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nnl-my.sharepoint.com/personal/andrea_mott_pnnl_gov/Documents/Documents/CEDS-dev/input/emissions-inventories/Korea/"/>
    </mc:Choice>
  </mc:AlternateContent>
  <xr:revisionPtr revIDLastSave="285" documentId="8_{9E734571-9292-45B2-B1BE-295247894E7D}" xr6:coauthVersionLast="45" xr6:coauthVersionMax="45" xr10:uidLastSave="{F9377B0A-0B17-4D50-9BDF-B7F88A03D862}"/>
  <bookViews>
    <workbookView xWindow="28680" yWindow="-120" windowWidth="29040" windowHeight="15840" activeTab="1" xr2:uid="{00000000-000D-0000-FFFF-FFFF00000000}"/>
  </bookViews>
  <sheets>
    <sheet name="Lookup" sheetId="3" r:id="rId1"/>
    <sheet name="README" sheetId="2" r:id="rId2"/>
    <sheet name="1999" sheetId="23" r:id="rId3"/>
    <sheet name="2000" sheetId="22" r:id="rId4"/>
    <sheet name="2001" sheetId="21" r:id="rId5"/>
    <sheet name="2002" sheetId="20" r:id="rId6"/>
    <sheet name="2003" sheetId="19" r:id="rId7"/>
    <sheet name="2004" sheetId="18" r:id="rId8"/>
    <sheet name="2005" sheetId="17" r:id="rId9"/>
    <sheet name="2006" sheetId="16" r:id="rId10"/>
    <sheet name="2007" sheetId="14" r:id="rId11"/>
    <sheet name="2008" sheetId="15" r:id="rId12"/>
    <sheet name="2009" sheetId="13" r:id="rId13"/>
    <sheet name="2010" sheetId="12" r:id="rId14"/>
    <sheet name="2011" sheetId="11" r:id="rId15"/>
    <sheet name="2012" sheetId="10" r:id="rId16"/>
    <sheet name="2013" sheetId="9" r:id="rId17"/>
    <sheet name="2014" sheetId="8" r:id="rId18"/>
    <sheet name="2015" sheetId="7" r:id="rId19"/>
    <sheet name="2016" sheetId="5" r:id="rId20"/>
    <sheet name="2017" sheetId="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71" i="21" l="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17" i="23"/>
  <c r="E618" i="23"/>
  <c r="E619" i="23"/>
  <c r="E620" i="23"/>
  <c r="E621" i="23"/>
  <c r="E622" i="23"/>
  <c r="E623" i="23"/>
  <c r="E624" i="23"/>
  <c r="E625" i="23"/>
  <c r="E626" i="23"/>
  <c r="E627" i="23"/>
  <c r="E628" i="23"/>
  <c r="E629" i="23"/>
  <c r="E630" i="23"/>
  <c r="E631" i="23"/>
  <c r="E632" i="23"/>
  <c r="E633" i="23"/>
  <c r="E634" i="23"/>
  <c r="E635" i="23"/>
  <c r="E636" i="23"/>
  <c r="E637" i="23"/>
  <c r="G617" i="23"/>
  <c r="G618" i="23"/>
  <c r="G619" i="23"/>
  <c r="G620" i="23"/>
  <c r="G621" i="23"/>
  <c r="G622" i="23"/>
  <c r="G623" i="23"/>
  <c r="G624" i="23"/>
  <c r="G625" i="23"/>
  <c r="G626" i="23"/>
  <c r="G627" i="23"/>
  <c r="G628" i="23"/>
  <c r="G629" i="23"/>
  <c r="G630" i="23"/>
  <c r="G631" i="23"/>
  <c r="G632" i="23"/>
  <c r="G633" i="23"/>
  <c r="G634" i="23"/>
  <c r="G635" i="23"/>
  <c r="G636" i="23"/>
  <c r="G637" i="23"/>
  <c r="K617" i="23"/>
  <c r="K618" i="23"/>
  <c r="K619" i="23"/>
  <c r="K620" i="23"/>
  <c r="K621" i="23"/>
  <c r="K622" i="23"/>
  <c r="K623" i="23"/>
  <c r="K624" i="23"/>
  <c r="K625" i="23"/>
  <c r="K626" i="23"/>
  <c r="K627" i="23"/>
  <c r="K628" i="23"/>
  <c r="K629" i="23"/>
  <c r="K630" i="23"/>
  <c r="K631" i="23"/>
  <c r="K632" i="23"/>
  <c r="K633" i="23"/>
  <c r="K634" i="23"/>
  <c r="K635" i="23"/>
  <c r="K636" i="23"/>
  <c r="K637" i="23"/>
  <c r="K616" i="23"/>
  <c r="G616" i="23"/>
  <c r="E616" i="23"/>
  <c r="K615" i="23"/>
  <c r="G615" i="23"/>
  <c r="E615" i="23"/>
  <c r="K614" i="23"/>
  <c r="G614" i="23"/>
  <c r="E614" i="23"/>
  <c r="K613" i="23"/>
  <c r="G613" i="23"/>
  <c r="E613" i="23"/>
  <c r="K612" i="23"/>
  <c r="G612" i="23"/>
  <c r="E612" i="23"/>
  <c r="K611" i="23"/>
  <c r="G611" i="23"/>
  <c r="E611" i="23"/>
  <c r="K610" i="23"/>
  <c r="G610" i="23"/>
  <c r="E610" i="23"/>
  <c r="K609" i="23"/>
  <c r="G609" i="23"/>
  <c r="E609" i="23"/>
  <c r="K608" i="23"/>
  <c r="G608" i="23"/>
  <c r="E608" i="23"/>
  <c r="K607" i="23"/>
  <c r="G607" i="23"/>
  <c r="E607" i="23"/>
  <c r="K606" i="23"/>
  <c r="G606" i="23"/>
  <c r="E606" i="23"/>
  <c r="K605" i="23"/>
  <c r="G605" i="23"/>
  <c r="E605" i="23"/>
  <c r="K604" i="23"/>
  <c r="G604" i="23"/>
  <c r="E604" i="23"/>
  <c r="K603" i="23"/>
  <c r="G603" i="23"/>
  <c r="E603" i="23"/>
  <c r="K602" i="23"/>
  <c r="G602" i="23"/>
  <c r="E602" i="23"/>
  <c r="K601" i="23"/>
  <c r="G601" i="23"/>
  <c r="E601" i="23"/>
  <c r="K600" i="23"/>
  <c r="G600" i="23"/>
  <c r="E600" i="23"/>
  <c r="K599" i="23"/>
  <c r="G599" i="23"/>
  <c r="E599" i="23"/>
  <c r="K598" i="23"/>
  <c r="G598" i="23"/>
  <c r="E598" i="23"/>
  <c r="K597" i="23"/>
  <c r="G597" i="23"/>
  <c r="E597" i="23"/>
  <c r="K596" i="23"/>
  <c r="G596" i="23"/>
  <c r="E596" i="23"/>
  <c r="K595" i="23"/>
  <c r="G595" i="23"/>
  <c r="E595" i="23"/>
  <c r="K594" i="23"/>
  <c r="G594" i="23"/>
  <c r="E594" i="23"/>
  <c r="K593" i="23"/>
  <c r="G593" i="23"/>
  <c r="E593" i="23"/>
  <c r="K592" i="23"/>
  <c r="G592" i="23"/>
  <c r="E592" i="23"/>
  <c r="K591" i="23"/>
  <c r="G591" i="23"/>
  <c r="E591" i="23"/>
  <c r="K590" i="23"/>
  <c r="G590" i="23"/>
  <c r="E590" i="23"/>
  <c r="K589" i="23"/>
  <c r="G589" i="23"/>
  <c r="E589" i="23"/>
  <c r="K588" i="23"/>
  <c r="G588" i="23"/>
  <c r="E588" i="23"/>
  <c r="K587" i="23"/>
  <c r="G587" i="23"/>
  <c r="E587" i="23"/>
  <c r="K586" i="23"/>
  <c r="G586" i="23"/>
  <c r="E586" i="23"/>
  <c r="K585" i="23"/>
  <c r="G585" i="23"/>
  <c r="E585" i="23"/>
  <c r="K584" i="23"/>
  <c r="G584" i="23"/>
  <c r="E584" i="23"/>
  <c r="K583" i="23"/>
  <c r="G583" i="23"/>
  <c r="E583" i="23"/>
  <c r="K582" i="23"/>
  <c r="G582" i="23"/>
  <c r="E582" i="23"/>
  <c r="K581" i="23"/>
  <c r="G581" i="23"/>
  <c r="E581" i="23"/>
  <c r="K580" i="23"/>
  <c r="G580" i="23"/>
  <c r="E580" i="23"/>
  <c r="K579" i="23"/>
  <c r="G579" i="23"/>
  <c r="E579" i="23"/>
  <c r="K578" i="23"/>
  <c r="G578" i="23"/>
  <c r="E578" i="23"/>
  <c r="K577" i="23"/>
  <c r="G577" i="23"/>
  <c r="E577" i="23"/>
  <c r="K576" i="23"/>
  <c r="G576" i="23"/>
  <c r="E576" i="23"/>
  <c r="K575" i="23"/>
  <c r="G575" i="23"/>
  <c r="E575" i="23"/>
  <c r="K574" i="23"/>
  <c r="G574" i="23"/>
  <c r="E574" i="23"/>
  <c r="K573" i="23"/>
  <c r="G573" i="23"/>
  <c r="E573" i="23"/>
  <c r="K572" i="23"/>
  <c r="G572" i="23"/>
  <c r="E572" i="23"/>
  <c r="K571" i="23"/>
  <c r="G571" i="23"/>
  <c r="E571" i="23"/>
  <c r="K570" i="23"/>
  <c r="G570" i="23"/>
  <c r="E570" i="23"/>
  <c r="K569" i="23"/>
  <c r="G569" i="23"/>
  <c r="E569" i="23"/>
  <c r="K568" i="23"/>
  <c r="G568" i="23"/>
  <c r="E568" i="23"/>
  <c r="K567" i="23"/>
  <c r="G567" i="23"/>
  <c r="E567" i="23"/>
  <c r="K566" i="23"/>
  <c r="G566" i="23"/>
  <c r="E566" i="23"/>
  <c r="K565" i="23"/>
  <c r="G565" i="23"/>
  <c r="E565" i="23"/>
  <c r="K564" i="23"/>
  <c r="G564" i="23"/>
  <c r="E564" i="23"/>
  <c r="K563" i="23"/>
  <c r="G563" i="23"/>
  <c r="E563" i="23"/>
  <c r="K562" i="23"/>
  <c r="G562" i="23"/>
  <c r="E562" i="23"/>
  <c r="K561" i="23"/>
  <c r="G561" i="23"/>
  <c r="E561" i="23"/>
  <c r="K560" i="23"/>
  <c r="G560" i="23"/>
  <c r="E560" i="23"/>
  <c r="K559" i="23"/>
  <c r="G559" i="23"/>
  <c r="E559" i="23"/>
  <c r="K558" i="23"/>
  <c r="G558" i="23"/>
  <c r="E558" i="23"/>
  <c r="K557" i="23"/>
  <c r="G557" i="23"/>
  <c r="E557" i="23"/>
  <c r="K556" i="23"/>
  <c r="G556" i="23"/>
  <c r="E556" i="23"/>
  <c r="K555" i="23"/>
  <c r="G555" i="23"/>
  <c r="E555" i="23"/>
  <c r="K554" i="23"/>
  <c r="G554" i="23"/>
  <c r="E554" i="23"/>
  <c r="K553" i="23"/>
  <c r="G553" i="23"/>
  <c r="E553" i="23"/>
  <c r="K552" i="23"/>
  <c r="G552" i="23"/>
  <c r="E552" i="23"/>
  <c r="K551" i="23"/>
  <c r="G551" i="23"/>
  <c r="E551" i="23"/>
  <c r="K550" i="23"/>
  <c r="G550" i="23"/>
  <c r="E550" i="23"/>
  <c r="K549" i="23"/>
  <c r="G549" i="23"/>
  <c r="E549" i="23"/>
  <c r="K548" i="23"/>
  <c r="G548" i="23"/>
  <c r="E548" i="23"/>
  <c r="K547" i="23"/>
  <c r="G547" i="23"/>
  <c r="E547" i="23"/>
  <c r="K546" i="23"/>
  <c r="G546" i="23"/>
  <c r="E546" i="23"/>
  <c r="K545" i="23"/>
  <c r="G545" i="23"/>
  <c r="E545" i="23"/>
  <c r="K544" i="23"/>
  <c r="G544" i="23"/>
  <c r="E544" i="23"/>
  <c r="K543" i="23"/>
  <c r="G543" i="23"/>
  <c r="E543" i="23"/>
  <c r="K542" i="23"/>
  <c r="G542" i="23"/>
  <c r="E542" i="23"/>
  <c r="K541" i="23"/>
  <c r="G541" i="23"/>
  <c r="E541" i="23"/>
  <c r="K540" i="23"/>
  <c r="G540" i="23"/>
  <c r="E540" i="23"/>
  <c r="K539" i="23"/>
  <c r="G539" i="23"/>
  <c r="E539" i="23"/>
  <c r="K538" i="23"/>
  <c r="G538" i="23"/>
  <c r="E538" i="23"/>
  <c r="K537" i="23"/>
  <c r="G537" i="23"/>
  <c r="E537" i="23"/>
  <c r="K536" i="23"/>
  <c r="G536" i="23"/>
  <c r="E536" i="23"/>
  <c r="K535" i="23"/>
  <c r="G535" i="23"/>
  <c r="E535" i="23"/>
  <c r="K534" i="23"/>
  <c r="G534" i="23"/>
  <c r="E534" i="23"/>
  <c r="K533" i="23"/>
  <c r="G533" i="23"/>
  <c r="E533" i="23"/>
  <c r="K532" i="23"/>
  <c r="G532" i="23"/>
  <c r="E532" i="23"/>
  <c r="K531" i="23"/>
  <c r="G531" i="23"/>
  <c r="E531" i="23"/>
  <c r="K530" i="23"/>
  <c r="G530" i="23"/>
  <c r="E530" i="23"/>
  <c r="K529" i="23"/>
  <c r="G529" i="23"/>
  <c r="E529" i="23"/>
  <c r="K528" i="23"/>
  <c r="G528" i="23"/>
  <c r="E528" i="23"/>
  <c r="K527" i="23"/>
  <c r="G527" i="23"/>
  <c r="E527" i="23"/>
  <c r="K526" i="23"/>
  <c r="G526" i="23"/>
  <c r="E526" i="23"/>
  <c r="K525" i="23"/>
  <c r="G525" i="23"/>
  <c r="E525" i="23"/>
  <c r="K524" i="23"/>
  <c r="G524" i="23"/>
  <c r="E524" i="23"/>
  <c r="K523" i="23"/>
  <c r="G523" i="23"/>
  <c r="E523" i="23"/>
  <c r="K522" i="23"/>
  <c r="G522" i="23"/>
  <c r="E522" i="23"/>
  <c r="K521" i="23"/>
  <c r="G521" i="23"/>
  <c r="E521" i="23"/>
  <c r="K520" i="23"/>
  <c r="G520" i="23"/>
  <c r="E520" i="23"/>
  <c r="K519" i="23"/>
  <c r="G519" i="23"/>
  <c r="E519" i="23"/>
  <c r="K518" i="23"/>
  <c r="G518" i="23"/>
  <c r="E518" i="23"/>
  <c r="K517" i="23"/>
  <c r="G517" i="23"/>
  <c r="E517" i="23"/>
  <c r="K516" i="23"/>
  <c r="G516" i="23"/>
  <c r="E516" i="23"/>
  <c r="K515" i="23"/>
  <c r="G515" i="23"/>
  <c r="E515" i="23"/>
  <c r="K514" i="23"/>
  <c r="G514" i="23"/>
  <c r="E514" i="23"/>
  <c r="K513" i="23"/>
  <c r="G513" i="23"/>
  <c r="E513" i="23"/>
  <c r="K512" i="23"/>
  <c r="G512" i="23"/>
  <c r="E512" i="23"/>
  <c r="K511" i="23"/>
  <c r="G511" i="23"/>
  <c r="E511" i="23"/>
  <c r="K510" i="23"/>
  <c r="G510" i="23"/>
  <c r="E510" i="23"/>
  <c r="K509" i="23"/>
  <c r="G509" i="23"/>
  <c r="E509" i="23"/>
  <c r="K508" i="23"/>
  <c r="G508" i="23"/>
  <c r="E508" i="23"/>
  <c r="K507" i="23"/>
  <c r="G507" i="23"/>
  <c r="E507" i="23"/>
  <c r="K506" i="23"/>
  <c r="G506" i="23"/>
  <c r="E506" i="23"/>
  <c r="K505" i="23"/>
  <c r="G505" i="23"/>
  <c r="E505" i="23"/>
  <c r="K504" i="23"/>
  <c r="G504" i="23"/>
  <c r="E504" i="23"/>
  <c r="K503" i="23"/>
  <c r="G503" i="23"/>
  <c r="E503" i="23"/>
  <c r="K502" i="23"/>
  <c r="G502" i="23"/>
  <c r="E502" i="23"/>
  <c r="K501" i="23"/>
  <c r="G501" i="23"/>
  <c r="E501" i="23"/>
  <c r="K500" i="23"/>
  <c r="G500" i="23"/>
  <c r="E500" i="23"/>
  <c r="K499" i="23"/>
  <c r="G499" i="23"/>
  <c r="E499" i="23"/>
  <c r="K498" i="23"/>
  <c r="G498" i="23"/>
  <c r="E498" i="23"/>
  <c r="K497" i="23"/>
  <c r="G497" i="23"/>
  <c r="E497" i="23"/>
  <c r="K496" i="23"/>
  <c r="G496" i="23"/>
  <c r="E496" i="23"/>
  <c r="K495" i="23"/>
  <c r="G495" i="23"/>
  <c r="E495" i="23"/>
  <c r="K494" i="23"/>
  <c r="G494" i="23"/>
  <c r="E494" i="23"/>
  <c r="K493" i="23"/>
  <c r="G493" i="23"/>
  <c r="E493" i="23"/>
  <c r="K492" i="23"/>
  <c r="G492" i="23"/>
  <c r="E492" i="23"/>
  <c r="K491" i="23"/>
  <c r="G491" i="23"/>
  <c r="E491" i="23"/>
  <c r="K490" i="23"/>
  <c r="G490" i="23"/>
  <c r="E490" i="23"/>
  <c r="K489" i="23"/>
  <c r="G489" i="23"/>
  <c r="E489" i="23"/>
  <c r="K488" i="23"/>
  <c r="G488" i="23"/>
  <c r="E488" i="23"/>
  <c r="K487" i="23"/>
  <c r="G487" i="23"/>
  <c r="E487" i="23"/>
  <c r="K486" i="23"/>
  <c r="G486" i="23"/>
  <c r="E486" i="23"/>
  <c r="K485" i="23"/>
  <c r="G485" i="23"/>
  <c r="E485" i="23"/>
  <c r="K484" i="23"/>
  <c r="G484" i="23"/>
  <c r="E484" i="23"/>
  <c r="K483" i="23"/>
  <c r="G483" i="23"/>
  <c r="E483" i="23"/>
  <c r="K482" i="23"/>
  <c r="G482" i="23"/>
  <c r="E482" i="23"/>
  <c r="K481" i="23"/>
  <c r="G481" i="23"/>
  <c r="E481" i="23"/>
  <c r="K480" i="23"/>
  <c r="G480" i="23"/>
  <c r="E480" i="23"/>
  <c r="K479" i="23"/>
  <c r="G479" i="23"/>
  <c r="E479" i="23"/>
  <c r="K478" i="23"/>
  <c r="G478" i="23"/>
  <c r="E478" i="23"/>
  <c r="K477" i="23"/>
  <c r="G477" i="23"/>
  <c r="E477" i="23"/>
  <c r="K476" i="23"/>
  <c r="G476" i="23"/>
  <c r="E476" i="23"/>
  <c r="K475" i="23"/>
  <c r="G475" i="23"/>
  <c r="E475" i="23"/>
  <c r="K474" i="23"/>
  <c r="G474" i="23"/>
  <c r="E474" i="23"/>
  <c r="K473" i="23"/>
  <c r="G473" i="23"/>
  <c r="E473" i="23"/>
  <c r="K472" i="23"/>
  <c r="G472" i="23"/>
  <c r="E472" i="23"/>
  <c r="K471" i="23"/>
  <c r="G471" i="23"/>
  <c r="E471" i="23"/>
  <c r="K470" i="23"/>
  <c r="G470" i="23"/>
  <c r="E470" i="23"/>
  <c r="K469" i="23"/>
  <c r="G469" i="23"/>
  <c r="E469" i="23"/>
  <c r="K468" i="23"/>
  <c r="G468" i="23"/>
  <c r="E468" i="23"/>
  <c r="K467" i="23"/>
  <c r="G467" i="23"/>
  <c r="E467" i="23"/>
  <c r="K466" i="23"/>
  <c r="G466" i="23"/>
  <c r="E466" i="23"/>
  <c r="K465" i="23"/>
  <c r="G465" i="23"/>
  <c r="E465" i="23"/>
  <c r="K464" i="23"/>
  <c r="G464" i="23"/>
  <c r="E464" i="23"/>
  <c r="K463" i="23"/>
  <c r="G463" i="23"/>
  <c r="E463" i="23"/>
  <c r="K462" i="23"/>
  <c r="G462" i="23"/>
  <c r="E462" i="23"/>
  <c r="K461" i="23"/>
  <c r="G461" i="23"/>
  <c r="E461" i="23"/>
  <c r="K460" i="23"/>
  <c r="G460" i="23"/>
  <c r="E460" i="23"/>
  <c r="K459" i="23"/>
  <c r="G459" i="23"/>
  <c r="E459" i="23"/>
  <c r="K458" i="23"/>
  <c r="G458" i="23"/>
  <c r="E458" i="23"/>
  <c r="K457" i="23"/>
  <c r="G457" i="23"/>
  <c r="E457" i="23"/>
  <c r="K456" i="23"/>
  <c r="G456" i="23"/>
  <c r="E456" i="23"/>
  <c r="K455" i="23"/>
  <c r="G455" i="23"/>
  <c r="E455" i="23"/>
  <c r="K454" i="23"/>
  <c r="G454" i="23"/>
  <c r="E454" i="23"/>
  <c r="K453" i="23"/>
  <c r="G453" i="23"/>
  <c r="E453" i="23"/>
  <c r="K452" i="23"/>
  <c r="G452" i="23"/>
  <c r="E452" i="23"/>
  <c r="K451" i="23"/>
  <c r="G451" i="23"/>
  <c r="E451" i="23"/>
  <c r="K450" i="23"/>
  <c r="G450" i="23"/>
  <c r="E450" i="23"/>
  <c r="K449" i="23"/>
  <c r="G449" i="23"/>
  <c r="E449" i="23"/>
  <c r="K448" i="23"/>
  <c r="G448" i="23"/>
  <c r="E448" i="23"/>
  <c r="K447" i="23"/>
  <c r="G447" i="23"/>
  <c r="E447" i="23"/>
  <c r="K446" i="23"/>
  <c r="G446" i="23"/>
  <c r="E446" i="23"/>
  <c r="K445" i="23"/>
  <c r="G445" i="23"/>
  <c r="E445" i="23"/>
  <c r="K444" i="23"/>
  <c r="G444" i="23"/>
  <c r="E444" i="23"/>
  <c r="K443" i="23"/>
  <c r="G443" i="23"/>
  <c r="E443" i="23"/>
  <c r="K442" i="23"/>
  <c r="G442" i="23"/>
  <c r="E442" i="23"/>
  <c r="K441" i="23"/>
  <c r="G441" i="23"/>
  <c r="E441" i="23"/>
  <c r="K440" i="23"/>
  <c r="G440" i="23"/>
  <c r="E440" i="23"/>
  <c r="K439" i="23"/>
  <c r="G439" i="23"/>
  <c r="E439" i="23"/>
  <c r="K438" i="23"/>
  <c r="G438" i="23"/>
  <c r="E438" i="23"/>
  <c r="K437" i="23"/>
  <c r="G437" i="23"/>
  <c r="E437" i="23"/>
  <c r="K436" i="23"/>
  <c r="G436" i="23"/>
  <c r="E436" i="23"/>
  <c r="K435" i="23"/>
  <c r="G435" i="23"/>
  <c r="E435" i="23"/>
  <c r="K434" i="23"/>
  <c r="G434" i="23"/>
  <c r="E434" i="23"/>
  <c r="K433" i="23"/>
  <c r="G433" i="23"/>
  <c r="E433" i="23"/>
  <c r="K432" i="23"/>
  <c r="G432" i="23"/>
  <c r="E432" i="23"/>
  <c r="K431" i="23"/>
  <c r="G431" i="23"/>
  <c r="E431" i="23"/>
  <c r="K430" i="23"/>
  <c r="G430" i="23"/>
  <c r="E430" i="23"/>
  <c r="K429" i="23"/>
  <c r="G429" i="23"/>
  <c r="E429" i="23"/>
  <c r="K428" i="23"/>
  <c r="G428" i="23"/>
  <c r="E428" i="23"/>
  <c r="K427" i="23"/>
  <c r="G427" i="23"/>
  <c r="E427" i="23"/>
  <c r="K426" i="23"/>
  <c r="G426" i="23"/>
  <c r="E426" i="23"/>
  <c r="K425" i="23"/>
  <c r="G425" i="23"/>
  <c r="E425" i="23"/>
  <c r="K424" i="23"/>
  <c r="G424" i="23"/>
  <c r="E424" i="23"/>
  <c r="K423" i="23"/>
  <c r="G423" i="23"/>
  <c r="E423" i="23"/>
  <c r="K422" i="23"/>
  <c r="G422" i="23"/>
  <c r="E422" i="23"/>
  <c r="K421" i="23"/>
  <c r="G421" i="23"/>
  <c r="E421" i="23"/>
  <c r="K420" i="23"/>
  <c r="G420" i="23"/>
  <c r="E420" i="23"/>
  <c r="K419" i="23"/>
  <c r="G419" i="23"/>
  <c r="E419" i="23"/>
  <c r="K418" i="23"/>
  <c r="G418" i="23"/>
  <c r="E418" i="23"/>
  <c r="K417" i="23"/>
  <c r="G417" i="23"/>
  <c r="E417" i="23"/>
  <c r="K416" i="23"/>
  <c r="G416" i="23"/>
  <c r="E416" i="23"/>
  <c r="K415" i="23"/>
  <c r="G415" i="23"/>
  <c r="E415" i="23"/>
  <c r="K414" i="23"/>
  <c r="G414" i="23"/>
  <c r="E414" i="23"/>
  <c r="K413" i="23"/>
  <c r="G413" i="23"/>
  <c r="E413" i="23"/>
  <c r="K412" i="23"/>
  <c r="G412" i="23"/>
  <c r="E412" i="23"/>
  <c r="K411" i="23"/>
  <c r="G411" i="23"/>
  <c r="E411" i="23"/>
  <c r="K410" i="23"/>
  <c r="G410" i="23"/>
  <c r="E410" i="23"/>
  <c r="K409" i="23"/>
  <c r="G409" i="23"/>
  <c r="E409" i="23"/>
  <c r="K408" i="23"/>
  <c r="G408" i="23"/>
  <c r="E408" i="23"/>
  <c r="K407" i="23"/>
  <c r="G407" i="23"/>
  <c r="E407" i="23"/>
  <c r="K406" i="23"/>
  <c r="G406" i="23"/>
  <c r="E406" i="23"/>
  <c r="K405" i="23"/>
  <c r="G405" i="23"/>
  <c r="E405" i="23"/>
  <c r="K404" i="23"/>
  <c r="G404" i="23"/>
  <c r="E404" i="23"/>
  <c r="K403" i="23"/>
  <c r="G403" i="23"/>
  <c r="E403" i="23"/>
  <c r="K402" i="23"/>
  <c r="G402" i="23"/>
  <c r="E402" i="23"/>
  <c r="K401" i="23"/>
  <c r="G401" i="23"/>
  <c r="E401" i="23"/>
  <c r="K400" i="23"/>
  <c r="G400" i="23"/>
  <c r="E400" i="23"/>
  <c r="K399" i="23"/>
  <c r="G399" i="23"/>
  <c r="E399" i="23"/>
  <c r="K398" i="23"/>
  <c r="G398" i="23"/>
  <c r="E398" i="23"/>
  <c r="K397" i="23"/>
  <c r="G397" i="23"/>
  <c r="E397" i="23"/>
  <c r="K396" i="23"/>
  <c r="G396" i="23"/>
  <c r="E396" i="23"/>
  <c r="K395" i="23"/>
  <c r="G395" i="23"/>
  <c r="E395" i="23"/>
  <c r="K394" i="23"/>
  <c r="G394" i="23"/>
  <c r="E394" i="23"/>
  <c r="K393" i="23"/>
  <c r="G393" i="23"/>
  <c r="E393" i="23"/>
  <c r="K392" i="23"/>
  <c r="G392" i="23"/>
  <c r="E392" i="23"/>
  <c r="K391" i="23"/>
  <c r="G391" i="23"/>
  <c r="E391" i="23"/>
  <c r="K390" i="23"/>
  <c r="G390" i="23"/>
  <c r="E390" i="23"/>
  <c r="K389" i="23"/>
  <c r="G389" i="23"/>
  <c r="E389" i="23"/>
  <c r="K388" i="23"/>
  <c r="G388" i="23"/>
  <c r="E388" i="23"/>
  <c r="K387" i="23"/>
  <c r="G387" i="23"/>
  <c r="E387" i="23"/>
  <c r="K386" i="23"/>
  <c r="G386" i="23"/>
  <c r="E386" i="23"/>
  <c r="K385" i="23"/>
  <c r="G385" i="23"/>
  <c r="E385" i="23"/>
  <c r="K384" i="23"/>
  <c r="G384" i="23"/>
  <c r="E384" i="23"/>
  <c r="K383" i="23"/>
  <c r="G383" i="23"/>
  <c r="E383" i="23"/>
  <c r="K382" i="23"/>
  <c r="G382" i="23"/>
  <c r="E382" i="23"/>
  <c r="K381" i="23"/>
  <c r="G381" i="23"/>
  <c r="E381" i="23"/>
  <c r="K380" i="23"/>
  <c r="G380" i="23"/>
  <c r="E380" i="23"/>
  <c r="K379" i="23"/>
  <c r="G379" i="23"/>
  <c r="E379" i="23"/>
  <c r="K378" i="23"/>
  <c r="G378" i="23"/>
  <c r="E378" i="23"/>
  <c r="K377" i="23"/>
  <c r="G377" i="23"/>
  <c r="E377" i="23"/>
  <c r="K376" i="23"/>
  <c r="G376" i="23"/>
  <c r="E376" i="23"/>
  <c r="K375" i="23"/>
  <c r="G375" i="23"/>
  <c r="E375" i="23"/>
  <c r="K374" i="23"/>
  <c r="G374" i="23"/>
  <c r="E374" i="23"/>
  <c r="K373" i="23"/>
  <c r="G373" i="23"/>
  <c r="E373" i="23"/>
  <c r="K372" i="23"/>
  <c r="G372" i="23"/>
  <c r="E372" i="23"/>
  <c r="K371" i="23"/>
  <c r="G371" i="23"/>
  <c r="E371" i="23"/>
  <c r="K370" i="23"/>
  <c r="G370" i="23"/>
  <c r="E370" i="23"/>
  <c r="K369" i="23"/>
  <c r="G369" i="23"/>
  <c r="E369" i="23"/>
  <c r="K368" i="23"/>
  <c r="G368" i="23"/>
  <c r="E368" i="23"/>
  <c r="K367" i="23"/>
  <c r="G367" i="23"/>
  <c r="E367" i="23"/>
  <c r="K366" i="23"/>
  <c r="G366" i="23"/>
  <c r="E366" i="23"/>
  <c r="K365" i="23"/>
  <c r="G365" i="23"/>
  <c r="E365" i="23"/>
  <c r="K364" i="23"/>
  <c r="G364" i="23"/>
  <c r="E364" i="23"/>
  <c r="K363" i="23"/>
  <c r="G363" i="23"/>
  <c r="E363" i="23"/>
  <c r="K362" i="23"/>
  <c r="G362" i="23"/>
  <c r="E362" i="23"/>
  <c r="K361" i="23"/>
  <c r="G361" i="23"/>
  <c r="E361" i="23"/>
  <c r="K360" i="23"/>
  <c r="G360" i="23"/>
  <c r="E360" i="23"/>
  <c r="K359" i="23"/>
  <c r="G359" i="23"/>
  <c r="E359" i="23"/>
  <c r="K358" i="23"/>
  <c r="G358" i="23"/>
  <c r="E358" i="23"/>
  <c r="K357" i="23"/>
  <c r="G357" i="23"/>
  <c r="E357" i="23"/>
  <c r="K356" i="23"/>
  <c r="G356" i="23"/>
  <c r="E356" i="23"/>
  <c r="K355" i="23"/>
  <c r="G355" i="23"/>
  <c r="E355" i="23"/>
  <c r="K354" i="23"/>
  <c r="G354" i="23"/>
  <c r="E354" i="23"/>
  <c r="K353" i="23"/>
  <c r="G353" i="23"/>
  <c r="E353" i="23"/>
  <c r="K352" i="23"/>
  <c r="G352" i="23"/>
  <c r="E352" i="23"/>
  <c r="K351" i="23"/>
  <c r="G351" i="23"/>
  <c r="E351" i="23"/>
  <c r="K350" i="23"/>
  <c r="G350" i="23"/>
  <c r="E350" i="23"/>
  <c r="K349" i="23"/>
  <c r="G349" i="23"/>
  <c r="E349" i="23"/>
  <c r="K348" i="23"/>
  <c r="G348" i="23"/>
  <c r="E348" i="23"/>
  <c r="K347" i="23"/>
  <c r="G347" i="23"/>
  <c r="E347" i="23"/>
  <c r="K346" i="23"/>
  <c r="G346" i="23"/>
  <c r="E346" i="23"/>
  <c r="K345" i="23"/>
  <c r="G345" i="23"/>
  <c r="E345" i="23"/>
  <c r="K344" i="23"/>
  <c r="G344" i="23"/>
  <c r="E344" i="23"/>
  <c r="K343" i="23"/>
  <c r="G343" i="23"/>
  <c r="E343" i="23"/>
  <c r="K342" i="23"/>
  <c r="G342" i="23"/>
  <c r="E342" i="23"/>
  <c r="K341" i="23"/>
  <c r="G341" i="23"/>
  <c r="E341" i="23"/>
  <c r="K340" i="23"/>
  <c r="G340" i="23"/>
  <c r="E340" i="23"/>
  <c r="K339" i="23"/>
  <c r="G339" i="23"/>
  <c r="E339" i="23"/>
  <c r="K338" i="23"/>
  <c r="G338" i="23"/>
  <c r="E338" i="23"/>
  <c r="K337" i="23"/>
  <c r="G337" i="23"/>
  <c r="E337" i="23"/>
  <c r="K336" i="23"/>
  <c r="G336" i="23"/>
  <c r="E336" i="23"/>
  <c r="K335" i="23"/>
  <c r="G335" i="23"/>
  <c r="E335" i="23"/>
  <c r="K334" i="23"/>
  <c r="G334" i="23"/>
  <c r="E334" i="23"/>
  <c r="K333" i="23"/>
  <c r="G333" i="23"/>
  <c r="E333" i="23"/>
  <c r="K332" i="23"/>
  <c r="G332" i="23"/>
  <c r="E332" i="23"/>
  <c r="K331" i="23"/>
  <c r="G331" i="23"/>
  <c r="E331" i="23"/>
  <c r="K330" i="23"/>
  <c r="G330" i="23"/>
  <c r="E330" i="23"/>
  <c r="K329" i="23"/>
  <c r="G329" i="23"/>
  <c r="E329" i="23"/>
  <c r="K328" i="23"/>
  <c r="G328" i="23"/>
  <c r="E328" i="23"/>
  <c r="K327" i="23"/>
  <c r="G327" i="23"/>
  <c r="E327" i="23"/>
  <c r="K326" i="23"/>
  <c r="G326" i="23"/>
  <c r="E326" i="23"/>
  <c r="K325" i="23"/>
  <c r="G325" i="23"/>
  <c r="E325" i="23"/>
  <c r="K324" i="23"/>
  <c r="G324" i="23"/>
  <c r="E324" i="23"/>
  <c r="K323" i="23"/>
  <c r="G323" i="23"/>
  <c r="E323" i="23"/>
  <c r="K322" i="23"/>
  <c r="G322" i="23"/>
  <c r="E322" i="23"/>
  <c r="K321" i="23"/>
  <c r="G321" i="23"/>
  <c r="E321" i="23"/>
  <c r="K320" i="23"/>
  <c r="G320" i="23"/>
  <c r="E320" i="23"/>
  <c r="K319" i="23"/>
  <c r="G319" i="23"/>
  <c r="E319" i="23"/>
  <c r="K318" i="23"/>
  <c r="G318" i="23"/>
  <c r="E318" i="23"/>
  <c r="K317" i="23"/>
  <c r="G317" i="23"/>
  <c r="E317" i="23"/>
  <c r="K316" i="23"/>
  <c r="G316" i="23"/>
  <c r="E316" i="23"/>
  <c r="K315" i="23"/>
  <c r="G315" i="23"/>
  <c r="E315" i="23"/>
  <c r="K314" i="23"/>
  <c r="G314" i="23"/>
  <c r="E314" i="23"/>
  <c r="K313" i="23"/>
  <c r="G313" i="23"/>
  <c r="E313" i="23"/>
  <c r="K312" i="23"/>
  <c r="G312" i="23"/>
  <c r="E312" i="23"/>
  <c r="K311" i="23"/>
  <c r="G311" i="23"/>
  <c r="E311" i="23"/>
  <c r="K310" i="23"/>
  <c r="G310" i="23"/>
  <c r="E310" i="23"/>
  <c r="K309" i="23"/>
  <c r="G309" i="23"/>
  <c r="E309" i="23"/>
  <c r="K308" i="23"/>
  <c r="G308" i="23"/>
  <c r="E308" i="23"/>
  <c r="K307" i="23"/>
  <c r="G307" i="23"/>
  <c r="E307" i="23"/>
  <c r="K306" i="23"/>
  <c r="G306" i="23"/>
  <c r="E306" i="23"/>
  <c r="K305" i="23"/>
  <c r="G305" i="23"/>
  <c r="E305" i="23"/>
  <c r="K304" i="23"/>
  <c r="G304" i="23"/>
  <c r="E304" i="23"/>
  <c r="K303" i="23"/>
  <c r="G303" i="23"/>
  <c r="E303" i="23"/>
  <c r="K302" i="23"/>
  <c r="G302" i="23"/>
  <c r="E302" i="23"/>
  <c r="K301" i="23"/>
  <c r="G301" i="23"/>
  <c r="E301" i="23"/>
  <c r="K300" i="23"/>
  <c r="G300" i="23"/>
  <c r="E300" i="23"/>
  <c r="K299" i="23"/>
  <c r="G299" i="23"/>
  <c r="E299" i="23"/>
  <c r="K298" i="23"/>
  <c r="G298" i="23"/>
  <c r="E298" i="23"/>
  <c r="K297" i="23"/>
  <c r="G297" i="23"/>
  <c r="E297" i="23"/>
  <c r="K296" i="23"/>
  <c r="G296" i="23"/>
  <c r="E296" i="23"/>
  <c r="K295" i="23"/>
  <c r="G295" i="23"/>
  <c r="E295" i="23"/>
  <c r="K294" i="23"/>
  <c r="G294" i="23"/>
  <c r="E294" i="23"/>
  <c r="K293" i="23"/>
  <c r="G293" i="23"/>
  <c r="E293" i="23"/>
  <c r="K292" i="23"/>
  <c r="G292" i="23"/>
  <c r="E292" i="23"/>
  <c r="K291" i="23"/>
  <c r="G291" i="23"/>
  <c r="E291" i="23"/>
  <c r="K290" i="23"/>
  <c r="G290" i="23"/>
  <c r="E290" i="23"/>
  <c r="K289" i="23"/>
  <c r="G289" i="23"/>
  <c r="E289" i="23"/>
  <c r="K288" i="23"/>
  <c r="G288" i="23"/>
  <c r="E288" i="23"/>
  <c r="K287" i="23"/>
  <c r="G287" i="23"/>
  <c r="E287" i="23"/>
  <c r="K286" i="23"/>
  <c r="G286" i="23"/>
  <c r="E286" i="23"/>
  <c r="K285" i="23"/>
  <c r="G285" i="23"/>
  <c r="E285" i="23"/>
  <c r="K284" i="23"/>
  <c r="G284" i="23"/>
  <c r="E284" i="23"/>
  <c r="K283" i="23"/>
  <c r="G283" i="23"/>
  <c r="E283" i="23"/>
  <c r="K282" i="23"/>
  <c r="G282" i="23"/>
  <c r="E282" i="23"/>
  <c r="K281" i="23"/>
  <c r="G281" i="23"/>
  <c r="E281" i="23"/>
  <c r="K280" i="23"/>
  <c r="G280" i="23"/>
  <c r="E280" i="23"/>
  <c r="K279" i="23"/>
  <c r="G279" i="23"/>
  <c r="E279" i="23"/>
  <c r="K278" i="23"/>
  <c r="G278" i="23"/>
  <c r="E278" i="23"/>
  <c r="K277" i="23"/>
  <c r="G277" i="23"/>
  <c r="E277" i="23"/>
  <c r="K276" i="23"/>
  <c r="G276" i="23"/>
  <c r="E276" i="23"/>
  <c r="K275" i="23"/>
  <c r="G275" i="23"/>
  <c r="E275" i="23"/>
  <c r="K274" i="23"/>
  <c r="G274" i="23"/>
  <c r="E274" i="23"/>
  <c r="K273" i="23"/>
  <c r="G273" i="23"/>
  <c r="E273" i="23"/>
  <c r="K272" i="23"/>
  <c r="G272" i="23"/>
  <c r="E272" i="23"/>
  <c r="K271" i="23"/>
  <c r="G271" i="23"/>
  <c r="E271" i="23"/>
  <c r="K270" i="23"/>
  <c r="G270" i="23"/>
  <c r="E270" i="23"/>
  <c r="K269" i="23"/>
  <c r="G269" i="23"/>
  <c r="E269" i="23"/>
  <c r="K268" i="23"/>
  <c r="G268" i="23"/>
  <c r="E268" i="23"/>
  <c r="K267" i="23"/>
  <c r="G267" i="23"/>
  <c r="E267" i="23"/>
  <c r="K266" i="23"/>
  <c r="G266" i="23"/>
  <c r="E266" i="23"/>
  <c r="K265" i="23"/>
  <c r="G265" i="23"/>
  <c r="E265" i="23"/>
  <c r="K264" i="23"/>
  <c r="G264" i="23"/>
  <c r="E264" i="23"/>
  <c r="K263" i="23"/>
  <c r="G263" i="23"/>
  <c r="E263" i="23"/>
  <c r="K262" i="23"/>
  <c r="G262" i="23"/>
  <c r="E262" i="23"/>
  <c r="K261" i="23"/>
  <c r="G261" i="23"/>
  <c r="E261" i="23"/>
  <c r="K260" i="23"/>
  <c r="G260" i="23"/>
  <c r="E260" i="23"/>
  <c r="K259" i="23"/>
  <c r="G259" i="23"/>
  <c r="E259" i="23"/>
  <c r="K258" i="23"/>
  <c r="G258" i="23"/>
  <c r="E258" i="23"/>
  <c r="K257" i="23"/>
  <c r="G257" i="23"/>
  <c r="E257" i="23"/>
  <c r="K256" i="23"/>
  <c r="G256" i="23"/>
  <c r="E256" i="23"/>
  <c r="K255" i="23"/>
  <c r="G255" i="23"/>
  <c r="E255" i="23"/>
  <c r="K254" i="23"/>
  <c r="G254" i="23"/>
  <c r="E254" i="23"/>
  <c r="K253" i="23"/>
  <c r="G253" i="23"/>
  <c r="E253" i="23"/>
  <c r="K252" i="23"/>
  <c r="G252" i="23"/>
  <c r="E252" i="23"/>
  <c r="K251" i="23"/>
  <c r="G251" i="23"/>
  <c r="E251" i="23"/>
  <c r="K250" i="23"/>
  <c r="G250" i="23"/>
  <c r="E250" i="23"/>
  <c r="K249" i="23"/>
  <c r="G249" i="23"/>
  <c r="E249" i="23"/>
  <c r="K248" i="23"/>
  <c r="G248" i="23"/>
  <c r="E248" i="23"/>
  <c r="K247" i="23"/>
  <c r="G247" i="23"/>
  <c r="E247" i="23"/>
  <c r="K246" i="23"/>
  <c r="G246" i="23"/>
  <c r="E246" i="23"/>
  <c r="K245" i="23"/>
  <c r="G245" i="23"/>
  <c r="E245" i="23"/>
  <c r="K244" i="23"/>
  <c r="G244" i="23"/>
  <c r="E244" i="23"/>
  <c r="K243" i="23"/>
  <c r="G243" i="23"/>
  <c r="E243" i="23"/>
  <c r="K242" i="23"/>
  <c r="G242" i="23"/>
  <c r="E242" i="23"/>
  <c r="K241" i="23"/>
  <c r="G241" i="23"/>
  <c r="E241" i="23"/>
  <c r="K240" i="23"/>
  <c r="G240" i="23"/>
  <c r="E240" i="23"/>
  <c r="K239" i="23"/>
  <c r="G239" i="23"/>
  <c r="E239" i="23"/>
  <c r="K238" i="23"/>
  <c r="G238" i="23"/>
  <c r="E238" i="23"/>
  <c r="K237" i="23"/>
  <c r="G237" i="23"/>
  <c r="E237" i="23"/>
  <c r="K236" i="23"/>
  <c r="G236" i="23"/>
  <c r="E236" i="23"/>
  <c r="K235" i="23"/>
  <c r="G235" i="23"/>
  <c r="E235" i="23"/>
  <c r="K234" i="23"/>
  <c r="G234" i="23"/>
  <c r="E234" i="23"/>
  <c r="K233" i="23"/>
  <c r="G233" i="23"/>
  <c r="E233" i="23"/>
  <c r="K232" i="23"/>
  <c r="G232" i="23"/>
  <c r="E232" i="23"/>
  <c r="K231" i="23"/>
  <c r="G231" i="23"/>
  <c r="E231" i="23"/>
  <c r="K230" i="23"/>
  <c r="G230" i="23"/>
  <c r="E230" i="23"/>
  <c r="K229" i="23"/>
  <c r="G229" i="23"/>
  <c r="E229" i="23"/>
  <c r="K228" i="23"/>
  <c r="G228" i="23"/>
  <c r="E228" i="23"/>
  <c r="K227" i="23"/>
  <c r="G227" i="23"/>
  <c r="E227" i="23"/>
  <c r="K226" i="23"/>
  <c r="G226" i="23"/>
  <c r="E226" i="23"/>
  <c r="K225" i="23"/>
  <c r="G225" i="23"/>
  <c r="E225" i="23"/>
  <c r="K224" i="23"/>
  <c r="G224" i="23"/>
  <c r="E224" i="23"/>
  <c r="K223" i="23"/>
  <c r="G223" i="23"/>
  <c r="E223" i="23"/>
  <c r="K222" i="23"/>
  <c r="G222" i="23"/>
  <c r="E222" i="23"/>
  <c r="K221" i="23"/>
  <c r="G221" i="23"/>
  <c r="E221" i="23"/>
  <c r="K220" i="23"/>
  <c r="G220" i="23"/>
  <c r="E220" i="23"/>
  <c r="K219" i="23"/>
  <c r="G219" i="23"/>
  <c r="E219" i="23"/>
  <c r="K218" i="23"/>
  <c r="G218" i="23"/>
  <c r="E218" i="23"/>
  <c r="K217" i="23"/>
  <c r="G217" i="23"/>
  <c r="E217" i="23"/>
  <c r="K216" i="23"/>
  <c r="G216" i="23"/>
  <c r="E216" i="23"/>
  <c r="K215" i="23"/>
  <c r="G215" i="23"/>
  <c r="E215" i="23"/>
  <c r="K214" i="23"/>
  <c r="G214" i="23"/>
  <c r="E214" i="23"/>
  <c r="K213" i="23"/>
  <c r="G213" i="23"/>
  <c r="E213" i="23"/>
  <c r="K212" i="23"/>
  <c r="G212" i="23"/>
  <c r="E212" i="23"/>
  <c r="K211" i="23"/>
  <c r="G211" i="23"/>
  <c r="E211" i="23"/>
  <c r="K210" i="23"/>
  <c r="G210" i="23"/>
  <c r="E210" i="23"/>
  <c r="K209" i="23"/>
  <c r="G209" i="23"/>
  <c r="E209" i="23"/>
  <c r="K208" i="23"/>
  <c r="G208" i="23"/>
  <c r="E208" i="23"/>
  <c r="K207" i="23"/>
  <c r="G207" i="23"/>
  <c r="E207" i="23"/>
  <c r="K206" i="23"/>
  <c r="G206" i="23"/>
  <c r="E206" i="23"/>
  <c r="K205" i="23"/>
  <c r="G205" i="23"/>
  <c r="E205" i="23"/>
  <c r="K204" i="23"/>
  <c r="G204" i="23"/>
  <c r="E204" i="23"/>
  <c r="K203" i="23"/>
  <c r="G203" i="23"/>
  <c r="E203" i="23"/>
  <c r="K202" i="23"/>
  <c r="G202" i="23"/>
  <c r="E202" i="23"/>
  <c r="K201" i="23"/>
  <c r="G201" i="23"/>
  <c r="E201" i="23"/>
  <c r="K200" i="23"/>
  <c r="G200" i="23"/>
  <c r="E200" i="23"/>
  <c r="K199" i="23"/>
  <c r="G199" i="23"/>
  <c r="E199" i="23"/>
  <c r="K198" i="23"/>
  <c r="G198" i="23"/>
  <c r="E198" i="23"/>
  <c r="K197" i="23"/>
  <c r="G197" i="23"/>
  <c r="E197" i="23"/>
  <c r="K196" i="23"/>
  <c r="G196" i="23"/>
  <c r="E196" i="23"/>
  <c r="K195" i="23"/>
  <c r="G195" i="23"/>
  <c r="E195" i="23"/>
  <c r="K194" i="23"/>
  <c r="G194" i="23"/>
  <c r="E194" i="23"/>
  <c r="K193" i="23"/>
  <c r="G193" i="23"/>
  <c r="E193" i="23"/>
  <c r="K192" i="23"/>
  <c r="G192" i="23"/>
  <c r="E192" i="23"/>
  <c r="K191" i="23"/>
  <c r="G191" i="23"/>
  <c r="E191" i="23"/>
  <c r="K190" i="23"/>
  <c r="G190" i="23"/>
  <c r="E190" i="23"/>
  <c r="K189" i="23"/>
  <c r="G189" i="23"/>
  <c r="E189" i="23"/>
  <c r="K188" i="23"/>
  <c r="G188" i="23"/>
  <c r="E188" i="23"/>
  <c r="K187" i="23"/>
  <c r="G187" i="23"/>
  <c r="E187" i="23"/>
  <c r="K186" i="23"/>
  <c r="G186" i="23"/>
  <c r="E186" i="23"/>
  <c r="K185" i="23"/>
  <c r="G185" i="23"/>
  <c r="E185" i="23"/>
  <c r="K184" i="23"/>
  <c r="G184" i="23"/>
  <c r="E184" i="23"/>
  <c r="K183" i="23"/>
  <c r="G183" i="23"/>
  <c r="E183" i="23"/>
  <c r="K182" i="23"/>
  <c r="G182" i="23"/>
  <c r="E182" i="23"/>
  <c r="K181" i="23"/>
  <c r="G181" i="23"/>
  <c r="E181" i="23"/>
  <c r="K180" i="23"/>
  <c r="G180" i="23"/>
  <c r="E180" i="23"/>
  <c r="K179" i="23"/>
  <c r="G179" i="23"/>
  <c r="E179" i="23"/>
  <c r="K178" i="23"/>
  <c r="G178" i="23"/>
  <c r="E178" i="23"/>
  <c r="K177" i="23"/>
  <c r="G177" i="23"/>
  <c r="E177" i="23"/>
  <c r="K176" i="23"/>
  <c r="G176" i="23"/>
  <c r="E176" i="23"/>
  <c r="K175" i="23"/>
  <c r="G175" i="23"/>
  <c r="E175" i="23"/>
  <c r="K174" i="23"/>
  <c r="G174" i="23"/>
  <c r="E174" i="23"/>
  <c r="K173" i="23"/>
  <c r="G173" i="23"/>
  <c r="E173" i="23"/>
  <c r="K172" i="23"/>
  <c r="G172" i="23"/>
  <c r="E172" i="23"/>
  <c r="K171" i="23"/>
  <c r="G171" i="23"/>
  <c r="E171" i="23"/>
  <c r="K170" i="23"/>
  <c r="G170" i="23"/>
  <c r="E170" i="23"/>
  <c r="K169" i="23"/>
  <c r="G169" i="23"/>
  <c r="E169" i="23"/>
  <c r="K168" i="23"/>
  <c r="G168" i="23"/>
  <c r="E168" i="23"/>
  <c r="K167" i="23"/>
  <c r="G167" i="23"/>
  <c r="E167" i="23"/>
  <c r="K166" i="23"/>
  <c r="G166" i="23"/>
  <c r="E166" i="23"/>
  <c r="K165" i="23"/>
  <c r="G165" i="23"/>
  <c r="E165" i="23"/>
  <c r="K164" i="23"/>
  <c r="G164" i="23"/>
  <c r="E164" i="23"/>
  <c r="K163" i="23"/>
  <c r="G163" i="23"/>
  <c r="E163" i="23"/>
  <c r="K162" i="23"/>
  <c r="G162" i="23"/>
  <c r="E162" i="23"/>
  <c r="K161" i="23"/>
  <c r="G161" i="23"/>
  <c r="E161" i="23"/>
  <c r="K160" i="23"/>
  <c r="G160" i="23"/>
  <c r="E160" i="23"/>
  <c r="K159" i="23"/>
  <c r="G159" i="23"/>
  <c r="E159" i="23"/>
  <c r="K158" i="23"/>
  <c r="G158" i="23"/>
  <c r="E158" i="23"/>
  <c r="K157" i="23"/>
  <c r="G157" i="23"/>
  <c r="E157" i="23"/>
  <c r="K156" i="23"/>
  <c r="G156" i="23"/>
  <c r="E156" i="23"/>
  <c r="K155" i="23"/>
  <c r="G155" i="23"/>
  <c r="E155" i="23"/>
  <c r="K154" i="23"/>
  <c r="G154" i="23"/>
  <c r="E154" i="23"/>
  <c r="K153" i="23"/>
  <c r="G153" i="23"/>
  <c r="E153" i="23"/>
  <c r="K152" i="23"/>
  <c r="G152" i="23"/>
  <c r="E152" i="23"/>
  <c r="K151" i="23"/>
  <c r="G151" i="23"/>
  <c r="E151" i="23"/>
  <c r="K150" i="23"/>
  <c r="G150" i="23"/>
  <c r="E150" i="23"/>
  <c r="K149" i="23"/>
  <c r="G149" i="23"/>
  <c r="E149" i="23"/>
  <c r="K148" i="23"/>
  <c r="G148" i="23"/>
  <c r="E148" i="23"/>
  <c r="K147" i="23"/>
  <c r="G147" i="23"/>
  <c r="E147" i="23"/>
  <c r="K146" i="23"/>
  <c r="G146" i="23"/>
  <c r="E146" i="23"/>
  <c r="K145" i="23"/>
  <c r="G145" i="23"/>
  <c r="E145" i="23"/>
  <c r="K144" i="23"/>
  <c r="G144" i="23"/>
  <c r="E144" i="23"/>
  <c r="K143" i="23"/>
  <c r="G143" i="23"/>
  <c r="E143" i="23"/>
  <c r="K142" i="23"/>
  <c r="G142" i="23"/>
  <c r="E142" i="23"/>
  <c r="K141" i="23"/>
  <c r="G141" i="23"/>
  <c r="E141" i="23"/>
  <c r="K140" i="23"/>
  <c r="G140" i="23"/>
  <c r="E140" i="23"/>
  <c r="K139" i="23"/>
  <c r="G139" i="23"/>
  <c r="E139" i="23"/>
  <c r="K138" i="23"/>
  <c r="G138" i="23"/>
  <c r="E138" i="23"/>
  <c r="K137" i="23"/>
  <c r="G137" i="23"/>
  <c r="E137" i="23"/>
  <c r="K136" i="23"/>
  <c r="G136" i="23"/>
  <c r="E136" i="23"/>
  <c r="K135" i="23"/>
  <c r="G135" i="23"/>
  <c r="E135" i="23"/>
  <c r="K134" i="23"/>
  <c r="G134" i="23"/>
  <c r="E134" i="23"/>
  <c r="K133" i="23"/>
  <c r="G133" i="23"/>
  <c r="E133" i="23"/>
  <c r="K132" i="23"/>
  <c r="G132" i="23"/>
  <c r="E132" i="23"/>
  <c r="K131" i="23"/>
  <c r="G131" i="23"/>
  <c r="E131" i="23"/>
  <c r="K130" i="23"/>
  <c r="G130" i="23"/>
  <c r="E130" i="23"/>
  <c r="K129" i="23"/>
  <c r="G129" i="23"/>
  <c r="E129" i="23"/>
  <c r="K128" i="23"/>
  <c r="G128" i="23"/>
  <c r="E128" i="23"/>
  <c r="K127" i="23"/>
  <c r="G127" i="23"/>
  <c r="E127" i="23"/>
  <c r="K126" i="23"/>
  <c r="G126" i="23"/>
  <c r="E126" i="23"/>
  <c r="K125" i="23"/>
  <c r="G125" i="23"/>
  <c r="E125" i="23"/>
  <c r="K124" i="23"/>
  <c r="G124" i="23"/>
  <c r="E124" i="23"/>
  <c r="K123" i="23"/>
  <c r="G123" i="23"/>
  <c r="E123" i="23"/>
  <c r="K122" i="23"/>
  <c r="G122" i="23"/>
  <c r="E122" i="23"/>
  <c r="K121" i="23"/>
  <c r="G121" i="23"/>
  <c r="E121" i="23"/>
  <c r="K120" i="23"/>
  <c r="G120" i="23"/>
  <c r="E120" i="23"/>
  <c r="K119" i="23"/>
  <c r="G119" i="23"/>
  <c r="E119" i="23"/>
  <c r="K118" i="23"/>
  <c r="G118" i="23"/>
  <c r="E118" i="23"/>
  <c r="K117" i="23"/>
  <c r="G117" i="23"/>
  <c r="E117" i="23"/>
  <c r="K116" i="23"/>
  <c r="G116" i="23"/>
  <c r="E116" i="23"/>
  <c r="K115" i="23"/>
  <c r="G115" i="23"/>
  <c r="E115" i="23"/>
  <c r="K114" i="23"/>
  <c r="G114" i="23"/>
  <c r="E114" i="23"/>
  <c r="K113" i="23"/>
  <c r="G113" i="23"/>
  <c r="E113" i="23"/>
  <c r="K112" i="23"/>
  <c r="G112" i="23"/>
  <c r="E112" i="23"/>
  <c r="K111" i="23"/>
  <c r="G111" i="23"/>
  <c r="E111" i="23"/>
  <c r="K110" i="23"/>
  <c r="G110" i="23"/>
  <c r="E110" i="23"/>
  <c r="K109" i="23"/>
  <c r="G109" i="23"/>
  <c r="E109" i="23"/>
  <c r="K108" i="23"/>
  <c r="G108" i="23"/>
  <c r="E108" i="23"/>
  <c r="K107" i="23"/>
  <c r="G107" i="23"/>
  <c r="E107" i="23"/>
  <c r="K106" i="23"/>
  <c r="G106" i="23"/>
  <c r="E106" i="23"/>
  <c r="K105" i="23"/>
  <c r="G105" i="23"/>
  <c r="E105" i="23"/>
  <c r="K104" i="23"/>
  <c r="G104" i="23"/>
  <c r="E104" i="23"/>
  <c r="K103" i="23"/>
  <c r="G103" i="23"/>
  <c r="E103" i="23"/>
  <c r="K102" i="23"/>
  <c r="G102" i="23"/>
  <c r="E102" i="23"/>
  <c r="K101" i="23"/>
  <c r="G101" i="23"/>
  <c r="E101" i="23"/>
  <c r="K100" i="23"/>
  <c r="G100" i="23"/>
  <c r="E100" i="23"/>
  <c r="K99" i="23"/>
  <c r="G99" i="23"/>
  <c r="E99" i="23"/>
  <c r="K98" i="23"/>
  <c r="G98" i="23"/>
  <c r="E98" i="23"/>
  <c r="K97" i="23"/>
  <c r="G97" i="23"/>
  <c r="E97" i="23"/>
  <c r="K96" i="23"/>
  <c r="G96" i="23"/>
  <c r="E96" i="23"/>
  <c r="K95" i="23"/>
  <c r="G95" i="23"/>
  <c r="E95" i="23"/>
  <c r="K94" i="23"/>
  <c r="G94" i="23"/>
  <c r="E94" i="23"/>
  <c r="K93" i="23"/>
  <c r="G93" i="23"/>
  <c r="E93" i="23"/>
  <c r="K92" i="23"/>
  <c r="G92" i="23"/>
  <c r="E92" i="23"/>
  <c r="K91" i="23"/>
  <c r="G91" i="23"/>
  <c r="E91" i="23"/>
  <c r="K90" i="23"/>
  <c r="G90" i="23"/>
  <c r="E90" i="23"/>
  <c r="K89" i="23"/>
  <c r="G89" i="23"/>
  <c r="E89" i="23"/>
  <c r="K88" i="23"/>
  <c r="G88" i="23"/>
  <c r="E88" i="23"/>
  <c r="K87" i="23"/>
  <c r="G87" i="23"/>
  <c r="E87" i="23"/>
  <c r="K86" i="23"/>
  <c r="G86" i="23"/>
  <c r="E86" i="23"/>
  <c r="K85" i="23"/>
  <c r="G85" i="23"/>
  <c r="E85" i="23"/>
  <c r="K84" i="23"/>
  <c r="G84" i="23"/>
  <c r="E84" i="23"/>
  <c r="K83" i="23"/>
  <c r="G83" i="23"/>
  <c r="E83" i="23"/>
  <c r="K82" i="23"/>
  <c r="G82" i="23"/>
  <c r="E82" i="23"/>
  <c r="K81" i="23"/>
  <c r="G81" i="23"/>
  <c r="E81" i="23"/>
  <c r="K80" i="23"/>
  <c r="G80" i="23"/>
  <c r="E80" i="23"/>
  <c r="K79" i="23"/>
  <c r="G79" i="23"/>
  <c r="E79" i="23"/>
  <c r="K78" i="23"/>
  <c r="G78" i="23"/>
  <c r="E78" i="23"/>
  <c r="K77" i="23"/>
  <c r="G77" i="23"/>
  <c r="E77" i="23"/>
  <c r="K76" i="23"/>
  <c r="G76" i="23"/>
  <c r="E76" i="23"/>
  <c r="K75" i="23"/>
  <c r="G75" i="23"/>
  <c r="E75" i="23"/>
  <c r="K74" i="23"/>
  <c r="G74" i="23"/>
  <c r="E74" i="23"/>
  <c r="K73" i="23"/>
  <c r="G73" i="23"/>
  <c r="E73" i="23"/>
  <c r="K72" i="23"/>
  <c r="G72" i="23"/>
  <c r="E72" i="23"/>
  <c r="K71" i="23"/>
  <c r="G71" i="23"/>
  <c r="E71" i="23"/>
  <c r="K70" i="23"/>
  <c r="G70" i="23"/>
  <c r="E70" i="23"/>
  <c r="K69" i="23"/>
  <c r="G69" i="23"/>
  <c r="E69" i="23"/>
  <c r="K68" i="23"/>
  <c r="G68" i="23"/>
  <c r="E68" i="23"/>
  <c r="K67" i="23"/>
  <c r="G67" i="23"/>
  <c r="E67" i="23"/>
  <c r="K66" i="23"/>
  <c r="G66" i="23"/>
  <c r="E66" i="23"/>
  <c r="K65" i="23"/>
  <c r="G65" i="23"/>
  <c r="E65" i="23"/>
  <c r="K64" i="23"/>
  <c r="G64" i="23"/>
  <c r="E64" i="23"/>
  <c r="K63" i="23"/>
  <c r="G63" i="23"/>
  <c r="E63" i="23"/>
  <c r="K62" i="23"/>
  <c r="G62" i="23"/>
  <c r="E62" i="23"/>
  <c r="K61" i="23"/>
  <c r="G61" i="23"/>
  <c r="E61" i="23"/>
  <c r="K60" i="23"/>
  <c r="G60" i="23"/>
  <c r="E60" i="23"/>
  <c r="K59" i="23"/>
  <c r="G59" i="23"/>
  <c r="E59" i="23"/>
  <c r="K58" i="23"/>
  <c r="G58" i="23"/>
  <c r="E58" i="23"/>
  <c r="K57" i="23"/>
  <c r="G57" i="23"/>
  <c r="E57" i="23"/>
  <c r="K56" i="23"/>
  <c r="G56" i="23"/>
  <c r="E56" i="23"/>
  <c r="K55" i="23"/>
  <c r="G55" i="23"/>
  <c r="E55" i="23"/>
  <c r="K54" i="23"/>
  <c r="G54" i="23"/>
  <c r="E54" i="23"/>
  <c r="K53" i="23"/>
  <c r="G53" i="23"/>
  <c r="E53" i="23"/>
  <c r="K52" i="23"/>
  <c r="G52" i="23"/>
  <c r="E52" i="23"/>
  <c r="K51" i="23"/>
  <c r="G51" i="23"/>
  <c r="E51" i="23"/>
  <c r="K50" i="23"/>
  <c r="G50" i="23"/>
  <c r="E50" i="23"/>
  <c r="K49" i="23"/>
  <c r="G49" i="23"/>
  <c r="E49" i="23"/>
  <c r="K48" i="23"/>
  <c r="G48" i="23"/>
  <c r="E48" i="23"/>
  <c r="K47" i="23"/>
  <c r="G47" i="23"/>
  <c r="E47" i="23"/>
  <c r="K46" i="23"/>
  <c r="G46" i="23"/>
  <c r="E46" i="23"/>
  <c r="K45" i="23"/>
  <c r="G45" i="23"/>
  <c r="E45" i="23"/>
  <c r="K44" i="23"/>
  <c r="G44" i="23"/>
  <c r="E44" i="23"/>
  <c r="K43" i="23"/>
  <c r="G43" i="23"/>
  <c r="E43" i="23"/>
  <c r="K42" i="23"/>
  <c r="G42" i="23"/>
  <c r="E42" i="23"/>
  <c r="K41" i="23"/>
  <c r="G41" i="23"/>
  <c r="E41" i="23"/>
  <c r="K40" i="23"/>
  <c r="G40" i="23"/>
  <c r="E40" i="23"/>
  <c r="K39" i="23"/>
  <c r="G39" i="23"/>
  <c r="E39" i="23"/>
  <c r="K38" i="23"/>
  <c r="G38" i="23"/>
  <c r="E38" i="23"/>
  <c r="K37" i="23"/>
  <c r="G37" i="23"/>
  <c r="E37" i="23"/>
  <c r="K36" i="23"/>
  <c r="G36" i="23"/>
  <c r="E36" i="23"/>
  <c r="K35" i="23"/>
  <c r="G35" i="23"/>
  <c r="E35" i="23"/>
  <c r="K34" i="23"/>
  <c r="G34" i="23"/>
  <c r="E34" i="23"/>
  <c r="K33" i="23"/>
  <c r="G33" i="23"/>
  <c r="E33" i="23"/>
  <c r="K32" i="23"/>
  <c r="G32" i="23"/>
  <c r="E32" i="23"/>
  <c r="K31" i="23"/>
  <c r="G31" i="23"/>
  <c r="E31" i="23"/>
  <c r="K30" i="23"/>
  <c r="G30" i="23"/>
  <c r="E30" i="23"/>
  <c r="K29" i="23"/>
  <c r="G29" i="23"/>
  <c r="E29" i="23"/>
  <c r="K28" i="23"/>
  <c r="G28" i="23"/>
  <c r="E28" i="23"/>
  <c r="K27" i="23"/>
  <c r="G27" i="23"/>
  <c r="E27" i="23"/>
  <c r="K26" i="23"/>
  <c r="G26" i="23"/>
  <c r="E26" i="23"/>
  <c r="K25" i="23"/>
  <c r="G25" i="23"/>
  <c r="E25" i="23"/>
  <c r="K24" i="23"/>
  <c r="G24" i="23"/>
  <c r="E24" i="23"/>
  <c r="K23" i="23"/>
  <c r="G23" i="23"/>
  <c r="E23" i="23"/>
  <c r="K22" i="23"/>
  <c r="G22" i="23"/>
  <c r="E22" i="23"/>
  <c r="K21" i="23"/>
  <c r="G21" i="23"/>
  <c r="E21" i="23"/>
  <c r="K20" i="23"/>
  <c r="G20" i="23"/>
  <c r="E20" i="23"/>
  <c r="K19" i="23"/>
  <c r="G19" i="23"/>
  <c r="E19" i="23"/>
  <c r="K18" i="23"/>
  <c r="G18" i="23"/>
  <c r="E18" i="23"/>
  <c r="K17" i="23"/>
  <c r="G17" i="23"/>
  <c r="E17" i="23"/>
  <c r="K16" i="23"/>
  <c r="G16" i="23"/>
  <c r="E16" i="23"/>
  <c r="K15" i="23"/>
  <c r="G15" i="23"/>
  <c r="E15" i="23"/>
  <c r="K14" i="23"/>
  <c r="G14" i="23"/>
  <c r="E14" i="23"/>
  <c r="K13" i="23"/>
  <c r="G13" i="23"/>
  <c r="E13" i="23"/>
  <c r="K12" i="23"/>
  <c r="G12" i="23"/>
  <c r="E12" i="23"/>
  <c r="K11" i="23"/>
  <c r="G11" i="23"/>
  <c r="E11" i="23"/>
  <c r="K10" i="23"/>
  <c r="G10" i="23"/>
  <c r="E10" i="23"/>
  <c r="K9" i="23"/>
  <c r="G9" i="23"/>
  <c r="E9" i="23"/>
  <c r="K8" i="23"/>
  <c r="G8" i="23"/>
  <c r="E8" i="23"/>
  <c r="K7" i="23"/>
  <c r="G7" i="23"/>
  <c r="E7" i="23"/>
  <c r="K6" i="23"/>
  <c r="G6" i="23"/>
  <c r="E6" i="23"/>
  <c r="K5" i="23"/>
  <c r="G5" i="23"/>
  <c r="E5" i="23"/>
  <c r="K4" i="23"/>
  <c r="G4" i="23"/>
  <c r="E4" i="23"/>
  <c r="K3" i="23"/>
  <c r="G3" i="23"/>
  <c r="E3" i="23"/>
  <c r="K2" i="23"/>
  <c r="G2" i="23"/>
  <c r="E2" i="23"/>
  <c r="K616" i="22"/>
  <c r="G616" i="22"/>
  <c r="E616" i="22"/>
  <c r="K615" i="22"/>
  <c r="G615" i="22"/>
  <c r="E615" i="22"/>
  <c r="K614" i="22"/>
  <c r="G614" i="22"/>
  <c r="E614" i="22"/>
  <c r="K613" i="22"/>
  <c r="G613" i="22"/>
  <c r="E613" i="22"/>
  <c r="K612" i="22"/>
  <c r="G612" i="22"/>
  <c r="E612" i="22"/>
  <c r="K611" i="22"/>
  <c r="G611" i="22"/>
  <c r="E611" i="22"/>
  <c r="K610" i="22"/>
  <c r="G610" i="22"/>
  <c r="E610" i="22"/>
  <c r="K609" i="22"/>
  <c r="G609" i="22"/>
  <c r="E609" i="22"/>
  <c r="K608" i="22"/>
  <c r="G608" i="22"/>
  <c r="E608" i="22"/>
  <c r="K607" i="22"/>
  <c r="G607" i="22"/>
  <c r="E607" i="22"/>
  <c r="K606" i="22"/>
  <c r="G606" i="22"/>
  <c r="E606" i="22"/>
  <c r="K605" i="22"/>
  <c r="G605" i="22"/>
  <c r="E605" i="22"/>
  <c r="K604" i="22"/>
  <c r="G604" i="22"/>
  <c r="E604" i="22"/>
  <c r="K603" i="22"/>
  <c r="G603" i="22"/>
  <c r="E603" i="22"/>
  <c r="K602" i="22"/>
  <c r="G602" i="22"/>
  <c r="E602" i="22"/>
  <c r="K601" i="22"/>
  <c r="G601" i="22"/>
  <c r="E601" i="22"/>
  <c r="K600" i="22"/>
  <c r="G600" i="22"/>
  <c r="E600" i="22"/>
  <c r="K599" i="22"/>
  <c r="G599" i="22"/>
  <c r="E599" i="22"/>
  <c r="K598" i="22"/>
  <c r="G598" i="22"/>
  <c r="E598" i="22"/>
  <c r="K597" i="22"/>
  <c r="G597" i="22"/>
  <c r="E597" i="22"/>
  <c r="K596" i="22"/>
  <c r="G596" i="22"/>
  <c r="E596" i="22"/>
  <c r="K595" i="22"/>
  <c r="G595" i="22"/>
  <c r="E595" i="22"/>
  <c r="K594" i="22"/>
  <c r="G594" i="22"/>
  <c r="E594" i="22"/>
  <c r="K593" i="22"/>
  <c r="G593" i="22"/>
  <c r="E593" i="22"/>
  <c r="K592" i="22"/>
  <c r="G592" i="22"/>
  <c r="E592" i="22"/>
  <c r="K591" i="22"/>
  <c r="G591" i="22"/>
  <c r="E591" i="22"/>
  <c r="K590" i="22"/>
  <c r="G590" i="22"/>
  <c r="E590" i="22"/>
  <c r="K589" i="22"/>
  <c r="G589" i="22"/>
  <c r="E589" i="22"/>
  <c r="K588" i="22"/>
  <c r="G588" i="22"/>
  <c r="E588" i="22"/>
  <c r="K587" i="22"/>
  <c r="G587" i="22"/>
  <c r="E587" i="22"/>
  <c r="K586" i="22"/>
  <c r="G586" i="22"/>
  <c r="E586" i="22"/>
  <c r="K585" i="22"/>
  <c r="G585" i="22"/>
  <c r="E585" i="22"/>
  <c r="K584" i="22"/>
  <c r="G584" i="22"/>
  <c r="E584" i="22"/>
  <c r="K583" i="22"/>
  <c r="G583" i="22"/>
  <c r="E583" i="22"/>
  <c r="K582" i="22"/>
  <c r="G582" i="22"/>
  <c r="E582" i="22"/>
  <c r="K581" i="22"/>
  <c r="G581" i="22"/>
  <c r="E581" i="22"/>
  <c r="K580" i="22"/>
  <c r="G580" i="22"/>
  <c r="E580" i="22"/>
  <c r="K579" i="22"/>
  <c r="G579" i="22"/>
  <c r="E579" i="22"/>
  <c r="K578" i="22"/>
  <c r="G578" i="22"/>
  <c r="E578" i="22"/>
  <c r="K577" i="22"/>
  <c r="G577" i="22"/>
  <c r="E577" i="22"/>
  <c r="K576" i="22"/>
  <c r="G576" i="22"/>
  <c r="E576" i="22"/>
  <c r="K575" i="22"/>
  <c r="G575" i="22"/>
  <c r="E575" i="22"/>
  <c r="K574" i="22"/>
  <c r="G574" i="22"/>
  <c r="E574" i="22"/>
  <c r="K573" i="22"/>
  <c r="G573" i="22"/>
  <c r="E573" i="22"/>
  <c r="K572" i="22"/>
  <c r="G572" i="22"/>
  <c r="E572" i="22"/>
  <c r="K571" i="22"/>
  <c r="G571" i="22"/>
  <c r="E571" i="22"/>
  <c r="K570" i="22"/>
  <c r="G570" i="22"/>
  <c r="E570" i="22"/>
  <c r="K569" i="22"/>
  <c r="G569" i="22"/>
  <c r="E569" i="22"/>
  <c r="K568" i="22"/>
  <c r="G568" i="22"/>
  <c r="E568" i="22"/>
  <c r="K567" i="22"/>
  <c r="G567" i="22"/>
  <c r="E567" i="22"/>
  <c r="K566" i="22"/>
  <c r="G566" i="22"/>
  <c r="E566" i="22"/>
  <c r="K565" i="22"/>
  <c r="G565" i="22"/>
  <c r="E565" i="22"/>
  <c r="K564" i="22"/>
  <c r="G564" i="22"/>
  <c r="E564" i="22"/>
  <c r="K563" i="22"/>
  <c r="G563" i="22"/>
  <c r="E563" i="22"/>
  <c r="K562" i="22"/>
  <c r="G562" i="22"/>
  <c r="E562" i="22"/>
  <c r="K561" i="22"/>
  <c r="G561" i="22"/>
  <c r="E561" i="22"/>
  <c r="K560" i="22"/>
  <c r="G560" i="22"/>
  <c r="E560" i="22"/>
  <c r="K559" i="22"/>
  <c r="G559" i="22"/>
  <c r="E559" i="22"/>
  <c r="K558" i="22"/>
  <c r="G558" i="22"/>
  <c r="E558" i="22"/>
  <c r="K557" i="22"/>
  <c r="G557" i="22"/>
  <c r="E557" i="22"/>
  <c r="K556" i="22"/>
  <c r="G556" i="22"/>
  <c r="E556" i="22"/>
  <c r="K555" i="22"/>
  <c r="G555" i="22"/>
  <c r="E555" i="22"/>
  <c r="K554" i="22"/>
  <c r="G554" i="22"/>
  <c r="E554" i="22"/>
  <c r="K553" i="22"/>
  <c r="G553" i="22"/>
  <c r="E553" i="22"/>
  <c r="K552" i="22"/>
  <c r="G552" i="22"/>
  <c r="E552" i="22"/>
  <c r="K551" i="22"/>
  <c r="G551" i="22"/>
  <c r="E551" i="22"/>
  <c r="K550" i="22"/>
  <c r="G550" i="22"/>
  <c r="E550" i="22"/>
  <c r="K549" i="22"/>
  <c r="G549" i="22"/>
  <c r="E549" i="22"/>
  <c r="K548" i="22"/>
  <c r="G548" i="22"/>
  <c r="E548" i="22"/>
  <c r="K547" i="22"/>
  <c r="G547" i="22"/>
  <c r="E547" i="22"/>
  <c r="K546" i="22"/>
  <c r="G546" i="22"/>
  <c r="E546" i="22"/>
  <c r="K545" i="22"/>
  <c r="G545" i="22"/>
  <c r="E545" i="22"/>
  <c r="K544" i="22"/>
  <c r="G544" i="22"/>
  <c r="E544" i="22"/>
  <c r="K543" i="22"/>
  <c r="G543" i="22"/>
  <c r="E543" i="22"/>
  <c r="K542" i="22"/>
  <c r="G542" i="22"/>
  <c r="E542" i="22"/>
  <c r="K541" i="22"/>
  <c r="G541" i="22"/>
  <c r="E541" i="22"/>
  <c r="K540" i="22"/>
  <c r="G540" i="22"/>
  <c r="E540" i="22"/>
  <c r="K539" i="22"/>
  <c r="G539" i="22"/>
  <c r="E539" i="22"/>
  <c r="K538" i="22"/>
  <c r="G538" i="22"/>
  <c r="E538" i="22"/>
  <c r="K537" i="22"/>
  <c r="G537" i="22"/>
  <c r="E537" i="22"/>
  <c r="K536" i="22"/>
  <c r="G536" i="22"/>
  <c r="E536" i="22"/>
  <c r="K535" i="22"/>
  <c r="G535" i="22"/>
  <c r="E535" i="22"/>
  <c r="K534" i="22"/>
  <c r="G534" i="22"/>
  <c r="E534" i="22"/>
  <c r="K533" i="22"/>
  <c r="G533" i="22"/>
  <c r="E533" i="22"/>
  <c r="K532" i="22"/>
  <c r="G532" i="22"/>
  <c r="E532" i="22"/>
  <c r="K531" i="22"/>
  <c r="G531" i="22"/>
  <c r="E531" i="22"/>
  <c r="K530" i="22"/>
  <c r="G530" i="22"/>
  <c r="E530" i="22"/>
  <c r="K529" i="22"/>
  <c r="G529" i="22"/>
  <c r="E529" i="22"/>
  <c r="K528" i="22"/>
  <c r="G528" i="22"/>
  <c r="E528" i="22"/>
  <c r="K527" i="22"/>
  <c r="G527" i="22"/>
  <c r="E527" i="22"/>
  <c r="K526" i="22"/>
  <c r="G526" i="22"/>
  <c r="E526" i="22"/>
  <c r="K525" i="22"/>
  <c r="G525" i="22"/>
  <c r="E525" i="22"/>
  <c r="K524" i="22"/>
  <c r="G524" i="22"/>
  <c r="E524" i="22"/>
  <c r="K523" i="22"/>
  <c r="G523" i="22"/>
  <c r="E523" i="22"/>
  <c r="K522" i="22"/>
  <c r="G522" i="22"/>
  <c r="E522" i="22"/>
  <c r="K521" i="22"/>
  <c r="G521" i="22"/>
  <c r="E521" i="22"/>
  <c r="K520" i="22"/>
  <c r="G520" i="22"/>
  <c r="E520" i="22"/>
  <c r="K519" i="22"/>
  <c r="G519" i="22"/>
  <c r="E519" i="22"/>
  <c r="K518" i="22"/>
  <c r="G518" i="22"/>
  <c r="E518" i="22"/>
  <c r="K517" i="22"/>
  <c r="G517" i="22"/>
  <c r="E517" i="22"/>
  <c r="K516" i="22"/>
  <c r="G516" i="22"/>
  <c r="E516" i="22"/>
  <c r="K515" i="22"/>
  <c r="G515" i="22"/>
  <c r="E515" i="22"/>
  <c r="K514" i="22"/>
  <c r="G514" i="22"/>
  <c r="E514" i="22"/>
  <c r="K513" i="22"/>
  <c r="G513" i="22"/>
  <c r="E513" i="22"/>
  <c r="K512" i="22"/>
  <c r="G512" i="22"/>
  <c r="E512" i="22"/>
  <c r="K511" i="22"/>
  <c r="G511" i="22"/>
  <c r="E511" i="22"/>
  <c r="K510" i="22"/>
  <c r="G510" i="22"/>
  <c r="E510" i="22"/>
  <c r="K509" i="22"/>
  <c r="G509" i="22"/>
  <c r="E509" i="22"/>
  <c r="K508" i="22"/>
  <c r="G508" i="22"/>
  <c r="E508" i="22"/>
  <c r="K507" i="22"/>
  <c r="G507" i="22"/>
  <c r="E507" i="22"/>
  <c r="K506" i="22"/>
  <c r="G506" i="22"/>
  <c r="E506" i="22"/>
  <c r="K505" i="22"/>
  <c r="G505" i="22"/>
  <c r="E505" i="22"/>
  <c r="K504" i="22"/>
  <c r="G504" i="22"/>
  <c r="E504" i="22"/>
  <c r="K503" i="22"/>
  <c r="G503" i="22"/>
  <c r="E503" i="22"/>
  <c r="K502" i="22"/>
  <c r="G502" i="22"/>
  <c r="E502" i="22"/>
  <c r="K501" i="22"/>
  <c r="G501" i="22"/>
  <c r="E501" i="22"/>
  <c r="K500" i="22"/>
  <c r="G500" i="22"/>
  <c r="E500" i="22"/>
  <c r="K499" i="22"/>
  <c r="G499" i="22"/>
  <c r="E499" i="22"/>
  <c r="K498" i="22"/>
  <c r="G498" i="22"/>
  <c r="E498" i="22"/>
  <c r="K497" i="22"/>
  <c r="G497" i="22"/>
  <c r="E497" i="22"/>
  <c r="K496" i="22"/>
  <c r="G496" i="22"/>
  <c r="E496" i="22"/>
  <c r="K495" i="22"/>
  <c r="G495" i="22"/>
  <c r="E495" i="22"/>
  <c r="K494" i="22"/>
  <c r="G494" i="22"/>
  <c r="E494" i="22"/>
  <c r="K493" i="22"/>
  <c r="G493" i="22"/>
  <c r="E493" i="22"/>
  <c r="K492" i="22"/>
  <c r="G492" i="22"/>
  <c r="E492" i="22"/>
  <c r="K491" i="22"/>
  <c r="G491" i="22"/>
  <c r="E491" i="22"/>
  <c r="K490" i="22"/>
  <c r="G490" i="22"/>
  <c r="E490" i="22"/>
  <c r="K489" i="22"/>
  <c r="G489" i="22"/>
  <c r="E489" i="22"/>
  <c r="K488" i="22"/>
  <c r="G488" i="22"/>
  <c r="E488" i="22"/>
  <c r="K487" i="22"/>
  <c r="G487" i="22"/>
  <c r="E487" i="22"/>
  <c r="K486" i="22"/>
  <c r="G486" i="22"/>
  <c r="E486" i="22"/>
  <c r="K485" i="22"/>
  <c r="G485" i="22"/>
  <c r="E485" i="22"/>
  <c r="K484" i="22"/>
  <c r="G484" i="22"/>
  <c r="E484" i="22"/>
  <c r="K483" i="22"/>
  <c r="G483" i="22"/>
  <c r="E483" i="22"/>
  <c r="K482" i="22"/>
  <c r="G482" i="22"/>
  <c r="E482" i="22"/>
  <c r="K481" i="22"/>
  <c r="G481" i="22"/>
  <c r="E481" i="22"/>
  <c r="K480" i="22"/>
  <c r="G480" i="22"/>
  <c r="E480" i="22"/>
  <c r="K479" i="22"/>
  <c r="G479" i="22"/>
  <c r="E479" i="22"/>
  <c r="K478" i="22"/>
  <c r="G478" i="22"/>
  <c r="E478" i="22"/>
  <c r="K477" i="22"/>
  <c r="G477" i="22"/>
  <c r="E477" i="22"/>
  <c r="K476" i="22"/>
  <c r="G476" i="22"/>
  <c r="E476" i="22"/>
  <c r="K475" i="22"/>
  <c r="G475" i="22"/>
  <c r="E475" i="22"/>
  <c r="K474" i="22"/>
  <c r="G474" i="22"/>
  <c r="E474" i="22"/>
  <c r="K473" i="22"/>
  <c r="G473" i="22"/>
  <c r="E473" i="22"/>
  <c r="K472" i="22"/>
  <c r="G472" i="22"/>
  <c r="E472" i="22"/>
  <c r="K471" i="22"/>
  <c r="G471" i="22"/>
  <c r="E471" i="22"/>
  <c r="K470" i="22"/>
  <c r="G470" i="22"/>
  <c r="E470" i="22"/>
  <c r="K469" i="22"/>
  <c r="G469" i="22"/>
  <c r="E469" i="22"/>
  <c r="K468" i="22"/>
  <c r="G468" i="22"/>
  <c r="E468" i="22"/>
  <c r="K467" i="22"/>
  <c r="G467" i="22"/>
  <c r="E467" i="22"/>
  <c r="K466" i="22"/>
  <c r="G466" i="22"/>
  <c r="E466" i="22"/>
  <c r="K465" i="22"/>
  <c r="G465" i="22"/>
  <c r="E465" i="22"/>
  <c r="K464" i="22"/>
  <c r="G464" i="22"/>
  <c r="E464" i="22"/>
  <c r="K463" i="22"/>
  <c r="G463" i="22"/>
  <c r="E463" i="22"/>
  <c r="K462" i="22"/>
  <c r="G462" i="22"/>
  <c r="E462" i="22"/>
  <c r="K461" i="22"/>
  <c r="G461" i="22"/>
  <c r="E461" i="22"/>
  <c r="K460" i="22"/>
  <c r="G460" i="22"/>
  <c r="E460" i="22"/>
  <c r="K459" i="22"/>
  <c r="G459" i="22"/>
  <c r="E459" i="22"/>
  <c r="K458" i="22"/>
  <c r="G458" i="22"/>
  <c r="E458" i="22"/>
  <c r="K457" i="22"/>
  <c r="G457" i="22"/>
  <c r="E457" i="22"/>
  <c r="K456" i="22"/>
  <c r="G456" i="22"/>
  <c r="E456" i="22"/>
  <c r="K455" i="22"/>
  <c r="G455" i="22"/>
  <c r="E455" i="22"/>
  <c r="K454" i="22"/>
  <c r="G454" i="22"/>
  <c r="E454" i="22"/>
  <c r="K453" i="22"/>
  <c r="G453" i="22"/>
  <c r="E453" i="22"/>
  <c r="K452" i="22"/>
  <c r="G452" i="22"/>
  <c r="E452" i="22"/>
  <c r="K451" i="22"/>
  <c r="G451" i="22"/>
  <c r="E451" i="22"/>
  <c r="K450" i="22"/>
  <c r="G450" i="22"/>
  <c r="E450" i="22"/>
  <c r="K449" i="22"/>
  <c r="G449" i="22"/>
  <c r="E449" i="22"/>
  <c r="K448" i="22"/>
  <c r="G448" i="22"/>
  <c r="E448" i="22"/>
  <c r="K447" i="22"/>
  <c r="G447" i="22"/>
  <c r="E447" i="22"/>
  <c r="K446" i="22"/>
  <c r="G446" i="22"/>
  <c r="E446" i="22"/>
  <c r="K445" i="22"/>
  <c r="G445" i="22"/>
  <c r="E445" i="22"/>
  <c r="K444" i="22"/>
  <c r="G444" i="22"/>
  <c r="E444" i="22"/>
  <c r="K443" i="22"/>
  <c r="G443" i="22"/>
  <c r="E443" i="22"/>
  <c r="K442" i="22"/>
  <c r="G442" i="22"/>
  <c r="E442" i="22"/>
  <c r="K441" i="22"/>
  <c r="G441" i="22"/>
  <c r="E441" i="22"/>
  <c r="K440" i="22"/>
  <c r="G440" i="22"/>
  <c r="E440" i="22"/>
  <c r="K439" i="22"/>
  <c r="G439" i="22"/>
  <c r="E439" i="22"/>
  <c r="K438" i="22"/>
  <c r="G438" i="22"/>
  <c r="E438" i="22"/>
  <c r="K437" i="22"/>
  <c r="G437" i="22"/>
  <c r="E437" i="22"/>
  <c r="K436" i="22"/>
  <c r="G436" i="22"/>
  <c r="E436" i="22"/>
  <c r="K435" i="22"/>
  <c r="G435" i="22"/>
  <c r="E435" i="22"/>
  <c r="K434" i="22"/>
  <c r="G434" i="22"/>
  <c r="E434" i="22"/>
  <c r="K433" i="22"/>
  <c r="G433" i="22"/>
  <c r="E433" i="22"/>
  <c r="K432" i="22"/>
  <c r="G432" i="22"/>
  <c r="E432" i="22"/>
  <c r="K431" i="22"/>
  <c r="G431" i="22"/>
  <c r="E431" i="22"/>
  <c r="K430" i="22"/>
  <c r="G430" i="22"/>
  <c r="E430" i="22"/>
  <c r="K429" i="22"/>
  <c r="G429" i="22"/>
  <c r="E429" i="22"/>
  <c r="K428" i="22"/>
  <c r="G428" i="22"/>
  <c r="E428" i="22"/>
  <c r="K427" i="22"/>
  <c r="G427" i="22"/>
  <c r="E427" i="22"/>
  <c r="K426" i="22"/>
  <c r="G426" i="22"/>
  <c r="E426" i="22"/>
  <c r="K425" i="22"/>
  <c r="G425" i="22"/>
  <c r="E425" i="22"/>
  <c r="K424" i="22"/>
  <c r="G424" i="22"/>
  <c r="E424" i="22"/>
  <c r="K423" i="22"/>
  <c r="G423" i="22"/>
  <c r="E423" i="22"/>
  <c r="K422" i="22"/>
  <c r="G422" i="22"/>
  <c r="E422" i="22"/>
  <c r="K421" i="22"/>
  <c r="G421" i="22"/>
  <c r="E421" i="22"/>
  <c r="K420" i="22"/>
  <c r="G420" i="22"/>
  <c r="E420" i="22"/>
  <c r="K419" i="22"/>
  <c r="G419" i="22"/>
  <c r="E419" i="22"/>
  <c r="K418" i="22"/>
  <c r="G418" i="22"/>
  <c r="E418" i="22"/>
  <c r="K417" i="22"/>
  <c r="G417" i="22"/>
  <c r="E417" i="22"/>
  <c r="K416" i="22"/>
  <c r="G416" i="22"/>
  <c r="E416" i="22"/>
  <c r="K415" i="22"/>
  <c r="G415" i="22"/>
  <c r="E415" i="22"/>
  <c r="K414" i="22"/>
  <c r="G414" i="22"/>
  <c r="E414" i="22"/>
  <c r="K413" i="22"/>
  <c r="G413" i="22"/>
  <c r="E413" i="22"/>
  <c r="K412" i="22"/>
  <c r="G412" i="22"/>
  <c r="E412" i="22"/>
  <c r="K411" i="22"/>
  <c r="G411" i="22"/>
  <c r="E411" i="22"/>
  <c r="K410" i="22"/>
  <c r="G410" i="22"/>
  <c r="E410" i="22"/>
  <c r="K409" i="22"/>
  <c r="G409" i="22"/>
  <c r="E409" i="22"/>
  <c r="K408" i="22"/>
  <c r="G408" i="22"/>
  <c r="E408" i="22"/>
  <c r="K407" i="22"/>
  <c r="G407" i="22"/>
  <c r="E407" i="22"/>
  <c r="K406" i="22"/>
  <c r="G406" i="22"/>
  <c r="E406" i="22"/>
  <c r="K405" i="22"/>
  <c r="G405" i="22"/>
  <c r="E405" i="22"/>
  <c r="K404" i="22"/>
  <c r="G404" i="22"/>
  <c r="E404" i="22"/>
  <c r="K403" i="22"/>
  <c r="G403" i="22"/>
  <c r="E403" i="22"/>
  <c r="K402" i="22"/>
  <c r="G402" i="22"/>
  <c r="E402" i="22"/>
  <c r="K401" i="22"/>
  <c r="G401" i="22"/>
  <c r="E401" i="22"/>
  <c r="K400" i="22"/>
  <c r="G400" i="22"/>
  <c r="E400" i="22"/>
  <c r="K399" i="22"/>
  <c r="G399" i="22"/>
  <c r="E399" i="22"/>
  <c r="K398" i="22"/>
  <c r="G398" i="22"/>
  <c r="E398" i="22"/>
  <c r="K397" i="22"/>
  <c r="G397" i="22"/>
  <c r="E397" i="22"/>
  <c r="K396" i="22"/>
  <c r="G396" i="22"/>
  <c r="E396" i="22"/>
  <c r="K395" i="22"/>
  <c r="G395" i="22"/>
  <c r="E395" i="22"/>
  <c r="K394" i="22"/>
  <c r="G394" i="22"/>
  <c r="E394" i="22"/>
  <c r="K393" i="22"/>
  <c r="G393" i="22"/>
  <c r="E393" i="22"/>
  <c r="K392" i="22"/>
  <c r="G392" i="22"/>
  <c r="E392" i="22"/>
  <c r="K391" i="22"/>
  <c r="G391" i="22"/>
  <c r="E391" i="22"/>
  <c r="K390" i="22"/>
  <c r="G390" i="22"/>
  <c r="E390" i="22"/>
  <c r="K389" i="22"/>
  <c r="G389" i="22"/>
  <c r="E389" i="22"/>
  <c r="K388" i="22"/>
  <c r="G388" i="22"/>
  <c r="E388" i="22"/>
  <c r="K387" i="22"/>
  <c r="G387" i="22"/>
  <c r="E387" i="22"/>
  <c r="K386" i="22"/>
  <c r="G386" i="22"/>
  <c r="E386" i="22"/>
  <c r="K385" i="22"/>
  <c r="G385" i="22"/>
  <c r="E385" i="22"/>
  <c r="K384" i="22"/>
  <c r="G384" i="22"/>
  <c r="E384" i="22"/>
  <c r="K383" i="22"/>
  <c r="G383" i="22"/>
  <c r="E383" i="22"/>
  <c r="K382" i="22"/>
  <c r="G382" i="22"/>
  <c r="E382" i="22"/>
  <c r="K381" i="22"/>
  <c r="G381" i="22"/>
  <c r="E381" i="22"/>
  <c r="K380" i="22"/>
  <c r="G380" i="22"/>
  <c r="E380" i="22"/>
  <c r="K379" i="22"/>
  <c r="G379" i="22"/>
  <c r="E379" i="22"/>
  <c r="K378" i="22"/>
  <c r="G378" i="22"/>
  <c r="E378" i="22"/>
  <c r="K377" i="22"/>
  <c r="G377" i="22"/>
  <c r="E377" i="22"/>
  <c r="K376" i="22"/>
  <c r="G376" i="22"/>
  <c r="E376" i="22"/>
  <c r="K375" i="22"/>
  <c r="G375" i="22"/>
  <c r="E375" i="22"/>
  <c r="K374" i="22"/>
  <c r="G374" i="22"/>
  <c r="E374" i="22"/>
  <c r="K373" i="22"/>
  <c r="G373" i="22"/>
  <c r="E373" i="22"/>
  <c r="K372" i="22"/>
  <c r="G372" i="22"/>
  <c r="E372" i="22"/>
  <c r="K371" i="22"/>
  <c r="G371" i="22"/>
  <c r="E371" i="22"/>
  <c r="K370" i="22"/>
  <c r="G370" i="22"/>
  <c r="E370" i="22"/>
  <c r="K369" i="22"/>
  <c r="G369" i="22"/>
  <c r="E369" i="22"/>
  <c r="K368" i="22"/>
  <c r="G368" i="22"/>
  <c r="E368" i="22"/>
  <c r="K367" i="22"/>
  <c r="G367" i="22"/>
  <c r="E367" i="22"/>
  <c r="K366" i="22"/>
  <c r="G366" i="22"/>
  <c r="E366" i="22"/>
  <c r="K365" i="22"/>
  <c r="G365" i="22"/>
  <c r="E365" i="22"/>
  <c r="K364" i="22"/>
  <c r="G364" i="22"/>
  <c r="E364" i="22"/>
  <c r="K363" i="22"/>
  <c r="G363" i="22"/>
  <c r="E363" i="22"/>
  <c r="K362" i="22"/>
  <c r="G362" i="22"/>
  <c r="E362" i="22"/>
  <c r="K361" i="22"/>
  <c r="G361" i="22"/>
  <c r="E361" i="22"/>
  <c r="K360" i="22"/>
  <c r="G360" i="22"/>
  <c r="E360" i="22"/>
  <c r="K359" i="22"/>
  <c r="G359" i="22"/>
  <c r="E359" i="22"/>
  <c r="K358" i="22"/>
  <c r="G358" i="22"/>
  <c r="E358" i="22"/>
  <c r="K357" i="22"/>
  <c r="G357" i="22"/>
  <c r="E357" i="22"/>
  <c r="K356" i="22"/>
  <c r="G356" i="22"/>
  <c r="E356" i="22"/>
  <c r="K355" i="22"/>
  <c r="G355" i="22"/>
  <c r="E355" i="22"/>
  <c r="K354" i="22"/>
  <c r="G354" i="22"/>
  <c r="E354" i="22"/>
  <c r="K353" i="22"/>
  <c r="G353" i="22"/>
  <c r="E353" i="22"/>
  <c r="K352" i="22"/>
  <c r="G352" i="22"/>
  <c r="E352" i="22"/>
  <c r="K351" i="22"/>
  <c r="G351" i="22"/>
  <c r="E351" i="22"/>
  <c r="K350" i="22"/>
  <c r="G350" i="22"/>
  <c r="E350" i="22"/>
  <c r="K349" i="22"/>
  <c r="G349" i="22"/>
  <c r="E349" i="22"/>
  <c r="K348" i="22"/>
  <c r="G348" i="22"/>
  <c r="E348" i="22"/>
  <c r="K347" i="22"/>
  <c r="G347" i="22"/>
  <c r="E347" i="22"/>
  <c r="K346" i="22"/>
  <c r="G346" i="22"/>
  <c r="E346" i="22"/>
  <c r="K345" i="22"/>
  <c r="G345" i="22"/>
  <c r="E345" i="22"/>
  <c r="K344" i="22"/>
  <c r="G344" i="22"/>
  <c r="E344" i="22"/>
  <c r="K343" i="22"/>
  <c r="G343" i="22"/>
  <c r="E343" i="22"/>
  <c r="K342" i="22"/>
  <c r="G342" i="22"/>
  <c r="E342" i="22"/>
  <c r="K341" i="22"/>
  <c r="G341" i="22"/>
  <c r="E341" i="22"/>
  <c r="K340" i="22"/>
  <c r="G340" i="22"/>
  <c r="E340" i="22"/>
  <c r="K339" i="22"/>
  <c r="G339" i="22"/>
  <c r="E339" i="22"/>
  <c r="K338" i="22"/>
  <c r="G338" i="22"/>
  <c r="E338" i="22"/>
  <c r="K337" i="22"/>
  <c r="G337" i="22"/>
  <c r="E337" i="22"/>
  <c r="K336" i="22"/>
  <c r="G336" i="22"/>
  <c r="E336" i="22"/>
  <c r="K335" i="22"/>
  <c r="G335" i="22"/>
  <c r="E335" i="22"/>
  <c r="K334" i="22"/>
  <c r="G334" i="22"/>
  <c r="E334" i="22"/>
  <c r="K333" i="22"/>
  <c r="G333" i="22"/>
  <c r="E333" i="22"/>
  <c r="K332" i="22"/>
  <c r="G332" i="22"/>
  <c r="E332" i="22"/>
  <c r="K331" i="22"/>
  <c r="G331" i="22"/>
  <c r="E331" i="22"/>
  <c r="K330" i="22"/>
  <c r="G330" i="22"/>
  <c r="E330" i="22"/>
  <c r="K329" i="22"/>
  <c r="G329" i="22"/>
  <c r="E329" i="22"/>
  <c r="K328" i="22"/>
  <c r="G328" i="22"/>
  <c r="E328" i="22"/>
  <c r="K327" i="22"/>
  <c r="G327" i="22"/>
  <c r="E327" i="22"/>
  <c r="K326" i="22"/>
  <c r="G326" i="22"/>
  <c r="E326" i="22"/>
  <c r="K325" i="22"/>
  <c r="G325" i="22"/>
  <c r="E325" i="22"/>
  <c r="K324" i="22"/>
  <c r="G324" i="22"/>
  <c r="E324" i="22"/>
  <c r="K323" i="22"/>
  <c r="G323" i="22"/>
  <c r="E323" i="22"/>
  <c r="K322" i="22"/>
  <c r="G322" i="22"/>
  <c r="E322" i="22"/>
  <c r="K321" i="22"/>
  <c r="G321" i="22"/>
  <c r="E321" i="22"/>
  <c r="K320" i="22"/>
  <c r="G320" i="22"/>
  <c r="E320" i="22"/>
  <c r="K319" i="22"/>
  <c r="G319" i="22"/>
  <c r="E319" i="22"/>
  <c r="K318" i="22"/>
  <c r="G318" i="22"/>
  <c r="E318" i="22"/>
  <c r="K317" i="22"/>
  <c r="G317" i="22"/>
  <c r="E317" i="22"/>
  <c r="K316" i="22"/>
  <c r="G316" i="22"/>
  <c r="E316" i="22"/>
  <c r="K315" i="22"/>
  <c r="G315" i="22"/>
  <c r="E315" i="22"/>
  <c r="K314" i="22"/>
  <c r="G314" i="22"/>
  <c r="E314" i="22"/>
  <c r="K313" i="22"/>
  <c r="G313" i="22"/>
  <c r="E313" i="22"/>
  <c r="K312" i="22"/>
  <c r="G312" i="22"/>
  <c r="E312" i="22"/>
  <c r="K311" i="22"/>
  <c r="G311" i="22"/>
  <c r="E311" i="22"/>
  <c r="K310" i="22"/>
  <c r="G310" i="22"/>
  <c r="E310" i="22"/>
  <c r="K309" i="22"/>
  <c r="G309" i="22"/>
  <c r="E309" i="22"/>
  <c r="K308" i="22"/>
  <c r="G308" i="22"/>
  <c r="E308" i="22"/>
  <c r="K307" i="22"/>
  <c r="G307" i="22"/>
  <c r="E307" i="22"/>
  <c r="K306" i="22"/>
  <c r="G306" i="22"/>
  <c r="E306" i="22"/>
  <c r="K305" i="22"/>
  <c r="G305" i="22"/>
  <c r="E305" i="22"/>
  <c r="K304" i="22"/>
  <c r="G304" i="22"/>
  <c r="E304" i="22"/>
  <c r="K303" i="22"/>
  <c r="G303" i="22"/>
  <c r="E303" i="22"/>
  <c r="K302" i="22"/>
  <c r="G302" i="22"/>
  <c r="E302" i="22"/>
  <c r="K301" i="22"/>
  <c r="G301" i="22"/>
  <c r="E301" i="22"/>
  <c r="K300" i="22"/>
  <c r="G300" i="22"/>
  <c r="E300" i="22"/>
  <c r="K299" i="22"/>
  <c r="G299" i="22"/>
  <c r="E299" i="22"/>
  <c r="K298" i="22"/>
  <c r="G298" i="22"/>
  <c r="E298" i="22"/>
  <c r="K297" i="22"/>
  <c r="G297" i="22"/>
  <c r="E297" i="22"/>
  <c r="K296" i="22"/>
  <c r="G296" i="22"/>
  <c r="E296" i="22"/>
  <c r="K295" i="22"/>
  <c r="G295" i="22"/>
  <c r="E295" i="22"/>
  <c r="K294" i="22"/>
  <c r="G294" i="22"/>
  <c r="E294" i="22"/>
  <c r="K293" i="22"/>
  <c r="G293" i="22"/>
  <c r="E293" i="22"/>
  <c r="K292" i="22"/>
  <c r="G292" i="22"/>
  <c r="E292" i="22"/>
  <c r="K291" i="22"/>
  <c r="G291" i="22"/>
  <c r="E291" i="22"/>
  <c r="K290" i="22"/>
  <c r="G290" i="22"/>
  <c r="E290" i="22"/>
  <c r="K289" i="22"/>
  <c r="G289" i="22"/>
  <c r="E289" i="22"/>
  <c r="K288" i="22"/>
  <c r="G288" i="22"/>
  <c r="E288" i="22"/>
  <c r="K287" i="22"/>
  <c r="G287" i="22"/>
  <c r="E287" i="22"/>
  <c r="K286" i="22"/>
  <c r="G286" i="22"/>
  <c r="E286" i="22"/>
  <c r="K285" i="22"/>
  <c r="G285" i="22"/>
  <c r="E285" i="22"/>
  <c r="K284" i="22"/>
  <c r="G284" i="22"/>
  <c r="E284" i="22"/>
  <c r="K283" i="22"/>
  <c r="G283" i="22"/>
  <c r="E283" i="22"/>
  <c r="K282" i="22"/>
  <c r="G282" i="22"/>
  <c r="E282" i="22"/>
  <c r="K281" i="22"/>
  <c r="G281" i="22"/>
  <c r="E281" i="22"/>
  <c r="K280" i="22"/>
  <c r="G280" i="22"/>
  <c r="E280" i="22"/>
  <c r="K279" i="22"/>
  <c r="G279" i="22"/>
  <c r="E279" i="22"/>
  <c r="K278" i="22"/>
  <c r="G278" i="22"/>
  <c r="E278" i="22"/>
  <c r="K277" i="22"/>
  <c r="G277" i="22"/>
  <c r="E277" i="22"/>
  <c r="K276" i="22"/>
  <c r="G276" i="22"/>
  <c r="E276" i="22"/>
  <c r="K275" i="22"/>
  <c r="G275" i="22"/>
  <c r="E275" i="22"/>
  <c r="K274" i="22"/>
  <c r="G274" i="22"/>
  <c r="E274" i="22"/>
  <c r="K273" i="22"/>
  <c r="G273" i="22"/>
  <c r="E273" i="22"/>
  <c r="K272" i="22"/>
  <c r="G272" i="22"/>
  <c r="E272" i="22"/>
  <c r="K271" i="22"/>
  <c r="G271" i="22"/>
  <c r="E271" i="22"/>
  <c r="K270" i="22"/>
  <c r="G270" i="22"/>
  <c r="E270" i="22"/>
  <c r="K269" i="22"/>
  <c r="G269" i="22"/>
  <c r="E269" i="22"/>
  <c r="K268" i="22"/>
  <c r="G268" i="22"/>
  <c r="E268" i="22"/>
  <c r="K267" i="22"/>
  <c r="G267" i="22"/>
  <c r="E267" i="22"/>
  <c r="K266" i="22"/>
  <c r="G266" i="22"/>
  <c r="E266" i="22"/>
  <c r="K265" i="22"/>
  <c r="G265" i="22"/>
  <c r="E265" i="22"/>
  <c r="K264" i="22"/>
  <c r="G264" i="22"/>
  <c r="E264" i="22"/>
  <c r="K263" i="22"/>
  <c r="G263" i="22"/>
  <c r="E263" i="22"/>
  <c r="K262" i="22"/>
  <c r="G262" i="22"/>
  <c r="E262" i="22"/>
  <c r="K261" i="22"/>
  <c r="G261" i="22"/>
  <c r="E261" i="22"/>
  <c r="K260" i="22"/>
  <c r="G260" i="22"/>
  <c r="E260" i="22"/>
  <c r="K259" i="22"/>
  <c r="G259" i="22"/>
  <c r="E259" i="22"/>
  <c r="K258" i="22"/>
  <c r="G258" i="22"/>
  <c r="E258" i="22"/>
  <c r="K257" i="22"/>
  <c r="G257" i="22"/>
  <c r="E257" i="22"/>
  <c r="K256" i="22"/>
  <c r="G256" i="22"/>
  <c r="E256" i="22"/>
  <c r="K255" i="22"/>
  <c r="G255" i="22"/>
  <c r="E255" i="22"/>
  <c r="K254" i="22"/>
  <c r="G254" i="22"/>
  <c r="E254" i="22"/>
  <c r="K253" i="22"/>
  <c r="G253" i="22"/>
  <c r="E253" i="22"/>
  <c r="K252" i="22"/>
  <c r="G252" i="22"/>
  <c r="E252" i="22"/>
  <c r="K251" i="22"/>
  <c r="G251" i="22"/>
  <c r="E251" i="22"/>
  <c r="K250" i="22"/>
  <c r="G250" i="22"/>
  <c r="E250" i="22"/>
  <c r="K249" i="22"/>
  <c r="G249" i="22"/>
  <c r="E249" i="22"/>
  <c r="K248" i="22"/>
  <c r="G248" i="22"/>
  <c r="E248" i="22"/>
  <c r="K247" i="22"/>
  <c r="G247" i="22"/>
  <c r="E247" i="22"/>
  <c r="K246" i="22"/>
  <c r="G246" i="22"/>
  <c r="E246" i="22"/>
  <c r="K245" i="22"/>
  <c r="G245" i="22"/>
  <c r="E245" i="22"/>
  <c r="K244" i="22"/>
  <c r="G244" i="22"/>
  <c r="E244" i="22"/>
  <c r="K243" i="22"/>
  <c r="G243" i="22"/>
  <c r="E243" i="22"/>
  <c r="K242" i="22"/>
  <c r="G242" i="22"/>
  <c r="E242" i="22"/>
  <c r="K241" i="22"/>
  <c r="G241" i="22"/>
  <c r="E241" i="22"/>
  <c r="K240" i="22"/>
  <c r="G240" i="22"/>
  <c r="E240" i="22"/>
  <c r="K239" i="22"/>
  <c r="G239" i="22"/>
  <c r="E239" i="22"/>
  <c r="K238" i="22"/>
  <c r="G238" i="22"/>
  <c r="E238" i="22"/>
  <c r="K237" i="22"/>
  <c r="G237" i="22"/>
  <c r="E237" i="22"/>
  <c r="K236" i="22"/>
  <c r="G236" i="22"/>
  <c r="E236" i="22"/>
  <c r="K235" i="22"/>
  <c r="G235" i="22"/>
  <c r="E235" i="22"/>
  <c r="K234" i="22"/>
  <c r="G234" i="22"/>
  <c r="E234" i="22"/>
  <c r="K233" i="22"/>
  <c r="G233" i="22"/>
  <c r="E233" i="22"/>
  <c r="K232" i="22"/>
  <c r="G232" i="22"/>
  <c r="E232" i="22"/>
  <c r="K231" i="22"/>
  <c r="G231" i="22"/>
  <c r="E231" i="22"/>
  <c r="K230" i="22"/>
  <c r="G230" i="22"/>
  <c r="E230" i="22"/>
  <c r="K229" i="22"/>
  <c r="G229" i="22"/>
  <c r="E229" i="22"/>
  <c r="K228" i="22"/>
  <c r="G228" i="22"/>
  <c r="E228" i="22"/>
  <c r="K227" i="22"/>
  <c r="G227" i="22"/>
  <c r="E227" i="22"/>
  <c r="K226" i="22"/>
  <c r="G226" i="22"/>
  <c r="E226" i="22"/>
  <c r="K225" i="22"/>
  <c r="G225" i="22"/>
  <c r="E225" i="22"/>
  <c r="K224" i="22"/>
  <c r="G224" i="22"/>
  <c r="E224" i="22"/>
  <c r="K223" i="22"/>
  <c r="G223" i="22"/>
  <c r="E223" i="22"/>
  <c r="K222" i="22"/>
  <c r="G222" i="22"/>
  <c r="E222" i="22"/>
  <c r="K221" i="22"/>
  <c r="G221" i="22"/>
  <c r="E221" i="22"/>
  <c r="K220" i="22"/>
  <c r="G220" i="22"/>
  <c r="E220" i="22"/>
  <c r="K219" i="22"/>
  <c r="G219" i="22"/>
  <c r="E219" i="22"/>
  <c r="K218" i="22"/>
  <c r="G218" i="22"/>
  <c r="E218" i="22"/>
  <c r="K217" i="22"/>
  <c r="G217" i="22"/>
  <c r="E217" i="22"/>
  <c r="K216" i="22"/>
  <c r="G216" i="22"/>
  <c r="E216" i="22"/>
  <c r="K215" i="22"/>
  <c r="G215" i="22"/>
  <c r="E215" i="22"/>
  <c r="K214" i="22"/>
  <c r="G214" i="22"/>
  <c r="E214" i="22"/>
  <c r="K213" i="22"/>
  <c r="G213" i="22"/>
  <c r="E213" i="22"/>
  <c r="K212" i="22"/>
  <c r="G212" i="22"/>
  <c r="E212" i="22"/>
  <c r="K211" i="22"/>
  <c r="G211" i="22"/>
  <c r="E211" i="22"/>
  <c r="K210" i="22"/>
  <c r="G210" i="22"/>
  <c r="E210" i="22"/>
  <c r="K209" i="22"/>
  <c r="G209" i="22"/>
  <c r="E209" i="22"/>
  <c r="K208" i="22"/>
  <c r="G208" i="22"/>
  <c r="E208" i="22"/>
  <c r="K207" i="22"/>
  <c r="G207" i="22"/>
  <c r="E207" i="22"/>
  <c r="K206" i="22"/>
  <c r="G206" i="22"/>
  <c r="E206" i="22"/>
  <c r="K205" i="22"/>
  <c r="G205" i="22"/>
  <c r="E205" i="22"/>
  <c r="K204" i="22"/>
  <c r="G204" i="22"/>
  <c r="E204" i="22"/>
  <c r="K203" i="22"/>
  <c r="G203" i="22"/>
  <c r="E203" i="22"/>
  <c r="K202" i="22"/>
  <c r="G202" i="22"/>
  <c r="E202" i="22"/>
  <c r="K201" i="22"/>
  <c r="G201" i="22"/>
  <c r="E201" i="22"/>
  <c r="K200" i="22"/>
  <c r="G200" i="22"/>
  <c r="E200" i="22"/>
  <c r="K199" i="22"/>
  <c r="G199" i="22"/>
  <c r="E199" i="22"/>
  <c r="K198" i="22"/>
  <c r="G198" i="22"/>
  <c r="E198" i="22"/>
  <c r="K197" i="22"/>
  <c r="G197" i="22"/>
  <c r="E197" i="22"/>
  <c r="K196" i="22"/>
  <c r="G196" i="22"/>
  <c r="E196" i="22"/>
  <c r="K195" i="22"/>
  <c r="G195" i="22"/>
  <c r="E195" i="22"/>
  <c r="K194" i="22"/>
  <c r="G194" i="22"/>
  <c r="E194" i="22"/>
  <c r="K193" i="22"/>
  <c r="G193" i="22"/>
  <c r="E193" i="22"/>
  <c r="K192" i="22"/>
  <c r="G192" i="22"/>
  <c r="E192" i="22"/>
  <c r="K191" i="22"/>
  <c r="G191" i="22"/>
  <c r="E191" i="22"/>
  <c r="K190" i="22"/>
  <c r="G190" i="22"/>
  <c r="E190" i="22"/>
  <c r="K189" i="22"/>
  <c r="G189" i="22"/>
  <c r="E189" i="22"/>
  <c r="K188" i="22"/>
  <c r="G188" i="22"/>
  <c r="E188" i="22"/>
  <c r="K187" i="22"/>
  <c r="G187" i="22"/>
  <c r="E187" i="22"/>
  <c r="K186" i="22"/>
  <c r="G186" i="22"/>
  <c r="E186" i="22"/>
  <c r="K185" i="22"/>
  <c r="G185" i="22"/>
  <c r="E185" i="22"/>
  <c r="K184" i="22"/>
  <c r="G184" i="22"/>
  <c r="E184" i="22"/>
  <c r="K183" i="22"/>
  <c r="G183" i="22"/>
  <c r="E183" i="22"/>
  <c r="K182" i="22"/>
  <c r="G182" i="22"/>
  <c r="E182" i="22"/>
  <c r="K181" i="22"/>
  <c r="G181" i="22"/>
  <c r="E181" i="22"/>
  <c r="K180" i="22"/>
  <c r="G180" i="22"/>
  <c r="E180" i="22"/>
  <c r="K179" i="22"/>
  <c r="G179" i="22"/>
  <c r="E179" i="22"/>
  <c r="K178" i="22"/>
  <c r="G178" i="22"/>
  <c r="E178" i="22"/>
  <c r="K177" i="22"/>
  <c r="G177" i="22"/>
  <c r="E177" i="22"/>
  <c r="K176" i="22"/>
  <c r="G176" i="22"/>
  <c r="E176" i="22"/>
  <c r="K175" i="22"/>
  <c r="G175" i="22"/>
  <c r="E175" i="22"/>
  <c r="K174" i="22"/>
  <c r="G174" i="22"/>
  <c r="E174" i="22"/>
  <c r="K173" i="22"/>
  <c r="G173" i="22"/>
  <c r="E173" i="22"/>
  <c r="K172" i="22"/>
  <c r="G172" i="22"/>
  <c r="E172" i="22"/>
  <c r="K171" i="22"/>
  <c r="G171" i="22"/>
  <c r="E171" i="22"/>
  <c r="K170" i="22"/>
  <c r="G170" i="22"/>
  <c r="E170" i="22"/>
  <c r="K169" i="22"/>
  <c r="G169" i="22"/>
  <c r="E169" i="22"/>
  <c r="K168" i="22"/>
  <c r="G168" i="22"/>
  <c r="E168" i="22"/>
  <c r="K167" i="22"/>
  <c r="G167" i="22"/>
  <c r="E167" i="22"/>
  <c r="K166" i="22"/>
  <c r="G166" i="22"/>
  <c r="E166" i="22"/>
  <c r="K165" i="22"/>
  <c r="G165" i="22"/>
  <c r="E165" i="22"/>
  <c r="K164" i="22"/>
  <c r="G164" i="22"/>
  <c r="E164" i="22"/>
  <c r="K163" i="22"/>
  <c r="G163" i="22"/>
  <c r="E163" i="22"/>
  <c r="K162" i="22"/>
  <c r="G162" i="22"/>
  <c r="E162" i="22"/>
  <c r="K161" i="22"/>
  <c r="G161" i="22"/>
  <c r="E161" i="22"/>
  <c r="K160" i="22"/>
  <c r="G160" i="22"/>
  <c r="E160" i="22"/>
  <c r="K159" i="22"/>
  <c r="G159" i="22"/>
  <c r="E159" i="22"/>
  <c r="K158" i="22"/>
  <c r="G158" i="22"/>
  <c r="E158" i="22"/>
  <c r="K157" i="22"/>
  <c r="G157" i="22"/>
  <c r="E157" i="22"/>
  <c r="K156" i="22"/>
  <c r="G156" i="22"/>
  <c r="E156" i="22"/>
  <c r="K155" i="22"/>
  <c r="G155" i="22"/>
  <c r="E155" i="22"/>
  <c r="K154" i="22"/>
  <c r="G154" i="22"/>
  <c r="E154" i="22"/>
  <c r="K153" i="22"/>
  <c r="G153" i="22"/>
  <c r="E153" i="22"/>
  <c r="K152" i="22"/>
  <c r="G152" i="22"/>
  <c r="E152" i="22"/>
  <c r="K151" i="22"/>
  <c r="G151" i="22"/>
  <c r="E151" i="22"/>
  <c r="K150" i="22"/>
  <c r="G150" i="22"/>
  <c r="E150" i="22"/>
  <c r="K149" i="22"/>
  <c r="G149" i="22"/>
  <c r="E149" i="22"/>
  <c r="K148" i="22"/>
  <c r="G148" i="22"/>
  <c r="E148" i="22"/>
  <c r="K147" i="22"/>
  <c r="G147" i="22"/>
  <c r="E147" i="22"/>
  <c r="K146" i="22"/>
  <c r="G146" i="22"/>
  <c r="E146" i="22"/>
  <c r="K145" i="22"/>
  <c r="G145" i="22"/>
  <c r="E145" i="22"/>
  <c r="K144" i="22"/>
  <c r="G144" i="22"/>
  <c r="E144" i="22"/>
  <c r="K143" i="22"/>
  <c r="G143" i="22"/>
  <c r="E143" i="22"/>
  <c r="K142" i="22"/>
  <c r="G142" i="22"/>
  <c r="E142" i="22"/>
  <c r="K141" i="22"/>
  <c r="G141" i="22"/>
  <c r="E141" i="22"/>
  <c r="K140" i="22"/>
  <c r="G140" i="22"/>
  <c r="E140" i="22"/>
  <c r="K139" i="22"/>
  <c r="G139" i="22"/>
  <c r="E139" i="22"/>
  <c r="K138" i="22"/>
  <c r="G138" i="22"/>
  <c r="E138" i="22"/>
  <c r="K137" i="22"/>
  <c r="G137" i="22"/>
  <c r="E137" i="22"/>
  <c r="K136" i="22"/>
  <c r="G136" i="22"/>
  <c r="E136" i="22"/>
  <c r="K135" i="22"/>
  <c r="G135" i="22"/>
  <c r="E135" i="22"/>
  <c r="K134" i="22"/>
  <c r="G134" i="22"/>
  <c r="E134" i="22"/>
  <c r="K133" i="22"/>
  <c r="G133" i="22"/>
  <c r="E133" i="22"/>
  <c r="K132" i="22"/>
  <c r="G132" i="22"/>
  <c r="E132" i="22"/>
  <c r="K131" i="22"/>
  <c r="G131" i="22"/>
  <c r="E131" i="22"/>
  <c r="K130" i="22"/>
  <c r="G130" i="22"/>
  <c r="E130" i="22"/>
  <c r="K129" i="22"/>
  <c r="G129" i="22"/>
  <c r="E129" i="22"/>
  <c r="K128" i="22"/>
  <c r="G128" i="22"/>
  <c r="E128" i="22"/>
  <c r="K127" i="22"/>
  <c r="G127" i="22"/>
  <c r="E127" i="22"/>
  <c r="K126" i="22"/>
  <c r="G126" i="22"/>
  <c r="E126" i="22"/>
  <c r="K125" i="22"/>
  <c r="G125" i="22"/>
  <c r="E125" i="22"/>
  <c r="K124" i="22"/>
  <c r="G124" i="22"/>
  <c r="E124" i="22"/>
  <c r="K123" i="22"/>
  <c r="G123" i="22"/>
  <c r="E123" i="22"/>
  <c r="K122" i="22"/>
  <c r="G122" i="22"/>
  <c r="E122" i="22"/>
  <c r="K121" i="22"/>
  <c r="G121" i="22"/>
  <c r="E121" i="22"/>
  <c r="K120" i="22"/>
  <c r="G120" i="22"/>
  <c r="E120" i="22"/>
  <c r="K119" i="22"/>
  <c r="G119" i="22"/>
  <c r="E119" i="22"/>
  <c r="K118" i="22"/>
  <c r="G118" i="22"/>
  <c r="E118" i="22"/>
  <c r="K117" i="22"/>
  <c r="G117" i="22"/>
  <c r="E117" i="22"/>
  <c r="K116" i="22"/>
  <c r="G116" i="22"/>
  <c r="E116" i="22"/>
  <c r="K115" i="22"/>
  <c r="G115" i="22"/>
  <c r="E115" i="22"/>
  <c r="K114" i="22"/>
  <c r="G114" i="22"/>
  <c r="E114" i="22"/>
  <c r="K113" i="22"/>
  <c r="G113" i="22"/>
  <c r="E113" i="22"/>
  <c r="K112" i="22"/>
  <c r="G112" i="22"/>
  <c r="E112" i="22"/>
  <c r="K111" i="22"/>
  <c r="G111" i="22"/>
  <c r="E111" i="22"/>
  <c r="K110" i="22"/>
  <c r="G110" i="22"/>
  <c r="E110" i="22"/>
  <c r="K109" i="22"/>
  <c r="G109" i="22"/>
  <c r="E109" i="22"/>
  <c r="K108" i="22"/>
  <c r="G108" i="22"/>
  <c r="E108" i="22"/>
  <c r="K107" i="22"/>
  <c r="G107" i="22"/>
  <c r="E107" i="22"/>
  <c r="K106" i="22"/>
  <c r="G106" i="22"/>
  <c r="E106" i="22"/>
  <c r="K105" i="22"/>
  <c r="G105" i="22"/>
  <c r="E105" i="22"/>
  <c r="K104" i="22"/>
  <c r="G104" i="22"/>
  <c r="E104" i="22"/>
  <c r="K103" i="22"/>
  <c r="G103" i="22"/>
  <c r="E103" i="22"/>
  <c r="K102" i="22"/>
  <c r="G102" i="22"/>
  <c r="E102" i="22"/>
  <c r="K101" i="22"/>
  <c r="G101" i="22"/>
  <c r="E101" i="22"/>
  <c r="K100" i="22"/>
  <c r="G100" i="22"/>
  <c r="E100" i="22"/>
  <c r="K99" i="22"/>
  <c r="G99" i="22"/>
  <c r="E99" i="22"/>
  <c r="K98" i="22"/>
  <c r="G98" i="22"/>
  <c r="E98" i="22"/>
  <c r="K97" i="22"/>
  <c r="G97" i="22"/>
  <c r="E97" i="22"/>
  <c r="K96" i="22"/>
  <c r="G96" i="22"/>
  <c r="E96" i="22"/>
  <c r="K95" i="22"/>
  <c r="G95" i="22"/>
  <c r="E95" i="22"/>
  <c r="K94" i="22"/>
  <c r="G94" i="22"/>
  <c r="E94" i="22"/>
  <c r="K93" i="22"/>
  <c r="G93" i="22"/>
  <c r="E93" i="22"/>
  <c r="K92" i="22"/>
  <c r="G92" i="22"/>
  <c r="E92" i="22"/>
  <c r="K91" i="22"/>
  <c r="G91" i="22"/>
  <c r="E91" i="22"/>
  <c r="K90" i="22"/>
  <c r="G90" i="22"/>
  <c r="E90" i="22"/>
  <c r="K89" i="22"/>
  <c r="G89" i="22"/>
  <c r="E89" i="22"/>
  <c r="K88" i="22"/>
  <c r="G88" i="22"/>
  <c r="E88" i="22"/>
  <c r="K87" i="22"/>
  <c r="G87" i="22"/>
  <c r="E87" i="22"/>
  <c r="K86" i="22"/>
  <c r="G86" i="22"/>
  <c r="E86" i="22"/>
  <c r="K85" i="22"/>
  <c r="G85" i="22"/>
  <c r="E85" i="22"/>
  <c r="K84" i="22"/>
  <c r="G84" i="22"/>
  <c r="E84" i="22"/>
  <c r="K83" i="22"/>
  <c r="G83" i="22"/>
  <c r="E83" i="22"/>
  <c r="K82" i="22"/>
  <c r="G82" i="22"/>
  <c r="E82" i="22"/>
  <c r="K81" i="22"/>
  <c r="G81" i="22"/>
  <c r="E81" i="22"/>
  <c r="K80" i="22"/>
  <c r="G80" i="22"/>
  <c r="E80" i="22"/>
  <c r="K79" i="22"/>
  <c r="G79" i="22"/>
  <c r="E79" i="22"/>
  <c r="K78" i="22"/>
  <c r="G78" i="22"/>
  <c r="E78" i="22"/>
  <c r="K77" i="22"/>
  <c r="G77" i="22"/>
  <c r="E77" i="22"/>
  <c r="K76" i="22"/>
  <c r="G76" i="22"/>
  <c r="E76" i="22"/>
  <c r="K75" i="22"/>
  <c r="G75" i="22"/>
  <c r="E75" i="22"/>
  <c r="K74" i="22"/>
  <c r="G74" i="22"/>
  <c r="E74" i="22"/>
  <c r="K73" i="22"/>
  <c r="G73" i="22"/>
  <c r="E73" i="22"/>
  <c r="K72" i="22"/>
  <c r="G72" i="22"/>
  <c r="E72" i="22"/>
  <c r="K71" i="22"/>
  <c r="G71" i="22"/>
  <c r="E71" i="22"/>
  <c r="K70" i="22"/>
  <c r="G70" i="22"/>
  <c r="E70" i="22"/>
  <c r="K69" i="22"/>
  <c r="G69" i="22"/>
  <c r="E69" i="22"/>
  <c r="K68" i="22"/>
  <c r="G68" i="22"/>
  <c r="E68" i="22"/>
  <c r="K67" i="22"/>
  <c r="G67" i="22"/>
  <c r="E67" i="22"/>
  <c r="K66" i="22"/>
  <c r="G66" i="22"/>
  <c r="E66" i="22"/>
  <c r="K65" i="22"/>
  <c r="G65" i="22"/>
  <c r="E65" i="22"/>
  <c r="K64" i="22"/>
  <c r="G64" i="22"/>
  <c r="E64" i="22"/>
  <c r="K63" i="22"/>
  <c r="G63" i="22"/>
  <c r="E63" i="22"/>
  <c r="K62" i="22"/>
  <c r="G62" i="22"/>
  <c r="E62" i="22"/>
  <c r="K61" i="22"/>
  <c r="G61" i="22"/>
  <c r="E61" i="22"/>
  <c r="K60" i="22"/>
  <c r="G60" i="22"/>
  <c r="E60" i="22"/>
  <c r="K59" i="22"/>
  <c r="G59" i="22"/>
  <c r="E59" i="22"/>
  <c r="K58" i="22"/>
  <c r="G58" i="22"/>
  <c r="E58" i="22"/>
  <c r="K57" i="22"/>
  <c r="G57" i="22"/>
  <c r="E57" i="22"/>
  <c r="K56" i="22"/>
  <c r="G56" i="22"/>
  <c r="E56" i="22"/>
  <c r="K55" i="22"/>
  <c r="G55" i="22"/>
  <c r="E55" i="22"/>
  <c r="K54" i="22"/>
  <c r="G54" i="22"/>
  <c r="E54" i="22"/>
  <c r="K53" i="22"/>
  <c r="G53" i="22"/>
  <c r="E53" i="22"/>
  <c r="K52" i="22"/>
  <c r="G52" i="22"/>
  <c r="E52" i="22"/>
  <c r="K51" i="22"/>
  <c r="G51" i="22"/>
  <c r="E51" i="22"/>
  <c r="K50" i="22"/>
  <c r="G50" i="22"/>
  <c r="E50" i="22"/>
  <c r="K49" i="22"/>
  <c r="G49" i="22"/>
  <c r="E49" i="22"/>
  <c r="K48" i="22"/>
  <c r="G48" i="22"/>
  <c r="E48" i="22"/>
  <c r="K47" i="22"/>
  <c r="G47" i="22"/>
  <c r="E47" i="22"/>
  <c r="K46" i="22"/>
  <c r="G46" i="22"/>
  <c r="E46" i="22"/>
  <c r="K45" i="22"/>
  <c r="G45" i="22"/>
  <c r="E45" i="22"/>
  <c r="K44" i="22"/>
  <c r="G44" i="22"/>
  <c r="E44" i="22"/>
  <c r="K43" i="22"/>
  <c r="G43" i="22"/>
  <c r="E43" i="22"/>
  <c r="K42" i="22"/>
  <c r="G42" i="22"/>
  <c r="E42" i="22"/>
  <c r="K41" i="22"/>
  <c r="G41" i="22"/>
  <c r="E41" i="22"/>
  <c r="K40" i="22"/>
  <c r="G40" i="22"/>
  <c r="E40" i="22"/>
  <c r="K39" i="22"/>
  <c r="G39" i="22"/>
  <c r="E39" i="22"/>
  <c r="K38" i="22"/>
  <c r="G38" i="22"/>
  <c r="E38" i="22"/>
  <c r="K37" i="22"/>
  <c r="G37" i="22"/>
  <c r="E37" i="22"/>
  <c r="K36" i="22"/>
  <c r="G36" i="22"/>
  <c r="E36" i="22"/>
  <c r="K35" i="22"/>
  <c r="G35" i="22"/>
  <c r="E35" i="22"/>
  <c r="K34" i="22"/>
  <c r="G34" i="22"/>
  <c r="E34" i="22"/>
  <c r="K33" i="22"/>
  <c r="G33" i="22"/>
  <c r="E33" i="22"/>
  <c r="K32" i="22"/>
  <c r="G32" i="22"/>
  <c r="E32" i="22"/>
  <c r="K31" i="22"/>
  <c r="G31" i="22"/>
  <c r="E31" i="22"/>
  <c r="K30" i="22"/>
  <c r="G30" i="22"/>
  <c r="E30" i="22"/>
  <c r="K29" i="22"/>
  <c r="G29" i="22"/>
  <c r="E29" i="22"/>
  <c r="K28" i="22"/>
  <c r="G28" i="22"/>
  <c r="E28" i="22"/>
  <c r="K27" i="22"/>
  <c r="G27" i="22"/>
  <c r="E27" i="22"/>
  <c r="K26" i="22"/>
  <c r="G26" i="22"/>
  <c r="E26" i="22"/>
  <c r="K25" i="22"/>
  <c r="G25" i="22"/>
  <c r="E25" i="22"/>
  <c r="K24" i="22"/>
  <c r="G24" i="22"/>
  <c r="E24" i="22"/>
  <c r="K23" i="22"/>
  <c r="G23" i="22"/>
  <c r="E23" i="22"/>
  <c r="K22" i="22"/>
  <c r="G22" i="22"/>
  <c r="E22" i="22"/>
  <c r="K21" i="22"/>
  <c r="G21" i="22"/>
  <c r="E21" i="22"/>
  <c r="K20" i="22"/>
  <c r="G20" i="22"/>
  <c r="E20" i="22"/>
  <c r="K19" i="22"/>
  <c r="G19" i="22"/>
  <c r="E19" i="22"/>
  <c r="K18" i="22"/>
  <c r="G18" i="22"/>
  <c r="E18" i="22"/>
  <c r="K17" i="22"/>
  <c r="G17" i="22"/>
  <c r="E17" i="22"/>
  <c r="K16" i="22"/>
  <c r="G16" i="22"/>
  <c r="E16" i="22"/>
  <c r="K15" i="22"/>
  <c r="G15" i="22"/>
  <c r="E15" i="22"/>
  <c r="K14" i="22"/>
  <c r="G14" i="22"/>
  <c r="E14" i="22"/>
  <c r="K13" i="22"/>
  <c r="G13" i="22"/>
  <c r="E13" i="22"/>
  <c r="K12" i="22"/>
  <c r="G12" i="22"/>
  <c r="E12" i="22"/>
  <c r="K11" i="22"/>
  <c r="G11" i="22"/>
  <c r="E11" i="22"/>
  <c r="K10" i="22"/>
  <c r="G10" i="22"/>
  <c r="E10" i="22"/>
  <c r="K9" i="22"/>
  <c r="G9" i="22"/>
  <c r="E9" i="22"/>
  <c r="K8" i="22"/>
  <c r="G8" i="22"/>
  <c r="E8" i="22"/>
  <c r="K7" i="22"/>
  <c r="G7" i="22"/>
  <c r="E7" i="22"/>
  <c r="K6" i="22"/>
  <c r="G6" i="22"/>
  <c r="E6" i="22"/>
  <c r="K5" i="22"/>
  <c r="G5" i="22"/>
  <c r="E5" i="22"/>
  <c r="K4" i="22"/>
  <c r="G4" i="22"/>
  <c r="E4" i="22"/>
  <c r="K3" i="22"/>
  <c r="G3" i="22"/>
  <c r="E3" i="22"/>
  <c r="K2" i="22"/>
  <c r="G2" i="22"/>
  <c r="E2" i="22"/>
  <c r="K670" i="21"/>
  <c r="G670" i="21"/>
  <c r="E670" i="21"/>
  <c r="K669" i="21"/>
  <c r="G669" i="21"/>
  <c r="E669" i="21"/>
  <c r="K668" i="21"/>
  <c r="G668" i="21"/>
  <c r="E668" i="21"/>
  <c r="K667" i="21"/>
  <c r="G667" i="21"/>
  <c r="E667" i="21"/>
  <c r="K666" i="21"/>
  <c r="G666" i="21"/>
  <c r="E666" i="21"/>
  <c r="K665" i="21"/>
  <c r="G665" i="21"/>
  <c r="E665" i="21"/>
  <c r="K664" i="21"/>
  <c r="G664" i="21"/>
  <c r="E664" i="21"/>
  <c r="K663" i="21"/>
  <c r="G663" i="21"/>
  <c r="E663" i="21"/>
  <c r="K662" i="21"/>
  <c r="G662" i="21"/>
  <c r="E662" i="21"/>
  <c r="K661" i="21"/>
  <c r="G661" i="21"/>
  <c r="E661" i="21"/>
  <c r="K660" i="21"/>
  <c r="G660" i="21"/>
  <c r="E660" i="21"/>
  <c r="K659" i="21"/>
  <c r="G659" i="21"/>
  <c r="E659" i="21"/>
  <c r="K658" i="21"/>
  <c r="G658" i="21"/>
  <c r="E658" i="21"/>
  <c r="K657" i="21"/>
  <c r="G657" i="21"/>
  <c r="E657" i="21"/>
  <c r="K656" i="21"/>
  <c r="G656" i="21"/>
  <c r="E656" i="21"/>
  <c r="K655" i="21"/>
  <c r="G655" i="21"/>
  <c r="E655" i="21"/>
  <c r="K654" i="21"/>
  <c r="G654" i="21"/>
  <c r="E654" i="21"/>
  <c r="K653" i="21"/>
  <c r="G653" i="21"/>
  <c r="E653" i="21"/>
  <c r="K652" i="21"/>
  <c r="G652" i="21"/>
  <c r="E652" i="21"/>
  <c r="K651" i="21"/>
  <c r="G651" i="21"/>
  <c r="E651" i="21"/>
  <c r="K650" i="21"/>
  <c r="G650" i="21"/>
  <c r="E650" i="21"/>
  <c r="K649" i="21"/>
  <c r="G649" i="21"/>
  <c r="E649" i="21"/>
  <c r="K648" i="21"/>
  <c r="G648" i="21"/>
  <c r="E648" i="21"/>
  <c r="K647" i="21"/>
  <c r="G647" i="21"/>
  <c r="E647" i="21"/>
  <c r="K646" i="21"/>
  <c r="G646" i="21"/>
  <c r="E646" i="21"/>
  <c r="K645" i="21"/>
  <c r="G645" i="21"/>
  <c r="E645" i="21"/>
  <c r="K644" i="21"/>
  <c r="G644" i="21"/>
  <c r="E644" i="21"/>
  <c r="K643" i="21"/>
  <c r="G643" i="21"/>
  <c r="E643" i="21"/>
  <c r="K642" i="21"/>
  <c r="G642" i="21"/>
  <c r="E642" i="21"/>
  <c r="K641" i="21"/>
  <c r="G641" i="21"/>
  <c r="E641" i="21"/>
  <c r="K640" i="21"/>
  <c r="G640" i="21"/>
  <c r="E640" i="21"/>
  <c r="K639" i="21"/>
  <c r="G639" i="21"/>
  <c r="E639" i="21"/>
  <c r="K638" i="21"/>
  <c r="G638" i="21"/>
  <c r="E638" i="21"/>
  <c r="K637" i="21"/>
  <c r="G637" i="21"/>
  <c r="E637" i="21"/>
  <c r="K636" i="21"/>
  <c r="G636" i="21"/>
  <c r="E636" i="21"/>
  <c r="K635" i="21"/>
  <c r="G635" i="21"/>
  <c r="E635" i="21"/>
  <c r="K634" i="21"/>
  <c r="G634" i="21"/>
  <c r="E634" i="21"/>
  <c r="K633" i="21"/>
  <c r="G633" i="21"/>
  <c r="E633" i="21"/>
  <c r="K632" i="21"/>
  <c r="G632" i="21"/>
  <c r="E632" i="21"/>
  <c r="K631" i="21"/>
  <c r="G631" i="21"/>
  <c r="E631" i="21"/>
  <c r="K630" i="21"/>
  <c r="G630" i="21"/>
  <c r="E630" i="21"/>
  <c r="K629" i="21"/>
  <c r="G629" i="21"/>
  <c r="E629" i="21"/>
  <c r="K628" i="21"/>
  <c r="G628" i="21"/>
  <c r="E628" i="21"/>
  <c r="K627" i="21"/>
  <c r="G627" i="21"/>
  <c r="E627" i="21"/>
  <c r="K626" i="21"/>
  <c r="G626" i="21"/>
  <c r="E626" i="21"/>
  <c r="K625" i="21"/>
  <c r="G625" i="21"/>
  <c r="E625" i="21"/>
  <c r="K624" i="21"/>
  <c r="G624" i="21"/>
  <c r="E624" i="21"/>
  <c r="K623" i="21"/>
  <c r="G623" i="21"/>
  <c r="E623" i="21"/>
  <c r="K622" i="21"/>
  <c r="G622" i="21"/>
  <c r="E622" i="21"/>
  <c r="K621" i="21"/>
  <c r="G621" i="21"/>
  <c r="E621" i="21"/>
  <c r="K620" i="21"/>
  <c r="G620" i="21"/>
  <c r="E620" i="21"/>
  <c r="K619" i="21"/>
  <c r="G619" i="21"/>
  <c r="E619" i="21"/>
  <c r="K618" i="21"/>
  <c r="G618" i="21"/>
  <c r="E618" i="21"/>
  <c r="K617" i="21"/>
  <c r="G617" i="21"/>
  <c r="E617" i="21"/>
  <c r="K616" i="21"/>
  <c r="G616" i="21"/>
  <c r="E616" i="21"/>
  <c r="K615" i="21"/>
  <c r="G615" i="21"/>
  <c r="E615" i="21"/>
  <c r="K614" i="21"/>
  <c r="G614" i="21"/>
  <c r="E614" i="21"/>
  <c r="K613" i="21"/>
  <c r="G613" i="21"/>
  <c r="E613" i="21"/>
  <c r="K612" i="21"/>
  <c r="G612" i="21"/>
  <c r="E612" i="21"/>
  <c r="K611" i="21"/>
  <c r="G611" i="21"/>
  <c r="E611" i="21"/>
  <c r="K610" i="21"/>
  <c r="G610" i="21"/>
  <c r="E610" i="21"/>
  <c r="K609" i="21"/>
  <c r="G609" i="21"/>
  <c r="E609" i="21"/>
  <c r="K608" i="21"/>
  <c r="G608" i="21"/>
  <c r="E608" i="21"/>
  <c r="K607" i="21"/>
  <c r="G607" i="21"/>
  <c r="E607" i="21"/>
  <c r="K606" i="21"/>
  <c r="G606" i="21"/>
  <c r="E606" i="21"/>
  <c r="K605" i="21"/>
  <c r="G605" i="21"/>
  <c r="E605" i="21"/>
  <c r="K604" i="21"/>
  <c r="G604" i="21"/>
  <c r="E604" i="21"/>
  <c r="K603" i="21"/>
  <c r="G603" i="21"/>
  <c r="E603" i="21"/>
  <c r="K602" i="21"/>
  <c r="G602" i="21"/>
  <c r="E602" i="21"/>
  <c r="K601" i="21"/>
  <c r="G601" i="21"/>
  <c r="E601" i="21"/>
  <c r="K600" i="21"/>
  <c r="G600" i="21"/>
  <c r="E600" i="21"/>
  <c r="K599" i="21"/>
  <c r="G599" i="21"/>
  <c r="E599" i="21"/>
  <c r="K598" i="21"/>
  <c r="G598" i="21"/>
  <c r="E598" i="21"/>
  <c r="K597" i="21"/>
  <c r="G597" i="21"/>
  <c r="E597" i="21"/>
  <c r="K596" i="21"/>
  <c r="G596" i="21"/>
  <c r="E596" i="21"/>
  <c r="K595" i="21"/>
  <c r="G595" i="21"/>
  <c r="E595" i="21"/>
  <c r="K594" i="21"/>
  <c r="G594" i="21"/>
  <c r="E594" i="21"/>
  <c r="K593" i="21"/>
  <c r="G593" i="21"/>
  <c r="E593" i="21"/>
  <c r="K592" i="21"/>
  <c r="G592" i="21"/>
  <c r="E592" i="21"/>
  <c r="K591" i="21"/>
  <c r="G591" i="21"/>
  <c r="E591" i="21"/>
  <c r="K590" i="21"/>
  <c r="G590" i="21"/>
  <c r="E590" i="21"/>
  <c r="K589" i="21"/>
  <c r="G589" i="21"/>
  <c r="E589" i="21"/>
  <c r="K588" i="21"/>
  <c r="G588" i="21"/>
  <c r="E588" i="21"/>
  <c r="K587" i="21"/>
  <c r="G587" i="21"/>
  <c r="E587" i="21"/>
  <c r="K586" i="21"/>
  <c r="G586" i="21"/>
  <c r="E586" i="21"/>
  <c r="K585" i="21"/>
  <c r="G585" i="21"/>
  <c r="E585" i="21"/>
  <c r="K584" i="21"/>
  <c r="G584" i="21"/>
  <c r="E584" i="21"/>
  <c r="K583" i="21"/>
  <c r="G583" i="21"/>
  <c r="E583" i="21"/>
  <c r="K582" i="21"/>
  <c r="G582" i="21"/>
  <c r="E582" i="21"/>
  <c r="K581" i="21"/>
  <c r="G581" i="21"/>
  <c r="E581" i="21"/>
  <c r="K580" i="21"/>
  <c r="G580" i="21"/>
  <c r="E580" i="21"/>
  <c r="K579" i="21"/>
  <c r="G579" i="21"/>
  <c r="E579" i="21"/>
  <c r="K578" i="21"/>
  <c r="G578" i="21"/>
  <c r="E578" i="21"/>
  <c r="K577" i="21"/>
  <c r="G577" i="21"/>
  <c r="E577" i="21"/>
  <c r="K576" i="21"/>
  <c r="G576" i="21"/>
  <c r="E576" i="21"/>
  <c r="K575" i="21"/>
  <c r="G575" i="21"/>
  <c r="E575" i="21"/>
  <c r="K574" i="21"/>
  <c r="G574" i="21"/>
  <c r="E574" i="21"/>
  <c r="K573" i="21"/>
  <c r="G573" i="21"/>
  <c r="E573" i="21"/>
  <c r="K572" i="21"/>
  <c r="G572" i="21"/>
  <c r="E572" i="21"/>
  <c r="K571" i="21"/>
  <c r="G571" i="21"/>
  <c r="E571" i="21"/>
  <c r="K570" i="21"/>
  <c r="G570" i="21"/>
  <c r="E570" i="21"/>
  <c r="K569" i="21"/>
  <c r="G569" i="21"/>
  <c r="E569" i="21"/>
  <c r="K568" i="21"/>
  <c r="G568" i="21"/>
  <c r="E568" i="21"/>
  <c r="K567" i="21"/>
  <c r="G567" i="21"/>
  <c r="E567" i="21"/>
  <c r="K566" i="21"/>
  <c r="G566" i="21"/>
  <c r="E566" i="21"/>
  <c r="K565" i="21"/>
  <c r="G565" i="21"/>
  <c r="E565" i="21"/>
  <c r="K564" i="21"/>
  <c r="G564" i="21"/>
  <c r="E564" i="21"/>
  <c r="K563" i="21"/>
  <c r="G563" i="21"/>
  <c r="E563" i="21"/>
  <c r="K562" i="21"/>
  <c r="G562" i="21"/>
  <c r="E562" i="21"/>
  <c r="K561" i="21"/>
  <c r="G561" i="21"/>
  <c r="E561" i="21"/>
  <c r="K560" i="21"/>
  <c r="G560" i="21"/>
  <c r="E560" i="21"/>
  <c r="K559" i="21"/>
  <c r="G559" i="21"/>
  <c r="E559" i="21"/>
  <c r="K558" i="21"/>
  <c r="G558" i="21"/>
  <c r="E558" i="21"/>
  <c r="K557" i="21"/>
  <c r="G557" i="21"/>
  <c r="E557" i="21"/>
  <c r="K556" i="21"/>
  <c r="G556" i="21"/>
  <c r="E556" i="21"/>
  <c r="K555" i="21"/>
  <c r="G555" i="21"/>
  <c r="E555" i="21"/>
  <c r="K554" i="21"/>
  <c r="G554" i="21"/>
  <c r="E554" i="21"/>
  <c r="K553" i="21"/>
  <c r="G553" i="21"/>
  <c r="E553" i="21"/>
  <c r="K552" i="21"/>
  <c r="G552" i="21"/>
  <c r="E552" i="21"/>
  <c r="K551" i="21"/>
  <c r="G551" i="21"/>
  <c r="E551" i="21"/>
  <c r="K550" i="21"/>
  <c r="G550" i="21"/>
  <c r="E550" i="21"/>
  <c r="K549" i="21"/>
  <c r="G549" i="21"/>
  <c r="E549" i="21"/>
  <c r="K548" i="21"/>
  <c r="G548" i="21"/>
  <c r="E548" i="21"/>
  <c r="K547" i="21"/>
  <c r="G547" i="21"/>
  <c r="E547" i="21"/>
  <c r="K546" i="21"/>
  <c r="G546" i="21"/>
  <c r="E546" i="21"/>
  <c r="K545" i="21"/>
  <c r="G545" i="21"/>
  <c r="E545" i="21"/>
  <c r="K544" i="21"/>
  <c r="G544" i="21"/>
  <c r="E544" i="21"/>
  <c r="K543" i="21"/>
  <c r="G543" i="21"/>
  <c r="E543" i="21"/>
  <c r="K542" i="21"/>
  <c r="G542" i="21"/>
  <c r="E542" i="21"/>
  <c r="K541" i="21"/>
  <c r="G541" i="21"/>
  <c r="E541" i="21"/>
  <c r="K540" i="21"/>
  <c r="G540" i="21"/>
  <c r="E540" i="21"/>
  <c r="K539" i="21"/>
  <c r="G539" i="21"/>
  <c r="E539" i="21"/>
  <c r="K538" i="21"/>
  <c r="G538" i="21"/>
  <c r="E538" i="21"/>
  <c r="K537" i="21"/>
  <c r="G537" i="21"/>
  <c r="E537" i="21"/>
  <c r="K536" i="21"/>
  <c r="G536" i="21"/>
  <c r="E536" i="21"/>
  <c r="K535" i="21"/>
  <c r="G535" i="21"/>
  <c r="E535" i="21"/>
  <c r="K534" i="21"/>
  <c r="G534" i="21"/>
  <c r="E534" i="21"/>
  <c r="K533" i="21"/>
  <c r="G533" i="21"/>
  <c r="E533" i="21"/>
  <c r="K532" i="21"/>
  <c r="G532" i="21"/>
  <c r="E532" i="21"/>
  <c r="K531" i="21"/>
  <c r="G531" i="21"/>
  <c r="E531" i="21"/>
  <c r="K530" i="21"/>
  <c r="G530" i="21"/>
  <c r="E530" i="21"/>
  <c r="K529" i="21"/>
  <c r="G529" i="21"/>
  <c r="E529" i="21"/>
  <c r="K528" i="21"/>
  <c r="G528" i="21"/>
  <c r="E528" i="21"/>
  <c r="K527" i="21"/>
  <c r="G527" i="21"/>
  <c r="E527" i="21"/>
  <c r="K526" i="21"/>
  <c r="G526" i="21"/>
  <c r="E526" i="21"/>
  <c r="K525" i="21"/>
  <c r="G525" i="21"/>
  <c r="E525" i="21"/>
  <c r="K524" i="21"/>
  <c r="G524" i="21"/>
  <c r="E524" i="21"/>
  <c r="K523" i="21"/>
  <c r="G523" i="21"/>
  <c r="E523" i="21"/>
  <c r="K522" i="21"/>
  <c r="G522" i="21"/>
  <c r="E522" i="21"/>
  <c r="K521" i="21"/>
  <c r="G521" i="21"/>
  <c r="E521" i="21"/>
  <c r="K520" i="21"/>
  <c r="G520" i="21"/>
  <c r="E520" i="21"/>
  <c r="K519" i="21"/>
  <c r="G519" i="21"/>
  <c r="E519" i="21"/>
  <c r="K518" i="21"/>
  <c r="G518" i="21"/>
  <c r="E518" i="21"/>
  <c r="K517" i="21"/>
  <c r="G517" i="21"/>
  <c r="E517" i="21"/>
  <c r="K516" i="21"/>
  <c r="G516" i="21"/>
  <c r="E516" i="21"/>
  <c r="K515" i="21"/>
  <c r="G515" i="21"/>
  <c r="E515" i="21"/>
  <c r="K514" i="21"/>
  <c r="G514" i="21"/>
  <c r="E514" i="21"/>
  <c r="K513" i="21"/>
  <c r="G513" i="21"/>
  <c r="E513" i="21"/>
  <c r="K512" i="21"/>
  <c r="G512" i="21"/>
  <c r="E512" i="21"/>
  <c r="K511" i="21"/>
  <c r="G511" i="21"/>
  <c r="E511" i="21"/>
  <c r="K510" i="21"/>
  <c r="G510" i="21"/>
  <c r="E510" i="21"/>
  <c r="K509" i="21"/>
  <c r="G509" i="21"/>
  <c r="E509" i="21"/>
  <c r="K508" i="21"/>
  <c r="G508" i="21"/>
  <c r="E508" i="21"/>
  <c r="K507" i="21"/>
  <c r="G507" i="21"/>
  <c r="E507" i="21"/>
  <c r="K506" i="21"/>
  <c r="G506" i="21"/>
  <c r="E506" i="21"/>
  <c r="K505" i="21"/>
  <c r="G505" i="21"/>
  <c r="E505" i="21"/>
  <c r="K504" i="21"/>
  <c r="G504" i="21"/>
  <c r="E504" i="21"/>
  <c r="K503" i="21"/>
  <c r="G503" i="21"/>
  <c r="E503" i="21"/>
  <c r="K502" i="21"/>
  <c r="G502" i="21"/>
  <c r="E502" i="21"/>
  <c r="K501" i="21"/>
  <c r="G501" i="21"/>
  <c r="E501" i="21"/>
  <c r="K500" i="21"/>
  <c r="G500" i="21"/>
  <c r="E500" i="21"/>
  <c r="K499" i="21"/>
  <c r="G499" i="21"/>
  <c r="E499" i="21"/>
  <c r="K498" i="21"/>
  <c r="G498" i="21"/>
  <c r="E498" i="21"/>
  <c r="K497" i="21"/>
  <c r="G497" i="21"/>
  <c r="E497" i="21"/>
  <c r="K496" i="21"/>
  <c r="G496" i="21"/>
  <c r="E496" i="21"/>
  <c r="K495" i="21"/>
  <c r="G495" i="21"/>
  <c r="E495" i="21"/>
  <c r="K494" i="21"/>
  <c r="G494" i="21"/>
  <c r="E494" i="21"/>
  <c r="K493" i="21"/>
  <c r="G493" i="21"/>
  <c r="E493" i="21"/>
  <c r="K492" i="21"/>
  <c r="G492" i="21"/>
  <c r="E492" i="21"/>
  <c r="K491" i="21"/>
  <c r="G491" i="21"/>
  <c r="E491" i="21"/>
  <c r="K490" i="21"/>
  <c r="G490" i="21"/>
  <c r="E490" i="21"/>
  <c r="K489" i="21"/>
  <c r="G489" i="21"/>
  <c r="E489" i="21"/>
  <c r="K488" i="21"/>
  <c r="G488" i="21"/>
  <c r="E488" i="21"/>
  <c r="K487" i="21"/>
  <c r="G487" i="21"/>
  <c r="E487" i="21"/>
  <c r="K486" i="21"/>
  <c r="G486" i="21"/>
  <c r="E486" i="21"/>
  <c r="K485" i="21"/>
  <c r="G485" i="21"/>
  <c r="E485" i="21"/>
  <c r="K484" i="21"/>
  <c r="G484" i="21"/>
  <c r="E484" i="21"/>
  <c r="K483" i="21"/>
  <c r="G483" i="21"/>
  <c r="E483" i="21"/>
  <c r="K482" i="21"/>
  <c r="G482" i="21"/>
  <c r="E482" i="21"/>
  <c r="K481" i="21"/>
  <c r="G481" i="21"/>
  <c r="E481" i="21"/>
  <c r="K480" i="21"/>
  <c r="G480" i="21"/>
  <c r="E480" i="21"/>
  <c r="K479" i="21"/>
  <c r="G479" i="21"/>
  <c r="E479" i="21"/>
  <c r="K478" i="21"/>
  <c r="G478" i="21"/>
  <c r="E478" i="21"/>
  <c r="K477" i="21"/>
  <c r="G477" i="21"/>
  <c r="E477" i="21"/>
  <c r="K476" i="21"/>
  <c r="G476" i="21"/>
  <c r="E476" i="21"/>
  <c r="K475" i="21"/>
  <c r="G475" i="21"/>
  <c r="E475" i="21"/>
  <c r="K474" i="21"/>
  <c r="G474" i="21"/>
  <c r="E474" i="21"/>
  <c r="K473" i="21"/>
  <c r="G473" i="21"/>
  <c r="E473" i="21"/>
  <c r="K472" i="21"/>
  <c r="G472" i="21"/>
  <c r="E472" i="21"/>
  <c r="K471" i="21"/>
  <c r="G471" i="21"/>
  <c r="E471" i="21"/>
  <c r="K470" i="21"/>
  <c r="G470" i="21"/>
  <c r="E470" i="21"/>
  <c r="K469" i="21"/>
  <c r="G469" i="21"/>
  <c r="E469" i="21"/>
  <c r="K468" i="21"/>
  <c r="G468" i="21"/>
  <c r="E468" i="21"/>
  <c r="K467" i="21"/>
  <c r="G467" i="21"/>
  <c r="E467" i="21"/>
  <c r="K466" i="21"/>
  <c r="G466" i="21"/>
  <c r="E466" i="21"/>
  <c r="K465" i="21"/>
  <c r="G465" i="21"/>
  <c r="E465" i="21"/>
  <c r="K464" i="21"/>
  <c r="G464" i="21"/>
  <c r="E464" i="21"/>
  <c r="K463" i="21"/>
  <c r="G463" i="21"/>
  <c r="E463" i="21"/>
  <c r="K462" i="21"/>
  <c r="G462" i="21"/>
  <c r="E462" i="21"/>
  <c r="K461" i="21"/>
  <c r="G461" i="21"/>
  <c r="E461" i="21"/>
  <c r="K460" i="21"/>
  <c r="G460" i="21"/>
  <c r="E460" i="21"/>
  <c r="K459" i="21"/>
  <c r="G459" i="21"/>
  <c r="E459" i="21"/>
  <c r="K458" i="21"/>
  <c r="G458" i="21"/>
  <c r="E458" i="21"/>
  <c r="K457" i="21"/>
  <c r="G457" i="21"/>
  <c r="E457" i="21"/>
  <c r="K456" i="21"/>
  <c r="G456" i="21"/>
  <c r="E456" i="21"/>
  <c r="K455" i="21"/>
  <c r="G455" i="21"/>
  <c r="E455" i="21"/>
  <c r="K454" i="21"/>
  <c r="G454" i="21"/>
  <c r="E454" i="21"/>
  <c r="K453" i="21"/>
  <c r="G453" i="21"/>
  <c r="E453" i="21"/>
  <c r="K452" i="21"/>
  <c r="G452" i="21"/>
  <c r="E452" i="21"/>
  <c r="K451" i="21"/>
  <c r="G451" i="21"/>
  <c r="E451" i="21"/>
  <c r="K450" i="21"/>
  <c r="G450" i="21"/>
  <c r="E450" i="21"/>
  <c r="K449" i="21"/>
  <c r="G449" i="21"/>
  <c r="E449" i="21"/>
  <c r="K448" i="21"/>
  <c r="G448" i="21"/>
  <c r="E448" i="21"/>
  <c r="K447" i="21"/>
  <c r="G447" i="21"/>
  <c r="E447" i="21"/>
  <c r="K446" i="21"/>
  <c r="G446" i="21"/>
  <c r="E446" i="21"/>
  <c r="K445" i="21"/>
  <c r="G445" i="21"/>
  <c r="E445" i="21"/>
  <c r="K444" i="21"/>
  <c r="G444" i="21"/>
  <c r="E444" i="21"/>
  <c r="K443" i="21"/>
  <c r="G443" i="21"/>
  <c r="E443" i="21"/>
  <c r="K442" i="21"/>
  <c r="G442" i="21"/>
  <c r="E442" i="21"/>
  <c r="K441" i="21"/>
  <c r="G441" i="21"/>
  <c r="E441" i="21"/>
  <c r="K440" i="21"/>
  <c r="G440" i="21"/>
  <c r="E440" i="21"/>
  <c r="K439" i="21"/>
  <c r="G439" i="21"/>
  <c r="E439" i="21"/>
  <c r="K438" i="21"/>
  <c r="G438" i="21"/>
  <c r="E438" i="21"/>
  <c r="K437" i="21"/>
  <c r="G437" i="21"/>
  <c r="E437" i="21"/>
  <c r="K436" i="21"/>
  <c r="G436" i="21"/>
  <c r="E436" i="21"/>
  <c r="K435" i="21"/>
  <c r="G435" i="21"/>
  <c r="E435" i="21"/>
  <c r="K434" i="21"/>
  <c r="G434" i="21"/>
  <c r="E434" i="21"/>
  <c r="K433" i="21"/>
  <c r="G433" i="21"/>
  <c r="E433" i="21"/>
  <c r="K432" i="21"/>
  <c r="G432" i="21"/>
  <c r="E432" i="21"/>
  <c r="K431" i="21"/>
  <c r="G431" i="21"/>
  <c r="E431" i="21"/>
  <c r="K430" i="21"/>
  <c r="G430" i="21"/>
  <c r="E430" i="21"/>
  <c r="K429" i="21"/>
  <c r="G429" i="21"/>
  <c r="E429" i="21"/>
  <c r="K428" i="21"/>
  <c r="G428" i="21"/>
  <c r="E428" i="21"/>
  <c r="K427" i="21"/>
  <c r="G427" i="21"/>
  <c r="E427" i="21"/>
  <c r="K426" i="21"/>
  <c r="G426" i="21"/>
  <c r="E426" i="21"/>
  <c r="K425" i="21"/>
  <c r="G425" i="21"/>
  <c r="E425" i="21"/>
  <c r="K424" i="21"/>
  <c r="G424" i="21"/>
  <c r="E424" i="21"/>
  <c r="K423" i="21"/>
  <c r="G423" i="21"/>
  <c r="E423" i="21"/>
  <c r="K422" i="21"/>
  <c r="G422" i="21"/>
  <c r="E422" i="21"/>
  <c r="K421" i="21"/>
  <c r="G421" i="21"/>
  <c r="E421" i="21"/>
  <c r="K420" i="21"/>
  <c r="G420" i="21"/>
  <c r="E420" i="21"/>
  <c r="K419" i="21"/>
  <c r="G419" i="21"/>
  <c r="E419" i="21"/>
  <c r="K418" i="21"/>
  <c r="G418" i="21"/>
  <c r="E418" i="21"/>
  <c r="K417" i="21"/>
  <c r="G417" i="21"/>
  <c r="E417" i="21"/>
  <c r="K416" i="21"/>
  <c r="G416" i="21"/>
  <c r="E416" i="21"/>
  <c r="K415" i="21"/>
  <c r="G415" i="21"/>
  <c r="E415" i="21"/>
  <c r="K414" i="21"/>
  <c r="G414" i="21"/>
  <c r="E414" i="21"/>
  <c r="K413" i="21"/>
  <c r="G413" i="21"/>
  <c r="E413" i="21"/>
  <c r="K412" i="21"/>
  <c r="G412" i="21"/>
  <c r="E412" i="21"/>
  <c r="K411" i="21"/>
  <c r="G411" i="21"/>
  <c r="E411" i="21"/>
  <c r="K410" i="21"/>
  <c r="G410" i="21"/>
  <c r="E410" i="21"/>
  <c r="K409" i="21"/>
  <c r="G409" i="21"/>
  <c r="E409" i="21"/>
  <c r="K408" i="21"/>
  <c r="G408" i="21"/>
  <c r="E408" i="21"/>
  <c r="K407" i="21"/>
  <c r="G407" i="21"/>
  <c r="E407" i="21"/>
  <c r="K406" i="21"/>
  <c r="G406" i="21"/>
  <c r="E406" i="21"/>
  <c r="K405" i="21"/>
  <c r="G405" i="21"/>
  <c r="E405" i="21"/>
  <c r="K404" i="21"/>
  <c r="G404" i="21"/>
  <c r="E404" i="21"/>
  <c r="K403" i="21"/>
  <c r="G403" i="21"/>
  <c r="E403" i="21"/>
  <c r="K402" i="21"/>
  <c r="G402" i="21"/>
  <c r="E402" i="21"/>
  <c r="K401" i="21"/>
  <c r="G401" i="21"/>
  <c r="E401" i="21"/>
  <c r="K400" i="21"/>
  <c r="G400" i="21"/>
  <c r="E400" i="21"/>
  <c r="K399" i="21"/>
  <c r="G399" i="21"/>
  <c r="E399" i="21"/>
  <c r="K398" i="21"/>
  <c r="G398" i="21"/>
  <c r="E398" i="21"/>
  <c r="K397" i="21"/>
  <c r="G397" i="21"/>
  <c r="E397" i="21"/>
  <c r="K396" i="21"/>
  <c r="G396" i="21"/>
  <c r="E396" i="21"/>
  <c r="K395" i="21"/>
  <c r="G395" i="21"/>
  <c r="E395" i="21"/>
  <c r="K394" i="21"/>
  <c r="G394" i="21"/>
  <c r="E394" i="21"/>
  <c r="K393" i="21"/>
  <c r="G393" i="21"/>
  <c r="E393" i="21"/>
  <c r="K392" i="21"/>
  <c r="G392" i="21"/>
  <c r="E392" i="21"/>
  <c r="K391" i="21"/>
  <c r="G391" i="21"/>
  <c r="E391" i="21"/>
  <c r="K390" i="21"/>
  <c r="G390" i="21"/>
  <c r="E390" i="21"/>
  <c r="K389" i="21"/>
  <c r="G389" i="21"/>
  <c r="E389" i="21"/>
  <c r="K388" i="21"/>
  <c r="G388" i="21"/>
  <c r="E388" i="21"/>
  <c r="K387" i="21"/>
  <c r="G387" i="21"/>
  <c r="E387" i="21"/>
  <c r="K386" i="21"/>
  <c r="G386" i="21"/>
  <c r="E386" i="21"/>
  <c r="K385" i="21"/>
  <c r="G385" i="21"/>
  <c r="E385" i="21"/>
  <c r="K384" i="21"/>
  <c r="G384" i="21"/>
  <c r="E384" i="21"/>
  <c r="K383" i="21"/>
  <c r="G383" i="21"/>
  <c r="E383" i="21"/>
  <c r="K382" i="21"/>
  <c r="G382" i="21"/>
  <c r="E382" i="21"/>
  <c r="K381" i="21"/>
  <c r="G381" i="21"/>
  <c r="E381" i="21"/>
  <c r="K380" i="21"/>
  <c r="G380" i="21"/>
  <c r="E380" i="21"/>
  <c r="K379" i="21"/>
  <c r="G379" i="21"/>
  <c r="E379" i="21"/>
  <c r="K378" i="21"/>
  <c r="G378" i="21"/>
  <c r="E378" i="21"/>
  <c r="K377" i="21"/>
  <c r="G377" i="21"/>
  <c r="E377" i="21"/>
  <c r="K376" i="21"/>
  <c r="G376" i="21"/>
  <c r="E376" i="21"/>
  <c r="K375" i="21"/>
  <c r="G375" i="21"/>
  <c r="E375" i="21"/>
  <c r="K374" i="21"/>
  <c r="G374" i="21"/>
  <c r="E374" i="21"/>
  <c r="K373" i="21"/>
  <c r="G373" i="21"/>
  <c r="E373" i="21"/>
  <c r="K372" i="21"/>
  <c r="G372" i="21"/>
  <c r="E372" i="21"/>
  <c r="K371" i="21"/>
  <c r="G371" i="21"/>
  <c r="E371" i="21"/>
  <c r="K370" i="21"/>
  <c r="G370" i="21"/>
  <c r="E370" i="21"/>
  <c r="K369" i="21"/>
  <c r="G369" i="21"/>
  <c r="E369" i="21"/>
  <c r="K368" i="21"/>
  <c r="G368" i="21"/>
  <c r="E368" i="21"/>
  <c r="K367" i="21"/>
  <c r="G367" i="21"/>
  <c r="E367" i="21"/>
  <c r="K366" i="21"/>
  <c r="G366" i="21"/>
  <c r="E366" i="21"/>
  <c r="K365" i="21"/>
  <c r="G365" i="21"/>
  <c r="E365" i="21"/>
  <c r="K364" i="21"/>
  <c r="G364" i="21"/>
  <c r="E364" i="21"/>
  <c r="K363" i="21"/>
  <c r="G363" i="21"/>
  <c r="E363" i="21"/>
  <c r="K362" i="21"/>
  <c r="G362" i="21"/>
  <c r="E362" i="21"/>
  <c r="K361" i="21"/>
  <c r="G361" i="21"/>
  <c r="E361" i="21"/>
  <c r="K360" i="21"/>
  <c r="G360" i="21"/>
  <c r="E360" i="21"/>
  <c r="K359" i="21"/>
  <c r="G359" i="21"/>
  <c r="E359" i="21"/>
  <c r="K358" i="21"/>
  <c r="G358" i="21"/>
  <c r="E358" i="21"/>
  <c r="K357" i="21"/>
  <c r="G357" i="21"/>
  <c r="E357" i="21"/>
  <c r="K356" i="21"/>
  <c r="G356" i="21"/>
  <c r="E356" i="21"/>
  <c r="K355" i="21"/>
  <c r="G355" i="21"/>
  <c r="E355" i="21"/>
  <c r="K354" i="21"/>
  <c r="G354" i="21"/>
  <c r="E354" i="21"/>
  <c r="K353" i="21"/>
  <c r="G353" i="21"/>
  <c r="E353" i="21"/>
  <c r="K352" i="21"/>
  <c r="G352" i="21"/>
  <c r="E352" i="21"/>
  <c r="K351" i="21"/>
  <c r="G351" i="21"/>
  <c r="E351" i="21"/>
  <c r="K350" i="21"/>
  <c r="G350" i="21"/>
  <c r="E350" i="21"/>
  <c r="K349" i="21"/>
  <c r="G349" i="21"/>
  <c r="E349" i="21"/>
  <c r="K348" i="21"/>
  <c r="G348" i="21"/>
  <c r="E348" i="21"/>
  <c r="K347" i="21"/>
  <c r="G347" i="21"/>
  <c r="E347" i="21"/>
  <c r="K346" i="21"/>
  <c r="G346" i="21"/>
  <c r="E346" i="21"/>
  <c r="K345" i="21"/>
  <c r="G345" i="21"/>
  <c r="E345" i="21"/>
  <c r="K344" i="21"/>
  <c r="G344" i="21"/>
  <c r="E344" i="21"/>
  <c r="K343" i="21"/>
  <c r="G343" i="21"/>
  <c r="E343" i="21"/>
  <c r="K342" i="21"/>
  <c r="G342" i="21"/>
  <c r="E342" i="21"/>
  <c r="K341" i="21"/>
  <c r="G341" i="21"/>
  <c r="E341" i="21"/>
  <c r="K340" i="21"/>
  <c r="G340" i="21"/>
  <c r="E340" i="21"/>
  <c r="K339" i="21"/>
  <c r="G339" i="21"/>
  <c r="E339" i="21"/>
  <c r="K338" i="21"/>
  <c r="G338" i="21"/>
  <c r="E338" i="21"/>
  <c r="K337" i="21"/>
  <c r="G337" i="21"/>
  <c r="E337" i="21"/>
  <c r="K336" i="21"/>
  <c r="G336" i="21"/>
  <c r="E336" i="21"/>
  <c r="K335" i="21"/>
  <c r="G335" i="21"/>
  <c r="E335" i="21"/>
  <c r="K334" i="21"/>
  <c r="G334" i="21"/>
  <c r="E334" i="21"/>
  <c r="K333" i="21"/>
  <c r="G333" i="21"/>
  <c r="E333" i="21"/>
  <c r="K332" i="21"/>
  <c r="G332" i="21"/>
  <c r="E332" i="21"/>
  <c r="K331" i="21"/>
  <c r="G331" i="21"/>
  <c r="E331" i="21"/>
  <c r="K330" i="21"/>
  <c r="G330" i="21"/>
  <c r="E330" i="21"/>
  <c r="K329" i="21"/>
  <c r="G329" i="21"/>
  <c r="E329" i="21"/>
  <c r="K328" i="21"/>
  <c r="G328" i="21"/>
  <c r="E328" i="21"/>
  <c r="K327" i="21"/>
  <c r="G327" i="21"/>
  <c r="E327" i="21"/>
  <c r="K326" i="21"/>
  <c r="G326" i="21"/>
  <c r="E326" i="21"/>
  <c r="K325" i="21"/>
  <c r="G325" i="21"/>
  <c r="E325" i="21"/>
  <c r="K324" i="21"/>
  <c r="G324" i="21"/>
  <c r="E324" i="21"/>
  <c r="K323" i="21"/>
  <c r="G323" i="21"/>
  <c r="E323" i="21"/>
  <c r="K322" i="21"/>
  <c r="G322" i="21"/>
  <c r="E322" i="21"/>
  <c r="K321" i="21"/>
  <c r="G321" i="21"/>
  <c r="E321" i="21"/>
  <c r="K320" i="21"/>
  <c r="G320" i="21"/>
  <c r="E320" i="21"/>
  <c r="K319" i="21"/>
  <c r="G319" i="21"/>
  <c r="E319" i="21"/>
  <c r="K318" i="21"/>
  <c r="G318" i="21"/>
  <c r="E318" i="21"/>
  <c r="K317" i="21"/>
  <c r="G317" i="21"/>
  <c r="E317" i="21"/>
  <c r="K316" i="21"/>
  <c r="G316" i="21"/>
  <c r="E316" i="21"/>
  <c r="K315" i="21"/>
  <c r="G315" i="21"/>
  <c r="E315" i="21"/>
  <c r="K314" i="21"/>
  <c r="G314" i="21"/>
  <c r="E314" i="21"/>
  <c r="K313" i="21"/>
  <c r="G313" i="21"/>
  <c r="E313" i="21"/>
  <c r="K312" i="21"/>
  <c r="G312" i="21"/>
  <c r="E312" i="21"/>
  <c r="K311" i="21"/>
  <c r="G311" i="21"/>
  <c r="E311" i="21"/>
  <c r="K310" i="21"/>
  <c r="G310" i="21"/>
  <c r="E310" i="21"/>
  <c r="K309" i="21"/>
  <c r="G309" i="21"/>
  <c r="E309" i="21"/>
  <c r="K308" i="21"/>
  <c r="G308" i="21"/>
  <c r="E308" i="21"/>
  <c r="K307" i="21"/>
  <c r="G307" i="21"/>
  <c r="E307" i="21"/>
  <c r="K306" i="21"/>
  <c r="G306" i="21"/>
  <c r="E306" i="21"/>
  <c r="K305" i="21"/>
  <c r="G305" i="21"/>
  <c r="E305" i="21"/>
  <c r="K304" i="21"/>
  <c r="G304" i="21"/>
  <c r="E304" i="21"/>
  <c r="K303" i="21"/>
  <c r="G303" i="21"/>
  <c r="E303" i="21"/>
  <c r="K302" i="21"/>
  <c r="G302" i="21"/>
  <c r="E302" i="21"/>
  <c r="K301" i="21"/>
  <c r="G301" i="21"/>
  <c r="E301" i="21"/>
  <c r="K300" i="21"/>
  <c r="G300" i="21"/>
  <c r="E300" i="21"/>
  <c r="K299" i="21"/>
  <c r="G299" i="21"/>
  <c r="E299" i="21"/>
  <c r="K298" i="21"/>
  <c r="G298" i="21"/>
  <c r="E298" i="21"/>
  <c r="K297" i="21"/>
  <c r="G297" i="21"/>
  <c r="E297" i="21"/>
  <c r="K296" i="21"/>
  <c r="G296" i="21"/>
  <c r="E296" i="21"/>
  <c r="K295" i="21"/>
  <c r="G295" i="21"/>
  <c r="E295" i="21"/>
  <c r="K294" i="21"/>
  <c r="G294" i="21"/>
  <c r="E294" i="21"/>
  <c r="K293" i="21"/>
  <c r="G293" i="21"/>
  <c r="E293" i="21"/>
  <c r="K292" i="21"/>
  <c r="G292" i="21"/>
  <c r="E292" i="21"/>
  <c r="K291" i="21"/>
  <c r="G291" i="21"/>
  <c r="E291" i="21"/>
  <c r="K290" i="21"/>
  <c r="G290" i="21"/>
  <c r="E290" i="21"/>
  <c r="K289" i="21"/>
  <c r="G289" i="21"/>
  <c r="E289" i="21"/>
  <c r="K288" i="21"/>
  <c r="G288" i="21"/>
  <c r="E288" i="21"/>
  <c r="K287" i="21"/>
  <c r="G287" i="21"/>
  <c r="E287" i="21"/>
  <c r="K286" i="21"/>
  <c r="G286" i="21"/>
  <c r="E286" i="21"/>
  <c r="K285" i="21"/>
  <c r="G285" i="21"/>
  <c r="E285" i="21"/>
  <c r="K284" i="21"/>
  <c r="G284" i="21"/>
  <c r="E284" i="21"/>
  <c r="K283" i="21"/>
  <c r="G283" i="21"/>
  <c r="E283" i="21"/>
  <c r="K282" i="21"/>
  <c r="G282" i="21"/>
  <c r="E282" i="21"/>
  <c r="K281" i="21"/>
  <c r="G281" i="21"/>
  <c r="E281" i="21"/>
  <c r="K280" i="21"/>
  <c r="G280" i="21"/>
  <c r="E280" i="21"/>
  <c r="K279" i="21"/>
  <c r="G279" i="21"/>
  <c r="E279" i="21"/>
  <c r="K278" i="21"/>
  <c r="G278" i="21"/>
  <c r="E278" i="21"/>
  <c r="K277" i="21"/>
  <c r="G277" i="21"/>
  <c r="E277" i="21"/>
  <c r="K276" i="21"/>
  <c r="G276" i="21"/>
  <c r="E276" i="21"/>
  <c r="K275" i="21"/>
  <c r="G275" i="21"/>
  <c r="E275" i="21"/>
  <c r="K274" i="21"/>
  <c r="G274" i="21"/>
  <c r="E274" i="21"/>
  <c r="K273" i="21"/>
  <c r="G273" i="21"/>
  <c r="E273" i="21"/>
  <c r="K272" i="21"/>
  <c r="G272" i="21"/>
  <c r="E272" i="21"/>
  <c r="K271" i="21"/>
  <c r="G271" i="21"/>
  <c r="E271" i="21"/>
  <c r="K270" i="21"/>
  <c r="G270" i="21"/>
  <c r="E270" i="21"/>
  <c r="K269" i="21"/>
  <c r="G269" i="21"/>
  <c r="E269" i="21"/>
  <c r="K268" i="21"/>
  <c r="G268" i="21"/>
  <c r="E268" i="21"/>
  <c r="K267" i="21"/>
  <c r="G267" i="21"/>
  <c r="E267" i="21"/>
  <c r="K266" i="21"/>
  <c r="G266" i="21"/>
  <c r="E266" i="21"/>
  <c r="K265" i="21"/>
  <c r="G265" i="21"/>
  <c r="E265" i="21"/>
  <c r="K264" i="21"/>
  <c r="G264" i="21"/>
  <c r="E264" i="21"/>
  <c r="K263" i="21"/>
  <c r="G263" i="21"/>
  <c r="E263" i="21"/>
  <c r="K262" i="21"/>
  <c r="G262" i="21"/>
  <c r="E262" i="21"/>
  <c r="K261" i="21"/>
  <c r="G261" i="21"/>
  <c r="E261" i="21"/>
  <c r="K260" i="21"/>
  <c r="G260" i="21"/>
  <c r="E260" i="21"/>
  <c r="K259" i="21"/>
  <c r="G259" i="21"/>
  <c r="E259" i="21"/>
  <c r="K258" i="21"/>
  <c r="G258" i="21"/>
  <c r="E258" i="21"/>
  <c r="K257" i="21"/>
  <c r="G257" i="21"/>
  <c r="E257" i="21"/>
  <c r="K256" i="21"/>
  <c r="G256" i="21"/>
  <c r="E256" i="21"/>
  <c r="K255" i="21"/>
  <c r="G255" i="21"/>
  <c r="E255" i="21"/>
  <c r="K254" i="21"/>
  <c r="G254" i="21"/>
  <c r="E254" i="21"/>
  <c r="K253" i="21"/>
  <c r="G253" i="21"/>
  <c r="E253" i="21"/>
  <c r="K252" i="21"/>
  <c r="G252" i="21"/>
  <c r="E252" i="21"/>
  <c r="K251" i="21"/>
  <c r="G251" i="21"/>
  <c r="E251" i="21"/>
  <c r="K250" i="21"/>
  <c r="G250" i="21"/>
  <c r="E250" i="21"/>
  <c r="K249" i="21"/>
  <c r="G249" i="21"/>
  <c r="E249" i="21"/>
  <c r="K248" i="21"/>
  <c r="G248" i="21"/>
  <c r="E248" i="21"/>
  <c r="K247" i="21"/>
  <c r="G247" i="21"/>
  <c r="E247" i="21"/>
  <c r="K246" i="21"/>
  <c r="G246" i="21"/>
  <c r="E246" i="21"/>
  <c r="K245" i="21"/>
  <c r="G245" i="21"/>
  <c r="E245" i="21"/>
  <c r="K244" i="21"/>
  <c r="G244" i="21"/>
  <c r="E244" i="21"/>
  <c r="K243" i="21"/>
  <c r="G243" i="21"/>
  <c r="E243" i="21"/>
  <c r="K242" i="21"/>
  <c r="G242" i="21"/>
  <c r="E242" i="21"/>
  <c r="K241" i="21"/>
  <c r="G241" i="21"/>
  <c r="E241" i="21"/>
  <c r="K240" i="21"/>
  <c r="G240" i="21"/>
  <c r="E240" i="21"/>
  <c r="K239" i="21"/>
  <c r="G239" i="21"/>
  <c r="E239" i="21"/>
  <c r="K238" i="21"/>
  <c r="G238" i="21"/>
  <c r="E238" i="21"/>
  <c r="K237" i="21"/>
  <c r="G237" i="21"/>
  <c r="E237" i="21"/>
  <c r="K236" i="21"/>
  <c r="G236" i="21"/>
  <c r="E236" i="21"/>
  <c r="K235" i="21"/>
  <c r="G235" i="21"/>
  <c r="E235" i="21"/>
  <c r="K234" i="21"/>
  <c r="G234" i="21"/>
  <c r="E234" i="21"/>
  <c r="K233" i="21"/>
  <c r="G233" i="21"/>
  <c r="E233" i="21"/>
  <c r="K232" i="21"/>
  <c r="G232" i="21"/>
  <c r="E232" i="21"/>
  <c r="K231" i="21"/>
  <c r="G231" i="21"/>
  <c r="E231" i="21"/>
  <c r="K230" i="21"/>
  <c r="G230" i="21"/>
  <c r="E230" i="21"/>
  <c r="K229" i="21"/>
  <c r="G229" i="21"/>
  <c r="E229" i="21"/>
  <c r="K228" i="21"/>
  <c r="G228" i="21"/>
  <c r="E228" i="21"/>
  <c r="K227" i="21"/>
  <c r="G227" i="21"/>
  <c r="E227" i="21"/>
  <c r="K226" i="21"/>
  <c r="G226" i="21"/>
  <c r="E226" i="21"/>
  <c r="K225" i="21"/>
  <c r="G225" i="21"/>
  <c r="E225" i="21"/>
  <c r="K224" i="21"/>
  <c r="G224" i="21"/>
  <c r="E224" i="21"/>
  <c r="K223" i="21"/>
  <c r="G223" i="21"/>
  <c r="E223" i="21"/>
  <c r="K222" i="21"/>
  <c r="G222" i="21"/>
  <c r="E222" i="21"/>
  <c r="K221" i="21"/>
  <c r="G221" i="21"/>
  <c r="E221" i="21"/>
  <c r="K220" i="21"/>
  <c r="G220" i="21"/>
  <c r="E220" i="21"/>
  <c r="K219" i="21"/>
  <c r="G219" i="21"/>
  <c r="E219" i="21"/>
  <c r="K218" i="21"/>
  <c r="G218" i="21"/>
  <c r="E218" i="21"/>
  <c r="K217" i="21"/>
  <c r="G217" i="21"/>
  <c r="E217" i="21"/>
  <c r="K216" i="21"/>
  <c r="G216" i="21"/>
  <c r="E216" i="21"/>
  <c r="K215" i="21"/>
  <c r="G215" i="21"/>
  <c r="E215" i="21"/>
  <c r="K214" i="21"/>
  <c r="G214" i="21"/>
  <c r="E214" i="21"/>
  <c r="K213" i="21"/>
  <c r="G213" i="21"/>
  <c r="E213" i="21"/>
  <c r="K212" i="21"/>
  <c r="G212" i="21"/>
  <c r="E212" i="21"/>
  <c r="K211" i="21"/>
  <c r="G211" i="21"/>
  <c r="E211" i="21"/>
  <c r="K210" i="21"/>
  <c r="G210" i="21"/>
  <c r="E210" i="21"/>
  <c r="K209" i="21"/>
  <c r="G209" i="21"/>
  <c r="E209" i="21"/>
  <c r="K208" i="21"/>
  <c r="G208" i="21"/>
  <c r="E208" i="21"/>
  <c r="K207" i="21"/>
  <c r="G207" i="21"/>
  <c r="E207" i="21"/>
  <c r="K206" i="21"/>
  <c r="G206" i="21"/>
  <c r="E206" i="21"/>
  <c r="K205" i="21"/>
  <c r="G205" i="21"/>
  <c r="E205" i="21"/>
  <c r="K204" i="21"/>
  <c r="G204" i="21"/>
  <c r="E204" i="21"/>
  <c r="K203" i="21"/>
  <c r="G203" i="21"/>
  <c r="E203" i="21"/>
  <c r="K202" i="21"/>
  <c r="G202" i="21"/>
  <c r="E202" i="21"/>
  <c r="K201" i="21"/>
  <c r="G201" i="21"/>
  <c r="E201" i="21"/>
  <c r="K200" i="21"/>
  <c r="G200" i="21"/>
  <c r="E200" i="21"/>
  <c r="K199" i="21"/>
  <c r="G199" i="21"/>
  <c r="E199" i="21"/>
  <c r="K198" i="21"/>
  <c r="G198" i="21"/>
  <c r="E198" i="21"/>
  <c r="K197" i="21"/>
  <c r="G197" i="21"/>
  <c r="E197" i="21"/>
  <c r="K196" i="21"/>
  <c r="G196" i="21"/>
  <c r="E196" i="21"/>
  <c r="K195" i="21"/>
  <c r="G195" i="21"/>
  <c r="E195" i="21"/>
  <c r="K194" i="21"/>
  <c r="G194" i="21"/>
  <c r="E194" i="21"/>
  <c r="K193" i="21"/>
  <c r="G193" i="21"/>
  <c r="E193" i="21"/>
  <c r="K192" i="21"/>
  <c r="G192" i="21"/>
  <c r="E192" i="21"/>
  <c r="K191" i="21"/>
  <c r="G191" i="21"/>
  <c r="E191" i="21"/>
  <c r="K190" i="21"/>
  <c r="G190" i="21"/>
  <c r="E190" i="21"/>
  <c r="K189" i="21"/>
  <c r="G189" i="21"/>
  <c r="E189" i="21"/>
  <c r="K188" i="21"/>
  <c r="G188" i="21"/>
  <c r="E188" i="21"/>
  <c r="K187" i="21"/>
  <c r="G187" i="21"/>
  <c r="E187" i="21"/>
  <c r="K186" i="21"/>
  <c r="G186" i="21"/>
  <c r="E186" i="21"/>
  <c r="K185" i="21"/>
  <c r="G185" i="21"/>
  <c r="E185" i="21"/>
  <c r="K184" i="21"/>
  <c r="G184" i="21"/>
  <c r="E184" i="21"/>
  <c r="K183" i="21"/>
  <c r="G183" i="21"/>
  <c r="E183" i="21"/>
  <c r="K182" i="21"/>
  <c r="G182" i="21"/>
  <c r="E182" i="21"/>
  <c r="K181" i="21"/>
  <c r="G181" i="21"/>
  <c r="E181" i="21"/>
  <c r="K180" i="21"/>
  <c r="G180" i="21"/>
  <c r="E180" i="21"/>
  <c r="K179" i="21"/>
  <c r="G179" i="21"/>
  <c r="E179" i="21"/>
  <c r="K178" i="21"/>
  <c r="G178" i="21"/>
  <c r="E178" i="21"/>
  <c r="K177" i="21"/>
  <c r="G177" i="21"/>
  <c r="E177" i="21"/>
  <c r="K176" i="21"/>
  <c r="G176" i="21"/>
  <c r="E176" i="21"/>
  <c r="K175" i="21"/>
  <c r="G175" i="21"/>
  <c r="E175" i="21"/>
  <c r="K174" i="21"/>
  <c r="G174" i="21"/>
  <c r="E174" i="21"/>
  <c r="K173" i="21"/>
  <c r="G173" i="21"/>
  <c r="E173" i="21"/>
  <c r="K172" i="21"/>
  <c r="G172" i="21"/>
  <c r="E172" i="21"/>
  <c r="K171" i="21"/>
  <c r="G171" i="21"/>
  <c r="E171" i="21"/>
  <c r="K170" i="21"/>
  <c r="G170" i="21"/>
  <c r="E170" i="21"/>
  <c r="K169" i="21"/>
  <c r="G169" i="21"/>
  <c r="E169" i="21"/>
  <c r="K168" i="21"/>
  <c r="G168" i="21"/>
  <c r="E168" i="21"/>
  <c r="K167" i="21"/>
  <c r="G167" i="21"/>
  <c r="E167" i="21"/>
  <c r="K166" i="21"/>
  <c r="G166" i="21"/>
  <c r="E166" i="21"/>
  <c r="K165" i="21"/>
  <c r="G165" i="21"/>
  <c r="E165" i="21"/>
  <c r="K164" i="21"/>
  <c r="G164" i="21"/>
  <c r="E164" i="21"/>
  <c r="K163" i="21"/>
  <c r="G163" i="21"/>
  <c r="E163" i="21"/>
  <c r="K162" i="21"/>
  <c r="G162" i="21"/>
  <c r="E162" i="21"/>
  <c r="K161" i="21"/>
  <c r="G161" i="21"/>
  <c r="E161" i="21"/>
  <c r="K160" i="21"/>
  <c r="G160" i="21"/>
  <c r="E160" i="21"/>
  <c r="K159" i="21"/>
  <c r="G159" i="21"/>
  <c r="E159" i="21"/>
  <c r="K158" i="21"/>
  <c r="G158" i="21"/>
  <c r="E158" i="21"/>
  <c r="K157" i="21"/>
  <c r="G157" i="21"/>
  <c r="E157" i="21"/>
  <c r="K156" i="21"/>
  <c r="G156" i="21"/>
  <c r="E156" i="21"/>
  <c r="K155" i="21"/>
  <c r="G155" i="21"/>
  <c r="E155" i="21"/>
  <c r="K154" i="21"/>
  <c r="G154" i="21"/>
  <c r="E154" i="21"/>
  <c r="K153" i="21"/>
  <c r="G153" i="21"/>
  <c r="E153" i="21"/>
  <c r="K152" i="21"/>
  <c r="G152" i="21"/>
  <c r="E152" i="21"/>
  <c r="K151" i="21"/>
  <c r="G151" i="21"/>
  <c r="E151" i="21"/>
  <c r="K150" i="21"/>
  <c r="G150" i="21"/>
  <c r="E150" i="21"/>
  <c r="K149" i="21"/>
  <c r="G149" i="21"/>
  <c r="E149" i="21"/>
  <c r="K148" i="21"/>
  <c r="G148" i="21"/>
  <c r="E148" i="21"/>
  <c r="K147" i="21"/>
  <c r="G147" i="21"/>
  <c r="E147" i="21"/>
  <c r="K146" i="21"/>
  <c r="G146" i="21"/>
  <c r="E146" i="21"/>
  <c r="K145" i="21"/>
  <c r="G145" i="21"/>
  <c r="E145" i="21"/>
  <c r="K144" i="21"/>
  <c r="G144" i="21"/>
  <c r="E144" i="21"/>
  <c r="K143" i="21"/>
  <c r="G143" i="21"/>
  <c r="E143" i="21"/>
  <c r="K142" i="21"/>
  <c r="G142" i="21"/>
  <c r="E142" i="21"/>
  <c r="K141" i="21"/>
  <c r="G141" i="21"/>
  <c r="E141" i="21"/>
  <c r="K140" i="21"/>
  <c r="G140" i="21"/>
  <c r="E140" i="21"/>
  <c r="K139" i="21"/>
  <c r="G139" i="21"/>
  <c r="E139" i="21"/>
  <c r="K138" i="21"/>
  <c r="G138" i="21"/>
  <c r="E138" i="21"/>
  <c r="K137" i="21"/>
  <c r="G137" i="21"/>
  <c r="E137" i="21"/>
  <c r="K136" i="21"/>
  <c r="G136" i="21"/>
  <c r="E136" i="21"/>
  <c r="K135" i="21"/>
  <c r="G135" i="21"/>
  <c r="E135" i="21"/>
  <c r="K134" i="21"/>
  <c r="G134" i="21"/>
  <c r="E134" i="21"/>
  <c r="K133" i="21"/>
  <c r="G133" i="21"/>
  <c r="E133" i="21"/>
  <c r="K132" i="21"/>
  <c r="G132" i="21"/>
  <c r="E132" i="21"/>
  <c r="K131" i="21"/>
  <c r="G131" i="21"/>
  <c r="E131" i="21"/>
  <c r="K130" i="21"/>
  <c r="G130" i="21"/>
  <c r="E130" i="21"/>
  <c r="K129" i="21"/>
  <c r="G129" i="21"/>
  <c r="E129" i="21"/>
  <c r="K128" i="21"/>
  <c r="G128" i="21"/>
  <c r="E128" i="21"/>
  <c r="K127" i="21"/>
  <c r="G127" i="21"/>
  <c r="E127" i="21"/>
  <c r="K126" i="21"/>
  <c r="G126" i="21"/>
  <c r="E126" i="21"/>
  <c r="K125" i="21"/>
  <c r="G125" i="21"/>
  <c r="E125" i="21"/>
  <c r="K124" i="21"/>
  <c r="G124" i="21"/>
  <c r="E124" i="21"/>
  <c r="K123" i="21"/>
  <c r="G123" i="21"/>
  <c r="E123" i="21"/>
  <c r="K122" i="21"/>
  <c r="G122" i="21"/>
  <c r="E122" i="21"/>
  <c r="K121" i="21"/>
  <c r="G121" i="21"/>
  <c r="E121" i="21"/>
  <c r="K120" i="21"/>
  <c r="G120" i="21"/>
  <c r="E120" i="21"/>
  <c r="K119" i="21"/>
  <c r="G119" i="21"/>
  <c r="E119" i="21"/>
  <c r="K118" i="21"/>
  <c r="G118" i="21"/>
  <c r="E118" i="21"/>
  <c r="K117" i="21"/>
  <c r="G117" i="21"/>
  <c r="E117" i="21"/>
  <c r="K116" i="21"/>
  <c r="G116" i="21"/>
  <c r="E116" i="21"/>
  <c r="K115" i="21"/>
  <c r="G115" i="21"/>
  <c r="E115" i="21"/>
  <c r="K114" i="21"/>
  <c r="G114" i="21"/>
  <c r="E114" i="21"/>
  <c r="K113" i="21"/>
  <c r="G113" i="21"/>
  <c r="E113" i="21"/>
  <c r="K112" i="21"/>
  <c r="G112" i="21"/>
  <c r="E112" i="21"/>
  <c r="K111" i="21"/>
  <c r="G111" i="21"/>
  <c r="E111" i="21"/>
  <c r="K110" i="21"/>
  <c r="G110" i="21"/>
  <c r="E110" i="21"/>
  <c r="K109" i="21"/>
  <c r="G109" i="21"/>
  <c r="E109" i="21"/>
  <c r="K108" i="21"/>
  <c r="G108" i="21"/>
  <c r="E108" i="21"/>
  <c r="K107" i="21"/>
  <c r="G107" i="21"/>
  <c r="E107" i="21"/>
  <c r="K106" i="21"/>
  <c r="G106" i="21"/>
  <c r="E106" i="21"/>
  <c r="K105" i="21"/>
  <c r="G105" i="21"/>
  <c r="E105" i="21"/>
  <c r="K104" i="21"/>
  <c r="G104" i="21"/>
  <c r="E104" i="21"/>
  <c r="K103" i="21"/>
  <c r="G103" i="21"/>
  <c r="E103" i="21"/>
  <c r="K102" i="21"/>
  <c r="G102" i="21"/>
  <c r="E102" i="21"/>
  <c r="K101" i="21"/>
  <c r="G101" i="21"/>
  <c r="E101" i="21"/>
  <c r="K100" i="21"/>
  <c r="G100" i="21"/>
  <c r="E100" i="21"/>
  <c r="K99" i="21"/>
  <c r="G99" i="21"/>
  <c r="E99" i="21"/>
  <c r="K98" i="21"/>
  <c r="G98" i="21"/>
  <c r="E98" i="21"/>
  <c r="K97" i="21"/>
  <c r="G97" i="21"/>
  <c r="E97" i="21"/>
  <c r="K96" i="21"/>
  <c r="G96" i="21"/>
  <c r="E96" i="21"/>
  <c r="K95" i="21"/>
  <c r="G95" i="21"/>
  <c r="E95" i="21"/>
  <c r="K94" i="21"/>
  <c r="G94" i="21"/>
  <c r="E94" i="21"/>
  <c r="K93" i="21"/>
  <c r="G93" i="21"/>
  <c r="E93" i="21"/>
  <c r="K92" i="21"/>
  <c r="G92" i="21"/>
  <c r="E92" i="21"/>
  <c r="K91" i="21"/>
  <c r="G91" i="21"/>
  <c r="E91" i="21"/>
  <c r="K90" i="21"/>
  <c r="G90" i="21"/>
  <c r="E90" i="21"/>
  <c r="K89" i="21"/>
  <c r="G89" i="21"/>
  <c r="E89" i="21"/>
  <c r="K88" i="21"/>
  <c r="G88" i="21"/>
  <c r="E88" i="21"/>
  <c r="K87" i="21"/>
  <c r="G87" i="21"/>
  <c r="E87" i="21"/>
  <c r="K86" i="21"/>
  <c r="G86" i="21"/>
  <c r="E86" i="21"/>
  <c r="K85" i="21"/>
  <c r="G85" i="21"/>
  <c r="E85" i="21"/>
  <c r="K84" i="21"/>
  <c r="G84" i="21"/>
  <c r="E84" i="21"/>
  <c r="K83" i="21"/>
  <c r="G83" i="21"/>
  <c r="E83" i="21"/>
  <c r="K82" i="21"/>
  <c r="G82" i="21"/>
  <c r="E82" i="21"/>
  <c r="K81" i="21"/>
  <c r="G81" i="21"/>
  <c r="E81" i="21"/>
  <c r="K80" i="21"/>
  <c r="G80" i="21"/>
  <c r="E80" i="21"/>
  <c r="K79" i="21"/>
  <c r="G79" i="21"/>
  <c r="E79" i="21"/>
  <c r="K78" i="21"/>
  <c r="G78" i="21"/>
  <c r="E78" i="21"/>
  <c r="K77" i="21"/>
  <c r="G77" i="21"/>
  <c r="E77" i="21"/>
  <c r="K76" i="21"/>
  <c r="G76" i="21"/>
  <c r="E76" i="21"/>
  <c r="K75" i="21"/>
  <c r="G75" i="21"/>
  <c r="E75" i="21"/>
  <c r="K74" i="21"/>
  <c r="G74" i="21"/>
  <c r="E74" i="21"/>
  <c r="K73" i="21"/>
  <c r="G73" i="21"/>
  <c r="E73" i="21"/>
  <c r="K72" i="21"/>
  <c r="G72" i="21"/>
  <c r="E72" i="21"/>
  <c r="K71" i="21"/>
  <c r="G71" i="21"/>
  <c r="E71" i="21"/>
  <c r="K70" i="21"/>
  <c r="G70" i="21"/>
  <c r="E70" i="21"/>
  <c r="K69" i="21"/>
  <c r="G69" i="21"/>
  <c r="E69" i="21"/>
  <c r="K68" i="21"/>
  <c r="G68" i="21"/>
  <c r="E68" i="21"/>
  <c r="K67" i="21"/>
  <c r="G67" i="21"/>
  <c r="E67" i="21"/>
  <c r="K66" i="21"/>
  <c r="G66" i="21"/>
  <c r="E66" i="21"/>
  <c r="K65" i="21"/>
  <c r="G65" i="21"/>
  <c r="E65" i="21"/>
  <c r="K64" i="21"/>
  <c r="G64" i="21"/>
  <c r="E64" i="21"/>
  <c r="K63" i="21"/>
  <c r="G63" i="21"/>
  <c r="E63" i="21"/>
  <c r="K62" i="21"/>
  <c r="G62" i="21"/>
  <c r="E62" i="21"/>
  <c r="K61" i="21"/>
  <c r="G61" i="21"/>
  <c r="E61" i="21"/>
  <c r="K60" i="21"/>
  <c r="G60" i="21"/>
  <c r="E60" i="21"/>
  <c r="K59" i="21"/>
  <c r="G59" i="21"/>
  <c r="E59" i="21"/>
  <c r="K58" i="21"/>
  <c r="G58" i="21"/>
  <c r="E58" i="21"/>
  <c r="K57" i="21"/>
  <c r="G57" i="21"/>
  <c r="E57" i="21"/>
  <c r="K56" i="21"/>
  <c r="G56" i="21"/>
  <c r="E56" i="21"/>
  <c r="K55" i="21"/>
  <c r="G55" i="21"/>
  <c r="E55" i="21"/>
  <c r="K54" i="21"/>
  <c r="G54" i="21"/>
  <c r="E54" i="21"/>
  <c r="K53" i="21"/>
  <c r="G53" i="21"/>
  <c r="E53" i="21"/>
  <c r="K52" i="21"/>
  <c r="G52" i="21"/>
  <c r="E52" i="21"/>
  <c r="K51" i="21"/>
  <c r="G51" i="21"/>
  <c r="E51" i="21"/>
  <c r="K50" i="21"/>
  <c r="G50" i="21"/>
  <c r="E50" i="21"/>
  <c r="K49" i="21"/>
  <c r="G49" i="21"/>
  <c r="E49" i="21"/>
  <c r="K48" i="21"/>
  <c r="G48" i="21"/>
  <c r="E48" i="21"/>
  <c r="K47" i="21"/>
  <c r="G47" i="21"/>
  <c r="E47" i="21"/>
  <c r="K46" i="21"/>
  <c r="G46" i="21"/>
  <c r="E46" i="21"/>
  <c r="K45" i="21"/>
  <c r="G45" i="21"/>
  <c r="E45" i="21"/>
  <c r="K44" i="21"/>
  <c r="G44" i="21"/>
  <c r="E44" i="21"/>
  <c r="K43" i="21"/>
  <c r="G43" i="21"/>
  <c r="E43" i="21"/>
  <c r="K42" i="21"/>
  <c r="G42" i="21"/>
  <c r="E42" i="21"/>
  <c r="K41" i="21"/>
  <c r="G41" i="21"/>
  <c r="E41" i="21"/>
  <c r="K40" i="21"/>
  <c r="G40" i="21"/>
  <c r="E40" i="21"/>
  <c r="K39" i="21"/>
  <c r="G39" i="21"/>
  <c r="E39" i="21"/>
  <c r="K38" i="21"/>
  <c r="G38" i="21"/>
  <c r="E38" i="21"/>
  <c r="K37" i="21"/>
  <c r="G37" i="21"/>
  <c r="E37" i="21"/>
  <c r="K36" i="21"/>
  <c r="G36" i="21"/>
  <c r="E36" i="21"/>
  <c r="K35" i="21"/>
  <c r="G35" i="21"/>
  <c r="E35" i="21"/>
  <c r="K34" i="21"/>
  <c r="G34" i="21"/>
  <c r="E34" i="21"/>
  <c r="K33" i="21"/>
  <c r="G33" i="21"/>
  <c r="E33" i="21"/>
  <c r="K32" i="21"/>
  <c r="G32" i="21"/>
  <c r="E32" i="21"/>
  <c r="K31" i="21"/>
  <c r="G31" i="21"/>
  <c r="E31" i="21"/>
  <c r="K30" i="21"/>
  <c r="G30" i="21"/>
  <c r="E30" i="21"/>
  <c r="K29" i="21"/>
  <c r="G29" i="21"/>
  <c r="E29" i="21"/>
  <c r="K28" i="21"/>
  <c r="G28" i="21"/>
  <c r="E28" i="21"/>
  <c r="K27" i="21"/>
  <c r="G27" i="21"/>
  <c r="E27" i="21"/>
  <c r="K26" i="21"/>
  <c r="G26" i="21"/>
  <c r="E26" i="21"/>
  <c r="K25" i="21"/>
  <c r="G25" i="21"/>
  <c r="E25" i="21"/>
  <c r="K24" i="21"/>
  <c r="G24" i="21"/>
  <c r="E24" i="21"/>
  <c r="K23" i="21"/>
  <c r="G23" i="21"/>
  <c r="E23" i="21"/>
  <c r="K22" i="21"/>
  <c r="G22" i="21"/>
  <c r="E22" i="21"/>
  <c r="K21" i="21"/>
  <c r="G21" i="21"/>
  <c r="E21" i="21"/>
  <c r="K20" i="21"/>
  <c r="G20" i="21"/>
  <c r="E20" i="21"/>
  <c r="K19" i="21"/>
  <c r="G19" i="21"/>
  <c r="E19" i="21"/>
  <c r="K18" i="21"/>
  <c r="G18" i="21"/>
  <c r="E18" i="21"/>
  <c r="K17" i="21"/>
  <c r="G17" i="21"/>
  <c r="E17" i="21"/>
  <c r="K16" i="21"/>
  <c r="G16" i="21"/>
  <c r="E16" i="21"/>
  <c r="K15" i="21"/>
  <c r="G15" i="21"/>
  <c r="E15" i="21"/>
  <c r="K14" i="21"/>
  <c r="G14" i="21"/>
  <c r="E14" i="21"/>
  <c r="K13" i="21"/>
  <c r="G13" i="21"/>
  <c r="E13" i="21"/>
  <c r="K12" i="21"/>
  <c r="G12" i="21"/>
  <c r="E12" i="21"/>
  <c r="K11" i="21"/>
  <c r="G11" i="21"/>
  <c r="E11" i="21"/>
  <c r="K10" i="21"/>
  <c r="G10" i="21"/>
  <c r="E10" i="21"/>
  <c r="K9" i="21"/>
  <c r="G9" i="21"/>
  <c r="E9" i="21"/>
  <c r="K8" i="21"/>
  <c r="G8" i="21"/>
  <c r="E8" i="21"/>
  <c r="K7" i="21"/>
  <c r="G7" i="21"/>
  <c r="E7" i="21"/>
  <c r="K6" i="21"/>
  <c r="G6" i="21"/>
  <c r="E6" i="21"/>
  <c r="K5" i="21"/>
  <c r="G5" i="21"/>
  <c r="E5" i="21"/>
  <c r="K4" i="21"/>
  <c r="G4" i="21"/>
  <c r="E4" i="21"/>
  <c r="K3" i="21"/>
  <c r="G3" i="21"/>
  <c r="E3" i="21"/>
  <c r="K2" i="21"/>
  <c r="G2" i="21"/>
  <c r="E2" i="21"/>
  <c r="K670" i="20"/>
  <c r="G670" i="20"/>
  <c r="E670" i="20"/>
  <c r="K669" i="20"/>
  <c r="G669" i="20"/>
  <c r="E669" i="20"/>
  <c r="K668" i="20"/>
  <c r="G668" i="20"/>
  <c r="E668" i="20"/>
  <c r="K667" i="20"/>
  <c r="G667" i="20"/>
  <c r="E667" i="20"/>
  <c r="K666" i="20"/>
  <c r="G666" i="20"/>
  <c r="E666" i="20"/>
  <c r="K665" i="20"/>
  <c r="G665" i="20"/>
  <c r="E665" i="20"/>
  <c r="K664" i="20"/>
  <c r="G664" i="20"/>
  <c r="E664" i="20"/>
  <c r="K663" i="20"/>
  <c r="G663" i="20"/>
  <c r="E663" i="20"/>
  <c r="K662" i="20"/>
  <c r="G662" i="20"/>
  <c r="E662" i="20"/>
  <c r="K661" i="20"/>
  <c r="G661" i="20"/>
  <c r="E661" i="20"/>
  <c r="K660" i="20"/>
  <c r="G660" i="20"/>
  <c r="E660" i="20"/>
  <c r="K659" i="20"/>
  <c r="G659" i="20"/>
  <c r="E659" i="20"/>
  <c r="K658" i="20"/>
  <c r="G658" i="20"/>
  <c r="E658" i="20"/>
  <c r="K657" i="20"/>
  <c r="G657" i="20"/>
  <c r="E657" i="20"/>
  <c r="K656" i="20"/>
  <c r="G656" i="20"/>
  <c r="E656" i="20"/>
  <c r="K655" i="20"/>
  <c r="G655" i="20"/>
  <c r="E655" i="20"/>
  <c r="K654" i="20"/>
  <c r="G654" i="20"/>
  <c r="E654" i="20"/>
  <c r="K653" i="20"/>
  <c r="G653" i="20"/>
  <c r="E653" i="20"/>
  <c r="K652" i="20"/>
  <c r="G652" i="20"/>
  <c r="E652" i="20"/>
  <c r="K651" i="20"/>
  <c r="G651" i="20"/>
  <c r="E651" i="20"/>
  <c r="K650" i="20"/>
  <c r="G650" i="20"/>
  <c r="E650" i="20"/>
  <c r="K649" i="20"/>
  <c r="G649" i="20"/>
  <c r="E649" i="20"/>
  <c r="K648" i="20"/>
  <c r="G648" i="20"/>
  <c r="E648" i="20"/>
  <c r="K647" i="20"/>
  <c r="G647" i="20"/>
  <c r="E647" i="20"/>
  <c r="K646" i="20"/>
  <c r="G646" i="20"/>
  <c r="E646" i="20"/>
  <c r="K645" i="20"/>
  <c r="G645" i="20"/>
  <c r="E645" i="20"/>
  <c r="K644" i="20"/>
  <c r="G644" i="20"/>
  <c r="E644" i="20"/>
  <c r="K643" i="20"/>
  <c r="G643" i="20"/>
  <c r="E643" i="20"/>
  <c r="K642" i="20"/>
  <c r="G642" i="20"/>
  <c r="E642" i="20"/>
  <c r="K641" i="20"/>
  <c r="G641" i="20"/>
  <c r="E641" i="20"/>
  <c r="K640" i="20"/>
  <c r="G640" i="20"/>
  <c r="E640" i="20"/>
  <c r="K639" i="20"/>
  <c r="G639" i="20"/>
  <c r="E639" i="20"/>
  <c r="K638" i="20"/>
  <c r="G638" i="20"/>
  <c r="E638" i="20"/>
  <c r="K637" i="20"/>
  <c r="G637" i="20"/>
  <c r="E637" i="20"/>
  <c r="K636" i="20"/>
  <c r="G636" i="20"/>
  <c r="E636" i="20"/>
  <c r="K635" i="20"/>
  <c r="G635" i="20"/>
  <c r="E635" i="20"/>
  <c r="K634" i="20"/>
  <c r="G634" i="20"/>
  <c r="E634" i="20"/>
  <c r="K633" i="20"/>
  <c r="G633" i="20"/>
  <c r="E633" i="20"/>
  <c r="K632" i="20"/>
  <c r="G632" i="20"/>
  <c r="E632" i="20"/>
  <c r="K631" i="20"/>
  <c r="G631" i="20"/>
  <c r="E631" i="20"/>
  <c r="K630" i="20"/>
  <c r="G630" i="20"/>
  <c r="E630" i="20"/>
  <c r="K629" i="20"/>
  <c r="G629" i="20"/>
  <c r="E629" i="20"/>
  <c r="K628" i="20"/>
  <c r="G628" i="20"/>
  <c r="E628" i="20"/>
  <c r="K627" i="20"/>
  <c r="G627" i="20"/>
  <c r="E627" i="20"/>
  <c r="K626" i="20"/>
  <c r="G626" i="20"/>
  <c r="E626" i="20"/>
  <c r="K625" i="20"/>
  <c r="G625" i="20"/>
  <c r="E625" i="20"/>
  <c r="K624" i="20"/>
  <c r="G624" i="20"/>
  <c r="E624" i="20"/>
  <c r="K623" i="20"/>
  <c r="G623" i="20"/>
  <c r="E623" i="20"/>
  <c r="K622" i="20"/>
  <c r="G622" i="20"/>
  <c r="E622" i="20"/>
  <c r="K621" i="20"/>
  <c r="G621" i="20"/>
  <c r="E621" i="20"/>
  <c r="K620" i="20"/>
  <c r="G620" i="20"/>
  <c r="E620" i="20"/>
  <c r="K619" i="20"/>
  <c r="G619" i="20"/>
  <c r="E619" i="20"/>
  <c r="K618" i="20"/>
  <c r="G618" i="20"/>
  <c r="E618" i="20"/>
  <c r="K617" i="20"/>
  <c r="G617" i="20"/>
  <c r="E617" i="20"/>
  <c r="K616" i="20"/>
  <c r="G616" i="20"/>
  <c r="E616" i="20"/>
  <c r="K615" i="20"/>
  <c r="G615" i="20"/>
  <c r="E615" i="20"/>
  <c r="K614" i="20"/>
  <c r="G614" i="20"/>
  <c r="E614" i="20"/>
  <c r="K613" i="20"/>
  <c r="G613" i="20"/>
  <c r="E613" i="20"/>
  <c r="K612" i="20"/>
  <c r="G612" i="20"/>
  <c r="E612" i="20"/>
  <c r="K611" i="20"/>
  <c r="G611" i="20"/>
  <c r="E611" i="20"/>
  <c r="K610" i="20"/>
  <c r="G610" i="20"/>
  <c r="E610" i="20"/>
  <c r="K609" i="20"/>
  <c r="G609" i="20"/>
  <c r="E609" i="20"/>
  <c r="K608" i="20"/>
  <c r="G608" i="20"/>
  <c r="E608" i="20"/>
  <c r="K607" i="20"/>
  <c r="G607" i="20"/>
  <c r="E607" i="20"/>
  <c r="K606" i="20"/>
  <c r="G606" i="20"/>
  <c r="E606" i="20"/>
  <c r="K605" i="20"/>
  <c r="G605" i="20"/>
  <c r="E605" i="20"/>
  <c r="K604" i="20"/>
  <c r="G604" i="20"/>
  <c r="E604" i="20"/>
  <c r="K603" i="20"/>
  <c r="G603" i="20"/>
  <c r="E603" i="20"/>
  <c r="K602" i="20"/>
  <c r="G602" i="20"/>
  <c r="E602" i="20"/>
  <c r="K601" i="20"/>
  <c r="G601" i="20"/>
  <c r="E601" i="20"/>
  <c r="K600" i="20"/>
  <c r="G600" i="20"/>
  <c r="E600" i="20"/>
  <c r="K599" i="20"/>
  <c r="G599" i="20"/>
  <c r="E599" i="20"/>
  <c r="K598" i="20"/>
  <c r="G598" i="20"/>
  <c r="E598" i="20"/>
  <c r="K597" i="20"/>
  <c r="G597" i="20"/>
  <c r="E597" i="20"/>
  <c r="K596" i="20"/>
  <c r="G596" i="20"/>
  <c r="E596" i="20"/>
  <c r="K595" i="20"/>
  <c r="G595" i="20"/>
  <c r="E595" i="20"/>
  <c r="K594" i="20"/>
  <c r="G594" i="20"/>
  <c r="E594" i="20"/>
  <c r="K593" i="20"/>
  <c r="G593" i="20"/>
  <c r="E593" i="20"/>
  <c r="K592" i="20"/>
  <c r="G592" i="20"/>
  <c r="E592" i="20"/>
  <c r="K591" i="20"/>
  <c r="G591" i="20"/>
  <c r="E591" i="20"/>
  <c r="K590" i="20"/>
  <c r="G590" i="20"/>
  <c r="E590" i="20"/>
  <c r="K589" i="20"/>
  <c r="G589" i="20"/>
  <c r="E589" i="20"/>
  <c r="K588" i="20"/>
  <c r="G588" i="20"/>
  <c r="E588" i="20"/>
  <c r="K587" i="20"/>
  <c r="G587" i="20"/>
  <c r="E587" i="20"/>
  <c r="K586" i="20"/>
  <c r="G586" i="20"/>
  <c r="E586" i="20"/>
  <c r="K585" i="20"/>
  <c r="G585" i="20"/>
  <c r="E585" i="20"/>
  <c r="K584" i="20"/>
  <c r="G584" i="20"/>
  <c r="E584" i="20"/>
  <c r="K583" i="20"/>
  <c r="G583" i="20"/>
  <c r="E583" i="20"/>
  <c r="K582" i="20"/>
  <c r="G582" i="20"/>
  <c r="E582" i="20"/>
  <c r="K581" i="20"/>
  <c r="G581" i="20"/>
  <c r="E581" i="20"/>
  <c r="K580" i="20"/>
  <c r="G580" i="20"/>
  <c r="E580" i="20"/>
  <c r="K579" i="20"/>
  <c r="G579" i="20"/>
  <c r="E579" i="20"/>
  <c r="K578" i="20"/>
  <c r="G578" i="20"/>
  <c r="E578" i="20"/>
  <c r="K577" i="20"/>
  <c r="G577" i="20"/>
  <c r="E577" i="20"/>
  <c r="K576" i="20"/>
  <c r="G576" i="20"/>
  <c r="E576" i="20"/>
  <c r="K575" i="20"/>
  <c r="G575" i="20"/>
  <c r="E575" i="20"/>
  <c r="K574" i="20"/>
  <c r="G574" i="20"/>
  <c r="E574" i="20"/>
  <c r="K573" i="20"/>
  <c r="G573" i="20"/>
  <c r="E573" i="20"/>
  <c r="K572" i="20"/>
  <c r="G572" i="20"/>
  <c r="E572" i="20"/>
  <c r="K571" i="20"/>
  <c r="G571" i="20"/>
  <c r="E571" i="20"/>
  <c r="K570" i="20"/>
  <c r="G570" i="20"/>
  <c r="E570" i="20"/>
  <c r="K569" i="20"/>
  <c r="G569" i="20"/>
  <c r="E569" i="20"/>
  <c r="K568" i="20"/>
  <c r="G568" i="20"/>
  <c r="E568" i="20"/>
  <c r="K567" i="20"/>
  <c r="G567" i="20"/>
  <c r="E567" i="20"/>
  <c r="K566" i="20"/>
  <c r="G566" i="20"/>
  <c r="E566" i="20"/>
  <c r="K565" i="20"/>
  <c r="G565" i="20"/>
  <c r="E565" i="20"/>
  <c r="K564" i="20"/>
  <c r="G564" i="20"/>
  <c r="E564" i="20"/>
  <c r="K563" i="20"/>
  <c r="G563" i="20"/>
  <c r="E563" i="20"/>
  <c r="K562" i="20"/>
  <c r="G562" i="20"/>
  <c r="E562" i="20"/>
  <c r="K561" i="20"/>
  <c r="G561" i="20"/>
  <c r="E561" i="20"/>
  <c r="K560" i="20"/>
  <c r="G560" i="20"/>
  <c r="E560" i="20"/>
  <c r="K559" i="20"/>
  <c r="G559" i="20"/>
  <c r="E559" i="20"/>
  <c r="K558" i="20"/>
  <c r="G558" i="20"/>
  <c r="E558" i="20"/>
  <c r="K557" i="20"/>
  <c r="G557" i="20"/>
  <c r="E557" i="20"/>
  <c r="K556" i="20"/>
  <c r="G556" i="20"/>
  <c r="E556" i="20"/>
  <c r="K555" i="20"/>
  <c r="G555" i="20"/>
  <c r="E555" i="20"/>
  <c r="K554" i="20"/>
  <c r="G554" i="20"/>
  <c r="E554" i="20"/>
  <c r="K553" i="20"/>
  <c r="G553" i="20"/>
  <c r="E553" i="20"/>
  <c r="K552" i="20"/>
  <c r="G552" i="20"/>
  <c r="E552" i="20"/>
  <c r="K551" i="20"/>
  <c r="G551" i="20"/>
  <c r="E551" i="20"/>
  <c r="K550" i="20"/>
  <c r="G550" i="20"/>
  <c r="E550" i="20"/>
  <c r="K549" i="20"/>
  <c r="G549" i="20"/>
  <c r="E549" i="20"/>
  <c r="K548" i="20"/>
  <c r="G548" i="20"/>
  <c r="E548" i="20"/>
  <c r="K547" i="20"/>
  <c r="G547" i="20"/>
  <c r="E547" i="20"/>
  <c r="K546" i="20"/>
  <c r="G546" i="20"/>
  <c r="E546" i="20"/>
  <c r="K545" i="20"/>
  <c r="G545" i="20"/>
  <c r="E545" i="20"/>
  <c r="K544" i="20"/>
  <c r="G544" i="20"/>
  <c r="E544" i="20"/>
  <c r="K543" i="20"/>
  <c r="G543" i="20"/>
  <c r="E543" i="20"/>
  <c r="K542" i="20"/>
  <c r="G542" i="20"/>
  <c r="E542" i="20"/>
  <c r="K541" i="20"/>
  <c r="G541" i="20"/>
  <c r="E541" i="20"/>
  <c r="K540" i="20"/>
  <c r="G540" i="20"/>
  <c r="E540" i="20"/>
  <c r="K539" i="20"/>
  <c r="G539" i="20"/>
  <c r="E539" i="20"/>
  <c r="K538" i="20"/>
  <c r="G538" i="20"/>
  <c r="E538" i="20"/>
  <c r="K537" i="20"/>
  <c r="G537" i="20"/>
  <c r="E537" i="20"/>
  <c r="K536" i="20"/>
  <c r="G536" i="20"/>
  <c r="E536" i="20"/>
  <c r="K535" i="20"/>
  <c r="G535" i="20"/>
  <c r="E535" i="20"/>
  <c r="K534" i="20"/>
  <c r="G534" i="20"/>
  <c r="E534" i="20"/>
  <c r="K533" i="20"/>
  <c r="G533" i="20"/>
  <c r="E533" i="20"/>
  <c r="K532" i="20"/>
  <c r="G532" i="20"/>
  <c r="E532" i="20"/>
  <c r="K531" i="20"/>
  <c r="G531" i="20"/>
  <c r="E531" i="20"/>
  <c r="K530" i="20"/>
  <c r="G530" i="20"/>
  <c r="E530" i="20"/>
  <c r="K529" i="20"/>
  <c r="G529" i="20"/>
  <c r="E529" i="20"/>
  <c r="K528" i="20"/>
  <c r="G528" i="20"/>
  <c r="E528" i="20"/>
  <c r="K527" i="20"/>
  <c r="G527" i="20"/>
  <c r="E527" i="20"/>
  <c r="K526" i="20"/>
  <c r="G526" i="20"/>
  <c r="E526" i="20"/>
  <c r="K525" i="20"/>
  <c r="G525" i="20"/>
  <c r="E525" i="20"/>
  <c r="K524" i="20"/>
  <c r="G524" i="20"/>
  <c r="E524" i="20"/>
  <c r="K523" i="20"/>
  <c r="G523" i="20"/>
  <c r="E523" i="20"/>
  <c r="K522" i="20"/>
  <c r="G522" i="20"/>
  <c r="E522" i="20"/>
  <c r="K521" i="20"/>
  <c r="G521" i="20"/>
  <c r="E521" i="20"/>
  <c r="K520" i="20"/>
  <c r="G520" i="20"/>
  <c r="E520" i="20"/>
  <c r="K519" i="20"/>
  <c r="G519" i="20"/>
  <c r="E519" i="20"/>
  <c r="K518" i="20"/>
  <c r="G518" i="20"/>
  <c r="E518" i="20"/>
  <c r="K517" i="20"/>
  <c r="G517" i="20"/>
  <c r="E517" i="20"/>
  <c r="K516" i="20"/>
  <c r="G516" i="20"/>
  <c r="E516" i="20"/>
  <c r="K515" i="20"/>
  <c r="G515" i="20"/>
  <c r="E515" i="20"/>
  <c r="K514" i="20"/>
  <c r="G514" i="20"/>
  <c r="E514" i="20"/>
  <c r="K513" i="20"/>
  <c r="G513" i="20"/>
  <c r="E513" i="20"/>
  <c r="K512" i="20"/>
  <c r="G512" i="20"/>
  <c r="E512" i="20"/>
  <c r="K511" i="20"/>
  <c r="G511" i="20"/>
  <c r="E511" i="20"/>
  <c r="K510" i="20"/>
  <c r="G510" i="20"/>
  <c r="E510" i="20"/>
  <c r="K509" i="20"/>
  <c r="G509" i="20"/>
  <c r="E509" i="20"/>
  <c r="K508" i="20"/>
  <c r="G508" i="20"/>
  <c r="E508" i="20"/>
  <c r="K507" i="20"/>
  <c r="G507" i="20"/>
  <c r="E507" i="20"/>
  <c r="K506" i="20"/>
  <c r="G506" i="20"/>
  <c r="E506" i="20"/>
  <c r="K505" i="20"/>
  <c r="G505" i="20"/>
  <c r="E505" i="20"/>
  <c r="K504" i="20"/>
  <c r="G504" i="20"/>
  <c r="E504" i="20"/>
  <c r="K503" i="20"/>
  <c r="G503" i="20"/>
  <c r="E503" i="20"/>
  <c r="K502" i="20"/>
  <c r="G502" i="20"/>
  <c r="E502" i="20"/>
  <c r="K501" i="20"/>
  <c r="G501" i="20"/>
  <c r="E501" i="20"/>
  <c r="K500" i="20"/>
  <c r="G500" i="20"/>
  <c r="E500" i="20"/>
  <c r="K499" i="20"/>
  <c r="G499" i="20"/>
  <c r="E499" i="20"/>
  <c r="K498" i="20"/>
  <c r="G498" i="20"/>
  <c r="E498" i="20"/>
  <c r="K497" i="20"/>
  <c r="G497" i="20"/>
  <c r="E497" i="20"/>
  <c r="K496" i="20"/>
  <c r="G496" i="20"/>
  <c r="E496" i="20"/>
  <c r="K495" i="20"/>
  <c r="G495" i="20"/>
  <c r="E495" i="20"/>
  <c r="K494" i="20"/>
  <c r="G494" i="20"/>
  <c r="E494" i="20"/>
  <c r="K493" i="20"/>
  <c r="G493" i="20"/>
  <c r="E493" i="20"/>
  <c r="K492" i="20"/>
  <c r="G492" i="20"/>
  <c r="E492" i="20"/>
  <c r="K491" i="20"/>
  <c r="G491" i="20"/>
  <c r="E491" i="20"/>
  <c r="K490" i="20"/>
  <c r="G490" i="20"/>
  <c r="E490" i="20"/>
  <c r="K489" i="20"/>
  <c r="G489" i="20"/>
  <c r="E489" i="20"/>
  <c r="K488" i="20"/>
  <c r="G488" i="20"/>
  <c r="E488" i="20"/>
  <c r="K487" i="20"/>
  <c r="G487" i="20"/>
  <c r="E487" i="20"/>
  <c r="K486" i="20"/>
  <c r="G486" i="20"/>
  <c r="E486" i="20"/>
  <c r="K485" i="20"/>
  <c r="G485" i="20"/>
  <c r="E485" i="20"/>
  <c r="K484" i="20"/>
  <c r="G484" i="20"/>
  <c r="E484" i="20"/>
  <c r="K483" i="20"/>
  <c r="G483" i="20"/>
  <c r="E483" i="20"/>
  <c r="K482" i="20"/>
  <c r="G482" i="20"/>
  <c r="E482" i="20"/>
  <c r="K481" i="20"/>
  <c r="G481" i="20"/>
  <c r="E481" i="20"/>
  <c r="K480" i="20"/>
  <c r="G480" i="20"/>
  <c r="E480" i="20"/>
  <c r="K479" i="20"/>
  <c r="G479" i="20"/>
  <c r="E479" i="20"/>
  <c r="K478" i="20"/>
  <c r="G478" i="20"/>
  <c r="E478" i="20"/>
  <c r="K477" i="20"/>
  <c r="G477" i="20"/>
  <c r="E477" i="20"/>
  <c r="K476" i="20"/>
  <c r="G476" i="20"/>
  <c r="E476" i="20"/>
  <c r="K475" i="20"/>
  <c r="G475" i="20"/>
  <c r="E475" i="20"/>
  <c r="K474" i="20"/>
  <c r="G474" i="20"/>
  <c r="E474" i="20"/>
  <c r="K473" i="20"/>
  <c r="G473" i="20"/>
  <c r="E473" i="20"/>
  <c r="K472" i="20"/>
  <c r="G472" i="20"/>
  <c r="E472" i="20"/>
  <c r="K471" i="20"/>
  <c r="G471" i="20"/>
  <c r="E471" i="20"/>
  <c r="K470" i="20"/>
  <c r="G470" i="20"/>
  <c r="E470" i="20"/>
  <c r="K469" i="20"/>
  <c r="G469" i="20"/>
  <c r="E469" i="20"/>
  <c r="K468" i="20"/>
  <c r="G468" i="20"/>
  <c r="E468" i="20"/>
  <c r="K467" i="20"/>
  <c r="G467" i="20"/>
  <c r="E467" i="20"/>
  <c r="K466" i="20"/>
  <c r="G466" i="20"/>
  <c r="E466" i="20"/>
  <c r="K465" i="20"/>
  <c r="G465" i="20"/>
  <c r="E465" i="20"/>
  <c r="K464" i="20"/>
  <c r="G464" i="20"/>
  <c r="E464" i="20"/>
  <c r="K463" i="20"/>
  <c r="G463" i="20"/>
  <c r="E463" i="20"/>
  <c r="K462" i="20"/>
  <c r="G462" i="20"/>
  <c r="E462" i="20"/>
  <c r="K461" i="20"/>
  <c r="G461" i="20"/>
  <c r="E461" i="20"/>
  <c r="K460" i="20"/>
  <c r="G460" i="20"/>
  <c r="E460" i="20"/>
  <c r="K459" i="20"/>
  <c r="G459" i="20"/>
  <c r="E459" i="20"/>
  <c r="K458" i="20"/>
  <c r="G458" i="20"/>
  <c r="E458" i="20"/>
  <c r="K457" i="20"/>
  <c r="G457" i="20"/>
  <c r="E457" i="20"/>
  <c r="K456" i="20"/>
  <c r="G456" i="20"/>
  <c r="E456" i="20"/>
  <c r="K455" i="20"/>
  <c r="G455" i="20"/>
  <c r="E455" i="20"/>
  <c r="K454" i="20"/>
  <c r="G454" i="20"/>
  <c r="E454" i="20"/>
  <c r="K453" i="20"/>
  <c r="G453" i="20"/>
  <c r="E453" i="20"/>
  <c r="K452" i="20"/>
  <c r="G452" i="20"/>
  <c r="E452" i="20"/>
  <c r="K451" i="20"/>
  <c r="G451" i="20"/>
  <c r="E451" i="20"/>
  <c r="K450" i="20"/>
  <c r="G450" i="20"/>
  <c r="E450" i="20"/>
  <c r="K449" i="20"/>
  <c r="G449" i="20"/>
  <c r="E449" i="20"/>
  <c r="K448" i="20"/>
  <c r="G448" i="20"/>
  <c r="E448" i="20"/>
  <c r="K447" i="20"/>
  <c r="G447" i="20"/>
  <c r="E447" i="20"/>
  <c r="K446" i="20"/>
  <c r="G446" i="20"/>
  <c r="E446" i="20"/>
  <c r="K445" i="20"/>
  <c r="G445" i="20"/>
  <c r="E445" i="20"/>
  <c r="K444" i="20"/>
  <c r="G444" i="20"/>
  <c r="E444" i="20"/>
  <c r="K443" i="20"/>
  <c r="G443" i="20"/>
  <c r="E443" i="20"/>
  <c r="K442" i="20"/>
  <c r="G442" i="20"/>
  <c r="E442" i="20"/>
  <c r="K441" i="20"/>
  <c r="G441" i="20"/>
  <c r="E441" i="20"/>
  <c r="K440" i="20"/>
  <c r="G440" i="20"/>
  <c r="E440" i="20"/>
  <c r="K439" i="20"/>
  <c r="G439" i="20"/>
  <c r="E439" i="20"/>
  <c r="K438" i="20"/>
  <c r="G438" i="20"/>
  <c r="E438" i="20"/>
  <c r="K437" i="20"/>
  <c r="G437" i="20"/>
  <c r="E437" i="20"/>
  <c r="K436" i="20"/>
  <c r="G436" i="20"/>
  <c r="E436" i="20"/>
  <c r="K435" i="20"/>
  <c r="G435" i="20"/>
  <c r="E435" i="20"/>
  <c r="K434" i="20"/>
  <c r="G434" i="20"/>
  <c r="E434" i="20"/>
  <c r="K433" i="20"/>
  <c r="G433" i="20"/>
  <c r="E433" i="20"/>
  <c r="K432" i="20"/>
  <c r="G432" i="20"/>
  <c r="E432" i="20"/>
  <c r="K431" i="20"/>
  <c r="G431" i="20"/>
  <c r="E431" i="20"/>
  <c r="K430" i="20"/>
  <c r="G430" i="20"/>
  <c r="E430" i="20"/>
  <c r="K429" i="20"/>
  <c r="G429" i="20"/>
  <c r="E429" i="20"/>
  <c r="K428" i="20"/>
  <c r="G428" i="20"/>
  <c r="E428" i="20"/>
  <c r="K427" i="20"/>
  <c r="G427" i="20"/>
  <c r="E427" i="20"/>
  <c r="K426" i="20"/>
  <c r="G426" i="20"/>
  <c r="E426" i="20"/>
  <c r="K425" i="20"/>
  <c r="G425" i="20"/>
  <c r="E425" i="20"/>
  <c r="K424" i="20"/>
  <c r="G424" i="20"/>
  <c r="E424" i="20"/>
  <c r="K423" i="20"/>
  <c r="G423" i="20"/>
  <c r="E423" i="20"/>
  <c r="K422" i="20"/>
  <c r="G422" i="20"/>
  <c r="E422" i="20"/>
  <c r="K421" i="20"/>
  <c r="G421" i="20"/>
  <c r="E421" i="20"/>
  <c r="K420" i="20"/>
  <c r="G420" i="20"/>
  <c r="E420" i="20"/>
  <c r="K419" i="20"/>
  <c r="G419" i="20"/>
  <c r="E419" i="20"/>
  <c r="K418" i="20"/>
  <c r="G418" i="20"/>
  <c r="E418" i="20"/>
  <c r="K417" i="20"/>
  <c r="G417" i="20"/>
  <c r="E417" i="20"/>
  <c r="K416" i="20"/>
  <c r="G416" i="20"/>
  <c r="E416" i="20"/>
  <c r="K415" i="20"/>
  <c r="G415" i="20"/>
  <c r="E415" i="20"/>
  <c r="K414" i="20"/>
  <c r="G414" i="20"/>
  <c r="E414" i="20"/>
  <c r="K413" i="20"/>
  <c r="G413" i="20"/>
  <c r="E413" i="20"/>
  <c r="K412" i="20"/>
  <c r="G412" i="20"/>
  <c r="E412" i="20"/>
  <c r="K411" i="20"/>
  <c r="G411" i="20"/>
  <c r="E411" i="20"/>
  <c r="K410" i="20"/>
  <c r="G410" i="20"/>
  <c r="E410" i="20"/>
  <c r="K409" i="20"/>
  <c r="G409" i="20"/>
  <c r="E409" i="20"/>
  <c r="K408" i="20"/>
  <c r="G408" i="20"/>
  <c r="E408" i="20"/>
  <c r="K407" i="20"/>
  <c r="G407" i="20"/>
  <c r="E407" i="20"/>
  <c r="K406" i="20"/>
  <c r="G406" i="20"/>
  <c r="E406" i="20"/>
  <c r="K405" i="20"/>
  <c r="G405" i="20"/>
  <c r="E405" i="20"/>
  <c r="K404" i="20"/>
  <c r="G404" i="20"/>
  <c r="E404" i="20"/>
  <c r="K403" i="20"/>
  <c r="G403" i="20"/>
  <c r="E403" i="20"/>
  <c r="K402" i="20"/>
  <c r="G402" i="20"/>
  <c r="E402" i="20"/>
  <c r="K401" i="20"/>
  <c r="G401" i="20"/>
  <c r="E401" i="20"/>
  <c r="K400" i="20"/>
  <c r="G400" i="20"/>
  <c r="E400" i="20"/>
  <c r="K399" i="20"/>
  <c r="G399" i="20"/>
  <c r="E399" i="20"/>
  <c r="K398" i="20"/>
  <c r="G398" i="20"/>
  <c r="E398" i="20"/>
  <c r="K397" i="20"/>
  <c r="G397" i="20"/>
  <c r="E397" i="20"/>
  <c r="K396" i="20"/>
  <c r="G396" i="20"/>
  <c r="E396" i="20"/>
  <c r="K395" i="20"/>
  <c r="G395" i="20"/>
  <c r="E395" i="20"/>
  <c r="K394" i="20"/>
  <c r="G394" i="20"/>
  <c r="E394" i="20"/>
  <c r="K393" i="20"/>
  <c r="G393" i="20"/>
  <c r="E393" i="20"/>
  <c r="K392" i="20"/>
  <c r="G392" i="20"/>
  <c r="E392" i="20"/>
  <c r="K391" i="20"/>
  <c r="G391" i="20"/>
  <c r="E391" i="20"/>
  <c r="K390" i="20"/>
  <c r="G390" i="20"/>
  <c r="E390" i="20"/>
  <c r="K389" i="20"/>
  <c r="G389" i="20"/>
  <c r="E389" i="20"/>
  <c r="K388" i="20"/>
  <c r="G388" i="20"/>
  <c r="E388" i="20"/>
  <c r="K387" i="20"/>
  <c r="G387" i="20"/>
  <c r="E387" i="20"/>
  <c r="K386" i="20"/>
  <c r="G386" i="20"/>
  <c r="E386" i="20"/>
  <c r="K385" i="20"/>
  <c r="G385" i="20"/>
  <c r="E385" i="20"/>
  <c r="K384" i="20"/>
  <c r="G384" i="20"/>
  <c r="E384" i="20"/>
  <c r="K383" i="20"/>
  <c r="G383" i="20"/>
  <c r="E383" i="20"/>
  <c r="K382" i="20"/>
  <c r="G382" i="20"/>
  <c r="E382" i="20"/>
  <c r="K381" i="20"/>
  <c r="G381" i="20"/>
  <c r="E381" i="20"/>
  <c r="K380" i="20"/>
  <c r="G380" i="20"/>
  <c r="E380" i="20"/>
  <c r="K379" i="20"/>
  <c r="G379" i="20"/>
  <c r="E379" i="20"/>
  <c r="K378" i="20"/>
  <c r="G378" i="20"/>
  <c r="E378" i="20"/>
  <c r="K377" i="20"/>
  <c r="G377" i="20"/>
  <c r="E377" i="20"/>
  <c r="K376" i="20"/>
  <c r="G376" i="20"/>
  <c r="E376" i="20"/>
  <c r="K375" i="20"/>
  <c r="G375" i="20"/>
  <c r="E375" i="20"/>
  <c r="K374" i="20"/>
  <c r="G374" i="20"/>
  <c r="E374" i="20"/>
  <c r="K373" i="20"/>
  <c r="G373" i="20"/>
  <c r="E373" i="20"/>
  <c r="K372" i="20"/>
  <c r="G372" i="20"/>
  <c r="E372" i="20"/>
  <c r="K371" i="20"/>
  <c r="G371" i="20"/>
  <c r="E371" i="20"/>
  <c r="K370" i="20"/>
  <c r="G370" i="20"/>
  <c r="E370" i="20"/>
  <c r="K369" i="20"/>
  <c r="G369" i="20"/>
  <c r="E369" i="20"/>
  <c r="K368" i="20"/>
  <c r="G368" i="20"/>
  <c r="E368" i="20"/>
  <c r="K367" i="20"/>
  <c r="G367" i="20"/>
  <c r="E367" i="20"/>
  <c r="K366" i="20"/>
  <c r="G366" i="20"/>
  <c r="E366" i="20"/>
  <c r="K365" i="20"/>
  <c r="G365" i="20"/>
  <c r="E365" i="20"/>
  <c r="K364" i="20"/>
  <c r="G364" i="20"/>
  <c r="E364" i="20"/>
  <c r="K363" i="20"/>
  <c r="G363" i="20"/>
  <c r="E363" i="20"/>
  <c r="K362" i="20"/>
  <c r="G362" i="20"/>
  <c r="E362" i="20"/>
  <c r="K361" i="20"/>
  <c r="G361" i="20"/>
  <c r="E361" i="20"/>
  <c r="K360" i="20"/>
  <c r="G360" i="20"/>
  <c r="E360" i="20"/>
  <c r="K359" i="20"/>
  <c r="G359" i="20"/>
  <c r="E359" i="20"/>
  <c r="K358" i="20"/>
  <c r="G358" i="20"/>
  <c r="E358" i="20"/>
  <c r="K357" i="20"/>
  <c r="G357" i="20"/>
  <c r="E357" i="20"/>
  <c r="K356" i="20"/>
  <c r="G356" i="20"/>
  <c r="E356" i="20"/>
  <c r="K355" i="20"/>
  <c r="G355" i="20"/>
  <c r="E355" i="20"/>
  <c r="K354" i="20"/>
  <c r="G354" i="20"/>
  <c r="E354" i="20"/>
  <c r="K353" i="20"/>
  <c r="G353" i="20"/>
  <c r="E353" i="20"/>
  <c r="K352" i="20"/>
  <c r="G352" i="20"/>
  <c r="E352" i="20"/>
  <c r="K351" i="20"/>
  <c r="G351" i="20"/>
  <c r="E351" i="20"/>
  <c r="K350" i="20"/>
  <c r="G350" i="20"/>
  <c r="E350" i="20"/>
  <c r="K349" i="20"/>
  <c r="G349" i="20"/>
  <c r="E349" i="20"/>
  <c r="K348" i="20"/>
  <c r="G348" i="20"/>
  <c r="E348" i="20"/>
  <c r="K347" i="20"/>
  <c r="G347" i="20"/>
  <c r="E347" i="20"/>
  <c r="K346" i="20"/>
  <c r="G346" i="20"/>
  <c r="E346" i="20"/>
  <c r="K345" i="20"/>
  <c r="G345" i="20"/>
  <c r="E345" i="20"/>
  <c r="K344" i="20"/>
  <c r="G344" i="20"/>
  <c r="E344" i="20"/>
  <c r="K343" i="20"/>
  <c r="G343" i="20"/>
  <c r="E343" i="20"/>
  <c r="K342" i="20"/>
  <c r="G342" i="20"/>
  <c r="E342" i="20"/>
  <c r="K341" i="20"/>
  <c r="G341" i="20"/>
  <c r="E341" i="20"/>
  <c r="K340" i="20"/>
  <c r="G340" i="20"/>
  <c r="E340" i="20"/>
  <c r="K339" i="20"/>
  <c r="G339" i="20"/>
  <c r="E339" i="20"/>
  <c r="K338" i="20"/>
  <c r="G338" i="20"/>
  <c r="E338" i="20"/>
  <c r="K337" i="20"/>
  <c r="G337" i="20"/>
  <c r="E337" i="20"/>
  <c r="K336" i="20"/>
  <c r="G336" i="20"/>
  <c r="E336" i="20"/>
  <c r="K335" i="20"/>
  <c r="G335" i="20"/>
  <c r="E335" i="20"/>
  <c r="K334" i="20"/>
  <c r="G334" i="20"/>
  <c r="E334" i="20"/>
  <c r="K333" i="20"/>
  <c r="G333" i="20"/>
  <c r="E333" i="20"/>
  <c r="K332" i="20"/>
  <c r="G332" i="20"/>
  <c r="E332" i="20"/>
  <c r="K331" i="20"/>
  <c r="G331" i="20"/>
  <c r="E331" i="20"/>
  <c r="K330" i="20"/>
  <c r="G330" i="20"/>
  <c r="E330" i="20"/>
  <c r="K329" i="20"/>
  <c r="G329" i="20"/>
  <c r="E329" i="20"/>
  <c r="K328" i="20"/>
  <c r="G328" i="20"/>
  <c r="E328" i="20"/>
  <c r="K327" i="20"/>
  <c r="G327" i="20"/>
  <c r="E327" i="20"/>
  <c r="K326" i="20"/>
  <c r="G326" i="20"/>
  <c r="E326" i="20"/>
  <c r="K325" i="20"/>
  <c r="G325" i="20"/>
  <c r="E325" i="20"/>
  <c r="K324" i="20"/>
  <c r="G324" i="20"/>
  <c r="E324" i="20"/>
  <c r="K323" i="20"/>
  <c r="G323" i="20"/>
  <c r="E323" i="20"/>
  <c r="K322" i="20"/>
  <c r="G322" i="20"/>
  <c r="E322" i="20"/>
  <c r="K321" i="20"/>
  <c r="G321" i="20"/>
  <c r="E321" i="20"/>
  <c r="K320" i="20"/>
  <c r="G320" i="20"/>
  <c r="E320" i="20"/>
  <c r="K319" i="20"/>
  <c r="G319" i="20"/>
  <c r="E319" i="20"/>
  <c r="K318" i="20"/>
  <c r="G318" i="20"/>
  <c r="E318" i="20"/>
  <c r="K317" i="20"/>
  <c r="G317" i="20"/>
  <c r="E317" i="20"/>
  <c r="K316" i="20"/>
  <c r="G316" i="20"/>
  <c r="E316" i="20"/>
  <c r="K315" i="20"/>
  <c r="G315" i="20"/>
  <c r="E315" i="20"/>
  <c r="K314" i="20"/>
  <c r="G314" i="20"/>
  <c r="E314" i="20"/>
  <c r="K313" i="20"/>
  <c r="G313" i="20"/>
  <c r="E313" i="20"/>
  <c r="K312" i="20"/>
  <c r="G312" i="20"/>
  <c r="E312" i="20"/>
  <c r="K311" i="20"/>
  <c r="G311" i="20"/>
  <c r="E311" i="20"/>
  <c r="K310" i="20"/>
  <c r="G310" i="20"/>
  <c r="E310" i="20"/>
  <c r="K309" i="20"/>
  <c r="G309" i="20"/>
  <c r="E309" i="20"/>
  <c r="K308" i="20"/>
  <c r="G308" i="20"/>
  <c r="E308" i="20"/>
  <c r="K307" i="20"/>
  <c r="G307" i="20"/>
  <c r="E307" i="20"/>
  <c r="K306" i="20"/>
  <c r="G306" i="20"/>
  <c r="E306" i="20"/>
  <c r="K305" i="20"/>
  <c r="G305" i="20"/>
  <c r="E305" i="20"/>
  <c r="K304" i="20"/>
  <c r="G304" i="20"/>
  <c r="E304" i="20"/>
  <c r="K303" i="20"/>
  <c r="G303" i="20"/>
  <c r="E303" i="20"/>
  <c r="K302" i="20"/>
  <c r="G302" i="20"/>
  <c r="E302" i="20"/>
  <c r="K301" i="20"/>
  <c r="G301" i="20"/>
  <c r="E301" i="20"/>
  <c r="K300" i="20"/>
  <c r="G300" i="20"/>
  <c r="E300" i="20"/>
  <c r="K299" i="20"/>
  <c r="G299" i="20"/>
  <c r="E299" i="20"/>
  <c r="K298" i="20"/>
  <c r="G298" i="20"/>
  <c r="E298" i="20"/>
  <c r="K297" i="20"/>
  <c r="G297" i="20"/>
  <c r="E297" i="20"/>
  <c r="K296" i="20"/>
  <c r="G296" i="20"/>
  <c r="E296" i="20"/>
  <c r="K295" i="20"/>
  <c r="G295" i="20"/>
  <c r="E295" i="20"/>
  <c r="K294" i="20"/>
  <c r="G294" i="20"/>
  <c r="E294" i="20"/>
  <c r="K293" i="20"/>
  <c r="G293" i="20"/>
  <c r="E293" i="20"/>
  <c r="K292" i="20"/>
  <c r="G292" i="20"/>
  <c r="E292" i="20"/>
  <c r="K291" i="20"/>
  <c r="G291" i="20"/>
  <c r="E291" i="20"/>
  <c r="K290" i="20"/>
  <c r="G290" i="20"/>
  <c r="E290" i="20"/>
  <c r="K289" i="20"/>
  <c r="G289" i="20"/>
  <c r="E289" i="20"/>
  <c r="K288" i="20"/>
  <c r="G288" i="20"/>
  <c r="E288" i="20"/>
  <c r="K287" i="20"/>
  <c r="G287" i="20"/>
  <c r="E287" i="20"/>
  <c r="K286" i="20"/>
  <c r="G286" i="20"/>
  <c r="E286" i="20"/>
  <c r="K285" i="20"/>
  <c r="G285" i="20"/>
  <c r="E285" i="20"/>
  <c r="K284" i="20"/>
  <c r="G284" i="20"/>
  <c r="E284" i="20"/>
  <c r="K283" i="20"/>
  <c r="G283" i="20"/>
  <c r="E283" i="20"/>
  <c r="K282" i="20"/>
  <c r="G282" i="20"/>
  <c r="E282" i="20"/>
  <c r="K281" i="20"/>
  <c r="G281" i="20"/>
  <c r="E281" i="20"/>
  <c r="K280" i="20"/>
  <c r="G280" i="20"/>
  <c r="E280" i="20"/>
  <c r="K279" i="20"/>
  <c r="G279" i="20"/>
  <c r="E279" i="20"/>
  <c r="K278" i="20"/>
  <c r="G278" i="20"/>
  <c r="E278" i="20"/>
  <c r="K277" i="20"/>
  <c r="G277" i="20"/>
  <c r="E277" i="20"/>
  <c r="K276" i="20"/>
  <c r="G276" i="20"/>
  <c r="E276" i="20"/>
  <c r="K275" i="20"/>
  <c r="G275" i="20"/>
  <c r="E275" i="20"/>
  <c r="K274" i="20"/>
  <c r="G274" i="20"/>
  <c r="E274" i="20"/>
  <c r="K273" i="20"/>
  <c r="G273" i="20"/>
  <c r="E273" i="20"/>
  <c r="K272" i="20"/>
  <c r="G272" i="20"/>
  <c r="E272" i="20"/>
  <c r="K271" i="20"/>
  <c r="G271" i="20"/>
  <c r="E271" i="20"/>
  <c r="K270" i="20"/>
  <c r="G270" i="20"/>
  <c r="E270" i="20"/>
  <c r="K269" i="20"/>
  <c r="G269" i="20"/>
  <c r="E269" i="20"/>
  <c r="K268" i="20"/>
  <c r="G268" i="20"/>
  <c r="E268" i="20"/>
  <c r="K267" i="20"/>
  <c r="G267" i="20"/>
  <c r="E267" i="20"/>
  <c r="K266" i="20"/>
  <c r="G266" i="20"/>
  <c r="E266" i="20"/>
  <c r="K265" i="20"/>
  <c r="G265" i="20"/>
  <c r="E265" i="20"/>
  <c r="K264" i="20"/>
  <c r="G264" i="20"/>
  <c r="E264" i="20"/>
  <c r="K263" i="20"/>
  <c r="G263" i="20"/>
  <c r="E263" i="20"/>
  <c r="K262" i="20"/>
  <c r="G262" i="20"/>
  <c r="E262" i="20"/>
  <c r="K261" i="20"/>
  <c r="G261" i="20"/>
  <c r="E261" i="20"/>
  <c r="K260" i="20"/>
  <c r="G260" i="20"/>
  <c r="E260" i="20"/>
  <c r="K259" i="20"/>
  <c r="G259" i="20"/>
  <c r="E259" i="20"/>
  <c r="K258" i="20"/>
  <c r="G258" i="20"/>
  <c r="E258" i="20"/>
  <c r="K257" i="20"/>
  <c r="G257" i="20"/>
  <c r="E257" i="20"/>
  <c r="K256" i="20"/>
  <c r="G256" i="20"/>
  <c r="E256" i="20"/>
  <c r="K255" i="20"/>
  <c r="G255" i="20"/>
  <c r="E255" i="20"/>
  <c r="K254" i="20"/>
  <c r="G254" i="20"/>
  <c r="E254" i="20"/>
  <c r="K253" i="20"/>
  <c r="G253" i="20"/>
  <c r="E253" i="20"/>
  <c r="K252" i="20"/>
  <c r="G252" i="20"/>
  <c r="E252" i="20"/>
  <c r="K251" i="20"/>
  <c r="G251" i="20"/>
  <c r="E251" i="20"/>
  <c r="K250" i="20"/>
  <c r="G250" i="20"/>
  <c r="E250" i="20"/>
  <c r="K249" i="20"/>
  <c r="G249" i="20"/>
  <c r="E249" i="20"/>
  <c r="K248" i="20"/>
  <c r="G248" i="20"/>
  <c r="E248" i="20"/>
  <c r="K247" i="20"/>
  <c r="G247" i="20"/>
  <c r="E247" i="20"/>
  <c r="K246" i="20"/>
  <c r="G246" i="20"/>
  <c r="E246" i="20"/>
  <c r="K245" i="20"/>
  <c r="G245" i="20"/>
  <c r="E245" i="20"/>
  <c r="K244" i="20"/>
  <c r="G244" i="20"/>
  <c r="E244" i="20"/>
  <c r="K243" i="20"/>
  <c r="G243" i="20"/>
  <c r="E243" i="20"/>
  <c r="K242" i="20"/>
  <c r="G242" i="20"/>
  <c r="E242" i="20"/>
  <c r="K241" i="20"/>
  <c r="G241" i="20"/>
  <c r="E241" i="20"/>
  <c r="K240" i="20"/>
  <c r="G240" i="20"/>
  <c r="E240" i="20"/>
  <c r="K239" i="20"/>
  <c r="G239" i="20"/>
  <c r="E239" i="20"/>
  <c r="K238" i="20"/>
  <c r="G238" i="20"/>
  <c r="E238" i="20"/>
  <c r="K237" i="20"/>
  <c r="G237" i="20"/>
  <c r="E237" i="20"/>
  <c r="K236" i="20"/>
  <c r="G236" i="20"/>
  <c r="E236" i="20"/>
  <c r="K235" i="20"/>
  <c r="G235" i="20"/>
  <c r="E235" i="20"/>
  <c r="K234" i="20"/>
  <c r="G234" i="20"/>
  <c r="E234" i="20"/>
  <c r="K233" i="20"/>
  <c r="G233" i="20"/>
  <c r="E233" i="20"/>
  <c r="K232" i="20"/>
  <c r="G232" i="20"/>
  <c r="E232" i="20"/>
  <c r="K231" i="20"/>
  <c r="G231" i="20"/>
  <c r="E231" i="20"/>
  <c r="K230" i="20"/>
  <c r="G230" i="20"/>
  <c r="E230" i="20"/>
  <c r="K229" i="20"/>
  <c r="G229" i="20"/>
  <c r="E229" i="20"/>
  <c r="K228" i="20"/>
  <c r="G228" i="20"/>
  <c r="E228" i="20"/>
  <c r="K227" i="20"/>
  <c r="G227" i="20"/>
  <c r="E227" i="20"/>
  <c r="K226" i="20"/>
  <c r="G226" i="20"/>
  <c r="E226" i="20"/>
  <c r="K225" i="20"/>
  <c r="G225" i="20"/>
  <c r="E225" i="20"/>
  <c r="K224" i="20"/>
  <c r="G224" i="20"/>
  <c r="E224" i="20"/>
  <c r="K223" i="20"/>
  <c r="G223" i="20"/>
  <c r="E223" i="20"/>
  <c r="K222" i="20"/>
  <c r="G222" i="20"/>
  <c r="E222" i="20"/>
  <c r="K221" i="20"/>
  <c r="G221" i="20"/>
  <c r="E221" i="20"/>
  <c r="K220" i="20"/>
  <c r="G220" i="20"/>
  <c r="E220" i="20"/>
  <c r="K219" i="20"/>
  <c r="G219" i="20"/>
  <c r="E219" i="20"/>
  <c r="K218" i="20"/>
  <c r="G218" i="20"/>
  <c r="E218" i="20"/>
  <c r="K217" i="20"/>
  <c r="G217" i="20"/>
  <c r="E217" i="20"/>
  <c r="K216" i="20"/>
  <c r="G216" i="20"/>
  <c r="E216" i="20"/>
  <c r="K215" i="20"/>
  <c r="G215" i="20"/>
  <c r="E215" i="20"/>
  <c r="K214" i="20"/>
  <c r="G214" i="20"/>
  <c r="E214" i="20"/>
  <c r="K213" i="20"/>
  <c r="G213" i="20"/>
  <c r="E213" i="20"/>
  <c r="K212" i="20"/>
  <c r="G212" i="20"/>
  <c r="E212" i="20"/>
  <c r="K211" i="20"/>
  <c r="G211" i="20"/>
  <c r="E211" i="20"/>
  <c r="K210" i="20"/>
  <c r="G210" i="20"/>
  <c r="E210" i="20"/>
  <c r="K209" i="20"/>
  <c r="G209" i="20"/>
  <c r="E209" i="20"/>
  <c r="K208" i="20"/>
  <c r="G208" i="20"/>
  <c r="E208" i="20"/>
  <c r="K207" i="20"/>
  <c r="G207" i="20"/>
  <c r="E207" i="20"/>
  <c r="K206" i="20"/>
  <c r="G206" i="20"/>
  <c r="E206" i="20"/>
  <c r="K205" i="20"/>
  <c r="G205" i="20"/>
  <c r="E205" i="20"/>
  <c r="K204" i="20"/>
  <c r="G204" i="20"/>
  <c r="E204" i="20"/>
  <c r="K203" i="20"/>
  <c r="G203" i="20"/>
  <c r="E203" i="20"/>
  <c r="K202" i="20"/>
  <c r="G202" i="20"/>
  <c r="E202" i="20"/>
  <c r="K201" i="20"/>
  <c r="G201" i="20"/>
  <c r="E201" i="20"/>
  <c r="K200" i="20"/>
  <c r="G200" i="20"/>
  <c r="E200" i="20"/>
  <c r="K199" i="20"/>
  <c r="G199" i="20"/>
  <c r="E199" i="20"/>
  <c r="K198" i="20"/>
  <c r="G198" i="20"/>
  <c r="E198" i="20"/>
  <c r="K197" i="20"/>
  <c r="G197" i="20"/>
  <c r="E197" i="20"/>
  <c r="K196" i="20"/>
  <c r="G196" i="20"/>
  <c r="E196" i="20"/>
  <c r="K195" i="20"/>
  <c r="G195" i="20"/>
  <c r="E195" i="20"/>
  <c r="K194" i="20"/>
  <c r="G194" i="20"/>
  <c r="E194" i="20"/>
  <c r="K193" i="20"/>
  <c r="G193" i="20"/>
  <c r="E193" i="20"/>
  <c r="K192" i="20"/>
  <c r="G192" i="20"/>
  <c r="E192" i="20"/>
  <c r="K191" i="20"/>
  <c r="G191" i="20"/>
  <c r="E191" i="20"/>
  <c r="K190" i="20"/>
  <c r="G190" i="20"/>
  <c r="E190" i="20"/>
  <c r="K189" i="20"/>
  <c r="G189" i="20"/>
  <c r="E189" i="20"/>
  <c r="K188" i="20"/>
  <c r="G188" i="20"/>
  <c r="E188" i="20"/>
  <c r="K187" i="20"/>
  <c r="G187" i="20"/>
  <c r="E187" i="20"/>
  <c r="K186" i="20"/>
  <c r="G186" i="20"/>
  <c r="E186" i="20"/>
  <c r="K185" i="20"/>
  <c r="G185" i="20"/>
  <c r="E185" i="20"/>
  <c r="K184" i="20"/>
  <c r="G184" i="20"/>
  <c r="E184" i="20"/>
  <c r="K183" i="20"/>
  <c r="G183" i="20"/>
  <c r="E183" i="20"/>
  <c r="K182" i="20"/>
  <c r="G182" i="20"/>
  <c r="E182" i="20"/>
  <c r="K181" i="20"/>
  <c r="G181" i="20"/>
  <c r="E181" i="20"/>
  <c r="K180" i="20"/>
  <c r="G180" i="20"/>
  <c r="E180" i="20"/>
  <c r="K179" i="20"/>
  <c r="G179" i="20"/>
  <c r="E179" i="20"/>
  <c r="K178" i="20"/>
  <c r="G178" i="20"/>
  <c r="E178" i="20"/>
  <c r="K177" i="20"/>
  <c r="G177" i="20"/>
  <c r="E177" i="20"/>
  <c r="K176" i="20"/>
  <c r="G176" i="20"/>
  <c r="E176" i="20"/>
  <c r="K175" i="20"/>
  <c r="G175" i="20"/>
  <c r="E175" i="20"/>
  <c r="K174" i="20"/>
  <c r="G174" i="20"/>
  <c r="E174" i="20"/>
  <c r="K173" i="20"/>
  <c r="G173" i="20"/>
  <c r="E173" i="20"/>
  <c r="K172" i="20"/>
  <c r="G172" i="20"/>
  <c r="E172" i="20"/>
  <c r="K171" i="20"/>
  <c r="G171" i="20"/>
  <c r="E171" i="20"/>
  <c r="K170" i="20"/>
  <c r="G170" i="20"/>
  <c r="E170" i="20"/>
  <c r="K169" i="20"/>
  <c r="G169" i="20"/>
  <c r="E169" i="20"/>
  <c r="K168" i="20"/>
  <c r="G168" i="20"/>
  <c r="E168" i="20"/>
  <c r="K167" i="20"/>
  <c r="G167" i="20"/>
  <c r="E167" i="20"/>
  <c r="K166" i="20"/>
  <c r="G166" i="20"/>
  <c r="E166" i="20"/>
  <c r="K165" i="20"/>
  <c r="G165" i="20"/>
  <c r="E165" i="20"/>
  <c r="K164" i="20"/>
  <c r="G164" i="20"/>
  <c r="E164" i="20"/>
  <c r="K163" i="20"/>
  <c r="G163" i="20"/>
  <c r="E163" i="20"/>
  <c r="K162" i="20"/>
  <c r="G162" i="20"/>
  <c r="E162" i="20"/>
  <c r="K161" i="20"/>
  <c r="G161" i="20"/>
  <c r="E161" i="20"/>
  <c r="K160" i="20"/>
  <c r="G160" i="20"/>
  <c r="E160" i="20"/>
  <c r="K159" i="20"/>
  <c r="G159" i="20"/>
  <c r="E159" i="20"/>
  <c r="K158" i="20"/>
  <c r="G158" i="20"/>
  <c r="E158" i="20"/>
  <c r="K157" i="20"/>
  <c r="G157" i="20"/>
  <c r="E157" i="20"/>
  <c r="K156" i="20"/>
  <c r="G156" i="20"/>
  <c r="E156" i="20"/>
  <c r="K155" i="20"/>
  <c r="G155" i="20"/>
  <c r="E155" i="20"/>
  <c r="K154" i="20"/>
  <c r="G154" i="20"/>
  <c r="E154" i="20"/>
  <c r="K153" i="20"/>
  <c r="G153" i="20"/>
  <c r="E153" i="20"/>
  <c r="K152" i="20"/>
  <c r="G152" i="20"/>
  <c r="E152" i="20"/>
  <c r="K151" i="20"/>
  <c r="G151" i="20"/>
  <c r="E151" i="20"/>
  <c r="K150" i="20"/>
  <c r="G150" i="20"/>
  <c r="E150" i="20"/>
  <c r="K149" i="20"/>
  <c r="G149" i="20"/>
  <c r="E149" i="20"/>
  <c r="K148" i="20"/>
  <c r="G148" i="20"/>
  <c r="E148" i="20"/>
  <c r="K147" i="20"/>
  <c r="G147" i="20"/>
  <c r="E147" i="20"/>
  <c r="K146" i="20"/>
  <c r="G146" i="20"/>
  <c r="E146" i="20"/>
  <c r="K145" i="20"/>
  <c r="G145" i="20"/>
  <c r="E145" i="20"/>
  <c r="K144" i="20"/>
  <c r="G144" i="20"/>
  <c r="E144" i="20"/>
  <c r="K143" i="20"/>
  <c r="G143" i="20"/>
  <c r="E143" i="20"/>
  <c r="K142" i="20"/>
  <c r="G142" i="20"/>
  <c r="E142" i="20"/>
  <c r="K141" i="20"/>
  <c r="G141" i="20"/>
  <c r="E141" i="20"/>
  <c r="K140" i="20"/>
  <c r="G140" i="20"/>
  <c r="E140" i="20"/>
  <c r="K139" i="20"/>
  <c r="G139" i="20"/>
  <c r="E139" i="20"/>
  <c r="K138" i="20"/>
  <c r="G138" i="20"/>
  <c r="E138" i="20"/>
  <c r="K137" i="20"/>
  <c r="G137" i="20"/>
  <c r="E137" i="20"/>
  <c r="K136" i="20"/>
  <c r="G136" i="20"/>
  <c r="E136" i="20"/>
  <c r="K135" i="20"/>
  <c r="G135" i="20"/>
  <c r="E135" i="20"/>
  <c r="K134" i="20"/>
  <c r="G134" i="20"/>
  <c r="E134" i="20"/>
  <c r="K133" i="20"/>
  <c r="G133" i="20"/>
  <c r="E133" i="20"/>
  <c r="K132" i="20"/>
  <c r="G132" i="20"/>
  <c r="E132" i="20"/>
  <c r="K131" i="20"/>
  <c r="G131" i="20"/>
  <c r="E131" i="20"/>
  <c r="K130" i="20"/>
  <c r="G130" i="20"/>
  <c r="E130" i="20"/>
  <c r="K129" i="20"/>
  <c r="G129" i="20"/>
  <c r="E129" i="20"/>
  <c r="K128" i="20"/>
  <c r="G128" i="20"/>
  <c r="E128" i="20"/>
  <c r="K127" i="20"/>
  <c r="G127" i="20"/>
  <c r="E127" i="20"/>
  <c r="K126" i="20"/>
  <c r="G126" i="20"/>
  <c r="E126" i="20"/>
  <c r="K125" i="20"/>
  <c r="G125" i="20"/>
  <c r="E125" i="20"/>
  <c r="K124" i="20"/>
  <c r="G124" i="20"/>
  <c r="E124" i="20"/>
  <c r="K123" i="20"/>
  <c r="G123" i="20"/>
  <c r="E123" i="20"/>
  <c r="K122" i="20"/>
  <c r="G122" i="20"/>
  <c r="E122" i="20"/>
  <c r="K121" i="20"/>
  <c r="G121" i="20"/>
  <c r="E121" i="20"/>
  <c r="K120" i="20"/>
  <c r="G120" i="20"/>
  <c r="E120" i="20"/>
  <c r="K119" i="20"/>
  <c r="G119" i="20"/>
  <c r="E119" i="20"/>
  <c r="K118" i="20"/>
  <c r="G118" i="20"/>
  <c r="E118" i="20"/>
  <c r="K117" i="20"/>
  <c r="G117" i="20"/>
  <c r="E117" i="20"/>
  <c r="K116" i="20"/>
  <c r="G116" i="20"/>
  <c r="E116" i="20"/>
  <c r="K115" i="20"/>
  <c r="G115" i="20"/>
  <c r="E115" i="20"/>
  <c r="K114" i="20"/>
  <c r="G114" i="20"/>
  <c r="E114" i="20"/>
  <c r="K113" i="20"/>
  <c r="G113" i="20"/>
  <c r="E113" i="20"/>
  <c r="K112" i="20"/>
  <c r="G112" i="20"/>
  <c r="E112" i="20"/>
  <c r="K111" i="20"/>
  <c r="G111" i="20"/>
  <c r="E111" i="20"/>
  <c r="K110" i="20"/>
  <c r="G110" i="20"/>
  <c r="E110" i="20"/>
  <c r="K109" i="20"/>
  <c r="G109" i="20"/>
  <c r="E109" i="20"/>
  <c r="K108" i="20"/>
  <c r="G108" i="20"/>
  <c r="E108" i="20"/>
  <c r="K107" i="20"/>
  <c r="G107" i="20"/>
  <c r="E107" i="20"/>
  <c r="K106" i="20"/>
  <c r="G106" i="20"/>
  <c r="E106" i="20"/>
  <c r="K105" i="20"/>
  <c r="G105" i="20"/>
  <c r="E105" i="20"/>
  <c r="K104" i="20"/>
  <c r="G104" i="20"/>
  <c r="E104" i="20"/>
  <c r="K103" i="20"/>
  <c r="G103" i="20"/>
  <c r="E103" i="20"/>
  <c r="K102" i="20"/>
  <c r="G102" i="20"/>
  <c r="E102" i="20"/>
  <c r="K101" i="20"/>
  <c r="G101" i="20"/>
  <c r="E101" i="20"/>
  <c r="K100" i="20"/>
  <c r="G100" i="20"/>
  <c r="E100" i="20"/>
  <c r="K99" i="20"/>
  <c r="G99" i="20"/>
  <c r="E99" i="20"/>
  <c r="K98" i="20"/>
  <c r="G98" i="20"/>
  <c r="E98" i="20"/>
  <c r="K97" i="20"/>
  <c r="G97" i="20"/>
  <c r="E97" i="20"/>
  <c r="K96" i="20"/>
  <c r="G96" i="20"/>
  <c r="E96" i="20"/>
  <c r="K95" i="20"/>
  <c r="G95" i="20"/>
  <c r="E95" i="20"/>
  <c r="K94" i="20"/>
  <c r="G94" i="20"/>
  <c r="E94" i="20"/>
  <c r="K93" i="20"/>
  <c r="G93" i="20"/>
  <c r="E93" i="20"/>
  <c r="K92" i="20"/>
  <c r="G92" i="20"/>
  <c r="E92" i="20"/>
  <c r="K91" i="20"/>
  <c r="G91" i="20"/>
  <c r="E91" i="20"/>
  <c r="K90" i="20"/>
  <c r="G90" i="20"/>
  <c r="E90" i="20"/>
  <c r="K89" i="20"/>
  <c r="G89" i="20"/>
  <c r="E89" i="20"/>
  <c r="K88" i="20"/>
  <c r="G88" i="20"/>
  <c r="E88" i="20"/>
  <c r="K87" i="20"/>
  <c r="G87" i="20"/>
  <c r="E87" i="20"/>
  <c r="K86" i="20"/>
  <c r="G86" i="20"/>
  <c r="E86" i="20"/>
  <c r="K85" i="20"/>
  <c r="G85" i="20"/>
  <c r="E85" i="20"/>
  <c r="K84" i="20"/>
  <c r="G84" i="20"/>
  <c r="E84" i="20"/>
  <c r="K83" i="20"/>
  <c r="G83" i="20"/>
  <c r="E83" i="20"/>
  <c r="K82" i="20"/>
  <c r="G82" i="20"/>
  <c r="E82" i="20"/>
  <c r="K81" i="20"/>
  <c r="G81" i="20"/>
  <c r="E81" i="20"/>
  <c r="K80" i="20"/>
  <c r="G80" i="20"/>
  <c r="E80" i="20"/>
  <c r="K79" i="20"/>
  <c r="G79" i="20"/>
  <c r="E79" i="20"/>
  <c r="K78" i="20"/>
  <c r="G78" i="20"/>
  <c r="E78" i="20"/>
  <c r="K77" i="20"/>
  <c r="G77" i="20"/>
  <c r="E77" i="20"/>
  <c r="K76" i="20"/>
  <c r="G76" i="20"/>
  <c r="E76" i="20"/>
  <c r="K75" i="20"/>
  <c r="G75" i="20"/>
  <c r="E75" i="20"/>
  <c r="K74" i="20"/>
  <c r="G74" i="20"/>
  <c r="E74" i="20"/>
  <c r="K73" i="20"/>
  <c r="G73" i="20"/>
  <c r="E73" i="20"/>
  <c r="K72" i="20"/>
  <c r="G72" i="20"/>
  <c r="E72" i="20"/>
  <c r="K71" i="20"/>
  <c r="G71" i="20"/>
  <c r="E71" i="20"/>
  <c r="K70" i="20"/>
  <c r="G70" i="20"/>
  <c r="E70" i="20"/>
  <c r="K69" i="20"/>
  <c r="G69" i="20"/>
  <c r="E69" i="20"/>
  <c r="K68" i="20"/>
  <c r="G68" i="20"/>
  <c r="E68" i="20"/>
  <c r="K67" i="20"/>
  <c r="G67" i="20"/>
  <c r="E67" i="20"/>
  <c r="K66" i="20"/>
  <c r="G66" i="20"/>
  <c r="E66" i="20"/>
  <c r="K65" i="20"/>
  <c r="G65" i="20"/>
  <c r="E65" i="20"/>
  <c r="K64" i="20"/>
  <c r="G64" i="20"/>
  <c r="E64" i="20"/>
  <c r="K63" i="20"/>
  <c r="G63" i="20"/>
  <c r="E63" i="20"/>
  <c r="K62" i="20"/>
  <c r="G62" i="20"/>
  <c r="E62" i="20"/>
  <c r="K61" i="20"/>
  <c r="G61" i="20"/>
  <c r="E61" i="20"/>
  <c r="K60" i="20"/>
  <c r="G60" i="20"/>
  <c r="E60" i="20"/>
  <c r="K59" i="20"/>
  <c r="G59" i="20"/>
  <c r="E59" i="20"/>
  <c r="K58" i="20"/>
  <c r="G58" i="20"/>
  <c r="E58" i="20"/>
  <c r="K57" i="20"/>
  <c r="G57" i="20"/>
  <c r="E57" i="20"/>
  <c r="K56" i="20"/>
  <c r="G56" i="20"/>
  <c r="E56" i="20"/>
  <c r="K55" i="20"/>
  <c r="G55" i="20"/>
  <c r="E55" i="20"/>
  <c r="K54" i="20"/>
  <c r="G54" i="20"/>
  <c r="E54" i="20"/>
  <c r="K53" i="20"/>
  <c r="G53" i="20"/>
  <c r="E53" i="20"/>
  <c r="K52" i="20"/>
  <c r="G52" i="20"/>
  <c r="E52" i="20"/>
  <c r="K51" i="20"/>
  <c r="G51" i="20"/>
  <c r="E51" i="20"/>
  <c r="K50" i="20"/>
  <c r="G50" i="20"/>
  <c r="E50" i="20"/>
  <c r="K49" i="20"/>
  <c r="G49" i="20"/>
  <c r="E49" i="20"/>
  <c r="K48" i="20"/>
  <c r="G48" i="20"/>
  <c r="E48" i="20"/>
  <c r="K47" i="20"/>
  <c r="G47" i="20"/>
  <c r="E47" i="20"/>
  <c r="K46" i="20"/>
  <c r="G46" i="20"/>
  <c r="E46" i="20"/>
  <c r="K45" i="20"/>
  <c r="G45" i="20"/>
  <c r="E45" i="20"/>
  <c r="K44" i="20"/>
  <c r="G44" i="20"/>
  <c r="E44" i="20"/>
  <c r="K43" i="20"/>
  <c r="G43" i="20"/>
  <c r="E43" i="20"/>
  <c r="K42" i="20"/>
  <c r="G42" i="20"/>
  <c r="E42" i="20"/>
  <c r="K41" i="20"/>
  <c r="G41" i="20"/>
  <c r="E41" i="20"/>
  <c r="K40" i="20"/>
  <c r="G40" i="20"/>
  <c r="E40" i="20"/>
  <c r="K39" i="20"/>
  <c r="G39" i="20"/>
  <c r="E39" i="20"/>
  <c r="K38" i="20"/>
  <c r="G38" i="20"/>
  <c r="E38" i="20"/>
  <c r="K37" i="20"/>
  <c r="G37" i="20"/>
  <c r="E37" i="20"/>
  <c r="K36" i="20"/>
  <c r="G36" i="20"/>
  <c r="E36" i="20"/>
  <c r="K35" i="20"/>
  <c r="G35" i="20"/>
  <c r="E35" i="20"/>
  <c r="K34" i="20"/>
  <c r="G34" i="20"/>
  <c r="E34" i="20"/>
  <c r="K33" i="20"/>
  <c r="G33" i="20"/>
  <c r="E33" i="20"/>
  <c r="K32" i="20"/>
  <c r="G32" i="20"/>
  <c r="E32" i="20"/>
  <c r="K31" i="20"/>
  <c r="G31" i="20"/>
  <c r="E31" i="20"/>
  <c r="K30" i="20"/>
  <c r="G30" i="20"/>
  <c r="E30" i="20"/>
  <c r="K29" i="20"/>
  <c r="G29" i="20"/>
  <c r="E29" i="20"/>
  <c r="K28" i="20"/>
  <c r="G28" i="20"/>
  <c r="E28" i="20"/>
  <c r="K27" i="20"/>
  <c r="G27" i="20"/>
  <c r="E27" i="20"/>
  <c r="K26" i="20"/>
  <c r="G26" i="20"/>
  <c r="E26" i="20"/>
  <c r="K25" i="20"/>
  <c r="G25" i="20"/>
  <c r="E25" i="20"/>
  <c r="K24" i="20"/>
  <c r="G24" i="20"/>
  <c r="E24" i="20"/>
  <c r="K23" i="20"/>
  <c r="G23" i="20"/>
  <c r="E23" i="20"/>
  <c r="K22" i="20"/>
  <c r="G22" i="20"/>
  <c r="E22" i="20"/>
  <c r="K21" i="20"/>
  <c r="G21" i="20"/>
  <c r="E21" i="20"/>
  <c r="K20" i="20"/>
  <c r="G20" i="20"/>
  <c r="E20" i="20"/>
  <c r="K19" i="20"/>
  <c r="G19" i="20"/>
  <c r="E19" i="20"/>
  <c r="K18" i="20"/>
  <c r="G18" i="20"/>
  <c r="E18" i="20"/>
  <c r="K17" i="20"/>
  <c r="G17" i="20"/>
  <c r="E17" i="20"/>
  <c r="K16" i="20"/>
  <c r="G16" i="20"/>
  <c r="E16" i="20"/>
  <c r="K15" i="20"/>
  <c r="G15" i="20"/>
  <c r="E15" i="20"/>
  <c r="K14" i="20"/>
  <c r="G14" i="20"/>
  <c r="E14" i="20"/>
  <c r="K13" i="20"/>
  <c r="G13" i="20"/>
  <c r="E13" i="20"/>
  <c r="K12" i="20"/>
  <c r="G12" i="20"/>
  <c r="E12" i="20"/>
  <c r="K11" i="20"/>
  <c r="G11" i="20"/>
  <c r="E11" i="20"/>
  <c r="K10" i="20"/>
  <c r="G10" i="20"/>
  <c r="E10" i="20"/>
  <c r="K9" i="20"/>
  <c r="G9" i="20"/>
  <c r="E9" i="20"/>
  <c r="K8" i="20"/>
  <c r="G8" i="20"/>
  <c r="E8" i="20"/>
  <c r="K7" i="20"/>
  <c r="G7" i="20"/>
  <c r="E7" i="20"/>
  <c r="K6" i="20"/>
  <c r="G6" i="20"/>
  <c r="E6" i="20"/>
  <c r="K5" i="20"/>
  <c r="G5" i="20"/>
  <c r="E5" i="20"/>
  <c r="K4" i="20"/>
  <c r="G4" i="20"/>
  <c r="E4" i="20"/>
  <c r="K3" i="20"/>
  <c r="G3" i="20"/>
  <c r="E3" i="20"/>
  <c r="K2" i="20"/>
  <c r="G2" i="20"/>
  <c r="E2" i="20"/>
  <c r="K683" i="19"/>
  <c r="K684" i="19"/>
  <c r="K685" i="19"/>
  <c r="K686" i="19"/>
  <c r="K687" i="19"/>
  <c r="K688" i="19"/>
  <c r="K689" i="19"/>
  <c r="K690" i="19"/>
  <c r="K691" i="19"/>
  <c r="K692" i="19"/>
  <c r="K693" i="19"/>
  <c r="K694" i="19"/>
  <c r="K695" i="19"/>
  <c r="K696" i="19"/>
  <c r="K697" i="19"/>
  <c r="K698" i="19"/>
  <c r="K699" i="19"/>
  <c r="K700" i="19"/>
  <c r="K701" i="19"/>
  <c r="K702" i="19"/>
  <c r="G683" i="19"/>
  <c r="G684" i="19"/>
  <c r="G685" i="19"/>
  <c r="G686" i="19"/>
  <c r="G687" i="19"/>
  <c r="G688" i="19"/>
  <c r="G689" i="19"/>
  <c r="G690" i="19"/>
  <c r="G691" i="19"/>
  <c r="G692" i="19"/>
  <c r="G693" i="19"/>
  <c r="G694" i="19"/>
  <c r="G695" i="19"/>
  <c r="G696" i="19"/>
  <c r="G697" i="19"/>
  <c r="G698" i="19"/>
  <c r="G699" i="19"/>
  <c r="G700" i="19"/>
  <c r="G701" i="19"/>
  <c r="G702" i="19"/>
  <c r="E683" i="19"/>
  <c r="E684" i="19"/>
  <c r="E685" i="19"/>
  <c r="E686" i="19"/>
  <c r="E687" i="19"/>
  <c r="E688" i="19"/>
  <c r="E689" i="19"/>
  <c r="E690" i="19"/>
  <c r="E691" i="19"/>
  <c r="E692" i="19"/>
  <c r="E693" i="19"/>
  <c r="E694" i="19"/>
  <c r="E695" i="19"/>
  <c r="E696" i="19"/>
  <c r="E697" i="19"/>
  <c r="E698" i="19"/>
  <c r="E699" i="19"/>
  <c r="E700" i="19"/>
  <c r="E701" i="19"/>
  <c r="E702" i="19"/>
  <c r="K682" i="19"/>
  <c r="G682" i="19"/>
  <c r="E682" i="19"/>
  <c r="K681" i="19"/>
  <c r="G681" i="19"/>
  <c r="E681" i="19"/>
  <c r="K680" i="19"/>
  <c r="G680" i="19"/>
  <c r="E680" i="19"/>
  <c r="K679" i="19"/>
  <c r="G679" i="19"/>
  <c r="E679" i="19"/>
  <c r="K678" i="19"/>
  <c r="G678" i="19"/>
  <c r="E678" i="19"/>
  <c r="K677" i="19"/>
  <c r="G677" i="19"/>
  <c r="E677" i="19"/>
  <c r="K676" i="19"/>
  <c r="G676" i="19"/>
  <c r="E676" i="19"/>
  <c r="K675" i="19"/>
  <c r="G675" i="19"/>
  <c r="E675" i="19"/>
  <c r="K674" i="19"/>
  <c r="G674" i="19"/>
  <c r="E674" i="19"/>
  <c r="K673" i="19"/>
  <c r="G673" i="19"/>
  <c r="E673" i="19"/>
  <c r="K672" i="19"/>
  <c r="G672" i="19"/>
  <c r="E672" i="19"/>
  <c r="K671" i="19"/>
  <c r="G671" i="19"/>
  <c r="E671" i="19"/>
  <c r="K670" i="19"/>
  <c r="G670" i="19"/>
  <c r="E670" i="19"/>
  <c r="K669" i="19"/>
  <c r="G669" i="19"/>
  <c r="E669" i="19"/>
  <c r="K668" i="19"/>
  <c r="G668" i="19"/>
  <c r="E668" i="19"/>
  <c r="K667" i="19"/>
  <c r="G667" i="19"/>
  <c r="E667" i="19"/>
  <c r="K666" i="19"/>
  <c r="G666" i="19"/>
  <c r="E666" i="19"/>
  <c r="K665" i="19"/>
  <c r="G665" i="19"/>
  <c r="E665" i="19"/>
  <c r="K664" i="19"/>
  <c r="G664" i="19"/>
  <c r="E664" i="19"/>
  <c r="K663" i="19"/>
  <c r="G663" i="19"/>
  <c r="E663" i="19"/>
  <c r="K662" i="19"/>
  <c r="G662" i="19"/>
  <c r="E662" i="19"/>
  <c r="K661" i="19"/>
  <c r="G661" i="19"/>
  <c r="E661" i="19"/>
  <c r="K660" i="19"/>
  <c r="G660" i="19"/>
  <c r="E660" i="19"/>
  <c r="K659" i="19"/>
  <c r="G659" i="19"/>
  <c r="E659" i="19"/>
  <c r="K658" i="19"/>
  <c r="G658" i="19"/>
  <c r="E658" i="19"/>
  <c r="K657" i="19"/>
  <c r="G657" i="19"/>
  <c r="E657" i="19"/>
  <c r="K656" i="19"/>
  <c r="G656" i="19"/>
  <c r="E656" i="19"/>
  <c r="K655" i="19"/>
  <c r="G655" i="19"/>
  <c r="E655" i="19"/>
  <c r="K654" i="19"/>
  <c r="G654" i="19"/>
  <c r="E654" i="19"/>
  <c r="K653" i="19"/>
  <c r="G653" i="19"/>
  <c r="E653" i="19"/>
  <c r="K652" i="19"/>
  <c r="G652" i="19"/>
  <c r="E652" i="19"/>
  <c r="K651" i="19"/>
  <c r="G651" i="19"/>
  <c r="E651" i="19"/>
  <c r="K650" i="19"/>
  <c r="G650" i="19"/>
  <c r="E650" i="19"/>
  <c r="K649" i="19"/>
  <c r="G649" i="19"/>
  <c r="E649" i="19"/>
  <c r="K648" i="19"/>
  <c r="G648" i="19"/>
  <c r="E648" i="19"/>
  <c r="K647" i="19"/>
  <c r="G647" i="19"/>
  <c r="E647" i="19"/>
  <c r="K646" i="19"/>
  <c r="G646" i="19"/>
  <c r="E646" i="19"/>
  <c r="K645" i="19"/>
  <c r="G645" i="19"/>
  <c r="E645" i="19"/>
  <c r="K644" i="19"/>
  <c r="G644" i="19"/>
  <c r="E644" i="19"/>
  <c r="K643" i="19"/>
  <c r="G643" i="19"/>
  <c r="E643" i="19"/>
  <c r="K642" i="19"/>
  <c r="G642" i="19"/>
  <c r="E642" i="19"/>
  <c r="K641" i="19"/>
  <c r="G641" i="19"/>
  <c r="E641" i="19"/>
  <c r="K640" i="19"/>
  <c r="G640" i="19"/>
  <c r="E640" i="19"/>
  <c r="K639" i="19"/>
  <c r="G639" i="19"/>
  <c r="E639" i="19"/>
  <c r="K638" i="19"/>
  <c r="G638" i="19"/>
  <c r="E638" i="19"/>
  <c r="K637" i="19"/>
  <c r="G637" i="19"/>
  <c r="E637" i="19"/>
  <c r="K636" i="19"/>
  <c r="G636" i="19"/>
  <c r="E636" i="19"/>
  <c r="K635" i="19"/>
  <c r="G635" i="19"/>
  <c r="E635" i="19"/>
  <c r="K634" i="19"/>
  <c r="G634" i="19"/>
  <c r="E634" i="19"/>
  <c r="K633" i="19"/>
  <c r="G633" i="19"/>
  <c r="E633" i="19"/>
  <c r="K632" i="19"/>
  <c r="G632" i="19"/>
  <c r="E632" i="19"/>
  <c r="K631" i="19"/>
  <c r="G631" i="19"/>
  <c r="E631" i="19"/>
  <c r="K630" i="19"/>
  <c r="G630" i="19"/>
  <c r="E630" i="19"/>
  <c r="K629" i="19"/>
  <c r="G629" i="19"/>
  <c r="E629" i="19"/>
  <c r="K628" i="19"/>
  <c r="G628" i="19"/>
  <c r="E628" i="19"/>
  <c r="K627" i="19"/>
  <c r="G627" i="19"/>
  <c r="E627" i="19"/>
  <c r="K626" i="19"/>
  <c r="G626" i="19"/>
  <c r="E626" i="19"/>
  <c r="K625" i="19"/>
  <c r="G625" i="19"/>
  <c r="E625" i="19"/>
  <c r="K624" i="19"/>
  <c r="G624" i="19"/>
  <c r="E624" i="19"/>
  <c r="K623" i="19"/>
  <c r="G623" i="19"/>
  <c r="E623" i="19"/>
  <c r="K622" i="19"/>
  <c r="G622" i="19"/>
  <c r="E622" i="19"/>
  <c r="K621" i="19"/>
  <c r="G621" i="19"/>
  <c r="E621" i="19"/>
  <c r="K620" i="19"/>
  <c r="G620" i="19"/>
  <c r="E620" i="19"/>
  <c r="K619" i="19"/>
  <c r="G619" i="19"/>
  <c r="E619" i="19"/>
  <c r="K618" i="19"/>
  <c r="G618" i="19"/>
  <c r="E618" i="19"/>
  <c r="K617" i="19"/>
  <c r="G617" i="19"/>
  <c r="E617" i="19"/>
  <c r="K616" i="19"/>
  <c r="G616" i="19"/>
  <c r="E616" i="19"/>
  <c r="K615" i="19"/>
  <c r="G615" i="19"/>
  <c r="E615" i="19"/>
  <c r="K614" i="19"/>
  <c r="G614" i="19"/>
  <c r="E614" i="19"/>
  <c r="K613" i="19"/>
  <c r="G613" i="19"/>
  <c r="E613" i="19"/>
  <c r="K612" i="19"/>
  <c r="G612" i="19"/>
  <c r="E612" i="19"/>
  <c r="K611" i="19"/>
  <c r="G611" i="19"/>
  <c r="E611" i="19"/>
  <c r="K610" i="19"/>
  <c r="G610" i="19"/>
  <c r="E610" i="19"/>
  <c r="K609" i="19"/>
  <c r="G609" i="19"/>
  <c r="E609" i="19"/>
  <c r="K608" i="19"/>
  <c r="G608" i="19"/>
  <c r="E608" i="19"/>
  <c r="K607" i="19"/>
  <c r="G607" i="19"/>
  <c r="E607" i="19"/>
  <c r="K606" i="19"/>
  <c r="G606" i="19"/>
  <c r="E606" i="19"/>
  <c r="K605" i="19"/>
  <c r="G605" i="19"/>
  <c r="E605" i="19"/>
  <c r="K604" i="19"/>
  <c r="G604" i="19"/>
  <c r="E604" i="19"/>
  <c r="K603" i="19"/>
  <c r="G603" i="19"/>
  <c r="E603" i="19"/>
  <c r="K602" i="19"/>
  <c r="G602" i="19"/>
  <c r="E602" i="19"/>
  <c r="K601" i="19"/>
  <c r="G601" i="19"/>
  <c r="E601" i="19"/>
  <c r="K600" i="19"/>
  <c r="G600" i="19"/>
  <c r="E600" i="19"/>
  <c r="K599" i="19"/>
  <c r="G599" i="19"/>
  <c r="E599" i="19"/>
  <c r="K598" i="19"/>
  <c r="G598" i="19"/>
  <c r="E598" i="19"/>
  <c r="K597" i="19"/>
  <c r="G597" i="19"/>
  <c r="E597" i="19"/>
  <c r="K596" i="19"/>
  <c r="G596" i="19"/>
  <c r="E596" i="19"/>
  <c r="K595" i="19"/>
  <c r="G595" i="19"/>
  <c r="E595" i="19"/>
  <c r="K594" i="19"/>
  <c r="G594" i="19"/>
  <c r="E594" i="19"/>
  <c r="K593" i="19"/>
  <c r="G593" i="19"/>
  <c r="E593" i="19"/>
  <c r="K592" i="19"/>
  <c r="G592" i="19"/>
  <c r="E592" i="19"/>
  <c r="K591" i="19"/>
  <c r="G591" i="19"/>
  <c r="E591" i="19"/>
  <c r="K590" i="19"/>
  <c r="G590" i="19"/>
  <c r="E590" i="19"/>
  <c r="K589" i="19"/>
  <c r="G589" i="19"/>
  <c r="E589" i="19"/>
  <c r="K588" i="19"/>
  <c r="G588" i="19"/>
  <c r="E588" i="19"/>
  <c r="K587" i="19"/>
  <c r="G587" i="19"/>
  <c r="E587" i="19"/>
  <c r="K586" i="19"/>
  <c r="G586" i="19"/>
  <c r="E586" i="19"/>
  <c r="K585" i="19"/>
  <c r="G585" i="19"/>
  <c r="E585" i="19"/>
  <c r="K584" i="19"/>
  <c r="G584" i="19"/>
  <c r="E584" i="19"/>
  <c r="K583" i="19"/>
  <c r="G583" i="19"/>
  <c r="E583" i="19"/>
  <c r="K582" i="19"/>
  <c r="G582" i="19"/>
  <c r="E582" i="19"/>
  <c r="K581" i="19"/>
  <c r="G581" i="19"/>
  <c r="E581" i="19"/>
  <c r="K580" i="19"/>
  <c r="G580" i="19"/>
  <c r="E580" i="19"/>
  <c r="K579" i="19"/>
  <c r="G579" i="19"/>
  <c r="E579" i="19"/>
  <c r="K578" i="19"/>
  <c r="G578" i="19"/>
  <c r="E578" i="19"/>
  <c r="K577" i="19"/>
  <c r="G577" i="19"/>
  <c r="E577" i="19"/>
  <c r="K576" i="19"/>
  <c r="G576" i="19"/>
  <c r="E576" i="19"/>
  <c r="K575" i="19"/>
  <c r="G575" i="19"/>
  <c r="E575" i="19"/>
  <c r="K574" i="19"/>
  <c r="G574" i="19"/>
  <c r="E574" i="19"/>
  <c r="K573" i="19"/>
  <c r="G573" i="19"/>
  <c r="E573" i="19"/>
  <c r="K572" i="19"/>
  <c r="G572" i="19"/>
  <c r="E572" i="19"/>
  <c r="K571" i="19"/>
  <c r="G571" i="19"/>
  <c r="E571" i="19"/>
  <c r="K570" i="19"/>
  <c r="G570" i="19"/>
  <c r="E570" i="19"/>
  <c r="K569" i="19"/>
  <c r="G569" i="19"/>
  <c r="E569" i="19"/>
  <c r="K568" i="19"/>
  <c r="G568" i="19"/>
  <c r="E568" i="19"/>
  <c r="K567" i="19"/>
  <c r="G567" i="19"/>
  <c r="E567" i="19"/>
  <c r="K566" i="19"/>
  <c r="G566" i="19"/>
  <c r="E566" i="19"/>
  <c r="K565" i="19"/>
  <c r="G565" i="19"/>
  <c r="E565" i="19"/>
  <c r="K564" i="19"/>
  <c r="G564" i="19"/>
  <c r="E564" i="19"/>
  <c r="K563" i="19"/>
  <c r="G563" i="19"/>
  <c r="E563" i="19"/>
  <c r="K562" i="19"/>
  <c r="G562" i="19"/>
  <c r="E562" i="19"/>
  <c r="K561" i="19"/>
  <c r="G561" i="19"/>
  <c r="E561" i="19"/>
  <c r="K560" i="19"/>
  <c r="G560" i="19"/>
  <c r="E560" i="19"/>
  <c r="K559" i="19"/>
  <c r="G559" i="19"/>
  <c r="E559" i="19"/>
  <c r="K558" i="19"/>
  <c r="G558" i="19"/>
  <c r="E558" i="19"/>
  <c r="K557" i="19"/>
  <c r="G557" i="19"/>
  <c r="E557" i="19"/>
  <c r="K556" i="19"/>
  <c r="G556" i="19"/>
  <c r="E556" i="19"/>
  <c r="K555" i="19"/>
  <c r="G555" i="19"/>
  <c r="E555" i="19"/>
  <c r="K554" i="19"/>
  <c r="G554" i="19"/>
  <c r="E554" i="19"/>
  <c r="K553" i="19"/>
  <c r="G553" i="19"/>
  <c r="E553" i="19"/>
  <c r="K552" i="19"/>
  <c r="G552" i="19"/>
  <c r="E552" i="19"/>
  <c r="K551" i="19"/>
  <c r="G551" i="19"/>
  <c r="E551" i="19"/>
  <c r="K550" i="19"/>
  <c r="G550" i="19"/>
  <c r="E550" i="19"/>
  <c r="K549" i="19"/>
  <c r="G549" i="19"/>
  <c r="E549" i="19"/>
  <c r="K548" i="19"/>
  <c r="G548" i="19"/>
  <c r="E548" i="19"/>
  <c r="K547" i="19"/>
  <c r="G547" i="19"/>
  <c r="E547" i="19"/>
  <c r="K546" i="19"/>
  <c r="G546" i="19"/>
  <c r="E546" i="19"/>
  <c r="K545" i="19"/>
  <c r="G545" i="19"/>
  <c r="E545" i="19"/>
  <c r="K544" i="19"/>
  <c r="G544" i="19"/>
  <c r="E544" i="19"/>
  <c r="K543" i="19"/>
  <c r="G543" i="19"/>
  <c r="E543" i="19"/>
  <c r="K542" i="19"/>
  <c r="G542" i="19"/>
  <c r="E542" i="19"/>
  <c r="K541" i="19"/>
  <c r="G541" i="19"/>
  <c r="E541" i="19"/>
  <c r="K540" i="19"/>
  <c r="G540" i="19"/>
  <c r="E540" i="19"/>
  <c r="K539" i="19"/>
  <c r="G539" i="19"/>
  <c r="E539" i="19"/>
  <c r="K538" i="19"/>
  <c r="G538" i="19"/>
  <c r="E538" i="19"/>
  <c r="K537" i="19"/>
  <c r="G537" i="19"/>
  <c r="E537" i="19"/>
  <c r="K536" i="19"/>
  <c r="G536" i="19"/>
  <c r="E536" i="19"/>
  <c r="K535" i="19"/>
  <c r="G535" i="19"/>
  <c r="E535" i="19"/>
  <c r="K534" i="19"/>
  <c r="G534" i="19"/>
  <c r="E534" i="19"/>
  <c r="K533" i="19"/>
  <c r="G533" i="19"/>
  <c r="E533" i="19"/>
  <c r="K532" i="19"/>
  <c r="G532" i="19"/>
  <c r="E532" i="19"/>
  <c r="K531" i="19"/>
  <c r="G531" i="19"/>
  <c r="E531" i="19"/>
  <c r="K530" i="19"/>
  <c r="G530" i="19"/>
  <c r="E530" i="19"/>
  <c r="K529" i="19"/>
  <c r="G529" i="19"/>
  <c r="E529" i="19"/>
  <c r="K528" i="19"/>
  <c r="G528" i="19"/>
  <c r="E528" i="19"/>
  <c r="K527" i="19"/>
  <c r="G527" i="19"/>
  <c r="E527" i="19"/>
  <c r="K526" i="19"/>
  <c r="G526" i="19"/>
  <c r="E526" i="19"/>
  <c r="K525" i="19"/>
  <c r="G525" i="19"/>
  <c r="E525" i="19"/>
  <c r="K524" i="19"/>
  <c r="G524" i="19"/>
  <c r="E524" i="19"/>
  <c r="K523" i="19"/>
  <c r="G523" i="19"/>
  <c r="E523" i="19"/>
  <c r="K522" i="19"/>
  <c r="G522" i="19"/>
  <c r="E522" i="19"/>
  <c r="K521" i="19"/>
  <c r="G521" i="19"/>
  <c r="E521" i="19"/>
  <c r="K520" i="19"/>
  <c r="G520" i="19"/>
  <c r="E520" i="19"/>
  <c r="K519" i="19"/>
  <c r="G519" i="19"/>
  <c r="E519" i="19"/>
  <c r="K518" i="19"/>
  <c r="G518" i="19"/>
  <c r="E518" i="19"/>
  <c r="K517" i="19"/>
  <c r="G517" i="19"/>
  <c r="E517" i="19"/>
  <c r="K516" i="19"/>
  <c r="G516" i="19"/>
  <c r="E516" i="19"/>
  <c r="K515" i="19"/>
  <c r="G515" i="19"/>
  <c r="E515" i="19"/>
  <c r="K514" i="19"/>
  <c r="G514" i="19"/>
  <c r="E514" i="19"/>
  <c r="K513" i="19"/>
  <c r="G513" i="19"/>
  <c r="E513" i="19"/>
  <c r="K512" i="19"/>
  <c r="G512" i="19"/>
  <c r="E512" i="19"/>
  <c r="K511" i="19"/>
  <c r="G511" i="19"/>
  <c r="E511" i="19"/>
  <c r="K510" i="19"/>
  <c r="G510" i="19"/>
  <c r="E510" i="19"/>
  <c r="K509" i="19"/>
  <c r="G509" i="19"/>
  <c r="E509" i="19"/>
  <c r="K508" i="19"/>
  <c r="G508" i="19"/>
  <c r="E508" i="19"/>
  <c r="K507" i="19"/>
  <c r="G507" i="19"/>
  <c r="E507" i="19"/>
  <c r="K506" i="19"/>
  <c r="G506" i="19"/>
  <c r="E506" i="19"/>
  <c r="K505" i="19"/>
  <c r="G505" i="19"/>
  <c r="E505" i="19"/>
  <c r="K504" i="19"/>
  <c r="G504" i="19"/>
  <c r="E504" i="19"/>
  <c r="K503" i="19"/>
  <c r="G503" i="19"/>
  <c r="E503" i="19"/>
  <c r="K502" i="19"/>
  <c r="G502" i="19"/>
  <c r="E502" i="19"/>
  <c r="K501" i="19"/>
  <c r="G501" i="19"/>
  <c r="E501" i="19"/>
  <c r="K500" i="19"/>
  <c r="G500" i="19"/>
  <c r="E500" i="19"/>
  <c r="K499" i="19"/>
  <c r="G499" i="19"/>
  <c r="E499" i="19"/>
  <c r="K498" i="19"/>
  <c r="G498" i="19"/>
  <c r="E498" i="19"/>
  <c r="K497" i="19"/>
  <c r="G497" i="19"/>
  <c r="E497" i="19"/>
  <c r="K496" i="19"/>
  <c r="G496" i="19"/>
  <c r="E496" i="19"/>
  <c r="K495" i="19"/>
  <c r="G495" i="19"/>
  <c r="E495" i="19"/>
  <c r="K494" i="19"/>
  <c r="G494" i="19"/>
  <c r="E494" i="19"/>
  <c r="K493" i="19"/>
  <c r="G493" i="19"/>
  <c r="E493" i="19"/>
  <c r="K492" i="19"/>
  <c r="G492" i="19"/>
  <c r="E492" i="19"/>
  <c r="K491" i="19"/>
  <c r="G491" i="19"/>
  <c r="E491" i="19"/>
  <c r="K490" i="19"/>
  <c r="G490" i="19"/>
  <c r="E490" i="19"/>
  <c r="K489" i="19"/>
  <c r="G489" i="19"/>
  <c r="E489" i="19"/>
  <c r="K488" i="19"/>
  <c r="G488" i="19"/>
  <c r="E488" i="19"/>
  <c r="K487" i="19"/>
  <c r="G487" i="19"/>
  <c r="E487" i="19"/>
  <c r="K486" i="19"/>
  <c r="G486" i="19"/>
  <c r="E486" i="19"/>
  <c r="K485" i="19"/>
  <c r="G485" i="19"/>
  <c r="E485" i="19"/>
  <c r="K484" i="19"/>
  <c r="G484" i="19"/>
  <c r="E484" i="19"/>
  <c r="K483" i="19"/>
  <c r="G483" i="19"/>
  <c r="E483" i="19"/>
  <c r="K482" i="19"/>
  <c r="G482" i="19"/>
  <c r="E482" i="19"/>
  <c r="K481" i="19"/>
  <c r="G481" i="19"/>
  <c r="E481" i="19"/>
  <c r="K480" i="19"/>
  <c r="G480" i="19"/>
  <c r="E480" i="19"/>
  <c r="K479" i="19"/>
  <c r="G479" i="19"/>
  <c r="E479" i="19"/>
  <c r="K478" i="19"/>
  <c r="G478" i="19"/>
  <c r="E478" i="19"/>
  <c r="K477" i="19"/>
  <c r="G477" i="19"/>
  <c r="E477" i="19"/>
  <c r="K476" i="19"/>
  <c r="G476" i="19"/>
  <c r="E476" i="19"/>
  <c r="K475" i="19"/>
  <c r="G475" i="19"/>
  <c r="E475" i="19"/>
  <c r="K474" i="19"/>
  <c r="G474" i="19"/>
  <c r="E474" i="19"/>
  <c r="K473" i="19"/>
  <c r="G473" i="19"/>
  <c r="E473" i="19"/>
  <c r="K472" i="19"/>
  <c r="G472" i="19"/>
  <c r="E472" i="19"/>
  <c r="K471" i="19"/>
  <c r="G471" i="19"/>
  <c r="E471" i="19"/>
  <c r="K470" i="19"/>
  <c r="G470" i="19"/>
  <c r="E470" i="19"/>
  <c r="K469" i="19"/>
  <c r="G469" i="19"/>
  <c r="E469" i="19"/>
  <c r="K468" i="19"/>
  <c r="G468" i="19"/>
  <c r="E468" i="19"/>
  <c r="K467" i="19"/>
  <c r="G467" i="19"/>
  <c r="E467" i="19"/>
  <c r="K466" i="19"/>
  <c r="G466" i="19"/>
  <c r="E466" i="19"/>
  <c r="K465" i="19"/>
  <c r="G465" i="19"/>
  <c r="E465" i="19"/>
  <c r="K464" i="19"/>
  <c r="G464" i="19"/>
  <c r="E464" i="19"/>
  <c r="K463" i="19"/>
  <c r="G463" i="19"/>
  <c r="E463" i="19"/>
  <c r="K462" i="19"/>
  <c r="G462" i="19"/>
  <c r="E462" i="19"/>
  <c r="K461" i="19"/>
  <c r="G461" i="19"/>
  <c r="E461" i="19"/>
  <c r="K460" i="19"/>
  <c r="G460" i="19"/>
  <c r="E460" i="19"/>
  <c r="K459" i="19"/>
  <c r="G459" i="19"/>
  <c r="E459" i="19"/>
  <c r="K458" i="19"/>
  <c r="G458" i="19"/>
  <c r="E458" i="19"/>
  <c r="K457" i="19"/>
  <c r="G457" i="19"/>
  <c r="E457" i="19"/>
  <c r="K456" i="19"/>
  <c r="G456" i="19"/>
  <c r="E456" i="19"/>
  <c r="K455" i="19"/>
  <c r="G455" i="19"/>
  <c r="E455" i="19"/>
  <c r="K454" i="19"/>
  <c r="G454" i="19"/>
  <c r="E454" i="19"/>
  <c r="K453" i="19"/>
  <c r="G453" i="19"/>
  <c r="E453" i="19"/>
  <c r="K452" i="19"/>
  <c r="G452" i="19"/>
  <c r="E452" i="19"/>
  <c r="K451" i="19"/>
  <c r="G451" i="19"/>
  <c r="E451" i="19"/>
  <c r="K450" i="19"/>
  <c r="G450" i="19"/>
  <c r="E450" i="19"/>
  <c r="K449" i="19"/>
  <c r="G449" i="19"/>
  <c r="E449" i="19"/>
  <c r="K448" i="19"/>
  <c r="G448" i="19"/>
  <c r="E448" i="19"/>
  <c r="K447" i="19"/>
  <c r="G447" i="19"/>
  <c r="E447" i="19"/>
  <c r="K446" i="19"/>
  <c r="G446" i="19"/>
  <c r="E446" i="19"/>
  <c r="K445" i="19"/>
  <c r="G445" i="19"/>
  <c r="E445" i="19"/>
  <c r="K444" i="19"/>
  <c r="G444" i="19"/>
  <c r="E444" i="19"/>
  <c r="K443" i="19"/>
  <c r="G443" i="19"/>
  <c r="E443" i="19"/>
  <c r="K442" i="19"/>
  <c r="G442" i="19"/>
  <c r="E442" i="19"/>
  <c r="K441" i="19"/>
  <c r="G441" i="19"/>
  <c r="E441" i="19"/>
  <c r="K440" i="19"/>
  <c r="G440" i="19"/>
  <c r="E440" i="19"/>
  <c r="K439" i="19"/>
  <c r="G439" i="19"/>
  <c r="E439" i="19"/>
  <c r="K438" i="19"/>
  <c r="G438" i="19"/>
  <c r="E438" i="19"/>
  <c r="K437" i="19"/>
  <c r="G437" i="19"/>
  <c r="E437" i="19"/>
  <c r="K436" i="19"/>
  <c r="G436" i="19"/>
  <c r="E436" i="19"/>
  <c r="K435" i="19"/>
  <c r="G435" i="19"/>
  <c r="E435" i="19"/>
  <c r="K434" i="19"/>
  <c r="G434" i="19"/>
  <c r="E434" i="19"/>
  <c r="K433" i="19"/>
  <c r="G433" i="19"/>
  <c r="E433" i="19"/>
  <c r="K432" i="19"/>
  <c r="G432" i="19"/>
  <c r="E432" i="19"/>
  <c r="K431" i="19"/>
  <c r="G431" i="19"/>
  <c r="E431" i="19"/>
  <c r="K430" i="19"/>
  <c r="G430" i="19"/>
  <c r="E430" i="19"/>
  <c r="K429" i="19"/>
  <c r="G429" i="19"/>
  <c r="E429" i="19"/>
  <c r="K428" i="19"/>
  <c r="G428" i="19"/>
  <c r="E428" i="19"/>
  <c r="K427" i="19"/>
  <c r="G427" i="19"/>
  <c r="E427" i="19"/>
  <c r="K426" i="19"/>
  <c r="G426" i="19"/>
  <c r="E426" i="19"/>
  <c r="K425" i="19"/>
  <c r="G425" i="19"/>
  <c r="E425" i="19"/>
  <c r="K424" i="19"/>
  <c r="G424" i="19"/>
  <c r="E424" i="19"/>
  <c r="K423" i="19"/>
  <c r="G423" i="19"/>
  <c r="E423" i="19"/>
  <c r="K422" i="19"/>
  <c r="G422" i="19"/>
  <c r="E422" i="19"/>
  <c r="K421" i="19"/>
  <c r="G421" i="19"/>
  <c r="E421" i="19"/>
  <c r="K420" i="19"/>
  <c r="G420" i="19"/>
  <c r="E420" i="19"/>
  <c r="K419" i="19"/>
  <c r="G419" i="19"/>
  <c r="E419" i="19"/>
  <c r="K418" i="19"/>
  <c r="G418" i="19"/>
  <c r="E418" i="19"/>
  <c r="K417" i="19"/>
  <c r="G417" i="19"/>
  <c r="E417" i="19"/>
  <c r="K416" i="19"/>
  <c r="G416" i="19"/>
  <c r="E416" i="19"/>
  <c r="K415" i="19"/>
  <c r="G415" i="19"/>
  <c r="E415" i="19"/>
  <c r="K414" i="19"/>
  <c r="G414" i="19"/>
  <c r="E414" i="19"/>
  <c r="K413" i="19"/>
  <c r="G413" i="19"/>
  <c r="E413" i="19"/>
  <c r="K412" i="19"/>
  <c r="G412" i="19"/>
  <c r="E412" i="19"/>
  <c r="K411" i="19"/>
  <c r="G411" i="19"/>
  <c r="E411" i="19"/>
  <c r="K410" i="19"/>
  <c r="G410" i="19"/>
  <c r="E410" i="19"/>
  <c r="K409" i="19"/>
  <c r="G409" i="19"/>
  <c r="E409" i="19"/>
  <c r="K408" i="19"/>
  <c r="G408" i="19"/>
  <c r="E408" i="19"/>
  <c r="K407" i="19"/>
  <c r="G407" i="19"/>
  <c r="E407" i="19"/>
  <c r="K406" i="19"/>
  <c r="G406" i="19"/>
  <c r="E406" i="19"/>
  <c r="K405" i="19"/>
  <c r="G405" i="19"/>
  <c r="E405" i="19"/>
  <c r="K404" i="19"/>
  <c r="G404" i="19"/>
  <c r="E404" i="19"/>
  <c r="K403" i="19"/>
  <c r="G403" i="19"/>
  <c r="E403" i="19"/>
  <c r="K402" i="19"/>
  <c r="G402" i="19"/>
  <c r="E402" i="19"/>
  <c r="K401" i="19"/>
  <c r="G401" i="19"/>
  <c r="E401" i="19"/>
  <c r="K400" i="19"/>
  <c r="G400" i="19"/>
  <c r="E400" i="19"/>
  <c r="K399" i="19"/>
  <c r="G399" i="19"/>
  <c r="E399" i="19"/>
  <c r="K398" i="19"/>
  <c r="G398" i="19"/>
  <c r="E398" i="19"/>
  <c r="K397" i="19"/>
  <c r="G397" i="19"/>
  <c r="E397" i="19"/>
  <c r="K396" i="19"/>
  <c r="G396" i="19"/>
  <c r="E396" i="19"/>
  <c r="K395" i="19"/>
  <c r="G395" i="19"/>
  <c r="E395" i="19"/>
  <c r="K394" i="19"/>
  <c r="G394" i="19"/>
  <c r="E394" i="19"/>
  <c r="K393" i="19"/>
  <c r="G393" i="19"/>
  <c r="E393" i="19"/>
  <c r="K392" i="19"/>
  <c r="G392" i="19"/>
  <c r="E392" i="19"/>
  <c r="K391" i="19"/>
  <c r="G391" i="19"/>
  <c r="E391" i="19"/>
  <c r="K390" i="19"/>
  <c r="G390" i="19"/>
  <c r="E390" i="19"/>
  <c r="K389" i="19"/>
  <c r="G389" i="19"/>
  <c r="E389" i="19"/>
  <c r="K388" i="19"/>
  <c r="G388" i="19"/>
  <c r="E388" i="19"/>
  <c r="K387" i="19"/>
  <c r="G387" i="19"/>
  <c r="E387" i="19"/>
  <c r="K386" i="19"/>
  <c r="G386" i="19"/>
  <c r="E386" i="19"/>
  <c r="K385" i="19"/>
  <c r="G385" i="19"/>
  <c r="E385" i="19"/>
  <c r="K384" i="19"/>
  <c r="G384" i="19"/>
  <c r="E384" i="19"/>
  <c r="K383" i="19"/>
  <c r="G383" i="19"/>
  <c r="E383" i="19"/>
  <c r="K382" i="19"/>
  <c r="G382" i="19"/>
  <c r="E382" i="19"/>
  <c r="K381" i="19"/>
  <c r="G381" i="19"/>
  <c r="E381" i="19"/>
  <c r="K380" i="19"/>
  <c r="G380" i="19"/>
  <c r="E380" i="19"/>
  <c r="K379" i="19"/>
  <c r="G379" i="19"/>
  <c r="E379" i="19"/>
  <c r="K378" i="19"/>
  <c r="G378" i="19"/>
  <c r="E378" i="19"/>
  <c r="K377" i="19"/>
  <c r="G377" i="19"/>
  <c r="E377" i="19"/>
  <c r="K376" i="19"/>
  <c r="G376" i="19"/>
  <c r="E376" i="19"/>
  <c r="K375" i="19"/>
  <c r="G375" i="19"/>
  <c r="E375" i="19"/>
  <c r="K374" i="19"/>
  <c r="G374" i="19"/>
  <c r="E374" i="19"/>
  <c r="K373" i="19"/>
  <c r="G373" i="19"/>
  <c r="E373" i="19"/>
  <c r="K372" i="19"/>
  <c r="G372" i="19"/>
  <c r="E372" i="19"/>
  <c r="K371" i="19"/>
  <c r="G371" i="19"/>
  <c r="E371" i="19"/>
  <c r="K370" i="19"/>
  <c r="G370" i="19"/>
  <c r="E370" i="19"/>
  <c r="K369" i="19"/>
  <c r="G369" i="19"/>
  <c r="E369" i="19"/>
  <c r="K368" i="19"/>
  <c r="G368" i="19"/>
  <c r="E368" i="19"/>
  <c r="K367" i="19"/>
  <c r="G367" i="19"/>
  <c r="E367" i="19"/>
  <c r="K366" i="19"/>
  <c r="G366" i="19"/>
  <c r="E366" i="19"/>
  <c r="K365" i="19"/>
  <c r="G365" i="19"/>
  <c r="E365" i="19"/>
  <c r="K364" i="19"/>
  <c r="G364" i="19"/>
  <c r="E364" i="19"/>
  <c r="K363" i="19"/>
  <c r="G363" i="19"/>
  <c r="E363" i="19"/>
  <c r="K362" i="19"/>
  <c r="G362" i="19"/>
  <c r="E362" i="19"/>
  <c r="K361" i="19"/>
  <c r="G361" i="19"/>
  <c r="E361" i="19"/>
  <c r="K360" i="19"/>
  <c r="G360" i="19"/>
  <c r="E360" i="19"/>
  <c r="K359" i="19"/>
  <c r="G359" i="19"/>
  <c r="E359" i="19"/>
  <c r="K358" i="19"/>
  <c r="G358" i="19"/>
  <c r="E358" i="19"/>
  <c r="K357" i="19"/>
  <c r="G357" i="19"/>
  <c r="E357" i="19"/>
  <c r="K356" i="19"/>
  <c r="G356" i="19"/>
  <c r="E356" i="19"/>
  <c r="K355" i="19"/>
  <c r="G355" i="19"/>
  <c r="E355" i="19"/>
  <c r="K354" i="19"/>
  <c r="G354" i="19"/>
  <c r="E354" i="19"/>
  <c r="K353" i="19"/>
  <c r="G353" i="19"/>
  <c r="E353" i="19"/>
  <c r="K352" i="19"/>
  <c r="G352" i="19"/>
  <c r="E352" i="19"/>
  <c r="K351" i="19"/>
  <c r="G351" i="19"/>
  <c r="E351" i="19"/>
  <c r="K350" i="19"/>
  <c r="G350" i="19"/>
  <c r="E350" i="19"/>
  <c r="K349" i="19"/>
  <c r="G349" i="19"/>
  <c r="E349" i="19"/>
  <c r="K348" i="19"/>
  <c r="G348" i="19"/>
  <c r="E348" i="19"/>
  <c r="K347" i="19"/>
  <c r="G347" i="19"/>
  <c r="E347" i="19"/>
  <c r="K346" i="19"/>
  <c r="G346" i="19"/>
  <c r="E346" i="19"/>
  <c r="K345" i="19"/>
  <c r="G345" i="19"/>
  <c r="E345" i="19"/>
  <c r="K344" i="19"/>
  <c r="G344" i="19"/>
  <c r="E344" i="19"/>
  <c r="K343" i="19"/>
  <c r="G343" i="19"/>
  <c r="E343" i="19"/>
  <c r="K342" i="19"/>
  <c r="G342" i="19"/>
  <c r="E342" i="19"/>
  <c r="K341" i="19"/>
  <c r="G341" i="19"/>
  <c r="E341" i="19"/>
  <c r="K340" i="19"/>
  <c r="G340" i="19"/>
  <c r="E340" i="19"/>
  <c r="K339" i="19"/>
  <c r="G339" i="19"/>
  <c r="E339" i="19"/>
  <c r="K338" i="19"/>
  <c r="G338" i="19"/>
  <c r="E338" i="19"/>
  <c r="K337" i="19"/>
  <c r="G337" i="19"/>
  <c r="E337" i="19"/>
  <c r="K336" i="19"/>
  <c r="G336" i="19"/>
  <c r="E336" i="19"/>
  <c r="K335" i="19"/>
  <c r="G335" i="19"/>
  <c r="E335" i="19"/>
  <c r="K334" i="19"/>
  <c r="G334" i="19"/>
  <c r="E334" i="19"/>
  <c r="K333" i="19"/>
  <c r="G333" i="19"/>
  <c r="E333" i="19"/>
  <c r="K332" i="19"/>
  <c r="G332" i="19"/>
  <c r="E332" i="19"/>
  <c r="K331" i="19"/>
  <c r="G331" i="19"/>
  <c r="E331" i="19"/>
  <c r="K330" i="19"/>
  <c r="G330" i="19"/>
  <c r="E330" i="19"/>
  <c r="K329" i="19"/>
  <c r="G329" i="19"/>
  <c r="E329" i="19"/>
  <c r="K328" i="19"/>
  <c r="G328" i="19"/>
  <c r="E328" i="19"/>
  <c r="K327" i="19"/>
  <c r="G327" i="19"/>
  <c r="E327" i="19"/>
  <c r="K326" i="19"/>
  <c r="G326" i="19"/>
  <c r="E326" i="19"/>
  <c r="K325" i="19"/>
  <c r="G325" i="19"/>
  <c r="E325" i="19"/>
  <c r="K324" i="19"/>
  <c r="G324" i="19"/>
  <c r="E324" i="19"/>
  <c r="K323" i="19"/>
  <c r="G323" i="19"/>
  <c r="E323" i="19"/>
  <c r="K322" i="19"/>
  <c r="G322" i="19"/>
  <c r="E322" i="19"/>
  <c r="K321" i="19"/>
  <c r="G321" i="19"/>
  <c r="E321" i="19"/>
  <c r="K320" i="19"/>
  <c r="G320" i="19"/>
  <c r="E320" i="19"/>
  <c r="K319" i="19"/>
  <c r="G319" i="19"/>
  <c r="E319" i="19"/>
  <c r="K318" i="19"/>
  <c r="G318" i="19"/>
  <c r="E318" i="19"/>
  <c r="K317" i="19"/>
  <c r="G317" i="19"/>
  <c r="E317" i="19"/>
  <c r="K316" i="19"/>
  <c r="G316" i="19"/>
  <c r="E316" i="19"/>
  <c r="K315" i="19"/>
  <c r="G315" i="19"/>
  <c r="E315" i="19"/>
  <c r="K314" i="19"/>
  <c r="G314" i="19"/>
  <c r="E314" i="19"/>
  <c r="K313" i="19"/>
  <c r="G313" i="19"/>
  <c r="E313" i="19"/>
  <c r="K312" i="19"/>
  <c r="G312" i="19"/>
  <c r="E312" i="19"/>
  <c r="K311" i="19"/>
  <c r="G311" i="19"/>
  <c r="E311" i="19"/>
  <c r="K310" i="19"/>
  <c r="G310" i="19"/>
  <c r="E310" i="19"/>
  <c r="K309" i="19"/>
  <c r="G309" i="19"/>
  <c r="E309" i="19"/>
  <c r="K308" i="19"/>
  <c r="G308" i="19"/>
  <c r="E308" i="19"/>
  <c r="K307" i="19"/>
  <c r="G307" i="19"/>
  <c r="E307" i="19"/>
  <c r="K306" i="19"/>
  <c r="G306" i="19"/>
  <c r="E306" i="19"/>
  <c r="K305" i="19"/>
  <c r="G305" i="19"/>
  <c r="E305" i="19"/>
  <c r="K304" i="19"/>
  <c r="G304" i="19"/>
  <c r="E304" i="19"/>
  <c r="K303" i="19"/>
  <c r="G303" i="19"/>
  <c r="E303" i="19"/>
  <c r="K302" i="19"/>
  <c r="G302" i="19"/>
  <c r="E302" i="19"/>
  <c r="K301" i="19"/>
  <c r="G301" i="19"/>
  <c r="E301" i="19"/>
  <c r="K300" i="19"/>
  <c r="G300" i="19"/>
  <c r="E300" i="19"/>
  <c r="K299" i="19"/>
  <c r="G299" i="19"/>
  <c r="E299" i="19"/>
  <c r="K298" i="19"/>
  <c r="G298" i="19"/>
  <c r="E298" i="19"/>
  <c r="K297" i="19"/>
  <c r="G297" i="19"/>
  <c r="E297" i="19"/>
  <c r="K296" i="19"/>
  <c r="G296" i="19"/>
  <c r="E296" i="19"/>
  <c r="K295" i="19"/>
  <c r="G295" i="19"/>
  <c r="E295" i="19"/>
  <c r="K294" i="19"/>
  <c r="G294" i="19"/>
  <c r="E294" i="19"/>
  <c r="K293" i="19"/>
  <c r="G293" i="19"/>
  <c r="E293" i="19"/>
  <c r="K292" i="19"/>
  <c r="G292" i="19"/>
  <c r="E292" i="19"/>
  <c r="K291" i="19"/>
  <c r="G291" i="19"/>
  <c r="E291" i="19"/>
  <c r="K290" i="19"/>
  <c r="G290" i="19"/>
  <c r="E290" i="19"/>
  <c r="K289" i="19"/>
  <c r="G289" i="19"/>
  <c r="E289" i="19"/>
  <c r="K288" i="19"/>
  <c r="G288" i="19"/>
  <c r="E288" i="19"/>
  <c r="K287" i="19"/>
  <c r="G287" i="19"/>
  <c r="E287" i="19"/>
  <c r="K286" i="19"/>
  <c r="G286" i="19"/>
  <c r="E286" i="19"/>
  <c r="K285" i="19"/>
  <c r="G285" i="19"/>
  <c r="E285" i="19"/>
  <c r="K284" i="19"/>
  <c r="G284" i="19"/>
  <c r="E284" i="19"/>
  <c r="K283" i="19"/>
  <c r="G283" i="19"/>
  <c r="E283" i="19"/>
  <c r="K282" i="19"/>
  <c r="G282" i="19"/>
  <c r="E282" i="19"/>
  <c r="K281" i="19"/>
  <c r="G281" i="19"/>
  <c r="E281" i="19"/>
  <c r="K280" i="19"/>
  <c r="G280" i="19"/>
  <c r="E280" i="19"/>
  <c r="K279" i="19"/>
  <c r="G279" i="19"/>
  <c r="E279" i="19"/>
  <c r="K278" i="19"/>
  <c r="G278" i="19"/>
  <c r="E278" i="19"/>
  <c r="K277" i="19"/>
  <c r="G277" i="19"/>
  <c r="E277" i="19"/>
  <c r="K276" i="19"/>
  <c r="G276" i="19"/>
  <c r="E276" i="19"/>
  <c r="K275" i="19"/>
  <c r="G275" i="19"/>
  <c r="E275" i="19"/>
  <c r="K274" i="19"/>
  <c r="G274" i="19"/>
  <c r="E274" i="19"/>
  <c r="K273" i="19"/>
  <c r="G273" i="19"/>
  <c r="E273" i="19"/>
  <c r="K272" i="19"/>
  <c r="G272" i="19"/>
  <c r="E272" i="19"/>
  <c r="K271" i="19"/>
  <c r="G271" i="19"/>
  <c r="E271" i="19"/>
  <c r="K270" i="19"/>
  <c r="G270" i="19"/>
  <c r="E270" i="19"/>
  <c r="K269" i="19"/>
  <c r="G269" i="19"/>
  <c r="E269" i="19"/>
  <c r="K268" i="19"/>
  <c r="G268" i="19"/>
  <c r="E268" i="19"/>
  <c r="K267" i="19"/>
  <c r="G267" i="19"/>
  <c r="E267" i="19"/>
  <c r="K266" i="19"/>
  <c r="G266" i="19"/>
  <c r="E266" i="19"/>
  <c r="K265" i="19"/>
  <c r="G265" i="19"/>
  <c r="E265" i="19"/>
  <c r="K264" i="19"/>
  <c r="G264" i="19"/>
  <c r="E264" i="19"/>
  <c r="K263" i="19"/>
  <c r="G263" i="19"/>
  <c r="E263" i="19"/>
  <c r="K262" i="19"/>
  <c r="G262" i="19"/>
  <c r="E262" i="19"/>
  <c r="K261" i="19"/>
  <c r="G261" i="19"/>
  <c r="E261" i="19"/>
  <c r="K260" i="19"/>
  <c r="G260" i="19"/>
  <c r="E260" i="19"/>
  <c r="K259" i="19"/>
  <c r="G259" i="19"/>
  <c r="E259" i="19"/>
  <c r="K258" i="19"/>
  <c r="G258" i="19"/>
  <c r="E258" i="19"/>
  <c r="K257" i="19"/>
  <c r="G257" i="19"/>
  <c r="E257" i="19"/>
  <c r="K256" i="19"/>
  <c r="G256" i="19"/>
  <c r="E256" i="19"/>
  <c r="K255" i="19"/>
  <c r="G255" i="19"/>
  <c r="E255" i="19"/>
  <c r="K254" i="19"/>
  <c r="G254" i="19"/>
  <c r="E254" i="19"/>
  <c r="K253" i="19"/>
  <c r="G253" i="19"/>
  <c r="E253" i="19"/>
  <c r="K252" i="19"/>
  <c r="G252" i="19"/>
  <c r="E252" i="19"/>
  <c r="K251" i="19"/>
  <c r="G251" i="19"/>
  <c r="E251" i="19"/>
  <c r="K250" i="19"/>
  <c r="G250" i="19"/>
  <c r="E250" i="19"/>
  <c r="K249" i="19"/>
  <c r="G249" i="19"/>
  <c r="E249" i="19"/>
  <c r="K248" i="19"/>
  <c r="G248" i="19"/>
  <c r="E248" i="19"/>
  <c r="K247" i="19"/>
  <c r="G247" i="19"/>
  <c r="E247" i="19"/>
  <c r="K246" i="19"/>
  <c r="G246" i="19"/>
  <c r="E246" i="19"/>
  <c r="K245" i="19"/>
  <c r="G245" i="19"/>
  <c r="E245" i="19"/>
  <c r="K244" i="19"/>
  <c r="G244" i="19"/>
  <c r="E244" i="19"/>
  <c r="K243" i="19"/>
  <c r="G243" i="19"/>
  <c r="E243" i="19"/>
  <c r="K242" i="19"/>
  <c r="G242" i="19"/>
  <c r="E242" i="19"/>
  <c r="K241" i="19"/>
  <c r="G241" i="19"/>
  <c r="E241" i="19"/>
  <c r="K240" i="19"/>
  <c r="G240" i="19"/>
  <c r="E240" i="19"/>
  <c r="K239" i="19"/>
  <c r="G239" i="19"/>
  <c r="E239" i="19"/>
  <c r="K238" i="19"/>
  <c r="G238" i="19"/>
  <c r="E238" i="19"/>
  <c r="K237" i="19"/>
  <c r="G237" i="19"/>
  <c r="E237" i="19"/>
  <c r="K236" i="19"/>
  <c r="G236" i="19"/>
  <c r="E236" i="19"/>
  <c r="K235" i="19"/>
  <c r="G235" i="19"/>
  <c r="E235" i="19"/>
  <c r="K234" i="19"/>
  <c r="G234" i="19"/>
  <c r="E234" i="19"/>
  <c r="K233" i="19"/>
  <c r="G233" i="19"/>
  <c r="E233" i="19"/>
  <c r="K232" i="19"/>
  <c r="G232" i="19"/>
  <c r="E232" i="19"/>
  <c r="K231" i="19"/>
  <c r="G231" i="19"/>
  <c r="E231" i="19"/>
  <c r="K230" i="19"/>
  <c r="G230" i="19"/>
  <c r="E230" i="19"/>
  <c r="K229" i="19"/>
  <c r="G229" i="19"/>
  <c r="E229" i="19"/>
  <c r="K228" i="19"/>
  <c r="G228" i="19"/>
  <c r="E228" i="19"/>
  <c r="K227" i="19"/>
  <c r="G227" i="19"/>
  <c r="E227" i="19"/>
  <c r="K226" i="19"/>
  <c r="G226" i="19"/>
  <c r="E226" i="19"/>
  <c r="K225" i="19"/>
  <c r="G225" i="19"/>
  <c r="E225" i="19"/>
  <c r="K224" i="19"/>
  <c r="G224" i="19"/>
  <c r="E224" i="19"/>
  <c r="K223" i="19"/>
  <c r="G223" i="19"/>
  <c r="E223" i="19"/>
  <c r="K222" i="19"/>
  <c r="G222" i="19"/>
  <c r="E222" i="19"/>
  <c r="K221" i="19"/>
  <c r="G221" i="19"/>
  <c r="E221" i="19"/>
  <c r="K220" i="19"/>
  <c r="G220" i="19"/>
  <c r="E220" i="19"/>
  <c r="K219" i="19"/>
  <c r="G219" i="19"/>
  <c r="E219" i="19"/>
  <c r="K218" i="19"/>
  <c r="G218" i="19"/>
  <c r="E218" i="19"/>
  <c r="K217" i="19"/>
  <c r="G217" i="19"/>
  <c r="E217" i="19"/>
  <c r="K216" i="19"/>
  <c r="G216" i="19"/>
  <c r="E216" i="19"/>
  <c r="K215" i="19"/>
  <c r="G215" i="19"/>
  <c r="E215" i="19"/>
  <c r="K214" i="19"/>
  <c r="G214" i="19"/>
  <c r="E214" i="19"/>
  <c r="K213" i="19"/>
  <c r="G213" i="19"/>
  <c r="E213" i="19"/>
  <c r="K212" i="19"/>
  <c r="G212" i="19"/>
  <c r="E212" i="19"/>
  <c r="K211" i="19"/>
  <c r="G211" i="19"/>
  <c r="E211" i="19"/>
  <c r="K210" i="19"/>
  <c r="G210" i="19"/>
  <c r="E210" i="19"/>
  <c r="K209" i="19"/>
  <c r="G209" i="19"/>
  <c r="E209" i="19"/>
  <c r="K208" i="19"/>
  <c r="G208" i="19"/>
  <c r="E208" i="19"/>
  <c r="K207" i="19"/>
  <c r="G207" i="19"/>
  <c r="E207" i="19"/>
  <c r="K206" i="19"/>
  <c r="G206" i="19"/>
  <c r="E206" i="19"/>
  <c r="K205" i="19"/>
  <c r="G205" i="19"/>
  <c r="E205" i="19"/>
  <c r="K204" i="19"/>
  <c r="G204" i="19"/>
  <c r="E204" i="19"/>
  <c r="K203" i="19"/>
  <c r="G203" i="19"/>
  <c r="E203" i="19"/>
  <c r="K202" i="19"/>
  <c r="G202" i="19"/>
  <c r="E202" i="19"/>
  <c r="K201" i="19"/>
  <c r="G201" i="19"/>
  <c r="E201" i="19"/>
  <c r="K200" i="19"/>
  <c r="G200" i="19"/>
  <c r="E200" i="19"/>
  <c r="K199" i="19"/>
  <c r="G199" i="19"/>
  <c r="E199" i="19"/>
  <c r="K198" i="19"/>
  <c r="G198" i="19"/>
  <c r="E198" i="19"/>
  <c r="K197" i="19"/>
  <c r="G197" i="19"/>
  <c r="E197" i="19"/>
  <c r="K196" i="19"/>
  <c r="G196" i="19"/>
  <c r="E196" i="19"/>
  <c r="K195" i="19"/>
  <c r="G195" i="19"/>
  <c r="E195" i="19"/>
  <c r="K194" i="19"/>
  <c r="G194" i="19"/>
  <c r="E194" i="19"/>
  <c r="K193" i="19"/>
  <c r="G193" i="19"/>
  <c r="E193" i="19"/>
  <c r="K192" i="19"/>
  <c r="G192" i="19"/>
  <c r="E192" i="19"/>
  <c r="K191" i="19"/>
  <c r="G191" i="19"/>
  <c r="E191" i="19"/>
  <c r="K190" i="19"/>
  <c r="G190" i="19"/>
  <c r="E190" i="19"/>
  <c r="K189" i="19"/>
  <c r="G189" i="19"/>
  <c r="E189" i="19"/>
  <c r="K188" i="19"/>
  <c r="G188" i="19"/>
  <c r="E188" i="19"/>
  <c r="K187" i="19"/>
  <c r="G187" i="19"/>
  <c r="E187" i="19"/>
  <c r="K186" i="19"/>
  <c r="G186" i="19"/>
  <c r="E186" i="19"/>
  <c r="K185" i="19"/>
  <c r="G185" i="19"/>
  <c r="E185" i="19"/>
  <c r="K184" i="19"/>
  <c r="G184" i="19"/>
  <c r="E184" i="19"/>
  <c r="K183" i="19"/>
  <c r="G183" i="19"/>
  <c r="E183" i="19"/>
  <c r="K182" i="19"/>
  <c r="G182" i="19"/>
  <c r="E182" i="19"/>
  <c r="K181" i="19"/>
  <c r="G181" i="19"/>
  <c r="E181" i="19"/>
  <c r="K180" i="19"/>
  <c r="G180" i="19"/>
  <c r="E180" i="19"/>
  <c r="K179" i="19"/>
  <c r="G179" i="19"/>
  <c r="E179" i="19"/>
  <c r="K178" i="19"/>
  <c r="G178" i="19"/>
  <c r="E178" i="19"/>
  <c r="K177" i="19"/>
  <c r="G177" i="19"/>
  <c r="E177" i="19"/>
  <c r="K176" i="19"/>
  <c r="G176" i="19"/>
  <c r="E176" i="19"/>
  <c r="K175" i="19"/>
  <c r="G175" i="19"/>
  <c r="E175" i="19"/>
  <c r="K174" i="19"/>
  <c r="G174" i="19"/>
  <c r="E174" i="19"/>
  <c r="K173" i="19"/>
  <c r="G173" i="19"/>
  <c r="E173" i="19"/>
  <c r="K172" i="19"/>
  <c r="G172" i="19"/>
  <c r="E172" i="19"/>
  <c r="K171" i="19"/>
  <c r="G171" i="19"/>
  <c r="E171" i="19"/>
  <c r="K170" i="19"/>
  <c r="G170" i="19"/>
  <c r="E170" i="19"/>
  <c r="K169" i="19"/>
  <c r="G169" i="19"/>
  <c r="E169" i="19"/>
  <c r="K168" i="19"/>
  <c r="G168" i="19"/>
  <c r="E168" i="19"/>
  <c r="K167" i="19"/>
  <c r="G167" i="19"/>
  <c r="E167" i="19"/>
  <c r="K166" i="19"/>
  <c r="G166" i="19"/>
  <c r="E166" i="19"/>
  <c r="K165" i="19"/>
  <c r="G165" i="19"/>
  <c r="E165" i="19"/>
  <c r="K164" i="19"/>
  <c r="G164" i="19"/>
  <c r="E164" i="19"/>
  <c r="K163" i="19"/>
  <c r="G163" i="19"/>
  <c r="E163" i="19"/>
  <c r="K162" i="19"/>
  <c r="G162" i="19"/>
  <c r="E162" i="19"/>
  <c r="K161" i="19"/>
  <c r="G161" i="19"/>
  <c r="E161" i="19"/>
  <c r="K160" i="19"/>
  <c r="G160" i="19"/>
  <c r="E160" i="19"/>
  <c r="K159" i="19"/>
  <c r="G159" i="19"/>
  <c r="E159" i="19"/>
  <c r="K158" i="19"/>
  <c r="G158" i="19"/>
  <c r="E158" i="19"/>
  <c r="K157" i="19"/>
  <c r="G157" i="19"/>
  <c r="E157" i="19"/>
  <c r="K156" i="19"/>
  <c r="G156" i="19"/>
  <c r="E156" i="19"/>
  <c r="K155" i="19"/>
  <c r="G155" i="19"/>
  <c r="E155" i="19"/>
  <c r="K154" i="19"/>
  <c r="G154" i="19"/>
  <c r="E154" i="19"/>
  <c r="K153" i="19"/>
  <c r="G153" i="19"/>
  <c r="E153" i="19"/>
  <c r="K152" i="19"/>
  <c r="G152" i="19"/>
  <c r="E152" i="19"/>
  <c r="K151" i="19"/>
  <c r="G151" i="19"/>
  <c r="E151" i="19"/>
  <c r="K150" i="19"/>
  <c r="G150" i="19"/>
  <c r="E150" i="19"/>
  <c r="K149" i="19"/>
  <c r="G149" i="19"/>
  <c r="E149" i="19"/>
  <c r="K148" i="19"/>
  <c r="G148" i="19"/>
  <c r="E148" i="19"/>
  <c r="K147" i="19"/>
  <c r="G147" i="19"/>
  <c r="E147" i="19"/>
  <c r="K146" i="19"/>
  <c r="G146" i="19"/>
  <c r="E146" i="19"/>
  <c r="K145" i="19"/>
  <c r="G145" i="19"/>
  <c r="E145" i="19"/>
  <c r="K144" i="19"/>
  <c r="G144" i="19"/>
  <c r="E144" i="19"/>
  <c r="K143" i="19"/>
  <c r="G143" i="19"/>
  <c r="E143" i="19"/>
  <c r="K142" i="19"/>
  <c r="G142" i="19"/>
  <c r="E142" i="19"/>
  <c r="K141" i="19"/>
  <c r="G141" i="19"/>
  <c r="E141" i="19"/>
  <c r="K140" i="19"/>
  <c r="G140" i="19"/>
  <c r="E140" i="19"/>
  <c r="K139" i="19"/>
  <c r="G139" i="19"/>
  <c r="E139" i="19"/>
  <c r="K138" i="19"/>
  <c r="G138" i="19"/>
  <c r="E138" i="19"/>
  <c r="K137" i="19"/>
  <c r="G137" i="19"/>
  <c r="E137" i="19"/>
  <c r="K136" i="19"/>
  <c r="G136" i="19"/>
  <c r="E136" i="19"/>
  <c r="K135" i="19"/>
  <c r="G135" i="19"/>
  <c r="E135" i="19"/>
  <c r="K134" i="19"/>
  <c r="G134" i="19"/>
  <c r="E134" i="19"/>
  <c r="K133" i="19"/>
  <c r="G133" i="19"/>
  <c r="E133" i="19"/>
  <c r="K132" i="19"/>
  <c r="G132" i="19"/>
  <c r="E132" i="19"/>
  <c r="K131" i="19"/>
  <c r="G131" i="19"/>
  <c r="E131" i="19"/>
  <c r="K130" i="19"/>
  <c r="G130" i="19"/>
  <c r="E130" i="19"/>
  <c r="K129" i="19"/>
  <c r="G129" i="19"/>
  <c r="E129" i="19"/>
  <c r="K128" i="19"/>
  <c r="G128" i="19"/>
  <c r="E128" i="19"/>
  <c r="K127" i="19"/>
  <c r="G127" i="19"/>
  <c r="E127" i="19"/>
  <c r="K126" i="19"/>
  <c r="G126" i="19"/>
  <c r="E126" i="19"/>
  <c r="K125" i="19"/>
  <c r="G125" i="19"/>
  <c r="E125" i="19"/>
  <c r="K124" i="19"/>
  <c r="G124" i="19"/>
  <c r="E124" i="19"/>
  <c r="K123" i="19"/>
  <c r="G123" i="19"/>
  <c r="E123" i="19"/>
  <c r="K122" i="19"/>
  <c r="G122" i="19"/>
  <c r="E122" i="19"/>
  <c r="K121" i="19"/>
  <c r="G121" i="19"/>
  <c r="E121" i="19"/>
  <c r="K120" i="19"/>
  <c r="G120" i="19"/>
  <c r="E120" i="19"/>
  <c r="K119" i="19"/>
  <c r="G119" i="19"/>
  <c r="E119" i="19"/>
  <c r="K118" i="19"/>
  <c r="G118" i="19"/>
  <c r="E118" i="19"/>
  <c r="K117" i="19"/>
  <c r="G117" i="19"/>
  <c r="E117" i="19"/>
  <c r="K116" i="19"/>
  <c r="G116" i="19"/>
  <c r="E116" i="19"/>
  <c r="K115" i="19"/>
  <c r="G115" i="19"/>
  <c r="E115" i="19"/>
  <c r="K114" i="19"/>
  <c r="G114" i="19"/>
  <c r="E114" i="19"/>
  <c r="K113" i="19"/>
  <c r="G113" i="19"/>
  <c r="E113" i="19"/>
  <c r="K112" i="19"/>
  <c r="G112" i="19"/>
  <c r="E112" i="19"/>
  <c r="K111" i="19"/>
  <c r="G111" i="19"/>
  <c r="E111" i="19"/>
  <c r="K110" i="19"/>
  <c r="G110" i="19"/>
  <c r="E110" i="19"/>
  <c r="K109" i="19"/>
  <c r="G109" i="19"/>
  <c r="E109" i="19"/>
  <c r="K108" i="19"/>
  <c r="G108" i="19"/>
  <c r="E108" i="19"/>
  <c r="K107" i="19"/>
  <c r="G107" i="19"/>
  <c r="E107" i="19"/>
  <c r="K106" i="19"/>
  <c r="G106" i="19"/>
  <c r="E106" i="19"/>
  <c r="K105" i="19"/>
  <c r="G105" i="19"/>
  <c r="E105" i="19"/>
  <c r="K104" i="19"/>
  <c r="G104" i="19"/>
  <c r="E104" i="19"/>
  <c r="K103" i="19"/>
  <c r="G103" i="19"/>
  <c r="E103" i="19"/>
  <c r="K102" i="19"/>
  <c r="G102" i="19"/>
  <c r="E102" i="19"/>
  <c r="K101" i="19"/>
  <c r="G101" i="19"/>
  <c r="E101" i="19"/>
  <c r="K100" i="19"/>
  <c r="G100" i="19"/>
  <c r="E100" i="19"/>
  <c r="K99" i="19"/>
  <c r="G99" i="19"/>
  <c r="E99" i="19"/>
  <c r="K98" i="19"/>
  <c r="G98" i="19"/>
  <c r="E98" i="19"/>
  <c r="K97" i="19"/>
  <c r="G97" i="19"/>
  <c r="E97" i="19"/>
  <c r="K96" i="19"/>
  <c r="G96" i="19"/>
  <c r="E96" i="19"/>
  <c r="K95" i="19"/>
  <c r="G95" i="19"/>
  <c r="E95" i="19"/>
  <c r="K94" i="19"/>
  <c r="G94" i="19"/>
  <c r="E94" i="19"/>
  <c r="K93" i="19"/>
  <c r="G93" i="19"/>
  <c r="E93" i="19"/>
  <c r="K92" i="19"/>
  <c r="G92" i="19"/>
  <c r="E92" i="19"/>
  <c r="K91" i="19"/>
  <c r="G91" i="19"/>
  <c r="E91" i="19"/>
  <c r="K90" i="19"/>
  <c r="G90" i="19"/>
  <c r="E90" i="19"/>
  <c r="K89" i="19"/>
  <c r="G89" i="19"/>
  <c r="E89" i="19"/>
  <c r="K88" i="19"/>
  <c r="G88" i="19"/>
  <c r="E88" i="19"/>
  <c r="K87" i="19"/>
  <c r="G87" i="19"/>
  <c r="E87" i="19"/>
  <c r="K86" i="19"/>
  <c r="G86" i="19"/>
  <c r="E86" i="19"/>
  <c r="K85" i="19"/>
  <c r="G85" i="19"/>
  <c r="E85" i="19"/>
  <c r="K84" i="19"/>
  <c r="G84" i="19"/>
  <c r="E84" i="19"/>
  <c r="K83" i="19"/>
  <c r="G83" i="19"/>
  <c r="E83" i="19"/>
  <c r="K82" i="19"/>
  <c r="G82" i="19"/>
  <c r="E82" i="19"/>
  <c r="K81" i="19"/>
  <c r="G81" i="19"/>
  <c r="E81" i="19"/>
  <c r="K80" i="19"/>
  <c r="G80" i="19"/>
  <c r="E80" i="19"/>
  <c r="K79" i="19"/>
  <c r="G79" i="19"/>
  <c r="E79" i="19"/>
  <c r="K78" i="19"/>
  <c r="G78" i="19"/>
  <c r="E78" i="19"/>
  <c r="K77" i="19"/>
  <c r="G77" i="19"/>
  <c r="E77" i="19"/>
  <c r="K76" i="19"/>
  <c r="G76" i="19"/>
  <c r="E76" i="19"/>
  <c r="K75" i="19"/>
  <c r="G75" i="19"/>
  <c r="E75" i="19"/>
  <c r="K74" i="19"/>
  <c r="G74" i="19"/>
  <c r="E74" i="19"/>
  <c r="K73" i="19"/>
  <c r="G73" i="19"/>
  <c r="E73" i="19"/>
  <c r="K72" i="19"/>
  <c r="G72" i="19"/>
  <c r="E72" i="19"/>
  <c r="K71" i="19"/>
  <c r="G71" i="19"/>
  <c r="E71" i="19"/>
  <c r="K70" i="19"/>
  <c r="G70" i="19"/>
  <c r="E70" i="19"/>
  <c r="K69" i="19"/>
  <c r="G69" i="19"/>
  <c r="E69" i="19"/>
  <c r="K68" i="19"/>
  <c r="G68" i="19"/>
  <c r="E68" i="19"/>
  <c r="K67" i="19"/>
  <c r="G67" i="19"/>
  <c r="E67" i="19"/>
  <c r="K66" i="19"/>
  <c r="G66" i="19"/>
  <c r="E66" i="19"/>
  <c r="K65" i="19"/>
  <c r="G65" i="19"/>
  <c r="E65" i="19"/>
  <c r="K64" i="19"/>
  <c r="G64" i="19"/>
  <c r="E64" i="19"/>
  <c r="K63" i="19"/>
  <c r="G63" i="19"/>
  <c r="E63" i="19"/>
  <c r="K62" i="19"/>
  <c r="G62" i="19"/>
  <c r="E62" i="19"/>
  <c r="K61" i="19"/>
  <c r="G61" i="19"/>
  <c r="E61" i="19"/>
  <c r="K60" i="19"/>
  <c r="G60" i="19"/>
  <c r="E60" i="19"/>
  <c r="K59" i="19"/>
  <c r="G59" i="19"/>
  <c r="E59" i="19"/>
  <c r="K58" i="19"/>
  <c r="G58" i="19"/>
  <c r="E58" i="19"/>
  <c r="K57" i="19"/>
  <c r="G57" i="19"/>
  <c r="E57" i="19"/>
  <c r="K56" i="19"/>
  <c r="G56" i="19"/>
  <c r="E56" i="19"/>
  <c r="K55" i="19"/>
  <c r="G55" i="19"/>
  <c r="E55" i="19"/>
  <c r="K54" i="19"/>
  <c r="G54" i="19"/>
  <c r="E54" i="19"/>
  <c r="K53" i="19"/>
  <c r="G53" i="19"/>
  <c r="E53" i="19"/>
  <c r="K52" i="19"/>
  <c r="G52" i="19"/>
  <c r="E52" i="19"/>
  <c r="K51" i="19"/>
  <c r="G51" i="19"/>
  <c r="E51" i="19"/>
  <c r="K50" i="19"/>
  <c r="G50" i="19"/>
  <c r="E50" i="19"/>
  <c r="K49" i="19"/>
  <c r="G49" i="19"/>
  <c r="E49" i="19"/>
  <c r="K48" i="19"/>
  <c r="G48" i="19"/>
  <c r="E48" i="19"/>
  <c r="K47" i="19"/>
  <c r="G47" i="19"/>
  <c r="E47" i="19"/>
  <c r="K46" i="19"/>
  <c r="G46" i="19"/>
  <c r="E46" i="19"/>
  <c r="K45" i="19"/>
  <c r="G45" i="19"/>
  <c r="E45" i="19"/>
  <c r="K44" i="19"/>
  <c r="G44" i="19"/>
  <c r="E44" i="19"/>
  <c r="K43" i="19"/>
  <c r="G43" i="19"/>
  <c r="E43" i="19"/>
  <c r="K42" i="19"/>
  <c r="G42" i="19"/>
  <c r="E42" i="19"/>
  <c r="K41" i="19"/>
  <c r="G41" i="19"/>
  <c r="E41" i="19"/>
  <c r="K40" i="19"/>
  <c r="G40" i="19"/>
  <c r="E40" i="19"/>
  <c r="K39" i="19"/>
  <c r="G39" i="19"/>
  <c r="E39" i="19"/>
  <c r="K38" i="19"/>
  <c r="G38" i="19"/>
  <c r="E38" i="19"/>
  <c r="K37" i="19"/>
  <c r="G37" i="19"/>
  <c r="E37" i="19"/>
  <c r="K36" i="19"/>
  <c r="G36" i="19"/>
  <c r="E36" i="19"/>
  <c r="K35" i="19"/>
  <c r="G35" i="19"/>
  <c r="E35" i="19"/>
  <c r="K34" i="19"/>
  <c r="G34" i="19"/>
  <c r="E34" i="19"/>
  <c r="K33" i="19"/>
  <c r="G33" i="19"/>
  <c r="E33" i="19"/>
  <c r="K32" i="19"/>
  <c r="G32" i="19"/>
  <c r="E32" i="19"/>
  <c r="K31" i="19"/>
  <c r="G31" i="19"/>
  <c r="E31" i="19"/>
  <c r="K30" i="19"/>
  <c r="G30" i="19"/>
  <c r="E30" i="19"/>
  <c r="K29" i="19"/>
  <c r="G29" i="19"/>
  <c r="E29" i="19"/>
  <c r="K28" i="19"/>
  <c r="G28" i="19"/>
  <c r="E28" i="19"/>
  <c r="K27" i="19"/>
  <c r="G27" i="19"/>
  <c r="E27" i="19"/>
  <c r="K26" i="19"/>
  <c r="G26" i="19"/>
  <c r="E26" i="19"/>
  <c r="K25" i="19"/>
  <c r="G25" i="19"/>
  <c r="E25" i="19"/>
  <c r="K24" i="19"/>
  <c r="G24" i="19"/>
  <c r="E24" i="19"/>
  <c r="K23" i="19"/>
  <c r="G23" i="19"/>
  <c r="E23" i="19"/>
  <c r="K22" i="19"/>
  <c r="G22" i="19"/>
  <c r="E22" i="19"/>
  <c r="K21" i="19"/>
  <c r="G21" i="19"/>
  <c r="E21" i="19"/>
  <c r="K20" i="19"/>
  <c r="G20" i="19"/>
  <c r="E20" i="19"/>
  <c r="K19" i="19"/>
  <c r="G19" i="19"/>
  <c r="E19" i="19"/>
  <c r="K18" i="19"/>
  <c r="G18" i="19"/>
  <c r="E18" i="19"/>
  <c r="K17" i="19"/>
  <c r="G17" i="19"/>
  <c r="E17" i="19"/>
  <c r="K16" i="19"/>
  <c r="G16" i="19"/>
  <c r="E16" i="19"/>
  <c r="K15" i="19"/>
  <c r="G15" i="19"/>
  <c r="E15" i="19"/>
  <c r="K14" i="19"/>
  <c r="G14" i="19"/>
  <c r="E14" i="19"/>
  <c r="K13" i="19"/>
  <c r="G13" i="19"/>
  <c r="E13" i="19"/>
  <c r="K12" i="19"/>
  <c r="G12" i="19"/>
  <c r="E12" i="19"/>
  <c r="K11" i="19"/>
  <c r="G11" i="19"/>
  <c r="E11" i="19"/>
  <c r="K10" i="19"/>
  <c r="G10" i="19"/>
  <c r="E10" i="19"/>
  <c r="K9" i="19"/>
  <c r="G9" i="19"/>
  <c r="E9" i="19"/>
  <c r="K8" i="19"/>
  <c r="G8" i="19"/>
  <c r="E8" i="19"/>
  <c r="K7" i="19"/>
  <c r="G7" i="19"/>
  <c r="E7" i="19"/>
  <c r="K6" i="19"/>
  <c r="G6" i="19"/>
  <c r="E6" i="19"/>
  <c r="K5" i="19"/>
  <c r="G5" i="19"/>
  <c r="E5" i="19"/>
  <c r="K4" i="19"/>
  <c r="G4" i="19"/>
  <c r="E4" i="19"/>
  <c r="K3" i="19"/>
  <c r="G3" i="19"/>
  <c r="E3" i="19"/>
  <c r="K2" i="19"/>
  <c r="G2" i="19"/>
  <c r="E2" i="19"/>
  <c r="K682" i="18"/>
  <c r="G682" i="18"/>
  <c r="E682" i="18"/>
  <c r="K681" i="18"/>
  <c r="G681" i="18"/>
  <c r="E681" i="18"/>
  <c r="K680" i="18"/>
  <c r="G680" i="18"/>
  <c r="E680" i="18"/>
  <c r="K679" i="18"/>
  <c r="G679" i="18"/>
  <c r="E679" i="18"/>
  <c r="K678" i="18"/>
  <c r="G678" i="18"/>
  <c r="E678" i="18"/>
  <c r="K677" i="18"/>
  <c r="G677" i="18"/>
  <c r="E677" i="18"/>
  <c r="K676" i="18"/>
  <c r="G676" i="18"/>
  <c r="E676" i="18"/>
  <c r="K675" i="18"/>
  <c r="G675" i="18"/>
  <c r="E675" i="18"/>
  <c r="K674" i="18"/>
  <c r="G674" i="18"/>
  <c r="E674" i="18"/>
  <c r="K673" i="18"/>
  <c r="G673" i="18"/>
  <c r="E673" i="18"/>
  <c r="K672" i="18"/>
  <c r="G672" i="18"/>
  <c r="E672" i="18"/>
  <c r="K671" i="18"/>
  <c r="G671" i="18"/>
  <c r="E671" i="18"/>
  <c r="K670" i="18"/>
  <c r="G670" i="18"/>
  <c r="E670" i="18"/>
  <c r="K669" i="18"/>
  <c r="G669" i="18"/>
  <c r="E669" i="18"/>
  <c r="K668" i="18"/>
  <c r="G668" i="18"/>
  <c r="E668" i="18"/>
  <c r="K667" i="18"/>
  <c r="G667" i="18"/>
  <c r="E667" i="18"/>
  <c r="K666" i="18"/>
  <c r="G666" i="18"/>
  <c r="E666" i="18"/>
  <c r="K665" i="18"/>
  <c r="G665" i="18"/>
  <c r="E665" i="18"/>
  <c r="K664" i="18"/>
  <c r="G664" i="18"/>
  <c r="E664" i="18"/>
  <c r="K663" i="18"/>
  <c r="G663" i="18"/>
  <c r="E663" i="18"/>
  <c r="K662" i="18"/>
  <c r="G662" i="18"/>
  <c r="E662" i="18"/>
  <c r="K661" i="18"/>
  <c r="G661" i="18"/>
  <c r="E661" i="18"/>
  <c r="K660" i="18"/>
  <c r="G660" i="18"/>
  <c r="E660" i="18"/>
  <c r="K659" i="18"/>
  <c r="G659" i="18"/>
  <c r="E659" i="18"/>
  <c r="K658" i="18"/>
  <c r="G658" i="18"/>
  <c r="E658" i="18"/>
  <c r="K657" i="18"/>
  <c r="G657" i="18"/>
  <c r="E657" i="18"/>
  <c r="K656" i="18"/>
  <c r="G656" i="18"/>
  <c r="E656" i="18"/>
  <c r="K655" i="18"/>
  <c r="G655" i="18"/>
  <c r="E655" i="18"/>
  <c r="K654" i="18"/>
  <c r="G654" i="18"/>
  <c r="E654" i="18"/>
  <c r="K653" i="18"/>
  <c r="G653" i="18"/>
  <c r="E653" i="18"/>
  <c r="K652" i="18"/>
  <c r="G652" i="18"/>
  <c r="E652" i="18"/>
  <c r="K651" i="18"/>
  <c r="G651" i="18"/>
  <c r="E651" i="18"/>
  <c r="K650" i="18"/>
  <c r="G650" i="18"/>
  <c r="E650" i="18"/>
  <c r="K649" i="18"/>
  <c r="G649" i="18"/>
  <c r="E649" i="18"/>
  <c r="K648" i="18"/>
  <c r="G648" i="18"/>
  <c r="E648" i="18"/>
  <c r="K647" i="18"/>
  <c r="G647" i="18"/>
  <c r="E647" i="18"/>
  <c r="K646" i="18"/>
  <c r="G646" i="18"/>
  <c r="E646" i="18"/>
  <c r="K645" i="18"/>
  <c r="G645" i="18"/>
  <c r="E645" i="18"/>
  <c r="K644" i="18"/>
  <c r="G644" i="18"/>
  <c r="E644" i="18"/>
  <c r="K643" i="18"/>
  <c r="G643" i="18"/>
  <c r="E643" i="18"/>
  <c r="K642" i="18"/>
  <c r="G642" i="18"/>
  <c r="E642" i="18"/>
  <c r="K641" i="18"/>
  <c r="G641" i="18"/>
  <c r="E641" i="18"/>
  <c r="K640" i="18"/>
  <c r="G640" i="18"/>
  <c r="E640" i="18"/>
  <c r="K639" i="18"/>
  <c r="G639" i="18"/>
  <c r="E639" i="18"/>
  <c r="K638" i="18"/>
  <c r="G638" i="18"/>
  <c r="E638" i="18"/>
  <c r="K637" i="18"/>
  <c r="G637" i="18"/>
  <c r="E637" i="18"/>
  <c r="K636" i="18"/>
  <c r="G636" i="18"/>
  <c r="E636" i="18"/>
  <c r="K635" i="18"/>
  <c r="G635" i="18"/>
  <c r="E635" i="18"/>
  <c r="K634" i="18"/>
  <c r="G634" i="18"/>
  <c r="E634" i="18"/>
  <c r="K633" i="18"/>
  <c r="G633" i="18"/>
  <c r="E633" i="18"/>
  <c r="K632" i="18"/>
  <c r="G632" i="18"/>
  <c r="E632" i="18"/>
  <c r="K631" i="18"/>
  <c r="G631" i="18"/>
  <c r="E631" i="18"/>
  <c r="K630" i="18"/>
  <c r="G630" i="18"/>
  <c r="E630" i="18"/>
  <c r="K629" i="18"/>
  <c r="G629" i="18"/>
  <c r="E629" i="18"/>
  <c r="K628" i="18"/>
  <c r="G628" i="18"/>
  <c r="E628" i="18"/>
  <c r="K627" i="18"/>
  <c r="G627" i="18"/>
  <c r="E627" i="18"/>
  <c r="K626" i="18"/>
  <c r="G626" i="18"/>
  <c r="E626" i="18"/>
  <c r="K625" i="18"/>
  <c r="G625" i="18"/>
  <c r="E625" i="18"/>
  <c r="K624" i="18"/>
  <c r="G624" i="18"/>
  <c r="E624" i="18"/>
  <c r="K623" i="18"/>
  <c r="G623" i="18"/>
  <c r="E623" i="18"/>
  <c r="K622" i="18"/>
  <c r="G622" i="18"/>
  <c r="E622" i="18"/>
  <c r="K621" i="18"/>
  <c r="G621" i="18"/>
  <c r="E621" i="18"/>
  <c r="K620" i="18"/>
  <c r="G620" i="18"/>
  <c r="E620" i="18"/>
  <c r="K619" i="18"/>
  <c r="G619" i="18"/>
  <c r="E619" i="18"/>
  <c r="K618" i="18"/>
  <c r="G618" i="18"/>
  <c r="E618" i="18"/>
  <c r="K617" i="18"/>
  <c r="G617" i="18"/>
  <c r="E617" i="18"/>
  <c r="K616" i="18"/>
  <c r="G616" i="18"/>
  <c r="E616" i="18"/>
  <c r="K615" i="18"/>
  <c r="G615" i="18"/>
  <c r="E615" i="18"/>
  <c r="K614" i="18"/>
  <c r="G614" i="18"/>
  <c r="E614" i="18"/>
  <c r="K613" i="18"/>
  <c r="G613" i="18"/>
  <c r="E613" i="18"/>
  <c r="K612" i="18"/>
  <c r="G612" i="18"/>
  <c r="E612" i="18"/>
  <c r="K611" i="18"/>
  <c r="G611" i="18"/>
  <c r="E611" i="18"/>
  <c r="K610" i="18"/>
  <c r="G610" i="18"/>
  <c r="E610" i="18"/>
  <c r="K609" i="18"/>
  <c r="G609" i="18"/>
  <c r="E609" i="18"/>
  <c r="K608" i="18"/>
  <c r="G608" i="18"/>
  <c r="E608" i="18"/>
  <c r="K607" i="18"/>
  <c r="G607" i="18"/>
  <c r="E607" i="18"/>
  <c r="K606" i="18"/>
  <c r="G606" i="18"/>
  <c r="E606" i="18"/>
  <c r="K605" i="18"/>
  <c r="G605" i="18"/>
  <c r="E605" i="18"/>
  <c r="K604" i="18"/>
  <c r="G604" i="18"/>
  <c r="E604" i="18"/>
  <c r="K603" i="18"/>
  <c r="G603" i="18"/>
  <c r="E603" i="18"/>
  <c r="K602" i="18"/>
  <c r="G602" i="18"/>
  <c r="E602" i="18"/>
  <c r="K601" i="18"/>
  <c r="G601" i="18"/>
  <c r="E601" i="18"/>
  <c r="K600" i="18"/>
  <c r="G600" i="18"/>
  <c r="E600" i="18"/>
  <c r="K599" i="18"/>
  <c r="G599" i="18"/>
  <c r="E599" i="18"/>
  <c r="K598" i="18"/>
  <c r="G598" i="18"/>
  <c r="E598" i="18"/>
  <c r="K597" i="18"/>
  <c r="G597" i="18"/>
  <c r="E597" i="18"/>
  <c r="K596" i="18"/>
  <c r="G596" i="18"/>
  <c r="E596" i="18"/>
  <c r="K595" i="18"/>
  <c r="G595" i="18"/>
  <c r="E595" i="18"/>
  <c r="K594" i="18"/>
  <c r="G594" i="18"/>
  <c r="E594" i="18"/>
  <c r="K593" i="18"/>
  <c r="G593" i="18"/>
  <c r="E593" i="18"/>
  <c r="K592" i="18"/>
  <c r="G592" i="18"/>
  <c r="E592" i="18"/>
  <c r="K591" i="18"/>
  <c r="G591" i="18"/>
  <c r="E591" i="18"/>
  <c r="K590" i="18"/>
  <c r="G590" i="18"/>
  <c r="E590" i="18"/>
  <c r="K589" i="18"/>
  <c r="G589" i="18"/>
  <c r="E589" i="18"/>
  <c r="K588" i="18"/>
  <c r="G588" i="18"/>
  <c r="E588" i="18"/>
  <c r="K587" i="18"/>
  <c r="G587" i="18"/>
  <c r="E587" i="18"/>
  <c r="K586" i="18"/>
  <c r="G586" i="18"/>
  <c r="E586" i="18"/>
  <c r="K585" i="18"/>
  <c r="G585" i="18"/>
  <c r="E585" i="18"/>
  <c r="K584" i="18"/>
  <c r="G584" i="18"/>
  <c r="E584" i="18"/>
  <c r="K583" i="18"/>
  <c r="G583" i="18"/>
  <c r="E583" i="18"/>
  <c r="K582" i="18"/>
  <c r="G582" i="18"/>
  <c r="E582" i="18"/>
  <c r="K581" i="18"/>
  <c r="G581" i="18"/>
  <c r="E581" i="18"/>
  <c r="K580" i="18"/>
  <c r="G580" i="18"/>
  <c r="E580" i="18"/>
  <c r="K579" i="18"/>
  <c r="G579" i="18"/>
  <c r="E579" i="18"/>
  <c r="K578" i="18"/>
  <c r="G578" i="18"/>
  <c r="E578" i="18"/>
  <c r="K577" i="18"/>
  <c r="G577" i="18"/>
  <c r="E577" i="18"/>
  <c r="K576" i="18"/>
  <c r="G576" i="18"/>
  <c r="E576" i="18"/>
  <c r="K575" i="18"/>
  <c r="G575" i="18"/>
  <c r="E575" i="18"/>
  <c r="K574" i="18"/>
  <c r="G574" i="18"/>
  <c r="E574" i="18"/>
  <c r="K573" i="18"/>
  <c r="G573" i="18"/>
  <c r="E573" i="18"/>
  <c r="K572" i="18"/>
  <c r="G572" i="18"/>
  <c r="E572" i="18"/>
  <c r="K571" i="18"/>
  <c r="G571" i="18"/>
  <c r="E571" i="18"/>
  <c r="K570" i="18"/>
  <c r="G570" i="18"/>
  <c r="E570" i="18"/>
  <c r="K569" i="18"/>
  <c r="G569" i="18"/>
  <c r="E569" i="18"/>
  <c r="K568" i="18"/>
  <c r="G568" i="18"/>
  <c r="E568" i="18"/>
  <c r="K567" i="18"/>
  <c r="G567" i="18"/>
  <c r="E567" i="18"/>
  <c r="K566" i="18"/>
  <c r="G566" i="18"/>
  <c r="E566" i="18"/>
  <c r="K565" i="18"/>
  <c r="G565" i="18"/>
  <c r="E565" i="18"/>
  <c r="K564" i="18"/>
  <c r="G564" i="18"/>
  <c r="E564" i="18"/>
  <c r="K563" i="18"/>
  <c r="G563" i="18"/>
  <c r="E563" i="18"/>
  <c r="K562" i="18"/>
  <c r="G562" i="18"/>
  <c r="E562" i="18"/>
  <c r="K561" i="18"/>
  <c r="G561" i="18"/>
  <c r="E561" i="18"/>
  <c r="K560" i="18"/>
  <c r="G560" i="18"/>
  <c r="E560" i="18"/>
  <c r="K559" i="18"/>
  <c r="G559" i="18"/>
  <c r="E559" i="18"/>
  <c r="K558" i="18"/>
  <c r="G558" i="18"/>
  <c r="E558" i="18"/>
  <c r="K557" i="18"/>
  <c r="G557" i="18"/>
  <c r="E557" i="18"/>
  <c r="K556" i="18"/>
  <c r="G556" i="18"/>
  <c r="E556" i="18"/>
  <c r="K555" i="18"/>
  <c r="G555" i="18"/>
  <c r="E555" i="18"/>
  <c r="K554" i="18"/>
  <c r="G554" i="18"/>
  <c r="E554" i="18"/>
  <c r="K553" i="18"/>
  <c r="G553" i="18"/>
  <c r="E553" i="18"/>
  <c r="K552" i="18"/>
  <c r="G552" i="18"/>
  <c r="E552" i="18"/>
  <c r="K551" i="18"/>
  <c r="G551" i="18"/>
  <c r="E551" i="18"/>
  <c r="K550" i="18"/>
  <c r="G550" i="18"/>
  <c r="E550" i="18"/>
  <c r="K549" i="18"/>
  <c r="G549" i="18"/>
  <c r="E549" i="18"/>
  <c r="K548" i="18"/>
  <c r="G548" i="18"/>
  <c r="E548" i="18"/>
  <c r="K547" i="18"/>
  <c r="G547" i="18"/>
  <c r="E547" i="18"/>
  <c r="K546" i="18"/>
  <c r="G546" i="18"/>
  <c r="E546" i="18"/>
  <c r="K545" i="18"/>
  <c r="G545" i="18"/>
  <c r="E545" i="18"/>
  <c r="K544" i="18"/>
  <c r="G544" i="18"/>
  <c r="E544" i="18"/>
  <c r="K543" i="18"/>
  <c r="G543" i="18"/>
  <c r="E543" i="18"/>
  <c r="K542" i="18"/>
  <c r="G542" i="18"/>
  <c r="E542" i="18"/>
  <c r="K541" i="18"/>
  <c r="G541" i="18"/>
  <c r="E541" i="18"/>
  <c r="K540" i="18"/>
  <c r="G540" i="18"/>
  <c r="E540" i="18"/>
  <c r="K539" i="18"/>
  <c r="G539" i="18"/>
  <c r="E539" i="18"/>
  <c r="K538" i="18"/>
  <c r="G538" i="18"/>
  <c r="E538" i="18"/>
  <c r="K537" i="18"/>
  <c r="G537" i="18"/>
  <c r="E537" i="18"/>
  <c r="K536" i="18"/>
  <c r="G536" i="18"/>
  <c r="E536" i="18"/>
  <c r="K535" i="18"/>
  <c r="G535" i="18"/>
  <c r="E535" i="18"/>
  <c r="K534" i="18"/>
  <c r="G534" i="18"/>
  <c r="E534" i="18"/>
  <c r="K533" i="18"/>
  <c r="G533" i="18"/>
  <c r="E533" i="18"/>
  <c r="K532" i="18"/>
  <c r="G532" i="18"/>
  <c r="E532" i="18"/>
  <c r="K531" i="18"/>
  <c r="G531" i="18"/>
  <c r="E531" i="18"/>
  <c r="K530" i="18"/>
  <c r="G530" i="18"/>
  <c r="E530" i="18"/>
  <c r="K529" i="18"/>
  <c r="G529" i="18"/>
  <c r="E529" i="18"/>
  <c r="K528" i="18"/>
  <c r="G528" i="18"/>
  <c r="E528" i="18"/>
  <c r="K527" i="18"/>
  <c r="G527" i="18"/>
  <c r="E527" i="18"/>
  <c r="K526" i="18"/>
  <c r="G526" i="18"/>
  <c r="E526" i="18"/>
  <c r="K525" i="18"/>
  <c r="G525" i="18"/>
  <c r="E525" i="18"/>
  <c r="K524" i="18"/>
  <c r="G524" i="18"/>
  <c r="E524" i="18"/>
  <c r="K523" i="18"/>
  <c r="G523" i="18"/>
  <c r="E523" i="18"/>
  <c r="K522" i="18"/>
  <c r="G522" i="18"/>
  <c r="E522" i="18"/>
  <c r="K521" i="18"/>
  <c r="G521" i="18"/>
  <c r="E521" i="18"/>
  <c r="K520" i="18"/>
  <c r="G520" i="18"/>
  <c r="E520" i="18"/>
  <c r="K519" i="18"/>
  <c r="G519" i="18"/>
  <c r="E519" i="18"/>
  <c r="K518" i="18"/>
  <c r="G518" i="18"/>
  <c r="E518" i="18"/>
  <c r="K517" i="18"/>
  <c r="G517" i="18"/>
  <c r="E517" i="18"/>
  <c r="K516" i="18"/>
  <c r="G516" i="18"/>
  <c r="E516" i="18"/>
  <c r="K515" i="18"/>
  <c r="G515" i="18"/>
  <c r="E515" i="18"/>
  <c r="K514" i="18"/>
  <c r="G514" i="18"/>
  <c r="E514" i="18"/>
  <c r="K513" i="18"/>
  <c r="G513" i="18"/>
  <c r="E513" i="18"/>
  <c r="K512" i="18"/>
  <c r="G512" i="18"/>
  <c r="E512" i="18"/>
  <c r="K511" i="18"/>
  <c r="G511" i="18"/>
  <c r="E511" i="18"/>
  <c r="K510" i="18"/>
  <c r="G510" i="18"/>
  <c r="E510" i="18"/>
  <c r="K509" i="18"/>
  <c r="G509" i="18"/>
  <c r="E509" i="18"/>
  <c r="K508" i="18"/>
  <c r="G508" i="18"/>
  <c r="E508" i="18"/>
  <c r="K507" i="18"/>
  <c r="G507" i="18"/>
  <c r="E507" i="18"/>
  <c r="K506" i="18"/>
  <c r="G506" i="18"/>
  <c r="E506" i="18"/>
  <c r="K505" i="18"/>
  <c r="G505" i="18"/>
  <c r="E505" i="18"/>
  <c r="K504" i="18"/>
  <c r="G504" i="18"/>
  <c r="E504" i="18"/>
  <c r="K503" i="18"/>
  <c r="G503" i="18"/>
  <c r="E503" i="18"/>
  <c r="K502" i="18"/>
  <c r="G502" i="18"/>
  <c r="E502" i="18"/>
  <c r="K501" i="18"/>
  <c r="G501" i="18"/>
  <c r="E501" i="18"/>
  <c r="K500" i="18"/>
  <c r="G500" i="18"/>
  <c r="E500" i="18"/>
  <c r="K499" i="18"/>
  <c r="G499" i="18"/>
  <c r="E499" i="18"/>
  <c r="K498" i="18"/>
  <c r="G498" i="18"/>
  <c r="E498" i="18"/>
  <c r="K497" i="18"/>
  <c r="G497" i="18"/>
  <c r="E497" i="18"/>
  <c r="K496" i="18"/>
  <c r="G496" i="18"/>
  <c r="E496" i="18"/>
  <c r="K495" i="18"/>
  <c r="G495" i="18"/>
  <c r="E495" i="18"/>
  <c r="K494" i="18"/>
  <c r="G494" i="18"/>
  <c r="E494" i="18"/>
  <c r="K493" i="18"/>
  <c r="G493" i="18"/>
  <c r="E493" i="18"/>
  <c r="K492" i="18"/>
  <c r="G492" i="18"/>
  <c r="E492" i="18"/>
  <c r="K491" i="18"/>
  <c r="G491" i="18"/>
  <c r="E491" i="18"/>
  <c r="K490" i="18"/>
  <c r="G490" i="18"/>
  <c r="E490" i="18"/>
  <c r="K489" i="18"/>
  <c r="G489" i="18"/>
  <c r="E489" i="18"/>
  <c r="K488" i="18"/>
  <c r="G488" i="18"/>
  <c r="E488" i="18"/>
  <c r="K487" i="18"/>
  <c r="G487" i="18"/>
  <c r="E487" i="18"/>
  <c r="K486" i="18"/>
  <c r="G486" i="18"/>
  <c r="E486" i="18"/>
  <c r="K485" i="18"/>
  <c r="G485" i="18"/>
  <c r="E485" i="18"/>
  <c r="K484" i="18"/>
  <c r="G484" i="18"/>
  <c r="E484" i="18"/>
  <c r="K483" i="18"/>
  <c r="G483" i="18"/>
  <c r="E483" i="18"/>
  <c r="K482" i="18"/>
  <c r="G482" i="18"/>
  <c r="E482" i="18"/>
  <c r="K481" i="18"/>
  <c r="G481" i="18"/>
  <c r="E481" i="18"/>
  <c r="K480" i="18"/>
  <c r="G480" i="18"/>
  <c r="E480" i="18"/>
  <c r="K479" i="18"/>
  <c r="G479" i="18"/>
  <c r="E479" i="18"/>
  <c r="K478" i="18"/>
  <c r="G478" i="18"/>
  <c r="E478" i="18"/>
  <c r="K477" i="18"/>
  <c r="G477" i="18"/>
  <c r="E477" i="18"/>
  <c r="K476" i="18"/>
  <c r="G476" i="18"/>
  <c r="E476" i="18"/>
  <c r="K475" i="18"/>
  <c r="G475" i="18"/>
  <c r="E475" i="18"/>
  <c r="K474" i="18"/>
  <c r="G474" i="18"/>
  <c r="E474" i="18"/>
  <c r="K473" i="18"/>
  <c r="G473" i="18"/>
  <c r="E473" i="18"/>
  <c r="K472" i="18"/>
  <c r="G472" i="18"/>
  <c r="E472" i="18"/>
  <c r="K471" i="18"/>
  <c r="G471" i="18"/>
  <c r="E471" i="18"/>
  <c r="K470" i="18"/>
  <c r="G470" i="18"/>
  <c r="E470" i="18"/>
  <c r="K469" i="18"/>
  <c r="G469" i="18"/>
  <c r="E469" i="18"/>
  <c r="K468" i="18"/>
  <c r="G468" i="18"/>
  <c r="E468" i="18"/>
  <c r="K467" i="18"/>
  <c r="G467" i="18"/>
  <c r="E467" i="18"/>
  <c r="K466" i="18"/>
  <c r="G466" i="18"/>
  <c r="E466" i="18"/>
  <c r="K465" i="18"/>
  <c r="G465" i="18"/>
  <c r="E465" i="18"/>
  <c r="K464" i="18"/>
  <c r="G464" i="18"/>
  <c r="E464" i="18"/>
  <c r="K463" i="18"/>
  <c r="G463" i="18"/>
  <c r="E463" i="18"/>
  <c r="K462" i="18"/>
  <c r="G462" i="18"/>
  <c r="E462" i="18"/>
  <c r="K461" i="18"/>
  <c r="G461" i="18"/>
  <c r="E461" i="18"/>
  <c r="K460" i="18"/>
  <c r="G460" i="18"/>
  <c r="E460" i="18"/>
  <c r="K459" i="18"/>
  <c r="G459" i="18"/>
  <c r="E459" i="18"/>
  <c r="K458" i="18"/>
  <c r="G458" i="18"/>
  <c r="E458" i="18"/>
  <c r="K457" i="18"/>
  <c r="G457" i="18"/>
  <c r="E457" i="18"/>
  <c r="K456" i="18"/>
  <c r="G456" i="18"/>
  <c r="E456" i="18"/>
  <c r="K455" i="18"/>
  <c r="G455" i="18"/>
  <c r="E455" i="18"/>
  <c r="K454" i="18"/>
  <c r="G454" i="18"/>
  <c r="E454" i="18"/>
  <c r="K453" i="18"/>
  <c r="G453" i="18"/>
  <c r="E453" i="18"/>
  <c r="K452" i="18"/>
  <c r="G452" i="18"/>
  <c r="E452" i="18"/>
  <c r="K451" i="18"/>
  <c r="G451" i="18"/>
  <c r="E451" i="18"/>
  <c r="K450" i="18"/>
  <c r="G450" i="18"/>
  <c r="E450" i="18"/>
  <c r="K449" i="18"/>
  <c r="G449" i="18"/>
  <c r="E449" i="18"/>
  <c r="K448" i="18"/>
  <c r="G448" i="18"/>
  <c r="E448" i="18"/>
  <c r="K447" i="18"/>
  <c r="G447" i="18"/>
  <c r="E447" i="18"/>
  <c r="K446" i="18"/>
  <c r="G446" i="18"/>
  <c r="E446" i="18"/>
  <c r="K445" i="18"/>
  <c r="G445" i="18"/>
  <c r="E445" i="18"/>
  <c r="K444" i="18"/>
  <c r="G444" i="18"/>
  <c r="E444" i="18"/>
  <c r="K443" i="18"/>
  <c r="G443" i="18"/>
  <c r="E443" i="18"/>
  <c r="K442" i="18"/>
  <c r="G442" i="18"/>
  <c r="E442" i="18"/>
  <c r="K441" i="18"/>
  <c r="G441" i="18"/>
  <c r="E441" i="18"/>
  <c r="K440" i="18"/>
  <c r="G440" i="18"/>
  <c r="E440" i="18"/>
  <c r="K439" i="18"/>
  <c r="G439" i="18"/>
  <c r="E439" i="18"/>
  <c r="K438" i="18"/>
  <c r="G438" i="18"/>
  <c r="E438" i="18"/>
  <c r="K437" i="18"/>
  <c r="G437" i="18"/>
  <c r="E437" i="18"/>
  <c r="K436" i="18"/>
  <c r="G436" i="18"/>
  <c r="E436" i="18"/>
  <c r="K435" i="18"/>
  <c r="G435" i="18"/>
  <c r="E435" i="18"/>
  <c r="K434" i="18"/>
  <c r="G434" i="18"/>
  <c r="E434" i="18"/>
  <c r="K433" i="18"/>
  <c r="G433" i="18"/>
  <c r="E433" i="18"/>
  <c r="K432" i="18"/>
  <c r="G432" i="18"/>
  <c r="E432" i="18"/>
  <c r="K431" i="18"/>
  <c r="G431" i="18"/>
  <c r="E431" i="18"/>
  <c r="K430" i="18"/>
  <c r="G430" i="18"/>
  <c r="E430" i="18"/>
  <c r="K429" i="18"/>
  <c r="G429" i="18"/>
  <c r="E429" i="18"/>
  <c r="K428" i="18"/>
  <c r="G428" i="18"/>
  <c r="E428" i="18"/>
  <c r="K427" i="18"/>
  <c r="G427" i="18"/>
  <c r="E427" i="18"/>
  <c r="K426" i="18"/>
  <c r="G426" i="18"/>
  <c r="E426" i="18"/>
  <c r="K425" i="18"/>
  <c r="G425" i="18"/>
  <c r="E425" i="18"/>
  <c r="K424" i="18"/>
  <c r="G424" i="18"/>
  <c r="E424" i="18"/>
  <c r="K423" i="18"/>
  <c r="G423" i="18"/>
  <c r="E423" i="18"/>
  <c r="K422" i="18"/>
  <c r="G422" i="18"/>
  <c r="E422" i="18"/>
  <c r="K421" i="18"/>
  <c r="G421" i="18"/>
  <c r="E421" i="18"/>
  <c r="K420" i="18"/>
  <c r="G420" i="18"/>
  <c r="E420" i="18"/>
  <c r="K419" i="18"/>
  <c r="G419" i="18"/>
  <c r="E419" i="18"/>
  <c r="K418" i="18"/>
  <c r="G418" i="18"/>
  <c r="E418" i="18"/>
  <c r="K417" i="18"/>
  <c r="G417" i="18"/>
  <c r="E417" i="18"/>
  <c r="K416" i="18"/>
  <c r="G416" i="18"/>
  <c r="E416" i="18"/>
  <c r="K415" i="18"/>
  <c r="G415" i="18"/>
  <c r="E415" i="18"/>
  <c r="K414" i="18"/>
  <c r="G414" i="18"/>
  <c r="E414" i="18"/>
  <c r="K413" i="18"/>
  <c r="G413" i="18"/>
  <c r="E413" i="18"/>
  <c r="K412" i="18"/>
  <c r="G412" i="18"/>
  <c r="E412" i="18"/>
  <c r="K411" i="18"/>
  <c r="G411" i="18"/>
  <c r="E411" i="18"/>
  <c r="K410" i="18"/>
  <c r="G410" i="18"/>
  <c r="E410" i="18"/>
  <c r="K409" i="18"/>
  <c r="G409" i="18"/>
  <c r="E409" i="18"/>
  <c r="K408" i="18"/>
  <c r="G408" i="18"/>
  <c r="E408" i="18"/>
  <c r="K407" i="18"/>
  <c r="G407" i="18"/>
  <c r="E407" i="18"/>
  <c r="K406" i="18"/>
  <c r="G406" i="18"/>
  <c r="E406" i="18"/>
  <c r="K405" i="18"/>
  <c r="G405" i="18"/>
  <c r="E405" i="18"/>
  <c r="K404" i="18"/>
  <c r="G404" i="18"/>
  <c r="E404" i="18"/>
  <c r="K403" i="18"/>
  <c r="G403" i="18"/>
  <c r="E403" i="18"/>
  <c r="K402" i="18"/>
  <c r="G402" i="18"/>
  <c r="E402" i="18"/>
  <c r="K401" i="18"/>
  <c r="G401" i="18"/>
  <c r="E401" i="18"/>
  <c r="K400" i="18"/>
  <c r="G400" i="18"/>
  <c r="E400" i="18"/>
  <c r="K399" i="18"/>
  <c r="G399" i="18"/>
  <c r="E399" i="18"/>
  <c r="K398" i="18"/>
  <c r="G398" i="18"/>
  <c r="E398" i="18"/>
  <c r="K397" i="18"/>
  <c r="G397" i="18"/>
  <c r="E397" i="18"/>
  <c r="K396" i="18"/>
  <c r="G396" i="18"/>
  <c r="E396" i="18"/>
  <c r="K395" i="18"/>
  <c r="G395" i="18"/>
  <c r="E395" i="18"/>
  <c r="K394" i="18"/>
  <c r="G394" i="18"/>
  <c r="E394" i="18"/>
  <c r="K393" i="18"/>
  <c r="G393" i="18"/>
  <c r="E393" i="18"/>
  <c r="K392" i="18"/>
  <c r="G392" i="18"/>
  <c r="E392" i="18"/>
  <c r="K391" i="18"/>
  <c r="G391" i="18"/>
  <c r="E391" i="18"/>
  <c r="K390" i="18"/>
  <c r="G390" i="18"/>
  <c r="E390" i="18"/>
  <c r="K389" i="18"/>
  <c r="G389" i="18"/>
  <c r="E389" i="18"/>
  <c r="K388" i="18"/>
  <c r="G388" i="18"/>
  <c r="E388" i="18"/>
  <c r="K387" i="18"/>
  <c r="G387" i="18"/>
  <c r="E387" i="18"/>
  <c r="K386" i="18"/>
  <c r="G386" i="18"/>
  <c r="E386" i="18"/>
  <c r="K385" i="18"/>
  <c r="G385" i="18"/>
  <c r="E385" i="18"/>
  <c r="K384" i="18"/>
  <c r="G384" i="18"/>
  <c r="E384" i="18"/>
  <c r="K383" i="18"/>
  <c r="G383" i="18"/>
  <c r="E383" i="18"/>
  <c r="K382" i="18"/>
  <c r="G382" i="18"/>
  <c r="E382" i="18"/>
  <c r="K381" i="18"/>
  <c r="G381" i="18"/>
  <c r="E381" i="18"/>
  <c r="K380" i="18"/>
  <c r="G380" i="18"/>
  <c r="E380" i="18"/>
  <c r="K379" i="18"/>
  <c r="G379" i="18"/>
  <c r="E379" i="18"/>
  <c r="K378" i="18"/>
  <c r="G378" i="18"/>
  <c r="E378" i="18"/>
  <c r="K377" i="18"/>
  <c r="G377" i="18"/>
  <c r="E377" i="18"/>
  <c r="K376" i="18"/>
  <c r="G376" i="18"/>
  <c r="E376" i="18"/>
  <c r="K375" i="18"/>
  <c r="G375" i="18"/>
  <c r="E375" i="18"/>
  <c r="K374" i="18"/>
  <c r="G374" i="18"/>
  <c r="E374" i="18"/>
  <c r="K373" i="18"/>
  <c r="G373" i="18"/>
  <c r="E373" i="18"/>
  <c r="K372" i="18"/>
  <c r="G372" i="18"/>
  <c r="E372" i="18"/>
  <c r="K371" i="18"/>
  <c r="G371" i="18"/>
  <c r="E371" i="18"/>
  <c r="K370" i="18"/>
  <c r="G370" i="18"/>
  <c r="E370" i="18"/>
  <c r="K369" i="18"/>
  <c r="G369" i="18"/>
  <c r="E369" i="18"/>
  <c r="K368" i="18"/>
  <c r="G368" i="18"/>
  <c r="E368" i="18"/>
  <c r="K367" i="18"/>
  <c r="G367" i="18"/>
  <c r="E367" i="18"/>
  <c r="K366" i="18"/>
  <c r="G366" i="18"/>
  <c r="E366" i="18"/>
  <c r="K365" i="18"/>
  <c r="G365" i="18"/>
  <c r="E365" i="18"/>
  <c r="K364" i="18"/>
  <c r="G364" i="18"/>
  <c r="E364" i="18"/>
  <c r="K363" i="18"/>
  <c r="G363" i="18"/>
  <c r="E363" i="18"/>
  <c r="K362" i="18"/>
  <c r="G362" i="18"/>
  <c r="E362" i="18"/>
  <c r="K361" i="18"/>
  <c r="G361" i="18"/>
  <c r="E361" i="18"/>
  <c r="K360" i="18"/>
  <c r="G360" i="18"/>
  <c r="E360" i="18"/>
  <c r="K359" i="18"/>
  <c r="G359" i="18"/>
  <c r="E359" i="18"/>
  <c r="K358" i="18"/>
  <c r="G358" i="18"/>
  <c r="E358" i="18"/>
  <c r="K357" i="18"/>
  <c r="G357" i="18"/>
  <c r="E357" i="18"/>
  <c r="K356" i="18"/>
  <c r="G356" i="18"/>
  <c r="E356" i="18"/>
  <c r="K355" i="18"/>
  <c r="G355" i="18"/>
  <c r="E355" i="18"/>
  <c r="K354" i="18"/>
  <c r="G354" i="18"/>
  <c r="E354" i="18"/>
  <c r="K353" i="18"/>
  <c r="G353" i="18"/>
  <c r="E353" i="18"/>
  <c r="K352" i="18"/>
  <c r="G352" i="18"/>
  <c r="E352" i="18"/>
  <c r="K351" i="18"/>
  <c r="G351" i="18"/>
  <c r="E351" i="18"/>
  <c r="K350" i="18"/>
  <c r="G350" i="18"/>
  <c r="E350" i="18"/>
  <c r="K349" i="18"/>
  <c r="G349" i="18"/>
  <c r="E349" i="18"/>
  <c r="K348" i="18"/>
  <c r="G348" i="18"/>
  <c r="E348" i="18"/>
  <c r="K347" i="18"/>
  <c r="G347" i="18"/>
  <c r="E347" i="18"/>
  <c r="K346" i="18"/>
  <c r="G346" i="18"/>
  <c r="E346" i="18"/>
  <c r="K345" i="18"/>
  <c r="G345" i="18"/>
  <c r="E345" i="18"/>
  <c r="K344" i="18"/>
  <c r="G344" i="18"/>
  <c r="E344" i="18"/>
  <c r="K343" i="18"/>
  <c r="G343" i="18"/>
  <c r="E343" i="18"/>
  <c r="K342" i="18"/>
  <c r="G342" i="18"/>
  <c r="E342" i="18"/>
  <c r="K341" i="18"/>
  <c r="G341" i="18"/>
  <c r="E341" i="18"/>
  <c r="K340" i="18"/>
  <c r="G340" i="18"/>
  <c r="E340" i="18"/>
  <c r="K339" i="18"/>
  <c r="G339" i="18"/>
  <c r="E339" i="18"/>
  <c r="K338" i="18"/>
  <c r="G338" i="18"/>
  <c r="E338" i="18"/>
  <c r="K337" i="18"/>
  <c r="G337" i="18"/>
  <c r="E337" i="18"/>
  <c r="K336" i="18"/>
  <c r="G336" i="18"/>
  <c r="E336" i="18"/>
  <c r="K335" i="18"/>
  <c r="G335" i="18"/>
  <c r="E335" i="18"/>
  <c r="K334" i="18"/>
  <c r="G334" i="18"/>
  <c r="E334" i="18"/>
  <c r="K333" i="18"/>
  <c r="G333" i="18"/>
  <c r="E333" i="18"/>
  <c r="K332" i="18"/>
  <c r="G332" i="18"/>
  <c r="E332" i="18"/>
  <c r="K331" i="18"/>
  <c r="G331" i="18"/>
  <c r="E331" i="18"/>
  <c r="K330" i="18"/>
  <c r="G330" i="18"/>
  <c r="E330" i="18"/>
  <c r="K329" i="18"/>
  <c r="G329" i="18"/>
  <c r="E329" i="18"/>
  <c r="K328" i="18"/>
  <c r="G328" i="18"/>
  <c r="E328" i="18"/>
  <c r="K327" i="18"/>
  <c r="G327" i="18"/>
  <c r="E327" i="18"/>
  <c r="K326" i="18"/>
  <c r="G326" i="18"/>
  <c r="E326" i="18"/>
  <c r="K325" i="18"/>
  <c r="G325" i="18"/>
  <c r="E325" i="18"/>
  <c r="K324" i="18"/>
  <c r="G324" i="18"/>
  <c r="E324" i="18"/>
  <c r="K323" i="18"/>
  <c r="G323" i="18"/>
  <c r="E323" i="18"/>
  <c r="K322" i="18"/>
  <c r="G322" i="18"/>
  <c r="E322" i="18"/>
  <c r="K321" i="18"/>
  <c r="G321" i="18"/>
  <c r="E321" i="18"/>
  <c r="K320" i="18"/>
  <c r="G320" i="18"/>
  <c r="E320" i="18"/>
  <c r="K319" i="18"/>
  <c r="G319" i="18"/>
  <c r="E319" i="18"/>
  <c r="K318" i="18"/>
  <c r="G318" i="18"/>
  <c r="E318" i="18"/>
  <c r="K317" i="18"/>
  <c r="G317" i="18"/>
  <c r="E317" i="18"/>
  <c r="K316" i="18"/>
  <c r="G316" i="18"/>
  <c r="E316" i="18"/>
  <c r="K315" i="18"/>
  <c r="G315" i="18"/>
  <c r="E315" i="18"/>
  <c r="K314" i="18"/>
  <c r="G314" i="18"/>
  <c r="E314" i="18"/>
  <c r="K313" i="18"/>
  <c r="G313" i="18"/>
  <c r="E313" i="18"/>
  <c r="K312" i="18"/>
  <c r="G312" i="18"/>
  <c r="E312" i="18"/>
  <c r="K311" i="18"/>
  <c r="G311" i="18"/>
  <c r="E311" i="18"/>
  <c r="K310" i="18"/>
  <c r="G310" i="18"/>
  <c r="E310" i="18"/>
  <c r="K309" i="18"/>
  <c r="G309" i="18"/>
  <c r="E309" i="18"/>
  <c r="K308" i="18"/>
  <c r="G308" i="18"/>
  <c r="E308" i="18"/>
  <c r="K307" i="18"/>
  <c r="G307" i="18"/>
  <c r="E307" i="18"/>
  <c r="K306" i="18"/>
  <c r="G306" i="18"/>
  <c r="E306" i="18"/>
  <c r="K305" i="18"/>
  <c r="G305" i="18"/>
  <c r="E305" i="18"/>
  <c r="K304" i="18"/>
  <c r="G304" i="18"/>
  <c r="E304" i="18"/>
  <c r="K303" i="18"/>
  <c r="G303" i="18"/>
  <c r="E303" i="18"/>
  <c r="K302" i="18"/>
  <c r="G302" i="18"/>
  <c r="E302" i="18"/>
  <c r="K301" i="18"/>
  <c r="G301" i="18"/>
  <c r="E301" i="18"/>
  <c r="K300" i="18"/>
  <c r="G300" i="18"/>
  <c r="E300" i="18"/>
  <c r="K299" i="18"/>
  <c r="G299" i="18"/>
  <c r="E299" i="18"/>
  <c r="K298" i="18"/>
  <c r="G298" i="18"/>
  <c r="E298" i="18"/>
  <c r="K297" i="18"/>
  <c r="G297" i="18"/>
  <c r="E297" i="18"/>
  <c r="K296" i="18"/>
  <c r="G296" i="18"/>
  <c r="E296" i="18"/>
  <c r="K295" i="18"/>
  <c r="G295" i="18"/>
  <c r="E295" i="18"/>
  <c r="K294" i="18"/>
  <c r="G294" i="18"/>
  <c r="E294" i="18"/>
  <c r="K293" i="18"/>
  <c r="G293" i="18"/>
  <c r="E293" i="18"/>
  <c r="K292" i="18"/>
  <c r="G292" i="18"/>
  <c r="E292" i="18"/>
  <c r="K291" i="18"/>
  <c r="G291" i="18"/>
  <c r="E291" i="18"/>
  <c r="K290" i="18"/>
  <c r="G290" i="18"/>
  <c r="E290" i="18"/>
  <c r="K289" i="18"/>
  <c r="G289" i="18"/>
  <c r="E289" i="18"/>
  <c r="K288" i="18"/>
  <c r="G288" i="18"/>
  <c r="E288" i="18"/>
  <c r="K287" i="18"/>
  <c r="G287" i="18"/>
  <c r="E287" i="18"/>
  <c r="K286" i="18"/>
  <c r="G286" i="18"/>
  <c r="E286" i="18"/>
  <c r="K285" i="18"/>
  <c r="G285" i="18"/>
  <c r="E285" i="18"/>
  <c r="K284" i="18"/>
  <c r="G284" i="18"/>
  <c r="E284" i="18"/>
  <c r="K283" i="18"/>
  <c r="G283" i="18"/>
  <c r="E283" i="18"/>
  <c r="K282" i="18"/>
  <c r="G282" i="18"/>
  <c r="E282" i="18"/>
  <c r="K281" i="18"/>
  <c r="G281" i="18"/>
  <c r="E281" i="18"/>
  <c r="K280" i="18"/>
  <c r="G280" i="18"/>
  <c r="E280" i="18"/>
  <c r="K279" i="18"/>
  <c r="G279" i="18"/>
  <c r="E279" i="18"/>
  <c r="K278" i="18"/>
  <c r="G278" i="18"/>
  <c r="E278" i="18"/>
  <c r="K277" i="18"/>
  <c r="G277" i="18"/>
  <c r="E277" i="18"/>
  <c r="K276" i="18"/>
  <c r="G276" i="18"/>
  <c r="E276" i="18"/>
  <c r="K275" i="18"/>
  <c r="G275" i="18"/>
  <c r="E275" i="18"/>
  <c r="K274" i="18"/>
  <c r="G274" i="18"/>
  <c r="E274" i="18"/>
  <c r="K273" i="18"/>
  <c r="G273" i="18"/>
  <c r="E273" i="18"/>
  <c r="K272" i="18"/>
  <c r="G272" i="18"/>
  <c r="E272" i="18"/>
  <c r="K271" i="18"/>
  <c r="G271" i="18"/>
  <c r="E271" i="18"/>
  <c r="K270" i="18"/>
  <c r="G270" i="18"/>
  <c r="E270" i="18"/>
  <c r="K269" i="18"/>
  <c r="G269" i="18"/>
  <c r="E269" i="18"/>
  <c r="K268" i="18"/>
  <c r="G268" i="18"/>
  <c r="E268" i="18"/>
  <c r="K267" i="18"/>
  <c r="G267" i="18"/>
  <c r="E267" i="18"/>
  <c r="K266" i="18"/>
  <c r="G266" i="18"/>
  <c r="E266" i="18"/>
  <c r="K265" i="18"/>
  <c r="G265" i="18"/>
  <c r="E265" i="18"/>
  <c r="K264" i="18"/>
  <c r="G264" i="18"/>
  <c r="E264" i="18"/>
  <c r="K263" i="18"/>
  <c r="G263" i="18"/>
  <c r="E263" i="18"/>
  <c r="K262" i="18"/>
  <c r="G262" i="18"/>
  <c r="E262" i="18"/>
  <c r="K261" i="18"/>
  <c r="G261" i="18"/>
  <c r="E261" i="18"/>
  <c r="K260" i="18"/>
  <c r="G260" i="18"/>
  <c r="E260" i="18"/>
  <c r="K259" i="18"/>
  <c r="G259" i="18"/>
  <c r="E259" i="18"/>
  <c r="K258" i="18"/>
  <c r="G258" i="18"/>
  <c r="E258" i="18"/>
  <c r="K257" i="18"/>
  <c r="G257" i="18"/>
  <c r="E257" i="18"/>
  <c r="K256" i="18"/>
  <c r="G256" i="18"/>
  <c r="E256" i="18"/>
  <c r="K255" i="18"/>
  <c r="G255" i="18"/>
  <c r="E255" i="18"/>
  <c r="K254" i="18"/>
  <c r="G254" i="18"/>
  <c r="E254" i="18"/>
  <c r="K253" i="18"/>
  <c r="G253" i="18"/>
  <c r="E253" i="18"/>
  <c r="K252" i="18"/>
  <c r="G252" i="18"/>
  <c r="E252" i="18"/>
  <c r="K251" i="18"/>
  <c r="G251" i="18"/>
  <c r="E251" i="18"/>
  <c r="K250" i="18"/>
  <c r="G250" i="18"/>
  <c r="E250" i="18"/>
  <c r="K249" i="18"/>
  <c r="G249" i="18"/>
  <c r="E249" i="18"/>
  <c r="K248" i="18"/>
  <c r="G248" i="18"/>
  <c r="E248" i="18"/>
  <c r="K247" i="18"/>
  <c r="G247" i="18"/>
  <c r="E247" i="18"/>
  <c r="K246" i="18"/>
  <c r="G246" i="18"/>
  <c r="E246" i="18"/>
  <c r="K245" i="18"/>
  <c r="G245" i="18"/>
  <c r="E245" i="18"/>
  <c r="K244" i="18"/>
  <c r="G244" i="18"/>
  <c r="E244" i="18"/>
  <c r="K243" i="18"/>
  <c r="G243" i="18"/>
  <c r="E243" i="18"/>
  <c r="K242" i="18"/>
  <c r="G242" i="18"/>
  <c r="E242" i="18"/>
  <c r="K241" i="18"/>
  <c r="G241" i="18"/>
  <c r="E241" i="18"/>
  <c r="K240" i="18"/>
  <c r="G240" i="18"/>
  <c r="E240" i="18"/>
  <c r="K239" i="18"/>
  <c r="G239" i="18"/>
  <c r="E239" i="18"/>
  <c r="K238" i="18"/>
  <c r="G238" i="18"/>
  <c r="E238" i="18"/>
  <c r="K237" i="18"/>
  <c r="G237" i="18"/>
  <c r="E237" i="18"/>
  <c r="K236" i="18"/>
  <c r="G236" i="18"/>
  <c r="E236" i="18"/>
  <c r="K235" i="18"/>
  <c r="G235" i="18"/>
  <c r="E235" i="18"/>
  <c r="K234" i="18"/>
  <c r="G234" i="18"/>
  <c r="E234" i="18"/>
  <c r="K233" i="18"/>
  <c r="G233" i="18"/>
  <c r="E233" i="18"/>
  <c r="K232" i="18"/>
  <c r="G232" i="18"/>
  <c r="E232" i="18"/>
  <c r="K231" i="18"/>
  <c r="G231" i="18"/>
  <c r="E231" i="18"/>
  <c r="K230" i="18"/>
  <c r="G230" i="18"/>
  <c r="E230" i="18"/>
  <c r="K229" i="18"/>
  <c r="G229" i="18"/>
  <c r="E229" i="18"/>
  <c r="K228" i="18"/>
  <c r="G228" i="18"/>
  <c r="E228" i="18"/>
  <c r="K227" i="18"/>
  <c r="G227" i="18"/>
  <c r="E227" i="18"/>
  <c r="K226" i="18"/>
  <c r="G226" i="18"/>
  <c r="E226" i="18"/>
  <c r="K225" i="18"/>
  <c r="G225" i="18"/>
  <c r="E225" i="18"/>
  <c r="K224" i="18"/>
  <c r="G224" i="18"/>
  <c r="E224" i="18"/>
  <c r="K223" i="18"/>
  <c r="G223" i="18"/>
  <c r="E223" i="18"/>
  <c r="K222" i="18"/>
  <c r="G222" i="18"/>
  <c r="E222" i="18"/>
  <c r="K221" i="18"/>
  <c r="G221" i="18"/>
  <c r="E221" i="18"/>
  <c r="K220" i="18"/>
  <c r="G220" i="18"/>
  <c r="E220" i="18"/>
  <c r="K219" i="18"/>
  <c r="G219" i="18"/>
  <c r="E219" i="18"/>
  <c r="K218" i="18"/>
  <c r="G218" i="18"/>
  <c r="E218" i="18"/>
  <c r="K217" i="18"/>
  <c r="G217" i="18"/>
  <c r="E217" i="18"/>
  <c r="K216" i="18"/>
  <c r="G216" i="18"/>
  <c r="E216" i="18"/>
  <c r="K215" i="18"/>
  <c r="G215" i="18"/>
  <c r="E215" i="18"/>
  <c r="K214" i="18"/>
  <c r="G214" i="18"/>
  <c r="E214" i="18"/>
  <c r="K213" i="18"/>
  <c r="G213" i="18"/>
  <c r="E213" i="18"/>
  <c r="K212" i="18"/>
  <c r="G212" i="18"/>
  <c r="E212" i="18"/>
  <c r="K211" i="18"/>
  <c r="G211" i="18"/>
  <c r="E211" i="18"/>
  <c r="K210" i="18"/>
  <c r="G210" i="18"/>
  <c r="E210" i="18"/>
  <c r="K209" i="18"/>
  <c r="G209" i="18"/>
  <c r="E209" i="18"/>
  <c r="K208" i="18"/>
  <c r="G208" i="18"/>
  <c r="E208" i="18"/>
  <c r="K207" i="18"/>
  <c r="G207" i="18"/>
  <c r="E207" i="18"/>
  <c r="K206" i="18"/>
  <c r="G206" i="18"/>
  <c r="E206" i="18"/>
  <c r="K205" i="18"/>
  <c r="G205" i="18"/>
  <c r="E205" i="18"/>
  <c r="K204" i="18"/>
  <c r="G204" i="18"/>
  <c r="E204" i="18"/>
  <c r="K203" i="18"/>
  <c r="G203" i="18"/>
  <c r="E203" i="18"/>
  <c r="K202" i="18"/>
  <c r="G202" i="18"/>
  <c r="E202" i="18"/>
  <c r="K201" i="18"/>
  <c r="G201" i="18"/>
  <c r="E201" i="18"/>
  <c r="K200" i="18"/>
  <c r="G200" i="18"/>
  <c r="E200" i="18"/>
  <c r="K199" i="18"/>
  <c r="G199" i="18"/>
  <c r="E199" i="18"/>
  <c r="K198" i="18"/>
  <c r="G198" i="18"/>
  <c r="E198" i="18"/>
  <c r="K197" i="18"/>
  <c r="G197" i="18"/>
  <c r="E197" i="18"/>
  <c r="K196" i="18"/>
  <c r="G196" i="18"/>
  <c r="E196" i="18"/>
  <c r="K195" i="18"/>
  <c r="G195" i="18"/>
  <c r="E195" i="18"/>
  <c r="K194" i="18"/>
  <c r="G194" i="18"/>
  <c r="E194" i="18"/>
  <c r="K193" i="18"/>
  <c r="G193" i="18"/>
  <c r="E193" i="18"/>
  <c r="K192" i="18"/>
  <c r="G192" i="18"/>
  <c r="E192" i="18"/>
  <c r="K191" i="18"/>
  <c r="G191" i="18"/>
  <c r="E191" i="18"/>
  <c r="K190" i="18"/>
  <c r="G190" i="18"/>
  <c r="E190" i="18"/>
  <c r="K189" i="18"/>
  <c r="G189" i="18"/>
  <c r="E189" i="18"/>
  <c r="K188" i="18"/>
  <c r="G188" i="18"/>
  <c r="E188" i="18"/>
  <c r="K187" i="18"/>
  <c r="G187" i="18"/>
  <c r="E187" i="18"/>
  <c r="K186" i="18"/>
  <c r="G186" i="18"/>
  <c r="E186" i="18"/>
  <c r="K185" i="18"/>
  <c r="G185" i="18"/>
  <c r="E185" i="18"/>
  <c r="K184" i="18"/>
  <c r="G184" i="18"/>
  <c r="E184" i="18"/>
  <c r="K183" i="18"/>
  <c r="G183" i="18"/>
  <c r="E183" i="18"/>
  <c r="K182" i="18"/>
  <c r="G182" i="18"/>
  <c r="E182" i="18"/>
  <c r="K181" i="18"/>
  <c r="G181" i="18"/>
  <c r="E181" i="18"/>
  <c r="K180" i="18"/>
  <c r="G180" i="18"/>
  <c r="E180" i="18"/>
  <c r="K179" i="18"/>
  <c r="G179" i="18"/>
  <c r="E179" i="18"/>
  <c r="K178" i="18"/>
  <c r="G178" i="18"/>
  <c r="E178" i="18"/>
  <c r="K177" i="18"/>
  <c r="G177" i="18"/>
  <c r="E177" i="18"/>
  <c r="K176" i="18"/>
  <c r="G176" i="18"/>
  <c r="E176" i="18"/>
  <c r="K175" i="18"/>
  <c r="G175" i="18"/>
  <c r="E175" i="18"/>
  <c r="K174" i="18"/>
  <c r="G174" i="18"/>
  <c r="E174" i="18"/>
  <c r="K173" i="18"/>
  <c r="G173" i="18"/>
  <c r="E173" i="18"/>
  <c r="K172" i="18"/>
  <c r="G172" i="18"/>
  <c r="E172" i="18"/>
  <c r="K171" i="18"/>
  <c r="G171" i="18"/>
  <c r="E171" i="18"/>
  <c r="K170" i="18"/>
  <c r="G170" i="18"/>
  <c r="E170" i="18"/>
  <c r="K169" i="18"/>
  <c r="G169" i="18"/>
  <c r="E169" i="18"/>
  <c r="K168" i="18"/>
  <c r="G168" i="18"/>
  <c r="E168" i="18"/>
  <c r="K167" i="18"/>
  <c r="G167" i="18"/>
  <c r="E167" i="18"/>
  <c r="K166" i="18"/>
  <c r="G166" i="18"/>
  <c r="E166" i="18"/>
  <c r="K165" i="18"/>
  <c r="G165" i="18"/>
  <c r="E165" i="18"/>
  <c r="K164" i="18"/>
  <c r="G164" i="18"/>
  <c r="E164" i="18"/>
  <c r="K163" i="18"/>
  <c r="G163" i="18"/>
  <c r="E163" i="18"/>
  <c r="K162" i="18"/>
  <c r="G162" i="18"/>
  <c r="E162" i="18"/>
  <c r="K161" i="18"/>
  <c r="G161" i="18"/>
  <c r="E161" i="18"/>
  <c r="K160" i="18"/>
  <c r="G160" i="18"/>
  <c r="E160" i="18"/>
  <c r="K159" i="18"/>
  <c r="G159" i="18"/>
  <c r="E159" i="18"/>
  <c r="K158" i="18"/>
  <c r="G158" i="18"/>
  <c r="E158" i="18"/>
  <c r="K157" i="18"/>
  <c r="G157" i="18"/>
  <c r="E157" i="18"/>
  <c r="K156" i="18"/>
  <c r="G156" i="18"/>
  <c r="E156" i="18"/>
  <c r="K155" i="18"/>
  <c r="G155" i="18"/>
  <c r="E155" i="18"/>
  <c r="K154" i="18"/>
  <c r="G154" i="18"/>
  <c r="E154" i="18"/>
  <c r="K153" i="18"/>
  <c r="G153" i="18"/>
  <c r="E153" i="18"/>
  <c r="K152" i="18"/>
  <c r="G152" i="18"/>
  <c r="E152" i="18"/>
  <c r="K151" i="18"/>
  <c r="G151" i="18"/>
  <c r="E151" i="18"/>
  <c r="K150" i="18"/>
  <c r="G150" i="18"/>
  <c r="E150" i="18"/>
  <c r="K149" i="18"/>
  <c r="G149" i="18"/>
  <c r="E149" i="18"/>
  <c r="K148" i="18"/>
  <c r="G148" i="18"/>
  <c r="E148" i="18"/>
  <c r="K147" i="18"/>
  <c r="G147" i="18"/>
  <c r="E147" i="18"/>
  <c r="K146" i="18"/>
  <c r="G146" i="18"/>
  <c r="E146" i="18"/>
  <c r="K145" i="18"/>
  <c r="G145" i="18"/>
  <c r="E145" i="18"/>
  <c r="K144" i="18"/>
  <c r="G144" i="18"/>
  <c r="E144" i="18"/>
  <c r="K143" i="18"/>
  <c r="G143" i="18"/>
  <c r="E143" i="18"/>
  <c r="K142" i="18"/>
  <c r="G142" i="18"/>
  <c r="E142" i="18"/>
  <c r="K141" i="18"/>
  <c r="G141" i="18"/>
  <c r="E141" i="18"/>
  <c r="K140" i="18"/>
  <c r="G140" i="18"/>
  <c r="E140" i="18"/>
  <c r="K139" i="18"/>
  <c r="G139" i="18"/>
  <c r="E139" i="18"/>
  <c r="K138" i="18"/>
  <c r="G138" i="18"/>
  <c r="E138" i="18"/>
  <c r="K137" i="18"/>
  <c r="G137" i="18"/>
  <c r="E137" i="18"/>
  <c r="K136" i="18"/>
  <c r="G136" i="18"/>
  <c r="E136" i="18"/>
  <c r="K135" i="18"/>
  <c r="G135" i="18"/>
  <c r="E135" i="18"/>
  <c r="K134" i="18"/>
  <c r="G134" i="18"/>
  <c r="E134" i="18"/>
  <c r="K133" i="18"/>
  <c r="G133" i="18"/>
  <c r="E133" i="18"/>
  <c r="K132" i="18"/>
  <c r="G132" i="18"/>
  <c r="E132" i="18"/>
  <c r="K131" i="18"/>
  <c r="G131" i="18"/>
  <c r="E131" i="18"/>
  <c r="K130" i="18"/>
  <c r="G130" i="18"/>
  <c r="E130" i="18"/>
  <c r="K129" i="18"/>
  <c r="G129" i="18"/>
  <c r="E129" i="18"/>
  <c r="K128" i="18"/>
  <c r="G128" i="18"/>
  <c r="E128" i="18"/>
  <c r="K127" i="18"/>
  <c r="G127" i="18"/>
  <c r="E127" i="18"/>
  <c r="K126" i="18"/>
  <c r="G126" i="18"/>
  <c r="E126" i="18"/>
  <c r="K125" i="18"/>
  <c r="G125" i="18"/>
  <c r="E125" i="18"/>
  <c r="K124" i="18"/>
  <c r="G124" i="18"/>
  <c r="E124" i="18"/>
  <c r="K123" i="18"/>
  <c r="G123" i="18"/>
  <c r="E123" i="18"/>
  <c r="K122" i="18"/>
  <c r="G122" i="18"/>
  <c r="E122" i="18"/>
  <c r="K121" i="18"/>
  <c r="G121" i="18"/>
  <c r="E121" i="18"/>
  <c r="K120" i="18"/>
  <c r="G120" i="18"/>
  <c r="E120" i="18"/>
  <c r="K119" i="18"/>
  <c r="G119" i="18"/>
  <c r="E119" i="18"/>
  <c r="K118" i="18"/>
  <c r="G118" i="18"/>
  <c r="E118" i="18"/>
  <c r="K117" i="18"/>
  <c r="G117" i="18"/>
  <c r="E117" i="18"/>
  <c r="K116" i="18"/>
  <c r="G116" i="18"/>
  <c r="E116" i="18"/>
  <c r="K115" i="18"/>
  <c r="G115" i="18"/>
  <c r="E115" i="18"/>
  <c r="K114" i="18"/>
  <c r="G114" i="18"/>
  <c r="E114" i="18"/>
  <c r="K113" i="18"/>
  <c r="G113" i="18"/>
  <c r="E113" i="18"/>
  <c r="K112" i="18"/>
  <c r="G112" i="18"/>
  <c r="E112" i="18"/>
  <c r="K111" i="18"/>
  <c r="G111" i="18"/>
  <c r="E111" i="18"/>
  <c r="K110" i="18"/>
  <c r="G110" i="18"/>
  <c r="E110" i="18"/>
  <c r="K109" i="18"/>
  <c r="G109" i="18"/>
  <c r="E109" i="18"/>
  <c r="K108" i="18"/>
  <c r="G108" i="18"/>
  <c r="E108" i="18"/>
  <c r="K107" i="18"/>
  <c r="G107" i="18"/>
  <c r="E107" i="18"/>
  <c r="K106" i="18"/>
  <c r="G106" i="18"/>
  <c r="E106" i="18"/>
  <c r="K105" i="18"/>
  <c r="G105" i="18"/>
  <c r="E105" i="18"/>
  <c r="K104" i="18"/>
  <c r="G104" i="18"/>
  <c r="E104" i="18"/>
  <c r="K103" i="18"/>
  <c r="G103" i="18"/>
  <c r="E103" i="18"/>
  <c r="K102" i="18"/>
  <c r="G102" i="18"/>
  <c r="E102" i="18"/>
  <c r="K101" i="18"/>
  <c r="G101" i="18"/>
  <c r="E101" i="18"/>
  <c r="K100" i="18"/>
  <c r="G100" i="18"/>
  <c r="E100" i="18"/>
  <c r="K99" i="18"/>
  <c r="G99" i="18"/>
  <c r="E99" i="18"/>
  <c r="K98" i="18"/>
  <c r="G98" i="18"/>
  <c r="E98" i="18"/>
  <c r="K97" i="18"/>
  <c r="G97" i="18"/>
  <c r="E97" i="18"/>
  <c r="K96" i="18"/>
  <c r="G96" i="18"/>
  <c r="E96" i="18"/>
  <c r="K95" i="18"/>
  <c r="G95" i="18"/>
  <c r="E95" i="18"/>
  <c r="K94" i="18"/>
  <c r="G94" i="18"/>
  <c r="E94" i="18"/>
  <c r="K93" i="18"/>
  <c r="G93" i="18"/>
  <c r="E93" i="18"/>
  <c r="K92" i="18"/>
  <c r="G92" i="18"/>
  <c r="E92" i="18"/>
  <c r="K91" i="18"/>
  <c r="G91" i="18"/>
  <c r="E91" i="18"/>
  <c r="K90" i="18"/>
  <c r="G90" i="18"/>
  <c r="E90" i="18"/>
  <c r="K89" i="18"/>
  <c r="G89" i="18"/>
  <c r="E89" i="18"/>
  <c r="K88" i="18"/>
  <c r="G88" i="18"/>
  <c r="E88" i="18"/>
  <c r="K87" i="18"/>
  <c r="G87" i="18"/>
  <c r="E87" i="18"/>
  <c r="K86" i="18"/>
  <c r="G86" i="18"/>
  <c r="E86" i="18"/>
  <c r="K85" i="18"/>
  <c r="G85" i="18"/>
  <c r="E85" i="18"/>
  <c r="K84" i="18"/>
  <c r="G84" i="18"/>
  <c r="E84" i="18"/>
  <c r="K83" i="18"/>
  <c r="G83" i="18"/>
  <c r="E83" i="18"/>
  <c r="K82" i="18"/>
  <c r="G82" i="18"/>
  <c r="E82" i="18"/>
  <c r="K81" i="18"/>
  <c r="G81" i="18"/>
  <c r="E81" i="18"/>
  <c r="K80" i="18"/>
  <c r="G80" i="18"/>
  <c r="E80" i="18"/>
  <c r="K79" i="18"/>
  <c r="G79" i="18"/>
  <c r="E79" i="18"/>
  <c r="K78" i="18"/>
  <c r="G78" i="18"/>
  <c r="E78" i="18"/>
  <c r="K77" i="18"/>
  <c r="G77" i="18"/>
  <c r="E77" i="18"/>
  <c r="K76" i="18"/>
  <c r="G76" i="18"/>
  <c r="E76" i="18"/>
  <c r="K75" i="18"/>
  <c r="G75" i="18"/>
  <c r="E75" i="18"/>
  <c r="K74" i="18"/>
  <c r="G74" i="18"/>
  <c r="E74" i="18"/>
  <c r="K73" i="18"/>
  <c r="G73" i="18"/>
  <c r="E73" i="18"/>
  <c r="K72" i="18"/>
  <c r="G72" i="18"/>
  <c r="E72" i="18"/>
  <c r="K71" i="18"/>
  <c r="G71" i="18"/>
  <c r="E71" i="18"/>
  <c r="K70" i="18"/>
  <c r="G70" i="18"/>
  <c r="E70" i="18"/>
  <c r="K69" i="18"/>
  <c r="G69" i="18"/>
  <c r="E69" i="18"/>
  <c r="K68" i="18"/>
  <c r="G68" i="18"/>
  <c r="E68" i="18"/>
  <c r="K67" i="18"/>
  <c r="G67" i="18"/>
  <c r="E67" i="18"/>
  <c r="K66" i="18"/>
  <c r="G66" i="18"/>
  <c r="E66" i="18"/>
  <c r="K65" i="18"/>
  <c r="G65" i="18"/>
  <c r="E65" i="18"/>
  <c r="K64" i="18"/>
  <c r="G64" i="18"/>
  <c r="E64" i="18"/>
  <c r="K63" i="18"/>
  <c r="G63" i="18"/>
  <c r="E63" i="18"/>
  <c r="K62" i="18"/>
  <c r="G62" i="18"/>
  <c r="E62" i="18"/>
  <c r="K61" i="18"/>
  <c r="G61" i="18"/>
  <c r="E61" i="18"/>
  <c r="K60" i="18"/>
  <c r="G60" i="18"/>
  <c r="E60" i="18"/>
  <c r="K59" i="18"/>
  <c r="G59" i="18"/>
  <c r="E59" i="18"/>
  <c r="K58" i="18"/>
  <c r="G58" i="18"/>
  <c r="E58" i="18"/>
  <c r="K57" i="18"/>
  <c r="G57" i="18"/>
  <c r="E57" i="18"/>
  <c r="K56" i="18"/>
  <c r="G56" i="18"/>
  <c r="E56" i="18"/>
  <c r="K55" i="18"/>
  <c r="G55" i="18"/>
  <c r="E55" i="18"/>
  <c r="K54" i="18"/>
  <c r="G54" i="18"/>
  <c r="E54" i="18"/>
  <c r="K53" i="18"/>
  <c r="G53" i="18"/>
  <c r="E53" i="18"/>
  <c r="K52" i="18"/>
  <c r="G52" i="18"/>
  <c r="E52" i="18"/>
  <c r="K51" i="18"/>
  <c r="G51" i="18"/>
  <c r="E51" i="18"/>
  <c r="K50" i="18"/>
  <c r="G50" i="18"/>
  <c r="E50" i="18"/>
  <c r="K49" i="18"/>
  <c r="G49" i="18"/>
  <c r="E49" i="18"/>
  <c r="K48" i="18"/>
  <c r="G48" i="18"/>
  <c r="E48" i="18"/>
  <c r="K47" i="18"/>
  <c r="G47" i="18"/>
  <c r="E47" i="18"/>
  <c r="K46" i="18"/>
  <c r="G46" i="18"/>
  <c r="E46" i="18"/>
  <c r="K45" i="18"/>
  <c r="G45" i="18"/>
  <c r="E45" i="18"/>
  <c r="K44" i="18"/>
  <c r="G44" i="18"/>
  <c r="E44" i="18"/>
  <c r="K43" i="18"/>
  <c r="G43" i="18"/>
  <c r="E43" i="18"/>
  <c r="K42" i="18"/>
  <c r="G42" i="18"/>
  <c r="E42" i="18"/>
  <c r="K41" i="18"/>
  <c r="G41" i="18"/>
  <c r="E41" i="18"/>
  <c r="K40" i="18"/>
  <c r="G40" i="18"/>
  <c r="E40" i="18"/>
  <c r="K39" i="18"/>
  <c r="G39" i="18"/>
  <c r="E39" i="18"/>
  <c r="K38" i="18"/>
  <c r="G38" i="18"/>
  <c r="E38" i="18"/>
  <c r="K37" i="18"/>
  <c r="G37" i="18"/>
  <c r="E37" i="18"/>
  <c r="K36" i="18"/>
  <c r="G36" i="18"/>
  <c r="E36" i="18"/>
  <c r="K35" i="18"/>
  <c r="G35" i="18"/>
  <c r="E35" i="18"/>
  <c r="K34" i="18"/>
  <c r="G34" i="18"/>
  <c r="E34" i="18"/>
  <c r="K33" i="18"/>
  <c r="G33" i="18"/>
  <c r="E33" i="18"/>
  <c r="K32" i="18"/>
  <c r="G32" i="18"/>
  <c r="E32" i="18"/>
  <c r="K31" i="18"/>
  <c r="G31" i="18"/>
  <c r="E31" i="18"/>
  <c r="K30" i="18"/>
  <c r="G30" i="18"/>
  <c r="E30" i="18"/>
  <c r="K29" i="18"/>
  <c r="G29" i="18"/>
  <c r="E29" i="18"/>
  <c r="K28" i="18"/>
  <c r="G28" i="18"/>
  <c r="E28" i="18"/>
  <c r="K27" i="18"/>
  <c r="G27" i="18"/>
  <c r="E27" i="18"/>
  <c r="K26" i="18"/>
  <c r="G26" i="18"/>
  <c r="E26" i="18"/>
  <c r="K25" i="18"/>
  <c r="G25" i="18"/>
  <c r="E25" i="18"/>
  <c r="K24" i="18"/>
  <c r="G24" i="18"/>
  <c r="E24" i="18"/>
  <c r="K23" i="18"/>
  <c r="G23" i="18"/>
  <c r="E23" i="18"/>
  <c r="K22" i="18"/>
  <c r="G22" i="18"/>
  <c r="E22" i="18"/>
  <c r="K21" i="18"/>
  <c r="G21" i="18"/>
  <c r="E21" i="18"/>
  <c r="K20" i="18"/>
  <c r="G20" i="18"/>
  <c r="E20" i="18"/>
  <c r="K19" i="18"/>
  <c r="G19" i="18"/>
  <c r="E19" i="18"/>
  <c r="K18" i="18"/>
  <c r="G18" i="18"/>
  <c r="E18" i="18"/>
  <c r="K17" i="18"/>
  <c r="G17" i="18"/>
  <c r="E17" i="18"/>
  <c r="K16" i="18"/>
  <c r="G16" i="18"/>
  <c r="E16" i="18"/>
  <c r="K15" i="18"/>
  <c r="G15" i="18"/>
  <c r="E15" i="18"/>
  <c r="K14" i="18"/>
  <c r="G14" i="18"/>
  <c r="E14" i="18"/>
  <c r="K13" i="18"/>
  <c r="G13" i="18"/>
  <c r="E13" i="18"/>
  <c r="K12" i="18"/>
  <c r="G12" i="18"/>
  <c r="E12" i="18"/>
  <c r="K11" i="18"/>
  <c r="G11" i="18"/>
  <c r="E11" i="18"/>
  <c r="K10" i="18"/>
  <c r="G10" i="18"/>
  <c r="E10" i="18"/>
  <c r="K9" i="18"/>
  <c r="G9" i="18"/>
  <c r="E9" i="18"/>
  <c r="K8" i="18"/>
  <c r="G8" i="18"/>
  <c r="E8" i="18"/>
  <c r="K7" i="18"/>
  <c r="G7" i="18"/>
  <c r="E7" i="18"/>
  <c r="K6" i="18"/>
  <c r="G6" i="18"/>
  <c r="E6" i="18"/>
  <c r="K5" i="18"/>
  <c r="G5" i="18"/>
  <c r="E5" i="18"/>
  <c r="K4" i="18"/>
  <c r="G4" i="18"/>
  <c r="E4" i="18"/>
  <c r="K3" i="18"/>
  <c r="G3" i="18"/>
  <c r="E3" i="18"/>
  <c r="K2" i="18"/>
  <c r="G2" i="18"/>
  <c r="E2" i="18"/>
  <c r="K687" i="17"/>
  <c r="G687" i="17"/>
  <c r="E687" i="17"/>
  <c r="K686" i="17"/>
  <c r="G686" i="17"/>
  <c r="E686" i="17"/>
  <c r="K685" i="17"/>
  <c r="G685" i="17"/>
  <c r="E685" i="17"/>
  <c r="K684" i="17"/>
  <c r="G684" i="17"/>
  <c r="E684" i="17"/>
  <c r="K683" i="17"/>
  <c r="G683" i="17"/>
  <c r="E683" i="17"/>
  <c r="K682" i="17"/>
  <c r="G682" i="17"/>
  <c r="E682" i="17"/>
  <c r="K681" i="17"/>
  <c r="G681" i="17"/>
  <c r="E681" i="17"/>
  <c r="K680" i="17"/>
  <c r="G680" i="17"/>
  <c r="E680" i="17"/>
  <c r="K679" i="17"/>
  <c r="G679" i="17"/>
  <c r="E679" i="17"/>
  <c r="K678" i="17"/>
  <c r="G678" i="17"/>
  <c r="E678" i="17"/>
  <c r="K677" i="17"/>
  <c r="G677" i="17"/>
  <c r="E677" i="17"/>
  <c r="K676" i="17"/>
  <c r="G676" i="17"/>
  <c r="E676" i="17"/>
  <c r="K675" i="17"/>
  <c r="G675" i="17"/>
  <c r="E675" i="17"/>
  <c r="K674" i="17"/>
  <c r="G674" i="17"/>
  <c r="E674" i="17"/>
  <c r="K673" i="17"/>
  <c r="G673" i="17"/>
  <c r="E673" i="17"/>
  <c r="K672" i="17"/>
  <c r="G672" i="17"/>
  <c r="E672" i="17"/>
  <c r="K671" i="17"/>
  <c r="G671" i="17"/>
  <c r="E671" i="17"/>
  <c r="K670" i="17"/>
  <c r="G670" i="17"/>
  <c r="E670" i="17"/>
  <c r="K669" i="17"/>
  <c r="G669" i="17"/>
  <c r="E669" i="17"/>
  <c r="K668" i="17"/>
  <c r="G668" i="17"/>
  <c r="E668" i="17"/>
  <c r="K667" i="17"/>
  <c r="G667" i="17"/>
  <c r="E667" i="17"/>
  <c r="K666" i="17"/>
  <c r="G666" i="17"/>
  <c r="E666" i="17"/>
  <c r="K665" i="17"/>
  <c r="G665" i="17"/>
  <c r="E665" i="17"/>
  <c r="K664" i="17"/>
  <c r="G664" i="17"/>
  <c r="E664" i="17"/>
  <c r="K663" i="17"/>
  <c r="G663" i="17"/>
  <c r="E663" i="17"/>
  <c r="K662" i="17"/>
  <c r="G662" i="17"/>
  <c r="E662" i="17"/>
  <c r="K661" i="17"/>
  <c r="G661" i="17"/>
  <c r="E661" i="17"/>
  <c r="K660" i="17"/>
  <c r="G660" i="17"/>
  <c r="E660" i="17"/>
  <c r="K659" i="17"/>
  <c r="G659" i="17"/>
  <c r="E659" i="17"/>
  <c r="K658" i="17"/>
  <c r="G658" i="17"/>
  <c r="E658" i="17"/>
  <c r="K657" i="17"/>
  <c r="G657" i="17"/>
  <c r="E657" i="17"/>
  <c r="K656" i="17"/>
  <c r="G656" i="17"/>
  <c r="E656" i="17"/>
  <c r="K655" i="17"/>
  <c r="G655" i="17"/>
  <c r="E655" i="17"/>
  <c r="K654" i="17"/>
  <c r="G654" i="17"/>
  <c r="E654" i="17"/>
  <c r="K653" i="17"/>
  <c r="G653" i="17"/>
  <c r="E653" i="17"/>
  <c r="K652" i="17"/>
  <c r="G652" i="17"/>
  <c r="E652" i="17"/>
  <c r="K651" i="17"/>
  <c r="G651" i="17"/>
  <c r="E651" i="17"/>
  <c r="K650" i="17"/>
  <c r="G650" i="17"/>
  <c r="E650" i="17"/>
  <c r="K649" i="17"/>
  <c r="G649" i="17"/>
  <c r="E649" i="17"/>
  <c r="K648" i="17"/>
  <c r="G648" i="17"/>
  <c r="E648" i="17"/>
  <c r="K647" i="17"/>
  <c r="G647" i="17"/>
  <c r="E647" i="17"/>
  <c r="K646" i="17"/>
  <c r="G646" i="17"/>
  <c r="E646" i="17"/>
  <c r="K645" i="17"/>
  <c r="G645" i="17"/>
  <c r="E645" i="17"/>
  <c r="K644" i="17"/>
  <c r="G644" i="17"/>
  <c r="E644" i="17"/>
  <c r="K643" i="17"/>
  <c r="G643" i="17"/>
  <c r="E643" i="17"/>
  <c r="K642" i="17"/>
  <c r="G642" i="17"/>
  <c r="E642" i="17"/>
  <c r="K641" i="17"/>
  <c r="G641" i="17"/>
  <c r="E641" i="17"/>
  <c r="K640" i="17"/>
  <c r="G640" i="17"/>
  <c r="E640" i="17"/>
  <c r="K639" i="17"/>
  <c r="G639" i="17"/>
  <c r="E639" i="17"/>
  <c r="K638" i="17"/>
  <c r="G638" i="17"/>
  <c r="E638" i="17"/>
  <c r="K637" i="17"/>
  <c r="G637" i="17"/>
  <c r="E637" i="17"/>
  <c r="K636" i="17"/>
  <c r="G636" i="17"/>
  <c r="E636" i="17"/>
  <c r="K635" i="17"/>
  <c r="G635" i="17"/>
  <c r="E635" i="17"/>
  <c r="K634" i="17"/>
  <c r="G634" i="17"/>
  <c r="E634" i="17"/>
  <c r="K633" i="17"/>
  <c r="G633" i="17"/>
  <c r="E633" i="17"/>
  <c r="K632" i="17"/>
  <c r="G632" i="17"/>
  <c r="E632" i="17"/>
  <c r="K631" i="17"/>
  <c r="G631" i="17"/>
  <c r="E631" i="17"/>
  <c r="K630" i="17"/>
  <c r="G630" i="17"/>
  <c r="E630" i="17"/>
  <c r="K629" i="17"/>
  <c r="G629" i="17"/>
  <c r="E629" i="17"/>
  <c r="K628" i="17"/>
  <c r="G628" i="17"/>
  <c r="E628" i="17"/>
  <c r="K627" i="17"/>
  <c r="G627" i="17"/>
  <c r="E627" i="17"/>
  <c r="K626" i="17"/>
  <c r="G626" i="17"/>
  <c r="E626" i="17"/>
  <c r="K625" i="17"/>
  <c r="G625" i="17"/>
  <c r="E625" i="17"/>
  <c r="K624" i="17"/>
  <c r="G624" i="17"/>
  <c r="E624" i="17"/>
  <c r="K623" i="17"/>
  <c r="G623" i="17"/>
  <c r="E623" i="17"/>
  <c r="K622" i="17"/>
  <c r="G622" i="17"/>
  <c r="E622" i="17"/>
  <c r="K621" i="17"/>
  <c r="G621" i="17"/>
  <c r="E621" i="17"/>
  <c r="K620" i="17"/>
  <c r="G620" i="17"/>
  <c r="E620" i="17"/>
  <c r="K619" i="17"/>
  <c r="G619" i="17"/>
  <c r="E619" i="17"/>
  <c r="K618" i="17"/>
  <c r="G618" i="17"/>
  <c r="E618" i="17"/>
  <c r="K617" i="17"/>
  <c r="G617" i="17"/>
  <c r="E617" i="17"/>
  <c r="K616" i="17"/>
  <c r="G616" i="17"/>
  <c r="E616" i="17"/>
  <c r="K615" i="17"/>
  <c r="G615" i="17"/>
  <c r="E615" i="17"/>
  <c r="K614" i="17"/>
  <c r="G614" i="17"/>
  <c r="E614" i="17"/>
  <c r="K613" i="17"/>
  <c r="G613" i="17"/>
  <c r="E613" i="17"/>
  <c r="K612" i="17"/>
  <c r="G612" i="17"/>
  <c r="E612" i="17"/>
  <c r="K611" i="17"/>
  <c r="G611" i="17"/>
  <c r="E611" i="17"/>
  <c r="K610" i="17"/>
  <c r="G610" i="17"/>
  <c r="E610" i="17"/>
  <c r="K609" i="17"/>
  <c r="G609" i="17"/>
  <c r="E609" i="17"/>
  <c r="K608" i="17"/>
  <c r="G608" i="17"/>
  <c r="E608" i="17"/>
  <c r="K607" i="17"/>
  <c r="G607" i="17"/>
  <c r="E607" i="17"/>
  <c r="K606" i="17"/>
  <c r="G606" i="17"/>
  <c r="E606" i="17"/>
  <c r="K605" i="17"/>
  <c r="G605" i="17"/>
  <c r="E605" i="17"/>
  <c r="K604" i="17"/>
  <c r="G604" i="17"/>
  <c r="E604" i="17"/>
  <c r="K603" i="17"/>
  <c r="G603" i="17"/>
  <c r="E603" i="17"/>
  <c r="K602" i="17"/>
  <c r="G602" i="17"/>
  <c r="E602" i="17"/>
  <c r="K601" i="17"/>
  <c r="G601" i="17"/>
  <c r="E601" i="17"/>
  <c r="K600" i="17"/>
  <c r="G600" i="17"/>
  <c r="E600" i="17"/>
  <c r="K599" i="17"/>
  <c r="G599" i="17"/>
  <c r="E599" i="17"/>
  <c r="K598" i="17"/>
  <c r="G598" i="17"/>
  <c r="E598" i="17"/>
  <c r="K597" i="17"/>
  <c r="G597" i="17"/>
  <c r="E597" i="17"/>
  <c r="K596" i="17"/>
  <c r="G596" i="17"/>
  <c r="E596" i="17"/>
  <c r="K595" i="17"/>
  <c r="G595" i="17"/>
  <c r="E595" i="17"/>
  <c r="K594" i="17"/>
  <c r="G594" i="17"/>
  <c r="E594" i="17"/>
  <c r="K593" i="17"/>
  <c r="G593" i="17"/>
  <c r="E593" i="17"/>
  <c r="K592" i="17"/>
  <c r="G592" i="17"/>
  <c r="E592" i="17"/>
  <c r="K591" i="17"/>
  <c r="G591" i="17"/>
  <c r="E591" i="17"/>
  <c r="K590" i="17"/>
  <c r="G590" i="17"/>
  <c r="E590" i="17"/>
  <c r="K589" i="17"/>
  <c r="G589" i="17"/>
  <c r="E589" i="17"/>
  <c r="K588" i="17"/>
  <c r="G588" i="17"/>
  <c r="E588" i="17"/>
  <c r="K587" i="17"/>
  <c r="G587" i="17"/>
  <c r="E587" i="17"/>
  <c r="K586" i="17"/>
  <c r="G586" i="17"/>
  <c r="E586" i="17"/>
  <c r="K585" i="17"/>
  <c r="G585" i="17"/>
  <c r="E585" i="17"/>
  <c r="K584" i="17"/>
  <c r="G584" i="17"/>
  <c r="E584" i="17"/>
  <c r="K583" i="17"/>
  <c r="G583" i="17"/>
  <c r="E583" i="17"/>
  <c r="K582" i="17"/>
  <c r="G582" i="17"/>
  <c r="E582" i="17"/>
  <c r="K581" i="17"/>
  <c r="G581" i="17"/>
  <c r="E581" i="17"/>
  <c r="K580" i="17"/>
  <c r="G580" i="17"/>
  <c r="E580" i="17"/>
  <c r="K579" i="17"/>
  <c r="G579" i="17"/>
  <c r="E579" i="17"/>
  <c r="K578" i="17"/>
  <c r="G578" i="17"/>
  <c r="E578" i="17"/>
  <c r="K577" i="17"/>
  <c r="G577" i="17"/>
  <c r="E577" i="17"/>
  <c r="K576" i="17"/>
  <c r="G576" i="17"/>
  <c r="E576" i="17"/>
  <c r="K575" i="17"/>
  <c r="G575" i="17"/>
  <c r="E575" i="17"/>
  <c r="K574" i="17"/>
  <c r="G574" i="17"/>
  <c r="E574" i="17"/>
  <c r="K573" i="17"/>
  <c r="G573" i="17"/>
  <c r="E573" i="17"/>
  <c r="K572" i="17"/>
  <c r="G572" i="17"/>
  <c r="E572" i="17"/>
  <c r="K571" i="17"/>
  <c r="G571" i="17"/>
  <c r="E571" i="17"/>
  <c r="K570" i="17"/>
  <c r="G570" i="17"/>
  <c r="E570" i="17"/>
  <c r="K569" i="17"/>
  <c r="G569" i="17"/>
  <c r="E569" i="17"/>
  <c r="K568" i="17"/>
  <c r="G568" i="17"/>
  <c r="E568" i="17"/>
  <c r="K567" i="17"/>
  <c r="G567" i="17"/>
  <c r="E567" i="17"/>
  <c r="K566" i="17"/>
  <c r="G566" i="17"/>
  <c r="E566" i="17"/>
  <c r="K565" i="17"/>
  <c r="G565" i="17"/>
  <c r="E565" i="17"/>
  <c r="K564" i="17"/>
  <c r="G564" i="17"/>
  <c r="E564" i="17"/>
  <c r="K563" i="17"/>
  <c r="G563" i="17"/>
  <c r="E563" i="17"/>
  <c r="K562" i="17"/>
  <c r="G562" i="17"/>
  <c r="E562" i="17"/>
  <c r="K561" i="17"/>
  <c r="G561" i="17"/>
  <c r="E561" i="17"/>
  <c r="K560" i="17"/>
  <c r="G560" i="17"/>
  <c r="E560" i="17"/>
  <c r="K559" i="17"/>
  <c r="G559" i="17"/>
  <c r="E559" i="17"/>
  <c r="K558" i="17"/>
  <c r="G558" i="17"/>
  <c r="E558" i="17"/>
  <c r="K557" i="17"/>
  <c r="G557" i="17"/>
  <c r="E557" i="17"/>
  <c r="K556" i="17"/>
  <c r="G556" i="17"/>
  <c r="E556" i="17"/>
  <c r="K555" i="17"/>
  <c r="G555" i="17"/>
  <c r="E555" i="17"/>
  <c r="K554" i="17"/>
  <c r="G554" i="17"/>
  <c r="E554" i="17"/>
  <c r="K553" i="17"/>
  <c r="G553" i="17"/>
  <c r="E553" i="17"/>
  <c r="K552" i="17"/>
  <c r="G552" i="17"/>
  <c r="E552" i="17"/>
  <c r="K551" i="17"/>
  <c r="G551" i="17"/>
  <c r="E551" i="17"/>
  <c r="K550" i="17"/>
  <c r="G550" i="17"/>
  <c r="E550" i="17"/>
  <c r="K549" i="17"/>
  <c r="G549" i="17"/>
  <c r="E549" i="17"/>
  <c r="K548" i="17"/>
  <c r="G548" i="17"/>
  <c r="E548" i="17"/>
  <c r="K547" i="17"/>
  <c r="G547" i="17"/>
  <c r="E547" i="17"/>
  <c r="K546" i="17"/>
  <c r="G546" i="17"/>
  <c r="E546" i="17"/>
  <c r="K545" i="17"/>
  <c r="G545" i="17"/>
  <c r="E545" i="17"/>
  <c r="K544" i="17"/>
  <c r="G544" i="17"/>
  <c r="E544" i="17"/>
  <c r="K543" i="17"/>
  <c r="G543" i="17"/>
  <c r="E543" i="17"/>
  <c r="K542" i="17"/>
  <c r="G542" i="17"/>
  <c r="E542" i="17"/>
  <c r="K541" i="17"/>
  <c r="G541" i="17"/>
  <c r="E541" i="17"/>
  <c r="K540" i="17"/>
  <c r="G540" i="17"/>
  <c r="E540" i="17"/>
  <c r="K539" i="17"/>
  <c r="G539" i="17"/>
  <c r="E539" i="17"/>
  <c r="K538" i="17"/>
  <c r="G538" i="17"/>
  <c r="E538" i="17"/>
  <c r="K537" i="17"/>
  <c r="G537" i="17"/>
  <c r="E537" i="17"/>
  <c r="K536" i="17"/>
  <c r="G536" i="17"/>
  <c r="E536" i="17"/>
  <c r="K535" i="17"/>
  <c r="G535" i="17"/>
  <c r="E535" i="17"/>
  <c r="K534" i="17"/>
  <c r="G534" i="17"/>
  <c r="E534" i="17"/>
  <c r="K533" i="17"/>
  <c r="G533" i="17"/>
  <c r="E533" i="17"/>
  <c r="K532" i="17"/>
  <c r="G532" i="17"/>
  <c r="E532" i="17"/>
  <c r="K531" i="17"/>
  <c r="G531" i="17"/>
  <c r="E531" i="17"/>
  <c r="K530" i="17"/>
  <c r="G530" i="17"/>
  <c r="E530" i="17"/>
  <c r="K529" i="17"/>
  <c r="G529" i="17"/>
  <c r="E529" i="17"/>
  <c r="K528" i="17"/>
  <c r="G528" i="17"/>
  <c r="E528" i="17"/>
  <c r="K527" i="17"/>
  <c r="G527" i="17"/>
  <c r="E527" i="17"/>
  <c r="K526" i="17"/>
  <c r="G526" i="17"/>
  <c r="E526" i="17"/>
  <c r="K525" i="17"/>
  <c r="G525" i="17"/>
  <c r="E525" i="17"/>
  <c r="K524" i="17"/>
  <c r="G524" i="17"/>
  <c r="E524" i="17"/>
  <c r="K523" i="17"/>
  <c r="G523" i="17"/>
  <c r="E523" i="17"/>
  <c r="K522" i="17"/>
  <c r="G522" i="17"/>
  <c r="E522" i="17"/>
  <c r="K521" i="17"/>
  <c r="G521" i="17"/>
  <c r="E521" i="17"/>
  <c r="K520" i="17"/>
  <c r="G520" i="17"/>
  <c r="E520" i="17"/>
  <c r="K519" i="17"/>
  <c r="G519" i="17"/>
  <c r="E519" i="17"/>
  <c r="K518" i="17"/>
  <c r="G518" i="17"/>
  <c r="E518" i="17"/>
  <c r="K517" i="17"/>
  <c r="G517" i="17"/>
  <c r="E517" i="17"/>
  <c r="K516" i="17"/>
  <c r="G516" i="17"/>
  <c r="E516" i="17"/>
  <c r="K515" i="17"/>
  <c r="G515" i="17"/>
  <c r="E515" i="17"/>
  <c r="K514" i="17"/>
  <c r="G514" i="17"/>
  <c r="E514" i="17"/>
  <c r="K513" i="17"/>
  <c r="G513" i="17"/>
  <c r="E513" i="17"/>
  <c r="K512" i="17"/>
  <c r="G512" i="17"/>
  <c r="E512" i="17"/>
  <c r="K511" i="17"/>
  <c r="G511" i="17"/>
  <c r="E511" i="17"/>
  <c r="K510" i="17"/>
  <c r="G510" i="17"/>
  <c r="E510" i="17"/>
  <c r="K509" i="17"/>
  <c r="G509" i="17"/>
  <c r="E509" i="17"/>
  <c r="K508" i="17"/>
  <c r="G508" i="17"/>
  <c r="E508" i="17"/>
  <c r="K507" i="17"/>
  <c r="G507" i="17"/>
  <c r="E507" i="17"/>
  <c r="K506" i="17"/>
  <c r="G506" i="17"/>
  <c r="E506" i="17"/>
  <c r="K505" i="17"/>
  <c r="G505" i="17"/>
  <c r="E505" i="17"/>
  <c r="K504" i="17"/>
  <c r="G504" i="17"/>
  <c r="E504" i="17"/>
  <c r="K503" i="17"/>
  <c r="G503" i="17"/>
  <c r="E503" i="17"/>
  <c r="K502" i="17"/>
  <c r="G502" i="17"/>
  <c r="E502" i="17"/>
  <c r="K501" i="17"/>
  <c r="G501" i="17"/>
  <c r="E501" i="17"/>
  <c r="K500" i="17"/>
  <c r="G500" i="17"/>
  <c r="E500" i="17"/>
  <c r="K499" i="17"/>
  <c r="G499" i="17"/>
  <c r="E499" i="17"/>
  <c r="K498" i="17"/>
  <c r="G498" i="17"/>
  <c r="E498" i="17"/>
  <c r="K497" i="17"/>
  <c r="G497" i="17"/>
  <c r="E497" i="17"/>
  <c r="K496" i="17"/>
  <c r="G496" i="17"/>
  <c r="E496" i="17"/>
  <c r="K495" i="17"/>
  <c r="G495" i="17"/>
  <c r="E495" i="17"/>
  <c r="K494" i="17"/>
  <c r="G494" i="17"/>
  <c r="E494" i="17"/>
  <c r="K493" i="17"/>
  <c r="G493" i="17"/>
  <c r="E493" i="17"/>
  <c r="K492" i="17"/>
  <c r="G492" i="17"/>
  <c r="E492" i="17"/>
  <c r="K491" i="17"/>
  <c r="G491" i="17"/>
  <c r="E491" i="17"/>
  <c r="K490" i="17"/>
  <c r="G490" i="17"/>
  <c r="E490" i="17"/>
  <c r="K489" i="17"/>
  <c r="G489" i="17"/>
  <c r="E489" i="17"/>
  <c r="K488" i="17"/>
  <c r="G488" i="17"/>
  <c r="E488" i="17"/>
  <c r="K487" i="17"/>
  <c r="G487" i="17"/>
  <c r="E487" i="17"/>
  <c r="K486" i="17"/>
  <c r="G486" i="17"/>
  <c r="E486" i="17"/>
  <c r="K485" i="17"/>
  <c r="G485" i="17"/>
  <c r="E485" i="17"/>
  <c r="K484" i="17"/>
  <c r="G484" i="17"/>
  <c r="E484" i="17"/>
  <c r="K483" i="17"/>
  <c r="G483" i="17"/>
  <c r="E483" i="17"/>
  <c r="K482" i="17"/>
  <c r="G482" i="17"/>
  <c r="E482" i="17"/>
  <c r="K481" i="17"/>
  <c r="G481" i="17"/>
  <c r="E481" i="17"/>
  <c r="K480" i="17"/>
  <c r="G480" i="17"/>
  <c r="E480" i="17"/>
  <c r="K479" i="17"/>
  <c r="G479" i="17"/>
  <c r="E479" i="17"/>
  <c r="K478" i="17"/>
  <c r="G478" i="17"/>
  <c r="E478" i="17"/>
  <c r="K477" i="17"/>
  <c r="G477" i="17"/>
  <c r="E477" i="17"/>
  <c r="K476" i="17"/>
  <c r="G476" i="17"/>
  <c r="E476" i="17"/>
  <c r="K475" i="17"/>
  <c r="G475" i="17"/>
  <c r="E475" i="17"/>
  <c r="K474" i="17"/>
  <c r="G474" i="17"/>
  <c r="E474" i="17"/>
  <c r="K473" i="17"/>
  <c r="G473" i="17"/>
  <c r="E473" i="17"/>
  <c r="K472" i="17"/>
  <c r="G472" i="17"/>
  <c r="E472" i="17"/>
  <c r="K471" i="17"/>
  <c r="G471" i="17"/>
  <c r="E471" i="17"/>
  <c r="K470" i="17"/>
  <c r="G470" i="17"/>
  <c r="E470" i="17"/>
  <c r="K469" i="17"/>
  <c r="G469" i="17"/>
  <c r="E469" i="17"/>
  <c r="K468" i="17"/>
  <c r="G468" i="17"/>
  <c r="E468" i="17"/>
  <c r="K467" i="17"/>
  <c r="G467" i="17"/>
  <c r="E467" i="17"/>
  <c r="K466" i="17"/>
  <c r="G466" i="17"/>
  <c r="E466" i="17"/>
  <c r="K465" i="17"/>
  <c r="G465" i="17"/>
  <c r="E465" i="17"/>
  <c r="K464" i="17"/>
  <c r="G464" i="17"/>
  <c r="E464" i="17"/>
  <c r="K463" i="17"/>
  <c r="G463" i="17"/>
  <c r="E463" i="17"/>
  <c r="K462" i="17"/>
  <c r="G462" i="17"/>
  <c r="E462" i="17"/>
  <c r="K461" i="17"/>
  <c r="G461" i="17"/>
  <c r="E461" i="17"/>
  <c r="K460" i="17"/>
  <c r="G460" i="17"/>
  <c r="E460" i="17"/>
  <c r="K459" i="17"/>
  <c r="G459" i="17"/>
  <c r="E459" i="17"/>
  <c r="K458" i="17"/>
  <c r="G458" i="17"/>
  <c r="E458" i="17"/>
  <c r="K457" i="17"/>
  <c r="G457" i="17"/>
  <c r="E457" i="17"/>
  <c r="K456" i="17"/>
  <c r="G456" i="17"/>
  <c r="E456" i="17"/>
  <c r="K455" i="17"/>
  <c r="G455" i="17"/>
  <c r="E455" i="17"/>
  <c r="K454" i="17"/>
  <c r="G454" i="17"/>
  <c r="E454" i="17"/>
  <c r="K453" i="17"/>
  <c r="G453" i="17"/>
  <c r="E453" i="17"/>
  <c r="K452" i="17"/>
  <c r="G452" i="17"/>
  <c r="E452" i="17"/>
  <c r="K451" i="17"/>
  <c r="G451" i="17"/>
  <c r="E451" i="17"/>
  <c r="K450" i="17"/>
  <c r="G450" i="17"/>
  <c r="E450" i="17"/>
  <c r="K449" i="17"/>
  <c r="G449" i="17"/>
  <c r="E449" i="17"/>
  <c r="K448" i="17"/>
  <c r="G448" i="17"/>
  <c r="E448" i="17"/>
  <c r="K447" i="17"/>
  <c r="G447" i="17"/>
  <c r="E447" i="17"/>
  <c r="K446" i="17"/>
  <c r="G446" i="17"/>
  <c r="E446" i="17"/>
  <c r="K445" i="17"/>
  <c r="G445" i="17"/>
  <c r="E445" i="17"/>
  <c r="K444" i="17"/>
  <c r="G444" i="17"/>
  <c r="E444" i="17"/>
  <c r="K443" i="17"/>
  <c r="G443" i="17"/>
  <c r="E443" i="17"/>
  <c r="K442" i="17"/>
  <c r="G442" i="17"/>
  <c r="E442" i="17"/>
  <c r="K441" i="17"/>
  <c r="G441" i="17"/>
  <c r="E441" i="17"/>
  <c r="K440" i="17"/>
  <c r="G440" i="17"/>
  <c r="E440" i="17"/>
  <c r="K439" i="17"/>
  <c r="G439" i="17"/>
  <c r="E439" i="17"/>
  <c r="K438" i="17"/>
  <c r="G438" i="17"/>
  <c r="E438" i="17"/>
  <c r="K437" i="17"/>
  <c r="G437" i="17"/>
  <c r="E437" i="17"/>
  <c r="K436" i="17"/>
  <c r="G436" i="17"/>
  <c r="E436" i="17"/>
  <c r="K435" i="17"/>
  <c r="G435" i="17"/>
  <c r="E435" i="17"/>
  <c r="K434" i="17"/>
  <c r="G434" i="17"/>
  <c r="E434" i="17"/>
  <c r="K433" i="17"/>
  <c r="G433" i="17"/>
  <c r="E433" i="17"/>
  <c r="K432" i="17"/>
  <c r="G432" i="17"/>
  <c r="E432" i="17"/>
  <c r="K431" i="17"/>
  <c r="G431" i="17"/>
  <c r="E431" i="17"/>
  <c r="K430" i="17"/>
  <c r="G430" i="17"/>
  <c r="E430" i="17"/>
  <c r="K429" i="17"/>
  <c r="G429" i="17"/>
  <c r="E429" i="17"/>
  <c r="K428" i="17"/>
  <c r="G428" i="17"/>
  <c r="E428" i="17"/>
  <c r="K427" i="17"/>
  <c r="G427" i="17"/>
  <c r="E427" i="17"/>
  <c r="K426" i="17"/>
  <c r="G426" i="17"/>
  <c r="E426" i="17"/>
  <c r="K425" i="17"/>
  <c r="G425" i="17"/>
  <c r="E425" i="17"/>
  <c r="K424" i="17"/>
  <c r="G424" i="17"/>
  <c r="E424" i="17"/>
  <c r="K423" i="17"/>
  <c r="G423" i="17"/>
  <c r="E423" i="17"/>
  <c r="K422" i="17"/>
  <c r="G422" i="17"/>
  <c r="E422" i="17"/>
  <c r="K421" i="17"/>
  <c r="G421" i="17"/>
  <c r="E421" i="17"/>
  <c r="K420" i="17"/>
  <c r="G420" i="17"/>
  <c r="E420" i="17"/>
  <c r="K419" i="17"/>
  <c r="G419" i="17"/>
  <c r="E419" i="17"/>
  <c r="K418" i="17"/>
  <c r="G418" i="17"/>
  <c r="E418" i="17"/>
  <c r="K417" i="17"/>
  <c r="G417" i="17"/>
  <c r="E417" i="17"/>
  <c r="K416" i="17"/>
  <c r="G416" i="17"/>
  <c r="E416" i="17"/>
  <c r="K415" i="17"/>
  <c r="G415" i="17"/>
  <c r="E415" i="17"/>
  <c r="K414" i="17"/>
  <c r="G414" i="17"/>
  <c r="E414" i="17"/>
  <c r="K413" i="17"/>
  <c r="G413" i="17"/>
  <c r="E413" i="17"/>
  <c r="K412" i="17"/>
  <c r="G412" i="17"/>
  <c r="E412" i="17"/>
  <c r="K411" i="17"/>
  <c r="G411" i="17"/>
  <c r="E411" i="17"/>
  <c r="K410" i="17"/>
  <c r="G410" i="17"/>
  <c r="E410" i="17"/>
  <c r="K409" i="17"/>
  <c r="G409" i="17"/>
  <c r="E409" i="17"/>
  <c r="K408" i="17"/>
  <c r="G408" i="17"/>
  <c r="E408" i="17"/>
  <c r="K407" i="17"/>
  <c r="G407" i="17"/>
  <c r="E407" i="17"/>
  <c r="K406" i="17"/>
  <c r="G406" i="17"/>
  <c r="E406" i="17"/>
  <c r="K405" i="17"/>
  <c r="G405" i="17"/>
  <c r="E405" i="17"/>
  <c r="K404" i="17"/>
  <c r="G404" i="17"/>
  <c r="E404" i="17"/>
  <c r="K403" i="17"/>
  <c r="G403" i="17"/>
  <c r="E403" i="17"/>
  <c r="K402" i="17"/>
  <c r="G402" i="17"/>
  <c r="E402" i="17"/>
  <c r="K401" i="17"/>
  <c r="G401" i="17"/>
  <c r="E401" i="17"/>
  <c r="K400" i="17"/>
  <c r="G400" i="17"/>
  <c r="E400" i="17"/>
  <c r="K399" i="17"/>
  <c r="G399" i="17"/>
  <c r="E399" i="17"/>
  <c r="K398" i="17"/>
  <c r="G398" i="17"/>
  <c r="E398" i="17"/>
  <c r="K397" i="17"/>
  <c r="G397" i="17"/>
  <c r="E397" i="17"/>
  <c r="K396" i="17"/>
  <c r="G396" i="17"/>
  <c r="E396" i="17"/>
  <c r="K395" i="17"/>
  <c r="G395" i="17"/>
  <c r="E395" i="17"/>
  <c r="K394" i="17"/>
  <c r="G394" i="17"/>
  <c r="E394" i="17"/>
  <c r="K393" i="17"/>
  <c r="G393" i="17"/>
  <c r="E393" i="17"/>
  <c r="K392" i="17"/>
  <c r="G392" i="17"/>
  <c r="E392" i="17"/>
  <c r="K391" i="17"/>
  <c r="G391" i="17"/>
  <c r="E391" i="17"/>
  <c r="K390" i="17"/>
  <c r="G390" i="17"/>
  <c r="E390" i="17"/>
  <c r="K389" i="17"/>
  <c r="G389" i="17"/>
  <c r="E389" i="17"/>
  <c r="K388" i="17"/>
  <c r="G388" i="17"/>
  <c r="E388" i="17"/>
  <c r="K387" i="17"/>
  <c r="G387" i="17"/>
  <c r="E387" i="17"/>
  <c r="K386" i="17"/>
  <c r="G386" i="17"/>
  <c r="E386" i="17"/>
  <c r="K385" i="17"/>
  <c r="G385" i="17"/>
  <c r="E385" i="17"/>
  <c r="K384" i="17"/>
  <c r="G384" i="17"/>
  <c r="E384" i="17"/>
  <c r="K383" i="17"/>
  <c r="G383" i="17"/>
  <c r="E383" i="17"/>
  <c r="K382" i="17"/>
  <c r="G382" i="17"/>
  <c r="E382" i="17"/>
  <c r="K381" i="17"/>
  <c r="G381" i="17"/>
  <c r="E381" i="17"/>
  <c r="K380" i="17"/>
  <c r="G380" i="17"/>
  <c r="E380" i="17"/>
  <c r="K379" i="17"/>
  <c r="G379" i="17"/>
  <c r="E379" i="17"/>
  <c r="K378" i="17"/>
  <c r="G378" i="17"/>
  <c r="E378" i="17"/>
  <c r="K377" i="17"/>
  <c r="G377" i="17"/>
  <c r="E377" i="17"/>
  <c r="K376" i="17"/>
  <c r="G376" i="17"/>
  <c r="E376" i="17"/>
  <c r="K375" i="17"/>
  <c r="G375" i="17"/>
  <c r="E375" i="17"/>
  <c r="K374" i="17"/>
  <c r="G374" i="17"/>
  <c r="E374" i="17"/>
  <c r="K373" i="17"/>
  <c r="G373" i="17"/>
  <c r="E373" i="17"/>
  <c r="K372" i="17"/>
  <c r="G372" i="17"/>
  <c r="E372" i="17"/>
  <c r="K371" i="17"/>
  <c r="G371" i="17"/>
  <c r="E371" i="17"/>
  <c r="K370" i="17"/>
  <c r="G370" i="17"/>
  <c r="E370" i="17"/>
  <c r="K369" i="17"/>
  <c r="G369" i="17"/>
  <c r="E369" i="17"/>
  <c r="K368" i="17"/>
  <c r="G368" i="17"/>
  <c r="E368" i="17"/>
  <c r="K367" i="17"/>
  <c r="G367" i="17"/>
  <c r="E367" i="17"/>
  <c r="K366" i="17"/>
  <c r="G366" i="17"/>
  <c r="E366" i="17"/>
  <c r="K365" i="17"/>
  <c r="G365" i="17"/>
  <c r="E365" i="17"/>
  <c r="K364" i="17"/>
  <c r="G364" i="17"/>
  <c r="E364" i="17"/>
  <c r="K363" i="17"/>
  <c r="G363" i="17"/>
  <c r="E363" i="17"/>
  <c r="K362" i="17"/>
  <c r="G362" i="17"/>
  <c r="E362" i="17"/>
  <c r="K361" i="17"/>
  <c r="G361" i="17"/>
  <c r="E361" i="17"/>
  <c r="K360" i="17"/>
  <c r="G360" i="17"/>
  <c r="E360" i="17"/>
  <c r="K359" i="17"/>
  <c r="G359" i="17"/>
  <c r="E359" i="17"/>
  <c r="K358" i="17"/>
  <c r="G358" i="17"/>
  <c r="E358" i="17"/>
  <c r="K357" i="17"/>
  <c r="G357" i="17"/>
  <c r="E357" i="17"/>
  <c r="K356" i="17"/>
  <c r="G356" i="17"/>
  <c r="E356" i="17"/>
  <c r="K355" i="17"/>
  <c r="G355" i="17"/>
  <c r="E355" i="17"/>
  <c r="K354" i="17"/>
  <c r="G354" i="17"/>
  <c r="E354" i="17"/>
  <c r="K353" i="17"/>
  <c r="G353" i="17"/>
  <c r="E353" i="17"/>
  <c r="K352" i="17"/>
  <c r="G352" i="17"/>
  <c r="E352" i="17"/>
  <c r="K351" i="17"/>
  <c r="G351" i="17"/>
  <c r="E351" i="17"/>
  <c r="K350" i="17"/>
  <c r="G350" i="17"/>
  <c r="E350" i="17"/>
  <c r="K349" i="17"/>
  <c r="G349" i="17"/>
  <c r="E349" i="17"/>
  <c r="K348" i="17"/>
  <c r="G348" i="17"/>
  <c r="E348" i="17"/>
  <c r="K347" i="17"/>
  <c r="G347" i="17"/>
  <c r="E347" i="17"/>
  <c r="K346" i="17"/>
  <c r="G346" i="17"/>
  <c r="E346" i="17"/>
  <c r="K345" i="17"/>
  <c r="G345" i="17"/>
  <c r="E345" i="17"/>
  <c r="K344" i="17"/>
  <c r="G344" i="17"/>
  <c r="E344" i="17"/>
  <c r="K343" i="17"/>
  <c r="G343" i="17"/>
  <c r="E343" i="17"/>
  <c r="K342" i="17"/>
  <c r="G342" i="17"/>
  <c r="E342" i="17"/>
  <c r="K341" i="17"/>
  <c r="G341" i="17"/>
  <c r="E341" i="17"/>
  <c r="K340" i="17"/>
  <c r="G340" i="17"/>
  <c r="E340" i="17"/>
  <c r="K339" i="17"/>
  <c r="G339" i="17"/>
  <c r="E339" i="17"/>
  <c r="K338" i="17"/>
  <c r="G338" i="17"/>
  <c r="E338" i="17"/>
  <c r="K337" i="17"/>
  <c r="G337" i="17"/>
  <c r="E337" i="17"/>
  <c r="K336" i="17"/>
  <c r="G336" i="17"/>
  <c r="E336" i="17"/>
  <c r="K335" i="17"/>
  <c r="G335" i="17"/>
  <c r="E335" i="17"/>
  <c r="K334" i="17"/>
  <c r="G334" i="17"/>
  <c r="E334" i="17"/>
  <c r="K333" i="17"/>
  <c r="G333" i="17"/>
  <c r="E333" i="17"/>
  <c r="K332" i="17"/>
  <c r="G332" i="17"/>
  <c r="E332" i="17"/>
  <c r="K331" i="17"/>
  <c r="G331" i="17"/>
  <c r="E331" i="17"/>
  <c r="K330" i="17"/>
  <c r="G330" i="17"/>
  <c r="E330" i="17"/>
  <c r="K329" i="17"/>
  <c r="G329" i="17"/>
  <c r="E329" i="17"/>
  <c r="K328" i="17"/>
  <c r="G328" i="17"/>
  <c r="E328" i="17"/>
  <c r="K327" i="17"/>
  <c r="G327" i="17"/>
  <c r="E327" i="17"/>
  <c r="K326" i="17"/>
  <c r="G326" i="17"/>
  <c r="E326" i="17"/>
  <c r="K325" i="17"/>
  <c r="G325" i="17"/>
  <c r="E325" i="17"/>
  <c r="K324" i="17"/>
  <c r="G324" i="17"/>
  <c r="E324" i="17"/>
  <c r="K323" i="17"/>
  <c r="G323" i="17"/>
  <c r="E323" i="17"/>
  <c r="K322" i="17"/>
  <c r="G322" i="17"/>
  <c r="E322" i="17"/>
  <c r="K321" i="17"/>
  <c r="G321" i="17"/>
  <c r="E321" i="17"/>
  <c r="K320" i="17"/>
  <c r="G320" i="17"/>
  <c r="E320" i="17"/>
  <c r="K319" i="17"/>
  <c r="G319" i="17"/>
  <c r="E319" i="17"/>
  <c r="K318" i="17"/>
  <c r="G318" i="17"/>
  <c r="E318" i="17"/>
  <c r="K317" i="17"/>
  <c r="G317" i="17"/>
  <c r="E317" i="17"/>
  <c r="K316" i="17"/>
  <c r="G316" i="17"/>
  <c r="E316" i="17"/>
  <c r="K315" i="17"/>
  <c r="G315" i="17"/>
  <c r="E315" i="17"/>
  <c r="K314" i="17"/>
  <c r="G314" i="17"/>
  <c r="E314" i="17"/>
  <c r="K313" i="17"/>
  <c r="G313" i="17"/>
  <c r="E313" i="17"/>
  <c r="K312" i="17"/>
  <c r="G312" i="17"/>
  <c r="E312" i="17"/>
  <c r="K311" i="17"/>
  <c r="G311" i="17"/>
  <c r="E311" i="17"/>
  <c r="K310" i="17"/>
  <c r="G310" i="17"/>
  <c r="E310" i="17"/>
  <c r="K309" i="17"/>
  <c r="G309" i="17"/>
  <c r="E309" i="17"/>
  <c r="K308" i="17"/>
  <c r="G308" i="17"/>
  <c r="E308" i="17"/>
  <c r="K307" i="17"/>
  <c r="G307" i="17"/>
  <c r="E307" i="17"/>
  <c r="K306" i="17"/>
  <c r="G306" i="17"/>
  <c r="E306" i="17"/>
  <c r="K305" i="17"/>
  <c r="G305" i="17"/>
  <c r="E305" i="17"/>
  <c r="K304" i="17"/>
  <c r="G304" i="17"/>
  <c r="E304" i="17"/>
  <c r="K303" i="17"/>
  <c r="G303" i="17"/>
  <c r="E303" i="17"/>
  <c r="K302" i="17"/>
  <c r="G302" i="17"/>
  <c r="E302" i="17"/>
  <c r="K301" i="17"/>
  <c r="G301" i="17"/>
  <c r="E301" i="17"/>
  <c r="K300" i="17"/>
  <c r="G300" i="17"/>
  <c r="E300" i="17"/>
  <c r="K299" i="17"/>
  <c r="G299" i="17"/>
  <c r="E299" i="17"/>
  <c r="K298" i="17"/>
  <c r="G298" i="17"/>
  <c r="E298" i="17"/>
  <c r="K297" i="17"/>
  <c r="G297" i="17"/>
  <c r="E297" i="17"/>
  <c r="K296" i="17"/>
  <c r="G296" i="17"/>
  <c r="E296" i="17"/>
  <c r="K295" i="17"/>
  <c r="G295" i="17"/>
  <c r="E295" i="17"/>
  <c r="K294" i="17"/>
  <c r="G294" i="17"/>
  <c r="E294" i="17"/>
  <c r="K293" i="17"/>
  <c r="G293" i="17"/>
  <c r="E293" i="17"/>
  <c r="K292" i="17"/>
  <c r="G292" i="17"/>
  <c r="E292" i="17"/>
  <c r="K291" i="17"/>
  <c r="G291" i="17"/>
  <c r="E291" i="17"/>
  <c r="K290" i="17"/>
  <c r="G290" i="17"/>
  <c r="E290" i="17"/>
  <c r="K289" i="17"/>
  <c r="G289" i="17"/>
  <c r="E289" i="17"/>
  <c r="K288" i="17"/>
  <c r="G288" i="17"/>
  <c r="E288" i="17"/>
  <c r="K287" i="17"/>
  <c r="G287" i="17"/>
  <c r="E287" i="17"/>
  <c r="K286" i="17"/>
  <c r="G286" i="17"/>
  <c r="E286" i="17"/>
  <c r="K285" i="17"/>
  <c r="G285" i="17"/>
  <c r="E285" i="17"/>
  <c r="K284" i="17"/>
  <c r="G284" i="17"/>
  <c r="E284" i="17"/>
  <c r="K283" i="17"/>
  <c r="G283" i="17"/>
  <c r="E283" i="17"/>
  <c r="K282" i="17"/>
  <c r="G282" i="17"/>
  <c r="E282" i="17"/>
  <c r="K281" i="17"/>
  <c r="G281" i="17"/>
  <c r="E281" i="17"/>
  <c r="K280" i="17"/>
  <c r="G280" i="17"/>
  <c r="E280" i="17"/>
  <c r="K279" i="17"/>
  <c r="G279" i="17"/>
  <c r="E279" i="17"/>
  <c r="K278" i="17"/>
  <c r="G278" i="17"/>
  <c r="E278" i="17"/>
  <c r="K277" i="17"/>
  <c r="G277" i="17"/>
  <c r="E277" i="17"/>
  <c r="K276" i="17"/>
  <c r="G276" i="17"/>
  <c r="E276" i="17"/>
  <c r="K275" i="17"/>
  <c r="G275" i="17"/>
  <c r="E275" i="17"/>
  <c r="K274" i="17"/>
  <c r="G274" i="17"/>
  <c r="E274" i="17"/>
  <c r="K273" i="17"/>
  <c r="G273" i="17"/>
  <c r="E273" i="17"/>
  <c r="K272" i="17"/>
  <c r="G272" i="17"/>
  <c r="E272" i="17"/>
  <c r="K271" i="17"/>
  <c r="G271" i="17"/>
  <c r="E271" i="17"/>
  <c r="K270" i="17"/>
  <c r="G270" i="17"/>
  <c r="E270" i="17"/>
  <c r="K269" i="17"/>
  <c r="G269" i="17"/>
  <c r="E269" i="17"/>
  <c r="K268" i="17"/>
  <c r="G268" i="17"/>
  <c r="E268" i="17"/>
  <c r="K267" i="17"/>
  <c r="G267" i="17"/>
  <c r="E267" i="17"/>
  <c r="K266" i="17"/>
  <c r="G266" i="17"/>
  <c r="E266" i="17"/>
  <c r="K265" i="17"/>
  <c r="G265" i="17"/>
  <c r="E265" i="17"/>
  <c r="K264" i="17"/>
  <c r="G264" i="17"/>
  <c r="E264" i="17"/>
  <c r="K263" i="17"/>
  <c r="G263" i="17"/>
  <c r="E263" i="17"/>
  <c r="K262" i="17"/>
  <c r="G262" i="17"/>
  <c r="E262" i="17"/>
  <c r="K261" i="17"/>
  <c r="G261" i="17"/>
  <c r="E261" i="17"/>
  <c r="K260" i="17"/>
  <c r="G260" i="17"/>
  <c r="E260" i="17"/>
  <c r="K259" i="17"/>
  <c r="G259" i="17"/>
  <c r="E259" i="17"/>
  <c r="K258" i="17"/>
  <c r="G258" i="17"/>
  <c r="E258" i="17"/>
  <c r="K257" i="17"/>
  <c r="G257" i="17"/>
  <c r="E257" i="17"/>
  <c r="K256" i="17"/>
  <c r="G256" i="17"/>
  <c r="E256" i="17"/>
  <c r="K255" i="17"/>
  <c r="G255" i="17"/>
  <c r="E255" i="17"/>
  <c r="K254" i="17"/>
  <c r="G254" i="17"/>
  <c r="E254" i="17"/>
  <c r="K253" i="17"/>
  <c r="G253" i="17"/>
  <c r="E253" i="17"/>
  <c r="K252" i="17"/>
  <c r="G252" i="17"/>
  <c r="E252" i="17"/>
  <c r="K251" i="17"/>
  <c r="G251" i="17"/>
  <c r="E251" i="17"/>
  <c r="K250" i="17"/>
  <c r="G250" i="17"/>
  <c r="E250" i="17"/>
  <c r="K249" i="17"/>
  <c r="G249" i="17"/>
  <c r="E249" i="17"/>
  <c r="K248" i="17"/>
  <c r="G248" i="17"/>
  <c r="E248" i="17"/>
  <c r="K247" i="17"/>
  <c r="G247" i="17"/>
  <c r="E247" i="17"/>
  <c r="K246" i="17"/>
  <c r="G246" i="17"/>
  <c r="E246" i="17"/>
  <c r="K245" i="17"/>
  <c r="G245" i="17"/>
  <c r="E245" i="17"/>
  <c r="K244" i="17"/>
  <c r="G244" i="17"/>
  <c r="E244" i="17"/>
  <c r="K243" i="17"/>
  <c r="G243" i="17"/>
  <c r="E243" i="17"/>
  <c r="K242" i="17"/>
  <c r="G242" i="17"/>
  <c r="E242" i="17"/>
  <c r="K241" i="17"/>
  <c r="G241" i="17"/>
  <c r="E241" i="17"/>
  <c r="K240" i="17"/>
  <c r="G240" i="17"/>
  <c r="E240" i="17"/>
  <c r="K239" i="17"/>
  <c r="G239" i="17"/>
  <c r="E239" i="17"/>
  <c r="K238" i="17"/>
  <c r="G238" i="17"/>
  <c r="E238" i="17"/>
  <c r="K237" i="17"/>
  <c r="G237" i="17"/>
  <c r="E237" i="17"/>
  <c r="K236" i="17"/>
  <c r="G236" i="17"/>
  <c r="E236" i="17"/>
  <c r="K235" i="17"/>
  <c r="G235" i="17"/>
  <c r="E235" i="17"/>
  <c r="K234" i="17"/>
  <c r="G234" i="17"/>
  <c r="E234" i="17"/>
  <c r="K233" i="17"/>
  <c r="G233" i="17"/>
  <c r="E233" i="17"/>
  <c r="K232" i="17"/>
  <c r="G232" i="17"/>
  <c r="E232" i="17"/>
  <c r="K231" i="17"/>
  <c r="G231" i="17"/>
  <c r="E231" i="17"/>
  <c r="K230" i="17"/>
  <c r="G230" i="17"/>
  <c r="E230" i="17"/>
  <c r="K229" i="17"/>
  <c r="G229" i="17"/>
  <c r="E229" i="17"/>
  <c r="K228" i="17"/>
  <c r="G228" i="17"/>
  <c r="E228" i="17"/>
  <c r="K227" i="17"/>
  <c r="G227" i="17"/>
  <c r="E227" i="17"/>
  <c r="K226" i="17"/>
  <c r="G226" i="17"/>
  <c r="E226" i="17"/>
  <c r="K225" i="17"/>
  <c r="G225" i="17"/>
  <c r="E225" i="17"/>
  <c r="K224" i="17"/>
  <c r="G224" i="17"/>
  <c r="E224" i="17"/>
  <c r="K223" i="17"/>
  <c r="G223" i="17"/>
  <c r="E223" i="17"/>
  <c r="K222" i="17"/>
  <c r="G222" i="17"/>
  <c r="E222" i="17"/>
  <c r="K221" i="17"/>
  <c r="G221" i="17"/>
  <c r="E221" i="17"/>
  <c r="K220" i="17"/>
  <c r="G220" i="17"/>
  <c r="E220" i="17"/>
  <c r="K219" i="17"/>
  <c r="G219" i="17"/>
  <c r="E219" i="17"/>
  <c r="K218" i="17"/>
  <c r="G218" i="17"/>
  <c r="E218" i="17"/>
  <c r="K217" i="17"/>
  <c r="G217" i="17"/>
  <c r="E217" i="17"/>
  <c r="K216" i="17"/>
  <c r="G216" i="17"/>
  <c r="E216" i="17"/>
  <c r="K215" i="17"/>
  <c r="G215" i="17"/>
  <c r="E215" i="17"/>
  <c r="K214" i="17"/>
  <c r="G214" i="17"/>
  <c r="E214" i="17"/>
  <c r="K213" i="17"/>
  <c r="G213" i="17"/>
  <c r="E213" i="17"/>
  <c r="K212" i="17"/>
  <c r="G212" i="17"/>
  <c r="E212" i="17"/>
  <c r="K211" i="17"/>
  <c r="G211" i="17"/>
  <c r="E211" i="17"/>
  <c r="K210" i="17"/>
  <c r="G210" i="17"/>
  <c r="E210" i="17"/>
  <c r="K209" i="17"/>
  <c r="G209" i="17"/>
  <c r="E209" i="17"/>
  <c r="K208" i="17"/>
  <c r="G208" i="17"/>
  <c r="E208" i="17"/>
  <c r="K207" i="17"/>
  <c r="G207" i="17"/>
  <c r="E207" i="17"/>
  <c r="K206" i="17"/>
  <c r="G206" i="17"/>
  <c r="E206" i="17"/>
  <c r="K205" i="17"/>
  <c r="G205" i="17"/>
  <c r="E205" i="17"/>
  <c r="K204" i="17"/>
  <c r="G204" i="17"/>
  <c r="E204" i="17"/>
  <c r="K203" i="17"/>
  <c r="G203" i="17"/>
  <c r="E203" i="17"/>
  <c r="K202" i="17"/>
  <c r="G202" i="17"/>
  <c r="E202" i="17"/>
  <c r="K201" i="17"/>
  <c r="G201" i="17"/>
  <c r="E201" i="17"/>
  <c r="K200" i="17"/>
  <c r="G200" i="17"/>
  <c r="E200" i="17"/>
  <c r="K199" i="17"/>
  <c r="G199" i="17"/>
  <c r="E199" i="17"/>
  <c r="K198" i="17"/>
  <c r="G198" i="17"/>
  <c r="E198" i="17"/>
  <c r="K197" i="17"/>
  <c r="G197" i="17"/>
  <c r="E197" i="17"/>
  <c r="K196" i="17"/>
  <c r="G196" i="17"/>
  <c r="E196" i="17"/>
  <c r="K195" i="17"/>
  <c r="G195" i="17"/>
  <c r="E195" i="17"/>
  <c r="K194" i="17"/>
  <c r="G194" i="17"/>
  <c r="E194" i="17"/>
  <c r="K193" i="17"/>
  <c r="G193" i="17"/>
  <c r="E193" i="17"/>
  <c r="K192" i="17"/>
  <c r="G192" i="17"/>
  <c r="E192" i="17"/>
  <c r="K191" i="17"/>
  <c r="G191" i="17"/>
  <c r="E191" i="17"/>
  <c r="K190" i="17"/>
  <c r="G190" i="17"/>
  <c r="E190" i="17"/>
  <c r="K189" i="17"/>
  <c r="G189" i="17"/>
  <c r="E189" i="17"/>
  <c r="K188" i="17"/>
  <c r="G188" i="17"/>
  <c r="E188" i="17"/>
  <c r="K187" i="17"/>
  <c r="G187" i="17"/>
  <c r="E187" i="17"/>
  <c r="K186" i="17"/>
  <c r="G186" i="17"/>
  <c r="E186" i="17"/>
  <c r="K185" i="17"/>
  <c r="G185" i="17"/>
  <c r="E185" i="17"/>
  <c r="K184" i="17"/>
  <c r="G184" i="17"/>
  <c r="E184" i="17"/>
  <c r="K183" i="17"/>
  <c r="G183" i="17"/>
  <c r="E183" i="17"/>
  <c r="K182" i="17"/>
  <c r="G182" i="17"/>
  <c r="E182" i="17"/>
  <c r="K181" i="17"/>
  <c r="G181" i="17"/>
  <c r="E181" i="17"/>
  <c r="K180" i="17"/>
  <c r="G180" i="17"/>
  <c r="E180" i="17"/>
  <c r="K179" i="17"/>
  <c r="G179" i="17"/>
  <c r="E179" i="17"/>
  <c r="K178" i="17"/>
  <c r="G178" i="17"/>
  <c r="E178" i="17"/>
  <c r="K177" i="17"/>
  <c r="G177" i="17"/>
  <c r="E177" i="17"/>
  <c r="K176" i="17"/>
  <c r="G176" i="17"/>
  <c r="E176" i="17"/>
  <c r="K175" i="17"/>
  <c r="G175" i="17"/>
  <c r="E175" i="17"/>
  <c r="K174" i="17"/>
  <c r="G174" i="17"/>
  <c r="E174" i="17"/>
  <c r="K173" i="17"/>
  <c r="G173" i="17"/>
  <c r="E173" i="17"/>
  <c r="K172" i="17"/>
  <c r="G172" i="17"/>
  <c r="E172" i="17"/>
  <c r="K171" i="17"/>
  <c r="G171" i="17"/>
  <c r="E171" i="17"/>
  <c r="K170" i="17"/>
  <c r="G170" i="17"/>
  <c r="E170" i="17"/>
  <c r="K169" i="17"/>
  <c r="G169" i="17"/>
  <c r="E169" i="17"/>
  <c r="K168" i="17"/>
  <c r="G168" i="17"/>
  <c r="E168" i="17"/>
  <c r="K167" i="17"/>
  <c r="G167" i="17"/>
  <c r="E167" i="17"/>
  <c r="K166" i="17"/>
  <c r="G166" i="17"/>
  <c r="E166" i="17"/>
  <c r="K165" i="17"/>
  <c r="G165" i="17"/>
  <c r="E165" i="17"/>
  <c r="K164" i="17"/>
  <c r="G164" i="17"/>
  <c r="E164" i="17"/>
  <c r="K163" i="17"/>
  <c r="G163" i="17"/>
  <c r="E163" i="17"/>
  <c r="K162" i="17"/>
  <c r="G162" i="17"/>
  <c r="E162" i="17"/>
  <c r="K161" i="17"/>
  <c r="G161" i="17"/>
  <c r="E161" i="17"/>
  <c r="K160" i="17"/>
  <c r="G160" i="17"/>
  <c r="E160" i="17"/>
  <c r="K159" i="17"/>
  <c r="G159" i="17"/>
  <c r="E159" i="17"/>
  <c r="K158" i="17"/>
  <c r="G158" i="17"/>
  <c r="E158" i="17"/>
  <c r="K157" i="17"/>
  <c r="G157" i="17"/>
  <c r="E157" i="17"/>
  <c r="K156" i="17"/>
  <c r="G156" i="17"/>
  <c r="E156" i="17"/>
  <c r="K155" i="17"/>
  <c r="G155" i="17"/>
  <c r="E155" i="17"/>
  <c r="K154" i="17"/>
  <c r="G154" i="17"/>
  <c r="E154" i="17"/>
  <c r="K153" i="17"/>
  <c r="G153" i="17"/>
  <c r="E153" i="17"/>
  <c r="K152" i="17"/>
  <c r="G152" i="17"/>
  <c r="E152" i="17"/>
  <c r="K151" i="17"/>
  <c r="G151" i="17"/>
  <c r="E151" i="17"/>
  <c r="K150" i="17"/>
  <c r="G150" i="17"/>
  <c r="E150" i="17"/>
  <c r="K149" i="17"/>
  <c r="G149" i="17"/>
  <c r="E149" i="17"/>
  <c r="K148" i="17"/>
  <c r="G148" i="17"/>
  <c r="E148" i="17"/>
  <c r="K147" i="17"/>
  <c r="G147" i="17"/>
  <c r="E147" i="17"/>
  <c r="K146" i="17"/>
  <c r="G146" i="17"/>
  <c r="E146" i="17"/>
  <c r="K145" i="17"/>
  <c r="G145" i="17"/>
  <c r="E145" i="17"/>
  <c r="K144" i="17"/>
  <c r="G144" i="17"/>
  <c r="E144" i="17"/>
  <c r="K143" i="17"/>
  <c r="G143" i="17"/>
  <c r="E143" i="17"/>
  <c r="K142" i="17"/>
  <c r="G142" i="17"/>
  <c r="E142" i="17"/>
  <c r="K141" i="17"/>
  <c r="G141" i="17"/>
  <c r="E141" i="17"/>
  <c r="K140" i="17"/>
  <c r="G140" i="17"/>
  <c r="E140" i="17"/>
  <c r="K139" i="17"/>
  <c r="G139" i="17"/>
  <c r="E139" i="17"/>
  <c r="K138" i="17"/>
  <c r="G138" i="17"/>
  <c r="E138" i="17"/>
  <c r="K137" i="17"/>
  <c r="G137" i="17"/>
  <c r="E137" i="17"/>
  <c r="K136" i="17"/>
  <c r="G136" i="17"/>
  <c r="E136" i="17"/>
  <c r="K135" i="17"/>
  <c r="G135" i="17"/>
  <c r="E135" i="17"/>
  <c r="K134" i="17"/>
  <c r="G134" i="17"/>
  <c r="E134" i="17"/>
  <c r="K133" i="17"/>
  <c r="G133" i="17"/>
  <c r="E133" i="17"/>
  <c r="K132" i="17"/>
  <c r="G132" i="17"/>
  <c r="E132" i="17"/>
  <c r="K131" i="17"/>
  <c r="G131" i="17"/>
  <c r="E131" i="17"/>
  <c r="K130" i="17"/>
  <c r="G130" i="17"/>
  <c r="E130" i="17"/>
  <c r="K129" i="17"/>
  <c r="G129" i="17"/>
  <c r="E129" i="17"/>
  <c r="K128" i="17"/>
  <c r="G128" i="17"/>
  <c r="E128" i="17"/>
  <c r="K127" i="17"/>
  <c r="G127" i="17"/>
  <c r="E127" i="17"/>
  <c r="K126" i="17"/>
  <c r="G126" i="17"/>
  <c r="E126" i="17"/>
  <c r="K125" i="17"/>
  <c r="G125" i="17"/>
  <c r="E125" i="17"/>
  <c r="K124" i="17"/>
  <c r="G124" i="17"/>
  <c r="E124" i="17"/>
  <c r="K123" i="17"/>
  <c r="G123" i="17"/>
  <c r="E123" i="17"/>
  <c r="K122" i="17"/>
  <c r="G122" i="17"/>
  <c r="E122" i="17"/>
  <c r="K121" i="17"/>
  <c r="G121" i="17"/>
  <c r="E121" i="17"/>
  <c r="K120" i="17"/>
  <c r="G120" i="17"/>
  <c r="E120" i="17"/>
  <c r="K119" i="17"/>
  <c r="G119" i="17"/>
  <c r="E119" i="17"/>
  <c r="K118" i="17"/>
  <c r="G118" i="17"/>
  <c r="E118" i="17"/>
  <c r="K117" i="17"/>
  <c r="G117" i="17"/>
  <c r="E117" i="17"/>
  <c r="K116" i="17"/>
  <c r="G116" i="17"/>
  <c r="E116" i="17"/>
  <c r="K115" i="17"/>
  <c r="G115" i="17"/>
  <c r="E115" i="17"/>
  <c r="K114" i="17"/>
  <c r="G114" i="17"/>
  <c r="E114" i="17"/>
  <c r="K113" i="17"/>
  <c r="G113" i="17"/>
  <c r="E113" i="17"/>
  <c r="K112" i="17"/>
  <c r="G112" i="17"/>
  <c r="E112" i="17"/>
  <c r="K111" i="17"/>
  <c r="G111" i="17"/>
  <c r="E111" i="17"/>
  <c r="K110" i="17"/>
  <c r="G110" i="17"/>
  <c r="E110" i="17"/>
  <c r="K109" i="17"/>
  <c r="G109" i="17"/>
  <c r="E109" i="17"/>
  <c r="K108" i="17"/>
  <c r="G108" i="17"/>
  <c r="E108" i="17"/>
  <c r="K107" i="17"/>
  <c r="G107" i="17"/>
  <c r="E107" i="17"/>
  <c r="K106" i="17"/>
  <c r="G106" i="17"/>
  <c r="E106" i="17"/>
  <c r="K105" i="17"/>
  <c r="G105" i="17"/>
  <c r="E105" i="17"/>
  <c r="K104" i="17"/>
  <c r="G104" i="17"/>
  <c r="E104" i="17"/>
  <c r="K103" i="17"/>
  <c r="G103" i="17"/>
  <c r="E103" i="17"/>
  <c r="K102" i="17"/>
  <c r="G102" i="17"/>
  <c r="E102" i="17"/>
  <c r="K101" i="17"/>
  <c r="G101" i="17"/>
  <c r="E101" i="17"/>
  <c r="K100" i="17"/>
  <c r="G100" i="17"/>
  <c r="E100" i="17"/>
  <c r="K99" i="17"/>
  <c r="G99" i="17"/>
  <c r="E99" i="17"/>
  <c r="K98" i="17"/>
  <c r="G98" i="17"/>
  <c r="E98" i="17"/>
  <c r="K97" i="17"/>
  <c r="G97" i="17"/>
  <c r="E97" i="17"/>
  <c r="K96" i="17"/>
  <c r="G96" i="17"/>
  <c r="E96" i="17"/>
  <c r="K95" i="17"/>
  <c r="G95" i="17"/>
  <c r="E95" i="17"/>
  <c r="K94" i="17"/>
  <c r="G94" i="17"/>
  <c r="E94" i="17"/>
  <c r="K93" i="17"/>
  <c r="G93" i="17"/>
  <c r="E93" i="17"/>
  <c r="K92" i="17"/>
  <c r="G92" i="17"/>
  <c r="E92" i="17"/>
  <c r="K91" i="17"/>
  <c r="G91" i="17"/>
  <c r="E91" i="17"/>
  <c r="K90" i="17"/>
  <c r="G90" i="17"/>
  <c r="E90" i="17"/>
  <c r="K89" i="17"/>
  <c r="G89" i="17"/>
  <c r="E89" i="17"/>
  <c r="K88" i="17"/>
  <c r="G88" i="17"/>
  <c r="E88" i="17"/>
  <c r="K87" i="17"/>
  <c r="G87" i="17"/>
  <c r="E87" i="17"/>
  <c r="K86" i="17"/>
  <c r="G86" i="17"/>
  <c r="E86" i="17"/>
  <c r="K85" i="17"/>
  <c r="G85" i="17"/>
  <c r="E85" i="17"/>
  <c r="K84" i="17"/>
  <c r="G84" i="17"/>
  <c r="E84" i="17"/>
  <c r="K83" i="17"/>
  <c r="G83" i="17"/>
  <c r="E83" i="17"/>
  <c r="K82" i="17"/>
  <c r="G82" i="17"/>
  <c r="E82" i="17"/>
  <c r="K81" i="17"/>
  <c r="G81" i="17"/>
  <c r="E81" i="17"/>
  <c r="K80" i="17"/>
  <c r="G80" i="17"/>
  <c r="E80" i="17"/>
  <c r="K79" i="17"/>
  <c r="G79" i="17"/>
  <c r="E79" i="17"/>
  <c r="K78" i="17"/>
  <c r="G78" i="17"/>
  <c r="E78" i="17"/>
  <c r="K77" i="17"/>
  <c r="G77" i="17"/>
  <c r="E77" i="17"/>
  <c r="K76" i="17"/>
  <c r="G76" i="17"/>
  <c r="E76" i="17"/>
  <c r="K75" i="17"/>
  <c r="G75" i="17"/>
  <c r="E75" i="17"/>
  <c r="K74" i="17"/>
  <c r="G74" i="17"/>
  <c r="E74" i="17"/>
  <c r="K73" i="17"/>
  <c r="G73" i="17"/>
  <c r="E73" i="17"/>
  <c r="K72" i="17"/>
  <c r="G72" i="17"/>
  <c r="E72" i="17"/>
  <c r="K71" i="17"/>
  <c r="G71" i="17"/>
  <c r="E71" i="17"/>
  <c r="K70" i="17"/>
  <c r="G70" i="17"/>
  <c r="E70" i="17"/>
  <c r="K69" i="17"/>
  <c r="G69" i="17"/>
  <c r="E69" i="17"/>
  <c r="K68" i="17"/>
  <c r="G68" i="17"/>
  <c r="E68" i="17"/>
  <c r="K67" i="17"/>
  <c r="G67" i="17"/>
  <c r="E67" i="17"/>
  <c r="K66" i="17"/>
  <c r="G66" i="17"/>
  <c r="E66" i="17"/>
  <c r="K65" i="17"/>
  <c r="G65" i="17"/>
  <c r="E65" i="17"/>
  <c r="K64" i="17"/>
  <c r="G64" i="17"/>
  <c r="E64" i="17"/>
  <c r="K63" i="17"/>
  <c r="G63" i="17"/>
  <c r="E63" i="17"/>
  <c r="K62" i="17"/>
  <c r="G62" i="17"/>
  <c r="E62" i="17"/>
  <c r="K61" i="17"/>
  <c r="G61" i="17"/>
  <c r="E61" i="17"/>
  <c r="K60" i="17"/>
  <c r="G60" i="17"/>
  <c r="E60" i="17"/>
  <c r="K59" i="17"/>
  <c r="G59" i="17"/>
  <c r="E59" i="17"/>
  <c r="K58" i="17"/>
  <c r="G58" i="17"/>
  <c r="E58" i="17"/>
  <c r="K57" i="17"/>
  <c r="G57" i="17"/>
  <c r="E57" i="17"/>
  <c r="K56" i="17"/>
  <c r="G56" i="17"/>
  <c r="E56" i="17"/>
  <c r="K55" i="17"/>
  <c r="G55" i="17"/>
  <c r="E55" i="17"/>
  <c r="K54" i="17"/>
  <c r="G54" i="17"/>
  <c r="E54" i="17"/>
  <c r="K53" i="17"/>
  <c r="G53" i="17"/>
  <c r="E53" i="17"/>
  <c r="K52" i="17"/>
  <c r="G52" i="17"/>
  <c r="E52" i="17"/>
  <c r="K51" i="17"/>
  <c r="G51" i="17"/>
  <c r="E51" i="17"/>
  <c r="K50" i="17"/>
  <c r="G50" i="17"/>
  <c r="E50" i="17"/>
  <c r="K49" i="17"/>
  <c r="G49" i="17"/>
  <c r="E49" i="17"/>
  <c r="K48" i="17"/>
  <c r="G48" i="17"/>
  <c r="E48" i="17"/>
  <c r="K47" i="17"/>
  <c r="G47" i="17"/>
  <c r="E47" i="17"/>
  <c r="K46" i="17"/>
  <c r="G46" i="17"/>
  <c r="E46" i="17"/>
  <c r="K45" i="17"/>
  <c r="G45" i="17"/>
  <c r="E45" i="17"/>
  <c r="K44" i="17"/>
  <c r="G44" i="17"/>
  <c r="E44" i="17"/>
  <c r="K43" i="17"/>
  <c r="G43" i="17"/>
  <c r="E43" i="17"/>
  <c r="K42" i="17"/>
  <c r="G42" i="17"/>
  <c r="E42" i="17"/>
  <c r="K41" i="17"/>
  <c r="G41" i="17"/>
  <c r="E41" i="17"/>
  <c r="K40" i="17"/>
  <c r="G40" i="17"/>
  <c r="E40" i="17"/>
  <c r="K39" i="17"/>
  <c r="G39" i="17"/>
  <c r="E39" i="17"/>
  <c r="K38" i="17"/>
  <c r="G38" i="17"/>
  <c r="E38" i="17"/>
  <c r="K37" i="17"/>
  <c r="G37" i="17"/>
  <c r="E37" i="17"/>
  <c r="K36" i="17"/>
  <c r="G36" i="17"/>
  <c r="E36" i="17"/>
  <c r="K35" i="17"/>
  <c r="G35" i="17"/>
  <c r="E35" i="17"/>
  <c r="K34" i="17"/>
  <c r="G34" i="17"/>
  <c r="E34" i="17"/>
  <c r="K33" i="17"/>
  <c r="G33" i="17"/>
  <c r="E33" i="17"/>
  <c r="K32" i="17"/>
  <c r="G32" i="17"/>
  <c r="E32" i="17"/>
  <c r="K31" i="17"/>
  <c r="G31" i="17"/>
  <c r="E31" i="17"/>
  <c r="K30" i="17"/>
  <c r="G30" i="17"/>
  <c r="E30" i="17"/>
  <c r="K29" i="17"/>
  <c r="G29" i="17"/>
  <c r="E29" i="17"/>
  <c r="K28" i="17"/>
  <c r="G28" i="17"/>
  <c r="E28" i="17"/>
  <c r="K27" i="17"/>
  <c r="G27" i="17"/>
  <c r="E27" i="17"/>
  <c r="K26" i="17"/>
  <c r="G26" i="17"/>
  <c r="E26" i="17"/>
  <c r="K25" i="17"/>
  <c r="G25" i="17"/>
  <c r="E25" i="17"/>
  <c r="K24" i="17"/>
  <c r="G24" i="17"/>
  <c r="E24" i="17"/>
  <c r="K23" i="17"/>
  <c r="G23" i="17"/>
  <c r="E23" i="17"/>
  <c r="K22" i="17"/>
  <c r="G22" i="17"/>
  <c r="E22" i="17"/>
  <c r="K21" i="17"/>
  <c r="G21" i="17"/>
  <c r="E21" i="17"/>
  <c r="K20" i="17"/>
  <c r="G20" i="17"/>
  <c r="E20" i="17"/>
  <c r="K19" i="17"/>
  <c r="G19" i="17"/>
  <c r="E19" i="17"/>
  <c r="K18" i="17"/>
  <c r="G18" i="17"/>
  <c r="E18" i="17"/>
  <c r="K17" i="17"/>
  <c r="G17" i="17"/>
  <c r="E17" i="17"/>
  <c r="K16" i="17"/>
  <c r="G16" i="17"/>
  <c r="E16" i="17"/>
  <c r="K15" i="17"/>
  <c r="G15" i="17"/>
  <c r="E15" i="17"/>
  <c r="K14" i="17"/>
  <c r="G14" i="17"/>
  <c r="E14" i="17"/>
  <c r="K13" i="17"/>
  <c r="G13" i="17"/>
  <c r="E13" i="17"/>
  <c r="K12" i="17"/>
  <c r="G12" i="17"/>
  <c r="E12" i="17"/>
  <c r="K11" i="17"/>
  <c r="G11" i="17"/>
  <c r="E11" i="17"/>
  <c r="K10" i="17"/>
  <c r="G10" i="17"/>
  <c r="E10" i="17"/>
  <c r="K9" i="17"/>
  <c r="G9" i="17"/>
  <c r="E9" i="17"/>
  <c r="K8" i="17"/>
  <c r="G8" i="17"/>
  <c r="E8" i="17"/>
  <c r="K7" i="17"/>
  <c r="G7" i="17"/>
  <c r="E7" i="17"/>
  <c r="K6" i="17"/>
  <c r="G6" i="17"/>
  <c r="E6" i="17"/>
  <c r="K5" i="17"/>
  <c r="G5" i="17"/>
  <c r="E5" i="17"/>
  <c r="K4" i="17"/>
  <c r="G4" i="17"/>
  <c r="E4" i="17"/>
  <c r="K3" i="17"/>
  <c r="G3" i="17"/>
  <c r="E3" i="17"/>
  <c r="K2" i="17"/>
  <c r="G2" i="17"/>
  <c r="E2" i="17"/>
  <c r="K655" i="14"/>
  <c r="K656" i="14"/>
  <c r="K657" i="14"/>
  <c r="K658" i="14"/>
  <c r="K659" i="14"/>
  <c r="K660" i="14"/>
  <c r="K661" i="14"/>
  <c r="K662" i="14"/>
  <c r="K663" i="14"/>
  <c r="K664" i="14"/>
  <c r="K665" i="14"/>
  <c r="K666" i="14"/>
  <c r="K667" i="14"/>
  <c r="K668" i="14"/>
  <c r="K669" i="14"/>
  <c r="K670" i="14"/>
  <c r="K671" i="14"/>
  <c r="K672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K655" i="16"/>
  <c r="K656" i="16"/>
  <c r="K657" i="16"/>
  <c r="K658" i="16"/>
  <c r="K659" i="16"/>
  <c r="K660" i="16"/>
  <c r="K661" i="16"/>
  <c r="K662" i="16"/>
  <c r="K663" i="16"/>
  <c r="K664" i="16"/>
  <c r="K665" i="16"/>
  <c r="K666" i="16"/>
  <c r="K667" i="16"/>
  <c r="K668" i="16"/>
  <c r="K669" i="16"/>
  <c r="K670" i="16"/>
  <c r="K671" i="16"/>
  <c r="K672" i="16"/>
  <c r="K673" i="16"/>
  <c r="K674" i="16"/>
  <c r="K675" i="16"/>
  <c r="K676" i="16"/>
  <c r="K677" i="16"/>
  <c r="K678" i="16"/>
  <c r="K679" i="16"/>
  <c r="K680" i="16"/>
  <c r="K681" i="16"/>
  <c r="K682" i="16"/>
  <c r="K683" i="16"/>
  <c r="K684" i="16"/>
  <c r="K685" i="16"/>
  <c r="K686" i="16"/>
  <c r="K687" i="16"/>
  <c r="K688" i="16"/>
  <c r="K689" i="16"/>
  <c r="K690" i="16"/>
  <c r="K691" i="16"/>
  <c r="K692" i="16"/>
  <c r="K693" i="16"/>
  <c r="K694" i="16"/>
  <c r="K695" i="16"/>
  <c r="K696" i="16"/>
  <c r="K697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E655" i="16"/>
  <c r="E656" i="16"/>
  <c r="E657" i="16"/>
  <c r="E658" i="16"/>
  <c r="E659" i="16"/>
  <c r="E660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3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6" i="16"/>
  <c r="E687" i="16"/>
  <c r="E688" i="16"/>
  <c r="E689" i="16"/>
  <c r="E690" i="16"/>
  <c r="E691" i="16"/>
  <c r="E692" i="16"/>
  <c r="E693" i="16"/>
  <c r="E694" i="16"/>
  <c r="E695" i="16"/>
  <c r="E696" i="16"/>
  <c r="E697" i="16"/>
  <c r="K654" i="16"/>
  <c r="G654" i="16"/>
  <c r="E654" i="16"/>
  <c r="K653" i="16"/>
  <c r="G653" i="16"/>
  <c r="E653" i="16"/>
  <c r="K652" i="16"/>
  <c r="G652" i="16"/>
  <c r="E652" i="16"/>
  <c r="K651" i="16"/>
  <c r="G651" i="16"/>
  <c r="E651" i="16"/>
  <c r="K650" i="16"/>
  <c r="G650" i="16"/>
  <c r="E650" i="16"/>
  <c r="K649" i="16"/>
  <c r="G649" i="16"/>
  <c r="E649" i="16"/>
  <c r="K648" i="16"/>
  <c r="G648" i="16"/>
  <c r="E648" i="16"/>
  <c r="K647" i="16"/>
  <c r="G647" i="16"/>
  <c r="E647" i="16"/>
  <c r="K646" i="16"/>
  <c r="G646" i="16"/>
  <c r="E646" i="16"/>
  <c r="K645" i="16"/>
  <c r="G645" i="16"/>
  <c r="E645" i="16"/>
  <c r="K644" i="16"/>
  <c r="G644" i="16"/>
  <c r="E644" i="16"/>
  <c r="K643" i="16"/>
  <c r="G643" i="16"/>
  <c r="E643" i="16"/>
  <c r="K642" i="16"/>
  <c r="G642" i="16"/>
  <c r="E642" i="16"/>
  <c r="K641" i="16"/>
  <c r="G641" i="16"/>
  <c r="E641" i="16"/>
  <c r="K640" i="16"/>
  <c r="G640" i="16"/>
  <c r="E640" i="16"/>
  <c r="K639" i="16"/>
  <c r="G639" i="16"/>
  <c r="E639" i="16"/>
  <c r="K638" i="16"/>
  <c r="G638" i="16"/>
  <c r="E638" i="16"/>
  <c r="K637" i="16"/>
  <c r="G637" i="16"/>
  <c r="E637" i="16"/>
  <c r="K636" i="16"/>
  <c r="G636" i="16"/>
  <c r="E636" i="16"/>
  <c r="K635" i="16"/>
  <c r="G635" i="16"/>
  <c r="E635" i="16"/>
  <c r="K634" i="16"/>
  <c r="G634" i="16"/>
  <c r="E634" i="16"/>
  <c r="K633" i="16"/>
  <c r="G633" i="16"/>
  <c r="E633" i="16"/>
  <c r="K632" i="16"/>
  <c r="G632" i="16"/>
  <c r="E632" i="16"/>
  <c r="K631" i="16"/>
  <c r="G631" i="16"/>
  <c r="E631" i="16"/>
  <c r="K630" i="16"/>
  <c r="G630" i="16"/>
  <c r="E630" i="16"/>
  <c r="K629" i="16"/>
  <c r="G629" i="16"/>
  <c r="E629" i="16"/>
  <c r="K628" i="16"/>
  <c r="G628" i="16"/>
  <c r="E628" i="16"/>
  <c r="K627" i="16"/>
  <c r="G627" i="16"/>
  <c r="E627" i="16"/>
  <c r="K626" i="16"/>
  <c r="G626" i="16"/>
  <c r="E626" i="16"/>
  <c r="K625" i="16"/>
  <c r="G625" i="16"/>
  <c r="E625" i="16"/>
  <c r="K624" i="16"/>
  <c r="G624" i="16"/>
  <c r="E624" i="16"/>
  <c r="K623" i="16"/>
  <c r="G623" i="16"/>
  <c r="E623" i="16"/>
  <c r="K622" i="16"/>
  <c r="G622" i="16"/>
  <c r="E622" i="16"/>
  <c r="K621" i="16"/>
  <c r="G621" i="16"/>
  <c r="E621" i="16"/>
  <c r="K620" i="16"/>
  <c r="G620" i="16"/>
  <c r="E620" i="16"/>
  <c r="K619" i="16"/>
  <c r="G619" i="16"/>
  <c r="E619" i="16"/>
  <c r="K618" i="16"/>
  <c r="G618" i="16"/>
  <c r="E618" i="16"/>
  <c r="K617" i="16"/>
  <c r="G617" i="16"/>
  <c r="E617" i="16"/>
  <c r="K616" i="16"/>
  <c r="G616" i="16"/>
  <c r="E616" i="16"/>
  <c r="K615" i="16"/>
  <c r="G615" i="16"/>
  <c r="E615" i="16"/>
  <c r="K614" i="16"/>
  <c r="G614" i="16"/>
  <c r="E614" i="16"/>
  <c r="K613" i="16"/>
  <c r="G613" i="16"/>
  <c r="E613" i="16"/>
  <c r="K612" i="16"/>
  <c r="G612" i="16"/>
  <c r="E612" i="16"/>
  <c r="K611" i="16"/>
  <c r="G611" i="16"/>
  <c r="E611" i="16"/>
  <c r="K610" i="16"/>
  <c r="G610" i="16"/>
  <c r="E610" i="16"/>
  <c r="K609" i="16"/>
  <c r="G609" i="16"/>
  <c r="E609" i="16"/>
  <c r="K608" i="16"/>
  <c r="G608" i="16"/>
  <c r="E608" i="16"/>
  <c r="K607" i="16"/>
  <c r="G607" i="16"/>
  <c r="E607" i="16"/>
  <c r="K606" i="16"/>
  <c r="G606" i="16"/>
  <c r="E606" i="16"/>
  <c r="K605" i="16"/>
  <c r="G605" i="16"/>
  <c r="E605" i="16"/>
  <c r="K604" i="16"/>
  <c r="G604" i="16"/>
  <c r="E604" i="16"/>
  <c r="K603" i="16"/>
  <c r="G603" i="16"/>
  <c r="E603" i="16"/>
  <c r="K602" i="16"/>
  <c r="G602" i="16"/>
  <c r="E602" i="16"/>
  <c r="K601" i="16"/>
  <c r="G601" i="16"/>
  <c r="E601" i="16"/>
  <c r="K600" i="16"/>
  <c r="G600" i="16"/>
  <c r="E600" i="16"/>
  <c r="K599" i="16"/>
  <c r="G599" i="16"/>
  <c r="E599" i="16"/>
  <c r="K598" i="16"/>
  <c r="G598" i="16"/>
  <c r="E598" i="16"/>
  <c r="K597" i="16"/>
  <c r="G597" i="16"/>
  <c r="E597" i="16"/>
  <c r="K596" i="16"/>
  <c r="G596" i="16"/>
  <c r="E596" i="16"/>
  <c r="K595" i="16"/>
  <c r="G595" i="16"/>
  <c r="E595" i="16"/>
  <c r="K594" i="16"/>
  <c r="G594" i="16"/>
  <c r="E594" i="16"/>
  <c r="K593" i="16"/>
  <c r="G593" i="16"/>
  <c r="E593" i="16"/>
  <c r="K592" i="16"/>
  <c r="G592" i="16"/>
  <c r="E592" i="16"/>
  <c r="K591" i="16"/>
  <c r="G591" i="16"/>
  <c r="E591" i="16"/>
  <c r="K590" i="16"/>
  <c r="G590" i="16"/>
  <c r="E590" i="16"/>
  <c r="K589" i="16"/>
  <c r="G589" i="16"/>
  <c r="E589" i="16"/>
  <c r="K588" i="16"/>
  <c r="G588" i="16"/>
  <c r="E588" i="16"/>
  <c r="K587" i="16"/>
  <c r="G587" i="16"/>
  <c r="E587" i="16"/>
  <c r="K586" i="16"/>
  <c r="G586" i="16"/>
  <c r="E586" i="16"/>
  <c r="K585" i="16"/>
  <c r="G585" i="16"/>
  <c r="E585" i="16"/>
  <c r="K584" i="16"/>
  <c r="G584" i="16"/>
  <c r="E584" i="16"/>
  <c r="K583" i="16"/>
  <c r="G583" i="16"/>
  <c r="E583" i="16"/>
  <c r="K582" i="16"/>
  <c r="G582" i="16"/>
  <c r="E582" i="16"/>
  <c r="K581" i="16"/>
  <c r="G581" i="16"/>
  <c r="E581" i="16"/>
  <c r="K580" i="16"/>
  <c r="G580" i="16"/>
  <c r="E580" i="16"/>
  <c r="K579" i="16"/>
  <c r="G579" i="16"/>
  <c r="E579" i="16"/>
  <c r="K578" i="16"/>
  <c r="G578" i="16"/>
  <c r="E578" i="16"/>
  <c r="K577" i="16"/>
  <c r="G577" i="16"/>
  <c r="E577" i="16"/>
  <c r="K576" i="16"/>
  <c r="G576" i="16"/>
  <c r="E576" i="16"/>
  <c r="K575" i="16"/>
  <c r="G575" i="16"/>
  <c r="E575" i="16"/>
  <c r="K574" i="16"/>
  <c r="G574" i="16"/>
  <c r="E574" i="16"/>
  <c r="K573" i="16"/>
  <c r="G573" i="16"/>
  <c r="E573" i="16"/>
  <c r="K572" i="16"/>
  <c r="G572" i="16"/>
  <c r="E572" i="16"/>
  <c r="K571" i="16"/>
  <c r="G571" i="16"/>
  <c r="E571" i="16"/>
  <c r="K570" i="16"/>
  <c r="G570" i="16"/>
  <c r="E570" i="16"/>
  <c r="K569" i="16"/>
  <c r="G569" i="16"/>
  <c r="E569" i="16"/>
  <c r="K568" i="16"/>
  <c r="G568" i="16"/>
  <c r="E568" i="16"/>
  <c r="K567" i="16"/>
  <c r="G567" i="16"/>
  <c r="E567" i="16"/>
  <c r="K566" i="16"/>
  <c r="G566" i="16"/>
  <c r="E566" i="16"/>
  <c r="K565" i="16"/>
  <c r="G565" i="16"/>
  <c r="E565" i="16"/>
  <c r="K564" i="16"/>
  <c r="G564" i="16"/>
  <c r="E564" i="16"/>
  <c r="K563" i="16"/>
  <c r="G563" i="16"/>
  <c r="E563" i="16"/>
  <c r="K562" i="16"/>
  <c r="G562" i="16"/>
  <c r="E562" i="16"/>
  <c r="K561" i="16"/>
  <c r="G561" i="16"/>
  <c r="E561" i="16"/>
  <c r="K560" i="16"/>
  <c r="G560" i="16"/>
  <c r="E560" i="16"/>
  <c r="K559" i="16"/>
  <c r="G559" i="16"/>
  <c r="E559" i="16"/>
  <c r="K558" i="16"/>
  <c r="G558" i="16"/>
  <c r="E558" i="16"/>
  <c r="K557" i="16"/>
  <c r="G557" i="16"/>
  <c r="E557" i="16"/>
  <c r="K556" i="16"/>
  <c r="G556" i="16"/>
  <c r="E556" i="16"/>
  <c r="K555" i="16"/>
  <c r="G555" i="16"/>
  <c r="E555" i="16"/>
  <c r="K554" i="16"/>
  <c r="G554" i="16"/>
  <c r="E554" i="16"/>
  <c r="K553" i="16"/>
  <c r="G553" i="16"/>
  <c r="E553" i="16"/>
  <c r="K552" i="16"/>
  <c r="G552" i="16"/>
  <c r="E552" i="16"/>
  <c r="K551" i="16"/>
  <c r="G551" i="16"/>
  <c r="E551" i="16"/>
  <c r="K550" i="16"/>
  <c r="G550" i="16"/>
  <c r="E550" i="16"/>
  <c r="K549" i="16"/>
  <c r="G549" i="16"/>
  <c r="E549" i="16"/>
  <c r="K548" i="16"/>
  <c r="G548" i="16"/>
  <c r="E548" i="16"/>
  <c r="K547" i="16"/>
  <c r="G547" i="16"/>
  <c r="E547" i="16"/>
  <c r="K546" i="16"/>
  <c r="G546" i="16"/>
  <c r="E546" i="16"/>
  <c r="K545" i="16"/>
  <c r="G545" i="16"/>
  <c r="E545" i="16"/>
  <c r="K544" i="16"/>
  <c r="G544" i="16"/>
  <c r="E544" i="16"/>
  <c r="K543" i="16"/>
  <c r="G543" i="16"/>
  <c r="E543" i="16"/>
  <c r="K542" i="16"/>
  <c r="G542" i="16"/>
  <c r="E542" i="16"/>
  <c r="K541" i="16"/>
  <c r="G541" i="16"/>
  <c r="E541" i="16"/>
  <c r="K540" i="16"/>
  <c r="G540" i="16"/>
  <c r="E540" i="16"/>
  <c r="K539" i="16"/>
  <c r="G539" i="16"/>
  <c r="E539" i="16"/>
  <c r="K538" i="16"/>
  <c r="G538" i="16"/>
  <c r="E538" i="16"/>
  <c r="K537" i="16"/>
  <c r="G537" i="16"/>
  <c r="E537" i="16"/>
  <c r="K536" i="16"/>
  <c r="G536" i="16"/>
  <c r="E536" i="16"/>
  <c r="K535" i="16"/>
  <c r="G535" i="16"/>
  <c r="E535" i="16"/>
  <c r="K534" i="16"/>
  <c r="G534" i="16"/>
  <c r="E534" i="16"/>
  <c r="K533" i="16"/>
  <c r="G533" i="16"/>
  <c r="E533" i="16"/>
  <c r="K532" i="16"/>
  <c r="G532" i="16"/>
  <c r="E532" i="16"/>
  <c r="K531" i="16"/>
  <c r="G531" i="16"/>
  <c r="E531" i="16"/>
  <c r="K530" i="16"/>
  <c r="G530" i="16"/>
  <c r="E530" i="16"/>
  <c r="K529" i="16"/>
  <c r="G529" i="16"/>
  <c r="E529" i="16"/>
  <c r="K528" i="16"/>
  <c r="G528" i="16"/>
  <c r="E528" i="16"/>
  <c r="K527" i="16"/>
  <c r="G527" i="16"/>
  <c r="E527" i="16"/>
  <c r="K526" i="16"/>
  <c r="G526" i="16"/>
  <c r="E526" i="16"/>
  <c r="K525" i="16"/>
  <c r="G525" i="16"/>
  <c r="E525" i="16"/>
  <c r="K524" i="16"/>
  <c r="G524" i="16"/>
  <c r="E524" i="16"/>
  <c r="K523" i="16"/>
  <c r="G523" i="16"/>
  <c r="E523" i="16"/>
  <c r="K522" i="16"/>
  <c r="G522" i="16"/>
  <c r="E522" i="16"/>
  <c r="K521" i="16"/>
  <c r="G521" i="16"/>
  <c r="E521" i="16"/>
  <c r="K520" i="16"/>
  <c r="G520" i="16"/>
  <c r="E520" i="16"/>
  <c r="K519" i="16"/>
  <c r="G519" i="16"/>
  <c r="E519" i="16"/>
  <c r="K518" i="16"/>
  <c r="G518" i="16"/>
  <c r="E518" i="16"/>
  <c r="K517" i="16"/>
  <c r="G517" i="16"/>
  <c r="E517" i="16"/>
  <c r="K516" i="16"/>
  <c r="G516" i="16"/>
  <c r="E516" i="16"/>
  <c r="K515" i="16"/>
  <c r="G515" i="16"/>
  <c r="E515" i="16"/>
  <c r="K514" i="16"/>
  <c r="G514" i="16"/>
  <c r="E514" i="16"/>
  <c r="K513" i="16"/>
  <c r="G513" i="16"/>
  <c r="E513" i="16"/>
  <c r="K512" i="16"/>
  <c r="G512" i="16"/>
  <c r="E512" i="16"/>
  <c r="K511" i="16"/>
  <c r="G511" i="16"/>
  <c r="E511" i="16"/>
  <c r="K510" i="16"/>
  <c r="G510" i="16"/>
  <c r="E510" i="16"/>
  <c r="K509" i="16"/>
  <c r="G509" i="16"/>
  <c r="E509" i="16"/>
  <c r="K508" i="16"/>
  <c r="G508" i="16"/>
  <c r="E508" i="16"/>
  <c r="K507" i="16"/>
  <c r="G507" i="16"/>
  <c r="E507" i="16"/>
  <c r="K506" i="16"/>
  <c r="G506" i="16"/>
  <c r="E506" i="16"/>
  <c r="K505" i="16"/>
  <c r="G505" i="16"/>
  <c r="E505" i="16"/>
  <c r="K504" i="16"/>
  <c r="G504" i="16"/>
  <c r="E504" i="16"/>
  <c r="K503" i="16"/>
  <c r="G503" i="16"/>
  <c r="E503" i="16"/>
  <c r="K502" i="16"/>
  <c r="G502" i="16"/>
  <c r="E502" i="16"/>
  <c r="K501" i="16"/>
  <c r="G501" i="16"/>
  <c r="E501" i="16"/>
  <c r="K500" i="16"/>
  <c r="G500" i="16"/>
  <c r="E500" i="16"/>
  <c r="K499" i="16"/>
  <c r="G499" i="16"/>
  <c r="E499" i="16"/>
  <c r="K498" i="16"/>
  <c r="G498" i="16"/>
  <c r="E498" i="16"/>
  <c r="K497" i="16"/>
  <c r="G497" i="16"/>
  <c r="E497" i="16"/>
  <c r="K496" i="16"/>
  <c r="G496" i="16"/>
  <c r="E496" i="16"/>
  <c r="K495" i="16"/>
  <c r="G495" i="16"/>
  <c r="E495" i="16"/>
  <c r="K494" i="16"/>
  <c r="G494" i="16"/>
  <c r="E494" i="16"/>
  <c r="K493" i="16"/>
  <c r="G493" i="16"/>
  <c r="E493" i="16"/>
  <c r="K492" i="16"/>
  <c r="G492" i="16"/>
  <c r="E492" i="16"/>
  <c r="K491" i="16"/>
  <c r="G491" i="16"/>
  <c r="E491" i="16"/>
  <c r="K490" i="16"/>
  <c r="G490" i="16"/>
  <c r="E490" i="16"/>
  <c r="K489" i="16"/>
  <c r="G489" i="16"/>
  <c r="E489" i="16"/>
  <c r="K488" i="16"/>
  <c r="G488" i="16"/>
  <c r="E488" i="16"/>
  <c r="K487" i="16"/>
  <c r="G487" i="16"/>
  <c r="E487" i="16"/>
  <c r="K486" i="16"/>
  <c r="G486" i="16"/>
  <c r="E486" i="16"/>
  <c r="K485" i="16"/>
  <c r="G485" i="16"/>
  <c r="E485" i="16"/>
  <c r="K484" i="16"/>
  <c r="G484" i="16"/>
  <c r="E484" i="16"/>
  <c r="K483" i="16"/>
  <c r="G483" i="16"/>
  <c r="E483" i="16"/>
  <c r="K482" i="16"/>
  <c r="G482" i="16"/>
  <c r="E482" i="16"/>
  <c r="K481" i="16"/>
  <c r="G481" i="16"/>
  <c r="E481" i="16"/>
  <c r="K480" i="16"/>
  <c r="G480" i="16"/>
  <c r="E480" i="16"/>
  <c r="K479" i="16"/>
  <c r="G479" i="16"/>
  <c r="E479" i="16"/>
  <c r="K478" i="16"/>
  <c r="G478" i="16"/>
  <c r="E478" i="16"/>
  <c r="K477" i="16"/>
  <c r="G477" i="16"/>
  <c r="E477" i="16"/>
  <c r="K476" i="16"/>
  <c r="G476" i="16"/>
  <c r="E476" i="16"/>
  <c r="K475" i="16"/>
  <c r="G475" i="16"/>
  <c r="E475" i="16"/>
  <c r="K474" i="16"/>
  <c r="G474" i="16"/>
  <c r="E474" i="16"/>
  <c r="K473" i="16"/>
  <c r="G473" i="16"/>
  <c r="E473" i="16"/>
  <c r="K472" i="16"/>
  <c r="G472" i="16"/>
  <c r="E472" i="16"/>
  <c r="K471" i="16"/>
  <c r="G471" i="16"/>
  <c r="E471" i="16"/>
  <c r="K470" i="16"/>
  <c r="G470" i="16"/>
  <c r="E470" i="16"/>
  <c r="K469" i="16"/>
  <c r="G469" i="16"/>
  <c r="E469" i="16"/>
  <c r="K468" i="16"/>
  <c r="G468" i="16"/>
  <c r="E468" i="16"/>
  <c r="K467" i="16"/>
  <c r="G467" i="16"/>
  <c r="E467" i="16"/>
  <c r="K466" i="16"/>
  <c r="G466" i="16"/>
  <c r="E466" i="16"/>
  <c r="K465" i="16"/>
  <c r="G465" i="16"/>
  <c r="E465" i="16"/>
  <c r="K464" i="16"/>
  <c r="G464" i="16"/>
  <c r="E464" i="16"/>
  <c r="K463" i="16"/>
  <c r="G463" i="16"/>
  <c r="E463" i="16"/>
  <c r="K462" i="16"/>
  <c r="G462" i="16"/>
  <c r="E462" i="16"/>
  <c r="K461" i="16"/>
  <c r="G461" i="16"/>
  <c r="E461" i="16"/>
  <c r="K460" i="16"/>
  <c r="G460" i="16"/>
  <c r="E460" i="16"/>
  <c r="K459" i="16"/>
  <c r="G459" i="16"/>
  <c r="E459" i="16"/>
  <c r="K458" i="16"/>
  <c r="G458" i="16"/>
  <c r="E458" i="16"/>
  <c r="K457" i="16"/>
  <c r="G457" i="16"/>
  <c r="E457" i="16"/>
  <c r="K456" i="16"/>
  <c r="G456" i="16"/>
  <c r="E456" i="16"/>
  <c r="K455" i="16"/>
  <c r="G455" i="16"/>
  <c r="E455" i="16"/>
  <c r="K454" i="16"/>
  <c r="G454" i="16"/>
  <c r="E454" i="16"/>
  <c r="K453" i="16"/>
  <c r="G453" i="16"/>
  <c r="E453" i="16"/>
  <c r="K452" i="16"/>
  <c r="G452" i="16"/>
  <c r="E452" i="16"/>
  <c r="K451" i="16"/>
  <c r="G451" i="16"/>
  <c r="E451" i="16"/>
  <c r="K450" i="16"/>
  <c r="G450" i="16"/>
  <c r="E450" i="16"/>
  <c r="K449" i="16"/>
  <c r="G449" i="16"/>
  <c r="E449" i="16"/>
  <c r="K448" i="16"/>
  <c r="G448" i="16"/>
  <c r="E448" i="16"/>
  <c r="K447" i="16"/>
  <c r="G447" i="16"/>
  <c r="E447" i="16"/>
  <c r="K446" i="16"/>
  <c r="G446" i="16"/>
  <c r="E446" i="16"/>
  <c r="K445" i="16"/>
  <c r="G445" i="16"/>
  <c r="E445" i="16"/>
  <c r="K444" i="16"/>
  <c r="G444" i="16"/>
  <c r="E444" i="16"/>
  <c r="K443" i="16"/>
  <c r="G443" i="16"/>
  <c r="E443" i="16"/>
  <c r="K442" i="16"/>
  <c r="G442" i="16"/>
  <c r="E442" i="16"/>
  <c r="K441" i="16"/>
  <c r="G441" i="16"/>
  <c r="E441" i="16"/>
  <c r="K440" i="16"/>
  <c r="G440" i="16"/>
  <c r="E440" i="16"/>
  <c r="K439" i="16"/>
  <c r="G439" i="16"/>
  <c r="E439" i="16"/>
  <c r="K438" i="16"/>
  <c r="G438" i="16"/>
  <c r="E438" i="16"/>
  <c r="K437" i="16"/>
  <c r="G437" i="16"/>
  <c r="E437" i="16"/>
  <c r="K436" i="16"/>
  <c r="G436" i="16"/>
  <c r="E436" i="16"/>
  <c r="K435" i="16"/>
  <c r="G435" i="16"/>
  <c r="E435" i="16"/>
  <c r="K434" i="16"/>
  <c r="G434" i="16"/>
  <c r="E434" i="16"/>
  <c r="K433" i="16"/>
  <c r="G433" i="16"/>
  <c r="E433" i="16"/>
  <c r="K432" i="16"/>
  <c r="G432" i="16"/>
  <c r="E432" i="16"/>
  <c r="K431" i="16"/>
  <c r="G431" i="16"/>
  <c r="E431" i="16"/>
  <c r="K430" i="16"/>
  <c r="G430" i="16"/>
  <c r="E430" i="16"/>
  <c r="K429" i="16"/>
  <c r="G429" i="16"/>
  <c r="E429" i="16"/>
  <c r="K428" i="16"/>
  <c r="G428" i="16"/>
  <c r="E428" i="16"/>
  <c r="K427" i="16"/>
  <c r="G427" i="16"/>
  <c r="E427" i="16"/>
  <c r="K426" i="16"/>
  <c r="G426" i="16"/>
  <c r="E426" i="16"/>
  <c r="K425" i="16"/>
  <c r="G425" i="16"/>
  <c r="E425" i="16"/>
  <c r="K424" i="16"/>
  <c r="G424" i="16"/>
  <c r="E424" i="16"/>
  <c r="K423" i="16"/>
  <c r="G423" i="16"/>
  <c r="E423" i="16"/>
  <c r="K422" i="16"/>
  <c r="G422" i="16"/>
  <c r="E422" i="16"/>
  <c r="K421" i="16"/>
  <c r="G421" i="16"/>
  <c r="E421" i="16"/>
  <c r="K420" i="16"/>
  <c r="G420" i="16"/>
  <c r="E420" i="16"/>
  <c r="K419" i="16"/>
  <c r="G419" i="16"/>
  <c r="E419" i="16"/>
  <c r="K418" i="16"/>
  <c r="G418" i="16"/>
  <c r="E418" i="16"/>
  <c r="K417" i="16"/>
  <c r="G417" i="16"/>
  <c r="E417" i="16"/>
  <c r="K416" i="16"/>
  <c r="G416" i="16"/>
  <c r="E416" i="16"/>
  <c r="K415" i="16"/>
  <c r="G415" i="16"/>
  <c r="E415" i="16"/>
  <c r="K414" i="16"/>
  <c r="G414" i="16"/>
  <c r="E414" i="16"/>
  <c r="K413" i="16"/>
  <c r="G413" i="16"/>
  <c r="E413" i="16"/>
  <c r="K412" i="16"/>
  <c r="G412" i="16"/>
  <c r="E412" i="16"/>
  <c r="K411" i="16"/>
  <c r="G411" i="16"/>
  <c r="E411" i="16"/>
  <c r="K410" i="16"/>
  <c r="G410" i="16"/>
  <c r="E410" i="16"/>
  <c r="K409" i="16"/>
  <c r="G409" i="16"/>
  <c r="E409" i="16"/>
  <c r="K408" i="16"/>
  <c r="G408" i="16"/>
  <c r="E408" i="16"/>
  <c r="K407" i="16"/>
  <c r="G407" i="16"/>
  <c r="E407" i="16"/>
  <c r="K406" i="16"/>
  <c r="G406" i="16"/>
  <c r="E406" i="16"/>
  <c r="K405" i="16"/>
  <c r="G405" i="16"/>
  <c r="E405" i="16"/>
  <c r="K404" i="16"/>
  <c r="G404" i="16"/>
  <c r="E404" i="16"/>
  <c r="K403" i="16"/>
  <c r="G403" i="16"/>
  <c r="E403" i="16"/>
  <c r="K402" i="16"/>
  <c r="G402" i="16"/>
  <c r="E402" i="16"/>
  <c r="K401" i="16"/>
  <c r="G401" i="16"/>
  <c r="E401" i="16"/>
  <c r="K400" i="16"/>
  <c r="G400" i="16"/>
  <c r="E400" i="16"/>
  <c r="K399" i="16"/>
  <c r="G399" i="16"/>
  <c r="E399" i="16"/>
  <c r="K398" i="16"/>
  <c r="G398" i="16"/>
  <c r="E398" i="16"/>
  <c r="K397" i="16"/>
  <c r="G397" i="16"/>
  <c r="E397" i="16"/>
  <c r="K396" i="16"/>
  <c r="G396" i="16"/>
  <c r="E396" i="16"/>
  <c r="K395" i="16"/>
  <c r="G395" i="16"/>
  <c r="E395" i="16"/>
  <c r="K394" i="16"/>
  <c r="G394" i="16"/>
  <c r="E394" i="16"/>
  <c r="K393" i="16"/>
  <c r="G393" i="16"/>
  <c r="E393" i="16"/>
  <c r="K392" i="16"/>
  <c r="G392" i="16"/>
  <c r="E392" i="16"/>
  <c r="K391" i="16"/>
  <c r="G391" i="16"/>
  <c r="E391" i="16"/>
  <c r="K390" i="16"/>
  <c r="G390" i="16"/>
  <c r="E390" i="16"/>
  <c r="K389" i="16"/>
  <c r="G389" i="16"/>
  <c r="E389" i="16"/>
  <c r="K388" i="16"/>
  <c r="G388" i="16"/>
  <c r="E388" i="16"/>
  <c r="K387" i="16"/>
  <c r="G387" i="16"/>
  <c r="E387" i="16"/>
  <c r="K386" i="16"/>
  <c r="G386" i="16"/>
  <c r="E386" i="16"/>
  <c r="K385" i="16"/>
  <c r="G385" i="16"/>
  <c r="E385" i="16"/>
  <c r="K384" i="16"/>
  <c r="G384" i="16"/>
  <c r="E384" i="16"/>
  <c r="K383" i="16"/>
  <c r="G383" i="16"/>
  <c r="E383" i="16"/>
  <c r="K382" i="16"/>
  <c r="G382" i="16"/>
  <c r="E382" i="16"/>
  <c r="K381" i="16"/>
  <c r="G381" i="16"/>
  <c r="E381" i="16"/>
  <c r="K380" i="16"/>
  <c r="G380" i="16"/>
  <c r="E380" i="16"/>
  <c r="K379" i="16"/>
  <c r="G379" i="16"/>
  <c r="E379" i="16"/>
  <c r="K378" i="16"/>
  <c r="G378" i="16"/>
  <c r="E378" i="16"/>
  <c r="K377" i="16"/>
  <c r="G377" i="16"/>
  <c r="E377" i="16"/>
  <c r="K376" i="16"/>
  <c r="G376" i="16"/>
  <c r="E376" i="16"/>
  <c r="K375" i="16"/>
  <c r="G375" i="16"/>
  <c r="E375" i="16"/>
  <c r="K374" i="16"/>
  <c r="G374" i="16"/>
  <c r="E374" i="16"/>
  <c r="K373" i="16"/>
  <c r="G373" i="16"/>
  <c r="E373" i="16"/>
  <c r="K372" i="16"/>
  <c r="G372" i="16"/>
  <c r="E372" i="16"/>
  <c r="K371" i="16"/>
  <c r="G371" i="16"/>
  <c r="E371" i="16"/>
  <c r="K370" i="16"/>
  <c r="G370" i="16"/>
  <c r="E370" i="16"/>
  <c r="K369" i="16"/>
  <c r="G369" i="16"/>
  <c r="E369" i="16"/>
  <c r="K368" i="16"/>
  <c r="G368" i="16"/>
  <c r="E368" i="16"/>
  <c r="K367" i="16"/>
  <c r="G367" i="16"/>
  <c r="E367" i="16"/>
  <c r="K366" i="16"/>
  <c r="G366" i="16"/>
  <c r="E366" i="16"/>
  <c r="K365" i="16"/>
  <c r="G365" i="16"/>
  <c r="E365" i="16"/>
  <c r="K364" i="16"/>
  <c r="G364" i="16"/>
  <c r="E364" i="16"/>
  <c r="K363" i="16"/>
  <c r="G363" i="16"/>
  <c r="E363" i="16"/>
  <c r="K362" i="16"/>
  <c r="G362" i="16"/>
  <c r="E362" i="16"/>
  <c r="K361" i="16"/>
  <c r="G361" i="16"/>
  <c r="E361" i="16"/>
  <c r="K360" i="16"/>
  <c r="G360" i="16"/>
  <c r="E360" i="16"/>
  <c r="K359" i="16"/>
  <c r="G359" i="16"/>
  <c r="E359" i="16"/>
  <c r="K358" i="16"/>
  <c r="G358" i="16"/>
  <c r="E358" i="16"/>
  <c r="K357" i="16"/>
  <c r="G357" i="16"/>
  <c r="E357" i="16"/>
  <c r="K356" i="16"/>
  <c r="G356" i="16"/>
  <c r="E356" i="16"/>
  <c r="K355" i="16"/>
  <c r="G355" i="16"/>
  <c r="E355" i="16"/>
  <c r="K354" i="16"/>
  <c r="G354" i="16"/>
  <c r="E354" i="16"/>
  <c r="K353" i="16"/>
  <c r="G353" i="16"/>
  <c r="E353" i="16"/>
  <c r="K352" i="16"/>
  <c r="G352" i="16"/>
  <c r="E352" i="16"/>
  <c r="K351" i="16"/>
  <c r="G351" i="16"/>
  <c r="E351" i="16"/>
  <c r="K350" i="16"/>
  <c r="G350" i="16"/>
  <c r="E350" i="16"/>
  <c r="K349" i="16"/>
  <c r="G349" i="16"/>
  <c r="E349" i="16"/>
  <c r="K348" i="16"/>
  <c r="G348" i="16"/>
  <c r="E348" i="16"/>
  <c r="K347" i="16"/>
  <c r="G347" i="16"/>
  <c r="E347" i="16"/>
  <c r="K346" i="16"/>
  <c r="G346" i="16"/>
  <c r="E346" i="16"/>
  <c r="K345" i="16"/>
  <c r="G345" i="16"/>
  <c r="E345" i="16"/>
  <c r="K344" i="16"/>
  <c r="G344" i="16"/>
  <c r="E344" i="16"/>
  <c r="K343" i="16"/>
  <c r="G343" i="16"/>
  <c r="E343" i="16"/>
  <c r="K342" i="16"/>
  <c r="G342" i="16"/>
  <c r="E342" i="16"/>
  <c r="K341" i="16"/>
  <c r="G341" i="16"/>
  <c r="E341" i="16"/>
  <c r="K340" i="16"/>
  <c r="G340" i="16"/>
  <c r="E340" i="16"/>
  <c r="K339" i="16"/>
  <c r="G339" i="16"/>
  <c r="E339" i="16"/>
  <c r="K338" i="16"/>
  <c r="G338" i="16"/>
  <c r="E338" i="16"/>
  <c r="K337" i="16"/>
  <c r="G337" i="16"/>
  <c r="E337" i="16"/>
  <c r="K336" i="16"/>
  <c r="G336" i="16"/>
  <c r="E336" i="16"/>
  <c r="K335" i="16"/>
  <c r="G335" i="16"/>
  <c r="E335" i="16"/>
  <c r="K334" i="16"/>
  <c r="G334" i="16"/>
  <c r="E334" i="16"/>
  <c r="K333" i="16"/>
  <c r="G333" i="16"/>
  <c r="E333" i="16"/>
  <c r="K332" i="16"/>
  <c r="G332" i="16"/>
  <c r="E332" i="16"/>
  <c r="K331" i="16"/>
  <c r="G331" i="16"/>
  <c r="E331" i="16"/>
  <c r="K330" i="16"/>
  <c r="G330" i="16"/>
  <c r="E330" i="16"/>
  <c r="K329" i="16"/>
  <c r="G329" i="16"/>
  <c r="E329" i="16"/>
  <c r="K328" i="16"/>
  <c r="G328" i="16"/>
  <c r="E328" i="16"/>
  <c r="K327" i="16"/>
  <c r="G327" i="16"/>
  <c r="E327" i="16"/>
  <c r="K326" i="16"/>
  <c r="G326" i="16"/>
  <c r="E326" i="16"/>
  <c r="K325" i="16"/>
  <c r="G325" i="16"/>
  <c r="E325" i="16"/>
  <c r="K324" i="16"/>
  <c r="G324" i="16"/>
  <c r="E324" i="16"/>
  <c r="K323" i="16"/>
  <c r="G323" i="16"/>
  <c r="E323" i="16"/>
  <c r="K322" i="16"/>
  <c r="G322" i="16"/>
  <c r="E322" i="16"/>
  <c r="K321" i="16"/>
  <c r="G321" i="16"/>
  <c r="E321" i="16"/>
  <c r="K320" i="16"/>
  <c r="G320" i="16"/>
  <c r="E320" i="16"/>
  <c r="K319" i="16"/>
  <c r="G319" i="16"/>
  <c r="E319" i="16"/>
  <c r="K318" i="16"/>
  <c r="G318" i="16"/>
  <c r="E318" i="16"/>
  <c r="K317" i="16"/>
  <c r="G317" i="16"/>
  <c r="E317" i="16"/>
  <c r="K316" i="16"/>
  <c r="G316" i="16"/>
  <c r="E316" i="16"/>
  <c r="K315" i="16"/>
  <c r="G315" i="16"/>
  <c r="E315" i="16"/>
  <c r="K314" i="16"/>
  <c r="G314" i="16"/>
  <c r="E314" i="16"/>
  <c r="K313" i="16"/>
  <c r="G313" i="16"/>
  <c r="E313" i="16"/>
  <c r="K312" i="16"/>
  <c r="G312" i="16"/>
  <c r="E312" i="16"/>
  <c r="K311" i="16"/>
  <c r="G311" i="16"/>
  <c r="E311" i="16"/>
  <c r="K310" i="16"/>
  <c r="G310" i="16"/>
  <c r="E310" i="16"/>
  <c r="K309" i="16"/>
  <c r="G309" i="16"/>
  <c r="E309" i="16"/>
  <c r="K308" i="16"/>
  <c r="G308" i="16"/>
  <c r="E308" i="16"/>
  <c r="K307" i="16"/>
  <c r="G307" i="16"/>
  <c r="E307" i="16"/>
  <c r="K306" i="16"/>
  <c r="G306" i="16"/>
  <c r="E306" i="16"/>
  <c r="K305" i="16"/>
  <c r="G305" i="16"/>
  <c r="E305" i="16"/>
  <c r="K304" i="16"/>
  <c r="G304" i="16"/>
  <c r="E304" i="16"/>
  <c r="K303" i="16"/>
  <c r="G303" i="16"/>
  <c r="E303" i="16"/>
  <c r="K302" i="16"/>
  <c r="G302" i="16"/>
  <c r="E302" i="16"/>
  <c r="K301" i="16"/>
  <c r="G301" i="16"/>
  <c r="E301" i="16"/>
  <c r="K300" i="16"/>
  <c r="G300" i="16"/>
  <c r="E300" i="16"/>
  <c r="K299" i="16"/>
  <c r="G299" i="16"/>
  <c r="E299" i="16"/>
  <c r="K298" i="16"/>
  <c r="G298" i="16"/>
  <c r="E298" i="16"/>
  <c r="K297" i="16"/>
  <c r="G297" i="16"/>
  <c r="E297" i="16"/>
  <c r="K296" i="16"/>
  <c r="G296" i="16"/>
  <c r="E296" i="16"/>
  <c r="K295" i="16"/>
  <c r="G295" i="16"/>
  <c r="E295" i="16"/>
  <c r="K294" i="16"/>
  <c r="G294" i="16"/>
  <c r="E294" i="16"/>
  <c r="K293" i="16"/>
  <c r="G293" i="16"/>
  <c r="E293" i="16"/>
  <c r="K292" i="16"/>
  <c r="G292" i="16"/>
  <c r="E292" i="16"/>
  <c r="K291" i="16"/>
  <c r="G291" i="16"/>
  <c r="E291" i="16"/>
  <c r="K290" i="16"/>
  <c r="G290" i="16"/>
  <c r="E290" i="16"/>
  <c r="K289" i="16"/>
  <c r="G289" i="16"/>
  <c r="E289" i="16"/>
  <c r="K288" i="16"/>
  <c r="G288" i="16"/>
  <c r="E288" i="16"/>
  <c r="K287" i="16"/>
  <c r="G287" i="16"/>
  <c r="E287" i="16"/>
  <c r="K286" i="16"/>
  <c r="G286" i="16"/>
  <c r="E286" i="16"/>
  <c r="K285" i="16"/>
  <c r="G285" i="16"/>
  <c r="E285" i="16"/>
  <c r="K284" i="16"/>
  <c r="G284" i="16"/>
  <c r="E284" i="16"/>
  <c r="K283" i="16"/>
  <c r="G283" i="16"/>
  <c r="E283" i="16"/>
  <c r="K282" i="16"/>
  <c r="G282" i="16"/>
  <c r="E282" i="16"/>
  <c r="K281" i="16"/>
  <c r="G281" i="16"/>
  <c r="E281" i="16"/>
  <c r="K280" i="16"/>
  <c r="G280" i="16"/>
  <c r="E280" i="16"/>
  <c r="K279" i="16"/>
  <c r="G279" i="16"/>
  <c r="E279" i="16"/>
  <c r="K278" i="16"/>
  <c r="G278" i="16"/>
  <c r="E278" i="16"/>
  <c r="K277" i="16"/>
  <c r="G277" i="16"/>
  <c r="E277" i="16"/>
  <c r="K276" i="16"/>
  <c r="G276" i="16"/>
  <c r="E276" i="16"/>
  <c r="K275" i="16"/>
  <c r="G275" i="16"/>
  <c r="E275" i="16"/>
  <c r="K274" i="16"/>
  <c r="G274" i="16"/>
  <c r="E274" i="16"/>
  <c r="K273" i="16"/>
  <c r="G273" i="16"/>
  <c r="E273" i="16"/>
  <c r="K272" i="16"/>
  <c r="G272" i="16"/>
  <c r="E272" i="16"/>
  <c r="K271" i="16"/>
  <c r="G271" i="16"/>
  <c r="E271" i="16"/>
  <c r="K270" i="16"/>
  <c r="G270" i="16"/>
  <c r="E270" i="16"/>
  <c r="K269" i="16"/>
  <c r="G269" i="16"/>
  <c r="E269" i="16"/>
  <c r="K268" i="16"/>
  <c r="G268" i="16"/>
  <c r="E268" i="16"/>
  <c r="K267" i="16"/>
  <c r="G267" i="16"/>
  <c r="E267" i="16"/>
  <c r="K266" i="16"/>
  <c r="G266" i="16"/>
  <c r="E266" i="16"/>
  <c r="K265" i="16"/>
  <c r="G265" i="16"/>
  <c r="E265" i="16"/>
  <c r="K264" i="16"/>
  <c r="G264" i="16"/>
  <c r="E264" i="16"/>
  <c r="K263" i="16"/>
  <c r="G263" i="16"/>
  <c r="E263" i="16"/>
  <c r="K262" i="16"/>
  <c r="G262" i="16"/>
  <c r="E262" i="16"/>
  <c r="K261" i="16"/>
  <c r="G261" i="16"/>
  <c r="E261" i="16"/>
  <c r="K260" i="16"/>
  <c r="G260" i="16"/>
  <c r="E260" i="16"/>
  <c r="K259" i="16"/>
  <c r="G259" i="16"/>
  <c r="E259" i="16"/>
  <c r="K258" i="16"/>
  <c r="G258" i="16"/>
  <c r="E258" i="16"/>
  <c r="K257" i="16"/>
  <c r="G257" i="16"/>
  <c r="E257" i="16"/>
  <c r="K256" i="16"/>
  <c r="G256" i="16"/>
  <c r="E256" i="16"/>
  <c r="K255" i="16"/>
  <c r="G255" i="16"/>
  <c r="E255" i="16"/>
  <c r="K254" i="16"/>
  <c r="G254" i="16"/>
  <c r="E254" i="16"/>
  <c r="K253" i="16"/>
  <c r="G253" i="16"/>
  <c r="E253" i="16"/>
  <c r="K252" i="16"/>
  <c r="G252" i="16"/>
  <c r="E252" i="16"/>
  <c r="K251" i="16"/>
  <c r="G251" i="16"/>
  <c r="E251" i="16"/>
  <c r="K250" i="16"/>
  <c r="G250" i="16"/>
  <c r="E250" i="16"/>
  <c r="K249" i="16"/>
  <c r="G249" i="16"/>
  <c r="E249" i="16"/>
  <c r="K248" i="16"/>
  <c r="G248" i="16"/>
  <c r="E248" i="16"/>
  <c r="K247" i="16"/>
  <c r="G247" i="16"/>
  <c r="E247" i="16"/>
  <c r="K246" i="16"/>
  <c r="G246" i="16"/>
  <c r="E246" i="16"/>
  <c r="K245" i="16"/>
  <c r="G245" i="16"/>
  <c r="E245" i="16"/>
  <c r="K244" i="16"/>
  <c r="G244" i="16"/>
  <c r="E244" i="16"/>
  <c r="K243" i="16"/>
  <c r="G243" i="16"/>
  <c r="E243" i="16"/>
  <c r="K242" i="16"/>
  <c r="G242" i="16"/>
  <c r="E242" i="16"/>
  <c r="K241" i="16"/>
  <c r="G241" i="16"/>
  <c r="E241" i="16"/>
  <c r="K240" i="16"/>
  <c r="G240" i="16"/>
  <c r="E240" i="16"/>
  <c r="K239" i="16"/>
  <c r="G239" i="16"/>
  <c r="E239" i="16"/>
  <c r="K238" i="16"/>
  <c r="G238" i="16"/>
  <c r="E238" i="16"/>
  <c r="K237" i="16"/>
  <c r="G237" i="16"/>
  <c r="E237" i="16"/>
  <c r="K236" i="16"/>
  <c r="G236" i="16"/>
  <c r="E236" i="16"/>
  <c r="K235" i="16"/>
  <c r="G235" i="16"/>
  <c r="E235" i="16"/>
  <c r="K234" i="16"/>
  <c r="G234" i="16"/>
  <c r="E234" i="16"/>
  <c r="K233" i="16"/>
  <c r="G233" i="16"/>
  <c r="E233" i="16"/>
  <c r="K232" i="16"/>
  <c r="G232" i="16"/>
  <c r="E232" i="16"/>
  <c r="K231" i="16"/>
  <c r="G231" i="16"/>
  <c r="E231" i="16"/>
  <c r="K230" i="16"/>
  <c r="G230" i="16"/>
  <c r="E230" i="16"/>
  <c r="K229" i="16"/>
  <c r="G229" i="16"/>
  <c r="E229" i="16"/>
  <c r="K228" i="16"/>
  <c r="G228" i="16"/>
  <c r="E228" i="16"/>
  <c r="K227" i="16"/>
  <c r="G227" i="16"/>
  <c r="E227" i="16"/>
  <c r="K226" i="16"/>
  <c r="G226" i="16"/>
  <c r="E226" i="16"/>
  <c r="K225" i="16"/>
  <c r="G225" i="16"/>
  <c r="E225" i="16"/>
  <c r="K224" i="16"/>
  <c r="G224" i="16"/>
  <c r="E224" i="16"/>
  <c r="K223" i="16"/>
  <c r="G223" i="16"/>
  <c r="E223" i="16"/>
  <c r="K222" i="16"/>
  <c r="G222" i="16"/>
  <c r="E222" i="16"/>
  <c r="K221" i="16"/>
  <c r="G221" i="16"/>
  <c r="E221" i="16"/>
  <c r="K220" i="16"/>
  <c r="G220" i="16"/>
  <c r="E220" i="16"/>
  <c r="K219" i="16"/>
  <c r="G219" i="16"/>
  <c r="E219" i="16"/>
  <c r="K218" i="16"/>
  <c r="G218" i="16"/>
  <c r="E218" i="16"/>
  <c r="K217" i="16"/>
  <c r="G217" i="16"/>
  <c r="E217" i="16"/>
  <c r="K216" i="16"/>
  <c r="G216" i="16"/>
  <c r="E216" i="16"/>
  <c r="K215" i="16"/>
  <c r="G215" i="16"/>
  <c r="E215" i="16"/>
  <c r="K214" i="16"/>
  <c r="G214" i="16"/>
  <c r="E214" i="16"/>
  <c r="K213" i="16"/>
  <c r="G213" i="16"/>
  <c r="E213" i="16"/>
  <c r="K212" i="16"/>
  <c r="G212" i="16"/>
  <c r="E212" i="16"/>
  <c r="K211" i="16"/>
  <c r="G211" i="16"/>
  <c r="E211" i="16"/>
  <c r="K210" i="16"/>
  <c r="G210" i="16"/>
  <c r="E210" i="16"/>
  <c r="K209" i="16"/>
  <c r="G209" i="16"/>
  <c r="E209" i="16"/>
  <c r="K208" i="16"/>
  <c r="G208" i="16"/>
  <c r="E208" i="16"/>
  <c r="K207" i="16"/>
  <c r="G207" i="16"/>
  <c r="E207" i="16"/>
  <c r="K206" i="16"/>
  <c r="G206" i="16"/>
  <c r="E206" i="16"/>
  <c r="K205" i="16"/>
  <c r="G205" i="16"/>
  <c r="E205" i="16"/>
  <c r="K204" i="16"/>
  <c r="G204" i="16"/>
  <c r="E204" i="16"/>
  <c r="K203" i="16"/>
  <c r="G203" i="16"/>
  <c r="E203" i="16"/>
  <c r="K202" i="16"/>
  <c r="G202" i="16"/>
  <c r="E202" i="16"/>
  <c r="K201" i="16"/>
  <c r="G201" i="16"/>
  <c r="E201" i="16"/>
  <c r="K200" i="16"/>
  <c r="G200" i="16"/>
  <c r="E200" i="16"/>
  <c r="K199" i="16"/>
  <c r="G199" i="16"/>
  <c r="E199" i="16"/>
  <c r="K198" i="16"/>
  <c r="G198" i="16"/>
  <c r="E198" i="16"/>
  <c r="K197" i="16"/>
  <c r="G197" i="16"/>
  <c r="E197" i="16"/>
  <c r="K196" i="16"/>
  <c r="G196" i="16"/>
  <c r="E196" i="16"/>
  <c r="K195" i="16"/>
  <c r="G195" i="16"/>
  <c r="E195" i="16"/>
  <c r="K194" i="16"/>
  <c r="G194" i="16"/>
  <c r="E194" i="16"/>
  <c r="K193" i="16"/>
  <c r="G193" i="16"/>
  <c r="E193" i="16"/>
  <c r="K192" i="16"/>
  <c r="G192" i="16"/>
  <c r="E192" i="16"/>
  <c r="K191" i="16"/>
  <c r="G191" i="16"/>
  <c r="E191" i="16"/>
  <c r="K190" i="16"/>
  <c r="G190" i="16"/>
  <c r="E190" i="16"/>
  <c r="K189" i="16"/>
  <c r="G189" i="16"/>
  <c r="E189" i="16"/>
  <c r="K188" i="16"/>
  <c r="G188" i="16"/>
  <c r="E188" i="16"/>
  <c r="K187" i="16"/>
  <c r="G187" i="16"/>
  <c r="E187" i="16"/>
  <c r="K186" i="16"/>
  <c r="G186" i="16"/>
  <c r="E186" i="16"/>
  <c r="K185" i="16"/>
  <c r="G185" i="16"/>
  <c r="E185" i="16"/>
  <c r="K184" i="16"/>
  <c r="G184" i="16"/>
  <c r="E184" i="16"/>
  <c r="K183" i="16"/>
  <c r="G183" i="16"/>
  <c r="E183" i="16"/>
  <c r="K182" i="16"/>
  <c r="G182" i="16"/>
  <c r="E182" i="16"/>
  <c r="K181" i="16"/>
  <c r="G181" i="16"/>
  <c r="E181" i="16"/>
  <c r="K180" i="16"/>
  <c r="G180" i="16"/>
  <c r="E180" i="16"/>
  <c r="K179" i="16"/>
  <c r="G179" i="16"/>
  <c r="E179" i="16"/>
  <c r="K178" i="16"/>
  <c r="G178" i="16"/>
  <c r="E178" i="16"/>
  <c r="K177" i="16"/>
  <c r="G177" i="16"/>
  <c r="E177" i="16"/>
  <c r="K176" i="16"/>
  <c r="G176" i="16"/>
  <c r="E176" i="16"/>
  <c r="K175" i="16"/>
  <c r="G175" i="16"/>
  <c r="E175" i="16"/>
  <c r="K174" i="16"/>
  <c r="G174" i="16"/>
  <c r="E174" i="16"/>
  <c r="K173" i="16"/>
  <c r="G173" i="16"/>
  <c r="E173" i="16"/>
  <c r="K172" i="16"/>
  <c r="G172" i="16"/>
  <c r="E172" i="16"/>
  <c r="K171" i="16"/>
  <c r="G171" i="16"/>
  <c r="E171" i="16"/>
  <c r="K170" i="16"/>
  <c r="G170" i="16"/>
  <c r="E170" i="16"/>
  <c r="K169" i="16"/>
  <c r="G169" i="16"/>
  <c r="E169" i="16"/>
  <c r="K168" i="16"/>
  <c r="G168" i="16"/>
  <c r="E168" i="16"/>
  <c r="K167" i="16"/>
  <c r="G167" i="16"/>
  <c r="E167" i="16"/>
  <c r="K166" i="16"/>
  <c r="G166" i="16"/>
  <c r="E166" i="16"/>
  <c r="K165" i="16"/>
  <c r="G165" i="16"/>
  <c r="E165" i="16"/>
  <c r="K164" i="16"/>
  <c r="G164" i="16"/>
  <c r="E164" i="16"/>
  <c r="K163" i="16"/>
  <c r="G163" i="16"/>
  <c r="E163" i="16"/>
  <c r="K162" i="16"/>
  <c r="G162" i="16"/>
  <c r="E162" i="16"/>
  <c r="K161" i="16"/>
  <c r="G161" i="16"/>
  <c r="E161" i="16"/>
  <c r="K160" i="16"/>
  <c r="G160" i="16"/>
  <c r="E160" i="16"/>
  <c r="K159" i="16"/>
  <c r="G159" i="16"/>
  <c r="E159" i="16"/>
  <c r="K158" i="16"/>
  <c r="G158" i="16"/>
  <c r="E158" i="16"/>
  <c r="K157" i="16"/>
  <c r="G157" i="16"/>
  <c r="E157" i="16"/>
  <c r="K156" i="16"/>
  <c r="G156" i="16"/>
  <c r="E156" i="16"/>
  <c r="K155" i="16"/>
  <c r="G155" i="16"/>
  <c r="E155" i="16"/>
  <c r="K154" i="16"/>
  <c r="G154" i="16"/>
  <c r="E154" i="16"/>
  <c r="K153" i="16"/>
  <c r="G153" i="16"/>
  <c r="E153" i="16"/>
  <c r="K152" i="16"/>
  <c r="G152" i="16"/>
  <c r="E152" i="16"/>
  <c r="K151" i="16"/>
  <c r="G151" i="16"/>
  <c r="E151" i="16"/>
  <c r="K150" i="16"/>
  <c r="G150" i="16"/>
  <c r="E150" i="16"/>
  <c r="K149" i="16"/>
  <c r="G149" i="16"/>
  <c r="E149" i="16"/>
  <c r="K148" i="16"/>
  <c r="G148" i="16"/>
  <c r="E148" i="16"/>
  <c r="K147" i="16"/>
  <c r="G147" i="16"/>
  <c r="E147" i="16"/>
  <c r="K146" i="16"/>
  <c r="G146" i="16"/>
  <c r="E146" i="16"/>
  <c r="K145" i="16"/>
  <c r="G145" i="16"/>
  <c r="E145" i="16"/>
  <c r="K144" i="16"/>
  <c r="G144" i="16"/>
  <c r="E144" i="16"/>
  <c r="K143" i="16"/>
  <c r="G143" i="16"/>
  <c r="E143" i="16"/>
  <c r="K142" i="16"/>
  <c r="G142" i="16"/>
  <c r="E142" i="16"/>
  <c r="K141" i="16"/>
  <c r="G141" i="16"/>
  <c r="E141" i="16"/>
  <c r="K140" i="16"/>
  <c r="G140" i="16"/>
  <c r="E140" i="16"/>
  <c r="K139" i="16"/>
  <c r="G139" i="16"/>
  <c r="E139" i="16"/>
  <c r="K138" i="16"/>
  <c r="G138" i="16"/>
  <c r="E138" i="16"/>
  <c r="K137" i="16"/>
  <c r="G137" i="16"/>
  <c r="E137" i="16"/>
  <c r="K136" i="16"/>
  <c r="G136" i="16"/>
  <c r="E136" i="16"/>
  <c r="K135" i="16"/>
  <c r="G135" i="16"/>
  <c r="E135" i="16"/>
  <c r="K134" i="16"/>
  <c r="G134" i="16"/>
  <c r="E134" i="16"/>
  <c r="K133" i="16"/>
  <c r="G133" i="16"/>
  <c r="E133" i="16"/>
  <c r="K132" i="16"/>
  <c r="G132" i="16"/>
  <c r="E132" i="16"/>
  <c r="K131" i="16"/>
  <c r="G131" i="16"/>
  <c r="E131" i="16"/>
  <c r="K130" i="16"/>
  <c r="G130" i="16"/>
  <c r="E130" i="16"/>
  <c r="K129" i="16"/>
  <c r="G129" i="16"/>
  <c r="E129" i="16"/>
  <c r="K128" i="16"/>
  <c r="G128" i="16"/>
  <c r="E128" i="16"/>
  <c r="K127" i="16"/>
  <c r="G127" i="16"/>
  <c r="E127" i="16"/>
  <c r="K126" i="16"/>
  <c r="G126" i="16"/>
  <c r="E126" i="16"/>
  <c r="K125" i="16"/>
  <c r="G125" i="16"/>
  <c r="E125" i="16"/>
  <c r="K124" i="16"/>
  <c r="G124" i="16"/>
  <c r="E124" i="16"/>
  <c r="K123" i="16"/>
  <c r="G123" i="16"/>
  <c r="E123" i="16"/>
  <c r="K122" i="16"/>
  <c r="G122" i="16"/>
  <c r="E122" i="16"/>
  <c r="K121" i="16"/>
  <c r="G121" i="16"/>
  <c r="E121" i="16"/>
  <c r="K120" i="16"/>
  <c r="G120" i="16"/>
  <c r="E120" i="16"/>
  <c r="K119" i="16"/>
  <c r="G119" i="16"/>
  <c r="E119" i="16"/>
  <c r="K118" i="16"/>
  <c r="G118" i="16"/>
  <c r="E118" i="16"/>
  <c r="K117" i="16"/>
  <c r="G117" i="16"/>
  <c r="E117" i="16"/>
  <c r="K116" i="16"/>
  <c r="G116" i="16"/>
  <c r="E116" i="16"/>
  <c r="K115" i="16"/>
  <c r="G115" i="16"/>
  <c r="E115" i="16"/>
  <c r="K114" i="16"/>
  <c r="G114" i="16"/>
  <c r="E114" i="16"/>
  <c r="K113" i="16"/>
  <c r="G113" i="16"/>
  <c r="E113" i="16"/>
  <c r="K112" i="16"/>
  <c r="G112" i="16"/>
  <c r="E112" i="16"/>
  <c r="K111" i="16"/>
  <c r="G111" i="16"/>
  <c r="E111" i="16"/>
  <c r="K110" i="16"/>
  <c r="G110" i="16"/>
  <c r="E110" i="16"/>
  <c r="K109" i="16"/>
  <c r="G109" i="16"/>
  <c r="E109" i="16"/>
  <c r="K108" i="16"/>
  <c r="G108" i="16"/>
  <c r="E108" i="16"/>
  <c r="K107" i="16"/>
  <c r="G107" i="16"/>
  <c r="E107" i="16"/>
  <c r="K106" i="16"/>
  <c r="G106" i="16"/>
  <c r="E106" i="16"/>
  <c r="K105" i="16"/>
  <c r="G105" i="16"/>
  <c r="E105" i="16"/>
  <c r="K104" i="16"/>
  <c r="G104" i="16"/>
  <c r="E104" i="16"/>
  <c r="K103" i="16"/>
  <c r="G103" i="16"/>
  <c r="E103" i="16"/>
  <c r="K102" i="16"/>
  <c r="G102" i="16"/>
  <c r="E102" i="16"/>
  <c r="K101" i="16"/>
  <c r="G101" i="16"/>
  <c r="E101" i="16"/>
  <c r="K100" i="16"/>
  <c r="G100" i="16"/>
  <c r="E100" i="16"/>
  <c r="K99" i="16"/>
  <c r="G99" i="16"/>
  <c r="E99" i="16"/>
  <c r="K98" i="16"/>
  <c r="G98" i="16"/>
  <c r="E98" i="16"/>
  <c r="K97" i="16"/>
  <c r="G97" i="16"/>
  <c r="E97" i="16"/>
  <c r="K96" i="16"/>
  <c r="G96" i="16"/>
  <c r="E96" i="16"/>
  <c r="K95" i="16"/>
  <c r="G95" i="16"/>
  <c r="E95" i="16"/>
  <c r="K94" i="16"/>
  <c r="G94" i="16"/>
  <c r="E94" i="16"/>
  <c r="K93" i="16"/>
  <c r="G93" i="16"/>
  <c r="E93" i="16"/>
  <c r="K92" i="16"/>
  <c r="G92" i="16"/>
  <c r="E92" i="16"/>
  <c r="K91" i="16"/>
  <c r="G91" i="16"/>
  <c r="E91" i="16"/>
  <c r="K90" i="16"/>
  <c r="G90" i="16"/>
  <c r="E90" i="16"/>
  <c r="K89" i="16"/>
  <c r="G89" i="16"/>
  <c r="E89" i="16"/>
  <c r="K88" i="16"/>
  <c r="G88" i="16"/>
  <c r="E88" i="16"/>
  <c r="K87" i="16"/>
  <c r="G87" i="16"/>
  <c r="E87" i="16"/>
  <c r="K86" i="16"/>
  <c r="G86" i="16"/>
  <c r="E86" i="16"/>
  <c r="K85" i="16"/>
  <c r="G85" i="16"/>
  <c r="E85" i="16"/>
  <c r="K84" i="16"/>
  <c r="G84" i="16"/>
  <c r="E84" i="16"/>
  <c r="K83" i="16"/>
  <c r="G83" i="16"/>
  <c r="E83" i="16"/>
  <c r="K82" i="16"/>
  <c r="G82" i="16"/>
  <c r="E82" i="16"/>
  <c r="K81" i="16"/>
  <c r="G81" i="16"/>
  <c r="E81" i="16"/>
  <c r="K80" i="16"/>
  <c r="G80" i="16"/>
  <c r="E80" i="16"/>
  <c r="K79" i="16"/>
  <c r="G79" i="16"/>
  <c r="E79" i="16"/>
  <c r="K78" i="16"/>
  <c r="G78" i="16"/>
  <c r="E78" i="16"/>
  <c r="K77" i="16"/>
  <c r="G77" i="16"/>
  <c r="E77" i="16"/>
  <c r="K76" i="16"/>
  <c r="G76" i="16"/>
  <c r="E76" i="16"/>
  <c r="K75" i="16"/>
  <c r="G75" i="16"/>
  <c r="E75" i="16"/>
  <c r="K74" i="16"/>
  <c r="G74" i="16"/>
  <c r="E74" i="16"/>
  <c r="K73" i="16"/>
  <c r="G73" i="16"/>
  <c r="E73" i="16"/>
  <c r="K72" i="16"/>
  <c r="G72" i="16"/>
  <c r="E72" i="16"/>
  <c r="K71" i="16"/>
  <c r="G71" i="16"/>
  <c r="E71" i="16"/>
  <c r="K70" i="16"/>
  <c r="G70" i="16"/>
  <c r="E70" i="16"/>
  <c r="K69" i="16"/>
  <c r="G69" i="16"/>
  <c r="E69" i="16"/>
  <c r="K68" i="16"/>
  <c r="G68" i="16"/>
  <c r="E68" i="16"/>
  <c r="K67" i="16"/>
  <c r="G67" i="16"/>
  <c r="E67" i="16"/>
  <c r="K66" i="16"/>
  <c r="G66" i="16"/>
  <c r="E66" i="16"/>
  <c r="K65" i="16"/>
  <c r="G65" i="16"/>
  <c r="E65" i="16"/>
  <c r="K64" i="16"/>
  <c r="G64" i="16"/>
  <c r="E64" i="16"/>
  <c r="K63" i="16"/>
  <c r="G63" i="16"/>
  <c r="E63" i="16"/>
  <c r="K62" i="16"/>
  <c r="G62" i="16"/>
  <c r="E62" i="16"/>
  <c r="K61" i="16"/>
  <c r="G61" i="16"/>
  <c r="E61" i="16"/>
  <c r="K60" i="16"/>
  <c r="G60" i="16"/>
  <c r="E60" i="16"/>
  <c r="K59" i="16"/>
  <c r="G59" i="16"/>
  <c r="E59" i="16"/>
  <c r="K58" i="16"/>
  <c r="G58" i="16"/>
  <c r="E58" i="16"/>
  <c r="K57" i="16"/>
  <c r="G57" i="16"/>
  <c r="E57" i="16"/>
  <c r="K56" i="16"/>
  <c r="G56" i="16"/>
  <c r="E56" i="16"/>
  <c r="K55" i="16"/>
  <c r="G55" i="16"/>
  <c r="E55" i="16"/>
  <c r="K54" i="16"/>
  <c r="G54" i="16"/>
  <c r="E54" i="16"/>
  <c r="K53" i="16"/>
  <c r="G53" i="16"/>
  <c r="E53" i="16"/>
  <c r="K52" i="16"/>
  <c r="G52" i="16"/>
  <c r="E52" i="16"/>
  <c r="K51" i="16"/>
  <c r="G51" i="16"/>
  <c r="E51" i="16"/>
  <c r="K50" i="16"/>
  <c r="G50" i="16"/>
  <c r="E50" i="16"/>
  <c r="K49" i="16"/>
  <c r="G49" i="16"/>
  <c r="E49" i="16"/>
  <c r="K48" i="16"/>
  <c r="G48" i="16"/>
  <c r="E48" i="16"/>
  <c r="K47" i="16"/>
  <c r="G47" i="16"/>
  <c r="E47" i="16"/>
  <c r="K46" i="16"/>
  <c r="G46" i="16"/>
  <c r="E46" i="16"/>
  <c r="K45" i="16"/>
  <c r="G45" i="16"/>
  <c r="E45" i="16"/>
  <c r="K44" i="16"/>
  <c r="G44" i="16"/>
  <c r="E44" i="16"/>
  <c r="K43" i="16"/>
  <c r="G43" i="16"/>
  <c r="E43" i="16"/>
  <c r="K42" i="16"/>
  <c r="G42" i="16"/>
  <c r="E42" i="16"/>
  <c r="K41" i="16"/>
  <c r="G41" i="16"/>
  <c r="E41" i="16"/>
  <c r="K40" i="16"/>
  <c r="G40" i="16"/>
  <c r="E40" i="16"/>
  <c r="K39" i="16"/>
  <c r="G39" i="16"/>
  <c r="E39" i="16"/>
  <c r="K38" i="16"/>
  <c r="G38" i="16"/>
  <c r="E38" i="16"/>
  <c r="K37" i="16"/>
  <c r="G37" i="16"/>
  <c r="E37" i="16"/>
  <c r="K36" i="16"/>
  <c r="G36" i="16"/>
  <c r="E36" i="16"/>
  <c r="K35" i="16"/>
  <c r="G35" i="16"/>
  <c r="E35" i="16"/>
  <c r="K34" i="16"/>
  <c r="G34" i="16"/>
  <c r="E34" i="16"/>
  <c r="K33" i="16"/>
  <c r="G33" i="16"/>
  <c r="E33" i="16"/>
  <c r="K32" i="16"/>
  <c r="G32" i="16"/>
  <c r="E32" i="16"/>
  <c r="K31" i="16"/>
  <c r="G31" i="16"/>
  <c r="E31" i="16"/>
  <c r="K30" i="16"/>
  <c r="G30" i="16"/>
  <c r="E30" i="16"/>
  <c r="K29" i="16"/>
  <c r="G29" i="16"/>
  <c r="E29" i="16"/>
  <c r="K28" i="16"/>
  <c r="G28" i="16"/>
  <c r="E28" i="16"/>
  <c r="K27" i="16"/>
  <c r="G27" i="16"/>
  <c r="E27" i="16"/>
  <c r="K26" i="16"/>
  <c r="G26" i="16"/>
  <c r="E26" i="16"/>
  <c r="K25" i="16"/>
  <c r="G25" i="16"/>
  <c r="E25" i="16"/>
  <c r="K24" i="16"/>
  <c r="G24" i="16"/>
  <c r="E24" i="16"/>
  <c r="K23" i="16"/>
  <c r="G23" i="16"/>
  <c r="E23" i="16"/>
  <c r="K22" i="16"/>
  <c r="G22" i="16"/>
  <c r="E22" i="16"/>
  <c r="K21" i="16"/>
  <c r="G21" i="16"/>
  <c r="E21" i="16"/>
  <c r="K20" i="16"/>
  <c r="G20" i="16"/>
  <c r="E20" i="16"/>
  <c r="K19" i="16"/>
  <c r="G19" i="16"/>
  <c r="E19" i="16"/>
  <c r="K18" i="16"/>
  <c r="G18" i="16"/>
  <c r="E18" i="16"/>
  <c r="K17" i="16"/>
  <c r="G17" i="16"/>
  <c r="E17" i="16"/>
  <c r="K16" i="16"/>
  <c r="G16" i="16"/>
  <c r="E16" i="16"/>
  <c r="K15" i="16"/>
  <c r="G15" i="16"/>
  <c r="E15" i="16"/>
  <c r="K14" i="16"/>
  <c r="G14" i="16"/>
  <c r="E14" i="16"/>
  <c r="K13" i="16"/>
  <c r="G13" i="16"/>
  <c r="E13" i="16"/>
  <c r="K12" i="16"/>
  <c r="G12" i="16"/>
  <c r="E12" i="16"/>
  <c r="K11" i="16"/>
  <c r="G11" i="16"/>
  <c r="E11" i="16"/>
  <c r="K10" i="16"/>
  <c r="G10" i="16"/>
  <c r="E10" i="16"/>
  <c r="K9" i="16"/>
  <c r="G9" i="16"/>
  <c r="E9" i="16"/>
  <c r="K8" i="16"/>
  <c r="G8" i="16"/>
  <c r="E8" i="16"/>
  <c r="K7" i="16"/>
  <c r="G7" i="16"/>
  <c r="E7" i="16"/>
  <c r="K6" i="16"/>
  <c r="G6" i="16"/>
  <c r="E6" i="16"/>
  <c r="K5" i="16"/>
  <c r="G5" i="16"/>
  <c r="E5" i="16"/>
  <c r="K4" i="16"/>
  <c r="G4" i="16"/>
  <c r="E4" i="16"/>
  <c r="K3" i="16"/>
  <c r="G3" i="16"/>
  <c r="E3" i="16"/>
  <c r="K2" i="16"/>
  <c r="G2" i="16"/>
  <c r="E2" i="16"/>
  <c r="E2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K654" i="15"/>
  <c r="G654" i="15"/>
  <c r="K653" i="15"/>
  <c r="G653" i="15"/>
  <c r="K652" i="15"/>
  <c r="G652" i="15"/>
  <c r="K651" i="15"/>
  <c r="G651" i="15"/>
  <c r="K650" i="15"/>
  <c r="G650" i="15"/>
  <c r="K649" i="15"/>
  <c r="G649" i="15"/>
  <c r="K648" i="15"/>
  <c r="G648" i="15"/>
  <c r="K647" i="15"/>
  <c r="G647" i="15"/>
  <c r="K646" i="15"/>
  <c r="G646" i="15"/>
  <c r="K645" i="15"/>
  <c r="G645" i="15"/>
  <c r="K644" i="15"/>
  <c r="G644" i="15"/>
  <c r="K643" i="15"/>
  <c r="G643" i="15"/>
  <c r="K642" i="15"/>
  <c r="G642" i="15"/>
  <c r="K641" i="15"/>
  <c r="G641" i="15"/>
  <c r="K640" i="15"/>
  <c r="G640" i="15"/>
  <c r="K639" i="15"/>
  <c r="G639" i="15"/>
  <c r="K638" i="15"/>
  <c r="G638" i="15"/>
  <c r="K637" i="15"/>
  <c r="G637" i="15"/>
  <c r="K636" i="15"/>
  <c r="G636" i="15"/>
  <c r="K635" i="15"/>
  <c r="G635" i="15"/>
  <c r="K634" i="15"/>
  <c r="G634" i="15"/>
  <c r="K633" i="15"/>
  <c r="G633" i="15"/>
  <c r="K632" i="15"/>
  <c r="G632" i="15"/>
  <c r="K631" i="15"/>
  <c r="G631" i="15"/>
  <c r="K630" i="15"/>
  <c r="G630" i="15"/>
  <c r="K629" i="15"/>
  <c r="G629" i="15"/>
  <c r="K628" i="15"/>
  <c r="G628" i="15"/>
  <c r="K627" i="15"/>
  <c r="G627" i="15"/>
  <c r="K626" i="15"/>
  <c r="G626" i="15"/>
  <c r="K625" i="15"/>
  <c r="G625" i="15"/>
  <c r="K624" i="15"/>
  <c r="G624" i="15"/>
  <c r="K623" i="15"/>
  <c r="G623" i="15"/>
  <c r="K622" i="15"/>
  <c r="G622" i="15"/>
  <c r="K621" i="15"/>
  <c r="G621" i="15"/>
  <c r="K620" i="15"/>
  <c r="G620" i="15"/>
  <c r="K619" i="15"/>
  <c r="G619" i="15"/>
  <c r="K618" i="15"/>
  <c r="G618" i="15"/>
  <c r="K617" i="15"/>
  <c r="G617" i="15"/>
  <c r="K616" i="15"/>
  <c r="G616" i="15"/>
  <c r="K615" i="15"/>
  <c r="G615" i="15"/>
  <c r="K614" i="15"/>
  <c r="G614" i="15"/>
  <c r="K613" i="15"/>
  <c r="G613" i="15"/>
  <c r="K612" i="15"/>
  <c r="G612" i="15"/>
  <c r="K611" i="15"/>
  <c r="G611" i="15"/>
  <c r="K610" i="15"/>
  <c r="G610" i="15"/>
  <c r="K609" i="15"/>
  <c r="G609" i="15"/>
  <c r="K608" i="15"/>
  <c r="G608" i="15"/>
  <c r="K607" i="15"/>
  <c r="G607" i="15"/>
  <c r="K606" i="15"/>
  <c r="G606" i="15"/>
  <c r="K605" i="15"/>
  <c r="G605" i="15"/>
  <c r="K604" i="15"/>
  <c r="G604" i="15"/>
  <c r="K603" i="15"/>
  <c r="G603" i="15"/>
  <c r="K602" i="15"/>
  <c r="G602" i="15"/>
  <c r="K601" i="15"/>
  <c r="G601" i="15"/>
  <c r="K600" i="15"/>
  <c r="G600" i="15"/>
  <c r="K599" i="15"/>
  <c r="G599" i="15"/>
  <c r="K598" i="15"/>
  <c r="G598" i="15"/>
  <c r="K597" i="15"/>
  <c r="G597" i="15"/>
  <c r="K596" i="15"/>
  <c r="G596" i="15"/>
  <c r="K595" i="15"/>
  <c r="G595" i="15"/>
  <c r="K594" i="15"/>
  <c r="G594" i="15"/>
  <c r="K593" i="15"/>
  <c r="G593" i="15"/>
  <c r="K592" i="15"/>
  <c r="G592" i="15"/>
  <c r="K591" i="15"/>
  <c r="G591" i="15"/>
  <c r="K590" i="15"/>
  <c r="G590" i="15"/>
  <c r="K589" i="15"/>
  <c r="G589" i="15"/>
  <c r="K588" i="15"/>
  <c r="G588" i="15"/>
  <c r="K587" i="15"/>
  <c r="G587" i="15"/>
  <c r="K586" i="15"/>
  <c r="G586" i="15"/>
  <c r="K585" i="15"/>
  <c r="G585" i="15"/>
  <c r="K584" i="15"/>
  <c r="G584" i="15"/>
  <c r="K583" i="15"/>
  <c r="G583" i="15"/>
  <c r="K582" i="15"/>
  <c r="G582" i="15"/>
  <c r="K581" i="15"/>
  <c r="G581" i="15"/>
  <c r="K580" i="15"/>
  <c r="G580" i="15"/>
  <c r="K579" i="15"/>
  <c r="G579" i="15"/>
  <c r="K578" i="15"/>
  <c r="G578" i="15"/>
  <c r="K577" i="15"/>
  <c r="G577" i="15"/>
  <c r="K576" i="15"/>
  <c r="G576" i="15"/>
  <c r="K575" i="15"/>
  <c r="G575" i="15"/>
  <c r="K574" i="15"/>
  <c r="G574" i="15"/>
  <c r="K573" i="15"/>
  <c r="G573" i="15"/>
  <c r="K572" i="15"/>
  <c r="G572" i="15"/>
  <c r="K571" i="15"/>
  <c r="G571" i="15"/>
  <c r="K570" i="15"/>
  <c r="G570" i="15"/>
  <c r="K569" i="15"/>
  <c r="G569" i="15"/>
  <c r="K568" i="15"/>
  <c r="G568" i="15"/>
  <c r="K567" i="15"/>
  <c r="G567" i="15"/>
  <c r="K566" i="15"/>
  <c r="G566" i="15"/>
  <c r="K565" i="15"/>
  <c r="G565" i="15"/>
  <c r="K564" i="15"/>
  <c r="G564" i="15"/>
  <c r="K563" i="15"/>
  <c r="G563" i="15"/>
  <c r="K562" i="15"/>
  <c r="G562" i="15"/>
  <c r="K561" i="15"/>
  <c r="G561" i="15"/>
  <c r="K560" i="15"/>
  <c r="G560" i="15"/>
  <c r="K559" i="15"/>
  <c r="G559" i="15"/>
  <c r="K558" i="15"/>
  <c r="G558" i="15"/>
  <c r="K557" i="15"/>
  <c r="G557" i="15"/>
  <c r="K556" i="15"/>
  <c r="G556" i="15"/>
  <c r="K555" i="15"/>
  <c r="G555" i="15"/>
  <c r="K554" i="15"/>
  <c r="G554" i="15"/>
  <c r="K553" i="15"/>
  <c r="G553" i="15"/>
  <c r="K552" i="15"/>
  <c r="G552" i="15"/>
  <c r="K551" i="15"/>
  <c r="G551" i="15"/>
  <c r="K550" i="15"/>
  <c r="G550" i="15"/>
  <c r="K549" i="15"/>
  <c r="G549" i="15"/>
  <c r="K548" i="15"/>
  <c r="G548" i="15"/>
  <c r="K547" i="15"/>
  <c r="G547" i="15"/>
  <c r="K546" i="15"/>
  <c r="G546" i="15"/>
  <c r="K545" i="15"/>
  <c r="G545" i="15"/>
  <c r="K544" i="15"/>
  <c r="G544" i="15"/>
  <c r="K543" i="15"/>
  <c r="G543" i="15"/>
  <c r="K542" i="15"/>
  <c r="G542" i="15"/>
  <c r="K541" i="15"/>
  <c r="G541" i="15"/>
  <c r="K540" i="15"/>
  <c r="G540" i="15"/>
  <c r="K539" i="15"/>
  <c r="G539" i="15"/>
  <c r="K538" i="15"/>
  <c r="G538" i="15"/>
  <c r="K537" i="15"/>
  <c r="G537" i="15"/>
  <c r="K536" i="15"/>
  <c r="G536" i="15"/>
  <c r="K535" i="15"/>
  <c r="G535" i="15"/>
  <c r="K534" i="15"/>
  <c r="G534" i="15"/>
  <c r="K533" i="15"/>
  <c r="G533" i="15"/>
  <c r="K532" i="15"/>
  <c r="G532" i="15"/>
  <c r="K531" i="15"/>
  <c r="G531" i="15"/>
  <c r="K530" i="15"/>
  <c r="G530" i="15"/>
  <c r="K529" i="15"/>
  <c r="G529" i="15"/>
  <c r="K528" i="15"/>
  <c r="G528" i="15"/>
  <c r="K527" i="15"/>
  <c r="G527" i="15"/>
  <c r="K526" i="15"/>
  <c r="G526" i="15"/>
  <c r="K525" i="15"/>
  <c r="G525" i="15"/>
  <c r="K524" i="15"/>
  <c r="G524" i="15"/>
  <c r="K523" i="15"/>
  <c r="G523" i="15"/>
  <c r="K522" i="15"/>
  <c r="G522" i="15"/>
  <c r="K521" i="15"/>
  <c r="G521" i="15"/>
  <c r="K520" i="15"/>
  <c r="G520" i="15"/>
  <c r="K519" i="15"/>
  <c r="G519" i="15"/>
  <c r="K518" i="15"/>
  <c r="G518" i="15"/>
  <c r="K517" i="15"/>
  <c r="G517" i="15"/>
  <c r="K516" i="15"/>
  <c r="G516" i="15"/>
  <c r="K515" i="15"/>
  <c r="G515" i="15"/>
  <c r="K514" i="15"/>
  <c r="G514" i="15"/>
  <c r="K513" i="15"/>
  <c r="G513" i="15"/>
  <c r="K512" i="15"/>
  <c r="G512" i="15"/>
  <c r="K511" i="15"/>
  <c r="G511" i="15"/>
  <c r="K510" i="15"/>
  <c r="G510" i="15"/>
  <c r="K509" i="15"/>
  <c r="G509" i="15"/>
  <c r="K508" i="15"/>
  <c r="G508" i="15"/>
  <c r="K507" i="15"/>
  <c r="G507" i="15"/>
  <c r="K506" i="15"/>
  <c r="G506" i="15"/>
  <c r="K505" i="15"/>
  <c r="G505" i="15"/>
  <c r="K504" i="15"/>
  <c r="G504" i="15"/>
  <c r="K503" i="15"/>
  <c r="G503" i="15"/>
  <c r="K502" i="15"/>
  <c r="G502" i="15"/>
  <c r="K501" i="15"/>
  <c r="G501" i="15"/>
  <c r="K500" i="15"/>
  <c r="G500" i="15"/>
  <c r="K499" i="15"/>
  <c r="G499" i="15"/>
  <c r="K498" i="15"/>
  <c r="G498" i="15"/>
  <c r="K497" i="15"/>
  <c r="G497" i="15"/>
  <c r="K496" i="15"/>
  <c r="G496" i="15"/>
  <c r="K495" i="15"/>
  <c r="G495" i="15"/>
  <c r="K494" i="15"/>
  <c r="G494" i="15"/>
  <c r="K493" i="15"/>
  <c r="G493" i="15"/>
  <c r="K492" i="15"/>
  <c r="G492" i="15"/>
  <c r="K491" i="15"/>
  <c r="G491" i="15"/>
  <c r="K490" i="15"/>
  <c r="G490" i="15"/>
  <c r="K489" i="15"/>
  <c r="G489" i="15"/>
  <c r="K488" i="15"/>
  <c r="G488" i="15"/>
  <c r="K487" i="15"/>
  <c r="G487" i="15"/>
  <c r="K486" i="15"/>
  <c r="G486" i="15"/>
  <c r="K485" i="15"/>
  <c r="G485" i="15"/>
  <c r="K484" i="15"/>
  <c r="G484" i="15"/>
  <c r="K483" i="15"/>
  <c r="G483" i="15"/>
  <c r="K482" i="15"/>
  <c r="G482" i="15"/>
  <c r="K481" i="15"/>
  <c r="G481" i="15"/>
  <c r="K480" i="15"/>
  <c r="G480" i="15"/>
  <c r="K479" i="15"/>
  <c r="G479" i="15"/>
  <c r="K478" i="15"/>
  <c r="G478" i="15"/>
  <c r="K477" i="15"/>
  <c r="G477" i="15"/>
  <c r="K476" i="15"/>
  <c r="G476" i="15"/>
  <c r="K475" i="15"/>
  <c r="G475" i="15"/>
  <c r="K474" i="15"/>
  <c r="G474" i="15"/>
  <c r="K473" i="15"/>
  <c r="G473" i="15"/>
  <c r="K472" i="15"/>
  <c r="G472" i="15"/>
  <c r="K471" i="15"/>
  <c r="G471" i="15"/>
  <c r="K470" i="15"/>
  <c r="G470" i="15"/>
  <c r="K469" i="15"/>
  <c r="G469" i="15"/>
  <c r="K468" i="15"/>
  <c r="G468" i="15"/>
  <c r="K467" i="15"/>
  <c r="G467" i="15"/>
  <c r="K466" i="15"/>
  <c r="G466" i="15"/>
  <c r="K465" i="15"/>
  <c r="G465" i="15"/>
  <c r="K464" i="15"/>
  <c r="G464" i="15"/>
  <c r="K463" i="15"/>
  <c r="G463" i="15"/>
  <c r="K462" i="15"/>
  <c r="G462" i="15"/>
  <c r="K461" i="15"/>
  <c r="G461" i="15"/>
  <c r="K460" i="15"/>
  <c r="G460" i="15"/>
  <c r="K459" i="15"/>
  <c r="G459" i="15"/>
  <c r="K458" i="15"/>
  <c r="G458" i="15"/>
  <c r="K457" i="15"/>
  <c r="G457" i="15"/>
  <c r="K456" i="15"/>
  <c r="G456" i="15"/>
  <c r="K455" i="15"/>
  <c r="G455" i="15"/>
  <c r="K454" i="15"/>
  <c r="G454" i="15"/>
  <c r="K453" i="15"/>
  <c r="G453" i="15"/>
  <c r="K452" i="15"/>
  <c r="G452" i="15"/>
  <c r="K451" i="15"/>
  <c r="G451" i="15"/>
  <c r="K450" i="15"/>
  <c r="G450" i="15"/>
  <c r="K449" i="15"/>
  <c r="G449" i="15"/>
  <c r="K448" i="15"/>
  <c r="G448" i="15"/>
  <c r="K447" i="15"/>
  <c r="G447" i="15"/>
  <c r="K446" i="15"/>
  <c r="G446" i="15"/>
  <c r="K445" i="15"/>
  <c r="G445" i="15"/>
  <c r="K444" i="15"/>
  <c r="G444" i="15"/>
  <c r="K443" i="15"/>
  <c r="G443" i="15"/>
  <c r="K442" i="15"/>
  <c r="G442" i="15"/>
  <c r="K441" i="15"/>
  <c r="G441" i="15"/>
  <c r="K440" i="15"/>
  <c r="G440" i="15"/>
  <c r="K439" i="15"/>
  <c r="G439" i="15"/>
  <c r="K438" i="15"/>
  <c r="G438" i="15"/>
  <c r="K437" i="15"/>
  <c r="G437" i="15"/>
  <c r="K436" i="15"/>
  <c r="G436" i="15"/>
  <c r="K435" i="15"/>
  <c r="G435" i="15"/>
  <c r="K434" i="15"/>
  <c r="G434" i="15"/>
  <c r="K433" i="15"/>
  <c r="G433" i="15"/>
  <c r="K432" i="15"/>
  <c r="G432" i="15"/>
  <c r="K431" i="15"/>
  <c r="G431" i="15"/>
  <c r="K430" i="15"/>
  <c r="G430" i="15"/>
  <c r="K429" i="15"/>
  <c r="G429" i="15"/>
  <c r="K428" i="15"/>
  <c r="G428" i="15"/>
  <c r="K427" i="15"/>
  <c r="G427" i="15"/>
  <c r="K426" i="15"/>
  <c r="G426" i="15"/>
  <c r="K425" i="15"/>
  <c r="G425" i="15"/>
  <c r="K424" i="15"/>
  <c r="G424" i="15"/>
  <c r="K423" i="15"/>
  <c r="G423" i="15"/>
  <c r="K422" i="15"/>
  <c r="G422" i="15"/>
  <c r="K421" i="15"/>
  <c r="G421" i="15"/>
  <c r="K420" i="15"/>
  <c r="G420" i="15"/>
  <c r="K419" i="15"/>
  <c r="G419" i="15"/>
  <c r="K418" i="15"/>
  <c r="G418" i="15"/>
  <c r="K417" i="15"/>
  <c r="G417" i="15"/>
  <c r="K416" i="15"/>
  <c r="G416" i="15"/>
  <c r="K415" i="15"/>
  <c r="G415" i="15"/>
  <c r="K414" i="15"/>
  <c r="G414" i="15"/>
  <c r="K413" i="15"/>
  <c r="G413" i="15"/>
  <c r="K412" i="15"/>
  <c r="G412" i="15"/>
  <c r="K411" i="15"/>
  <c r="G411" i="15"/>
  <c r="K410" i="15"/>
  <c r="G410" i="15"/>
  <c r="K409" i="15"/>
  <c r="G409" i="15"/>
  <c r="K408" i="15"/>
  <c r="G408" i="15"/>
  <c r="K407" i="15"/>
  <c r="G407" i="15"/>
  <c r="K406" i="15"/>
  <c r="G406" i="15"/>
  <c r="K405" i="15"/>
  <c r="G405" i="15"/>
  <c r="K404" i="15"/>
  <c r="G404" i="15"/>
  <c r="K403" i="15"/>
  <c r="G403" i="15"/>
  <c r="K402" i="15"/>
  <c r="G402" i="15"/>
  <c r="K401" i="15"/>
  <c r="G401" i="15"/>
  <c r="K400" i="15"/>
  <c r="G400" i="15"/>
  <c r="K399" i="15"/>
  <c r="G399" i="15"/>
  <c r="K398" i="15"/>
  <c r="G398" i="15"/>
  <c r="K397" i="15"/>
  <c r="G397" i="15"/>
  <c r="K396" i="15"/>
  <c r="G396" i="15"/>
  <c r="K395" i="15"/>
  <c r="G395" i="15"/>
  <c r="K394" i="15"/>
  <c r="G394" i="15"/>
  <c r="K393" i="15"/>
  <c r="G393" i="15"/>
  <c r="K392" i="15"/>
  <c r="G392" i="15"/>
  <c r="K391" i="15"/>
  <c r="G391" i="15"/>
  <c r="K390" i="15"/>
  <c r="G390" i="15"/>
  <c r="K389" i="15"/>
  <c r="G389" i="15"/>
  <c r="K388" i="15"/>
  <c r="G388" i="15"/>
  <c r="K387" i="15"/>
  <c r="G387" i="15"/>
  <c r="K386" i="15"/>
  <c r="G386" i="15"/>
  <c r="K385" i="15"/>
  <c r="G385" i="15"/>
  <c r="K384" i="15"/>
  <c r="G384" i="15"/>
  <c r="K383" i="15"/>
  <c r="G383" i="15"/>
  <c r="K382" i="15"/>
  <c r="G382" i="15"/>
  <c r="K381" i="15"/>
  <c r="G381" i="15"/>
  <c r="K380" i="15"/>
  <c r="G380" i="15"/>
  <c r="K379" i="15"/>
  <c r="G379" i="15"/>
  <c r="K378" i="15"/>
  <c r="G378" i="15"/>
  <c r="K377" i="15"/>
  <c r="G377" i="15"/>
  <c r="K376" i="15"/>
  <c r="G376" i="15"/>
  <c r="K375" i="15"/>
  <c r="G375" i="15"/>
  <c r="K374" i="15"/>
  <c r="G374" i="15"/>
  <c r="K373" i="15"/>
  <c r="G373" i="15"/>
  <c r="K372" i="15"/>
  <c r="G372" i="15"/>
  <c r="K371" i="15"/>
  <c r="G371" i="15"/>
  <c r="K370" i="15"/>
  <c r="G370" i="15"/>
  <c r="K369" i="15"/>
  <c r="G369" i="15"/>
  <c r="K368" i="15"/>
  <c r="G368" i="15"/>
  <c r="K367" i="15"/>
  <c r="G367" i="15"/>
  <c r="K366" i="15"/>
  <c r="G366" i="15"/>
  <c r="K365" i="15"/>
  <c r="G365" i="15"/>
  <c r="K364" i="15"/>
  <c r="G364" i="15"/>
  <c r="K363" i="15"/>
  <c r="G363" i="15"/>
  <c r="K362" i="15"/>
  <c r="G362" i="15"/>
  <c r="K361" i="15"/>
  <c r="G361" i="15"/>
  <c r="K360" i="15"/>
  <c r="G360" i="15"/>
  <c r="K359" i="15"/>
  <c r="G359" i="15"/>
  <c r="K358" i="15"/>
  <c r="G358" i="15"/>
  <c r="K357" i="15"/>
  <c r="G357" i="15"/>
  <c r="K356" i="15"/>
  <c r="G356" i="15"/>
  <c r="K355" i="15"/>
  <c r="G355" i="15"/>
  <c r="K354" i="15"/>
  <c r="G354" i="15"/>
  <c r="K353" i="15"/>
  <c r="G353" i="15"/>
  <c r="K352" i="15"/>
  <c r="G352" i="15"/>
  <c r="K351" i="15"/>
  <c r="G351" i="15"/>
  <c r="K350" i="15"/>
  <c r="G350" i="15"/>
  <c r="K349" i="15"/>
  <c r="G349" i="15"/>
  <c r="K348" i="15"/>
  <c r="G348" i="15"/>
  <c r="K347" i="15"/>
  <c r="G347" i="15"/>
  <c r="K346" i="15"/>
  <c r="G346" i="15"/>
  <c r="K345" i="15"/>
  <c r="G345" i="15"/>
  <c r="K344" i="15"/>
  <c r="G344" i="15"/>
  <c r="K343" i="15"/>
  <c r="G343" i="15"/>
  <c r="K342" i="15"/>
  <c r="G342" i="15"/>
  <c r="K341" i="15"/>
  <c r="G341" i="15"/>
  <c r="K340" i="15"/>
  <c r="G340" i="15"/>
  <c r="K339" i="15"/>
  <c r="G339" i="15"/>
  <c r="K338" i="15"/>
  <c r="G338" i="15"/>
  <c r="K337" i="15"/>
  <c r="G337" i="15"/>
  <c r="K336" i="15"/>
  <c r="G336" i="15"/>
  <c r="K335" i="15"/>
  <c r="G335" i="15"/>
  <c r="K334" i="15"/>
  <c r="G334" i="15"/>
  <c r="K333" i="15"/>
  <c r="G333" i="15"/>
  <c r="K332" i="15"/>
  <c r="G332" i="15"/>
  <c r="K331" i="15"/>
  <c r="G331" i="15"/>
  <c r="K330" i="15"/>
  <c r="G330" i="15"/>
  <c r="K329" i="15"/>
  <c r="G329" i="15"/>
  <c r="K328" i="15"/>
  <c r="G328" i="15"/>
  <c r="K327" i="15"/>
  <c r="G327" i="15"/>
  <c r="K326" i="15"/>
  <c r="G326" i="15"/>
  <c r="K325" i="15"/>
  <c r="G325" i="15"/>
  <c r="K324" i="15"/>
  <c r="G324" i="15"/>
  <c r="K323" i="15"/>
  <c r="G323" i="15"/>
  <c r="K322" i="15"/>
  <c r="G322" i="15"/>
  <c r="K321" i="15"/>
  <c r="G321" i="15"/>
  <c r="K320" i="15"/>
  <c r="G320" i="15"/>
  <c r="K319" i="15"/>
  <c r="G319" i="15"/>
  <c r="K318" i="15"/>
  <c r="G318" i="15"/>
  <c r="K317" i="15"/>
  <c r="G317" i="15"/>
  <c r="K316" i="15"/>
  <c r="G316" i="15"/>
  <c r="K315" i="15"/>
  <c r="G315" i="15"/>
  <c r="K314" i="15"/>
  <c r="G314" i="15"/>
  <c r="K313" i="15"/>
  <c r="G313" i="15"/>
  <c r="K312" i="15"/>
  <c r="G312" i="15"/>
  <c r="K311" i="15"/>
  <c r="G311" i="15"/>
  <c r="K310" i="15"/>
  <c r="G310" i="15"/>
  <c r="K309" i="15"/>
  <c r="G309" i="15"/>
  <c r="K308" i="15"/>
  <c r="G308" i="15"/>
  <c r="K307" i="15"/>
  <c r="G307" i="15"/>
  <c r="K306" i="15"/>
  <c r="G306" i="15"/>
  <c r="K305" i="15"/>
  <c r="G305" i="15"/>
  <c r="K304" i="15"/>
  <c r="G304" i="15"/>
  <c r="K303" i="15"/>
  <c r="G303" i="15"/>
  <c r="K302" i="15"/>
  <c r="G302" i="15"/>
  <c r="K301" i="15"/>
  <c r="G301" i="15"/>
  <c r="K300" i="15"/>
  <c r="G300" i="15"/>
  <c r="K299" i="15"/>
  <c r="G299" i="15"/>
  <c r="K298" i="15"/>
  <c r="G298" i="15"/>
  <c r="K297" i="15"/>
  <c r="G297" i="15"/>
  <c r="K296" i="15"/>
  <c r="G296" i="15"/>
  <c r="K295" i="15"/>
  <c r="G295" i="15"/>
  <c r="K294" i="15"/>
  <c r="G294" i="15"/>
  <c r="K293" i="15"/>
  <c r="G293" i="15"/>
  <c r="K292" i="15"/>
  <c r="G292" i="15"/>
  <c r="K291" i="15"/>
  <c r="G291" i="15"/>
  <c r="K290" i="15"/>
  <c r="G290" i="15"/>
  <c r="K289" i="15"/>
  <c r="G289" i="15"/>
  <c r="K288" i="15"/>
  <c r="G288" i="15"/>
  <c r="K287" i="15"/>
  <c r="G287" i="15"/>
  <c r="K286" i="15"/>
  <c r="G286" i="15"/>
  <c r="K285" i="15"/>
  <c r="G285" i="15"/>
  <c r="K284" i="15"/>
  <c r="G284" i="15"/>
  <c r="K283" i="15"/>
  <c r="G283" i="15"/>
  <c r="K282" i="15"/>
  <c r="G282" i="15"/>
  <c r="K281" i="15"/>
  <c r="G281" i="15"/>
  <c r="K280" i="15"/>
  <c r="G280" i="15"/>
  <c r="K279" i="15"/>
  <c r="G279" i="15"/>
  <c r="K278" i="15"/>
  <c r="G278" i="15"/>
  <c r="K277" i="15"/>
  <c r="G277" i="15"/>
  <c r="K276" i="15"/>
  <c r="G276" i="15"/>
  <c r="K275" i="15"/>
  <c r="G275" i="15"/>
  <c r="K274" i="15"/>
  <c r="G274" i="15"/>
  <c r="K273" i="15"/>
  <c r="G273" i="15"/>
  <c r="K272" i="15"/>
  <c r="G272" i="15"/>
  <c r="K271" i="15"/>
  <c r="G271" i="15"/>
  <c r="K270" i="15"/>
  <c r="G270" i="15"/>
  <c r="K269" i="15"/>
  <c r="G269" i="15"/>
  <c r="K268" i="15"/>
  <c r="G268" i="15"/>
  <c r="K267" i="15"/>
  <c r="G267" i="15"/>
  <c r="K266" i="15"/>
  <c r="G266" i="15"/>
  <c r="K265" i="15"/>
  <c r="G265" i="15"/>
  <c r="K264" i="15"/>
  <c r="G264" i="15"/>
  <c r="K263" i="15"/>
  <c r="G263" i="15"/>
  <c r="K262" i="15"/>
  <c r="G262" i="15"/>
  <c r="K261" i="15"/>
  <c r="G261" i="15"/>
  <c r="K260" i="15"/>
  <c r="G260" i="15"/>
  <c r="K259" i="15"/>
  <c r="G259" i="15"/>
  <c r="K258" i="15"/>
  <c r="G258" i="15"/>
  <c r="K257" i="15"/>
  <c r="G257" i="15"/>
  <c r="K256" i="15"/>
  <c r="G256" i="15"/>
  <c r="K255" i="15"/>
  <c r="G255" i="15"/>
  <c r="K254" i="15"/>
  <c r="G254" i="15"/>
  <c r="K253" i="15"/>
  <c r="G253" i="15"/>
  <c r="K252" i="15"/>
  <c r="G252" i="15"/>
  <c r="K251" i="15"/>
  <c r="G251" i="15"/>
  <c r="K250" i="15"/>
  <c r="G250" i="15"/>
  <c r="K249" i="15"/>
  <c r="G249" i="15"/>
  <c r="K248" i="15"/>
  <c r="G248" i="15"/>
  <c r="K247" i="15"/>
  <c r="G247" i="15"/>
  <c r="K246" i="15"/>
  <c r="G246" i="15"/>
  <c r="K245" i="15"/>
  <c r="G245" i="15"/>
  <c r="K244" i="15"/>
  <c r="G244" i="15"/>
  <c r="K243" i="15"/>
  <c r="G243" i="15"/>
  <c r="K242" i="15"/>
  <c r="G242" i="15"/>
  <c r="K241" i="15"/>
  <c r="G241" i="15"/>
  <c r="K240" i="15"/>
  <c r="G240" i="15"/>
  <c r="K239" i="15"/>
  <c r="G239" i="15"/>
  <c r="K238" i="15"/>
  <c r="G238" i="15"/>
  <c r="K237" i="15"/>
  <c r="G237" i="15"/>
  <c r="K236" i="15"/>
  <c r="G236" i="15"/>
  <c r="K235" i="15"/>
  <c r="G235" i="15"/>
  <c r="K234" i="15"/>
  <c r="G234" i="15"/>
  <c r="K233" i="15"/>
  <c r="G233" i="15"/>
  <c r="K232" i="15"/>
  <c r="G232" i="15"/>
  <c r="K231" i="15"/>
  <c r="G231" i="15"/>
  <c r="K230" i="15"/>
  <c r="G230" i="15"/>
  <c r="K229" i="15"/>
  <c r="G229" i="15"/>
  <c r="K228" i="15"/>
  <c r="G228" i="15"/>
  <c r="K227" i="15"/>
  <c r="G227" i="15"/>
  <c r="K226" i="15"/>
  <c r="G226" i="15"/>
  <c r="K225" i="15"/>
  <c r="G225" i="15"/>
  <c r="K224" i="15"/>
  <c r="G224" i="15"/>
  <c r="K223" i="15"/>
  <c r="G223" i="15"/>
  <c r="K222" i="15"/>
  <c r="G222" i="15"/>
  <c r="K221" i="15"/>
  <c r="G221" i="15"/>
  <c r="K220" i="15"/>
  <c r="G220" i="15"/>
  <c r="K219" i="15"/>
  <c r="G219" i="15"/>
  <c r="K218" i="15"/>
  <c r="G218" i="15"/>
  <c r="K217" i="15"/>
  <c r="G217" i="15"/>
  <c r="K216" i="15"/>
  <c r="G216" i="15"/>
  <c r="K215" i="15"/>
  <c r="G215" i="15"/>
  <c r="K214" i="15"/>
  <c r="G214" i="15"/>
  <c r="K213" i="15"/>
  <c r="G213" i="15"/>
  <c r="K212" i="15"/>
  <c r="G212" i="15"/>
  <c r="K211" i="15"/>
  <c r="G211" i="15"/>
  <c r="K210" i="15"/>
  <c r="G210" i="15"/>
  <c r="K209" i="15"/>
  <c r="G209" i="15"/>
  <c r="K208" i="15"/>
  <c r="G208" i="15"/>
  <c r="K207" i="15"/>
  <c r="G207" i="15"/>
  <c r="K206" i="15"/>
  <c r="G206" i="15"/>
  <c r="K205" i="15"/>
  <c r="G205" i="15"/>
  <c r="K204" i="15"/>
  <c r="G204" i="15"/>
  <c r="K203" i="15"/>
  <c r="G203" i="15"/>
  <c r="K202" i="15"/>
  <c r="G202" i="15"/>
  <c r="K201" i="15"/>
  <c r="G201" i="15"/>
  <c r="K200" i="15"/>
  <c r="G200" i="15"/>
  <c r="K199" i="15"/>
  <c r="G199" i="15"/>
  <c r="K198" i="15"/>
  <c r="G198" i="15"/>
  <c r="K197" i="15"/>
  <c r="G197" i="15"/>
  <c r="K196" i="15"/>
  <c r="G196" i="15"/>
  <c r="K195" i="15"/>
  <c r="G195" i="15"/>
  <c r="K194" i="15"/>
  <c r="G194" i="15"/>
  <c r="K193" i="15"/>
  <c r="G193" i="15"/>
  <c r="K192" i="15"/>
  <c r="G192" i="15"/>
  <c r="K191" i="15"/>
  <c r="G191" i="15"/>
  <c r="K190" i="15"/>
  <c r="G190" i="15"/>
  <c r="K189" i="15"/>
  <c r="G189" i="15"/>
  <c r="K188" i="15"/>
  <c r="G188" i="15"/>
  <c r="K187" i="15"/>
  <c r="G187" i="15"/>
  <c r="K186" i="15"/>
  <c r="G186" i="15"/>
  <c r="K185" i="15"/>
  <c r="G185" i="15"/>
  <c r="K184" i="15"/>
  <c r="G184" i="15"/>
  <c r="K183" i="15"/>
  <c r="G183" i="15"/>
  <c r="K182" i="15"/>
  <c r="G182" i="15"/>
  <c r="K181" i="15"/>
  <c r="G181" i="15"/>
  <c r="K180" i="15"/>
  <c r="G180" i="15"/>
  <c r="K179" i="15"/>
  <c r="G179" i="15"/>
  <c r="K178" i="15"/>
  <c r="G178" i="15"/>
  <c r="K177" i="15"/>
  <c r="G177" i="15"/>
  <c r="K176" i="15"/>
  <c r="G176" i="15"/>
  <c r="K175" i="15"/>
  <c r="G175" i="15"/>
  <c r="K174" i="15"/>
  <c r="G174" i="15"/>
  <c r="K173" i="15"/>
  <c r="G173" i="15"/>
  <c r="K172" i="15"/>
  <c r="G172" i="15"/>
  <c r="K171" i="15"/>
  <c r="G171" i="15"/>
  <c r="K170" i="15"/>
  <c r="G170" i="15"/>
  <c r="K169" i="15"/>
  <c r="G169" i="15"/>
  <c r="K168" i="15"/>
  <c r="G168" i="15"/>
  <c r="K167" i="15"/>
  <c r="G167" i="15"/>
  <c r="K166" i="15"/>
  <c r="G166" i="15"/>
  <c r="K165" i="15"/>
  <c r="G165" i="15"/>
  <c r="K164" i="15"/>
  <c r="G164" i="15"/>
  <c r="K163" i="15"/>
  <c r="G163" i="15"/>
  <c r="K162" i="15"/>
  <c r="G162" i="15"/>
  <c r="K161" i="15"/>
  <c r="G161" i="15"/>
  <c r="K160" i="15"/>
  <c r="G160" i="15"/>
  <c r="K159" i="15"/>
  <c r="G159" i="15"/>
  <c r="K158" i="15"/>
  <c r="G158" i="15"/>
  <c r="K157" i="15"/>
  <c r="G157" i="15"/>
  <c r="K156" i="15"/>
  <c r="G156" i="15"/>
  <c r="K155" i="15"/>
  <c r="G155" i="15"/>
  <c r="K154" i="15"/>
  <c r="G154" i="15"/>
  <c r="K153" i="15"/>
  <c r="G153" i="15"/>
  <c r="K152" i="15"/>
  <c r="G152" i="15"/>
  <c r="K151" i="15"/>
  <c r="G151" i="15"/>
  <c r="K150" i="15"/>
  <c r="G150" i="15"/>
  <c r="K149" i="15"/>
  <c r="G149" i="15"/>
  <c r="K148" i="15"/>
  <c r="G148" i="15"/>
  <c r="K147" i="15"/>
  <c r="G147" i="15"/>
  <c r="K146" i="15"/>
  <c r="G146" i="15"/>
  <c r="K145" i="15"/>
  <c r="G145" i="15"/>
  <c r="K144" i="15"/>
  <c r="G144" i="15"/>
  <c r="K143" i="15"/>
  <c r="G143" i="15"/>
  <c r="K142" i="15"/>
  <c r="G142" i="15"/>
  <c r="K141" i="15"/>
  <c r="G141" i="15"/>
  <c r="K140" i="15"/>
  <c r="G140" i="15"/>
  <c r="K139" i="15"/>
  <c r="G139" i="15"/>
  <c r="K138" i="15"/>
  <c r="G138" i="15"/>
  <c r="K137" i="15"/>
  <c r="G137" i="15"/>
  <c r="K136" i="15"/>
  <c r="G136" i="15"/>
  <c r="K135" i="15"/>
  <c r="G135" i="15"/>
  <c r="K134" i="15"/>
  <c r="G134" i="15"/>
  <c r="K133" i="15"/>
  <c r="G133" i="15"/>
  <c r="K132" i="15"/>
  <c r="G132" i="15"/>
  <c r="K131" i="15"/>
  <c r="G131" i="15"/>
  <c r="K130" i="15"/>
  <c r="G130" i="15"/>
  <c r="K129" i="15"/>
  <c r="G129" i="15"/>
  <c r="K128" i="15"/>
  <c r="G128" i="15"/>
  <c r="K127" i="15"/>
  <c r="G127" i="15"/>
  <c r="K126" i="15"/>
  <c r="G126" i="15"/>
  <c r="K125" i="15"/>
  <c r="G125" i="15"/>
  <c r="K124" i="15"/>
  <c r="G124" i="15"/>
  <c r="K123" i="15"/>
  <c r="G123" i="15"/>
  <c r="K122" i="15"/>
  <c r="G122" i="15"/>
  <c r="K121" i="15"/>
  <c r="G121" i="15"/>
  <c r="K120" i="15"/>
  <c r="G120" i="15"/>
  <c r="K119" i="15"/>
  <c r="G119" i="15"/>
  <c r="K118" i="15"/>
  <c r="G118" i="15"/>
  <c r="K117" i="15"/>
  <c r="G117" i="15"/>
  <c r="K116" i="15"/>
  <c r="G116" i="15"/>
  <c r="K115" i="15"/>
  <c r="G115" i="15"/>
  <c r="K114" i="15"/>
  <c r="G114" i="15"/>
  <c r="K113" i="15"/>
  <c r="G113" i="15"/>
  <c r="K112" i="15"/>
  <c r="G112" i="15"/>
  <c r="K111" i="15"/>
  <c r="G111" i="15"/>
  <c r="K110" i="15"/>
  <c r="G110" i="15"/>
  <c r="K109" i="15"/>
  <c r="G109" i="15"/>
  <c r="K108" i="15"/>
  <c r="G108" i="15"/>
  <c r="K107" i="15"/>
  <c r="G107" i="15"/>
  <c r="K106" i="15"/>
  <c r="G106" i="15"/>
  <c r="K105" i="15"/>
  <c r="G105" i="15"/>
  <c r="K104" i="15"/>
  <c r="G104" i="15"/>
  <c r="K103" i="15"/>
  <c r="G103" i="15"/>
  <c r="K102" i="15"/>
  <c r="G102" i="15"/>
  <c r="K101" i="15"/>
  <c r="G101" i="15"/>
  <c r="K100" i="15"/>
  <c r="G100" i="15"/>
  <c r="K99" i="15"/>
  <c r="G99" i="15"/>
  <c r="K98" i="15"/>
  <c r="G98" i="15"/>
  <c r="K97" i="15"/>
  <c r="G97" i="15"/>
  <c r="K96" i="15"/>
  <c r="G96" i="15"/>
  <c r="K95" i="15"/>
  <c r="G95" i="15"/>
  <c r="K94" i="15"/>
  <c r="G94" i="15"/>
  <c r="K93" i="15"/>
  <c r="G93" i="15"/>
  <c r="K92" i="15"/>
  <c r="G92" i="15"/>
  <c r="K91" i="15"/>
  <c r="G91" i="15"/>
  <c r="K90" i="15"/>
  <c r="G90" i="15"/>
  <c r="K89" i="15"/>
  <c r="G89" i="15"/>
  <c r="K88" i="15"/>
  <c r="G88" i="15"/>
  <c r="K87" i="15"/>
  <c r="G87" i="15"/>
  <c r="K86" i="15"/>
  <c r="G86" i="15"/>
  <c r="K85" i="15"/>
  <c r="G85" i="15"/>
  <c r="K84" i="15"/>
  <c r="G84" i="15"/>
  <c r="K83" i="15"/>
  <c r="G83" i="15"/>
  <c r="K82" i="15"/>
  <c r="G82" i="15"/>
  <c r="K81" i="15"/>
  <c r="G81" i="15"/>
  <c r="K80" i="15"/>
  <c r="G80" i="15"/>
  <c r="K79" i="15"/>
  <c r="G79" i="15"/>
  <c r="K78" i="15"/>
  <c r="G78" i="15"/>
  <c r="K77" i="15"/>
  <c r="G77" i="15"/>
  <c r="K76" i="15"/>
  <c r="G76" i="15"/>
  <c r="K75" i="15"/>
  <c r="G75" i="15"/>
  <c r="K74" i="15"/>
  <c r="G74" i="15"/>
  <c r="K73" i="15"/>
  <c r="G73" i="15"/>
  <c r="K72" i="15"/>
  <c r="G72" i="15"/>
  <c r="K71" i="15"/>
  <c r="G71" i="15"/>
  <c r="K70" i="15"/>
  <c r="G70" i="15"/>
  <c r="K69" i="15"/>
  <c r="G69" i="15"/>
  <c r="K68" i="15"/>
  <c r="G68" i="15"/>
  <c r="K67" i="15"/>
  <c r="G67" i="15"/>
  <c r="K66" i="15"/>
  <c r="G66" i="15"/>
  <c r="K65" i="15"/>
  <c r="G65" i="15"/>
  <c r="K64" i="15"/>
  <c r="G64" i="15"/>
  <c r="K63" i="15"/>
  <c r="G63" i="15"/>
  <c r="K62" i="15"/>
  <c r="G62" i="15"/>
  <c r="K61" i="15"/>
  <c r="G61" i="15"/>
  <c r="K60" i="15"/>
  <c r="G60" i="15"/>
  <c r="K59" i="15"/>
  <c r="G59" i="15"/>
  <c r="K58" i="15"/>
  <c r="G58" i="15"/>
  <c r="K57" i="15"/>
  <c r="G57" i="15"/>
  <c r="K56" i="15"/>
  <c r="G56" i="15"/>
  <c r="K55" i="15"/>
  <c r="G55" i="15"/>
  <c r="K54" i="15"/>
  <c r="G54" i="15"/>
  <c r="K53" i="15"/>
  <c r="G53" i="15"/>
  <c r="K52" i="15"/>
  <c r="G52" i="15"/>
  <c r="K51" i="15"/>
  <c r="G51" i="15"/>
  <c r="K50" i="15"/>
  <c r="G50" i="15"/>
  <c r="K49" i="15"/>
  <c r="G49" i="15"/>
  <c r="K48" i="15"/>
  <c r="G48" i="15"/>
  <c r="K47" i="15"/>
  <c r="G47" i="15"/>
  <c r="K46" i="15"/>
  <c r="G46" i="15"/>
  <c r="K45" i="15"/>
  <c r="G45" i="15"/>
  <c r="K44" i="15"/>
  <c r="G44" i="15"/>
  <c r="K43" i="15"/>
  <c r="G43" i="15"/>
  <c r="K42" i="15"/>
  <c r="G42" i="15"/>
  <c r="K41" i="15"/>
  <c r="G41" i="15"/>
  <c r="K40" i="15"/>
  <c r="G40" i="15"/>
  <c r="K39" i="15"/>
  <c r="G39" i="15"/>
  <c r="K38" i="15"/>
  <c r="G38" i="15"/>
  <c r="K37" i="15"/>
  <c r="G37" i="15"/>
  <c r="K36" i="15"/>
  <c r="G36" i="15"/>
  <c r="K35" i="15"/>
  <c r="G35" i="15"/>
  <c r="K34" i="15"/>
  <c r="G34" i="15"/>
  <c r="K33" i="15"/>
  <c r="G33" i="15"/>
  <c r="K32" i="15"/>
  <c r="G32" i="15"/>
  <c r="K31" i="15"/>
  <c r="G31" i="15"/>
  <c r="K30" i="15"/>
  <c r="G30" i="15"/>
  <c r="K29" i="15"/>
  <c r="G29" i="15"/>
  <c r="K28" i="15"/>
  <c r="G28" i="15"/>
  <c r="K27" i="15"/>
  <c r="G27" i="15"/>
  <c r="K26" i="15"/>
  <c r="G26" i="15"/>
  <c r="K25" i="15"/>
  <c r="G25" i="15"/>
  <c r="K24" i="15"/>
  <c r="G24" i="15"/>
  <c r="K23" i="15"/>
  <c r="G23" i="15"/>
  <c r="K22" i="15"/>
  <c r="G22" i="15"/>
  <c r="K21" i="15"/>
  <c r="G21" i="15"/>
  <c r="K20" i="15"/>
  <c r="G20" i="15"/>
  <c r="K19" i="15"/>
  <c r="G19" i="15"/>
  <c r="K18" i="15"/>
  <c r="G18" i="15"/>
  <c r="K17" i="15"/>
  <c r="G17" i="15"/>
  <c r="K16" i="15"/>
  <c r="G16" i="15"/>
  <c r="K15" i="15"/>
  <c r="G15" i="15"/>
  <c r="K14" i="15"/>
  <c r="G14" i="15"/>
  <c r="K13" i="15"/>
  <c r="G13" i="15"/>
  <c r="K12" i="15"/>
  <c r="G12" i="15"/>
  <c r="K11" i="15"/>
  <c r="G11" i="15"/>
  <c r="K10" i="15"/>
  <c r="G10" i="15"/>
  <c r="K9" i="15"/>
  <c r="G9" i="15"/>
  <c r="K8" i="15"/>
  <c r="G8" i="15"/>
  <c r="K7" i="15"/>
  <c r="G7" i="15"/>
  <c r="K6" i="15"/>
  <c r="G6" i="15"/>
  <c r="K5" i="15"/>
  <c r="G5" i="15"/>
  <c r="K4" i="15"/>
  <c r="G4" i="15"/>
  <c r="K3" i="15"/>
  <c r="G3" i="15"/>
  <c r="K2" i="15"/>
  <c r="G2" i="15"/>
  <c r="K654" i="14"/>
  <c r="G654" i="14"/>
  <c r="E654" i="14"/>
  <c r="K653" i="14"/>
  <c r="G653" i="14"/>
  <c r="E653" i="14"/>
  <c r="K652" i="14"/>
  <c r="G652" i="14"/>
  <c r="E652" i="14"/>
  <c r="K651" i="14"/>
  <c r="G651" i="14"/>
  <c r="E651" i="14"/>
  <c r="K650" i="14"/>
  <c r="G650" i="14"/>
  <c r="E650" i="14"/>
  <c r="K649" i="14"/>
  <c r="G649" i="14"/>
  <c r="E649" i="14"/>
  <c r="K648" i="14"/>
  <c r="G648" i="14"/>
  <c r="E648" i="14"/>
  <c r="K647" i="14"/>
  <c r="G647" i="14"/>
  <c r="E647" i="14"/>
  <c r="K646" i="14"/>
  <c r="G646" i="14"/>
  <c r="E646" i="14"/>
  <c r="K645" i="14"/>
  <c r="G645" i="14"/>
  <c r="E645" i="14"/>
  <c r="K644" i="14"/>
  <c r="G644" i="14"/>
  <c r="E644" i="14"/>
  <c r="K643" i="14"/>
  <c r="G643" i="14"/>
  <c r="E643" i="14"/>
  <c r="K642" i="14"/>
  <c r="G642" i="14"/>
  <c r="E642" i="14"/>
  <c r="K641" i="14"/>
  <c r="G641" i="14"/>
  <c r="E641" i="14"/>
  <c r="K640" i="14"/>
  <c r="G640" i="14"/>
  <c r="E640" i="14"/>
  <c r="K639" i="14"/>
  <c r="G639" i="14"/>
  <c r="E639" i="14"/>
  <c r="K638" i="14"/>
  <c r="G638" i="14"/>
  <c r="E638" i="14"/>
  <c r="K637" i="14"/>
  <c r="G637" i="14"/>
  <c r="E637" i="14"/>
  <c r="K636" i="14"/>
  <c r="G636" i="14"/>
  <c r="E636" i="14"/>
  <c r="K635" i="14"/>
  <c r="G635" i="14"/>
  <c r="E635" i="14"/>
  <c r="K634" i="14"/>
  <c r="G634" i="14"/>
  <c r="E634" i="14"/>
  <c r="K633" i="14"/>
  <c r="G633" i="14"/>
  <c r="E633" i="14"/>
  <c r="K632" i="14"/>
  <c r="G632" i="14"/>
  <c r="E632" i="14"/>
  <c r="K631" i="14"/>
  <c r="G631" i="14"/>
  <c r="E631" i="14"/>
  <c r="K630" i="14"/>
  <c r="G630" i="14"/>
  <c r="E630" i="14"/>
  <c r="K629" i="14"/>
  <c r="G629" i="14"/>
  <c r="E629" i="14"/>
  <c r="K628" i="14"/>
  <c r="G628" i="14"/>
  <c r="E628" i="14"/>
  <c r="K627" i="14"/>
  <c r="G627" i="14"/>
  <c r="E627" i="14"/>
  <c r="K626" i="14"/>
  <c r="G626" i="14"/>
  <c r="E626" i="14"/>
  <c r="K625" i="14"/>
  <c r="G625" i="14"/>
  <c r="E625" i="14"/>
  <c r="K624" i="14"/>
  <c r="G624" i="14"/>
  <c r="E624" i="14"/>
  <c r="K623" i="14"/>
  <c r="G623" i="14"/>
  <c r="E623" i="14"/>
  <c r="K622" i="14"/>
  <c r="G622" i="14"/>
  <c r="E622" i="14"/>
  <c r="K621" i="14"/>
  <c r="G621" i="14"/>
  <c r="E621" i="14"/>
  <c r="K620" i="14"/>
  <c r="G620" i="14"/>
  <c r="E620" i="14"/>
  <c r="K619" i="14"/>
  <c r="G619" i="14"/>
  <c r="E619" i="14"/>
  <c r="K618" i="14"/>
  <c r="G618" i="14"/>
  <c r="E618" i="14"/>
  <c r="K617" i="14"/>
  <c r="G617" i="14"/>
  <c r="E617" i="14"/>
  <c r="K616" i="14"/>
  <c r="G616" i="14"/>
  <c r="E616" i="14"/>
  <c r="K615" i="14"/>
  <c r="G615" i="14"/>
  <c r="E615" i="14"/>
  <c r="K614" i="14"/>
  <c r="G614" i="14"/>
  <c r="E614" i="14"/>
  <c r="K613" i="14"/>
  <c r="G613" i="14"/>
  <c r="E613" i="14"/>
  <c r="K612" i="14"/>
  <c r="G612" i="14"/>
  <c r="E612" i="14"/>
  <c r="K611" i="14"/>
  <c r="G611" i="14"/>
  <c r="E611" i="14"/>
  <c r="K610" i="14"/>
  <c r="G610" i="14"/>
  <c r="E610" i="14"/>
  <c r="K609" i="14"/>
  <c r="G609" i="14"/>
  <c r="E609" i="14"/>
  <c r="K608" i="14"/>
  <c r="G608" i="14"/>
  <c r="E608" i="14"/>
  <c r="K607" i="14"/>
  <c r="G607" i="14"/>
  <c r="E607" i="14"/>
  <c r="K606" i="14"/>
  <c r="G606" i="14"/>
  <c r="E606" i="14"/>
  <c r="K605" i="14"/>
  <c r="G605" i="14"/>
  <c r="E605" i="14"/>
  <c r="K604" i="14"/>
  <c r="G604" i="14"/>
  <c r="E604" i="14"/>
  <c r="K603" i="14"/>
  <c r="G603" i="14"/>
  <c r="E603" i="14"/>
  <c r="K602" i="14"/>
  <c r="G602" i="14"/>
  <c r="E602" i="14"/>
  <c r="K601" i="14"/>
  <c r="G601" i="14"/>
  <c r="E601" i="14"/>
  <c r="K600" i="14"/>
  <c r="G600" i="14"/>
  <c r="E600" i="14"/>
  <c r="K599" i="14"/>
  <c r="G599" i="14"/>
  <c r="E599" i="14"/>
  <c r="K598" i="14"/>
  <c r="G598" i="14"/>
  <c r="E598" i="14"/>
  <c r="K597" i="14"/>
  <c r="G597" i="14"/>
  <c r="E597" i="14"/>
  <c r="K596" i="14"/>
  <c r="G596" i="14"/>
  <c r="E596" i="14"/>
  <c r="K595" i="14"/>
  <c r="G595" i="14"/>
  <c r="E595" i="14"/>
  <c r="K594" i="14"/>
  <c r="G594" i="14"/>
  <c r="E594" i="14"/>
  <c r="K593" i="14"/>
  <c r="G593" i="14"/>
  <c r="E593" i="14"/>
  <c r="K592" i="14"/>
  <c r="G592" i="14"/>
  <c r="E592" i="14"/>
  <c r="K591" i="14"/>
  <c r="G591" i="14"/>
  <c r="E591" i="14"/>
  <c r="K590" i="14"/>
  <c r="G590" i="14"/>
  <c r="E590" i="14"/>
  <c r="K589" i="14"/>
  <c r="G589" i="14"/>
  <c r="E589" i="14"/>
  <c r="K588" i="14"/>
  <c r="G588" i="14"/>
  <c r="E588" i="14"/>
  <c r="K587" i="14"/>
  <c r="G587" i="14"/>
  <c r="E587" i="14"/>
  <c r="K586" i="14"/>
  <c r="G586" i="14"/>
  <c r="E586" i="14"/>
  <c r="K585" i="14"/>
  <c r="G585" i="14"/>
  <c r="E585" i="14"/>
  <c r="K584" i="14"/>
  <c r="G584" i="14"/>
  <c r="E584" i="14"/>
  <c r="K583" i="14"/>
  <c r="G583" i="14"/>
  <c r="E583" i="14"/>
  <c r="K582" i="14"/>
  <c r="G582" i="14"/>
  <c r="E582" i="14"/>
  <c r="K581" i="14"/>
  <c r="G581" i="14"/>
  <c r="E581" i="14"/>
  <c r="K580" i="14"/>
  <c r="G580" i="14"/>
  <c r="E580" i="14"/>
  <c r="K579" i="14"/>
  <c r="G579" i="14"/>
  <c r="E579" i="14"/>
  <c r="K578" i="14"/>
  <c r="G578" i="14"/>
  <c r="E578" i="14"/>
  <c r="K577" i="14"/>
  <c r="G577" i="14"/>
  <c r="E577" i="14"/>
  <c r="K576" i="14"/>
  <c r="G576" i="14"/>
  <c r="E576" i="14"/>
  <c r="K575" i="14"/>
  <c r="G575" i="14"/>
  <c r="E575" i="14"/>
  <c r="K574" i="14"/>
  <c r="G574" i="14"/>
  <c r="E574" i="14"/>
  <c r="K573" i="14"/>
  <c r="G573" i="14"/>
  <c r="E573" i="14"/>
  <c r="K572" i="14"/>
  <c r="G572" i="14"/>
  <c r="E572" i="14"/>
  <c r="K571" i="14"/>
  <c r="G571" i="14"/>
  <c r="E571" i="14"/>
  <c r="K570" i="14"/>
  <c r="G570" i="14"/>
  <c r="E570" i="14"/>
  <c r="K569" i="14"/>
  <c r="G569" i="14"/>
  <c r="E569" i="14"/>
  <c r="K568" i="14"/>
  <c r="G568" i="14"/>
  <c r="E568" i="14"/>
  <c r="K567" i="14"/>
  <c r="G567" i="14"/>
  <c r="E567" i="14"/>
  <c r="K566" i="14"/>
  <c r="G566" i="14"/>
  <c r="E566" i="14"/>
  <c r="K565" i="14"/>
  <c r="G565" i="14"/>
  <c r="E565" i="14"/>
  <c r="K564" i="14"/>
  <c r="G564" i="14"/>
  <c r="E564" i="14"/>
  <c r="K563" i="14"/>
  <c r="G563" i="14"/>
  <c r="E563" i="14"/>
  <c r="K562" i="14"/>
  <c r="G562" i="14"/>
  <c r="E562" i="14"/>
  <c r="K561" i="14"/>
  <c r="G561" i="14"/>
  <c r="E561" i="14"/>
  <c r="K560" i="14"/>
  <c r="G560" i="14"/>
  <c r="E560" i="14"/>
  <c r="K559" i="14"/>
  <c r="G559" i="14"/>
  <c r="E559" i="14"/>
  <c r="K558" i="14"/>
  <c r="G558" i="14"/>
  <c r="E558" i="14"/>
  <c r="K557" i="14"/>
  <c r="G557" i="14"/>
  <c r="E557" i="14"/>
  <c r="K556" i="14"/>
  <c r="G556" i="14"/>
  <c r="E556" i="14"/>
  <c r="K555" i="14"/>
  <c r="G555" i="14"/>
  <c r="E555" i="14"/>
  <c r="K554" i="14"/>
  <c r="G554" i="14"/>
  <c r="E554" i="14"/>
  <c r="K553" i="14"/>
  <c r="G553" i="14"/>
  <c r="E553" i="14"/>
  <c r="K552" i="14"/>
  <c r="G552" i="14"/>
  <c r="E552" i="14"/>
  <c r="K551" i="14"/>
  <c r="G551" i="14"/>
  <c r="E551" i="14"/>
  <c r="K550" i="14"/>
  <c r="G550" i="14"/>
  <c r="E550" i="14"/>
  <c r="K549" i="14"/>
  <c r="G549" i="14"/>
  <c r="E549" i="14"/>
  <c r="K548" i="14"/>
  <c r="G548" i="14"/>
  <c r="E548" i="14"/>
  <c r="K547" i="14"/>
  <c r="G547" i="14"/>
  <c r="E547" i="14"/>
  <c r="K546" i="14"/>
  <c r="G546" i="14"/>
  <c r="E546" i="14"/>
  <c r="K545" i="14"/>
  <c r="G545" i="14"/>
  <c r="E545" i="14"/>
  <c r="K544" i="14"/>
  <c r="G544" i="14"/>
  <c r="E544" i="14"/>
  <c r="K543" i="14"/>
  <c r="G543" i="14"/>
  <c r="E543" i="14"/>
  <c r="K542" i="14"/>
  <c r="G542" i="14"/>
  <c r="E542" i="14"/>
  <c r="K541" i="14"/>
  <c r="G541" i="14"/>
  <c r="E541" i="14"/>
  <c r="K540" i="14"/>
  <c r="G540" i="14"/>
  <c r="E540" i="14"/>
  <c r="K539" i="14"/>
  <c r="G539" i="14"/>
  <c r="E539" i="14"/>
  <c r="K538" i="14"/>
  <c r="G538" i="14"/>
  <c r="E538" i="14"/>
  <c r="K537" i="14"/>
  <c r="G537" i="14"/>
  <c r="E537" i="14"/>
  <c r="K536" i="14"/>
  <c r="G536" i="14"/>
  <c r="E536" i="14"/>
  <c r="K535" i="14"/>
  <c r="G535" i="14"/>
  <c r="E535" i="14"/>
  <c r="K534" i="14"/>
  <c r="G534" i="14"/>
  <c r="E534" i="14"/>
  <c r="K533" i="14"/>
  <c r="G533" i="14"/>
  <c r="E533" i="14"/>
  <c r="K532" i="14"/>
  <c r="G532" i="14"/>
  <c r="E532" i="14"/>
  <c r="K531" i="14"/>
  <c r="G531" i="14"/>
  <c r="E531" i="14"/>
  <c r="K530" i="14"/>
  <c r="G530" i="14"/>
  <c r="E530" i="14"/>
  <c r="K529" i="14"/>
  <c r="G529" i="14"/>
  <c r="E529" i="14"/>
  <c r="K528" i="14"/>
  <c r="G528" i="14"/>
  <c r="E528" i="14"/>
  <c r="K527" i="14"/>
  <c r="G527" i="14"/>
  <c r="E527" i="14"/>
  <c r="K526" i="14"/>
  <c r="G526" i="14"/>
  <c r="E526" i="14"/>
  <c r="K525" i="14"/>
  <c r="G525" i="14"/>
  <c r="E525" i="14"/>
  <c r="K524" i="14"/>
  <c r="G524" i="14"/>
  <c r="E524" i="14"/>
  <c r="K523" i="14"/>
  <c r="G523" i="14"/>
  <c r="E523" i="14"/>
  <c r="K522" i="14"/>
  <c r="G522" i="14"/>
  <c r="E522" i="14"/>
  <c r="K521" i="14"/>
  <c r="G521" i="14"/>
  <c r="E521" i="14"/>
  <c r="K520" i="14"/>
  <c r="G520" i="14"/>
  <c r="E520" i="14"/>
  <c r="K519" i="14"/>
  <c r="G519" i="14"/>
  <c r="E519" i="14"/>
  <c r="K518" i="14"/>
  <c r="G518" i="14"/>
  <c r="E518" i="14"/>
  <c r="K517" i="14"/>
  <c r="G517" i="14"/>
  <c r="E517" i="14"/>
  <c r="K516" i="14"/>
  <c r="G516" i="14"/>
  <c r="E516" i="14"/>
  <c r="K515" i="14"/>
  <c r="G515" i="14"/>
  <c r="E515" i="14"/>
  <c r="K514" i="14"/>
  <c r="G514" i="14"/>
  <c r="E514" i="14"/>
  <c r="K513" i="14"/>
  <c r="G513" i="14"/>
  <c r="E513" i="14"/>
  <c r="K512" i="14"/>
  <c r="G512" i="14"/>
  <c r="E512" i="14"/>
  <c r="K511" i="14"/>
  <c r="G511" i="14"/>
  <c r="E511" i="14"/>
  <c r="K510" i="14"/>
  <c r="G510" i="14"/>
  <c r="E510" i="14"/>
  <c r="K509" i="14"/>
  <c r="G509" i="14"/>
  <c r="E509" i="14"/>
  <c r="K508" i="14"/>
  <c r="G508" i="14"/>
  <c r="E508" i="14"/>
  <c r="K507" i="14"/>
  <c r="G507" i="14"/>
  <c r="E507" i="14"/>
  <c r="K506" i="14"/>
  <c r="G506" i="14"/>
  <c r="E506" i="14"/>
  <c r="K505" i="14"/>
  <c r="G505" i="14"/>
  <c r="E505" i="14"/>
  <c r="K504" i="14"/>
  <c r="G504" i="14"/>
  <c r="E504" i="14"/>
  <c r="K503" i="14"/>
  <c r="G503" i="14"/>
  <c r="E503" i="14"/>
  <c r="K502" i="14"/>
  <c r="G502" i="14"/>
  <c r="E502" i="14"/>
  <c r="K501" i="14"/>
  <c r="G501" i="14"/>
  <c r="E501" i="14"/>
  <c r="K500" i="14"/>
  <c r="G500" i="14"/>
  <c r="E500" i="14"/>
  <c r="K499" i="14"/>
  <c r="G499" i="14"/>
  <c r="E499" i="14"/>
  <c r="K498" i="14"/>
  <c r="G498" i="14"/>
  <c r="E498" i="14"/>
  <c r="K497" i="14"/>
  <c r="G497" i="14"/>
  <c r="E497" i="14"/>
  <c r="K496" i="14"/>
  <c r="G496" i="14"/>
  <c r="E496" i="14"/>
  <c r="K495" i="14"/>
  <c r="G495" i="14"/>
  <c r="E495" i="14"/>
  <c r="K494" i="14"/>
  <c r="G494" i="14"/>
  <c r="E494" i="14"/>
  <c r="K493" i="14"/>
  <c r="G493" i="14"/>
  <c r="E493" i="14"/>
  <c r="K492" i="14"/>
  <c r="G492" i="14"/>
  <c r="E492" i="14"/>
  <c r="K491" i="14"/>
  <c r="G491" i="14"/>
  <c r="E491" i="14"/>
  <c r="K490" i="14"/>
  <c r="G490" i="14"/>
  <c r="E490" i="14"/>
  <c r="K489" i="14"/>
  <c r="G489" i="14"/>
  <c r="E489" i="14"/>
  <c r="K488" i="14"/>
  <c r="G488" i="14"/>
  <c r="E488" i="14"/>
  <c r="K487" i="14"/>
  <c r="G487" i="14"/>
  <c r="E487" i="14"/>
  <c r="K486" i="14"/>
  <c r="G486" i="14"/>
  <c r="E486" i="14"/>
  <c r="K485" i="14"/>
  <c r="G485" i="14"/>
  <c r="E485" i="14"/>
  <c r="K484" i="14"/>
  <c r="G484" i="14"/>
  <c r="E484" i="14"/>
  <c r="K483" i="14"/>
  <c r="G483" i="14"/>
  <c r="E483" i="14"/>
  <c r="K482" i="14"/>
  <c r="G482" i="14"/>
  <c r="E482" i="14"/>
  <c r="K481" i="14"/>
  <c r="G481" i="14"/>
  <c r="E481" i="14"/>
  <c r="K480" i="14"/>
  <c r="G480" i="14"/>
  <c r="E480" i="14"/>
  <c r="K479" i="14"/>
  <c r="G479" i="14"/>
  <c r="E479" i="14"/>
  <c r="K478" i="14"/>
  <c r="G478" i="14"/>
  <c r="E478" i="14"/>
  <c r="K477" i="14"/>
  <c r="G477" i="14"/>
  <c r="E477" i="14"/>
  <c r="K476" i="14"/>
  <c r="G476" i="14"/>
  <c r="E476" i="14"/>
  <c r="K475" i="14"/>
  <c r="G475" i="14"/>
  <c r="E475" i="14"/>
  <c r="K474" i="14"/>
  <c r="G474" i="14"/>
  <c r="E474" i="14"/>
  <c r="K473" i="14"/>
  <c r="G473" i="14"/>
  <c r="E473" i="14"/>
  <c r="K472" i="14"/>
  <c r="G472" i="14"/>
  <c r="E472" i="14"/>
  <c r="K471" i="14"/>
  <c r="G471" i="14"/>
  <c r="E471" i="14"/>
  <c r="K470" i="14"/>
  <c r="G470" i="14"/>
  <c r="E470" i="14"/>
  <c r="K469" i="14"/>
  <c r="G469" i="14"/>
  <c r="E469" i="14"/>
  <c r="K468" i="14"/>
  <c r="G468" i="14"/>
  <c r="E468" i="14"/>
  <c r="K467" i="14"/>
  <c r="G467" i="14"/>
  <c r="E467" i="14"/>
  <c r="K466" i="14"/>
  <c r="G466" i="14"/>
  <c r="E466" i="14"/>
  <c r="K465" i="14"/>
  <c r="G465" i="14"/>
  <c r="E465" i="14"/>
  <c r="K464" i="14"/>
  <c r="G464" i="14"/>
  <c r="E464" i="14"/>
  <c r="K463" i="14"/>
  <c r="G463" i="14"/>
  <c r="E463" i="14"/>
  <c r="K462" i="14"/>
  <c r="G462" i="14"/>
  <c r="E462" i="14"/>
  <c r="K461" i="14"/>
  <c r="G461" i="14"/>
  <c r="E461" i="14"/>
  <c r="K460" i="14"/>
  <c r="G460" i="14"/>
  <c r="E460" i="14"/>
  <c r="K459" i="14"/>
  <c r="G459" i="14"/>
  <c r="E459" i="14"/>
  <c r="K458" i="14"/>
  <c r="G458" i="14"/>
  <c r="E458" i="14"/>
  <c r="K457" i="14"/>
  <c r="G457" i="14"/>
  <c r="E457" i="14"/>
  <c r="K456" i="14"/>
  <c r="G456" i="14"/>
  <c r="E456" i="14"/>
  <c r="K455" i="14"/>
  <c r="G455" i="14"/>
  <c r="E455" i="14"/>
  <c r="K454" i="14"/>
  <c r="G454" i="14"/>
  <c r="E454" i="14"/>
  <c r="K453" i="14"/>
  <c r="G453" i="14"/>
  <c r="E453" i="14"/>
  <c r="K452" i="14"/>
  <c r="G452" i="14"/>
  <c r="E452" i="14"/>
  <c r="K451" i="14"/>
  <c r="G451" i="14"/>
  <c r="E451" i="14"/>
  <c r="K450" i="14"/>
  <c r="G450" i="14"/>
  <c r="E450" i="14"/>
  <c r="K449" i="14"/>
  <c r="G449" i="14"/>
  <c r="E449" i="14"/>
  <c r="K448" i="14"/>
  <c r="G448" i="14"/>
  <c r="E448" i="14"/>
  <c r="K447" i="14"/>
  <c r="G447" i="14"/>
  <c r="E447" i="14"/>
  <c r="K446" i="14"/>
  <c r="G446" i="14"/>
  <c r="E446" i="14"/>
  <c r="K445" i="14"/>
  <c r="G445" i="14"/>
  <c r="E445" i="14"/>
  <c r="K444" i="14"/>
  <c r="G444" i="14"/>
  <c r="E444" i="14"/>
  <c r="K443" i="14"/>
  <c r="G443" i="14"/>
  <c r="E443" i="14"/>
  <c r="K442" i="14"/>
  <c r="G442" i="14"/>
  <c r="E442" i="14"/>
  <c r="K441" i="14"/>
  <c r="G441" i="14"/>
  <c r="E441" i="14"/>
  <c r="K440" i="14"/>
  <c r="G440" i="14"/>
  <c r="E440" i="14"/>
  <c r="K439" i="14"/>
  <c r="G439" i="14"/>
  <c r="E439" i="14"/>
  <c r="K438" i="14"/>
  <c r="G438" i="14"/>
  <c r="E438" i="14"/>
  <c r="K437" i="14"/>
  <c r="G437" i="14"/>
  <c r="E437" i="14"/>
  <c r="K436" i="14"/>
  <c r="G436" i="14"/>
  <c r="E436" i="14"/>
  <c r="K435" i="14"/>
  <c r="G435" i="14"/>
  <c r="E435" i="14"/>
  <c r="K434" i="14"/>
  <c r="G434" i="14"/>
  <c r="E434" i="14"/>
  <c r="K433" i="14"/>
  <c r="G433" i="14"/>
  <c r="E433" i="14"/>
  <c r="K432" i="14"/>
  <c r="G432" i="14"/>
  <c r="E432" i="14"/>
  <c r="K431" i="14"/>
  <c r="G431" i="14"/>
  <c r="E431" i="14"/>
  <c r="K430" i="14"/>
  <c r="G430" i="14"/>
  <c r="E430" i="14"/>
  <c r="K429" i="14"/>
  <c r="G429" i="14"/>
  <c r="E429" i="14"/>
  <c r="K428" i="14"/>
  <c r="G428" i="14"/>
  <c r="E428" i="14"/>
  <c r="K427" i="14"/>
  <c r="G427" i="14"/>
  <c r="E427" i="14"/>
  <c r="K426" i="14"/>
  <c r="G426" i="14"/>
  <c r="E426" i="14"/>
  <c r="K425" i="14"/>
  <c r="G425" i="14"/>
  <c r="E425" i="14"/>
  <c r="K424" i="14"/>
  <c r="G424" i="14"/>
  <c r="E424" i="14"/>
  <c r="K423" i="14"/>
  <c r="G423" i="14"/>
  <c r="E423" i="14"/>
  <c r="K422" i="14"/>
  <c r="G422" i="14"/>
  <c r="E422" i="14"/>
  <c r="K421" i="14"/>
  <c r="G421" i="14"/>
  <c r="E421" i="14"/>
  <c r="K420" i="14"/>
  <c r="G420" i="14"/>
  <c r="E420" i="14"/>
  <c r="K419" i="14"/>
  <c r="G419" i="14"/>
  <c r="E419" i="14"/>
  <c r="K418" i="14"/>
  <c r="G418" i="14"/>
  <c r="E418" i="14"/>
  <c r="K417" i="14"/>
  <c r="G417" i="14"/>
  <c r="E417" i="14"/>
  <c r="K416" i="14"/>
  <c r="G416" i="14"/>
  <c r="E416" i="14"/>
  <c r="K415" i="14"/>
  <c r="G415" i="14"/>
  <c r="E415" i="14"/>
  <c r="K414" i="14"/>
  <c r="G414" i="14"/>
  <c r="E414" i="14"/>
  <c r="K413" i="14"/>
  <c r="G413" i="14"/>
  <c r="E413" i="14"/>
  <c r="K412" i="14"/>
  <c r="G412" i="14"/>
  <c r="E412" i="14"/>
  <c r="K411" i="14"/>
  <c r="G411" i="14"/>
  <c r="E411" i="14"/>
  <c r="K410" i="14"/>
  <c r="G410" i="14"/>
  <c r="E410" i="14"/>
  <c r="K409" i="14"/>
  <c r="G409" i="14"/>
  <c r="E409" i="14"/>
  <c r="K408" i="14"/>
  <c r="G408" i="14"/>
  <c r="E408" i="14"/>
  <c r="K407" i="14"/>
  <c r="G407" i="14"/>
  <c r="E407" i="14"/>
  <c r="K406" i="14"/>
  <c r="G406" i="14"/>
  <c r="E406" i="14"/>
  <c r="K405" i="14"/>
  <c r="G405" i="14"/>
  <c r="E405" i="14"/>
  <c r="K404" i="14"/>
  <c r="G404" i="14"/>
  <c r="E404" i="14"/>
  <c r="K403" i="14"/>
  <c r="G403" i="14"/>
  <c r="E403" i="14"/>
  <c r="K402" i="14"/>
  <c r="G402" i="14"/>
  <c r="E402" i="14"/>
  <c r="K401" i="14"/>
  <c r="G401" i="14"/>
  <c r="E401" i="14"/>
  <c r="K400" i="14"/>
  <c r="G400" i="14"/>
  <c r="E400" i="14"/>
  <c r="K399" i="14"/>
  <c r="G399" i="14"/>
  <c r="E399" i="14"/>
  <c r="K398" i="14"/>
  <c r="G398" i="14"/>
  <c r="E398" i="14"/>
  <c r="K397" i="14"/>
  <c r="G397" i="14"/>
  <c r="E397" i="14"/>
  <c r="K396" i="14"/>
  <c r="G396" i="14"/>
  <c r="E396" i="14"/>
  <c r="K395" i="14"/>
  <c r="G395" i="14"/>
  <c r="E395" i="14"/>
  <c r="K394" i="14"/>
  <c r="G394" i="14"/>
  <c r="E394" i="14"/>
  <c r="K393" i="14"/>
  <c r="G393" i="14"/>
  <c r="E393" i="14"/>
  <c r="K392" i="14"/>
  <c r="G392" i="14"/>
  <c r="E392" i="14"/>
  <c r="K391" i="14"/>
  <c r="G391" i="14"/>
  <c r="E391" i="14"/>
  <c r="K390" i="14"/>
  <c r="G390" i="14"/>
  <c r="E390" i="14"/>
  <c r="K389" i="14"/>
  <c r="G389" i="14"/>
  <c r="E389" i="14"/>
  <c r="K388" i="14"/>
  <c r="G388" i="14"/>
  <c r="E388" i="14"/>
  <c r="K387" i="14"/>
  <c r="G387" i="14"/>
  <c r="E387" i="14"/>
  <c r="K386" i="14"/>
  <c r="G386" i="14"/>
  <c r="E386" i="14"/>
  <c r="K385" i="14"/>
  <c r="G385" i="14"/>
  <c r="E385" i="14"/>
  <c r="K384" i="14"/>
  <c r="G384" i="14"/>
  <c r="E384" i="14"/>
  <c r="K383" i="14"/>
  <c r="G383" i="14"/>
  <c r="E383" i="14"/>
  <c r="K382" i="14"/>
  <c r="G382" i="14"/>
  <c r="E382" i="14"/>
  <c r="K381" i="14"/>
  <c r="G381" i="14"/>
  <c r="E381" i="14"/>
  <c r="K380" i="14"/>
  <c r="G380" i="14"/>
  <c r="E380" i="14"/>
  <c r="K379" i="14"/>
  <c r="G379" i="14"/>
  <c r="E379" i="14"/>
  <c r="K378" i="14"/>
  <c r="G378" i="14"/>
  <c r="E378" i="14"/>
  <c r="K377" i="14"/>
  <c r="G377" i="14"/>
  <c r="E377" i="14"/>
  <c r="K376" i="14"/>
  <c r="G376" i="14"/>
  <c r="E376" i="14"/>
  <c r="K375" i="14"/>
  <c r="G375" i="14"/>
  <c r="E375" i="14"/>
  <c r="K374" i="14"/>
  <c r="G374" i="14"/>
  <c r="E374" i="14"/>
  <c r="K373" i="14"/>
  <c r="G373" i="14"/>
  <c r="E373" i="14"/>
  <c r="K372" i="14"/>
  <c r="G372" i="14"/>
  <c r="E372" i="14"/>
  <c r="K371" i="14"/>
  <c r="G371" i="14"/>
  <c r="E371" i="14"/>
  <c r="K370" i="14"/>
  <c r="G370" i="14"/>
  <c r="E370" i="14"/>
  <c r="K369" i="14"/>
  <c r="G369" i="14"/>
  <c r="E369" i="14"/>
  <c r="K368" i="14"/>
  <c r="G368" i="14"/>
  <c r="E368" i="14"/>
  <c r="K367" i="14"/>
  <c r="G367" i="14"/>
  <c r="E367" i="14"/>
  <c r="K366" i="14"/>
  <c r="G366" i="14"/>
  <c r="E366" i="14"/>
  <c r="K365" i="14"/>
  <c r="G365" i="14"/>
  <c r="E365" i="14"/>
  <c r="K364" i="14"/>
  <c r="G364" i="14"/>
  <c r="E364" i="14"/>
  <c r="K363" i="14"/>
  <c r="G363" i="14"/>
  <c r="E363" i="14"/>
  <c r="K362" i="14"/>
  <c r="G362" i="14"/>
  <c r="E362" i="14"/>
  <c r="K361" i="14"/>
  <c r="G361" i="14"/>
  <c r="E361" i="14"/>
  <c r="K360" i="14"/>
  <c r="G360" i="14"/>
  <c r="E360" i="14"/>
  <c r="K359" i="14"/>
  <c r="G359" i="14"/>
  <c r="E359" i="14"/>
  <c r="K358" i="14"/>
  <c r="G358" i="14"/>
  <c r="E358" i="14"/>
  <c r="K357" i="14"/>
  <c r="G357" i="14"/>
  <c r="E357" i="14"/>
  <c r="K356" i="14"/>
  <c r="G356" i="14"/>
  <c r="E356" i="14"/>
  <c r="K355" i="14"/>
  <c r="G355" i="14"/>
  <c r="E355" i="14"/>
  <c r="K354" i="14"/>
  <c r="G354" i="14"/>
  <c r="E354" i="14"/>
  <c r="K353" i="14"/>
  <c r="G353" i="14"/>
  <c r="E353" i="14"/>
  <c r="K352" i="14"/>
  <c r="G352" i="14"/>
  <c r="E352" i="14"/>
  <c r="K351" i="14"/>
  <c r="G351" i="14"/>
  <c r="E351" i="14"/>
  <c r="K350" i="14"/>
  <c r="G350" i="14"/>
  <c r="E350" i="14"/>
  <c r="K349" i="14"/>
  <c r="G349" i="14"/>
  <c r="E349" i="14"/>
  <c r="K348" i="14"/>
  <c r="G348" i="14"/>
  <c r="E348" i="14"/>
  <c r="K347" i="14"/>
  <c r="G347" i="14"/>
  <c r="E347" i="14"/>
  <c r="K346" i="14"/>
  <c r="G346" i="14"/>
  <c r="E346" i="14"/>
  <c r="K345" i="14"/>
  <c r="G345" i="14"/>
  <c r="E345" i="14"/>
  <c r="K344" i="14"/>
  <c r="G344" i="14"/>
  <c r="E344" i="14"/>
  <c r="K343" i="14"/>
  <c r="G343" i="14"/>
  <c r="E343" i="14"/>
  <c r="K342" i="14"/>
  <c r="G342" i="14"/>
  <c r="E342" i="14"/>
  <c r="K341" i="14"/>
  <c r="G341" i="14"/>
  <c r="E341" i="14"/>
  <c r="K340" i="14"/>
  <c r="G340" i="14"/>
  <c r="E340" i="14"/>
  <c r="K339" i="14"/>
  <c r="G339" i="14"/>
  <c r="E339" i="14"/>
  <c r="K338" i="14"/>
  <c r="G338" i="14"/>
  <c r="E338" i="14"/>
  <c r="K337" i="14"/>
  <c r="G337" i="14"/>
  <c r="E337" i="14"/>
  <c r="K336" i="14"/>
  <c r="G336" i="14"/>
  <c r="E336" i="14"/>
  <c r="K335" i="14"/>
  <c r="G335" i="14"/>
  <c r="E335" i="14"/>
  <c r="K334" i="14"/>
  <c r="G334" i="14"/>
  <c r="E334" i="14"/>
  <c r="K333" i="14"/>
  <c r="G333" i="14"/>
  <c r="E333" i="14"/>
  <c r="K332" i="14"/>
  <c r="G332" i="14"/>
  <c r="E332" i="14"/>
  <c r="K331" i="14"/>
  <c r="G331" i="14"/>
  <c r="E331" i="14"/>
  <c r="K330" i="14"/>
  <c r="G330" i="14"/>
  <c r="E330" i="14"/>
  <c r="K329" i="14"/>
  <c r="G329" i="14"/>
  <c r="E329" i="14"/>
  <c r="K328" i="14"/>
  <c r="G328" i="14"/>
  <c r="E328" i="14"/>
  <c r="K327" i="14"/>
  <c r="G327" i="14"/>
  <c r="E327" i="14"/>
  <c r="K326" i="14"/>
  <c r="G326" i="14"/>
  <c r="E326" i="14"/>
  <c r="K325" i="14"/>
  <c r="G325" i="14"/>
  <c r="E325" i="14"/>
  <c r="K324" i="14"/>
  <c r="G324" i="14"/>
  <c r="E324" i="14"/>
  <c r="K323" i="14"/>
  <c r="G323" i="14"/>
  <c r="E323" i="14"/>
  <c r="K322" i="14"/>
  <c r="G322" i="14"/>
  <c r="E322" i="14"/>
  <c r="K321" i="14"/>
  <c r="G321" i="14"/>
  <c r="E321" i="14"/>
  <c r="K320" i="14"/>
  <c r="G320" i="14"/>
  <c r="E320" i="14"/>
  <c r="K319" i="14"/>
  <c r="G319" i="14"/>
  <c r="E319" i="14"/>
  <c r="K318" i="14"/>
  <c r="G318" i="14"/>
  <c r="E318" i="14"/>
  <c r="K317" i="14"/>
  <c r="G317" i="14"/>
  <c r="E317" i="14"/>
  <c r="K316" i="14"/>
  <c r="G316" i="14"/>
  <c r="E316" i="14"/>
  <c r="K315" i="14"/>
  <c r="G315" i="14"/>
  <c r="E315" i="14"/>
  <c r="K314" i="14"/>
  <c r="G314" i="14"/>
  <c r="E314" i="14"/>
  <c r="K313" i="14"/>
  <c r="G313" i="14"/>
  <c r="E313" i="14"/>
  <c r="K312" i="14"/>
  <c r="G312" i="14"/>
  <c r="E312" i="14"/>
  <c r="K311" i="14"/>
  <c r="G311" i="14"/>
  <c r="E311" i="14"/>
  <c r="K310" i="14"/>
  <c r="G310" i="14"/>
  <c r="E310" i="14"/>
  <c r="K309" i="14"/>
  <c r="G309" i="14"/>
  <c r="E309" i="14"/>
  <c r="K308" i="14"/>
  <c r="G308" i="14"/>
  <c r="E308" i="14"/>
  <c r="K307" i="14"/>
  <c r="G307" i="14"/>
  <c r="E307" i="14"/>
  <c r="K306" i="14"/>
  <c r="G306" i="14"/>
  <c r="E306" i="14"/>
  <c r="K305" i="14"/>
  <c r="G305" i="14"/>
  <c r="E305" i="14"/>
  <c r="K304" i="14"/>
  <c r="G304" i="14"/>
  <c r="E304" i="14"/>
  <c r="K303" i="14"/>
  <c r="G303" i="14"/>
  <c r="E303" i="14"/>
  <c r="K302" i="14"/>
  <c r="G302" i="14"/>
  <c r="E302" i="14"/>
  <c r="K301" i="14"/>
  <c r="G301" i="14"/>
  <c r="E301" i="14"/>
  <c r="K300" i="14"/>
  <c r="G300" i="14"/>
  <c r="E300" i="14"/>
  <c r="K299" i="14"/>
  <c r="G299" i="14"/>
  <c r="E299" i="14"/>
  <c r="K298" i="14"/>
  <c r="G298" i="14"/>
  <c r="E298" i="14"/>
  <c r="K297" i="14"/>
  <c r="G297" i="14"/>
  <c r="E297" i="14"/>
  <c r="K296" i="14"/>
  <c r="G296" i="14"/>
  <c r="E296" i="14"/>
  <c r="K295" i="14"/>
  <c r="G295" i="14"/>
  <c r="E295" i="14"/>
  <c r="K294" i="14"/>
  <c r="G294" i="14"/>
  <c r="E294" i="14"/>
  <c r="K293" i="14"/>
  <c r="G293" i="14"/>
  <c r="E293" i="14"/>
  <c r="K292" i="14"/>
  <c r="G292" i="14"/>
  <c r="E292" i="14"/>
  <c r="K291" i="14"/>
  <c r="G291" i="14"/>
  <c r="E291" i="14"/>
  <c r="K290" i="14"/>
  <c r="G290" i="14"/>
  <c r="E290" i="14"/>
  <c r="K289" i="14"/>
  <c r="G289" i="14"/>
  <c r="E289" i="14"/>
  <c r="K288" i="14"/>
  <c r="G288" i="14"/>
  <c r="E288" i="14"/>
  <c r="K287" i="14"/>
  <c r="G287" i="14"/>
  <c r="E287" i="14"/>
  <c r="K286" i="14"/>
  <c r="G286" i="14"/>
  <c r="E286" i="14"/>
  <c r="K285" i="14"/>
  <c r="G285" i="14"/>
  <c r="E285" i="14"/>
  <c r="K284" i="14"/>
  <c r="G284" i="14"/>
  <c r="E284" i="14"/>
  <c r="K283" i="14"/>
  <c r="G283" i="14"/>
  <c r="E283" i="14"/>
  <c r="K282" i="14"/>
  <c r="G282" i="14"/>
  <c r="E282" i="14"/>
  <c r="K281" i="14"/>
  <c r="G281" i="14"/>
  <c r="E281" i="14"/>
  <c r="K280" i="14"/>
  <c r="G280" i="14"/>
  <c r="E280" i="14"/>
  <c r="K279" i="14"/>
  <c r="G279" i="14"/>
  <c r="E279" i="14"/>
  <c r="K278" i="14"/>
  <c r="G278" i="14"/>
  <c r="E278" i="14"/>
  <c r="K277" i="14"/>
  <c r="G277" i="14"/>
  <c r="E277" i="14"/>
  <c r="K276" i="14"/>
  <c r="G276" i="14"/>
  <c r="E276" i="14"/>
  <c r="K275" i="14"/>
  <c r="G275" i="14"/>
  <c r="E275" i="14"/>
  <c r="K274" i="14"/>
  <c r="G274" i="14"/>
  <c r="E274" i="14"/>
  <c r="K273" i="14"/>
  <c r="G273" i="14"/>
  <c r="E273" i="14"/>
  <c r="K272" i="14"/>
  <c r="G272" i="14"/>
  <c r="E272" i="14"/>
  <c r="K271" i="14"/>
  <c r="G271" i="14"/>
  <c r="E271" i="14"/>
  <c r="K270" i="14"/>
  <c r="G270" i="14"/>
  <c r="E270" i="14"/>
  <c r="K269" i="14"/>
  <c r="G269" i="14"/>
  <c r="E269" i="14"/>
  <c r="K268" i="14"/>
  <c r="G268" i="14"/>
  <c r="E268" i="14"/>
  <c r="K267" i="14"/>
  <c r="G267" i="14"/>
  <c r="E267" i="14"/>
  <c r="K266" i="14"/>
  <c r="G266" i="14"/>
  <c r="E266" i="14"/>
  <c r="K265" i="14"/>
  <c r="G265" i="14"/>
  <c r="E265" i="14"/>
  <c r="K264" i="14"/>
  <c r="G264" i="14"/>
  <c r="E264" i="14"/>
  <c r="K263" i="14"/>
  <c r="G263" i="14"/>
  <c r="E263" i="14"/>
  <c r="K262" i="14"/>
  <c r="G262" i="14"/>
  <c r="E262" i="14"/>
  <c r="K261" i="14"/>
  <c r="G261" i="14"/>
  <c r="E261" i="14"/>
  <c r="K260" i="14"/>
  <c r="G260" i="14"/>
  <c r="E260" i="14"/>
  <c r="K259" i="14"/>
  <c r="G259" i="14"/>
  <c r="E259" i="14"/>
  <c r="K258" i="14"/>
  <c r="G258" i="14"/>
  <c r="E258" i="14"/>
  <c r="K257" i="14"/>
  <c r="G257" i="14"/>
  <c r="E257" i="14"/>
  <c r="K256" i="14"/>
  <c r="G256" i="14"/>
  <c r="E256" i="14"/>
  <c r="K255" i="14"/>
  <c r="G255" i="14"/>
  <c r="E255" i="14"/>
  <c r="K254" i="14"/>
  <c r="G254" i="14"/>
  <c r="E254" i="14"/>
  <c r="K253" i="14"/>
  <c r="G253" i="14"/>
  <c r="E253" i="14"/>
  <c r="K252" i="14"/>
  <c r="G252" i="14"/>
  <c r="E252" i="14"/>
  <c r="K251" i="14"/>
  <c r="G251" i="14"/>
  <c r="E251" i="14"/>
  <c r="K250" i="14"/>
  <c r="G250" i="14"/>
  <c r="E250" i="14"/>
  <c r="K249" i="14"/>
  <c r="G249" i="14"/>
  <c r="E249" i="14"/>
  <c r="K248" i="14"/>
  <c r="G248" i="14"/>
  <c r="E248" i="14"/>
  <c r="K247" i="14"/>
  <c r="G247" i="14"/>
  <c r="E247" i="14"/>
  <c r="K246" i="14"/>
  <c r="G246" i="14"/>
  <c r="E246" i="14"/>
  <c r="K245" i="14"/>
  <c r="G245" i="14"/>
  <c r="E245" i="14"/>
  <c r="K244" i="14"/>
  <c r="G244" i="14"/>
  <c r="E244" i="14"/>
  <c r="K243" i="14"/>
  <c r="G243" i="14"/>
  <c r="E243" i="14"/>
  <c r="K242" i="14"/>
  <c r="G242" i="14"/>
  <c r="E242" i="14"/>
  <c r="K241" i="14"/>
  <c r="G241" i="14"/>
  <c r="E241" i="14"/>
  <c r="K240" i="14"/>
  <c r="G240" i="14"/>
  <c r="E240" i="14"/>
  <c r="K239" i="14"/>
  <c r="G239" i="14"/>
  <c r="E239" i="14"/>
  <c r="K238" i="14"/>
  <c r="G238" i="14"/>
  <c r="E238" i="14"/>
  <c r="K237" i="14"/>
  <c r="G237" i="14"/>
  <c r="E237" i="14"/>
  <c r="K236" i="14"/>
  <c r="G236" i="14"/>
  <c r="E236" i="14"/>
  <c r="K235" i="14"/>
  <c r="G235" i="14"/>
  <c r="E235" i="14"/>
  <c r="K234" i="14"/>
  <c r="G234" i="14"/>
  <c r="E234" i="14"/>
  <c r="K233" i="14"/>
  <c r="G233" i="14"/>
  <c r="E233" i="14"/>
  <c r="K232" i="14"/>
  <c r="G232" i="14"/>
  <c r="E232" i="14"/>
  <c r="K231" i="14"/>
  <c r="G231" i="14"/>
  <c r="E231" i="14"/>
  <c r="K230" i="14"/>
  <c r="G230" i="14"/>
  <c r="E230" i="14"/>
  <c r="K229" i="14"/>
  <c r="G229" i="14"/>
  <c r="E229" i="14"/>
  <c r="K228" i="14"/>
  <c r="G228" i="14"/>
  <c r="E228" i="14"/>
  <c r="K227" i="14"/>
  <c r="G227" i="14"/>
  <c r="E227" i="14"/>
  <c r="K226" i="14"/>
  <c r="G226" i="14"/>
  <c r="E226" i="14"/>
  <c r="K225" i="14"/>
  <c r="G225" i="14"/>
  <c r="E225" i="14"/>
  <c r="K224" i="14"/>
  <c r="G224" i="14"/>
  <c r="E224" i="14"/>
  <c r="K223" i="14"/>
  <c r="G223" i="14"/>
  <c r="E223" i="14"/>
  <c r="K222" i="14"/>
  <c r="G222" i="14"/>
  <c r="E222" i="14"/>
  <c r="K221" i="14"/>
  <c r="G221" i="14"/>
  <c r="E221" i="14"/>
  <c r="K220" i="14"/>
  <c r="G220" i="14"/>
  <c r="E220" i="14"/>
  <c r="K219" i="14"/>
  <c r="G219" i="14"/>
  <c r="E219" i="14"/>
  <c r="K218" i="14"/>
  <c r="G218" i="14"/>
  <c r="E218" i="14"/>
  <c r="K217" i="14"/>
  <c r="G217" i="14"/>
  <c r="E217" i="14"/>
  <c r="K216" i="14"/>
  <c r="G216" i="14"/>
  <c r="E216" i="14"/>
  <c r="K215" i="14"/>
  <c r="G215" i="14"/>
  <c r="E215" i="14"/>
  <c r="K214" i="14"/>
  <c r="G214" i="14"/>
  <c r="E214" i="14"/>
  <c r="K213" i="14"/>
  <c r="G213" i="14"/>
  <c r="E213" i="14"/>
  <c r="K212" i="14"/>
  <c r="G212" i="14"/>
  <c r="E212" i="14"/>
  <c r="K211" i="14"/>
  <c r="G211" i="14"/>
  <c r="E211" i="14"/>
  <c r="K210" i="14"/>
  <c r="G210" i="14"/>
  <c r="E210" i="14"/>
  <c r="K209" i="14"/>
  <c r="G209" i="14"/>
  <c r="E209" i="14"/>
  <c r="K208" i="14"/>
  <c r="G208" i="14"/>
  <c r="E208" i="14"/>
  <c r="K207" i="14"/>
  <c r="G207" i="14"/>
  <c r="E207" i="14"/>
  <c r="K206" i="14"/>
  <c r="G206" i="14"/>
  <c r="E206" i="14"/>
  <c r="K205" i="14"/>
  <c r="G205" i="14"/>
  <c r="E205" i="14"/>
  <c r="K204" i="14"/>
  <c r="G204" i="14"/>
  <c r="E204" i="14"/>
  <c r="K203" i="14"/>
  <c r="G203" i="14"/>
  <c r="E203" i="14"/>
  <c r="K202" i="14"/>
  <c r="G202" i="14"/>
  <c r="E202" i="14"/>
  <c r="K201" i="14"/>
  <c r="G201" i="14"/>
  <c r="E201" i="14"/>
  <c r="K200" i="14"/>
  <c r="G200" i="14"/>
  <c r="E200" i="14"/>
  <c r="K199" i="14"/>
  <c r="G199" i="14"/>
  <c r="E199" i="14"/>
  <c r="K198" i="14"/>
  <c r="G198" i="14"/>
  <c r="E198" i="14"/>
  <c r="K197" i="14"/>
  <c r="G197" i="14"/>
  <c r="E197" i="14"/>
  <c r="K196" i="14"/>
  <c r="G196" i="14"/>
  <c r="E196" i="14"/>
  <c r="K195" i="14"/>
  <c r="G195" i="14"/>
  <c r="E195" i="14"/>
  <c r="K194" i="14"/>
  <c r="G194" i="14"/>
  <c r="E194" i="14"/>
  <c r="K193" i="14"/>
  <c r="G193" i="14"/>
  <c r="E193" i="14"/>
  <c r="K192" i="14"/>
  <c r="G192" i="14"/>
  <c r="E192" i="14"/>
  <c r="K191" i="14"/>
  <c r="G191" i="14"/>
  <c r="E191" i="14"/>
  <c r="K190" i="14"/>
  <c r="G190" i="14"/>
  <c r="E190" i="14"/>
  <c r="K189" i="14"/>
  <c r="G189" i="14"/>
  <c r="E189" i="14"/>
  <c r="K188" i="14"/>
  <c r="G188" i="14"/>
  <c r="E188" i="14"/>
  <c r="K187" i="14"/>
  <c r="G187" i="14"/>
  <c r="E187" i="14"/>
  <c r="K186" i="14"/>
  <c r="G186" i="14"/>
  <c r="E186" i="14"/>
  <c r="K185" i="14"/>
  <c r="G185" i="14"/>
  <c r="E185" i="14"/>
  <c r="K184" i="14"/>
  <c r="G184" i="14"/>
  <c r="E184" i="14"/>
  <c r="K183" i="14"/>
  <c r="G183" i="14"/>
  <c r="E183" i="14"/>
  <c r="K182" i="14"/>
  <c r="G182" i="14"/>
  <c r="E182" i="14"/>
  <c r="K181" i="14"/>
  <c r="G181" i="14"/>
  <c r="E181" i="14"/>
  <c r="K180" i="14"/>
  <c r="G180" i="14"/>
  <c r="E180" i="14"/>
  <c r="K179" i="14"/>
  <c r="G179" i="14"/>
  <c r="E179" i="14"/>
  <c r="K178" i="14"/>
  <c r="G178" i="14"/>
  <c r="E178" i="14"/>
  <c r="K177" i="14"/>
  <c r="G177" i="14"/>
  <c r="E177" i="14"/>
  <c r="K176" i="14"/>
  <c r="G176" i="14"/>
  <c r="E176" i="14"/>
  <c r="K175" i="14"/>
  <c r="G175" i="14"/>
  <c r="E175" i="14"/>
  <c r="K174" i="14"/>
  <c r="G174" i="14"/>
  <c r="E174" i="14"/>
  <c r="K173" i="14"/>
  <c r="G173" i="14"/>
  <c r="E173" i="14"/>
  <c r="K172" i="14"/>
  <c r="G172" i="14"/>
  <c r="E172" i="14"/>
  <c r="K171" i="14"/>
  <c r="G171" i="14"/>
  <c r="E171" i="14"/>
  <c r="K170" i="14"/>
  <c r="G170" i="14"/>
  <c r="E170" i="14"/>
  <c r="K169" i="14"/>
  <c r="G169" i="14"/>
  <c r="E169" i="14"/>
  <c r="K168" i="14"/>
  <c r="G168" i="14"/>
  <c r="E168" i="14"/>
  <c r="K167" i="14"/>
  <c r="G167" i="14"/>
  <c r="E167" i="14"/>
  <c r="K166" i="14"/>
  <c r="G166" i="14"/>
  <c r="E166" i="14"/>
  <c r="K165" i="14"/>
  <c r="G165" i="14"/>
  <c r="E165" i="14"/>
  <c r="K164" i="14"/>
  <c r="G164" i="14"/>
  <c r="E164" i="14"/>
  <c r="K163" i="14"/>
  <c r="G163" i="14"/>
  <c r="E163" i="14"/>
  <c r="K162" i="14"/>
  <c r="G162" i="14"/>
  <c r="E162" i="14"/>
  <c r="K161" i="14"/>
  <c r="G161" i="14"/>
  <c r="E161" i="14"/>
  <c r="K160" i="14"/>
  <c r="G160" i="14"/>
  <c r="E160" i="14"/>
  <c r="K159" i="14"/>
  <c r="G159" i="14"/>
  <c r="E159" i="14"/>
  <c r="K158" i="14"/>
  <c r="G158" i="14"/>
  <c r="E158" i="14"/>
  <c r="K157" i="14"/>
  <c r="G157" i="14"/>
  <c r="E157" i="14"/>
  <c r="K156" i="14"/>
  <c r="G156" i="14"/>
  <c r="E156" i="14"/>
  <c r="K155" i="14"/>
  <c r="G155" i="14"/>
  <c r="E155" i="14"/>
  <c r="K154" i="14"/>
  <c r="G154" i="14"/>
  <c r="E154" i="14"/>
  <c r="K153" i="14"/>
  <c r="G153" i="14"/>
  <c r="E153" i="14"/>
  <c r="K152" i="14"/>
  <c r="G152" i="14"/>
  <c r="E152" i="14"/>
  <c r="K151" i="14"/>
  <c r="G151" i="14"/>
  <c r="E151" i="14"/>
  <c r="K150" i="14"/>
  <c r="G150" i="14"/>
  <c r="E150" i="14"/>
  <c r="K149" i="14"/>
  <c r="G149" i="14"/>
  <c r="E149" i="14"/>
  <c r="K148" i="14"/>
  <c r="G148" i="14"/>
  <c r="E148" i="14"/>
  <c r="K147" i="14"/>
  <c r="G147" i="14"/>
  <c r="E147" i="14"/>
  <c r="K146" i="14"/>
  <c r="G146" i="14"/>
  <c r="E146" i="14"/>
  <c r="K145" i="14"/>
  <c r="G145" i="14"/>
  <c r="E145" i="14"/>
  <c r="K144" i="14"/>
  <c r="G144" i="14"/>
  <c r="E144" i="14"/>
  <c r="K143" i="14"/>
  <c r="G143" i="14"/>
  <c r="E143" i="14"/>
  <c r="K142" i="14"/>
  <c r="G142" i="14"/>
  <c r="E142" i="14"/>
  <c r="K141" i="14"/>
  <c r="G141" i="14"/>
  <c r="E141" i="14"/>
  <c r="K140" i="14"/>
  <c r="G140" i="14"/>
  <c r="E140" i="14"/>
  <c r="K139" i="14"/>
  <c r="G139" i="14"/>
  <c r="E139" i="14"/>
  <c r="K138" i="14"/>
  <c r="G138" i="14"/>
  <c r="E138" i="14"/>
  <c r="K137" i="14"/>
  <c r="G137" i="14"/>
  <c r="E137" i="14"/>
  <c r="K136" i="14"/>
  <c r="G136" i="14"/>
  <c r="E136" i="14"/>
  <c r="K135" i="14"/>
  <c r="G135" i="14"/>
  <c r="E135" i="14"/>
  <c r="K134" i="14"/>
  <c r="G134" i="14"/>
  <c r="E134" i="14"/>
  <c r="K133" i="14"/>
  <c r="G133" i="14"/>
  <c r="E133" i="14"/>
  <c r="K132" i="14"/>
  <c r="G132" i="14"/>
  <c r="E132" i="14"/>
  <c r="K131" i="14"/>
  <c r="G131" i="14"/>
  <c r="E131" i="14"/>
  <c r="K130" i="14"/>
  <c r="G130" i="14"/>
  <c r="E130" i="14"/>
  <c r="K129" i="14"/>
  <c r="G129" i="14"/>
  <c r="E129" i="14"/>
  <c r="K128" i="14"/>
  <c r="G128" i="14"/>
  <c r="E128" i="14"/>
  <c r="K127" i="14"/>
  <c r="G127" i="14"/>
  <c r="E127" i="14"/>
  <c r="K126" i="14"/>
  <c r="G126" i="14"/>
  <c r="E126" i="14"/>
  <c r="K125" i="14"/>
  <c r="G125" i="14"/>
  <c r="E125" i="14"/>
  <c r="K124" i="14"/>
  <c r="G124" i="14"/>
  <c r="E124" i="14"/>
  <c r="K123" i="14"/>
  <c r="G123" i="14"/>
  <c r="E123" i="14"/>
  <c r="K122" i="14"/>
  <c r="G122" i="14"/>
  <c r="E122" i="14"/>
  <c r="K121" i="14"/>
  <c r="G121" i="14"/>
  <c r="E121" i="14"/>
  <c r="K120" i="14"/>
  <c r="G120" i="14"/>
  <c r="E120" i="14"/>
  <c r="K119" i="14"/>
  <c r="G119" i="14"/>
  <c r="E119" i="14"/>
  <c r="K118" i="14"/>
  <c r="G118" i="14"/>
  <c r="E118" i="14"/>
  <c r="K117" i="14"/>
  <c r="G117" i="14"/>
  <c r="E117" i="14"/>
  <c r="K116" i="14"/>
  <c r="G116" i="14"/>
  <c r="E116" i="14"/>
  <c r="K115" i="14"/>
  <c r="G115" i="14"/>
  <c r="E115" i="14"/>
  <c r="K114" i="14"/>
  <c r="G114" i="14"/>
  <c r="E114" i="14"/>
  <c r="K113" i="14"/>
  <c r="G113" i="14"/>
  <c r="E113" i="14"/>
  <c r="K112" i="14"/>
  <c r="G112" i="14"/>
  <c r="E112" i="14"/>
  <c r="K111" i="14"/>
  <c r="G111" i="14"/>
  <c r="E111" i="14"/>
  <c r="K110" i="14"/>
  <c r="G110" i="14"/>
  <c r="E110" i="14"/>
  <c r="K109" i="14"/>
  <c r="G109" i="14"/>
  <c r="E109" i="14"/>
  <c r="K108" i="14"/>
  <c r="G108" i="14"/>
  <c r="E108" i="14"/>
  <c r="K107" i="14"/>
  <c r="G107" i="14"/>
  <c r="E107" i="14"/>
  <c r="K106" i="14"/>
  <c r="G106" i="14"/>
  <c r="E106" i="14"/>
  <c r="K105" i="14"/>
  <c r="G105" i="14"/>
  <c r="E105" i="14"/>
  <c r="K104" i="14"/>
  <c r="G104" i="14"/>
  <c r="E104" i="14"/>
  <c r="K103" i="14"/>
  <c r="G103" i="14"/>
  <c r="E103" i="14"/>
  <c r="K102" i="14"/>
  <c r="G102" i="14"/>
  <c r="E102" i="14"/>
  <c r="K101" i="14"/>
  <c r="G101" i="14"/>
  <c r="E101" i="14"/>
  <c r="K100" i="14"/>
  <c r="G100" i="14"/>
  <c r="E100" i="14"/>
  <c r="K99" i="14"/>
  <c r="G99" i="14"/>
  <c r="E99" i="14"/>
  <c r="K98" i="14"/>
  <c r="G98" i="14"/>
  <c r="E98" i="14"/>
  <c r="K97" i="14"/>
  <c r="G97" i="14"/>
  <c r="E97" i="14"/>
  <c r="K96" i="14"/>
  <c r="G96" i="14"/>
  <c r="E96" i="14"/>
  <c r="K95" i="14"/>
  <c r="G95" i="14"/>
  <c r="E95" i="14"/>
  <c r="K94" i="14"/>
  <c r="G94" i="14"/>
  <c r="E94" i="14"/>
  <c r="K93" i="14"/>
  <c r="G93" i="14"/>
  <c r="E93" i="14"/>
  <c r="K92" i="14"/>
  <c r="G92" i="14"/>
  <c r="E92" i="14"/>
  <c r="K91" i="14"/>
  <c r="G91" i="14"/>
  <c r="E91" i="14"/>
  <c r="K90" i="14"/>
  <c r="G90" i="14"/>
  <c r="E90" i="14"/>
  <c r="K89" i="14"/>
  <c r="G89" i="14"/>
  <c r="E89" i="14"/>
  <c r="K88" i="14"/>
  <c r="G88" i="14"/>
  <c r="E88" i="14"/>
  <c r="K87" i="14"/>
  <c r="G87" i="14"/>
  <c r="E87" i="14"/>
  <c r="K86" i="14"/>
  <c r="G86" i="14"/>
  <c r="E86" i="14"/>
  <c r="K85" i="14"/>
  <c r="G85" i="14"/>
  <c r="E85" i="14"/>
  <c r="K84" i="14"/>
  <c r="G84" i="14"/>
  <c r="E84" i="14"/>
  <c r="K83" i="14"/>
  <c r="G83" i="14"/>
  <c r="E83" i="14"/>
  <c r="K82" i="14"/>
  <c r="G82" i="14"/>
  <c r="E82" i="14"/>
  <c r="K81" i="14"/>
  <c r="G81" i="14"/>
  <c r="E81" i="14"/>
  <c r="K80" i="14"/>
  <c r="G80" i="14"/>
  <c r="E80" i="14"/>
  <c r="K79" i="14"/>
  <c r="G79" i="14"/>
  <c r="E79" i="14"/>
  <c r="K78" i="14"/>
  <c r="G78" i="14"/>
  <c r="E78" i="14"/>
  <c r="K77" i="14"/>
  <c r="G77" i="14"/>
  <c r="E77" i="14"/>
  <c r="K76" i="14"/>
  <c r="G76" i="14"/>
  <c r="E76" i="14"/>
  <c r="K75" i="14"/>
  <c r="G75" i="14"/>
  <c r="E75" i="14"/>
  <c r="K74" i="14"/>
  <c r="G74" i="14"/>
  <c r="E74" i="14"/>
  <c r="K73" i="14"/>
  <c r="G73" i="14"/>
  <c r="E73" i="14"/>
  <c r="K72" i="14"/>
  <c r="G72" i="14"/>
  <c r="E72" i="14"/>
  <c r="K71" i="14"/>
  <c r="G71" i="14"/>
  <c r="E71" i="14"/>
  <c r="K70" i="14"/>
  <c r="G70" i="14"/>
  <c r="E70" i="14"/>
  <c r="K69" i="14"/>
  <c r="G69" i="14"/>
  <c r="E69" i="14"/>
  <c r="K68" i="14"/>
  <c r="G68" i="14"/>
  <c r="E68" i="14"/>
  <c r="K67" i="14"/>
  <c r="G67" i="14"/>
  <c r="E67" i="14"/>
  <c r="K66" i="14"/>
  <c r="G66" i="14"/>
  <c r="E66" i="14"/>
  <c r="K65" i="14"/>
  <c r="G65" i="14"/>
  <c r="E65" i="14"/>
  <c r="K64" i="14"/>
  <c r="G64" i="14"/>
  <c r="E64" i="14"/>
  <c r="K63" i="14"/>
  <c r="G63" i="14"/>
  <c r="E63" i="14"/>
  <c r="K62" i="14"/>
  <c r="G62" i="14"/>
  <c r="E62" i="14"/>
  <c r="K61" i="14"/>
  <c r="G61" i="14"/>
  <c r="E61" i="14"/>
  <c r="K60" i="14"/>
  <c r="G60" i="14"/>
  <c r="E60" i="14"/>
  <c r="K59" i="14"/>
  <c r="G59" i="14"/>
  <c r="E59" i="14"/>
  <c r="K58" i="14"/>
  <c r="G58" i="14"/>
  <c r="E58" i="14"/>
  <c r="K57" i="14"/>
  <c r="G57" i="14"/>
  <c r="E57" i="14"/>
  <c r="K56" i="14"/>
  <c r="G56" i="14"/>
  <c r="E56" i="14"/>
  <c r="K55" i="14"/>
  <c r="G55" i="14"/>
  <c r="E55" i="14"/>
  <c r="K54" i="14"/>
  <c r="G54" i="14"/>
  <c r="E54" i="14"/>
  <c r="K53" i="14"/>
  <c r="G53" i="14"/>
  <c r="E53" i="14"/>
  <c r="K52" i="14"/>
  <c r="G52" i="14"/>
  <c r="E52" i="14"/>
  <c r="K51" i="14"/>
  <c r="G51" i="14"/>
  <c r="E51" i="14"/>
  <c r="K50" i="14"/>
  <c r="G50" i="14"/>
  <c r="E50" i="14"/>
  <c r="K49" i="14"/>
  <c r="G49" i="14"/>
  <c r="E49" i="14"/>
  <c r="K48" i="14"/>
  <c r="G48" i="14"/>
  <c r="E48" i="14"/>
  <c r="K47" i="14"/>
  <c r="G47" i="14"/>
  <c r="E47" i="14"/>
  <c r="K46" i="14"/>
  <c r="G46" i="14"/>
  <c r="E46" i="14"/>
  <c r="K45" i="14"/>
  <c r="G45" i="14"/>
  <c r="E45" i="14"/>
  <c r="K44" i="14"/>
  <c r="G44" i="14"/>
  <c r="E44" i="14"/>
  <c r="K43" i="14"/>
  <c r="G43" i="14"/>
  <c r="E43" i="14"/>
  <c r="K42" i="14"/>
  <c r="G42" i="14"/>
  <c r="E42" i="14"/>
  <c r="K41" i="14"/>
  <c r="G41" i="14"/>
  <c r="E41" i="14"/>
  <c r="K40" i="14"/>
  <c r="G40" i="14"/>
  <c r="E40" i="14"/>
  <c r="K39" i="14"/>
  <c r="G39" i="14"/>
  <c r="E39" i="14"/>
  <c r="K38" i="14"/>
  <c r="G38" i="14"/>
  <c r="E38" i="14"/>
  <c r="K37" i="14"/>
  <c r="G37" i="14"/>
  <c r="E37" i="14"/>
  <c r="K36" i="14"/>
  <c r="G36" i="14"/>
  <c r="E36" i="14"/>
  <c r="K35" i="14"/>
  <c r="G35" i="14"/>
  <c r="E35" i="14"/>
  <c r="K34" i="14"/>
  <c r="G34" i="14"/>
  <c r="E34" i="14"/>
  <c r="K33" i="14"/>
  <c r="G33" i="14"/>
  <c r="E33" i="14"/>
  <c r="K32" i="14"/>
  <c r="G32" i="14"/>
  <c r="E32" i="14"/>
  <c r="K31" i="14"/>
  <c r="G31" i="14"/>
  <c r="E31" i="14"/>
  <c r="K30" i="14"/>
  <c r="G30" i="14"/>
  <c r="E30" i="14"/>
  <c r="K29" i="14"/>
  <c r="G29" i="14"/>
  <c r="E29" i="14"/>
  <c r="K28" i="14"/>
  <c r="G28" i="14"/>
  <c r="E28" i="14"/>
  <c r="K27" i="14"/>
  <c r="G27" i="14"/>
  <c r="E27" i="14"/>
  <c r="K26" i="14"/>
  <c r="G26" i="14"/>
  <c r="E26" i="14"/>
  <c r="K25" i="14"/>
  <c r="G25" i="14"/>
  <c r="E25" i="14"/>
  <c r="K24" i="14"/>
  <c r="G24" i="14"/>
  <c r="E24" i="14"/>
  <c r="K23" i="14"/>
  <c r="G23" i="14"/>
  <c r="E23" i="14"/>
  <c r="K22" i="14"/>
  <c r="G22" i="14"/>
  <c r="E22" i="14"/>
  <c r="K21" i="14"/>
  <c r="G21" i="14"/>
  <c r="E21" i="14"/>
  <c r="K20" i="14"/>
  <c r="G20" i="14"/>
  <c r="E20" i="14"/>
  <c r="K19" i="14"/>
  <c r="G19" i="14"/>
  <c r="E19" i="14"/>
  <c r="K18" i="14"/>
  <c r="G18" i="14"/>
  <c r="E18" i="14"/>
  <c r="K17" i="14"/>
  <c r="G17" i="14"/>
  <c r="E17" i="14"/>
  <c r="K16" i="14"/>
  <c r="G16" i="14"/>
  <c r="E16" i="14"/>
  <c r="K15" i="14"/>
  <c r="G15" i="14"/>
  <c r="E15" i="14"/>
  <c r="K14" i="14"/>
  <c r="G14" i="14"/>
  <c r="E14" i="14"/>
  <c r="K13" i="14"/>
  <c r="G13" i="14"/>
  <c r="E13" i="14"/>
  <c r="K12" i="14"/>
  <c r="G12" i="14"/>
  <c r="E12" i="14"/>
  <c r="K11" i="14"/>
  <c r="G11" i="14"/>
  <c r="E11" i="14"/>
  <c r="K10" i="14"/>
  <c r="G10" i="14"/>
  <c r="E10" i="14"/>
  <c r="K9" i="14"/>
  <c r="G9" i="14"/>
  <c r="E9" i="14"/>
  <c r="K8" i="14"/>
  <c r="G8" i="14"/>
  <c r="E8" i="14"/>
  <c r="K7" i="14"/>
  <c r="G7" i="14"/>
  <c r="E7" i="14"/>
  <c r="K6" i="14"/>
  <c r="G6" i="14"/>
  <c r="E6" i="14"/>
  <c r="K5" i="14"/>
  <c r="G5" i="14"/>
  <c r="E5" i="14"/>
  <c r="K4" i="14"/>
  <c r="G4" i="14"/>
  <c r="E4" i="14"/>
  <c r="K3" i="14"/>
  <c r="G3" i="14"/>
  <c r="E3" i="14"/>
  <c r="K2" i="14"/>
  <c r="G2" i="14"/>
  <c r="E2" i="14"/>
  <c r="K683" i="13"/>
  <c r="G683" i="13"/>
  <c r="E683" i="13"/>
  <c r="K682" i="13"/>
  <c r="G682" i="13"/>
  <c r="E682" i="13"/>
  <c r="K681" i="13"/>
  <c r="G681" i="13"/>
  <c r="E681" i="13"/>
  <c r="K680" i="13"/>
  <c r="G680" i="13"/>
  <c r="E680" i="13"/>
  <c r="K679" i="13"/>
  <c r="G679" i="13"/>
  <c r="E679" i="13"/>
  <c r="K678" i="13"/>
  <c r="G678" i="13"/>
  <c r="E678" i="13"/>
  <c r="K677" i="13"/>
  <c r="G677" i="13"/>
  <c r="E677" i="13"/>
  <c r="K676" i="13"/>
  <c r="G676" i="13"/>
  <c r="E676" i="13"/>
  <c r="K675" i="13"/>
  <c r="G675" i="13"/>
  <c r="E675" i="13"/>
  <c r="K674" i="13"/>
  <c r="G674" i="13"/>
  <c r="E674" i="13"/>
  <c r="K673" i="13"/>
  <c r="G673" i="13"/>
  <c r="E673" i="13"/>
  <c r="K672" i="13"/>
  <c r="G672" i="13"/>
  <c r="E672" i="13"/>
  <c r="K671" i="13"/>
  <c r="G671" i="13"/>
  <c r="E671" i="13"/>
  <c r="K670" i="13"/>
  <c r="G670" i="13"/>
  <c r="E670" i="13"/>
  <c r="K669" i="13"/>
  <c r="G669" i="13"/>
  <c r="E669" i="13"/>
  <c r="K668" i="13"/>
  <c r="G668" i="13"/>
  <c r="E668" i="13"/>
  <c r="K667" i="13"/>
  <c r="G667" i="13"/>
  <c r="E667" i="13"/>
  <c r="K666" i="13"/>
  <c r="G666" i="13"/>
  <c r="E666" i="13"/>
  <c r="K665" i="13"/>
  <c r="G665" i="13"/>
  <c r="E665" i="13"/>
  <c r="K664" i="13"/>
  <c r="G664" i="13"/>
  <c r="E664" i="13"/>
  <c r="K663" i="13"/>
  <c r="G663" i="13"/>
  <c r="E663" i="13"/>
  <c r="K662" i="13"/>
  <c r="G662" i="13"/>
  <c r="E662" i="13"/>
  <c r="K661" i="13"/>
  <c r="G661" i="13"/>
  <c r="E661" i="13"/>
  <c r="K660" i="13"/>
  <c r="G660" i="13"/>
  <c r="E660" i="13"/>
  <c r="K659" i="13"/>
  <c r="G659" i="13"/>
  <c r="E659" i="13"/>
  <c r="K658" i="13"/>
  <c r="G658" i="13"/>
  <c r="E658" i="13"/>
  <c r="K657" i="13"/>
  <c r="G657" i="13"/>
  <c r="E657" i="13"/>
  <c r="K656" i="13"/>
  <c r="G656" i="13"/>
  <c r="E656" i="13"/>
  <c r="K655" i="13"/>
  <c r="G655" i="13"/>
  <c r="E655" i="13"/>
  <c r="K654" i="13"/>
  <c r="G654" i="13"/>
  <c r="E654" i="13"/>
  <c r="K653" i="13"/>
  <c r="G653" i="13"/>
  <c r="E653" i="13"/>
  <c r="K652" i="13"/>
  <c r="G652" i="13"/>
  <c r="E652" i="13"/>
  <c r="K651" i="13"/>
  <c r="G651" i="13"/>
  <c r="E651" i="13"/>
  <c r="K650" i="13"/>
  <c r="G650" i="13"/>
  <c r="E650" i="13"/>
  <c r="K649" i="13"/>
  <c r="G649" i="13"/>
  <c r="E649" i="13"/>
  <c r="K648" i="13"/>
  <c r="G648" i="13"/>
  <c r="E648" i="13"/>
  <c r="K647" i="13"/>
  <c r="G647" i="13"/>
  <c r="E647" i="13"/>
  <c r="K646" i="13"/>
  <c r="G646" i="13"/>
  <c r="E646" i="13"/>
  <c r="K645" i="13"/>
  <c r="G645" i="13"/>
  <c r="E645" i="13"/>
  <c r="K644" i="13"/>
  <c r="G644" i="13"/>
  <c r="E644" i="13"/>
  <c r="K643" i="13"/>
  <c r="G643" i="13"/>
  <c r="E643" i="13"/>
  <c r="K642" i="13"/>
  <c r="G642" i="13"/>
  <c r="E642" i="13"/>
  <c r="K641" i="13"/>
  <c r="G641" i="13"/>
  <c r="E641" i="13"/>
  <c r="K640" i="13"/>
  <c r="G640" i="13"/>
  <c r="E640" i="13"/>
  <c r="K639" i="13"/>
  <c r="G639" i="13"/>
  <c r="E639" i="13"/>
  <c r="K638" i="13"/>
  <c r="G638" i="13"/>
  <c r="E638" i="13"/>
  <c r="K637" i="13"/>
  <c r="G637" i="13"/>
  <c r="E637" i="13"/>
  <c r="K636" i="13"/>
  <c r="G636" i="13"/>
  <c r="E636" i="13"/>
  <c r="K635" i="13"/>
  <c r="G635" i="13"/>
  <c r="E635" i="13"/>
  <c r="K634" i="13"/>
  <c r="G634" i="13"/>
  <c r="E634" i="13"/>
  <c r="K633" i="13"/>
  <c r="G633" i="13"/>
  <c r="E633" i="13"/>
  <c r="K632" i="13"/>
  <c r="G632" i="13"/>
  <c r="E632" i="13"/>
  <c r="K631" i="13"/>
  <c r="G631" i="13"/>
  <c r="E631" i="13"/>
  <c r="K630" i="13"/>
  <c r="G630" i="13"/>
  <c r="E630" i="13"/>
  <c r="K629" i="13"/>
  <c r="G629" i="13"/>
  <c r="E629" i="13"/>
  <c r="K628" i="13"/>
  <c r="G628" i="13"/>
  <c r="E628" i="13"/>
  <c r="K627" i="13"/>
  <c r="G627" i="13"/>
  <c r="E627" i="13"/>
  <c r="K626" i="13"/>
  <c r="G626" i="13"/>
  <c r="E626" i="13"/>
  <c r="K625" i="13"/>
  <c r="G625" i="13"/>
  <c r="E625" i="13"/>
  <c r="K624" i="13"/>
  <c r="G624" i="13"/>
  <c r="E624" i="13"/>
  <c r="K623" i="13"/>
  <c r="G623" i="13"/>
  <c r="E623" i="13"/>
  <c r="K622" i="13"/>
  <c r="G622" i="13"/>
  <c r="E622" i="13"/>
  <c r="K621" i="13"/>
  <c r="G621" i="13"/>
  <c r="E621" i="13"/>
  <c r="K620" i="13"/>
  <c r="G620" i="13"/>
  <c r="E620" i="13"/>
  <c r="K619" i="13"/>
  <c r="G619" i="13"/>
  <c r="E619" i="13"/>
  <c r="K618" i="13"/>
  <c r="G618" i="13"/>
  <c r="E618" i="13"/>
  <c r="K617" i="13"/>
  <c r="G617" i="13"/>
  <c r="E617" i="13"/>
  <c r="K616" i="13"/>
  <c r="G616" i="13"/>
  <c r="E616" i="13"/>
  <c r="K615" i="13"/>
  <c r="G615" i="13"/>
  <c r="E615" i="13"/>
  <c r="K614" i="13"/>
  <c r="G614" i="13"/>
  <c r="E614" i="13"/>
  <c r="K613" i="13"/>
  <c r="G613" i="13"/>
  <c r="E613" i="13"/>
  <c r="K612" i="13"/>
  <c r="G612" i="13"/>
  <c r="E612" i="13"/>
  <c r="K611" i="13"/>
  <c r="G611" i="13"/>
  <c r="E611" i="13"/>
  <c r="K610" i="13"/>
  <c r="G610" i="13"/>
  <c r="E610" i="13"/>
  <c r="K609" i="13"/>
  <c r="G609" i="13"/>
  <c r="E609" i="13"/>
  <c r="K608" i="13"/>
  <c r="G608" i="13"/>
  <c r="E608" i="13"/>
  <c r="K607" i="13"/>
  <c r="G607" i="13"/>
  <c r="E607" i="13"/>
  <c r="K606" i="13"/>
  <c r="G606" i="13"/>
  <c r="E606" i="13"/>
  <c r="K605" i="13"/>
  <c r="G605" i="13"/>
  <c r="E605" i="13"/>
  <c r="K604" i="13"/>
  <c r="G604" i="13"/>
  <c r="E604" i="13"/>
  <c r="K603" i="13"/>
  <c r="G603" i="13"/>
  <c r="E603" i="13"/>
  <c r="K602" i="13"/>
  <c r="G602" i="13"/>
  <c r="E602" i="13"/>
  <c r="K601" i="13"/>
  <c r="G601" i="13"/>
  <c r="E601" i="13"/>
  <c r="K600" i="13"/>
  <c r="G600" i="13"/>
  <c r="E600" i="13"/>
  <c r="K599" i="13"/>
  <c r="G599" i="13"/>
  <c r="E599" i="13"/>
  <c r="K598" i="13"/>
  <c r="G598" i="13"/>
  <c r="E598" i="13"/>
  <c r="K597" i="13"/>
  <c r="G597" i="13"/>
  <c r="E597" i="13"/>
  <c r="K596" i="13"/>
  <c r="G596" i="13"/>
  <c r="E596" i="13"/>
  <c r="K595" i="13"/>
  <c r="G595" i="13"/>
  <c r="E595" i="13"/>
  <c r="K594" i="13"/>
  <c r="G594" i="13"/>
  <c r="E594" i="13"/>
  <c r="K593" i="13"/>
  <c r="G593" i="13"/>
  <c r="E593" i="13"/>
  <c r="K592" i="13"/>
  <c r="G592" i="13"/>
  <c r="E592" i="13"/>
  <c r="K591" i="13"/>
  <c r="G591" i="13"/>
  <c r="E591" i="13"/>
  <c r="K590" i="13"/>
  <c r="G590" i="13"/>
  <c r="E590" i="13"/>
  <c r="K589" i="13"/>
  <c r="G589" i="13"/>
  <c r="E589" i="13"/>
  <c r="K588" i="13"/>
  <c r="G588" i="13"/>
  <c r="E588" i="13"/>
  <c r="K587" i="13"/>
  <c r="G587" i="13"/>
  <c r="E587" i="13"/>
  <c r="K586" i="13"/>
  <c r="G586" i="13"/>
  <c r="E586" i="13"/>
  <c r="K585" i="13"/>
  <c r="G585" i="13"/>
  <c r="E585" i="13"/>
  <c r="K584" i="13"/>
  <c r="G584" i="13"/>
  <c r="E584" i="13"/>
  <c r="K583" i="13"/>
  <c r="G583" i="13"/>
  <c r="E583" i="13"/>
  <c r="K582" i="13"/>
  <c r="G582" i="13"/>
  <c r="E582" i="13"/>
  <c r="K581" i="13"/>
  <c r="G581" i="13"/>
  <c r="E581" i="13"/>
  <c r="K580" i="13"/>
  <c r="G580" i="13"/>
  <c r="E580" i="13"/>
  <c r="K579" i="13"/>
  <c r="G579" i="13"/>
  <c r="E579" i="13"/>
  <c r="K578" i="13"/>
  <c r="G578" i="13"/>
  <c r="E578" i="13"/>
  <c r="K577" i="13"/>
  <c r="G577" i="13"/>
  <c r="E577" i="13"/>
  <c r="K576" i="13"/>
  <c r="G576" i="13"/>
  <c r="E576" i="13"/>
  <c r="K575" i="13"/>
  <c r="G575" i="13"/>
  <c r="E575" i="13"/>
  <c r="K574" i="13"/>
  <c r="G574" i="13"/>
  <c r="E574" i="13"/>
  <c r="K573" i="13"/>
  <c r="G573" i="13"/>
  <c r="E573" i="13"/>
  <c r="K572" i="13"/>
  <c r="G572" i="13"/>
  <c r="E572" i="13"/>
  <c r="K571" i="13"/>
  <c r="G571" i="13"/>
  <c r="E571" i="13"/>
  <c r="K570" i="13"/>
  <c r="G570" i="13"/>
  <c r="E570" i="13"/>
  <c r="K569" i="13"/>
  <c r="G569" i="13"/>
  <c r="E569" i="13"/>
  <c r="K568" i="13"/>
  <c r="G568" i="13"/>
  <c r="E568" i="13"/>
  <c r="K567" i="13"/>
  <c r="G567" i="13"/>
  <c r="E567" i="13"/>
  <c r="K566" i="13"/>
  <c r="G566" i="13"/>
  <c r="E566" i="13"/>
  <c r="K565" i="13"/>
  <c r="G565" i="13"/>
  <c r="E565" i="13"/>
  <c r="K564" i="13"/>
  <c r="G564" i="13"/>
  <c r="E564" i="13"/>
  <c r="K563" i="13"/>
  <c r="G563" i="13"/>
  <c r="E563" i="13"/>
  <c r="K562" i="13"/>
  <c r="G562" i="13"/>
  <c r="E562" i="13"/>
  <c r="K561" i="13"/>
  <c r="G561" i="13"/>
  <c r="E561" i="13"/>
  <c r="K560" i="13"/>
  <c r="G560" i="13"/>
  <c r="E560" i="13"/>
  <c r="K559" i="13"/>
  <c r="G559" i="13"/>
  <c r="E559" i="13"/>
  <c r="K558" i="13"/>
  <c r="G558" i="13"/>
  <c r="E558" i="13"/>
  <c r="K557" i="13"/>
  <c r="G557" i="13"/>
  <c r="E557" i="13"/>
  <c r="K556" i="13"/>
  <c r="G556" i="13"/>
  <c r="E556" i="13"/>
  <c r="K555" i="13"/>
  <c r="G555" i="13"/>
  <c r="E555" i="13"/>
  <c r="K554" i="13"/>
  <c r="G554" i="13"/>
  <c r="E554" i="13"/>
  <c r="K553" i="13"/>
  <c r="G553" i="13"/>
  <c r="E553" i="13"/>
  <c r="K552" i="13"/>
  <c r="G552" i="13"/>
  <c r="E552" i="13"/>
  <c r="K551" i="13"/>
  <c r="G551" i="13"/>
  <c r="E551" i="13"/>
  <c r="K550" i="13"/>
  <c r="G550" i="13"/>
  <c r="E550" i="13"/>
  <c r="K549" i="13"/>
  <c r="G549" i="13"/>
  <c r="E549" i="13"/>
  <c r="K548" i="13"/>
  <c r="G548" i="13"/>
  <c r="E548" i="13"/>
  <c r="K547" i="13"/>
  <c r="G547" i="13"/>
  <c r="E547" i="13"/>
  <c r="K546" i="13"/>
  <c r="G546" i="13"/>
  <c r="E546" i="13"/>
  <c r="K545" i="13"/>
  <c r="G545" i="13"/>
  <c r="E545" i="13"/>
  <c r="K544" i="13"/>
  <c r="G544" i="13"/>
  <c r="E544" i="13"/>
  <c r="K543" i="13"/>
  <c r="G543" i="13"/>
  <c r="E543" i="13"/>
  <c r="K542" i="13"/>
  <c r="G542" i="13"/>
  <c r="E542" i="13"/>
  <c r="K541" i="13"/>
  <c r="G541" i="13"/>
  <c r="E541" i="13"/>
  <c r="K540" i="13"/>
  <c r="G540" i="13"/>
  <c r="E540" i="13"/>
  <c r="K539" i="13"/>
  <c r="G539" i="13"/>
  <c r="E539" i="13"/>
  <c r="K538" i="13"/>
  <c r="G538" i="13"/>
  <c r="E538" i="13"/>
  <c r="K537" i="13"/>
  <c r="G537" i="13"/>
  <c r="E537" i="13"/>
  <c r="K536" i="13"/>
  <c r="G536" i="13"/>
  <c r="E536" i="13"/>
  <c r="K535" i="13"/>
  <c r="G535" i="13"/>
  <c r="E535" i="13"/>
  <c r="K534" i="13"/>
  <c r="G534" i="13"/>
  <c r="E534" i="13"/>
  <c r="K533" i="13"/>
  <c r="G533" i="13"/>
  <c r="E533" i="13"/>
  <c r="K532" i="13"/>
  <c r="G532" i="13"/>
  <c r="E532" i="13"/>
  <c r="K531" i="13"/>
  <c r="G531" i="13"/>
  <c r="E531" i="13"/>
  <c r="K530" i="13"/>
  <c r="G530" i="13"/>
  <c r="E530" i="13"/>
  <c r="K529" i="13"/>
  <c r="G529" i="13"/>
  <c r="E529" i="13"/>
  <c r="K528" i="13"/>
  <c r="G528" i="13"/>
  <c r="E528" i="13"/>
  <c r="K527" i="13"/>
  <c r="G527" i="13"/>
  <c r="E527" i="13"/>
  <c r="K526" i="13"/>
  <c r="G526" i="13"/>
  <c r="E526" i="13"/>
  <c r="K525" i="13"/>
  <c r="G525" i="13"/>
  <c r="E525" i="13"/>
  <c r="K524" i="13"/>
  <c r="G524" i="13"/>
  <c r="E524" i="13"/>
  <c r="K523" i="13"/>
  <c r="G523" i="13"/>
  <c r="E523" i="13"/>
  <c r="K522" i="13"/>
  <c r="G522" i="13"/>
  <c r="E522" i="13"/>
  <c r="K521" i="13"/>
  <c r="G521" i="13"/>
  <c r="E521" i="13"/>
  <c r="K520" i="13"/>
  <c r="G520" i="13"/>
  <c r="E520" i="13"/>
  <c r="K519" i="13"/>
  <c r="G519" i="13"/>
  <c r="E519" i="13"/>
  <c r="K518" i="13"/>
  <c r="G518" i="13"/>
  <c r="E518" i="13"/>
  <c r="K517" i="13"/>
  <c r="G517" i="13"/>
  <c r="E517" i="13"/>
  <c r="K516" i="13"/>
  <c r="G516" i="13"/>
  <c r="E516" i="13"/>
  <c r="K515" i="13"/>
  <c r="G515" i="13"/>
  <c r="E515" i="13"/>
  <c r="K514" i="13"/>
  <c r="G514" i="13"/>
  <c r="E514" i="13"/>
  <c r="K513" i="13"/>
  <c r="G513" i="13"/>
  <c r="E513" i="13"/>
  <c r="K512" i="13"/>
  <c r="G512" i="13"/>
  <c r="E512" i="13"/>
  <c r="K511" i="13"/>
  <c r="G511" i="13"/>
  <c r="E511" i="13"/>
  <c r="K510" i="13"/>
  <c r="G510" i="13"/>
  <c r="E510" i="13"/>
  <c r="K509" i="13"/>
  <c r="G509" i="13"/>
  <c r="E509" i="13"/>
  <c r="K508" i="13"/>
  <c r="G508" i="13"/>
  <c r="E508" i="13"/>
  <c r="K507" i="13"/>
  <c r="G507" i="13"/>
  <c r="E507" i="13"/>
  <c r="K506" i="13"/>
  <c r="G506" i="13"/>
  <c r="E506" i="13"/>
  <c r="K505" i="13"/>
  <c r="G505" i="13"/>
  <c r="E505" i="13"/>
  <c r="K504" i="13"/>
  <c r="G504" i="13"/>
  <c r="E504" i="13"/>
  <c r="K503" i="13"/>
  <c r="G503" i="13"/>
  <c r="E503" i="13"/>
  <c r="K502" i="13"/>
  <c r="G502" i="13"/>
  <c r="E502" i="13"/>
  <c r="K501" i="13"/>
  <c r="G501" i="13"/>
  <c r="E501" i="13"/>
  <c r="K500" i="13"/>
  <c r="G500" i="13"/>
  <c r="E500" i="13"/>
  <c r="K499" i="13"/>
  <c r="G499" i="13"/>
  <c r="E499" i="13"/>
  <c r="K498" i="13"/>
  <c r="G498" i="13"/>
  <c r="E498" i="13"/>
  <c r="K497" i="13"/>
  <c r="G497" i="13"/>
  <c r="E497" i="13"/>
  <c r="K496" i="13"/>
  <c r="G496" i="13"/>
  <c r="E496" i="13"/>
  <c r="K495" i="13"/>
  <c r="G495" i="13"/>
  <c r="E495" i="13"/>
  <c r="K494" i="13"/>
  <c r="G494" i="13"/>
  <c r="E494" i="13"/>
  <c r="K493" i="13"/>
  <c r="G493" i="13"/>
  <c r="E493" i="13"/>
  <c r="K492" i="13"/>
  <c r="G492" i="13"/>
  <c r="E492" i="13"/>
  <c r="K491" i="13"/>
  <c r="G491" i="13"/>
  <c r="E491" i="13"/>
  <c r="K490" i="13"/>
  <c r="G490" i="13"/>
  <c r="E490" i="13"/>
  <c r="K489" i="13"/>
  <c r="G489" i="13"/>
  <c r="E489" i="13"/>
  <c r="K488" i="13"/>
  <c r="G488" i="13"/>
  <c r="E488" i="13"/>
  <c r="K487" i="13"/>
  <c r="G487" i="13"/>
  <c r="E487" i="13"/>
  <c r="K486" i="13"/>
  <c r="G486" i="13"/>
  <c r="E486" i="13"/>
  <c r="K485" i="13"/>
  <c r="G485" i="13"/>
  <c r="E485" i="13"/>
  <c r="K484" i="13"/>
  <c r="G484" i="13"/>
  <c r="E484" i="13"/>
  <c r="K483" i="13"/>
  <c r="G483" i="13"/>
  <c r="E483" i="13"/>
  <c r="K482" i="13"/>
  <c r="G482" i="13"/>
  <c r="E482" i="13"/>
  <c r="K481" i="13"/>
  <c r="G481" i="13"/>
  <c r="E481" i="13"/>
  <c r="K480" i="13"/>
  <c r="G480" i="13"/>
  <c r="E480" i="13"/>
  <c r="K479" i="13"/>
  <c r="G479" i="13"/>
  <c r="E479" i="13"/>
  <c r="K478" i="13"/>
  <c r="G478" i="13"/>
  <c r="E478" i="13"/>
  <c r="K477" i="13"/>
  <c r="G477" i="13"/>
  <c r="E477" i="13"/>
  <c r="K476" i="13"/>
  <c r="G476" i="13"/>
  <c r="E476" i="13"/>
  <c r="K475" i="13"/>
  <c r="G475" i="13"/>
  <c r="E475" i="13"/>
  <c r="K474" i="13"/>
  <c r="G474" i="13"/>
  <c r="E474" i="13"/>
  <c r="K473" i="13"/>
  <c r="G473" i="13"/>
  <c r="E473" i="13"/>
  <c r="K472" i="13"/>
  <c r="G472" i="13"/>
  <c r="E472" i="13"/>
  <c r="K471" i="13"/>
  <c r="G471" i="13"/>
  <c r="E471" i="13"/>
  <c r="K470" i="13"/>
  <c r="G470" i="13"/>
  <c r="E470" i="13"/>
  <c r="K469" i="13"/>
  <c r="G469" i="13"/>
  <c r="E469" i="13"/>
  <c r="K468" i="13"/>
  <c r="G468" i="13"/>
  <c r="E468" i="13"/>
  <c r="K467" i="13"/>
  <c r="G467" i="13"/>
  <c r="E467" i="13"/>
  <c r="K466" i="13"/>
  <c r="G466" i="13"/>
  <c r="E466" i="13"/>
  <c r="K465" i="13"/>
  <c r="G465" i="13"/>
  <c r="E465" i="13"/>
  <c r="K464" i="13"/>
  <c r="G464" i="13"/>
  <c r="E464" i="13"/>
  <c r="K463" i="13"/>
  <c r="G463" i="13"/>
  <c r="E463" i="13"/>
  <c r="K462" i="13"/>
  <c r="G462" i="13"/>
  <c r="E462" i="13"/>
  <c r="K461" i="13"/>
  <c r="G461" i="13"/>
  <c r="E461" i="13"/>
  <c r="K460" i="13"/>
  <c r="G460" i="13"/>
  <c r="E460" i="13"/>
  <c r="K459" i="13"/>
  <c r="G459" i="13"/>
  <c r="E459" i="13"/>
  <c r="K458" i="13"/>
  <c r="G458" i="13"/>
  <c r="E458" i="13"/>
  <c r="K457" i="13"/>
  <c r="G457" i="13"/>
  <c r="E457" i="13"/>
  <c r="K456" i="13"/>
  <c r="G456" i="13"/>
  <c r="E456" i="13"/>
  <c r="K455" i="13"/>
  <c r="G455" i="13"/>
  <c r="E455" i="13"/>
  <c r="K454" i="13"/>
  <c r="G454" i="13"/>
  <c r="E454" i="13"/>
  <c r="K453" i="13"/>
  <c r="G453" i="13"/>
  <c r="E453" i="13"/>
  <c r="K452" i="13"/>
  <c r="G452" i="13"/>
  <c r="E452" i="13"/>
  <c r="K451" i="13"/>
  <c r="G451" i="13"/>
  <c r="E451" i="13"/>
  <c r="K450" i="13"/>
  <c r="G450" i="13"/>
  <c r="E450" i="13"/>
  <c r="K449" i="13"/>
  <c r="G449" i="13"/>
  <c r="E449" i="13"/>
  <c r="K448" i="13"/>
  <c r="G448" i="13"/>
  <c r="E448" i="13"/>
  <c r="K447" i="13"/>
  <c r="G447" i="13"/>
  <c r="E447" i="13"/>
  <c r="K446" i="13"/>
  <c r="G446" i="13"/>
  <c r="E446" i="13"/>
  <c r="K445" i="13"/>
  <c r="G445" i="13"/>
  <c r="E445" i="13"/>
  <c r="K444" i="13"/>
  <c r="G444" i="13"/>
  <c r="E444" i="13"/>
  <c r="K443" i="13"/>
  <c r="G443" i="13"/>
  <c r="E443" i="13"/>
  <c r="K442" i="13"/>
  <c r="G442" i="13"/>
  <c r="E442" i="13"/>
  <c r="K441" i="13"/>
  <c r="G441" i="13"/>
  <c r="E441" i="13"/>
  <c r="K440" i="13"/>
  <c r="G440" i="13"/>
  <c r="E440" i="13"/>
  <c r="K439" i="13"/>
  <c r="G439" i="13"/>
  <c r="E439" i="13"/>
  <c r="K438" i="13"/>
  <c r="G438" i="13"/>
  <c r="E438" i="13"/>
  <c r="K437" i="13"/>
  <c r="G437" i="13"/>
  <c r="E437" i="13"/>
  <c r="K436" i="13"/>
  <c r="G436" i="13"/>
  <c r="E436" i="13"/>
  <c r="K435" i="13"/>
  <c r="G435" i="13"/>
  <c r="E435" i="13"/>
  <c r="K434" i="13"/>
  <c r="G434" i="13"/>
  <c r="E434" i="13"/>
  <c r="K433" i="13"/>
  <c r="G433" i="13"/>
  <c r="E433" i="13"/>
  <c r="K432" i="13"/>
  <c r="G432" i="13"/>
  <c r="E432" i="13"/>
  <c r="K431" i="13"/>
  <c r="G431" i="13"/>
  <c r="E431" i="13"/>
  <c r="K430" i="13"/>
  <c r="G430" i="13"/>
  <c r="E430" i="13"/>
  <c r="K429" i="13"/>
  <c r="G429" i="13"/>
  <c r="E429" i="13"/>
  <c r="K428" i="13"/>
  <c r="G428" i="13"/>
  <c r="E428" i="13"/>
  <c r="K427" i="13"/>
  <c r="G427" i="13"/>
  <c r="E427" i="13"/>
  <c r="K426" i="13"/>
  <c r="G426" i="13"/>
  <c r="E426" i="13"/>
  <c r="K425" i="13"/>
  <c r="G425" i="13"/>
  <c r="E425" i="13"/>
  <c r="K424" i="13"/>
  <c r="G424" i="13"/>
  <c r="E424" i="13"/>
  <c r="K423" i="13"/>
  <c r="G423" i="13"/>
  <c r="E423" i="13"/>
  <c r="K422" i="13"/>
  <c r="G422" i="13"/>
  <c r="E422" i="13"/>
  <c r="K421" i="13"/>
  <c r="G421" i="13"/>
  <c r="E421" i="13"/>
  <c r="K420" i="13"/>
  <c r="G420" i="13"/>
  <c r="E420" i="13"/>
  <c r="K419" i="13"/>
  <c r="G419" i="13"/>
  <c r="E419" i="13"/>
  <c r="K418" i="13"/>
  <c r="G418" i="13"/>
  <c r="E418" i="13"/>
  <c r="K417" i="13"/>
  <c r="G417" i="13"/>
  <c r="E417" i="13"/>
  <c r="K416" i="13"/>
  <c r="G416" i="13"/>
  <c r="E416" i="13"/>
  <c r="K415" i="13"/>
  <c r="G415" i="13"/>
  <c r="E415" i="13"/>
  <c r="K414" i="13"/>
  <c r="G414" i="13"/>
  <c r="E414" i="13"/>
  <c r="K413" i="13"/>
  <c r="G413" i="13"/>
  <c r="E413" i="13"/>
  <c r="K412" i="13"/>
  <c r="G412" i="13"/>
  <c r="E412" i="13"/>
  <c r="K411" i="13"/>
  <c r="G411" i="13"/>
  <c r="E411" i="13"/>
  <c r="K410" i="13"/>
  <c r="G410" i="13"/>
  <c r="E410" i="13"/>
  <c r="K409" i="13"/>
  <c r="G409" i="13"/>
  <c r="E409" i="13"/>
  <c r="K408" i="13"/>
  <c r="G408" i="13"/>
  <c r="E408" i="13"/>
  <c r="K407" i="13"/>
  <c r="G407" i="13"/>
  <c r="E407" i="13"/>
  <c r="K406" i="13"/>
  <c r="G406" i="13"/>
  <c r="E406" i="13"/>
  <c r="K405" i="13"/>
  <c r="G405" i="13"/>
  <c r="E405" i="13"/>
  <c r="K404" i="13"/>
  <c r="G404" i="13"/>
  <c r="E404" i="13"/>
  <c r="K403" i="13"/>
  <c r="G403" i="13"/>
  <c r="E403" i="13"/>
  <c r="K402" i="13"/>
  <c r="G402" i="13"/>
  <c r="E402" i="13"/>
  <c r="K401" i="13"/>
  <c r="G401" i="13"/>
  <c r="E401" i="13"/>
  <c r="K400" i="13"/>
  <c r="G400" i="13"/>
  <c r="E400" i="13"/>
  <c r="K399" i="13"/>
  <c r="G399" i="13"/>
  <c r="E399" i="13"/>
  <c r="K398" i="13"/>
  <c r="G398" i="13"/>
  <c r="E398" i="13"/>
  <c r="K397" i="13"/>
  <c r="G397" i="13"/>
  <c r="E397" i="13"/>
  <c r="K396" i="13"/>
  <c r="G396" i="13"/>
  <c r="E396" i="13"/>
  <c r="K395" i="13"/>
  <c r="G395" i="13"/>
  <c r="E395" i="13"/>
  <c r="K394" i="13"/>
  <c r="G394" i="13"/>
  <c r="E394" i="13"/>
  <c r="K393" i="13"/>
  <c r="G393" i="13"/>
  <c r="E393" i="13"/>
  <c r="K392" i="13"/>
  <c r="G392" i="13"/>
  <c r="E392" i="13"/>
  <c r="K391" i="13"/>
  <c r="G391" i="13"/>
  <c r="E391" i="13"/>
  <c r="K390" i="13"/>
  <c r="G390" i="13"/>
  <c r="E390" i="13"/>
  <c r="K389" i="13"/>
  <c r="G389" i="13"/>
  <c r="E389" i="13"/>
  <c r="K388" i="13"/>
  <c r="G388" i="13"/>
  <c r="E388" i="13"/>
  <c r="K387" i="13"/>
  <c r="G387" i="13"/>
  <c r="E387" i="13"/>
  <c r="K386" i="13"/>
  <c r="G386" i="13"/>
  <c r="E386" i="13"/>
  <c r="K385" i="13"/>
  <c r="G385" i="13"/>
  <c r="E385" i="13"/>
  <c r="K384" i="13"/>
  <c r="G384" i="13"/>
  <c r="E384" i="13"/>
  <c r="K383" i="13"/>
  <c r="G383" i="13"/>
  <c r="E383" i="13"/>
  <c r="K382" i="13"/>
  <c r="G382" i="13"/>
  <c r="E382" i="13"/>
  <c r="K381" i="13"/>
  <c r="G381" i="13"/>
  <c r="E381" i="13"/>
  <c r="K380" i="13"/>
  <c r="G380" i="13"/>
  <c r="E380" i="13"/>
  <c r="K379" i="13"/>
  <c r="G379" i="13"/>
  <c r="E379" i="13"/>
  <c r="K378" i="13"/>
  <c r="G378" i="13"/>
  <c r="E378" i="13"/>
  <c r="K377" i="13"/>
  <c r="G377" i="13"/>
  <c r="E377" i="13"/>
  <c r="K376" i="13"/>
  <c r="G376" i="13"/>
  <c r="E376" i="13"/>
  <c r="K375" i="13"/>
  <c r="G375" i="13"/>
  <c r="E375" i="13"/>
  <c r="K374" i="13"/>
  <c r="G374" i="13"/>
  <c r="E374" i="13"/>
  <c r="K373" i="13"/>
  <c r="G373" i="13"/>
  <c r="E373" i="13"/>
  <c r="K372" i="13"/>
  <c r="G372" i="13"/>
  <c r="E372" i="13"/>
  <c r="K371" i="13"/>
  <c r="G371" i="13"/>
  <c r="E371" i="13"/>
  <c r="K370" i="13"/>
  <c r="G370" i="13"/>
  <c r="E370" i="13"/>
  <c r="K369" i="13"/>
  <c r="G369" i="13"/>
  <c r="E369" i="13"/>
  <c r="K368" i="13"/>
  <c r="G368" i="13"/>
  <c r="E368" i="13"/>
  <c r="K367" i="13"/>
  <c r="G367" i="13"/>
  <c r="E367" i="13"/>
  <c r="K366" i="13"/>
  <c r="G366" i="13"/>
  <c r="E366" i="13"/>
  <c r="K365" i="13"/>
  <c r="G365" i="13"/>
  <c r="E365" i="13"/>
  <c r="K364" i="13"/>
  <c r="G364" i="13"/>
  <c r="E364" i="13"/>
  <c r="K363" i="13"/>
  <c r="G363" i="13"/>
  <c r="E363" i="13"/>
  <c r="K362" i="13"/>
  <c r="G362" i="13"/>
  <c r="E362" i="13"/>
  <c r="K361" i="13"/>
  <c r="G361" i="13"/>
  <c r="E361" i="13"/>
  <c r="K360" i="13"/>
  <c r="G360" i="13"/>
  <c r="E360" i="13"/>
  <c r="K359" i="13"/>
  <c r="G359" i="13"/>
  <c r="E359" i="13"/>
  <c r="K358" i="13"/>
  <c r="G358" i="13"/>
  <c r="E358" i="13"/>
  <c r="K357" i="13"/>
  <c r="G357" i="13"/>
  <c r="E357" i="13"/>
  <c r="K356" i="13"/>
  <c r="G356" i="13"/>
  <c r="E356" i="13"/>
  <c r="K355" i="13"/>
  <c r="G355" i="13"/>
  <c r="E355" i="13"/>
  <c r="K354" i="13"/>
  <c r="G354" i="13"/>
  <c r="E354" i="13"/>
  <c r="K353" i="13"/>
  <c r="G353" i="13"/>
  <c r="E353" i="13"/>
  <c r="K352" i="13"/>
  <c r="G352" i="13"/>
  <c r="E352" i="13"/>
  <c r="K351" i="13"/>
  <c r="G351" i="13"/>
  <c r="E351" i="13"/>
  <c r="K350" i="13"/>
  <c r="G350" i="13"/>
  <c r="E350" i="13"/>
  <c r="K349" i="13"/>
  <c r="G349" i="13"/>
  <c r="E349" i="13"/>
  <c r="K348" i="13"/>
  <c r="G348" i="13"/>
  <c r="E348" i="13"/>
  <c r="K347" i="13"/>
  <c r="G347" i="13"/>
  <c r="E347" i="13"/>
  <c r="K346" i="13"/>
  <c r="G346" i="13"/>
  <c r="E346" i="13"/>
  <c r="K345" i="13"/>
  <c r="G345" i="13"/>
  <c r="E345" i="13"/>
  <c r="K344" i="13"/>
  <c r="G344" i="13"/>
  <c r="E344" i="13"/>
  <c r="K343" i="13"/>
  <c r="G343" i="13"/>
  <c r="E343" i="13"/>
  <c r="K342" i="13"/>
  <c r="G342" i="13"/>
  <c r="E342" i="13"/>
  <c r="K341" i="13"/>
  <c r="G341" i="13"/>
  <c r="E341" i="13"/>
  <c r="K340" i="13"/>
  <c r="G340" i="13"/>
  <c r="E340" i="13"/>
  <c r="K339" i="13"/>
  <c r="G339" i="13"/>
  <c r="E339" i="13"/>
  <c r="K338" i="13"/>
  <c r="G338" i="13"/>
  <c r="E338" i="13"/>
  <c r="K337" i="13"/>
  <c r="G337" i="13"/>
  <c r="E337" i="13"/>
  <c r="K336" i="13"/>
  <c r="G336" i="13"/>
  <c r="E336" i="13"/>
  <c r="K335" i="13"/>
  <c r="G335" i="13"/>
  <c r="E335" i="13"/>
  <c r="K334" i="13"/>
  <c r="G334" i="13"/>
  <c r="E334" i="13"/>
  <c r="K333" i="13"/>
  <c r="G333" i="13"/>
  <c r="E333" i="13"/>
  <c r="K332" i="13"/>
  <c r="G332" i="13"/>
  <c r="E332" i="13"/>
  <c r="K331" i="13"/>
  <c r="G331" i="13"/>
  <c r="E331" i="13"/>
  <c r="K330" i="13"/>
  <c r="G330" i="13"/>
  <c r="E330" i="13"/>
  <c r="K329" i="13"/>
  <c r="G329" i="13"/>
  <c r="E329" i="13"/>
  <c r="K328" i="13"/>
  <c r="G328" i="13"/>
  <c r="E328" i="13"/>
  <c r="K327" i="13"/>
  <c r="G327" i="13"/>
  <c r="E327" i="13"/>
  <c r="K326" i="13"/>
  <c r="G326" i="13"/>
  <c r="E326" i="13"/>
  <c r="K325" i="13"/>
  <c r="G325" i="13"/>
  <c r="E325" i="13"/>
  <c r="K324" i="13"/>
  <c r="G324" i="13"/>
  <c r="E324" i="13"/>
  <c r="K323" i="13"/>
  <c r="G323" i="13"/>
  <c r="E323" i="13"/>
  <c r="K322" i="13"/>
  <c r="G322" i="13"/>
  <c r="E322" i="13"/>
  <c r="K321" i="13"/>
  <c r="G321" i="13"/>
  <c r="E321" i="13"/>
  <c r="K320" i="13"/>
  <c r="G320" i="13"/>
  <c r="E320" i="13"/>
  <c r="K319" i="13"/>
  <c r="G319" i="13"/>
  <c r="E319" i="13"/>
  <c r="K318" i="13"/>
  <c r="G318" i="13"/>
  <c r="E318" i="13"/>
  <c r="K317" i="13"/>
  <c r="G317" i="13"/>
  <c r="E317" i="13"/>
  <c r="K316" i="13"/>
  <c r="G316" i="13"/>
  <c r="E316" i="13"/>
  <c r="K315" i="13"/>
  <c r="G315" i="13"/>
  <c r="E315" i="13"/>
  <c r="K314" i="13"/>
  <c r="G314" i="13"/>
  <c r="E314" i="13"/>
  <c r="K313" i="13"/>
  <c r="G313" i="13"/>
  <c r="E313" i="13"/>
  <c r="K312" i="13"/>
  <c r="G312" i="13"/>
  <c r="E312" i="13"/>
  <c r="K311" i="13"/>
  <c r="G311" i="13"/>
  <c r="E311" i="13"/>
  <c r="K310" i="13"/>
  <c r="G310" i="13"/>
  <c r="E310" i="13"/>
  <c r="K309" i="13"/>
  <c r="G309" i="13"/>
  <c r="E309" i="13"/>
  <c r="K308" i="13"/>
  <c r="G308" i="13"/>
  <c r="E308" i="13"/>
  <c r="K307" i="13"/>
  <c r="G307" i="13"/>
  <c r="E307" i="13"/>
  <c r="K306" i="13"/>
  <c r="G306" i="13"/>
  <c r="E306" i="13"/>
  <c r="K305" i="13"/>
  <c r="G305" i="13"/>
  <c r="E305" i="13"/>
  <c r="K304" i="13"/>
  <c r="G304" i="13"/>
  <c r="E304" i="13"/>
  <c r="K303" i="13"/>
  <c r="G303" i="13"/>
  <c r="E303" i="13"/>
  <c r="K302" i="13"/>
  <c r="G302" i="13"/>
  <c r="E302" i="13"/>
  <c r="K301" i="13"/>
  <c r="G301" i="13"/>
  <c r="E301" i="13"/>
  <c r="K300" i="13"/>
  <c r="G300" i="13"/>
  <c r="E300" i="13"/>
  <c r="K299" i="13"/>
  <c r="G299" i="13"/>
  <c r="E299" i="13"/>
  <c r="K298" i="13"/>
  <c r="G298" i="13"/>
  <c r="E298" i="13"/>
  <c r="K297" i="13"/>
  <c r="G297" i="13"/>
  <c r="E297" i="13"/>
  <c r="K296" i="13"/>
  <c r="G296" i="13"/>
  <c r="E296" i="13"/>
  <c r="K295" i="13"/>
  <c r="G295" i="13"/>
  <c r="E295" i="13"/>
  <c r="K294" i="13"/>
  <c r="G294" i="13"/>
  <c r="E294" i="13"/>
  <c r="K293" i="13"/>
  <c r="G293" i="13"/>
  <c r="E293" i="13"/>
  <c r="K292" i="13"/>
  <c r="G292" i="13"/>
  <c r="E292" i="13"/>
  <c r="K291" i="13"/>
  <c r="G291" i="13"/>
  <c r="E291" i="13"/>
  <c r="K290" i="13"/>
  <c r="G290" i="13"/>
  <c r="E290" i="13"/>
  <c r="K289" i="13"/>
  <c r="G289" i="13"/>
  <c r="E289" i="13"/>
  <c r="K288" i="13"/>
  <c r="G288" i="13"/>
  <c r="E288" i="13"/>
  <c r="K287" i="13"/>
  <c r="G287" i="13"/>
  <c r="E287" i="13"/>
  <c r="K286" i="13"/>
  <c r="G286" i="13"/>
  <c r="E286" i="13"/>
  <c r="K285" i="13"/>
  <c r="G285" i="13"/>
  <c r="E285" i="13"/>
  <c r="K284" i="13"/>
  <c r="G284" i="13"/>
  <c r="E284" i="13"/>
  <c r="K283" i="13"/>
  <c r="G283" i="13"/>
  <c r="E283" i="13"/>
  <c r="K282" i="13"/>
  <c r="G282" i="13"/>
  <c r="E282" i="13"/>
  <c r="K281" i="13"/>
  <c r="G281" i="13"/>
  <c r="E281" i="13"/>
  <c r="K280" i="13"/>
  <c r="G280" i="13"/>
  <c r="E280" i="13"/>
  <c r="K279" i="13"/>
  <c r="G279" i="13"/>
  <c r="E279" i="13"/>
  <c r="K278" i="13"/>
  <c r="G278" i="13"/>
  <c r="E278" i="13"/>
  <c r="K277" i="13"/>
  <c r="G277" i="13"/>
  <c r="E277" i="13"/>
  <c r="K276" i="13"/>
  <c r="G276" i="13"/>
  <c r="E276" i="13"/>
  <c r="K275" i="13"/>
  <c r="G275" i="13"/>
  <c r="E275" i="13"/>
  <c r="K274" i="13"/>
  <c r="G274" i="13"/>
  <c r="E274" i="13"/>
  <c r="K273" i="13"/>
  <c r="G273" i="13"/>
  <c r="E273" i="13"/>
  <c r="K272" i="13"/>
  <c r="G272" i="13"/>
  <c r="E272" i="13"/>
  <c r="K271" i="13"/>
  <c r="G271" i="13"/>
  <c r="E271" i="13"/>
  <c r="K270" i="13"/>
  <c r="G270" i="13"/>
  <c r="E270" i="13"/>
  <c r="K269" i="13"/>
  <c r="G269" i="13"/>
  <c r="E269" i="13"/>
  <c r="K268" i="13"/>
  <c r="G268" i="13"/>
  <c r="E268" i="13"/>
  <c r="K267" i="13"/>
  <c r="G267" i="13"/>
  <c r="E267" i="13"/>
  <c r="K266" i="13"/>
  <c r="G266" i="13"/>
  <c r="E266" i="13"/>
  <c r="K265" i="13"/>
  <c r="G265" i="13"/>
  <c r="E265" i="13"/>
  <c r="K264" i="13"/>
  <c r="G264" i="13"/>
  <c r="E264" i="13"/>
  <c r="K263" i="13"/>
  <c r="G263" i="13"/>
  <c r="E263" i="13"/>
  <c r="K262" i="13"/>
  <c r="G262" i="13"/>
  <c r="E262" i="13"/>
  <c r="K261" i="13"/>
  <c r="G261" i="13"/>
  <c r="E261" i="13"/>
  <c r="K260" i="13"/>
  <c r="G260" i="13"/>
  <c r="E260" i="13"/>
  <c r="K259" i="13"/>
  <c r="G259" i="13"/>
  <c r="E259" i="13"/>
  <c r="K258" i="13"/>
  <c r="G258" i="13"/>
  <c r="E258" i="13"/>
  <c r="K257" i="13"/>
  <c r="G257" i="13"/>
  <c r="E257" i="13"/>
  <c r="K256" i="13"/>
  <c r="G256" i="13"/>
  <c r="E256" i="13"/>
  <c r="K255" i="13"/>
  <c r="G255" i="13"/>
  <c r="E255" i="13"/>
  <c r="K254" i="13"/>
  <c r="G254" i="13"/>
  <c r="E254" i="13"/>
  <c r="K253" i="13"/>
  <c r="G253" i="13"/>
  <c r="E253" i="13"/>
  <c r="K252" i="13"/>
  <c r="G252" i="13"/>
  <c r="E252" i="13"/>
  <c r="K251" i="13"/>
  <c r="G251" i="13"/>
  <c r="E251" i="13"/>
  <c r="K250" i="13"/>
  <c r="G250" i="13"/>
  <c r="E250" i="13"/>
  <c r="K249" i="13"/>
  <c r="G249" i="13"/>
  <c r="E249" i="13"/>
  <c r="K248" i="13"/>
  <c r="G248" i="13"/>
  <c r="E248" i="13"/>
  <c r="K247" i="13"/>
  <c r="G247" i="13"/>
  <c r="E247" i="13"/>
  <c r="K246" i="13"/>
  <c r="G246" i="13"/>
  <c r="E246" i="13"/>
  <c r="K245" i="13"/>
  <c r="G245" i="13"/>
  <c r="E245" i="13"/>
  <c r="K244" i="13"/>
  <c r="G244" i="13"/>
  <c r="E244" i="13"/>
  <c r="K243" i="13"/>
  <c r="G243" i="13"/>
  <c r="E243" i="13"/>
  <c r="K242" i="13"/>
  <c r="G242" i="13"/>
  <c r="E242" i="13"/>
  <c r="K241" i="13"/>
  <c r="G241" i="13"/>
  <c r="E241" i="13"/>
  <c r="K240" i="13"/>
  <c r="G240" i="13"/>
  <c r="E240" i="13"/>
  <c r="K239" i="13"/>
  <c r="G239" i="13"/>
  <c r="E239" i="13"/>
  <c r="K238" i="13"/>
  <c r="G238" i="13"/>
  <c r="E238" i="13"/>
  <c r="K237" i="13"/>
  <c r="G237" i="13"/>
  <c r="E237" i="13"/>
  <c r="K236" i="13"/>
  <c r="G236" i="13"/>
  <c r="E236" i="13"/>
  <c r="K235" i="13"/>
  <c r="G235" i="13"/>
  <c r="E235" i="13"/>
  <c r="K234" i="13"/>
  <c r="G234" i="13"/>
  <c r="E234" i="13"/>
  <c r="K233" i="13"/>
  <c r="G233" i="13"/>
  <c r="E233" i="13"/>
  <c r="K232" i="13"/>
  <c r="G232" i="13"/>
  <c r="E232" i="13"/>
  <c r="K231" i="13"/>
  <c r="G231" i="13"/>
  <c r="E231" i="13"/>
  <c r="K230" i="13"/>
  <c r="G230" i="13"/>
  <c r="E230" i="13"/>
  <c r="K229" i="13"/>
  <c r="G229" i="13"/>
  <c r="E229" i="13"/>
  <c r="K228" i="13"/>
  <c r="G228" i="13"/>
  <c r="E228" i="13"/>
  <c r="K227" i="13"/>
  <c r="G227" i="13"/>
  <c r="E227" i="13"/>
  <c r="K226" i="13"/>
  <c r="G226" i="13"/>
  <c r="E226" i="13"/>
  <c r="K225" i="13"/>
  <c r="G225" i="13"/>
  <c r="E225" i="13"/>
  <c r="K224" i="13"/>
  <c r="G224" i="13"/>
  <c r="E224" i="13"/>
  <c r="K223" i="13"/>
  <c r="G223" i="13"/>
  <c r="E223" i="13"/>
  <c r="K222" i="13"/>
  <c r="G222" i="13"/>
  <c r="E222" i="13"/>
  <c r="K221" i="13"/>
  <c r="G221" i="13"/>
  <c r="E221" i="13"/>
  <c r="K220" i="13"/>
  <c r="G220" i="13"/>
  <c r="E220" i="13"/>
  <c r="K219" i="13"/>
  <c r="G219" i="13"/>
  <c r="E219" i="13"/>
  <c r="K218" i="13"/>
  <c r="G218" i="13"/>
  <c r="E218" i="13"/>
  <c r="K217" i="13"/>
  <c r="G217" i="13"/>
  <c r="E217" i="13"/>
  <c r="K216" i="13"/>
  <c r="G216" i="13"/>
  <c r="E216" i="13"/>
  <c r="K215" i="13"/>
  <c r="G215" i="13"/>
  <c r="E215" i="13"/>
  <c r="K214" i="13"/>
  <c r="G214" i="13"/>
  <c r="E214" i="13"/>
  <c r="K213" i="13"/>
  <c r="G213" i="13"/>
  <c r="E213" i="13"/>
  <c r="K212" i="13"/>
  <c r="G212" i="13"/>
  <c r="E212" i="13"/>
  <c r="K211" i="13"/>
  <c r="G211" i="13"/>
  <c r="E211" i="13"/>
  <c r="K210" i="13"/>
  <c r="G210" i="13"/>
  <c r="E210" i="13"/>
  <c r="K209" i="13"/>
  <c r="G209" i="13"/>
  <c r="E209" i="13"/>
  <c r="K208" i="13"/>
  <c r="G208" i="13"/>
  <c r="E208" i="13"/>
  <c r="K207" i="13"/>
  <c r="G207" i="13"/>
  <c r="E207" i="13"/>
  <c r="K206" i="13"/>
  <c r="G206" i="13"/>
  <c r="E206" i="13"/>
  <c r="K205" i="13"/>
  <c r="G205" i="13"/>
  <c r="E205" i="13"/>
  <c r="K204" i="13"/>
  <c r="G204" i="13"/>
  <c r="E204" i="13"/>
  <c r="K203" i="13"/>
  <c r="G203" i="13"/>
  <c r="E203" i="13"/>
  <c r="K202" i="13"/>
  <c r="G202" i="13"/>
  <c r="E202" i="13"/>
  <c r="K201" i="13"/>
  <c r="G201" i="13"/>
  <c r="E201" i="13"/>
  <c r="K200" i="13"/>
  <c r="G200" i="13"/>
  <c r="E200" i="13"/>
  <c r="K199" i="13"/>
  <c r="G199" i="13"/>
  <c r="E199" i="13"/>
  <c r="K198" i="13"/>
  <c r="G198" i="13"/>
  <c r="E198" i="13"/>
  <c r="K197" i="13"/>
  <c r="G197" i="13"/>
  <c r="E197" i="13"/>
  <c r="K196" i="13"/>
  <c r="G196" i="13"/>
  <c r="E196" i="13"/>
  <c r="K195" i="13"/>
  <c r="G195" i="13"/>
  <c r="E195" i="13"/>
  <c r="K194" i="13"/>
  <c r="G194" i="13"/>
  <c r="E194" i="13"/>
  <c r="K193" i="13"/>
  <c r="G193" i="13"/>
  <c r="E193" i="13"/>
  <c r="K192" i="13"/>
  <c r="G192" i="13"/>
  <c r="E192" i="13"/>
  <c r="K191" i="13"/>
  <c r="G191" i="13"/>
  <c r="E191" i="13"/>
  <c r="K190" i="13"/>
  <c r="G190" i="13"/>
  <c r="E190" i="13"/>
  <c r="K189" i="13"/>
  <c r="G189" i="13"/>
  <c r="E189" i="13"/>
  <c r="K188" i="13"/>
  <c r="G188" i="13"/>
  <c r="E188" i="13"/>
  <c r="K187" i="13"/>
  <c r="G187" i="13"/>
  <c r="E187" i="13"/>
  <c r="K186" i="13"/>
  <c r="G186" i="13"/>
  <c r="E186" i="13"/>
  <c r="K185" i="13"/>
  <c r="G185" i="13"/>
  <c r="E185" i="13"/>
  <c r="K184" i="13"/>
  <c r="G184" i="13"/>
  <c r="E184" i="13"/>
  <c r="K183" i="13"/>
  <c r="G183" i="13"/>
  <c r="E183" i="13"/>
  <c r="K182" i="13"/>
  <c r="G182" i="13"/>
  <c r="E182" i="13"/>
  <c r="K181" i="13"/>
  <c r="G181" i="13"/>
  <c r="E181" i="13"/>
  <c r="K180" i="13"/>
  <c r="G180" i="13"/>
  <c r="E180" i="13"/>
  <c r="K179" i="13"/>
  <c r="G179" i="13"/>
  <c r="E179" i="13"/>
  <c r="K178" i="13"/>
  <c r="G178" i="13"/>
  <c r="E178" i="13"/>
  <c r="K177" i="13"/>
  <c r="G177" i="13"/>
  <c r="E177" i="13"/>
  <c r="K176" i="13"/>
  <c r="G176" i="13"/>
  <c r="E176" i="13"/>
  <c r="K175" i="13"/>
  <c r="G175" i="13"/>
  <c r="E175" i="13"/>
  <c r="K174" i="13"/>
  <c r="G174" i="13"/>
  <c r="E174" i="13"/>
  <c r="K173" i="13"/>
  <c r="G173" i="13"/>
  <c r="E173" i="13"/>
  <c r="K172" i="13"/>
  <c r="G172" i="13"/>
  <c r="E172" i="13"/>
  <c r="K171" i="13"/>
  <c r="G171" i="13"/>
  <c r="E171" i="13"/>
  <c r="K170" i="13"/>
  <c r="G170" i="13"/>
  <c r="E170" i="13"/>
  <c r="K169" i="13"/>
  <c r="G169" i="13"/>
  <c r="E169" i="13"/>
  <c r="K168" i="13"/>
  <c r="G168" i="13"/>
  <c r="E168" i="13"/>
  <c r="K167" i="13"/>
  <c r="G167" i="13"/>
  <c r="E167" i="13"/>
  <c r="K166" i="13"/>
  <c r="G166" i="13"/>
  <c r="E166" i="13"/>
  <c r="K165" i="13"/>
  <c r="G165" i="13"/>
  <c r="E165" i="13"/>
  <c r="K164" i="13"/>
  <c r="G164" i="13"/>
  <c r="E164" i="13"/>
  <c r="K163" i="13"/>
  <c r="G163" i="13"/>
  <c r="E163" i="13"/>
  <c r="K162" i="13"/>
  <c r="G162" i="13"/>
  <c r="E162" i="13"/>
  <c r="K161" i="13"/>
  <c r="G161" i="13"/>
  <c r="E161" i="13"/>
  <c r="K160" i="13"/>
  <c r="G160" i="13"/>
  <c r="E160" i="13"/>
  <c r="K159" i="13"/>
  <c r="G159" i="13"/>
  <c r="E159" i="13"/>
  <c r="K158" i="13"/>
  <c r="G158" i="13"/>
  <c r="E158" i="13"/>
  <c r="K157" i="13"/>
  <c r="G157" i="13"/>
  <c r="E157" i="13"/>
  <c r="K156" i="13"/>
  <c r="G156" i="13"/>
  <c r="E156" i="13"/>
  <c r="K155" i="13"/>
  <c r="G155" i="13"/>
  <c r="E155" i="13"/>
  <c r="K154" i="13"/>
  <c r="G154" i="13"/>
  <c r="E154" i="13"/>
  <c r="K153" i="13"/>
  <c r="G153" i="13"/>
  <c r="E153" i="13"/>
  <c r="K152" i="13"/>
  <c r="G152" i="13"/>
  <c r="E152" i="13"/>
  <c r="K151" i="13"/>
  <c r="G151" i="13"/>
  <c r="E151" i="13"/>
  <c r="K150" i="13"/>
  <c r="G150" i="13"/>
  <c r="E150" i="13"/>
  <c r="K149" i="13"/>
  <c r="G149" i="13"/>
  <c r="E149" i="13"/>
  <c r="K148" i="13"/>
  <c r="G148" i="13"/>
  <c r="E148" i="13"/>
  <c r="K147" i="13"/>
  <c r="G147" i="13"/>
  <c r="E147" i="13"/>
  <c r="K146" i="13"/>
  <c r="G146" i="13"/>
  <c r="E146" i="13"/>
  <c r="K145" i="13"/>
  <c r="G145" i="13"/>
  <c r="E145" i="13"/>
  <c r="K144" i="13"/>
  <c r="G144" i="13"/>
  <c r="E144" i="13"/>
  <c r="K143" i="13"/>
  <c r="G143" i="13"/>
  <c r="E143" i="13"/>
  <c r="K142" i="13"/>
  <c r="G142" i="13"/>
  <c r="E142" i="13"/>
  <c r="K141" i="13"/>
  <c r="G141" i="13"/>
  <c r="E141" i="13"/>
  <c r="K140" i="13"/>
  <c r="G140" i="13"/>
  <c r="E140" i="13"/>
  <c r="K139" i="13"/>
  <c r="G139" i="13"/>
  <c r="E139" i="13"/>
  <c r="K138" i="13"/>
  <c r="G138" i="13"/>
  <c r="E138" i="13"/>
  <c r="K137" i="13"/>
  <c r="G137" i="13"/>
  <c r="E137" i="13"/>
  <c r="K136" i="13"/>
  <c r="G136" i="13"/>
  <c r="E136" i="13"/>
  <c r="K135" i="13"/>
  <c r="G135" i="13"/>
  <c r="E135" i="13"/>
  <c r="K134" i="13"/>
  <c r="G134" i="13"/>
  <c r="E134" i="13"/>
  <c r="K133" i="13"/>
  <c r="G133" i="13"/>
  <c r="E133" i="13"/>
  <c r="K132" i="13"/>
  <c r="G132" i="13"/>
  <c r="E132" i="13"/>
  <c r="K131" i="13"/>
  <c r="G131" i="13"/>
  <c r="E131" i="13"/>
  <c r="K130" i="13"/>
  <c r="G130" i="13"/>
  <c r="E130" i="13"/>
  <c r="K129" i="13"/>
  <c r="G129" i="13"/>
  <c r="E129" i="13"/>
  <c r="K128" i="13"/>
  <c r="G128" i="13"/>
  <c r="E128" i="13"/>
  <c r="K127" i="13"/>
  <c r="G127" i="13"/>
  <c r="E127" i="13"/>
  <c r="K126" i="13"/>
  <c r="G126" i="13"/>
  <c r="E126" i="13"/>
  <c r="K125" i="13"/>
  <c r="G125" i="13"/>
  <c r="E125" i="13"/>
  <c r="K124" i="13"/>
  <c r="G124" i="13"/>
  <c r="E124" i="13"/>
  <c r="K123" i="13"/>
  <c r="G123" i="13"/>
  <c r="E123" i="13"/>
  <c r="K122" i="13"/>
  <c r="G122" i="13"/>
  <c r="E122" i="13"/>
  <c r="K121" i="13"/>
  <c r="G121" i="13"/>
  <c r="E121" i="13"/>
  <c r="K120" i="13"/>
  <c r="G120" i="13"/>
  <c r="E120" i="13"/>
  <c r="K119" i="13"/>
  <c r="G119" i="13"/>
  <c r="E119" i="13"/>
  <c r="K118" i="13"/>
  <c r="G118" i="13"/>
  <c r="E118" i="13"/>
  <c r="K117" i="13"/>
  <c r="G117" i="13"/>
  <c r="E117" i="13"/>
  <c r="K116" i="13"/>
  <c r="G116" i="13"/>
  <c r="E116" i="13"/>
  <c r="K115" i="13"/>
  <c r="G115" i="13"/>
  <c r="E115" i="13"/>
  <c r="K114" i="13"/>
  <c r="G114" i="13"/>
  <c r="E114" i="13"/>
  <c r="K113" i="13"/>
  <c r="G113" i="13"/>
  <c r="E113" i="13"/>
  <c r="K112" i="13"/>
  <c r="G112" i="13"/>
  <c r="E112" i="13"/>
  <c r="K111" i="13"/>
  <c r="G111" i="13"/>
  <c r="E111" i="13"/>
  <c r="K110" i="13"/>
  <c r="G110" i="13"/>
  <c r="E110" i="13"/>
  <c r="K109" i="13"/>
  <c r="G109" i="13"/>
  <c r="E109" i="13"/>
  <c r="K108" i="13"/>
  <c r="G108" i="13"/>
  <c r="E108" i="13"/>
  <c r="K107" i="13"/>
  <c r="G107" i="13"/>
  <c r="E107" i="13"/>
  <c r="K106" i="13"/>
  <c r="G106" i="13"/>
  <c r="E106" i="13"/>
  <c r="K105" i="13"/>
  <c r="G105" i="13"/>
  <c r="E105" i="13"/>
  <c r="K104" i="13"/>
  <c r="G104" i="13"/>
  <c r="E104" i="13"/>
  <c r="K103" i="13"/>
  <c r="G103" i="13"/>
  <c r="E103" i="13"/>
  <c r="K102" i="13"/>
  <c r="G102" i="13"/>
  <c r="E102" i="13"/>
  <c r="K101" i="13"/>
  <c r="G101" i="13"/>
  <c r="E101" i="13"/>
  <c r="K100" i="13"/>
  <c r="G100" i="13"/>
  <c r="E100" i="13"/>
  <c r="K99" i="13"/>
  <c r="G99" i="13"/>
  <c r="E99" i="13"/>
  <c r="K98" i="13"/>
  <c r="G98" i="13"/>
  <c r="E98" i="13"/>
  <c r="K97" i="13"/>
  <c r="G97" i="13"/>
  <c r="E97" i="13"/>
  <c r="K96" i="13"/>
  <c r="G96" i="13"/>
  <c r="E96" i="13"/>
  <c r="K95" i="13"/>
  <c r="G95" i="13"/>
  <c r="E95" i="13"/>
  <c r="K94" i="13"/>
  <c r="G94" i="13"/>
  <c r="E94" i="13"/>
  <c r="K93" i="13"/>
  <c r="G93" i="13"/>
  <c r="E93" i="13"/>
  <c r="K92" i="13"/>
  <c r="G92" i="13"/>
  <c r="E92" i="13"/>
  <c r="K91" i="13"/>
  <c r="G91" i="13"/>
  <c r="E91" i="13"/>
  <c r="K90" i="13"/>
  <c r="G90" i="13"/>
  <c r="E90" i="13"/>
  <c r="K89" i="13"/>
  <c r="G89" i="13"/>
  <c r="E89" i="13"/>
  <c r="K88" i="13"/>
  <c r="G88" i="13"/>
  <c r="E88" i="13"/>
  <c r="K87" i="13"/>
  <c r="G87" i="13"/>
  <c r="E87" i="13"/>
  <c r="K86" i="13"/>
  <c r="G86" i="13"/>
  <c r="E86" i="13"/>
  <c r="K85" i="13"/>
  <c r="G85" i="13"/>
  <c r="E85" i="13"/>
  <c r="K84" i="13"/>
  <c r="G84" i="13"/>
  <c r="E84" i="13"/>
  <c r="K83" i="13"/>
  <c r="G83" i="13"/>
  <c r="E83" i="13"/>
  <c r="K82" i="13"/>
  <c r="G82" i="13"/>
  <c r="E82" i="13"/>
  <c r="K81" i="13"/>
  <c r="G81" i="13"/>
  <c r="E81" i="13"/>
  <c r="K80" i="13"/>
  <c r="G80" i="13"/>
  <c r="E80" i="13"/>
  <c r="K79" i="13"/>
  <c r="G79" i="13"/>
  <c r="E79" i="13"/>
  <c r="K78" i="13"/>
  <c r="G78" i="13"/>
  <c r="E78" i="13"/>
  <c r="K77" i="13"/>
  <c r="G77" i="13"/>
  <c r="E77" i="13"/>
  <c r="K76" i="13"/>
  <c r="G76" i="13"/>
  <c r="E76" i="13"/>
  <c r="K75" i="13"/>
  <c r="G75" i="13"/>
  <c r="E75" i="13"/>
  <c r="K74" i="13"/>
  <c r="G74" i="13"/>
  <c r="E74" i="13"/>
  <c r="K73" i="13"/>
  <c r="G73" i="13"/>
  <c r="E73" i="13"/>
  <c r="K72" i="13"/>
  <c r="G72" i="13"/>
  <c r="E72" i="13"/>
  <c r="K71" i="13"/>
  <c r="G71" i="13"/>
  <c r="E71" i="13"/>
  <c r="K70" i="13"/>
  <c r="G70" i="13"/>
  <c r="E70" i="13"/>
  <c r="K69" i="13"/>
  <c r="G69" i="13"/>
  <c r="E69" i="13"/>
  <c r="K68" i="13"/>
  <c r="G68" i="13"/>
  <c r="E68" i="13"/>
  <c r="K67" i="13"/>
  <c r="G67" i="13"/>
  <c r="E67" i="13"/>
  <c r="K66" i="13"/>
  <c r="G66" i="13"/>
  <c r="E66" i="13"/>
  <c r="K65" i="13"/>
  <c r="G65" i="13"/>
  <c r="E65" i="13"/>
  <c r="K64" i="13"/>
  <c r="G64" i="13"/>
  <c r="E64" i="13"/>
  <c r="K63" i="13"/>
  <c r="G63" i="13"/>
  <c r="E63" i="13"/>
  <c r="K62" i="13"/>
  <c r="G62" i="13"/>
  <c r="E62" i="13"/>
  <c r="K61" i="13"/>
  <c r="G61" i="13"/>
  <c r="E61" i="13"/>
  <c r="K60" i="13"/>
  <c r="G60" i="13"/>
  <c r="E60" i="13"/>
  <c r="K59" i="13"/>
  <c r="G59" i="13"/>
  <c r="E59" i="13"/>
  <c r="K58" i="13"/>
  <c r="G58" i="13"/>
  <c r="E58" i="13"/>
  <c r="K57" i="13"/>
  <c r="G57" i="13"/>
  <c r="E57" i="13"/>
  <c r="K56" i="13"/>
  <c r="G56" i="13"/>
  <c r="E56" i="13"/>
  <c r="K55" i="13"/>
  <c r="G55" i="13"/>
  <c r="E55" i="13"/>
  <c r="K54" i="13"/>
  <c r="G54" i="13"/>
  <c r="E54" i="13"/>
  <c r="K53" i="13"/>
  <c r="G53" i="13"/>
  <c r="E53" i="13"/>
  <c r="K52" i="13"/>
  <c r="G52" i="13"/>
  <c r="E52" i="13"/>
  <c r="K51" i="13"/>
  <c r="G51" i="13"/>
  <c r="E51" i="13"/>
  <c r="K50" i="13"/>
  <c r="G50" i="13"/>
  <c r="E50" i="13"/>
  <c r="K49" i="13"/>
  <c r="G49" i="13"/>
  <c r="E49" i="13"/>
  <c r="K48" i="13"/>
  <c r="G48" i="13"/>
  <c r="E48" i="13"/>
  <c r="K47" i="13"/>
  <c r="G47" i="13"/>
  <c r="E47" i="13"/>
  <c r="K46" i="13"/>
  <c r="G46" i="13"/>
  <c r="E46" i="13"/>
  <c r="K45" i="13"/>
  <c r="G45" i="13"/>
  <c r="E45" i="13"/>
  <c r="K44" i="13"/>
  <c r="G44" i="13"/>
  <c r="E44" i="13"/>
  <c r="K43" i="13"/>
  <c r="G43" i="13"/>
  <c r="E43" i="13"/>
  <c r="K42" i="13"/>
  <c r="G42" i="13"/>
  <c r="E42" i="13"/>
  <c r="K41" i="13"/>
  <c r="G41" i="13"/>
  <c r="E41" i="13"/>
  <c r="K40" i="13"/>
  <c r="G40" i="13"/>
  <c r="E40" i="13"/>
  <c r="K39" i="13"/>
  <c r="G39" i="13"/>
  <c r="E39" i="13"/>
  <c r="K38" i="13"/>
  <c r="G38" i="13"/>
  <c r="E38" i="13"/>
  <c r="K37" i="13"/>
  <c r="G37" i="13"/>
  <c r="E37" i="13"/>
  <c r="K36" i="13"/>
  <c r="G36" i="13"/>
  <c r="E36" i="13"/>
  <c r="K35" i="13"/>
  <c r="G35" i="13"/>
  <c r="E35" i="13"/>
  <c r="K34" i="13"/>
  <c r="G34" i="13"/>
  <c r="E34" i="13"/>
  <c r="K33" i="13"/>
  <c r="G33" i="13"/>
  <c r="E33" i="13"/>
  <c r="K32" i="13"/>
  <c r="G32" i="13"/>
  <c r="E32" i="13"/>
  <c r="K31" i="13"/>
  <c r="G31" i="13"/>
  <c r="E31" i="13"/>
  <c r="K30" i="13"/>
  <c r="G30" i="13"/>
  <c r="E30" i="13"/>
  <c r="K29" i="13"/>
  <c r="G29" i="13"/>
  <c r="E29" i="13"/>
  <c r="K28" i="13"/>
  <c r="G28" i="13"/>
  <c r="E28" i="13"/>
  <c r="K27" i="13"/>
  <c r="G27" i="13"/>
  <c r="E27" i="13"/>
  <c r="K26" i="13"/>
  <c r="G26" i="13"/>
  <c r="E26" i="13"/>
  <c r="K25" i="13"/>
  <c r="G25" i="13"/>
  <c r="E25" i="13"/>
  <c r="K24" i="13"/>
  <c r="G24" i="13"/>
  <c r="E24" i="13"/>
  <c r="K23" i="13"/>
  <c r="G23" i="13"/>
  <c r="E23" i="13"/>
  <c r="K22" i="13"/>
  <c r="G22" i="13"/>
  <c r="E22" i="13"/>
  <c r="K21" i="13"/>
  <c r="G21" i="13"/>
  <c r="E21" i="13"/>
  <c r="K20" i="13"/>
  <c r="G20" i="13"/>
  <c r="E20" i="13"/>
  <c r="K19" i="13"/>
  <c r="G19" i="13"/>
  <c r="E19" i="13"/>
  <c r="K18" i="13"/>
  <c r="G18" i="13"/>
  <c r="E18" i="13"/>
  <c r="K17" i="13"/>
  <c r="G17" i="13"/>
  <c r="E17" i="13"/>
  <c r="K16" i="13"/>
  <c r="G16" i="13"/>
  <c r="E16" i="13"/>
  <c r="K15" i="13"/>
  <c r="G15" i="13"/>
  <c r="E15" i="13"/>
  <c r="K14" i="13"/>
  <c r="G14" i="13"/>
  <c r="E14" i="13"/>
  <c r="K13" i="13"/>
  <c r="G13" i="13"/>
  <c r="E13" i="13"/>
  <c r="K12" i="13"/>
  <c r="G12" i="13"/>
  <c r="E12" i="13"/>
  <c r="K11" i="13"/>
  <c r="G11" i="13"/>
  <c r="E11" i="13"/>
  <c r="K10" i="13"/>
  <c r="G10" i="13"/>
  <c r="E10" i="13"/>
  <c r="K9" i="13"/>
  <c r="G9" i="13"/>
  <c r="E9" i="13"/>
  <c r="K8" i="13"/>
  <c r="G8" i="13"/>
  <c r="E8" i="13"/>
  <c r="K7" i="13"/>
  <c r="G7" i="13"/>
  <c r="E7" i="13"/>
  <c r="K6" i="13"/>
  <c r="G6" i="13"/>
  <c r="E6" i="13"/>
  <c r="K5" i="13"/>
  <c r="G5" i="13"/>
  <c r="E5" i="13"/>
  <c r="K4" i="13"/>
  <c r="G4" i="13"/>
  <c r="E4" i="13"/>
  <c r="K3" i="13"/>
  <c r="G3" i="13"/>
  <c r="E3" i="13"/>
  <c r="K2" i="13"/>
  <c r="G2" i="13"/>
  <c r="E2" i="13"/>
  <c r="K683" i="12"/>
  <c r="G683" i="12"/>
  <c r="E683" i="12"/>
  <c r="K682" i="12"/>
  <c r="G682" i="12"/>
  <c r="E682" i="12"/>
  <c r="K681" i="12"/>
  <c r="G681" i="12"/>
  <c r="E681" i="12"/>
  <c r="K680" i="12"/>
  <c r="G680" i="12"/>
  <c r="E680" i="12"/>
  <c r="K679" i="12"/>
  <c r="G679" i="12"/>
  <c r="E679" i="12"/>
  <c r="K678" i="12"/>
  <c r="G678" i="12"/>
  <c r="E678" i="12"/>
  <c r="K677" i="12"/>
  <c r="G677" i="12"/>
  <c r="E677" i="12"/>
  <c r="K676" i="12"/>
  <c r="G676" i="12"/>
  <c r="E676" i="12"/>
  <c r="K675" i="12"/>
  <c r="G675" i="12"/>
  <c r="E675" i="12"/>
  <c r="K674" i="12"/>
  <c r="G674" i="12"/>
  <c r="E674" i="12"/>
  <c r="K673" i="12"/>
  <c r="G673" i="12"/>
  <c r="E673" i="12"/>
  <c r="K672" i="12"/>
  <c r="G672" i="12"/>
  <c r="E672" i="12"/>
  <c r="K671" i="12"/>
  <c r="G671" i="12"/>
  <c r="E671" i="12"/>
  <c r="K670" i="12"/>
  <c r="G670" i="12"/>
  <c r="E670" i="12"/>
  <c r="K669" i="12"/>
  <c r="G669" i="12"/>
  <c r="E669" i="12"/>
  <c r="K668" i="12"/>
  <c r="G668" i="12"/>
  <c r="E668" i="12"/>
  <c r="K667" i="12"/>
  <c r="G667" i="12"/>
  <c r="E667" i="12"/>
  <c r="K666" i="12"/>
  <c r="G666" i="12"/>
  <c r="E666" i="12"/>
  <c r="K665" i="12"/>
  <c r="G665" i="12"/>
  <c r="E665" i="12"/>
  <c r="K664" i="12"/>
  <c r="G664" i="12"/>
  <c r="E664" i="12"/>
  <c r="K663" i="12"/>
  <c r="G663" i="12"/>
  <c r="E663" i="12"/>
  <c r="K662" i="12"/>
  <c r="G662" i="12"/>
  <c r="E662" i="12"/>
  <c r="K661" i="12"/>
  <c r="G661" i="12"/>
  <c r="E661" i="12"/>
  <c r="K660" i="12"/>
  <c r="G660" i="12"/>
  <c r="E660" i="12"/>
  <c r="K659" i="12"/>
  <c r="G659" i="12"/>
  <c r="E659" i="12"/>
  <c r="K658" i="12"/>
  <c r="G658" i="12"/>
  <c r="E658" i="12"/>
  <c r="K657" i="12"/>
  <c r="G657" i="12"/>
  <c r="E657" i="12"/>
  <c r="K656" i="12"/>
  <c r="G656" i="12"/>
  <c r="E656" i="12"/>
  <c r="K655" i="12"/>
  <c r="G655" i="12"/>
  <c r="E655" i="12"/>
  <c r="K654" i="12"/>
  <c r="G654" i="12"/>
  <c r="E654" i="12"/>
  <c r="K653" i="12"/>
  <c r="G653" i="12"/>
  <c r="E653" i="12"/>
  <c r="K652" i="12"/>
  <c r="G652" i="12"/>
  <c r="E652" i="12"/>
  <c r="K651" i="12"/>
  <c r="G651" i="12"/>
  <c r="E651" i="12"/>
  <c r="K650" i="12"/>
  <c r="G650" i="12"/>
  <c r="E650" i="12"/>
  <c r="K649" i="12"/>
  <c r="G649" i="12"/>
  <c r="E649" i="12"/>
  <c r="K648" i="12"/>
  <c r="G648" i="12"/>
  <c r="E648" i="12"/>
  <c r="K647" i="12"/>
  <c r="G647" i="12"/>
  <c r="E647" i="12"/>
  <c r="K646" i="12"/>
  <c r="G646" i="12"/>
  <c r="E646" i="12"/>
  <c r="K645" i="12"/>
  <c r="G645" i="12"/>
  <c r="E645" i="12"/>
  <c r="K644" i="12"/>
  <c r="G644" i="12"/>
  <c r="E644" i="12"/>
  <c r="K643" i="12"/>
  <c r="G643" i="12"/>
  <c r="E643" i="12"/>
  <c r="K642" i="12"/>
  <c r="G642" i="12"/>
  <c r="E642" i="12"/>
  <c r="K641" i="12"/>
  <c r="G641" i="12"/>
  <c r="E641" i="12"/>
  <c r="K640" i="12"/>
  <c r="G640" i="12"/>
  <c r="E640" i="12"/>
  <c r="K639" i="12"/>
  <c r="G639" i="12"/>
  <c r="E639" i="12"/>
  <c r="K638" i="12"/>
  <c r="G638" i="12"/>
  <c r="E638" i="12"/>
  <c r="K637" i="12"/>
  <c r="G637" i="12"/>
  <c r="E637" i="12"/>
  <c r="K636" i="12"/>
  <c r="G636" i="12"/>
  <c r="E636" i="12"/>
  <c r="K635" i="12"/>
  <c r="G635" i="12"/>
  <c r="E635" i="12"/>
  <c r="K634" i="12"/>
  <c r="G634" i="12"/>
  <c r="E634" i="12"/>
  <c r="K633" i="12"/>
  <c r="G633" i="12"/>
  <c r="E633" i="12"/>
  <c r="K632" i="12"/>
  <c r="G632" i="12"/>
  <c r="E632" i="12"/>
  <c r="K631" i="12"/>
  <c r="G631" i="12"/>
  <c r="E631" i="12"/>
  <c r="K630" i="12"/>
  <c r="G630" i="12"/>
  <c r="E630" i="12"/>
  <c r="K629" i="12"/>
  <c r="G629" i="12"/>
  <c r="E629" i="12"/>
  <c r="K628" i="12"/>
  <c r="G628" i="12"/>
  <c r="E628" i="12"/>
  <c r="K627" i="12"/>
  <c r="G627" i="12"/>
  <c r="E627" i="12"/>
  <c r="K626" i="12"/>
  <c r="G626" i="12"/>
  <c r="E626" i="12"/>
  <c r="K625" i="12"/>
  <c r="G625" i="12"/>
  <c r="E625" i="12"/>
  <c r="K624" i="12"/>
  <c r="G624" i="12"/>
  <c r="E624" i="12"/>
  <c r="K623" i="12"/>
  <c r="G623" i="12"/>
  <c r="E623" i="12"/>
  <c r="K622" i="12"/>
  <c r="G622" i="12"/>
  <c r="E622" i="12"/>
  <c r="K621" i="12"/>
  <c r="G621" i="12"/>
  <c r="E621" i="12"/>
  <c r="K620" i="12"/>
  <c r="G620" i="12"/>
  <c r="E620" i="12"/>
  <c r="K619" i="12"/>
  <c r="G619" i="12"/>
  <c r="E619" i="12"/>
  <c r="K618" i="12"/>
  <c r="G618" i="12"/>
  <c r="E618" i="12"/>
  <c r="K617" i="12"/>
  <c r="G617" i="12"/>
  <c r="E617" i="12"/>
  <c r="K616" i="12"/>
  <c r="G616" i="12"/>
  <c r="E616" i="12"/>
  <c r="K615" i="12"/>
  <c r="G615" i="12"/>
  <c r="E615" i="12"/>
  <c r="K614" i="12"/>
  <c r="G614" i="12"/>
  <c r="E614" i="12"/>
  <c r="K613" i="12"/>
  <c r="G613" i="12"/>
  <c r="E613" i="12"/>
  <c r="K612" i="12"/>
  <c r="G612" i="12"/>
  <c r="E612" i="12"/>
  <c r="K611" i="12"/>
  <c r="G611" i="12"/>
  <c r="E611" i="12"/>
  <c r="K610" i="12"/>
  <c r="G610" i="12"/>
  <c r="E610" i="12"/>
  <c r="K609" i="12"/>
  <c r="G609" i="12"/>
  <c r="E609" i="12"/>
  <c r="K608" i="12"/>
  <c r="G608" i="12"/>
  <c r="E608" i="12"/>
  <c r="K607" i="12"/>
  <c r="G607" i="12"/>
  <c r="E607" i="12"/>
  <c r="K606" i="12"/>
  <c r="G606" i="12"/>
  <c r="E606" i="12"/>
  <c r="K605" i="12"/>
  <c r="G605" i="12"/>
  <c r="E605" i="12"/>
  <c r="K604" i="12"/>
  <c r="G604" i="12"/>
  <c r="E604" i="12"/>
  <c r="K603" i="12"/>
  <c r="G603" i="12"/>
  <c r="E603" i="12"/>
  <c r="K602" i="12"/>
  <c r="G602" i="12"/>
  <c r="E602" i="12"/>
  <c r="K601" i="12"/>
  <c r="G601" i="12"/>
  <c r="E601" i="12"/>
  <c r="K600" i="12"/>
  <c r="G600" i="12"/>
  <c r="E600" i="12"/>
  <c r="K599" i="12"/>
  <c r="G599" i="12"/>
  <c r="E599" i="12"/>
  <c r="K598" i="12"/>
  <c r="G598" i="12"/>
  <c r="E598" i="12"/>
  <c r="K597" i="12"/>
  <c r="G597" i="12"/>
  <c r="E597" i="12"/>
  <c r="K596" i="12"/>
  <c r="G596" i="12"/>
  <c r="E596" i="12"/>
  <c r="K595" i="12"/>
  <c r="G595" i="12"/>
  <c r="E595" i="12"/>
  <c r="K594" i="12"/>
  <c r="G594" i="12"/>
  <c r="E594" i="12"/>
  <c r="K593" i="12"/>
  <c r="G593" i="12"/>
  <c r="E593" i="12"/>
  <c r="K592" i="12"/>
  <c r="G592" i="12"/>
  <c r="E592" i="12"/>
  <c r="K591" i="12"/>
  <c r="G591" i="12"/>
  <c r="E591" i="12"/>
  <c r="K590" i="12"/>
  <c r="G590" i="12"/>
  <c r="E590" i="12"/>
  <c r="K589" i="12"/>
  <c r="G589" i="12"/>
  <c r="E589" i="12"/>
  <c r="K588" i="12"/>
  <c r="G588" i="12"/>
  <c r="E588" i="12"/>
  <c r="K587" i="12"/>
  <c r="G587" i="12"/>
  <c r="E587" i="12"/>
  <c r="K586" i="12"/>
  <c r="G586" i="12"/>
  <c r="E586" i="12"/>
  <c r="K585" i="12"/>
  <c r="G585" i="12"/>
  <c r="E585" i="12"/>
  <c r="K584" i="12"/>
  <c r="G584" i="12"/>
  <c r="E584" i="12"/>
  <c r="K583" i="12"/>
  <c r="G583" i="12"/>
  <c r="E583" i="12"/>
  <c r="K582" i="12"/>
  <c r="G582" i="12"/>
  <c r="E582" i="12"/>
  <c r="K581" i="12"/>
  <c r="G581" i="12"/>
  <c r="E581" i="12"/>
  <c r="K580" i="12"/>
  <c r="G580" i="12"/>
  <c r="E580" i="12"/>
  <c r="K579" i="12"/>
  <c r="G579" i="12"/>
  <c r="E579" i="12"/>
  <c r="K578" i="12"/>
  <c r="G578" i="12"/>
  <c r="E578" i="12"/>
  <c r="K577" i="12"/>
  <c r="G577" i="12"/>
  <c r="E577" i="12"/>
  <c r="K576" i="12"/>
  <c r="G576" i="12"/>
  <c r="E576" i="12"/>
  <c r="K575" i="12"/>
  <c r="G575" i="12"/>
  <c r="E575" i="12"/>
  <c r="K574" i="12"/>
  <c r="G574" i="12"/>
  <c r="E574" i="12"/>
  <c r="K573" i="12"/>
  <c r="G573" i="12"/>
  <c r="E573" i="12"/>
  <c r="K572" i="12"/>
  <c r="G572" i="12"/>
  <c r="E572" i="12"/>
  <c r="K571" i="12"/>
  <c r="G571" i="12"/>
  <c r="E571" i="12"/>
  <c r="K570" i="12"/>
  <c r="G570" i="12"/>
  <c r="E570" i="12"/>
  <c r="K569" i="12"/>
  <c r="G569" i="12"/>
  <c r="E569" i="12"/>
  <c r="K568" i="12"/>
  <c r="G568" i="12"/>
  <c r="E568" i="12"/>
  <c r="K567" i="12"/>
  <c r="G567" i="12"/>
  <c r="E567" i="12"/>
  <c r="K566" i="12"/>
  <c r="G566" i="12"/>
  <c r="E566" i="12"/>
  <c r="K565" i="12"/>
  <c r="G565" i="12"/>
  <c r="E565" i="12"/>
  <c r="K564" i="12"/>
  <c r="G564" i="12"/>
  <c r="E564" i="12"/>
  <c r="K563" i="12"/>
  <c r="G563" i="12"/>
  <c r="E563" i="12"/>
  <c r="K562" i="12"/>
  <c r="G562" i="12"/>
  <c r="E562" i="12"/>
  <c r="K561" i="12"/>
  <c r="G561" i="12"/>
  <c r="E561" i="12"/>
  <c r="K560" i="12"/>
  <c r="G560" i="12"/>
  <c r="E560" i="12"/>
  <c r="K559" i="12"/>
  <c r="G559" i="12"/>
  <c r="E559" i="12"/>
  <c r="K558" i="12"/>
  <c r="G558" i="12"/>
  <c r="E558" i="12"/>
  <c r="K557" i="12"/>
  <c r="G557" i="12"/>
  <c r="E557" i="12"/>
  <c r="K556" i="12"/>
  <c r="G556" i="12"/>
  <c r="E556" i="12"/>
  <c r="K555" i="12"/>
  <c r="G555" i="12"/>
  <c r="E555" i="12"/>
  <c r="K554" i="12"/>
  <c r="G554" i="12"/>
  <c r="E554" i="12"/>
  <c r="K553" i="12"/>
  <c r="G553" i="12"/>
  <c r="E553" i="12"/>
  <c r="K552" i="12"/>
  <c r="G552" i="12"/>
  <c r="E552" i="12"/>
  <c r="K551" i="12"/>
  <c r="G551" i="12"/>
  <c r="E551" i="12"/>
  <c r="K550" i="12"/>
  <c r="G550" i="12"/>
  <c r="E550" i="12"/>
  <c r="K549" i="12"/>
  <c r="G549" i="12"/>
  <c r="E549" i="12"/>
  <c r="K548" i="12"/>
  <c r="G548" i="12"/>
  <c r="E548" i="12"/>
  <c r="K547" i="12"/>
  <c r="G547" i="12"/>
  <c r="E547" i="12"/>
  <c r="K546" i="12"/>
  <c r="G546" i="12"/>
  <c r="E546" i="12"/>
  <c r="K545" i="12"/>
  <c r="G545" i="12"/>
  <c r="E545" i="12"/>
  <c r="K544" i="12"/>
  <c r="G544" i="12"/>
  <c r="E544" i="12"/>
  <c r="K543" i="12"/>
  <c r="G543" i="12"/>
  <c r="E543" i="12"/>
  <c r="K542" i="12"/>
  <c r="G542" i="12"/>
  <c r="E542" i="12"/>
  <c r="K541" i="12"/>
  <c r="G541" i="12"/>
  <c r="E541" i="12"/>
  <c r="K540" i="12"/>
  <c r="G540" i="12"/>
  <c r="E540" i="12"/>
  <c r="K539" i="12"/>
  <c r="G539" i="12"/>
  <c r="E539" i="12"/>
  <c r="K538" i="12"/>
  <c r="G538" i="12"/>
  <c r="E538" i="12"/>
  <c r="K537" i="12"/>
  <c r="G537" i="12"/>
  <c r="E537" i="12"/>
  <c r="K536" i="12"/>
  <c r="G536" i="12"/>
  <c r="E536" i="12"/>
  <c r="K535" i="12"/>
  <c r="G535" i="12"/>
  <c r="E535" i="12"/>
  <c r="K534" i="12"/>
  <c r="G534" i="12"/>
  <c r="E534" i="12"/>
  <c r="K533" i="12"/>
  <c r="G533" i="12"/>
  <c r="E533" i="12"/>
  <c r="K532" i="12"/>
  <c r="G532" i="12"/>
  <c r="E532" i="12"/>
  <c r="K531" i="12"/>
  <c r="G531" i="12"/>
  <c r="E531" i="12"/>
  <c r="K530" i="12"/>
  <c r="G530" i="12"/>
  <c r="E530" i="12"/>
  <c r="K529" i="12"/>
  <c r="G529" i="12"/>
  <c r="E529" i="12"/>
  <c r="K528" i="12"/>
  <c r="G528" i="12"/>
  <c r="E528" i="12"/>
  <c r="K527" i="12"/>
  <c r="G527" i="12"/>
  <c r="E527" i="12"/>
  <c r="K526" i="12"/>
  <c r="G526" i="12"/>
  <c r="E526" i="12"/>
  <c r="K525" i="12"/>
  <c r="G525" i="12"/>
  <c r="E525" i="12"/>
  <c r="K524" i="12"/>
  <c r="G524" i="12"/>
  <c r="E524" i="12"/>
  <c r="K523" i="12"/>
  <c r="G523" i="12"/>
  <c r="E523" i="12"/>
  <c r="K522" i="12"/>
  <c r="G522" i="12"/>
  <c r="E522" i="12"/>
  <c r="K521" i="12"/>
  <c r="G521" i="12"/>
  <c r="E521" i="12"/>
  <c r="K520" i="12"/>
  <c r="G520" i="12"/>
  <c r="E520" i="12"/>
  <c r="K519" i="12"/>
  <c r="G519" i="12"/>
  <c r="E519" i="12"/>
  <c r="K518" i="12"/>
  <c r="G518" i="12"/>
  <c r="E518" i="12"/>
  <c r="K517" i="12"/>
  <c r="G517" i="12"/>
  <c r="E517" i="12"/>
  <c r="K516" i="12"/>
  <c r="G516" i="12"/>
  <c r="E516" i="12"/>
  <c r="K515" i="12"/>
  <c r="G515" i="12"/>
  <c r="E515" i="12"/>
  <c r="K514" i="12"/>
  <c r="G514" i="12"/>
  <c r="E514" i="12"/>
  <c r="K513" i="12"/>
  <c r="G513" i="12"/>
  <c r="E513" i="12"/>
  <c r="K512" i="12"/>
  <c r="G512" i="12"/>
  <c r="E512" i="12"/>
  <c r="K511" i="12"/>
  <c r="G511" i="12"/>
  <c r="E511" i="12"/>
  <c r="K510" i="12"/>
  <c r="G510" i="12"/>
  <c r="E510" i="12"/>
  <c r="K509" i="12"/>
  <c r="G509" i="12"/>
  <c r="E509" i="12"/>
  <c r="K508" i="12"/>
  <c r="G508" i="12"/>
  <c r="E508" i="12"/>
  <c r="K507" i="12"/>
  <c r="G507" i="12"/>
  <c r="E507" i="12"/>
  <c r="K506" i="12"/>
  <c r="G506" i="12"/>
  <c r="E506" i="12"/>
  <c r="K505" i="12"/>
  <c r="G505" i="12"/>
  <c r="E505" i="12"/>
  <c r="K504" i="12"/>
  <c r="G504" i="12"/>
  <c r="E504" i="12"/>
  <c r="K503" i="12"/>
  <c r="G503" i="12"/>
  <c r="E503" i="12"/>
  <c r="K502" i="12"/>
  <c r="G502" i="12"/>
  <c r="E502" i="12"/>
  <c r="K501" i="12"/>
  <c r="G501" i="12"/>
  <c r="E501" i="12"/>
  <c r="K500" i="12"/>
  <c r="G500" i="12"/>
  <c r="E500" i="12"/>
  <c r="K499" i="12"/>
  <c r="G499" i="12"/>
  <c r="E499" i="12"/>
  <c r="K498" i="12"/>
  <c r="G498" i="12"/>
  <c r="E498" i="12"/>
  <c r="K497" i="12"/>
  <c r="G497" i="12"/>
  <c r="E497" i="12"/>
  <c r="K496" i="12"/>
  <c r="G496" i="12"/>
  <c r="E496" i="12"/>
  <c r="K495" i="12"/>
  <c r="G495" i="12"/>
  <c r="E495" i="12"/>
  <c r="K494" i="12"/>
  <c r="G494" i="12"/>
  <c r="E494" i="12"/>
  <c r="K493" i="12"/>
  <c r="G493" i="12"/>
  <c r="E493" i="12"/>
  <c r="K492" i="12"/>
  <c r="G492" i="12"/>
  <c r="E492" i="12"/>
  <c r="K491" i="12"/>
  <c r="G491" i="12"/>
  <c r="E491" i="12"/>
  <c r="K490" i="12"/>
  <c r="G490" i="12"/>
  <c r="E490" i="12"/>
  <c r="K489" i="12"/>
  <c r="G489" i="12"/>
  <c r="E489" i="12"/>
  <c r="K488" i="12"/>
  <c r="G488" i="12"/>
  <c r="E488" i="12"/>
  <c r="K487" i="12"/>
  <c r="G487" i="12"/>
  <c r="E487" i="12"/>
  <c r="K486" i="12"/>
  <c r="G486" i="12"/>
  <c r="E486" i="12"/>
  <c r="K485" i="12"/>
  <c r="G485" i="12"/>
  <c r="E485" i="12"/>
  <c r="K484" i="12"/>
  <c r="G484" i="12"/>
  <c r="E484" i="12"/>
  <c r="K483" i="12"/>
  <c r="G483" i="12"/>
  <c r="E483" i="12"/>
  <c r="K482" i="12"/>
  <c r="G482" i="12"/>
  <c r="E482" i="12"/>
  <c r="K481" i="12"/>
  <c r="G481" i="12"/>
  <c r="E481" i="12"/>
  <c r="K480" i="12"/>
  <c r="G480" i="12"/>
  <c r="E480" i="12"/>
  <c r="K479" i="12"/>
  <c r="G479" i="12"/>
  <c r="E479" i="12"/>
  <c r="K478" i="12"/>
  <c r="G478" i="12"/>
  <c r="E478" i="12"/>
  <c r="K477" i="12"/>
  <c r="G477" i="12"/>
  <c r="E477" i="12"/>
  <c r="K476" i="12"/>
  <c r="G476" i="12"/>
  <c r="E476" i="12"/>
  <c r="K475" i="12"/>
  <c r="G475" i="12"/>
  <c r="E475" i="12"/>
  <c r="K474" i="12"/>
  <c r="G474" i="12"/>
  <c r="E474" i="12"/>
  <c r="K473" i="12"/>
  <c r="G473" i="12"/>
  <c r="E473" i="12"/>
  <c r="K472" i="12"/>
  <c r="G472" i="12"/>
  <c r="E472" i="12"/>
  <c r="K471" i="12"/>
  <c r="G471" i="12"/>
  <c r="E471" i="12"/>
  <c r="K470" i="12"/>
  <c r="G470" i="12"/>
  <c r="E470" i="12"/>
  <c r="K469" i="12"/>
  <c r="G469" i="12"/>
  <c r="E469" i="12"/>
  <c r="K468" i="12"/>
  <c r="G468" i="12"/>
  <c r="E468" i="12"/>
  <c r="K467" i="12"/>
  <c r="G467" i="12"/>
  <c r="E467" i="12"/>
  <c r="K466" i="12"/>
  <c r="G466" i="12"/>
  <c r="E466" i="12"/>
  <c r="K465" i="12"/>
  <c r="G465" i="12"/>
  <c r="E465" i="12"/>
  <c r="K464" i="12"/>
  <c r="G464" i="12"/>
  <c r="E464" i="12"/>
  <c r="K463" i="12"/>
  <c r="G463" i="12"/>
  <c r="E463" i="12"/>
  <c r="K462" i="12"/>
  <c r="G462" i="12"/>
  <c r="E462" i="12"/>
  <c r="K461" i="12"/>
  <c r="G461" i="12"/>
  <c r="E461" i="12"/>
  <c r="K460" i="12"/>
  <c r="G460" i="12"/>
  <c r="E460" i="12"/>
  <c r="K459" i="12"/>
  <c r="G459" i="12"/>
  <c r="E459" i="12"/>
  <c r="K458" i="12"/>
  <c r="G458" i="12"/>
  <c r="E458" i="12"/>
  <c r="K457" i="12"/>
  <c r="G457" i="12"/>
  <c r="E457" i="12"/>
  <c r="K456" i="12"/>
  <c r="G456" i="12"/>
  <c r="E456" i="12"/>
  <c r="K455" i="12"/>
  <c r="G455" i="12"/>
  <c r="E455" i="12"/>
  <c r="K454" i="12"/>
  <c r="G454" i="12"/>
  <c r="E454" i="12"/>
  <c r="K453" i="12"/>
  <c r="G453" i="12"/>
  <c r="E453" i="12"/>
  <c r="K452" i="12"/>
  <c r="G452" i="12"/>
  <c r="E452" i="12"/>
  <c r="K451" i="12"/>
  <c r="G451" i="12"/>
  <c r="E451" i="12"/>
  <c r="K450" i="12"/>
  <c r="G450" i="12"/>
  <c r="E450" i="12"/>
  <c r="K449" i="12"/>
  <c r="G449" i="12"/>
  <c r="E449" i="12"/>
  <c r="K448" i="12"/>
  <c r="G448" i="12"/>
  <c r="E448" i="12"/>
  <c r="K447" i="12"/>
  <c r="G447" i="12"/>
  <c r="E447" i="12"/>
  <c r="K446" i="12"/>
  <c r="G446" i="12"/>
  <c r="E446" i="12"/>
  <c r="K445" i="12"/>
  <c r="G445" i="12"/>
  <c r="E445" i="12"/>
  <c r="K444" i="12"/>
  <c r="G444" i="12"/>
  <c r="E444" i="12"/>
  <c r="K443" i="12"/>
  <c r="G443" i="12"/>
  <c r="E443" i="12"/>
  <c r="K442" i="12"/>
  <c r="G442" i="12"/>
  <c r="E442" i="12"/>
  <c r="K441" i="12"/>
  <c r="G441" i="12"/>
  <c r="E441" i="12"/>
  <c r="K440" i="12"/>
  <c r="G440" i="12"/>
  <c r="E440" i="12"/>
  <c r="K439" i="12"/>
  <c r="G439" i="12"/>
  <c r="E439" i="12"/>
  <c r="K438" i="12"/>
  <c r="G438" i="12"/>
  <c r="E438" i="12"/>
  <c r="K437" i="12"/>
  <c r="G437" i="12"/>
  <c r="E437" i="12"/>
  <c r="K436" i="12"/>
  <c r="G436" i="12"/>
  <c r="E436" i="12"/>
  <c r="K435" i="12"/>
  <c r="G435" i="12"/>
  <c r="E435" i="12"/>
  <c r="K434" i="12"/>
  <c r="G434" i="12"/>
  <c r="E434" i="12"/>
  <c r="K433" i="12"/>
  <c r="G433" i="12"/>
  <c r="E433" i="12"/>
  <c r="K432" i="12"/>
  <c r="G432" i="12"/>
  <c r="E432" i="12"/>
  <c r="K431" i="12"/>
  <c r="G431" i="12"/>
  <c r="E431" i="12"/>
  <c r="K430" i="12"/>
  <c r="G430" i="12"/>
  <c r="E430" i="12"/>
  <c r="K429" i="12"/>
  <c r="G429" i="12"/>
  <c r="E429" i="12"/>
  <c r="K428" i="12"/>
  <c r="G428" i="12"/>
  <c r="E428" i="12"/>
  <c r="K427" i="12"/>
  <c r="G427" i="12"/>
  <c r="E427" i="12"/>
  <c r="K426" i="12"/>
  <c r="G426" i="12"/>
  <c r="E426" i="12"/>
  <c r="K425" i="12"/>
  <c r="G425" i="12"/>
  <c r="E425" i="12"/>
  <c r="K424" i="12"/>
  <c r="G424" i="12"/>
  <c r="E424" i="12"/>
  <c r="K423" i="12"/>
  <c r="G423" i="12"/>
  <c r="E423" i="12"/>
  <c r="K422" i="12"/>
  <c r="G422" i="12"/>
  <c r="E422" i="12"/>
  <c r="K421" i="12"/>
  <c r="G421" i="12"/>
  <c r="E421" i="12"/>
  <c r="K420" i="12"/>
  <c r="G420" i="12"/>
  <c r="E420" i="12"/>
  <c r="K419" i="12"/>
  <c r="G419" i="12"/>
  <c r="E419" i="12"/>
  <c r="K418" i="12"/>
  <c r="G418" i="12"/>
  <c r="E418" i="12"/>
  <c r="K417" i="12"/>
  <c r="G417" i="12"/>
  <c r="E417" i="12"/>
  <c r="K416" i="12"/>
  <c r="G416" i="12"/>
  <c r="E416" i="12"/>
  <c r="K415" i="12"/>
  <c r="G415" i="12"/>
  <c r="E415" i="12"/>
  <c r="K414" i="12"/>
  <c r="G414" i="12"/>
  <c r="E414" i="12"/>
  <c r="K413" i="12"/>
  <c r="G413" i="12"/>
  <c r="E413" i="12"/>
  <c r="K412" i="12"/>
  <c r="G412" i="12"/>
  <c r="E412" i="12"/>
  <c r="K411" i="12"/>
  <c r="G411" i="12"/>
  <c r="E411" i="12"/>
  <c r="K410" i="12"/>
  <c r="G410" i="12"/>
  <c r="E410" i="12"/>
  <c r="K409" i="12"/>
  <c r="G409" i="12"/>
  <c r="E409" i="12"/>
  <c r="K408" i="12"/>
  <c r="G408" i="12"/>
  <c r="E408" i="12"/>
  <c r="K407" i="12"/>
  <c r="G407" i="12"/>
  <c r="E407" i="12"/>
  <c r="K406" i="12"/>
  <c r="G406" i="12"/>
  <c r="E406" i="12"/>
  <c r="K405" i="12"/>
  <c r="G405" i="12"/>
  <c r="E405" i="12"/>
  <c r="K404" i="12"/>
  <c r="G404" i="12"/>
  <c r="E404" i="12"/>
  <c r="K403" i="12"/>
  <c r="G403" i="12"/>
  <c r="E403" i="12"/>
  <c r="K402" i="12"/>
  <c r="G402" i="12"/>
  <c r="E402" i="12"/>
  <c r="K401" i="12"/>
  <c r="G401" i="12"/>
  <c r="E401" i="12"/>
  <c r="K400" i="12"/>
  <c r="G400" i="12"/>
  <c r="E400" i="12"/>
  <c r="K399" i="12"/>
  <c r="G399" i="12"/>
  <c r="E399" i="12"/>
  <c r="K398" i="12"/>
  <c r="G398" i="12"/>
  <c r="E398" i="12"/>
  <c r="K397" i="12"/>
  <c r="G397" i="12"/>
  <c r="E397" i="12"/>
  <c r="K396" i="12"/>
  <c r="G396" i="12"/>
  <c r="E396" i="12"/>
  <c r="K395" i="12"/>
  <c r="G395" i="12"/>
  <c r="E395" i="12"/>
  <c r="K394" i="12"/>
  <c r="G394" i="12"/>
  <c r="E394" i="12"/>
  <c r="K393" i="12"/>
  <c r="G393" i="12"/>
  <c r="E393" i="12"/>
  <c r="K392" i="12"/>
  <c r="G392" i="12"/>
  <c r="E392" i="12"/>
  <c r="K391" i="12"/>
  <c r="G391" i="12"/>
  <c r="E391" i="12"/>
  <c r="K390" i="12"/>
  <c r="G390" i="12"/>
  <c r="E390" i="12"/>
  <c r="K389" i="12"/>
  <c r="G389" i="12"/>
  <c r="E389" i="12"/>
  <c r="K388" i="12"/>
  <c r="G388" i="12"/>
  <c r="E388" i="12"/>
  <c r="K387" i="12"/>
  <c r="G387" i="12"/>
  <c r="E387" i="12"/>
  <c r="K386" i="12"/>
  <c r="G386" i="12"/>
  <c r="E386" i="12"/>
  <c r="K385" i="12"/>
  <c r="G385" i="12"/>
  <c r="E385" i="12"/>
  <c r="K384" i="12"/>
  <c r="G384" i="12"/>
  <c r="E384" i="12"/>
  <c r="K383" i="12"/>
  <c r="G383" i="12"/>
  <c r="E383" i="12"/>
  <c r="K382" i="12"/>
  <c r="G382" i="12"/>
  <c r="E382" i="12"/>
  <c r="K381" i="12"/>
  <c r="G381" i="12"/>
  <c r="E381" i="12"/>
  <c r="K380" i="12"/>
  <c r="G380" i="12"/>
  <c r="E380" i="12"/>
  <c r="K379" i="12"/>
  <c r="G379" i="12"/>
  <c r="E379" i="12"/>
  <c r="K378" i="12"/>
  <c r="G378" i="12"/>
  <c r="E378" i="12"/>
  <c r="K377" i="12"/>
  <c r="G377" i="12"/>
  <c r="E377" i="12"/>
  <c r="K376" i="12"/>
  <c r="G376" i="12"/>
  <c r="E376" i="12"/>
  <c r="K375" i="12"/>
  <c r="G375" i="12"/>
  <c r="E375" i="12"/>
  <c r="K374" i="12"/>
  <c r="G374" i="12"/>
  <c r="E374" i="12"/>
  <c r="K373" i="12"/>
  <c r="G373" i="12"/>
  <c r="E373" i="12"/>
  <c r="K372" i="12"/>
  <c r="G372" i="12"/>
  <c r="E372" i="12"/>
  <c r="K371" i="12"/>
  <c r="G371" i="12"/>
  <c r="E371" i="12"/>
  <c r="K370" i="12"/>
  <c r="G370" i="12"/>
  <c r="E370" i="12"/>
  <c r="K369" i="12"/>
  <c r="G369" i="12"/>
  <c r="E369" i="12"/>
  <c r="K368" i="12"/>
  <c r="G368" i="12"/>
  <c r="E368" i="12"/>
  <c r="K367" i="12"/>
  <c r="G367" i="12"/>
  <c r="E367" i="12"/>
  <c r="K366" i="12"/>
  <c r="G366" i="12"/>
  <c r="E366" i="12"/>
  <c r="K365" i="12"/>
  <c r="G365" i="12"/>
  <c r="E365" i="12"/>
  <c r="K364" i="12"/>
  <c r="G364" i="12"/>
  <c r="E364" i="12"/>
  <c r="K363" i="12"/>
  <c r="G363" i="12"/>
  <c r="E363" i="12"/>
  <c r="K362" i="12"/>
  <c r="G362" i="12"/>
  <c r="E362" i="12"/>
  <c r="K361" i="12"/>
  <c r="G361" i="12"/>
  <c r="E361" i="12"/>
  <c r="K360" i="12"/>
  <c r="G360" i="12"/>
  <c r="E360" i="12"/>
  <c r="K359" i="12"/>
  <c r="G359" i="12"/>
  <c r="E359" i="12"/>
  <c r="K358" i="12"/>
  <c r="G358" i="12"/>
  <c r="E358" i="12"/>
  <c r="K357" i="12"/>
  <c r="G357" i="12"/>
  <c r="E357" i="12"/>
  <c r="K356" i="12"/>
  <c r="G356" i="12"/>
  <c r="E356" i="12"/>
  <c r="K355" i="12"/>
  <c r="G355" i="12"/>
  <c r="E355" i="12"/>
  <c r="K354" i="12"/>
  <c r="G354" i="12"/>
  <c r="E354" i="12"/>
  <c r="K353" i="12"/>
  <c r="G353" i="12"/>
  <c r="E353" i="12"/>
  <c r="K352" i="12"/>
  <c r="G352" i="12"/>
  <c r="E352" i="12"/>
  <c r="K351" i="12"/>
  <c r="G351" i="12"/>
  <c r="E351" i="12"/>
  <c r="K350" i="12"/>
  <c r="G350" i="12"/>
  <c r="E350" i="12"/>
  <c r="K349" i="12"/>
  <c r="G349" i="12"/>
  <c r="E349" i="12"/>
  <c r="K348" i="12"/>
  <c r="G348" i="12"/>
  <c r="E348" i="12"/>
  <c r="K347" i="12"/>
  <c r="G347" i="12"/>
  <c r="E347" i="12"/>
  <c r="K346" i="12"/>
  <c r="G346" i="12"/>
  <c r="E346" i="12"/>
  <c r="K345" i="12"/>
  <c r="G345" i="12"/>
  <c r="E345" i="12"/>
  <c r="K344" i="12"/>
  <c r="G344" i="12"/>
  <c r="E344" i="12"/>
  <c r="K343" i="12"/>
  <c r="G343" i="12"/>
  <c r="E343" i="12"/>
  <c r="K342" i="12"/>
  <c r="G342" i="12"/>
  <c r="E342" i="12"/>
  <c r="K341" i="12"/>
  <c r="G341" i="12"/>
  <c r="E341" i="12"/>
  <c r="K340" i="12"/>
  <c r="G340" i="12"/>
  <c r="E340" i="12"/>
  <c r="K339" i="12"/>
  <c r="G339" i="12"/>
  <c r="E339" i="12"/>
  <c r="K338" i="12"/>
  <c r="G338" i="12"/>
  <c r="E338" i="12"/>
  <c r="K337" i="12"/>
  <c r="G337" i="12"/>
  <c r="E337" i="12"/>
  <c r="K336" i="12"/>
  <c r="G336" i="12"/>
  <c r="E336" i="12"/>
  <c r="K335" i="12"/>
  <c r="G335" i="12"/>
  <c r="E335" i="12"/>
  <c r="K334" i="12"/>
  <c r="G334" i="12"/>
  <c r="E334" i="12"/>
  <c r="K333" i="12"/>
  <c r="G333" i="12"/>
  <c r="E333" i="12"/>
  <c r="K332" i="12"/>
  <c r="G332" i="12"/>
  <c r="E332" i="12"/>
  <c r="K331" i="12"/>
  <c r="G331" i="12"/>
  <c r="E331" i="12"/>
  <c r="K330" i="12"/>
  <c r="G330" i="12"/>
  <c r="E330" i="12"/>
  <c r="K329" i="12"/>
  <c r="G329" i="12"/>
  <c r="E329" i="12"/>
  <c r="K328" i="12"/>
  <c r="G328" i="12"/>
  <c r="E328" i="12"/>
  <c r="K327" i="12"/>
  <c r="G327" i="12"/>
  <c r="E327" i="12"/>
  <c r="K326" i="12"/>
  <c r="G326" i="12"/>
  <c r="E326" i="12"/>
  <c r="K325" i="12"/>
  <c r="G325" i="12"/>
  <c r="E325" i="12"/>
  <c r="K324" i="12"/>
  <c r="G324" i="12"/>
  <c r="E324" i="12"/>
  <c r="K323" i="12"/>
  <c r="G323" i="12"/>
  <c r="E323" i="12"/>
  <c r="K322" i="12"/>
  <c r="G322" i="12"/>
  <c r="E322" i="12"/>
  <c r="K321" i="12"/>
  <c r="G321" i="12"/>
  <c r="E321" i="12"/>
  <c r="K320" i="12"/>
  <c r="G320" i="12"/>
  <c r="E320" i="12"/>
  <c r="K319" i="12"/>
  <c r="G319" i="12"/>
  <c r="E319" i="12"/>
  <c r="K318" i="12"/>
  <c r="G318" i="12"/>
  <c r="E318" i="12"/>
  <c r="K317" i="12"/>
  <c r="G317" i="12"/>
  <c r="E317" i="12"/>
  <c r="K316" i="12"/>
  <c r="G316" i="12"/>
  <c r="E316" i="12"/>
  <c r="K315" i="12"/>
  <c r="G315" i="12"/>
  <c r="E315" i="12"/>
  <c r="K314" i="12"/>
  <c r="G314" i="12"/>
  <c r="E314" i="12"/>
  <c r="K313" i="12"/>
  <c r="G313" i="12"/>
  <c r="E313" i="12"/>
  <c r="K312" i="12"/>
  <c r="G312" i="12"/>
  <c r="E312" i="12"/>
  <c r="K311" i="12"/>
  <c r="G311" i="12"/>
  <c r="E311" i="12"/>
  <c r="K310" i="12"/>
  <c r="G310" i="12"/>
  <c r="E310" i="12"/>
  <c r="K309" i="12"/>
  <c r="G309" i="12"/>
  <c r="E309" i="12"/>
  <c r="K308" i="12"/>
  <c r="G308" i="12"/>
  <c r="E308" i="12"/>
  <c r="K307" i="12"/>
  <c r="G307" i="12"/>
  <c r="E307" i="12"/>
  <c r="K306" i="12"/>
  <c r="G306" i="12"/>
  <c r="E306" i="12"/>
  <c r="K305" i="12"/>
  <c r="G305" i="12"/>
  <c r="E305" i="12"/>
  <c r="K304" i="12"/>
  <c r="G304" i="12"/>
  <c r="E304" i="12"/>
  <c r="K303" i="12"/>
  <c r="G303" i="12"/>
  <c r="E303" i="12"/>
  <c r="K302" i="12"/>
  <c r="G302" i="12"/>
  <c r="E302" i="12"/>
  <c r="K301" i="12"/>
  <c r="G301" i="12"/>
  <c r="E301" i="12"/>
  <c r="K300" i="12"/>
  <c r="G300" i="12"/>
  <c r="E300" i="12"/>
  <c r="K299" i="12"/>
  <c r="G299" i="12"/>
  <c r="E299" i="12"/>
  <c r="K298" i="12"/>
  <c r="G298" i="12"/>
  <c r="E298" i="12"/>
  <c r="K297" i="12"/>
  <c r="G297" i="12"/>
  <c r="E297" i="12"/>
  <c r="K296" i="12"/>
  <c r="G296" i="12"/>
  <c r="E296" i="12"/>
  <c r="K295" i="12"/>
  <c r="G295" i="12"/>
  <c r="E295" i="12"/>
  <c r="K294" i="12"/>
  <c r="G294" i="12"/>
  <c r="E294" i="12"/>
  <c r="K293" i="12"/>
  <c r="G293" i="12"/>
  <c r="E293" i="12"/>
  <c r="K292" i="12"/>
  <c r="G292" i="12"/>
  <c r="E292" i="12"/>
  <c r="K291" i="12"/>
  <c r="G291" i="12"/>
  <c r="E291" i="12"/>
  <c r="K290" i="12"/>
  <c r="G290" i="12"/>
  <c r="E290" i="12"/>
  <c r="K289" i="12"/>
  <c r="G289" i="12"/>
  <c r="E289" i="12"/>
  <c r="K288" i="12"/>
  <c r="G288" i="12"/>
  <c r="E288" i="12"/>
  <c r="K287" i="12"/>
  <c r="G287" i="12"/>
  <c r="E287" i="12"/>
  <c r="K286" i="12"/>
  <c r="G286" i="12"/>
  <c r="E286" i="12"/>
  <c r="K285" i="12"/>
  <c r="G285" i="12"/>
  <c r="E285" i="12"/>
  <c r="K284" i="12"/>
  <c r="G284" i="12"/>
  <c r="E284" i="12"/>
  <c r="K283" i="12"/>
  <c r="G283" i="12"/>
  <c r="E283" i="12"/>
  <c r="K282" i="12"/>
  <c r="G282" i="12"/>
  <c r="E282" i="12"/>
  <c r="K281" i="12"/>
  <c r="G281" i="12"/>
  <c r="E281" i="12"/>
  <c r="K280" i="12"/>
  <c r="G280" i="12"/>
  <c r="E280" i="12"/>
  <c r="K279" i="12"/>
  <c r="G279" i="12"/>
  <c r="E279" i="12"/>
  <c r="K278" i="12"/>
  <c r="G278" i="12"/>
  <c r="E278" i="12"/>
  <c r="K277" i="12"/>
  <c r="G277" i="12"/>
  <c r="E277" i="12"/>
  <c r="K276" i="12"/>
  <c r="G276" i="12"/>
  <c r="E276" i="12"/>
  <c r="K275" i="12"/>
  <c r="G275" i="12"/>
  <c r="E275" i="12"/>
  <c r="K274" i="12"/>
  <c r="G274" i="12"/>
  <c r="E274" i="12"/>
  <c r="K273" i="12"/>
  <c r="G273" i="12"/>
  <c r="E273" i="12"/>
  <c r="K272" i="12"/>
  <c r="G272" i="12"/>
  <c r="E272" i="12"/>
  <c r="K271" i="12"/>
  <c r="G271" i="12"/>
  <c r="E271" i="12"/>
  <c r="K270" i="12"/>
  <c r="G270" i="12"/>
  <c r="E270" i="12"/>
  <c r="K269" i="12"/>
  <c r="G269" i="12"/>
  <c r="E269" i="12"/>
  <c r="K268" i="12"/>
  <c r="G268" i="12"/>
  <c r="E268" i="12"/>
  <c r="K267" i="12"/>
  <c r="G267" i="12"/>
  <c r="E267" i="12"/>
  <c r="K266" i="12"/>
  <c r="G266" i="12"/>
  <c r="E266" i="12"/>
  <c r="K265" i="12"/>
  <c r="G265" i="12"/>
  <c r="E265" i="12"/>
  <c r="K264" i="12"/>
  <c r="G264" i="12"/>
  <c r="E264" i="12"/>
  <c r="K263" i="12"/>
  <c r="G263" i="12"/>
  <c r="E263" i="12"/>
  <c r="K262" i="12"/>
  <c r="G262" i="12"/>
  <c r="E262" i="12"/>
  <c r="K261" i="12"/>
  <c r="G261" i="12"/>
  <c r="E261" i="12"/>
  <c r="K260" i="12"/>
  <c r="G260" i="12"/>
  <c r="E260" i="12"/>
  <c r="K259" i="12"/>
  <c r="G259" i="12"/>
  <c r="E259" i="12"/>
  <c r="K258" i="12"/>
  <c r="G258" i="12"/>
  <c r="E258" i="12"/>
  <c r="K257" i="12"/>
  <c r="G257" i="12"/>
  <c r="E257" i="12"/>
  <c r="K256" i="12"/>
  <c r="G256" i="12"/>
  <c r="E256" i="12"/>
  <c r="K255" i="12"/>
  <c r="G255" i="12"/>
  <c r="E255" i="12"/>
  <c r="K254" i="12"/>
  <c r="G254" i="12"/>
  <c r="E254" i="12"/>
  <c r="K253" i="12"/>
  <c r="G253" i="12"/>
  <c r="E253" i="12"/>
  <c r="K252" i="12"/>
  <c r="G252" i="12"/>
  <c r="E252" i="12"/>
  <c r="K251" i="12"/>
  <c r="G251" i="12"/>
  <c r="E251" i="12"/>
  <c r="K250" i="12"/>
  <c r="G250" i="12"/>
  <c r="E250" i="12"/>
  <c r="K249" i="12"/>
  <c r="G249" i="12"/>
  <c r="E249" i="12"/>
  <c r="K248" i="12"/>
  <c r="G248" i="12"/>
  <c r="E248" i="12"/>
  <c r="K247" i="12"/>
  <c r="G247" i="12"/>
  <c r="E247" i="12"/>
  <c r="K246" i="12"/>
  <c r="G246" i="12"/>
  <c r="E246" i="12"/>
  <c r="K245" i="12"/>
  <c r="G245" i="12"/>
  <c r="E245" i="12"/>
  <c r="K244" i="12"/>
  <c r="G244" i="12"/>
  <c r="E244" i="12"/>
  <c r="K243" i="12"/>
  <c r="G243" i="12"/>
  <c r="E243" i="12"/>
  <c r="K242" i="12"/>
  <c r="G242" i="12"/>
  <c r="E242" i="12"/>
  <c r="K241" i="12"/>
  <c r="G241" i="12"/>
  <c r="E241" i="12"/>
  <c r="K240" i="12"/>
  <c r="G240" i="12"/>
  <c r="E240" i="12"/>
  <c r="K239" i="12"/>
  <c r="G239" i="12"/>
  <c r="E239" i="12"/>
  <c r="K238" i="12"/>
  <c r="G238" i="12"/>
  <c r="E238" i="12"/>
  <c r="K237" i="12"/>
  <c r="G237" i="12"/>
  <c r="E237" i="12"/>
  <c r="K236" i="12"/>
  <c r="G236" i="12"/>
  <c r="E236" i="12"/>
  <c r="K235" i="12"/>
  <c r="G235" i="12"/>
  <c r="E235" i="12"/>
  <c r="K234" i="12"/>
  <c r="G234" i="12"/>
  <c r="E234" i="12"/>
  <c r="K233" i="12"/>
  <c r="G233" i="12"/>
  <c r="E233" i="12"/>
  <c r="K232" i="12"/>
  <c r="G232" i="12"/>
  <c r="E232" i="12"/>
  <c r="K231" i="12"/>
  <c r="G231" i="12"/>
  <c r="E231" i="12"/>
  <c r="K230" i="12"/>
  <c r="G230" i="12"/>
  <c r="E230" i="12"/>
  <c r="K229" i="12"/>
  <c r="G229" i="12"/>
  <c r="E229" i="12"/>
  <c r="K228" i="12"/>
  <c r="G228" i="12"/>
  <c r="E228" i="12"/>
  <c r="K227" i="12"/>
  <c r="G227" i="12"/>
  <c r="E227" i="12"/>
  <c r="K226" i="12"/>
  <c r="G226" i="12"/>
  <c r="E226" i="12"/>
  <c r="K225" i="12"/>
  <c r="G225" i="12"/>
  <c r="E225" i="12"/>
  <c r="K224" i="12"/>
  <c r="G224" i="12"/>
  <c r="E224" i="12"/>
  <c r="K223" i="12"/>
  <c r="G223" i="12"/>
  <c r="E223" i="12"/>
  <c r="K222" i="12"/>
  <c r="G222" i="12"/>
  <c r="E222" i="12"/>
  <c r="K221" i="12"/>
  <c r="G221" i="12"/>
  <c r="E221" i="12"/>
  <c r="K220" i="12"/>
  <c r="G220" i="12"/>
  <c r="E220" i="12"/>
  <c r="K219" i="12"/>
  <c r="G219" i="12"/>
  <c r="E219" i="12"/>
  <c r="K218" i="12"/>
  <c r="G218" i="12"/>
  <c r="E218" i="12"/>
  <c r="K217" i="12"/>
  <c r="G217" i="12"/>
  <c r="E217" i="12"/>
  <c r="K216" i="12"/>
  <c r="G216" i="12"/>
  <c r="E216" i="12"/>
  <c r="K215" i="12"/>
  <c r="G215" i="12"/>
  <c r="E215" i="12"/>
  <c r="K214" i="12"/>
  <c r="G214" i="12"/>
  <c r="E214" i="12"/>
  <c r="K213" i="12"/>
  <c r="G213" i="12"/>
  <c r="E213" i="12"/>
  <c r="K212" i="12"/>
  <c r="G212" i="12"/>
  <c r="E212" i="12"/>
  <c r="K211" i="12"/>
  <c r="G211" i="12"/>
  <c r="E211" i="12"/>
  <c r="K210" i="12"/>
  <c r="G210" i="12"/>
  <c r="E210" i="12"/>
  <c r="K209" i="12"/>
  <c r="G209" i="12"/>
  <c r="E209" i="12"/>
  <c r="K208" i="12"/>
  <c r="G208" i="12"/>
  <c r="E208" i="12"/>
  <c r="K207" i="12"/>
  <c r="G207" i="12"/>
  <c r="E207" i="12"/>
  <c r="K206" i="12"/>
  <c r="G206" i="12"/>
  <c r="E206" i="12"/>
  <c r="K205" i="12"/>
  <c r="G205" i="12"/>
  <c r="E205" i="12"/>
  <c r="K204" i="12"/>
  <c r="G204" i="12"/>
  <c r="E204" i="12"/>
  <c r="K203" i="12"/>
  <c r="G203" i="12"/>
  <c r="E203" i="12"/>
  <c r="K202" i="12"/>
  <c r="G202" i="12"/>
  <c r="E202" i="12"/>
  <c r="K201" i="12"/>
  <c r="G201" i="12"/>
  <c r="E201" i="12"/>
  <c r="K200" i="12"/>
  <c r="G200" i="12"/>
  <c r="E200" i="12"/>
  <c r="K199" i="12"/>
  <c r="G199" i="12"/>
  <c r="E199" i="12"/>
  <c r="K198" i="12"/>
  <c r="G198" i="12"/>
  <c r="E198" i="12"/>
  <c r="K197" i="12"/>
  <c r="G197" i="12"/>
  <c r="E197" i="12"/>
  <c r="K196" i="12"/>
  <c r="G196" i="12"/>
  <c r="E196" i="12"/>
  <c r="K195" i="12"/>
  <c r="G195" i="12"/>
  <c r="E195" i="12"/>
  <c r="K194" i="12"/>
  <c r="G194" i="12"/>
  <c r="E194" i="12"/>
  <c r="K193" i="12"/>
  <c r="G193" i="12"/>
  <c r="E193" i="12"/>
  <c r="K192" i="12"/>
  <c r="G192" i="12"/>
  <c r="E192" i="12"/>
  <c r="K191" i="12"/>
  <c r="G191" i="12"/>
  <c r="E191" i="12"/>
  <c r="K190" i="12"/>
  <c r="G190" i="12"/>
  <c r="E190" i="12"/>
  <c r="K189" i="12"/>
  <c r="G189" i="12"/>
  <c r="E189" i="12"/>
  <c r="K188" i="12"/>
  <c r="G188" i="12"/>
  <c r="E188" i="12"/>
  <c r="K187" i="12"/>
  <c r="G187" i="12"/>
  <c r="E187" i="12"/>
  <c r="K186" i="12"/>
  <c r="G186" i="12"/>
  <c r="E186" i="12"/>
  <c r="K185" i="12"/>
  <c r="G185" i="12"/>
  <c r="E185" i="12"/>
  <c r="K184" i="12"/>
  <c r="G184" i="12"/>
  <c r="E184" i="12"/>
  <c r="K183" i="12"/>
  <c r="G183" i="12"/>
  <c r="E183" i="12"/>
  <c r="K182" i="12"/>
  <c r="G182" i="12"/>
  <c r="E182" i="12"/>
  <c r="K181" i="12"/>
  <c r="G181" i="12"/>
  <c r="E181" i="12"/>
  <c r="K180" i="12"/>
  <c r="G180" i="12"/>
  <c r="E180" i="12"/>
  <c r="K179" i="12"/>
  <c r="G179" i="12"/>
  <c r="E179" i="12"/>
  <c r="K178" i="12"/>
  <c r="G178" i="12"/>
  <c r="E178" i="12"/>
  <c r="K177" i="12"/>
  <c r="G177" i="12"/>
  <c r="E177" i="12"/>
  <c r="K176" i="12"/>
  <c r="G176" i="12"/>
  <c r="E176" i="12"/>
  <c r="K175" i="12"/>
  <c r="G175" i="12"/>
  <c r="E175" i="12"/>
  <c r="K174" i="12"/>
  <c r="G174" i="12"/>
  <c r="E174" i="12"/>
  <c r="K173" i="12"/>
  <c r="G173" i="12"/>
  <c r="E173" i="12"/>
  <c r="K172" i="12"/>
  <c r="G172" i="12"/>
  <c r="E172" i="12"/>
  <c r="K171" i="12"/>
  <c r="G171" i="12"/>
  <c r="E171" i="12"/>
  <c r="K170" i="12"/>
  <c r="G170" i="12"/>
  <c r="E170" i="12"/>
  <c r="K169" i="12"/>
  <c r="G169" i="12"/>
  <c r="E169" i="12"/>
  <c r="K168" i="12"/>
  <c r="G168" i="12"/>
  <c r="E168" i="12"/>
  <c r="K167" i="12"/>
  <c r="G167" i="12"/>
  <c r="E167" i="12"/>
  <c r="K166" i="12"/>
  <c r="G166" i="12"/>
  <c r="E166" i="12"/>
  <c r="K165" i="12"/>
  <c r="G165" i="12"/>
  <c r="E165" i="12"/>
  <c r="K164" i="12"/>
  <c r="G164" i="12"/>
  <c r="E164" i="12"/>
  <c r="K163" i="12"/>
  <c r="G163" i="12"/>
  <c r="E163" i="12"/>
  <c r="K162" i="12"/>
  <c r="G162" i="12"/>
  <c r="E162" i="12"/>
  <c r="K161" i="12"/>
  <c r="G161" i="12"/>
  <c r="E161" i="12"/>
  <c r="K160" i="12"/>
  <c r="G160" i="12"/>
  <c r="E160" i="12"/>
  <c r="K159" i="12"/>
  <c r="G159" i="12"/>
  <c r="E159" i="12"/>
  <c r="K158" i="12"/>
  <c r="G158" i="12"/>
  <c r="E158" i="12"/>
  <c r="K157" i="12"/>
  <c r="G157" i="12"/>
  <c r="E157" i="12"/>
  <c r="K156" i="12"/>
  <c r="G156" i="12"/>
  <c r="E156" i="12"/>
  <c r="K155" i="12"/>
  <c r="G155" i="12"/>
  <c r="E155" i="12"/>
  <c r="K154" i="12"/>
  <c r="G154" i="12"/>
  <c r="E154" i="12"/>
  <c r="K153" i="12"/>
  <c r="G153" i="12"/>
  <c r="E153" i="12"/>
  <c r="K152" i="12"/>
  <c r="G152" i="12"/>
  <c r="E152" i="12"/>
  <c r="K151" i="12"/>
  <c r="G151" i="12"/>
  <c r="E151" i="12"/>
  <c r="K150" i="12"/>
  <c r="G150" i="12"/>
  <c r="E150" i="12"/>
  <c r="K149" i="12"/>
  <c r="G149" i="12"/>
  <c r="E149" i="12"/>
  <c r="K148" i="12"/>
  <c r="G148" i="12"/>
  <c r="E148" i="12"/>
  <c r="K147" i="12"/>
  <c r="G147" i="12"/>
  <c r="E147" i="12"/>
  <c r="K146" i="12"/>
  <c r="G146" i="12"/>
  <c r="E146" i="12"/>
  <c r="K145" i="12"/>
  <c r="G145" i="12"/>
  <c r="E145" i="12"/>
  <c r="K144" i="12"/>
  <c r="G144" i="12"/>
  <c r="E144" i="12"/>
  <c r="K143" i="12"/>
  <c r="G143" i="12"/>
  <c r="E143" i="12"/>
  <c r="K142" i="12"/>
  <c r="G142" i="12"/>
  <c r="E142" i="12"/>
  <c r="K141" i="12"/>
  <c r="G141" i="12"/>
  <c r="E141" i="12"/>
  <c r="K140" i="12"/>
  <c r="G140" i="12"/>
  <c r="E140" i="12"/>
  <c r="K139" i="12"/>
  <c r="G139" i="12"/>
  <c r="E139" i="12"/>
  <c r="K138" i="12"/>
  <c r="G138" i="12"/>
  <c r="E138" i="12"/>
  <c r="K137" i="12"/>
  <c r="G137" i="12"/>
  <c r="E137" i="12"/>
  <c r="K136" i="12"/>
  <c r="G136" i="12"/>
  <c r="E136" i="12"/>
  <c r="K135" i="12"/>
  <c r="G135" i="12"/>
  <c r="E135" i="12"/>
  <c r="K134" i="12"/>
  <c r="G134" i="12"/>
  <c r="E134" i="12"/>
  <c r="K133" i="12"/>
  <c r="G133" i="12"/>
  <c r="E133" i="12"/>
  <c r="K132" i="12"/>
  <c r="G132" i="12"/>
  <c r="E132" i="12"/>
  <c r="K131" i="12"/>
  <c r="G131" i="12"/>
  <c r="E131" i="12"/>
  <c r="K130" i="12"/>
  <c r="G130" i="12"/>
  <c r="E130" i="12"/>
  <c r="K129" i="12"/>
  <c r="G129" i="12"/>
  <c r="E129" i="12"/>
  <c r="K128" i="12"/>
  <c r="G128" i="12"/>
  <c r="E128" i="12"/>
  <c r="K127" i="12"/>
  <c r="G127" i="12"/>
  <c r="E127" i="12"/>
  <c r="K126" i="12"/>
  <c r="G126" i="12"/>
  <c r="E126" i="12"/>
  <c r="K125" i="12"/>
  <c r="G125" i="12"/>
  <c r="E125" i="12"/>
  <c r="K124" i="12"/>
  <c r="G124" i="12"/>
  <c r="E124" i="12"/>
  <c r="K123" i="12"/>
  <c r="G123" i="12"/>
  <c r="E123" i="12"/>
  <c r="K122" i="12"/>
  <c r="G122" i="12"/>
  <c r="E122" i="12"/>
  <c r="K121" i="12"/>
  <c r="G121" i="12"/>
  <c r="E121" i="12"/>
  <c r="K120" i="12"/>
  <c r="G120" i="12"/>
  <c r="E120" i="12"/>
  <c r="K119" i="12"/>
  <c r="G119" i="12"/>
  <c r="E119" i="12"/>
  <c r="K118" i="12"/>
  <c r="G118" i="12"/>
  <c r="E118" i="12"/>
  <c r="K117" i="12"/>
  <c r="G117" i="12"/>
  <c r="E117" i="12"/>
  <c r="K116" i="12"/>
  <c r="G116" i="12"/>
  <c r="E116" i="12"/>
  <c r="K115" i="12"/>
  <c r="G115" i="12"/>
  <c r="E115" i="12"/>
  <c r="K114" i="12"/>
  <c r="G114" i="12"/>
  <c r="E114" i="12"/>
  <c r="K113" i="12"/>
  <c r="G113" i="12"/>
  <c r="E113" i="12"/>
  <c r="K112" i="12"/>
  <c r="G112" i="12"/>
  <c r="E112" i="12"/>
  <c r="K111" i="12"/>
  <c r="G111" i="12"/>
  <c r="E111" i="12"/>
  <c r="K110" i="12"/>
  <c r="G110" i="12"/>
  <c r="E110" i="12"/>
  <c r="K109" i="12"/>
  <c r="G109" i="12"/>
  <c r="E109" i="12"/>
  <c r="K108" i="12"/>
  <c r="G108" i="12"/>
  <c r="E108" i="12"/>
  <c r="K107" i="12"/>
  <c r="G107" i="12"/>
  <c r="E107" i="12"/>
  <c r="K106" i="12"/>
  <c r="G106" i="12"/>
  <c r="E106" i="12"/>
  <c r="K105" i="12"/>
  <c r="G105" i="12"/>
  <c r="E105" i="12"/>
  <c r="K104" i="12"/>
  <c r="G104" i="12"/>
  <c r="E104" i="12"/>
  <c r="K103" i="12"/>
  <c r="G103" i="12"/>
  <c r="E103" i="12"/>
  <c r="K102" i="12"/>
  <c r="G102" i="12"/>
  <c r="E102" i="12"/>
  <c r="K101" i="12"/>
  <c r="G101" i="12"/>
  <c r="E101" i="12"/>
  <c r="K100" i="12"/>
  <c r="G100" i="12"/>
  <c r="E100" i="12"/>
  <c r="K99" i="12"/>
  <c r="G99" i="12"/>
  <c r="E99" i="12"/>
  <c r="K98" i="12"/>
  <c r="G98" i="12"/>
  <c r="E98" i="12"/>
  <c r="K97" i="12"/>
  <c r="G97" i="12"/>
  <c r="E97" i="12"/>
  <c r="K96" i="12"/>
  <c r="G96" i="12"/>
  <c r="E96" i="12"/>
  <c r="K95" i="12"/>
  <c r="G95" i="12"/>
  <c r="E95" i="12"/>
  <c r="K94" i="12"/>
  <c r="G94" i="12"/>
  <c r="E94" i="12"/>
  <c r="K93" i="12"/>
  <c r="G93" i="12"/>
  <c r="E93" i="12"/>
  <c r="K92" i="12"/>
  <c r="G92" i="12"/>
  <c r="E92" i="12"/>
  <c r="K91" i="12"/>
  <c r="G91" i="12"/>
  <c r="E91" i="12"/>
  <c r="K90" i="12"/>
  <c r="G90" i="12"/>
  <c r="E90" i="12"/>
  <c r="K89" i="12"/>
  <c r="G89" i="12"/>
  <c r="E89" i="12"/>
  <c r="K88" i="12"/>
  <c r="G88" i="12"/>
  <c r="E88" i="12"/>
  <c r="K87" i="12"/>
  <c r="G87" i="12"/>
  <c r="E87" i="12"/>
  <c r="K86" i="12"/>
  <c r="G86" i="12"/>
  <c r="E86" i="12"/>
  <c r="K85" i="12"/>
  <c r="G85" i="12"/>
  <c r="E85" i="12"/>
  <c r="K84" i="12"/>
  <c r="G84" i="12"/>
  <c r="E84" i="12"/>
  <c r="K83" i="12"/>
  <c r="G83" i="12"/>
  <c r="E83" i="12"/>
  <c r="K82" i="12"/>
  <c r="G82" i="12"/>
  <c r="E82" i="12"/>
  <c r="K81" i="12"/>
  <c r="G81" i="12"/>
  <c r="E81" i="12"/>
  <c r="K80" i="12"/>
  <c r="G80" i="12"/>
  <c r="E80" i="12"/>
  <c r="K79" i="12"/>
  <c r="G79" i="12"/>
  <c r="E79" i="12"/>
  <c r="K78" i="12"/>
  <c r="G78" i="12"/>
  <c r="E78" i="12"/>
  <c r="K77" i="12"/>
  <c r="G77" i="12"/>
  <c r="E77" i="12"/>
  <c r="K76" i="12"/>
  <c r="G76" i="12"/>
  <c r="E76" i="12"/>
  <c r="K75" i="12"/>
  <c r="G75" i="12"/>
  <c r="E75" i="12"/>
  <c r="K74" i="12"/>
  <c r="G74" i="12"/>
  <c r="E74" i="12"/>
  <c r="K73" i="12"/>
  <c r="G73" i="12"/>
  <c r="E73" i="12"/>
  <c r="K72" i="12"/>
  <c r="G72" i="12"/>
  <c r="E72" i="12"/>
  <c r="K71" i="12"/>
  <c r="G71" i="12"/>
  <c r="E71" i="12"/>
  <c r="K70" i="12"/>
  <c r="G70" i="12"/>
  <c r="E70" i="12"/>
  <c r="K69" i="12"/>
  <c r="G69" i="12"/>
  <c r="E69" i="12"/>
  <c r="K68" i="12"/>
  <c r="G68" i="12"/>
  <c r="E68" i="12"/>
  <c r="K67" i="12"/>
  <c r="G67" i="12"/>
  <c r="E67" i="12"/>
  <c r="K66" i="12"/>
  <c r="G66" i="12"/>
  <c r="E66" i="12"/>
  <c r="K65" i="12"/>
  <c r="G65" i="12"/>
  <c r="E65" i="12"/>
  <c r="K64" i="12"/>
  <c r="G64" i="12"/>
  <c r="E64" i="12"/>
  <c r="K63" i="12"/>
  <c r="G63" i="12"/>
  <c r="E63" i="12"/>
  <c r="K62" i="12"/>
  <c r="G62" i="12"/>
  <c r="E62" i="12"/>
  <c r="K61" i="12"/>
  <c r="G61" i="12"/>
  <c r="E61" i="12"/>
  <c r="K60" i="12"/>
  <c r="G60" i="12"/>
  <c r="E60" i="12"/>
  <c r="K59" i="12"/>
  <c r="G59" i="12"/>
  <c r="E59" i="12"/>
  <c r="K58" i="12"/>
  <c r="G58" i="12"/>
  <c r="E58" i="12"/>
  <c r="K57" i="12"/>
  <c r="G57" i="12"/>
  <c r="E57" i="12"/>
  <c r="K56" i="12"/>
  <c r="G56" i="12"/>
  <c r="E56" i="12"/>
  <c r="K55" i="12"/>
  <c r="G55" i="12"/>
  <c r="E55" i="12"/>
  <c r="K54" i="12"/>
  <c r="G54" i="12"/>
  <c r="E54" i="12"/>
  <c r="K53" i="12"/>
  <c r="G53" i="12"/>
  <c r="E53" i="12"/>
  <c r="K52" i="12"/>
  <c r="G52" i="12"/>
  <c r="E52" i="12"/>
  <c r="K51" i="12"/>
  <c r="G51" i="12"/>
  <c r="E51" i="12"/>
  <c r="K50" i="12"/>
  <c r="G50" i="12"/>
  <c r="E50" i="12"/>
  <c r="K49" i="12"/>
  <c r="G49" i="12"/>
  <c r="E49" i="12"/>
  <c r="K48" i="12"/>
  <c r="G48" i="12"/>
  <c r="E48" i="12"/>
  <c r="K47" i="12"/>
  <c r="G47" i="12"/>
  <c r="E47" i="12"/>
  <c r="K46" i="12"/>
  <c r="G46" i="12"/>
  <c r="E46" i="12"/>
  <c r="K45" i="12"/>
  <c r="G45" i="12"/>
  <c r="E45" i="12"/>
  <c r="K44" i="12"/>
  <c r="G44" i="12"/>
  <c r="E44" i="12"/>
  <c r="K43" i="12"/>
  <c r="G43" i="12"/>
  <c r="E43" i="12"/>
  <c r="K42" i="12"/>
  <c r="G42" i="12"/>
  <c r="E42" i="12"/>
  <c r="K41" i="12"/>
  <c r="G41" i="12"/>
  <c r="E41" i="12"/>
  <c r="K40" i="12"/>
  <c r="G40" i="12"/>
  <c r="E40" i="12"/>
  <c r="K39" i="12"/>
  <c r="G39" i="12"/>
  <c r="E39" i="12"/>
  <c r="K38" i="12"/>
  <c r="G38" i="12"/>
  <c r="E38" i="12"/>
  <c r="K37" i="12"/>
  <c r="G37" i="12"/>
  <c r="E37" i="12"/>
  <c r="K36" i="12"/>
  <c r="G36" i="12"/>
  <c r="E36" i="12"/>
  <c r="K35" i="12"/>
  <c r="G35" i="12"/>
  <c r="E35" i="12"/>
  <c r="K34" i="12"/>
  <c r="G34" i="12"/>
  <c r="E34" i="12"/>
  <c r="K33" i="12"/>
  <c r="G33" i="12"/>
  <c r="E33" i="12"/>
  <c r="K32" i="12"/>
  <c r="G32" i="12"/>
  <c r="E32" i="12"/>
  <c r="K31" i="12"/>
  <c r="G31" i="12"/>
  <c r="E31" i="12"/>
  <c r="K30" i="12"/>
  <c r="G30" i="12"/>
  <c r="E30" i="12"/>
  <c r="K29" i="12"/>
  <c r="G29" i="12"/>
  <c r="E29" i="12"/>
  <c r="K28" i="12"/>
  <c r="G28" i="12"/>
  <c r="E28" i="12"/>
  <c r="K27" i="12"/>
  <c r="G27" i="12"/>
  <c r="E27" i="12"/>
  <c r="K26" i="12"/>
  <c r="G26" i="12"/>
  <c r="E26" i="12"/>
  <c r="K25" i="12"/>
  <c r="G25" i="12"/>
  <c r="E25" i="12"/>
  <c r="K24" i="12"/>
  <c r="G24" i="12"/>
  <c r="E24" i="12"/>
  <c r="K23" i="12"/>
  <c r="G23" i="12"/>
  <c r="E23" i="12"/>
  <c r="K22" i="12"/>
  <c r="G22" i="12"/>
  <c r="E22" i="12"/>
  <c r="K21" i="12"/>
  <c r="G21" i="12"/>
  <c r="E21" i="12"/>
  <c r="K20" i="12"/>
  <c r="G20" i="12"/>
  <c r="E20" i="12"/>
  <c r="K19" i="12"/>
  <c r="G19" i="12"/>
  <c r="E19" i="12"/>
  <c r="K18" i="12"/>
  <c r="G18" i="12"/>
  <c r="E18" i="12"/>
  <c r="K17" i="12"/>
  <c r="G17" i="12"/>
  <c r="E17" i="12"/>
  <c r="K16" i="12"/>
  <c r="G16" i="12"/>
  <c r="E16" i="12"/>
  <c r="K15" i="12"/>
  <c r="G15" i="12"/>
  <c r="E15" i="12"/>
  <c r="K14" i="12"/>
  <c r="G14" i="12"/>
  <c r="E14" i="12"/>
  <c r="K13" i="12"/>
  <c r="G13" i="12"/>
  <c r="E13" i="12"/>
  <c r="K12" i="12"/>
  <c r="G12" i="12"/>
  <c r="E12" i="12"/>
  <c r="K11" i="12"/>
  <c r="G11" i="12"/>
  <c r="E11" i="12"/>
  <c r="K10" i="12"/>
  <c r="G10" i="12"/>
  <c r="E10" i="12"/>
  <c r="K9" i="12"/>
  <c r="G9" i="12"/>
  <c r="E9" i="12"/>
  <c r="K8" i="12"/>
  <c r="G8" i="12"/>
  <c r="E8" i="12"/>
  <c r="K7" i="12"/>
  <c r="G7" i="12"/>
  <c r="E7" i="12"/>
  <c r="K6" i="12"/>
  <c r="G6" i="12"/>
  <c r="E6" i="12"/>
  <c r="K5" i="12"/>
  <c r="G5" i="12"/>
  <c r="E5" i="12"/>
  <c r="K4" i="12"/>
  <c r="G4" i="12"/>
  <c r="E4" i="12"/>
  <c r="K3" i="12"/>
  <c r="G3" i="12"/>
  <c r="E3" i="12"/>
  <c r="K2" i="12"/>
  <c r="G2" i="12"/>
  <c r="E2" i="12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57" i="11"/>
  <c r="K657" i="11"/>
  <c r="G657" i="11"/>
  <c r="K656" i="11"/>
  <c r="G656" i="11"/>
  <c r="E656" i="11"/>
  <c r="K655" i="11"/>
  <c r="G655" i="11"/>
  <c r="E655" i="11"/>
  <c r="K654" i="11"/>
  <c r="G654" i="11"/>
  <c r="E654" i="11"/>
  <c r="K653" i="11"/>
  <c r="G653" i="11"/>
  <c r="E653" i="11"/>
  <c r="K652" i="11"/>
  <c r="G652" i="11"/>
  <c r="E652" i="11"/>
  <c r="K651" i="11"/>
  <c r="G651" i="11"/>
  <c r="E651" i="11"/>
  <c r="K650" i="11"/>
  <c r="G650" i="11"/>
  <c r="E650" i="11"/>
  <c r="K649" i="11"/>
  <c r="G649" i="11"/>
  <c r="E649" i="11"/>
  <c r="K648" i="11"/>
  <c r="G648" i="11"/>
  <c r="E648" i="11"/>
  <c r="K647" i="11"/>
  <c r="G647" i="11"/>
  <c r="E647" i="11"/>
  <c r="K646" i="11"/>
  <c r="G646" i="11"/>
  <c r="E646" i="11"/>
  <c r="K645" i="11"/>
  <c r="G645" i="11"/>
  <c r="E645" i="11"/>
  <c r="K644" i="11"/>
  <c r="G644" i="11"/>
  <c r="E644" i="11"/>
  <c r="K643" i="11"/>
  <c r="G643" i="11"/>
  <c r="E643" i="11"/>
  <c r="K642" i="11"/>
  <c r="G642" i="11"/>
  <c r="E642" i="11"/>
  <c r="K641" i="11"/>
  <c r="G641" i="11"/>
  <c r="E641" i="11"/>
  <c r="K640" i="11"/>
  <c r="G640" i="11"/>
  <c r="E640" i="11"/>
  <c r="K639" i="11"/>
  <c r="G639" i="11"/>
  <c r="E639" i="11"/>
  <c r="K638" i="11"/>
  <c r="G638" i="11"/>
  <c r="E638" i="11"/>
  <c r="K637" i="11"/>
  <c r="G637" i="11"/>
  <c r="E637" i="11"/>
  <c r="K636" i="11"/>
  <c r="G636" i="11"/>
  <c r="E636" i="11"/>
  <c r="K635" i="11"/>
  <c r="G635" i="11"/>
  <c r="E635" i="11"/>
  <c r="K634" i="11"/>
  <c r="G634" i="11"/>
  <c r="E634" i="11"/>
  <c r="K633" i="11"/>
  <c r="G633" i="11"/>
  <c r="E633" i="11"/>
  <c r="K632" i="11"/>
  <c r="G632" i="11"/>
  <c r="E632" i="11"/>
  <c r="K631" i="11"/>
  <c r="G631" i="11"/>
  <c r="E631" i="11"/>
  <c r="K630" i="11"/>
  <c r="G630" i="11"/>
  <c r="E630" i="11"/>
  <c r="K629" i="11"/>
  <c r="G629" i="11"/>
  <c r="E629" i="11"/>
  <c r="K628" i="11"/>
  <c r="G628" i="11"/>
  <c r="E628" i="11"/>
  <c r="K627" i="11"/>
  <c r="G627" i="11"/>
  <c r="E627" i="11"/>
  <c r="K626" i="11"/>
  <c r="G626" i="11"/>
  <c r="E626" i="11"/>
  <c r="K625" i="11"/>
  <c r="G625" i="11"/>
  <c r="E625" i="11"/>
  <c r="K624" i="11"/>
  <c r="G624" i="11"/>
  <c r="E624" i="11"/>
  <c r="K623" i="11"/>
  <c r="G623" i="11"/>
  <c r="E623" i="11"/>
  <c r="K622" i="11"/>
  <c r="G622" i="11"/>
  <c r="E622" i="11"/>
  <c r="K621" i="11"/>
  <c r="G621" i="11"/>
  <c r="E621" i="11"/>
  <c r="K620" i="11"/>
  <c r="G620" i="11"/>
  <c r="E620" i="11"/>
  <c r="K619" i="11"/>
  <c r="G619" i="11"/>
  <c r="E619" i="11"/>
  <c r="K618" i="11"/>
  <c r="G618" i="11"/>
  <c r="E618" i="11"/>
  <c r="K617" i="11"/>
  <c r="G617" i="11"/>
  <c r="E617" i="11"/>
  <c r="K616" i="11"/>
  <c r="G616" i="11"/>
  <c r="E616" i="11"/>
  <c r="K615" i="11"/>
  <c r="G615" i="11"/>
  <c r="E615" i="11"/>
  <c r="K614" i="11"/>
  <c r="G614" i="11"/>
  <c r="E614" i="11"/>
  <c r="K613" i="11"/>
  <c r="G613" i="11"/>
  <c r="E613" i="11"/>
  <c r="K612" i="11"/>
  <c r="G612" i="11"/>
  <c r="E612" i="11"/>
  <c r="K611" i="11"/>
  <c r="G611" i="11"/>
  <c r="E611" i="11"/>
  <c r="K610" i="11"/>
  <c r="G610" i="11"/>
  <c r="E610" i="11"/>
  <c r="K609" i="11"/>
  <c r="G609" i="11"/>
  <c r="E609" i="11"/>
  <c r="K608" i="11"/>
  <c r="G608" i="11"/>
  <c r="E608" i="11"/>
  <c r="K607" i="11"/>
  <c r="G607" i="11"/>
  <c r="E607" i="11"/>
  <c r="K606" i="11"/>
  <c r="G606" i="11"/>
  <c r="E606" i="11"/>
  <c r="K605" i="11"/>
  <c r="G605" i="11"/>
  <c r="E605" i="11"/>
  <c r="K604" i="11"/>
  <c r="G604" i="11"/>
  <c r="E604" i="11"/>
  <c r="K603" i="11"/>
  <c r="G603" i="11"/>
  <c r="E603" i="11"/>
  <c r="K602" i="11"/>
  <c r="G602" i="11"/>
  <c r="E602" i="11"/>
  <c r="K601" i="11"/>
  <c r="G601" i="11"/>
  <c r="E601" i="11"/>
  <c r="K600" i="11"/>
  <c r="G600" i="11"/>
  <c r="E600" i="11"/>
  <c r="K599" i="11"/>
  <c r="G599" i="11"/>
  <c r="E599" i="11"/>
  <c r="K598" i="11"/>
  <c r="G598" i="11"/>
  <c r="E598" i="11"/>
  <c r="K597" i="11"/>
  <c r="G597" i="11"/>
  <c r="E597" i="11"/>
  <c r="K596" i="11"/>
  <c r="G596" i="11"/>
  <c r="E596" i="11"/>
  <c r="K595" i="11"/>
  <c r="G595" i="11"/>
  <c r="E595" i="11"/>
  <c r="K594" i="11"/>
  <c r="G594" i="11"/>
  <c r="E594" i="11"/>
  <c r="K593" i="11"/>
  <c r="G593" i="11"/>
  <c r="E593" i="11"/>
  <c r="K592" i="11"/>
  <c r="G592" i="11"/>
  <c r="E592" i="11"/>
  <c r="K591" i="11"/>
  <c r="G591" i="11"/>
  <c r="E591" i="11"/>
  <c r="K590" i="11"/>
  <c r="G590" i="11"/>
  <c r="E590" i="11"/>
  <c r="K589" i="11"/>
  <c r="G589" i="11"/>
  <c r="E589" i="11"/>
  <c r="K588" i="11"/>
  <c r="G588" i="11"/>
  <c r="E588" i="11"/>
  <c r="K587" i="11"/>
  <c r="G587" i="11"/>
  <c r="E587" i="11"/>
  <c r="K586" i="11"/>
  <c r="G586" i="11"/>
  <c r="E586" i="11"/>
  <c r="K585" i="11"/>
  <c r="G585" i="11"/>
  <c r="E585" i="11"/>
  <c r="K584" i="11"/>
  <c r="G584" i="11"/>
  <c r="E584" i="11"/>
  <c r="K583" i="11"/>
  <c r="G583" i="11"/>
  <c r="E583" i="11"/>
  <c r="K582" i="11"/>
  <c r="G582" i="11"/>
  <c r="E582" i="11"/>
  <c r="K581" i="11"/>
  <c r="G581" i="11"/>
  <c r="E581" i="11"/>
  <c r="K580" i="11"/>
  <c r="G580" i="11"/>
  <c r="E580" i="11"/>
  <c r="K579" i="11"/>
  <c r="G579" i="11"/>
  <c r="E579" i="11"/>
  <c r="K578" i="11"/>
  <c r="G578" i="11"/>
  <c r="E578" i="11"/>
  <c r="K577" i="11"/>
  <c r="G577" i="11"/>
  <c r="E577" i="11"/>
  <c r="K576" i="11"/>
  <c r="G576" i="11"/>
  <c r="E576" i="11"/>
  <c r="K575" i="11"/>
  <c r="G575" i="11"/>
  <c r="E575" i="11"/>
  <c r="K574" i="11"/>
  <c r="G574" i="11"/>
  <c r="E574" i="11"/>
  <c r="K573" i="11"/>
  <c r="G573" i="11"/>
  <c r="E573" i="11"/>
  <c r="K572" i="11"/>
  <c r="G572" i="11"/>
  <c r="E572" i="11"/>
  <c r="K571" i="11"/>
  <c r="G571" i="11"/>
  <c r="E571" i="11"/>
  <c r="K570" i="11"/>
  <c r="G570" i="11"/>
  <c r="E570" i="11"/>
  <c r="K569" i="11"/>
  <c r="G569" i="11"/>
  <c r="E569" i="11"/>
  <c r="K568" i="11"/>
  <c r="G568" i="11"/>
  <c r="E568" i="11"/>
  <c r="K567" i="11"/>
  <c r="G567" i="11"/>
  <c r="E567" i="11"/>
  <c r="K566" i="11"/>
  <c r="G566" i="11"/>
  <c r="E566" i="11"/>
  <c r="K565" i="11"/>
  <c r="G565" i="11"/>
  <c r="E565" i="11"/>
  <c r="K564" i="11"/>
  <c r="G564" i="11"/>
  <c r="E564" i="11"/>
  <c r="K563" i="11"/>
  <c r="G563" i="11"/>
  <c r="E563" i="11"/>
  <c r="K562" i="11"/>
  <c r="G562" i="11"/>
  <c r="E562" i="11"/>
  <c r="K561" i="11"/>
  <c r="G561" i="11"/>
  <c r="E561" i="11"/>
  <c r="K560" i="11"/>
  <c r="G560" i="11"/>
  <c r="E560" i="11"/>
  <c r="K559" i="11"/>
  <c r="G559" i="11"/>
  <c r="E559" i="11"/>
  <c r="K558" i="11"/>
  <c r="G558" i="11"/>
  <c r="E558" i="11"/>
  <c r="K557" i="11"/>
  <c r="G557" i="11"/>
  <c r="E557" i="11"/>
  <c r="K556" i="11"/>
  <c r="G556" i="11"/>
  <c r="E556" i="11"/>
  <c r="K555" i="11"/>
  <c r="G555" i="11"/>
  <c r="E555" i="11"/>
  <c r="K554" i="11"/>
  <c r="G554" i="11"/>
  <c r="E554" i="11"/>
  <c r="K553" i="11"/>
  <c r="G553" i="11"/>
  <c r="E553" i="11"/>
  <c r="K552" i="11"/>
  <c r="G552" i="11"/>
  <c r="E552" i="11"/>
  <c r="K551" i="11"/>
  <c r="G551" i="11"/>
  <c r="E551" i="11"/>
  <c r="K550" i="11"/>
  <c r="G550" i="11"/>
  <c r="E550" i="11"/>
  <c r="K549" i="11"/>
  <c r="G549" i="11"/>
  <c r="E549" i="11"/>
  <c r="K548" i="11"/>
  <c r="G548" i="11"/>
  <c r="E548" i="11"/>
  <c r="K547" i="11"/>
  <c r="G547" i="11"/>
  <c r="E547" i="11"/>
  <c r="K546" i="11"/>
  <c r="G546" i="11"/>
  <c r="E546" i="11"/>
  <c r="K545" i="11"/>
  <c r="G545" i="11"/>
  <c r="E545" i="11"/>
  <c r="K544" i="11"/>
  <c r="G544" i="11"/>
  <c r="E544" i="11"/>
  <c r="K543" i="11"/>
  <c r="G543" i="11"/>
  <c r="E543" i="11"/>
  <c r="K542" i="11"/>
  <c r="G542" i="11"/>
  <c r="E542" i="11"/>
  <c r="K541" i="11"/>
  <c r="G541" i="11"/>
  <c r="E541" i="11"/>
  <c r="K540" i="11"/>
  <c r="G540" i="11"/>
  <c r="E540" i="11"/>
  <c r="K539" i="11"/>
  <c r="G539" i="11"/>
  <c r="E539" i="11"/>
  <c r="K538" i="11"/>
  <c r="G538" i="11"/>
  <c r="E538" i="11"/>
  <c r="K537" i="11"/>
  <c r="G537" i="11"/>
  <c r="E537" i="11"/>
  <c r="K536" i="11"/>
  <c r="G536" i="11"/>
  <c r="E536" i="11"/>
  <c r="K535" i="11"/>
  <c r="G535" i="11"/>
  <c r="E535" i="11"/>
  <c r="K534" i="11"/>
  <c r="G534" i="11"/>
  <c r="E534" i="11"/>
  <c r="K533" i="11"/>
  <c r="G533" i="11"/>
  <c r="E533" i="11"/>
  <c r="K532" i="11"/>
  <c r="G532" i="11"/>
  <c r="E532" i="11"/>
  <c r="K531" i="11"/>
  <c r="G531" i="11"/>
  <c r="E531" i="11"/>
  <c r="K530" i="11"/>
  <c r="G530" i="11"/>
  <c r="E530" i="11"/>
  <c r="K529" i="11"/>
  <c r="G529" i="11"/>
  <c r="E529" i="11"/>
  <c r="K528" i="11"/>
  <c r="G528" i="11"/>
  <c r="E528" i="11"/>
  <c r="K527" i="11"/>
  <c r="G527" i="11"/>
  <c r="E527" i="11"/>
  <c r="K526" i="11"/>
  <c r="G526" i="11"/>
  <c r="E526" i="11"/>
  <c r="K525" i="11"/>
  <c r="G525" i="11"/>
  <c r="E525" i="11"/>
  <c r="K524" i="11"/>
  <c r="G524" i="11"/>
  <c r="E524" i="11"/>
  <c r="K523" i="11"/>
  <c r="G523" i="11"/>
  <c r="E523" i="11"/>
  <c r="K522" i="11"/>
  <c r="G522" i="11"/>
  <c r="E522" i="11"/>
  <c r="K521" i="11"/>
  <c r="G521" i="11"/>
  <c r="E521" i="11"/>
  <c r="K520" i="11"/>
  <c r="G520" i="11"/>
  <c r="E520" i="11"/>
  <c r="K519" i="11"/>
  <c r="G519" i="11"/>
  <c r="E519" i="11"/>
  <c r="K518" i="11"/>
  <c r="G518" i="11"/>
  <c r="E518" i="11"/>
  <c r="K517" i="11"/>
  <c r="G517" i="11"/>
  <c r="E517" i="11"/>
  <c r="K516" i="11"/>
  <c r="G516" i="11"/>
  <c r="E516" i="11"/>
  <c r="K515" i="11"/>
  <c r="G515" i="11"/>
  <c r="E515" i="11"/>
  <c r="K514" i="11"/>
  <c r="G514" i="11"/>
  <c r="E514" i="11"/>
  <c r="K513" i="11"/>
  <c r="G513" i="11"/>
  <c r="E513" i="11"/>
  <c r="K512" i="11"/>
  <c r="G512" i="11"/>
  <c r="E512" i="11"/>
  <c r="K511" i="11"/>
  <c r="G511" i="11"/>
  <c r="E511" i="11"/>
  <c r="K510" i="11"/>
  <c r="G510" i="11"/>
  <c r="E510" i="11"/>
  <c r="K509" i="11"/>
  <c r="G509" i="11"/>
  <c r="E509" i="11"/>
  <c r="K508" i="11"/>
  <c r="G508" i="11"/>
  <c r="E508" i="11"/>
  <c r="K507" i="11"/>
  <c r="G507" i="11"/>
  <c r="E507" i="11"/>
  <c r="K506" i="11"/>
  <c r="G506" i="11"/>
  <c r="E506" i="11"/>
  <c r="K505" i="11"/>
  <c r="G505" i="11"/>
  <c r="E505" i="11"/>
  <c r="K504" i="11"/>
  <c r="G504" i="11"/>
  <c r="E504" i="11"/>
  <c r="K503" i="11"/>
  <c r="G503" i="11"/>
  <c r="E503" i="11"/>
  <c r="K502" i="11"/>
  <c r="G502" i="11"/>
  <c r="E502" i="11"/>
  <c r="K501" i="11"/>
  <c r="G501" i="11"/>
  <c r="E501" i="11"/>
  <c r="K500" i="11"/>
  <c r="G500" i="11"/>
  <c r="E500" i="11"/>
  <c r="K499" i="11"/>
  <c r="G499" i="11"/>
  <c r="E499" i="11"/>
  <c r="K498" i="11"/>
  <c r="G498" i="11"/>
  <c r="E498" i="11"/>
  <c r="K497" i="11"/>
  <c r="G497" i="11"/>
  <c r="E497" i="11"/>
  <c r="K496" i="11"/>
  <c r="G496" i="11"/>
  <c r="E496" i="11"/>
  <c r="K495" i="11"/>
  <c r="G495" i="11"/>
  <c r="E495" i="11"/>
  <c r="K494" i="11"/>
  <c r="G494" i="11"/>
  <c r="E494" i="11"/>
  <c r="K493" i="11"/>
  <c r="G493" i="11"/>
  <c r="E493" i="11"/>
  <c r="K492" i="11"/>
  <c r="G492" i="11"/>
  <c r="E492" i="11"/>
  <c r="K491" i="11"/>
  <c r="G491" i="11"/>
  <c r="E491" i="11"/>
  <c r="K490" i="11"/>
  <c r="G490" i="11"/>
  <c r="E490" i="11"/>
  <c r="K489" i="11"/>
  <c r="G489" i="11"/>
  <c r="E489" i="11"/>
  <c r="K488" i="11"/>
  <c r="G488" i="11"/>
  <c r="E488" i="11"/>
  <c r="K487" i="11"/>
  <c r="G487" i="11"/>
  <c r="E487" i="11"/>
  <c r="K486" i="11"/>
  <c r="G486" i="11"/>
  <c r="E486" i="11"/>
  <c r="K485" i="11"/>
  <c r="G485" i="11"/>
  <c r="E485" i="11"/>
  <c r="K484" i="11"/>
  <c r="G484" i="11"/>
  <c r="E484" i="11"/>
  <c r="K483" i="11"/>
  <c r="G483" i="11"/>
  <c r="E483" i="11"/>
  <c r="K482" i="11"/>
  <c r="G482" i="11"/>
  <c r="E482" i="11"/>
  <c r="K481" i="11"/>
  <c r="G481" i="11"/>
  <c r="E481" i="11"/>
  <c r="K480" i="11"/>
  <c r="G480" i="11"/>
  <c r="E480" i="11"/>
  <c r="K479" i="11"/>
  <c r="G479" i="11"/>
  <c r="E479" i="11"/>
  <c r="K478" i="11"/>
  <c r="G478" i="11"/>
  <c r="E478" i="11"/>
  <c r="K477" i="11"/>
  <c r="G477" i="11"/>
  <c r="E477" i="11"/>
  <c r="K476" i="11"/>
  <c r="G476" i="11"/>
  <c r="E476" i="11"/>
  <c r="K475" i="11"/>
  <c r="G475" i="11"/>
  <c r="E475" i="11"/>
  <c r="K474" i="11"/>
  <c r="G474" i="11"/>
  <c r="E474" i="11"/>
  <c r="K473" i="11"/>
  <c r="G473" i="11"/>
  <c r="E473" i="11"/>
  <c r="K472" i="11"/>
  <c r="G472" i="11"/>
  <c r="E472" i="11"/>
  <c r="K471" i="11"/>
  <c r="G471" i="11"/>
  <c r="E471" i="11"/>
  <c r="K470" i="11"/>
  <c r="G470" i="11"/>
  <c r="E470" i="11"/>
  <c r="K469" i="11"/>
  <c r="G469" i="11"/>
  <c r="E469" i="11"/>
  <c r="K468" i="11"/>
  <c r="G468" i="11"/>
  <c r="E468" i="11"/>
  <c r="K467" i="11"/>
  <c r="G467" i="11"/>
  <c r="E467" i="11"/>
  <c r="K466" i="11"/>
  <c r="G466" i="11"/>
  <c r="E466" i="11"/>
  <c r="K465" i="11"/>
  <c r="G465" i="11"/>
  <c r="E465" i="11"/>
  <c r="K464" i="11"/>
  <c r="G464" i="11"/>
  <c r="E464" i="11"/>
  <c r="K463" i="11"/>
  <c r="G463" i="11"/>
  <c r="E463" i="11"/>
  <c r="K462" i="11"/>
  <c r="G462" i="11"/>
  <c r="E462" i="11"/>
  <c r="K461" i="11"/>
  <c r="G461" i="11"/>
  <c r="E461" i="11"/>
  <c r="K460" i="11"/>
  <c r="G460" i="11"/>
  <c r="E460" i="11"/>
  <c r="K459" i="11"/>
  <c r="G459" i="11"/>
  <c r="E459" i="11"/>
  <c r="K458" i="11"/>
  <c r="G458" i="11"/>
  <c r="E458" i="11"/>
  <c r="K457" i="11"/>
  <c r="G457" i="11"/>
  <c r="E457" i="11"/>
  <c r="K456" i="11"/>
  <c r="G456" i="11"/>
  <c r="E456" i="11"/>
  <c r="K455" i="11"/>
  <c r="G455" i="11"/>
  <c r="E455" i="11"/>
  <c r="K454" i="11"/>
  <c r="G454" i="11"/>
  <c r="E454" i="11"/>
  <c r="K453" i="11"/>
  <c r="G453" i="11"/>
  <c r="E453" i="11"/>
  <c r="K452" i="11"/>
  <c r="G452" i="11"/>
  <c r="E452" i="11"/>
  <c r="K451" i="11"/>
  <c r="G451" i="11"/>
  <c r="E451" i="11"/>
  <c r="K450" i="11"/>
  <c r="G450" i="11"/>
  <c r="E450" i="11"/>
  <c r="K449" i="11"/>
  <c r="G449" i="11"/>
  <c r="E449" i="11"/>
  <c r="K448" i="11"/>
  <c r="G448" i="11"/>
  <c r="E448" i="11"/>
  <c r="K447" i="11"/>
  <c r="G447" i="11"/>
  <c r="E447" i="11"/>
  <c r="K446" i="11"/>
  <c r="G446" i="11"/>
  <c r="E446" i="11"/>
  <c r="K445" i="11"/>
  <c r="G445" i="11"/>
  <c r="E445" i="11"/>
  <c r="K444" i="11"/>
  <c r="G444" i="11"/>
  <c r="E444" i="11"/>
  <c r="K443" i="11"/>
  <c r="G443" i="11"/>
  <c r="E443" i="11"/>
  <c r="K442" i="11"/>
  <c r="G442" i="11"/>
  <c r="E442" i="11"/>
  <c r="K441" i="11"/>
  <c r="G441" i="11"/>
  <c r="E441" i="11"/>
  <c r="K440" i="11"/>
  <c r="G440" i="11"/>
  <c r="E440" i="11"/>
  <c r="K439" i="11"/>
  <c r="G439" i="11"/>
  <c r="E439" i="11"/>
  <c r="K438" i="11"/>
  <c r="G438" i="11"/>
  <c r="E438" i="11"/>
  <c r="K437" i="11"/>
  <c r="G437" i="11"/>
  <c r="E437" i="11"/>
  <c r="K436" i="11"/>
  <c r="G436" i="11"/>
  <c r="E436" i="11"/>
  <c r="K435" i="11"/>
  <c r="G435" i="11"/>
  <c r="E435" i="11"/>
  <c r="K434" i="11"/>
  <c r="G434" i="11"/>
  <c r="E434" i="11"/>
  <c r="K433" i="11"/>
  <c r="G433" i="11"/>
  <c r="E433" i="11"/>
  <c r="K432" i="11"/>
  <c r="G432" i="11"/>
  <c r="E432" i="11"/>
  <c r="K431" i="11"/>
  <c r="G431" i="11"/>
  <c r="E431" i="11"/>
  <c r="K430" i="11"/>
  <c r="G430" i="11"/>
  <c r="E430" i="11"/>
  <c r="K429" i="11"/>
  <c r="G429" i="11"/>
  <c r="E429" i="11"/>
  <c r="K428" i="11"/>
  <c r="G428" i="11"/>
  <c r="E428" i="11"/>
  <c r="K427" i="11"/>
  <c r="G427" i="11"/>
  <c r="E427" i="11"/>
  <c r="K426" i="11"/>
  <c r="G426" i="11"/>
  <c r="E426" i="11"/>
  <c r="K425" i="11"/>
  <c r="G425" i="11"/>
  <c r="E425" i="11"/>
  <c r="K424" i="11"/>
  <c r="G424" i="11"/>
  <c r="E424" i="11"/>
  <c r="K423" i="11"/>
  <c r="G423" i="11"/>
  <c r="E423" i="11"/>
  <c r="K422" i="11"/>
  <c r="G422" i="11"/>
  <c r="E422" i="11"/>
  <c r="K421" i="11"/>
  <c r="G421" i="11"/>
  <c r="E421" i="11"/>
  <c r="K420" i="11"/>
  <c r="G420" i="11"/>
  <c r="E420" i="11"/>
  <c r="K419" i="11"/>
  <c r="G419" i="11"/>
  <c r="E419" i="11"/>
  <c r="K418" i="11"/>
  <c r="G418" i="11"/>
  <c r="E418" i="11"/>
  <c r="K417" i="11"/>
  <c r="G417" i="11"/>
  <c r="E417" i="11"/>
  <c r="K416" i="11"/>
  <c r="G416" i="11"/>
  <c r="E416" i="11"/>
  <c r="K415" i="11"/>
  <c r="G415" i="11"/>
  <c r="E415" i="11"/>
  <c r="K414" i="11"/>
  <c r="G414" i="11"/>
  <c r="E414" i="11"/>
  <c r="K413" i="11"/>
  <c r="G413" i="11"/>
  <c r="E413" i="11"/>
  <c r="K412" i="11"/>
  <c r="G412" i="11"/>
  <c r="E412" i="11"/>
  <c r="K411" i="11"/>
  <c r="G411" i="11"/>
  <c r="E411" i="11"/>
  <c r="K410" i="11"/>
  <c r="G410" i="11"/>
  <c r="E410" i="11"/>
  <c r="K409" i="11"/>
  <c r="G409" i="11"/>
  <c r="E409" i="11"/>
  <c r="K408" i="11"/>
  <c r="G408" i="11"/>
  <c r="E408" i="11"/>
  <c r="K407" i="11"/>
  <c r="G407" i="11"/>
  <c r="E407" i="11"/>
  <c r="K406" i="11"/>
  <c r="G406" i="11"/>
  <c r="E406" i="11"/>
  <c r="K405" i="11"/>
  <c r="G405" i="11"/>
  <c r="E405" i="11"/>
  <c r="K404" i="11"/>
  <c r="G404" i="11"/>
  <c r="E404" i="11"/>
  <c r="K403" i="11"/>
  <c r="G403" i="11"/>
  <c r="E403" i="11"/>
  <c r="K402" i="11"/>
  <c r="G402" i="11"/>
  <c r="E402" i="11"/>
  <c r="K401" i="11"/>
  <c r="G401" i="11"/>
  <c r="E401" i="11"/>
  <c r="K400" i="11"/>
  <c r="G400" i="11"/>
  <c r="E400" i="11"/>
  <c r="K399" i="11"/>
  <c r="G399" i="11"/>
  <c r="E399" i="11"/>
  <c r="K398" i="11"/>
  <c r="G398" i="11"/>
  <c r="E398" i="11"/>
  <c r="K397" i="11"/>
  <c r="G397" i="11"/>
  <c r="E397" i="11"/>
  <c r="K396" i="11"/>
  <c r="G396" i="11"/>
  <c r="E396" i="11"/>
  <c r="K395" i="11"/>
  <c r="G395" i="11"/>
  <c r="E395" i="11"/>
  <c r="K394" i="11"/>
  <c r="G394" i="11"/>
  <c r="E394" i="11"/>
  <c r="K393" i="11"/>
  <c r="G393" i="11"/>
  <c r="E393" i="11"/>
  <c r="K392" i="11"/>
  <c r="G392" i="11"/>
  <c r="E392" i="11"/>
  <c r="K391" i="11"/>
  <c r="G391" i="11"/>
  <c r="E391" i="11"/>
  <c r="K390" i="11"/>
  <c r="G390" i="11"/>
  <c r="E390" i="11"/>
  <c r="K389" i="11"/>
  <c r="G389" i="11"/>
  <c r="E389" i="11"/>
  <c r="K388" i="11"/>
  <c r="G388" i="11"/>
  <c r="E388" i="11"/>
  <c r="K387" i="11"/>
  <c r="G387" i="11"/>
  <c r="E387" i="11"/>
  <c r="K386" i="11"/>
  <c r="G386" i="11"/>
  <c r="E386" i="11"/>
  <c r="K385" i="11"/>
  <c r="G385" i="11"/>
  <c r="E385" i="11"/>
  <c r="K384" i="11"/>
  <c r="G384" i="11"/>
  <c r="E384" i="11"/>
  <c r="K383" i="11"/>
  <c r="G383" i="11"/>
  <c r="E383" i="11"/>
  <c r="K382" i="11"/>
  <c r="G382" i="11"/>
  <c r="E382" i="11"/>
  <c r="K381" i="11"/>
  <c r="G381" i="11"/>
  <c r="E381" i="11"/>
  <c r="K380" i="11"/>
  <c r="G380" i="11"/>
  <c r="E380" i="11"/>
  <c r="K379" i="11"/>
  <c r="G379" i="11"/>
  <c r="E379" i="11"/>
  <c r="K378" i="11"/>
  <c r="G378" i="11"/>
  <c r="E378" i="11"/>
  <c r="K377" i="11"/>
  <c r="G377" i="11"/>
  <c r="E377" i="11"/>
  <c r="K376" i="11"/>
  <c r="G376" i="11"/>
  <c r="E376" i="11"/>
  <c r="K375" i="11"/>
  <c r="G375" i="11"/>
  <c r="E375" i="11"/>
  <c r="K374" i="11"/>
  <c r="G374" i="11"/>
  <c r="E374" i="11"/>
  <c r="K373" i="11"/>
  <c r="G373" i="11"/>
  <c r="E373" i="11"/>
  <c r="K372" i="11"/>
  <c r="G372" i="11"/>
  <c r="E372" i="11"/>
  <c r="K371" i="11"/>
  <c r="G371" i="11"/>
  <c r="E371" i="11"/>
  <c r="K370" i="11"/>
  <c r="G370" i="11"/>
  <c r="E370" i="11"/>
  <c r="K369" i="11"/>
  <c r="G369" i="11"/>
  <c r="E369" i="11"/>
  <c r="K368" i="11"/>
  <c r="G368" i="11"/>
  <c r="E368" i="11"/>
  <c r="K367" i="11"/>
  <c r="G367" i="11"/>
  <c r="E367" i="11"/>
  <c r="K366" i="11"/>
  <c r="G366" i="11"/>
  <c r="E366" i="11"/>
  <c r="K365" i="11"/>
  <c r="G365" i="11"/>
  <c r="E365" i="11"/>
  <c r="K364" i="11"/>
  <c r="G364" i="11"/>
  <c r="E364" i="11"/>
  <c r="K363" i="11"/>
  <c r="G363" i="11"/>
  <c r="E363" i="11"/>
  <c r="K362" i="11"/>
  <c r="G362" i="11"/>
  <c r="E362" i="11"/>
  <c r="K361" i="11"/>
  <c r="G361" i="11"/>
  <c r="E361" i="11"/>
  <c r="K360" i="11"/>
  <c r="G360" i="11"/>
  <c r="E360" i="11"/>
  <c r="K359" i="11"/>
  <c r="G359" i="11"/>
  <c r="E359" i="11"/>
  <c r="K358" i="11"/>
  <c r="G358" i="11"/>
  <c r="E358" i="11"/>
  <c r="K357" i="11"/>
  <c r="G357" i="11"/>
  <c r="E357" i="11"/>
  <c r="K356" i="11"/>
  <c r="G356" i="11"/>
  <c r="E356" i="11"/>
  <c r="K355" i="11"/>
  <c r="G355" i="11"/>
  <c r="E355" i="11"/>
  <c r="K354" i="11"/>
  <c r="G354" i="11"/>
  <c r="E354" i="11"/>
  <c r="K353" i="11"/>
  <c r="G353" i="11"/>
  <c r="E353" i="11"/>
  <c r="K352" i="11"/>
  <c r="G352" i="11"/>
  <c r="E352" i="11"/>
  <c r="K351" i="11"/>
  <c r="G351" i="11"/>
  <c r="E351" i="11"/>
  <c r="K350" i="11"/>
  <c r="G350" i="11"/>
  <c r="E350" i="11"/>
  <c r="K349" i="11"/>
  <c r="G349" i="11"/>
  <c r="E349" i="11"/>
  <c r="K348" i="11"/>
  <c r="G348" i="11"/>
  <c r="E348" i="11"/>
  <c r="K347" i="11"/>
  <c r="G347" i="11"/>
  <c r="E347" i="11"/>
  <c r="K346" i="11"/>
  <c r="G346" i="11"/>
  <c r="E346" i="11"/>
  <c r="K345" i="11"/>
  <c r="G345" i="11"/>
  <c r="E345" i="11"/>
  <c r="K344" i="11"/>
  <c r="G344" i="11"/>
  <c r="E344" i="11"/>
  <c r="K343" i="11"/>
  <c r="G343" i="11"/>
  <c r="E343" i="11"/>
  <c r="K342" i="11"/>
  <c r="G342" i="11"/>
  <c r="E342" i="11"/>
  <c r="K341" i="11"/>
  <c r="G341" i="11"/>
  <c r="E341" i="11"/>
  <c r="K340" i="11"/>
  <c r="G340" i="11"/>
  <c r="E340" i="11"/>
  <c r="K339" i="11"/>
  <c r="G339" i="11"/>
  <c r="E339" i="11"/>
  <c r="K338" i="11"/>
  <c r="G338" i="11"/>
  <c r="E338" i="11"/>
  <c r="K337" i="11"/>
  <c r="G337" i="11"/>
  <c r="E337" i="11"/>
  <c r="K336" i="11"/>
  <c r="G336" i="11"/>
  <c r="E336" i="11"/>
  <c r="K335" i="11"/>
  <c r="G335" i="11"/>
  <c r="E335" i="11"/>
  <c r="K334" i="11"/>
  <c r="G334" i="11"/>
  <c r="E334" i="11"/>
  <c r="K333" i="11"/>
  <c r="G333" i="11"/>
  <c r="E333" i="11"/>
  <c r="K332" i="11"/>
  <c r="G332" i="11"/>
  <c r="E332" i="11"/>
  <c r="K331" i="11"/>
  <c r="G331" i="11"/>
  <c r="E331" i="11"/>
  <c r="K330" i="11"/>
  <c r="G330" i="11"/>
  <c r="E330" i="11"/>
  <c r="K329" i="11"/>
  <c r="G329" i="11"/>
  <c r="E329" i="11"/>
  <c r="K328" i="11"/>
  <c r="G328" i="11"/>
  <c r="E328" i="11"/>
  <c r="K327" i="11"/>
  <c r="G327" i="11"/>
  <c r="E327" i="11"/>
  <c r="K326" i="11"/>
  <c r="G326" i="11"/>
  <c r="E326" i="11"/>
  <c r="K325" i="11"/>
  <c r="G325" i="11"/>
  <c r="E325" i="11"/>
  <c r="K324" i="11"/>
  <c r="G324" i="11"/>
  <c r="E324" i="11"/>
  <c r="K323" i="11"/>
  <c r="G323" i="11"/>
  <c r="E323" i="11"/>
  <c r="K322" i="11"/>
  <c r="G322" i="11"/>
  <c r="E322" i="11"/>
  <c r="K321" i="11"/>
  <c r="G321" i="11"/>
  <c r="E321" i="11"/>
  <c r="K320" i="11"/>
  <c r="G320" i="11"/>
  <c r="E320" i="11"/>
  <c r="K319" i="11"/>
  <c r="G319" i="11"/>
  <c r="E319" i="11"/>
  <c r="K318" i="11"/>
  <c r="G318" i="11"/>
  <c r="E318" i="11"/>
  <c r="K317" i="11"/>
  <c r="G317" i="11"/>
  <c r="E317" i="11"/>
  <c r="K316" i="11"/>
  <c r="G316" i="11"/>
  <c r="E316" i="11"/>
  <c r="K315" i="11"/>
  <c r="G315" i="11"/>
  <c r="E315" i="11"/>
  <c r="K314" i="11"/>
  <c r="G314" i="11"/>
  <c r="E314" i="11"/>
  <c r="K313" i="11"/>
  <c r="G313" i="11"/>
  <c r="E313" i="11"/>
  <c r="K312" i="11"/>
  <c r="G312" i="11"/>
  <c r="E312" i="11"/>
  <c r="K311" i="11"/>
  <c r="G311" i="11"/>
  <c r="E311" i="11"/>
  <c r="K310" i="11"/>
  <c r="G310" i="11"/>
  <c r="E310" i="11"/>
  <c r="K309" i="11"/>
  <c r="G309" i="11"/>
  <c r="E309" i="11"/>
  <c r="K308" i="11"/>
  <c r="G308" i="11"/>
  <c r="E308" i="11"/>
  <c r="K307" i="11"/>
  <c r="G307" i="11"/>
  <c r="E307" i="11"/>
  <c r="K306" i="11"/>
  <c r="G306" i="11"/>
  <c r="E306" i="11"/>
  <c r="K305" i="11"/>
  <c r="G305" i="11"/>
  <c r="E305" i="11"/>
  <c r="K304" i="11"/>
  <c r="G304" i="11"/>
  <c r="E304" i="11"/>
  <c r="K303" i="11"/>
  <c r="G303" i="11"/>
  <c r="E303" i="11"/>
  <c r="K302" i="11"/>
  <c r="G302" i="11"/>
  <c r="E302" i="11"/>
  <c r="K301" i="11"/>
  <c r="G301" i="11"/>
  <c r="E301" i="11"/>
  <c r="K300" i="11"/>
  <c r="G300" i="11"/>
  <c r="E300" i="11"/>
  <c r="K299" i="11"/>
  <c r="G299" i="11"/>
  <c r="E299" i="11"/>
  <c r="K298" i="11"/>
  <c r="G298" i="11"/>
  <c r="E298" i="11"/>
  <c r="K297" i="11"/>
  <c r="G297" i="11"/>
  <c r="E297" i="11"/>
  <c r="K296" i="11"/>
  <c r="G296" i="11"/>
  <c r="E296" i="11"/>
  <c r="K295" i="11"/>
  <c r="G295" i="11"/>
  <c r="E295" i="11"/>
  <c r="K294" i="11"/>
  <c r="G294" i="11"/>
  <c r="E294" i="11"/>
  <c r="K293" i="11"/>
  <c r="G293" i="11"/>
  <c r="E293" i="11"/>
  <c r="K292" i="11"/>
  <c r="G292" i="11"/>
  <c r="E292" i="11"/>
  <c r="K291" i="11"/>
  <c r="G291" i="11"/>
  <c r="E291" i="11"/>
  <c r="K290" i="11"/>
  <c r="G290" i="11"/>
  <c r="E290" i="11"/>
  <c r="K289" i="11"/>
  <c r="G289" i="11"/>
  <c r="E289" i="11"/>
  <c r="K288" i="11"/>
  <c r="G288" i="11"/>
  <c r="E288" i="11"/>
  <c r="K287" i="11"/>
  <c r="G287" i="11"/>
  <c r="E287" i="11"/>
  <c r="K286" i="11"/>
  <c r="G286" i="11"/>
  <c r="E286" i="11"/>
  <c r="K285" i="11"/>
  <c r="G285" i="11"/>
  <c r="E285" i="11"/>
  <c r="K284" i="11"/>
  <c r="G284" i="11"/>
  <c r="E284" i="11"/>
  <c r="K283" i="11"/>
  <c r="G283" i="11"/>
  <c r="E283" i="11"/>
  <c r="K282" i="11"/>
  <c r="G282" i="11"/>
  <c r="E282" i="11"/>
  <c r="K281" i="11"/>
  <c r="G281" i="11"/>
  <c r="E281" i="11"/>
  <c r="K280" i="11"/>
  <c r="G280" i="11"/>
  <c r="E280" i="11"/>
  <c r="K279" i="11"/>
  <c r="G279" i="11"/>
  <c r="E279" i="11"/>
  <c r="K278" i="11"/>
  <c r="G278" i="11"/>
  <c r="E278" i="11"/>
  <c r="K277" i="11"/>
  <c r="G277" i="11"/>
  <c r="E277" i="11"/>
  <c r="K276" i="11"/>
  <c r="G276" i="11"/>
  <c r="E276" i="11"/>
  <c r="K275" i="11"/>
  <c r="G275" i="11"/>
  <c r="E275" i="11"/>
  <c r="K274" i="11"/>
  <c r="G274" i="11"/>
  <c r="E274" i="11"/>
  <c r="K273" i="11"/>
  <c r="G273" i="11"/>
  <c r="E273" i="11"/>
  <c r="K272" i="11"/>
  <c r="G272" i="11"/>
  <c r="E272" i="11"/>
  <c r="K271" i="11"/>
  <c r="G271" i="11"/>
  <c r="E271" i="11"/>
  <c r="K270" i="11"/>
  <c r="G270" i="11"/>
  <c r="E270" i="11"/>
  <c r="K269" i="11"/>
  <c r="G269" i="11"/>
  <c r="E269" i="11"/>
  <c r="K268" i="11"/>
  <c r="G268" i="11"/>
  <c r="E268" i="11"/>
  <c r="K267" i="11"/>
  <c r="G267" i="11"/>
  <c r="E267" i="11"/>
  <c r="K266" i="11"/>
  <c r="G266" i="11"/>
  <c r="E266" i="11"/>
  <c r="K265" i="11"/>
  <c r="G265" i="11"/>
  <c r="E265" i="11"/>
  <c r="K264" i="11"/>
  <c r="G264" i="11"/>
  <c r="E264" i="11"/>
  <c r="K263" i="11"/>
  <c r="G263" i="11"/>
  <c r="E263" i="11"/>
  <c r="K262" i="11"/>
  <c r="G262" i="11"/>
  <c r="E262" i="11"/>
  <c r="K261" i="11"/>
  <c r="G261" i="11"/>
  <c r="E261" i="11"/>
  <c r="K260" i="11"/>
  <c r="G260" i="11"/>
  <c r="E260" i="11"/>
  <c r="K259" i="11"/>
  <c r="G259" i="11"/>
  <c r="E259" i="11"/>
  <c r="K258" i="11"/>
  <c r="G258" i="11"/>
  <c r="E258" i="11"/>
  <c r="K257" i="11"/>
  <c r="G257" i="11"/>
  <c r="E257" i="11"/>
  <c r="K256" i="11"/>
  <c r="G256" i="11"/>
  <c r="E256" i="11"/>
  <c r="K255" i="11"/>
  <c r="G255" i="11"/>
  <c r="E255" i="11"/>
  <c r="K254" i="11"/>
  <c r="G254" i="11"/>
  <c r="E254" i="11"/>
  <c r="K253" i="11"/>
  <c r="G253" i="11"/>
  <c r="E253" i="11"/>
  <c r="K252" i="11"/>
  <c r="G252" i="11"/>
  <c r="E252" i="11"/>
  <c r="K251" i="11"/>
  <c r="G251" i="11"/>
  <c r="E251" i="11"/>
  <c r="K250" i="11"/>
  <c r="G250" i="11"/>
  <c r="E250" i="11"/>
  <c r="K249" i="11"/>
  <c r="G249" i="11"/>
  <c r="E249" i="11"/>
  <c r="K248" i="11"/>
  <c r="G248" i="11"/>
  <c r="E248" i="11"/>
  <c r="K247" i="11"/>
  <c r="G247" i="11"/>
  <c r="E247" i="11"/>
  <c r="K246" i="11"/>
  <c r="G246" i="11"/>
  <c r="E246" i="11"/>
  <c r="K245" i="11"/>
  <c r="G245" i="11"/>
  <c r="E245" i="11"/>
  <c r="K244" i="11"/>
  <c r="G244" i="11"/>
  <c r="E244" i="11"/>
  <c r="K243" i="11"/>
  <c r="G243" i="11"/>
  <c r="E243" i="11"/>
  <c r="K242" i="11"/>
  <c r="G242" i="11"/>
  <c r="E242" i="11"/>
  <c r="K241" i="11"/>
  <c r="G241" i="11"/>
  <c r="E241" i="11"/>
  <c r="K240" i="11"/>
  <c r="G240" i="11"/>
  <c r="E240" i="11"/>
  <c r="K239" i="11"/>
  <c r="G239" i="11"/>
  <c r="E239" i="11"/>
  <c r="K238" i="11"/>
  <c r="G238" i="11"/>
  <c r="E238" i="11"/>
  <c r="K237" i="11"/>
  <c r="G237" i="11"/>
  <c r="E237" i="11"/>
  <c r="K236" i="11"/>
  <c r="G236" i="11"/>
  <c r="E236" i="11"/>
  <c r="K235" i="11"/>
  <c r="G235" i="11"/>
  <c r="E235" i="11"/>
  <c r="K234" i="11"/>
  <c r="G234" i="11"/>
  <c r="E234" i="11"/>
  <c r="K233" i="11"/>
  <c r="G233" i="11"/>
  <c r="E233" i="11"/>
  <c r="K232" i="11"/>
  <c r="G232" i="11"/>
  <c r="E232" i="11"/>
  <c r="K231" i="11"/>
  <c r="G231" i="11"/>
  <c r="E231" i="11"/>
  <c r="K230" i="11"/>
  <c r="G230" i="11"/>
  <c r="E230" i="11"/>
  <c r="K229" i="11"/>
  <c r="G229" i="11"/>
  <c r="E229" i="11"/>
  <c r="K228" i="11"/>
  <c r="G228" i="11"/>
  <c r="E228" i="11"/>
  <c r="K227" i="11"/>
  <c r="G227" i="11"/>
  <c r="E227" i="11"/>
  <c r="K226" i="11"/>
  <c r="G226" i="11"/>
  <c r="E226" i="11"/>
  <c r="K225" i="11"/>
  <c r="G225" i="11"/>
  <c r="E225" i="11"/>
  <c r="K224" i="11"/>
  <c r="G224" i="11"/>
  <c r="E224" i="11"/>
  <c r="K223" i="11"/>
  <c r="G223" i="11"/>
  <c r="E223" i="11"/>
  <c r="K222" i="11"/>
  <c r="G222" i="11"/>
  <c r="E222" i="11"/>
  <c r="K221" i="11"/>
  <c r="G221" i="11"/>
  <c r="E221" i="11"/>
  <c r="K220" i="11"/>
  <c r="G220" i="11"/>
  <c r="E220" i="11"/>
  <c r="K219" i="11"/>
  <c r="G219" i="11"/>
  <c r="E219" i="11"/>
  <c r="K218" i="11"/>
  <c r="G218" i="11"/>
  <c r="E218" i="11"/>
  <c r="K217" i="11"/>
  <c r="G217" i="11"/>
  <c r="E217" i="11"/>
  <c r="K216" i="11"/>
  <c r="G216" i="11"/>
  <c r="E216" i="11"/>
  <c r="K215" i="11"/>
  <c r="G215" i="11"/>
  <c r="E215" i="11"/>
  <c r="K214" i="11"/>
  <c r="G214" i="11"/>
  <c r="E214" i="11"/>
  <c r="K213" i="11"/>
  <c r="G213" i="11"/>
  <c r="E213" i="11"/>
  <c r="K212" i="11"/>
  <c r="G212" i="11"/>
  <c r="E212" i="11"/>
  <c r="K211" i="11"/>
  <c r="G211" i="11"/>
  <c r="E211" i="11"/>
  <c r="K210" i="11"/>
  <c r="G210" i="11"/>
  <c r="E210" i="11"/>
  <c r="K209" i="11"/>
  <c r="G209" i="11"/>
  <c r="E209" i="11"/>
  <c r="K208" i="11"/>
  <c r="G208" i="11"/>
  <c r="E208" i="11"/>
  <c r="K207" i="11"/>
  <c r="G207" i="11"/>
  <c r="E207" i="11"/>
  <c r="K206" i="11"/>
  <c r="G206" i="11"/>
  <c r="E206" i="11"/>
  <c r="K205" i="11"/>
  <c r="G205" i="11"/>
  <c r="E205" i="11"/>
  <c r="K204" i="11"/>
  <c r="G204" i="11"/>
  <c r="E204" i="11"/>
  <c r="K203" i="11"/>
  <c r="G203" i="11"/>
  <c r="E203" i="11"/>
  <c r="K202" i="11"/>
  <c r="G202" i="11"/>
  <c r="E202" i="11"/>
  <c r="K201" i="11"/>
  <c r="G201" i="11"/>
  <c r="E201" i="11"/>
  <c r="K200" i="11"/>
  <c r="G200" i="11"/>
  <c r="E200" i="11"/>
  <c r="K199" i="11"/>
  <c r="G199" i="11"/>
  <c r="E199" i="11"/>
  <c r="K198" i="11"/>
  <c r="G198" i="11"/>
  <c r="E198" i="11"/>
  <c r="K197" i="11"/>
  <c r="G197" i="11"/>
  <c r="E197" i="11"/>
  <c r="K196" i="11"/>
  <c r="G196" i="11"/>
  <c r="E196" i="11"/>
  <c r="K195" i="11"/>
  <c r="G195" i="11"/>
  <c r="E195" i="11"/>
  <c r="K194" i="11"/>
  <c r="G194" i="11"/>
  <c r="E194" i="11"/>
  <c r="K193" i="11"/>
  <c r="G193" i="11"/>
  <c r="E193" i="11"/>
  <c r="K192" i="11"/>
  <c r="G192" i="11"/>
  <c r="E192" i="11"/>
  <c r="K191" i="11"/>
  <c r="G191" i="11"/>
  <c r="E191" i="11"/>
  <c r="K190" i="11"/>
  <c r="G190" i="11"/>
  <c r="E190" i="11"/>
  <c r="K189" i="11"/>
  <c r="G189" i="11"/>
  <c r="E189" i="11"/>
  <c r="K188" i="11"/>
  <c r="G188" i="11"/>
  <c r="E188" i="11"/>
  <c r="K187" i="11"/>
  <c r="G187" i="11"/>
  <c r="E187" i="11"/>
  <c r="K186" i="11"/>
  <c r="G186" i="11"/>
  <c r="E186" i="11"/>
  <c r="K185" i="11"/>
  <c r="G185" i="11"/>
  <c r="E185" i="11"/>
  <c r="K184" i="11"/>
  <c r="G184" i="11"/>
  <c r="E184" i="11"/>
  <c r="K183" i="11"/>
  <c r="G183" i="11"/>
  <c r="E183" i="11"/>
  <c r="K182" i="11"/>
  <c r="G182" i="11"/>
  <c r="E182" i="11"/>
  <c r="K181" i="11"/>
  <c r="G181" i="11"/>
  <c r="E181" i="11"/>
  <c r="K180" i="11"/>
  <c r="G180" i="11"/>
  <c r="E180" i="11"/>
  <c r="K179" i="11"/>
  <c r="G179" i="11"/>
  <c r="E179" i="11"/>
  <c r="K178" i="11"/>
  <c r="G178" i="11"/>
  <c r="E178" i="11"/>
  <c r="K177" i="11"/>
  <c r="G177" i="11"/>
  <c r="E177" i="11"/>
  <c r="K176" i="11"/>
  <c r="G176" i="11"/>
  <c r="E176" i="11"/>
  <c r="K175" i="11"/>
  <c r="G175" i="11"/>
  <c r="E175" i="11"/>
  <c r="K174" i="11"/>
  <c r="G174" i="11"/>
  <c r="E174" i="11"/>
  <c r="K173" i="11"/>
  <c r="G173" i="11"/>
  <c r="E173" i="11"/>
  <c r="K172" i="11"/>
  <c r="G172" i="11"/>
  <c r="E172" i="11"/>
  <c r="K171" i="11"/>
  <c r="G171" i="11"/>
  <c r="E171" i="11"/>
  <c r="K170" i="11"/>
  <c r="G170" i="11"/>
  <c r="E170" i="11"/>
  <c r="K169" i="11"/>
  <c r="G169" i="11"/>
  <c r="E169" i="11"/>
  <c r="K168" i="11"/>
  <c r="G168" i="11"/>
  <c r="E168" i="11"/>
  <c r="K167" i="11"/>
  <c r="G167" i="11"/>
  <c r="E167" i="11"/>
  <c r="K166" i="11"/>
  <c r="G166" i="11"/>
  <c r="E166" i="11"/>
  <c r="K165" i="11"/>
  <c r="G165" i="11"/>
  <c r="E165" i="11"/>
  <c r="K164" i="11"/>
  <c r="G164" i="11"/>
  <c r="E164" i="11"/>
  <c r="K163" i="11"/>
  <c r="G163" i="11"/>
  <c r="E163" i="11"/>
  <c r="K162" i="11"/>
  <c r="G162" i="11"/>
  <c r="E162" i="11"/>
  <c r="K161" i="11"/>
  <c r="G161" i="11"/>
  <c r="E161" i="11"/>
  <c r="K160" i="11"/>
  <c r="G160" i="11"/>
  <c r="E160" i="11"/>
  <c r="K159" i="11"/>
  <c r="G159" i="11"/>
  <c r="E159" i="11"/>
  <c r="K158" i="11"/>
  <c r="G158" i="11"/>
  <c r="E158" i="11"/>
  <c r="K157" i="11"/>
  <c r="G157" i="11"/>
  <c r="E157" i="11"/>
  <c r="K156" i="11"/>
  <c r="G156" i="11"/>
  <c r="E156" i="11"/>
  <c r="K155" i="11"/>
  <c r="G155" i="11"/>
  <c r="E155" i="11"/>
  <c r="K154" i="11"/>
  <c r="G154" i="11"/>
  <c r="E154" i="11"/>
  <c r="K153" i="11"/>
  <c r="G153" i="11"/>
  <c r="E153" i="11"/>
  <c r="K152" i="11"/>
  <c r="G152" i="11"/>
  <c r="E152" i="11"/>
  <c r="K151" i="11"/>
  <c r="G151" i="11"/>
  <c r="E151" i="11"/>
  <c r="K150" i="11"/>
  <c r="G150" i="11"/>
  <c r="E150" i="11"/>
  <c r="K149" i="11"/>
  <c r="G149" i="11"/>
  <c r="E149" i="11"/>
  <c r="K148" i="11"/>
  <c r="G148" i="11"/>
  <c r="E148" i="11"/>
  <c r="K147" i="11"/>
  <c r="G147" i="11"/>
  <c r="E147" i="11"/>
  <c r="K146" i="11"/>
  <c r="G146" i="11"/>
  <c r="E146" i="11"/>
  <c r="K145" i="11"/>
  <c r="G145" i="11"/>
  <c r="E145" i="11"/>
  <c r="K144" i="11"/>
  <c r="G144" i="11"/>
  <c r="E144" i="11"/>
  <c r="K143" i="11"/>
  <c r="G143" i="11"/>
  <c r="E143" i="11"/>
  <c r="K142" i="11"/>
  <c r="G142" i="11"/>
  <c r="E142" i="11"/>
  <c r="K141" i="11"/>
  <c r="G141" i="11"/>
  <c r="E141" i="11"/>
  <c r="K140" i="11"/>
  <c r="G140" i="11"/>
  <c r="E140" i="11"/>
  <c r="K139" i="11"/>
  <c r="G139" i="11"/>
  <c r="E139" i="11"/>
  <c r="K138" i="11"/>
  <c r="G138" i="11"/>
  <c r="E138" i="11"/>
  <c r="K137" i="11"/>
  <c r="G137" i="11"/>
  <c r="E137" i="11"/>
  <c r="K136" i="11"/>
  <c r="G136" i="11"/>
  <c r="E136" i="11"/>
  <c r="K135" i="11"/>
  <c r="G135" i="11"/>
  <c r="E135" i="11"/>
  <c r="K134" i="11"/>
  <c r="G134" i="11"/>
  <c r="E134" i="11"/>
  <c r="K133" i="11"/>
  <c r="G133" i="11"/>
  <c r="E133" i="11"/>
  <c r="K132" i="11"/>
  <c r="G132" i="11"/>
  <c r="E132" i="11"/>
  <c r="K131" i="11"/>
  <c r="G131" i="11"/>
  <c r="E131" i="11"/>
  <c r="K130" i="11"/>
  <c r="G130" i="11"/>
  <c r="E130" i="11"/>
  <c r="K129" i="11"/>
  <c r="G129" i="11"/>
  <c r="E129" i="11"/>
  <c r="K128" i="11"/>
  <c r="G128" i="11"/>
  <c r="E128" i="11"/>
  <c r="K127" i="11"/>
  <c r="G127" i="11"/>
  <c r="E127" i="11"/>
  <c r="K126" i="11"/>
  <c r="G126" i="11"/>
  <c r="E126" i="11"/>
  <c r="K125" i="11"/>
  <c r="G125" i="11"/>
  <c r="E125" i="11"/>
  <c r="K124" i="11"/>
  <c r="G124" i="11"/>
  <c r="E124" i="11"/>
  <c r="K123" i="11"/>
  <c r="G123" i="11"/>
  <c r="E123" i="11"/>
  <c r="K122" i="11"/>
  <c r="G122" i="11"/>
  <c r="E122" i="11"/>
  <c r="K121" i="11"/>
  <c r="G121" i="11"/>
  <c r="E121" i="11"/>
  <c r="K120" i="11"/>
  <c r="G120" i="11"/>
  <c r="E120" i="11"/>
  <c r="K119" i="11"/>
  <c r="G119" i="11"/>
  <c r="E119" i="11"/>
  <c r="K118" i="11"/>
  <c r="G118" i="11"/>
  <c r="E118" i="11"/>
  <c r="K117" i="11"/>
  <c r="G117" i="11"/>
  <c r="E117" i="11"/>
  <c r="K116" i="11"/>
  <c r="G116" i="11"/>
  <c r="E116" i="11"/>
  <c r="K115" i="11"/>
  <c r="G115" i="11"/>
  <c r="E115" i="11"/>
  <c r="K114" i="11"/>
  <c r="G114" i="11"/>
  <c r="E114" i="11"/>
  <c r="K113" i="11"/>
  <c r="G113" i="11"/>
  <c r="E113" i="11"/>
  <c r="K112" i="11"/>
  <c r="G112" i="11"/>
  <c r="E112" i="11"/>
  <c r="K111" i="11"/>
  <c r="G111" i="11"/>
  <c r="E111" i="11"/>
  <c r="K110" i="11"/>
  <c r="G110" i="11"/>
  <c r="E110" i="11"/>
  <c r="K109" i="11"/>
  <c r="G109" i="11"/>
  <c r="E109" i="11"/>
  <c r="K108" i="11"/>
  <c r="G108" i="11"/>
  <c r="E108" i="11"/>
  <c r="K107" i="11"/>
  <c r="G107" i="11"/>
  <c r="E107" i="11"/>
  <c r="K106" i="11"/>
  <c r="G106" i="11"/>
  <c r="E106" i="11"/>
  <c r="K105" i="11"/>
  <c r="G105" i="11"/>
  <c r="E105" i="11"/>
  <c r="K104" i="11"/>
  <c r="G104" i="11"/>
  <c r="E104" i="11"/>
  <c r="K103" i="11"/>
  <c r="G103" i="11"/>
  <c r="E103" i="11"/>
  <c r="K102" i="11"/>
  <c r="G102" i="11"/>
  <c r="E102" i="11"/>
  <c r="K101" i="11"/>
  <c r="G101" i="11"/>
  <c r="E101" i="11"/>
  <c r="K100" i="11"/>
  <c r="G100" i="11"/>
  <c r="E100" i="11"/>
  <c r="K99" i="11"/>
  <c r="G99" i="11"/>
  <c r="E99" i="11"/>
  <c r="K98" i="11"/>
  <c r="G98" i="11"/>
  <c r="E98" i="11"/>
  <c r="K97" i="11"/>
  <c r="G97" i="11"/>
  <c r="E97" i="11"/>
  <c r="K96" i="11"/>
  <c r="G96" i="11"/>
  <c r="E96" i="11"/>
  <c r="K95" i="11"/>
  <c r="G95" i="11"/>
  <c r="E95" i="11"/>
  <c r="K94" i="11"/>
  <c r="G94" i="11"/>
  <c r="E94" i="11"/>
  <c r="K93" i="11"/>
  <c r="G93" i="11"/>
  <c r="E93" i="11"/>
  <c r="K92" i="11"/>
  <c r="G92" i="11"/>
  <c r="E92" i="11"/>
  <c r="K91" i="11"/>
  <c r="G91" i="11"/>
  <c r="E91" i="11"/>
  <c r="K90" i="11"/>
  <c r="G90" i="11"/>
  <c r="E90" i="11"/>
  <c r="K89" i="11"/>
  <c r="G89" i="11"/>
  <c r="E89" i="11"/>
  <c r="K88" i="11"/>
  <c r="G88" i="11"/>
  <c r="E88" i="11"/>
  <c r="K87" i="11"/>
  <c r="G87" i="11"/>
  <c r="E87" i="11"/>
  <c r="K86" i="11"/>
  <c r="G86" i="11"/>
  <c r="E86" i="11"/>
  <c r="K85" i="11"/>
  <c r="G85" i="11"/>
  <c r="E85" i="11"/>
  <c r="K84" i="11"/>
  <c r="G84" i="11"/>
  <c r="E84" i="11"/>
  <c r="K83" i="11"/>
  <c r="G83" i="11"/>
  <c r="E83" i="11"/>
  <c r="K82" i="11"/>
  <c r="G82" i="11"/>
  <c r="E82" i="11"/>
  <c r="K81" i="11"/>
  <c r="G81" i="11"/>
  <c r="E81" i="11"/>
  <c r="K80" i="11"/>
  <c r="G80" i="11"/>
  <c r="E80" i="11"/>
  <c r="K79" i="11"/>
  <c r="G79" i="11"/>
  <c r="E79" i="11"/>
  <c r="K78" i="11"/>
  <c r="G78" i="11"/>
  <c r="E78" i="11"/>
  <c r="K77" i="11"/>
  <c r="G77" i="11"/>
  <c r="E77" i="11"/>
  <c r="K76" i="11"/>
  <c r="G76" i="11"/>
  <c r="E76" i="11"/>
  <c r="K75" i="11"/>
  <c r="G75" i="11"/>
  <c r="E75" i="11"/>
  <c r="K74" i="11"/>
  <c r="G74" i="11"/>
  <c r="E74" i="11"/>
  <c r="K73" i="11"/>
  <c r="G73" i="11"/>
  <c r="E73" i="11"/>
  <c r="K72" i="11"/>
  <c r="G72" i="11"/>
  <c r="E72" i="11"/>
  <c r="K71" i="11"/>
  <c r="G71" i="11"/>
  <c r="E71" i="11"/>
  <c r="K70" i="11"/>
  <c r="G70" i="11"/>
  <c r="E70" i="11"/>
  <c r="K69" i="11"/>
  <c r="G69" i="11"/>
  <c r="E69" i="11"/>
  <c r="K68" i="11"/>
  <c r="G68" i="11"/>
  <c r="E68" i="11"/>
  <c r="K67" i="11"/>
  <c r="G67" i="11"/>
  <c r="E67" i="11"/>
  <c r="K66" i="11"/>
  <c r="G66" i="11"/>
  <c r="E66" i="11"/>
  <c r="K65" i="11"/>
  <c r="G65" i="11"/>
  <c r="E65" i="11"/>
  <c r="K64" i="11"/>
  <c r="G64" i="11"/>
  <c r="E64" i="11"/>
  <c r="K63" i="11"/>
  <c r="G63" i="11"/>
  <c r="E63" i="11"/>
  <c r="K62" i="11"/>
  <c r="G62" i="11"/>
  <c r="E62" i="11"/>
  <c r="K61" i="11"/>
  <c r="G61" i="11"/>
  <c r="E61" i="11"/>
  <c r="K60" i="11"/>
  <c r="G60" i="11"/>
  <c r="E60" i="11"/>
  <c r="K59" i="11"/>
  <c r="G59" i="11"/>
  <c r="E59" i="11"/>
  <c r="K58" i="11"/>
  <c r="G58" i="11"/>
  <c r="E58" i="11"/>
  <c r="K57" i="11"/>
  <c r="G57" i="11"/>
  <c r="E57" i="11"/>
  <c r="K56" i="11"/>
  <c r="G56" i="11"/>
  <c r="E56" i="11"/>
  <c r="K55" i="11"/>
  <c r="G55" i="11"/>
  <c r="E55" i="11"/>
  <c r="K54" i="11"/>
  <c r="G54" i="11"/>
  <c r="E54" i="11"/>
  <c r="K53" i="11"/>
  <c r="G53" i="11"/>
  <c r="E53" i="11"/>
  <c r="K52" i="11"/>
  <c r="G52" i="11"/>
  <c r="E52" i="11"/>
  <c r="K51" i="11"/>
  <c r="G51" i="11"/>
  <c r="E51" i="11"/>
  <c r="K50" i="11"/>
  <c r="G50" i="11"/>
  <c r="E50" i="11"/>
  <c r="K49" i="11"/>
  <c r="G49" i="11"/>
  <c r="E49" i="11"/>
  <c r="K48" i="11"/>
  <c r="G48" i="11"/>
  <c r="E48" i="11"/>
  <c r="K47" i="11"/>
  <c r="G47" i="11"/>
  <c r="E47" i="11"/>
  <c r="K46" i="11"/>
  <c r="G46" i="11"/>
  <c r="E46" i="11"/>
  <c r="K45" i="11"/>
  <c r="G45" i="11"/>
  <c r="E45" i="11"/>
  <c r="K44" i="11"/>
  <c r="G44" i="11"/>
  <c r="E44" i="11"/>
  <c r="K43" i="11"/>
  <c r="G43" i="11"/>
  <c r="E43" i="11"/>
  <c r="K42" i="11"/>
  <c r="G42" i="11"/>
  <c r="E42" i="11"/>
  <c r="K41" i="11"/>
  <c r="G41" i="11"/>
  <c r="E41" i="11"/>
  <c r="K40" i="11"/>
  <c r="G40" i="11"/>
  <c r="E40" i="11"/>
  <c r="K39" i="11"/>
  <c r="G39" i="11"/>
  <c r="E39" i="11"/>
  <c r="K38" i="11"/>
  <c r="G38" i="11"/>
  <c r="E38" i="11"/>
  <c r="K37" i="11"/>
  <c r="G37" i="11"/>
  <c r="E37" i="11"/>
  <c r="K36" i="11"/>
  <c r="G36" i="11"/>
  <c r="E36" i="11"/>
  <c r="K35" i="11"/>
  <c r="G35" i="11"/>
  <c r="E35" i="11"/>
  <c r="K34" i="11"/>
  <c r="G34" i="11"/>
  <c r="E34" i="11"/>
  <c r="K33" i="11"/>
  <c r="G33" i="11"/>
  <c r="E33" i="11"/>
  <c r="K32" i="11"/>
  <c r="G32" i="11"/>
  <c r="E32" i="11"/>
  <c r="K31" i="11"/>
  <c r="G31" i="11"/>
  <c r="E31" i="11"/>
  <c r="K30" i="11"/>
  <c r="G30" i="11"/>
  <c r="E30" i="11"/>
  <c r="K29" i="11"/>
  <c r="G29" i="11"/>
  <c r="E29" i="11"/>
  <c r="K28" i="11"/>
  <c r="G28" i="11"/>
  <c r="E28" i="11"/>
  <c r="K27" i="11"/>
  <c r="G27" i="11"/>
  <c r="E27" i="11"/>
  <c r="K26" i="11"/>
  <c r="G26" i="11"/>
  <c r="E26" i="11"/>
  <c r="K25" i="11"/>
  <c r="G25" i="11"/>
  <c r="E25" i="11"/>
  <c r="K24" i="11"/>
  <c r="G24" i="11"/>
  <c r="E24" i="11"/>
  <c r="K23" i="11"/>
  <c r="G23" i="11"/>
  <c r="E23" i="11"/>
  <c r="K22" i="11"/>
  <c r="G22" i="11"/>
  <c r="E22" i="11"/>
  <c r="K21" i="11"/>
  <c r="G21" i="11"/>
  <c r="E21" i="11"/>
  <c r="K20" i="11"/>
  <c r="G20" i="11"/>
  <c r="E20" i="11"/>
  <c r="K19" i="11"/>
  <c r="G19" i="11"/>
  <c r="E19" i="11"/>
  <c r="K18" i="11"/>
  <c r="G18" i="11"/>
  <c r="E18" i="11"/>
  <c r="K17" i="11"/>
  <c r="G17" i="11"/>
  <c r="E17" i="11"/>
  <c r="K16" i="11"/>
  <c r="G16" i="11"/>
  <c r="E16" i="11"/>
  <c r="K15" i="11"/>
  <c r="G15" i="11"/>
  <c r="E15" i="11"/>
  <c r="K14" i="11"/>
  <c r="G14" i="11"/>
  <c r="E14" i="11"/>
  <c r="K13" i="11"/>
  <c r="G13" i="11"/>
  <c r="E13" i="11"/>
  <c r="K12" i="11"/>
  <c r="G12" i="11"/>
  <c r="E12" i="11"/>
  <c r="K11" i="11"/>
  <c r="G11" i="11"/>
  <c r="E11" i="11"/>
  <c r="K10" i="11"/>
  <c r="G10" i="11"/>
  <c r="E10" i="11"/>
  <c r="K9" i="11"/>
  <c r="G9" i="11"/>
  <c r="E9" i="11"/>
  <c r="K8" i="11"/>
  <c r="G8" i="11"/>
  <c r="E8" i="11"/>
  <c r="K7" i="11"/>
  <c r="G7" i="11"/>
  <c r="E7" i="11"/>
  <c r="K6" i="11"/>
  <c r="G6" i="11"/>
  <c r="E6" i="11"/>
  <c r="K5" i="11"/>
  <c r="G5" i="11"/>
  <c r="E5" i="11"/>
  <c r="K4" i="11"/>
  <c r="G4" i="11"/>
  <c r="E4" i="11"/>
  <c r="K3" i="11"/>
  <c r="G3" i="11"/>
  <c r="E3" i="11"/>
  <c r="K2" i="11"/>
  <c r="G2" i="11"/>
  <c r="E2" i="11"/>
  <c r="K657" i="10"/>
  <c r="G657" i="10"/>
  <c r="E657" i="10"/>
  <c r="K656" i="10"/>
  <c r="G656" i="10"/>
  <c r="E656" i="10"/>
  <c r="K655" i="10"/>
  <c r="G655" i="10"/>
  <c r="E655" i="10"/>
  <c r="K654" i="10"/>
  <c r="G654" i="10"/>
  <c r="E654" i="10"/>
  <c r="K653" i="10"/>
  <c r="G653" i="10"/>
  <c r="E653" i="10"/>
  <c r="K652" i="10"/>
  <c r="G652" i="10"/>
  <c r="E652" i="10"/>
  <c r="K651" i="10"/>
  <c r="G651" i="10"/>
  <c r="E651" i="10"/>
  <c r="K650" i="10"/>
  <c r="G650" i="10"/>
  <c r="E650" i="10"/>
  <c r="K649" i="10"/>
  <c r="G649" i="10"/>
  <c r="E649" i="10"/>
  <c r="K648" i="10"/>
  <c r="G648" i="10"/>
  <c r="E648" i="10"/>
  <c r="K647" i="10"/>
  <c r="G647" i="10"/>
  <c r="E647" i="10"/>
  <c r="K646" i="10"/>
  <c r="G646" i="10"/>
  <c r="E646" i="10"/>
  <c r="K645" i="10"/>
  <c r="G645" i="10"/>
  <c r="E645" i="10"/>
  <c r="K644" i="10"/>
  <c r="G644" i="10"/>
  <c r="E644" i="10"/>
  <c r="K643" i="10"/>
  <c r="G643" i="10"/>
  <c r="E643" i="10"/>
  <c r="K642" i="10"/>
  <c r="G642" i="10"/>
  <c r="E642" i="10"/>
  <c r="K641" i="10"/>
  <c r="G641" i="10"/>
  <c r="E641" i="10"/>
  <c r="K640" i="10"/>
  <c r="G640" i="10"/>
  <c r="E640" i="10"/>
  <c r="K639" i="10"/>
  <c r="G639" i="10"/>
  <c r="E639" i="10"/>
  <c r="K638" i="10"/>
  <c r="G638" i="10"/>
  <c r="E638" i="10"/>
  <c r="K637" i="10"/>
  <c r="G637" i="10"/>
  <c r="E637" i="10"/>
  <c r="K636" i="10"/>
  <c r="G636" i="10"/>
  <c r="E636" i="10"/>
  <c r="K635" i="10"/>
  <c r="G635" i="10"/>
  <c r="E635" i="10"/>
  <c r="K634" i="10"/>
  <c r="G634" i="10"/>
  <c r="E634" i="10"/>
  <c r="K633" i="10"/>
  <c r="G633" i="10"/>
  <c r="E633" i="10"/>
  <c r="K632" i="10"/>
  <c r="G632" i="10"/>
  <c r="E632" i="10"/>
  <c r="K631" i="10"/>
  <c r="G631" i="10"/>
  <c r="E631" i="10"/>
  <c r="K630" i="10"/>
  <c r="G630" i="10"/>
  <c r="E630" i="10"/>
  <c r="K629" i="10"/>
  <c r="G629" i="10"/>
  <c r="E629" i="10"/>
  <c r="K628" i="10"/>
  <c r="G628" i="10"/>
  <c r="E628" i="10"/>
  <c r="K627" i="10"/>
  <c r="G627" i="10"/>
  <c r="E627" i="10"/>
  <c r="K626" i="10"/>
  <c r="G626" i="10"/>
  <c r="E626" i="10"/>
  <c r="K625" i="10"/>
  <c r="G625" i="10"/>
  <c r="E625" i="10"/>
  <c r="K624" i="10"/>
  <c r="G624" i="10"/>
  <c r="E624" i="10"/>
  <c r="K623" i="10"/>
  <c r="G623" i="10"/>
  <c r="E623" i="10"/>
  <c r="K622" i="10"/>
  <c r="G622" i="10"/>
  <c r="E622" i="10"/>
  <c r="K621" i="10"/>
  <c r="G621" i="10"/>
  <c r="E621" i="10"/>
  <c r="K620" i="10"/>
  <c r="G620" i="10"/>
  <c r="E620" i="10"/>
  <c r="K619" i="10"/>
  <c r="G619" i="10"/>
  <c r="E619" i="10"/>
  <c r="K618" i="10"/>
  <c r="G618" i="10"/>
  <c r="E618" i="10"/>
  <c r="K617" i="10"/>
  <c r="G617" i="10"/>
  <c r="E617" i="10"/>
  <c r="K616" i="10"/>
  <c r="G616" i="10"/>
  <c r="E616" i="10"/>
  <c r="K615" i="10"/>
  <c r="G615" i="10"/>
  <c r="E615" i="10"/>
  <c r="K614" i="10"/>
  <c r="G614" i="10"/>
  <c r="E614" i="10"/>
  <c r="K613" i="10"/>
  <c r="G613" i="10"/>
  <c r="E613" i="10"/>
  <c r="K612" i="10"/>
  <c r="G612" i="10"/>
  <c r="E612" i="10"/>
  <c r="K611" i="10"/>
  <c r="G611" i="10"/>
  <c r="E611" i="10"/>
  <c r="K610" i="10"/>
  <c r="G610" i="10"/>
  <c r="E610" i="10"/>
  <c r="K609" i="10"/>
  <c r="G609" i="10"/>
  <c r="E609" i="10"/>
  <c r="K608" i="10"/>
  <c r="G608" i="10"/>
  <c r="E608" i="10"/>
  <c r="K607" i="10"/>
  <c r="G607" i="10"/>
  <c r="E607" i="10"/>
  <c r="K606" i="10"/>
  <c r="G606" i="10"/>
  <c r="E606" i="10"/>
  <c r="K605" i="10"/>
  <c r="G605" i="10"/>
  <c r="E605" i="10"/>
  <c r="K604" i="10"/>
  <c r="G604" i="10"/>
  <c r="E604" i="10"/>
  <c r="K603" i="10"/>
  <c r="G603" i="10"/>
  <c r="E603" i="10"/>
  <c r="K602" i="10"/>
  <c r="G602" i="10"/>
  <c r="E602" i="10"/>
  <c r="K601" i="10"/>
  <c r="G601" i="10"/>
  <c r="E601" i="10"/>
  <c r="K600" i="10"/>
  <c r="G600" i="10"/>
  <c r="E600" i="10"/>
  <c r="K599" i="10"/>
  <c r="G599" i="10"/>
  <c r="E599" i="10"/>
  <c r="K598" i="10"/>
  <c r="G598" i="10"/>
  <c r="E598" i="10"/>
  <c r="K597" i="10"/>
  <c r="G597" i="10"/>
  <c r="E597" i="10"/>
  <c r="K596" i="10"/>
  <c r="G596" i="10"/>
  <c r="E596" i="10"/>
  <c r="K595" i="10"/>
  <c r="G595" i="10"/>
  <c r="E595" i="10"/>
  <c r="K594" i="10"/>
  <c r="G594" i="10"/>
  <c r="E594" i="10"/>
  <c r="K593" i="10"/>
  <c r="G593" i="10"/>
  <c r="E593" i="10"/>
  <c r="K592" i="10"/>
  <c r="G592" i="10"/>
  <c r="E592" i="10"/>
  <c r="K591" i="10"/>
  <c r="G591" i="10"/>
  <c r="E591" i="10"/>
  <c r="K590" i="10"/>
  <c r="G590" i="10"/>
  <c r="E590" i="10"/>
  <c r="K589" i="10"/>
  <c r="G589" i="10"/>
  <c r="E589" i="10"/>
  <c r="K588" i="10"/>
  <c r="G588" i="10"/>
  <c r="E588" i="10"/>
  <c r="K587" i="10"/>
  <c r="G587" i="10"/>
  <c r="E587" i="10"/>
  <c r="K586" i="10"/>
  <c r="G586" i="10"/>
  <c r="E586" i="10"/>
  <c r="K585" i="10"/>
  <c r="G585" i="10"/>
  <c r="E585" i="10"/>
  <c r="K584" i="10"/>
  <c r="G584" i="10"/>
  <c r="E584" i="10"/>
  <c r="K583" i="10"/>
  <c r="G583" i="10"/>
  <c r="E583" i="10"/>
  <c r="K582" i="10"/>
  <c r="G582" i="10"/>
  <c r="E582" i="10"/>
  <c r="K581" i="10"/>
  <c r="G581" i="10"/>
  <c r="E581" i="10"/>
  <c r="K580" i="10"/>
  <c r="G580" i="10"/>
  <c r="E580" i="10"/>
  <c r="K579" i="10"/>
  <c r="G579" i="10"/>
  <c r="E579" i="10"/>
  <c r="K578" i="10"/>
  <c r="G578" i="10"/>
  <c r="E578" i="10"/>
  <c r="K577" i="10"/>
  <c r="G577" i="10"/>
  <c r="E577" i="10"/>
  <c r="K576" i="10"/>
  <c r="G576" i="10"/>
  <c r="E576" i="10"/>
  <c r="K575" i="10"/>
  <c r="G575" i="10"/>
  <c r="E575" i="10"/>
  <c r="K574" i="10"/>
  <c r="G574" i="10"/>
  <c r="E574" i="10"/>
  <c r="K573" i="10"/>
  <c r="G573" i="10"/>
  <c r="E573" i="10"/>
  <c r="K572" i="10"/>
  <c r="G572" i="10"/>
  <c r="E572" i="10"/>
  <c r="K571" i="10"/>
  <c r="G571" i="10"/>
  <c r="E571" i="10"/>
  <c r="K570" i="10"/>
  <c r="G570" i="10"/>
  <c r="E570" i="10"/>
  <c r="K569" i="10"/>
  <c r="G569" i="10"/>
  <c r="E569" i="10"/>
  <c r="K568" i="10"/>
  <c r="G568" i="10"/>
  <c r="E568" i="10"/>
  <c r="K567" i="10"/>
  <c r="G567" i="10"/>
  <c r="E567" i="10"/>
  <c r="K566" i="10"/>
  <c r="G566" i="10"/>
  <c r="E566" i="10"/>
  <c r="K565" i="10"/>
  <c r="G565" i="10"/>
  <c r="E565" i="10"/>
  <c r="K564" i="10"/>
  <c r="G564" i="10"/>
  <c r="E564" i="10"/>
  <c r="K563" i="10"/>
  <c r="G563" i="10"/>
  <c r="E563" i="10"/>
  <c r="K562" i="10"/>
  <c r="G562" i="10"/>
  <c r="E562" i="10"/>
  <c r="K561" i="10"/>
  <c r="G561" i="10"/>
  <c r="E561" i="10"/>
  <c r="K560" i="10"/>
  <c r="G560" i="10"/>
  <c r="E560" i="10"/>
  <c r="K559" i="10"/>
  <c r="G559" i="10"/>
  <c r="E559" i="10"/>
  <c r="K558" i="10"/>
  <c r="G558" i="10"/>
  <c r="E558" i="10"/>
  <c r="K557" i="10"/>
  <c r="G557" i="10"/>
  <c r="E557" i="10"/>
  <c r="K556" i="10"/>
  <c r="G556" i="10"/>
  <c r="E556" i="10"/>
  <c r="K555" i="10"/>
  <c r="G555" i="10"/>
  <c r="E555" i="10"/>
  <c r="K554" i="10"/>
  <c r="G554" i="10"/>
  <c r="E554" i="10"/>
  <c r="K553" i="10"/>
  <c r="G553" i="10"/>
  <c r="E553" i="10"/>
  <c r="K552" i="10"/>
  <c r="G552" i="10"/>
  <c r="E552" i="10"/>
  <c r="K551" i="10"/>
  <c r="G551" i="10"/>
  <c r="E551" i="10"/>
  <c r="K550" i="10"/>
  <c r="G550" i="10"/>
  <c r="E550" i="10"/>
  <c r="K549" i="10"/>
  <c r="G549" i="10"/>
  <c r="E549" i="10"/>
  <c r="K548" i="10"/>
  <c r="G548" i="10"/>
  <c r="E548" i="10"/>
  <c r="K547" i="10"/>
  <c r="G547" i="10"/>
  <c r="E547" i="10"/>
  <c r="K546" i="10"/>
  <c r="G546" i="10"/>
  <c r="E546" i="10"/>
  <c r="K545" i="10"/>
  <c r="G545" i="10"/>
  <c r="E545" i="10"/>
  <c r="K544" i="10"/>
  <c r="G544" i="10"/>
  <c r="E544" i="10"/>
  <c r="K543" i="10"/>
  <c r="G543" i="10"/>
  <c r="E543" i="10"/>
  <c r="K542" i="10"/>
  <c r="G542" i="10"/>
  <c r="E542" i="10"/>
  <c r="K541" i="10"/>
  <c r="G541" i="10"/>
  <c r="E541" i="10"/>
  <c r="K540" i="10"/>
  <c r="G540" i="10"/>
  <c r="E540" i="10"/>
  <c r="K539" i="10"/>
  <c r="G539" i="10"/>
  <c r="E539" i="10"/>
  <c r="K538" i="10"/>
  <c r="G538" i="10"/>
  <c r="E538" i="10"/>
  <c r="K537" i="10"/>
  <c r="G537" i="10"/>
  <c r="E537" i="10"/>
  <c r="K536" i="10"/>
  <c r="G536" i="10"/>
  <c r="E536" i="10"/>
  <c r="K535" i="10"/>
  <c r="G535" i="10"/>
  <c r="E535" i="10"/>
  <c r="K534" i="10"/>
  <c r="G534" i="10"/>
  <c r="E534" i="10"/>
  <c r="K533" i="10"/>
  <c r="G533" i="10"/>
  <c r="E533" i="10"/>
  <c r="K532" i="10"/>
  <c r="G532" i="10"/>
  <c r="E532" i="10"/>
  <c r="K531" i="10"/>
  <c r="G531" i="10"/>
  <c r="E531" i="10"/>
  <c r="K530" i="10"/>
  <c r="G530" i="10"/>
  <c r="E530" i="10"/>
  <c r="K529" i="10"/>
  <c r="G529" i="10"/>
  <c r="E529" i="10"/>
  <c r="K528" i="10"/>
  <c r="G528" i="10"/>
  <c r="E528" i="10"/>
  <c r="K527" i="10"/>
  <c r="G527" i="10"/>
  <c r="E527" i="10"/>
  <c r="K526" i="10"/>
  <c r="G526" i="10"/>
  <c r="E526" i="10"/>
  <c r="K525" i="10"/>
  <c r="G525" i="10"/>
  <c r="E525" i="10"/>
  <c r="K524" i="10"/>
  <c r="G524" i="10"/>
  <c r="E524" i="10"/>
  <c r="K523" i="10"/>
  <c r="G523" i="10"/>
  <c r="E523" i="10"/>
  <c r="K522" i="10"/>
  <c r="G522" i="10"/>
  <c r="E522" i="10"/>
  <c r="K521" i="10"/>
  <c r="G521" i="10"/>
  <c r="E521" i="10"/>
  <c r="K520" i="10"/>
  <c r="G520" i="10"/>
  <c r="E520" i="10"/>
  <c r="K519" i="10"/>
  <c r="G519" i="10"/>
  <c r="E519" i="10"/>
  <c r="K518" i="10"/>
  <c r="G518" i="10"/>
  <c r="E518" i="10"/>
  <c r="K517" i="10"/>
  <c r="G517" i="10"/>
  <c r="E517" i="10"/>
  <c r="K516" i="10"/>
  <c r="G516" i="10"/>
  <c r="E516" i="10"/>
  <c r="K515" i="10"/>
  <c r="G515" i="10"/>
  <c r="E515" i="10"/>
  <c r="K514" i="10"/>
  <c r="G514" i="10"/>
  <c r="E514" i="10"/>
  <c r="K513" i="10"/>
  <c r="G513" i="10"/>
  <c r="E513" i="10"/>
  <c r="K512" i="10"/>
  <c r="G512" i="10"/>
  <c r="E512" i="10"/>
  <c r="K511" i="10"/>
  <c r="G511" i="10"/>
  <c r="E511" i="10"/>
  <c r="K510" i="10"/>
  <c r="G510" i="10"/>
  <c r="E510" i="10"/>
  <c r="K509" i="10"/>
  <c r="G509" i="10"/>
  <c r="E509" i="10"/>
  <c r="K508" i="10"/>
  <c r="G508" i="10"/>
  <c r="E508" i="10"/>
  <c r="K507" i="10"/>
  <c r="G507" i="10"/>
  <c r="E507" i="10"/>
  <c r="K506" i="10"/>
  <c r="G506" i="10"/>
  <c r="E506" i="10"/>
  <c r="K505" i="10"/>
  <c r="G505" i="10"/>
  <c r="E505" i="10"/>
  <c r="K504" i="10"/>
  <c r="G504" i="10"/>
  <c r="E504" i="10"/>
  <c r="K503" i="10"/>
  <c r="G503" i="10"/>
  <c r="E503" i="10"/>
  <c r="K502" i="10"/>
  <c r="G502" i="10"/>
  <c r="E502" i="10"/>
  <c r="K501" i="10"/>
  <c r="G501" i="10"/>
  <c r="E501" i="10"/>
  <c r="K500" i="10"/>
  <c r="G500" i="10"/>
  <c r="E500" i="10"/>
  <c r="K499" i="10"/>
  <c r="G499" i="10"/>
  <c r="E499" i="10"/>
  <c r="K498" i="10"/>
  <c r="G498" i="10"/>
  <c r="E498" i="10"/>
  <c r="K497" i="10"/>
  <c r="G497" i="10"/>
  <c r="E497" i="10"/>
  <c r="K496" i="10"/>
  <c r="G496" i="10"/>
  <c r="E496" i="10"/>
  <c r="K495" i="10"/>
  <c r="G495" i="10"/>
  <c r="E495" i="10"/>
  <c r="K494" i="10"/>
  <c r="G494" i="10"/>
  <c r="E494" i="10"/>
  <c r="K493" i="10"/>
  <c r="G493" i="10"/>
  <c r="E493" i="10"/>
  <c r="K492" i="10"/>
  <c r="G492" i="10"/>
  <c r="E492" i="10"/>
  <c r="K491" i="10"/>
  <c r="G491" i="10"/>
  <c r="E491" i="10"/>
  <c r="K490" i="10"/>
  <c r="G490" i="10"/>
  <c r="E490" i="10"/>
  <c r="K489" i="10"/>
  <c r="G489" i="10"/>
  <c r="E489" i="10"/>
  <c r="K488" i="10"/>
  <c r="G488" i="10"/>
  <c r="E488" i="10"/>
  <c r="K487" i="10"/>
  <c r="G487" i="10"/>
  <c r="E487" i="10"/>
  <c r="K486" i="10"/>
  <c r="G486" i="10"/>
  <c r="E486" i="10"/>
  <c r="K485" i="10"/>
  <c r="G485" i="10"/>
  <c r="E485" i="10"/>
  <c r="K484" i="10"/>
  <c r="G484" i="10"/>
  <c r="E484" i="10"/>
  <c r="K483" i="10"/>
  <c r="G483" i="10"/>
  <c r="E483" i="10"/>
  <c r="K482" i="10"/>
  <c r="G482" i="10"/>
  <c r="E482" i="10"/>
  <c r="K481" i="10"/>
  <c r="G481" i="10"/>
  <c r="E481" i="10"/>
  <c r="K480" i="10"/>
  <c r="G480" i="10"/>
  <c r="E480" i="10"/>
  <c r="K479" i="10"/>
  <c r="G479" i="10"/>
  <c r="E479" i="10"/>
  <c r="K478" i="10"/>
  <c r="G478" i="10"/>
  <c r="E478" i="10"/>
  <c r="K477" i="10"/>
  <c r="G477" i="10"/>
  <c r="E477" i="10"/>
  <c r="K476" i="10"/>
  <c r="G476" i="10"/>
  <c r="E476" i="10"/>
  <c r="K475" i="10"/>
  <c r="G475" i="10"/>
  <c r="E475" i="10"/>
  <c r="K474" i="10"/>
  <c r="G474" i="10"/>
  <c r="E474" i="10"/>
  <c r="K473" i="10"/>
  <c r="G473" i="10"/>
  <c r="E473" i="10"/>
  <c r="K472" i="10"/>
  <c r="G472" i="10"/>
  <c r="E472" i="10"/>
  <c r="K471" i="10"/>
  <c r="G471" i="10"/>
  <c r="E471" i="10"/>
  <c r="K470" i="10"/>
  <c r="G470" i="10"/>
  <c r="E470" i="10"/>
  <c r="K469" i="10"/>
  <c r="G469" i="10"/>
  <c r="E469" i="10"/>
  <c r="K468" i="10"/>
  <c r="G468" i="10"/>
  <c r="E468" i="10"/>
  <c r="K467" i="10"/>
  <c r="G467" i="10"/>
  <c r="E467" i="10"/>
  <c r="K466" i="10"/>
  <c r="G466" i="10"/>
  <c r="E466" i="10"/>
  <c r="K465" i="10"/>
  <c r="G465" i="10"/>
  <c r="E465" i="10"/>
  <c r="K464" i="10"/>
  <c r="G464" i="10"/>
  <c r="E464" i="10"/>
  <c r="K463" i="10"/>
  <c r="G463" i="10"/>
  <c r="E463" i="10"/>
  <c r="K462" i="10"/>
  <c r="G462" i="10"/>
  <c r="E462" i="10"/>
  <c r="K461" i="10"/>
  <c r="G461" i="10"/>
  <c r="E461" i="10"/>
  <c r="K460" i="10"/>
  <c r="G460" i="10"/>
  <c r="E460" i="10"/>
  <c r="K459" i="10"/>
  <c r="G459" i="10"/>
  <c r="E459" i="10"/>
  <c r="K458" i="10"/>
  <c r="G458" i="10"/>
  <c r="E458" i="10"/>
  <c r="K457" i="10"/>
  <c r="G457" i="10"/>
  <c r="E457" i="10"/>
  <c r="K456" i="10"/>
  <c r="G456" i="10"/>
  <c r="E456" i="10"/>
  <c r="K455" i="10"/>
  <c r="G455" i="10"/>
  <c r="E455" i="10"/>
  <c r="K454" i="10"/>
  <c r="G454" i="10"/>
  <c r="E454" i="10"/>
  <c r="K453" i="10"/>
  <c r="G453" i="10"/>
  <c r="E453" i="10"/>
  <c r="K452" i="10"/>
  <c r="G452" i="10"/>
  <c r="E452" i="10"/>
  <c r="K451" i="10"/>
  <c r="G451" i="10"/>
  <c r="E451" i="10"/>
  <c r="K450" i="10"/>
  <c r="G450" i="10"/>
  <c r="E450" i="10"/>
  <c r="K449" i="10"/>
  <c r="G449" i="10"/>
  <c r="E449" i="10"/>
  <c r="K448" i="10"/>
  <c r="G448" i="10"/>
  <c r="E448" i="10"/>
  <c r="K447" i="10"/>
  <c r="G447" i="10"/>
  <c r="E447" i="10"/>
  <c r="K446" i="10"/>
  <c r="G446" i="10"/>
  <c r="E446" i="10"/>
  <c r="K445" i="10"/>
  <c r="G445" i="10"/>
  <c r="E445" i="10"/>
  <c r="K444" i="10"/>
  <c r="G444" i="10"/>
  <c r="E444" i="10"/>
  <c r="K443" i="10"/>
  <c r="G443" i="10"/>
  <c r="E443" i="10"/>
  <c r="K442" i="10"/>
  <c r="G442" i="10"/>
  <c r="E442" i="10"/>
  <c r="K441" i="10"/>
  <c r="G441" i="10"/>
  <c r="E441" i="10"/>
  <c r="K440" i="10"/>
  <c r="G440" i="10"/>
  <c r="E440" i="10"/>
  <c r="K439" i="10"/>
  <c r="G439" i="10"/>
  <c r="E439" i="10"/>
  <c r="K438" i="10"/>
  <c r="G438" i="10"/>
  <c r="E438" i="10"/>
  <c r="K437" i="10"/>
  <c r="G437" i="10"/>
  <c r="E437" i="10"/>
  <c r="K436" i="10"/>
  <c r="G436" i="10"/>
  <c r="E436" i="10"/>
  <c r="K435" i="10"/>
  <c r="G435" i="10"/>
  <c r="E435" i="10"/>
  <c r="K434" i="10"/>
  <c r="G434" i="10"/>
  <c r="E434" i="10"/>
  <c r="K433" i="10"/>
  <c r="G433" i="10"/>
  <c r="E433" i="10"/>
  <c r="K432" i="10"/>
  <c r="G432" i="10"/>
  <c r="E432" i="10"/>
  <c r="K431" i="10"/>
  <c r="G431" i="10"/>
  <c r="E431" i="10"/>
  <c r="K430" i="10"/>
  <c r="G430" i="10"/>
  <c r="E430" i="10"/>
  <c r="K429" i="10"/>
  <c r="G429" i="10"/>
  <c r="E429" i="10"/>
  <c r="K428" i="10"/>
  <c r="G428" i="10"/>
  <c r="E428" i="10"/>
  <c r="K427" i="10"/>
  <c r="G427" i="10"/>
  <c r="E427" i="10"/>
  <c r="K426" i="10"/>
  <c r="G426" i="10"/>
  <c r="E426" i="10"/>
  <c r="K425" i="10"/>
  <c r="G425" i="10"/>
  <c r="E425" i="10"/>
  <c r="K424" i="10"/>
  <c r="G424" i="10"/>
  <c r="E424" i="10"/>
  <c r="K423" i="10"/>
  <c r="G423" i="10"/>
  <c r="E423" i="10"/>
  <c r="K422" i="10"/>
  <c r="G422" i="10"/>
  <c r="E422" i="10"/>
  <c r="K421" i="10"/>
  <c r="G421" i="10"/>
  <c r="E421" i="10"/>
  <c r="K420" i="10"/>
  <c r="G420" i="10"/>
  <c r="E420" i="10"/>
  <c r="K419" i="10"/>
  <c r="G419" i="10"/>
  <c r="E419" i="10"/>
  <c r="K418" i="10"/>
  <c r="G418" i="10"/>
  <c r="E418" i="10"/>
  <c r="K417" i="10"/>
  <c r="G417" i="10"/>
  <c r="E417" i="10"/>
  <c r="K416" i="10"/>
  <c r="G416" i="10"/>
  <c r="E416" i="10"/>
  <c r="K415" i="10"/>
  <c r="G415" i="10"/>
  <c r="E415" i="10"/>
  <c r="K414" i="10"/>
  <c r="G414" i="10"/>
  <c r="E414" i="10"/>
  <c r="K413" i="10"/>
  <c r="G413" i="10"/>
  <c r="E413" i="10"/>
  <c r="K412" i="10"/>
  <c r="G412" i="10"/>
  <c r="E412" i="10"/>
  <c r="K411" i="10"/>
  <c r="G411" i="10"/>
  <c r="E411" i="10"/>
  <c r="K410" i="10"/>
  <c r="G410" i="10"/>
  <c r="E410" i="10"/>
  <c r="K409" i="10"/>
  <c r="G409" i="10"/>
  <c r="E409" i="10"/>
  <c r="K408" i="10"/>
  <c r="G408" i="10"/>
  <c r="E408" i="10"/>
  <c r="K407" i="10"/>
  <c r="G407" i="10"/>
  <c r="E407" i="10"/>
  <c r="K406" i="10"/>
  <c r="G406" i="10"/>
  <c r="E406" i="10"/>
  <c r="K405" i="10"/>
  <c r="G405" i="10"/>
  <c r="E405" i="10"/>
  <c r="K404" i="10"/>
  <c r="G404" i="10"/>
  <c r="E404" i="10"/>
  <c r="K403" i="10"/>
  <c r="G403" i="10"/>
  <c r="E403" i="10"/>
  <c r="K402" i="10"/>
  <c r="G402" i="10"/>
  <c r="E402" i="10"/>
  <c r="K401" i="10"/>
  <c r="G401" i="10"/>
  <c r="E401" i="10"/>
  <c r="K400" i="10"/>
  <c r="G400" i="10"/>
  <c r="E400" i="10"/>
  <c r="K399" i="10"/>
  <c r="G399" i="10"/>
  <c r="E399" i="10"/>
  <c r="K398" i="10"/>
  <c r="G398" i="10"/>
  <c r="E398" i="10"/>
  <c r="K397" i="10"/>
  <c r="G397" i="10"/>
  <c r="E397" i="10"/>
  <c r="K396" i="10"/>
  <c r="G396" i="10"/>
  <c r="E396" i="10"/>
  <c r="K395" i="10"/>
  <c r="G395" i="10"/>
  <c r="E395" i="10"/>
  <c r="K394" i="10"/>
  <c r="G394" i="10"/>
  <c r="E394" i="10"/>
  <c r="K393" i="10"/>
  <c r="G393" i="10"/>
  <c r="E393" i="10"/>
  <c r="K392" i="10"/>
  <c r="G392" i="10"/>
  <c r="E392" i="10"/>
  <c r="K391" i="10"/>
  <c r="G391" i="10"/>
  <c r="E391" i="10"/>
  <c r="K390" i="10"/>
  <c r="G390" i="10"/>
  <c r="E390" i="10"/>
  <c r="K389" i="10"/>
  <c r="G389" i="10"/>
  <c r="E389" i="10"/>
  <c r="K388" i="10"/>
  <c r="G388" i="10"/>
  <c r="E388" i="10"/>
  <c r="K387" i="10"/>
  <c r="G387" i="10"/>
  <c r="E387" i="10"/>
  <c r="K386" i="10"/>
  <c r="G386" i="10"/>
  <c r="E386" i="10"/>
  <c r="K385" i="10"/>
  <c r="G385" i="10"/>
  <c r="E385" i="10"/>
  <c r="K384" i="10"/>
  <c r="G384" i="10"/>
  <c r="E384" i="10"/>
  <c r="K383" i="10"/>
  <c r="G383" i="10"/>
  <c r="E383" i="10"/>
  <c r="K382" i="10"/>
  <c r="G382" i="10"/>
  <c r="E382" i="10"/>
  <c r="K381" i="10"/>
  <c r="G381" i="10"/>
  <c r="E381" i="10"/>
  <c r="K380" i="10"/>
  <c r="G380" i="10"/>
  <c r="E380" i="10"/>
  <c r="K379" i="10"/>
  <c r="G379" i="10"/>
  <c r="E379" i="10"/>
  <c r="K378" i="10"/>
  <c r="G378" i="10"/>
  <c r="E378" i="10"/>
  <c r="K377" i="10"/>
  <c r="G377" i="10"/>
  <c r="E377" i="10"/>
  <c r="K376" i="10"/>
  <c r="G376" i="10"/>
  <c r="E376" i="10"/>
  <c r="K375" i="10"/>
  <c r="G375" i="10"/>
  <c r="E375" i="10"/>
  <c r="K374" i="10"/>
  <c r="G374" i="10"/>
  <c r="E374" i="10"/>
  <c r="K373" i="10"/>
  <c r="G373" i="10"/>
  <c r="E373" i="10"/>
  <c r="K372" i="10"/>
  <c r="G372" i="10"/>
  <c r="E372" i="10"/>
  <c r="K371" i="10"/>
  <c r="G371" i="10"/>
  <c r="E371" i="10"/>
  <c r="K370" i="10"/>
  <c r="G370" i="10"/>
  <c r="E370" i="10"/>
  <c r="K369" i="10"/>
  <c r="G369" i="10"/>
  <c r="E369" i="10"/>
  <c r="K368" i="10"/>
  <c r="G368" i="10"/>
  <c r="E368" i="10"/>
  <c r="K367" i="10"/>
  <c r="G367" i="10"/>
  <c r="E367" i="10"/>
  <c r="K366" i="10"/>
  <c r="G366" i="10"/>
  <c r="E366" i="10"/>
  <c r="K365" i="10"/>
  <c r="G365" i="10"/>
  <c r="E365" i="10"/>
  <c r="K364" i="10"/>
  <c r="G364" i="10"/>
  <c r="E364" i="10"/>
  <c r="K363" i="10"/>
  <c r="G363" i="10"/>
  <c r="E363" i="10"/>
  <c r="K362" i="10"/>
  <c r="G362" i="10"/>
  <c r="E362" i="10"/>
  <c r="K361" i="10"/>
  <c r="G361" i="10"/>
  <c r="E361" i="10"/>
  <c r="K360" i="10"/>
  <c r="G360" i="10"/>
  <c r="E360" i="10"/>
  <c r="K359" i="10"/>
  <c r="G359" i="10"/>
  <c r="E359" i="10"/>
  <c r="K358" i="10"/>
  <c r="G358" i="10"/>
  <c r="E358" i="10"/>
  <c r="K357" i="10"/>
  <c r="G357" i="10"/>
  <c r="E357" i="10"/>
  <c r="K356" i="10"/>
  <c r="G356" i="10"/>
  <c r="E356" i="10"/>
  <c r="K355" i="10"/>
  <c r="G355" i="10"/>
  <c r="E355" i="10"/>
  <c r="K354" i="10"/>
  <c r="G354" i="10"/>
  <c r="E354" i="10"/>
  <c r="K353" i="10"/>
  <c r="G353" i="10"/>
  <c r="E353" i="10"/>
  <c r="K352" i="10"/>
  <c r="G352" i="10"/>
  <c r="E352" i="10"/>
  <c r="K351" i="10"/>
  <c r="G351" i="10"/>
  <c r="E351" i="10"/>
  <c r="K350" i="10"/>
  <c r="G350" i="10"/>
  <c r="E350" i="10"/>
  <c r="K349" i="10"/>
  <c r="G349" i="10"/>
  <c r="E349" i="10"/>
  <c r="K348" i="10"/>
  <c r="G348" i="10"/>
  <c r="E348" i="10"/>
  <c r="K347" i="10"/>
  <c r="G347" i="10"/>
  <c r="E347" i="10"/>
  <c r="K346" i="10"/>
  <c r="G346" i="10"/>
  <c r="E346" i="10"/>
  <c r="K345" i="10"/>
  <c r="G345" i="10"/>
  <c r="E345" i="10"/>
  <c r="K344" i="10"/>
  <c r="G344" i="10"/>
  <c r="E344" i="10"/>
  <c r="K343" i="10"/>
  <c r="G343" i="10"/>
  <c r="E343" i="10"/>
  <c r="K342" i="10"/>
  <c r="G342" i="10"/>
  <c r="E342" i="10"/>
  <c r="K341" i="10"/>
  <c r="G341" i="10"/>
  <c r="E341" i="10"/>
  <c r="K340" i="10"/>
  <c r="G340" i="10"/>
  <c r="E340" i="10"/>
  <c r="K339" i="10"/>
  <c r="G339" i="10"/>
  <c r="E339" i="10"/>
  <c r="K338" i="10"/>
  <c r="G338" i="10"/>
  <c r="E338" i="10"/>
  <c r="K337" i="10"/>
  <c r="G337" i="10"/>
  <c r="E337" i="10"/>
  <c r="K336" i="10"/>
  <c r="G336" i="10"/>
  <c r="E336" i="10"/>
  <c r="K335" i="10"/>
  <c r="G335" i="10"/>
  <c r="E335" i="10"/>
  <c r="K334" i="10"/>
  <c r="G334" i="10"/>
  <c r="E334" i="10"/>
  <c r="K333" i="10"/>
  <c r="G333" i="10"/>
  <c r="E333" i="10"/>
  <c r="K332" i="10"/>
  <c r="G332" i="10"/>
  <c r="E332" i="10"/>
  <c r="K331" i="10"/>
  <c r="G331" i="10"/>
  <c r="E331" i="10"/>
  <c r="K330" i="10"/>
  <c r="G330" i="10"/>
  <c r="E330" i="10"/>
  <c r="K329" i="10"/>
  <c r="G329" i="10"/>
  <c r="E329" i="10"/>
  <c r="K328" i="10"/>
  <c r="G328" i="10"/>
  <c r="E328" i="10"/>
  <c r="K327" i="10"/>
  <c r="G327" i="10"/>
  <c r="E327" i="10"/>
  <c r="K326" i="10"/>
  <c r="G326" i="10"/>
  <c r="E326" i="10"/>
  <c r="K325" i="10"/>
  <c r="G325" i="10"/>
  <c r="E325" i="10"/>
  <c r="K324" i="10"/>
  <c r="G324" i="10"/>
  <c r="E324" i="10"/>
  <c r="K323" i="10"/>
  <c r="G323" i="10"/>
  <c r="E323" i="10"/>
  <c r="K322" i="10"/>
  <c r="G322" i="10"/>
  <c r="E322" i="10"/>
  <c r="K321" i="10"/>
  <c r="G321" i="10"/>
  <c r="E321" i="10"/>
  <c r="K320" i="10"/>
  <c r="G320" i="10"/>
  <c r="E320" i="10"/>
  <c r="K319" i="10"/>
  <c r="G319" i="10"/>
  <c r="E319" i="10"/>
  <c r="K318" i="10"/>
  <c r="G318" i="10"/>
  <c r="E318" i="10"/>
  <c r="K317" i="10"/>
  <c r="G317" i="10"/>
  <c r="E317" i="10"/>
  <c r="K316" i="10"/>
  <c r="G316" i="10"/>
  <c r="E316" i="10"/>
  <c r="K315" i="10"/>
  <c r="G315" i="10"/>
  <c r="E315" i="10"/>
  <c r="K314" i="10"/>
  <c r="G314" i="10"/>
  <c r="E314" i="10"/>
  <c r="K313" i="10"/>
  <c r="G313" i="10"/>
  <c r="E313" i="10"/>
  <c r="K312" i="10"/>
  <c r="G312" i="10"/>
  <c r="E312" i="10"/>
  <c r="K311" i="10"/>
  <c r="G311" i="10"/>
  <c r="E311" i="10"/>
  <c r="K310" i="10"/>
  <c r="G310" i="10"/>
  <c r="E310" i="10"/>
  <c r="K309" i="10"/>
  <c r="G309" i="10"/>
  <c r="E309" i="10"/>
  <c r="K308" i="10"/>
  <c r="G308" i="10"/>
  <c r="E308" i="10"/>
  <c r="K307" i="10"/>
  <c r="G307" i="10"/>
  <c r="E307" i="10"/>
  <c r="K306" i="10"/>
  <c r="G306" i="10"/>
  <c r="E306" i="10"/>
  <c r="K305" i="10"/>
  <c r="G305" i="10"/>
  <c r="E305" i="10"/>
  <c r="K304" i="10"/>
  <c r="G304" i="10"/>
  <c r="E304" i="10"/>
  <c r="K303" i="10"/>
  <c r="G303" i="10"/>
  <c r="E303" i="10"/>
  <c r="K302" i="10"/>
  <c r="G302" i="10"/>
  <c r="E302" i="10"/>
  <c r="K301" i="10"/>
  <c r="G301" i="10"/>
  <c r="E301" i="10"/>
  <c r="K300" i="10"/>
  <c r="G300" i="10"/>
  <c r="E300" i="10"/>
  <c r="K299" i="10"/>
  <c r="G299" i="10"/>
  <c r="E299" i="10"/>
  <c r="K298" i="10"/>
  <c r="G298" i="10"/>
  <c r="E298" i="10"/>
  <c r="K297" i="10"/>
  <c r="G297" i="10"/>
  <c r="E297" i="10"/>
  <c r="K296" i="10"/>
  <c r="G296" i="10"/>
  <c r="E296" i="10"/>
  <c r="K295" i="10"/>
  <c r="G295" i="10"/>
  <c r="E295" i="10"/>
  <c r="K294" i="10"/>
  <c r="G294" i="10"/>
  <c r="E294" i="10"/>
  <c r="K293" i="10"/>
  <c r="G293" i="10"/>
  <c r="E293" i="10"/>
  <c r="K292" i="10"/>
  <c r="G292" i="10"/>
  <c r="E292" i="10"/>
  <c r="K291" i="10"/>
  <c r="G291" i="10"/>
  <c r="E291" i="10"/>
  <c r="K290" i="10"/>
  <c r="G290" i="10"/>
  <c r="E290" i="10"/>
  <c r="K289" i="10"/>
  <c r="G289" i="10"/>
  <c r="E289" i="10"/>
  <c r="K288" i="10"/>
  <c r="G288" i="10"/>
  <c r="E288" i="10"/>
  <c r="K287" i="10"/>
  <c r="G287" i="10"/>
  <c r="E287" i="10"/>
  <c r="K286" i="10"/>
  <c r="G286" i="10"/>
  <c r="E286" i="10"/>
  <c r="K285" i="10"/>
  <c r="G285" i="10"/>
  <c r="E285" i="10"/>
  <c r="K284" i="10"/>
  <c r="G284" i="10"/>
  <c r="E284" i="10"/>
  <c r="K283" i="10"/>
  <c r="G283" i="10"/>
  <c r="E283" i="10"/>
  <c r="K282" i="10"/>
  <c r="G282" i="10"/>
  <c r="E282" i="10"/>
  <c r="K281" i="10"/>
  <c r="G281" i="10"/>
  <c r="E281" i="10"/>
  <c r="K280" i="10"/>
  <c r="G280" i="10"/>
  <c r="E280" i="10"/>
  <c r="K279" i="10"/>
  <c r="G279" i="10"/>
  <c r="E279" i="10"/>
  <c r="K278" i="10"/>
  <c r="G278" i="10"/>
  <c r="E278" i="10"/>
  <c r="K277" i="10"/>
  <c r="G277" i="10"/>
  <c r="E277" i="10"/>
  <c r="K276" i="10"/>
  <c r="G276" i="10"/>
  <c r="E276" i="10"/>
  <c r="K275" i="10"/>
  <c r="G275" i="10"/>
  <c r="E275" i="10"/>
  <c r="K274" i="10"/>
  <c r="G274" i="10"/>
  <c r="E274" i="10"/>
  <c r="K273" i="10"/>
  <c r="G273" i="10"/>
  <c r="E273" i="10"/>
  <c r="K272" i="10"/>
  <c r="G272" i="10"/>
  <c r="E272" i="10"/>
  <c r="K271" i="10"/>
  <c r="G271" i="10"/>
  <c r="E271" i="10"/>
  <c r="K270" i="10"/>
  <c r="G270" i="10"/>
  <c r="E270" i="10"/>
  <c r="K269" i="10"/>
  <c r="G269" i="10"/>
  <c r="E269" i="10"/>
  <c r="K268" i="10"/>
  <c r="G268" i="10"/>
  <c r="E268" i="10"/>
  <c r="K267" i="10"/>
  <c r="G267" i="10"/>
  <c r="E267" i="10"/>
  <c r="K266" i="10"/>
  <c r="G266" i="10"/>
  <c r="E266" i="10"/>
  <c r="K265" i="10"/>
  <c r="G265" i="10"/>
  <c r="E265" i="10"/>
  <c r="K264" i="10"/>
  <c r="G264" i="10"/>
  <c r="E264" i="10"/>
  <c r="K263" i="10"/>
  <c r="G263" i="10"/>
  <c r="E263" i="10"/>
  <c r="K262" i="10"/>
  <c r="G262" i="10"/>
  <c r="E262" i="10"/>
  <c r="K261" i="10"/>
  <c r="G261" i="10"/>
  <c r="E261" i="10"/>
  <c r="K260" i="10"/>
  <c r="G260" i="10"/>
  <c r="E260" i="10"/>
  <c r="K259" i="10"/>
  <c r="G259" i="10"/>
  <c r="E259" i="10"/>
  <c r="K258" i="10"/>
  <c r="G258" i="10"/>
  <c r="E258" i="10"/>
  <c r="K257" i="10"/>
  <c r="G257" i="10"/>
  <c r="E257" i="10"/>
  <c r="K256" i="10"/>
  <c r="G256" i="10"/>
  <c r="E256" i="10"/>
  <c r="K255" i="10"/>
  <c r="G255" i="10"/>
  <c r="E255" i="10"/>
  <c r="K254" i="10"/>
  <c r="G254" i="10"/>
  <c r="E254" i="10"/>
  <c r="K253" i="10"/>
  <c r="G253" i="10"/>
  <c r="E253" i="10"/>
  <c r="K252" i="10"/>
  <c r="G252" i="10"/>
  <c r="E252" i="10"/>
  <c r="K251" i="10"/>
  <c r="G251" i="10"/>
  <c r="E251" i="10"/>
  <c r="K250" i="10"/>
  <c r="G250" i="10"/>
  <c r="E250" i="10"/>
  <c r="K249" i="10"/>
  <c r="G249" i="10"/>
  <c r="E249" i="10"/>
  <c r="K248" i="10"/>
  <c r="G248" i="10"/>
  <c r="E248" i="10"/>
  <c r="K247" i="10"/>
  <c r="G247" i="10"/>
  <c r="E247" i="10"/>
  <c r="K246" i="10"/>
  <c r="G246" i="10"/>
  <c r="E246" i="10"/>
  <c r="K245" i="10"/>
  <c r="G245" i="10"/>
  <c r="E245" i="10"/>
  <c r="K244" i="10"/>
  <c r="G244" i="10"/>
  <c r="E244" i="10"/>
  <c r="K243" i="10"/>
  <c r="G243" i="10"/>
  <c r="E243" i="10"/>
  <c r="K242" i="10"/>
  <c r="G242" i="10"/>
  <c r="E242" i="10"/>
  <c r="K241" i="10"/>
  <c r="G241" i="10"/>
  <c r="E241" i="10"/>
  <c r="K240" i="10"/>
  <c r="G240" i="10"/>
  <c r="E240" i="10"/>
  <c r="K239" i="10"/>
  <c r="G239" i="10"/>
  <c r="E239" i="10"/>
  <c r="K238" i="10"/>
  <c r="G238" i="10"/>
  <c r="E238" i="10"/>
  <c r="K237" i="10"/>
  <c r="G237" i="10"/>
  <c r="E237" i="10"/>
  <c r="K236" i="10"/>
  <c r="G236" i="10"/>
  <c r="E236" i="10"/>
  <c r="K235" i="10"/>
  <c r="G235" i="10"/>
  <c r="E235" i="10"/>
  <c r="K234" i="10"/>
  <c r="G234" i="10"/>
  <c r="E234" i="10"/>
  <c r="K233" i="10"/>
  <c r="G233" i="10"/>
  <c r="E233" i="10"/>
  <c r="K232" i="10"/>
  <c r="G232" i="10"/>
  <c r="E232" i="10"/>
  <c r="K231" i="10"/>
  <c r="G231" i="10"/>
  <c r="E231" i="10"/>
  <c r="K230" i="10"/>
  <c r="G230" i="10"/>
  <c r="E230" i="10"/>
  <c r="K229" i="10"/>
  <c r="G229" i="10"/>
  <c r="E229" i="10"/>
  <c r="K228" i="10"/>
  <c r="G228" i="10"/>
  <c r="E228" i="10"/>
  <c r="K227" i="10"/>
  <c r="G227" i="10"/>
  <c r="E227" i="10"/>
  <c r="K226" i="10"/>
  <c r="G226" i="10"/>
  <c r="E226" i="10"/>
  <c r="K225" i="10"/>
  <c r="G225" i="10"/>
  <c r="E225" i="10"/>
  <c r="K224" i="10"/>
  <c r="G224" i="10"/>
  <c r="E224" i="10"/>
  <c r="K223" i="10"/>
  <c r="G223" i="10"/>
  <c r="E223" i="10"/>
  <c r="K222" i="10"/>
  <c r="G222" i="10"/>
  <c r="E222" i="10"/>
  <c r="K221" i="10"/>
  <c r="G221" i="10"/>
  <c r="E221" i="10"/>
  <c r="K220" i="10"/>
  <c r="G220" i="10"/>
  <c r="E220" i="10"/>
  <c r="K219" i="10"/>
  <c r="G219" i="10"/>
  <c r="E219" i="10"/>
  <c r="K218" i="10"/>
  <c r="G218" i="10"/>
  <c r="E218" i="10"/>
  <c r="K217" i="10"/>
  <c r="G217" i="10"/>
  <c r="E217" i="10"/>
  <c r="K216" i="10"/>
  <c r="G216" i="10"/>
  <c r="E216" i="10"/>
  <c r="K215" i="10"/>
  <c r="G215" i="10"/>
  <c r="E215" i="10"/>
  <c r="K214" i="10"/>
  <c r="G214" i="10"/>
  <c r="E214" i="10"/>
  <c r="K213" i="10"/>
  <c r="G213" i="10"/>
  <c r="E213" i="10"/>
  <c r="K212" i="10"/>
  <c r="G212" i="10"/>
  <c r="E212" i="10"/>
  <c r="K211" i="10"/>
  <c r="G211" i="10"/>
  <c r="E211" i="10"/>
  <c r="K210" i="10"/>
  <c r="G210" i="10"/>
  <c r="E210" i="10"/>
  <c r="K209" i="10"/>
  <c r="G209" i="10"/>
  <c r="E209" i="10"/>
  <c r="K208" i="10"/>
  <c r="G208" i="10"/>
  <c r="E208" i="10"/>
  <c r="K207" i="10"/>
  <c r="G207" i="10"/>
  <c r="E207" i="10"/>
  <c r="K206" i="10"/>
  <c r="G206" i="10"/>
  <c r="E206" i="10"/>
  <c r="K205" i="10"/>
  <c r="G205" i="10"/>
  <c r="E205" i="10"/>
  <c r="K204" i="10"/>
  <c r="G204" i="10"/>
  <c r="E204" i="10"/>
  <c r="K203" i="10"/>
  <c r="G203" i="10"/>
  <c r="E203" i="10"/>
  <c r="K202" i="10"/>
  <c r="G202" i="10"/>
  <c r="E202" i="10"/>
  <c r="K201" i="10"/>
  <c r="G201" i="10"/>
  <c r="E201" i="10"/>
  <c r="K200" i="10"/>
  <c r="G200" i="10"/>
  <c r="E200" i="10"/>
  <c r="K199" i="10"/>
  <c r="G199" i="10"/>
  <c r="E199" i="10"/>
  <c r="K198" i="10"/>
  <c r="G198" i="10"/>
  <c r="E198" i="10"/>
  <c r="K197" i="10"/>
  <c r="G197" i="10"/>
  <c r="E197" i="10"/>
  <c r="K196" i="10"/>
  <c r="G196" i="10"/>
  <c r="E196" i="10"/>
  <c r="K195" i="10"/>
  <c r="G195" i="10"/>
  <c r="E195" i="10"/>
  <c r="K194" i="10"/>
  <c r="G194" i="10"/>
  <c r="E194" i="10"/>
  <c r="K193" i="10"/>
  <c r="G193" i="10"/>
  <c r="E193" i="10"/>
  <c r="K192" i="10"/>
  <c r="G192" i="10"/>
  <c r="E192" i="10"/>
  <c r="K191" i="10"/>
  <c r="G191" i="10"/>
  <c r="E191" i="10"/>
  <c r="K190" i="10"/>
  <c r="G190" i="10"/>
  <c r="E190" i="10"/>
  <c r="K189" i="10"/>
  <c r="G189" i="10"/>
  <c r="E189" i="10"/>
  <c r="K188" i="10"/>
  <c r="G188" i="10"/>
  <c r="E188" i="10"/>
  <c r="K187" i="10"/>
  <c r="G187" i="10"/>
  <c r="E187" i="10"/>
  <c r="K186" i="10"/>
  <c r="G186" i="10"/>
  <c r="E186" i="10"/>
  <c r="K185" i="10"/>
  <c r="G185" i="10"/>
  <c r="E185" i="10"/>
  <c r="K184" i="10"/>
  <c r="G184" i="10"/>
  <c r="E184" i="10"/>
  <c r="K183" i="10"/>
  <c r="G183" i="10"/>
  <c r="E183" i="10"/>
  <c r="K182" i="10"/>
  <c r="G182" i="10"/>
  <c r="E182" i="10"/>
  <c r="K181" i="10"/>
  <c r="G181" i="10"/>
  <c r="E181" i="10"/>
  <c r="K180" i="10"/>
  <c r="G180" i="10"/>
  <c r="E180" i="10"/>
  <c r="K179" i="10"/>
  <c r="G179" i="10"/>
  <c r="E179" i="10"/>
  <c r="K178" i="10"/>
  <c r="G178" i="10"/>
  <c r="E178" i="10"/>
  <c r="K177" i="10"/>
  <c r="G177" i="10"/>
  <c r="E177" i="10"/>
  <c r="K176" i="10"/>
  <c r="G176" i="10"/>
  <c r="E176" i="10"/>
  <c r="K175" i="10"/>
  <c r="G175" i="10"/>
  <c r="E175" i="10"/>
  <c r="K174" i="10"/>
  <c r="G174" i="10"/>
  <c r="E174" i="10"/>
  <c r="K173" i="10"/>
  <c r="G173" i="10"/>
  <c r="E173" i="10"/>
  <c r="K172" i="10"/>
  <c r="G172" i="10"/>
  <c r="E172" i="10"/>
  <c r="K171" i="10"/>
  <c r="G171" i="10"/>
  <c r="E171" i="10"/>
  <c r="K170" i="10"/>
  <c r="G170" i="10"/>
  <c r="E170" i="10"/>
  <c r="K169" i="10"/>
  <c r="G169" i="10"/>
  <c r="E169" i="10"/>
  <c r="K168" i="10"/>
  <c r="G168" i="10"/>
  <c r="E168" i="10"/>
  <c r="K167" i="10"/>
  <c r="G167" i="10"/>
  <c r="E167" i="10"/>
  <c r="K166" i="10"/>
  <c r="G166" i="10"/>
  <c r="E166" i="10"/>
  <c r="K165" i="10"/>
  <c r="G165" i="10"/>
  <c r="E165" i="10"/>
  <c r="K164" i="10"/>
  <c r="G164" i="10"/>
  <c r="E164" i="10"/>
  <c r="K163" i="10"/>
  <c r="G163" i="10"/>
  <c r="E163" i="10"/>
  <c r="K162" i="10"/>
  <c r="G162" i="10"/>
  <c r="E162" i="10"/>
  <c r="K161" i="10"/>
  <c r="G161" i="10"/>
  <c r="E161" i="10"/>
  <c r="K160" i="10"/>
  <c r="G160" i="10"/>
  <c r="E160" i="10"/>
  <c r="K159" i="10"/>
  <c r="G159" i="10"/>
  <c r="E159" i="10"/>
  <c r="K158" i="10"/>
  <c r="G158" i="10"/>
  <c r="E158" i="10"/>
  <c r="K157" i="10"/>
  <c r="G157" i="10"/>
  <c r="E157" i="10"/>
  <c r="K156" i="10"/>
  <c r="G156" i="10"/>
  <c r="E156" i="10"/>
  <c r="K155" i="10"/>
  <c r="G155" i="10"/>
  <c r="E155" i="10"/>
  <c r="K154" i="10"/>
  <c r="G154" i="10"/>
  <c r="E154" i="10"/>
  <c r="K153" i="10"/>
  <c r="G153" i="10"/>
  <c r="E153" i="10"/>
  <c r="K152" i="10"/>
  <c r="G152" i="10"/>
  <c r="E152" i="10"/>
  <c r="K151" i="10"/>
  <c r="G151" i="10"/>
  <c r="E151" i="10"/>
  <c r="K150" i="10"/>
  <c r="G150" i="10"/>
  <c r="E150" i="10"/>
  <c r="K149" i="10"/>
  <c r="G149" i="10"/>
  <c r="E149" i="10"/>
  <c r="K148" i="10"/>
  <c r="G148" i="10"/>
  <c r="E148" i="10"/>
  <c r="K147" i="10"/>
  <c r="G147" i="10"/>
  <c r="E147" i="10"/>
  <c r="K146" i="10"/>
  <c r="G146" i="10"/>
  <c r="E146" i="10"/>
  <c r="K145" i="10"/>
  <c r="G145" i="10"/>
  <c r="E145" i="10"/>
  <c r="K144" i="10"/>
  <c r="G144" i="10"/>
  <c r="E144" i="10"/>
  <c r="K143" i="10"/>
  <c r="G143" i="10"/>
  <c r="E143" i="10"/>
  <c r="K142" i="10"/>
  <c r="G142" i="10"/>
  <c r="E142" i="10"/>
  <c r="K141" i="10"/>
  <c r="G141" i="10"/>
  <c r="E141" i="10"/>
  <c r="K140" i="10"/>
  <c r="G140" i="10"/>
  <c r="E140" i="10"/>
  <c r="K139" i="10"/>
  <c r="G139" i="10"/>
  <c r="E139" i="10"/>
  <c r="K138" i="10"/>
  <c r="G138" i="10"/>
  <c r="E138" i="10"/>
  <c r="K137" i="10"/>
  <c r="G137" i="10"/>
  <c r="E137" i="10"/>
  <c r="K136" i="10"/>
  <c r="G136" i="10"/>
  <c r="E136" i="10"/>
  <c r="K135" i="10"/>
  <c r="G135" i="10"/>
  <c r="E135" i="10"/>
  <c r="K134" i="10"/>
  <c r="G134" i="10"/>
  <c r="E134" i="10"/>
  <c r="K133" i="10"/>
  <c r="G133" i="10"/>
  <c r="E133" i="10"/>
  <c r="K132" i="10"/>
  <c r="G132" i="10"/>
  <c r="E132" i="10"/>
  <c r="K131" i="10"/>
  <c r="G131" i="10"/>
  <c r="E131" i="10"/>
  <c r="K130" i="10"/>
  <c r="G130" i="10"/>
  <c r="E130" i="10"/>
  <c r="K129" i="10"/>
  <c r="G129" i="10"/>
  <c r="E129" i="10"/>
  <c r="K128" i="10"/>
  <c r="G128" i="10"/>
  <c r="E128" i="10"/>
  <c r="K127" i="10"/>
  <c r="G127" i="10"/>
  <c r="E127" i="10"/>
  <c r="K126" i="10"/>
  <c r="G126" i="10"/>
  <c r="E126" i="10"/>
  <c r="K125" i="10"/>
  <c r="G125" i="10"/>
  <c r="E125" i="10"/>
  <c r="K124" i="10"/>
  <c r="G124" i="10"/>
  <c r="E124" i="10"/>
  <c r="K123" i="10"/>
  <c r="G123" i="10"/>
  <c r="E123" i="10"/>
  <c r="K122" i="10"/>
  <c r="G122" i="10"/>
  <c r="E122" i="10"/>
  <c r="K121" i="10"/>
  <c r="G121" i="10"/>
  <c r="E121" i="10"/>
  <c r="K120" i="10"/>
  <c r="G120" i="10"/>
  <c r="E120" i="10"/>
  <c r="K119" i="10"/>
  <c r="G119" i="10"/>
  <c r="E119" i="10"/>
  <c r="K118" i="10"/>
  <c r="G118" i="10"/>
  <c r="E118" i="10"/>
  <c r="K117" i="10"/>
  <c r="G117" i="10"/>
  <c r="E117" i="10"/>
  <c r="K116" i="10"/>
  <c r="G116" i="10"/>
  <c r="E116" i="10"/>
  <c r="K115" i="10"/>
  <c r="G115" i="10"/>
  <c r="E115" i="10"/>
  <c r="K114" i="10"/>
  <c r="G114" i="10"/>
  <c r="E114" i="10"/>
  <c r="K113" i="10"/>
  <c r="G113" i="10"/>
  <c r="E113" i="10"/>
  <c r="K112" i="10"/>
  <c r="G112" i="10"/>
  <c r="E112" i="10"/>
  <c r="K111" i="10"/>
  <c r="G111" i="10"/>
  <c r="E111" i="10"/>
  <c r="K110" i="10"/>
  <c r="G110" i="10"/>
  <c r="E110" i="10"/>
  <c r="K109" i="10"/>
  <c r="G109" i="10"/>
  <c r="E109" i="10"/>
  <c r="K108" i="10"/>
  <c r="G108" i="10"/>
  <c r="E108" i="10"/>
  <c r="K107" i="10"/>
  <c r="G107" i="10"/>
  <c r="E107" i="10"/>
  <c r="K106" i="10"/>
  <c r="G106" i="10"/>
  <c r="E106" i="10"/>
  <c r="K105" i="10"/>
  <c r="G105" i="10"/>
  <c r="E105" i="10"/>
  <c r="K104" i="10"/>
  <c r="G104" i="10"/>
  <c r="E104" i="10"/>
  <c r="K103" i="10"/>
  <c r="G103" i="10"/>
  <c r="E103" i="10"/>
  <c r="K102" i="10"/>
  <c r="G102" i="10"/>
  <c r="E102" i="10"/>
  <c r="K101" i="10"/>
  <c r="G101" i="10"/>
  <c r="E101" i="10"/>
  <c r="K100" i="10"/>
  <c r="G100" i="10"/>
  <c r="E100" i="10"/>
  <c r="K99" i="10"/>
  <c r="G99" i="10"/>
  <c r="E99" i="10"/>
  <c r="K98" i="10"/>
  <c r="G98" i="10"/>
  <c r="E98" i="10"/>
  <c r="K97" i="10"/>
  <c r="G97" i="10"/>
  <c r="E97" i="10"/>
  <c r="K96" i="10"/>
  <c r="G96" i="10"/>
  <c r="E96" i="10"/>
  <c r="K95" i="10"/>
  <c r="G95" i="10"/>
  <c r="E95" i="10"/>
  <c r="K94" i="10"/>
  <c r="G94" i="10"/>
  <c r="E94" i="10"/>
  <c r="K93" i="10"/>
  <c r="G93" i="10"/>
  <c r="E93" i="10"/>
  <c r="K92" i="10"/>
  <c r="G92" i="10"/>
  <c r="E92" i="10"/>
  <c r="K91" i="10"/>
  <c r="G91" i="10"/>
  <c r="E91" i="10"/>
  <c r="K90" i="10"/>
  <c r="G90" i="10"/>
  <c r="E90" i="10"/>
  <c r="K89" i="10"/>
  <c r="G89" i="10"/>
  <c r="E89" i="10"/>
  <c r="K88" i="10"/>
  <c r="G88" i="10"/>
  <c r="E88" i="10"/>
  <c r="K87" i="10"/>
  <c r="G87" i="10"/>
  <c r="E87" i="10"/>
  <c r="K86" i="10"/>
  <c r="G86" i="10"/>
  <c r="E86" i="10"/>
  <c r="K85" i="10"/>
  <c r="G85" i="10"/>
  <c r="E85" i="10"/>
  <c r="K84" i="10"/>
  <c r="G84" i="10"/>
  <c r="E84" i="10"/>
  <c r="K83" i="10"/>
  <c r="G83" i="10"/>
  <c r="E83" i="10"/>
  <c r="K82" i="10"/>
  <c r="G82" i="10"/>
  <c r="E82" i="10"/>
  <c r="K81" i="10"/>
  <c r="G81" i="10"/>
  <c r="E81" i="10"/>
  <c r="K80" i="10"/>
  <c r="G80" i="10"/>
  <c r="E80" i="10"/>
  <c r="K79" i="10"/>
  <c r="G79" i="10"/>
  <c r="E79" i="10"/>
  <c r="K78" i="10"/>
  <c r="G78" i="10"/>
  <c r="E78" i="10"/>
  <c r="K77" i="10"/>
  <c r="G77" i="10"/>
  <c r="E77" i="10"/>
  <c r="K76" i="10"/>
  <c r="G76" i="10"/>
  <c r="E76" i="10"/>
  <c r="K75" i="10"/>
  <c r="G75" i="10"/>
  <c r="E75" i="10"/>
  <c r="K74" i="10"/>
  <c r="G74" i="10"/>
  <c r="E74" i="10"/>
  <c r="K73" i="10"/>
  <c r="G73" i="10"/>
  <c r="E73" i="10"/>
  <c r="K72" i="10"/>
  <c r="G72" i="10"/>
  <c r="E72" i="10"/>
  <c r="K71" i="10"/>
  <c r="G71" i="10"/>
  <c r="E71" i="10"/>
  <c r="K70" i="10"/>
  <c r="G70" i="10"/>
  <c r="E70" i="10"/>
  <c r="K69" i="10"/>
  <c r="G69" i="10"/>
  <c r="E69" i="10"/>
  <c r="K68" i="10"/>
  <c r="G68" i="10"/>
  <c r="E68" i="10"/>
  <c r="K67" i="10"/>
  <c r="G67" i="10"/>
  <c r="E67" i="10"/>
  <c r="K66" i="10"/>
  <c r="G66" i="10"/>
  <c r="E66" i="10"/>
  <c r="K65" i="10"/>
  <c r="G65" i="10"/>
  <c r="E65" i="10"/>
  <c r="K64" i="10"/>
  <c r="G64" i="10"/>
  <c r="E64" i="10"/>
  <c r="K63" i="10"/>
  <c r="G63" i="10"/>
  <c r="E63" i="10"/>
  <c r="K62" i="10"/>
  <c r="G62" i="10"/>
  <c r="E62" i="10"/>
  <c r="K61" i="10"/>
  <c r="G61" i="10"/>
  <c r="E61" i="10"/>
  <c r="K60" i="10"/>
  <c r="G60" i="10"/>
  <c r="E60" i="10"/>
  <c r="K59" i="10"/>
  <c r="G59" i="10"/>
  <c r="E59" i="10"/>
  <c r="K58" i="10"/>
  <c r="G58" i="10"/>
  <c r="E58" i="10"/>
  <c r="K57" i="10"/>
  <c r="G57" i="10"/>
  <c r="E57" i="10"/>
  <c r="K56" i="10"/>
  <c r="G56" i="10"/>
  <c r="E56" i="10"/>
  <c r="K55" i="10"/>
  <c r="G55" i="10"/>
  <c r="E55" i="10"/>
  <c r="K54" i="10"/>
  <c r="G54" i="10"/>
  <c r="E54" i="10"/>
  <c r="K53" i="10"/>
  <c r="G53" i="10"/>
  <c r="E53" i="10"/>
  <c r="K52" i="10"/>
  <c r="G52" i="10"/>
  <c r="E52" i="10"/>
  <c r="K51" i="10"/>
  <c r="G51" i="10"/>
  <c r="E51" i="10"/>
  <c r="K50" i="10"/>
  <c r="G50" i="10"/>
  <c r="E50" i="10"/>
  <c r="K49" i="10"/>
  <c r="G49" i="10"/>
  <c r="E49" i="10"/>
  <c r="K48" i="10"/>
  <c r="G48" i="10"/>
  <c r="E48" i="10"/>
  <c r="K47" i="10"/>
  <c r="G47" i="10"/>
  <c r="E47" i="10"/>
  <c r="K46" i="10"/>
  <c r="G46" i="10"/>
  <c r="E46" i="10"/>
  <c r="K45" i="10"/>
  <c r="G45" i="10"/>
  <c r="E45" i="10"/>
  <c r="K44" i="10"/>
  <c r="G44" i="10"/>
  <c r="E44" i="10"/>
  <c r="K43" i="10"/>
  <c r="G43" i="10"/>
  <c r="E43" i="10"/>
  <c r="K42" i="10"/>
  <c r="G42" i="10"/>
  <c r="E42" i="10"/>
  <c r="K41" i="10"/>
  <c r="G41" i="10"/>
  <c r="E41" i="10"/>
  <c r="K40" i="10"/>
  <c r="G40" i="10"/>
  <c r="E40" i="10"/>
  <c r="K39" i="10"/>
  <c r="G39" i="10"/>
  <c r="E39" i="10"/>
  <c r="K38" i="10"/>
  <c r="G38" i="10"/>
  <c r="E38" i="10"/>
  <c r="K37" i="10"/>
  <c r="G37" i="10"/>
  <c r="E37" i="10"/>
  <c r="K36" i="10"/>
  <c r="G36" i="10"/>
  <c r="E36" i="10"/>
  <c r="K35" i="10"/>
  <c r="G35" i="10"/>
  <c r="E35" i="10"/>
  <c r="K34" i="10"/>
  <c r="G34" i="10"/>
  <c r="E34" i="10"/>
  <c r="K33" i="10"/>
  <c r="G33" i="10"/>
  <c r="E33" i="10"/>
  <c r="K32" i="10"/>
  <c r="G32" i="10"/>
  <c r="E32" i="10"/>
  <c r="K31" i="10"/>
  <c r="G31" i="10"/>
  <c r="E31" i="10"/>
  <c r="K30" i="10"/>
  <c r="G30" i="10"/>
  <c r="E30" i="10"/>
  <c r="K29" i="10"/>
  <c r="G29" i="10"/>
  <c r="E29" i="10"/>
  <c r="K28" i="10"/>
  <c r="G28" i="10"/>
  <c r="E28" i="10"/>
  <c r="K27" i="10"/>
  <c r="G27" i="10"/>
  <c r="E27" i="10"/>
  <c r="K26" i="10"/>
  <c r="G26" i="10"/>
  <c r="E26" i="10"/>
  <c r="K25" i="10"/>
  <c r="G25" i="10"/>
  <c r="E25" i="10"/>
  <c r="K24" i="10"/>
  <c r="G24" i="10"/>
  <c r="E24" i="10"/>
  <c r="K23" i="10"/>
  <c r="G23" i="10"/>
  <c r="E23" i="10"/>
  <c r="K22" i="10"/>
  <c r="G22" i="10"/>
  <c r="E22" i="10"/>
  <c r="K21" i="10"/>
  <c r="G21" i="10"/>
  <c r="E21" i="10"/>
  <c r="K20" i="10"/>
  <c r="G20" i="10"/>
  <c r="E20" i="10"/>
  <c r="K19" i="10"/>
  <c r="G19" i="10"/>
  <c r="E19" i="10"/>
  <c r="K18" i="10"/>
  <c r="G18" i="10"/>
  <c r="E18" i="10"/>
  <c r="K17" i="10"/>
  <c r="G17" i="10"/>
  <c r="E17" i="10"/>
  <c r="K16" i="10"/>
  <c r="G16" i="10"/>
  <c r="E16" i="10"/>
  <c r="K15" i="10"/>
  <c r="G15" i="10"/>
  <c r="E15" i="10"/>
  <c r="K14" i="10"/>
  <c r="G14" i="10"/>
  <c r="E14" i="10"/>
  <c r="K13" i="10"/>
  <c r="G13" i="10"/>
  <c r="E13" i="10"/>
  <c r="K12" i="10"/>
  <c r="G12" i="10"/>
  <c r="E12" i="10"/>
  <c r="K11" i="10"/>
  <c r="G11" i="10"/>
  <c r="E11" i="10"/>
  <c r="K10" i="10"/>
  <c r="G10" i="10"/>
  <c r="E10" i="10"/>
  <c r="K9" i="10"/>
  <c r="G9" i="10"/>
  <c r="E9" i="10"/>
  <c r="K8" i="10"/>
  <c r="G8" i="10"/>
  <c r="E8" i="10"/>
  <c r="K7" i="10"/>
  <c r="G7" i="10"/>
  <c r="E7" i="10"/>
  <c r="K6" i="10"/>
  <c r="G6" i="10"/>
  <c r="E6" i="10"/>
  <c r="K5" i="10"/>
  <c r="G5" i="10"/>
  <c r="E5" i="10"/>
  <c r="K4" i="10"/>
  <c r="G4" i="10"/>
  <c r="E4" i="10"/>
  <c r="K3" i="10"/>
  <c r="G3" i="10"/>
  <c r="E3" i="10"/>
  <c r="K2" i="10"/>
  <c r="G2" i="10"/>
  <c r="E2" i="10"/>
  <c r="K636" i="9" l="1"/>
  <c r="G636" i="9"/>
  <c r="E636" i="9"/>
  <c r="K635" i="9"/>
  <c r="G635" i="9"/>
  <c r="E635" i="9"/>
  <c r="K634" i="9"/>
  <c r="G634" i="9"/>
  <c r="E634" i="9"/>
  <c r="K633" i="9"/>
  <c r="G633" i="9"/>
  <c r="E633" i="9"/>
  <c r="K632" i="9"/>
  <c r="G632" i="9"/>
  <c r="E632" i="9"/>
  <c r="K631" i="9"/>
  <c r="G631" i="9"/>
  <c r="E631" i="9"/>
  <c r="K630" i="9"/>
  <c r="G630" i="9"/>
  <c r="E630" i="9"/>
  <c r="K629" i="9"/>
  <c r="G629" i="9"/>
  <c r="E629" i="9"/>
  <c r="K628" i="9"/>
  <c r="G628" i="9"/>
  <c r="E628" i="9"/>
  <c r="K627" i="9"/>
  <c r="G627" i="9"/>
  <c r="E627" i="9"/>
  <c r="K626" i="9"/>
  <c r="G626" i="9"/>
  <c r="E626" i="9"/>
  <c r="K625" i="9"/>
  <c r="G625" i="9"/>
  <c r="E625" i="9"/>
  <c r="K624" i="9"/>
  <c r="G624" i="9"/>
  <c r="E624" i="9"/>
  <c r="K623" i="9"/>
  <c r="G623" i="9"/>
  <c r="E623" i="9"/>
  <c r="K622" i="9"/>
  <c r="G622" i="9"/>
  <c r="E622" i="9"/>
  <c r="K621" i="9"/>
  <c r="G621" i="9"/>
  <c r="E621" i="9"/>
  <c r="K620" i="9"/>
  <c r="G620" i="9"/>
  <c r="E620" i="9"/>
  <c r="K619" i="9"/>
  <c r="G619" i="9"/>
  <c r="E619" i="9"/>
  <c r="K618" i="9"/>
  <c r="G618" i="9"/>
  <c r="E618" i="9"/>
  <c r="K617" i="9"/>
  <c r="G617" i="9"/>
  <c r="E617" i="9"/>
  <c r="K616" i="9"/>
  <c r="G616" i="9"/>
  <c r="E616" i="9"/>
  <c r="K615" i="9"/>
  <c r="G615" i="9"/>
  <c r="E615" i="9"/>
  <c r="K614" i="9"/>
  <c r="G614" i="9"/>
  <c r="E614" i="9"/>
  <c r="K613" i="9"/>
  <c r="G613" i="9"/>
  <c r="E613" i="9"/>
  <c r="K612" i="9"/>
  <c r="G612" i="9"/>
  <c r="E612" i="9"/>
  <c r="K611" i="9"/>
  <c r="G611" i="9"/>
  <c r="E611" i="9"/>
  <c r="K610" i="9"/>
  <c r="G610" i="9"/>
  <c r="E610" i="9"/>
  <c r="K609" i="9"/>
  <c r="G609" i="9"/>
  <c r="E609" i="9"/>
  <c r="K608" i="9"/>
  <c r="G608" i="9"/>
  <c r="E608" i="9"/>
  <c r="K607" i="9"/>
  <c r="G607" i="9"/>
  <c r="E607" i="9"/>
  <c r="K606" i="9"/>
  <c r="G606" i="9"/>
  <c r="E606" i="9"/>
  <c r="K605" i="9"/>
  <c r="G605" i="9"/>
  <c r="E605" i="9"/>
  <c r="K604" i="9"/>
  <c r="G604" i="9"/>
  <c r="E604" i="9"/>
  <c r="K603" i="9"/>
  <c r="G603" i="9"/>
  <c r="E603" i="9"/>
  <c r="K602" i="9"/>
  <c r="G602" i="9"/>
  <c r="E602" i="9"/>
  <c r="K601" i="9"/>
  <c r="G601" i="9"/>
  <c r="E601" i="9"/>
  <c r="K600" i="9"/>
  <c r="G600" i="9"/>
  <c r="E600" i="9"/>
  <c r="K599" i="9"/>
  <c r="G599" i="9"/>
  <c r="E599" i="9"/>
  <c r="K598" i="9"/>
  <c r="G598" i="9"/>
  <c r="E598" i="9"/>
  <c r="K597" i="9"/>
  <c r="G597" i="9"/>
  <c r="E597" i="9"/>
  <c r="K596" i="9"/>
  <c r="G596" i="9"/>
  <c r="E596" i="9"/>
  <c r="K595" i="9"/>
  <c r="G595" i="9"/>
  <c r="E595" i="9"/>
  <c r="K594" i="9"/>
  <c r="G594" i="9"/>
  <c r="E594" i="9"/>
  <c r="K593" i="9"/>
  <c r="G593" i="9"/>
  <c r="E593" i="9"/>
  <c r="K592" i="9"/>
  <c r="G592" i="9"/>
  <c r="E592" i="9"/>
  <c r="K591" i="9"/>
  <c r="G591" i="9"/>
  <c r="E591" i="9"/>
  <c r="K590" i="9"/>
  <c r="G590" i="9"/>
  <c r="E590" i="9"/>
  <c r="K589" i="9"/>
  <c r="G589" i="9"/>
  <c r="E589" i="9"/>
  <c r="K588" i="9"/>
  <c r="G588" i="9"/>
  <c r="E588" i="9"/>
  <c r="K587" i="9"/>
  <c r="G587" i="9"/>
  <c r="E587" i="9"/>
  <c r="K586" i="9"/>
  <c r="G586" i="9"/>
  <c r="E586" i="9"/>
  <c r="K585" i="9"/>
  <c r="G585" i="9"/>
  <c r="E585" i="9"/>
  <c r="K584" i="9"/>
  <c r="G584" i="9"/>
  <c r="E584" i="9"/>
  <c r="K583" i="9"/>
  <c r="G583" i="9"/>
  <c r="E583" i="9"/>
  <c r="K582" i="9"/>
  <c r="G582" i="9"/>
  <c r="E582" i="9"/>
  <c r="K581" i="9"/>
  <c r="G581" i="9"/>
  <c r="E581" i="9"/>
  <c r="K580" i="9"/>
  <c r="G580" i="9"/>
  <c r="E580" i="9"/>
  <c r="K579" i="9"/>
  <c r="G579" i="9"/>
  <c r="E579" i="9"/>
  <c r="K578" i="9"/>
  <c r="G578" i="9"/>
  <c r="E578" i="9"/>
  <c r="K577" i="9"/>
  <c r="G577" i="9"/>
  <c r="E577" i="9"/>
  <c r="K576" i="9"/>
  <c r="G576" i="9"/>
  <c r="E576" i="9"/>
  <c r="K575" i="9"/>
  <c r="G575" i="9"/>
  <c r="E575" i="9"/>
  <c r="K574" i="9"/>
  <c r="G574" i="9"/>
  <c r="E574" i="9"/>
  <c r="K573" i="9"/>
  <c r="G573" i="9"/>
  <c r="E573" i="9"/>
  <c r="K572" i="9"/>
  <c r="G572" i="9"/>
  <c r="E572" i="9"/>
  <c r="K571" i="9"/>
  <c r="G571" i="9"/>
  <c r="E571" i="9"/>
  <c r="K570" i="9"/>
  <c r="G570" i="9"/>
  <c r="E570" i="9"/>
  <c r="K569" i="9"/>
  <c r="G569" i="9"/>
  <c r="E569" i="9"/>
  <c r="K568" i="9"/>
  <c r="G568" i="9"/>
  <c r="E568" i="9"/>
  <c r="K567" i="9"/>
  <c r="G567" i="9"/>
  <c r="E567" i="9"/>
  <c r="K566" i="9"/>
  <c r="G566" i="9"/>
  <c r="E566" i="9"/>
  <c r="K565" i="9"/>
  <c r="G565" i="9"/>
  <c r="E565" i="9"/>
  <c r="K564" i="9"/>
  <c r="G564" i="9"/>
  <c r="E564" i="9"/>
  <c r="K563" i="9"/>
  <c r="G563" i="9"/>
  <c r="E563" i="9"/>
  <c r="K562" i="9"/>
  <c r="G562" i="9"/>
  <c r="E562" i="9"/>
  <c r="K561" i="9"/>
  <c r="G561" i="9"/>
  <c r="E561" i="9"/>
  <c r="K560" i="9"/>
  <c r="G560" i="9"/>
  <c r="E560" i="9"/>
  <c r="K559" i="9"/>
  <c r="G559" i="9"/>
  <c r="E559" i="9"/>
  <c r="K558" i="9"/>
  <c r="G558" i="9"/>
  <c r="E558" i="9"/>
  <c r="K557" i="9"/>
  <c r="G557" i="9"/>
  <c r="E557" i="9"/>
  <c r="K556" i="9"/>
  <c r="G556" i="9"/>
  <c r="E556" i="9"/>
  <c r="K555" i="9"/>
  <c r="G555" i="9"/>
  <c r="E555" i="9"/>
  <c r="K554" i="9"/>
  <c r="G554" i="9"/>
  <c r="E554" i="9"/>
  <c r="K553" i="9"/>
  <c r="G553" i="9"/>
  <c r="E553" i="9"/>
  <c r="K552" i="9"/>
  <c r="G552" i="9"/>
  <c r="E552" i="9"/>
  <c r="K551" i="9"/>
  <c r="G551" i="9"/>
  <c r="E551" i="9"/>
  <c r="K550" i="9"/>
  <c r="G550" i="9"/>
  <c r="E550" i="9"/>
  <c r="K549" i="9"/>
  <c r="G549" i="9"/>
  <c r="E549" i="9"/>
  <c r="K548" i="9"/>
  <c r="G548" i="9"/>
  <c r="E548" i="9"/>
  <c r="K547" i="9"/>
  <c r="G547" i="9"/>
  <c r="E547" i="9"/>
  <c r="K546" i="9"/>
  <c r="G546" i="9"/>
  <c r="E546" i="9"/>
  <c r="K545" i="9"/>
  <c r="G545" i="9"/>
  <c r="E545" i="9"/>
  <c r="K544" i="9"/>
  <c r="G544" i="9"/>
  <c r="E544" i="9"/>
  <c r="K543" i="9"/>
  <c r="G543" i="9"/>
  <c r="E543" i="9"/>
  <c r="K542" i="9"/>
  <c r="G542" i="9"/>
  <c r="E542" i="9"/>
  <c r="K541" i="9"/>
  <c r="G541" i="9"/>
  <c r="E541" i="9"/>
  <c r="K540" i="9"/>
  <c r="G540" i="9"/>
  <c r="E540" i="9"/>
  <c r="K539" i="9"/>
  <c r="G539" i="9"/>
  <c r="E539" i="9"/>
  <c r="K538" i="9"/>
  <c r="G538" i="9"/>
  <c r="E538" i="9"/>
  <c r="K537" i="9"/>
  <c r="G537" i="9"/>
  <c r="E537" i="9"/>
  <c r="K536" i="9"/>
  <c r="G536" i="9"/>
  <c r="E536" i="9"/>
  <c r="K535" i="9"/>
  <c r="G535" i="9"/>
  <c r="E535" i="9"/>
  <c r="K534" i="9"/>
  <c r="G534" i="9"/>
  <c r="E534" i="9"/>
  <c r="K533" i="9"/>
  <c r="G533" i="9"/>
  <c r="E533" i="9"/>
  <c r="K532" i="9"/>
  <c r="G532" i="9"/>
  <c r="E532" i="9"/>
  <c r="K531" i="9"/>
  <c r="G531" i="9"/>
  <c r="E531" i="9"/>
  <c r="K530" i="9"/>
  <c r="G530" i="9"/>
  <c r="E530" i="9"/>
  <c r="K529" i="9"/>
  <c r="G529" i="9"/>
  <c r="E529" i="9"/>
  <c r="K528" i="9"/>
  <c r="G528" i="9"/>
  <c r="E528" i="9"/>
  <c r="K527" i="9"/>
  <c r="G527" i="9"/>
  <c r="E527" i="9"/>
  <c r="K526" i="9"/>
  <c r="G526" i="9"/>
  <c r="E526" i="9"/>
  <c r="K525" i="9"/>
  <c r="G525" i="9"/>
  <c r="E525" i="9"/>
  <c r="K524" i="9"/>
  <c r="G524" i="9"/>
  <c r="E524" i="9"/>
  <c r="K523" i="9"/>
  <c r="G523" i="9"/>
  <c r="E523" i="9"/>
  <c r="K522" i="9"/>
  <c r="G522" i="9"/>
  <c r="E522" i="9"/>
  <c r="K521" i="9"/>
  <c r="G521" i="9"/>
  <c r="E521" i="9"/>
  <c r="K520" i="9"/>
  <c r="G520" i="9"/>
  <c r="E520" i="9"/>
  <c r="K519" i="9"/>
  <c r="G519" i="9"/>
  <c r="E519" i="9"/>
  <c r="K518" i="9"/>
  <c r="G518" i="9"/>
  <c r="E518" i="9"/>
  <c r="K517" i="9"/>
  <c r="G517" i="9"/>
  <c r="E517" i="9"/>
  <c r="K516" i="9"/>
  <c r="G516" i="9"/>
  <c r="E516" i="9"/>
  <c r="K515" i="9"/>
  <c r="G515" i="9"/>
  <c r="E515" i="9"/>
  <c r="K514" i="9"/>
  <c r="G514" i="9"/>
  <c r="E514" i="9"/>
  <c r="K513" i="9"/>
  <c r="G513" i="9"/>
  <c r="E513" i="9"/>
  <c r="K512" i="9"/>
  <c r="G512" i="9"/>
  <c r="E512" i="9"/>
  <c r="K511" i="9"/>
  <c r="G511" i="9"/>
  <c r="E511" i="9"/>
  <c r="K510" i="9"/>
  <c r="G510" i="9"/>
  <c r="E510" i="9"/>
  <c r="K509" i="9"/>
  <c r="G509" i="9"/>
  <c r="E509" i="9"/>
  <c r="K508" i="9"/>
  <c r="G508" i="9"/>
  <c r="E508" i="9"/>
  <c r="K507" i="9"/>
  <c r="G507" i="9"/>
  <c r="E507" i="9"/>
  <c r="K506" i="9"/>
  <c r="G506" i="9"/>
  <c r="E506" i="9"/>
  <c r="K505" i="9"/>
  <c r="G505" i="9"/>
  <c r="E505" i="9"/>
  <c r="K504" i="9"/>
  <c r="G504" i="9"/>
  <c r="E504" i="9"/>
  <c r="K503" i="9"/>
  <c r="G503" i="9"/>
  <c r="E503" i="9"/>
  <c r="K502" i="9"/>
  <c r="G502" i="9"/>
  <c r="E502" i="9"/>
  <c r="K501" i="9"/>
  <c r="G501" i="9"/>
  <c r="E501" i="9"/>
  <c r="K500" i="9"/>
  <c r="G500" i="9"/>
  <c r="E500" i="9"/>
  <c r="K499" i="9"/>
  <c r="G499" i="9"/>
  <c r="E499" i="9"/>
  <c r="K498" i="9"/>
  <c r="G498" i="9"/>
  <c r="E498" i="9"/>
  <c r="K497" i="9"/>
  <c r="G497" i="9"/>
  <c r="E497" i="9"/>
  <c r="K496" i="9"/>
  <c r="G496" i="9"/>
  <c r="E496" i="9"/>
  <c r="K495" i="9"/>
  <c r="G495" i="9"/>
  <c r="E495" i="9"/>
  <c r="K494" i="9"/>
  <c r="G494" i="9"/>
  <c r="E494" i="9"/>
  <c r="K493" i="9"/>
  <c r="G493" i="9"/>
  <c r="E493" i="9"/>
  <c r="K492" i="9"/>
  <c r="G492" i="9"/>
  <c r="E492" i="9"/>
  <c r="K491" i="9"/>
  <c r="G491" i="9"/>
  <c r="E491" i="9"/>
  <c r="K490" i="9"/>
  <c r="G490" i="9"/>
  <c r="E490" i="9"/>
  <c r="K489" i="9"/>
  <c r="G489" i="9"/>
  <c r="E489" i="9"/>
  <c r="K488" i="9"/>
  <c r="G488" i="9"/>
  <c r="E488" i="9"/>
  <c r="K487" i="9"/>
  <c r="G487" i="9"/>
  <c r="E487" i="9"/>
  <c r="K486" i="9"/>
  <c r="G486" i="9"/>
  <c r="E486" i="9"/>
  <c r="K485" i="9"/>
  <c r="G485" i="9"/>
  <c r="E485" i="9"/>
  <c r="K484" i="9"/>
  <c r="G484" i="9"/>
  <c r="E484" i="9"/>
  <c r="K483" i="9"/>
  <c r="G483" i="9"/>
  <c r="E483" i="9"/>
  <c r="K482" i="9"/>
  <c r="G482" i="9"/>
  <c r="E482" i="9"/>
  <c r="K481" i="9"/>
  <c r="G481" i="9"/>
  <c r="E481" i="9"/>
  <c r="K480" i="9"/>
  <c r="G480" i="9"/>
  <c r="E480" i="9"/>
  <c r="K479" i="9"/>
  <c r="G479" i="9"/>
  <c r="E479" i="9"/>
  <c r="K478" i="9"/>
  <c r="G478" i="9"/>
  <c r="E478" i="9"/>
  <c r="K477" i="9"/>
  <c r="G477" i="9"/>
  <c r="E477" i="9"/>
  <c r="K476" i="9"/>
  <c r="G476" i="9"/>
  <c r="E476" i="9"/>
  <c r="K475" i="9"/>
  <c r="G475" i="9"/>
  <c r="E475" i="9"/>
  <c r="K474" i="9"/>
  <c r="G474" i="9"/>
  <c r="E474" i="9"/>
  <c r="K473" i="9"/>
  <c r="G473" i="9"/>
  <c r="E473" i="9"/>
  <c r="K472" i="9"/>
  <c r="G472" i="9"/>
  <c r="E472" i="9"/>
  <c r="K471" i="9"/>
  <c r="G471" i="9"/>
  <c r="E471" i="9"/>
  <c r="K470" i="9"/>
  <c r="G470" i="9"/>
  <c r="E470" i="9"/>
  <c r="K469" i="9"/>
  <c r="G469" i="9"/>
  <c r="E469" i="9"/>
  <c r="K468" i="9"/>
  <c r="G468" i="9"/>
  <c r="E468" i="9"/>
  <c r="K467" i="9"/>
  <c r="G467" i="9"/>
  <c r="E467" i="9"/>
  <c r="K466" i="9"/>
  <c r="G466" i="9"/>
  <c r="E466" i="9"/>
  <c r="K465" i="9"/>
  <c r="G465" i="9"/>
  <c r="E465" i="9"/>
  <c r="K464" i="9"/>
  <c r="G464" i="9"/>
  <c r="E464" i="9"/>
  <c r="K463" i="9"/>
  <c r="G463" i="9"/>
  <c r="E463" i="9"/>
  <c r="K462" i="9"/>
  <c r="G462" i="9"/>
  <c r="E462" i="9"/>
  <c r="K461" i="9"/>
  <c r="G461" i="9"/>
  <c r="E461" i="9"/>
  <c r="K460" i="9"/>
  <c r="G460" i="9"/>
  <c r="E460" i="9"/>
  <c r="K459" i="9"/>
  <c r="G459" i="9"/>
  <c r="E459" i="9"/>
  <c r="K458" i="9"/>
  <c r="G458" i="9"/>
  <c r="E458" i="9"/>
  <c r="K457" i="9"/>
  <c r="G457" i="9"/>
  <c r="E457" i="9"/>
  <c r="K456" i="9"/>
  <c r="G456" i="9"/>
  <c r="E456" i="9"/>
  <c r="K455" i="9"/>
  <c r="G455" i="9"/>
  <c r="E455" i="9"/>
  <c r="K454" i="9"/>
  <c r="G454" i="9"/>
  <c r="E454" i="9"/>
  <c r="K453" i="9"/>
  <c r="G453" i="9"/>
  <c r="E453" i="9"/>
  <c r="K452" i="9"/>
  <c r="G452" i="9"/>
  <c r="E452" i="9"/>
  <c r="K451" i="9"/>
  <c r="G451" i="9"/>
  <c r="E451" i="9"/>
  <c r="K450" i="9"/>
  <c r="G450" i="9"/>
  <c r="E450" i="9"/>
  <c r="K449" i="9"/>
  <c r="G449" i="9"/>
  <c r="E449" i="9"/>
  <c r="K448" i="9"/>
  <c r="G448" i="9"/>
  <c r="E448" i="9"/>
  <c r="K447" i="9"/>
  <c r="G447" i="9"/>
  <c r="E447" i="9"/>
  <c r="K446" i="9"/>
  <c r="G446" i="9"/>
  <c r="E446" i="9"/>
  <c r="K445" i="9"/>
  <c r="G445" i="9"/>
  <c r="E445" i="9"/>
  <c r="K444" i="9"/>
  <c r="G444" i="9"/>
  <c r="E444" i="9"/>
  <c r="K443" i="9"/>
  <c r="G443" i="9"/>
  <c r="E443" i="9"/>
  <c r="K442" i="9"/>
  <c r="G442" i="9"/>
  <c r="E442" i="9"/>
  <c r="K441" i="9"/>
  <c r="G441" i="9"/>
  <c r="E441" i="9"/>
  <c r="K440" i="9"/>
  <c r="G440" i="9"/>
  <c r="E440" i="9"/>
  <c r="K439" i="9"/>
  <c r="G439" i="9"/>
  <c r="E439" i="9"/>
  <c r="K438" i="9"/>
  <c r="G438" i="9"/>
  <c r="E438" i="9"/>
  <c r="K437" i="9"/>
  <c r="G437" i="9"/>
  <c r="E437" i="9"/>
  <c r="K436" i="9"/>
  <c r="G436" i="9"/>
  <c r="E436" i="9"/>
  <c r="K435" i="9"/>
  <c r="G435" i="9"/>
  <c r="E435" i="9"/>
  <c r="K434" i="9"/>
  <c r="G434" i="9"/>
  <c r="E434" i="9"/>
  <c r="K433" i="9"/>
  <c r="G433" i="9"/>
  <c r="E433" i="9"/>
  <c r="K432" i="9"/>
  <c r="G432" i="9"/>
  <c r="E432" i="9"/>
  <c r="K431" i="9"/>
  <c r="G431" i="9"/>
  <c r="E431" i="9"/>
  <c r="K430" i="9"/>
  <c r="G430" i="9"/>
  <c r="E430" i="9"/>
  <c r="K429" i="9"/>
  <c r="G429" i="9"/>
  <c r="E429" i="9"/>
  <c r="K428" i="9"/>
  <c r="G428" i="9"/>
  <c r="E428" i="9"/>
  <c r="K427" i="9"/>
  <c r="G427" i="9"/>
  <c r="E427" i="9"/>
  <c r="K426" i="9"/>
  <c r="G426" i="9"/>
  <c r="E426" i="9"/>
  <c r="K425" i="9"/>
  <c r="G425" i="9"/>
  <c r="E425" i="9"/>
  <c r="K424" i="9"/>
  <c r="G424" i="9"/>
  <c r="E424" i="9"/>
  <c r="K423" i="9"/>
  <c r="G423" i="9"/>
  <c r="E423" i="9"/>
  <c r="K422" i="9"/>
  <c r="G422" i="9"/>
  <c r="E422" i="9"/>
  <c r="K421" i="9"/>
  <c r="G421" i="9"/>
  <c r="E421" i="9"/>
  <c r="K420" i="9"/>
  <c r="G420" i="9"/>
  <c r="E420" i="9"/>
  <c r="K419" i="9"/>
  <c r="G419" i="9"/>
  <c r="E419" i="9"/>
  <c r="K418" i="9"/>
  <c r="G418" i="9"/>
  <c r="E418" i="9"/>
  <c r="K417" i="9"/>
  <c r="G417" i="9"/>
  <c r="E417" i="9"/>
  <c r="K416" i="9"/>
  <c r="G416" i="9"/>
  <c r="E416" i="9"/>
  <c r="K415" i="9"/>
  <c r="G415" i="9"/>
  <c r="E415" i="9"/>
  <c r="K414" i="9"/>
  <c r="G414" i="9"/>
  <c r="E414" i="9"/>
  <c r="K413" i="9"/>
  <c r="G413" i="9"/>
  <c r="E413" i="9"/>
  <c r="K412" i="9"/>
  <c r="G412" i="9"/>
  <c r="E412" i="9"/>
  <c r="K411" i="9"/>
  <c r="G411" i="9"/>
  <c r="E411" i="9"/>
  <c r="K410" i="9"/>
  <c r="G410" i="9"/>
  <c r="E410" i="9"/>
  <c r="K409" i="9"/>
  <c r="G409" i="9"/>
  <c r="E409" i="9"/>
  <c r="K408" i="9"/>
  <c r="G408" i="9"/>
  <c r="E408" i="9"/>
  <c r="K407" i="9"/>
  <c r="G407" i="9"/>
  <c r="E407" i="9"/>
  <c r="K406" i="9"/>
  <c r="G406" i="9"/>
  <c r="E406" i="9"/>
  <c r="K405" i="9"/>
  <c r="G405" i="9"/>
  <c r="E405" i="9"/>
  <c r="K404" i="9"/>
  <c r="G404" i="9"/>
  <c r="E404" i="9"/>
  <c r="K403" i="9"/>
  <c r="G403" i="9"/>
  <c r="E403" i="9"/>
  <c r="K402" i="9"/>
  <c r="G402" i="9"/>
  <c r="E402" i="9"/>
  <c r="K401" i="9"/>
  <c r="G401" i="9"/>
  <c r="E401" i="9"/>
  <c r="K400" i="9"/>
  <c r="G400" i="9"/>
  <c r="E400" i="9"/>
  <c r="K399" i="9"/>
  <c r="G399" i="9"/>
  <c r="E399" i="9"/>
  <c r="K398" i="9"/>
  <c r="G398" i="9"/>
  <c r="E398" i="9"/>
  <c r="K397" i="9"/>
  <c r="G397" i="9"/>
  <c r="E397" i="9"/>
  <c r="K396" i="9"/>
  <c r="G396" i="9"/>
  <c r="E396" i="9"/>
  <c r="K395" i="9"/>
  <c r="G395" i="9"/>
  <c r="E395" i="9"/>
  <c r="K394" i="9"/>
  <c r="G394" i="9"/>
  <c r="E394" i="9"/>
  <c r="K393" i="9"/>
  <c r="G393" i="9"/>
  <c r="E393" i="9"/>
  <c r="K392" i="9"/>
  <c r="G392" i="9"/>
  <c r="E392" i="9"/>
  <c r="K391" i="9"/>
  <c r="G391" i="9"/>
  <c r="E391" i="9"/>
  <c r="K390" i="9"/>
  <c r="G390" i="9"/>
  <c r="E390" i="9"/>
  <c r="K389" i="9"/>
  <c r="G389" i="9"/>
  <c r="E389" i="9"/>
  <c r="K388" i="9"/>
  <c r="G388" i="9"/>
  <c r="E388" i="9"/>
  <c r="K387" i="9"/>
  <c r="G387" i="9"/>
  <c r="E387" i="9"/>
  <c r="K386" i="9"/>
  <c r="G386" i="9"/>
  <c r="E386" i="9"/>
  <c r="K385" i="9"/>
  <c r="G385" i="9"/>
  <c r="E385" i="9"/>
  <c r="K384" i="9"/>
  <c r="G384" i="9"/>
  <c r="E384" i="9"/>
  <c r="K383" i="9"/>
  <c r="G383" i="9"/>
  <c r="E383" i="9"/>
  <c r="K382" i="9"/>
  <c r="G382" i="9"/>
  <c r="E382" i="9"/>
  <c r="K381" i="9"/>
  <c r="G381" i="9"/>
  <c r="E381" i="9"/>
  <c r="K380" i="9"/>
  <c r="G380" i="9"/>
  <c r="E380" i="9"/>
  <c r="K379" i="9"/>
  <c r="G379" i="9"/>
  <c r="E379" i="9"/>
  <c r="K378" i="9"/>
  <c r="G378" i="9"/>
  <c r="E378" i="9"/>
  <c r="K377" i="9"/>
  <c r="G377" i="9"/>
  <c r="E377" i="9"/>
  <c r="K376" i="9"/>
  <c r="G376" i="9"/>
  <c r="E376" i="9"/>
  <c r="K375" i="9"/>
  <c r="G375" i="9"/>
  <c r="E375" i="9"/>
  <c r="K374" i="9"/>
  <c r="G374" i="9"/>
  <c r="E374" i="9"/>
  <c r="K373" i="9"/>
  <c r="G373" i="9"/>
  <c r="E373" i="9"/>
  <c r="K372" i="9"/>
  <c r="G372" i="9"/>
  <c r="E372" i="9"/>
  <c r="K371" i="9"/>
  <c r="G371" i="9"/>
  <c r="E371" i="9"/>
  <c r="K370" i="9"/>
  <c r="G370" i="9"/>
  <c r="E370" i="9"/>
  <c r="K369" i="9"/>
  <c r="G369" i="9"/>
  <c r="E369" i="9"/>
  <c r="K368" i="9"/>
  <c r="G368" i="9"/>
  <c r="E368" i="9"/>
  <c r="K367" i="9"/>
  <c r="G367" i="9"/>
  <c r="E367" i="9"/>
  <c r="K366" i="9"/>
  <c r="G366" i="9"/>
  <c r="E366" i="9"/>
  <c r="K365" i="9"/>
  <c r="G365" i="9"/>
  <c r="E365" i="9"/>
  <c r="K364" i="9"/>
  <c r="G364" i="9"/>
  <c r="E364" i="9"/>
  <c r="K363" i="9"/>
  <c r="G363" i="9"/>
  <c r="E363" i="9"/>
  <c r="K362" i="9"/>
  <c r="G362" i="9"/>
  <c r="E362" i="9"/>
  <c r="K361" i="9"/>
  <c r="G361" i="9"/>
  <c r="E361" i="9"/>
  <c r="K360" i="9"/>
  <c r="G360" i="9"/>
  <c r="E360" i="9"/>
  <c r="K359" i="9"/>
  <c r="G359" i="9"/>
  <c r="E359" i="9"/>
  <c r="K358" i="9"/>
  <c r="G358" i="9"/>
  <c r="E358" i="9"/>
  <c r="K357" i="9"/>
  <c r="G357" i="9"/>
  <c r="E357" i="9"/>
  <c r="K356" i="9"/>
  <c r="G356" i="9"/>
  <c r="E356" i="9"/>
  <c r="K355" i="9"/>
  <c r="G355" i="9"/>
  <c r="E355" i="9"/>
  <c r="K354" i="9"/>
  <c r="G354" i="9"/>
  <c r="E354" i="9"/>
  <c r="K353" i="9"/>
  <c r="G353" i="9"/>
  <c r="E353" i="9"/>
  <c r="K352" i="9"/>
  <c r="G352" i="9"/>
  <c r="E352" i="9"/>
  <c r="K351" i="9"/>
  <c r="G351" i="9"/>
  <c r="E351" i="9"/>
  <c r="K350" i="9"/>
  <c r="G350" i="9"/>
  <c r="E350" i="9"/>
  <c r="K349" i="9"/>
  <c r="G349" i="9"/>
  <c r="E349" i="9"/>
  <c r="K348" i="9"/>
  <c r="G348" i="9"/>
  <c r="E348" i="9"/>
  <c r="K347" i="9"/>
  <c r="G347" i="9"/>
  <c r="E347" i="9"/>
  <c r="K346" i="9"/>
  <c r="G346" i="9"/>
  <c r="E346" i="9"/>
  <c r="K345" i="9"/>
  <c r="G345" i="9"/>
  <c r="E345" i="9"/>
  <c r="K344" i="9"/>
  <c r="G344" i="9"/>
  <c r="E344" i="9"/>
  <c r="K343" i="9"/>
  <c r="G343" i="9"/>
  <c r="E343" i="9"/>
  <c r="K342" i="9"/>
  <c r="G342" i="9"/>
  <c r="E342" i="9"/>
  <c r="K341" i="9"/>
  <c r="G341" i="9"/>
  <c r="E341" i="9"/>
  <c r="K340" i="9"/>
  <c r="G340" i="9"/>
  <c r="E340" i="9"/>
  <c r="K339" i="9"/>
  <c r="G339" i="9"/>
  <c r="E339" i="9"/>
  <c r="K338" i="9"/>
  <c r="G338" i="9"/>
  <c r="E338" i="9"/>
  <c r="K337" i="9"/>
  <c r="G337" i="9"/>
  <c r="E337" i="9"/>
  <c r="K336" i="9"/>
  <c r="G336" i="9"/>
  <c r="E336" i="9"/>
  <c r="K335" i="9"/>
  <c r="G335" i="9"/>
  <c r="E335" i="9"/>
  <c r="K334" i="9"/>
  <c r="G334" i="9"/>
  <c r="E334" i="9"/>
  <c r="K333" i="9"/>
  <c r="G333" i="9"/>
  <c r="E333" i="9"/>
  <c r="K332" i="9"/>
  <c r="G332" i="9"/>
  <c r="E332" i="9"/>
  <c r="K331" i="9"/>
  <c r="G331" i="9"/>
  <c r="E331" i="9"/>
  <c r="K330" i="9"/>
  <c r="G330" i="9"/>
  <c r="E330" i="9"/>
  <c r="K329" i="9"/>
  <c r="G329" i="9"/>
  <c r="E329" i="9"/>
  <c r="K328" i="9"/>
  <c r="G328" i="9"/>
  <c r="E328" i="9"/>
  <c r="K327" i="9"/>
  <c r="G327" i="9"/>
  <c r="E327" i="9"/>
  <c r="K326" i="9"/>
  <c r="G326" i="9"/>
  <c r="E326" i="9"/>
  <c r="K325" i="9"/>
  <c r="G325" i="9"/>
  <c r="E325" i="9"/>
  <c r="K324" i="9"/>
  <c r="G324" i="9"/>
  <c r="E324" i="9"/>
  <c r="K323" i="9"/>
  <c r="G323" i="9"/>
  <c r="E323" i="9"/>
  <c r="K322" i="9"/>
  <c r="G322" i="9"/>
  <c r="E322" i="9"/>
  <c r="K321" i="9"/>
  <c r="G321" i="9"/>
  <c r="E321" i="9"/>
  <c r="K320" i="9"/>
  <c r="G320" i="9"/>
  <c r="E320" i="9"/>
  <c r="K319" i="9"/>
  <c r="G319" i="9"/>
  <c r="E319" i="9"/>
  <c r="K318" i="9"/>
  <c r="G318" i="9"/>
  <c r="E318" i="9"/>
  <c r="K317" i="9"/>
  <c r="G317" i="9"/>
  <c r="E317" i="9"/>
  <c r="K316" i="9"/>
  <c r="G316" i="9"/>
  <c r="E316" i="9"/>
  <c r="K315" i="9"/>
  <c r="G315" i="9"/>
  <c r="E315" i="9"/>
  <c r="K314" i="9"/>
  <c r="G314" i="9"/>
  <c r="E314" i="9"/>
  <c r="K313" i="9"/>
  <c r="G313" i="9"/>
  <c r="E313" i="9"/>
  <c r="K312" i="9"/>
  <c r="G312" i="9"/>
  <c r="E312" i="9"/>
  <c r="K311" i="9"/>
  <c r="G311" i="9"/>
  <c r="E311" i="9"/>
  <c r="K310" i="9"/>
  <c r="G310" i="9"/>
  <c r="E310" i="9"/>
  <c r="K309" i="9"/>
  <c r="G309" i="9"/>
  <c r="E309" i="9"/>
  <c r="K308" i="9"/>
  <c r="G308" i="9"/>
  <c r="E308" i="9"/>
  <c r="K307" i="9"/>
  <c r="G307" i="9"/>
  <c r="E307" i="9"/>
  <c r="K306" i="9"/>
  <c r="G306" i="9"/>
  <c r="E306" i="9"/>
  <c r="K305" i="9"/>
  <c r="G305" i="9"/>
  <c r="E305" i="9"/>
  <c r="K304" i="9"/>
  <c r="G304" i="9"/>
  <c r="E304" i="9"/>
  <c r="K303" i="9"/>
  <c r="G303" i="9"/>
  <c r="E303" i="9"/>
  <c r="K302" i="9"/>
  <c r="G302" i="9"/>
  <c r="E302" i="9"/>
  <c r="K301" i="9"/>
  <c r="G301" i="9"/>
  <c r="E301" i="9"/>
  <c r="K300" i="9"/>
  <c r="G300" i="9"/>
  <c r="E300" i="9"/>
  <c r="K299" i="9"/>
  <c r="G299" i="9"/>
  <c r="E299" i="9"/>
  <c r="K298" i="9"/>
  <c r="G298" i="9"/>
  <c r="E298" i="9"/>
  <c r="K297" i="9"/>
  <c r="G297" i="9"/>
  <c r="E297" i="9"/>
  <c r="K296" i="9"/>
  <c r="G296" i="9"/>
  <c r="E296" i="9"/>
  <c r="K295" i="9"/>
  <c r="G295" i="9"/>
  <c r="E295" i="9"/>
  <c r="K294" i="9"/>
  <c r="G294" i="9"/>
  <c r="E294" i="9"/>
  <c r="K293" i="9"/>
  <c r="G293" i="9"/>
  <c r="E293" i="9"/>
  <c r="K292" i="9"/>
  <c r="G292" i="9"/>
  <c r="E292" i="9"/>
  <c r="K291" i="9"/>
  <c r="G291" i="9"/>
  <c r="E291" i="9"/>
  <c r="K290" i="9"/>
  <c r="G290" i="9"/>
  <c r="E290" i="9"/>
  <c r="K289" i="9"/>
  <c r="G289" i="9"/>
  <c r="E289" i="9"/>
  <c r="K288" i="9"/>
  <c r="G288" i="9"/>
  <c r="E288" i="9"/>
  <c r="K287" i="9"/>
  <c r="G287" i="9"/>
  <c r="E287" i="9"/>
  <c r="K286" i="9"/>
  <c r="G286" i="9"/>
  <c r="E286" i="9"/>
  <c r="K285" i="9"/>
  <c r="G285" i="9"/>
  <c r="E285" i="9"/>
  <c r="K284" i="9"/>
  <c r="G284" i="9"/>
  <c r="E284" i="9"/>
  <c r="K283" i="9"/>
  <c r="G283" i="9"/>
  <c r="E283" i="9"/>
  <c r="K282" i="9"/>
  <c r="G282" i="9"/>
  <c r="E282" i="9"/>
  <c r="K281" i="9"/>
  <c r="G281" i="9"/>
  <c r="E281" i="9"/>
  <c r="K280" i="9"/>
  <c r="G280" i="9"/>
  <c r="E280" i="9"/>
  <c r="K279" i="9"/>
  <c r="G279" i="9"/>
  <c r="E279" i="9"/>
  <c r="K278" i="9"/>
  <c r="G278" i="9"/>
  <c r="E278" i="9"/>
  <c r="K277" i="9"/>
  <c r="G277" i="9"/>
  <c r="E277" i="9"/>
  <c r="K276" i="9"/>
  <c r="G276" i="9"/>
  <c r="E276" i="9"/>
  <c r="K275" i="9"/>
  <c r="G275" i="9"/>
  <c r="E275" i="9"/>
  <c r="K274" i="9"/>
  <c r="G274" i="9"/>
  <c r="E274" i="9"/>
  <c r="K273" i="9"/>
  <c r="G273" i="9"/>
  <c r="E273" i="9"/>
  <c r="K272" i="9"/>
  <c r="G272" i="9"/>
  <c r="E272" i="9"/>
  <c r="K271" i="9"/>
  <c r="G271" i="9"/>
  <c r="E271" i="9"/>
  <c r="K270" i="9"/>
  <c r="G270" i="9"/>
  <c r="E270" i="9"/>
  <c r="K269" i="9"/>
  <c r="G269" i="9"/>
  <c r="E269" i="9"/>
  <c r="K268" i="9"/>
  <c r="G268" i="9"/>
  <c r="E268" i="9"/>
  <c r="K267" i="9"/>
  <c r="G267" i="9"/>
  <c r="E267" i="9"/>
  <c r="K266" i="9"/>
  <c r="G266" i="9"/>
  <c r="E266" i="9"/>
  <c r="K265" i="9"/>
  <c r="G265" i="9"/>
  <c r="E265" i="9"/>
  <c r="K264" i="9"/>
  <c r="G264" i="9"/>
  <c r="E264" i="9"/>
  <c r="K263" i="9"/>
  <c r="G263" i="9"/>
  <c r="E263" i="9"/>
  <c r="K262" i="9"/>
  <c r="G262" i="9"/>
  <c r="E262" i="9"/>
  <c r="K261" i="9"/>
  <c r="G261" i="9"/>
  <c r="E261" i="9"/>
  <c r="K260" i="9"/>
  <c r="G260" i="9"/>
  <c r="E260" i="9"/>
  <c r="K259" i="9"/>
  <c r="G259" i="9"/>
  <c r="E259" i="9"/>
  <c r="K258" i="9"/>
  <c r="G258" i="9"/>
  <c r="E258" i="9"/>
  <c r="K257" i="9"/>
  <c r="G257" i="9"/>
  <c r="E257" i="9"/>
  <c r="K256" i="9"/>
  <c r="G256" i="9"/>
  <c r="E256" i="9"/>
  <c r="K255" i="9"/>
  <c r="G255" i="9"/>
  <c r="E255" i="9"/>
  <c r="K254" i="9"/>
  <c r="G254" i="9"/>
  <c r="E254" i="9"/>
  <c r="K253" i="9"/>
  <c r="G253" i="9"/>
  <c r="E253" i="9"/>
  <c r="K252" i="9"/>
  <c r="G252" i="9"/>
  <c r="E252" i="9"/>
  <c r="K251" i="9"/>
  <c r="G251" i="9"/>
  <c r="E251" i="9"/>
  <c r="K250" i="9"/>
  <c r="G250" i="9"/>
  <c r="E250" i="9"/>
  <c r="K249" i="9"/>
  <c r="G249" i="9"/>
  <c r="E249" i="9"/>
  <c r="K248" i="9"/>
  <c r="G248" i="9"/>
  <c r="E248" i="9"/>
  <c r="K247" i="9"/>
  <c r="G247" i="9"/>
  <c r="E247" i="9"/>
  <c r="K246" i="9"/>
  <c r="G246" i="9"/>
  <c r="E246" i="9"/>
  <c r="K245" i="9"/>
  <c r="G245" i="9"/>
  <c r="E245" i="9"/>
  <c r="K244" i="9"/>
  <c r="G244" i="9"/>
  <c r="E244" i="9"/>
  <c r="K243" i="9"/>
  <c r="G243" i="9"/>
  <c r="E243" i="9"/>
  <c r="K242" i="9"/>
  <c r="G242" i="9"/>
  <c r="E242" i="9"/>
  <c r="K241" i="9"/>
  <c r="G241" i="9"/>
  <c r="E241" i="9"/>
  <c r="K240" i="9"/>
  <c r="G240" i="9"/>
  <c r="E240" i="9"/>
  <c r="K239" i="9"/>
  <c r="G239" i="9"/>
  <c r="E239" i="9"/>
  <c r="K238" i="9"/>
  <c r="G238" i="9"/>
  <c r="E238" i="9"/>
  <c r="K237" i="9"/>
  <c r="G237" i="9"/>
  <c r="E237" i="9"/>
  <c r="K236" i="9"/>
  <c r="G236" i="9"/>
  <c r="E236" i="9"/>
  <c r="K235" i="9"/>
  <c r="G235" i="9"/>
  <c r="E235" i="9"/>
  <c r="K234" i="9"/>
  <c r="G234" i="9"/>
  <c r="E234" i="9"/>
  <c r="K233" i="9"/>
  <c r="G233" i="9"/>
  <c r="E233" i="9"/>
  <c r="K232" i="9"/>
  <c r="G232" i="9"/>
  <c r="E232" i="9"/>
  <c r="K231" i="9"/>
  <c r="G231" i="9"/>
  <c r="E231" i="9"/>
  <c r="K230" i="9"/>
  <c r="G230" i="9"/>
  <c r="E230" i="9"/>
  <c r="K229" i="9"/>
  <c r="G229" i="9"/>
  <c r="E229" i="9"/>
  <c r="K228" i="9"/>
  <c r="G228" i="9"/>
  <c r="E228" i="9"/>
  <c r="K227" i="9"/>
  <c r="G227" i="9"/>
  <c r="E227" i="9"/>
  <c r="K226" i="9"/>
  <c r="G226" i="9"/>
  <c r="E226" i="9"/>
  <c r="K225" i="9"/>
  <c r="G225" i="9"/>
  <c r="E225" i="9"/>
  <c r="K224" i="9"/>
  <c r="G224" i="9"/>
  <c r="E224" i="9"/>
  <c r="K223" i="9"/>
  <c r="G223" i="9"/>
  <c r="E223" i="9"/>
  <c r="K222" i="9"/>
  <c r="G222" i="9"/>
  <c r="E222" i="9"/>
  <c r="K221" i="9"/>
  <c r="G221" i="9"/>
  <c r="E221" i="9"/>
  <c r="K220" i="9"/>
  <c r="G220" i="9"/>
  <c r="E220" i="9"/>
  <c r="K219" i="9"/>
  <c r="G219" i="9"/>
  <c r="E219" i="9"/>
  <c r="K218" i="9"/>
  <c r="G218" i="9"/>
  <c r="E218" i="9"/>
  <c r="K217" i="9"/>
  <c r="G217" i="9"/>
  <c r="E217" i="9"/>
  <c r="K216" i="9"/>
  <c r="G216" i="9"/>
  <c r="E216" i="9"/>
  <c r="K215" i="9"/>
  <c r="G215" i="9"/>
  <c r="E215" i="9"/>
  <c r="K214" i="9"/>
  <c r="G214" i="9"/>
  <c r="E214" i="9"/>
  <c r="K213" i="9"/>
  <c r="G213" i="9"/>
  <c r="E213" i="9"/>
  <c r="K212" i="9"/>
  <c r="G212" i="9"/>
  <c r="E212" i="9"/>
  <c r="K211" i="9"/>
  <c r="G211" i="9"/>
  <c r="E211" i="9"/>
  <c r="K210" i="9"/>
  <c r="G210" i="9"/>
  <c r="E210" i="9"/>
  <c r="K209" i="9"/>
  <c r="G209" i="9"/>
  <c r="E209" i="9"/>
  <c r="K208" i="9"/>
  <c r="G208" i="9"/>
  <c r="E208" i="9"/>
  <c r="K207" i="9"/>
  <c r="G207" i="9"/>
  <c r="E207" i="9"/>
  <c r="K206" i="9"/>
  <c r="G206" i="9"/>
  <c r="E206" i="9"/>
  <c r="K205" i="9"/>
  <c r="G205" i="9"/>
  <c r="E205" i="9"/>
  <c r="K204" i="9"/>
  <c r="G204" i="9"/>
  <c r="E204" i="9"/>
  <c r="K203" i="9"/>
  <c r="G203" i="9"/>
  <c r="E203" i="9"/>
  <c r="K202" i="9"/>
  <c r="G202" i="9"/>
  <c r="E202" i="9"/>
  <c r="K201" i="9"/>
  <c r="G201" i="9"/>
  <c r="E201" i="9"/>
  <c r="K200" i="9"/>
  <c r="G200" i="9"/>
  <c r="E200" i="9"/>
  <c r="K199" i="9"/>
  <c r="G199" i="9"/>
  <c r="E199" i="9"/>
  <c r="K198" i="9"/>
  <c r="G198" i="9"/>
  <c r="E198" i="9"/>
  <c r="K197" i="9"/>
  <c r="G197" i="9"/>
  <c r="E197" i="9"/>
  <c r="K196" i="9"/>
  <c r="G196" i="9"/>
  <c r="E196" i="9"/>
  <c r="K195" i="9"/>
  <c r="G195" i="9"/>
  <c r="E195" i="9"/>
  <c r="K194" i="9"/>
  <c r="G194" i="9"/>
  <c r="E194" i="9"/>
  <c r="K193" i="9"/>
  <c r="G193" i="9"/>
  <c r="E193" i="9"/>
  <c r="K192" i="9"/>
  <c r="G192" i="9"/>
  <c r="E192" i="9"/>
  <c r="K191" i="9"/>
  <c r="G191" i="9"/>
  <c r="E191" i="9"/>
  <c r="K190" i="9"/>
  <c r="G190" i="9"/>
  <c r="E190" i="9"/>
  <c r="K189" i="9"/>
  <c r="G189" i="9"/>
  <c r="E189" i="9"/>
  <c r="K188" i="9"/>
  <c r="G188" i="9"/>
  <c r="E188" i="9"/>
  <c r="K187" i="9"/>
  <c r="G187" i="9"/>
  <c r="E187" i="9"/>
  <c r="K186" i="9"/>
  <c r="G186" i="9"/>
  <c r="E186" i="9"/>
  <c r="K185" i="9"/>
  <c r="G185" i="9"/>
  <c r="E185" i="9"/>
  <c r="K184" i="9"/>
  <c r="G184" i="9"/>
  <c r="E184" i="9"/>
  <c r="K183" i="9"/>
  <c r="G183" i="9"/>
  <c r="E183" i="9"/>
  <c r="K182" i="9"/>
  <c r="G182" i="9"/>
  <c r="E182" i="9"/>
  <c r="K181" i="9"/>
  <c r="G181" i="9"/>
  <c r="E181" i="9"/>
  <c r="K180" i="9"/>
  <c r="G180" i="9"/>
  <c r="E180" i="9"/>
  <c r="K179" i="9"/>
  <c r="G179" i="9"/>
  <c r="E179" i="9"/>
  <c r="K178" i="9"/>
  <c r="G178" i="9"/>
  <c r="E178" i="9"/>
  <c r="K177" i="9"/>
  <c r="G177" i="9"/>
  <c r="E177" i="9"/>
  <c r="K176" i="9"/>
  <c r="G176" i="9"/>
  <c r="E176" i="9"/>
  <c r="K175" i="9"/>
  <c r="G175" i="9"/>
  <c r="E175" i="9"/>
  <c r="K174" i="9"/>
  <c r="G174" i="9"/>
  <c r="E174" i="9"/>
  <c r="K173" i="9"/>
  <c r="G173" i="9"/>
  <c r="E173" i="9"/>
  <c r="K172" i="9"/>
  <c r="G172" i="9"/>
  <c r="E172" i="9"/>
  <c r="K171" i="9"/>
  <c r="G171" i="9"/>
  <c r="E171" i="9"/>
  <c r="K170" i="9"/>
  <c r="G170" i="9"/>
  <c r="E170" i="9"/>
  <c r="K169" i="9"/>
  <c r="G169" i="9"/>
  <c r="E169" i="9"/>
  <c r="K168" i="9"/>
  <c r="G168" i="9"/>
  <c r="E168" i="9"/>
  <c r="K167" i="9"/>
  <c r="G167" i="9"/>
  <c r="E167" i="9"/>
  <c r="K166" i="9"/>
  <c r="G166" i="9"/>
  <c r="E166" i="9"/>
  <c r="K165" i="9"/>
  <c r="G165" i="9"/>
  <c r="E165" i="9"/>
  <c r="K164" i="9"/>
  <c r="G164" i="9"/>
  <c r="E164" i="9"/>
  <c r="K163" i="9"/>
  <c r="G163" i="9"/>
  <c r="E163" i="9"/>
  <c r="K162" i="9"/>
  <c r="G162" i="9"/>
  <c r="E162" i="9"/>
  <c r="K161" i="9"/>
  <c r="G161" i="9"/>
  <c r="E161" i="9"/>
  <c r="K160" i="9"/>
  <c r="G160" i="9"/>
  <c r="E160" i="9"/>
  <c r="K159" i="9"/>
  <c r="G159" i="9"/>
  <c r="E159" i="9"/>
  <c r="K158" i="9"/>
  <c r="G158" i="9"/>
  <c r="E158" i="9"/>
  <c r="K157" i="9"/>
  <c r="G157" i="9"/>
  <c r="E157" i="9"/>
  <c r="K156" i="9"/>
  <c r="G156" i="9"/>
  <c r="E156" i="9"/>
  <c r="K155" i="9"/>
  <c r="G155" i="9"/>
  <c r="E155" i="9"/>
  <c r="K154" i="9"/>
  <c r="G154" i="9"/>
  <c r="E154" i="9"/>
  <c r="K153" i="9"/>
  <c r="G153" i="9"/>
  <c r="E153" i="9"/>
  <c r="K152" i="9"/>
  <c r="G152" i="9"/>
  <c r="E152" i="9"/>
  <c r="K151" i="9"/>
  <c r="G151" i="9"/>
  <c r="E151" i="9"/>
  <c r="K150" i="9"/>
  <c r="G150" i="9"/>
  <c r="E150" i="9"/>
  <c r="K149" i="9"/>
  <c r="G149" i="9"/>
  <c r="E149" i="9"/>
  <c r="K148" i="9"/>
  <c r="G148" i="9"/>
  <c r="E148" i="9"/>
  <c r="K147" i="9"/>
  <c r="G147" i="9"/>
  <c r="E147" i="9"/>
  <c r="K146" i="9"/>
  <c r="G146" i="9"/>
  <c r="E146" i="9"/>
  <c r="K145" i="9"/>
  <c r="G145" i="9"/>
  <c r="E145" i="9"/>
  <c r="K144" i="9"/>
  <c r="G144" i="9"/>
  <c r="E144" i="9"/>
  <c r="K143" i="9"/>
  <c r="G143" i="9"/>
  <c r="E143" i="9"/>
  <c r="K142" i="9"/>
  <c r="G142" i="9"/>
  <c r="E142" i="9"/>
  <c r="K141" i="9"/>
  <c r="G141" i="9"/>
  <c r="E141" i="9"/>
  <c r="K140" i="9"/>
  <c r="G140" i="9"/>
  <c r="E140" i="9"/>
  <c r="K139" i="9"/>
  <c r="G139" i="9"/>
  <c r="E139" i="9"/>
  <c r="K138" i="9"/>
  <c r="G138" i="9"/>
  <c r="E138" i="9"/>
  <c r="K137" i="9"/>
  <c r="G137" i="9"/>
  <c r="E137" i="9"/>
  <c r="K136" i="9"/>
  <c r="G136" i="9"/>
  <c r="E136" i="9"/>
  <c r="K135" i="9"/>
  <c r="G135" i="9"/>
  <c r="E135" i="9"/>
  <c r="K134" i="9"/>
  <c r="G134" i="9"/>
  <c r="E134" i="9"/>
  <c r="K133" i="9"/>
  <c r="G133" i="9"/>
  <c r="E133" i="9"/>
  <c r="K132" i="9"/>
  <c r="G132" i="9"/>
  <c r="E132" i="9"/>
  <c r="K131" i="9"/>
  <c r="G131" i="9"/>
  <c r="E131" i="9"/>
  <c r="K130" i="9"/>
  <c r="G130" i="9"/>
  <c r="E130" i="9"/>
  <c r="K129" i="9"/>
  <c r="G129" i="9"/>
  <c r="E129" i="9"/>
  <c r="K128" i="9"/>
  <c r="G128" i="9"/>
  <c r="E128" i="9"/>
  <c r="K127" i="9"/>
  <c r="G127" i="9"/>
  <c r="E127" i="9"/>
  <c r="K126" i="9"/>
  <c r="G126" i="9"/>
  <c r="E126" i="9"/>
  <c r="K125" i="9"/>
  <c r="G125" i="9"/>
  <c r="E125" i="9"/>
  <c r="K124" i="9"/>
  <c r="G124" i="9"/>
  <c r="E124" i="9"/>
  <c r="K123" i="9"/>
  <c r="G123" i="9"/>
  <c r="E123" i="9"/>
  <c r="K122" i="9"/>
  <c r="G122" i="9"/>
  <c r="E122" i="9"/>
  <c r="K121" i="9"/>
  <c r="G121" i="9"/>
  <c r="E121" i="9"/>
  <c r="K120" i="9"/>
  <c r="G120" i="9"/>
  <c r="E120" i="9"/>
  <c r="K119" i="9"/>
  <c r="G119" i="9"/>
  <c r="E119" i="9"/>
  <c r="K118" i="9"/>
  <c r="G118" i="9"/>
  <c r="E118" i="9"/>
  <c r="K117" i="9"/>
  <c r="G117" i="9"/>
  <c r="E117" i="9"/>
  <c r="K116" i="9"/>
  <c r="G116" i="9"/>
  <c r="E116" i="9"/>
  <c r="K115" i="9"/>
  <c r="G115" i="9"/>
  <c r="E115" i="9"/>
  <c r="K114" i="9"/>
  <c r="G114" i="9"/>
  <c r="E114" i="9"/>
  <c r="K113" i="9"/>
  <c r="G113" i="9"/>
  <c r="E113" i="9"/>
  <c r="K112" i="9"/>
  <c r="G112" i="9"/>
  <c r="E112" i="9"/>
  <c r="K111" i="9"/>
  <c r="G111" i="9"/>
  <c r="E111" i="9"/>
  <c r="K110" i="9"/>
  <c r="G110" i="9"/>
  <c r="E110" i="9"/>
  <c r="K109" i="9"/>
  <c r="G109" i="9"/>
  <c r="E109" i="9"/>
  <c r="K108" i="9"/>
  <c r="G108" i="9"/>
  <c r="E108" i="9"/>
  <c r="K107" i="9"/>
  <c r="G107" i="9"/>
  <c r="E107" i="9"/>
  <c r="K106" i="9"/>
  <c r="G106" i="9"/>
  <c r="E106" i="9"/>
  <c r="K105" i="9"/>
  <c r="G105" i="9"/>
  <c r="E105" i="9"/>
  <c r="K104" i="9"/>
  <c r="G104" i="9"/>
  <c r="E104" i="9"/>
  <c r="K103" i="9"/>
  <c r="G103" i="9"/>
  <c r="E103" i="9"/>
  <c r="K102" i="9"/>
  <c r="G102" i="9"/>
  <c r="E102" i="9"/>
  <c r="K101" i="9"/>
  <c r="G101" i="9"/>
  <c r="E101" i="9"/>
  <c r="K100" i="9"/>
  <c r="G100" i="9"/>
  <c r="E100" i="9"/>
  <c r="K99" i="9"/>
  <c r="G99" i="9"/>
  <c r="E99" i="9"/>
  <c r="K98" i="9"/>
  <c r="G98" i="9"/>
  <c r="E98" i="9"/>
  <c r="K97" i="9"/>
  <c r="G97" i="9"/>
  <c r="E97" i="9"/>
  <c r="K96" i="9"/>
  <c r="G96" i="9"/>
  <c r="E96" i="9"/>
  <c r="K95" i="9"/>
  <c r="G95" i="9"/>
  <c r="E95" i="9"/>
  <c r="K94" i="9"/>
  <c r="G94" i="9"/>
  <c r="E94" i="9"/>
  <c r="K93" i="9"/>
  <c r="G93" i="9"/>
  <c r="E93" i="9"/>
  <c r="K92" i="9"/>
  <c r="G92" i="9"/>
  <c r="E92" i="9"/>
  <c r="K91" i="9"/>
  <c r="G91" i="9"/>
  <c r="E91" i="9"/>
  <c r="K90" i="9"/>
  <c r="G90" i="9"/>
  <c r="E90" i="9"/>
  <c r="K89" i="9"/>
  <c r="G89" i="9"/>
  <c r="E89" i="9"/>
  <c r="K88" i="9"/>
  <c r="G88" i="9"/>
  <c r="E88" i="9"/>
  <c r="K87" i="9"/>
  <c r="G87" i="9"/>
  <c r="E87" i="9"/>
  <c r="K86" i="9"/>
  <c r="G86" i="9"/>
  <c r="E86" i="9"/>
  <c r="K85" i="9"/>
  <c r="G85" i="9"/>
  <c r="E85" i="9"/>
  <c r="K84" i="9"/>
  <c r="G84" i="9"/>
  <c r="E84" i="9"/>
  <c r="K83" i="9"/>
  <c r="G83" i="9"/>
  <c r="E83" i="9"/>
  <c r="K82" i="9"/>
  <c r="G82" i="9"/>
  <c r="E82" i="9"/>
  <c r="K81" i="9"/>
  <c r="G81" i="9"/>
  <c r="E81" i="9"/>
  <c r="K80" i="9"/>
  <c r="G80" i="9"/>
  <c r="E80" i="9"/>
  <c r="K79" i="9"/>
  <c r="G79" i="9"/>
  <c r="E79" i="9"/>
  <c r="K78" i="9"/>
  <c r="G78" i="9"/>
  <c r="E78" i="9"/>
  <c r="K77" i="9"/>
  <c r="G77" i="9"/>
  <c r="E77" i="9"/>
  <c r="K76" i="9"/>
  <c r="G76" i="9"/>
  <c r="E76" i="9"/>
  <c r="K75" i="9"/>
  <c r="G75" i="9"/>
  <c r="E75" i="9"/>
  <c r="K74" i="9"/>
  <c r="G74" i="9"/>
  <c r="E74" i="9"/>
  <c r="K73" i="9"/>
  <c r="G73" i="9"/>
  <c r="E73" i="9"/>
  <c r="K72" i="9"/>
  <c r="G72" i="9"/>
  <c r="E72" i="9"/>
  <c r="K71" i="9"/>
  <c r="G71" i="9"/>
  <c r="E71" i="9"/>
  <c r="K70" i="9"/>
  <c r="G70" i="9"/>
  <c r="E70" i="9"/>
  <c r="K69" i="9"/>
  <c r="G69" i="9"/>
  <c r="E69" i="9"/>
  <c r="K68" i="9"/>
  <c r="G68" i="9"/>
  <c r="E68" i="9"/>
  <c r="K67" i="9"/>
  <c r="G67" i="9"/>
  <c r="E67" i="9"/>
  <c r="K66" i="9"/>
  <c r="G66" i="9"/>
  <c r="E66" i="9"/>
  <c r="K65" i="9"/>
  <c r="G65" i="9"/>
  <c r="E65" i="9"/>
  <c r="K64" i="9"/>
  <c r="G64" i="9"/>
  <c r="E64" i="9"/>
  <c r="K63" i="9"/>
  <c r="G63" i="9"/>
  <c r="E63" i="9"/>
  <c r="K62" i="9"/>
  <c r="G62" i="9"/>
  <c r="E62" i="9"/>
  <c r="K61" i="9"/>
  <c r="G61" i="9"/>
  <c r="E61" i="9"/>
  <c r="K60" i="9"/>
  <c r="G60" i="9"/>
  <c r="E60" i="9"/>
  <c r="K59" i="9"/>
  <c r="G59" i="9"/>
  <c r="E59" i="9"/>
  <c r="K58" i="9"/>
  <c r="G58" i="9"/>
  <c r="E58" i="9"/>
  <c r="K57" i="9"/>
  <c r="G57" i="9"/>
  <c r="E57" i="9"/>
  <c r="K56" i="9"/>
  <c r="G56" i="9"/>
  <c r="E56" i="9"/>
  <c r="K55" i="9"/>
  <c r="G55" i="9"/>
  <c r="E55" i="9"/>
  <c r="K54" i="9"/>
  <c r="G54" i="9"/>
  <c r="E54" i="9"/>
  <c r="K53" i="9"/>
  <c r="G53" i="9"/>
  <c r="E53" i="9"/>
  <c r="K52" i="9"/>
  <c r="G52" i="9"/>
  <c r="E52" i="9"/>
  <c r="K51" i="9"/>
  <c r="G51" i="9"/>
  <c r="E51" i="9"/>
  <c r="K50" i="9"/>
  <c r="G50" i="9"/>
  <c r="E50" i="9"/>
  <c r="K49" i="9"/>
  <c r="G49" i="9"/>
  <c r="E49" i="9"/>
  <c r="K48" i="9"/>
  <c r="G48" i="9"/>
  <c r="E48" i="9"/>
  <c r="K47" i="9"/>
  <c r="G47" i="9"/>
  <c r="E47" i="9"/>
  <c r="K46" i="9"/>
  <c r="G46" i="9"/>
  <c r="E46" i="9"/>
  <c r="K45" i="9"/>
  <c r="G45" i="9"/>
  <c r="E45" i="9"/>
  <c r="K44" i="9"/>
  <c r="G44" i="9"/>
  <c r="E44" i="9"/>
  <c r="K43" i="9"/>
  <c r="G43" i="9"/>
  <c r="E43" i="9"/>
  <c r="K42" i="9"/>
  <c r="G42" i="9"/>
  <c r="E42" i="9"/>
  <c r="K41" i="9"/>
  <c r="G41" i="9"/>
  <c r="E41" i="9"/>
  <c r="K40" i="9"/>
  <c r="G40" i="9"/>
  <c r="E40" i="9"/>
  <c r="K39" i="9"/>
  <c r="G39" i="9"/>
  <c r="E39" i="9"/>
  <c r="K38" i="9"/>
  <c r="G38" i="9"/>
  <c r="E38" i="9"/>
  <c r="K37" i="9"/>
  <c r="G37" i="9"/>
  <c r="E37" i="9"/>
  <c r="K36" i="9"/>
  <c r="G36" i="9"/>
  <c r="E36" i="9"/>
  <c r="K35" i="9"/>
  <c r="G35" i="9"/>
  <c r="E35" i="9"/>
  <c r="K34" i="9"/>
  <c r="G34" i="9"/>
  <c r="E34" i="9"/>
  <c r="K33" i="9"/>
  <c r="G33" i="9"/>
  <c r="E33" i="9"/>
  <c r="K32" i="9"/>
  <c r="G32" i="9"/>
  <c r="E32" i="9"/>
  <c r="K31" i="9"/>
  <c r="G31" i="9"/>
  <c r="E31" i="9"/>
  <c r="K30" i="9"/>
  <c r="G30" i="9"/>
  <c r="E30" i="9"/>
  <c r="K29" i="9"/>
  <c r="G29" i="9"/>
  <c r="E29" i="9"/>
  <c r="K28" i="9"/>
  <c r="G28" i="9"/>
  <c r="E28" i="9"/>
  <c r="K27" i="9"/>
  <c r="G27" i="9"/>
  <c r="E27" i="9"/>
  <c r="K26" i="9"/>
  <c r="G26" i="9"/>
  <c r="E26" i="9"/>
  <c r="K25" i="9"/>
  <c r="G25" i="9"/>
  <c r="E25" i="9"/>
  <c r="K24" i="9"/>
  <c r="G24" i="9"/>
  <c r="E24" i="9"/>
  <c r="K23" i="9"/>
  <c r="G23" i="9"/>
  <c r="E23" i="9"/>
  <c r="K22" i="9"/>
  <c r="G22" i="9"/>
  <c r="E22" i="9"/>
  <c r="K21" i="9"/>
  <c r="G21" i="9"/>
  <c r="E21" i="9"/>
  <c r="K20" i="9"/>
  <c r="G20" i="9"/>
  <c r="E20" i="9"/>
  <c r="K19" i="9"/>
  <c r="G19" i="9"/>
  <c r="E19" i="9"/>
  <c r="K18" i="9"/>
  <c r="G18" i="9"/>
  <c r="E18" i="9"/>
  <c r="K17" i="9"/>
  <c r="G17" i="9"/>
  <c r="E17" i="9"/>
  <c r="K16" i="9"/>
  <c r="G16" i="9"/>
  <c r="E16" i="9"/>
  <c r="K15" i="9"/>
  <c r="G15" i="9"/>
  <c r="E15" i="9"/>
  <c r="K14" i="9"/>
  <c r="G14" i="9"/>
  <c r="E14" i="9"/>
  <c r="K13" i="9"/>
  <c r="G13" i="9"/>
  <c r="E13" i="9"/>
  <c r="K12" i="9"/>
  <c r="G12" i="9"/>
  <c r="E12" i="9"/>
  <c r="K11" i="9"/>
  <c r="G11" i="9"/>
  <c r="E11" i="9"/>
  <c r="K10" i="9"/>
  <c r="G10" i="9"/>
  <c r="E10" i="9"/>
  <c r="K9" i="9"/>
  <c r="G9" i="9"/>
  <c r="E9" i="9"/>
  <c r="K8" i="9"/>
  <c r="G8" i="9"/>
  <c r="E8" i="9"/>
  <c r="K7" i="9"/>
  <c r="G7" i="9"/>
  <c r="E7" i="9"/>
  <c r="K6" i="9"/>
  <c r="G6" i="9"/>
  <c r="E6" i="9"/>
  <c r="K5" i="9"/>
  <c r="G5" i="9"/>
  <c r="E5" i="9"/>
  <c r="K4" i="9"/>
  <c r="G4" i="9"/>
  <c r="E4" i="9"/>
  <c r="K3" i="9"/>
  <c r="G3" i="9"/>
  <c r="E3" i="9"/>
  <c r="K2" i="9"/>
  <c r="G2" i="9"/>
  <c r="E2" i="9"/>
  <c r="E2" i="1" l="1"/>
  <c r="G2" i="1"/>
  <c r="K2" i="1"/>
  <c r="E3" i="1"/>
  <c r="G3" i="1"/>
  <c r="K3" i="1"/>
  <c r="E4" i="1"/>
  <c r="G4" i="1"/>
  <c r="K4" i="1"/>
  <c r="E5" i="1"/>
  <c r="G5" i="1"/>
  <c r="K5" i="1"/>
  <c r="E6" i="1"/>
  <c r="G6" i="1"/>
  <c r="K6" i="1"/>
  <c r="E7" i="1"/>
  <c r="G7" i="1"/>
  <c r="K7" i="1"/>
  <c r="E8" i="1"/>
  <c r="G8" i="1"/>
  <c r="K8" i="1"/>
  <c r="E9" i="1"/>
  <c r="G9" i="1"/>
  <c r="K9" i="1"/>
  <c r="E10" i="1"/>
  <c r="G10" i="1"/>
  <c r="K10" i="1"/>
  <c r="E11" i="1"/>
  <c r="G11" i="1"/>
  <c r="K11" i="1"/>
  <c r="E12" i="1"/>
  <c r="G12" i="1"/>
  <c r="K12" i="1"/>
  <c r="E13" i="1"/>
  <c r="G13" i="1"/>
  <c r="K13" i="1"/>
  <c r="E14" i="1"/>
  <c r="G14" i="1"/>
  <c r="K14" i="1"/>
  <c r="E15" i="1"/>
  <c r="G15" i="1"/>
  <c r="K15" i="1"/>
  <c r="E16" i="1"/>
  <c r="G16" i="1"/>
  <c r="K16" i="1"/>
  <c r="E17" i="1"/>
  <c r="G17" i="1"/>
  <c r="K17" i="1"/>
  <c r="E18" i="1"/>
  <c r="G18" i="1"/>
  <c r="K18" i="1"/>
  <c r="E19" i="1"/>
  <c r="G19" i="1"/>
  <c r="K19" i="1"/>
  <c r="E20" i="1"/>
  <c r="G20" i="1"/>
  <c r="K20" i="1"/>
  <c r="E21" i="1"/>
  <c r="G21" i="1"/>
  <c r="K21" i="1"/>
  <c r="E22" i="1"/>
  <c r="G22" i="1"/>
  <c r="K22" i="1"/>
  <c r="E23" i="1"/>
  <c r="G23" i="1"/>
  <c r="K23" i="1"/>
  <c r="E24" i="1"/>
  <c r="G24" i="1"/>
  <c r="K24" i="1"/>
  <c r="E25" i="1"/>
  <c r="G25" i="1"/>
  <c r="K25" i="1"/>
  <c r="E26" i="1"/>
  <c r="G26" i="1"/>
  <c r="K26" i="1"/>
  <c r="E27" i="1"/>
  <c r="G27" i="1"/>
  <c r="K27" i="1"/>
  <c r="E28" i="1"/>
  <c r="G28" i="1"/>
  <c r="K28" i="1"/>
  <c r="E29" i="1"/>
  <c r="G29" i="1"/>
  <c r="K29" i="1"/>
  <c r="E30" i="1"/>
  <c r="G30" i="1"/>
  <c r="K30" i="1"/>
  <c r="E31" i="1"/>
  <c r="G31" i="1"/>
  <c r="K31" i="1"/>
  <c r="E32" i="1"/>
  <c r="G32" i="1"/>
  <c r="K32" i="1"/>
  <c r="E33" i="1"/>
  <c r="G33" i="1"/>
  <c r="K33" i="1"/>
  <c r="E34" i="1"/>
  <c r="G34" i="1"/>
  <c r="K34" i="1"/>
  <c r="E35" i="1"/>
  <c r="G35" i="1"/>
  <c r="K35" i="1"/>
  <c r="E36" i="1"/>
  <c r="G36" i="1"/>
  <c r="K36" i="1"/>
  <c r="E37" i="1"/>
  <c r="G37" i="1"/>
  <c r="K37" i="1"/>
  <c r="E38" i="1"/>
  <c r="G38" i="1"/>
  <c r="K38" i="1"/>
  <c r="E39" i="1"/>
  <c r="G39" i="1"/>
  <c r="K39" i="1"/>
  <c r="E40" i="1"/>
  <c r="G40" i="1"/>
  <c r="K40" i="1"/>
  <c r="E41" i="1"/>
  <c r="G41" i="1"/>
  <c r="K41" i="1"/>
  <c r="E42" i="1"/>
  <c r="G42" i="1"/>
  <c r="K42" i="1"/>
  <c r="E43" i="1"/>
  <c r="G43" i="1"/>
  <c r="K43" i="1"/>
  <c r="E44" i="1"/>
  <c r="G44" i="1"/>
  <c r="K44" i="1"/>
  <c r="E45" i="1"/>
  <c r="G45" i="1"/>
  <c r="K45" i="1"/>
  <c r="E46" i="1"/>
  <c r="G46" i="1"/>
  <c r="K46" i="1"/>
  <c r="E47" i="1"/>
  <c r="G47" i="1"/>
  <c r="K47" i="1"/>
  <c r="E48" i="1"/>
  <c r="G48" i="1"/>
  <c r="K48" i="1"/>
  <c r="E49" i="1"/>
  <c r="G49" i="1"/>
  <c r="K49" i="1"/>
  <c r="E50" i="1"/>
  <c r="G50" i="1"/>
  <c r="K50" i="1"/>
  <c r="E51" i="1"/>
  <c r="G51" i="1"/>
  <c r="K51" i="1"/>
  <c r="E52" i="1"/>
  <c r="G52" i="1"/>
  <c r="K52" i="1"/>
  <c r="E53" i="1"/>
  <c r="G53" i="1"/>
  <c r="K53" i="1"/>
  <c r="E54" i="1"/>
  <c r="G54" i="1"/>
  <c r="K54" i="1"/>
  <c r="E55" i="1"/>
  <c r="G55" i="1"/>
  <c r="K55" i="1"/>
  <c r="E56" i="1"/>
  <c r="G56" i="1"/>
  <c r="K56" i="1"/>
  <c r="E57" i="1"/>
  <c r="G57" i="1"/>
  <c r="K57" i="1"/>
  <c r="E58" i="1"/>
  <c r="G58" i="1"/>
  <c r="K58" i="1"/>
  <c r="E59" i="1"/>
  <c r="G59" i="1"/>
  <c r="K59" i="1"/>
  <c r="E60" i="1"/>
  <c r="G60" i="1"/>
  <c r="K60" i="1"/>
  <c r="E61" i="1"/>
  <c r="G61" i="1"/>
  <c r="K61" i="1"/>
  <c r="E62" i="1"/>
  <c r="G62" i="1"/>
  <c r="K62" i="1"/>
  <c r="E63" i="1"/>
  <c r="G63" i="1"/>
  <c r="K63" i="1"/>
  <c r="E64" i="1"/>
  <c r="G64" i="1"/>
  <c r="K64" i="1"/>
  <c r="E65" i="1"/>
  <c r="G65" i="1"/>
  <c r="K65" i="1"/>
  <c r="E66" i="1"/>
  <c r="G66" i="1"/>
  <c r="K66" i="1"/>
  <c r="E67" i="1"/>
  <c r="G67" i="1"/>
  <c r="K67" i="1"/>
  <c r="E68" i="1"/>
  <c r="G68" i="1"/>
  <c r="K68" i="1"/>
  <c r="E69" i="1"/>
  <c r="G69" i="1"/>
  <c r="K69" i="1"/>
  <c r="E70" i="1"/>
  <c r="G70" i="1"/>
  <c r="K70" i="1"/>
  <c r="E71" i="1"/>
  <c r="G71" i="1"/>
  <c r="K71" i="1"/>
  <c r="E72" i="1"/>
  <c r="G72" i="1"/>
  <c r="K72" i="1"/>
  <c r="E73" i="1"/>
  <c r="G73" i="1"/>
  <c r="K73" i="1"/>
  <c r="E74" i="1"/>
  <c r="G74" i="1"/>
  <c r="K74" i="1"/>
  <c r="E75" i="1"/>
  <c r="G75" i="1"/>
  <c r="K75" i="1"/>
  <c r="E76" i="1"/>
  <c r="G76" i="1"/>
  <c r="K76" i="1"/>
  <c r="E77" i="1"/>
  <c r="G77" i="1"/>
  <c r="K77" i="1"/>
  <c r="E78" i="1"/>
  <c r="G78" i="1"/>
  <c r="K78" i="1"/>
  <c r="E79" i="1"/>
  <c r="G79" i="1"/>
  <c r="K79" i="1"/>
  <c r="E80" i="1"/>
  <c r="G80" i="1"/>
  <c r="K80" i="1"/>
  <c r="E81" i="1"/>
  <c r="G81" i="1"/>
  <c r="K81" i="1"/>
  <c r="E82" i="1"/>
  <c r="G82" i="1"/>
  <c r="K82" i="1"/>
  <c r="E83" i="1"/>
  <c r="G83" i="1"/>
  <c r="K83" i="1"/>
  <c r="E84" i="1"/>
  <c r="G84" i="1"/>
  <c r="K84" i="1"/>
  <c r="E85" i="1"/>
  <c r="G85" i="1"/>
  <c r="K85" i="1"/>
  <c r="E86" i="1"/>
  <c r="G86" i="1"/>
  <c r="K86" i="1"/>
  <c r="E87" i="1"/>
  <c r="G87" i="1"/>
  <c r="K87" i="1"/>
  <c r="E88" i="1"/>
  <c r="G88" i="1"/>
  <c r="K88" i="1"/>
  <c r="E89" i="1"/>
  <c r="G89" i="1"/>
  <c r="K89" i="1"/>
  <c r="E90" i="1"/>
  <c r="G90" i="1"/>
  <c r="K90" i="1"/>
  <c r="E91" i="1"/>
  <c r="G91" i="1"/>
  <c r="K91" i="1"/>
  <c r="E92" i="1"/>
  <c r="G92" i="1"/>
  <c r="K92" i="1"/>
  <c r="E93" i="1"/>
  <c r="G93" i="1"/>
  <c r="K93" i="1"/>
  <c r="E94" i="1"/>
  <c r="G94" i="1"/>
  <c r="K94" i="1"/>
  <c r="E95" i="1"/>
  <c r="G95" i="1"/>
  <c r="K95" i="1"/>
  <c r="E96" i="1"/>
  <c r="G96" i="1"/>
  <c r="K96" i="1"/>
  <c r="E97" i="1"/>
  <c r="G97" i="1"/>
  <c r="K97" i="1"/>
  <c r="E98" i="1"/>
  <c r="G98" i="1"/>
  <c r="K98" i="1"/>
  <c r="E99" i="1"/>
  <c r="G99" i="1"/>
  <c r="K99" i="1"/>
  <c r="E100" i="1"/>
  <c r="G100" i="1"/>
  <c r="K100" i="1"/>
  <c r="E101" i="1"/>
  <c r="G101" i="1"/>
  <c r="K101" i="1"/>
  <c r="E102" i="1"/>
  <c r="G102" i="1"/>
  <c r="K102" i="1"/>
  <c r="E103" i="1"/>
  <c r="G103" i="1"/>
  <c r="K103" i="1"/>
  <c r="E104" i="1"/>
  <c r="G104" i="1"/>
  <c r="K104" i="1"/>
  <c r="E105" i="1"/>
  <c r="G105" i="1"/>
  <c r="K105" i="1"/>
  <c r="E106" i="1"/>
  <c r="G106" i="1"/>
  <c r="K106" i="1"/>
  <c r="E107" i="1"/>
  <c r="G107" i="1"/>
  <c r="K107" i="1"/>
  <c r="E108" i="1"/>
  <c r="G108" i="1"/>
  <c r="K108" i="1"/>
  <c r="E109" i="1"/>
  <c r="G109" i="1"/>
  <c r="K109" i="1"/>
  <c r="E110" i="1"/>
  <c r="G110" i="1"/>
  <c r="K110" i="1"/>
  <c r="E111" i="1"/>
  <c r="G111" i="1"/>
  <c r="K111" i="1"/>
  <c r="E112" i="1"/>
  <c r="G112" i="1"/>
  <c r="K112" i="1"/>
  <c r="E113" i="1"/>
  <c r="G113" i="1"/>
  <c r="K113" i="1"/>
  <c r="E114" i="1"/>
  <c r="G114" i="1"/>
  <c r="K114" i="1"/>
  <c r="E115" i="1"/>
  <c r="G115" i="1"/>
  <c r="K115" i="1"/>
  <c r="E116" i="1"/>
  <c r="G116" i="1"/>
  <c r="K116" i="1"/>
  <c r="E117" i="1"/>
  <c r="G117" i="1"/>
  <c r="K117" i="1"/>
  <c r="E118" i="1"/>
  <c r="G118" i="1"/>
  <c r="K118" i="1"/>
  <c r="E119" i="1"/>
  <c r="G119" i="1"/>
  <c r="K119" i="1"/>
  <c r="E120" i="1"/>
  <c r="G120" i="1"/>
  <c r="K120" i="1"/>
  <c r="E121" i="1"/>
  <c r="G121" i="1"/>
  <c r="K121" i="1"/>
  <c r="E122" i="1"/>
  <c r="G122" i="1"/>
  <c r="K122" i="1"/>
  <c r="E123" i="1"/>
  <c r="G123" i="1"/>
  <c r="K123" i="1"/>
  <c r="E124" i="1"/>
  <c r="G124" i="1"/>
  <c r="K124" i="1"/>
  <c r="E125" i="1"/>
  <c r="G125" i="1"/>
  <c r="K125" i="1"/>
  <c r="E126" i="1"/>
  <c r="G126" i="1"/>
  <c r="K126" i="1"/>
  <c r="E127" i="1"/>
  <c r="G127" i="1"/>
  <c r="K127" i="1"/>
  <c r="E128" i="1"/>
  <c r="G128" i="1"/>
  <c r="K128" i="1"/>
  <c r="E129" i="1"/>
  <c r="G129" i="1"/>
  <c r="K129" i="1"/>
  <c r="E130" i="1"/>
  <c r="G130" i="1"/>
  <c r="K130" i="1"/>
  <c r="E131" i="1"/>
  <c r="G131" i="1"/>
  <c r="K131" i="1"/>
  <c r="E132" i="1"/>
  <c r="G132" i="1"/>
  <c r="K132" i="1"/>
  <c r="E133" i="1"/>
  <c r="G133" i="1"/>
  <c r="K133" i="1"/>
  <c r="E134" i="1"/>
  <c r="G134" i="1"/>
  <c r="K134" i="1"/>
  <c r="E135" i="1"/>
  <c r="G135" i="1"/>
  <c r="K135" i="1"/>
  <c r="E136" i="1"/>
  <c r="G136" i="1"/>
  <c r="K136" i="1"/>
  <c r="E137" i="1"/>
  <c r="G137" i="1"/>
  <c r="K137" i="1"/>
  <c r="E138" i="1"/>
  <c r="G138" i="1"/>
  <c r="K138" i="1"/>
  <c r="E139" i="1"/>
  <c r="G139" i="1"/>
  <c r="K139" i="1"/>
  <c r="E140" i="1"/>
  <c r="G140" i="1"/>
  <c r="K140" i="1"/>
  <c r="E141" i="1"/>
  <c r="G141" i="1"/>
  <c r="K141" i="1"/>
  <c r="E142" i="1"/>
  <c r="G142" i="1"/>
  <c r="K142" i="1"/>
  <c r="E143" i="1"/>
  <c r="G143" i="1"/>
  <c r="K143" i="1"/>
  <c r="E144" i="1"/>
  <c r="G144" i="1"/>
  <c r="K144" i="1"/>
  <c r="E145" i="1"/>
  <c r="G145" i="1"/>
  <c r="K145" i="1"/>
  <c r="E146" i="1"/>
  <c r="G146" i="1"/>
  <c r="K146" i="1"/>
  <c r="E147" i="1"/>
  <c r="G147" i="1"/>
  <c r="K147" i="1"/>
  <c r="E148" i="1"/>
  <c r="G148" i="1"/>
  <c r="K148" i="1"/>
  <c r="E149" i="1"/>
  <c r="G149" i="1"/>
  <c r="K149" i="1"/>
  <c r="E150" i="1"/>
  <c r="G150" i="1"/>
  <c r="K150" i="1"/>
  <c r="E151" i="1"/>
  <c r="G151" i="1"/>
  <c r="K151" i="1"/>
  <c r="E152" i="1"/>
  <c r="G152" i="1"/>
  <c r="K152" i="1"/>
  <c r="E153" i="1"/>
  <c r="G153" i="1"/>
  <c r="K153" i="1"/>
  <c r="E154" i="1"/>
  <c r="G154" i="1"/>
  <c r="K154" i="1"/>
  <c r="E155" i="1"/>
  <c r="G155" i="1"/>
  <c r="K155" i="1"/>
  <c r="E156" i="1"/>
  <c r="G156" i="1"/>
  <c r="K156" i="1"/>
  <c r="E157" i="1"/>
  <c r="G157" i="1"/>
  <c r="K157" i="1"/>
  <c r="E158" i="1"/>
  <c r="G158" i="1"/>
  <c r="K158" i="1"/>
  <c r="E159" i="1"/>
  <c r="G159" i="1"/>
  <c r="K159" i="1"/>
  <c r="E160" i="1"/>
  <c r="G160" i="1"/>
  <c r="K160" i="1"/>
  <c r="E161" i="1"/>
  <c r="G161" i="1"/>
  <c r="K161" i="1"/>
  <c r="E162" i="1"/>
  <c r="G162" i="1"/>
  <c r="K162" i="1"/>
  <c r="E163" i="1"/>
  <c r="G163" i="1"/>
  <c r="K163" i="1"/>
  <c r="E164" i="1"/>
  <c r="G164" i="1"/>
  <c r="K164" i="1"/>
  <c r="E165" i="1"/>
  <c r="G165" i="1"/>
  <c r="K165" i="1"/>
  <c r="E166" i="1"/>
  <c r="G166" i="1"/>
  <c r="K166" i="1"/>
  <c r="E167" i="1"/>
  <c r="G167" i="1"/>
  <c r="K167" i="1"/>
  <c r="E168" i="1"/>
  <c r="G168" i="1"/>
  <c r="K168" i="1"/>
  <c r="E169" i="1"/>
  <c r="G169" i="1"/>
  <c r="K169" i="1"/>
  <c r="E170" i="1"/>
  <c r="G170" i="1"/>
  <c r="K170" i="1"/>
  <c r="E171" i="1"/>
  <c r="G171" i="1"/>
  <c r="K171" i="1"/>
  <c r="E172" i="1"/>
  <c r="G172" i="1"/>
  <c r="K172" i="1"/>
  <c r="E173" i="1"/>
  <c r="G173" i="1"/>
  <c r="K173" i="1"/>
  <c r="E174" i="1"/>
  <c r="G174" i="1"/>
  <c r="K174" i="1"/>
  <c r="E175" i="1"/>
  <c r="G175" i="1"/>
  <c r="K175" i="1"/>
  <c r="E176" i="1"/>
  <c r="G176" i="1"/>
  <c r="K176" i="1"/>
  <c r="E177" i="1"/>
  <c r="G177" i="1"/>
  <c r="K177" i="1"/>
  <c r="E178" i="1"/>
  <c r="G178" i="1"/>
  <c r="K178" i="1"/>
  <c r="E179" i="1"/>
  <c r="G179" i="1"/>
  <c r="K179" i="1"/>
  <c r="E180" i="1"/>
  <c r="G180" i="1"/>
  <c r="K180" i="1"/>
  <c r="E181" i="1"/>
  <c r="G181" i="1"/>
  <c r="K181" i="1"/>
  <c r="E182" i="1"/>
  <c r="G182" i="1"/>
  <c r="K182" i="1"/>
  <c r="E183" i="1"/>
  <c r="G183" i="1"/>
  <c r="K183" i="1"/>
  <c r="E184" i="1"/>
  <c r="G184" i="1"/>
  <c r="K184" i="1"/>
  <c r="E185" i="1"/>
  <c r="G185" i="1"/>
  <c r="K185" i="1"/>
  <c r="E186" i="1"/>
  <c r="G186" i="1"/>
  <c r="K186" i="1"/>
  <c r="E187" i="1"/>
  <c r="G187" i="1"/>
  <c r="K187" i="1"/>
  <c r="E188" i="1"/>
  <c r="G188" i="1"/>
  <c r="K188" i="1"/>
  <c r="E189" i="1"/>
  <c r="G189" i="1"/>
  <c r="K189" i="1"/>
  <c r="E190" i="1"/>
  <c r="G190" i="1"/>
  <c r="K190" i="1"/>
  <c r="E191" i="1"/>
  <c r="G191" i="1"/>
  <c r="K191" i="1"/>
  <c r="E192" i="1"/>
  <c r="G192" i="1"/>
  <c r="K192" i="1"/>
  <c r="E193" i="1"/>
  <c r="G193" i="1"/>
  <c r="K193" i="1"/>
  <c r="E194" i="1"/>
  <c r="G194" i="1"/>
  <c r="K194" i="1"/>
  <c r="E195" i="1"/>
  <c r="G195" i="1"/>
  <c r="K195" i="1"/>
  <c r="E196" i="1"/>
  <c r="G196" i="1"/>
  <c r="K196" i="1"/>
  <c r="E197" i="1"/>
  <c r="G197" i="1"/>
  <c r="K197" i="1"/>
  <c r="E198" i="1"/>
  <c r="G198" i="1"/>
  <c r="K198" i="1"/>
  <c r="E199" i="1"/>
  <c r="G199" i="1"/>
  <c r="K199" i="1"/>
  <c r="E200" i="1"/>
  <c r="G200" i="1"/>
  <c r="K200" i="1"/>
  <c r="E201" i="1"/>
  <c r="G201" i="1"/>
  <c r="K201" i="1"/>
  <c r="E202" i="1"/>
  <c r="G202" i="1"/>
  <c r="K202" i="1"/>
  <c r="E203" i="1"/>
  <c r="G203" i="1"/>
  <c r="K203" i="1"/>
  <c r="E204" i="1"/>
  <c r="G204" i="1"/>
  <c r="K204" i="1"/>
  <c r="E205" i="1"/>
  <c r="G205" i="1"/>
  <c r="K205" i="1"/>
  <c r="E206" i="1"/>
  <c r="G206" i="1"/>
  <c r="K206" i="1"/>
  <c r="E207" i="1"/>
  <c r="G207" i="1"/>
  <c r="K207" i="1"/>
  <c r="E208" i="1"/>
  <c r="G208" i="1"/>
  <c r="K208" i="1"/>
  <c r="E209" i="1"/>
  <c r="G209" i="1"/>
  <c r="K209" i="1"/>
  <c r="E210" i="1"/>
  <c r="G210" i="1"/>
  <c r="K210" i="1"/>
  <c r="E211" i="1"/>
  <c r="G211" i="1"/>
  <c r="K211" i="1"/>
  <c r="E212" i="1"/>
  <c r="G212" i="1"/>
  <c r="K212" i="1"/>
  <c r="E213" i="1"/>
  <c r="G213" i="1"/>
  <c r="K213" i="1"/>
  <c r="E214" i="1"/>
  <c r="G214" i="1"/>
  <c r="K214" i="1"/>
  <c r="E215" i="1"/>
  <c r="G215" i="1"/>
  <c r="K215" i="1"/>
  <c r="E216" i="1"/>
  <c r="G216" i="1"/>
  <c r="K216" i="1"/>
  <c r="E217" i="1"/>
  <c r="G217" i="1"/>
  <c r="K217" i="1"/>
  <c r="E218" i="1"/>
  <c r="G218" i="1"/>
  <c r="K218" i="1"/>
  <c r="E219" i="1"/>
  <c r="G219" i="1"/>
  <c r="K219" i="1"/>
  <c r="E220" i="1"/>
  <c r="G220" i="1"/>
  <c r="K220" i="1"/>
  <c r="E221" i="1"/>
  <c r="G221" i="1"/>
  <c r="K221" i="1"/>
  <c r="E222" i="1"/>
  <c r="G222" i="1"/>
  <c r="K222" i="1"/>
  <c r="E223" i="1"/>
  <c r="G223" i="1"/>
  <c r="K223" i="1"/>
  <c r="E224" i="1"/>
  <c r="G224" i="1"/>
  <c r="K224" i="1"/>
  <c r="E225" i="1"/>
  <c r="G225" i="1"/>
  <c r="K225" i="1"/>
  <c r="E226" i="1"/>
  <c r="G226" i="1"/>
  <c r="K226" i="1"/>
  <c r="E227" i="1"/>
  <c r="G227" i="1"/>
  <c r="K227" i="1"/>
  <c r="E228" i="1"/>
  <c r="G228" i="1"/>
  <c r="K228" i="1"/>
  <c r="E229" i="1"/>
  <c r="G229" i="1"/>
  <c r="K229" i="1"/>
  <c r="E230" i="1"/>
  <c r="G230" i="1"/>
  <c r="K230" i="1"/>
  <c r="E231" i="1"/>
  <c r="G231" i="1"/>
  <c r="K231" i="1"/>
  <c r="E232" i="1"/>
  <c r="G232" i="1"/>
  <c r="K232" i="1"/>
  <c r="E233" i="1"/>
  <c r="G233" i="1"/>
  <c r="K233" i="1"/>
  <c r="E234" i="1"/>
  <c r="G234" i="1"/>
  <c r="K234" i="1"/>
  <c r="E235" i="1"/>
  <c r="G235" i="1"/>
  <c r="K235" i="1"/>
  <c r="E236" i="1"/>
  <c r="G236" i="1"/>
  <c r="K236" i="1"/>
  <c r="E237" i="1"/>
  <c r="G237" i="1"/>
  <c r="K237" i="1"/>
  <c r="E238" i="1"/>
  <c r="G238" i="1"/>
  <c r="K238" i="1"/>
  <c r="E239" i="1"/>
  <c r="G239" i="1"/>
  <c r="K239" i="1"/>
  <c r="E240" i="1"/>
  <c r="G240" i="1"/>
  <c r="K240" i="1"/>
  <c r="E241" i="1"/>
  <c r="G241" i="1"/>
  <c r="K241" i="1"/>
  <c r="E242" i="1"/>
  <c r="G242" i="1"/>
  <c r="K242" i="1"/>
  <c r="E243" i="1"/>
  <c r="G243" i="1"/>
  <c r="K243" i="1"/>
  <c r="E244" i="1"/>
  <c r="G244" i="1"/>
  <c r="K244" i="1"/>
  <c r="E245" i="1"/>
  <c r="G245" i="1"/>
  <c r="K245" i="1"/>
  <c r="E246" i="1"/>
  <c r="G246" i="1"/>
  <c r="K246" i="1"/>
  <c r="E247" i="1"/>
  <c r="G247" i="1"/>
  <c r="K247" i="1"/>
  <c r="E248" i="1"/>
  <c r="G248" i="1"/>
  <c r="K248" i="1"/>
  <c r="E249" i="1"/>
  <c r="G249" i="1"/>
  <c r="K249" i="1"/>
  <c r="E250" i="1"/>
  <c r="G250" i="1"/>
  <c r="K250" i="1"/>
  <c r="E251" i="1"/>
  <c r="G251" i="1"/>
  <c r="K251" i="1"/>
  <c r="E252" i="1"/>
  <c r="G252" i="1"/>
  <c r="K252" i="1"/>
  <c r="E253" i="1"/>
  <c r="G253" i="1"/>
  <c r="K253" i="1"/>
  <c r="E254" i="1"/>
  <c r="G254" i="1"/>
  <c r="K254" i="1"/>
  <c r="E255" i="1"/>
  <c r="G255" i="1"/>
  <c r="K255" i="1"/>
  <c r="E256" i="1"/>
  <c r="G256" i="1"/>
  <c r="K256" i="1"/>
  <c r="E257" i="1"/>
  <c r="G257" i="1"/>
  <c r="K257" i="1"/>
  <c r="E258" i="1"/>
  <c r="G258" i="1"/>
  <c r="K258" i="1"/>
  <c r="E259" i="1"/>
  <c r="G259" i="1"/>
  <c r="K259" i="1"/>
  <c r="E260" i="1"/>
  <c r="G260" i="1"/>
  <c r="K260" i="1"/>
  <c r="E261" i="1"/>
  <c r="G261" i="1"/>
  <c r="K261" i="1"/>
  <c r="E262" i="1"/>
  <c r="G262" i="1"/>
  <c r="K262" i="1"/>
  <c r="E263" i="1"/>
  <c r="G263" i="1"/>
  <c r="K263" i="1"/>
  <c r="E264" i="1"/>
  <c r="G264" i="1"/>
  <c r="K264" i="1"/>
  <c r="E265" i="1"/>
  <c r="G265" i="1"/>
  <c r="K265" i="1"/>
  <c r="E266" i="1"/>
  <c r="G266" i="1"/>
  <c r="K266" i="1"/>
  <c r="E267" i="1"/>
  <c r="G267" i="1"/>
  <c r="K267" i="1"/>
  <c r="E268" i="1"/>
  <c r="G268" i="1"/>
  <c r="K268" i="1"/>
  <c r="E269" i="1"/>
  <c r="G269" i="1"/>
  <c r="K269" i="1"/>
  <c r="E270" i="1"/>
  <c r="G270" i="1"/>
  <c r="K270" i="1"/>
  <c r="E271" i="1"/>
  <c r="G271" i="1"/>
  <c r="K271" i="1"/>
  <c r="E272" i="1"/>
  <c r="G272" i="1"/>
  <c r="K272" i="1"/>
  <c r="E273" i="1"/>
  <c r="G273" i="1"/>
  <c r="K273" i="1"/>
  <c r="E274" i="1"/>
  <c r="G274" i="1"/>
  <c r="K274" i="1"/>
  <c r="E275" i="1"/>
  <c r="G275" i="1"/>
  <c r="K275" i="1"/>
  <c r="E276" i="1"/>
  <c r="G276" i="1"/>
  <c r="K276" i="1"/>
  <c r="E277" i="1"/>
  <c r="G277" i="1"/>
  <c r="K277" i="1"/>
  <c r="E278" i="1"/>
  <c r="G278" i="1"/>
  <c r="K278" i="1"/>
  <c r="E279" i="1"/>
  <c r="G279" i="1"/>
  <c r="K279" i="1"/>
  <c r="E280" i="1"/>
  <c r="G280" i="1"/>
  <c r="K280" i="1"/>
  <c r="E281" i="1"/>
  <c r="G281" i="1"/>
  <c r="K281" i="1"/>
  <c r="E282" i="1"/>
  <c r="G282" i="1"/>
  <c r="K282" i="1"/>
  <c r="E283" i="1"/>
  <c r="G283" i="1"/>
  <c r="K283" i="1"/>
  <c r="E284" i="1"/>
  <c r="G284" i="1"/>
  <c r="K284" i="1"/>
  <c r="E285" i="1"/>
  <c r="G285" i="1"/>
  <c r="K285" i="1"/>
  <c r="E286" i="1"/>
  <c r="G286" i="1"/>
  <c r="K286" i="1"/>
  <c r="E287" i="1"/>
  <c r="G287" i="1"/>
  <c r="K287" i="1"/>
  <c r="E288" i="1"/>
  <c r="G288" i="1"/>
  <c r="K288" i="1"/>
  <c r="E289" i="1"/>
  <c r="G289" i="1"/>
  <c r="K289" i="1"/>
  <c r="E290" i="1"/>
  <c r="G290" i="1"/>
  <c r="K290" i="1"/>
  <c r="E291" i="1"/>
  <c r="G291" i="1"/>
  <c r="K291" i="1"/>
  <c r="E292" i="1"/>
  <c r="G292" i="1"/>
  <c r="K292" i="1"/>
  <c r="E293" i="1"/>
  <c r="G293" i="1"/>
  <c r="K293" i="1"/>
  <c r="E294" i="1"/>
  <c r="G294" i="1"/>
  <c r="K294" i="1"/>
  <c r="E295" i="1"/>
  <c r="G295" i="1"/>
  <c r="K295" i="1"/>
  <c r="E296" i="1"/>
  <c r="G296" i="1"/>
  <c r="K296" i="1"/>
  <c r="E297" i="1"/>
  <c r="G297" i="1"/>
  <c r="K297" i="1"/>
  <c r="E298" i="1"/>
  <c r="G298" i="1"/>
  <c r="K298" i="1"/>
  <c r="E299" i="1"/>
  <c r="G299" i="1"/>
  <c r="K299" i="1"/>
  <c r="E300" i="1"/>
  <c r="G300" i="1"/>
  <c r="K300" i="1"/>
  <c r="E301" i="1"/>
  <c r="G301" i="1"/>
  <c r="K301" i="1"/>
  <c r="E302" i="1"/>
  <c r="G302" i="1"/>
  <c r="K302" i="1"/>
  <c r="E303" i="1"/>
  <c r="G303" i="1"/>
  <c r="K303" i="1"/>
  <c r="E304" i="1"/>
  <c r="G304" i="1"/>
  <c r="K304" i="1"/>
  <c r="E305" i="1"/>
  <c r="G305" i="1"/>
  <c r="K305" i="1"/>
  <c r="E306" i="1"/>
  <c r="G306" i="1"/>
  <c r="K306" i="1"/>
  <c r="E307" i="1"/>
  <c r="G307" i="1"/>
  <c r="K307" i="1"/>
  <c r="E308" i="1"/>
  <c r="G308" i="1"/>
  <c r="K308" i="1"/>
  <c r="E309" i="1"/>
  <c r="G309" i="1"/>
  <c r="K309" i="1"/>
  <c r="E310" i="1"/>
  <c r="G310" i="1"/>
  <c r="K310" i="1"/>
  <c r="E311" i="1"/>
  <c r="G311" i="1"/>
  <c r="K311" i="1"/>
  <c r="E312" i="1"/>
  <c r="G312" i="1"/>
  <c r="K312" i="1"/>
  <c r="E313" i="1"/>
  <c r="G313" i="1"/>
  <c r="K313" i="1"/>
  <c r="E314" i="1"/>
  <c r="G314" i="1"/>
  <c r="K314" i="1"/>
  <c r="E315" i="1"/>
  <c r="G315" i="1"/>
  <c r="K315" i="1"/>
  <c r="E316" i="1"/>
  <c r="G316" i="1"/>
  <c r="K316" i="1"/>
  <c r="E317" i="1"/>
  <c r="G317" i="1"/>
  <c r="K317" i="1"/>
  <c r="E318" i="1"/>
  <c r="G318" i="1"/>
  <c r="K318" i="1"/>
  <c r="E319" i="1"/>
  <c r="G319" i="1"/>
  <c r="K319" i="1"/>
  <c r="E320" i="1"/>
  <c r="G320" i="1"/>
  <c r="K320" i="1"/>
  <c r="E321" i="1"/>
  <c r="G321" i="1"/>
  <c r="K321" i="1"/>
  <c r="E322" i="1"/>
  <c r="G322" i="1"/>
  <c r="K322" i="1"/>
  <c r="E323" i="1"/>
  <c r="G323" i="1"/>
  <c r="K323" i="1"/>
  <c r="E324" i="1"/>
  <c r="G324" i="1"/>
  <c r="K324" i="1"/>
  <c r="E325" i="1"/>
  <c r="G325" i="1"/>
  <c r="K325" i="1"/>
  <c r="E326" i="1"/>
  <c r="G326" i="1"/>
  <c r="K326" i="1"/>
  <c r="E327" i="1"/>
  <c r="G327" i="1"/>
  <c r="K327" i="1"/>
  <c r="E328" i="1"/>
  <c r="G328" i="1"/>
  <c r="K328" i="1"/>
  <c r="E329" i="1"/>
  <c r="G329" i="1"/>
  <c r="K329" i="1"/>
  <c r="E330" i="1"/>
  <c r="G330" i="1"/>
  <c r="K330" i="1"/>
  <c r="E331" i="1"/>
  <c r="G331" i="1"/>
  <c r="K331" i="1"/>
  <c r="E332" i="1"/>
  <c r="G332" i="1"/>
  <c r="K332" i="1"/>
  <c r="E333" i="1"/>
  <c r="G333" i="1"/>
  <c r="K333" i="1"/>
  <c r="E334" i="1"/>
  <c r="G334" i="1"/>
  <c r="K334" i="1"/>
  <c r="E335" i="1"/>
  <c r="G335" i="1"/>
  <c r="K335" i="1"/>
  <c r="E336" i="1"/>
  <c r="G336" i="1"/>
  <c r="K336" i="1"/>
  <c r="E337" i="1"/>
  <c r="G337" i="1"/>
  <c r="K337" i="1"/>
  <c r="E338" i="1"/>
  <c r="G338" i="1"/>
  <c r="K338" i="1"/>
  <c r="E339" i="1"/>
  <c r="G339" i="1"/>
  <c r="K339" i="1"/>
  <c r="E340" i="1"/>
  <c r="G340" i="1"/>
  <c r="K340" i="1"/>
  <c r="E341" i="1"/>
  <c r="G341" i="1"/>
  <c r="K341" i="1"/>
  <c r="E342" i="1"/>
  <c r="G342" i="1"/>
  <c r="K342" i="1"/>
  <c r="E343" i="1"/>
  <c r="G343" i="1"/>
  <c r="K343" i="1"/>
  <c r="E344" i="1"/>
  <c r="G344" i="1"/>
  <c r="K344" i="1"/>
  <c r="E345" i="1"/>
  <c r="G345" i="1"/>
  <c r="K345" i="1"/>
  <c r="E346" i="1"/>
  <c r="G346" i="1"/>
  <c r="K346" i="1"/>
  <c r="E347" i="1"/>
  <c r="G347" i="1"/>
  <c r="K347" i="1"/>
  <c r="E348" i="1"/>
  <c r="G348" i="1"/>
  <c r="K348" i="1"/>
  <c r="E349" i="1"/>
  <c r="G349" i="1"/>
  <c r="K349" i="1"/>
  <c r="E350" i="1"/>
  <c r="G350" i="1"/>
  <c r="K350" i="1"/>
  <c r="E351" i="1"/>
  <c r="G351" i="1"/>
  <c r="K351" i="1"/>
  <c r="E352" i="1"/>
  <c r="G352" i="1"/>
  <c r="K352" i="1"/>
  <c r="E353" i="1"/>
  <c r="G353" i="1"/>
  <c r="K353" i="1"/>
  <c r="E354" i="1"/>
  <c r="G354" i="1"/>
  <c r="K354" i="1"/>
  <c r="E355" i="1"/>
  <c r="G355" i="1"/>
  <c r="K355" i="1"/>
  <c r="E356" i="1"/>
  <c r="G356" i="1"/>
  <c r="K356" i="1"/>
  <c r="E357" i="1"/>
  <c r="G357" i="1"/>
  <c r="K357" i="1"/>
  <c r="E358" i="1"/>
  <c r="G358" i="1"/>
  <c r="K358" i="1"/>
  <c r="E359" i="1"/>
  <c r="G359" i="1"/>
  <c r="K359" i="1"/>
  <c r="E360" i="1"/>
  <c r="G360" i="1"/>
  <c r="K360" i="1"/>
  <c r="E361" i="1"/>
  <c r="G361" i="1"/>
  <c r="K361" i="1"/>
  <c r="E362" i="1"/>
  <c r="G362" i="1"/>
  <c r="K362" i="1"/>
  <c r="E363" i="1"/>
  <c r="G363" i="1"/>
  <c r="K363" i="1"/>
  <c r="E364" i="1"/>
  <c r="G364" i="1"/>
  <c r="K364" i="1"/>
  <c r="E365" i="1"/>
  <c r="G365" i="1"/>
  <c r="K365" i="1"/>
  <c r="E366" i="1"/>
  <c r="G366" i="1"/>
  <c r="K366" i="1"/>
  <c r="E367" i="1"/>
  <c r="G367" i="1"/>
  <c r="K367" i="1"/>
  <c r="E368" i="1"/>
  <c r="G368" i="1"/>
  <c r="K368" i="1"/>
  <c r="E369" i="1"/>
  <c r="G369" i="1"/>
  <c r="K369" i="1"/>
  <c r="E370" i="1"/>
  <c r="G370" i="1"/>
  <c r="K370" i="1"/>
  <c r="E371" i="1"/>
  <c r="G371" i="1"/>
  <c r="K371" i="1"/>
  <c r="E372" i="1"/>
  <c r="G372" i="1"/>
  <c r="K372" i="1"/>
  <c r="E373" i="1"/>
  <c r="G373" i="1"/>
  <c r="K373" i="1"/>
  <c r="E374" i="1"/>
  <c r="G374" i="1"/>
  <c r="K374" i="1"/>
  <c r="E375" i="1"/>
  <c r="G375" i="1"/>
  <c r="K375" i="1"/>
  <c r="E376" i="1"/>
  <c r="G376" i="1"/>
  <c r="K376" i="1"/>
  <c r="E377" i="1"/>
  <c r="G377" i="1"/>
  <c r="K377" i="1"/>
  <c r="E378" i="1"/>
  <c r="G378" i="1"/>
  <c r="K378" i="1"/>
  <c r="E379" i="1"/>
  <c r="G379" i="1"/>
  <c r="K379" i="1"/>
  <c r="E380" i="1"/>
  <c r="G380" i="1"/>
  <c r="K380" i="1"/>
  <c r="E381" i="1"/>
  <c r="G381" i="1"/>
  <c r="K381" i="1"/>
  <c r="E382" i="1"/>
  <c r="G382" i="1"/>
  <c r="K382" i="1"/>
  <c r="E383" i="1"/>
  <c r="G383" i="1"/>
  <c r="K383" i="1"/>
  <c r="E384" i="1"/>
  <c r="G384" i="1"/>
  <c r="K384" i="1"/>
  <c r="E385" i="1"/>
  <c r="G385" i="1"/>
  <c r="K385" i="1"/>
  <c r="E386" i="1"/>
  <c r="G386" i="1"/>
  <c r="K386" i="1"/>
  <c r="E387" i="1"/>
  <c r="G387" i="1"/>
  <c r="K387" i="1"/>
  <c r="E388" i="1"/>
  <c r="G388" i="1"/>
  <c r="K388" i="1"/>
  <c r="E389" i="1"/>
  <c r="G389" i="1"/>
  <c r="K389" i="1"/>
  <c r="E390" i="1"/>
  <c r="G390" i="1"/>
  <c r="K390" i="1"/>
  <c r="E391" i="1"/>
  <c r="G391" i="1"/>
  <c r="K391" i="1"/>
  <c r="E392" i="1"/>
  <c r="G392" i="1"/>
  <c r="K392" i="1"/>
  <c r="E393" i="1"/>
  <c r="G393" i="1"/>
  <c r="K393" i="1"/>
  <c r="E394" i="1"/>
  <c r="G394" i="1"/>
  <c r="K394" i="1"/>
  <c r="E395" i="1"/>
  <c r="G395" i="1"/>
  <c r="K395" i="1"/>
  <c r="E396" i="1"/>
  <c r="G396" i="1"/>
  <c r="K396" i="1"/>
  <c r="E397" i="1"/>
  <c r="G397" i="1"/>
  <c r="K397" i="1"/>
  <c r="E398" i="1"/>
  <c r="G398" i="1"/>
  <c r="K398" i="1"/>
  <c r="E399" i="1"/>
  <c r="G399" i="1"/>
  <c r="K399" i="1"/>
  <c r="E400" i="1"/>
  <c r="G400" i="1"/>
  <c r="K400" i="1"/>
  <c r="E401" i="1"/>
  <c r="G401" i="1"/>
  <c r="K401" i="1"/>
  <c r="E402" i="1"/>
  <c r="G402" i="1"/>
  <c r="K402" i="1"/>
  <c r="E403" i="1"/>
  <c r="G403" i="1"/>
  <c r="K403" i="1"/>
  <c r="E404" i="1"/>
  <c r="G404" i="1"/>
  <c r="K404" i="1"/>
  <c r="E405" i="1"/>
  <c r="G405" i="1"/>
  <c r="K405" i="1"/>
  <c r="E406" i="1"/>
  <c r="G406" i="1"/>
  <c r="K406" i="1"/>
  <c r="E407" i="1"/>
  <c r="G407" i="1"/>
  <c r="K407" i="1"/>
  <c r="E408" i="1"/>
  <c r="G408" i="1"/>
  <c r="K408" i="1"/>
  <c r="E409" i="1"/>
  <c r="G409" i="1"/>
  <c r="K409" i="1"/>
  <c r="E410" i="1"/>
  <c r="G410" i="1"/>
  <c r="K410" i="1"/>
  <c r="E411" i="1"/>
  <c r="G411" i="1"/>
  <c r="K411" i="1"/>
  <c r="E412" i="1"/>
  <c r="G412" i="1"/>
  <c r="K412" i="1"/>
  <c r="E413" i="1"/>
  <c r="G413" i="1"/>
  <c r="K413" i="1"/>
  <c r="E414" i="1"/>
  <c r="G414" i="1"/>
  <c r="K414" i="1"/>
  <c r="E415" i="1"/>
  <c r="G415" i="1"/>
  <c r="K415" i="1"/>
  <c r="E416" i="1"/>
  <c r="G416" i="1"/>
  <c r="K416" i="1"/>
  <c r="E417" i="1"/>
  <c r="G417" i="1"/>
  <c r="K417" i="1"/>
  <c r="E418" i="1"/>
  <c r="G418" i="1"/>
  <c r="K418" i="1"/>
  <c r="E419" i="1"/>
  <c r="G419" i="1"/>
  <c r="K419" i="1"/>
  <c r="E420" i="1"/>
  <c r="G420" i="1"/>
  <c r="K420" i="1"/>
  <c r="E421" i="1"/>
  <c r="G421" i="1"/>
  <c r="K421" i="1"/>
  <c r="E422" i="1"/>
  <c r="G422" i="1"/>
  <c r="K422" i="1"/>
  <c r="E423" i="1"/>
  <c r="G423" i="1"/>
  <c r="K423" i="1"/>
  <c r="E424" i="1"/>
  <c r="G424" i="1"/>
  <c r="K424" i="1"/>
  <c r="E425" i="1"/>
  <c r="G425" i="1"/>
  <c r="K425" i="1"/>
  <c r="E426" i="1"/>
  <c r="G426" i="1"/>
  <c r="K426" i="1"/>
  <c r="E427" i="1"/>
  <c r="G427" i="1"/>
  <c r="K427" i="1"/>
  <c r="E428" i="1"/>
  <c r="G428" i="1"/>
  <c r="K428" i="1"/>
  <c r="E429" i="1"/>
  <c r="G429" i="1"/>
  <c r="K429" i="1"/>
  <c r="E430" i="1"/>
  <c r="G430" i="1"/>
  <c r="K430" i="1"/>
  <c r="E431" i="1"/>
  <c r="G431" i="1"/>
  <c r="K431" i="1"/>
  <c r="E432" i="1"/>
  <c r="G432" i="1"/>
  <c r="K432" i="1"/>
  <c r="E433" i="1"/>
  <c r="G433" i="1"/>
  <c r="K433" i="1"/>
  <c r="E434" i="1"/>
  <c r="G434" i="1"/>
  <c r="K434" i="1"/>
  <c r="E435" i="1"/>
  <c r="G435" i="1"/>
  <c r="K435" i="1"/>
  <c r="E436" i="1"/>
  <c r="G436" i="1"/>
  <c r="K436" i="1"/>
  <c r="E437" i="1"/>
  <c r="G437" i="1"/>
  <c r="K437" i="1"/>
  <c r="E438" i="1"/>
  <c r="G438" i="1"/>
  <c r="K438" i="1"/>
  <c r="E439" i="1"/>
  <c r="G439" i="1"/>
  <c r="K439" i="1"/>
  <c r="E440" i="1"/>
  <c r="G440" i="1"/>
  <c r="K440" i="1"/>
  <c r="E441" i="1"/>
  <c r="G441" i="1"/>
  <c r="K441" i="1"/>
  <c r="E442" i="1"/>
  <c r="G442" i="1"/>
  <c r="K442" i="1"/>
  <c r="E443" i="1"/>
  <c r="G443" i="1"/>
  <c r="K443" i="1"/>
  <c r="E444" i="1"/>
  <c r="G444" i="1"/>
  <c r="K444" i="1"/>
  <c r="E445" i="1"/>
  <c r="G445" i="1"/>
  <c r="K445" i="1"/>
  <c r="E446" i="1"/>
  <c r="G446" i="1"/>
  <c r="K446" i="1"/>
  <c r="E447" i="1"/>
  <c r="G447" i="1"/>
  <c r="K447" i="1"/>
  <c r="E448" i="1"/>
  <c r="G448" i="1"/>
  <c r="K448" i="1"/>
  <c r="E449" i="1"/>
  <c r="G449" i="1"/>
  <c r="K449" i="1"/>
  <c r="E450" i="1"/>
  <c r="G450" i="1"/>
  <c r="K450" i="1"/>
  <c r="E451" i="1"/>
  <c r="G451" i="1"/>
  <c r="K451" i="1"/>
  <c r="E452" i="1"/>
  <c r="G452" i="1"/>
  <c r="K452" i="1"/>
  <c r="E453" i="1"/>
  <c r="G453" i="1"/>
  <c r="K453" i="1"/>
  <c r="E454" i="1"/>
  <c r="G454" i="1"/>
  <c r="K454" i="1"/>
  <c r="E455" i="1"/>
  <c r="G455" i="1"/>
  <c r="K455" i="1"/>
  <c r="E456" i="1"/>
  <c r="G456" i="1"/>
  <c r="K456" i="1"/>
  <c r="E457" i="1"/>
  <c r="G457" i="1"/>
  <c r="K457" i="1"/>
  <c r="E458" i="1"/>
  <c r="G458" i="1"/>
  <c r="K458" i="1"/>
  <c r="E459" i="1"/>
  <c r="G459" i="1"/>
  <c r="K459" i="1"/>
  <c r="E460" i="1"/>
  <c r="G460" i="1"/>
  <c r="K460" i="1"/>
  <c r="E461" i="1"/>
  <c r="G461" i="1"/>
  <c r="K461" i="1"/>
  <c r="E462" i="1"/>
  <c r="G462" i="1"/>
  <c r="K462" i="1"/>
  <c r="E463" i="1"/>
  <c r="G463" i="1"/>
  <c r="K463" i="1"/>
  <c r="E464" i="1"/>
  <c r="G464" i="1"/>
  <c r="K464" i="1"/>
  <c r="E465" i="1"/>
  <c r="G465" i="1"/>
  <c r="K465" i="1"/>
  <c r="E466" i="1"/>
  <c r="G466" i="1"/>
  <c r="K466" i="1"/>
  <c r="E467" i="1"/>
  <c r="G467" i="1"/>
  <c r="K467" i="1"/>
  <c r="E468" i="1"/>
  <c r="G468" i="1"/>
  <c r="K468" i="1"/>
  <c r="E469" i="1"/>
  <c r="G469" i="1"/>
  <c r="K469" i="1"/>
  <c r="E470" i="1"/>
  <c r="G470" i="1"/>
  <c r="K470" i="1"/>
  <c r="E471" i="1"/>
  <c r="G471" i="1"/>
  <c r="K471" i="1"/>
  <c r="E472" i="1"/>
  <c r="G472" i="1"/>
  <c r="K472" i="1"/>
  <c r="E473" i="1"/>
  <c r="G473" i="1"/>
  <c r="K473" i="1"/>
  <c r="E474" i="1"/>
  <c r="G474" i="1"/>
  <c r="K474" i="1"/>
  <c r="E475" i="1"/>
  <c r="G475" i="1"/>
  <c r="K475" i="1"/>
  <c r="E476" i="1"/>
  <c r="G476" i="1"/>
  <c r="K476" i="1"/>
  <c r="E477" i="1"/>
  <c r="G477" i="1"/>
  <c r="K477" i="1"/>
  <c r="E478" i="1"/>
  <c r="G478" i="1"/>
  <c r="K478" i="1"/>
  <c r="E479" i="1"/>
  <c r="G479" i="1"/>
  <c r="K479" i="1"/>
  <c r="E480" i="1"/>
  <c r="G480" i="1"/>
  <c r="K480" i="1"/>
  <c r="E481" i="1"/>
  <c r="G481" i="1"/>
  <c r="K481" i="1"/>
  <c r="E482" i="1"/>
  <c r="G482" i="1"/>
  <c r="K482" i="1"/>
  <c r="E483" i="1"/>
  <c r="G483" i="1"/>
  <c r="K483" i="1"/>
  <c r="E484" i="1"/>
  <c r="G484" i="1"/>
  <c r="K484" i="1"/>
  <c r="E485" i="1"/>
  <c r="G485" i="1"/>
  <c r="K485" i="1"/>
  <c r="E486" i="1"/>
  <c r="G486" i="1"/>
  <c r="K486" i="1"/>
  <c r="E487" i="1"/>
  <c r="G487" i="1"/>
  <c r="K487" i="1"/>
  <c r="E488" i="1"/>
  <c r="G488" i="1"/>
  <c r="K488" i="1"/>
  <c r="E489" i="1"/>
  <c r="G489" i="1"/>
  <c r="K489" i="1"/>
  <c r="E490" i="1"/>
  <c r="G490" i="1"/>
  <c r="K490" i="1"/>
  <c r="E491" i="1"/>
  <c r="G491" i="1"/>
  <c r="K491" i="1"/>
  <c r="E492" i="1"/>
  <c r="G492" i="1"/>
  <c r="K492" i="1"/>
  <c r="E493" i="1"/>
  <c r="G493" i="1"/>
  <c r="K493" i="1"/>
  <c r="E494" i="1"/>
  <c r="G494" i="1"/>
  <c r="K494" i="1"/>
  <c r="E495" i="1"/>
  <c r="G495" i="1"/>
  <c r="K495" i="1"/>
  <c r="E496" i="1"/>
  <c r="G496" i="1"/>
  <c r="K496" i="1"/>
  <c r="E497" i="1"/>
  <c r="G497" i="1"/>
  <c r="K497" i="1"/>
  <c r="E498" i="1"/>
  <c r="G498" i="1"/>
  <c r="K498" i="1"/>
  <c r="E499" i="1"/>
  <c r="G499" i="1"/>
  <c r="K499" i="1"/>
  <c r="E500" i="1"/>
  <c r="G500" i="1"/>
  <c r="K500" i="1"/>
  <c r="E501" i="1"/>
  <c r="G501" i="1"/>
  <c r="K501" i="1"/>
  <c r="E502" i="1"/>
  <c r="G502" i="1"/>
  <c r="K502" i="1"/>
  <c r="E503" i="1"/>
  <c r="G503" i="1"/>
  <c r="K503" i="1"/>
  <c r="E504" i="1"/>
  <c r="G504" i="1"/>
  <c r="K504" i="1"/>
  <c r="E505" i="1"/>
  <c r="G505" i="1"/>
  <c r="K505" i="1"/>
  <c r="E506" i="1"/>
  <c r="G506" i="1"/>
  <c r="K506" i="1"/>
  <c r="E507" i="1"/>
  <c r="G507" i="1"/>
  <c r="K507" i="1"/>
  <c r="E508" i="1"/>
  <c r="G508" i="1"/>
  <c r="K508" i="1"/>
  <c r="E509" i="1"/>
  <c r="G509" i="1"/>
  <c r="K509" i="1"/>
  <c r="E510" i="1"/>
  <c r="G510" i="1"/>
  <c r="K510" i="1"/>
  <c r="E511" i="1"/>
  <c r="G511" i="1"/>
  <c r="K511" i="1"/>
  <c r="E512" i="1"/>
  <c r="G512" i="1"/>
  <c r="K512" i="1"/>
  <c r="E513" i="1"/>
  <c r="G513" i="1"/>
  <c r="K513" i="1"/>
  <c r="E514" i="1"/>
  <c r="G514" i="1"/>
  <c r="K514" i="1"/>
  <c r="E515" i="1"/>
  <c r="G515" i="1"/>
  <c r="K515" i="1"/>
  <c r="E516" i="1"/>
  <c r="G516" i="1"/>
  <c r="K516" i="1"/>
  <c r="E517" i="1"/>
  <c r="G517" i="1"/>
  <c r="K517" i="1"/>
  <c r="E518" i="1"/>
  <c r="G518" i="1"/>
  <c r="K518" i="1"/>
  <c r="E519" i="1"/>
  <c r="G519" i="1"/>
  <c r="K519" i="1"/>
  <c r="E520" i="1"/>
  <c r="G520" i="1"/>
  <c r="K520" i="1"/>
  <c r="E521" i="1"/>
  <c r="G521" i="1"/>
  <c r="K521" i="1"/>
  <c r="E522" i="1"/>
  <c r="G522" i="1"/>
  <c r="K522" i="1"/>
  <c r="E523" i="1"/>
  <c r="G523" i="1"/>
  <c r="K523" i="1"/>
  <c r="E524" i="1"/>
  <c r="G524" i="1"/>
  <c r="K524" i="1"/>
  <c r="E525" i="1"/>
  <c r="G525" i="1"/>
  <c r="K525" i="1"/>
  <c r="E526" i="1"/>
  <c r="G526" i="1"/>
  <c r="K526" i="1"/>
  <c r="E527" i="1"/>
  <c r="G527" i="1"/>
  <c r="K527" i="1"/>
  <c r="E528" i="1"/>
  <c r="G528" i="1"/>
  <c r="K528" i="1"/>
  <c r="E529" i="1"/>
  <c r="G529" i="1"/>
  <c r="K529" i="1"/>
  <c r="E530" i="1"/>
  <c r="G530" i="1"/>
  <c r="K530" i="1"/>
  <c r="E531" i="1"/>
  <c r="G531" i="1"/>
  <c r="K531" i="1"/>
  <c r="E532" i="1"/>
  <c r="G532" i="1"/>
  <c r="K532" i="1"/>
  <c r="E533" i="1"/>
  <c r="G533" i="1"/>
  <c r="K533" i="1"/>
  <c r="E534" i="1"/>
  <c r="G534" i="1"/>
  <c r="K534" i="1"/>
  <c r="E535" i="1"/>
  <c r="G535" i="1"/>
  <c r="K535" i="1"/>
  <c r="E536" i="1"/>
  <c r="G536" i="1"/>
  <c r="K536" i="1"/>
  <c r="E537" i="1"/>
  <c r="G537" i="1"/>
  <c r="K537" i="1"/>
  <c r="E538" i="1"/>
  <c r="G538" i="1"/>
  <c r="K538" i="1"/>
  <c r="E539" i="1"/>
  <c r="G539" i="1"/>
  <c r="K539" i="1"/>
  <c r="E540" i="1"/>
  <c r="G540" i="1"/>
  <c r="K540" i="1"/>
  <c r="E541" i="1"/>
  <c r="G541" i="1"/>
  <c r="K541" i="1"/>
  <c r="E542" i="1"/>
  <c r="G542" i="1"/>
  <c r="K542" i="1"/>
  <c r="E543" i="1"/>
  <c r="G543" i="1"/>
  <c r="K543" i="1"/>
  <c r="E544" i="1"/>
  <c r="G544" i="1"/>
  <c r="K544" i="1"/>
  <c r="E545" i="1"/>
  <c r="G545" i="1"/>
  <c r="K545" i="1"/>
  <c r="E546" i="1"/>
  <c r="G546" i="1"/>
  <c r="K546" i="1"/>
  <c r="E547" i="1"/>
  <c r="G547" i="1"/>
  <c r="K547" i="1"/>
  <c r="E548" i="1"/>
  <c r="G548" i="1"/>
  <c r="K548" i="1"/>
  <c r="E549" i="1"/>
  <c r="G549" i="1"/>
  <c r="K549" i="1"/>
  <c r="E550" i="1"/>
  <c r="G550" i="1"/>
  <c r="K550" i="1"/>
  <c r="E551" i="1"/>
  <c r="G551" i="1"/>
  <c r="K551" i="1"/>
  <c r="E552" i="1"/>
  <c r="G552" i="1"/>
  <c r="K552" i="1"/>
  <c r="E553" i="1"/>
  <c r="G553" i="1"/>
  <c r="K553" i="1"/>
  <c r="E554" i="1"/>
  <c r="G554" i="1"/>
  <c r="K554" i="1"/>
  <c r="E555" i="1"/>
  <c r="G555" i="1"/>
  <c r="K555" i="1"/>
  <c r="E556" i="1"/>
  <c r="G556" i="1"/>
  <c r="K556" i="1"/>
  <c r="E557" i="1"/>
  <c r="G557" i="1"/>
  <c r="K557" i="1"/>
  <c r="E558" i="1"/>
  <c r="G558" i="1"/>
  <c r="K558" i="1"/>
  <c r="E559" i="1"/>
  <c r="G559" i="1"/>
  <c r="K559" i="1"/>
  <c r="E560" i="1"/>
  <c r="G560" i="1"/>
  <c r="K560" i="1"/>
  <c r="E561" i="1"/>
  <c r="G561" i="1"/>
  <c r="K561" i="1"/>
  <c r="E562" i="1"/>
  <c r="G562" i="1"/>
  <c r="K562" i="1"/>
  <c r="E563" i="1"/>
  <c r="G563" i="1"/>
  <c r="K563" i="1"/>
  <c r="E564" i="1"/>
  <c r="G564" i="1"/>
  <c r="K564" i="1"/>
  <c r="E565" i="1"/>
  <c r="G565" i="1"/>
  <c r="K565" i="1"/>
  <c r="E566" i="1"/>
  <c r="G566" i="1"/>
  <c r="K566" i="1"/>
  <c r="E567" i="1"/>
  <c r="G567" i="1"/>
  <c r="K567" i="1"/>
  <c r="E568" i="1"/>
  <c r="G568" i="1"/>
  <c r="K568" i="1"/>
  <c r="E569" i="1"/>
  <c r="G569" i="1"/>
  <c r="K569" i="1"/>
  <c r="E570" i="1"/>
  <c r="G570" i="1"/>
  <c r="K570" i="1"/>
  <c r="E571" i="1"/>
  <c r="G571" i="1"/>
  <c r="K571" i="1"/>
  <c r="E572" i="1"/>
  <c r="G572" i="1"/>
  <c r="K572" i="1"/>
  <c r="E573" i="1"/>
  <c r="G573" i="1"/>
  <c r="K573" i="1"/>
  <c r="E574" i="1"/>
  <c r="G574" i="1"/>
  <c r="K574" i="1"/>
  <c r="E575" i="1"/>
  <c r="G575" i="1"/>
  <c r="K575" i="1"/>
  <c r="E576" i="1"/>
  <c r="G576" i="1"/>
  <c r="K576" i="1"/>
  <c r="E577" i="1"/>
  <c r="G577" i="1"/>
  <c r="K577" i="1"/>
  <c r="E578" i="1"/>
  <c r="G578" i="1"/>
  <c r="K578" i="1"/>
  <c r="E579" i="1"/>
  <c r="G579" i="1"/>
  <c r="K579" i="1"/>
  <c r="E580" i="1"/>
  <c r="G580" i="1"/>
  <c r="K580" i="1"/>
  <c r="E581" i="1"/>
  <c r="G581" i="1"/>
  <c r="K581" i="1"/>
  <c r="E582" i="1"/>
  <c r="G582" i="1"/>
  <c r="K582" i="1"/>
  <c r="E583" i="1"/>
  <c r="G583" i="1"/>
  <c r="K583" i="1"/>
  <c r="E584" i="1"/>
  <c r="G584" i="1"/>
  <c r="K584" i="1"/>
  <c r="E585" i="1"/>
  <c r="G585" i="1"/>
  <c r="K585" i="1"/>
  <c r="E586" i="1"/>
  <c r="G586" i="1"/>
  <c r="K586" i="1"/>
  <c r="E587" i="1"/>
  <c r="G587" i="1"/>
  <c r="K587" i="1"/>
  <c r="E588" i="1"/>
  <c r="G588" i="1"/>
  <c r="K588" i="1"/>
  <c r="E589" i="1"/>
  <c r="G589" i="1"/>
  <c r="K589" i="1"/>
  <c r="E590" i="1"/>
  <c r="G590" i="1"/>
  <c r="K590" i="1"/>
  <c r="E591" i="1"/>
  <c r="G591" i="1"/>
  <c r="K591" i="1"/>
  <c r="E592" i="1"/>
  <c r="G592" i="1"/>
  <c r="K592" i="1"/>
  <c r="E593" i="1"/>
  <c r="G593" i="1"/>
  <c r="K593" i="1"/>
  <c r="E594" i="1"/>
  <c r="G594" i="1"/>
  <c r="K594" i="1"/>
  <c r="E595" i="1"/>
  <c r="G595" i="1"/>
  <c r="K595" i="1"/>
  <c r="E596" i="1"/>
  <c r="G596" i="1"/>
  <c r="K596" i="1"/>
  <c r="E597" i="1"/>
  <c r="G597" i="1"/>
  <c r="K597" i="1"/>
  <c r="E598" i="1"/>
  <c r="G598" i="1"/>
  <c r="K598" i="1"/>
  <c r="E599" i="1"/>
  <c r="G599" i="1"/>
  <c r="K599" i="1"/>
  <c r="E600" i="1"/>
  <c r="G600" i="1"/>
  <c r="K600" i="1"/>
  <c r="E601" i="1"/>
  <c r="G601" i="1"/>
  <c r="K601" i="1"/>
  <c r="E602" i="1"/>
  <c r="G602" i="1"/>
  <c r="K602" i="1"/>
  <c r="E603" i="1"/>
  <c r="G603" i="1"/>
  <c r="K603" i="1"/>
  <c r="E604" i="1"/>
  <c r="G604" i="1"/>
  <c r="K604" i="1"/>
  <c r="E605" i="1"/>
  <c r="G605" i="1"/>
  <c r="K605" i="1"/>
  <c r="E606" i="1"/>
  <c r="G606" i="1"/>
  <c r="K606" i="1"/>
  <c r="E607" i="1"/>
  <c r="G607" i="1"/>
  <c r="K607" i="1"/>
  <c r="E608" i="1"/>
  <c r="G608" i="1"/>
  <c r="K608" i="1"/>
  <c r="E609" i="1"/>
  <c r="G609" i="1"/>
  <c r="K609" i="1"/>
  <c r="E610" i="1"/>
  <c r="G610" i="1"/>
  <c r="K610" i="1"/>
  <c r="E611" i="1"/>
  <c r="G611" i="1"/>
  <c r="K611" i="1"/>
  <c r="E612" i="1"/>
  <c r="G612" i="1"/>
  <c r="K612" i="1"/>
  <c r="E613" i="1"/>
  <c r="G613" i="1"/>
  <c r="K613" i="1"/>
  <c r="E614" i="1"/>
  <c r="G614" i="1"/>
  <c r="K614" i="1"/>
  <c r="E615" i="1"/>
  <c r="G615" i="1"/>
  <c r="K615" i="1"/>
  <c r="E616" i="1"/>
  <c r="G616" i="1"/>
  <c r="K616" i="1"/>
  <c r="E617" i="1"/>
  <c r="G617" i="1"/>
  <c r="K617" i="1"/>
  <c r="E618" i="1"/>
  <c r="G618" i="1"/>
  <c r="K618" i="1"/>
  <c r="E619" i="1"/>
  <c r="G619" i="1"/>
  <c r="K619" i="1"/>
  <c r="E620" i="1"/>
  <c r="G620" i="1"/>
  <c r="K620" i="1"/>
  <c r="E621" i="1"/>
  <c r="G621" i="1"/>
  <c r="K621" i="1"/>
  <c r="E622" i="1"/>
  <c r="G622" i="1"/>
  <c r="K622" i="1"/>
  <c r="E623" i="1"/>
  <c r="G623" i="1"/>
  <c r="K623" i="1"/>
  <c r="E624" i="1"/>
  <c r="G624" i="1"/>
  <c r="K624" i="1"/>
  <c r="E625" i="1"/>
  <c r="G625" i="1"/>
  <c r="K625" i="1"/>
  <c r="E626" i="1"/>
  <c r="G626" i="1"/>
  <c r="K626" i="1"/>
  <c r="E627" i="1"/>
  <c r="G627" i="1"/>
  <c r="K627" i="1"/>
  <c r="E628" i="1"/>
  <c r="G628" i="1"/>
  <c r="K628" i="1"/>
  <c r="E629" i="1"/>
  <c r="G629" i="1"/>
  <c r="K629" i="1"/>
  <c r="E630" i="1"/>
  <c r="G630" i="1"/>
  <c r="K630" i="1"/>
  <c r="E631" i="1"/>
  <c r="G631" i="1"/>
  <c r="K631" i="1"/>
  <c r="E632" i="1"/>
  <c r="G632" i="1"/>
  <c r="K632" i="1"/>
  <c r="E633" i="1"/>
  <c r="G633" i="1"/>
  <c r="K633" i="1"/>
  <c r="E634" i="1"/>
  <c r="G634" i="1"/>
  <c r="K634" i="1"/>
  <c r="E635" i="1"/>
  <c r="G635" i="1"/>
  <c r="K635" i="1"/>
  <c r="E636" i="1"/>
  <c r="G636" i="1"/>
  <c r="K636" i="1"/>
  <c r="E637" i="1"/>
  <c r="G637" i="1"/>
  <c r="K637" i="1"/>
  <c r="E638" i="1"/>
  <c r="G638" i="1"/>
  <c r="K638" i="1"/>
  <c r="E639" i="1"/>
  <c r="G639" i="1"/>
  <c r="K639" i="1"/>
  <c r="E640" i="1"/>
  <c r="G640" i="1"/>
  <c r="K640" i="1"/>
  <c r="E641" i="1"/>
  <c r="G641" i="1"/>
  <c r="K641" i="1"/>
  <c r="E642" i="1"/>
  <c r="G642" i="1"/>
  <c r="K642" i="1"/>
  <c r="E643" i="1"/>
  <c r="G643" i="1"/>
  <c r="K643" i="1"/>
  <c r="E644" i="1"/>
  <c r="G644" i="1"/>
  <c r="K644" i="1"/>
  <c r="E645" i="1"/>
  <c r="G645" i="1"/>
  <c r="K645" i="1"/>
  <c r="E646" i="1"/>
  <c r="G646" i="1"/>
  <c r="K646" i="1"/>
  <c r="E647" i="1"/>
  <c r="G647" i="1"/>
  <c r="K647" i="1"/>
  <c r="E648" i="1"/>
  <c r="G648" i="1"/>
  <c r="K648" i="1"/>
  <c r="E649" i="1"/>
  <c r="G649" i="1"/>
  <c r="K649" i="1"/>
  <c r="E650" i="1"/>
  <c r="G650" i="1"/>
  <c r="K650" i="1"/>
  <c r="E651" i="1"/>
  <c r="G651" i="1"/>
  <c r="K651" i="1"/>
  <c r="E652" i="1"/>
  <c r="G652" i="1"/>
  <c r="K652" i="1"/>
  <c r="E653" i="1"/>
  <c r="G653" i="1"/>
  <c r="K653" i="1"/>
  <c r="E654" i="1"/>
  <c r="G654" i="1"/>
  <c r="K654" i="1"/>
  <c r="E655" i="1"/>
  <c r="G655" i="1"/>
  <c r="K655" i="1"/>
  <c r="E656" i="1"/>
  <c r="G656" i="1"/>
  <c r="K656" i="1"/>
  <c r="E657" i="1"/>
  <c r="G657" i="1"/>
  <c r="K657" i="1"/>
  <c r="E658" i="1"/>
  <c r="G658" i="1"/>
  <c r="K658" i="1"/>
  <c r="E659" i="1"/>
  <c r="G659" i="1"/>
  <c r="K659" i="1"/>
  <c r="E660" i="1"/>
  <c r="G660" i="1"/>
  <c r="K660" i="1"/>
  <c r="E661" i="1"/>
  <c r="G661" i="1"/>
  <c r="K661" i="1"/>
  <c r="E662" i="1"/>
  <c r="G662" i="1"/>
  <c r="K662" i="1"/>
  <c r="E663" i="1"/>
  <c r="G663" i="1"/>
  <c r="K663" i="1"/>
  <c r="E664" i="1"/>
  <c r="G664" i="1"/>
  <c r="K664" i="1"/>
  <c r="E665" i="1"/>
  <c r="G665" i="1"/>
  <c r="K665" i="1"/>
  <c r="E666" i="1"/>
  <c r="G666" i="1"/>
  <c r="K666" i="1"/>
  <c r="E667" i="1"/>
  <c r="G667" i="1"/>
  <c r="K667" i="1"/>
  <c r="K602" i="8" l="1"/>
  <c r="G602" i="8"/>
  <c r="E602" i="8"/>
  <c r="K601" i="8"/>
  <c r="G601" i="8"/>
  <c r="E601" i="8"/>
  <c r="K600" i="8"/>
  <c r="G600" i="8"/>
  <c r="E600" i="8"/>
  <c r="K599" i="8"/>
  <c r="G599" i="8"/>
  <c r="E599" i="8"/>
  <c r="K598" i="8"/>
  <c r="G598" i="8"/>
  <c r="E598" i="8"/>
  <c r="K597" i="8"/>
  <c r="G597" i="8"/>
  <c r="E597" i="8"/>
  <c r="K596" i="8"/>
  <c r="G596" i="8"/>
  <c r="E596" i="8"/>
  <c r="K595" i="8"/>
  <c r="G595" i="8"/>
  <c r="E595" i="8"/>
  <c r="K594" i="8"/>
  <c r="G594" i="8"/>
  <c r="E594" i="8"/>
  <c r="K593" i="8"/>
  <c r="G593" i="8"/>
  <c r="E593" i="8"/>
  <c r="K592" i="8"/>
  <c r="G592" i="8"/>
  <c r="E592" i="8"/>
  <c r="K591" i="8"/>
  <c r="G591" i="8"/>
  <c r="E591" i="8"/>
  <c r="K590" i="8"/>
  <c r="G590" i="8"/>
  <c r="E590" i="8"/>
  <c r="K589" i="8"/>
  <c r="G589" i="8"/>
  <c r="E589" i="8"/>
  <c r="K588" i="8"/>
  <c r="G588" i="8"/>
  <c r="E588" i="8"/>
  <c r="K587" i="8"/>
  <c r="G587" i="8"/>
  <c r="E587" i="8"/>
  <c r="K586" i="8"/>
  <c r="G586" i="8"/>
  <c r="E586" i="8"/>
  <c r="K585" i="8"/>
  <c r="G585" i="8"/>
  <c r="E585" i="8"/>
  <c r="K584" i="8"/>
  <c r="G584" i="8"/>
  <c r="E584" i="8"/>
  <c r="K583" i="8"/>
  <c r="G583" i="8"/>
  <c r="E583" i="8"/>
  <c r="K582" i="8"/>
  <c r="G582" i="8"/>
  <c r="E582" i="8"/>
  <c r="K581" i="8"/>
  <c r="G581" i="8"/>
  <c r="E581" i="8"/>
  <c r="K580" i="8"/>
  <c r="G580" i="8"/>
  <c r="E580" i="8"/>
  <c r="K579" i="8"/>
  <c r="G579" i="8"/>
  <c r="E579" i="8"/>
  <c r="K578" i="8"/>
  <c r="G578" i="8"/>
  <c r="E578" i="8"/>
  <c r="K577" i="8"/>
  <c r="G577" i="8"/>
  <c r="E577" i="8"/>
  <c r="K576" i="8"/>
  <c r="G576" i="8"/>
  <c r="E576" i="8"/>
  <c r="K575" i="8"/>
  <c r="G575" i="8"/>
  <c r="E575" i="8"/>
  <c r="K574" i="8"/>
  <c r="G574" i="8"/>
  <c r="E574" i="8"/>
  <c r="K573" i="8"/>
  <c r="G573" i="8"/>
  <c r="E573" i="8"/>
  <c r="K572" i="8"/>
  <c r="G572" i="8"/>
  <c r="E572" i="8"/>
  <c r="K571" i="8"/>
  <c r="G571" i="8"/>
  <c r="E571" i="8"/>
  <c r="K570" i="8"/>
  <c r="G570" i="8"/>
  <c r="E570" i="8"/>
  <c r="K569" i="8"/>
  <c r="G569" i="8"/>
  <c r="E569" i="8"/>
  <c r="K568" i="8"/>
  <c r="G568" i="8"/>
  <c r="E568" i="8"/>
  <c r="K567" i="8"/>
  <c r="G567" i="8"/>
  <c r="E567" i="8"/>
  <c r="K566" i="8"/>
  <c r="G566" i="8"/>
  <c r="E566" i="8"/>
  <c r="K565" i="8"/>
  <c r="G565" i="8"/>
  <c r="E565" i="8"/>
  <c r="K564" i="8"/>
  <c r="G564" i="8"/>
  <c r="E564" i="8"/>
  <c r="K563" i="8"/>
  <c r="G563" i="8"/>
  <c r="E563" i="8"/>
  <c r="K562" i="8"/>
  <c r="G562" i="8"/>
  <c r="E562" i="8"/>
  <c r="K561" i="8"/>
  <c r="G561" i="8"/>
  <c r="E561" i="8"/>
  <c r="K560" i="8"/>
  <c r="G560" i="8"/>
  <c r="E560" i="8"/>
  <c r="K559" i="8"/>
  <c r="G559" i="8"/>
  <c r="E559" i="8"/>
  <c r="K558" i="8"/>
  <c r="G558" i="8"/>
  <c r="E558" i="8"/>
  <c r="K557" i="8"/>
  <c r="G557" i="8"/>
  <c r="E557" i="8"/>
  <c r="K556" i="8"/>
  <c r="G556" i="8"/>
  <c r="E556" i="8"/>
  <c r="K555" i="8"/>
  <c r="G555" i="8"/>
  <c r="E555" i="8"/>
  <c r="K554" i="8"/>
  <c r="G554" i="8"/>
  <c r="E554" i="8"/>
  <c r="K553" i="8"/>
  <c r="G553" i="8"/>
  <c r="E553" i="8"/>
  <c r="K552" i="8"/>
  <c r="G552" i="8"/>
  <c r="E552" i="8"/>
  <c r="K551" i="8"/>
  <c r="G551" i="8"/>
  <c r="E551" i="8"/>
  <c r="K550" i="8"/>
  <c r="G550" i="8"/>
  <c r="E550" i="8"/>
  <c r="K549" i="8"/>
  <c r="G549" i="8"/>
  <c r="E549" i="8"/>
  <c r="K548" i="8"/>
  <c r="G548" i="8"/>
  <c r="E548" i="8"/>
  <c r="K547" i="8"/>
  <c r="G547" i="8"/>
  <c r="E547" i="8"/>
  <c r="K546" i="8"/>
  <c r="G546" i="8"/>
  <c r="E546" i="8"/>
  <c r="K545" i="8"/>
  <c r="G545" i="8"/>
  <c r="E545" i="8"/>
  <c r="K544" i="8"/>
  <c r="G544" i="8"/>
  <c r="E544" i="8"/>
  <c r="K543" i="8"/>
  <c r="G543" i="8"/>
  <c r="E543" i="8"/>
  <c r="K542" i="8"/>
  <c r="G542" i="8"/>
  <c r="E542" i="8"/>
  <c r="K541" i="8"/>
  <c r="G541" i="8"/>
  <c r="E541" i="8"/>
  <c r="K540" i="8"/>
  <c r="G540" i="8"/>
  <c r="E540" i="8"/>
  <c r="K539" i="8"/>
  <c r="G539" i="8"/>
  <c r="E539" i="8"/>
  <c r="K538" i="8"/>
  <c r="G538" i="8"/>
  <c r="E538" i="8"/>
  <c r="K537" i="8"/>
  <c r="G537" i="8"/>
  <c r="E537" i="8"/>
  <c r="K536" i="8"/>
  <c r="G536" i="8"/>
  <c r="E536" i="8"/>
  <c r="K535" i="8"/>
  <c r="G535" i="8"/>
  <c r="E535" i="8"/>
  <c r="K534" i="8"/>
  <c r="G534" i="8"/>
  <c r="E534" i="8"/>
  <c r="K533" i="8"/>
  <c r="G533" i="8"/>
  <c r="E533" i="8"/>
  <c r="K532" i="8"/>
  <c r="G532" i="8"/>
  <c r="E532" i="8"/>
  <c r="K531" i="8"/>
  <c r="G531" i="8"/>
  <c r="E531" i="8"/>
  <c r="K530" i="8"/>
  <c r="G530" i="8"/>
  <c r="E530" i="8"/>
  <c r="K529" i="8"/>
  <c r="G529" i="8"/>
  <c r="E529" i="8"/>
  <c r="K528" i="8"/>
  <c r="G528" i="8"/>
  <c r="E528" i="8"/>
  <c r="K527" i="8"/>
  <c r="G527" i="8"/>
  <c r="E527" i="8"/>
  <c r="K526" i="8"/>
  <c r="G526" i="8"/>
  <c r="E526" i="8"/>
  <c r="K525" i="8"/>
  <c r="G525" i="8"/>
  <c r="E525" i="8"/>
  <c r="K524" i="8"/>
  <c r="G524" i="8"/>
  <c r="E524" i="8"/>
  <c r="K523" i="8"/>
  <c r="G523" i="8"/>
  <c r="E523" i="8"/>
  <c r="K522" i="8"/>
  <c r="G522" i="8"/>
  <c r="E522" i="8"/>
  <c r="K521" i="8"/>
  <c r="G521" i="8"/>
  <c r="E521" i="8"/>
  <c r="K520" i="8"/>
  <c r="G520" i="8"/>
  <c r="E520" i="8"/>
  <c r="K519" i="8"/>
  <c r="G519" i="8"/>
  <c r="E519" i="8"/>
  <c r="K518" i="8"/>
  <c r="G518" i="8"/>
  <c r="E518" i="8"/>
  <c r="K517" i="8"/>
  <c r="G517" i="8"/>
  <c r="E517" i="8"/>
  <c r="K516" i="8"/>
  <c r="G516" i="8"/>
  <c r="E516" i="8"/>
  <c r="K515" i="8"/>
  <c r="G515" i="8"/>
  <c r="E515" i="8"/>
  <c r="K514" i="8"/>
  <c r="G514" i="8"/>
  <c r="E514" i="8"/>
  <c r="K513" i="8"/>
  <c r="G513" i="8"/>
  <c r="E513" i="8"/>
  <c r="K512" i="8"/>
  <c r="G512" i="8"/>
  <c r="E512" i="8"/>
  <c r="K511" i="8"/>
  <c r="G511" i="8"/>
  <c r="E511" i="8"/>
  <c r="K510" i="8"/>
  <c r="G510" i="8"/>
  <c r="E510" i="8"/>
  <c r="K509" i="8"/>
  <c r="G509" i="8"/>
  <c r="E509" i="8"/>
  <c r="K508" i="8"/>
  <c r="G508" i="8"/>
  <c r="E508" i="8"/>
  <c r="K507" i="8"/>
  <c r="G507" i="8"/>
  <c r="E507" i="8"/>
  <c r="K506" i="8"/>
  <c r="G506" i="8"/>
  <c r="E506" i="8"/>
  <c r="K505" i="8"/>
  <c r="G505" i="8"/>
  <c r="E505" i="8"/>
  <c r="K504" i="8"/>
  <c r="G504" i="8"/>
  <c r="E504" i="8"/>
  <c r="K503" i="8"/>
  <c r="G503" i="8"/>
  <c r="E503" i="8"/>
  <c r="K502" i="8"/>
  <c r="G502" i="8"/>
  <c r="E502" i="8"/>
  <c r="K501" i="8"/>
  <c r="G501" i="8"/>
  <c r="E501" i="8"/>
  <c r="K500" i="8"/>
  <c r="G500" i="8"/>
  <c r="E500" i="8"/>
  <c r="K499" i="8"/>
  <c r="G499" i="8"/>
  <c r="E499" i="8"/>
  <c r="K498" i="8"/>
  <c r="G498" i="8"/>
  <c r="E498" i="8"/>
  <c r="K497" i="8"/>
  <c r="G497" i="8"/>
  <c r="E497" i="8"/>
  <c r="K496" i="8"/>
  <c r="G496" i="8"/>
  <c r="E496" i="8"/>
  <c r="K495" i="8"/>
  <c r="G495" i="8"/>
  <c r="E495" i="8"/>
  <c r="K494" i="8"/>
  <c r="G494" i="8"/>
  <c r="E494" i="8"/>
  <c r="K493" i="8"/>
  <c r="G493" i="8"/>
  <c r="E493" i="8"/>
  <c r="K492" i="8"/>
  <c r="G492" i="8"/>
  <c r="E492" i="8"/>
  <c r="K491" i="8"/>
  <c r="G491" i="8"/>
  <c r="E491" i="8"/>
  <c r="K490" i="8"/>
  <c r="G490" i="8"/>
  <c r="E490" i="8"/>
  <c r="K489" i="8"/>
  <c r="G489" i="8"/>
  <c r="E489" i="8"/>
  <c r="K488" i="8"/>
  <c r="G488" i="8"/>
  <c r="E488" i="8"/>
  <c r="K487" i="8"/>
  <c r="G487" i="8"/>
  <c r="E487" i="8"/>
  <c r="K486" i="8"/>
  <c r="G486" i="8"/>
  <c r="E486" i="8"/>
  <c r="K485" i="8"/>
  <c r="G485" i="8"/>
  <c r="E485" i="8"/>
  <c r="K484" i="8"/>
  <c r="G484" i="8"/>
  <c r="E484" i="8"/>
  <c r="K483" i="8"/>
  <c r="G483" i="8"/>
  <c r="E483" i="8"/>
  <c r="K482" i="8"/>
  <c r="G482" i="8"/>
  <c r="E482" i="8"/>
  <c r="K481" i="8"/>
  <c r="G481" i="8"/>
  <c r="E481" i="8"/>
  <c r="K480" i="8"/>
  <c r="G480" i="8"/>
  <c r="E480" i="8"/>
  <c r="K479" i="8"/>
  <c r="G479" i="8"/>
  <c r="E479" i="8"/>
  <c r="K478" i="8"/>
  <c r="G478" i="8"/>
  <c r="E478" i="8"/>
  <c r="K477" i="8"/>
  <c r="G477" i="8"/>
  <c r="E477" i="8"/>
  <c r="K476" i="8"/>
  <c r="G476" i="8"/>
  <c r="E476" i="8"/>
  <c r="K475" i="8"/>
  <c r="G475" i="8"/>
  <c r="E475" i="8"/>
  <c r="K474" i="8"/>
  <c r="G474" i="8"/>
  <c r="E474" i="8"/>
  <c r="K473" i="8"/>
  <c r="G473" i="8"/>
  <c r="E473" i="8"/>
  <c r="K472" i="8"/>
  <c r="G472" i="8"/>
  <c r="E472" i="8"/>
  <c r="K471" i="8"/>
  <c r="G471" i="8"/>
  <c r="E471" i="8"/>
  <c r="K470" i="8"/>
  <c r="G470" i="8"/>
  <c r="E470" i="8"/>
  <c r="K469" i="8"/>
  <c r="G469" i="8"/>
  <c r="E469" i="8"/>
  <c r="K468" i="8"/>
  <c r="G468" i="8"/>
  <c r="E468" i="8"/>
  <c r="K467" i="8"/>
  <c r="G467" i="8"/>
  <c r="E467" i="8"/>
  <c r="K466" i="8"/>
  <c r="G466" i="8"/>
  <c r="E466" i="8"/>
  <c r="K465" i="8"/>
  <c r="G465" i="8"/>
  <c r="E465" i="8"/>
  <c r="K464" i="8"/>
  <c r="G464" i="8"/>
  <c r="E464" i="8"/>
  <c r="K463" i="8"/>
  <c r="G463" i="8"/>
  <c r="E463" i="8"/>
  <c r="K462" i="8"/>
  <c r="G462" i="8"/>
  <c r="E462" i="8"/>
  <c r="K461" i="8"/>
  <c r="G461" i="8"/>
  <c r="E461" i="8"/>
  <c r="K460" i="8"/>
  <c r="G460" i="8"/>
  <c r="E460" i="8"/>
  <c r="K459" i="8"/>
  <c r="G459" i="8"/>
  <c r="E459" i="8"/>
  <c r="K458" i="8"/>
  <c r="G458" i="8"/>
  <c r="E458" i="8"/>
  <c r="K457" i="8"/>
  <c r="G457" i="8"/>
  <c r="E457" i="8"/>
  <c r="K456" i="8"/>
  <c r="G456" i="8"/>
  <c r="E456" i="8"/>
  <c r="K455" i="8"/>
  <c r="G455" i="8"/>
  <c r="E455" i="8"/>
  <c r="K454" i="8"/>
  <c r="G454" i="8"/>
  <c r="E454" i="8"/>
  <c r="K453" i="8"/>
  <c r="G453" i="8"/>
  <c r="E453" i="8"/>
  <c r="K452" i="8"/>
  <c r="G452" i="8"/>
  <c r="E452" i="8"/>
  <c r="K451" i="8"/>
  <c r="G451" i="8"/>
  <c r="E451" i="8"/>
  <c r="K450" i="8"/>
  <c r="G450" i="8"/>
  <c r="E450" i="8"/>
  <c r="K449" i="8"/>
  <c r="G449" i="8"/>
  <c r="E449" i="8"/>
  <c r="K448" i="8"/>
  <c r="G448" i="8"/>
  <c r="E448" i="8"/>
  <c r="K447" i="8"/>
  <c r="G447" i="8"/>
  <c r="E447" i="8"/>
  <c r="K446" i="8"/>
  <c r="G446" i="8"/>
  <c r="E446" i="8"/>
  <c r="K445" i="8"/>
  <c r="G445" i="8"/>
  <c r="E445" i="8"/>
  <c r="K444" i="8"/>
  <c r="G444" i="8"/>
  <c r="E444" i="8"/>
  <c r="K443" i="8"/>
  <c r="G443" i="8"/>
  <c r="E443" i="8"/>
  <c r="K442" i="8"/>
  <c r="G442" i="8"/>
  <c r="E442" i="8"/>
  <c r="K441" i="8"/>
  <c r="G441" i="8"/>
  <c r="E441" i="8"/>
  <c r="K440" i="8"/>
  <c r="G440" i="8"/>
  <c r="E440" i="8"/>
  <c r="K439" i="8"/>
  <c r="G439" i="8"/>
  <c r="E439" i="8"/>
  <c r="K438" i="8"/>
  <c r="G438" i="8"/>
  <c r="E438" i="8"/>
  <c r="K437" i="8"/>
  <c r="G437" i="8"/>
  <c r="E437" i="8"/>
  <c r="K436" i="8"/>
  <c r="G436" i="8"/>
  <c r="E436" i="8"/>
  <c r="K435" i="8"/>
  <c r="G435" i="8"/>
  <c r="E435" i="8"/>
  <c r="K434" i="8"/>
  <c r="G434" i="8"/>
  <c r="E434" i="8"/>
  <c r="K433" i="8"/>
  <c r="G433" i="8"/>
  <c r="E433" i="8"/>
  <c r="K432" i="8"/>
  <c r="G432" i="8"/>
  <c r="E432" i="8"/>
  <c r="K431" i="8"/>
  <c r="G431" i="8"/>
  <c r="E431" i="8"/>
  <c r="K430" i="8"/>
  <c r="G430" i="8"/>
  <c r="E430" i="8"/>
  <c r="K429" i="8"/>
  <c r="G429" i="8"/>
  <c r="E429" i="8"/>
  <c r="K428" i="8"/>
  <c r="G428" i="8"/>
  <c r="E428" i="8"/>
  <c r="K427" i="8"/>
  <c r="G427" i="8"/>
  <c r="E427" i="8"/>
  <c r="K426" i="8"/>
  <c r="G426" i="8"/>
  <c r="E426" i="8"/>
  <c r="K425" i="8"/>
  <c r="G425" i="8"/>
  <c r="E425" i="8"/>
  <c r="K424" i="8"/>
  <c r="G424" i="8"/>
  <c r="E424" i="8"/>
  <c r="K423" i="8"/>
  <c r="G423" i="8"/>
  <c r="E423" i="8"/>
  <c r="K422" i="8"/>
  <c r="G422" i="8"/>
  <c r="E422" i="8"/>
  <c r="K421" i="8"/>
  <c r="G421" i="8"/>
  <c r="E421" i="8"/>
  <c r="K420" i="8"/>
  <c r="G420" i="8"/>
  <c r="E420" i="8"/>
  <c r="K419" i="8"/>
  <c r="G419" i="8"/>
  <c r="E419" i="8"/>
  <c r="K418" i="8"/>
  <c r="G418" i="8"/>
  <c r="E418" i="8"/>
  <c r="K417" i="8"/>
  <c r="G417" i="8"/>
  <c r="E417" i="8"/>
  <c r="K416" i="8"/>
  <c r="G416" i="8"/>
  <c r="E416" i="8"/>
  <c r="K415" i="8"/>
  <c r="G415" i="8"/>
  <c r="E415" i="8"/>
  <c r="K414" i="8"/>
  <c r="G414" i="8"/>
  <c r="E414" i="8"/>
  <c r="K413" i="8"/>
  <c r="G413" i="8"/>
  <c r="E413" i="8"/>
  <c r="K412" i="8"/>
  <c r="G412" i="8"/>
  <c r="E412" i="8"/>
  <c r="K411" i="8"/>
  <c r="G411" i="8"/>
  <c r="E411" i="8"/>
  <c r="K410" i="8"/>
  <c r="G410" i="8"/>
  <c r="E410" i="8"/>
  <c r="K409" i="8"/>
  <c r="G409" i="8"/>
  <c r="E409" i="8"/>
  <c r="K408" i="8"/>
  <c r="G408" i="8"/>
  <c r="E408" i="8"/>
  <c r="K407" i="8"/>
  <c r="G407" i="8"/>
  <c r="E407" i="8"/>
  <c r="K406" i="8"/>
  <c r="G406" i="8"/>
  <c r="E406" i="8"/>
  <c r="K405" i="8"/>
  <c r="G405" i="8"/>
  <c r="E405" i="8"/>
  <c r="K404" i="8"/>
  <c r="G404" i="8"/>
  <c r="E404" i="8"/>
  <c r="K403" i="8"/>
  <c r="G403" i="8"/>
  <c r="E403" i="8"/>
  <c r="K402" i="8"/>
  <c r="G402" i="8"/>
  <c r="E402" i="8"/>
  <c r="K401" i="8"/>
  <c r="G401" i="8"/>
  <c r="E401" i="8"/>
  <c r="K400" i="8"/>
  <c r="G400" i="8"/>
  <c r="E400" i="8"/>
  <c r="K399" i="8"/>
  <c r="G399" i="8"/>
  <c r="E399" i="8"/>
  <c r="K398" i="8"/>
  <c r="G398" i="8"/>
  <c r="E398" i="8"/>
  <c r="K397" i="8"/>
  <c r="G397" i="8"/>
  <c r="E397" i="8"/>
  <c r="K396" i="8"/>
  <c r="G396" i="8"/>
  <c r="E396" i="8"/>
  <c r="K395" i="8"/>
  <c r="G395" i="8"/>
  <c r="E395" i="8"/>
  <c r="K394" i="8"/>
  <c r="G394" i="8"/>
  <c r="E394" i="8"/>
  <c r="K393" i="8"/>
  <c r="G393" i="8"/>
  <c r="E393" i="8"/>
  <c r="K392" i="8"/>
  <c r="G392" i="8"/>
  <c r="E392" i="8"/>
  <c r="K391" i="8"/>
  <c r="G391" i="8"/>
  <c r="E391" i="8"/>
  <c r="K390" i="8"/>
  <c r="G390" i="8"/>
  <c r="E390" i="8"/>
  <c r="K389" i="8"/>
  <c r="G389" i="8"/>
  <c r="E389" i="8"/>
  <c r="K388" i="8"/>
  <c r="G388" i="8"/>
  <c r="E388" i="8"/>
  <c r="K387" i="8"/>
  <c r="G387" i="8"/>
  <c r="E387" i="8"/>
  <c r="K386" i="8"/>
  <c r="G386" i="8"/>
  <c r="E386" i="8"/>
  <c r="K385" i="8"/>
  <c r="G385" i="8"/>
  <c r="E385" i="8"/>
  <c r="K384" i="8"/>
  <c r="G384" i="8"/>
  <c r="E384" i="8"/>
  <c r="K383" i="8"/>
  <c r="G383" i="8"/>
  <c r="E383" i="8"/>
  <c r="K382" i="8"/>
  <c r="G382" i="8"/>
  <c r="E382" i="8"/>
  <c r="K381" i="8"/>
  <c r="G381" i="8"/>
  <c r="E381" i="8"/>
  <c r="K380" i="8"/>
  <c r="G380" i="8"/>
  <c r="E380" i="8"/>
  <c r="K379" i="8"/>
  <c r="G379" i="8"/>
  <c r="E379" i="8"/>
  <c r="K378" i="8"/>
  <c r="G378" i="8"/>
  <c r="E378" i="8"/>
  <c r="K377" i="8"/>
  <c r="G377" i="8"/>
  <c r="E377" i="8"/>
  <c r="K376" i="8"/>
  <c r="G376" i="8"/>
  <c r="E376" i="8"/>
  <c r="K375" i="8"/>
  <c r="G375" i="8"/>
  <c r="E375" i="8"/>
  <c r="K374" i="8"/>
  <c r="G374" i="8"/>
  <c r="E374" i="8"/>
  <c r="K373" i="8"/>
  <c r="G373" i="8"/>
  <c r="E373" i="8"/>
  <c r="K372" i="8"/>
  <c r="G372" i="8"/>
  <c r="E372" i="8"/>
  <c r="K371" i="8"/>
  <c r="G371" i="8"/>
  <c r="E371" i="8"/>
  <c r="K370" i="8"/>
  <c r="G370" i="8"/>
  <c r="E370" i="8"/>
  <c r="K369" i="8"/>
  <c r="G369" i="8"/>
  <c r="E369" i="8"/>
  <c r="K368" i="8"/>
  <c r="G368" i="8"/>
  <c r="E368" i="8"/>
  <c r="K367" i="8"/>
  <c r="G367" i="8"/>
  <c r="E367" i="8"/>
  <c r="K366" i="8"/>
  <c r="G366" i="8"/>
  <c r="E366" i="8"/>
  <c r="K365" i="8"/>
  <c r="G365" i="8"/>
  <c r="E365" i="8"/>
  <c r="K364" i="8"/>
  <c r="G364" i="8"/>
  <c r="E364" i="8"/>
  <c r="K363" i="8"/>
  <c r="G363" i="8"/>
  <c r="E363" i="8"/>
  <c r="K362" i="8"/>
  <c r="G362" i="8"/>
  <c r="E362" i="8"/>
  <c r="K361" i="8"/>
  <c r="G361" i="8"/>
  <c r="E361" i="8"/>
  <c r="K360" i="8"/>
  <c r="G360" i="8"/>
  <c r="E360" i="8"/>
  <c r="K359" i="8"/>
  <c r="G359" i="8"/>
  <c r="E359" i="8"/>
  <c r="K358" i="8"/>
  <c r="G358" i="8"/>
  <c r="E358" i="8"/>
  <c r="K357" i="8"/>
  <c r="G357" i="8"/>
  <c r="E357" i="8"/>
  <c r="K356" i="8"/>
  <c r="G356" i="8"/>
  <c r="E356" i="8"/>
  <c r="K355" i="8"/>
  <c r="G355" i="8"/>
  <c r="E355" i="8"/>
  <c r="K354" i="8"/>
  <c r="G354" i="8"/>
  <c r="E354" i="8"/>
  <c r="K353" i="8"/>
  <c r="G353" i="8"/>
  <c r="E353" i="8"/>
  <c r="K352" i="8"/>
  <c r="G352" i="8"/>
  <c r="E352" i="8"/>
  <c r="K351" i="8"/>
  <c r="G351" i="8"/>
  <c r="E351" i="8"/>
  <c r="K350" i="8"/>
  <c r="G350" i="8"/>
  <c r="E350" i="8"/>
  <c r="K349" i="8"/>
  <c r="G349" i="8"/>
  <c r="E349" i="8"/>
  <c r="K348" i="8"/>
  <c r="G348" i="8"/>
  <c r="E348" i="8"/>
  <c r="K347" i="8"/>
  <c r="G347" i="8"/>
  <c r="E347" i="8"/>
  <c r="K346" i="8"/>
  <c r="G346" i="8"/>
  <c r="E346" i="8"/>
  <c r="K345" i="8"/>
  <c r="G345" i="8"/>
  <c r="E345" i="8"/>
  <c r="K344" i="8"/>
  <c r="G344" i="8"/>
  <c r="E344" i="8"/>
  <c r="K343" i="8"/>
  <c r="G343" i="8"/>
  <c r="E343" i="8"/>
  <c r="K342" i="8"/>
  <c r="G342" i="8"/>
  <c r="E342" i="8"/>
  <c r="K341" i="8"/>
  <c r="G341" i="8"/>
  <c r="E341" i="8"/>
  <c r="K340" i="8"/>
  <c r="G340" i="8"/>
  <c r="E340" i="8"/>
  <c r="K339" i="8"/>
  <c r="G339" i="8"/>
  <c r="E339" i="8"/>
  <c r="K338" i="8"/>
  <c r="G338" i="8"/>
  <c r="E338" i="8"/>
  <c r="K337" i="8"/>
  <c r="G337" i="8"/>
  <c r="E337" i="8"/>
  <c r="K336" i="8"/>
  <c r="G336" i="8"/>
  <c r="E336" i="8"/>
  <c r="K335" i="8"/>
  <c r="G335" i="8"/>
  <c r="E335" i="8"/>
  <c r="K334" i="8"/>
  <c r="G334" i="8"/>
  <c r="E334" i="8"/>
  <c r="K333" i="8"/>
  <c r="G333" i="8"/>
  <c r="E333" i="8"/>
  <c r="K332" i="8"/>
  <c r="G332" i="8"/>
  <c r="E332" i="8"/>
  <c r="K331" i="8"/>
  <c r="G331" i="8"/>
  <c r="E331" i="8"/>
  <c r="K330" i="8"/>
  <c r="G330" i="8"/>
  <c r="E330" i="8"/>
  <c r="K329" i="8"/>
  <c r="G329" i="8"/>
  <c r="E329" i="8"/>
  <c r="K328" i="8"/>
  <c r="G328" i="8"/>
  <c r="E328" i="8"/>
  <c r="K327" i="8"/>
  <c r="G327" i="8"/>
  <c r="E327" i="8"/>
  <c r="K326" i="8"/>
  <c r="G326" i="8"/>
  <c r="E326" i="8"/>
  <c r="K325" i="8"/>
  <c r="G325" i="8"/>
  <c r="E325" i="8"/>
  <c r="K324" i="8"/>
  <c r="G324" i="8"/>
  <c r="E324" i="8"/>
  <c r="K323" i="8"/>
  <c r="G323" i="8"/>
  <c r="E323" i="8"/>
  <c r="K322" i="8"/>
  <c r="G322" i="8"/>
  <c r="E322" i="8"/>
  <c r="K321" i="8"/>
  <c r="G321" i="8"/>
  <c r="E321" i="8"/>
  <c r="K320" i="8"/>
  <c r="G320" i="8"/>
  <c r="E320" i="8"/>
  <c r="K319" i="8"/>
  <c r="G319" i="8"/>
  <c r="E319" i="8"/>
  <c r="K318" i="8"/>
  <c r="G318" i="8"/>
  <c r="E318" i="8"/>
  <c r="K317" i="8"/>
  <c r="G317" i="8"/>
  <c r="E317" i="8"/>
  <c r="K316" i="8"/>
  <c r="G316" i="8"/>
  <c r="E316" i="8"/>
  <c r="K315" i="8"/>
  <c r="G315" i="8"/>
  <c r="E315" i="8"/>
  <c r="K314" i="8"/>
  <c r="G314" i="8"/>
  <c r="E314" i="8"/>
  <c r="K313" i="8"/>
  <c r="G313" i="8"/>
  <c r="E313" i="8"/>
  <c r="K312" i="8"/>
  <c r="G312" i="8"/>
  <c r="E312" i="8"/>
  <c r="K311" i="8"/>
  <c r="G311" i="8"/>
  <c r="E311" i="8"/>
  <c r="K310" i="8"/>
  <c r="G310" i="8"/>
  <c r="E310" i="8"/>
  <c r="K309" i="8"/>
  <c r="G309" i="8"/>
  <c r="E309" i="8"/>
  <c r="K308" i="8"/>
  <c r="G308" i="8"/>
  <c r="E308" i="8"/>
  <c r="K307" i="8"/>
  <c r="G307" i="8"/>
  <c r="E307" i="8"/>
  <c r="K306" i="8"/>
  <c r="G306" i="8"/>
  <c r="E306" i="8"/>
  <c r="K305" i="8"/>
  <c r="G305" i="8"/>
  <c r="E305" i="8"/>
  <c r="K304" i="8"/>
  <c r="G304" i="8"/>
  <c r="E304" i="8"/>
  <c r="K303" i="8"/>
  <c r="G303" i="8"/>
  <c r="E303" i="8"/>
  <c r="K302" i="8"/>
  <c r="G302" i="8"/>
  <c r="E302" i="8"/>
  <c r="K301" i="8"/>
  <c r="G301" i="8"/>
  <c r="E301" i="8"/>
  <c r="K300" i="8"/>
  <c r="G300" i="8"/>
  <c r="E300" i="8"/>
  <c r="K299" i="8"/>
  <c r="G299" i="8"/>
  <c r="E299" i="8"/>
  <c r="K298" i="8"/>
  <c r="G298" i="8"/>
  <c r="E298" i="8"/>
  <c r="K297" i="8"/>
  <c r="G297" i="8"/>
  <c r="E297" i="8"/>
  <c r="K296" i="8"/>
  <c r="G296" i="8"/>
  <c r="E296" i="8"/>
  <c r="K295" i="8"/>
  <c r="G295" i="8"/>
  <c r="E295" i="8"/>
  <c r="K294" i="8"/>
  <c r="G294" i="8"/>
  <c r="E294" i="8"/>
  <c r="K293" i="8"/>
  <c r="G293" i="8"/>
  <c r="E293" i="8"/>
  <c r="K292" i="8"/>
  <c r="G292" i="8"/>
  <c r="E292" i="8"/>
  <c r="K291" i="8"/>
  <c r="G291" i="8"/>
  <c r="E291" i="8"/>
  <c r="K290" i="8"/>
  <c r="G290" i="8"/>
  <c r="E290" i="8"/>
  <c r="K289" i="8"/>
  <c r="G289" i="8"/>
  <c r="E289" i="8"/>
  <c r="K288" i="8"/>
  <c r="G288" i="8"/>
  <c r="E288" i="8"/>
  <c r="K287" i="8"/>
  <c r="G287" i="8"/>
  <c r="E287" i="8"/>
  <c r="K286" i="8"/>
  <c r="G286" i="8"/>
  <c r="E286" i="8"/>
  <c r="K285" i="8"/>
  <c r="G285" i="8"/>
  <c r="E285" i="8"/>
  <c r="K284" i="8"/>
  <c r="G284" i="8"/>
  <c r="E284" i="8"/>
  <c r="K283" i="8"/>
  <c r="G283" i="8"/>
  <c r="E283" i="8"/>
  <c r="K282" i="8"/>
  <c r="G282" i="8"/>
  <c r="E282" i="8"/>
  <c r="K281" i="8"/>
  <c r="G281" i="8"/>
  <c r="E281" i="8"/>
  <c r="K280" i="8"/>
  <c r="G280" i="8"/>
  <c r="E280" i="8"/>
  <c r="K279" i="8"/>
  <c r="G279" i="8"/>
  <c r="E279" i="8"/>
  <c r="K278" i="8"/>
  <c r="G278" i="8"/>
  <c r="E278" i="8"/>
  <c r="K277" i="8"/>
  <c r="G277" i="8"/>
  <c r="E277" i="8"/>
  <c r="K276" i="8"/>
  <c r="G276" i="8"/>
  <c r="E276" i="8"/>
  <c r="K275" i="8"/>
  <c r="G275" i="8"/>
  <c r="E275" i="8"/>
  <c r="K274" i="8"/>
  <c r="G274" i="8"/>
  <c r="E274" i="8"/>
  <c r="K273" i="8"/>
  <c r="G273" i="8"/>
  <c r="E273" i="8"/>
  <c r="K272" i="8"/>
  <c r="G272" i="8"/>
  <c r="E272" i="8"/>
  <c r="K271" i="8"/>
  <c r="G271" i="8"/>
  <c r="E271" i="8"/>
  <c r="K270" i="8"/>
  <c r="G270" i="8"/>
  <c r="E270" i="8"/>
  <c r="K269" i="8"/>
  <c r="G269" i="8"/>
  <c r="E269" i="8"/>
  <c r="K268" i="8"/>
  <c r="G268" i="8"/>
  <c r="E268" i="8"/>
  <c r="K267" i="8"/>
  <c r="G267" i="8"/>
  <c r="E267" i="8"/>
  <c r="K266" i="8"/>
  <c r="G266" i="8"/>
  <c r="E266" i="8"/>
  <c r="K265" i="8"/>
  <c r="G265" i="8"/>
  <c r="E265" i="8"/>
  <c r="K264" i="8"/>
  <c r="G264" i="8"/>
  <c r="E264" i="8"/>
  <c r="K263" i="8"/>
  <c r="G263" i="8"/>
  <c r="E263" i="8"/>
  <c r="K262" i="8"/>
  <c r="G262" i="8"/>
  <c r="E262" i="8"/>
  <c r="K261" i="8"/>
  <c r="G261" i="8"/>
  <c r="E261" i="8"/>
  <c r="K260" i="8"/>
  <c r="G260" i="8"/>
  <c r="E260" i="8"/>
  <c r="K259" i="8"/>
  <c r="G259" i="8"/>
  <c r="E259" i="8"/>
  <c r="K258" i="8"/>
  <c r="G258" i="8"/>
  <c r="E258" i="8"/>
  <c r="K257" i="8"/>
  <c r="G257" i="8"/>
  <c r="E257" i="8"/>
  <c r="K256" i="8"/>
  <c r="G256" i="8"/>
  <c r="E256" i="8"/>
  <c r="K255" i="8"/>
  <c r="G255" i="8"/>
  <c r="E255" i="8"/>
  <c r="K254" i="8"/>
  <c r="G254" i="8"/>
  <c r="E254" i="8"/>
  <c r="K253" i="8"/>
  <c r="G253" i="8"/>
  <c r="E253" i="8"/>
  <c r="K252" i="8"/>
  <c r="G252" i="8"/>
  <c r="E252" i="8"/>
  <c r="K251" i="8"/>
  <c r="G251" i="8"/>
  <c r="E251" i="8"/>
  <c r="K250" i="8"/>
  <c r="G250" i="8"/>
  <c r="E250" i="8"/>
  <c r="K249" i="8"/>
  <c r="G249" i="8"/>
  <c r="E249" i="8"/>
  <c r="K248" i="8"/>
  <c r="G248" i="8"/>
  <c r="E248" i="8"/>
  <c r="K247" i="8"/>
  <c r="G247" i="8"/>
  <c r="E247" i="8"/>
  <c r="K246" i="8"/>
  <c r="G246" i="8"/>
  <c r="E246" i="8"/>
  <c r="K245" i="8"/>
  <c r="G245" i="8"/>
  <c r="E245" i="8"/>
  <c r="K244" i="8"/>
  <c r="G244" i="8"/>
  <c r="E244" i="8"/>
  <c r="K243" i="8"/>
  <c r="G243" i="8"/>
  <c r="E243" i="8"/>
  <c r="K242" i="8"/>
  <c r="G242" i="8"/>
  <c r="E242" i="8"/>
  <c r="K241" i="8"/>
  <c r="G241" i="8"/>
  <c r="E241" i="8"/>
  <c r="K240" i="8"/>
  <c r="G240" i="8"/>
  <c r="E240" i="8"/>
  <c r="K239" i="8"/>
  <c r="G239" i="8"/>
  <c r="E239" i="8"/>
  <c r="K238" i="8"/>
  <c r="G238" i="8"/>
  <c r="E238" i="8"/>
  <c r="K237" i="8"/>
  <c r="G237" i="8"/>
  <c r="E237" i="8"/>
  <c r="K236" i="8"/>
  <c r="G236" i="8"/>
  <c r="E236" i="8"/>
  <c r="K235" i="8"/>
  <c r="G235" i="8"/>
  <c r="E235" i="8"/>
  <c r="K234" i="8"/>
  <c r="G234" i="8"/>
  <c r="E234" i="8"/>
  <c r="K233" i="8"/>
  <c r="G233" i="8"/>
  <c r="E233" i="8"/>
  <c r="K232" i="8"/>
  <c r="G232" i="8"/>
  <c r="E232" i="8"/>
  <c r="K231" i="8"/>
  <c r="G231" i="8"/>
  <c r="E231" i="8"/>
  <c r="K230" i="8"/>
  <c r="G230" i="8"/>
  <c r="E230" i="8"/>
  <c r="K229" i="8"/>
  <c r="G229" i="8"/>
  <c r="E229" i="8"/>
  <c r="K228" i="8"/>
  <c r="G228" i="8"/>
  <c r="E228" i="8"/>
  <c r="K227" i="8"/>
  <c r="G227" i="8"/>
  <c r="E227" i="8"/>
  <c r="K226" i="8"/>
  <c r="G226" i="8"/>
  <c r="E226" i="8"/>
  <c r="K225" i="8"/>
  <c r="G225" i="8"/>
  <c r="E225" i="8"/>
  <c r="K224" i="8"/>
  <c r="G224" i="8"/>
  <c r="E224" i="8"/>
  <c r="K223" i="8"/>
  <c r="G223" i="8"/>
  <c r="E223" i="8"/>
  <c r="K222" i="8"/>
  <c r="G222" i="8"/>
  <c r="E222" i="8"/>
  <c r="K221" i="8"/>
  <c r="G221" i="8"/>
  <c r="E221" i="8"/>
  <c r="K220" i="8"/>
  <c r="G220" i="8"/>
  <c r="E220" i="8"/>
  <c r="K219" i="8"/>
  <c r="G219" i="8"/>
  <c r="E219" i="8"/>
  <c r="K218" i="8"/>
  <c r="G218" i="8"/>
  <c r="E218" i="8"/>
  <c r="K217" i="8"/>
  <c r="G217" i="8"/>
  <c r="E217" i="8"/>
  <c r="K216" i="8"/>
  <c r="G216" i="8"/>
  <c r="E216" i="8"/>
  <c r="K215" i="8"/>
  <c r="G215" i="8"/>
  <c r="E215" i="8"/>
  <c r="K214" i="8"/>
  <c r="G214" i="8"/>
  <c r="E214" i="8"/>
  <c r="K213" i="8"/>
  <c r="G213" i="8"/>
  <c r="E213" i="8"/>
  <c r="K212" i="8"/>
  <c r="G212" i="8"/>
  <c r="E212" i="8"/>
  <c r="K211" i="8"/>
  <c r="G211" i="8"/>
  <c r="E211" i="8"/>
  <c r="K210" i="8"/>
  <c r="G210" i="8"/>
  <c r="E210" i="8"/>
  <c r="K209" i="8"/>
  <c r="G209" i="8"/>
  <c r="E209" i="8"/>
  <c r="K208" i="8"/>
  <c r="G208" i="8"/>
  <c r="E208" i="8"/>
  <c r="K207" i="8"/>
  <c r="G207" i="8"/>
  <c r="E207" i="8"/>
  <c r="K206" i="8"/>
  <c r="G206" i="8"/>
  <c r="E206" i="8"/>
  <c r="K205" i="8"/>
  <c r="G205" i="8"/>
  <c r="E205" i="8"/>
  <c r="K204" i="8"/>
  <c r="G204" i="8"/>
  <c r="E204" i="8"/>
  <c r="K203" i="8"/>
  <c r="G203" i="8"/>
  <c r="E203" i="8"/>
  <c r="K202" i="8"/>
  <c r="G202" i="8"/>
  <c r="E202" i="8"/>
  <c r="K201" i="8"/>
  <c r="G201" i="8"/>
  <c r="E201" i="8"/>
  <c r="K200" i="8"/>
  <c r="G200" i="8"/>
  <c r="E200" i="8"/>
  <c r="K199" i="8"/>
  <c r="G199" i="8"/>
  <c r="E199" i="8"/>
  <c r="K198" i="8"/>
  <c r="G198" i="8"/>
  <c r="E198" i="8"/>
  <c r="K197" i="8"/>
  <c r="G197" i="8"/>
  <c r="E197" i="8"/>
  <c r="K196" i="8"/>
  <c r="G196" i="8"/>
  <c r="E196" i="8"/>
  <c r="K195" i="8"/>
  <c r="G195" i="8"/>
  <c r="E195" i="8"/>
  <c r="K194" i="8"/>
  <c r="G194" i="8"/>
  <c r="E194" i="8"/>
  <c r="K193" i="8"/>
  <c r="G193" i="8"/>
  <c r="E193" i="8"/>
  <c r="K192" i="8"/>
  <c r="G192" i="8"/>
  <c r="E192" i="8"/>
  <c r="K191" i="8"/>
  <c r="G191" i="8"/>
  <c r="E191" i="8"/>
  <c r="K190" i="8"/>
  <c r="G190" i="8"/>
  <c r="E190" i="8"/>
  <c r="K189" i="8"/>
  <c r="G189" i="8"/>
  <c r="E189" i="8"/>
  <c r="K188" i="8"/>
  <c r="G188" i="8"/>
  <c r="E188" i="8"/>
  <c r="K187" i="8"/>
  <c r="G187" i="8"/>
  <c r="E187" i="8"/>
  <c r="K186" i="8"/>
  <c r="G186" i="8"/>
  <c r="E186" i="8"/>
  <c r="K185" i="8"/>
  <c r="G185" i="8"/>
  <c r="E185" i="8"/>
  <c r="K184" i="8"/>
  <c r="G184" i="8"/>
  <c r="E184" i="8"/>
  <c r="K183" i="8"/>
  <c r="G183" i="8"/>
  <c r="E183" i="8"/>
  <c r="K182" i="8"/>
  <c r="G182" i="8"/>
  <c r="E182" i="8"/>
  <c r="K181" i="8"/>
  <c r="G181" i="8"/>
  <c r="E181" i="8"/>
  <c r="K180" i="8"/>
  <c r="G180" i="8"/>
  <c r="E180" i="8"/>
  <c r="K179" i="8"/>
  <c r="G179" i="8"/>
  <c r="E179" i="8"/>
  <c r="K178" i="8"/>
  <c r="G178" i="8"/>
  <c r="E178" i="8"/>
  <c r="K177" i="8"/>
  <c r="G177" i="8"/>
  <c r="E177" i="8"/>
  <c r="K176" i="8"/>
  <c r="G176" i="8"/>
  <c r="E176" i="8"/>
  <c r="K175" i="8"/>
  <c r="G175" i="8"/>
  <c r="E175" i="8"/>
  <c r="K174" i="8"/>
  <c r="G174" i="8"/>
  <c r="E174" i="8"/>
  <c r="K173" i="8"/>
  <c r="G173" i="8"/>
  <c r="E173" i="8"/>
  <c r="K172" i="8"/>
  <c r="G172" i="8"/>
  <c r="E172" i="8"/>
  <c r="K171" i="8"/>
  <c r="G171" i="8"/>
  <c r="E171" i="8"/>
  <c r="K170" i="8"/>
  <c r="G170" i="8"/>
  <c r="E170" i="8"/>
  <c r="K169" i="8"/>
  <c r="G169" i="8"/>
  <c r="E169" i="8"/>
  <c r="K168" i="8"/>
  <c r="G168" i="8"/>
  <c r="E168" i="8"/>
  <c r="K167" i="8"/>
  <c r="G167" i="8"/>
  <c r="E167" i="8"/>
  <c r="K166" i="8"/>
  <c r="G166" i="8"/>
  <c r="E166" i="8"/>
  <c r="K165" i="8"/>
  <c r="G165" i="8"/>
  <c r="E165" i="8"/>
  <c r="K164" i="8"/>
  <c r="G164" i="8"/>
  <c r="E164" i="8"/>
  <c r="K163" i="8"/>
  <c r="G163" i="8"/>
  <c r="E163" i="8"/>
  <c r="K162" i="8"/>
  <c r="G162" i="8"/>
  <c r="E162" i="8"/>
  <c r="K161" i="8"/>
  <c r="G161" i="8"/>
  <c r="E161" i="8"/>
  <c r="K160" i="8"/>
  <c r="G160" i="8"/>
  <c r="E160" i="8"/>
  <c r="K159" i="8"/>
  <c r="G159" i="8"/>
  <c r="E159" i="8"/>
  <c r="K158" i="8"/>
  <c r="G158" i="8"/>
  <c r="E158" i="8"/>
  <c r="K157" i="8"/>
  <c r="G157" i="8"/>
  <c r="E157" i="8"/>
  <c r="K156" i="8"/>
  <c r="G156" i="8"/>
  <c r="E156" i="8"/>
  <c r="K155" i="8"/>
  <c r="G155" i="8"/>
  <c r="E155" i="8"/>
  <c r="K154" i="8"/>
  <c r="G154" i="8"/>
  <c r="E154" i="8"/>
  <c r="K153" i="8"/>
  <c r="G153" i="8"/>
  <c r="E153" i="8"/>
  <c r="K152" i="8"/>
  <c r="G152" i="8"/>
  <c r="E152" i="8"/>
  <c r="K151" i="8"/>
  <c r="G151" i="8"/>
  <c r="E151" i="8"/>
  <c r="K150" i="8"/>
  <c r="G150" i="8"/>
  <c r="E150" i="8"/>
  <c r="K149" i="8"/>
  <c r="G149" i="8"/>
  <c r="E149" i="8"/>
  <c r="K148" i="8"/>
  <c r="G148" i="8"/>
  <c r="E148" i="8"/>
  <c r="K147" i="8"/>
  <c r="G147" i="8"/>
  <c r="E147" i="8"/>
  <c r="K146" i="8"/>
  <c r="G146" i="8"/>
  <c r="E146" i="8"/>
  <c r="K145" i="8"/>
  <c r="G145" i="8"/>
  <c r="E145" i="8"/>
  <c r="K144" i="8"/>
  <c r="G144" i="8"/>
  <c r="E144" i="8"/>
  <c r="K143" i="8"/>
  <c r="G143" i="8"/>
  <c r="E143" i="8"/>
  <c r="K142" i="8"/>
  <c r="G142" i="8"/>
  <c r="E142" i="8"/>
  <c r="K141" i="8"/>
  <c r="G141" i="8"/>
  <c r="E141" i="8"/>
  <c r="K140" i="8"/>
  <c r="G140" i="8"/>
  <c r="E140" i="8"/>
  <c r="K139" i="8"/>
  <c r="G139" i="8"/>
  <c r="E139" i="8"/>
  <c r="K138" i="8"/>
  <c r="G138" i="8"/>
  <c r="E138" i="8"/>
  <c r="K137" i="8"/>
  <c r="G137" i="8"/>
  <c r="E137" i="8"/>
  <c r="K136" i="8"/>
  <c r="G136" i="8"/>
  <c r="E136" i="8"/>
  <c r="K135" i="8"/>
  <c r="G135" i="8"/>
  <c r="E135" i="8"/>
  <c r="K134" i="8"/>
  <c r="G134" i="8"/>
  <c r="E134" i="8"/>
  <c r="K133" i="8"/>
  <c r="G133" i="8"/>
  <c r="E133" i="8"/>
  <c r="K132" i="8"/>
  <c r="G132" i="8"/>
  <c r="E132" i="8"/>
  <c r="K131" i="8"/>
  <c r="G131" i="8"/>
  <c r="E131" i="8"/>
  <c r="K130" i="8"/>
  <c r="G130" i="8"/>
  <c r="E130" i="8"/>
  <c r="K129" i="8"/>
  <c r="G129" i="8"/>
  <c r="E129" i="8"/>
  <c r="K128" i="8"/>
  <c r="G128" i="8"/>
  <c r="E128" i="8"/>
  <c r="K127" i="8"/>
  <c r="G127" i="8"/>
  <c r="E127" i="8"/>
  <c r="K126" i="8"/>
  <c r="G126" i="8"/>
  <c r="E126" i="8"/>
  <c r="K125" i="8"/>
  <c r="G125" i="8"/>
  <c r="E125" i="8"/>
  <c r="K124" i="8"/>
  <c r="G124" i="8"/>
  <c r="E124" i="8"/>
  <c r="K123" i="8"/>
  <c r="G123" i="8"/>
  <c r="E123" i="8"/>
  <c r="K122" i="8"/>
  <c r="G122" i="8"/>
  <c r="E122" i="8"/>
  <c r="K121" i="8"/>
  <c r="G121" i="8"/>
  <c r="E121" i="8"/>
  <c r="K120" i="8"/>
  <c r="G120" i="8"/>
  <c r="E120" i="8"/>
  <c r="K119" i="8"/>
  <c r="G119" i="8"/>
  <c r="E119" i="8"/>
  <c r="K118" i="8"/>
  <c r="G118" i="8"/>
  <c r="E118" i="8"/>
  <c r="K117" i="8"/>
  <c r="G117" i="8"/>
  <c r="E117" i="8"/>
  <c r="K116" i="8"/>
  <c r="G116" i="8"/>
  <c r="E116" i="8"/>
  <c r="K115" i="8"/>
  <c r="G115" i="8"/>
  <c r="E115" i="8"/>
  <c r="K114" i="8"/>
  <c r="G114" i="8"/>
  <c r="E114" i="8"/>
  <c r="K113" i="8"/>
  <c r="G113" i="8"/>
  <c r="E113" i="8"/>
  <c r="K112" i="8"/>
  <c r="G112" i="8"/>
  <c r="E112" i="8"/>
  <c r="K111" i="8"/>
  <c r="G111" i="8"/>
  <c r="E111" i="8"/>
  <c r="K110" i="8"/>
  <c r="G110" i="8"/>
  <c r="E110" i="8"/>
  <c r="K109" i="8"/>
  <c r="G109" i="8"/>
  <c r="E109" i="8"/>
  <c r="K108" i="8"/>
  <c r="G108" i="8"/>
  <c r="E108" i="8"/>
  <c r="K107" i="8"/>
  <c r="G107" i="8"/>
  <c r="E107" i="8"/>
  <c r="K106" i="8"/>
  <c r="G106" i="8"/>
  <c r="E106" i="8"/>
  <c r="K105" i="8"/>
  <c r="G105" i="8"/>
  <c r="E105" i="8"/>
  <c r="K104" i="8"/>
  <c r="G104" i="8"/>
  <c r="E104" i="8"/>
  <c r="K103" i="8"/>
  <c r="G103" i="8"/>
  <c r="E103" i="8"/>
  <c r="K102" i="8"/>
  <c r="G102" i="8"/>
  <c r="E102" i="8"/>
  <c r="K101" i="8"/>
  <c r="G101" i="8"/>
  <c r="E101" i="8"/>
  <c r="K100" i="8"/>
  <c r="G100" i="8"/>
  <c r="E100" i="8"/>
  <c r="K99" i="8"/>
  <c r="G99" i="8"/>
  <c r="E99" i="8"/>
  <c r="K98" i="8"/>
  <c r="G98" i="8"/>
  <c r="E98" i="8"/>
  <c r="K97" i="8"/>
  <c r="G97" i="8"/>
  <c r="E97" i="8"/>
  <c r="K96" i="8"/>
  <c r="G96" i="8"/>
  <c r="E96" i="8"/>
  <c r="K95" i="8"/>
  <c r="G95" i="8"/>
  <c r="E95" i="8"/>
  <c r="K94" i="8"/>
  <c r="G94" i="8"/>
  <c r="E94" i="8"/>
  <c r="K93" i="8"/>
  <c r="G93" i="8"/>
  <c r="E93" i="8"/>
  <c r="K92" i="8"/>
  <c r="G92" i="8"/>
  <c r="E92" i="8"/>
  <c r="K91" i="8"/>
  <c r="G91" i="8"/>
  <c r="E91" i="8"/>
  <c r="K90" i="8"/>
  <c r="G90" i="8"/>
  <c r="E90" i="8"/>
  <c r="K89" i="8"/>
  <c r="G89" i="8"/>
  <c r="E89" i="8"/>
  <c r="K88" i="8"/>
  <c r="G88" i="8"/>
  <c r="E88" i="8"/>
  <c r="K87" i="8"/>
  <c r="G87" i="8"/>
  <c r="E87" i="8"/>
  <c r="K86" i="8"/>
  <c r="G86" i="8"/>
  <c r="E86" i="8"/>
  <c r="K85" i="8"/>
  <c r="G85" i="8"/>
  <c r="E85" i="8"/>
  <c r="K84" i="8"/>
  <c r="G84" i="8"/>
  <c r="E84" i="8"/>
  <c r="K83" i="8"/>
  <c r="G83" i="8"/>
  <c r="E83" i="8"/>
  <c r="K82" i="8"/>
  <c r="G82" i="8"/>
  <c r="E82" i="8"/>
  <c r="K81" i="8"/>
  <c r="G81" i="8"/>
  <c r="E81" i="8"/>
  <c r="K80" i="8"/>
  <c r="G80" i="8"/>
  <c r="E80" i="8"/>
  <c r="K79" i="8"/>
  <c r="G79" i="8"/>
  <c r="E79" i="8"/>
  <c r="K78" i="8"/>
  <c r="G78" i="8"/>
  <c r="E78" i="8"/>
  <c r="K77" i="8"/>
  <c r="G77" i="8"/>
  <c r="E77" i="8"/>
  <c r="K76" i="8"/>
  <c r="G76" i="8"/>
  <c r="E76" i="8"/>
  <c r="K75" i="8"/>
  <c r="G75" i="8"/>
  <c r="E75" i="8"/>
  <c r="K74" i="8"/>
  <c r="G74" i="8"/>
  <c r="E74" i="8"/>
  <c r="K73" i="8"/>
  <c r="G73" i="8"/>
  <c r="E73" i="8"/>
  <c r="K72" i="8"/>
  <c r="G72" i="8"/>
  <c r="E72" i="8"/>
  <c r="K71" i="8"/>
  <c r="G71" i="8"/>
  <c r="E71" i="8"/>
  <c r="K70" i="8"/>
  <c r="G70" i="8"/>
  <c r="E70" i="8"/>
  <c r="K69" i="8"/>
  <c r="G69" i="8"/>
  <c r="E69" i="8"/>
  <c r="K68" i="8"/>
  <c r="G68" i="8"/>
  <c r="E68" i="8"/>
  <c r="K67" i="8"/>
  <c r="G67" i="8"/>
  <c r="E67" i="8"/>
  <c r="K66" i="8"/>
  <c r="G66" i="8"/>
  <c r="E66" i="8"/>
  <c r="K65" i="8"/>
  <c r="G65" i="8"/>
  <c r="E65" i="8"/>
  <c r="K64" i="8"/>
  <c r="G64" i="8"/>
  <c r="E64" i="8"/>
  <c r="K63" i="8"/>
  <c r="G63" i="8"/>
  <c r="E63" i="8"/>
  <c r="K62" i="8"/>
  <c r="G62" i="8"/>
  <c r="E62" i="8"/>
  <c r="K61" i="8"/>
  <c r="G61" i="8"/>
  <c r="E61" i="8"/>
  <c r="K60" i="8"/>
  <c r="G60" i="8"/>
  <c r="E60" i="8"/>
  <c r="K59" i="8"/>
  <c r="G59" i="8"/>
  <c r="E59" i="8"/>
  <c r="K58" i="8"/>
  <c r="G58" i="8"/>
  <c r="E58" i="8"/>
  <c r="K57" i="8"/>
  <c r="G57" i="8"/>
  <c r="E57" i="8"/>
  <c r="K56" i="8"/>
  <c r="G56" i="8"/>
  <c r="E56" i="8"/>
  <c r="K55" i="8"/>
  <c r="G55" i="8"/>
  <c r="E55" i="8"/>
  <c r="K54" i="8"/>
  <c r="G54" i="8"/>
  <c r="E54" i="8"/>
  <c r="K53" i="8"/>
  <c r="G53" i="8"/>
  <c r="E53" i="8"/>
  <c r="K52" i="8"/>
  <c r="G52" i="8"/>
  <c r="E52" i="8"/>
  <c r="K51" i="8"/>
  <c r="G51" i="8"/>
  <c r="E51" i="8"/>
  <c r="K50" i="8"/>
  <c r="G50" i="8"/>
  <c r="E50" i="8"/>
  <c r="K49" i="8"/>
  <c r="G49" i="8"/>
  <c r="E49" i="8"/>
  <c r="K48" i="8"/>
  <c r="G48" i="8"/>
  <c r="E48" i="8"/>
  <c r="K47" i="8"/>
  <c r="G47" i="8"/>
  <c r="E47" i="8"/>
  <c r="K46" i="8"/>
  <c r="G46" i="8"/>
  <c r="E46" i="8"/>
  <c r="K45" i="8"/>
  <c r="G45" i="8"/>
  <c r="E45" i="8"/>
  <c r="K44" i="8"/>
  <c r="G44" i="8"/>
  <c r="E44" i="8"/>
  <c r="K43" i="8"/>
  <c r="G43" i="8"/>
  <c r="E43" i="8"/>
  <c r="K42" i="8"/>
  <c r="G42" i="8"/>
  <c r="E42" i="8"/>
  <c r="K41" i="8"/>
  <c r="G41" i="8"/>
  <c r="E41" i="8"/>
  <c r="K40" i="8"/>
  <c r="G40" i="8"/>
  <c r="E40" i="8"/>
  <c r="K39" i="8"/>
  <c r="G39" i="8"/>
  <c r="E39" i="8"/>
  <c r="K38" i="8"/>
  <c r="G38" i="8"/>
  <c r="E38" i="8"/>
  <c r="K37" i="8"/>
  <c r="G37" i="8"/>
  <c r="E37" i="8"/>
  <c r="K36" i="8"/>
  <c r="G36" i="8"/>
  <c r="E36" i="8"/>
  <c r="K35" i="8"/>
  <c r="G35" i="8"/>
  <c r="E35" i="8"/>
  <c r="K34" i="8"/>
  <c r="G34" i="8"/>
  <c r="E34" i="8"/>
  <c r="K33" i="8"/>
  <c r="G33" i="8"/>
  <c r="E33" i="8"/>
  <c r="K32" i="8"/>
  <c r="G32" i="8"/>
  <c r="E32" i="8"/>
  <c r="K31" i="8"/>
  <c r="G31" i="8"/>
  <c r="E31" i="8"/>
  <c r="K30" i="8"/>
  <c r="G30" i="8"/>
  <c r="E30" i="8"/>
  <c r="K29" i="8"/>
  <c r="G29" i="8"/>
  <c r="E29" i="8"/>
  <c r="K28" i="8"/>
  <c r="G28" i="8"/>
  <c r="E28" i="8"/>
  <c r="K27" i="8"/>
  <c r="G27" i="8"/>
  <c r="E27" i="8"/>
  <c r="K26" i="8"/>
  <c r="G26" i="8"/>
  <c r="E26" i="8"/>
  <c r="K25" i="8"/>
  <c r="G25" i="8"/>
  <c r="E25" i="8"/>
  <c r="K24" i="8"/>
  <c r="G24" i="8"/>
  <c r="E24" i="8"/>
  <c r="K23" i="8"/>
  <c r="G23" i="8"/>
  <c r="E23" i="8"/>
  <c r="K22" i="8"/>
  <c r="G22" i="8"/>
  <c r="E22" i="8"/>
  <c r="K21" i="8"/>
  <c r="G21" i="8"/>
  <c r="E21" i="8"/>
  <c r="K20" i="8"/>
  <c r="G20" i="8"/>
  <c r="E20" i="8"/>
  <c r="K19" i="8"/>
  <c r="G19" i="8"/>
  <c r="E19" i="8"/>
  <c r="K18" i="8"/>
  <c r="G18" i="8"/>
  <c r="E18" i="8"/>
  <c r="K17" i="8"/>
  <c r="G17" i="8"/>
  <c r="E17" i="8"/>
  <c r="K16" i="8"/>
  <c r="G16" i="8"/>
  <c r="E16" i="8"/>
  <c r="K15" i="8"/>
  <c r="G15" i="8"/>
  <c r="E15" i="8"/>
  <c r="K14" i="8"/>
  <c r="G14" i="8"/>
  <c r="E14" i="8"/>
  <c r="K13" i="8"/>
  <c r="G13" i="8"/>
  <c r="E13" i="8"/>
  <c r="K12" i="8"/>
  <c r="G12" i="8"/>
  <c r="E12" i="8"/>
  <c r="K11" i="8"/>
  <c r="G11" i="8"/>
  <c r="E11" i="8"/>
  <c r="K10" i="8"/>
  <c r="G10" i="8"/>
  <c r="E10" i="8"/>
  <c r="K9" i="8"/>
  <c r="G9" i="8"/>
  <c r="E9" i="8"/>
  <c r="K8" i="8"/>
  <c r="G8" i="8"/>
  <c r="E8" i="8"/>
  <c r="K7" i="8"/>
  <c r="G7" i="8"/>
  <c r="E7" i="8"/>
  <c r="K6" i="8"/>
  <c r="G6" i="8"/>
  <c r="E6" i="8"/>
  <c r="K5" i="8"/>
  <c r="G5" i="8"/>
  <c r="E5" i="8"/>
  <c r="K4" i="8"/>
  <c r="G4" i="8"/>
  <c r="E4" i="8"/>
  <c r="K3" i="8"/>
  <c r="G3" i="8"/>
  <c r="E3" i="8"/>
  <c r="K2" i="8"/>
  <c r="G2" i="8"/>
  <c r="E2" i="8"/>
  <c r="E668" i="7"/>
  <c r="G668" i="7"/>
  <c r="K668" i="7"/>
  <c r="E669" i="7"/>
  <c r="G669" i="7"/>
  <c r="K669" i="7"/>
  <c r="E670" i="7"/>
  <c r="G670" i="7"/>
  <c r="K670" i="7"/>
  <c r="E671" i="7"/>
  <c r="G671" i="7"/>
  <c r="K671" i="7"/>
  <c r="E672" i="7"/>
  <c r="G672" i="7"/>
  <c r="K672" i="7"/>
  <c r="E673" i="7"/>
  <c r="G673" i="7"/>
  <c r="K673" i="7"/>
  <c r="E674" i="7"/>
  <c r="G674" i="7"/>
  <c r="K674" i="7"/>
  <c r="E675" i="7"/>
  <c r="G675" i="7"/>
  <c r="K675" i="7"/>
  <c r="E676" i="7"/>
  <c r="G676" i="7"/>
  <c r="K676" i="7"/>
  <c r="E677" i="7"/>
  <c r="G677" i="7"/>
  <c r="K677" i="7"/>
  <c r="E678" i="7"/>
  <c r="G678" i="7"/>
  <c r="K678" i="7"/>
  <c r="E679" i="7"/>
  <c r="G679" i="7"/>
  <c r="K679" i="7"/>
  <c r="E680" i="7"/>
  <c r="G680" i="7"/>
  <c r="K680" i="7"/>
  <c r="E681" i="7"/>
  <c r="G681" i="7"/>
  <c r="K681" i="7"/>
  <c r="E682" i="7"/>
  <c r="G682" i="7"/>
  <c r="K682" i="7"/>
  <c r="K667" i="7"/>
  <c r="G667" i="7"/>
  <c r="E667" i="7"/>
  <c r="K666" i="7"/>
  <c r="G666" i="7"/>
  <c r="E666" i="7"/>
  <c r="K665" i="7"/>
  <c r="G665" i="7"/>
  <c r="E665" i="7"/>
  <c r="K664" i="7"/>
  <c r="G664" i="7"/>
  <c r="E664" i="7"/>
  <c r="K663" i="7"/>
  <c r="G663" i="7"/>
  <c r="E663" i="7"/>
  <c r="K662" i="7"/>
  <c r="G662" i="7"/>
  <c r="E662" i="7"/>
  <c r="K661" i="7"/>
  <c r="G661" i="7"/>
  <c r="E661" i="7"/>
  <c r="K660" i="7"/>
  <c r="G660" i="7"/>
  <c r="E660" i="7"/>
  <c r="K659" i="7"/>
  <c r="G659" i="7"/>
  <c r="E659" i="7"/>
  <c r="K658" i="7"/>
  <c r="G658" i="7"/>
  <c r="E658" i="7"/>
  <c r="K657" i="7"/>
  <c r="G657" i="7"/>
  <c r="E657" i="7"/>
  <c r="K656" i="7"/>
  <c r="G656" i="7"/>
  <c r="E656" i="7"/>
  <c r="K655" i="7"/>
  <c r="G655" i="7"/>
  <c r="E655" i="7"/>
  <c r="K654" i="7"/>
  <c r="G654" i="7"/>
  <c r="E654" i="7"/>
  <c r="K653" i="7"/>
  <c r="G653" i="7"/>
  <c r="E653" i="7"/>
  <c r="K652" i="7"/>
  <c r="G652" i="7"/>
  <c r="E652" i="7"/>
  <c r="K651" i="7"/>
  <c r="G651" i="7"/>
  <c r="E651" i="7"/>
  <c r="K650" i="7"/>
  <c r="G650" i="7"/>
  <c r="E650" i="7"/>
  <c r="K649" i="7"/>
  <c r="G649" i="7"/>
  <c r="E649" i="7"/>
  <c r="K648" i="7"/>
  <c r="G648" i="7"/>
  <c r="E648" i="7"/>
  <c r="K647" i="7"/>
  <c r="G647" i="7"/>
  <c r="E647" i="7"/>
  <c r="K646" i="7"/>
  <c r="G646" i="7"/>
  <c r="E646" i="7"/>
  <c r="K645" i="7"/>
  <c r="G645" i="7"/>
  <c r="E645" i="7"/>
  <c r="K644" i="7"/>
  <c r="G644" i="7"/>
  <c r="E644" i="7"/>
  <c r="K643" i="7"/>
  <c r="G643" i="7"/>
  <c r="E643" i="7"/>
  <c r="K642" i="7"/>
  <c r="G642" i="7"/>
  <c r="E642" i="7"/>
  <c r="K641" i="7"/>
  <c r="G641" i="7"/>
  <c r="E641" i="7"/>
  <c r="K640" i="7"/>
  <c r="G640" i="7"/>
  <c r="E640" i="7"/>
  <c r="K639" i="7"/>
  <c r="G639" i="7"/>
  <c r="E639" i="7"/>
  <c r="K638" i="7"/>
  <c r="G638" i="7"/>
  <c r="E638" i="7"/>
  <c r="K637" i="7"/>
  <c r="G637" i="7"/>
  <c r="E637" i="7"/>
  <c r="K636" i="7"/>
  <c r="G636" i="7"/>
  <c r="E636" i="7"/>
  <c r="K635" i="7"/>
  <c r="G635" i="7"/>
  <c r="E635" i="7"/>
  <c r="K634" i="7"/>
  <c r="G634" i="7"/>
  <c r="E634" i="7"/>
  <c r="K633" i="7"/>
  <c r="G633" i="7"/>
  <c r="E633" i="7"/>
  <c r="K632" i="7"/>
  <c r="G632" i="7"/>
  <c r="E632" i="7"/>
  <c r="K631" i="7"/>
  <c r="G631" i="7"/>
  <c r="E631" i="7"/>
  <c r="K630" i="7"/>
  <c r="G630" i="7"/>
  <c r="E630" i="7"/>
  <c r="K629" i="7"/>
  <c r="G629" i="7"/>
  <c r="E629" i="7"/>
  <c r="K628" i="7"/>
  <c r="G628" i="7"/>
  <c r="E628" i="7"/>
  <c r="K627" i="7"/>
  <c r="G627" i="7"/>
  <c r="E627" i="7"/>
  <c r="K626" i="7"/>
  <c r="G626" i="7"/>
  <c r="E626" i="7"/>
  <c r="K625" i="7"/>
  <c r="G625" i="7"/>
  <c r="E625" i="7"/>
  <c r="K624" i="7"/>
  <c r="G624" i="7"/>
  <c r="E624" i="7"/>
  <c r="K623" i="7"/>
  <c r="G623" i="7"/>
  <c r="E623" i="7"/>
  <c r="K622" i="7"/>
  <c r="G622" i="7"/>
  <c r="E622" i="7"/>
  <c r="K621" i="7"/>
  <c r="G621" i="7"/>
  <c r="E621" i="7"/>
  <c r="K620" i="7"/>
  <c r="G620" i="7"/>
  <c r="E620" i="7"/>
  <c r="K619" i="7"/>
  <c r="G619" i="7"/>
  <c r="E619" i="7"/>
  <c r="K618" i="7"/>
  <c r="G618" i="7"/>
  <c r="E618" i="7"/>
  <c r="K617" i="7"/>
  <c r="G617" i="7"/>
  <c r="E617" i="7"/>
  <c r="K616" i="7"/>
  <c r="G616" i="7"/>
  <c r="E616" i="7"/>
  <c r="K615" i="7"/>
  <c r="G615" i="7"/>
  <c r="E615" i="7"/>
  <c r="K614" i="7"/>
  <c r="G614" i="7"/>
  <c r="E614" i="7"/>
  <c r="K613" i="7"/>
  <c r="G613" i="7"/>
  <c r="E613" i="7"/>
  <c r="K612" i="7"/>
  <c r="G612" i="7"/>
  <c r="E612" i="7"/>
  <c r="K611" i="7"/>
  <c r="G611" i="7"/>
  <c r="E611" i="7"/>
  <c r="K610" i="7"/>
  <c r="G610" i="7"/>
  <c r="E610" i="7"/>
  <c r="K609" i="7"/>
  <c r="G609" i="7"/>
  <c r="E609" i="7"/>
  <c r="K608" i="7"/>
  <c r="G608" i="7"/>
  <c r="E608" i="7"/>
  <c r="K607" i="7"/>
  <c r="G607" i="7"/>
  <c r="E607" i="7"/>
  <c r="K606" i="7"/>
  <c r="G606" i="7"/>
  <c r="E606" i="7"/>
  <c r="K605" i="7"/>
  <c r="G605" i="7"/>
  <c r="E605" i="7"/>
  <c r="K604" i="7"/>
  <c r="G604" i="7"/>
  <c r="E604" i="7"/>
  <c r="K603" i="7"/>
  <c r="G603" i="7"/>
  <c r="E603" i="7"/>
  <c r="K602" i="7"/>
  <c r="G602" i="7"/>
  <c r="E602" i="7"/>
  <c r="K601" i="7"/>
  <c r="G601" i="7"/>
  <c r="E601" i="7"/>
  <c r="K600" i="7"/>
  <c r="G600" i="7"/>
  <c r="E600" i="7"/>
  <c r="K599" i="7"/>
  <c r="G599" i="7"/>
  <c r="E599" i="7"/>
  <c r="K598" i="7"/>
  <c r="G598" i="7"/>
  <c r="E598" i="7"/>
  <c r="K597" i="7"/>
  <c r="G597" i="7"/>
  <c r="E597" i="7"/>
  <c r="K596" i="7"/>
  <c r="G596" i="7"/>
  <c r="E596" i="7"/>
  <c r="K595" i="7"/>
  <c r="G595" i="7"/>
  <c r="E595" i="7"/>
  <c r="K594" i="7"/>
  <c r="G594" i="7"/>
  <c r="E594" i="7"/>
  <c r="K593" i="7"/>
  <c r="G593" i="7"/>
  <c r="E593" i="7"/>
  <c r="K592" i="7"/>
  <c r="G592" i="7"/>
  <c r="E592" i="7"/>
  <c r="K591" i="7"/>
  <c r="G591" i="7"/>
  <c r="E591" i="7"/>
  <c r="K590" i="7"/>
  <c r="G590" i="7"/>
  <c r="E590" i="7"/>
  <c r="K589" i="7"/>
  <c r="G589" i="7"/>
  <c r="E589" i="7"/>
  <c r="K588" i="7"/>
  <c r="G588" i="7"/>
  <c r="E588" i="7"/>
  <c r="K587" i="7"/>
  <c r="G587" i="7"/>
  <c r="E587" i="7"/>
  <c r="K586" i="7"/>
  <c r="G586" i="7"/>
  <c r="E586" i="7"/>
  <c r="K585" i="7"/>
  <c r="G585" i="7"/>
  <c r="E585" i="7"/>
  <c r="K584" i="7"/>
  <c r="G584" i="7"/>
  <c r="E584" i="7"/>
  <c r="K583" i="7"/>
  <c r="G583" i="7"/>
  <c r="E583" i="7"/>
  <c r="K582" i="7"/>
  <c r="G582" i="7"/>
  <c r="E582" i="7"/>
  <c r="K581" i="7"/>
  <c r="G581" i="7"/>
  <c r="E581" i="7"/>
  <c r="K580" i="7"/>
  <c r="G580" i="7"/>
  <c r="E580" i="7"/>
  <c r="K579" i="7"/>
  <c r="G579" i="7"/>
  <c r="E579" i="7"/>
  <c r="K578" i="7"/>
  <c r="G578" i="7"/>
  <c r="E578" i="7"/>
  <c r="K577" i="7"/>
  <c r="G577" i="7"/>
  <c r="E577" i="7"/>
  <c r="K576" i="7"/>
  <c r="G576" i="7"/>
  <c r="E576" i="7"/>
  <c r="K575" i="7"/>
  <c r="G575" i="7"/>
  <c r="E575" i="7"/>
  <c r="K574" i="7"/>
  <c r="G574" i="7"/>
  <c r="E574" i="7"/>
  <c r="K573" i="7"/>
  <c r="G573" i="7"/>
  <c r="E573" i="7"/>
  <c r="K572" i="7"/>
  <c r="G572" i="7"/>
  <c r="E572" i="7"/>
  <c r="K571" i="7"/>
  <c r="G571" i="7"/>
  <c r="E571" i="7"/>
  <c r="K570" i="7"/>
  <c r="G570" i="7"/>
  <c r="E570" i="7"/>
  <c r="K569" i="7"/>
  <c r="G569" i="7"/>
  <c r="E569" i="7"/>
  <c r="K568" i="7"/>
  <c r="G568" i="7"/>
  <c r="E568" i="7"/>
  <c r="K567" i="7"/>
  <c r="G567" i="7"/>
  <c r="E567" i="7"/>
  <c r="K566" i="7"/>
  <c r="G566" i="7"/>
  <c r="E566" i="7"/>
  <c r="K565" i="7"/>
  <c r="G565" i="7"/>
  <c r="E565" i="7"/>
  <c r="K564" i="7"/>
  <c r="G564" i="7"/>
  <c r="E564" i="7"/>
  <c r="K563" i="7"/>
  <c r="G563" i="7"/>
  <c r="E563" i="7"/>
  <c r="K562" i="7"/>
  <c r="G562" i="7"/>
  <c r="E562" i="7"/>
  <c r="K561" i="7"/>
  <c r="G561" i="7"/>
  <c r="E561" i="7"/>
  <c r="K560" i="7"/>
  <c r="G560" i="7"/>
  <c r="E560" i="7"/>
  <c r="K559" i="7"/>
  <c r="G559" i="7"/>
  <c r="E559" i="7"/>
  <c r="K558" i="7"/>
  <c r="G558" i="7"/>
  <c r="E558" i="7"/>
  <c r="K557" i="7"/>
  <c r="G557" i="7"/>
  <c r="E557" i="7"/>
  <c r="K556" i="7"/>
  <c r="G556" i="7"/>
  <c r="E556" i="7"/>
  <c r="K555" i="7"/>
  <c r="G555" i="7"/>
  <c r="E555" i="7"/>
  <c r="K554" i="7"/>
  <c r="G554" i="7"/>
  <c r="E554" i="7"/>
  <c r="K553" i="7"/>
  <c r="G553" i="7"/>
  <c r="E553" i="7"/>
  <c r="K552" i="7"/>
  <c r="G552" i="7"/>
  <c r="E552" i="7"/>
  <c r="K551" i="7"/>
  <c r="G551" i="7"/>
  <c r="E551" i="7"/>
  <c r="K550" i="7"/>
  <c r="G550" i="7"/>
  <c r="E550" i="7"/>
  <c r="K549" i="7"/>
  <c r="G549" i="7"/>
  <c r="E549" i="7"/>
  <c r="K548" i="7"/>
  <c r="G548" i="7"/>
  <c r="E548" i="7"/>
  <c r="K547" i="7"/>
  <c r="G547" i="7"/>
  <c r="E547" i="7"/>
  <c r="K546" i="7"/>
  <c r="G546" i="7"/>
  <c r="E546" i="7"/>
  <c r="K545" i="7"/>
  <c r="G545" i="7"/>
  <c r="E545" i="7"/>
  <c r="K544" i="7"/>
  <c r="G544" i="7"/>
  <c r="E544" i="7"/>
  <c r="K543" i="7"/>
  <c r="G543" i="7"/>
  <c r="E543" i="7"/>
  <c r="K542" i="7"/>
  <c r="G542" i="7"/>
  <c r="E542" i="7"/>
  <c r="K541" i="7"/>
  <c r="G541" i="7"/>
  <c r="E541" i="7"/>
  <c r="K540" i="7"/>
  <c r="G540" i="7"/>
  <c r="E540" i="7"/>
  <c r="K539" i="7"/>
  <c r="G539" i="7"/>
  <c r="E539" i="7"/>
  <c r="K538" i="7"/>
  <c r="G538" i="7"/>
  <c r="E538" i="7"/>
  <c r="K537" i="7"/>
  <c r="G537" i="7"/>
  <c r="E537" i="7"/>
  <c r="K536" i="7"/>
  <c r="G536" i="7"/>
  <c r="E536" i="7"/>
  <c r="K535" i="7"/>
  <c r="G535" i="7"/>
  <c r="E535" i="7"/>
  <c r="K534" i="7"/>
  <c r="G534" i="7"/>
  <c r="E534" i="7"/>
  <c r="K533" i="7"/>
  <c r="G533" i="7"/>
  <c r="E533" i="7"/>
  <c r="K532" i="7"/>
  <c r="G532" i="7"/>
  <c r="E532" i="7"/>
  <c r="K531" i="7"/>
  <c r="G531" i="7"/>
  <c r="E531" i="7"/>
  <c r="K530" i="7"/>
  <c r="G530" i="7"/>
  <c r="E530" i="7"/>
  <c r="K529" i="7"/>
  <c r="G529" i="7"/>
  <c r="E529" i="7"/>
  <c r="K528" i="7"/>
  <c r="G528" i="7"/>
  <c r="E528" i="7"/>
  <c r="K527" i="7"/>
  <c r="G527" i="7"/>
  <c r="E527" i="7"/>
  <c r="K526" i="7"/>
  <c r="G526" i="7"/>
  <c r="E526" i="7"/>
  <c r="K525" i="7"/>
  <c r="G525" i="7"/>
  <c r="E525" i="7"/>
  <c r="K524" i="7"/>
  <c r="G524" i="7"/>
  <c r="E524" i="7"/>
  <c r="K523" i="7"/>
  <c r="G523" i="7"/>
  <c r="E523" i="7"/>
  <c r="K522" i="7"/>
  <c r="G522" i="7"/>
  <c r="E522" i="7"/>
  <c r="K521" i="7"/>
  <c r="G521" i="7"/>
  <c r="E521" i="7"/>
  <c r="K520" i="7"/>
  <c r="G520" i="7"/>
  <c r="E520" i="7"/>
  <c r="K519" i="7"/>
  <c r="G519" i="7"/>
  <c r="E519" i="7"/>
  <c r="K518" i="7"/>
  <c r="G518" i="7"/>
  <c r="E518" i="7"/>
  <c r="K517" i="7"/>
  <c r="G517" i="7"/>
  <c r="E517" i="7"/>
  <c r="K516" i="7"/>
  <c r="G516" i="7"/>
  <c r="E516" i="7"/>
  <c r="K515" i="7"/>
  <c r="G515" i="7"/>
  <c r="E515" i="7"/>
  <c r="K514" i="7"/>
  <c r="G514" i="7"/>
  <c r="E514" i="7"/>
  <c r="K513" i="7"/>
  <c r="G513" i="7"/>
  <c r="E513" i="7"/>
  <c r="K512" i="7"/>
  <c r="G512" i="7"/>
  <c r="E512" i="7"/>
  <c r="K511" i="7"/>
  <c r="G511" i="7"/>
  <c r="E511" i="7"/>
  <c r="K510" i="7"/>
  <c r="G510" i="7"/>
  <c r="E510" i="7"/>
  <c r="K509" i="7"/>
  <c r="G509" i="7"/>
  <c r="E509" i="7"/>
  <c r="K508" i="7"/>
  <c r="G508" i="7"/>
  <c r="E508" i="7"/>
  <c r="K507" i="7"/>
  <c r="G507" i="7"/>
  <c r="E507" i="7"/>
  <c r="K506" i="7"/>
  <c r="G506" i="7"/>
  <c r="E506" i="7"/>
  <c r="K505" i="7"/>
  <c r="G505" i="7"/>
  <c r="E505" i="7"/>
  <c r="K504" i="7"/>
  <c r="G504" i="7"/>
  <c r="E504" i="7"/>
  <c r="K503" i="7"/>
  <c r="G503" i="7"/>
  <c r="E503" i="7"/>
  <c r="K502" i="7"/>
  <c r="G502" i="7"/>
  <c r="E502" i="7"/>
  <c r="K501" i="7"/>
  <c r="G501" i="7"/>
  <c r="E501" i="7"/>
  <c r="K500" i="7"/>
  <c r="G500" i="7"/>
  <c r="E500" i="7"/>
  <c r="K499" i="7"/>
  <c r="G499" i="7"/>
  <c r="E499" i="7"/>
  <c r="K498" i="7"/>
  <c r="G498" i="7"/>
  <c r="E498" i="7"/>
  <c r="K497" i="7"/>
  <c r="G497" i="7"/>
  <c r="E497" i="7"/>
  <c r="K496" i="7"/>
  <c r="G496" i="7"/>
  <c r="E496" i="7"/>
  <c r="K495" i="7"/>
  <c r="G495" i="7"/>
  <c r="E495" i="7"/>
  <c r="K494" i="7"/>
  <c r="G494" i="7"/>
  <c r="E494" i="7"/>
  <c r="K493" i="7"/>
  <c r="G493" i="7"/>
  <c r="E493" i="7"/>
  <c r="K492" i="7"/>
  <c r="G492" i="7"/>
  <c r="E492" i="7"/>
  <c r="K491" i="7"/>
  <c r="G491" i="7"/>
  <c r="E491" i="7"/>
  <c r="K490" i="7"/>
  <c r="G490" i="7"/>
  <c r="E490" i="7"/>
  <c r="K489" i="7"/>
  <c r="G489" i="7"/>
  <c r="E489" i="7"/>
  <c r="K488" i="7"/>
  <c r="G488" i="7"/>
  <c r="E488" i="7"/>
  <c r="K487" i="7"/>
  <c r="G487" i="7"/>
  <c r="E487" i="7"/>
  <c r="K486" i="7"/>
  <c r="G486" i="7"/>
  <c r="E486" i="7"/>
  <c r="K485" i="7"/>
  <c r="G485" i="7"/>
  <c r="E485" i="7"/>
  <c r="K484" i="7"/>
  <c r="G484" i="7"/>
  <c r="E484" i="7"/>
  <c r="K483" i="7"/>
  <c r="G483" i="7"/>
  <c r="E483" i="7"/>
  <c r="K482" i="7"/>
  <c r="G482" i="7"/>
  <c r="E482" i="7"/>
  <c r="K481" i="7"/>
  <c r="G481" i="7"/>
  <c r="E481" i="7"/>
  <c r="K480" i="7"/>
  <c r="G480" i="7"/>
  <c r="E480" i="7"/>
  <c r="K479" i="7"/>
  <c r="G479" i="7"/>
  <c r="E479" i="7"/>
  <c r="K478" i="7"/>
  <c r="G478" i="7"/>
  <c r="E478" i="7"/>
  <c r="K477" i="7"/>
  <c r="G477" i="7"/>
  <c r="E477" i="7"/>
  <c r="K476" i="7"/>
  <c r="G476" i="7"/>
  <c r="E476" i="7"/>
  <c r="K475" i="7"/>
  <c r="G475" i="7"/>
  <c r="E475" i="7"/>
  <c r="K474" i="7"/>
  <c r="G474" i="7"/>
  <c r="E474" i="7"/>
  <c r="K473" i="7"/>
  <c r="G473" i="7"/>
  <c r="E473" i="7"/>
  <c r="K472" i="7"/>
  <c r="G472" i="7"/>
  <c r="E472" i="7"/>
  <c r="K471" i="7"/>
  <c r="G471" i="7"/>
  <c r="E471" i="7"/>
  <c r="K470" i="7"/>
  <c r="G470" i="7"/>
  <c r="E470" i="7"/>
  <c r="K469" i="7"/>
  <c r="G469" i="7"/>
  <c r="E469" i="7"/>
  <c r="K468" i="7"/>
  <c r="G468" i="7"/>
  <c r="E468" i="7"/>
  <c r="K467" i="7"/>
  <c r="G467" i="7"/>
  <c r="E467" i="7"/>
  <c r="K466" i="7"/>
  <c r="G466" i="7"/>
  <c r="E466" i="7"/>
  <c r="K465" i="7"/>
  <c r="G465" i="7"/>
  <c r="E465" i="7"/>
  <c r="K464" i="7"/>
  <c r="G464" i="7"/>
  <c r="E464" i="7"/>
  <c r="K463" i="7"/>
  <c r="G463" i="7"/>
  <c r="E463" i="7"/>
  <c r="K462" i="7"/>
  <c r="G462" i="7"/>
  <c r="E462" i="7"/>
  <c r="K461" i="7"/>
  <c r="G461" i="7"/>
  <c r="E461" i="7"/>
  <c r="K460" i="7"/>
  <c r="G460" i="7"/>
  <c r="E460" i="7"/>
  <c r="K459" i="7"/>
  <c r="G459" i="7"/>
  <c r="E459" i="7"/>
  <c r="K458" i="7"/>
  <c r="G458" i="7"/>
  <c r="E458" i="7"/>
  <c r="K457" i="7"/>
  <c r="G457" i="7"/>
  <c r="E457" i="7"/>
  <c r="K456" i="7"/>
  <c r="G456" i="7"/>
  <c r="E456" i="7"/>
  <c r="K455" i="7"/>
  <c r="G455" i="7"/>
  <c r="E455" i="7"/>
  <c r="K454" i="7"/>
  <c r="G454" i="7"/>
  <c r="E454" i="7"/>
  <c r="K453" i="7"/>
  <c r="G453" i="7"/>
  <c r="E453" i="7"/>
  <c r="K452" i="7"/>
  <c r="G452" i="7"/>
  <c r="E452" i="7"/>
  <c r="K451" i="7"/>
  <c r="G451" i="7"/>
  <c r="E451" i="7"/>
  <c r="K450" i="7"/>
  <c r="G450" i="7"/>
  <c r="E450" i="7"/>
  <c r="K449" i="7"/>
  <c r="G449" i="7"/>
  <c r="E449" i="7"/>
  <c r="K448" i="7"/>
  <c r="G448" i="7"/>
  <c r="E448" i="7"/>
  <c r="K447" i="7"/>
  <c r="G447" i="7"/>
  <c r="E447" i="7"/>
  <c r="K446" i="7"/>
  <c r="G446" i="7"/>
  <c r="E446" i="7"/>
  <c r="K445" i="7"/>
  <c r="G445" i="7"/>
  <c r="E445" i="7"/>
  <c r="K444" i="7"/>
  <c r="G444" i="7"/>
  <c r="E444" i="7"/>
  <c r="K443" i="7"/>
  <c r="G443" i="7"/>
  <c r="E443" i="7"/>
  <c r="K442" i="7"/>
  <c r="G442" i="7"/>
  <c r="E442" i="7"/>
  <c r="K441" i="7"/>
  <c r="G441" i="7"/>
  <c r="E441" i="7"/>
  <c r="K440" i="7"/>
  <c r="G440" i="7"/>
  <c r="E440" i="7"/>
  <c r="K439" i="7"/>
  <c r="G439" i="7"/>
  <c r="E439" i="7"/>
  <c r="K438" i="7"/>
  <c r="G438" i="7"/>
  <c r="E438" i="7"/>
  <c r="K437" i="7"/>
  <c r="G437" i="7"/>
  <c r="E437" i="7"/>
  <c r="K436" i="7"/>
  <c r="G436" i="7"/>
  <c r="E436" i="7"/>
  <c r="K435" i="7"/>
  <c r="G435" i="7"/>
  <c r="E435" i="7"/>
  <c r="K434" i="7"/>
  <c r="G434" i="7"/>
  <c r="E434" i="7"/>
  <c r="K433" i="7"/>
  <c r="G433" i="7"/>
  <c r="E433" i="7"/>
  <c r="K432" i="7"/>
  <c r="G432" i="7"/>
  <c r="E432" i="7"/>
  <c r="K431" i="7"/>
  <c r="G431" i="7"/>
  <c r="E431" i="7"/>
  <c r="K430" i="7"/>
  <c r="G430" i="7"/>
  <c r="E430" i="7"/>
  <c r="K429" i="7"/>
  <c r="G429" i="7"/>
  <c r="E429" i="7"/>
  <c r="K428" i="7"/>
  <c r="G428" i="7"/>
  <c r="E428" i="7"/>
  <c r="K427" i="7"/>
  <c r="G427" i="7"/>
  <c r="E427" i="7"/>
  <c r="K426" i="7"/>
  <c r="G426" i="7"/>
  <c r="E426" i="7"/>
  <c r="K425" i="7"/>
  <c r="G425" i="7"/>
  <c r="E425" i="7"/>
  <c r="K424" i="7"/>
  <c r="G424" i="7"/>
  <c r="E424" i="7"/>
  <c r="K423" i="7"/>
  <c r="G423" i="7"/>
  <c r="E423" i="7"/>
  <c r="K422" i="7"/>
  <c r="G422" i="7"/>
  <c r="E422" i="7"/>
  <c r="K421" i="7"/>
  <c r="G421" i="7"/>
  <c r="E421" i="7"/>
  <c r="K420" i="7"/>
  <c r="G420" i="7"/>
  <c r="E420" i="7"/>
  <c r="K419" i="7"/>
  <c r="G419" i="7"/>
  <c r="E419" i="7"/>
  <c r="K418" i="7"/>
  <c r="G418" i="7"/>
  <c r="E418" i="7"/>
  <c r="K417" i="7"/>
  <c r="G417" i="7"/>
  <c r="E417" i="7"/>
  <c r="K416" i="7"/>
  <c r="G416" i="7"/>
  <c r="E416" i="7"/>
  <c r="K415" i="7"/>
  <c r="G415" i="7"/>
  <c r="E415" i="7"/>
  <c r="K414" i="7"/>
  <c r="G414" i="7"/>
  <c r="E414" i="7"/>
  <c r="K413" i="7"/>
  <c r="G413" i="7"/>
  <c r="E413" i="7"/>
  <c r="K412" i="7"/>
  <c r="G412" i="7"/>
  <c r="E412" i="7"/>
  <c r="K411" i="7"/>
  <c r="G411" i="7"/>
  <c r="E411" i="7"/>
  <c r="K410" i="7"/>
  <c r="G410" i="7"/>
  <c r="E410" i="7"/>
  <c r="K409" i="7"/>
  <c r="G409" i="7"/>
  <c r="E409" i="7"/>
  <c r="K408" i="7"/>
  <c r="G408" i="7"/>
  <c r="E408" i="7"/>
  <c r="K407" i="7"/>
  <c r="G407" i="7"/>
  <c r="E407" i="7"/>
  <c r="K406" i="7"/>
  <c r="G406" i="7"/>
  <c r="E406" i="7"/>
  <c r="K405" i="7"/>
  <c r="G405" i="7"/>
  <c r="E405" i="7"/>
  <c r="K404" i="7"/>
  <c r="G404" i="7"/>
  <c r="E404" i="7"/>
  <c r="K403" i="7"/>
  <c r="G403" i="7"/>
  <c r="E403" i="7"/>
  <c r="K402" i="7"/>
  <c r="G402" i="7"/>
  <c r="E402" i="7"/>
  <c r="K401" i="7"/>
  <c r="G401" i="7"/>
  <c r="E401" i="7"/>
  <c r="K400" i="7"/>
  <c r="G400" i="7"/>
  <c r="E400" i="7"/>
  <c r="K399" i="7"/>
  <c r="G399" i="7"/>
  <c r="E399" i="7"/>
  <c r="K398" i="7"/>
  <c r="G398" i="7"/>
  <c r="E398" i="7"/>
  <c r="K397" i="7"/>
  <c r="G397" i="7"/>
  <c r="E397" i="7"/>
  <c r="K396" i="7"/>
  <c r="G396" i="7"/>
  <c r="E396" i="7"/>
  <c r="K395" i="7"/>
  <c r="G395" i="7"/>
  <c r="E395" i="7"/>
  <c r="K394" i="7"/>
  <c r="G394" i="7"/>
  <c r="E394" i="7"/>
  <c r="K393" i="7"/>
  <c r="G393" i="7"/>
  <c r="E393" i="7"/>
  <c r="K392" i="7"/>
  <c r="G392" i="7"/>
  <c r="E392" i="7"/>
  <c r="K391" i="7"/>
  <c r="G391" i="7"/>
  <c r="E391" i="7"/>
  <c r="K390" i="7"/>
  <c r="G390" i="7"/>
  <c r="E390" i="7"/>
  <c r="K389" i="7"/>
  <c r="G389" i="7"/>
  <c r="E389" i="7"/>
  <c r="K388" i="7"/>
  <c r="G388" i="7"/>
  <c r="E388" i="7"/>
  <c r="K387" i="7"/>
  <c r="G387" i="7"/>
  <c r="E387" i="7"/>
  <c r="K386" i="7"/>
  <c r="G386" i="7"/>
  <c r="E386" i="7"/>
  <c r="K385" i="7"/>
  <c r="G385" i="7"/>
  <c r="E385" i="7"/>
  <c r="K384" i="7"/>
  <c r="G384" i="7"/>
  <c r="E384" i="7"/>
  <c r="K383" i="7"/>
  <c r="G383" i="7"/>
  <c r="E383" i="7"/>
  <c r="K382" i="7"/>
  <c r="G382" i="7"/>
  <c r="E382" i="7"/>
  <c r="K381" i="7"/>
  <c r="G381" i="7"/>
  <c r="E381" i="7"/>
  <c r="K380" i="7"/>
  <c r="G380" i="7"/>
  <c r="E380" i="7"/>
  <c r="K379" i="7"/>
  <c r="G379" i="7"/>
  <c r="E379" i="7"/>
  <c r="K378" i="7"/>
  <c r="G378" i="7"/>
  <c r="E378" i="7"/>
  <c r="K377" i="7"/>
  <c r="G377" i="7"/>
  <c r="E377" i="7"/>
  <c r="K376" i="7"/>
  <c r="G376" i="7"/>
  <c r="E376" i="7"/>
  <c r="K375" i="7"/>
  <c r="G375" i="7"/>
  <c r="E375" i="7"/>
  <c r="K374" i="7"/>
  <c r="G374" i="7"/>
  <c r="E374" i="7"/>
  <c r="K373" i="7"/>
  <c r="G373" i="7"/>
  <c r="E373" i="7"/>
  <c r="K372" i="7"/>
  <c r="G372" i="7"/>
  <c r="E372" i="7"/>
  <c r="K371" i="7"/>
  <c r="G371" i="7"/>
  <c r="E371" i="7"/>
  <c r="K370" i="7"/>
  <c r="G370" i="7"/>
  <c r="E370" i="7"/>
  <c r="K369" i="7"/>
  <c r="G369" i="7"/>
  <c r="E369" i="7"/>
  <c r="K368" i="7"/>
  <c r="G368" i="7"/>
  <c r="E368" i="7"/>
  <c r="K367" i="7"/>
  <c r="G367" i="7"/>
  <c r="E367" i="7"/>
  <c r="K366" i="7"/>
  <c r="G366" i="7"/>
  <c r="E366" i="7"/>
  <c r="K365" i="7"/>
  <c r="G365" i="7"/>
  <c r="E365" i="7"/>
  <c r="K364" i="7"/>
  <c r="G364" i="7"/>
  <c r="E364" i="7"/>
  <c r="K363" i="7"/>
  <c r="G363" i="7"/>
  <c r="E363" i="7"/>
  <c r="K362" i="7"/>
  <c r="G362" i="7"/>
  <c r="E362" i="7"/>
  <c r="K361" i="7"/>
  <c r="G361" i="7"/>
  <c r="E361" i="7"/>
  <c r="K360" i="7"/>
  <c r="G360" i="7"/>
  <c r="E360" i="7"/>
  <c r="K359" i="7"/>
  <c r="G359" i="7"/>
  <c r="E359" i="7"/>
  <c r="K358" i="7"/>
  <c r="G358" i="7"/>
  <c r="E358" i="7"/>
  <c r="K357" i="7"/>
  <c r="G357" i="7"/>
  <c r="E357" i="7"/>
  <c r="K356" i="7"/>
  <c r="G356" i="7"/>
  <c r="E356" i="7"/>
  <c r="K355" i="7"/>
  <c r="G355" i="7"/>
  <c r="E355" i="7"/>
  <c r="K354" i="7"/>
  <c r="G354" i="7"/>
  <c r="E354" i="7"/>
  <c r="K353" i="7"/>
  <c r="G353" i="7"/>
  <c r="E353" i="7"/>
  <c r="K352" i="7"/>
  <c r="G352" i="7"/>
  <c r="E352" i="7"/>
  <c r="K351" i="7"/>
  <c r="G351" i="7"/>
  <c r="E351" i="7"/>
  <c r="K350" i="7"/>
  <c r="G350" i="7"/>
  <c r="E350" i="7"/>
  <c r="K349" i="7"/>
  <c r="G349" i="7"/>
  <c r="E349" i="7"/>
  <c r="K348" i="7"/>
  <c r="G348" i="7"/>
  <c r="E348" i="7"/>
  <c r="K347" i="7"/>
  <c r="G347" i="7"/>
  <c r="E347" i="7"/>
  <c r="K346" i="7"/>
  <c r="G346" i="7"/>
  <c r="E346" i="7"/>
  <c r="K345" i="7"/>
  <c r="G345" i="7"/>
  <c r="E345" i="7"/>
  <c r="K344" i="7"/>
  <c r="G344" i="7"/>
  <c r="E344" i="7"/>
  <c r="K343" i="7"/>
  <c r="G343" i="7"/>
  <c r="E343" i="7"/>
  <c r="K342" i="7"/>
  <c r="G342" i="7"/>
  <c r="E342" i="7"/>
  <c r="K341" i="7"/>
  <c r="G341" i="7"/>
  <c r="E341" i="7"/>
  <c r="K340" i="7"/>
  <c r="G340" i="7"/>
  <c r="E340" i="7"/>
  <c r="K339" i="7"/>
  <c r="G339" i="7"/>
  <c r="E339" i="7"/>
  <c r="K338" i="7"/>
  <c r="G338" i="7"/>
  <c r="E338" i="7"/>
  <c r="K337" i="7"/>
  <c r="G337" i="7"/>
  <c r="E337" i="7"/>
  <c r="K336" i="7"/>
  <c r="G336" i="7"/>
  <c r="E336" i="7"/>
  <c r="K335" i="7"/>
  <c r="G335" i="7"/>
  <c r="E335" i="7"/>
  <c r="K334" i="7"/>
  <c r="G334" i="7"/>
  <c r="E334" i="7"/>
  <c r="K333" i="7"/>
  <c r="G333" i="7"/>
  <c r="E333" i="7"/>
  <c r="K332" i="7"/>
  <c r="G332" i="7"/>
  <c r="E332" i="7"/>
  <c r="K331" i="7"/>
  <c r="G331" i="7"/>
  <c r="E331" i="7"/>
  <c r="K330" i="7"/>
  <c r="G330" i="7"/>
  <c r="E330" i="7"/>
  <c r="K329" i="7"/>
  <c r="G329" i="7"/>
  <c r="E329" i="7"/>
  <c r="K328" i="7"/>
  <c r="G328" i="7"/>
  <c r="E328" i="7"/>
  <c r="K327" i="7"/>
  <c r="G327" i="7"/>
  <c r="E327" i="7"/>
  <c r="K326" i="7"/>
  <c r="G326" i="7"/>
  <c r="E326" i="7"/>
  <c r="K325" i="7"/>
  <c r="G325" i="7"/>
  <c r="E325" i="7"/>
  <c r="K324" i="7"/>
  <c r="G324" i="7"/>
  <c r="E324" i="7"/>
  <c r="K323" i="7"/>
  <c r="G323" i="7"/>
  <c r="E323" i="7"/>
  <c r="K322" i="7"/>
  <c r="G322" i="7"/>
  <c r="E322" i="7"/>
  <c r="K321" i="7"/>
  <c r="G321" i="7"/>
  <c r="E321" i="7"/>
  <c r="K320" i="7"/>
  <c r="G320" i="7"/>
  <c r="E320" i="7"/>
  <c r="K319" i="7"/>
  <c r="G319" i="7"/>
  <c r="E319" i="7"/>
  <c r="K318" i="7"/>
  <c r="G318" i="7"/>
  <c r="E318" i="7"/>
  <c r="K317" i="7"/>
  <c r="G317" i="7"/>
  <c r="E317" i="7"/>
  <c r="K316" i="7"/>
  <c r="G316" i="7"/>
  <c r="E316" i="7"/>
  <c r="K315" i="7"/>
  <c r="G315" i="7"/>
  <c r="E315" i="7"/>
  <c r="K314" i="7"/>
  <c r="G314" i="7"/>
  <c r="E314" i="7"/>
  <c r="K313" i="7"/>
  <c r="G313" i="7"/>
  <c r="E313" i="7"/>
  <c r="K312" i="7"/>
  <c r="G312" i="7"/>
  <c r="E312" i="7"/>
  <c r="K311" i="7"/>
  <c r="G311" i="7"/>
  <c r="E311" i="7"/>
  <c r="K310" i="7"/>
  <c r="G310" i="7"/>
  <c r="E310" i="7"/>
  <c r="K309" i="7"/>
  <c r="G309" i="7"/>
  <c r="E309" i="7"/>
  <c r="K308" i="7"/>
  <c r="G308" i="7"/>
  <c r="E308" i="7"/>
  <c r="K307" i="7"/>
  <c r="G307" i="7"/>
  <c r="E307" i="7"/>
  <c r="K306" i="7"/>
  <c r="G306" i="7"/>
  <c r="E306" i="7"/>
  <c r="K305" i="7"/>
  <c r="G305" i="7"/>
  <c r="E305" i="7"/>
  <c r="K304" i="7"/>
  <c r="G304" i="7"/>
  <c r="E304" i="7"/>
  <c r="K303" i="7"/>
  <c r="G303" i="7"/>
  <c r="E303" i="7"/>
  <c r="K302" i="7"/>
  <c r="G302" i="7"/>
  <c r="E302" i="7"/>
  <c r="K301" i="7"/>
  <c r="G301" i="7"/>
  <c r="E301" i="7"/>
  <c r="K300" i="7"/>
  <c r="G300" i="7"/>
  <c r="E300" i="7"/>
  <c r="K299" i="7"/>
  <c r="G299" i="7"/>
  <c r="E299" i="7"/>
  <c r="K298" i="7"/>
  <c r="G298" i="7"/>
  <c r="E298" i="7"/>
  <c r="K297" i="7"/>
  <c r="G297" i="7"/>
  <c r="E297" i="7"/>
  <c r="K296" i="7"/>
  <c r="G296" i="7"/>
  <c r="E296" i="7"/>
  <c r="K295" i="7"/>
  <c r="G295" i="7"/>
  <c r="E295" i="7"/>
  <c r="K294" i="7"/>
  <c r="G294" i="7"/>
  <c r="E294" i="7"/>
  <c r="K293" i="7"/>
  <c r="G293" i="7"/>
  <c r="E293" i="7"/>
  <c r="K292" i="7"/>
  <c r="G292" i="7"/>
  <c r="E292" i="7"/>
  <c r="K291" i="7"/>
  <c r="G291" i="7"/>
  <c r="E291" i="7"/>
  <c r="K290" i="7"/>
  <c r="G290" i="7"/>
  <c r="E290" i="7"/>
  <c r="K289" i="7"/>
  <c r="G289" i="7"/>
  <c r="E289" i="7"/>
  <c r="K288" i="7"/>
  <c r="G288" i="7"/>
  <c r="E288" i="7"/>
  <c r="K287" i="7"/>
  <c r="G287" i="7"/>
  <c r="E287" i="7"/>
  <c r="K286" i="7"/>
  <c r="G286" i="7"/>
  <c r="E286" i="7"/>
  <c r="K285" i="7"/>
  <c r="G285" i="7"/>
  <c r="E285" i="7"/>
  <c r="K284" i="7"/>
  <c r="G284" i="7"/>
  <c r="E284" i="7"/>
  <c r="K283" i="7"/>
  <c r="G283" i="7"/>
  <c r="E283" i="7"/>
  <c r="K282" i="7"/>
  <c r="G282" i="7"/>
  <c r="E282" i="7"/>
  <c r="K281" i="7"/>
  <c r="G281" i="7"/>
  <c r="E281" i="7"/>
  <c r="K280" i="7"/>
  <c r="G280" i="7"/>
  <c r="E280" i="7"/>
  <c r="K279" i="7"/>
  <c r="G279" i="7"/>
  <c r="E279" i="7"/>
  <c r="K278" i="7"/>
  <c r="G278" i="7"/>
  <c r="E278" i="7"/>
  <c r="K277" i="7"/>
  <c r="G277" i="7"/>
  <c r="E277" i="7"/>
  <c r="K276" i="7"/>
  <c r="G276" i="7"/>
  <c r="E276" i="7"/>
  <c r="K275" i="7"/>
  <c r="G275" i="7"/>
  <c r="E275" i="7"/>
  <c r="K274" i="7"/>
  <c r="G274" i="7"/>
  <c r="E274" i="7"/>
  <c r="K273" i="7"/>
  <c r="G273" i="7"/>
  <c r="E273" i="7"/>
  <c r="K272" i="7"/>
  <c r="G272" i="7"/>
  <c r="E272" i="7"/>
  <c r="K271" i="7"/>
  <c r="G271" i="7"/>
  <c r="E271" i="7"/>
  <c r="K270" i="7"/>
  <c r="G270" i="7"/>
  <c r="E270" i="7"/>
  <c r="K269" i="7"/>
  <c r="G269" i="7"/>
  <c r="E269" i="7"/>
  <c r="K268" i="7"/>
  <c r="G268" i="7"/>
  <c r="E268" i="7"/>
  <c r="K267" i="7"/>
  <c r="G267" i="7"/>
  <c r="E267" i="7"/>
  <c r="K266" i="7"/>
  <c r="G266" i="7"/>
  <c r="E266" i="7"/>
  <c r="K265" i="7"/>
  <c r="G265" i="7"/>
  <c r="E265" i="7"/>
  <c r="K264" i="7"/>
  <c r="G264" i="7"/>
  <c r="E264" i="7"/>
  <c r="K263" i="7"/>
  <c r="G263" i="7"/>
  <c r="E263" i="7"/>
  <c r="K262" i="7"/>
  <c r="G262" i="7"/>
  <c r="E262" i="7"/>
  <c r="K261" i="7"/>
  <c r="G261" i="7"/>
  <c r="E261" i="7"/>
  <c r="K260" i="7"/>
  <c r="G260" i="7"/>
  <c r="E260" i="7"/>
  <c r="K259" i="7"/>
  <c r="G259" i="7"/>
  <c r="E259" i="7"/>
  <c r="K258" i="7"/>
  <c r="G258" i="7"/>
  <c r="E258" i="7"/>
  <c r="K257" i="7"/>
  <c r="G257" i="7"/>
  <c r="E257" i="7"/>
  <c r="K256" i="7"/>
  <c r="G256" i="7"/>
  <c r="E256" i="7"/>
  <c r="K255" i="7"/>
  <c r="G255" i="7"/>
  <c r="E255" i="7"/>
  <c r="K254" i="7"/>
  <c r="G254" i="7"/>
  <c r="E254" i="7"/>
  <c r="K253" i="7"/>
  <c r="G253" i="7"/>
  <c r="E253" i="7"/>
  <c r="K252" i="7"/>
  <c r="G252" i="7"/>
  <c r="E252" i="7"/>
  <c r="K251" i="7"/>
  <c r="G251" i="7"/>
  <c r="E251" i="7"/>
  <c r="K250" i="7"/>
  <c r="G250" i="7"/>
  <c r="E250" i="7"/>
  <c r="K249" i="7"/>
  <c r="G249" i="7"/>
  <c r="E249" i="7"/>
  <c r="K248" i="7"/>
  <c r="G248" i="7"/>
  <c r="E248" i="7"/>
  <c r="K247" i="7"/>
  <c r="G247" i="7"/>
  <c r="E247" i="7"/>
  <c r="K246" i="7"/>
  <c r="G246" i="7"/>
  <c r="E246" i="7"/>
  <c r="K245" i="7"/>
  <c r="G245" i="7"/>
  <c r="E245" i="7"/>
  <c r="K244" i="7"/>
  <c r="G244" i="7"/>
  <c r="E244" i="7"/>
  <c r="K243" i="7"/>
  <c r="G243" i="7"/>
  <c r="E243" i="7"/>
  <c r="K242" i="7"/>
  <c r="G242" i="7"/>
  <c r="E242" i="7"/>
  <c r="K241" i="7"/>
  <c r="G241" i="7"/>
  <c r="E241" i="7"/>
  <c r="K240" i="7"/>
  <c r="G240" i="7"/>
  <c r="E240" i="7"/>
  <c r="K239" i="7"/>
  <c r="G239" i="7"/>
  <c r="E239" i="7"/>
  <c r="K238" i="7"/>
  <c r="G238" i="7"/>
  <c r="E238" i="7"/>
  <c r="K237" i="7"/>
  <c r="G237" i="7"/>
  <c r="E237" i="7"/>
  <c r="K236" i="7"/>
  <c r="G236" i="7"/>
  <c r="E236" i="7"/>
  <c r="K235" i="7"/>
  <c r="G235" i="7"/>
  <c r="E235" i="7"/>
  <c r="K234" i="7"/>
  <c r="G234" i="7"/>
  <c r="E234" i="7"/>
  <c r="K233" i="7"/>
  <c r="G233" i="7"/>
  <c r="E233" i="7"/>
  <c r="K232" i="7"/>
  <c r="G232" i="7"/>
  <c r="E232" i="7"/>
  <c r="K231" i="7"/>
  <c r="G231" i="7"/>
  <c r="E231" i="7"/>
  <c r="K230" i="7"/>
  <c r="G230" i="7"/>
  <c r="E230" i="7"/>
  <c r="K229" i="7"/>
  <c r="G229" i="7"/>
  <c r="E229" i="7"/>
  <c r="K228" i="7"/>
  <c r="G228" i="7"/>
  <c r="E228" i="7"/>
  <c r="K227" i="7"/>
  <c r="G227" i="7"/>
  <c r="E227" i="7"/>
  <c r="K226" i="7"/>
  <c r="G226" i="7"/>
  <c r="E226" i="7"/>
  <c r="K225" i="7"/>
  <c r="G225" i="7"/>
  <c r="E225" i="7"/>
  <c r="K224" i="7"/>
  <c r="G224" i="7"/>
  <c r="E224" i="7"/>
  <c r="K223" i="7"/>
  <c r="G223" i="7"/>
  <c r="E223" i="7"/>
  <c r="K222" i="7"/>
  <c r="G222" i="7"/>
  <c r="E222" i="7"/>
  <c r="K221" i="7"/>
  <c r="G221" i="7"/>
  <c r="E221" i="7"/>
  <c r="K220" i="7"/>
  <c r="G220" i="7"/>
  <c r="E220" i="7"/>
  <c r="K219" i="7"/>
  <c r="G219" i="7"/>
  <c r="E219" i="7"/>
  <c r="K218" i="7"/>
  <c r="G218" i="7"/>
  <c r="E218" i="7"/>
  <c r="K217" i="7"/>
  <c r="G217" i="7"/>
  <c r="E217" i="7"/>
  <c r="K216" i="7"/>
  <c r="G216" i="7"/>
  <c r="E216" i="7"/>
  <c r="K215" i="7"/>
  <c r="G215" i="7"/>
  <c r="E215" i="7"/>
  <c r="K214" i="7"/>
  <c r="G214" i="7"/>
  <c r="E214" i="7"/>
  <c r="K213" i="7"/>
  <c r="G213" i="7"/>
  <c r="E213" i="7"/>
  <c r="K212" i="7"/>
  <c r="G212" i="7"/>
  <c r="E212" i="7"/>
  <c r="K211" i="7"/>
  <c r="G211" i="7"/>
  <c r="E211" i="7"/>
  <c r="K210" i="7"/>
  <c r="G210" i="7"/>
  <c r="E210" i="7"/>
  <c r="K209" i="7"/>
  <c r="G209" i="7"/>
  <c r="E209" i="7"/>
  <c r="K208" i="7"/>
  <c r="G208" i="7"/>
  <c r="E208" i="7"/>
  <c r="K207" i="7"/>
  <c r="G207" i="7"/>
  <c r="E207" i="7"/>
  <c r="K206" i="7"/>
  <c r="G206" i="7"/>
  <c r="E206" i="7"/>
  <c r="K205" i="7"/>
  <c r="G205" i="7"/>
  <c r="E205" i="7"/>
  <c r="K204" i="7"/>
  <c r="G204" i="7"/>
  <c r="E204" i="7"/>
  <c r="K203" i="7"/>
  <c r="G203" i="7"/>
  <c r="E203" i="7"/>
  <c r="K202" i="7"/>
  <c r="G202" i="7"/>
  <c r="E202" i="7"/>
  <c r="K201" i="7"/>
  <c r="G201" i="7"/>
  <c r="E201" i="7"/>
  <c r="K200" i="7"/>
  <c r="G200" i="7"/>
  <c r="E200" i="7"/>
  <c r="K199" i="7"/>
  <c r="G199" i="7"/>
  <c r="E199" i="7"/>
  <c r="K198" i="7"/>
  <c r="G198" i="7"/>
  <c r="E198" i="7"/>
  <c r="K197" i="7"/>
  <c r="G197" i="7"/>
  <c r="E197" i="7"/>
  <c r="K196" i="7"/>
  <c r="G196" i="7"/>
  <c r="E196" i="7"/>
  <c r="K195" i="7"/>
  <c r="G195" i="7"/>
  <c r="E195" i="7"/>
  <c r="K194" i="7"/>
  <c r="G194" i="7"/>
  <c r="E194" i="7"/>
  <c r="K193" i="7"/>
  <c r="G193" i="7"/>
  <c r="E193" i="7"/>
  <c r="K192" i="7"/>
  <c r="G192" i="7"/>
  <c r="E192" i="7"/>
  <c r="K191" i="7"/>
  <c r="G191" i="7"/>
  <c r="E191" i="7"/>
  <c r="K190" i="7"/>
  <c r="G190" i="7"/>
  <c r="E190" i="7"/>
  <c r="K189" i="7"/>
  <c r="G189" i="7"/>
  <c r="E189" i="7"/>
  <c r="K188" i="7"/>
  <c r="G188" i="7"/>
  <c r="E188" i="7"/>
  <c r="K187" i="7"/>
  <c r="G187" i="7"/>
  <c r="E187" i="7"/>
  <c r="K186" i="7"/>
  <c r="G186" i="7"/>
  <c r="E186" i="7"/>
  <c r="K185" i="7"/>
  <c r="G185" i="7"/>
  <c r="E185" i="7"/>
  <c r="K184" i="7"/>
  <c r="G184" i="7"/>
  <c r="E184" i="7"/>
  <c r="K183" i="7"/>
  <c r="G183" i="7"/>
  <c r="E183" i="7"/>
  <c r="K182" i="7"/>
  <c r="G182" i="7"/>
  <c r="E182" i="7"/>
  <c r="K181" i="7"/>
  <c r="G181" i="7"/>
  <c r="E181" i="7"/>
  <c r="K180" i="7"/>
  <c r="G180" i="7"/>
  <c r="E180" i="7"/>
  <c r="K179" i="7"/>
  <c r="G179" i="7"/>
  <c r="E179" i="7"/>
  <c r="K178" i="7"/>
  <c r="G178" i="7"/>
  <c r="E178" i="7"/>
  <c r="K177" i="7"/>
  <c r="G177" i="7"/>
  <c r="E177" i="7"/>
  <c r="K176" i="7"/>
  <c r="G176" i="7"/>
  <c r="E176" i="7"/>
  <c r="K175" i="7"/>
  <c r="G175" i="7"/>
  <c r="E175" i="7"/>
  <c r="K174" i="7"/>
  <c r="G174" i="7"/>
  <c r="E174" i="7"/>
  <c r="K173" i="7"/>
  <c r="G173" i="7"/>
  <c r="E173" i="7"/>
  <c r="K172" i="7"/>
  <c r="G172" i="7"/>
  <c r="E172" i="7"/>
  <c r="K171" i="7"/>
  <c r="G171" i="7"/>
  <c r="E171" i="7"/>
  <c r="K170" i="7"/>
  <c r="G170" i="7"/>
  <c r="E170" i="7"/>
  <c r="K169" i="7"/>
  <c r="G169" i="7"/>
  <c r="E169" i="7"/>
  <c r="K168" i="7"/>
  <c r="G168" i="7"/>
  <c r="E168" i="7"/>
  <c r="K167" i="7"/>
  <c r="G167" i="7"/>
  <c r="E167" i="7"/>
  <c r="K166" i="7"/>
  <c r="G166" i="7"/>
  <c r="E166" i="7"/>
  <c r="K165" i="7"/>
  <c r="G165" i="7"/>
  <c r="E165" i="7"/>
  <c r="K164" i="7"/>
  <c r="G164" i="7"/>
  <c r="E164" i="7"/>
  <c r="K163" i="7"/>
  <c r="G163" i="7"/>
  <c r="E163" i="7"/>
  <c r="K162" i="7"/>
  <c r="G162" i="7"/>
  <c r="E162" i="7"/>
  <c r="K161" i="7"/>
  <c r="G161" i="7"/>
  <c r="E161" i="7"/>
  <c r="K160" i="7"/>
  <c r="G160" i="7"/>
  <c r="E160" i="7"/>
  <c r="K159" i="7"/>
  <c r="G159" i="7"/>
  <c r="E159" i="7"/>
  <c r="K158" i="7"/>
  <c r="G158" i="7"/>
  <c r="E158" i="7"/>
  <c r="K157" i="7"/>
  <c r="G157" i="7"/>
  <c r="E157" i="7"/>
  <c r="K156" i="7"/>
  <c r="G156" i="7"/>
  <c r="E156" i="7"/>
  <c r="K155" i="7"/>
  <c r="G155" i="7"/>
  <c r="E155" i="7"/>
  <c r="K154" i="7"/>
  <c r="G154" i="7"/>
  <c r="E154" i="7"/>
  <c r="K153" i="7"/>
  <c r="G153" i="7"/>
  <c r="E153" i="7"/>
  <c r="K152" i="7"/>
  <c r="G152" i="7"/>
  <c r="E152" i="7"/>
  <c r="K151" i="7"/>
  <c r="G151" i="7"/>
  <c r="E151" i="7"/>
  <c r="K150" i="7"/>
  <c r="G150" i="7"/>
  <c r="E150" i="7"/>
  <c r="K149" i="7"/>
  <c r="G149" i="7"/>
  <c r="E149" i="7"/>
  <c r="K148" i="7"/>
  <c r="G148" i="7"/>
  <c r="E148" i="7"/>
  <c r="K147" i="7"/>
  <c r="G147" i="7"/>
  <c r="E147" i="7"/>
  <c r="K146" i="7"/>
  <c r="G146" i="7"/>
  <c r="E146" i="7"/>
  <c r="K145" i="7"/>
  <c r="G145" i="7"/>
  <c r="E145" i="7"/>
  <c r="K144" i="7"/>
  <c r="G144" i="7"/>
  <c r="E144" i="7"/>
  <c r="K143" i="7"/>
  <c r="G143" i="7"/>
  <c r="E143" i="7"/>
  <c r="K142" i="7"/>
  <c r="G142" i="7"/>
  <c r="E142" i="7"/>
  <c r="K141" i="7"/>
  <c r="G141" i="7"/>
  <c r="E141" i="7"/>
  <c r="K140" i="7"/>
  <c r="G140" i="7"/>
  <c r="E140" i="7"/>
  <c r="K139" i="7"/>
  <c r="G139" i="7"/>
  <c r="E139" i="7"/>
  <c r="K138" i="7"/>
  <c r="G138" i="7"/>
  <c r="E138" i="7"/>
  <c r="K137" i="7"/>
  <c r="G137" i="7"/>
  <c r="E137" i="7"/>
  <c r="K136" i="7"/>
  <c r="G136" i="7"/>
  <c r="E136" i="7"/>
  <c r="K135" i="7"/>
  <c r="G135" i="7"/>
  <c r="E135" i="7"/>
  <c r="K134" i="7"/>
  <c r="G134" i="7"/>
  <c r="E134" i="7"/>
  <c r="K133" i="7"/>
  <c r="G133" i="7"/>
  <c r="E133" i="7"/>
  <c r="K132" i="7"/>
  <c r="G132" i="7"/>
  <c r="E132" i="7"/>
  <c r="K131" i="7"/>
  <c r="G131" i="7"/>
  <c r="E131" i="7"/>
  <c r="K130" i="7"/>
  <c r="G130" i="7"/>
  <c r="E130" i="7"/>
  <c r="K129" i="7"/>
  <c r="G129" i="7"/>
  <c r="E129" i="7"/>
  <c r="K128" i="7"/>
  <c r="G128" i="7"/>
  <c r="E128" i="7"/>
  <c r="K127" i="7"/>
  <c r="G127" i="7"/>
  <c r="E127" i="7"/>
  <c r="K126" i="7"/>
  <c r="G126" i="7"/>
  <c r="E126" i="7"/>
  <c r="K125" i="7"/>
  <c r="G125" i="7"/>
  <c r="E125" i="7"/>
  <c r="K124" i="7"/>
  <c r="G124" i="7"/>
  <c r="E124" i="7"/>
  <c r="K123" i="7"/>
  <c r="G123" i="7"/>
  <c r="E123" i="7"/>
  <c r="K122" i="7"/>
  <c r="G122" i="7"/>
  <c r="E122" i="7"/>
  <c r="K121" i="7"/>
  <c r="G121" i="7"/>
  <c r="E121" i="7"/>
  <c r="K120" i="7"/>
  <c r="G120" i="7"/>
  <c r="E120" i="7"/>
  <c r="K119" i="7"/>
  <c r="G119" i="7"/>
  <c r="E119" i="7"/>
  <c r="K118" i="7"/>
  <c r="G118" i="7"/>
  <c r="E118" i="7"/>
  <c r="K117" i="7"/>
  <c r="G117" i="7"/>
  <c r="E117" i="7"/>
  <c r="K116" i="7"/>
  <c r="G116" i="7"/>
  <c r="E116" i="7"/>
  <c r="K115" i="7"/>
  <c r="G115" i="7"/>
  <c r="E115" i="7"/>
  <c r="K114" i="7"/>
  <c r="G114" i="7"/>
  <c r="E114" i="7"/>
  <c r="K113" i="7"/>
  <c r="G113" i="7"/>
  <c r="E113" i="7"/>
  <c r="K112" i="7"/>
  <c r="G112" i="7"/>
  <c r="E112" i="7"/>
  <c r="K111" i="7"/>
  <c r="G111" i="7"/>
  <c r="E111" i="7"/>
  <c r="K110" i="7"/>
  <c r="G110" i="7"/>
  <c r="E110" i="7"/>
  <c r="K109" i="7"/>
  <c r="G109" i="7"/>
  <c r="E109" i="7"/>
  <c r="K108" i="7"/>
  <c r="G108" i="7"/>
  <c r="E108" i="7"/>
  <c r="K107" i="7"/>
  <c r="G107" i="7"/>
  <c r="E107" i="7"/>
  <c r="K106" i="7"/>
  <c r="G106" i="7"/>
  <c r="E106" i="7"/>
  <c r="K105" i="7"/>
  <c r="G105" i="7"/>
  <c r="E105" i="7"/>
  <c r="K104" i="7"/>
  <c r="G104" i="7"/>
  <c r="E104" i="7"/>
  <c r="K103" i="7"/>
  <c r="G103" i="7"/>
  <c r="E103" i="7"/>
  <c r="K102" i="7"/>
  <c r="G102" i="7"/>
  <c r="E102" i="7"/>
  <c r="K101" i="7"/>
  <c r="G101" i="7"/>
  <c r="E101" i="7"/>
  <c r="K100" i="7"/>
  <c r="G100" i="7"/>
  <c r="E100" i="7"/>
  <c r="K99" i="7"/>
  <c r="G99" i="7"/>
  <c r="E99" i="7"/>
  <c r="K98" i="7"/>
  <c r="G98" i="7"/>
  <c r="E98" i="7"/>
  <c r="K97" i="7"/>
  <c r="G97" i="7"/>
  <c r="E97" i="7"/>
  <c r="K96" i="7"/>
  <c r="G96" i="7"/>
  <c r="E96" i="7"/>
  <c r="K95" i="7"/>
  <c r="G95" i="7"/>
  <c r="E95" i="7"/>
  <c r="K94" i="7"/>
  <c r="G94" i="7"/>
  <c r="E94" i="7"/>
  <c r="K93" i="7"/>
  <c r="G93" i="7"/>
  <c r="E93" i="7"/>
  <c r="K92" i="7"/>
  <c r="G92" i="7"/>
  <c r="E92" i="7"/>
  <c r="K91" i="7"/>
  <c r="G91" i="7"/>
  <c r="E91" i="7"/>
  <c r="K90" i="7"/>
  <c r="G90" i="7"/>
  <c r="E90" i="7"/>
  <c r="K89" i="7"/>
  <c r="G89" i="7"/>
  <c r="E89" i="7"/>
  <c r="K88" i="7"/>
  <c r="G88" i="7"/>
  <c r="E88" i="7"/>
  <c r="K87" i="7"/>
  <c r="G87" i="7"/>
  <c r="E87" i="7"/>
  <c r="K86" i="7"/>
  <c r="G86" i="7"/>
  <c r="E86" i="7"/>
  <c r="K85" i="7"/>
  <c r="G85" i="7"/>
  <c r="E85" i="7"/>
  <c r="K84" i="7"/>
  <c r="G84" i="7"/>
  <c r="E84" i="7"/>
  <c r="K83" i="7"/>
  <c r="G83" i="7"/>
  <c r="E83" i="7"/>
  <c r="K82" i="7"/>
  <c r="G82" i="7"/>
  <c r="E82" i="7"/>
  <c r="K81" i="7"/>
  <c r="G81" i="7"/>
  <c r="E81" i="7"/>
  <c r="K80" i="7"/>
  <c r="G80" i="7"/>
  <c r="E80" i="7"/>
  <c r="K79" i="7"/>
  <c r="G79" i="7"/>
  <c r="E79" i="7"/>
  <c r="K78" i="7"/>
  <c r="G78" i="7"/>
  <c r="E78" i="7"/>
  <c r="K77" i="7"/>
  <c r="G77" i="7"/>
  <c r="E77" i="7"/>
  <c r="K76" i="7"/>
  <c r="G76" i="7"/>
  <c r="E76" i="7"/>
  <c r="K75" i="7"/>
  <c r="G75" i="7"/>
  <c r="E75" i="7"/>
  <c r="K74" i="7"/>
  <c r="G74" i="7"/>
  <c r="E74" i="7"/>
  <c r="K73" i="7"/>
  <c r="G73" i="7"/>
  <c r="E73" i="7"/>
  <c r="K72" i="7"/>
  <c r="G72" i="7"/>
  <c r="E72" i="7"/>
  <c r="K71" i="7"/>
  <c r="G71" i="7"/>
  <c r="E71" i="7"/>
  <c r="K70" i="7"/>
  <c r="G70" i="7"/>
  <c r="E70" i="7"/>
  <c r="K69" i="7"/>
  <c r="G69" i="7"/>
  <c r="E69" i="7"/>
  <c r="K68" i="7"/>
  <c r="G68" i="7"/>
  <c r="E68" i="7"/>
  <c r="K67" i="7"/>
  <c r="G67" i="7"/>
  <c r="E67" i="7"/>
  <c r="K66" i="7"/>
  <c r="G66" i="7"/>
  <c r="E66" i="7"/>
  <c r="K65" i="7"/>
  <c r="G65" i="7"/>
  <c r="E65" i="7"/>
  <c r="K64" i="7"/>
  <c r="G64" i="7"/>
  <c r="E64" i="7"/>
  <c r="K63" i="7"/>
  <c r="G63" i="7"/>
  <c r="E63" i="7"/>
  <c r="K62" i="7"/>
  <c r="G62" i="7"/>
  <c r="E62" i="7"/>
  <c r="K61" i="7"/>
  <c r="G61" i="7"/>
  <c r="E61" i="7"/>
  <c r="K60" i="7"/>
  <c r="G60" i="7"/>
  <c r="E60" i="7"/>
  <c r="K59" i="7"/>
  <c r="G59" i="7"/>
  <c r="E59" i="7"/>
  <c r="K58" i="7"/>
  <c r="G58" i="7"/>
  <c r="E58" i="7"/>
  <c r="K57" i="7"/>
  <c r="G57" i="7"/>
  <c r="E57" i="7"/>
  <c r="K56" i="7"/>
  <c r="G56" i="7"/>
  <c r="E56" i="7"/>
  <c r="K55" i="7"/>
  <c r="G55" i="7"/>
  <c r="E55" i="7"/>
  <c r="K54" i="7"/>
  <c r="G54" i="7"/>
  <c r="E54" i="7"/>
  <c r="K53" i="7"/>
  <c r="G53" i="7"/>
  <c r="E53" i="7"/>
  <c r="K52" i="7"/>
  <c r="G52" i="7"/>
  <c r="E52" i="7"/>
  <c r="K51" i="7"/>
  <c r="G51" i="7"/>
  <c r="E51" i="7"/>
  <c r="K50" i="7"/>
  <c r="G50" i="7"/>
  <c r="E50" i="7"/>
  <c r="K49" i="7"/>
  <c r="G49" i="7"/>
  <c r="E49" i="7"/>
  <c r="K48" i="7"/>
  <c r="G48" i="7"/>
  <c r="E48" i="7"/>
  <c r="K47" i="7"/>
  <c r="G47" i="7"/>
  <c r="E47" i="7"/>
  <c r="K46" i="7"/>
  <c r="G46" i="7"/>
  <c r="E46" i="7"/>
  <c r="K45" i="7"/>
  <c r="G45" i="7"/>
  <c r="E45" i="7"/>
  <c r="K44" i="7"/>
  <c r="G44" i="7"/>
  <c r="E44" i="7"/>
  <c r="K43" i="7"/>
  <c r="G43" i="7"/>
  <c r="E43" i="7"/>
  <c r="K42" i="7"/>
  <c r="G42" i="7"/>
  <c r="E42" i="7"/>
  <c r="K41" i="7"/>
  <c r="G41" i="7"/>
  <c r="E41" i="7"/>
  <c r="K40" i="7"/>
  <c r="G40" i="7"/>
  <c r="E40" i="7"/>
  <c r="K39" i="7"/>
  <c r="G39" i="7"/>
  <c r="E39" i="7"/>
  <c r="K38" i="7"/>
  <c r="G38" i="7"/>
  <c r="E38" i="7"/>
  <c r="K37" i="7"/>
  <c r="G37" i="7"/>
  <c r="E37" i="7"/>
  <c r="K36" i="7"/>
  <c r="G36" i="7"/>
  <c r="E36" i="7"/>
  <c r="K35" i="7"/>
  <c r="G35" i="7"/>
  <c r="E35" i="7"/>
  <c r="K34" i="7"/>
  <c r="G34" i="7"/>
  <c r="E34" i="7"/>
  <c r="K33" i="7"/>
  <c r="G33" i="7"/>
  <c r="E33" i="7"/>
  <c r="K32" i="7"/>
  <c r="G32" i="7"/>
  <c r="E32" i="7"/>
  <c r="K31" i="7"/>
  <c r="G31" i="7"/>
  <c r="E31" i="7"/>
  <c r="K30" i="7"/>
  <c r="G30" i="7"/>
  <c r="E30" i="7"/>
  <c r="K29" i="7"/>
  <c r="G29" i="7"/>
  <c r="E29" i="7"/>
  <c r="K28" i="7"/>
  <c r="G28" i="7"/>
  <c r="E28" i="7"/>
  <c r="K27" i="7"/>
  <c r="G27" i="7"/>
  <c r="E27" i="7"/>
  <c r="K26" i="7"/>
  <c r="G26" i="7"/>
  <c r="E26" i="7"/>
  <c r="K25" i="7"/>
  <c r="G25" i="7"/>
  <c r="E25" i="7"/>
  <c r="K24" i="7"/>
  <c r="G24" i="7"/>
  <c r="E24" i="7"/>
  <c r="K23" i="7"/>
  <c r="G23" i="7"/>
  <c r="E23" i="7"/>
  <c r="K22" i="7"/>
  <c r="G22" i="7"/>
  <c r="E22" i="7"/>
  <c r="K21" i="7"/>
  <c r="G21" i="7"/>
  <c r="E21" i="7"/>
  <c r="K20" i="7"/>
  <c r="G20" i="7"/>
  <c r="E20" i="7"/>
  <c r="K19" i="7"/>
  <c r="G19" i="7"/>
  <c r="E19" i="7"/>
  <c r="K18" i="7"/>
  <c r="G18" i="7"/>
  <c r="E18" i="7"/>
  <c r="K17" i="7"/>
  <c r="G17" i="7"/>
  <c r="E17" i="7"/>
  <c r="K16" i="7"/>
  <c r="G16" i="7"/>
  <c r="E16" i="7"/>
  <c r="K15" i="7"/>
  <c r="G15" i="7"/>
  <c r="E15" i="7"/>
  <c r="K14" i="7"/>
  <c r="G14" i="7"/>
  <c r="E14" i="7"/>
  <c r="K13" i="7"/>
  <c r="G13" i="7"/>
  <c r="E13" i="7"/>
  <c r="K12" i="7"/>
  <c r="G12" i="7"/>
  <c r="E12" i="7"/>
  <c r="K11" i="7"/>
  <c r="G11" i="7"/>
  <c r="E11" i="7"/>
  <c r="K10" i="7"/>
  <c r="G10" i="7"/>
  <c r="E10" i="7"/>
  <c r="K9" i="7"/>
  <c r="G9" i="7"/>
  <c r="E9" i="7"/>
  <c r="K8" i="7"/>
  <c r="G8" i="7"/>
  <c r="E8" i="7"/>
  <c r="K7" i="7"/>
  <c r="G7" i="7"/>
  <c r="E7" i="7"/>
  <c r="K6" i="7"/>
  <c r="G6" i="7"/>
  <c r="E6" i="7"/>
  <c r="K5" i="7"/>
  <c r="G5" i="7"/>
  <c r="E5" i="7"/>
  <c r="K4" i="7"/>
  <c r="G4" i="7"/>
  <c r="E4" i="7"/>
  <c r="K3" i="7"/>
  <c r="G3" i="7"/>
  <c r="E3" i="7"/>
  <c r="K2" i="7"/>
  <c r="G2" i="7"/>
  <c r="E2" i="7"/>
  <c r="E668" i="5"/>
  <c r="G668" i="5"/>
  <c r="K668" i="5"/>
  <c r="E669" i="5"/>
  <c r="G669" i="5"/>
  <c r="K669" i="5"/>
  <c r="E670" i="5"/>
  <c r="G670" i="5"/>
  <c r="K670" i="5"/>
  <c r="E671" i="5"/>
  <c r="G671" i="5"/>
  <c r="K671" i="5"/>
  <c r="E672" i="5"/>
  <c r="G672" i="5"/>
  <c r="K672" i="5"/>
  <c r="E673" i="5"/>
  <c r="G673" i="5"/>
  <c r="K673" i="5"/>
  <c r="E674" i="5"/>
  <c r="G674" i="5"/>
  <c r="K674" i="5"/>
  <c r="E675" i="5"/>
  <c r="G675" i="5"/>
  <c r="K675" i="5"/>
  <c r="E676" i="5"/>
  <c r="G676" i="5"/>
  <c r="K676" i="5"/>
  <c r="E677" i="5"/>
  <c r="G677" i="5"/>
  <c r="K677" i="5"/>
  <c r="E678" i="5"/>
  <c r="G678" i="5"/>
  <c r="K678" i="5"/>
  <c r="K667" i="5"/>
  <c r="G667" i="5"/>
  <c r="E667" i="5"/>
  <c r="K666" i="5"/>
  <c r="G666" i="5"/>
  <c r="E666" i="5"/>
  <c r="K665" i="5"/>
  <c r="G665" i="5"/>
  <c r="E665" i="5"/>
  <c r="K664" i="5"/>
  <c r="G664" i="5"/>
  <c r="E664" i="5"/>
  <c r="K663" i="5"/>
  <c r="G663" i="5"/>
  <c r="E663" i="5"/>
  <c r="K662" i="5"/>
  <c r="G662" i="5"/>
  <c r="E662" i="5"/>
  <c r="K661" i="5"/>
  <c r="G661" i="5"/>
  <c r="E661" i="5"/>
  <c r="K660" i="5"/>
  <c r="G660" i="5"/>
  <c r="E660" i="5"/>
  <c r="K659" i="5"/>
  <c r="G659" i="5"/>
  <c r="E659" i="5"/>
  <c r="K658" i="5"/>
  <c r="G658" i="5"/>
  <c r="E658" i="5"/>
  <c r="K657" i="5"/>
  <c r="G657" i="5"/>
  <c r="E657" i="5"/>
  <c r="K656" i="5"/>
  <c r="G656" i="5"/>
  <c r="E656" i="5"/>
  <c r="K655" i="5"/>
  <c r="G655" i="5"/>
  <c r="E655" i="5"/>
  <c r="K654" i="5"/>
  <c r="G654" i="5"/>
  <c r="E654" i="5"/>
  <c r="K653" i="5"/>
  <c r="G653" i="5"/>
  <c r="E653" i="5"/>
  <c r="K652" i="5"/>
  <c r="G652" i="5"/>
  <c r="E652" i="5"/>
  <c r="K651" i="5"/>
  <c r="G651" i="5"/>
  <c r="E651" i="5"/>
  <c r="K650" i="5"/>
  <c r="G650" i="5"/>
  <c r="E650" i="5"/>
  <c r="K649" i="5"/>
  <c r="G649" i="5"/>
  <c r="E649" i="5"/>
  <c r="K648" i="5"/>
  <c r="G648" i="5"/>
  <c r="E648" i="5"/>
  <c r="K647" i="5"/>
  <c r="G647" i="5"/>
  <c r="E647" i="5"/>
  <c r="K646" i="5"/>
  <c r="G646" i="5"/>
  <c r="E646" i="5"/>
  <c r="K645" i="5"/>
  <c r="G645" i="5"/>
  <c r="E645" i="5"/>
  <c r="K644" i="5"/>
  <c r="G644" i="5"/>
  <c r="E644" i="5"/>
  <c r="K643" i="5"/>
  <c r="G643" i="5"/>
  <c r="E643" i="5"/>
  <c r="K642" i="5"/>
  <c r="G642" i="5"/>
  <c r="E642" i="5"/>
  <c r="K641" i="5"/>
  <c r="G641" i="5"/>
  <c r="E641" i="5"/>
  <c r="K640" i="5"/>
  <c r="G640" i="5"/>
  <c r="E640" i="5"/>
  <c r="K639" i="5"/>
  <c r="G639" i="5"/>
  <c r="E639" i="5"/>
  <c r="K638" i="5"/>
  <c r="G638" i="5"/>
  <c r="E638" i="5"/>
  <c r="K637" i="5"/>
  <c r="G637" i="5"/>
  <c r="E637" i="5"/>
  <c r="K636" i="5"/>
  <c r="G636" i="5"/>
  <c r="E636" i="5"/>
  <c r="K635" i="5"/>
  <c r="G635" i="5"/>
  <c r="E635" i="5"/>
  <c r="K634" i="5"/>
  <c r="G634" i="5"/>
  <c r="E634" i="5"/>
  <c r="K633" i="5"/>
  <c r="G633" i="5"/>
  <c r="E633" i="5"/>
  <c r="K632" i="5"/>
  <c r="G632" i="5"/>
  <c r="E632" i="5"/>
  <c r="K631" i="5"/>
  <c r="G631" i="5"/>
  <c r="E631" i="5"/>
  <c r="K630" i="5"/>
  <c r="G630" i="5"/>
  <c r="E630" i="5"/>
  <c r="K629" i="5"/>
  <c r="G629" i="5"/>
  <c r="E629" i="5"/>
  <c r="K628" i="5"/>
  <c r="G628" i="5"/>
  <c r="E628" i="5"/>
  <c r="K627" i="5"/>
  <c r="G627" i="5"/>
  <c r="E627" i="5"/>
  <c r="K626" i="5"/>
  <c r="G626" i="5"/>
  <c r="E626" i="5"/>
  <c r="K625" i="5"/>
  <c r="G625" i="5"/>
  <c r="E625" i="5"/>
  <c r="K624" i="5"/>
  <c r="G624" i="5"/>
  <c r="E624" i="5"/>
  <c r="K623" i="5"/>
  <c r="G623" i="5"/>
  <c r="E623" i="5"/>
  <c r="K622" i="5"/>
  <c r="G622" i="5"/>
  <c r="E622" i="5"/>
  <c r="K621" i="5"/>
  <c r="G621" i="5"/>
  <c r="E621" i="5"/>
  <c r="K620" i="5"/>
  <c r="G620" i="5"/>
  <c r="E620" i="5"/>
  <c r="K619" i="5"/>
  <c r="G619" i="5"/>
  <c r="E619" i="5"/>
  <c r="K618" i="5"/>
  <c r="G618" i="5"/>
  <c r="E618" i="5"/>
  <c r="K617" i="5"/>
  <c r="G617" i="5"/>
  <c r="E617" i="5"/>
  <c r="K616" i="5"/>
  <c r="G616" i="5"/>
  <c r="E616" i="5"/>
  <c r="K615" i="5"/>
  <c r="G615" i="5"/>
  <c r="E615" i="5"/>
  <c r="K614" i="5"/>
  <c r="G614" i="5"/>
  <c r="E614" i="5"/>
  <c r="K613" i="5"/>
  <c r="G613" i="5"/>
  <c r="E613" i="5"/>
  <c r="K612" i="5"/>
  <c r="G612" i="5"/>
  <c r="E612" i="5"/>
  <c r="K611" i="5"/>
  <c r="G611" i="5"/>
  <c r="E611" i="5"/>
  <c r="K610" i="5"/>
  <c r="G610" i="5"/>
  <c r="E610" i="5"/>
  <c r="K609" i="5"/>
  <c r="G609" i="5"/>
  <c r="E609" i="5"/>
  <c r="K608" i="5"/>
  <c r="G608" i="5"/>
  <c r="E608" i="5"/>
  <c r="K607" i="5"/>
  <c r="G607" i="5"/>
  <c r="E607" i="5"/>
  <c r="K606" i="5"/>
  <c r="G606" i="5"/>
  <c r="E606" i="5"/>
  <c r="K605" i="5"/>
  <c r="G605" i="5"/>
  <c r="E605" i="5"/>
  <c r="K604" i="5"/>
  <c r="G604" i="5"/>
  <c r="E604" i="5"/>
  <c r="K603" i="5"/>
  <c r="G603" i="5"/>
  <c r="E603" i="5"/>
  <c r="K602" i="5"/>
  <c r="G602" i="5"/>
  <c r="E602" i="5"/>
  <c r="K601" i="5"/>
  <c r="G601" i="5"/>
  <c r="E601" i="5"/>
  <c r="K600" i="5"/>
  <c r="G600" i="5"/>
  <c r="E600" i="5"/>
  <c r="K599" i="5"/>
  <c r="G599" i="5"/>
  <c r="E599" i="5"/>
  <c r="K598" i="5"/>
  <c r="G598" i="5"/>
  <c r="E598" i="5"/>
  <c r="K597" i="5"/>
  <c r="G597" i="5"/>
  <c r="E597" i="5"/>
  <c r="K596" i="5"/>
  <c r="G596" i="5"/>
  <c r="E596" i="5"/>
  <c r="K595" i="5"/>
  <c r="G595" i="5"/>
  <c r="E595" i="5"/>
  <c r="K594" i="5"/>
  <c r="G594" i="5"/>
  <c r="E594" i="5"/>
  <c r="K593" i="5"/>
  <c r="G593" i="5"/>
  <c r="E593" i="5"/>
  <c r="K592" i="5"/>
  <c r="G592" i="5"/>
  <c r="E592" i="5"/>
  <c r="K591" i="5"/>
  <c r="G591" i="5"/>
  <c r="E591" i="5"/>
  <c r="K590" i="5"/>
  <c r="G590" i="5"/>
  <c r="E590" i="5"/>
  <c r="K589" i="5"/>
  <c r="G589" i="5"/>
  <c r="E589" i="5"/>
  <c r="K588" i="5"/>
  <c r="G588" i="5"/>
  <c r="E588" i="5"/>
  <c r="K587" i="5"/>
  <c r="G587" i="5"/>
  <c r="E587" i="5"/>
  <c r="K586" i="5"/>
  <c r="G586" i="5"/>
  <c r="E586" i="5"/>
  <c r="K585" i="5"/>
  <c r="G585" i="5"/>
  <c r="E585" i="5"/>
  <c r="K584" i="5"/>
  <c r="G584" i="5"/>
  <c r="E584" i="5"/>
  <c r="K583" i="5"/>
  <c r="G583" i="5"/>
  <c r="E583" i="5"/>
  <c r="K582" i="5"/>
  <c r="G582" i="5"/>
  <c r="E582" i="5"/>
  <c r="K581" i="5"/>
  <c r="G581" i="5"/>
  <c r="E581" i="5"/>
  <c r="K580" i="5"/>
  <c r="G580" i="5"/>
  <c r="E580" i="5"/>
  <c r="K579" i="5"/>
  <c r="G579" i="5"/>
  <c r="E579" i="5"/>
  <c r="K578" i="5"/>
  <c r="G578" i="5"/>
  <c r="E578" i="5"/>
  <c r="K577" i="5"/>
  <c r="G577" i="5"/>
  <c r="E577" i="5"/>
  <c r="K576" i="5"/>
  <c r="G576" i="5"/>
  <c r="E576" i="5"/>
  <c r="K575" i="5"/>
  <c r="G575" i="5"/>
  <c r="E575" i="5"/>
  <c r="K574" i="5"/>
  <c r="G574" i="5"/>
  <c r="E574" i="5"/>
  <c r="K573" i="5"/>
  <c r="G573" i="5"/>
  <c r="E573" i="5"/>
  <c r="K572" i="5"/>
  <c r="G572" i="5"/>
  <c r="E572" i="5"/>
  <c r="K571" i="5"/>
  <c r="G571" i="5"/>
  <c r="E571" i="5"/>
  <c r="K570" i="5"/>
  <c r="G570" i="5"/>
  <c r="E570" i="5"/>
  <c r="K569" i="5"/>
  <c r="G569" i="5"/>
  <c r="E569" i="5"/>
  <c r="K568" i="5"/>
  <c r="G568" i="5"/>
  <c r="E568" i="5"/>
  <c r="K567" i="5"/>
  <c r="G567" i="5"/>
  <c r="E567" i="5"/>
  <c r="K566" i="5"/>
  <c r="G566" i="5"/>
  <c r="E566" i="5"/>
  <c r="K565" i="5"/>
  <c r="G565" i="5"/>
  <c r="E565" i="5"/>
  <c r="K564" i="5"/>
  <c r="G564" i="5"/>
  <c r="E564" i="5"/>
  <c r="K563" i="5"/>
  <c r="G563" i="5"/>
  <c r="E563" i="5"/>
  <c r="K562" i="5"/>
  <c r="G562" i="5"/>
  <c r="E562" i="5"/>
  <c r="K561" i="5"/>
  <c r="G561" i="5"/>
  <c r="E561" i="5"/>
  <c r="K560" i="5"/>
  <c r="G560" i="5"/>
  <c r="E560" i="5"/>
  <c r="K559" i="5"/>
  <c r="G559" i="5"/>
  <c r="E559" i="5"/>
  <c r="K558" i="5"/>
  <c r="G558" i="5"/>
  <c r="E558" i="5"/>
  <c r="K557" i="5"/>
  <c r="G557" i="5"/>
  <c r="E557" i="5"/>
  <c r="K556" i="5"/>
  <c r="G556" i="5"/>
  <c r="E556" i="5"/>
  <c r="K555" i="5"/>
  <c r="G555" i="5"/>
  <c r="E555" i="5"/>
  <c r="K554" i="5"/>
  <c r="G554" i="5"/>
  <c r="E554" i="5"/>
  <c r="K553" i="5"/>
  <c r="G553" i="5"/>
  <c r="E553" i="5"/>
  <c r="K552" i="5"/>
  <c r="G552" i="5"/>
  <c r="E552" i="5"/>
  <c r="K551" i="5"/>
  <c r="G551" i="5"/>
  <c r="E551" i="5"/>
  <c r="K550" i="5"/>
  <c r="G550" i="5"/>
  <c r="E550" i="5"/>
  <c r="K549" i="5"/>
  <c r="G549" i="5"/>
  <c r="E549" i="5"/>
  <c r="K548" i="5"/>
  <c r="G548" i="5"/>
  <c r="E548" i="5"/>
  <c r="K547" i="5"/>
  <c r="G547" i="5"/>
  <c r="E547" i="5"/>
  <c r="K546" i="5"/>
  <c r="G546" i="5"/>
  <c r="E546" i="5"/>
  <c r="K545" i="5"/>
  <c r="G545" i="5"/>
  <c r="E545" i="5"/>
  <c r="K544" i="5"/>
  <c r="G544" i="5"/>
  <c r="E544" i="5"/>
  <c r="K543" i="5"/>
  <c r="G543" i="5"/>
  <c r="E543" i="5"/>
  <c r="K542" i="5"/>
  <c r="G542" i="5"/>
  <c r="E542" i="5"/>
  <c r="K541" i="5"/>
  <c r="G541" i="5"/>
  <c r="E541" i="5"/>
  <c r="K540" i="5"/>
  <c r="G540" i="5"/>
  <c r="E540" i="5"/>
  <c r="K539" i="5"/>
  <c r="G539" i="5"/>
  <c r="E539" i="5"/>
  <c r="K538" i="5"/>
  <c r="G538" i="5"/>
  <c r="E538" i="5"/>
  <c r="K537" i="5"/>
  <c r="G537" i="5"/>
  <c r="E537" i="5"/>
  <c r="K536" i="5"/>
  <c r="G536" i="5"/>
  <c r="E536" i="5"/>
  <c r="K535" i="5"/>
  <c r="G535" i="5"/>
  <c r="E535" i="5"/>
  <c r="K534" i="5"/>
  <c r="G534" i="5"/>
  <c r="E534" i="5"/>
  <c r="K533" i="5"/>
  <c r="G533" i="5"/>
  <c r="E533" i="5"/>
  <c r="K532" i="5"/>
  <c r="G532" i="5"/>
  <c r="E532" i="5"/>
  <c r="K531" i="5"/>
  <c r="G531" i="5"/>
  <c r="E531" i="5"/>
  <c r="K530" i="5"/>
  <c r="G530" i="5"/>
  <c r="E530" i="5"/>
  <c r="K529" i="5"/>
  <c r="G529" i="5"/>
  <c r="E529" i="5"/>
  <c r="K528" i="5"/>
  <c r="G528" i="5"/>
  <c r="E528" i="5"/>
  <c r="K527" i="5"/>
  <c r="G527" i="5"/>
  <c r="E527" i="5"/>
  <c r="K526" i="5"/>
  <c r="G526" i="5"/>
  <c r="E526" i="5"/>
  <c r="K525" i="5"/>
  <c r="G525" i="5"/>
  <c r="E525" i="5"/>
  <c r="K524" i="5"/>
  <c r="G524" i="5"/>
  <c r="E524" i="5"/>
  <c r="K523" i="5"/>
  <c r="G523" i="5"/>
  <c r="E523" i="5"/>
  <c r="K522" i="5"/>
  <c r="G522" i="5"/>
  <c r="E522" i="5"/>
  <c r="K521" i="5"/>
  <c r="G521" i="5"/>
  <c r="E521" i="5"/>
  <c r="K520" i="5"/>
  <c r="G520" i="5"/>
  <c r="E520" i="5"/>
  <c r="K519" i="5"/>
  <c r="G519" i="5"/>
  <c r="E519" i="5"/>
  <c r="K518" i="5"/>
  <c r="G518" i="5"/>
  <c r="E518" i="5"/>
  <c r="K517" i="5"/>
  <c r="G517" i="5"/>
  <c r="E517" i="5"/>
  <c r="K516" i="5"/>
  <c r="G516" i="5"/>
  <c r="E516" i="5"/>
  <c r="K515" i="5"/>
  <c r="G515" i="5"/>
  <c r="E515" i="5"/>
  <c r="K514" i="5"/>
  <c r="G514" i="5"/>
  <c r="E514" i="5"/>
  <c r="K513" i="5"/>
  <c r="G513" i="5"/>
  <c r="E513" i="5"/>
  <c r="K512" i="5"/>
  <c r="G512" i="5"/>
  <c r="E512" i="5"/>
  <c r="K511" i="5"/>
  <c r="G511" i="5"/>
  <c r="E511" i="5"/>
  <c r="K510" i="5"/>
  <c r="G510" i="5"/>
  <c r="E510" i="5"/>
  <c r="K509" i="5"/>
  <c r="G509" i="5"/>
  <c r="E509" i="5"/>
  <c r="K508" i="5"/>
  <c r="G508" i="5"/>
  <c r="E508" i="5"/>
  <c r="K507" i="5"/>
  <c r="G507" i="5"/>
  <c r="E507" i="5"/>
  <c r="K506" i="5"/>
  <c r="G506" i="5"/>
  <c r="E506" i="5"/>
  <c r="K505" i="5"/>
  <c r="G505" i="5"/>
  <c r="E505" i="5"/>
  <c r="K504" i="5"/>
  <c r="G504" i="5"/>
  <c r="E504" i="5"/>
  <c r="K503" i="5"/>
  <c r="G503" i="5"/>
  <c r="E503" i="5"/>
  <c r="K502" i="5"/>
  <c r="G502" i="5"/>
  <c r="E502" i="5"/>
  <c r="K501" i="5"/>
  <c r="G501" i="5"/>
  <c r="E501" i="5"/>
  <c r="K500" i="5"/>
  <c r="G500" i="5"/>
  <c r="E500" i="5"/>
  <c r="K499" i="5"/>
  <c r="G499" i="5"/>
  <c r="E499" i="5"/>
  <c r="K498" i="5"/>
  <c r="G498" i="5"/>
  <c r="E498" i="5"/>
  <c r="K497" i="5"/>
  <c r="G497" i="5"/>
  <c r="E497" i="5"/>
  <c r="K496" i="5"/>
  <c r="G496" i="5"/>
  <c r="E496" i="5"/>
  <c r="K495" i="5"/>
  <c r="G495" i="5"/>
  <c r="E495" i="5"/>
  <c r="K494" i="5"/>
  <c r="G494" i="5"/>
  <c r="E494" i="5"/>
  <c r="K493" i="5"/>
  <c r="G493" i="5"/>
  <c r="E493" i="5"/>
  <c r="K492" i="5"/>
  <c r="G492" i="5"/>
  <c r="E492" i="5"/>
  <c r="K491" i="5"/>
  <c r="G491" i="5"/>
  <c r="E491" i="5"/>
  <c r="K490" i="5"/>
  <c r="G490" i="5"/>
  <c r="E490" i="5"/>
  <c r="K489" i="5"/>
  <c r="G489" i="5"/>
  <c r="E489" i="5"/>
  <c r="K488" i="5"/>
  <c r="G488" i="5"/>
  <c r="E488" i="5"/>
  <c r="K487" i="5"/>
  <c r="G487" i="5"/>
  <c r="E487" i="5"/>
  <c r="K486" i="5"/>
  <c r="G486" i="5"/>
  <c r="E486" i="5"/>
  <c r="K485" i="5"/>
  <c r="G485" i="5"/>
  <c r="E485" i="5"/>
  <c r="K484" i="5"/>
  <c r="G484" i="5"/>
  <c r="E484" i="5"/>
  <c r="K483" i="5"/>
  <c r="G483" i="5"/>
  <c r="E483" i="5"/>
  <c r="K482" i="5"/>
  <c r="G482" i="5"/>
  <c r="E482" i="5"/>
  <c r="K481" i="5"/>
  <c r="G481" i="5"/>
  <c r="E481" i="5"/>
  <c r="K480" i="5"/>
  <c r="G480" i="5"/>
  <c r="E480" i="5"/>
  <c r="K479" i="5"/>
  <c r="G479" i="5"/>
  <c r="E479" i="5"/>
  <c r="K478" i="5"/>
  <c r="G478" i="5"/>
  <c r="E478" i="5"/>
  <c r="K477" i="5"/>
  <c r="G477" i="5"/>
  <c r="E477" i="5"/>
  <c r="K476" i="5"/>
  <c r="G476" i="5"/>
  <c r="E476" i="5"/>
  <c r="K475" i="5"/>
  <c r="G475" i="5"/>
  <c r="E475" i="5"/>
  <c r="K474" i="5"/>
  <c r="G474" i="5"/>
  <c r="E474" i="5"/>
  <c r="K473" i="5"/>
  <c r="G473" i="5"/>
  <c r="E473" i="5"/>
  <c r="K472" i="5"/>
  <c r="G472" i="5"/>
  <c r="E472" i="5"/>
  <c r="K471" i="5"/>
  <c r="G471" i="5"/>
  <c r="E471" i="5"/>
  <c r="K470" i="5"/>
  <c r="G470" i="5"/>
  <c r="E470" i="5"/>
  <c r="K469" i="5"/>
  <c r="G469" i="5"/>
  <c r="E469" i="5"/>
  <c r="K468" i="5"/>
  <c r="G468" i="5"/>
  <c r="E468" i="5"/>
  <c r="K467" i="5"/>
  <c r="G467" i="5"/>
  <c r="E467" i="5"/>
  <c r="K466" i="5"/>
  <c r="G466" i="5"/>
  <c r="E466" i="5"/>
  <c r="K465" i="5"/>
  <c r="G465" i="5"/>
  <c r="E465" i="5"/>
  <c r="K464" i="5"/>
  <c r="G464" i="5"/>
  <c r="E464" i="5"/>
  <c r="K463" i="5"/>
  <c r="G463" i="5"/>
  <c r="E463" i="5"/>
  <c r="K462" i="5"/>
  <c r="G462" i="5"/>
  <c r="E462" i="5"/>
  <c r="K461" i="5"/>
  <c r="G461" i="5"/>
  <c r="E461" i="5"/>
  <c r="K460" i="5"/>
  <c r="G460" i="5"/>
  <c r="E460" i="5"/>
  <c r="K459" i="5"/>
  <c r="G459" i="5"/>
  <c r="E459" i="5"/>
  <c r="K458" i="5"/>
  <c r="G458" i="5"/>
  <c r="E458" i="5"/>
  <c r="K457" i="5"/>
  <c r="G457" i="5"/>
  <c r="E457" i="5"/>
  <c r="K456" i="5"/>
  <c r="G456" i="5"/>
  <c r="E456" i="5"/>
  <c r="K455" i="5"/>
  <c r="G455" i="5"/>
  <c r="E455" i="5"/>
  <c r="K454" i="5"/>
  <c r="G454" i="5"/>
  <c r="E454" i="5"/>
  <c r="K453" i="5"/>
  <c r="G453" i="5"/>
  <c r="E453" i="5"/>
  <c r="K452" i="5"/>
  <c r="G452" i="5"/>
  <c r="E452" i="5"/>
  <c r="K451" i="5"/>
  <c r="G451" i="5"/>
  <c r="E451" i="5"/>
  <c r="K450" i="5"/>
  <c r="G450" i="5"/>
  <c r="E450" i="5"/>
  <c r="K449" i="5"/>
  <c r="G449" i="5"/>
  <c r="E449" i="5"/>
  <c r="K448" i="5"/>
  <c r="G448" i="5"/>
  <c r="E448" i="5"/>
  <c r="K447" i="5"/>
  <c r="G447" i="5"/>
  <c r="E447" i="5"/>
  <c r="K446" i="5"/>
  <c r="G446" i="5"/>
  <c r="E446" i="5"/>
  <c r="K445" i="5"/>
  <c r="G445" i="5"/>
  <c r="E445" i="5"/>
  <c r="K444" i="5"/>
  <c r="G444" i="5"/>
  <c r="E444" i="5"/>
  <c r="K443" i="5"/>
  <c r="G443" i="5"/>
  <c r="E443" i="5"/>
  <c r="K442" i="5"/>
  <c r="G442" i="5"/>
  <c r="E442" i="5"/>
  <c r="K441" i="5"/>
  <c r="G441" i="5"/>
  <c r="E441" i="5"/>
  <c r="K440" i="5"/>
  <c r="G440" i="5"/>
  <c r="E440" i="5"/>
  <c r="K439" i="5"/>
  <c r="G439" i="5"/>
  <c r="E439" i="5"/>
  <c r="K438" i="5"/>
  <c r="G438" i="5"/>
  <c r="E438" i="5"/>
  <c r="K437" i="5"/>
  <c r="G437" i="5"/>
  <c r="E437" i="5"/>
  <c r="K436" i="5"/>
  <c r="G436" i="5"/>
  <c r="E436" i="5"/>
  <c r="K435" i="5"/>
  <c r="G435" i="5"/>
  <c r="E435" i="5"/>
  <c r="K434" i="5"/>
  <c r="G434" i="5"/>
  <c r="E434" i="5"/>
  <c r="K433" i="5"/>
  <c r="G433" i="5"/>
  <c r="E433" i="5"/>
  <c r="K432" i="5"/>
  <c r="G432" i="5"/>
  <c r="E432" i="5"/>
  <c r="K431" i="5"/>
  <c r="G431" i="5"/>
  <c r="E431" i="5"/>
  <c r="K430" i="5"/>
  <c r="G430" i="5"/>
  <c r="E430" i="5"/>
  <c r="K429" i="5"/>
  <c r="G429" i="5"/>
  <c r="E429" i="5"/>
  <c r="K428" i="5"/>
  <c r="G428" i="5"/>
  <c r="E428" i="5"/>
  <c r="K427" i="5"/>
  <c r="G427" i="5"/>
  <c r="E427" i="5"/>
  <c r="K426" i="5"/>
  <c r="G426" i="5"/>
  <c r="E426" i="5"/>
  <c r="K425" i="5"/>
  <c r="G425" i="5"/>
  <c r="E425" i="5"/>
  <c r="K424" i="5"/>
  <c r="G424" i="5"/>
  <c r="E424" i="5"/>
  <c r="K423" i="5"/>
  <c r="G423" i="5"/>
  <c r="E423" i="5"/>
  <c r="K422" i="5"/>
  <c r="G422" i="5"/>
  <c r="E422" i="5"/>
  <c r="K421" i="5"/>
  <c r="G421" i="5"/>
  <c r="E421" i="5"/>
  <c r="K420" i="5"/>
  <c r="G420" i="5"/>
  <c r="E420" i="5"/>
  <c r="K419" i="5"/>
  <c r="G419" i="5"/>
  <c r="E419" i="5"/>
  <c r="K418" i="5"/>
  <c r="G418" i="5"/>
  <c r="E418" i="5"/>
  <c r="K417" i="5"/>
  <c r="G417" i="5"/>
  <c r="E417" i="5"/>
  <c r="K416" i="5"/>
  <c r="G416" i="5"/>
  <c r="E416" i="5"/>
  <c r="K415" i="5"/>
  <c r="G415" i="5"/>
  <c r="E415" i="5"/>
  <c r="K414" i="5"/>
  <c r="G414" i="5"/>
  <c r="E414" i="5"/>
  <c r="K413" i="5"/>
  <c r="G413" i="5"/>
  <c r="E413" i="5"/>
  <c r="K412" i="5"/>
  <c r="G412" i="5"/>
  <c r="E412" i="5"/>
  <c r="K411" i="5"/>
  <c r="G411" i="5"/>
  <c r="E411" i="5"/>
  <c r="K410" i="5"/>
  <c r="G410" i="5"/>
  <c r="E410" i="5"/>
  <c r="K409" i="5"/>
  <c r="G409" i="5"/>
  <c r="E409" i="5"/>
  <c r="K408" i="5"/>
  <c r="G408" i="5"/>
  <c r="E408" i="5"/>
  <c r="K407" i="5"/>
  <c r="G407" i="5"/>
  <c r="E407" i="5"/>
  <c r="K406" i="5"/>
  <c r="G406" i="5"/>
  <c r="E406" i="5"/>
  <c r="K405" i="5"/>
  <c r="G405" i="5"/>
  <c r="E405" i="5"/>
  <c r="K404" i="5"/>
  <c r="G404" i="5"/>
  <c r="E404" i="5"/>
  <c r="K403" i="5"/>
  <c r="G403" i="5"/>
  <c r="E403" i="5"/>
  <c r="K402" i="5"/>
  <c r="G402" i="5"/>
  <c r="E402" i="5"/>
  <c r="K401" i="5"/>
  <c r="G401" i="5"/>
  <c r="E401" i="5"/>
  <c r="K400" i="5"/>
  <c r="G400" i="5"/>
  <c r="E400" i="5"/>
  <c r="K399" i="5"/>
  <c r="G399" i="5"/>
  <c r="E399" i="5"/>
  <c r="K398" i="5"/>
  <c r="G398" i="5"/>
  <c r="E398" i="5"/>
  <c r="K397" i="5"/>
  <c r="G397" i="5"/>
  <c r="E397" i="5"/>
  <c r="K396" i="5"/>
  <c r="G396" i="5"/>
  <c r="E396" i="5"/>
  <c r="K395" i="5"/>
  <c r="G395" i="5"/>
  <c r="E395" i="5"/>
  <c r="K394" i="5"/>
  <c r="G394" i="5"/>
  <c r="E394" i="5"/>
  <c r="K393" i="5"/>
  <c r="G393" i="5"/>
  <c r="E393" i="5"/>
  <c r="K392" i="5"/>
  <c r="G392" i="5"/>
  <c r="E392" i="5"/>
  <c r="K391" i="5"/>
  <c r="G391" i="5"/>
  <c r="E391" i="5"/>
  <c r="K390" i="5"/>
  <c r="G390" i="5"/>
  <c r="E390" i="5"/>
  <c r="K389" i="5"/>
  <c r="G389" i="5"/>
  <c r="E389" i="5"/>
  <c r="K388" i="5"/>
  <c r="G388" i="5"/>
  <c r="E388" i="5"/>
  <c r="K387" i="5"/>
  <c r="G387" i="5"/>
  <c r="E387" i="5"/>
  <c r="K386" i="5"/>
  <c r="G386" i="5"/>
  <c r="E386" i="5"/>
  <c r="K385" i="5"/>
  <c r="G385" i="5"/>
  <c r="E385" i="5"/>
  <c r="K384" i="5"/>
  <c r="G384" i="5"/>
  <c r="E384" i="5"/>
  <c r="K383" i="5"/>
  <c r="G383" i="5"/>
  <c r="E383" i="5"/>
  <c r="K382" i="5"/>
  <c r="G382" i="5"/>
  <c r="E382" i="5"/>
  <c r="K381" i="5"/>
  <c r="G381" i="5"/>
  <c r="E381" i="5"/>
  <c r="K380" i="5"/>
  <c r="G380" i="5"/>
  <c r="E380" i="5"/>
  <c r="K379" i="5"/>
  <c r="G379" i="5"/>
  <c r="E379" i="5"/>
  <c r="K378" i="5"/>
  <c r="G378" i="5"/>
  <c r="E378" i="5"/>
  <c r="K377" i="5"/>
  <c r="G377" i="5"/>
  <c r="E377" i="5"/>
  <c r="K376" i="5"/>
  <c r="G376" i="5"/>
  <c r="E376" i="5"/>
  <c r="K375" i="5"/>
  <c r="G375" i="5"/>
  <c r="E375" i="5"/>
  <c r="K374" i="5"/>
  <c r="G374" i="5"/>
  <c r="E374" i="5"/>
  <c r="K373" i="5"/>
  <c r="G373" i="5"/>
  <c r="E373" i="5"/>
  <c r="K372" i="5"/>
  <c r="G372" i="5"/>
  <c r="E372" i="5"/>
  <c r="K371" i="5"/>
  <c r="G371" i="5"/>
  <c r="E371" i="5"/>
  <c r="K370" i="5"/>
  <c r="G370" i="5"/>
  <c r="E370" i="5"/>
  <c r="K369" i="5"/>
  <c r="G369" i="5"/>
  <c r="E369" i="5"/>
  <c r="K368" i="5"/>
  <c r="G368" i="5"/>
  <c r="E368" i="5"/>
  <c r="K367" i="5"/>
  <c r="G367" i="5"/>
  <c r="E367" i="5"/>
  <c r="K366" i="5"/>
  <c r="G366" i="5"/>
  <c r="E366" i="5"/>
  <c r="K365" i="5"/>
  <c r="G365" i="5"/>
  <c r="E365" i="5"/>
  <c r="K364" i="5"/>
  <c r="G364" i="5"/>
  <c r="E364" i="5"/>
  <c r="K363" i="5"/>
  <c r="G363" i="5"/>
  <c r="E363" i="5"/>
  <c r="K362" i="5"/>
  <c r="G362" i="5"/>
  <c r="E362" i="5"/>
  <c r="K361" i="5"/>
  <c r="G361" i="5"/>
  <c r="E361" i="5"/>
  <c r="K360" i="5"/>
  <c r="G360" i="5"/>
  <c r="E360" i="5"/>
  <c r="K359" i="5"/>
  <c r="G359" i="5"/>
  <c r="E359" i="5"/>
  <c r="K358" i="5"/>
  <c r="G358" i="5"/>
  <c r="E358" i="5"/>
  <c r="K357" i="5"/>
  <c r="G357" i="5"/>
  <c r="E357" i="5"/>
  <c r="K356" i="5"/>
  <c r="G356" i="5"/>
  <c r="E356" i="5"/>
  <c r="K355" i="5"/>
  <c r="G355" i="5"/>
  <c r="E355" i="5"/>
  <c r="K354" i="5"/>
  <c r="G354" i="5"/>
  <c r="E354" i="5"/>
  <c r="K353" i="5"/>
  <c r="G353" i="5"/>
  <c r="E353" i="5"/>
  <c r="K352" i="5"/>
  <c r="G352" i="5"/>
  <c r="E352" i="5"/>
  <c r="K351" i="5"/>
  <c r="G351" i="5"/>
  <c r="E351" i="5"/>
  <c r="K350" i="5"/>
  <c r="G350" i="5"/>
  <c r="E350" i="5"/>
  <c r="K349" i="5"/>
  <c r="G349" i="5"/>
  <c r="E349" i="5"/>
  <c r="K348" i="5"/>
  <c r="G348" i="5"/>
  <c r="E348" i="5"/>
  <c r="K347" i="5"/>
  <c r="G347" i="5"/>
  <c r="E347" i="5"/>
  <c r="K346" i="5"/>
  <c r="G346" i="5"/>
  <c r="E346" i="5"/>
  <c r="K345" i="5"/>
  <c r="G345" i="5"/>
  <c r="E345" i="5"/>
  <c r="K344" i="5"/>
  <c r="G344" i="5"/>
  <c r="E344" i="5"/>
  <c r="K343" i="5"/>
  <c r="G343" i="5"/>
  <c r="E343" i="5"/>
  <c r="K342" i="5"/>
  <c r="G342" i="5"/>
  <c r="E342" i="5"/>
  <c r="K341" i="5"/>
  <c r="G341" i="5"/>
  <c r="E341" i="5"/>
  <c r="K340" i="5"/>
  <c r="G340" i="5"/>
  <c r="E340" i="5"/>
  <c r="K339" i="5"/>
  <c r="G339" i="5"/>
  <c r="E339" i="5"/>
  <c r="K338" i="5"/>
  <c r="G338" i="5"/>
  <c r="E338" i="5"/>
  <c r="K337" i="5"/>
  <c r="G337" i="5"/>
  <c r="E337" i="5"/>
  <c r="K336" i="5"/>
  <c r="G336" i="5"/>
  <c r="E336" i="5"/>
  <c r="K335" i="5"/>
  <c r="G335" i="5"/>
  <c r="E335" i="5"/>
  <c r="K334" i="5"/>
  <c r="G334" i="5"/>
  <c r="E334" i="5"/>
  <c r="K333" i="5"/>
  <c r="G333" i="5"/>
  <c r="E333" i="5"/>
  <c r="K332" i="5"/>
  <c r="G332" i="5"/>
  <c r="E332" i="5"/>
  <c r="K331" i="5"/>
  <c r="G331" i="5"/>
  <c r="E331" i="5"/>
  <c r="K330" i="5"/>
  <c r="G330" i="5"/>
  <c r="E330" i="5"/>
  <c r="K329" i="5"/>
  <c r="G329" i="5"/>
  <c r="E329" i="5"/>
  <c r="K328" i="5"/>
  <c r="G328" i="5"/>
  <c r="E328" i="5"/>
  <c r="K327" i="5"/>
  <c r="G327" i="5"/>
  <c r="E327" i="5"/>
  <c r="K326" i="5"/>
  <c r="G326" i="5"/>
  <c r="E326" i="5"/>
  <c r="K325" i="5"/>
  <c r="G325" i="5"/>
  <c r="E325" i="5"/>
  <c r="K324" i="5"/>
  <c r="G324" i="5"/>
  <c r="E324" i="5"/>
  <c r="K323" i="5"/>
  <c r="G323" i="5"/>
  <c r="E323" i="5"/>
  <c r="K322" i="5"/>
  <c r="G322" i="5"/>
  <c r="E322" i="5"/>
  <c r="K321" i="5"/>
  <c r="G321" i="5"/>
  <c r="E321" i="5"/>
  <c r="K320" i="5"/>
  <c r="G320" i="5"/>
  <c r="E320" i="5"/>
  <c r="K319" i="5"/>
  <c r="G319" i="5"/>
  <c r="E319" i="5"/>
  <c r="K318" i="5"/>
  <c r="G318" i="5"/>
  <c r="E318" i="5"/>
  <c r="K317" i="5"/>
  <c r="G317" i="5"/>
  <c r="E317" i="5"/>
  <c r="K316" i="5"/>
  <c r="G316" i="5"/>
  <c r="E316" i="5"/>
  <c r="K315" i="5"/>
  <c r="G315" i="5"/>
  <c r="E315" i="5"/>
  <c r="K314" i="5"/>
  <c r="G314" i="5"/>
  <c r="E314" i="5"/>
  <c r="K313" i="5"/>
  <c r="G313" i="5"/>
  <c r="E313" i="5"/>
  <c r="K312" i="5"/>
  <c r="G312" i="5"/>
  <c r="E312" i="5"/>
  <c r="K311" i="5"/>
  <c r="G311" i="5"/>
  <c r="E311" i="5"/>
  <c r="K310" i="5"/>
  <c r="G310" i="5"/>
  <c r="E310" i="5"/>
  <c r="K309" i="5"/>
  <c r="G309" i="5"/>
  <c r="E309" i="5"/>
  <c r="K308" i="5"/>
  <c r="G308" i="5"/>
  <c r="E308" i="5"/>
  <c r="K307" i="5"/>
  <c r="G307" i="5"/>
  <c r="E307" i="5"/>
  <c r="K306" i="5"/>
  <c r="G306" i="5"/>
  <c r="E306" i="5"/>
  <c r="K305" i="5"/>
  <c r="G305" i="5"/>
  <c r="E305" i="5"/>
  <c r="K304" i="5"/>
  <c r="G304" i="5"/>
  <c r="E304" i="5"/>
  <c r="K303" i="5"/>
  <c r="G303" i="5"/>
  <c r="E303" i="5"/>
  <c r="K302" i="5"/>
  <c r="G302" i="5"/>
  <c r="E302" i="5"/>
  <c r="K301" i="5"/>
  <c r="G301" i="5"/>
  <c r="E301" i="5"/>
  <c r="K300" i="5"/>
  <c r="G300" i="5"/>
  <c r="E300" i="5"/>
  <c r="K299" i="5"/>
  <c r="G299" i="5"/>
  <c r="E299" i="5"/>
  <c r="K298" i="5"/>
  <c r="G298" i="5"/>
  <c r="E298" i="5"/>
  <c r="K297" i="5"/>
  <c r="G297" i="5"/>
  <c r="E297" i="5"/>
  <c r="K296" i="5"/>
  <c r="G296" i="5"/>
  <c r="E296" i="5"/>
  <c r="K295" i="5"/>
  <c r="G295" i="5"/>
  <c r="E295" i="5"/>
  <c r="K294" i="5"/>
  <c r="G294" i="5"/>
  <c r="E294" i="5"/>
  <c r="K293" i="5"/>
  <c r="G293" i="5"/>
  <c r="E293" i="5"/>
  <c r="K292" i="5"/>
  <c r="G292" i="5"/>
  <c r="E292" i="5"/>
  <c r="K291" i="5"/>
  <c r="G291" i="5"/>
  <c r="E291" i="5"/>
  <c r="K290" i="5"/>
  <c r="G290" i="5"/>
  <c r="E290" i="5"/>
  <c r="K289" i="5"/>
  <c r="G289" i="5"/>
  <c r="E289" i="5"/>
  <c r="K288" i="5"/>
  <c r="G288" i="5"/>
  <c r="E288" i="5"/>
  <c r="K287" i="5"/>
  <c r="G287" i="5"/>
  <c r="E287" i="5"/>
  <c r="K286" i="5"/>
  <c r="G286" i="5"/>
  <c r="E286" i="5"/>
  <c r="K285" i="5"/>
  <c r="G285" i="5"/>
  <c r="E285" i="5"/>
  <c r="K284" i="5"/>
  <c r="G284" i="5"/>
  <c r="E284" i="5"/>
  <c r="K283" i="5"/>
  <c r="G283" i="5"/>
  <c r="E283" i="5"/>
  <c r="K282" i="5"/>
  <c r="G282" i="5"/>
  <c r="E282" i="5"/>
  <c r="K281" i="5"/>
  <c r="G281" i="5"/>
  <c r="E281" i="5"/>
  <c r="K280" i="5"/>
  <c r="G280" i="5"/>
  <c r="E280" i="5"/>
  <c r="K279" i="5"/>
  <c r="G279" i="5"/>
  <c r="E279" i="5"/>
  <c r="K278" i="5"/>
  <c r="G278" i="5"/>
  <c r="E278" i="5"/>
  <c r="K277" i="5"/>
  <c r="G277" i="5"/>
  <c r="E277" i="5"/>
  <c r="K276" i="5"/>
  <c r="G276" i="5"/>
  <c r="E276" i="5"/>
  <c r="K275" i="5"/>
  <c r="G275" i="5"/>
  <c r="E275" i="5"/>
  <c r="K274" i="5"/>
  <c r="G274" i="5"/>
  <c r="E274" i="5"/>
  <c r="K273" i="5"/>
  <c r="G273" i="5"/>
  <c r="E273" i="5"/>
  <c r="K272" i="5"/>
  <c r="G272" i="5"/>
  <c r="E272" i="5"/>
  <c r="K271" i="5"/>
  <c r="G271" i="5"/>
  <c r="E271" i="5"/>
  <c r="K270" i="5"/>
  <c r="G270" i="5"/>
  <c r="E270" i="5"/>
  <c r="K269" i="5"/>
  <c r="G269" i="5"/>
  <c r="E269" i="5"/>
  <c r="K268" i="5"/>
  <c r="G268" i="5"/>
  <c r="E268" i="5"/>
  <c r="K267" i="5"/>
  <c r="G267" i="5"/>
  <c r="E267" i="5"/>
  <c r="K266" i="5"/>
  <c r="G266" i="5"/>
  <c r="E266" i="5"/>
  <c r="K265" i="5"/>
  <c r="G265" i="5"/>
  <c r="E265" i="5"/>
  <c r="K264" i="5"/>
  <c r="G264" i="5"/>
  <c r="E264" i="5"/>
  <c r="K263" i="5"/>
  <c r="G263" i="5"/>
  <c r="E263" i="5"/>
  <c r="K262" i="5"/>
  <c r="G262" i="5"/>
  <c r="E262" i="5"/>
  <c r="K261" i="5"/>
  <c r="G261" i="5"/>
  <c r="E261" i="5"/>
  <c r="K260" i="5"/>
  <c r="G260" i="5"/>
  <c r="E260" i="5"/>
  <c r="K259" i="5"/>
  <c r="G259" i="5"/>
  <c r="E259" i="5"/>
  <c r="K258" i="5"/>
  <c r="G258" i="5"/>
  <c r="E258" i="5"/>
  <c r="K257" i="5"/>
  <c r="G257" i="5"/>
  <c r="E257" i="5"/>
  <c r="K256" i="5"/>
  <c r="G256" i="5"/>
  <c r="E256" i="5"/>
  <c r="K255" i="5"/>
  <c r="G255" i="5"/>
  <c r="E255" i="5"/>
  <c r="K254" i="5"/>
  <c r="G254" i="5"/>
  <c r="E254" i="5"/>
  <c r="K253" i="5"/>
  <c r="G253" i="5"/>
  <c r="E253" i="5"/>
  <c r="K252" i="5"/>
  <c r="G252" i="5"/>
  <c r="E252" i="5"/>
  <c r="K251" i="5"/>
  <c r="G251" i="5"/>
  <c r="E251" i="5"/>
  <c r="K250" i="5"/>
  <c r="G250" i="5"/>
  <c r="E250" i="5"/>
  <c r="K249" i="5"/>
  <c r="G249" i="5"/>
  <c r="E249" i="5"/>
  <c r="K248" i="5"/>
  <c r="G248" i="5"/>
  <c r="E248" i="5"/>
  <c r="K247" i="5"/>
  <c r="G247" i="5"/>
  <c r="E247" i="5"/>
  <c r="K246" i="5"/>
  <c r="G246" i="5"/>
  <c r="E246" i="5"/>
  <c r="K245" i="5"/>
  <c r="G245" i="5"/>
  <c r="E245" i="5"/>
  <c r="K244" i="5"/>
  <c r="G244" i="5"/>
  <c r="E244" i="5"/>
  <c r="K243" i="5"/>
  <c r="G243" i="5"/>
  <c r="E243" i="5"/>
  <c r="K242" i="5"/>
  <c r="G242" i="5"/>
  <c r="E242" i="5"/>
  <c r="K241" i="5"/>
  <c r="G241" i="5"/>
  <c r="E241" i="5"/>
  <c r="K240" i="5"/>
  <c r="G240" i="5"/>
  <c r="E240" i="5"/>
  <c r="K239" i="5"/>
  <c r="G239" i="5"/>
  <c r="E239" i="5"/>
  <c r="K238" i="5"/>
  <c r="G238" i="5"/>
  <c r="E238" i="5"/>
  <c r="K237" i="5"/>
  <c r="G237" i="5"/>
  <c r="E237" i="5"/>
  <c r="K236" i="5"/>
  <c r="G236" i="5"/>
  <c r="E236" i="5"/>
  <c r="K235" i="5"/>
  <c r="G235" i="5"/>
  <c r="E235" i="5"/>
  <c r="K234" i="5"/>
  <c r="G234" i="5"/>
  <c r="E234" i="5"/>
  <c r="K233" i="5"/>
  <c r="G233" i="5"/>
  <c r="E233" i="5"/>
  <c r="K232" i="5"/>
  <c r="G232" i="5"/>
  <c r="E232" i="5"/>
  <c r="K231" i="5"/>
  <c r="G231" i="5"/>
  <c r="E231" i="5"/>
  <c r="K230" i="5"/>
  <c r="G230" i="5"/>
  <c r="E230" i="5"/>
  <c r="K229" i="5"/>
  <c r="G229" i="5"/>
  <c r="E229" i="5"/>
  <c r="K228" i="5"/>
  <c r="G228" i="5"/>
  <c r="E228" i="5"/>
  <c r="K227" i="5"/>
  <c r="G227" i="5"/>
  <c r="E227" i="5"/>
  <c r="K226" i="5"/>
  <c r="G226" i="5"/>
  <c r="E226" i="5"/>
  <c r="K225" i="5"/>
  <c r="G225" i="5"/>
  <c r="E225" i="5"/>
  <c r="K224" i="5"/>
  <c r="G224" i="5"/>
  <c r="E224" i="5"/>
  <c r="K223" i="5"/>
  <c r="G223" i="5"/>
  <c r="E223" i="5"/>
  <c r="K222" i="5"/>
  <c r="G222" i="5"/>
  <c r="E222" i="5"/>
  <c r="K221" i="5"/>
  <c r="G221" i="5"/>
  <c r="E221" i="5"/>
  <c r="K220" i="5"/>
  <c r="G220" i="5"/>
  <c r="E220" i="5"/>
  <c r="K219" i="5"/>
  <c r="G219" i="5"/>
  <c r="E219" i="5"/>
  <c r="K218" i="5"/>
  <c r="G218" i="5"/>
  <c r="E218" i="5"/>
  <c r="K217" i="5"/>
  <c r="G217" i="5"/>
  <c r="E217" i="5"/>
  <c r="K216" i="5"/>
  <c r="G216" i="5"/>
  <c r="E216" i="5"/>
  <c r="K215" i="5"/>
  <c r="G215" i="5"/>
  <c r="E215" i="5"/>
  <c r="K214" i="5"/>
  <c r="G214" i="5"/>
  <c r="E214" i="5"/>
  <c r="K213" i="5"/>
  <c r="G213" i="5"/>
  <c r="E213" i="5"/>
  <c r="K212" i="5"/>
  <c r="G212" i="5"/>
  <c r="E212" i="5"/>
  <c r="K211" i="5"/>
  <c r="G211" i="5"/>
  <c r="E211" i="5"/>
  <c r="K210" i="5"/>
  <c r="G210" i="5"/>
  <c r="E210" i="5"/>
  <c r="K209" i="5"/>
  <c r="G209" i="5"/>
  <c r="E209" i="5"/>
  <c r="K208" i="5"/>
  <c r="G208" i="5"/>
  <c r="E208" i="5"/>
  <c r="K207" i="5"/>
  <c r="G207" i="5"/>
  <c r="E207" i="5"/>
  <c r="K206" i="5"/>
  <c r="G206" i="5"/>
  <c r="E206" i="5"/>
  <c r="K205" i="5"/>
  <c r="G205" i="5"/>
  <c r="E205" i="5"/>
  <c r="K204" i="5"/>
  <c r="G204" i="5"/>
  <c r="E204" i="5"/>
  <c r="K203" i="5"/>
  <c r="G203" i="5"/>
  <c r="E203" i="5"/>
  <c r="K202" i="5"/>
  <c r="G202" i="5"/>
  <c r="E202" i="5"/>
  <c r="K201" i="5"/>
  <c r="G201" i="5"/>
  <c r="E201" i="5"/>
  <c r="K200" i="5"/>
  <c r="G200" i="5"/>
  <c r="E200" i="5"/>
  <c r="K199" i="5"/>
  <c r="G199" i="5"/>
  <c r="E199" i="5"/>
  <c r="K198" i="5"/>
  <c r="G198" i="5"/>
  <c r="E198" i="5"/>
  <c r="K197" i="5"/>
  <c r="G197" i="5"/>
  <c r="E197" i="5"/>
  <c r="K196" i="5"/>
  <c r="G196" i="5"/>
  <c r="E196" i="5"/>
  <c r="K195" i="5"/>
  <c r="G195" i="5"/>
  <c r="E195" i="5"/>
  <c r="K194" i="5"/>
  <c r="G194" i="5"/>
  <c r="E194" i="5"/>
  <c r="K193" i="5"/>
  <c r="G193" i="5"/>
  <c r="E193" i="5"/>
  <c r="K192" i="5"/>
  <c r="G192" i="5"/>
  <c r="E192" i="5"/>
  <c r="K191" i="5"/>
  <c r="G191" i="5"/>
  <c r="E191" i="5"/>
  <c r="K190" i="5"/>
  <c r="G190" i="5"/>
  <c r="E190" i="5"/>
  <c r="K189" i="5"/>
  <c r="G189" i="5"/>
  <c r="E189" i="5"/>
  <c r="K188" i="5"/>
  <c r="G188" i="5"/>
  <c r="E188" i="5"/>
  <c r="K187" i="5"/>
  <c r="G187" i="5"/>
  <c r="E187" i="5"/>
  <c r="K186" i="5"/>
  <c r="G186" i="5"/>
  <c r="E186" i="5"/>
  <c r="K185" i="5"/>
  <c r="G185" i="5"/>
  <c r="E185" i="5"/>
  <c r="K184" i="5"/>
  <c r="G184" i="5"/>
  <c r="E184" i="5"/>
  <c r="K183" i="5"/>
  <c r="G183" i="5"/>
  <c r="E183" i="5"/>
  <c r="K182" i="5"/>
  <c r="G182" i="5"/>
  <c r="E182" i="5"/>
  <c r="K181" i="5"/>
  <c r="G181" i="5"/>
  <c r="E181" i="5"/>
  <c r="K180" i="5"/>
  <c r="G180" i="5"/>
  <c r="E180" i="5"/>
  <c r="K179" i="5"/>
  <c r="G179" i="5"/>
  <c r="E179" i="5"/>
  <c r="K178" i="5"/>
  <c r="G178" i="5"/>
  <c r="E178" i="5"/>
  <c r="K177" i="5"/>
  <c r="G177" i="5"/>
  <c r="E177" i="5"/>
  <c r="K176" i="5"/>
  <c r="G176" i="5"/>
  <c r="E176" i="5"/>
  <c r="K175" i="5"/>
  <c r="G175" i="5"/>
  <c r="E175" i="5"/>
  <c r="K174" i="5"/>
  <c r="G174" i="5"/>
  <c r="E174" i="5"/>
  <c r="K173" i="5"/>
  <c r="G173" i="5"/>
  <c r="E173" i="5"/>
  <c r="K172" i="5"/>
  <c r="G172" i="5"/>
  <c r="E172" i="5"/>
  <c r="K171" i="5"/>
  <c r="G171" i="5"/>
  <c r="E171" i="5"/>
  <c r="K170" i="5"/>
  <c r="G170" i="5"/>
  <c r="E170" i="5"/>
  <c r="K169" i="5"/>
  <c r="G169" i="5"/>
  <c r="E169" i="5"/>
  <c r="K168" i="5"/>
  <c r="G168" i="5"/>
  <c r="E168" i="5"/>
  <c r="K167" i="5"/>
  <c r="G167" i="5"/>
  <c r="E167" i="5"/>
  <c r="K166" i="5"/>
  <c r="G166" i="5"/>
  <c r="E166" i="5"/>
  <c r="K165" i="5"/>
  <c r="G165" i="5"/>
  <c r="E165" i="5"/>
  <c r="K164" i="5"/>
  <c r="G164" i="5"/>
  <c r="E164" i="5"/>
  <c r="K163" i="5"/>
  <c r="G163" i="5"/>
  <c r="E163" i="5"/>
  <c r="K162" i="5"/>
  <c r="G162" i="5"/>
  <c r="E162" i="5"/>
  <c r="K161" i="5"/>
  <c r="G161" i="5"/>
  <c r="E161" i="5"/>
  <c r="K160" i="5"/>
  <c r="G160" i="5"/>
  <c r="E160" i="5"/>
  <c r="K159" i="5"/>
  <c r="G159" i="5"/>
  <c r="E159" i="5"/>
  <c r="K158" i="5"/>
  <c r="G158" i="5"/>
  <c r="E158" i="5"/>
  <c r="K157" i="5"/>
  <c r="G157" i="5"/>
  <c r="E157" i="5"/>
  <c r="K156" i="5"/>
  <c r="G156" i="5"/>
  <c r="E156" i="5"/>
  <c r="K155" i="5"/>
  <c r="G155" i="5"/>
  <c r="E155" i="5"/>
  <c r="K154" i="5"/>
  <c r="G154" i="5"/>
  <c r="E154" i="5"/>
  <c r="K153" i="5"/>
  <c r="G153" i="5"/>
  <c r="E153" i="5"/>
  <c r="K152" i="5"/>
  <c r="G152" i="5"/>
  <c r="E152" i="5"/>
  <c r="K151" i="5"/>
  <c r="G151" i="5"/>
  <c r="E151" i="5"/>
  <c r="K150" i="5"/>
  <c r="G150" i="5"/>
  <c r="E150" i="5"/>
  <c r="K149" i="5"/>
  <c r="G149" i="5"/>
  <c r="E149" i="5"/>
  <c r="K148" i="5"/>
  <c r="G148" i="5"/>
  <c r="E148" i="5"/>
  <c r="K147" i="5"/>
  <c r="G147" i="5"/>
  <c r="E147" i="5"/>
  <c r="K146" i="5"/>
  <c r="G146" i="5"/>
  <c r="E146" i="5"/>
  <c r="K145" i="5"/>
  <c r="G145" i="5"/>
  <c r="E145" i="5"/>
  <c r="K144" i="5"/>
  <c r="G144" i="5"/>
  <c r="E144" i="5"/>
  <c r="K143" i="5"/>
  <c r="G143" i="5"/>
  <c r="E143" i="5"/>
  <c r="K142" i="5"/>
  <c r="G142" i="5"/>
  <c r="E142" i="5"/>
  <c r="K141" i="5"/>
  <c r="G141" i="5"/>
  <c r="E141" i="5"/>
  <c r="K140" i="5"/>
  <c r="G140" i="5"/>
  <c r="E140" i="5"/>
  <c r="K139" i="5"/>
  <c r="G139" i="5"/>
  <c r="E139" i="5"/>
  <c r="K138" i="5"/>
  <c r="G138" i="5"/>
  <c r="E138" i="5"/>
  <c r="K137" i="5"/>
  <c r="G137" i="5"/>
  <c r="E137" i="5"/>
  <c r="K136" i="5"/>
  <c r="G136" i="5"/>
  <c r="E136" i="5"/>
  <c r="K135" i="5"/>
  <c r="G135" i="5"/>
  <c r="E135" i="5"/>
  <c r="K134" i="5"/>
  <c r="G134" i="5"/>
  <c r="E134" i="5"/>
  <c r="K133" i="5"/>
  <c r="G133" i="5"/>
  <c r="E133" i="5"/>
  <c r="K132" i="5"/>
  <c r="G132" i="5"/>
  <c r="E132" i="5"/>
  <c r="K131" i="5"/>
  <c r="G131" i="5"/>
  <c r="E131" i="5"/>
  <c r="K130" i="5"/>
  <c r="G130" i="5"/>
  <c r="E130" i="5"/>
  <c r="K129" i="5"/>
  <c r="G129" i="5"/>
  <c r="E129" i="5"/>
  <c r="K128" i="5"/>
  <c r="G128" i="5"/>
  <c r="E128" i="5"/>
  <c r="K127" i="5"/>
  <c r="G127" i="5"/>
  <c r="E127" i="5"/>
  <c r="K126" i="5"/>
  <c r="G126" i="5"/>
  <c r="E126" i="5"/>
  <c r="K125" i="5"/>
  <c r="G125" i="5"/>
  <c r="E125" i="5"/>
  <c r="K124" i="5"/>
  <c r="G124" i="5"/>
  <c r="E124" i="5"/>
  <c r="K123" i="5"/>
  <c r="G123" i="5"/>
  <c r="E123" i="5"/>
  <c r="K122" i="5"/>
  <c r="G122" i="5"/>
  <c r="E122" i="5"/>
  <c r="K121" i="5"/>
  <c r="G121" i="5"/>
  <c r="E121" i="5"/>
  <c r="K120" i="5"/>
  <c r="G120" i="5"/>
  <c r="E120" i="5"/>
  <c r="K119" i="5"/>
  <c r="G119" i="5"/>
  <c r="E119" i="5"/>
  <c r="K118" i="5"/>
  <c r="G118" i="5"/>
  <c r="E118" i="5"/>
  <c r="K117" i="5"/>
  <c r="G117" i="5"/>
  <c r="E117" i="5"/>
  <c r="K116" i="5"/>
  <c r="G116" i="5"/>
  <c r="E116" i="5"/>
  <c r="K115" i="5"/>
  <c r="G115" i="5"/>
  <c r="E115" i="5"/>
  <c r="K114" i="5"/>
  <c r="G114" i="5"/>
  <c r="E114" i="5"/>
  <c r="K113" i="5"/>
  <c r="G113" i="5"/>
  <c r="E113" i="5"/>
  <c r="K112" i="5"/>
  <c r="G112" i="5"/>
  <c r="E112" i="5"/>
  <c r="K111" i="5"/>
  <c r="G111" i="5"/>
  <c r="E111" i="5"/>
  <c r="K110" i="5"/>
  <c r="G110" i="5"/>
  <c r="E110" i="5"/>
  <c r="K109" i="5"/>
  <c r="G109" i="5"/>
  <c r="E109" i="5"/>
  <c r="K108" i="5"/>
  <c r="G108" i="5"/>
  <c r="E108" i="5"/>
  <c r="K107" i="5"/>
  <c r="G107" i="5"/>
  <c r="E107" i="5"/>
  <c r="K106" i="5"/>
  <c r="G106" i="5"/>
  <c r="E106" i="5"/>
  <c r="K105" i="5"/>
  <c r="G105" i="5"/>
  <c r="E105" i="5"/>
  <c r="K104" i="5"/>
  <c r="G104" i="5"/>
  <c r="E104" i="5"/>
  <c r="K103" i="5"/>
  <c r="G103" i="5"/>
  <c r="E103" i="5"/>
  <c r="K102" i="5"/>
  <c r="G102" i="5"/>
  <c r="E102" i="5"/>
  <c r="K101" i="5"/>
  <c r="G101" i="5"/>
  <c r="E101" i="5"/>
  <c r="K100" i="5"/>
  <c r="G100" i="5"/>
  <c r="E100" i="5"/>
  <c r="K99" i="5"/>
  <c r="G99" i="5"/>
  <c r="E99" i="5"/>
  <c r="K98" i="5"/>
  <c r="G98" i="5"/>
  <c r="E98" i="5"/>
  <c r="K97" i="5"/>
  <c r="G97" i="5"/>
  <c r="E97" i="5"/>
  <c r="K96" i="5"/>
  <c r="G96" i="5"/>
  <c r="E96" i="5"/>
  <c r="K95" i="5"/>
  <c r="G95" i="5"/>
  <c r="E95" i="5"/>
  <c r="K94" i="5"/>
  <c r="G94" i="5"/>
  <c r="E94" i="5"/>
  <c r="K93" i="5"/>
  <c r="G93" i="5"/>
  <c r="E93" i="5"/>
  <c r="K92" i="5"/>
  <c r="G92" i="5"/>
  <c r="E92" i="5"/>
  <c r="K91" i="5"/>
  <c r="G91" i="5"/>
  <c r="E91" i="5"/>
  <c r="K90" i="5"/>
  <c r="G90" i="5"/>
  <c r="E90" i="5"/>
  <c r="K89" i="5"/>
  <c r="G89" i="5"/>
  <c r="E89" i="5"/>
  <c r="K88" i="5"/>
  <c r="G88" i="5"/>
  <c r="E88" i="5"/>
  <c r="K87" i="5"/>
  <c r="G87" i="5"/>
  <c r="E87" i="5"/>
  <c r="K86" i="5"/>
  <c r="G86" i="5"/>
  <c r="E86" i="5"/>
  <c r="K85" i="5"/>
  <c r="G85" i="5"/>
  <c r="E85" i="5"/>
  <c r="K84" i="5"/>
  <c r="G84" i="5"/>
  <c r="E84" i="5"/>
  <c r="K83" i="5"/>
  <c r="G83" i="5"/>
  <c r="E83" i="5"/>
  <c r="K82" i="5"/>
  <c r="G82" i="5"/>
  <c r="E82" i="5"/>
  <c r="K81" i="5"/>
  <c r="G81" i="5"/>
  <c r="E81" i="5"/>
  <c r="K80" i="5"/>
  <c r="G80" i="5"/>
  <c r="E80" i="5"/>
  <c r="K79" i="5"/>
  <c r="G79" i="5"/>
  <c r="E79" i="5"/>
  <c r="K78" i="5"/>
  <c r="G78" i="5"/>
  <c r="E78" i="5"/>
  <c r="K77" i="5"/>
  <c r="G77" i="5"/>
  <c r="E77" i="5"/>
  <c r="K76" i="5"/>
  <c r="G76" i="5"/>
  <c r="E76" i="5"/>
  <c r="K75" i="5"/>
  <c r="G75" i="5"/>
  <c r="E75" i="5"/>
  <c r="K74" i="5"/>
  <c r="G74" i="5"/>
  <c r="E74" i="5"/>
  <c r="K73" i="5"/>
  <c r="G73" i="5"/>
  <c r="E73" i="5"/>
  <c r="K72" i="5"/>
  <c r="G72" i="5"/>
  <c r="E72" i="5"/>
  <c r="K71" i="5"/>
  <c r="G71" i="5"/>
  <c r="E71" i="5"/>
  <c r="K70" i="5"/>
  <c r="G70" i="5"/>
  <c r="E70" i="5"/>
  <c r="K69" i="5"/>
  <c r="G69" i="5"/>
  <c r="E69" i="5"/>
  <c r="K68" i="5"/>
  <c r="G68" i="5"/>
  <c r="E68" i="5"/>
  <c r="K67" i="5"/>
  <c r="G67" i="5"/>
  <c r="E67" i="5"/>
  <c r="K66" i="5"/>
  <c r="G66" i="5"/>
  <c r="E66" i="5"/>
  <c r="K65" i="5"/>
  <c r="G65" i="5"/>
  <c r="E65" i="5"/>
  <c r="K64" i="5"/>
  <c r="G64" i="5"/>
  <c r="E64" i="5"/>
  <c r="K63" i="5"/>
  <c r="G63" i="5"/>
  <c r="E63" i="5"/>
  <c r="K62" i="5"/>
  <c r="G62" i="5"/>
  <c r="E62" i="5"/>
  <c r="K61" i="5"/>
  <c r="G61" i="5"/>
  <c r="E61" i="5"/>
  <c r="K60" i="5"/>
  <c r="G60" i="5"/>
  <c r="E60" i="5"/>
  <c r="K59" i="5"/>
  <c r="G59" i="5"/>
  <c r="E59" i="5"/>
  <c r="K58" i="5"/>
  <c r="G58" i="5"/>
  <c r="E58" i="5"/>
  <c r="K57" i="5"/>
  <c r="G57" i="5"/>
  <c r="E57" i="5"/>
  <c r="K56" i="5"/>
  <c r="G56" i="5"/>
  <c r="E56" i="5"/>
  <c r="K55" i="5"/>
  <c r="G55" i="5"/>
  <c r="E55" i="5"/>
  <c r="K54" i="5"/>
  <c r="G54" i="5"/>
  <c r="E54" i="5"/>
  <c r="K53" i="5"/>
  <c r="G53" i="5"/>
  <c r="E53" i="5"/>
  <c r="K52" i="5"/>
  <c r="G52" i="5"/>
  <c r="E52" i="5"/>
  <c r="K51" i="5"/>
  <c r="G51" i="5"/>
  <c r="E51" i="5"/>
  <c r="K50" i="5"/>
  <c r="G50" i="5"/>
  <c r="E50" i="5"/>
  <c r="K49" i="5"/>
  <c r="G49" i="5"/>
  <c r="E49" i="5"/>
  <c r="K48" i="5"/>
  <c r="G48" i="5"/>
  <c r="E48" i="5"/>
  <c r="K47" i="5"/>
  <c r="G47" i="5"/>
  <c r="E47" i="5"/>
  <c r="K46" i="5"/>
  <c r="G46" i="5"/>
  <c r="E46" i="5"/>
  <c r="K45" i="5"/>
  <c r="G45" i="5"/>
  <c r="E45" i="5"/>
  <c r="K44" i="5"/>
  <c r="G44" i="5"/>
  <c r="E44" i="5"/>
  <c r="K43" i="5"/>
  <c r="G43" i="5"/>
  <c r="E43" i="5"/>
  <c r="K42" i="5"/>
  <c r="G42" i="5"/>
  <c r="E42" i="5"/>
  <c r="K41" i="5"/>
  <c r="G41" i="5"/>
  <c r="E41" i="5"/>
  <c r="K40" i="5"/>
  <c r="G40" i="5"/>
  <c r="E40" i="5"/>
  <c r="K39" i="5"/>
  <c r="G39" i="5"/>
  <c r="E39" i="5"/>
  <c r="K38" i="5"/>
  <c r="G38" i="5"/>
  <c r="E38" i="5"/>
  <c r="K37" i="5"/>
  <c r="G37" i="5"/>
  <c r="E37" i="5"/>
  <c r="K36" i="5"/>
  <c r="G36" i="5"/>
  <c r="E36" i="5"/>
  <c r="K35" i="5"/>
  <c r="G35" i="5"/>
  <c r="E35" i="5"/>
  <c r="K34" i="5"/>
  <c r="G34" i="5"/>
  <c r="E34" i="5"/>
  <c r="K33" i="5"/>
  <c r="G33" i="5"/>
  <c r="E33" i="5"/>
  <c r="K32" i="5"/>
  <c r="G32" i="5"/>
  <c r="E32" i="5"/>
  <c r="K31" i="5"/>
  <c r="G31" i="5"/>
  <c r="E31" i="5"/>
  <c r="K30" i="5"/>
  <c r="G30" i="5"/>
  <c r="E30" i="5"/>
  <c r="K29" i="5"/>
  <c r="G29" i="5"/>
  <c r="E29" i="5"/>
  <c r="K28" i="5"/>
  <c r="G28" i="5"/>
  <c r="E28" i="5"/>
  <c r="K27" i="5"/>
  <c r="G27" i="5"/>
  <c r="E27" i="5"/>
  <c r="K26" i="5"/>
  <c r="G26" i="5"/>
  <c r="E26" i="5"/>
  <c r="K25" i="5"/>
  <c r="G25" i="5"/>
  <c r="E25" i="5"/>
  <c r="K24" i="5"/>
  <c r="G24" i="5"/>
  <c r="E24" i="5"/>
  <c r="K23" i="5"/>
  <c r="G23" i="5"/>
  <c r="E23" i="5"/>
  <c r="K22" i="5"/>
  <c r="G22" i="5"/>
  <c r="E22" i="5"/>
  <c r="K21" i="5"/>
  <c r="G21" i="5"/>
  <c r="E21" i="5"/>
  <c r="K20" i="5"/>
  <c r="G20" i="5"/>
  <c r="E20" i="5"/>
  <c r="K19" i="5"/>
  <c r="G19" i="5"/>
  <c r="E19" i="5"/>
  <c r="K18" i="5"/>
  <c r="G18" i="5"/>
  <c r="E18" i="5"/>
  <c r="K17" i="5"/>
  <c r="G17" i="5"/>
  <c r="E17" i="5"/>
  <c r="K16" i="5"/>
  <c r="G16" i="5"/>
  <c r="E16" i="5"/>
  <c r="K15" i="5"/>
  <c r="G15" i="5"/>
  <c r="E15" i="5"/>
  <c r="K14" i="5"/>
  <c r="G14" i="5"/>
  <c r="E14" i="5"/>
  <c r="K13" i="5"/>
  <c r="G13" i="5"/>
  <c r="E13" i="5"/>
  <c r="K12" i="5"/>
  <c r="G12" i="5"/>
  <c r="E12" i="5"/>
  <c r="K11" i="5"/>
  <c r="G11" i="5"/>
  <c r="E11" i="5"/>
  <c r="K10" i="5"/>
  <c r="G10" i="5"/>
  <c r="E10" i="5"/>
  <c r="K9" i="5"/>
  <c r="G9" i="5"/>
  <c r="E9" i="5"/>
  <c r="K8" i="5"/>
  <c r="G8" i="5"/>
  <c r="E8" i="5"/>
  <c r="K7" i="5"/>
  <c r="G7" i="5"/>
  <c r="E7" i="5"/>
  <c r="K6" i="5"/>
  <c r="G6" i="5"/>
  <c r="E6" i="5"/>
  <c r="K5" i="5"/>
  <c r="G5" i="5"/>
  <c r="E5" i="5"/>
  <c r="K4" i="5"/>
  <c r="G4" i="5"/>
  <c r="E4" i="5"/>
  <c r="K3" i="5"/>
  <c r="G3" i="5"/>
  <c r="E3" i="5"/>
  <c r="K2" i="5"/>
  <c r="G2" i="5"/>
  <c r="E2" i="5"/>
</calcChain>
</file>

<file path=xl/sharedStrings.xml><?xml version="1.0" encoding="utf-8"?>
<sst xmlns="http://schemas.openxmlformats.org/spreadsheetml/2006/main" count="122275" uniqueCount="448">
  <si>
    <t>시도</t>
  </si>
  <si>
    <t>시군구</t>
  </si>
  <si>
    <t>배출원 대분류</t>
  </si>
  <si>
    <t>배출원 중분류</t>
  </si>
  <si>
    <t>배출원 소분류</t>
  </si>
  <si>
    <t>연료 대분류</t>
  </si>
  <si>
    <t>연료 소분류</t>
  </si>
  <si>
    <t>CO</t>
  </si>
  <si>
    <t>NOx</t>
  </si>
  <si>
    <t>SOx</t>
  </si>
  <si>
    <t>TSP</t>
  </si>
  <si>
    <t>PM10</t>
  </si>
  <si>
    <t>PM2.5</t>
  </si>
  <si>
    <t>VOC</t>
  </si>
  <si>
    <t>NH3</t>
  </si>
  <si>
    <t>2017</t>
  </si>
  <si>
    <t>전국</t>
  </si>
  <si>
    <t xml:space="preserve"> </t>
  </si>
  <si>
    <t>에너지산업 연소</t>
  </si>
  <si>
    <t>공공발전시설</t>
  </si>
  <si>
    <t>1,2,3종(보일러)</t>
  </si>
  <si>
    <t>무연탄</t>
  </si>
  <si>
    <t>비민수용무연탄</t>
  </si>
  <si>
    <t>유연탄</t>
  </si>
  <si>
    <t>B-C유</t>
  </si>
  <si>
    <t>B-C유(2.5%)</t>
  </si>
  <si>
    <t>B-C유(0.5%)</t>
  </si>
  <si>
    <t>B-C유(0.3%)</t>
  </si>
  <si>
    <t>경유</t>
  </si>
  <si>
    <t>경유(1.0%)</t>
  </si>
  <si>
    <t>경유(0.4%)</t>
  </si>
  <si>
    <t>경유(0.1%)</t>
  </si>
  <si>
    <t>등유</t>
  </si>
  <si>
    <t>보일러등유</t>
  </si>
  <si>
    <t>LNG</t>
  </si>
  <si>
    <t>기타</t>
  </si>
  <si>
    <t>클린시스용</t>
  </si>
  <si>
    <t>가스터빈</t>
  </si>
  <si>
    <t>내연기관</t>
  </si>
  <si>
    <t>지역난방시설</t>
  </si>
  <si>
    <t>B-C유(1.0%)</t>
  </si>
  <si>
    <t>LSWR</t>
  </si>
  <si>
    <t>석유정제시설</t>
  </si>
  <si>
    <t>공정로</t>
  </si>
  <si>
    <t>민간발전시설</t>
  </si>
  <si>
    <t>B-A유</t>
  </si>
  <si>
    <t>B-A유(0.3%)</t>
  </si>
  <si>
    <t>B-C유(4.0%)</t>
  </si>
  <si>
    <t>LPG</t>
  </si>
  <si>
    <t>프로판</t>
  </si>
  <si>
    <t>비산업 연소</t>
  </si>
  <si>
    <t>상업 및 공공기관시설</t>
  </si>
  <si>
    <t>경유(0.2%)</t>
  </si>
  <si>
    <t>B-A유(2.0%)</t>
  </si>
  <si>
    <t>B-A유(1.0%)</t>
  </si>
  <si>
    <t>B-A유(0.5%)</t>
  </si>
  <si>
    <t>B-B유</t>
  </si>
  <si>
    <t>B-B유(3.0%)</t>
  </si>
  <si>
    <t>B-B유(1.0%)</t>
  </si>
  <si>
    <t>B-B유(0.5%)</t>
  </si>
  <si>
    <t>B-B유(0.3%)</t>
  </si>
  <si>
    <t>경유(0.05%)</t>
  </si>
  <si>
    <t>경유(0.001%)</t>
  </si>
  <si>
    <t>실내등유</t>
  </si>
  <si>
    <t>부탄</t>
  </si>
  <si>
    <t>고정엔진</t>
  </si>
  <si>
    <t>가스히트펌프</t>
  </si>
  <si>
    <t>주거용시설</t>
  </si>
  <si>
    <t>민수용무연탄</t>
  </si>
  <si>
    <t>농업.축산.수산업시설</t>
  </si>
  <si>
    <t>B-C유(1.6%)</t>
  </si>
  <si>
    <t>제조업 연소</t>
  </si>
  <si>
    <t>연소시설</t>
  </si>
  <si>
    <t>고정 엔진</t>
  </si>
  <si>
    <t>고로(제철산업)</t>
  </si>
  <si>
    <t>소결로(제철산업)</t>
  </si>
  <si>
    <t>강철 재가열로</t>
  </si>
  <si>
    <t>회주철 주물로</t>
  </si>
  <si>
    <t>비분류B-B유</t>
  </si>
  <si>
    <t>1차 납 생산</t>
  </si>
  <si>
    <t>1차 아연 생산</t>
  </si>
  <si>
    <t>1차 구리 생산</t>
  </si>
  <si>
    <t>기타 비철금속 1차 생산</t>
  </si>
  <si>
    <t>2차 구리 생산</t>
  </si>
  <si>
    <t>2차 알루미늄 생산</t>
  </si>
  <si>
    <t>기타 비철금속 2차 생산</t>
  </si>
  <si>
    <t>시멘트 생산</t>
  </si>
  <si>
    <t>석회 생산</t>
  </si>
  <si>
    <t>아스팔트 콘크리트 생산</t>
  </si>
  <si>
    <t>경유(0.003%)</t>
  </si>
  <si>
    <t>유리제품 생산</t>
  </si>
  <si>
    <t>벽돌 및 타일 생산</t>
  </si>
  <si>
    <t>제지 산업(건조공정)</t>
  </si>
  <si>
    <t>기타 비금속광물 제품제조업</t>
  </si>
  <si>
    <t>광업</t>
  </si>
  <si>
    <t>음,식료품 제조업</t>
  </si>
  <si>
    <t>담배제조업</t>
  </si>
  <si>
    <t>섬유제품제조업(봉제,의복 제외)</t>
  </si>
  <si>
    <t>봉제의복 및 모피제품 제조업</t>
  </si>
  <si>
    <t>가죽,가방 및 신발 제조업</t>
  </si>
  <si>
    <t>목재 및 나무제품 제조업(가구 제외)</t>
  </si>
  <si>
    <t>펄프, 종이 및 종이제품 제조업</t>
  </si>
  <si>
    <t>출판, 인쇄 및 기록매체 복제업</t>
  </si>
  <si>
    <t>코크스, 석유정제품 및 핵연료 제조업</t>
  </si>
  <si>
    <t>화합물 및 화학제품 제조업</t>
  </si>
  <si>
    <t>고무 및 플라스틱 제품 제조업</t>
  </si>
  <si>
    <t>비금속광물제품 제조업</t>
  </si>
  <si>
    <t>제1차 금속산업</t>
  </si>
  <si>
    <t>조립금속제품 제조업(기계 및 가구 제외)</t>
  </si>
  <si>
    <t>기타 기계 및 장비 제조업</t>
  </si>
  <si>
    <t>컴퓨터 및 사무용기기 제조업</t>
  </si>
  <si>
    <t>기타 전기기계 및 전기변환장치 제조업</t>
  </si>
  <si>
    <t>전자부품, 영상, 음향 및 통신장비 제조업</t>
  </si>
  <si>
    <t>의료, 정밀, 광학기기 및 시계 제조업</t>
  </si>
  <si>
    <t>자동차 및 트레일러 제조업</t>
  </si>
  <si>
    <t>기타 운송장비 제조업</t>
  </si>
  <si>
    <t>가구 및 기타제품 제조업</t>
  </si>
  <si>
    <t>생산공정</t>
  </si>
  <si>
    <t>석유제품산업</t>
  </si>
  <si>
    <t>석유제품가공</t>
  </si>
  <si>
    <t>석유제품가공-유황회수시설</t>
  </si>
  <si>
    <t>석유제품 저장 및 취급</t>
  </si>
  <si>
    <t>제철제강업</t>
  </si>
  <si>
    <t>코우크스 오븐(누출 및 소화)</t>
  </si>
  <si>
    <t>고로 장입</t>
  </si>
  <si>
    <t>출선공정</t>
  </si>
  <si>
    <t>산소전로</t>
  </si>
  <si>
    <t>전기로</t>
  </si>
  <si>
    <t>소결로(연소공정 제외)</t>
  </si>
  <si>
    <t>무기화학제품 제조업</t>
  </si>
  <si>
    <t>황산 생산</t>
  </si>
  <si>
    <t>질산 생산</t>
  </si>
  <si>
    <t>황산암모니움 생산</t>
  </si>
  <si>
    <t>Carbon black 생산</t>
  </si>
  <si>
    <t>인산비료 생산</t>
  </si>
  <si>
    <t>유기화학제품 제조업</t>
  </si>
  <si>
    <t>에틸렌</t>
  </si>
  <si>
    <t>프로필렌</t>
  </si>
  <si>
    <t>1,2 디클로로에탄+염화비닐</t>
  </si>
  <si>
    <t>저밀도 폴리에틸렌(LDPE)</t>
  </si>
  <si>
    <t>고밀도 폴리에틸렌(HDPE)</t>
  </si>
  <si>
    <t>폴리비닐크롤라이드(PVC)</t>
  </si>
  <si>
    <t>폴리프로필렌</t>
  </si>
  <si>
    <t>스틸렌</t>
  </si>
  <si>
    <t>폴리스티렌</t>
  </si>
  <si>
    <t>스틸렌부타디엔 라텍스 (SBR)</t>
  </si>
  <si>
    <t>스틸렌부타디엔 고무</t>
  </si>
  <si>
    <t>아크릴로니트릴 부타디엔 스틸렌 수지(ABS)</t>
  </si>
  <si>
    <t>무수프탈산</t>
  </si>
  <si>
    <t>아크릴로니트릴</t>
  </si>
  <si>
    <t>아디프산</t>
  </si>
  <si>
    <t>목재,펄프 제조업</t>
  </si>
  <si>
    <t>합판 생산</t>
  </si>
  <si>
    <t>제지,펄프공정</t>
  </si>
  <si>
    <t>식음료 가공</t>
  </si>
  <si>
    <t>육류,생선가공</t>
  </si>
  <si>
    <t>설탕</t>
  </si>
  <si>
    <t>마가린과요리용지방</t>
  </si>
  <si>
    <t>맥주</t>
  </si>
  <si>
    <t>위스키 등 독주</t>
  </si>
  <si>
    <t>암모니아 소비</t>
  </si>
  <si>
    <t>SCR</t>
  </si>
  <si>
    <t>SNCR</t>
  </si>
  <si>
    <t>기타 제조업</t>
  </si>
  <si>
    <t>시멘트(탄소제거공정)</t>
  </si>
  <si>
    <t>유리(탄소제거공정)</t>
  </si>
  <si>
    <t>석회(탄소제거공정)</t>
  </si>
  <si>
    <t>에너지수송 및 저장</t>
  </si>
  <si>
    <t>휘발유 공급</t>
  </si>
  <si>
    <t>정유사 출하기지</t>
  </si>
  <si>
    <t>휘발유</t>
  </si>
  <si>
    <t>무연휘발유</t>
  </si>
  <si>
    <t>수송 및 저유소(주유소 제외)</t>
  </si>
  <si>
    <t>주유소(주유시 포함)</t>
  </si>
  <si>
    <t>유기용제 사용</t>
  </si>
  <si>
    <t>도장시설</t>
  </si>
  <si>
    <t>자동차 제조</t>
  </si>
  <si>
    <t>자동차 수리</t>
  </si>
  <si>
    <t>건축 및 건물</t>
  </si>
  <si>
    <t>코일 코팅</t>
  </si>
  <si>
    <t>선박 제조</t>
  </si>
  <si>
    <t>나무,가구제조</t>
  </si>
  <si>
    <t>기타 산업용 도장공정</t>
  </si>
  <si>
    <t>기타 비산업용 도장공정</t>
  </si>
  <si>
    <t>세정시설</t>
  </si>
  <si>
    <t>금속 세정공정</t>
  </si>
  <si>
    <t>전자부품 제조</t>
  </si>
  <si>
    <t>기타 산업용 세정공정</t>
  </si>
  <si>
    <t>세탁시설</t>
  </si>
  <si>
    <t>세탁(드라이크리닝)</t>
  </si>
  <si>
    <t>기타 유기용제사용</t>
  </si>
  <si>
    <t>인쇄업</t>
  </si>
  <si>
    <t>가정 및 상업용 유기용제사용</t>
  </si>
  <si>
    <t>아스팔트 도로 포장</t>
  </si>
  <si>
    <t>도로이동오염원</t>
  </si>
  <si>
    <t>승용차</t>
  </si>
  <si>
    <t>경형</t>
  </si>
  <si>
    <t>소형</t>
  </si>
  <si>
    <t>휘발유-하이브리드</t>
  </si>
  <si>
    <t>중형</t>
  </si>
  <si>
    <t>대형</t>
  </si>
  <si>
    <t>택시</t>
  </si>
  <si>
    <t>승합차</t>
  </si>
  <si>
    <t>특수</t>
  </si>
  <si>
    <t>버스</t>
  </si>
  <si>
    <t>시내버스</t>
  </si>
  <si>
    <t>CNG</t>
  </si>
  <si>
    <t>시외버스</t>
  </si>
  <si>
    <t>전세버스</t>
  </si>
  <si>
    <t>고속버스</t>
  </si>
  <si>
    <t>화물차</t>
  </si>
  <si>
    <t>덤프트럭</t>
  </si>
  <si>
    <t>콘크리트믹서트럭</t>
  </si>
  <si>
    <t>특수차</t>
  </si>
  <si>
    <t>구난차</t>
  </si>
  <si>
    <t>견인차</t>
  </si>
  <si>
    <t>RV</t>
  </si>
  <si>
    <t>이륜차</t>
  </si>
  <si>
    <t>50cc 미만</t>
  </si>
  <si>
    <t>50cc 이상</t>
  </si>
  <si>
    <t>100cc 이상</t>
  </si>
  <si>
    <t>260cc 이상</t>
  </si>
  <si>
    <t>비도로이동오염원</t>
  </si>
  <si>
    <t>철도</t>
  </si>
  <si>
    <t>기관차</t>
  </si>
  <si>
    <t>동차</t>
  </si>
  <si>
    <t>선박</t>
  </si>
  <si>
    <t>여객</t>
  </si>
  <si>
    <t>화물</t>
  </si>
  <si>
    <t>어선</t>
  </si>
  <si>
    <t>레저</t>
  </si>
  <si>
    <t>항공</t>
  </si>
  <si>
    <t>국내항공</t>
  </si>
  <si>
    <t>항공유</t>
  </si>
  <si>
    <t>국제항공</t>
  </si>
  <si>
    <t>농업기계</t>
  </si>
  <si>
    <t>경운기</t>
  </si>
  <si>
    <t>콤바인</t>
  </si>
  <si>
    <t>분무기류</t>
  </si>
  <si>
    <t>양수기</t>
  </si>
  <si>
    <t>탈곡기</t>
  </si>
  <si>
    <t>파종기</t>
  </si>
  <si>
    <t>트랙터</t>
  </si>
  <si>
    <t>이앙기</t>
  </si>
  <si>
    <t>건설장비</t>
  </si>
  <si>
    <t>불도저</t>
  </si>
  <si>
    <t>로우더</t>
  </si>
  <si>
    <t>지게차</t>
  </si>
  <si>
    <t>굴삭기</t>
  </si>
  <si>
    <t>기중기</t>
  </si>
  <si>
    <t>콘크리트펌프</t>
  </si>
  <si>
    <t>로울러</t>
  </si>
  <si>
    <t>공기압축기</t>
  </si>
  <si>
    <t>천공기</t>
  </si>
  <si>
    <t>폐기물처리</t>
  </si>
  <si>
    <t>폐기물소각</t>
  </si>
  <si>
    <t>생활폐기물</t>
  </si>
  <si>
    <t>사업장폐기물(플레어링 제외)</t>
  </si>
  <si>
    <t>기타 폐기물 처리</t>
  </si>
  <si>
    <t>산업폐수 처리</t>
  </si>
  <si>
    <t>주거와 상업폐수 처리</t>
  </si>
  <si>
    <t>매립</t>
  </si>
  <si>
    <t>농업</t>
  </si>
  <si>
    <t>비료사용농경지</t>
  </si>
  <si>
    <t>농경지</t>
  </si>
  <si>
    <t>분뇨관리</t>
  </si>
  <si>
    <t>젖소</t>
  </si>
  <si>
    <t>일반 소</t>
  </si>
  <si>
    <t>돼지</t>
  </si>
  <si>
    <t>닭</t>
  </si>
  <si>
    <t>기타 가금류</t>
  </si>
  <si>
    <t>양 및 염소</t>
  </si>
  <si>
    <t>기제류</t>
  </si>
  <si>
    <t>모피동물</t>
  </si>
  <si>
    <t>기타 면오염원</t>
  </si>
  <si>
    <t>산불 및 화재</t>
  </si>
  <si>
    <t>산불</t>
  </si>
  <si>
    <t>일반화재</t>
  </si>
  <si>
    <t>동물</t>
  </si>
  <si>
    <t>인간</t>
  </si>
  <si>
    <t>비산먼지</t>
  </si>
  <si>
    <t>도로재비산먼지</t>
  </si>
  <si>
    <t>건설공사</t>
  </si>
  <si>
    <t>주거시설</t>
  </si>
  <si>
    <t>비주거시설</t>
  </si>
  <si>
    <t>나대지</t>
  </si>
  <si>
    <t>학교운동장</t>
  </si>
  <si>
    <t>하역 및 야적</t>
  </si>
  <si>
    <t>모래</t>
  </si>
  <si>
    <t>석탄</t>
  </si>
  <si>
    <t>복토재</t>
  </si>
  <si>
    <t>알갱이 성상</t>
  </si>
  <si>
    <t>농업활동</t>
  </si>
  <si>
    <t>경지정리</t>
  </si>
  <si>
    <t>수확</t>
  </si>
  <si>
    <t>축산활동</t>
  </si>
  <si>
    <t>한육우</t>
  </si>
  <si>
    <t>건설폐기물 재활용시설</t>
  </si>
  <si>
    <t>비포장도로 비산먼지</t>
  </si>
  <si>
    <t>생물성 연소</t>
  </si>
  <si>
    <t>노천 소각</t>
  </si>
  <si>
    <t>생활폐기물 소각</t>
  </si>
  <si>
    <t>농업잔재물 소각</t>
  </si>
  <si>
    <t>과수</t>
  </si>
  <si>
    <t>두류</t>
  </si>
  <si>
    <t>잡곡</t>
  </si>
  <si>
    <t>채소</t>
  </si>
  <si>
    <t>특용작물</t>
  </si>
  <si>
    <t>맥류</t>
  </si>
  <si>
    <t>고기 및 생선구이</t>
  </si>
  <si>
    <t>쇠고기</t>
  </si>
  <si>
    <t>돼지고기</t>
  </si>
  <si>
    <t>닭고기</t>
  </si>
  <si>
    <t>오리고기</t>
  </si>
  <si>
    <t>목재난로및보일러</t>
  </si>
  <si>
    <t>화목난로및보일러</t>
  </si>
  <si>
    <t>펠렛난로및보일러</t>
  </si>
  <si>
    <t>아궁이</t>
  </si>
  <si>
    <t>장작</t>
  </si>
  <si>
    <t>농업잔재물</t>
  </si>
  <si>
    <t>숯가마</t>
  </si>
  <si>
    <t/>
  </si>
  <si>
    <t>Source</t>
  </si>
  <si>
    <t>Date</t>
  </si>
  <si>
    <t>http://airemiss.nier.go.kr/module/statistics/statisticsForm.do?siteId=airemiss&amp;id=airemiss_030100000000</t>
  </si>
  <si>
    <t>Animal</t>
  </si>
  <si>
    <t>Forest fire and fire</t>
  </si>
  <si>
    <t>Other</t>
  </si>
  <si>
    <t>Manure management</t>
  </si>
  <si>
    <t>Farmland using fertilizer</t>
  </si>
  <si>
    <t>Agriculture</t>
  </si>
  <si>
    <t>Other waste processing</t>
  </si>
  <si>
    <t>Waste incineration</t>
  </si>
  <si>
    <t>Waste processiong</t>
  </si>
  <si>
    <t>Construction facilities</t>
  </si>
  <si>
    <t>Agricultural machinery</t>
  </si>
  <si>
    <t>Aviation</t>
  </si>
  <si>
    <t>Ship</t>
  </si>
  <si>
    <t>Rail</t>
  </si>
  <si>
    <t>Mobile source (offroad)</t>
  </si>
  <si>
    <t>Motorcycle</t>
  </si>
  <si>
    <t>Special purpose vehicle</t>
  </si>
  <si>
    <t>Truck</t>
  </si>
  <si>
    <t>Bus</t>
  </si>
  <si>
    <t>Van</t>
  </si>
  <si>
    <t>Taxi</t>
  </si>
  <si>
    <t>Passenger car</t>
  </si>
  <si>
    <t>Mobile source (road)</t>
  </si>
  <si>
    <t>Other use of organic solvent</t>
  </si>
  <si>
    <t>Washing facilities</t>
  </si>
  <si>
    <t>Cleaning facilities</t>
  </si>
  <si>
    <t>Painting facilities</t>
  </si>
  <si>
    <t>Use of organic solvent</t>
  </si>
  <si>
    <t>Provision of gasoline</t>
  </si>
  <si>
    <t>Energy transport and storage</t>
  </si>
  <si>
    <t>Other manufacturing</t>
  </si>
  <si>
    <t>Consumption of ammonia</t>
  </si>
  <si>
    <t>Food and beverage processing</t>
  </si>
  <si>
    <t>Wood products</t>
  </si>
  <si>
    <t>Organic chemical manufacturing</t>
  </si>
  <si>
    <t>Inorganic chemical manufacturing</t>
  </si>
  <si>
    <t>Iron and steel</t>
  </si>
  <si>
    <t>Petroleum product</t>
  </si>
  <si>
    <t>Production process</t>
  </si>
  <si>
    <t>Jet fuel</t>
  </si>
  <si>
    <t>Process furnace</t>
  </si>
  <si>
    <t>Gasoline</t>
  </si>
  <si>
    <t>Combustion</t>
  </si>
  <si>
    <t>Manufacturing combustion</t>
  </si>
  <si>
    <t>Kerosene</t>
  </si>
  <si>
    <t>Agriculture-livestock-fishing</t>
  </si>
  <si>
    <t>Diesel_oil</t>
  </si>
  <si>
    <t>Residential</t>
  </si>
  <si>
    <t>Bunker C oil</t>
  </si>
  <si>
    <t>Commercial and public</t>
  </si>
  <si>
    <t>Non-industry combustion</t>
  </si>
  <si>
    <t>Bunker B oil</t>
  </si>
  <si>
    <t>Electricity-private</t>
  </si>
  <si>
    <t>Bunker A oil</t>
  </si>
  <si>
    <t>Petroleum refining</t>
  </si>
  <si>
    <t>Bituminous coal</t>
  </si>
  <si>
    <t>District heating</t>
  </si>
  <si>
    <t>Hard_coal</t>
  </si>
  <si>
    <t>Electricity-public</t>
  </si>
  <si>
    <t>Energy Industry combustion</t>
  </si>
  <si>
    <t>Fuel</t>
  </si>
  <si>
    <t>연료</t>
  </si>
  <si>
    <t>Sub-category of source</t>
  </si>
  <si>
    <t>배출원 중분류명</t>
  </si>
  <si>
    <t>Category of source</t>
  </si>
  <si>
    <t>배출원 대분류명</t>
  </si>
  <si>
    <t>English</t>
  </si>
  <si>
    <t>Korean</t>
  </si>
  <si>
    <t>Source middle category</t>
  </si>
  <si>
    <t>Scattering dust</t>
  </si>
  <si>
    <t>Biomass burning</t>
  </si>
  <si>
    <t>Road re-scattering dust</t>
  </si>
  <si>
    <t>Construction work</t>
  </si>
  <si>
    <t>Ground</t>
  </si>
  <si>
    <t>Unloading and loading</t>
  </si>
  <si>
    <t>Agricultural activity</t>
  </si>
  <si>
    <t>Waste treatment</t>
  </si>
  <si>
    <t>Dirt roads</t>
  </si>
  <si>
    <t>Livestock activities</t>
  </si>
  <si>
    <t>Open-air incineration</t>
  </si>
  <si>
    <t>Incineration of agricultural residues</t>
  </si>
  <si>
    <t>Grilled meat and fish</t>
  </si>
  <si>
    <t>Wood stove and boiler</t>
  </si>
  <si>
    <t>furnace</t>
  </si>
  <si>
    <t>charcoal burner</t>
  </si>
  <si>
    <t>2016</t>
  </si>
  <si>
    <t>2015</t>
  </si>
  <si>
    <t>석고제조로</t>
  </si>
  <si>
    <t>비분류B-A유</t>
  </si>
  <si>
    <t>2014</t>
  </si>
  <si>
    <t>Year</t>
  </si>
  <si>
    <t>2013</t>
  </si>
  <si>
    <t>연도</t>
  </si>
  <si>
    <t>2012</t>
  </si>
  <si>
    <t>질산암모니움 생산</t>
  </si>
  <si>
    <t>요소 생산</t>
  </si>
  <si>
    <t>무연보통휘발유</t>
  </si>
  <si>
    <t>무연고급휘발유</t>
  </si>
  <si>
    <t>2011</t>
  </si>
  <si>
    <t>암모니아 생산</t>
  </si>
  <si>
    <t>인산암모니움 생산</t>
  </si>
  <si>
    <t>2010</t>
  </si>
  <si>
    <t>케?？비스켓,시리얼</t>
  </si>
  <si>
    <t>2009</t>
  </si>
  <si>
    <t>B-B유(1.6%)</t>
  </si>
  <si>
    <t>2008</t>
  </si>
  <si>
    <t>B-A유(1.6%)</t>
  </si>
  <si>
    <t>2007</t>
  </si>
  <si>
    <t>에틸벤젠</t>
  </si>
  <si>
    <t>2006</t>
  </si>
  <si>
    <t>재생용 가공원료 생산업</t>
  </si>
  <si>
    <t>2005</t>
  </si>
  <si>
    <t>비철금속업</t>
  </si>
  <si>
    <t>알루미늄(전해공정)</t>
  </si>
  <si>
    <t>2004</t>
  </si>
  <si>
    <t>제빵</t>
  </si>
  <si>
    <t>와인</t>
  </si>
  <si>
    <t>2003</t>
  </si>
  <si>
    <t>2002</t>
  </si>
  <si>
    <t>스틸렌부타디엔</t>
  </si>
  <si>
    <t>2001</t>
  </si>
  <si>
    <t>2000</t>
  </si>
  <si>
    <t>1999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</si>
</sst>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11"/>
      <name val="돋움"/>
      <family val="3"/>
      <charset val="129"/>
    </font>
    <font>
      <sz val="10"/>
      <name val="나눔고딕"/>
      <charset val="129"/>
    </font>
    <font>
      <u/>
      <sz val="10"/>
      <color theme="10"/>
      <name val="Arial"/>
      <family val="2"/>
    </font>
    <font>
      <sz val="10"/>
      <color theme="1"/>
      <name val="나눔고딕"/>
      <charset val="129"/>
    </font>
    <font>
      <sz val="24"/>
      <color rgb="FF000000"/>
      <name val="Helvetica"/>
      <family val="2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/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/>
      <diagonal/>
    </border>
    <border>
      <left style="thin">
        <color indexed="63"/>
      </left>
      <right style="thin">
        <color indexed="63"/>
      </right>
      <top/>
      <bottom/>
      <diagonal/>
    </border>
    <border>
      <left/>
      <right/>
      <top/>
      <bottom style="thin">
        <color indexed="63"/>
      </bottom>
      <diagonal/>
    </border>
  </borders>
  <cellStyleXfs count="4">
    <xf numFmtId="0" fontId="0" fillId="0" borderId="0"/>
    <xf numFmtId="0" fontId="3" fillId="0" borderId="0">
      <alignment vertical="center"/>
    </xf>
    <xf numFmtId="0" fontId="5" fillId="0" borderId="0" applyNumberFormat="0" applyFill="0" applyBorder="0" applyAlignment="0" applyProtection="0"/>
    <xf numFmtId="0" fontId="2" fillId="0" borderId="0"/>
  </cellStyleXfs>
  <cellXfs count="21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4" fontId="0" fillId="0" borderId="0" xfId="0" applyNumberFormat="1" applyAlignment="1">
      <alignment horizontal="right"/>
    </xf>
    <xf numFmtId="0" fontId="4" fillId="0" borderId="0" xfId="1" applyFont="1">
      <alignment vertic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5" fillId="0" borderId="0" xfId="2" applyAlignment="1">
      <alignment vertical="center"/>
    </xf>
    <xf numFmtId="0" fontId="4" fillId="0" borderId="0" xfId="3" applyFont="1"/>
    <xf numFmtId="0" fontId="4" fillId="0" borderId="1" xfId="3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4" fillId="0" borderId="5" xfId="3" applyFont="1" applyBorder="1" applyAlignment="1">
      <alignment vertical="center"/>
    </xf>
    <xf numFmtId="0" fontId="2" fillId="0" borderId="0" xfId="0" applyFont="1"/>
    <xf numFmtId="0" fontId="6" fillId="0" borderId="0" xfId="0" applyFont="1" applyAlignment="1">
      <alignment vertical="center"/>
    </xf>
    <xf numFmtId="0" fontId="7" fillId="0" borderId="0" xfId="0" applyFont="1"/>
    <xf numFmtId="0" fontId="0" fillId="0" borderId="0" xfId="0" applyFont="1" applyAlignment="1">
      <alignment horizontal="right"/>
    </xf>
    <xf numFmtId="0" fontId="8" fillId="0" borderId="0" xfId="0" applyFont="1"/>
    <xf numFmtId="0" fontId="4" fillId="0" borderId="3" xfId="3" applyFont="1" applyBorder="1" applyAlignment="1">
      <alignment horizontal="center" vertical="center" wrapText="1"/>
    </xf>
    <xf numFmtId="0" fontId="4" fillId="0" borderId="2" xfId="3" applyFont="1" applyBorder="1" applyAlignment="1">
      <alignment horizontal="center" vertical="center" wrapText="1"/>
    </xf>
    <xf numFmtId="0" fontId="4" fillId="0" borderId="1" xfId="3" applyFont="1" applyBorder="1" applyAlignment="1">
      <alignment horizontal="center" vertical="center" wrapText="1"/>
    </xf>
    <xf numFmtId="0" fontId="4" fillId="0" borderId="4" xfId="3" applyFont="1" applyBorder="1" applyAlignment="1">
      <alignment horizontal="center" vertical="center" wrapText="1"/>
    </xf>
  </cellXfs>
  <cellStyles count="4">
    <cellStyle name="Hyperlink" xfId="2" builtinId="8"/>
    <cellStyle name="Normal" xfId="0" builtinId="0"/>
    <cellStyle name="Normal 2" xfId="3" xr:uid="{00000000-0005-0000-0000-000002000000}"/>
    <cellStyle name="Normal 4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airemiss.nier.go.kr/module/statistics/statisticsForm.do?siteId=airemiss&amp;id=airemiss_030100000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0"/>
  <sheetViews>
    <sheetView workbookViewId="0">
      <pane ySplit="2" topLeftCell="A48" activePane="bottomLeft" state="frozen"/>
      <selection pane="bottomLeft" activeCell="A58" sqref="A58:D60"/>
    </sheetView>
  </sheetViews>
  <sheetFormatPr defaultColWidth="10.90625" defaultRowHeight="12.5"/>
  <sheetData>
    <row r="1" spans="1:8" ht="16">
      <c r="A1" s="8"/>
      <c r="B1" s="8"/>
      <c r="C1" s="8"/>
      <c r="D1" s="8"/>
      <c r="E1" s="8"/>
      <c r="F1" s="8"/>
      <c r="G1" s="8"/>
      <c r="H1" s="8"/>
    </row>
    <row r="2" spans="1:8" ht="16">
      <c r="A2" s="11" t="s">
        <v>392</v>
      </c>
      <c r="B2" s="11" t="s">
        <v>391</v>
      </c>
      <c r="C2" s="11" t="s">
        <v>392</v>
      </c>
      <c r="D2" s="11" t="s">
        <v>391</v>
      </c>
      <c r="E2" s="8"/>
      <c r="F2" s="8"/>
      <c r="G2" s="11" t="s">
        <v>392</v>
      </c>
      <c r="H2" s="11" t="s">
        <v>391</v>
      </c>
    </row>
    <row r="3" spans="1:8" ht="48">
      <c r="A3" s="9" t="s">
        <v>390</v>
      </c>
      <c r="B3" s="9" t="s">
        <v>389</v>
      </c>
      <c r="C3" s="9" t="s">
        <v>388</v>
      </c>
      <c r="D3" s="9" t="s">
        <v>387</v>
      </c>
      <c r="E3" s="8"/>
      <c r="F3" s="8"/>
      <c r="G3" s="9" t="s">
        <v>386</v>
      </c>
      <c r="H3" s="9" t="s">
        <v>385</v>
      </c>
    </row>
    <row r="4" spans="1:8" ht="32">
      <c r="A4" s="19" t="s">
        <v>18</v>
      </c>
      <c r="B4" s="17" t="s">
        <v>384</v>
      </c>
      <c r="C4" s="9" t="s">
        <v>19</v>
      </c>
      <c r="D4" s="9" t="s">
        <v>383</v>
      </c>
      <c r="E4" s="8"/>
      <c r="F4" s="8"/>
      <c r="G4" s="9" t="s">
        <v>21</v>
      </c>
      <c r="H4" s="9" t="s">
        <v>382</v>
      </c>
    </row>
    <row r="5" spans="1:8" ht="32">
      <c r="A5" s="19" t="s">
        <v>18</v>
      </c>
      <c r="B5" s="20"/>
      <c r="C5" s="9" t="s">
        <v>39</v>
      </c>
      <c r="D5" s="9" t="s">
        <v>381</v>
      </c>
      <c r="E5" s="8"/>
      <c r="F5" s="8"/>
      <c r="G5" s="9" t="s">
        <v>23</v>
      </c>
      <c r="H5" s="9" t="s">
        <v>380</v>
      </c>
    </row>
    <row r="6" spans="1:8" ht="32">
      <c r="A6" s="19" t="s">
        <v>18</v>
      </c>
      <c r="B6" s="20"/>
      <c r="C6" s="9" t="s">
        <v>42</v>
      </c>
      <c r="D6" s="9" t="s">
        <v>379</v>
      </c>
      <c r="E6" s="8"/>
      <c r="F6" s="8"/>
      <c r="G6" s="9" t="s">
        <v>45</v>
      </c>
      <c r="H6" s="9" t="s">
        <v>378</v>
      </c>
    </row>
    <row r="7" spans="1:8" ht="32">
      <c r="A7" s="19" t="s">
        <v>18</v>
      </c>
      <c r="B7" s="18"/>
      <c r="C7" s="9" t="s">
        <v>44</v>
      </c>
      <c r="D7" s="9" t="s">
        <v>377</v>
      </c>
      <c r="E7" s="8"/>
      <c r="F7" s="8"/>
      <c r="G7" s="9" t="s">
        <v>56</v>
      </c>
      <c r="H7" s="9" t="s">
        <v>376</v>
      </c>
    </row>
    <row r="8" spans="1:8" ht="48">
      <c r="A8" s="19" t="s">
        <v>50</v>
      </c>
      <c r="B8" s="17" t="s">
        <v>375</v>
      </c>
      <c r="C8" s="9" t="s">
        <v>51</v>
      </c>
      <c r="D8" s="9" t="s">
        <v>374</v>
      </c>
      <c r="E8" s="8"/>
      <c r="F8" s="8"/>
      <c r="G8" s="9" t="s">
        <v>24</v>
      </c>
      <c r="H8" s="9" t="s">
        <v>373</v>
      </c>
    </row>
    <row r="9" spans="1:8" ht="16">
      <c r="A9" s="19" t="s">
        <v>50</v>
      </c>
      <c r="B9" s="20"/>
      <c r="C9" s="9" t="s">
        <v>67</v>
      </c>
      <c r="D9" s="9" t="s">
        <v>372</v>
      </c>
      <c r="E9" s="8"/>
      <c r="F9" s="8"/>
      <c r="G9" s="9" t="s">
        <v>28</v>
      </c>
      <c r="H9" s="9" t="s">
        <v>371</v>
      </c>
    </row>
    <row r="10" spans="1:8" ht="48">
      <c r="A10" s="19" t="s">
        <v>50</v>
      </c>
      <c r="B10" s="18"/>
      <c r="C10" s="9" t="s">
        <v>69</v>
      </c>
      <c r="D10" s="9" t="s">
        <v>370</v>
      </c>
      <c r="E10" s="8"/>
      <c r="F10" s="8"/>
      <c r="G10" s="9" t="s">
        <v>32</v>
      </c>
      <c r="H10" s="9" t="s">
        <v>369</v>
      </c>
    </row>
    <row r="11" spans="1:8" ht="16">
      <c r="A11" s="19" t="s">
        <v>71</v>
      </c>
      <c r="B11" s="17" t="s">
        <v>368</v>
      </c>
      <c r="C11" s="9" t="s">
        <v>72</v>
      </c>
      <c r="D11" s="9" t="s">
        <v>367</v>
      </c>
      <c r="E11" s="8"/>
      <c r="F11" s="8"/>
      <c r="G11" s="9" t="s">
        <v>170</v>
      </c>
      <c r="H11" s="9" t="s">
        <v>366</v>
      </c>
    </row>
    <row r="12" spans="1:8" ht="32">
      <c r="A12" s="19" t="s">
        <v>71</v>
      </c>
      <c r="B12" s="20"/>
      <c r="C12" s="9" t="s">
        <v>43</v>
      </c>
      <c r="D12" s="9" t="s">
        <v>365</v>
      </c>
      <c r="E12" s="8"/>
      <c r="F12" s="8"/>
      <c r="G12" s="9" t="s">
        <v>233</v>
      </c>
      <c r="H12" s="9" t="s">
        <v>364</v>
      </c>
    </row>
    <row r="13" spans="1:8" ht="16">
      <c r="A13" s="19" t="s">
        <v>71</v>
      </c>
      <c r="B13" s="18"/>
      <c r="C13" s="9" t="s">
        <v>35</v>
      </c>
      <c r="D13" s="9" t="s">
        <v>327</v>
      </c>
      <c r="E13" s="8"/>
      <c r="F13" s="8"/>
      <c r="G13" s="9" t="s">
        <v>48</v>
      </c>
      <c r="H13" s="9" t="s">
        <v>48</v>
      </c>
    </row>
    <row r="14" spans="1:8" ht="32">
      <c r="A14" s="19" t="s">
        <v>117</v>
      </c>
      <c r="B14" s="17" t="s">
        <v>363</v>
      </c>
      <c r="C14" s="9" t="s">
        <v>118</v>
      </c>
      <c r="D14" s="9" t="s">
        <v>362</v>
      </c>
      <c r="E14" s="8"/>
      <c r="F14" s="8"/>
      <c r="G14" s="9" t="s">
        <v>34</v>
      </c>
      <c r="H14" s="9" t="s">
        <v>34</v>
      </c>
    </row>
    <row r="15" spans="1:8" ht="32">
      <c r="A15" s="19" t="s">
        <v>117</v>
      </c>
      <c r="B15" s="20"/>
      <c r="C15" s="9" t="s">
        <v>122</v>
      </c>
      <c r="D15" s="9" t="s">
        <v>361</v>
      </c>
      <c r="E15" s="8"/>
      <c r="F15" s="8"/>
      <c r="G15" s="9" t="s">
        <v>206</v>
      </c>
      <c r="H15" s="9" t="s">
        <v>206</v>
      </c>
    </row>
    <row r="16" spans="1:8" ht="64">
      <c r="A16" s="19" t="s">
        <v>117</v>
      </c>
      <c r="B16" s="20"/>
      <c r="C16" s="9" t="s">
        <v>129</v>
      </c>
      <c r="D16" s="9" t="s">
        <v>360</v>
      </c>
      <c r="E16" s="8"/>
      <c r="F16" s="8"/>
      <c r="G16" s="9" t="s">
        <v>35</v>
      </c>
      <c r="H16" s="9" t="s">
        <v>327</v>
      </c>
    </row>
    <row r="17" spans="1:8" ht="64">
      <c r="A17" s="19" t="s">
        <v>117</v>
      </c>
      <c r="B17" s="20"/>
      <c r="C17" s="9" t="s">
        <v>135</v>
      </c>
      <c r="D17" s="9" t="s">
        <v>359</v>
      </c>
      <c r="E17" s="8"/>
      <c r="F17" s="8"/>
      <c r="G17" s="8"/>
      <c r="H17" s="8"/>
    </row>
    <row r="18" spans="1:8" ht="32">
      <c r="A18" s="19" t="s">
        <v>117</v>
      </c>
      <c r="B18" s="20"/>
      <c r="C18" s="9" t="s">
        <v>151</v>
      </c>
      <c r="D18" s="9" t="s">
        <v>358</v>
      </c>
      <c r="E18" s="8"/>
      <c r="F18" s="8"/>
      <c r="G18" s="8"/>
      <c r="H18" s="8"/>
    </row>
    <row r="19" spans="1:8" ht="48">
      <c r="A19" s="19" t="s">
        <v>117</v>
      </c>
      <c r="B19" s="20"/>
      <c r="C19" s="9" t="s">
        <v>154</v>
      </c>
      <c r="D19" s="9" t="s">
        <v>357</v>
      </c>
      <c r="E19" s="8"/>
      <c r="F19" s="8"/>
      <c r="G19" s="8"/>
      <c r="H19" s="8"/>
    </row>
    <row r="20" spans="1:8" ht="48">
      <c r="A20" s="19" t="s">
        <v>117</v>
      </c>
      <c r="B20" s="20"/>
      <c r="C20" s="9" t="s">
        <v>160</v>
      </c>
      <c r="D20" s="9" t="s">
        <v>356</v>
      </c>
      <c r="E20" s="8"/>
      <c r="F20" s="8"/>
      <c r="G20" s="8"/>
      <c r="H20" s="8"/>
    </row>
    <row r="21" spans="1:8" ht="48">
      <c r="A21" s="19" t="s">
        <v>117</v>
      </c>
      <c r="B21" s="18"/>
      <c r="C21" s="9" t="s">
        <v>163</v>
      </c>
      <c r="D21" s="9" t="s">
        <v>355</v>
      </c>
      <c r="E21" s="8"/>
      <c r="F21" s="8"/>
      <c r="G21" s="8"/>
      <c r="H21" s="8"/>
    </row>
    <row r="22" spans="1:8" ht="48">
      <c r="A22" s="9" t="s">
        <v>167</v>
      </c>
      <c r="B22" s="9" t="s">
        <v>354</v>
      </c>
      <c r="C22" s="9" t="s">
        <v>168</v>
      </c>
      <c r="D22" s="9" t="s">
        <v>353</v>
      </c>
      <c r="E22" s="8"/>
      <c r="F22" s="8"/>
      <c r="G22" s="8"/>
      <c r="H22" s="8"/>
    </row>
    <row r="23" spans="1:8" ht="32">
      <c r="A23" s="19" t="s">
        <v>174</v>
      </c>
      <c r="B23" s="17" t="s">
        <v>352</v>
      </c>
      <c r="C23" s="9" t="s">
        <v>175</v>
      </c>
      <c r="D23" s="9" t="s">
        <v>351</v>
      </c>
      <c r="E23" s="8"/>
      <c r="F23" s="8"/>
      <c r="G23" s="8"/>
      <c r="H23" s="8"/>
    </row>
    <row r="24" spans="1:8" ht="32">
      <c r="A24" s="19" t="s">
        <v>174</v>
      </c>
      <c r="B24" s="20"/>
      <c r="C24" s="9" t="s">
        <v>184</v>
      </c>
      <c r="D24" s="9" t="s">
        <v>350</v>
      </c>
      <c r="E24" s="8"/>
      <c r="F24" s="8"/>
      <c r="G24" s="8"/>
      <c r="H24" s="8"/>
    </row>
    <row r="25" spans="1:8" ht="32">
      <c r="A25" s="19" t="s">
        <v>174</v>
      </c>
      <c r="B25" s="20"/>
      <c r="C25" s="9" t="s">
        <v>188</v>
      </c>
      <c r="D25" s="9" t="s">
        <v>349</v>
      </c>
      <c r="E25" s="8"/>
      <c r="F25" s="8"/>
      <c r="G25" s="8"/>
      <c r="H25" s="8"/>
    </row>
    <row r="26" spans="1:8" ht="48">
      <c r="A26" s="19" t="s">
        <v>174</v>
      </c>
      <c r="B26" s="18"/>
      <c r="C26" s="9" t="s">
        <v>190</v>
      </c>
      <c r="D26" s="9" t="s">
        <v>348</v>
      </c>
      <c r="E26" s="8"/>
      <c r="F26" s="8"/>
      <c r="G26" s="8"/>
      <c r="H26" s="8"/>
    </row>
    <row r="27" spans="1:8" ht="32">
      <c r="A27" s="19" t="s">
        <v>194</v>
      </c>
      <c r="B27" s="17" t="s">
        <v>347</v>
      </c>
      <c r="C27" s="9" t="s">
        <v>195</v>
      </c>
      <c r="D27" s="9" t="s">
        <v>346</v>
      </c>
      <c r="E27" s="8"/>
      <c r="F27" s="8"/>
      <c r="G27" s="8"/>
      <c r="H27" s="8"/>
    </row>
    <row r="28" spans="1:8" ht="16">
      <c r="A28" s="19" t="s">
        <v>194</v>
      </c>
      <c r="B28" s="20"/>
      <c r="C28" s="9" t="s">
        <v>201</v>
      </c>
      <c r="D28" s="9" t="s">
        <v>345</v>
      </c>
      <c r="E28" s="8"/>
      <c r="F28" s="8"/>
      <c r="G28" s="8"/>
      <c r="H28" s="8"/>
    </row>
    <row r="29" spans="1:8" ht="16">
      <c r="A29" s="19" t="s">
        <v>194</v>
      </c>
      <c r="B29" s="20"/>
      <c r="C29" s="9" t="s">
        <v>202</v>
      </c>
      <c r="D29" s="9" t="s">
        <v>344</v>
      </c>
      <c r="E29" s="8"/>
      <c r="F29" s="8"/>
      <c r="G29" s="8"/>
      <c r="H29" s="8"/>
    </row>
    <row r="30" spans="1:8" ht="16">
      <c r="A30" s="19" t="s">
        <v>194</v>
      </c>
      <c r="B30" s="20"/>
      <c r="C30" s="9" t="s">
        <v>204</v>
      </c>
      <c r="D30" s="9" t="s">
        <v>343</v>
      </c>
      <c r="E30" s="8"/>
      <c r="F30" s="8"/>
      <c r="G30" s="8"/>
      <c r="H30" s="8"/>
    </row>
    <row r="31" spans="1:8" ht="16">
      <c r="A31" s="19" t="s">
        <v>194</v>
      </c>
      <c r="B31" s="20"/>
      <c r="C31" s="9" t="s">
        <v>210</v>
      </c>
      <c r="D31" s="9" t="s">
        <v>342</v>
      </c>
      <c r="E31" s="8"/>
      <c r="F31" s="8"/>
      <c r="G31" s="8"/>
      <c r="H31" s="8"/>
    </row>
    <row r="32" spans="1:8" ht="48">
      <c r="A32" s="19" t="s">
        <v>194</v>
      </c>
      <c r="B32" s="20"/>
      <c r="C32" s="9" t="s">
        <v>213</v>
      </c>
      <c r="D32" s="9" t="s">
        <v>341</v>
      </c>
      <c r="E32" s="8"/>
      <c r="F32" s="8"/>
      <c r="G32" s="8"/>
      <c r="H32" s="8"/>
    </row>
    <row r="33" spans="1:13" ht="16">
      <c r="A33" s="19" t="s">
        <v>194</v>
      </c>
      <c r="B33" s="20"/>
      <c r="C33" s="9" t="s">
        <v>216</v>
      </c>
      <c r="D33" s="9" t="s">
        <v>216</v>
      </c>
      <c r="E33" s="8"/>
      <c r="F33" s="8"/>
      <c r="G33" s="8"/>
      <c r="H33" s="8"/>
    </row>
    <row r="34" spans="1:13" ht="16">
      <c r="A34" s="19" t="s">
        <v>194</v>
      </c>
      <c r="B34" s="18"/>
      <c r="C34" s="9" t="s">
        <v>217</v>
      </c>
      <c r="D34" s="9" t="s">
        <v>340</v>
      </c>
      <c r="E34" s="8"/>
      <c r="F34" s="8"/>
      <c r="G34" s="8"/>
      <c r="H34" s="8"/>
    </row>
    <row r="35" spans="1:13" ht="16">
      <c r="A35" s="19" t="s">
        <v>222</v>
      </c>
      <c r="B35" s="17" t="s">
        <v>339</v>
      </c>
      <c r="C35" s="9" t="s">
        <v>223</v>
      </c>
      <c r="D35" s="9" t="s">
        <v>338</v>
      </c>
      <c r="E35" s="8"/>
      <c r="F35" s="8"/>
      <c r="G35" s="8"/>
      <c r="H35" s="8"/>
    </row>
    <row r="36" spans="1:13" ht="16">
      <c r="A36" s="19" t="s">
        <v>222</v>
      </c>
      <c r="B36" s="20"/>
      <c r="C36" s="9" t="s">
        <v>226</v>
      </c>
      <c r="D36" s="9" t="s">
        <v>337</v>
      </c>
      <c r="E36" s="8"/>
      <c r="F36" s="8"/>
      <c r="G36" s="8"/>
      <c r="H36" s="8"/>
    </row>
    <row r="37" spans="1:13" ht="16">
      <c r="A37" s="19" t="s">
        <v>222</v>
      </c>
      <c r="B37" s="20"/>
      <c r="C37" s="9" t="s">
        <v>231</v>
      </c>
      <c r="D37" s="9" t="s">
        <v>336</v>
      </c>
      <c r="E37" s="8"/>
      <c r="F37" s="8"/>
      <c r="G37" s="8"/>
      <c r="H37" s="8"/>
    </row>
    <row r="38" spans="1:13" ht="32">
      <c r="A38" s="19" t="s">
        <v>222</v>
      </c>
      <c r="B38" s="20"/>
      <c r="C38" s="9" t="s">
        <v>235</v>
      </c>
      <c r="D38" s="9" t="s">
        <v>335</v>
      </c>
      <c r="E38" s="8"/>
      <c r="F38" s="8"/>
      <c r="G38" s="8"/>
      <c r="H38" s="8"/>
    </row>
    <row r="39" spans="1:13" ht="32">
      <c r="A39" s="19" t="s">
        <v>222</v>
      </c>
      <c r="B39" s="18"/>
      <c r="C39" s="9" t="s">
        <v>244</v>
      </c>
      <c r="D39" s="9" t="s">
        <v>334</v>
      </c>
      <c r="E39" s="8"/>
      <c r="F39" s="8"/>
      <c r="G39" s="8"/>
      <c r="H39" s="8"/>
    </row>
    <row r="40" spans="1:13" ht="32">
      <c r="A40" s="19" t="s">
        <v>254</v>
      </c>
      <c r="B40" s="17" t="s">
        <v>333</v>
      </c>
      <c r="C40" s="9" t="s">
        <v>255</v>
      </c>
      <c r="D40" s="9" t="s">
        <v>332</v>
      </c>
      <c r="E40" s="8"/>
      <c r="F40" s="8"/>
      <c r="G40" s="8"/>
      <c r="H40" s="8"/>
    </row>
    <row r="41" spans="1:13" ht="32">
      <c r="A41" s="19" t="s">
        <v>254</v>
      </c>
      <c r="B41" s="18"/>
      <c r="C41" s="9" t="s">
        <v>258</v>
      </c>
      <c r="D41" s="9" t="s">
        <v>331</v>
      </c>
      <c r="E41" s="8"/>
      <c r="F41" s="8"/>
      <c r="G41" s="8"/>
      <c r="H41" s="8"/>
    </row>
    <row r="42" spans="1:13" ht="48">
      <c r="A42" s="17" t="s">
        <v>262</v>
      </c>
      <c r="B42" s="17" t="s">
        <v>330</v>
      </c>
      <c r="C42" s="10" t="s">
        <v>263</v>
      </c>
      <c r="D42" s="9" t="s">
        <v>329</v>
      </c>
      <c r="E42" s="8"/>
      <c r="F42" s="8"/>
      <c r="G42" s="8"/>
      <c r="H42" s="8"/>
    </row>
    <row r="43" spans="1:13" ht="48">
      <c r="A43" s="18"/>
      <c r="B43" s="18"/>
      <c r="C43" s="10" t="s">
        <v>265</v>
      </c>
      <c r="D43" s="9" t="s">
        <v>328</v>
      </c>
      <c r="E43" s="8"/>
      <c r="F43" s="8"/>
      <c r="G43" s="8"/>
      <c r="H43" s="8"/>
    </row>
    <row r="44" spans="1:13">
      <c r="A44" s="17" t="s">
        <v>280</v>
      </c>
      <c r="B44" s="17" t="s">
        <v>394</v>
      </c>
      <c r="C44" s="2" t="s">
        <v>281</v>
      </c>
      <c r="D44" s="12" t="s">
        <v>396</v>
      </c>
    </row>
    <row r="45" spans="1:13">
      <c r="A45" s="18"/>
      <c r="B45" s="18"/>
      <c r="C45" s="2" t="s">
        <v>282</v>
      </c>
      <c r="D45" s="12" t="s">
        <v>397</v>
      </c>
    </row>
    <row r="46" spans="1:13">
      <c r="C46" s="2" t="s">
        <v>285</v>
      </c>
      <c r="D46" s="12" t="s">
        <v>398</v>
      </c>
    </row>
    <row r="47" spans="1:13">
      <c r="C47" s="2" t="s">
        <v>287</v>
      </c>
      <c r="D47" s="12" t="s">
        <v>399</v>
      </c>
      <c r="G47" s="2" t="s">
        <v>281</v>
      </c>
      <c r="H47" s="12" t="s">
        <v>396</v>
      </c>
      <c r="L47" s="2" t="s">
        <v>300</v>
      </c>
      <c r="M47" t="s">
        <v>404</v>
      </c>
    </row>
    <row r="48" spans="1:13" ht="16">
      <c r="C48" s="2" t="s">
        <v>292</v>
      </c>
      <c r="D48" s="12" t="s">
        <v>400</v>
      </c>
      <c r="E48" s="8"/>
      <c r="F48" s="8"/>
      <c r="G48" s="2" t="s">
        <v>281</v>
      </c>
      <c r="H48" s="8"/>
      <c r="L48" s="2" t="s">
        <v>302</v>
      </c>
      <c r="M48" t="s">
        <v>405</v>
      </c>
    </row>
    <row r="49" spans="1:13" ht="16">
      <c r="C49" s="2" t="s">
        <v>254</v>
      </c>
      <c r="D49" s="12" t="s">
        <v>401</v>
      </c>
      <c r="E49" s="8"/>
      <c r="F49" s="8"/>
      <c r="G49" s="2" t="s">
        <v>281</v>
      </c>
      <c r="H49" s="8"/>
      <c r="L49" s="2" t="s">
        <v>309</v>
      </c>
      <c r="M49" t="s">
        <v>406</v>
      </c>
    </row>
    <row r="50" spans="1:13">
      <c r="C50" s="2" t="s">
        <v>298</v>
      </c>
      <c r="D50" s="12" t="s">
        <v>402</v>
      </c>
      <c r="G50" s="2" t="s">
        <v>281</v>
      </c>
      <c r="L50" s="2" t="s">
        <v>314</v>
      </c>
      <c r="M50" t="s">
        <v>407</v>
      </c>
    </row>
    <row r="51" spans="1:13" ht="29.5">
      <c r="B51" s="14"/>
      <c r="C51" s="15" t="s">
        <v>295</v>
      </c>
      <c r="D51" s="12" t="s">
        <v>403</v>
      </c>
      <c r="G51" s="2" t="s">
        <v>282</v>
      </c>
      <c r="H51" s="12" t="s">
        <v>397</v>
      </c>
      <c r="L51" s="2" t="s">
        <v>317</v>
      </c>
      <c r="M51" t="s">
        <v>408</v>
      </c>
    </row>
    <row r="52" spans="1:13">
      <c r="A52" s="17" t="s">
        <v>299</v>
      </c>
      <c r="B52" s="17" t="s">
        <v>395</v>
      </c>
      <c r="C52" s="2" t="s">
        <v>300</v>
      </c>
      <c r="D52" t="s">
        <v>404</v>
      </c>
      <c r="G52" s="2" t="s">
        <v>282</v>
      </c>
      <c r="L52" s="2" t="s">
        <v>320</v>
      </c>
      <c r="M52" t="s">
        <v>409</v>
      </c>
    </row>
    <row r="53" spans="1:13">
      <c r="A53" s="18"/>
      <c r="B53" s="18"/>
      <c r="C53" s="2" t="s">
        <v>302</v>
      </c>
      <c r="D53" t="s">
        <v>405</v>
      </c>
      <c r="G53" s="2" t="s">
        <v>285</v>
      </c>
      <c r="H53" s="12" t="s">
        <v>398</v>
      </c>
    </row>
    <row r="54" spans="1:13">
      <c r="C54" s="2" t="s">
        <v>309</v>
      </c>
      <c r="D54" t="s">
        <v>406</v>
      </c>
      <c r="G54" s="2" t="s">
        <v>287</v>
      </c>
      <c r="H54" s="12" t="s">
        <v>399</v>
      </c>
    </row>
    <row r="55" spans="1:13">
      <c r="C55" s="2" t="s">
        <v>314</v>
      </c>
      <c r="D55" t="s">
        <v>407</v>
      </c>
      <c r="G55" s="2" t="s">
        <v>287</v>
      </c>
    </row>
    <row r="56" spans="1:13">
      <c r="C56" s="2" t="s">
        <v>317</v>
      </c>
      <c r="D56" t="s">
        <v>408</v>
      </c>
      <c r="G56" s="2" t="s">
        <v>287</v>
      </c>
    </row>
    <row r="57" spans="1:13">
      <c r="C57" s="2" t="s">
        <v>320</v>
      </c>
      <c r="D57" t="s">
        <v>409</v>
      </c>
      <c r="G57" s="2" t="s">
        <v>287</v>
      </c>
    </row>
    <row r="58" spans="1:13">
      <c r="G58" s="2" t="s">
        <v>292</v>
      </c>
      <c r="H58" s="12" t="s">
        <v>400</v>
      </c>
    </row>
    <row r="59" spans="1:13" ht="32">
      <c r="A59" s="19" t="s">
        <v>274</v>
      </c>
      <c r="B59" s="17" t="s">
        <v>327</v>
      </c>
      <c r="C59" s="9" t="s">
        <v>275</v>
      </c>
      <c r="D59" s="9" t="s">
        <v>326</v>
      </c>
      <c r="G59" s="2" t="s">
        <v>292</v>
      </c>
    </row>
    <row r="60" spans="1:13" ht="16">
      <c r="A60" s="19" t="s">
        <v>274</v>
      </c>
      <c r="B60" s="18"/>
      <c r="C60" s="9" t="s">
        <v>278</v>
      </c>
      <c r="D60" s="9" t="s">
        <v>325</v>
      </c>
      <c r="G60" s="2" t="s">
        <v>295</v>
      </c>
    </row>
    <row r="61" spans="1:13">
      <c r="G61" s="2" t="s">
        <v>295</v>
      </c>
    </row>
    <row r="62" spans="1:13">
      <c r="G62" s="2" t="s">
        <v>295</v>
      </c>
    </row>
    <row r="63" spans="1:13">
      <c r="G63" s="2" t="s">
        <v>295</v>
      </c>
    </row>
    <row r="64" spans="1:13">
      <c r="G64" s="2" t="s">
        <v>254</v>
      </c>
      <c r="H64" s="12" t="s">
        <v>401</v>
      </c>
    </row>
    <row r="65" spans="7:8">
      <c r="G65" s="2" t="s">
        <v>298</v>
      </c>
      <c r="H65" s="12" t="s">
        <v>402</v>
      </c>
    </row>
    <row r="66" spans="7:8">
      <c r="G66" s="2" t="s">
        <v>298</v>
      </c>
    </row>
    <row r="67" spans="7:8">
      <c r="G67" s="2" t="s">
        <v>298</v>
      </c>
    </row>
    <row r="68" spans="7:8">
      <c r="G68" s="2" t="s">
        <v>298</v>
      </c>
    </row>
    <row r="69" spans="7:8">
      <c r="G69" s="2" t="s">
        <v>298</v>
      </c>
    </row>
    <row r="70" spans="7:8">
      <c r="G70" s="2" t="s">
        <v>298</v>
      </c>
    </row>
  </sheetData>
  <mergeCells count="24">
    <mergeCell ref="A4:A7"/>
    <mergeCell ref="B27:B34"/>
    <mergeCell ref="A35:A39"/>
    <mergeCell ref="A23:A26"/>
    <mergeCell ref="A27:A34"/>
    <mergeCell ref="A14:A21"/>
    <mergeCell ref="B4:B7"/>
    <mergeCell ref="B8:B10"/>
    <mergeCell ref="B11:B13"/>
    <mergeCell ref="B14:B21"/>
    <mergeCell ref="B23:B26"/>
    <mergeCell ref="B35:B39"/>
    <mergeCell ref="A8:A10"/>
    <mergeCell ref="A11:A13"/>
    <mergeCell ref="B40:B41"/>
    <mergeCell ref="B59:B60"/>
    <mergeCell ref="A42:A43"/>
    <mergeCell ref="B42:B43"/>
    <mergeCell ref="A40:A41"/>
    <mergeCell ref="A59:A60"/>
    <mergeCell ref="A44:A45"/>
    <mergeCell ref="B44:B45"/>
    <mergeCell ref="A52:A53"/>
    <mergeCell ref="B52:B5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3"/>
  <sheetViews>
    <sheetView tabSelected="1" workbookViewId="0">
      <selection activeCell="I19" sqref="I19"/>
    </sheetView>
  </sheetViews>
  <sheetFormatPr defaultColWidth="11.453125" defaultRowHeight="12.5"/>
  <cols>
    <col min="1" max="1" width="5.36328125" style="5" customWidth="1"/>
    <col min="2" max="16384" width="11.453125" style="5"/>
  </cols>
  <sheetData>
    <row r="2" spans="2:3">
      <c r="B2" s="5" t="s">
        <v>322</v>
      </c>
      <c r="C2" s="7" t="s">
        <v>324</v>
      </c>
    </row>
    <row r="3" spans="2:3">
      <c r="B3" s="5" t="s">
        <v>323</v>
      </c>
      <c r="C3" s="6">
        <v>44217</v>
      </c>
    </row>
  </sheetData>
  <hyperlinks>
    <hyperlink ref="C2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508BC-36C4-4B98-9677-75AB3F3BB6DA}">
  <dimension ref="A1:T703"/>
  <sheetViews>
    <sheetView workbookViewId="0">
      <selection sqref="A1:XFD1"/>
    </sheetView>
  </sheetViews>
  <sheetFormatPr defaultColWidth="10.90625" defaultRowHeight="12.5"/>
  <cols>
    <col min="1" max="2" width="15.6328125" customWidth="1"/>
    <col min="3" max="3" width="8" customWidth="1"/>
    <col min="4" max="4" width="15.6328125" customWidth="1"/>
    <col min="5" max="5" width="17" customWidth="1"/>
    <col min="6" max="6" width="15.6328125" customWidth="1"/>
    <col min="7" max="7" width="26.6328125" customWidth="1"/>
    <col min="8" max="8" width="15.6328125" customWidth="1"/>
    <col min="9" max="9" width="5.453125" customWidth="1"/>
    <col min="10" max="10" width="15.6328125" customWidth="1"/>
    <col min="11" max="11" width="15.81640625" customWidth="1"/>
    <col min="12" max="20" width="15.6328125" customWidth="1"/>
    <col min="21" max="256" width="8.81640625" customWidth="1"/>
  </cols>
  <sheetData>
    <row r="1" spans="1:20" ht="13">
      <c r="A1" s="16" t="s">
        <v>417</v>
      </c>
      <c r="B1" s="16" t="s">
        <v>0</v>
      </c>
      <c r="C1" s="1" t="s">
        <v>1</v>
      </c>
      <c r="D1" s="16" t="s">
        <v>2</v>
      </c>
      <c r="E1" s="1" t="s">
        <v>322</v>
      </c>
      <c r="F1" s="16" t="s">
        <v>3</v>
      </c>
      <c r="G1" s="1" t="s">
        <v>393</v>
      </c>
      <c r="H1" s="16" t="s">
        <v>4</v>
      </c>
      <c r="I1" s="1"/>
      <c r="J1" s="16" t="s">
        <v>5</v>
      </c>
      <c r="K1" s="1" t="s">
        <v>385</v>
      </c>
      <c r="L1" s="16" t="s">
        <v>6</v>
      </c>
      <c r="M1" s="16" t="s">
        <v>7</v>
      </c>
      <c r="N1" s="16" t="s">
        <v>8</v>
      </c>
      <c r="O1" s="16" t="s">
        <v>9</v>
      </c>
      <c r="P1" s="16" t="s">
        <v>10</v>
      </c>
      <c r="Q1" s="16" t="s">
        <v>11</v>
      </c>
      <c r="R1" s="16" t="s">
        <v>12</v>
      </c>
      <c r="S1" s="16" t="s">
        <v>13</v>
      </c>
      <c r="T1" s="16" t="s">
        <v>14</v>
      </c>
    </row>
    <row r="2" spans="1:20" ht="16">
      <c r="A2" t="s">
        <v>447</v>
      </c>
      <c r="B2" s="2" t="s">
        <v>16</v>
      </c>
      <c r="C2" s="2" t="s">
        <v>17</v>
      </c>
      <c r="D2" s="2" t="s">
        <v>18</v>
      </c>
      <c r="E2" s="13" t="str">
        <f>VLOOKUP(D2, Lookup!$A$4:$B$60, 2, FALSE)</f>
        <v>Energy Industry combustion</v>
      </c>
      <c r="F2" s="2" t="s">
        <v>19</v>
      </c>
      <c r="G2" s="13" t="str">
        <f>VLOOKUP(F2, Lookup!$C$4:$D$60, 2, FALSE)</f>
        <v>Electricity-public</v>
      </c>
      <c r="H2" s="2" t="s">
        <v>20</v>
      </c>
      <c r="I2" s="2"/>
      <c r="J2" s="2" t="s">
        <v>21</v>
      </c>
      <c r="K2" s="4" t="str">
        <f>VLOOKUP(J2, Lookup!$G$4:$H$16, 2, FALSE)</f>
        <v>Hard_coal</v>
      </c>
      <c r="L2" s="2" t="s">
        <v>22</v>
      </c>
      <c r="M2" s="3">
        <v>779083.5</v>
      </c>
      <c r="N2" s="3">
        <v>23372505</v>
      </c>
      <c r="O2" s="3">
        <v>5870543.7350000003</v>
      </c>
      <c r="P2" s="3">
        <v>1046591.36</v>
      </c>
      <c r="Q2" s="3">
        <v>701216.21</v>
      </c>
      <c r="R2" s="2" t="s">
        <v>17</v>
      </c>
      <c r="S2" s="3">
        <v>389541.75</v>
      </c>
      <c r="T2" s="3">
        <v>727.14200000000005</v>
      </c>
    </row>
    <row r="3" spans="1:20" ht="16">
      <c r="A3" t="s">
        <v>447</v>
      </c>
      <c r="B3" s="2" t="s">
        <v>16</v>
      </c>
      <c r="C3" s="2" t="s">
        <v>17</v>
      </c>
      <c r="D3" s="2" t="s">
        <v>18</v>
      </c>
      <c r="E3" s="13" t="str">
        <f>VLOOKUP(D3, Lookup!$A$4:$B$60, 2, FALSE)</f>
        <v>Energy Industry combustion</v>
      </c>
      <c r="F3" s="2" t="s">
        <v>19</v>
      </c>
      <c r="G3" s="13" t="str">
        <f>VLOOKUP(F3, Lookup!$C$4:$D$60, 2, FALSE)</f>
        <v>Electricity-public</v>
      </c>
      <c r="H3" s="2" t="s">
        <v>20</v>
      </c>
      <c r="I3" s="2"/>
      <c r="J3" s="2" t="s">
        <v>23</v>
      </c>
      <c r="K3" s="4" t="str">
        <f>VLOOKUP(J3, Lookup!$G$4:$H$16, 2, FALSE)</f>
        <v>Bituminous coal</v>
      </c>
      <c r="L3" s="2" t="s">
        <v>23</v>
      </c>
      <c r="M3" s="3">
        <v>7053894.75</v>
      </c>
      <c r="N3" s="3">
        <v>150684203.84999999</v>
      </c>
      <c r="O3" s="3">
        <v>113609129.91</v>
      </c>
      <c r="P3" s="3">
        <v>3197753.4010000001</v>
      </c>
      <c r="Q3" s="3">
        <v>2142494.8020000001</v>
      </c>
      <c r="R3" s="2" t="s">
        <v>17</v>
      </c>
      <c r="S3" s="3">
        <v>846467.37</v>
      </c>
      <c r="T3" s="3">
        <v>7900.3590000000004</v>
      </c>
    </row>
    <row r="4" spans="1:20" ht="16">
      <c r="A4" t="s">
        <v>447</v>
      </c>
      <c r="B4" s="2" t="s">
        <v>16</v>
      </c>
      <c r="C4" s="2" t="s">
        <v>17</v>
      </c>
      <c r="D4" s="2" t="s">
        <v>18</v>
      </c>
      <c r="E4" s="13" t="str">
        <f>VLOOKUP(D4, Lookup!$A$4:$B$60, 2, FALSE)</f>
        <v>Energy Industry combustion</v>
      </c>
      <c r="F4" s="2" t="s">
        <v>19</v>
      </c>
      <c r="G4" s="13" t="str">
        <f>VLOOKUP(F4, Lookup!$C$4:$D$60, 2, FALSE)</f>
        <v>Electricity-public</v>
      </c>
      <c r="H4" s="2" t="s">
        <v>20</v>
      </c>
      <c r="I4" s="2"/>
      <c r="J4" s="2" t="s">
        <v>24</v>
      </c>
      <c r="K4" s="4" t="str">
        <f>VLOOKUP(J4, Lookup!$G$4:$H$16, 2, FALSE)</f>
        <v>Bunker C oil</v>
      </c>
      <c r="L4" s="2" t="s">
        <v>47</v>
      </c>
      <c r="M4" s="3">
        <v>86136</v>
      </c>
      <c r="N4" s="3">
        <v>953238.4</v>
      </c>
      <c r="O4" s="3">
        <v>621427.18000000005</v>
      </c>
      <c r="P4" s="3">
        <v>1726.202</v>
      </c>
      <c r="Q4" s="3">
        <v>1225.6479999999999</v>
      </c>
      <c r="R4" s="2" t="s">
        <v>17</v>
      </c>
      <c r="S4" s="3">
        <v>17945</v>
      </c>
      <c r="T4" s="3">
        <v>13781.76</v>
      </c>
    </row>
    <row r="5" spans="1:20" ht="16">
      <c r="A5" t="s">
        <v>447</v>
      </c>
      <c r="B5" s="2" t="s">
        <v>16</v>
      </c>
      <c r="C5" s="2" t="s">
        <v>17</v>
      </c>
      <c r="D5" s="2" t="s">
        <v>18</v>
      </c>
      <c r="E5" s="13" t="str">
        <f>VLOOKUP(D5, Lookup!$A$4:$B$60, 2, FALSE)</f>
        <v>Energy Industry combustion</v>
      </c>
      <c r="F5" s="2" t="s">
        <v>19</v>
      </c>
      <c r="G5" s="13" t="str">
        <f>VLOOKUP(F5, Lookup!$C$4:$D$60, 2, FALSE)</f>
        <v>Electricity-public</v>
      </c>
      <c r="H5" s="2" t="s">
        <v>20</v>
      </c>
      <c r="I5" s="2"/>
      <c r="J5" s="2" t="s">
        <v>24</v>
      </c>
      <c r="K5" s="4" t="str">
        <f>VLOOKUP(J5, Lookup!$G$4:$H$16, 2, FALSE)</f>
        <v>Bunker C oil</v>
      </c>
      <c r="L5" s="2" t="s">
        <v>25</v>
      </c>
      <c r="M5" s="3">
        <v>367528.8</v>
      </c>
      <c r="N5" s="3">
        <v>4067318.72</v>
      </c>
      <c r="O5" s="3">
        <v>1690571.2279999999</v>
      </c>
      <c r="P5" s="3">
        <v>790318.87300000002</v>
      </c>
      <c r="Q5" s="3">
        <v>561157.848</v>
      </c>
      <c r="R5" s="2" t="s">
        <v>17</v>
      </c>
      <c r="S5" s="3">
        <v>76568.5</v>
      </c>
      <c r="T5" s="3">
        <v>58804.608</v>
      </c>
    </row>
    <row r="6" spans="1:20" ht="16">
      <c r="A6" t="s">
        <v>447</v>
      </c>
      <c r="B6" s="2" t="s">
        <v>16</v>
      </c>
      <c r="C6" s="2" t="s">
        <v>17</v>
      </c>
      <c r="D6" s="2" t="s">
        <v>18</v>
      </c>
      <c r="E6" s="13" t="str">
        <f>VLOOKUP(D6, Lookup!$A$4:$B$60, 2, FALSE)</f>
        <v>Energy Industry combustion</v>
      </c>
      <c r="F6" s="2" t="s">
        <v>19</v>
      </c>
      <c r="G6" s="13" t="str">
        <f>VLOOKUP(F6, Lookup!$C$4:$D$60, 2, FALSE)</f>
        <v>Electricity-public</v>
      </c>
      <c r="H6" s="2" t="s">
        <v>20</v>
      </c>
      <c r="I6" s="2"/>
      <c r="J6" s="2" t="s">
        <v>24</v>
      </c>
      <c r="K6" s="4" t="str">
        <f>VLOOKUP(J6, Lookup!$G$4:$H$16, 2, FALSE)</f>
        <v>Bunker C oil</v>
      </c>
      <c r="L6" s="2" t="s">
        <v>40</v>
      </c>
      <c r="M6" s="3">
        <v>195717</v>
      </c>
      <c r="N6" s="3">
        <v>2165934.7999999998</v>
      </c>
      <c r="O6" s="3">
        <v>1577061.5260000001</v>
      </c>
      <c r="P6" s="3">
        <v>4581.2030000000004</v>
      </c>
      <c r="Q6" s="3">
        <v>3252.9920000000002</v>
      </c>
      <c r="R6" s="2" t="s">
        <v>17</v>
      </c>
      <c r="S6" s="3">
        <v>40774.375</v>
      </c>
      <c r="T6" s="3">
        <v>31314.720000000001</v>
      </c>
    </row>
    <row r="7" spans="1:20" ht="16">
      <c r="A7" t="s">
        <v>447</v>
      </c>
      <c r="B7" s="2" t="s">
        <v>16</v>
      </c>
      <c r="C7" s="2" t="s">
        <v>17</v>
      </c>
      <c r="D7" s="2" t="s">
        <v>18</v>
      </c>
      <c r="E7" s="13" t="str">
        <f>VLOOKUP(D7, Lookup!$A$4:$B$60, 2, FALSE)</f>
        <v>Energy Industry combustion</v>
      </c>
      <c r="F7" s="2" t="s">
        <v>19</v>
      </c>
      <c r="G7" s="13" t="str">
        <f>VLOOKUP(F7, Lookup!$C$4:$D$60, 2, FALSE)</f>
        <v>Electricity-public</v>
      </c>
      <c r="H7" s="2" t="s">
        <v>20</v>
      </c>
      <c r="I7" s="2"/>
      <c r="J7" s="2" t="s">
        <v>24</v>
      </c>
      <c r="K7" s="4" t="str">
        <f>VLOOKUP(J7, Lookup!$G$4:$H$16, 2, FALSE)</f>
        <v>Bunker C oil</v>
      </c>
      <c r="L7" s="2" t="s">
        <v>26</v>
      </c>
      <c r="M7" s="3">
        <v>65022.6</v>
      </c>
      <c r="N7" s="3">
        <v>678618.22400000005</v>
      </c>
      <c r="O7" s="3">
        <v>660174.45900000003</v>
      </c>
      <c r="P7" s="3">
        <v>7148.9449999999997</v>
      </c>
      <c r="Q7" s="3">
        <v>5076.5810000000001</v>
      </c>
      <c r="R7" s="2" t="s">
        <v>17</v>
      </c>
      <c r="S7" s="3">
        <v>13546.375</v>
      </c>
      <c r="T7" s="3">
        <v>10403.616</v>
      </c>
    </row>
    <row r="8" spans="1:20" ht="16">
      <c r="A8" t="s">
        <v>447</v>
      </c>
      <c r="B8" s="2" t="s">
        <v>16</v>
      </c>
      <c r="C8" s="2" t="s">
        <v>17</v>
      </c>
      <c r="D8" s="2" t="s">
        <v>18</v>
      </c>
      <c r="E8" s="13" t="str">
        <f>VLOOKUP(D8, Lookup!$A$4:$B$60, 2, FALSE)</f>
        <v>Energy Industry combustion</v>
      </c>
      <c r="F8" s="2" t="s">
        <v>19</v>
      </c>
      <c r="G8" s="13" t="str">
        <f>VLOOKUP(F8, Lookup!$C$4:$D$60, 2, FALSE)</f>
        <v>Electricity-public</v>
      </c>
      <c r="H8" s="2" t="s">
        <v>20</v>
      </c>
      <c r="I8" s="2"/>
      <c r="J8" s="2" t="s">
        <v>24</v>
      </c>
      <c r="K8" s="4" t="str">
        <f>VLOOKUP(J8, Lookup!$G$4:$H$16, 2, FALSE)</f>
        <v>Bunker C oil</v>
      </c>
      <c r="L8" s="2" t="s">
        <v>27</v>
      </c>
      <c r="M8" s="3">
        <v>890409.6</v>
      </c>
      <c r="N8" s="3">
        <v>9853866.2400000002</v>
      </c>
      <c r="O8" s="3">
        <v>4433810.5889999997</v>
      </c>
      <c r="P8" s="3">
        <v>252012.601</v>
      </c>
      <c r="Q8" s="3">
        <v>178964.10699999999</v>
      </c>
      <c r="R8" s="2" t="s">
        <v>17</v>
      </c>
      <c r="S8" s="3">
        <v>185502</v>
      </c>
      <c r="T8" s="3">
        <v>142465.53599999999</v>
      </c>
    </row>
    <row r="9" spans="1:20" ht="16">
      <c r="A9" t="s">
        <v>447</v>
      </c>
      <c r="B9" s="2" t="s">
        <v>16</v>
      </c>
      <c r="C9" s="2" t="s">
        <v>17</v>
      </c>
      <c r="D9" s="2" t="s">
        <v>18</v>
      </c>
      <c r="E9" s="13" t="str">
        <f>VLOOKUP(D9, Lookup!$A$4:$B$60, 2, FALSE)</f>
        <v>Energy Industry combustion</v>
      </c>
      <c r="F9" s="2" t="s">
        <v>19</v>
      </c>
      <c r="G9" s="13" t="str">
        <f>VLOOKUP(F9, Lookup!$C$4:$D$60, 2, FALSE)</f>
        <v>Electricity-public</v>
      </c>
      <c r="H9" s="2" t="s">
        <v>20</v>
      </c>
      <c r="I9" s="2"/>
      <c r="J9" s="2" t="s">
        <v>24</v>
      </c>
      <c r="K9" s="4" t="str">
        <f>VLOOKUP(J9, Lookup!$G$4:$H$16, 2, FALSE)</f>
        <v>Bunker C oil</v>
      </c>
      <c r="L9" s="2" t="s">
        <v>41</v>
      </c>
      <c r="M9" s="3">
        <v>174343.2</v>
      </c>
      <c r="N9" s="3">
        <v>1926051.52</v>
      </c>
      <c r="O9" s="3">
        <v>133041.25700000001</v>
      </c>
      <c r="P9" s="3">
        <v>112564.829</v>
      </c>
      <c r="Q9" s="3">
        <v>79936.735000000001</v>
      </c>
      <c r="R9" s="2" t="s">
        <v>17</v>
      </c>
      <c r="S9" s="3">
        <v>36321.5</v>
      </c>
      <c r="T9" s="3">
        <v>27894.912</v>
      </c>
    </row>
    <row r="10" spans="1:20" ht="16">
      <c r="A10" t="s">
        <v>447</v>
      </c>
      <c r="B10" s="2" t="s">
        <v>16</v>
      </c>
      <c r="C10" s="2" t="s">
        <v>17</v>
      </c>
      <c r="D10" s="2" t="s">
        <v>18</v>
      </c>
      <c r="E10" s="13" t="str">
        <f>VLOOKUP(D10, Lookup!$A$4:$B$60, 2, FALSE)</f>
        <v>Energy Industry combustion</v>
      </c>
      <c r="F10" s="2" t="s">
        <v>19</v>
      </c>
      <c r="G10" s="13" t="str">
        <f>VLOOKUP(F10, Lookup!$C$4:$D$60, 2, FALSE)</f>
        <v>Electricity-public</v>
      </c>
      <c r="H10" s="2" t="s">
        <v>20</v>
      </c>
      <c r="I10" s="2"/>
      <c r="J10" s="2" t="s">
        <v>28</v>
      </c>
      <c r="K10" s="4" t="str">
        <f>VLOOKUP(J10, Lookup!$G$4:$H$16, 2, FALSE)</f>
        <v>Diesel_oil</v>
      </c>
      <c r="L10" s="2" t="s">
        <v>29</v>
      </c>
      <c r="M10" s="3">
        <v>5097.6000000000004</v>
      </c>
      <c r="N10" s="3">
        <v>20390.400000000001</v>
      </c>
      <c r="O10" s="3">
        <v>144432</v>
      </c>
      <c r="P10" s="3">
        <v>6.1159999999999997</v>
      </c>
      <c r="Q10" s="3">
        <v>4.3339999999999996</v>
      </c>
      <c r="R10" s="2" t="s">
        <v>17</v>
      </c>
      <c r="S10" s="3">
        <v>254.88</v>
      </c>
      <c r="T10" s="3">
        <v>815.61599999999999</v>
      </c>
    </row>
    <row r="11" spans="1:20" ht="16">
      <c r="A11" t="s">
        <v>447</v>
      </c>
      <c r="B11" s="2" t="s">
        <v>16</v>
      </c>
      <c r="C11" s="2" t="s">
        <v>17</v>
      </c>
      <c r="D11" s="2" t="s">
        <v>18</v>
      </c>
      <c r="E11" s="13" t="str">
        <f>VLOOKUP(D11, Lookup!$A$4:$B$60, 2, FALSE)</f>
        <v>Energy Industry combustion</v>
      </c>
      <c r="F11" s="2" t="s">
        <v>19</v>
      </c>
      <c r="G11" s="13" t="str">
        <f>VLOOKUP(F11, Lookup!$C$4:$D$60, 2, FALSE)</f>
        <v>Electricity-public</v>
      </c>
      <c r="H11" s="2" t="s">
        <v>20</v>
      </c>
      <c r="I11" s="2"/>
      <c r="J11" s="2" t="s">
        <v>28</v>
      </c>
      <c r="K11" s="4" t="str">
        <f>VLOOKUP(J11, Lookup!$G$4:$H$16, 2, FALSE)</f>
        <v>Diesel_oil</v>
      </c>
      <c r="L11" s="2" t="s">
        <v>31</v>
      </c>
      <c r="M11" s="3">
        <v>21497.4</v>
      </c>
      <c r="N11" s="3">
        <v>67531.967999999993</v>
      </c>
      <c r="O11" s="3">
        <v>28644.117999999999</v>
      </c>
      <c r="P11" s="3">
        <v>810.22400000000005</v>
      </c>
      <c r="Q11" s="3">
        <v>573.90700000000004</v>
      </c>
      <c r="R11" s="2" t="s">
        <v>17</v>
      </c>
      <c r="S11" s="3">
        <v>1074.8699999999999</v>
      </c>
      <c r="T11" s="3">
        <v>3439.5839999999998</v>
      </c>
    </row>
    <row r="12" spans="1:20" ht="16">
      <c r="A12" t="s">
        <v>447</v>
      </c>
      <c r="B12" s="2" t="s">
        <v>16</v>
      </c>
      <c r="C12" s="2" t="s">
        <v>17</v>
      </c>
      <c r="D12" s="2" t="s">
        <v>18</v>
      </c>
      <c r="E12" s="13" t="str">
        <f>VLOOKUP(D12, Lookup!$A$4:$B$60, 2, FALSE)</f>
        <v>Energy Industry combustion</v>
      </c>
      <c r="F12" s="2" t="s">
        <v>19</v>
      </c>
      <c r="G12" s="13" t="str">
        <f>VLOOKUP(F12, Lookup!$C$4:$D$60, 2, FALSE)</f>
        <v>Electricity-public</v>
      </c>
      <c r="H12" s="2" t="s">
        <v>20</v>
      </c>
      <c r="I12" s="2"/>
      <c r="J12" s="2" t="s">
        <v>32</v>
      </c>
      <c r="K12" s="4" t="str">
        <f>VLOOKUP(J12, Lookup!$G$4:$H$16, 2, FALSE)</f>
        <v>Kerosene</v>
      </c>
      <c r="L12" s="2" t="s">
        <v>33</v>
      </c>
      <c r="M12" s="3">
        <v>13019.4</v>
      </c>
      <c r="N12" s="3">
        <v>43784.784</v>
      </c>
      <c r="O12" s="3">
        <v>7810.3720000000003</v>
      </c>
      <c r="P12" s="3">
        <v>142.96199999999999</v>
      </c>
      <c r="Q12" s="3">
        <v>101.267</v>
      </c>
      <c r="R12" s="2" t="s">
        <v>17</v>
      </c>
      <c r="S12" s="3">
        <v>650.97</v>
      </c>
      <c r="T12" s="3">
        <v>2083.1039999999998</v>
      </c>
    </row>
    <row r="13" spans="1:20" ht="16">
      <c r="A13" t="s">
        <v>447</v>
      </c>
      <c r="B13" s="2" t="s">
        <v>16</v>
      </c>
      <c r="C13" s="2" t="s">
        <v>17</v>
      </c>
      <c r="D13" s="2" t="s">
        <v>18</v>
      </c>
      <c r="E13" s="13" t="str">
        <f>VLOOKUP(D13, Lookup!$A$4:$B$60, 2, FALSE)</f>
        <v>Energy Industry combustion</v>
      </c>
      <c r="F13" s="2" t="s">
        <v>19</v>
      </c>
      <c r="G13" s="13" t="str">
        <f>VLOOKUP(F13, Lookup!$C$4:$D$60, 2, FALSE)</f>
        <v>Electricity-public</v>
      </c>
      <c r="H13" s="2" t="s">
        <v>20</v>
      </c>
      <c r="I13" s="2"/>
      <c r="J13" s="2" t="s">
        <v>34</v>
      </c>
      <c r="K13" s="4" t="str">
        <f>VLOOKUP(J13, Lookup!$G$4:$H$16, 2, FALSE)</f>
        <v>LNG</v>
      </c>
      <c r="L13" s="2" t="s">
        <v>34</v>
      </c>
      <c r="M13" s="3">
        <v>945103.2</v>
      </c>
      <c r="N13" s="3">
        <v>3268094.2080000001</v>
      </c>
      <c r="O13" s="3">
        <v>6097.44</v>
      </c>
      <c r="P13" s="3">
        <v>15208.571</v>
      </c>
      <c r="Q13" s="3">
        <v>14786.119000000001</v>
      </c>
      <c r="R13" s="2" t="s">
        <v>17</v>
      </c>
      <c r="S13" s="3">
        <v>128046.24</v>
      </c>
      <c r="T13" s="3">
        <v>31096.944</v>
      </c>
    </row>
    <row r="14" spans="1:20" ht="16">
      <c r="A14" t="s">
        <v>447</v>
      </c>
      <c r="B14" s="2" t="s">
        <v>16</v>
      </c>
      <c r="C14" s="2" t="s">
        <v>17</v>
      </c>
      <c r="D14" s="2" t="s">
        <v>18</v>
      </c>
      <c r="E14" s="13" t="str">
        <f>VLOOKUP(D14, Lookup!$A$4:$B$60, 2, FALSE)</f>
        <v>Energy Industry combustion</v>
      </c>
      <c r="F14" s="2" t="s">
        <v>19</v>
      </c>
      <c r="G14" s="13" t="str">
        <f>VLOOKUP(F14, Lookup!$C$4:$D$60, 2, FALSE)</f>
        <v>Electricity-public</v>
      </c>
      <c r="H14" s="2" t="s">
        <v>37</v>
      </c>
      <c r="I14" s="2"/>
      <c r="J14" s="2" t="s">
        <v>28</v>
      </c>
      <c r="K14" s="4" t="str">
        <f>VLOOKUP(J14, Lookup!$G$4:$H$16, 2, FALSE)</f>
        <v>Diesel_oil</v>
      </c>
      <c r="L14" s="2" t="s">
        <v>31</v>
      </c>
      <c r="M14" s="3">
        <v>6541.7</v>
      </c>
      <c r="N14" s="3">
        <v>1745299.328</v>
      </c>
      <c r="O14" s="3">
        <v>202198</v>
      </c>
      <c r="P14" s="3">
        <v>8563.68</v>
      </c>
      <c r="Q14" s="3">
        <v>6065.94</v>
      </c>
      <c r="R14" s="2" t="s">
        <v>17</v>
      </c>
      <c r="S14" s="3">
        <v>7968.98</v>
      </c>
      <c r="T14" s="3">
        <v>11418.24</v>
      </c>
    </row>
    <row r="15" spans="1:20" ht="16">
      <c r="A15" t="s">
        <v>447</v>
      </c>
      <c r="B15" s="2" t="s">
        <v>16</v>
      </c>
      <c r="C15" s="2" t="s">
        <v>17</v>
      </c>
      <c r="D15" s="2" t="s">
        <v>18</v>
      </c>
      <c r="E15" s="13" t="str">
        <f>VLOOKUP(D15, Lookup!$A$4:$B$60, 2, FALSE)</f>
        <v>Energy Industry combustion</v>
      </c>
      <c r="F15" s="2" t="s">
        <v>19</v>
      </c>
      <c r="G15" s="13" t="str">
        <f>VLOOKUP(F15, Lookup!$C$4:$D$60, 2, FALSE)</f>
        <v>Electricity-public</v>
      </c>
      <c r="H15" s="2" t="s">
        <v>37</v>
      </c>
      <c r="I15" s="2"/>
      <c r="J15" s="2" t="s">
        <v>32</v>
      </c>
      <c r="K15" s="4" t="str">
        <f>VLOOKUP(J15, Lookup!$G$4:$H$16, 2, FALSE)</f>
        <v>Kerosene</v>
      </c>
      <c r="L15" s="2" t="s">
        <v>33</v>
      </c>
      <c r="M15" s="3">
        <v>6991.4350000000004</v>
      </c>
      <c r="N15" s="3">
        <v>1866011.5</v>
      </c>
      <c r="O15" s="3">
        <v>122451.808</v>
      </c>
      <c r="P15" s="3">
        <v>9152.4240000000009</v>
      </c>
      <c r="Q15" s="3">
        <v>6482.9669999999996</v>
      </c>
      <c r="R15" s="2" t="s">
        <v>17</v>
      </c>
      <c r="S15" s="3">
        <v>8516.8389999999999</v>
      </c>
      <c r="T15" s="3">
        <v>12203.232</v>
      </c>
    </row>
    <row r="16" spans="1:20" ht="16">
      <c r="A16" t="s">
        <v>447</v>
      </c>
      <c r="B16" s="2" t="s">
        <v>16</v>
      </c>
      <c r="C16" s="2" t="s">
        <v>17</v>
      </c>
      <c r="D16" s="2" t="s">
        <v>18</v>
      </c>
      <c r="E16" s="13" t="str">
        <f>VLOOKUP(D16, Lookup!$A$4:$B$60, 2, FALSE)</f>
        <v>Energy Industry combustion</v>
      </c>
      <c r="F16" s="2" t="s">
        <v>19</v>
      </c>
      <c r="G16" s="13" t="str">
        <f>VLOOKUP(F16, Lookup!$C$4:$D$60, 2, FALSE)</f>
        <v>Electricity-public</v>
      </c>
      <c r="H16" s="2" t="s">
        <v>37</v>
      </c>
      <c r="I16" s="2"/>
      <c r="J16" s="2" t="s">
        <v>34</v>
      </c>
      <c r="K16" s="4" t="str">
        <f>VLOOKUP(J16, Lookup!$G$4:$H$16, 2, FALSE)</f>
        <v>LNG</v>
      </c>
      <c r="L16" s="2" t="s">
        <v>34</v>
      </c>
      <c r="M16" s="3">
        <v>8201110.4500000002</v>
      </c>
      <c r="N16" s="3">
        <v>25080286.412</v>
      </c>
      <c r="O16" s="3">
        <v>52910.39</v>
      </c>
      <c r="P16" s="3">
        <v>190477.40400000001</v>
      </c>
      <c r="Q16" s="3">
        <v>185186.36499999999</v>
      </c>
      <c r="R16" s="2" t="s">
        <v>17</v>
      </c>
      <c r="S16" s="3">
        <v>1111118.19</v>
      </c>
      <c r="T16" s="3">
        <v>269842.989</v>
      </c>
    </row>
    <row r="17" spans="1:20" ht="16">
      <c r="A17" t="s">
        <v>447</v>
      </c>
      <c r="B17" s="2" t="s">
        <v>16</v>
      </c>
      <c r="C17" s="2" t="s">
        <v>17</v>
      </c>
      <c r="D17" s="2" t="s">
        <v>18</v>
      </c>
      <c r="E17" s="13" t="str">
        <f>VLOOKUP(D17, Lookup!$A$4:$B$60, 2, FALSE)</f>
        <v>Energy Industry combustion</v>
      </c>
      <c r="F17" s="2" t="s">
        <v>19</v>
      </c>
      <c r="G17" s="13" t="str">
        <f>VLOOKUP(F17, Lookup!$C$4:$D$60, 2, FALSE)</f>
        <v>Electricity-public</v>
      </c>
      <c r="H17" s="2" t="s">
        <v>38</v>
      </c>
      <c r="I17" s="2"/>
      <c r="J17" s="2" t="s">
        <v>24</v>
      </c>
      <c r="K17" s="4" t="str">
        <f>VLOOKUP(J17, Lookup!$G$4:$H$16, 2, FALSE)</f>
        <v>Bunker C oil</v>
      </c>
      <c r="L17" s="2" t="s">
        <v>26</v>
      </c>
      <c r="M17" s="3">
        <v>740465.42</v>
      </c>
      <c r="N17" s="3">
        <v>836172.402</v>
      </c>
      <c r="O17" s="3">
        <v>318107.70299999998</v>
      </c>
      <c r="P17" s="3">
        <v>12848.882</v>
      </c>
      <c r="Q17" s="3">
        <v>8203.8700000000008</v>
      </c>
      <c r="R17" s="2" t="s">
        <v>17</v>
      </c>
      <c r="S17" s="3">
        <v>78328.5</v>
      </c>
      <c r="T17" s="3">
        <v>5013.0240000000003</v>
      </c>
    </row>
    <row r="18" spans="1:20" ht="16">
      <c r="A18" t="s">
        <v>447</v>
      </c>
      <c r="B18" s="2" t="s">
        <v>16</v>
      </c>
      <c r="C18" s="2" t="s">
        <v>17</v>
      </c>
      <c r="D18" s="2" t="s">
        <v>18</v>
      </c>
      <c r="E18" s="13" t="str">
        <f>VLOOKUP(D18, Lookup!$A$4:$B$60, 2, FALSE)</f>
        <v>Energy Industry combustion</v>
      </c>
      <c r="F18" s="2" t="s">
        <v>19</v>
      </c>
      <c r="G18" s="13" t="str">
        <f>VLOOKUP(F18, Lookup!$C$4:$D$60, 2, FALSE)</f>
        <v>Electricity-public</v>
      </c>
      <c r="H18" s="2" t="s">
        <v>38</v>
      </c>
      <c r="I18" s="2"/>
      <c r="J18" s="2" t="s">
        <v>24</v>
      </c>
      <c r="K18" s="4" t="str">
        <f>VLOOKUP(J18, Lookup!$G$4:$H$16, 2, FALSE)</f>
        <v>Bunker C oil</v>
      </c>
      <c r="L18" s="2" t="s">
        <v>27</v>
      </c>
      <c r="M18" s="3">
        <v>41816.82</v>
      </c>
      <c r="N18" s="3">
        <v>47221.747000000003</v>
      </c>
      <c r="O18" s="3">
        <v>12524.698</v>
      </c>
      <c r="P18" s="3">
        <v>727.09299999999996</v>
      </c>
      <c r="Q18" s="3">
        <v>464.24099999999999</v>
      </c>
      <c r="R18" s="2" t="s">
        <v>17</v>
      </c>
      <c r="S18" s="3">
        <v>4423.5</v>
      </c>
      <c r="T18" s="3">
        <v>283.10399999999998</v>
      </c>
    </row>
    <row r="19" spans="1:20" ht="16">
      <c r="A19" t="s">
        <v>447</v>
      </c>
      <c r="B19" s="2" t="s">
        <v>16</v>
      </c>
      <c r="C19" s="2" t="s">
        <v>17</v>
      </c>
      <c r="D19" s="2" t="s">
        <v>18</v>
      </c>
      <c r="E19" s="13" t="str">
        <f>VLOOKUP(D19, Lookup!$A$4:$B$60, 2, FALSE)</f>
        <v>Energy Industry combustion</v>
      </c>
      <c r="F19" s="2" t="s">
        <v>19</v>
      </c>
      <c r="G19" s="13" t="str">
        <f>VLOOKUP(F19, Lookup!$C$4:$D$60, 2, FALSE)</f>
        <v>Electricity-public</v>
      </c>
      <c r="H19" s="2" t="s">
        <v>38</v>
      </c>
      <c r="I19" s="2"/>
      <c r="J19" s="2" t="s">
        <v>28</v>
      </c>
      <c r="K19" s="4" t="str">
        <f>VLOOKUP(J19, Lookup!$G$4:$H$16, 2, FALSE)</f>
        <v>Diesel_oil</v>
      </c>
      <c r="L19" s="2" t="s">
        <v>31</v>
      </c>
      <c r="M19" s="3">
        <v>37747.160000000003</v>
      </c>
      <c r="N19" s="3">
        <v>139209.95000000001</v>
      </c>
      <c r="O19" s="3">
        <v>4498.78</v>
      </c>
      <c r="P19" s="3">
        <v>4194.8940000000002</v>
      </c>
      <c r="Q19" s="3">
        <v>2678.393</v>
      </c>
      <c r="R19" s="2" t="s">
        <v>17</v>
      </c>
      <c r="S19" s="3">
        <v>3993</v>
      </c>
      <c r="T19" s="3">
        <v>255.55199999999999</v>
      </c>
    </row>
    <row r="20" spans="1:20" ht="16">
      <c r="A20" t="s">
        <v>447</v>
      </c>
      <c r="B20" s="2" t="s">
        <v>16</v>
      </c>
      <c r="C20" s="2" t="s">
        <v>17</v>
      </c>
      <c r="D20" s="2" t="s">
        <v>18</v>
      </c>
      <c r="E20" s="13" t="str">
        <f>VLOOKUP(D20, Lookup!$A$4:$B$60, 2, FALSE)</f>
        <v>Energy Industry combustion</v>
      </c>
      <c r="F20" s="2" t="s">
        <v>19</v>
      </c>
      <c r="G20" s="13" t="str">
        <f>VLOOKUP(F20, Lookup!$C$4:$D$60, 2, FALSE)</f>
        <v>Electricity-public</v>
      </c>
      <c r="H20" s="2" t="s">
        <v>38</v>
      </c>
      <c r="I20" s="2"/>
      <c r="J20" s="2" t="s">
        <v>32</v>
      </c>
      <c r="K20" s="4" t="str">
        <f>VLOOKUP(J20, Lookup!$G$4:$H$16, 2, FALSE)</f>
        <v>Kerosene</v>
      </c>
      <c r="L20" s="2" t="s">
        <v>33</v>
      </c>
      <c r="M20" s="3">
        <v>151726</v>
      </c>
      <c r="N20" s="3">
        <v>571123.19999999995</v>
      </c>
      <c r="O20" s="3">
        <v>10307.34</v>
      </c>
      <c r="P20" s="3">
        <v>17847.599999999999</v>
      </c>
      <c r="Q20" s="3">
        <v>11395.5</v>
      </c>
      <c r="R20" s="2" t="s">
        <v>17</v>
      </c>
      <c r="S20" s="3">
        <v>16050</v>
      </c>
      <c r="T20" s="3">
        <v>1027.2</v>
      </c>
    </row>
    <row r="21" spans="1:20" ht="16">
      <c r="A21" t="s">
        <v>447</v>
      </c>
      <c r="B21" s="2" t="s">
        <v>16</v>
      </c>
      <c r="C21" s="2" t="s">
        <v>17</v>
      </c>
      <c r="D21" s="2" t="s">
        <v>18</v>
      </c>
      <c r="E21" s="13" t="str">
        <f>VLOOKUP(D21, Lookup!$A$4:$B$60, 2, FALSE)</f>
        <v>Energy Industry combustion</v>
      </c>
      <c r="F21" s="2" t="s">
        <v>39</v>
      </c>
      <c r="G21" s="13" t="str">
        <f>VLOOKUP(F21, Lookup!$C$4:$D$60, 2, FALSE)</f>
        <v>District heating</v>
      </c>
      <c r="H21" s="2" t="s">
        <v>20</v>
      </c>
      <c r="I21" s="2"/>
      <c r="J21" s="2" t="s">
        <v>24</v>
      </c>
      <c r="K21" s="4" t="str">
        <f>VLOOKUP(J21, Lookup!$G$4:$H$16, 2, FALSE)</f>
        <v>Bunker C oil</v>
      </c>
      <c r="L21" s="2" t="s">
        <v>40</v>
      </c>
      <c r="M21" s="3">
        <v>46846.8</v>
      </c>
      <c r="N21" s="3">
        <v>518437.92</v>
      </c>
      <c r="O21" s="3">
        <v>98476.657999999996</v>
      </c>
      <c r="P21" s="3">
        <v>21240.338</v>
      </c>
      <c r="Q21" s="3">
        <v>13172.134</v>
      </c>
      <c r="R21" s="2" t="s">
        <v>17</v>
      </c>
      <c r="S21" s="3">
        <v>12024.012000000001</v>
      </c>
      <c r="T21" s="3">
        <v>7495.4880000000003</v>
      </c>
    </row>
    <row r="22" spans="1:20" ht="16">
      <c r="A22" t="s">
        <v>447</v>
      </c>
      <c r="B22" s="2" t="s">
        <v>16</v>
      </c>
      <c r="C22" s="2" t="s">
        <v>17</v>
      </c>
      <c r="D22" s="2" t="s">
        <v>18</v>
      </c>
      <c r="E22" s="13" t="str">
        <f>VLOOKUP(D22, Lookup!$A$4:$B$60, 2, FALSE)</f>
        <v>Energy Industry combustion</v>
      </c>
      <c r="F22" s="2" t="s">
        <v>39</v>
      </c>
      <c r="G22" s="13" t="str">
        <f>VLOOKUP(F22, Lookup!$C$4:$D$60, 2, FALSE)</f>
        <v>District heating</v>
      </c>
      <c r="H22" s="2" t="s">
        <v>20</v>
      </c>
      <c r="I22" s="2"/>
      <c r="J22" s="2" t="s">
        <v>24</v>
      </c>
      <c r="K22" s="4" t="str">
        <f>VLOOKUP(J22, Lookup!$G$4:$H$16, 2, FALSE)</f>
        <v>Bunker C oil</v>
      </c>
      <c r="L22" s="2" t="s">
        <v>27</v>
      </c>
      <c r="M22" s="3">
        <v>1028.7059999999999</v>
      </c>
      <c r="N22" s="3">
        <v>11384.346</v>
      </c>
      <c r="O22" s="3">
        <v>7281.6949999999997</v>
      </c>
      <c r="P22" s="3">
        <v>122.879</v>
      </c>
      <c r="Q22" s="3">
        <v>76.218999999999994</v>
      </c>
      <c r="R22" s="2" t="s">
        <v>17</v>
      </c>
      <c r="S22" s="3">
        <v>264.03500000000003</v>
      </c>
      <c r="T22" s="3">
        <v>164.59299999999999</v>
      </c>
    </row>
    <row r="23" spans="1:20" ht="16">
      <c r="A23" t="s">
        <v>447</v>
      </c>
      <c r="B23" s="2" t="s">
        <v>16</v>
      </c>
      <c r="C23" s="2" t="s">
        <v>17</v>
      </c>
      <c r="D23" s="2" t="s">
        <v>18</v>
      </c>
      <c r="E23" s="13" t="str">
        <f>VLOOKUP(D23, Lookup!$A$4:$B$60, 2, FALSE)</f>
        <v>Energy Industry combustion</v>
      </c>
      <c r="F23" s="2" t="s">
        <v>39</v>
      </c>
      <c r="G23" s="13" t="str">
        <f>VLOOKUP(F23, Lookup!$C$4:$D$60, 2, FALSE)</f>
        <v>District heating</v>
      </c>
      <c r="H23" s="2" t="s">
        <v>20</v>
      </c>
      <c r="I23" s="2"/>
      <c r="J23" s="2" t="s">
        <v>24</v>
      </c>
      <c r="K23" s="4" t="str">
        <f>VLOOKUP(J23, Lookup!$G$4:$H$16, 2, FALSE)</f>
        <v>Bunker C oil</v>
      </c>
      <c r="L23" s="2" t="s">
        <v>41</v>
      </c>
      <c r="M23" s="3">
        <v>118355.872</v>
      </c>
      <c r="N23" s="3">
        <v>836655.15700000001</v>
      </c>
      <c r="O23" s="3">
        <v>837782.06</v>
      </c>
      <c r="P23" s="3">
        <v>14137.61</v>
      </c>
      <c r="Q23" s="3">
        <v>8769.2630000000008</v>
      </c>
      <c r="R23" s="2" t="s">
        <v>17</v>
      </c>
      <c r="S23" s="3">
        <v>30378.010999999999</v>
      </c>
      <c r="T23" s="3">
        <v>18936.939999999999</v>
      </c>
    </row>
    <row r="24" spans="1:20" ht="16">
      <c r="A24" t="s">
        <v>447</v>
      </c>
      <c r="B24" s="2" t="s">
        <v>16</v>
      </c>
      <c r="C24" s="2" t="s">
        <v>17</v>
      </c>
      <c r="D24" s="2" t="s">
        <v>18</v>
      </c>
      <c r="E24" s="13" t="str">
        <f>VLOOKUP(D24, Lookup!$A$4:$B$60, 2, FALSE)</f>
        <v>Energy Industry combustion</v>
      </c>
      <c r="F24" s="2" t="s">
        <v>39</v>
      </c>
      <c r="G24" s="13" t="str">
        <f>VLOOKUP(F24, Lookup!$C$4:$D$60, 2, FALSE)</f>
        <v>District heating</v>
      </c>
      <c r="H24" s="2" t="s">
        <v>20</v>
      </c>
      <c r="I24" s="2"/>
      <c r="J24" s="2" t="s">
        <v>28</v>
      </c>
      <c r="K24" s="4" t="str">
        <f>VLOOKUP(J24, Lookup!$G$4:$H$16, 2, FALSE)</f>
        <v>Diesel_oil</v>
      </c>
      <c r="L24" s="2" t="s">
        <v>31</v>
      </c>
      <c r="M24" s="3">
        <v>277.85599999999999</v>
      </c>
      <c r="N24" s="3">
        <v>976.09699999999998</v>
      </c>
      <c r="O24" s="3">
        <v>787.25900000000001</v>
      </c>
      <c r="P24" s="3">
        <v>11.117000000000001</v>
      </c>
      <c r="Q24" s="3">
        <v>6.9020000000000001</v>
      </c>
      <c r="R24" s="2" t="s">
        <v>17</v>
      </c>
      <c r="S24" s="3">
        <v>13.891</v>
      </c>
      <c r="T24" s="3">
        <v>44.454999999999998</v>
      </c>
    </row>
    <row r="25" spans="1:20" ht="16">
      <c r="A25" t="s">
        <v>447</v>
      </c>
      <c r="B25" s="2" t="s">
        <v>16</v>
      </c>
      <c r="C25" s="2" t="s">
        <v>17</v>
      </c>
      <c r="D25" s="2" t="s">
        <v>18</v>
      </c>
      <c r="E25" s="13" t="str">
        <f>VLOOKUP(D25, Lookup!$A$4:$B$60, 2, FALSE)</f>
        <v>Energy Industry combustion</v>
      </c>
      <c r="F25" s="2" t="s">
        <v>39</v>
      </c>
      <c r="G25" s="13" t="str">
        <f>VLOOKUP(F25, Lookup!$C$4:$D$60, 2, FALSE)</f>
        <v>District heating</v>
      </c>
      <c r="H25" s="2" t="s">
        <v>20</v>
      </c>
      <c r="I25" s="2"/>
      <c r="J25" s="2" t="s">
        <v>32</v>
      </c>
      <c r="K25" s="4" t="str">
        <f>VLOOKUP(J25, Lookup!$G$4:$H$16, 2, FALSE)</f>
        <v>Kerosene</v>
      </c>
      <c r="L25" s="2" t="s">
        <v>33</v>
      </c>
      <c r="M25" s="3">
        <v>14586.912</v>
      </c>
      <c r="N25" s="3">
        <v>56619.86</v>
      </c>
      <c r="O25" s="3">
        <v>23557.863000000001</v>
      </c>
      <c r="P25" s="3">
        <v>583.47799999999995</v>
      </c>
      <c r="Q25" s="3">
        <v>362.24400000000003</v>
      </c>
      <c r="R25" s="2" t="s">
        <v>17</v>
      </c>
      <c r="S25" s="3">
        <v>729.346</v>
      </c>
      <c r="T25" s="3">
        <v>2333.9050000000002</v>
      </c>
    </row>
    <row r="26" spans="1:20" ht="16">
      <c r="A26" t="s">
        <v>447</v>
      </c>
      <c r="B26" s="2" t="s">
        <v>16</v>
      </c>
      <c r="C26" s="2" t="s">
        <v>17</v>
      </c>
      <c r="D26" s="2" t="s">
        <v>18</v>
      </c>
      <c r="E26" s="13" t="str">
        <f>VLOOKUP(D26, Lookup!$A$4:$B$60, 2, FALSE)</f>
        <v>Energy Industry combustion</v>
      </c>
      <c r="F26" s="2" t="s">
        <v>39</v>
      </c>
      <c r="G26" s="13" t="str">
        <f>VLOOKUP(F26, Lookup!$C$4:$D$60, 2, FALSE)</f>
        <v>District heating</v>
      </c>
      <c r="H26" s="2" t="s">
        <v>20</v>
      </c>
      <c r="I26" s="2"/>
      <c r="J26" s="2" t="s">
        <v>34</v>
      </c>
      <c r="K26" s="4" t="str">
        <f>VLOOKUP(J26, Lookup!$G$4:$H$16, 2, FALSE)</f>
        <v>LNG</v>
      </c>
      <c r="L26" s="2" t="s">
        <v>34</v>
      </c>
      <c r="M26" s="3">
        <v>118973.375</v>
      </c>
      <c r="N26" s="3">
        <v>324096.97600000002</v>
      </c>
      <c r="O26" s="3">
        <v>885.21799999999996</v>
      </c>
      <c r="P26" s="3">
        <v>265.565</v>
      </c>
      <c r="Q26" s="3">
        <v>256.71499999999997</v>
      </c>
      <c r="R26" s="2" t="s">
        <v>17</v>
      </c>
      <c r="S26" s="3">
        <v>15933.933000000001</v>
      </c>
      <c r="T26" s="3">
        <v>4514.6170000000002</v>
      </c>
    </row>
    <row r="27" spans="1:20" ht="16">
      <c r="A27" t="s">
        <v>447</v>
      </c>
      <c r="B27" s="2" t="s">
        <v>16</v>
      </c>
      <c r="C27" s="2" t="s">
        <v>17</v>
      </c>
      <c r="D27" s="2" t="s">
        <v>18</v>
      </c>
      <c r="E27" s="13" t="str">
        <f>VLOOKUP(D27, Lookup!$A$4:$B$60, 2, FALSE)</f>
        <v>Energy Industry combustion</v>
      </c>
      <c r="F27" s="2" t="s">
        <v>42</v>
      </c>
      <c r="G27" s="13" t="str">
        <f>VLOOKUP(F27, Lookup!$C$4:$D$60, 2, FALSE)</f>
        <v>Petroleum refining</v>
      </c>
      <c r="H27" s="2" t="s">
        <v>20</v>
      </c>
      <c r="I27" s="2"/>
      <c r="J27" s="2" t="s">
        <v>24</v>
      </c>
      <c r="K27" s="4" t="str">
        <f>VLOOKUP(J27, Lookup!$G$4:$H$16, 2, FALSE)</f>
        <v>Bunker C oil</v>
      </c>
      <c r="L27" s="2" t="s">
        <v>40</v>
      </c>
      <c r="M27" s="3">
        <v>207018.18</v>
      </c>
      <c r="N27" s="3">
        <v>2291001.1919999998</v>
      </c>
      <c r="O27" s="3">
        <v>4351729.1617799997</v>
      </c>
      <c r="P27" s="3">
        <v>8189.8362900000002</v>
      </c>
      <c r="Q27" s="3">
        <v>5078.9026999999996</v>
      </c>
      <c r="R27" s="2" t="s">
        <v>17</v>
      </c>
      <c r="S27" s="3">
        <v>53134.6662</v>
      </c>
      <c r="T27" s="3">
        <v>33122.908799999997</v>
      </c>
    </row>
    <row r="28" spans="1:20" ht="16">
      <c r="A28" t="s">
        <v>447</v>
      </c>
      <c r="B28" s="2" t="s">
        <v>16</v>
      </c>
      <c r="C28" s="2" t="s">
        <v>17</v>
      </c>
      <c r="D28" s="2" t="s">
        <v>18</v>
      </c>
      <c r="E28" s="13" t="str">
        <f>VLOOKUP(D28, Lookup!$A$4:$B$60, 2, FALSE)</f>
        <v>Energy Industry combustion</v>
      </c>
      <c r="F28" s="2" t="s">
        <v>42</v>
      </c>
      <c r="G28" s="13" t="str">
        <f>VLOOKUP(F28, Lookup!$C$4:$D$60, 2, FALSE)</f>
        <v>Petroleum refining</v>
      </c>
      <c r="H28" s="2" t="s">
        <v>20</v>
      </c>
      <c r="I28" s="2"/>
      <c r="J28" s="2" t="s">
        <v>24</v>
      </c>
      <c r="K28" s="4" t="str">
        <f>VLOOKUP(J28, Lookup!$G$4:$H$16, 2, FALSE)</f>
        <v>Bunker C oil</v>
      </c>
      <c r="L28" s="2" t="s">
        <v>26</v>
      </c>
      <c r="M28" s="3">
        <v>547087.77419999999</v>
      </c>
      <c r="N28" s="3">
        <v>6054438.0344799999</v>
      </c>
      <c r="O28" s="3">
        <v>5554582.1714899996</v>
      </c>
      <c r="P28" s="3">
        <v>80076.658349999998</v>
      </c>
      <c r="Q28" s="3">
        <v>49666.181020000004</v>
      </c>
      <c r="R28" s="2" t="s">
        <v>17</v>
      </c>
      <c r="S28" s="3">
        <v>140419.19537999999</v>
      </c>
      <c r="T28" s="3">
        <v>87534.043869999994</v>
      </c>
    </row>
    <row r="29" spans="1:20" ht="16">
      <c r="A29" t="s">
        <v>447</v>
      </c>
      <c r="B29" s="2" t="s">
        <v>16</v>
      </c>
      <c r="C29" s="2" t="s">
        <v>17</v>
      </c>
      <c r="D29" s="2" t="s">
        <v>18</v>
      </c>
      <c r="E29" s="13" t="str">
        <f>VLOOKUP(D29, Lookup!$A$4:$B$60, 2, FALSE)</f>
        <v>Energy Industry combustion</v>
      </c>
      <c r="F29" s="2" t="s">
        <v>42</v>
      </c>
      <c r="G29" s="13" t="str">
        <f>VLOOKUP(F29, Lookup!$C$4:$D$60, 2, FALSE)</f>
        <v>Petroleum refining</v>
      </c>
      <c r="H29" s="2" t="s">
        <v>20</v>
      </c>
      <c r="I29" s="2"/>
      <c r="J29" s="2" t="s">
        <v>32</v>
      </c>
      <c r="K29" s="4" t="str">
        <f>VLOOKUP(J29, Lookup!$G$4:$H$16, 2, FALSE)</f>
        <v>Kerosene</v>
      </c>
      <c r="L29" s="2" t="s">
        <v>33</v>
      </c>
      <c r="M29" s="3">
        <v>7015.8</v>
      </c>
      <c r="N29" s="3">
        <v>28063.200000000001</v>
      </c>
      <c r="O29" s="3">
        <v>11330.517</v>
      </c>
      <c r="P29" s="3">
        <v>2806.32</v>
      </c>
      <c r="Q29" s="3">
        <v>1742.2570000000001</v>
      </c>
      <c r="R29" s="2" t="s">
        <v>17</v>
      </c>
      <c r="S29" s="3">
        <v>350.79</v>
      </c>
      <c r="T29" s="3">
        <v>1122.528</v>
      </c>
    </row>
    <row r="30" spans="1:20" ht="16">
      <c r="A30" t="s">
        <v>447</v>
      </c>
      <c r="B30" s="2" t="s">
        <v>16</v>
      </c>
      <c r="C30" s="2" t="s">
        <v>17</v>
      </c>
      <c r="D30" s="2" t="s">
        <v>18</v>
      </c>
      <c r="E30" s="13" t="str">
        <f>VLOOKUP(D30, Lookup!$A$4:$B$60, 2, FALSE)</f>
        <v>Energy Industry combustion</v>
      </c>
      <c r="F30" s="2" t="s">
        <v>42</v>
      </c>
      <c r="G30" s="13" t="str">
        <f>VLOOKUP(F30, Lookup!$C$4:$D$60, 2, FALSE)</f>
        <v>Petroleum refining</v>
      </c>
      <c r="H30" s="2" t="s">
        <v>43</v>
      </c>
      <c r="I30" s="2"/>
      <c r="J30" s="2" t="s">
        <v>24</v>
      </c>
      <c r="K30" s="4" t="str">
        <f>VLOOKUP(J30, Lookup!$G$4:$H$16, 2, FALSE)</f>
        <v>Bunker C oil</v>
      </c>
      <c r="L30" s="2" t="s">
        <v>40</v>
      </c>
      <c r="M30" s="3">
        <v>15455.52</v>
      </c>
      <c r="N30" s="3">
        <v>171041.08799999999</v>
      </c>
      <c r="O30" s="3">
        <v>324890.48592000001</v>
      </c>
      <c r="P30" s="3">
        <v>700.75328000000002</v>
      </c>
      <c r="Q30" s="3">
        <v>434.57006000000001</v>
      </c>
      <c r="R30" s="2" t="s">
        <v>17</v>
      </c>
      <c r="S30" s="3">
        <v>3966.9168</v>
      </c>
      <c r="T30" s="3">
        <v>2472.8832000000002</v>
      </c>
    </row>
    <row r="31" spans="1:20" ht="16">
      <c r="A31" t="s">
        <v>447</v>
      </c>
      <c r="B31" s="2" t="s">
        <v>16</v>
      </c>
      <c r="C31" s="2" t="s">
        <v>17</v>
      </c>
      <c r="D31" s="2" t="s">
        <v>18</v>
      </c>
      <c r="E31" s="13" t="str">
        <f>VLOOKUP(D31, Lookup!$A$4:$B$60, 2, FALSE)</f>
        <v>Energy Industry combustion</v>
      </c>
      <c r="F31" s="2" t="s">
        <v>42</v>
      </c>
      <c r="G31" s="13" t="str">
        <f>VLOOKUP(F31, Lookup!$C$4:$D$60, 2, FALSE)</f>
        <v>Petroleum refining</v>
      </c>
      <c r="H31" s="2" t="s">
        <v>43</v>
      </c>
      <c r="I31" s="2"/>
      <c r="J31" s="2" t="s">
        <v>24</v>
      </c>
      <c r="K31" s="4" t="str">
        <f>VLOOKUP(J31, Lookup!$G$4:$H$16, 2, FALSE)</f>
        <v>Bunker C oil</v>
      </c>
      <c r="L31" s="2" t="s">
        <v>26</v>
      </c>
      <c r="M31" s="3">
        <v>692395.39740000002</v>
      </c>
      <c r="N31" s="3">
        <v>7662509.0645599999</v>
      </c>
      <c r="O31" s="3">
        <v>6960839.4610900003</v>
      </c>
      <c r="P31" s="3">
        <v>224675.45121999999</v>
      </c>
      <c r="Q31" s="3">
        <v>139351.11512</v>
      </c>
      <c r="R31" s="2" t="s">
        <v>17</v>
      </c>
      <c r="S31" s="3">
        <v>177714.81865</v>
      </c>
      <c r="T31" s="3">
        <v>110783.26360000001</v>
      </c>
    </row>
    <row r="32" spans="1:20" ht="16">
      <c r="A32" t="s">
        <v>447</v>
      </c>
      <c r="B32" s="2" t="s">
        <v>16</v>
      </c>
      <c r="C32" s="2" t="s">
        <v>17</v>
      </c>
      <c r="D32" s="2" t="s">
        <v>18</v>
      </c>
      <c r="E32" s="13" t="str">
        <f>VLOOKUP(D32, Lookup!$A$4:$B$60, 2, FALSE)</f>
        <v>Energy Industry combustion</v>
      </c>
      <c r="F32" s="2" t="s">
        <v>44</v>
      </c>
      <c r="G32" s="13" t="str">
        <f>VLOOKUP(F32, Lookup!$C$4:$D$60, 2, FALSE)</f>
        <v>Electricity-private</v>
      </c>
      <c r="H32" s="2" t="s">
        <v>20</v>
      </c>
      <c r="I32" s="2"/>
      <c r="J32" s="2" t="s">
        <v>23</v>
      </c>
      <c r="K32" s="4" t="str">
        <f>VLOOKUP(J32, Lookup!$G$4:$H$16, 2, FALSE)</f>
        <v>Bituminous coal</v>
      </c>
      <c r="L32" s="2" t="s">
        <v>23</v>
      </c>
      <c r="M32" s="3">
        <v>451210.55575</v>
      </c>
      <c r="N32" s="3">
        <v>13536316.672499999</v>
      </c>
      <c r="O32" s="3">
        <v>13961407.3071</v>
      </c>
      <c r="P32" s="3">
        <v>4231745.5978899999</v>
      </c>
      <c r="Q32" s="3">
        <v>2835269.55058</v>
      </c>
      <c r="R32" s="2" t="s">
        <v>17</v>
      </c>
      <c r="S32" s="3">
        <v>54145.266689999997</v>
      </c>
      <c r="T32" s="3">
        <v>505.35583000000003</v>
      </c>
    </row>
    <row r="33" spans="1:20" ht="16">
      <c r="A33" t="s">
        <v>447</v>
      </c>
      <c r="B33" s="2" t="s">
        <v>16</v>
      </c>
      <c r="C33" s="2" t="s">
        <v>17</v>
      </c>
      <c r="D33" s="2" t="s">
        <v>18</v>
      </c>
      <c r="E33" s="13" t="str">
        <f>VLOOKUP(D33, Lookup!$A$4:$B$60, 2, FALSE)</f>
        <v>Energy Industry combustion</v>
      </c>
      <c r="F33" s="2" t="s">
        <v>44</v>
      </c>
      <c r="G33" s="13" t="str">
        <f>VLOOKUP(F33, Lookup!$C$4:$D$60, 2, FALSE)</f>
        <v>Electricity-private</v>
      </c>
      <c r="H33" s="2" t="s">
        <v>20</v>
      </c>
      <c r="I33" s="2"/>
      <c r="J33" s="2" t="s">
        <v>24</v>
      </c>
      <c r="K33" s="4" t="str">
        <f>VLOOKUP(J33, Lookup!$G$4:$H$16, 2, FALSE)</f>
        <v>Bunker C oil</v>
      </c>
      <c r="L33" s="2" t="s">
        <v>47</v>
      </c>
      <c r="M33" s="3">
        <v>197648.34299999999</v>
      </c>
      <c r="N33" s="3">
        <v>2187308.3292</v>
      </c>
      <c r="O33" s="3">
        <v>1195900.01572</v>
      </c>
      <c r="P33" s="3">
        <v>108203.50631</v>
      </c>
      <c r="Q33" s="3">
        <v>76827.344379999995</v>
      </c>
      <c r="R33" s="2" t="s">
        <v>17</v>
      </c>
      <c r="S33" s="3">
        <v>41176.738169999997</v>
      </c>
      <c r="T33" s="3">
        <v>31623.73487</v>
      </c>
    </row>
    <row r="34" spans="1:20" ht="16">
      <c r="A34" t="s">
        <v>447</v>
      </c>
      <c r="B34" s="2" t="s">
        <v>16</v>
      </c>
      <c r="C34" s="2" t="s">
        <v>17</v>
      </c>
      <c r="D34" s="2" t="s">
        <v>18</v>
      </c>
      <c r="E34" s="13" t="str">
        <f>VLOOKUP(D34, Lookup!$A$4:$B$60, 2, FALSE)</f>
        <v>Energy Industry combustion</v>
      </c>
      <c r="F34" s="2" t="s">
        <v>44</v>
      </c>
      <c r="G34" s="13" t="str">
        <f>VLOOKUP(F34, Lookup!$C$4:$D$60, 2, FALSE)</f>
        <v>Electricity-private</v>
      </c>
      <c r="H34" s="2" t="s">
        <v>20</v>
      </c>
      <c r="I34" s="2"/>
      <c r="J34" s="2" t="s">
        <v>24</v>
      </c>
      <c r="K34" s="4" t="str">
        <f>VLOOKUP(J34, Lookup!$G$4:$H$16, 2, FALSE)</f>
        <v>Bunker C oil</v>
      </c>
      <c r="L34" s="2" t="s">
        <v>26</v>
      </c>
      <c r="M34" s="3">
        <v>293681.66279999999</v>
      </c>
      <c r="N34" s="3">
        <v>3250077.0683200001</v>
      </c>
      <c r="O34" s="3">
        <v>2877703.9399700002</v>
      </c>
      <c r="P34" s="3">
        <v>33649.562810000003</v>
      </c>
      <c r="Q34" s="3">
        <v>23895.10872</v>
      </c>
      <c r="R34" s="2" t="s">
        <v>17</v>
      </c>
      <c r="S34" s="3">
        <v>61183.679830000001</v>
      </c>
      <c r="T34" s="3">
        <v>46989.066050000001</v>
      </c>
    </row>
    <row r="35" spans="1:20" ht="16">
      <c r="A35" t="s">
        <v>447</v>
      </c>
      <c r="B35" s="2" t="s">
        <v>16</v>
      </c>
      <c r="C35" s="2" t="s">
        <v>17</v>
      </c>
      <c r="D35" s="2" t="s">
        <v>18</v>
      </c>
      <c r="E35" s="13" t="str">
        <f>VLOOKUP(D35, Lookup!$A$4:$B$60, 2, FALSE)</f>
        <v>Energy Industry combustion</v>
      </c>
      <c r="F35" s="2" t="s">
        <v>44</v>
      </c>
      <c r="G35" s="13" t="str">
        <f>VLOOKUP(F35, Lookup!$C$4:$D$60, 2, FALSE)</f>
        <v>Electricity-private</v>
      </c>
      <c r="H35" s="2" t="s">
        <v>20</v>
      </c>
      <c r="I35" s="2"/>
      <c r="J35" s="2" t="s">
        <v>24</v>
      </c>
      <c r="K35" s="4" t="str">
        <f>VLOOKUP(J35, Lookup!$G$4:$H$16, 2, FALSE)</f>
        <v>Bunker C oil</v>
      </c>
      <c r="L35" s="2" t="s">
        <v>27</v>
      </c>
      <c r="M35" s="3">
        <v>1124.1744000000001</v>
      </c>
      <c r="N35" s="3">
        <v>12440.863359999999</v>
      </c>
      <c r="O35" s="3">
        <v>7957.4684699999998</v>
      </c>
      <c r="P35" s="3">
        <v>89.969359999999995</v>
      </c>
      <c r="Q35" s="3">
        <v>63.890810000000002</v>
      </c>
      <c r="R35" s="2" t="s">
        <v>17</v>
      </c>
      <c r="S35" s="3">
        <v>234.20303999999999</v>
      </c>
      <c r="T35" s="3">
        <v>179.86788999999999</v>
      </c>
    </row>
    <row r="36" spans="1:20" ht="16">
      <c r="A36" t="s">
        <v>447</v>
      </c>
      <c r="B36" s="2" t="s">
        <v>16</v>
      </c>
      <c r="C36" s="2" t="s">
        <v>17</v>
      </c>
      <c r="D36" s="2" t="s">
        <v>18</v>
      </c>
      <c r="E36" s="13" t="str">
        <f>VLOOKUP(D36, Lookup!$A$4:$B$60, 2, FALSE)</f>
        <v>Energy Industry combustion</v>
      </c>
      <c r="F36" s="2" t="s">
        <v>44</v>
      </c>
      <c r="G36" s="13" t="str">
        <f>VLOOKUP(F36, Lookup!$C$4:$D$60, 2, FALSE)</f>
        <v>Electricity-private</v>
      </c>
      <c r="H36" s="2" t="s">
        <v>20</v>
      </c>
      <c r="I36" s="2"/>
      <c r="J36" s="2" t="s">
        <v>28</v>
      </c>
      <c r="K36" s="4" t="str">
        <f>VLOOKUP(J36, Lookup!$G$4:$H$16, 2, FALSE)</f>
        <v>Diesel_oil</v>
      </c>
      <c r="L36" s="2" t="s">
        <v>61</v>
      </c>
      <c r="M36" s="3">
        <v>40.587600000000002</v>
      </c>
      <c r="N36" s="3">
        <v>162.35040000000001</v>
      </c>
      <c r="O36" s="3">
        <v>39.099400000000003</v>
      </c>
      <c r="P36" s="3">
        <v>1.81311</v>
      </c>
      <c r="Q36" s="3">
        <v>1.2842899999999999</v>
      </c>
      <c r="R36" s="2" t="s">
        <v>17</v>
      </c>
      <c r="S36" s="3">
        <v>2.0293800000000002</v>
      </c>
      <c r="T36" s="3">
        <v>6.4940300000000004</v>
      </c>
    </row>
    <row r="37" spans="1:20" ht="16">
      <c r="A37" t="s">
        <v>447</v>
      </c>
      <c r="B37" s="2" t="s">
        <v>16</v>
      </c>
      <c r="C37" s="2" t="s">
        <v>17</v>
      </c>
      <c r="D37" s="2" t="s">
        <v>18</v>
      </c>
      <c r="E37" s="13" t="str">
        <f>VLOOKUP(D37, Lookup!$A$4:$B$60, 2, FALSE)</f>
        <v>Energy Industry combustion</v>
      </c>
      <c r="F37" s="2" t="s">
        <v>44</v>
      </c>
      <c r="G37" s="13" t="str">
        <f>VLOOKUP(F37, Lookup!$C$4:$D$60, 2, FALSE)</f>
        <v>Electricity-private</v>
      </c>
      <c r="H37" s="2" t="s">
        <v>20</v>
      </c>
      <c r="I37" s="2"/>
      <c r="J37" s="2" t="s">
        <v>34</v>
      </c>
      <c r="K37" s="4" t="str">
        <f>VLOOKUP(J37, Lookup!$G$4:$H$16, 2, FALSE)</f>
        <v>LNG</v>
      </c>
      <c r="L37" s="2" t="s">
        <v>34</v>
      </c>
      <c r="M37" s="3">
        <v>57393.4</v>
      </c>
      <c r="N37" s="3">
        <v>223649.12</v>
      </c>
      <c r="O37" s="3">
        <v>370.28</v>
      </c>
      <c r="P37" s="3">
        <v>1333.008</v>
      </c>
      <c r="Q37" s="3">
        <v>1295.98</v>
      </c>
      <c r="R37" s="2" t="s">
        <v>17</v>
      </c>
      <c r="S37" s="3">
        <v>7775.88</v>
      </c>
      <c r="T37" s="3">
        <v>1888.4280000000001</v>
      </c>
    </row>
    <row r="38" spans="1:20" ht="16">
      <c r="A38" t="s">
        <v>447</v>
      </c>
      <c r="B38" s="2" t="s">
        <v>16</v>
      </c>
      <c r="C38" s="2" t="s">
        <v>17</v>
      </c>
      <c r="D38" s="2" t="s">
        <v>18</v>
      </c>
      <c r="E38" s="13" t="str">
        <f>VLOOKUP(D38, Lookup!$A$4:$B$60, 2, FALSE)</f>
        <v>Energy Industry combustion</v>
      </c>
      <c r="F38" s="2" t="s">
        <v>44</v>
      </c>
      <c r="G38" s="13" t="str">
        <f>VLOOKUP(F38, Lookup!$C$4:$D$60, 2, FALSE)</f>
        <v>Electricity-private</v>
      </c>
      <c r="H38" s="2" t="s">
        <v>37</v>
      </c>
      <c r="I38" s="2"/>
      <c r="J38" s="2" t="s">
        <v>28</v>
      </c>
      <c r="K38" s="4" t="str">
        <f>VLOOKUP(J38, Lookup!$G$4:$H$16, 2, FALSE)</f>
        <v>Diesel_oil</v>
      </c>
      <c r="L38" s="2" t="s">
        <v>61</v>
      </c>
      <c r="M38" s="3">
        <v>203.57954000000001</v>
      </c>
      <c r="N38" s="3">
        <v>10867.43965</v>
      </c>
      <c r="O38" s="3">
        <v>2139.43462</v>
      </c>
      <c r="P38" s="3">
        <v>266.50398000000001</v>
      </c>
      <c r="Q38" s="3">
        <v>188.77365</v>
      </c>
      <c r="R38" s="2" t="s">
        <v>17</v>
      </c>
      <c r="S38" s="3">
        <v>247.99679</v>
      </c>
      <c r="T38" s="3">
        <v>355.33868999999999</v>
      </c>
    </row>
    <row r="39" spans="1:20" ht="16">
      <c r="A39" t="s">
        <v>447</v>
      </c>
      <c r="B39" s="2" t="s">
        <v>16</v>
      </c>
      <c r="C39" s="2" t="s">
        <v>17</v>
      </c>
      <c r="D39" s="2" t="s">
        <v>50</v>
      </c>
      <c r="E39" s="13" t="str">
        <f>VLOOKUP(D39, Lookup!$A$4:$B$60, 2, FALSE)</f>
        <v>Non-industry combustion</v>
      </c>
      <c r="F39" s="2" t="s">
        <v>51</v>
      </c>
      <c r="G39" s="13" t="str">
        <f>VLOOKUP(F39, Lookup!$C$4:$D$60, 2, FALSE)</f>
        <v>Commercial and public</v>
      </c>
      <c r="H39" s="2" t="s">
        <v>20</v>
      </c>
      <c r="I39" s="2"/>
      <c r="J39" s="2" t="s">
        <v>45</v>
      </c>
      <c r="K39" s="4" t="str">
        <f>VLOOKUP(J39, Lookup!$G$4:$H$16, 2, FALSE)</f>
        <v>Bunker A oil</v>
      </c>
      <c r="L39" s="2" t="s">
        <v>55</v>
      </c>
      <c r="M39" s="3">
        <v>740.55</v>
      </c>
      <c r="N39" s="3">
        <v>7393.1575000000003</v>
      </c>
      <c r="O39" s="3">
        <v>8264.5380000000005</v>
      </c>
      <c r="P39" s="3">
        <v>207.35400000000001</v>
      </c>
      <c r="Q39" s="3">
        <v>128.6088</v>
      </c>
      <c r="R39" s="2" t="s">
        <v>17</v>
      </c>
      <c r="S39" s="3">
        <v>37.027500000000003</v>
      </c>
      <c r="T39" s="3">
        <v>118.488</v>
      </c>
    </row>
    <row r="40" spans="1:20" ht="16">
      <c r="A40" t="s">
        <v>447</v>
      </c>
      <c r="B40" s="2" t="s">
        <v>16</v>
      </c>
      <c r="C40" s="2" t="s">
        <v>17</v>
      </c>
      <c r="D40" s="2" t="s">
        <v>50</v>
      </c>
      <c r="E40" s="13" t="str">
        <f>VLOOKUP(D40, Lookup!$A$4:$B$60, 2, FALSE)</f>
        <v>Non-industry combustion</v>
      </c>
      <c r="F40" s="2" t="s">
        <v>51</v>
      </c>
      <c r="G40" s="13" t="str">
        <f>VLOOKUP(F40, Lookup!$C$4:$D$60, 2, FALSE)</f>
        <v>Commercial and public</v>
      </c>
      <c r="H40" s="2" t="s">
        <v>20</v>
      </c>
      <c r="I40" s="2"/>
      <c r="J40" s="2" t="s">
        <v>56</v>
      </c>
      <c r="K40" s="4" t="str">
        <f>VLOOKUP(J40, Lookup!$G$4:$H$16, 2, FALSE)</f>
        <v>Bunker B oil</v>
      </c>
      <c r="L40" s="2" t="s">
        <v>59</v>
      </c>
      <c r="M40" s="3">
        <v>1373.4708000000001</v>
      </c>
      <c r="N40" s="3">
        <v>5654.1214600000003</v>
      </c>
      <c r="O40" s="3">
        <v>11129.691720000001</v>
      </c>
      <c r="P40" s="3">
        <v>803.46216000000004</v>
      </c>
      <c r="Q40" s="3">
        <v>498.14654999999999</v>
      </c>
      <c r="R40" s="2" t="s">
        <v>17</v>
      </c>
      <c r="S40" s="3">
        <v>352.52418</v>
      </c>
      <c r="T40" s="3">
        <v>219.75532000000001</v>
      </c>
    </row>
    <row r="41" spans="1:20" ht="16">
      <c r="A41" t="s">
        <v>447</v>
      </c>
      <c r="B41" s="2" t="s">
        <v>16</v>
      </c>
      <c r="C41" s="2" t="s">
        <v>17</v>
      </c>
      <c r="D41" s="2" t="s">
        <v>50</v>
      </c>
      <c r="E41" s="13" t="str">
        <f>VLOOKUP(D41, Lookup!$A$4:$B$60, 2, FALSE)</f>
        <v>Non-industry combustion</v>
      </c>
      <c r="F41" s="2" t="s">
        <v>51</v>
      </c>
      <c r="G41" s="13" t="str">
        <f>VLOOKUP(F41, Lookup!$C$4:$D$60, 2, FALSE)</f>
        <v>Commercial and public</v>
      </c>
      <c r="H41" s="2" t="s">
        <v>20</v>
      </c>
      <c r="I41" s="2"/>
      <c r="J41" s="2" t="s">
        <v>24</v>
      </c>
      <c r="K41" s="4" t="str">
        <f>VLOOKUP(J41, Lookup!$G$4:$H$16, 2, FALSE)</f>
        <v>Bunker C oil</v>
      </c>
      <c r="L41" s="2" t="s">
        <v>47</v>
      </c>
      <c r="M41" s="3">
        <v>1536.3696</v>
      </c>
      <c r="N41" s="3">
        <v>17002.490239999999</v>
      </c>
      <c r="O41" s="3">
        <v>113182.55598</v>
      </c>
      <c r="P41" s="3">
        <v>4270.1958800000002</v>
      </c>
      <c r="Q41" s="3">
        <v>2647.7467900000001</v>
      </c>
      <c r="R41" s="2" t="s">
        <v>17</v>
      </c>
      <c r="S41" s="3">
        <v>394.33483999999999</v>
      </c>
      <c r="T41" s="3">
        <v>245.81916000000001</v>
      </c>
    </row>
    <row r="42" spans="1:20" ht="16">
      <c r="A42" t="s">
        <v>447</v>
      </c>
      <c r="B42" s="2" t="s">
        <v>16</v>
      </c>
      <c r="C42" s="2" t="s">
        <v>17</v>
      </c>
      <c r="D42" s="2" t="s">
        <v>50</v>
      </c>
      <c r="E42" s="13" t="str">
        <f>VLOOKUP(D42, Lookup!$A$4:$B$60, 2, FALSE)</f>
        <v>Non-industry combustion</v>
      </c>
      <c r="F42" s="2" t="s">
        <v>51</v>
      </c>
      <c r="G42" s="13" t="str">
        <f>VLOOKUP(F42, Lookup!$C$4:$D$60, 2, FALSE)</f>
        <v>Commercial and public</v>
      </c>
      <c r="H42" s="2" t="s">
        <v>20</v>
      </c>
      <c r="I42" s="2"/>
      <c r="J42" s="2" t="s">
        <v>24</v>
      </c>
      <c r="K42" s="4" t="str">
        <f>VLOOKUP(J42, Lookup!$G$4:$H$16, 2, FALSE)</f>
        <v>Bunker C oil</v>
      </c>
      <c r="L42" s="2" t="s">
        <v>40</v>
      </c>
      <c r="M42" s="3">
        <v>7728.8411999999998</v>
      </c>
      <c r="N42" s="3">
        <v>85532.509279999998</v>
      </c>
      <c r="O42" s="3">
        <v>160716.33296</v>
      </c>
      <c r="P42" s="3">
        <v>4042.3436400000001</v>
      </c>
      <c r="Q42" s="3">
        <v>2506.8473800000002</v>
      </c>
      <c r="R42" s="2" t="s">
        <v>17</v>
      </c>
      <c r="S42" s="3">
        <v>1983.73594</v>
      </c>
      <c r="T42" s="3">
        <v>1236.61456</v>
      </c>
    </row>
    <row r="43" spans="1:20" ht="16">
      <c r="A43" t="s">
        <v>447</v>
      </c>
      <c r="B43" s="2" t="s">
        <v>16</v>
      </c>
      <c r="C43" s="2" t="s">
        <v>17</v>
      </c>
      <c r="D43" s="2" t="s">
        <v>50</v>
      </c>
      <c r="E43" s="13" t="str">
        <f>VLOOKUP(D43, Lookup!$A$4:$B$60, 2, FALSE)</f>
        <v>Non-industry combustion</v>
      </c>
      <c r="F43" s="2" t="s">
        <v>51</v>
      </c>
      <c r="G43" s="13" t="str">
        <f>VLOOKUP(F43, Lookup!$C$4:$D$60, 2, FALSE)</f>
        <v>Commercial and public</v>
      </c>
      <c r="H43" s="2" t="s">
        <v>20</v>
      </c>
      <c r="I43" s="2"/>
      <c r="J43" s="2" t="s">
        <v>24</v>
      </c>
      <c r="K43" s="4" t="str">
        <f>VLOOKUP(J43, Lookup!$G$4:$H$16, 2, FALSE)</f>
        <v>Bunker C oil</v>
      </c>
      <c r="L43" s="2" t="s">
        <v>26</v>
      </c>
      <c r="M43" s="3">
        <v>9144.5861999999997</v>
      </c>
      <c r="N43" s="3">
        <v>101200.08728000001</v>
      </c>
      <c r="O43" s="3">
        <v>92844.983689999994</v>
      </c>
      <c r="P43" s="3">
        <v>2933.7384900000002</v>
      </c>
      <c r="Q43" s="3">
        <v>1819.6012499999999</v>
      </c>
      <c r="R43" s="2" t="s">
        <v>17</v>
      </c>
      <c r="S43" s="3">
        <v>2347.1104399999999</v>
      </c>
      <c r="T43" s="3">
        <v>1463.13381</v>
      </c>
    </row>
    <row r="44" spans="1:20" ht="16">
      <c r="A44" t="s">
        <v>447</v>
      </c>
      <c r="B44" s="2" t="s">
        <v>16</v>
      </c>
      <c r="C44" s="2" t="s">
        <v>17</v>
      </c>
      <c r="D44" s="2" t="s">
        <v>50</v>
      </c>
      <c r="E44" s="13" t="str">
        <f>VLOOKUP(D44, Lookup!$A$4:$B$60, 2, FALSE)</f>
        <v>Non-industry combustion</v>
      </c>
      <c r="F44" s="2" t="s">
        <v>51</v>
      </c>
      <c r="G44" s="13" t="str">
        <f>VLOOKUP(F44, Lookup!$C$4:$D$60, 2, FALSE)</f>
        <v>Commercial and public</v>
      </c>
      <c r="H44" s="2" t="s">
        <v>20</v>
      </c>
      <c r="I44" s="2"/>
      <c r="J44" s="2" t="s">
        <v>28</v>
      </c>
      <c r="K44" s="4" t="str">
        <f>VLOOKUP(J44, Lookup!$G$4:$H$16, 2, FALSE)</f>
        <v>Diesel_oil</v>
      </c>
      <c r="L44" s="2" t="s">
        <v>29</v>
      </c>
      <c r="M44" s="3">
        <v>6.57</v>
      </c>
      <c r="N44" s="3">
        <v>26.28</v>
      </c>
      <c r="O44" s="3">
        <v>186.15</v>
      </c>
      <c r="P44" s="3">
        <v>0.52559999999999996</v>
      </c>
      <c r="Q44" s="3">
        <v>0.32630999999999999</v>
      </c>
      <c r="R44" s="2" t="s">
        <v>17</v>
      </c>
      <c r="S44" s="3">
        <v>0.32850000000000001</v>
      </c>
      <c r="T44" s="3">
        <v>1.0511999999999999</v>
      </c>
    </row>
    <row r="45" spans="1:20" ht="16">
      <c r="A45" t="s">
        <v>447</v>
      </c>
      <c r="B45" s="2" t="s">
        <v>16</v>
      </c>
      <c r="C45" s="2" t="s">
        <v>17</v>
      </c>
      <c r="D45" s="2" t="s">
        <v>50</v>
      </c>
      <c r="E45" s="13" t="str">
        <f>VLOOKUP(D45, Lookup!$A$4:$B$60, 2, FALSE)</f>
        <v>Non-industry combustion</v>
      </c>
      <c r="F45" s="2" t="s">
        <v>51</v>
      </c>
      <c r="G45" s="13" t="str">
        <f>VLOOKUP(F45, Lookup!$C$4:$D$60, 2, FALSE)</f>
        <v>Commercial and public</v>
      </c>
      <c r="H45" s="2" t="s">
        <v>20</v>
      </c>
      <c r="I45" s="2"/>
      <c r="J45" s="2" t="s">
        <v>28</v>
      </c>
      <c r="K45" s="4" t="str">
        <f>VLOOKUP(J45, Lookup!$G$4:$H$16, 2, FALSE)</f>
        <v>Diesel_oil</v>
      </c>
      <c r="L45" s="2" t="s">
        <v>61</v>
      </c>
      <c r="M45" s="3">
        <v>128.27520000000001</v>
      </c>
      <c r="N45" s="3">
        <v>513.10080000000005</v>
      </c>
      <c r="O45" s="3">
        <v>123.57176</v>
      </c>
      <c r="P45" s="3">
        <v>9.9833800000000004</v>
      </c>
      <c r="Q45" s="3">
        <v>6.19815</v>
      </c>
      <c r="R45" s="2" t="s">
        <v>17</v>
      </c>
      <c r="S45" s="3">
        <v>6.4137599999999999</v>
      </c>
      <c r="T45" s="3">
        <v>20.52402</v>
      </c>
    </row>
    <row r="46" spans="1:20" ht="16">
      <c r="A46" t="s">
        <v>447</v>
      </c>
      <c r="B46" s="2" t="s">
        <v>16</v>
      </c>
      <c r="C46" s="2" t="s">
        <v>17</v>
      </c>
      <c r="D46" s="2" t="s">
        <v>50</v>
      </c>
      <c r="E46" s="13" t="str">
        <f>VLOOKUP(D46, Lookup!$A$4:$B$60, 2, FALSE)</f>
        <v>Non-industry combustion</v>
      </c>
      <c r="F46" s="2" t="s">
        <v>51</v>
      </c>
      <c r="G46" s="13" t="str">
        <f>VLOOKUP(F46, Lookup!$C$4:$D$60, 2, FALSE)</f>
        <v>Commercial and public</v>
      </c>
      <c r="H46" s="2" t="s">
        <v>20</v>
      </c>
      <c r="I46" s="2"/>
      <c r="J46" s="2" t="s">
        <v>32</v>
      </c>
      <c r="K46" s="4" t="str">
        <f>VLOOKUP(J46, Lookup!$G$4:$H$16, 2, FALSE)</f>
        <v>Kerosene</v>
      </c>
      <c r="L46" s="2" t="s">
        <v>33</v>
      </c>
      <c r="M46" s="3">
        <v>460.33499999999998</v>
      </c>
      <c r="N46" s="3">
        <v>1841.34</v>
      </c>
      <c r="O46" s="3">
        <v>743.44105999999999</v>
      </c>
      <c r="P46" s="3">
        <v>4.7393999999999998</v>
      </c>
      <c r="Q46" s="3">
        <v>2.9423900000000001</v>
      </c>
      <c r="R46" s="2" t="s">
        <v>17</v>
      </c>
      <c r="S46" s="3">
        <v>23.016749999999998</v>
      </c>
      <c r="T46" s="3">
        <v>73.653599999999997</v>
      </c>
    </row>
    <row r="47" spans="1:20" ht="16">
      <c r="A47" t="s">
        <v>447</v>
      </c>
      <c r="B47" s="2" t="s">
        <v>16</v>
      </c>
      <c r="C47" s="2" t="s">
        <v>17</v>
      </c>
      <c r="D47" s="2" t="s">
        <v>50</v>
      </c>
      <c r="E47" s="13" t="str">
        <f>VLOOKUP(D47, Lookup!$A$4:$B$60, 2, FALSE)</f>
        <v>Non-industry combustion</v>
      </c>
      <c r="F47" s="2" t="s">
        <v>51</v>
      </c>
      <c r="G47" s="13" t="str">
        <f>VLOOKUP(F47, Lookup!$C$4:$D$60, 2, FALSE)</f>
        <v>Commercial and public</v>
      </c>
      <c r="H47" s="2" t="s">
        <v>20</v>
      </c>
      <c r="I47" s="2"/>
      <c r="J47" s="2" t="s">
        <v>48</v>
      </c>
      <c r="K47" s="4" t="str">
        <f>VLOOKUP(J47, Lookup!$G$4:$H$16, 2, FALSE)</f>
        <v>LPG</v>
      </c>
      <c r="L47" s="2" t="s">
        <v>49</v>
      </c>
      <c r="M47" s="3">
        <v>20.651910000000001</v>
      </c>
      <c r="N47" s="3">
        <v>59.481780000000001</v>
      </c>
      <c r="O47" s="3">
        <v>0.26891999999999999</v>
      </c>
      <c r="P47" s="3">
        <v>1.1616599999999999</v>
      </c>
      <c r="Q47" s="3">
        <v>1.12941</v>
      </c>
      <c r="R47" s="2" t="s">
        <v>17</v>
      </c>
      <c r="S47" s="3">
        <v>3.2268599999999998</v>
      </c>
      <c r="T47" s="3">
        <v>0.69916</v>
      </c>
    </row>
    <row r="48" spans="1:20" ht="16">
      <c r="A48" t="s">
        <v>447</v>
      </c>
      <c r="B48" s="2" t="s">
        <v>16</v>
      </c>
      <c r="C48" s="2" t="s">
        <v>17</v>
      </c>
      <c r="D48" s="2" t="s">
        <v>50</v>
      </c>
      <c r="E48" s="13" t="str">
        <f>VLOOKUP(D48, Lookup!$A$4:$B$60, 2, FALSE)</f>
        <v>Non-industry combustion</v>
      </c>
      <c r="F48" s="2" t="s">
        <v>51</v>
      </c>
      <c r="G48" s="13" t="str">
        <f>VLOOKUP(F48, Lookup!$C$4:$D$60, 2, FALSE)</f>
        <v>Commercial and public</v>
      </c>
      <c r="H48" s="2" t="s">
        <v>20</v>
      </c>
      <c r="I48" s="2"/>
      <c r="J48" s="2" t="s">
        <v>34</v>
      </c>
      <c r="K48" s="4" t="str">
        <f>VLOOKUP(J48, Lookup!$G$4:$H$16, 2, FALSE)</f>
        <v>LNG</v>
      </c>
      <c r="L48" s="2" t="s">
        <v>34</v>
      </c>
      <c r="M48" s="3">
        <v>35654.015059999998</v>
      </c>
      <c r="N48" s="3">
        <v>98154.654500000004</v>
      </c>
      <c r="O48" s="3">
        <v>265.28285</v>
      </c>
      <c r="P48" s="3">
        <v>392.65118000000001</v>
      </c>
      <c r="Q48" s="3">
        <v>379.56283000000002</v>
      </c>
      <c r="R48" s="2" t="s">
        <v>17</v>
      </c>
      <c r="S48" s="3">
        <v>4775.0913</v>
      </c>
      <c r="T48" s="3">
        <v>1352.94253</v>
      </c>
    </row>
    <row r="49" spans="1:20" ht="16">
      <c r="A49" t="s">
        <v>447</v>
      </c>
      <c r="B49" s="2" t="s">
        <v>16</v>
      </c>
      <c r="C49" s="2" t="s">
        <v>17</v>
      </c>
      <c r="D49" s="2" t="s">
        <v>50</v>
      </c>
      <c r="E49" s="13" t="str">
        <f>VLOOKUP(D49, Lookup!$A$4:$B$60, 2, FALSE)</f>
        <v>Non-industry combustion</v>
      </c>
      <c r="F49" s="2" t="s">
        <v>51</v>
      </c>
      <c r="G49" s="13" t="str">
        <f>VLOOKUP(F49, Lookup!$C$4:$D$60, 2, FALSE)</f>
        <v>Commercial and public</v>
      </c>
      <c r="H49" s="2" t="s">
        <v>35</v>
      </c>
      <c r="I49" s="2"/>
      <c r="J49" s="2" t="s">
        <v>45</v>
      </c>
      <c r="K49" s="4" t="str">
        <f>VLOOKUP(J49, Lookup!$G$4:$H$16, 2, FALSE)</f>
        <v>Bunker A oil</v>
      </c>
      <c r="L49" s="2" t="s">
        <v>53</v>
      </c>
      <c r="M49" s="3">
        <v>7673.3221400000002</v>
      </c>
      <c r="N49" s="3">
        <v>76605.331470000005</v>
      </c>
      <c r="O49" s="3">
        <v>350363.88248999999</v>
      </c>
      <c r="P49" s="3">
        <v>1074.26513</v>
      </c>
      <c r="Q49" s="3">
        <v>666.29993000000002</v>
      </c>
      <c r="R49" s="2" t="s">
        <v>17</v>
      </c>
      <c r="S49" s="3">
        <v>856.85434999999995</v>
      </c>
      <c r="T49" s="3">
        <v>1227.73161</v>
      </c>
    </row>
    <row r="50" spans="1:20" ht="16">
      <c r="A50" t="s">
        <v>447</v>
      </c>
      <c r="B50" s="2" t="s">
        <v>16</v>
      </c>
      <c r="C50" s="2" t="s">
        <v>17</v>
      </c>
      <c r="D50" s="2" t="s">
        <v>50</v>
      </c>
      <c r="E50" s="13" t="str">
        <f>VLOOKUP(D50, Lookup!$A$4:$B$60, 2, FALSE)</f>
        <v>Non-industry combustion</v>
      </c>
      <c r="F50" s="2" t="s">
        <v>51</v>
      </c>
      <c r="G50" s="13" t="str">
        <f>VLOOKUP(F50, Lookup!$C$4:$D$60, 2, FALSE)</f>
        <v>Commercial and public</v>
      </c>
      <c r="H50" s="2" t="s">
        <v>35</v>
      </c>
      <c r="I50" s="2"/>
      <c r="J50" s="2" t="s">
        <v>45</v>
      </c>
      <c r="K50" s="4" t="str">
        <f>VLOOKUP(J50, Lookup!$G$4:$H$16, 2, FALSE)</f>
        <v>Bunker A oil</v>
      </c>
      <c r="L50" s="2" t="s">
        <v>54</v>
      </c>
      <c r="M50" s="3">
        <v>5422.0862100000004</v>
      </c>
      <c r="N50" s="3">
        <v>54130.491730000002</v>
      </c>
      <c r="O50" s="3">
        <v>162662.58001000001</v>
      </c>
      <c r="P50" s="3">
        <v>759.09185000000002</v>
      </c>
      <c r="Q50" s="3">
        <v>470.81763999999998</v>
      </c>
      <c r="R50" s="2" t="s">
        <v>17</v>
      </c>
      <c r="S50" s="3">
        <v>605.46627999999998</v>
      </c>
      <c r="T50" s="3">
        <v>867.53402000000006</v>
      </c>
    </row>
    <row r="51" spans="1:20" ht="16">
      <c r="A51" t="s">
        <v>447</v>
      </c>
      <c r="B51" s="2" t="s">
        <v>16</v>
      </c>
      <c r="C51" s="2" t="s">
        <v>17</v>
      </c>
      <c r="D51" s="2" t="s">
        <v>50</v>
      </c>
      <c r="E51" s="13" t="str">
        <f>VLOOKUP(D51, Lookup!$A$4:$B$60, 2, FALSE)</f>
        <v>Non-industry combustion</v>
      </c>
      <c r="F51" s="2" t="s">
        <v>51</v>
      </c>
      <c r="G51" s="13" t="str">
        <f>VLOOKUP(F51, Lookup!$C$4:$D$60, 2, FALSE)</f>
        <v>Commercial and public</v>
      </c>
      <c r="H51" s="2" t="s">
        <v>35</v>
      </c>
      <c r="I51" s="2"/>
      <c r="J51" s="2" t="s">
        <v>45</v>
      </c>
      <c r="K51" s="4" t="str">
        <f>VLOOKUP(J51, Lookup!$G$4:$H$16, 2, FALSE)</f>
        <v>Bunker A oil</v>
      </c>
      <c r="L51" s="2" t="s">
        <v>55</v>
      </c>
      <c r="M51" s="3">
        <v>11407.481820000001</v>
      </c>
      <c r="N51" s="3">
        <v>113884.69557</v>
      </c>
      <c r="O51" s="3">
        <v>127307.49913</v>
      </c>
      <c r="P51" s="3">
        <v>1597.04757</v>
      </c>
      <c r="Q51" s="3">
        <v>990.54936999999995</v>
      </c>
      <c r="R51" s="2" t="s">
        <v>17</v>
      </c>
      <c r="S51" s="3">
        <v>1273.83556</v>
      </c>
      <c r="T51" s="3">
        <v>1825.1969200000001</v>
      </c>
    </row>
    <row r="52" spans="1:20" ht="16">
      <c r="A52" t="s">
        <v>447</v>
      </c>
      <c r="B52" s="2" t="s">
        <v>16</v>
      </c>
      <c r="C52" s="2" t="s">
        <v>17</v>
      </c>
      <c r="D52" s="2" t="s">
        <v>50</v>
      </c>
      <c r="E52" s="13" t="str">
        <f>VLOOKUP(D52, Lookup!$A$4:$B$60, 2, FALSE)</f>
        <v>Non-industry combustion</v>
      </c>
      <c r="F52" s="2" t="s">
        <v>51</v>
      </c>
      <c r="G52" s="13" t="str">
        <f>VLOOKUP(F52, Lookup!$C$4:$D$60, 2, FALSE)</f>
        <v>Commercial and public</v>
      </c>
      <c r="H52" s="2" t="s">
        <v>35</v>
      </c>
      <c r="I52" s="2"/>
      <c r="J52" s="2" t="s">
        <v>56</v>
      </c>
      <c r="K52" s="4" t="str">
        <f>VLOOKUP(J52, Lookup!$G$4:$H$16, 2, FALSE)</f>
        <v>Bunker B oil</v>
      </c>
      <c r="L52" s="2" t="s">
        <v>57</v>
      </c>
      <c r="M52" s="3">
        <v>249.06003000000001</v>
      </c>
      <c r="N52" s="3">
        <v>1025.2969700000001</v>
      </c>
      <c r="O52" s="3">
        <v>17807.79</v>
      </c>
      <c r="P52" s="3">
        <v>49.811970000000002</v>
      </c>
      <c r="Q52" s="3">
        <v>30.883469999999999</v>
      </c>
      <c r="R52" s="2" t="s">
        <v>17</v>
      </c>
      <c r="S52" s="3">
        <v>80.114329999999995</v>
      </c>
      <c r="T52" s="3">
        <v>39.849580000000003</v>
      </c>
    </row>
    <row r="53" spans="1:20" ht="16">
      <c r="A53" t="s">
        <v>447</v>
      </c>
      <c r="B53" s="2" t="s">
        <v>16</v>
      </c>
      <c r="C53" s="2" t="s">
        <v>17</v>
      </c>
      <c r="D53" s="2" t="s">
        <v>50</v>
      </c>
      <c r="E53" s="13" t="str">
        <f>VLOOKUP(D53, Lookup!$A$4:$B$60, 2, FALSE)</f>
        <v>Non-industry combustion</v>
      </c>
      <c r="F53" s="2" t="s">
        <v>51</v>
      </c>
      <c r="G53" s="13" t="str">
        <f>VLOOKUP(F53, Lookup!$C$4:$D$60, 2, FALSE)</f>
        <v>Commercial and public</v>
      </c>
      <c r="H53" s="2" t="s">
        <v>35</v>
      </c>
      <c r="I53" s="2"/>
      <c r="J53" s="2" t="s">
        <v>56</v>
      </c>
      <c r="K53" s="4" t="str">
        <f>VLOOKUP(J53, Lookup!$G$4:$H$16, 2, FALSE)</f>
        <v>Bunker B oil</v>
      </c>
      <c r="L53" s="2" t="s">
        <v>58</v>
      </c>
      <c r="M53" s="3">
        <v>8312.2496200000005</v>
      </c>
      <c r="N53" s="3">
        <v>34218.762029999998</v>
      </c>
      <c r="O53" s="3">
        <v>198108.62555999999</v>
      </c>
      <c r="P53" s="3">
        <v>1662.4502399999999</v>
      </c>
      <c r="Q53" s="3">
        <v>1030.7190800000001</v>
      </c>
      <c r="R53" s="2" t="s">
        <v>17</v>
      </c>
      <c r="S53" s="3">
        <v>2673.7739000000001</v>
      </c>
      <c r="T53" s="3">
        <v>1329.9603999999999</v>
      </c>
    </row>
    <row r="54" spans="1:20" ht="16">
      <c r="A54" t="s">
        <v>447</v>
      </c>
      <c r="B54" s="2" t="s">
        <v>16</v>
      </c>
      <c r="C54" s="2" t="s">
        <v>17</v>
      </c>
      <c r="D54" s="2" t="s">
        <v>50</v>
      </c>
      <c r="E54" s="13" t="str">
        <f>VLOOKUP(D54, Lookup!$A$4:$B$60, 2, FALSE)</f>
        <v>Non-industry combustion</v>
      </c>
      <c r="F54" s="2" t="s">
        <v>51</v>
      </c>
      <c r="G54" s="13" t="str">
        <f>VLOOKUP(F54, Lookup!$C$4:$D$60, 2, FALSE)</f>
        <v>Commercial and public</v>
      </c>
      <c r="H54" s="2" t="s">
        <v>35</v>
      </c>
      <c r="I54" s="2"/>
      <c r="J54" s="2" t="s">
        <v>56</v>
      </c>
      <c r="K54" s="4" t="str">
        <f>VLOOKUP(J54, Lookup!$G$4:$H$16, 2, FALSE)</f>
        <v>Bunker B oil</v>
      </c>
      <c r="L54" s="2" t="s">
        <v>59</v>
      </c>
      <c r="M54" s="3">
        <v>7220.4197100000001</v>
      </c>
      <c r="N54" s="3">
        <v>29724.06149</v>
      </c>
      <c r="O54" s="3">
        <v>58509.468009999997</v>
      </c>
      <c r="P54" s="3">
        <v>1444.0839599999999</v>
      </c>
      <c r="Q54" s="3">
        <v>895.33172999999999</v>
      </c>
      <c r="R54" s="2" t="s">
        <v>17</v>
      </c>
      <c r="S54" s="3">
        <v>2322.56835</v>
      </c>
      <c r="T54" s="3">
        <v>1155.26701</v>
      </c>
    </row>
    <row r="55" spans="1:20" ht="16">
      <c r="A55" t="s">
        <v>447</v>
      </c>
      <c r="B55" s="2" t="s">
        <v>16</v>
      </c>
      <c r="C55" s="2" t="s">
        <v>17</v>
      </c>
      <c r="D55" s="2" t="s">
        <v>50</v>
      </c>
      <c r="E55" s="13" t="str">
        <f>VLOOKUP(D55, Lookup!$A$4:$B$60, 2, FALSE)</f>
        <v>Non-industry combustion</v>
      </c>
      <c r="F55" s="2" t="s">
        <v>51</v>
      </c>
      <c r="G55" s="13" t="str">
        <f>VLOOKUP(F55, Lookup!$C$4:$D$60, 2, FALSE)</f>
        <v>Commercial and public</v>
      </c>
      <c r="H55" s="2" t="s">
        <v>35</v>
      </c>
      <c r="I55" s="2"/>
      <c r="J55" s="2" t="s">
        <v>24</v>
      </c>
      <c r="K55" s="4" t="str">
        <f>VLOOKUP(J55, Lookup!$G$4:$H$16, 2, FALSE)</f>
        <v>Bunker C oil</v>
      </c>
      <c r="L55" s="2" t="s">
        <v>47</v>
      </c>
      <c r="M55" s="3">
        <v>44117.936529999999</v>
      </c>
      <c r="N55" s="3">
        <v>488238.49890000001</v>
      </c>
      <c r="O55" s="3">
        <v>3250116.9228099999</v>
      </c>
      <c r="P55" s="3">
        <v>27868.565269999999</v>
      </c>
      <c r="Q55" s="3">
        <v>17279.98099</v>
      </c>
      <c r="R55" s="2" t="s">
        <v>17</v>
      </c>
      <c r="S55" s="3">
        <v>14191.26951</v>
      </c>
      <c r="T55" s="3">
        <v>7058.8697300000003</v>
      </c>
    </row>
    <row r="56" spans="1:20" ht="16">
      <c r="A56" t="s">
        <v>447</v>
      </c>
      <c r="B56" s="2" t="s">
        <v>16</v>
      </c>
      <c r="C56" s="2" t="s">
        <v>17</v>
      </c>
      <c r="D56" s="2" t="s">
        <v>50</v>
      </c>
      <c r="E56" s="13" t="str">
        <f>VLOOKUP(D56, Lookup!$A$4:$B$60, 2, FALSE)</f>
        <v>Non-industry combustion</v>
      </c>
      <c r="F56" s="2" t="s">
        <v>51</v>
      </c>
      <c r="G56" s="13" t="str">
        <f>VLOOKUP(F56, Lookup!$C$4:$D$60, 2, FALSE)</f>
        <v>Commercial and public</v>
      </c>
      <c r="H56" s="2" t="s">
        <v>35</v>
      </c>
      <c r="I56" s="2"/>
      <c r="J56" s="2" t="s">
        <v>24</v>
      </c>
      <c r="K56" s="4" t="str">
        <f>VLOOKUP(J56, Lookup!$G$4:$H$16, 2, FALSE)</f>
        <v>Bunker C oil</v>
      </c>
      <c r="L56" s="2" t="s">
        <v>40</v>
      </c>
      <c r="M56" s="3">
        <v>164847.85524999999</v>
      </c>
      <c r="N56" s="3">
        <v>1824316.26575</v>
      </c>
      <c r="O56" s="3">
        <v>3465266.7652099999</v>
      </c>
      <c r="P56" s="3">
        <v>69510.845530000006</v>
      </c>
      <c r="Q56" s="3">
        <v>43107.71514</v>
      </c>
      <c r="R56" s="2" t="s">
        <v>17</v>
      </c>
      <c r="S56" s="3">
        <v>53026.060129999998</v>
      </c>
      <c r="T56" s="3">
        <v>26375.657480000002</v>
      </c>
    </row>
    <row r="57" spans="1:20" ht="16">
      <c r="A57" t="s">
        <v>447</v>
      </c>
      <c r="B57" s="2" t="s">
        <v>16</v>
      </c>
      <c r="C57" s="2" t="s">
        <v>17</v>
      </c>
      <c r="D57" s="2" t="s">
        <v>50</v>
      </c>
      <c r="E57" s="13" t="str">
        <f>VLOOKUP(D57, Lookup!$A$4:$B$60, 2, FALSE)</f>
        <v>Non-industry combustion</v>
      </c>
      <c r="F57" s="2" t="s">
        <v>51</v>
      </c>
      <c r="G57" s="13" t="str">
        <f>VLOOKUP(F57, Lookup!$C$4:$D$60, 2, FALSE)</f>
        <v>Commercial and public</v>
      </c>
      <c r="H57" s="2" t="s">
        <v>35</v>
      </c>
      <c r="I57" s="2"/>
      <c r="J57" s="2" t="s">
        <v>24</v>
      </c>
      <c r="K57" s="4" t="str">
        <f>VLOOKUP(J57, Lookup!$G$4:$H$16, 2, FALSE)</f>
        <v>Bunker C oil</v>
      </c>
      <c r="L57" s="2" t="s">
        <v>26</v>
      </c>
      <c r="M57" s="3">
        <v>101310.11688</v>
      </c>
      <c r="N57" s="3">
        <v>1121165.29626</v>
      </c>
      <c r="O57" s="3">
        <v>1028601.62051</v>
      </c>
      <c r="P57" s="3">
        <v>27691.432519999998</v>
      </c>
      <c r="Q57" s="3">
        <v>17172.064999999999</v>
      </c>
      <c r="R57" s="2" t="s">
        <v>17</v>
      </c>
      <c r="S57" s="3">
        <v>32588.08698</v>
      </c>
      <c r="T57" s="3">
        <v>16209.618409999999</v>
      </c>
    </row>
    <row r="58" spans="1:20" ht="16">
      <c r="A58" t="s">
        <v>447</v>
      </c>
      <c r="B58" s="2" t="s">
        <v>16</v>
      </c>
      <c r="C58" s="2" t="s">
        <v>17</v>
      </c>
      <c r="D58" s="2" t="s">
        <v>50</v>
      </c>
      <c r="E58" s="13" t="str">
        <f>VLOOKUP(D58, Lookup!$A$4:$B$60, 2, FALSE)</f>
        <v>Non-industry combustion</v>
      </c>
      <c r="F58" s="2" t="s">
        <v>51</v>
      </c>
      <c r="G58" s="13" t="str">
        <f>VLOOKUP(F58, Lookup!$C$4:$D$60, 2, FALSE)</f>
        <v>Commercial and public</v>
      </c>
      <c r="H58" s="2" t="s">
        <v>35</v>
      </c>
      <c r="I58" s="2"/>
      <c r="J58" s="2" t="s">
        <v>28</v>
      </c>
      <c r="K58" s="4" t="str">
        <f>VLOOKUP(J58, Lookup!$G$4:$H$16, 2, FALSE)</f>
        <v>Diesel_oil</v>
      </c>
      <c r="L58" s="2" t="s">
        <v>29</v>
      </c>
      <c r="M58" s="3">
        <v>130311.00598</v>
      </c>
      <c r="N58" s="3">
        <v>521244.02380000002</v>
      </c>
      <c r="O58" s="3">
        <v>3692145.1701799999</v>
      </c>
      <c r="P58" s="3">
        <v>3692.1452899999999</v>
      </c>
      <c r="Q58" s="3">
        <v>2280.4428699999999</v>
      </c>
      <c r="R58" s="2" t="s">
        <v>17</v>
      </c>
      <c r="S58" s="3">
        <v>6515.5502500000002</v>
      </c>
      <c r="T58" s="3">
        <v>20849.760620000001</v>
      </c>
    </row>
    <row r="59" spans="1:20" ht="16">
      <c r="A59" t="s">
        <v>447</v>
      </c>
      <c r="B59" s="2" t="s">
        <v>16</v>
      </c>
      <c r="C59" s="2" t="s">
        <v>17</v>
      </c>
      <c r="D59" s="2" t="s">
        <v>50</v>
      </c>
      <c r="E59" s="13" t="str">
        <f>VLOOKUP(D59, Lookup!$A$4:$B$60, 2, FALSE)</f>
        <v>Non-industry combustion</v>
      </c>
      <c r="F59" s="2" t="s">
        <v>51</v>
      </c>
      <c r="G59" s="13" t="str">
        <f>VLOOKUP(F59, Lookup!$C$4:$D$60, 2, FALSE)</f>
        <v>Commercial and public</v>
      </c>
      <c r="H59" s="2" t="s">
        <v>35</v>
      </c>
      <c r="I59" s="2"/>
      <c r="J59" s="2" t="s">
        <v>28</v>
      </c>
      <c r="K59" s="4" t="str">
        <f>VLOOKUP(J59, Lookup!$G$4:$H$16, 2, FALSE)</f>
        <v>Diesel_oil</v>
      </c>
      <c r="L59" s="2" t="s">
        <v>31</v>
      </c>
      <c r="M59" s="3">
        <v>9581.4780300000002</v>
      </c>
      <c r="N59" s="3">
        <v>38325.911930000002</v>
      </c>
      <c r="O59" s="3">
        <v>27147.52101</v>
      </c>
      <c r="P59" s="3">
        <v>271.47516000000002</v>
      </c>
      <c r="Q59" s="3">
        <v>167.67600999999999</v>
      </c>
      <c r="R59" s="2" t="s">
        <v>17</v>
      </c>
      <c r="S59" s="3">
        <v>479.07398999999998</v>
      </c>
      <c r="T59" s="3">
        <v>1533.0366899999999</v>
      </c>
    </row>
    <row r="60" spans="1:20" ht="16">
      <c r="A60" t="s">
        <v>447</v>
      </c>
      <c r="B60" s="2" t="s">
        <v>16</v>
      </c>
      <c r="C60" s="2" t="s">
        <v>17</v>
      </c>
      <c r="D60" s="2" t="s">
        <v>50</v>
      </c>
      <c r="E60" s="13" t="str">
        <f>VLOOKUP(D60, Lookup!$A$4:$B$60, 2, FALSE)</f>
        <v>Non-industry combustion</v>
      </c>
      <c r="F60" s="2" t="s">
        <v>51</v>
      </c>
      <c r="G60" s="13" t="str">
        <f>VLOOKUP(F60, Lookup!$C$4:$D$60, 2, FALSE)</f>
        <v>Commercial and public</v>
      </c>
      <c r="H60" s="2" t="s">
        <v>35</v>
      </c>
      <c r="I60" s="2"/>
      <c r="J60" s="2" t="s">
        <v>28</v>
      </c>
      <c r="K60" s="4" t="str">
        <f>VLOOKUP(J60, Lookup!$G$4:$H$16, 2, FALSE)</f>
        <v>Diesel_oil</v>
      </c>
      <c r="L60" s="2" t="s">
        <v>61</v>
      </c>
      <c r="M60" s="3">
        <v>538874.05088</v>
      </c>
      <c r="N60" s="3">
        <v>2155496.2046400001</v>
      </c>
      <c r="O60" s="3">
        <v>519115.33652000001</v>
      </c>
      <c r="P60" s="3">
        <v>15268.098</v>
      </c>
      <c r="Q60" s="3">
        <v>9430.2959100000007</v>
      </c>
      <c r="R60" s="2" t="s">
        <v>17</v>
      </c>
      <c r="S60" s="3">
        <v>26943.701830000002</v>
      </c>
      <c r="T60" s="3">
        <v>86219.847649999996</v>
      </c>
    </row>
    <row r="61" spans="1:20" ht="16">
      <c r="A61" t="s">
        <v>447</v>
      </c>
      <c r="B61" s="2" t="s">
        <v>16</v>
      </c>
      <c r="C61" s="2" t="s">
        <v>17</v>
      </c>
      <c r="D61" s="2" t="s">
        <v>50</v>
      </c>
      <c r="E61" s="13" t="str">
        <f>VLOOKUP(D61, Lookup!$A$4:$B$60, 2, FALSE)</f>
        <v>Non-industry combustion</v>
      </c>
      <c r="F61" s="2" t="s">
        <v>51</v>
      </c>
      <c r="G61" s="13" t="str">
        <f>VLOOKUP(F61, Lookup!$C$4:$D$60, 2, FALSE)</f>
        <v>Commercial and public</v>
      </c>
      <c r="H61" s="2" t="s">
        <v>35</v>
      </c>
      <c r="I61" s="2"/>
      <c r="J61" s="2" t="s">
        <v>32</v>
      </c>
      <c r="K61" s="4" t="str">
        <f>VLOOKUP(J61, Lookup!$G$4:$H$16, 2, FALSE)</f>
        <v>Kerosene</v>
      </c>
      <c r="L61" s="2" t="s">
        <v>33</v>
      </c>
      <c r="M61" s="3">
        <v>2011533.15484</v>
      </c>
      <c r="N61" s="3">
        <v>18304951.704920001</v>
      </c>
      <c r="O61" s="3">
        <v>3248626.0445900001</v>
      </c>
      <c r="P61" s="3">
        <v>56993.439859999999</v>
      </c>
      <c r="Q61" s="3">
        <v>35201.831489999997</v>
      </c>
      <c r="R61" s="2" t="s">
        <v>17</v>
      </c>
      <c r="S61" s="3">
        <v>100576.65803999999</v>
      </c>
      <c r="T61" s="3">
        <v>321845.30495000002</v>
      </c>
    </row>
    <row r="62" spans="1:20" ht="16">
      <c r="A62" t="s">
        <v>447</v>
      </c>
      <c r="B62" s="2" t="s">
        <v>16</v>
      </c>
      <c r="C62" s="2" t="s">
        <v>17</v>
      </c>
      <c r="D62" s="2" t="s">
        <v>50</v>
      </c>
      <c r="E62" s="13" t="str">
        <f>VLOOKUP(D62, Lookup!$A$4:$B$60, 2, FALSE)</f>
        <v>Non-industry combustion</v>
      </c>
      <c r="F62" s="2" t="s">
        <v>51</v>
      </c>
      <c r="G62" s="13" t="str">
        <f>VLOOKUP(F62, Lookup!$C$4:$D$60, 2, FALSE)</f>
        <v>Commercial and public</v>
      </c>
      <c r="H62" s="2" t="s">
        <v>35</v>
      </c>
      <c r="I62" s="2"/>
      <c r="J62" s="2" t="s">
        <v>32</v>
      </c>
      <c r="K62" s="4" t="str">
        <f>VLOOKUP(J62, Lookup!$G$4:$H$16, 2, FALSE)</f>
        <v>Kerosene</v>
      </c>
      <c r="L62" s="2" t="s">
        <v>63</v>
      </c>
      <c r="M62" s="3">
        <v>2851730.0340999998</v>
      </c>
      <c r="N62" s="3">
        <v>10266228.122370001</v>
      </c>
      <c r="O62" s="3">
        <v>80799.01741</v>
      </c>
      <c r="P62" s="3">
        <v>22813.83958</v>
      </c>
      <c r="Q62" s="3">
        <v>14258.649310000001</v>
      </c>
      <c r="R62" s="2" t="s">
        <v>17</v>
      </c>
      <c r="S62" s="3">
        <v>142586.50177999999</v>
      </c>
      <c r="T62" s="3">
        <v>456276.80511999998</v>
      </c>
    </row>
    <row r="63" spans="1:20" ht="16">
      <c r="A63" t="s">
        <v>447</v>
      </c>
      <c r="B63" s="2" t="s">
        <v>16</v>
      </c>
      <c r="C63" s="2" t="s">
        <v>17</v>
      </c>
      <c r="D63" s="2" t="s">
        <v>50</v>
      </c>
      <c r="E63" s="13" t="str">
        <f>VLOOKUP(D63, Lookup!$A$4:$B$60, 2, FALSE)</f>
        <v>Non-industry combustion</v>
      </c>
      <c r="F63" s="2" t="s">
        <v>51</v>
      </c>
      <c r="G63" s="13" t="str">
        <f>VLOOKUP(F63, Lookup!$C$4:$D$60, 2, FALSE)</f>
        <v>Commercial and public</v>
      </c>
      <c r="H63" s="2" t="s">
        <v>35</v>
      </c>
      <c r="I63" s="2"/>
      <c r="J63" s="2" t="s">
        <v>48</v>
      </c>
      <c r="K63" s="4" t="str">
        <f>VLOOKUP(J63, Lookup!$G$4:$H$16, 2, FALSE)</f>
        <v>LPG</v>
      </c>
      <c r="L63" s="2" t="s">
        <v>49</v>
      </c>
      <c r="M63" s="3">
        <v>990727.05067999999</v>
      </c>
      <c r="N63" s="3">
        <v>4805895.2514899997</v>
      </c>
      <c r="O63" s="3">
        <v>21726.47004</v>
      </c>
      <c r="P63" s="3">
        <v>15643.059149999999</v>
      </c>
      <c r="Q63" s="3">
        <v>15208.528850000001</v>
      </c>
      <c r="R63" s="2" t="s">
        <v>17</v>
      </c>
      <c r="S63" s="3">
        <v>260717.64540000001</v>
      </c>
      <c r="T63" s="3">
        <v>56488.822610000003</v>
      </c>
    </row>
    <row r="64" spans="1:20" ht="16">
      <c r="A64" t="s">
        <v>447</v>
      </c>
      <c r="B64" s="2" t="s">
        <v>16</v>
      </c>
      <c r="C64" s="2" t="s">
        <v>17</v>
      </c>
      <c r="D64" s="2" t="s">
        <v>50</v>
      </c>
      <c r="E64" s="13" t="str">
        <f>VLOOKUP(D64, Lookup!$A$4:$B$60, 2, FALSE)</f>
        <v>Non-industry combustion</v>
      </c>
      <c r="F64" s="2" t="s">
        <v>51</v>
      </c>
      <c r="G64" s="13" t="str">
        <f>VLOOKUP(F64, Lookup!$C$4:$D$60, 2, FALSE)</f>
        <v>Commercial and public</v>
      </c>
      <c r="H64" s="2" t="s">
        <v>35</v>
      </c>
      <c r="I64" s="2"/>
      <c r="J64" s="2" t="s">
        <v>48</v>
      </c>
      <c r="K64" s="4" t="str">
        <f>VLOOKUP(J64, Lookup!$G$4:$H$16, 2, FALSE)</f>
        <v>LPG</v>
      </c>
      <c r="L64" s="2" t="s">
        <v>64</v>
      </c>
      <c r="M64" s="3">
        <v>11899.02564</v>
      </c>
      <c r="N64" s="3">
        <v>57720.713080000001</v>
      </c>
      <c r="O64" s="3">
        <v>260.94342999999998</v>
      </c>
      <c r="P64" s="3">
        <v>187.87906000000001</v>
      </c>
      <c r="Q64" s="3">
        <v>182.65993</v>
      </c>
      <c r="R64" s="2" t="s">
        <v>17</v>
      </c>
      <c r="S64" s="3">
        <v>3131.3225699999998</v>
      </c>
      <c r="T64" s="3">
        <v>678.45315000000005</v>
      </c>
    </row>
    <row r="65" spans="1:20" ht="16">
      <c r="A65" t="s">
        <v>447</v>
      </c>
      <c r="B65" s="2" t="s">
        <v>16</v>
      </c>
      <c r="C65" s="2" t="s">
        <v>17</v>
      </c>
      <c r="D65" s="2" t="s">
        <v>50</v>
      </c>
      <c r="E65" s="13" t="str">
        <f>VLOOKUP(D65, Lookup!$A$4:$B$60, 2, FALSE)</f>
        <v>Non-industry combustion</v>
      </c>
      <c r="F65" s="2" t="s">
        <v>51</v>
      </c>
      <c r="G65" s="13" t="str">
        <f>VLOOKUP(F65, Lookup!$C$4:$D$60, 2, FALSE)</f>
        <v>Commercial and public</v>
      </c>
      <c r="H65" s="2" t="s">
        <v>35</v>
      </c>
      <c r="I65" s="2"/>
      <c r="J65" s="2" t="s">
        <v>34</v>
      </c>
      <c r="K65" s="4" t="str">
        <f>VLOOKUP(J65, Lookup!$G$4:$H$16, 2, FALSE)</f>
        <v>LNG</v>
      </c>
      <c r="L65" s="2" t="s">
        <v>34</v>
      </c>
      <c r="M65" s="3">
        <v>1154371.30326</v>
      </c>
      <c r="N65" s="3">
        <v>6673709.0961199999</v>
      </c>
      <c r="O65" s="3">
        <v>18037.051930000001</v>
      </c>
      <c r="P65" s="3">
        <v>5411.1160399999999</v>
      </c>
      <c r="Q65" s="3">
        <v>5230.7448299999996</v>
      </c>
      <c r="R65" s="2" t="s">
        <v>17</v>
      </c>
      <c r="S65" s="3">
        <v>324666.92814999999</v>
      </c>
      <c r="T65" s="3">
        <v>91988.963130000004</v>
      </c>
    </row>
    <row r="66" spans="1:20" ht="16">
      <c r="A66" t="s">
        <v>447</v>
      </c>
      <c r="B66" s="2" t="s">
        <v>16</v>
      </c>
      <c r="C66" s="2" t="s">
        <v>17</v>
      </c>
      <c r="D66" s="2" t="s">
        <v>50</v>
      </c>
      <c r="E66" s="13" t="str">
        <f>VLOOKUP(D66, Lookup!$A$4:$B$60, 2, FALSE)</f>
        <v>Non-industry combustion</v>
      </c>
      <c r="F66" s="2" t="s">
        <v>67</v>
      </c>
      <c r="G66" s="13" t="str">
        <f>VLOOKUP(F66, Lookup!$C$4:$D$60, 2, FALSE)</f>
        <v>Residential</v>
      </c>
      <c r="H66" s="2" t="s">
        <v>20</v>
      </c>
      <c r="I66" s="2"/>
      <c r="J66" s="2" t="s">
        <v>56</v>
      </c>
      <c r="K66" s="4" t="str">
        <f>VLOOKUP(J66, Lookup!$G$4:$H$16, 2, FALSE)</f>
        <v>Bunker B oil</v>
      </c>
      <c r="L66" s="2" t="s">
        <v>59</v>
      </c>
      <c r="M66" s="3">
        <v>315.78840000000002</v>
      </c>
      <c r="N66" s="3">
        <v>1299.99558</v>
      </c>
      <c r="O66" s="3">
        <v>2558.9386599999998</v>
      </c>
      <c r="P66" s="3">
        <v>75.789180000000002</v>
      </c>
      <c r="Q66" s="3">
        <v>46.989310000000003</v>
      </c>
      <c r="R66" s="2" t="s">
        <v>17</v>
      </c>
      <c r="S66" s="3">
        <v>81.052319999999995</v>
      </c>
      <c r="T66" s="3">
        <v>50.526179999999997</v>
      </c>
    </row>
    <row r="67" spans="1:20" ht="16">
      <c r="A67" t="s">
        <v>447</v>
      </c>
      <c r="B67" s="2" t="s">
        <v>16</v>
      </c>
      <c r="C67" s="2" t="s">
        <v>17</v>
      </c>
      <c r="D67" s="2" t="s">
        <v>50</v>
      </c>
      <c r="E67" s="13" t="str">
        <f>VLOOKUP(D67, Lookup!$A$4:$B$60, 2, FALSE)</f>
        <v>Non-industry combustion</v>
      </c>
      <c r="F67" s="2" t="s">
        <v>67</v>
      </c>
      <c r="G67" s="13" t="str">
        <f>VLOOKUP(F67, Lookup!$C$4:$D$60, 2, FALSE)</f>
        <v>Residential</v>
      </c>
      <c r="H67" s="2" t="s">
        <v>20</v>
      </c>
      <c r="I67" s="2"/>
      <c r="J67" s="2" t="s">
        <v>24</v>
      </c>
      <c r="K67" s="4" t="str">
        <f>VLOOKUP(J67, Lookup!$G$4:$H$16, 2, FALSE)</f>
        <v>Bunker C oil</v>
      </c>
      <c r="L67" s="2" t="s">
        <v>47</v>
      </c>
      <c r="M67" s="3">
        <v>2236.14</v>
      </c>
      <c r="N67" s="3">
        <v>24746.616000000002</v>
      </c>
      <c r="O67" s="3">
        <v>164733.82496999999</v>
      </c>
      <c r="P67" s="3">
        <v>6291.4523300000001</v>
      </c>
      <c r="Q67" s="3">
        <v>3901.03242</v>
      </c>
      <c r="R67" s="2" t="s">
        <v>17</v>
      </c>
      <c r="S67" s="3">
        <v>573.94259999999997</v>
      </c>
      <c r="T67" s="3">
        <v>357.7824</v>
      </c>
    </row>
    <row r="68" spans="1:20" ht="16">
      <c r="A68" t="s">
        <v>447</v>
      </c>
      <c r="B68" s="2" t="s">
        <v>16</v>
      </c>
      <c r="C68" s="2" t="s">
        <v>17</v>
      </c>
      <c r="D68" s="2" t="s">
        <v>50</v>
      </c>
      <c r="E68" s="13" t="str">
        <f>VLOOKUP(D68, Lookup!$A$4:$B$60, 2, FALSE)</f>
        <v>Non-industry combustion</v>
      </c>
      <c r="F68" s="2" t="s">
        <v>67</v>
      </c>
      <c r="G68" s="13" t="str">
        <f>VLOOKUP(F68, Lookup!$C$4:$D$60, 2, FALSE)</f>
        <v>Residential</v>
      </c>
      <c r="H68" s="2" t="s">
        <v>20</v>
      </c>
      <c r="I68" s="2"/>
      <c r="J68" s="2" t="s">
        <v>24</v>
      </c>
      <c r="K68" s="4" t="str">
        <f>VLOOKUP(J68, Lookup!$G$4:$H$16, 2, FALSE)</f>
        <v>Bunker C oil</v>
      </c>
      <c r="L68" s="2" t="s">
        <v>70</v>
      </c>
      <c r="M68" s="3">
        <v>629.7636</v>
      </c>
      <c r="N68" s="3">
        <v>6969.3838400000004</v>
      </c>
      <c r="O68" s="3">
        <v>16960.583350000001</v>
      </c>
      <c r="P68" s="3">
        <v>599.90228999999999</v>
      </c>
      <c r="Q68" s="3">
        <v>372.01290999999998</v>
      </c>
      <c r="R68" s="2" t="s">
        <v>17</v>
      </c>
      <c r="S68" s="3">
        <v>161.63929999999999</v>
      </c>
      <c r="T68" s="3">
        <v>100.76220000000001</v>
      </c>
    </row>
    <row r="69" spans="1:20" ht="16">
      <c r="A69" t="s">
        <v>447</v>
      </c>
      <c r="B69" s="2" t="s">
        <v>16</v>
      </c>
      <c r="C69" s="2" t="s">
        <v>17</v>
      </c>
      <c r="D69" s="2" t="s">
        <v>50</v>
      </c>
      <c r="E69" s="13" t="str">
        <f>VLOOKUP(D69, Lookup!$A$4:$B$60, 2, FALSE)</f>
        <v>Non-industry combustion</v>
      </c>
      <c r="F69" s="2" t="s">
        <v>67</v>
      </c>
      <c r="G69" s="13" t="str">
        <f>VLOOKUP(F69, Lookup!$C$4:$D$60, 2, FALSE)</f>
        <v>Residential</v>
      </c>
      <c r="H69" s="2" t="s">
        <v>20</v>
      </c>
      <c r="I69" s="2"/>
      <c r="J69" s="2" t="s">
        <v>24</v>
      </c>
      <c r="K69" s="4" t="str">
        <f>VLOOKUP(J69, Lookup!$G$4:$H$16, 2, FALSE)</f>
        <v>Bunker C oil</v>
      </c>
      <c r="L69" s="2" t="s">
        <v>40</v>
      </c>
      <c r="M69" s="3">
        <v>54193.908600000002</v>
      </c>
      <c r="N69" s="3">
        <v>599745.92183999997</v>
      </c>
      <c r="O69" s="3">
        <v>1139210.1526899999</v>
      </c>
      <c r="P69" s="3">
        <v>39869.227059999997</v>
      </c>
      <c r="Q69" s="3">
        <v>24724.782889999999</v>
      </c>
      <c r="R69" s="2" t="s">
        <v>17</v>
      </c>
      <c r="S69" s="3">
        <v>13909.76993</v>
      </c>
      <c r="T69" s="3">
        <v>8671.0253200000006</v>
      </c>
    </row>
    <row r="70" spans="1:20" ht="16">
      <c r="A70" t="s">
        <v>447</v>
      </c>
      <c r="B70" s="2" t="s">
        <v>16</v>
      </c>
      <c r="C70" s="2" t="s">
        <v>17</v>
      </c>
      <c r="D70" s="2" t="s">
        <v>50</v>
      </c>
      <c r="E70" s="13" t="str">
        <f>VLOOKUP(D70, Lookup!$A$4:$B$60, 2, FALSE)</f>
        <v>Non-industry combustion</v>
      </c>
      <c r="F70" s="2" t="s">
        <v>67</v>
      </c>
      <c r="G70" s="13" t="str">
        <f>VLOOKUP(F70, Lookup!$C$4:$D$60, 2, FALSE)</f>
        <v>Residential</v>
      </c>
      <c r="H70" s="2" t="s">
        <v>20</v>
      </c>
      <c r="I70" s="2"/>
      <c r="J70" s="2" t="s">
        <v>24</v>
      </c>
      <c r="K70" s="4" t="str">
        <f>VLOOKUP(J70, Lookup!$G$4:$H$16, 2, FALSE)</f>
        <v>Bunker C oil</v>
      </c>
      <c r="L70" s="2" t="s">
        <v>26</v>
      </c>
      <c r="M70" s="3">
        <v>251235.2286</v>
      </c>
      <c r="N70" s="3">
        <v>2780336.52984</v>
      </c>
      <c r="O70" s="3">
        <v>2550791.2761400002</v>
      </c>
      <c r="P70" s="3">
        <v>63548.026259999999</v>
      </c>
      <c r="Q70" s="3">
        <v>39414.578990000002</v>
      </c>
      <c r="R70" s="2" t="s">
        <v>17</v>
      </c>
      <c r="S70" s="3">
        <v>64483.708709999999</v>
      </c>
      <c r="T70" s="3">
        <v>40197.63654</v>
      </c>
    </row>
    <row r="71" spans="1:20" ht="16">
      <c r="A71" t="s">
        <v>447</v>
      </c>
      <c r="B71" s="2" t="s">
        <v>16</v>
      </c>
      <c r="C71" s="2" t="s">
        <v>17</v>
      </c>
      <c r="D71" s="2" t="s">
        <v>50</v>
      </c>
      <c r="E71" s="13" t="str">
        <f>VLOOKUP(D71, Lookup!$A$4:$B$60, 2, FALSE)</f>
        <v>Non-industry combustion</v>
      </c>
      <c r="F71" s="2" t="s">
        <v>67</v>
      </c>
      <c r="G71" s="13" t="str">
        <f>VLOOKUP(F71, Lookup!$C$4:$D$60, 2, FALSE)</f>
        <v>Residential</v>
      </c>
      <c r="H71" s="2" t="s">
        <v>20</v>
      </c>
      <c r="I71" s="2"/>
      <c r="J71" s="2" t="s">
        <v>24</v>
      </c>
      <c r="K71" s="4" t="str">
        <f>VLOOKUP(J71, Lookup!$G$4:$H$16, 2, FALSE)</f>
        <v>Bunker C oil</v>
      </c>
      <c r="L71" s="2" t="s">
        <v>27</v>
      </c>
      <c r="M71" s="3">
        <v>774</v>
      </c>
      <c r="N71" s="3">
        <v>8565.6</v>
      </c>
      <c r="O71" s="3">
        <v>5478.759</v>
      </c>
      <c r="P71" s="3">
        <v>46.22719</v>
      </c>
      <c r="Q71" s="3">
        <v>28.673729999999999</v>
      </c>
      <c r="R71" s="2" t="s">
        <v>17</v>
      </c>
      <c r="S71" s="3">
        <v>198.66</v>
      </c>
      <c r="T71" s="3">
        <v>123.84</v>
      </c>
    </row>
    <row r="72" spans="1:20" ht="16">
      <c r="A72" t="s">
        <v>447</v>
      </c>
      <c r="B72" s="2" t="s">
        <v>16</v>
      </c>
      <c r="C72" s="2" t="s">
        <v>17</v>
      </c>
      <c r="D72" s="2" t="s">
        <v>50</v>
      </c>
      <c r="E72" s="13" t="str">
        <f>VLOOKUP(D72, Lookup!$A$4:$B$60, 2, FALSE)</f>
        <v>Non-industry combustion</v>
      </c>
      <c r="F72" s="2" t="s">
        <v>67</v>
      </c>
      <c r="G72" s="13" t="str">
        <f>VLOOKUP(F72, Lookup!$C$4:$D$60, 2, FALSE)</f>
        <v>Residential</v>
      </c>
      <c r="H72" s="2" t="s">
        <v>20</v>
      </c>
      <c r="I72" s="2"/>
      <c r="J72" s="2" t="s">
        <v>28</v>
      </c>
      <c r="K72" s="4" t="str">
        <f>VLOOKUP(J72, Lookup!$G$4:$H$16, 2, FALSE)</f>
        <v>Diesel_oil</v>
      </c>
      <c r="L72" s="2" t="s">
        <v>29</v>
      </c>
      <c r="M72" s="3">
        <v>14.4474</v>
      </c>
      <c r="N72" s="3">
        <v>57.7896</v>
      </c>
      <c r="O72" s="3">
        <v>409.34300000000002</v>
      </c>
      <c r="P72" s="3">
        <v>0.73724000000000001</v>
      </c>
      <c r="Q72" s="3">
        <v>0.4577</v>
      </c>
      <c r="R72" s="2" t="s">
        <v>17</v>
      </c>
      <c r="S72" s="3">
        <v>0.72236999999999996</v>
      </c>
      <c r="T72" s="3">
        <v>2.3115800000000002</v>
      </c>
    </row>
    <row r="73" spans="1:20" ht="16">
      <c r="A73" t="s">
        <v>447</v>
      </c>
      <c r="B73" s="2" t="s">
        <v>16</v>
      </c>
      <c r="C73" s="2" t="s">
        <v>17</v>
      </c>
      <c r="D73" s="2" t="s">
        <v>50</v>
      </c>
      <c r="E73" s="13" t="str">
        <f>VLOOKUP(D73, Lookup!$A$4:$B$60, 2, FALSE)</f>
        <v>Non-industry combustion</v>
      </c>
      <c r="F73" s="2" t="s">
        <v>67</v>
      </c>
      <c r="G73" s="13" t="str">
        <f>VLOOKUP(F73, Lookup!$C$4:$D$60, 2, FALSE)</f>
        <v>Residential</v>
      </c>
      <c r="H73" s="2" t="s">
        <v>20</v>
      </c>
      <c r="I73" s="2"/>
      <c r="J73" s="2" t="s">
        <v>28</v>
      </c>
      <c r="K73" s="4" t="str">
        <f>VLOOKUP(J73, Lookup!$G$4:$H$16, 2, FALSE)</f>
        <v>Diesel_oil</v>
      </c>
      <c r="L73" s="2" t="s">
        <v>61</v>
      </c>
      <c r="M73" s="3">
        <v>1257.18</v>
      </c>
      <c r="N73" s="3">
        <v>5028.72</v>
      </c>
      <c r="O73" s="3">
        <v>1211.0834</v>
      </c>
      <c r="P73" s="3">
        <v>156.05134000000001</v>
      </c>
      <c r="Q73" s="3">
        <v>96.88212</v>
      </c>
      <c r="R73" s="2" t="s">
        <v>17</v>
      </c>
      <c r="S73" s="3">
        <v>62.859000000000002</v>
      </c>
      <c r="T73" s="3">
        <v>201.14881</v>
      </c>
    </row>
    <row r="74" spans="1:20" ht="16">
      <c r="A74" t="s">
        <v>447</v>
      </c>
      <c r="B74" s="2" t="s">
        <v>16</v>
      </c>
      <c r="C74" s="2" t="s">
        <v>17</v>
      </c>
      <c r="D74" s="2" t="s">
        <v>50</v>
      </c>
      <c r="E74" s="13" t="str">
        <f>VLOOKUP(D74, Lookup!$A$4:$B$60, 2, FALSE)</f>
        <v>Non-industry combustion</v>
      </c>
      <c r="F74" s="2" t="s">
        <v>67</v>
      </c>
      <c r="G74" s="13" t="str">
        <f>VLOOKUP(F74, Lookup!$C$4:$D$60, 2, FALSE)</f>
        <v>Residential</v>
      </c>
      <c r="H74" s="2" t="s">
        <v>20</v>
      </c>
      <c r="I74" s="2"/>
      <c r="J74" s="2" t="s">
        <v>32</v>
      </c>
      <c r="K74" s="4" t="str">
        <f>VLOOKUP(J74, Lookup!$G$4:$H$16, 2, FALSE)</f>
        <v>Kerosene</v>
      </c>
      <c r="L74" s="2" t="s">
        <v>33</v>
      </c>
      <c r="M74" s="3">
        <v>715.93140000000005</v>
      </c>
      <c r="N74" s="3">
        <v>2863.7256000000002</v>
      </c>
      <c r="O74" s="3">
        <v>1156.22938</v>
      </c>
      <c r="P74" s="3">
        <v>70.362530000000007</v>
      </c>
      <c r="Q74" s="3">
        <v>43.683480000000003</v>
      </c>
      <c r="R74" s="2" t="s">
        <v>17</v>
      </c>
      <c r="S74" s="3">
        <v>35.796570000000003</v>
      </c>
      <c r="T74" s="3">
        <v>114.54900000000001</v>
      </c>
    </row>
    <row r="75" spans="1:20" ht="16">
      <c r="A75" t="s">
        <v>447</v>
      </c>
      <c r="B75" s="2" t="s">
        <v>16</v>
      </c>
      <c r="C75" s="2" t="s">
        <v>17</v>
      </c>
      <c r="D75" s="2" t="s">
        <v>50</v>
      </c>
      <c r="E75" s="13" t="str">
        <f>VLOOKUP(D75, Lookup!$A$4:$B$60, 2, FALSE)</f>
        <v>Non-industry combustion</v>
      </c>
      <c r="F75" s="2" t="s">
        <v>67</v>
      </c>
      <c r="G75" s="13" t="str">
        <f>VLOOKUP(F75, Lookup!$C$4:$D$60, 2, FALSE)</f>
        <v>Residential</v>
      </c>
      <c r="H75" s="2" t="s">
        <v>20</v>
      </c>
      <c r="I75" s="2"/>
      <c r="J75" s="2" t="s">
        <v>34</v>
      </c>
      <c r="K75" s="4" t="str">
        <f>VLOOKUP(J75, Lookup!$G$4:$H$16, 2, FALSE)</f>
        <v>LNG</v>
      </c>
      <c r="L75" s="2" t="s">
        <v>34</v>
      </c>
      <c r="M75" s="3">
        <v>2777.3854000000001</v>
      </c>
      <c r="N75" s="3">
        <v>7646.0758999999998</v>
      </c>
      <c r="O75" s="3">
        <v>20.66507</v>
      </c>
      <c r="P75" s="3">
        <v>61.99521</v>
      </c>
      <c r="Q75" s="3">
        <v>59.928759999999997</v>
      </c>
      <c r="R75" s="2" t="s">
        <v>17</v>
      </c>
      <c r="S75" s="3">
        <v>371.97125999999997</v>
      </c>
      <c r="T75" s="3">
        <v>105.39193</v>
      </c>
    </row>
    <row r="76" spans="1:20" ht="16">
      <c r="A76" t="s">
        <v>447</v>
      </c>
      <c r="B76" s="2" t="s">
        <v>16</v>
      </c>
      <c r="C76" s="2" t="s">
        <v>17</v>
      </c>
      <c r="D76" s="2" t="s">
        <v>50</v>
      </c>
      <c r="E76" s="13" t="str">
        <f>VLOOKUP(D76, Lookup!$A$4:$B$60, 2, FALSE)</f>
        <v>Non-industry combustion</v>
      </c>
      <c r="F76" s="2" t="s">
        <v>67</v>
      </c>
      <c r="G76" s="13" t="str">
        <f>VLOOKUP(F76, Lookup!$C$4:$D$60, 2, FALSE)</f>
        <v>Residential</v>
      </c>
      <c r="H76" s="2" t="s">
        <v>35</v>
      </c>
      <c r="I76" s="2"/>
      <c r="J76" s="2" t="s">
        <v>21</v>
      </c>
      <c r="K76" s="4" t="str">
        <f>VLOOKUP(J76, Lookup!$G$4:$H$16, 2, FALSE)</f>
        <v>Hard_coal</v>
      </c>
      <c r="L76" s="2" t="s">
        <v>68</v>
      </c>
      <c r="M76" s="3">
        <v>35967367.800319999</v>
      </c>
      <c r="N76" s="3">
        <v>6512104.1709700003</v>
      </c>
      <c r="O76" s="3">
        <v>11505089.69985</v>
      </c>
      <c r="P76" s="3">
        <v>670199.39896999998</v>
      </c>
      <c r="Q76" s="3">
        <v>449033.59818999999</v>
      </c>
      <c r="R76" s="2" t="s">
        <v>17</v>
      </c>
      <c r="S76" s="3">
        <v>44679.959710000003</v>
      </c>
      <c r="T76" s="3">
        <v>312.75880000000001</v>
      </c>
    </row>
    <row r="77" spans="1:20" ht="16">
      <c r="A77" t="s">
        <v>447</v>
      </c>
      <c r="B77" s="2" t="s">
        <v>16</v>
      </c>
      <c r="C77" s="2" t="s">
        <v>17</v>
      </c>
      <c r="D77" s="2" t="s">
        <v>50</v>
      </c>
      <c r="E77" s="13" t="str">
        <f>VLOOKUP(D77, Lookup!$A$4:$B$60, 2, FALSE)</f>
        <v>Non-industry combustion</v>
      </c>
      <c r="F77" s="2" t="s">
        <v>67</v>
      </c>
      <c r="G77" s="13" t="str">
        <f>VLOOKUP(F77, Lookup!$C$4:$D$60, 2, FALSE)</f>
        <v>Residential</v>
      </c>
      <c r="H77" s="2" t="s">
        <v>35</v>
      </c>
      <c r="I77" s="2"/>
      <c r="J77" s="2" t="s">
        <v>45</v>
      </c>
      <c r="K77" s="4" t="str">
        <f>VLOOKUP(J77, Lookup!$G$4:$H$16, 2, FALSE)</f>
        <v>Bunker A oil</v>
      </c>
      <c r="L77" s="2" t="s">
        <v>54</v>
      </c>
      <c r="M77" s="3">
        <v>280.47591</v>
      </c>
      <c r="N77" s="3">
        <v>2800.08545</v>
      </c>
      <c r="O77" s="3">
        <v>8414.2800700000007</v>
      </c>
      <c r="P77" s="3">
        <v>392.66638</v>
      </c>
      <c r="Q77" s="3">
        <v>243.54668000000001</v>
      </c>
      <c r="R77" s="2" t="s">
        <v>17</v>
      </c>
      <c r="S77" s="3">
        <v>31.319849999999999</v>
      </c>
      <c r="T77" s="3">
        <v>44.876159999999999</v>
      </c>
    </row>
    <row r="78" spans="1:20" ht="16">
      <c r="A78" t="s">
        <v>447</v>
      </c>
      <c r="B78" s="2" t="s">
        <v>16</v>
      </c>
      <c r="C78" s="2" t="s">
        <v>17</v>
      </c>
      <c r="D78" s="2" t="s">
        <v>50</v>
      </c>
      <c r="E78" s="13" t="str">
        <f>VLOOKUP(D78, Lookup!$A$4:$B$60, 2, FALSE)</f>
        <v>Non-industry combustion</v>
      </c>
      <c r="F78" s="2" t="s">
        <v>67</v>
      </c>
      <c r="G78" s="13" t="str">
        <f>VLOOKUP(F78, Lookup!$C$4:$D$60, 2, FALSE)</f>
        <v>Residential</v>
      </c>
      <c r="H78" s="2" t="s">
        <v>35</v>
      </c>
      <c r="I78" s="2"/>
      <c r="J78" s="2" t="s">
        <v>45</v>
      </c>
      <c r="K78" s="4" t="str">
        <f>VLOOKUP(J78, Lookup!$G$4:$H$16, 2, FALSE)</f>
        <v>Bunker A oil</v>
      </c>
      <c r="L78" s="2" t="s">
        <v>55</v>
      </c>
      <c r="M78" s="3">
        <v>595.43412999999998</v>
      </c>
      <c r="N78" s="3">
        <v>5944.4160499999998</v>
      </c>
      <c r="O78" s="3">
        <v>6645.0435200000002</v>
      </c>
      <c r="P78" s="3">
        <v>833.60744999999997</v>
      </c>
      <c r="Q78" s="3">
        <v>517.03529000000003</v>
      </c>
      <c r="R78" s="2" t="s">
        <v>17</v>
      </c>
      <c r="S78" s="3">
        <v>66.490200000000002</v>
      </c>
      <c r="T78" s="3">
        <v>95.26934</v>
      </c>
    </row>
    <row r="79" spans="1:20" ht="16">
      <c r="A79" t="s">
        <v>447</v>
      </c>
      <c r="B79" s="2" t="s">
        <v>16</v>
      </c>
      <c r="C79" s="2" t="s">
        <v>17</v>
      </c>
      <c r="D79" s="2" t="s">
        <v>50</v>
      </c>
      <c r="E79" s="13" t="str">
        <f>VLOOKUP(D79, Lookup!$A$4:$B$60, 2, FALSE)</f>
        <v>Non-industry combustion</v>
      </c>
      <c r="F79" s="2" t="s">
        <v>67</v>
      </c>
      <c r="G79" s="13" t="str">
        <f>VLOOKUP(F79, Lookup!$C$4:$D$60, 2, FALSE)</f>
        <v>Residential</v>
      </c>
      <c r="H79" s="2" t="s">
        <v>35</v>
      </c>
      <c r="I79" s="2"/>
      <c r="J79" s="2" t="s">
        <v>56</v>
      </c>
      <c r="K79" s="4" t="str">
        <f>VLOOKUP(J79, Lookup!$G$4:$H$16, 2, FALSE)</f>
        <v>Bunker B oil</v>
      </c>
      <c r="L79" s="2" t="s">
        <v>57</v>
      </c>
      <c r="M79" s="3">
        <v>0.19200999999999999</v>
      </c>
      <c r="N79" s="3">
        <v>0.79039999999999999</v>
      </c>
      <c r="O79" s="3">
        <v>13.72799</v>
      </c>
      <c r="P79" s="3">
        <v>0.38397999999999999</v>
      </c>
      <c r="Q79" s="3">
        <v>0.23807</v>
      </c>
      <c r="R79" s="2" t="s">
        <v>17</v>
      </c>
      <c r="S79" s="3">
        <v>6.1780000000000002E-2</v>
      </c>
      <c r="T79" s="3">
        <v>3.073E-2</v>
      </c>
    </row>
    <row r="80" spans="1:20" ht="16">
      <c r="A80" t="s">
        <v>447</v>
      </c>
      <c r="B80" s="2" t="s">
        <v>16</v>
      </c>
      <c r="C80" s="2" t="s">
        <v>17</v>
      </c>
      <c r="D80" s="2" t="s">
        <v>50</v>
      </c>
      <c r="E80" s="13" t="str">
        <f>VLOOKUP(D80, Lookup!$A$4:$B$60, 2, FALSE)</f>
        <v>Non-industry combustion</v>
      </c>
      <c r="F80" s="2" t="s">
        <v>67</v>
      </c>
      <c r="G80" s="13" t="str">
        <f>VLOOKUP(F80, Lookup!$C$4:$D$60, 2, FALSE)</f>
        <v>Residential</v>
      </c>
      <c r="H80" s="2" t="s">
        <v>35</v>
      </c>
      <c r="I80" s="2"/>
      <c r="J80" s="2" t="s">
        <v>56</v>
      </c>
      <c r="K80" s="4" t="str">
        <f>VLOOKUP(J80, Lookup!$G$4:$H$16, 2, FALSE)</f>
        <v>Bunker B oil</v>
      </c>
      <c r="L80" s="2" t="s">
        <v>58</v>
      </c>
      <c r="M80" s="3">
        <v>1660.98586</v>
      </c>
      <c r="N80" s="3">
        <v>6837.7258099999999</v>
      </c>
      <c r="O80" s="3">
        <v>39586.833050000001</v>
      </c>
      <c r="P80" s="3">
        <v>3321.9719</v>
      </c>
      <c r="Q80" s="3">
        <v>2059.6227699999999</v>
      </c>
      <c r="R80" s="2" t="s">
        <v>17</v>
      </c>
      <c r="S80" s="3">
        <v>534.28389000000004</v>
      </c>
      <c r="T80" s="3">
        <v>265.75772999999998</v>
      </c>
    </row>
    <row r="81" spans="1:20" ht="16">
      <c r="A81" t="s">
        <v>447</v>
      </c>
      <c r="B81" s="2" t="s">
        <v>16</v>
      </c>
      <c r="C81" s="2" t="s">
        <v>17</v>
      </c>
      <c r="D81" s="2" t="s">
        <v>50</v>
      </c>
      <c r="E81" s="13" t="str">
        <f>VLOOKUP(D81, Lookup!$A$4:$B$60, 2, FALSE)</f>
        <v>Non-industry combustion</v>
      </c>
      <c r="F81" s="2" t="s">
        <v>67</v>
      </c>
      <c r="G81" s="13" t="str">
        <f>VLOOKUP(F81, Lookup!$C$4:$D$60, 2, FALSE)</f>
        <v>Residential</v>
      </c>
      <c r="H81" s="2" t="s">
        <v>35</v>
      </c>
      <c r="I81" s="2"/>
      <c r="J81" s="2" t="s">
        <v>56</v>
      </c>
      <c r="K81" s="4" t="str">
        <f>VLOOKUP(J81, Lookup!$G$4:$H$16, 2, FALSE)</f>
        <v>Bunker B oil</v>
      </c>
      <c r="L81" s="2" t="s">
        <v>59</v>
      </c>
      <c r="M81" s="3">
        <v>775.97158999999999</v>
      </c>
      <c r="N81" s="3">
        <v>3194.4164000000001</v>
      </c>
      <c r="O81" s="3">
        <v>6287.9566699999996</v>
      </c>
      <c r="P81" s="3">
        <v>1551.9432099999999</v>
      </c>
      <c r="Q81" s="3">
        <v>962.20469000000003</v>
      </c>
      <c r="R81" s="2" t="s">
        <v>17</v>
      </c>
      <c r="S81" s="3">
        <v>249.60423</v>
      </c>
      <c r="T81" s="3">
        <v>124.15546999999999</v>
      </c>
    </row>
    <row r="82" spans="1:20" ht="16">
      <c r="A82" t="s">
        <v>447</v>
      </c>
      <c r="B82" s="2" t="s">
        <v>16</v>
      </c>
      <c r="C82" s="2" t="s">
        <v>17</v>
      </c>
      <c r="D82" s="2" t="s">
        <v>50</v>
      </c>
      <c r="E82" s="13" t="str">
        <f>VLOOKUP(D82, Lookup!$A$4:$B$60, 2, FALSE)</f>
        <v>Non-industry combustion</v>
      </c>
      <c r="F82" s="2" t="s">
        <v>67</v>
      </c>
      <c r="G82" s="13" t="str">
        <f>VLOOKUP(F82, Lookup!$C$4:$D$60, 2, FALSE)</f>
        <v>Residential</v>
      </c>
      <c r="H82" s="2" t="s">
        <v>35</v>
      </c>
      <c r="I82" s="2"/>
      <c r="J82" s="2" t="s">
        <v>24</v>
      </c>
      <c r="K82" s="4" t="str">
        <f>VLOOKUP(J82, Lookup!$G$4:$H$16, 2, FALSE)</f>
        <v>Bunker C oil</v>
      </c>
      <c r="L82" s="2" t="s">
        <v>47</v>
      </c>
      <c r="M82" s="3">
        <v>78867.161970000001</v>
      </c>
      <c r="N82" s="3">
        <v>872796.59279000002</v>
      </c>
      <c r="O82" s="3">
        <v>5810051.8128500003</v>
      </c>
      <c r="P82" s="3">
        <v>498190.71776999999</v>
      </c>
      <c r="Q82" s="3">
        <v>308904.53412000003</v>
      </c>
      <c r="R82" s="2" t="s">
        <v>17</v>
      </c>
      <c r="S82" s="3">
        <v>25368.937140000002</v>
      </c>
      <c r="T82" s="3">
        <v>12618.745860000001</v>
      </c>
    </row>
    <row r="83" spans="1:20" ht="16">
      <c r="A83" t="s">
        <v>447</v>
      </c>
      <c r="B83" s="2" t="s">
        <v>16</v>
      </c>
      <c r="C83" s="2" t="s">
        <v>17</v>
      </c>
      <c r="D83" s="2" t="s">
        <v>50</v>
      </c>
      <c r="E83" s="13" t="str">
        <f>VLOOKUP(D83, Lookup!$A$4:$B$60, 2, FALSE)</f>
        <v>Non-industry combustion</v>
      </c>
      <c r="F83" s="2" t="s">
        <v>67</v>
      </c>
      <c r="G83" s="13" t="str">
        <f>VLOOKUP(F83, Lookup!$C$4:$D$60, 2, FALSE)</f>
        <v>Residential</v>
      </c>
      <c r="H83" s="2" t="s">
        <v>35</v>
      </c>
      <c r="I83" s="2"/>
      <c r="J83" s="2" t="s">
        <v>24</v>
      </c>
      <c r="K83" s="4" t="str">
        <f>VLOOKUP(J83, Lookup!$G$4:$H$16, 2, FALSE)</f>
        <v>Bunker C oil</v>
      </c>
      <c r="L83" s="2" t="s">
        <v>40</v>
      </c>
      <c r="M83" s="3">
        <v>136961.35694999999</v>
      </c>
      <c r="N83" s="3">
        <v>1515705.68582</v>
      </c>
      <c r="O83" s="3">
        <v>2879064.68995</v>
      </c>
      <c r="P83" s="3">
        <v>577520.38950000005</v>
      </c>
      <c r="Q83" s="3">
        <v>358153.94931</v>
      </c>
      <c r="R83" s="2" t="s">
        <v>17</v>
      </c>
      <c r="S83" s="3">
        <v>44055.90281</v>
      </c>
      <c r="T83" s="3">
        <v>21913.81738</v>
      </c>
    </row>
    <row r="84" spans="1:20" ht="16">
      <c r="A84" t="s">
        <v>447</v>
      </c>
      <c r="B84" s="2" t="s">
        <v>16</v>
      </c>
      <c r="C84" s="2" t="s">
        <v>17</v>
      </c>
      <c r="D84" s="2" t="s">
        <v>50</v>
      </c>
      <c r="E84" s="13" t="str">
        <f>VLOOKUP(D84, Lookup!$A$4:$B$60, 2, FALSE)</f>
        <v>Non-industry combustion</v>
      </c>
      <c r="F84" s="2" t="s">
        <v>67</v>
      </c>
      <c r="G84" s="13" t="str">
        <f>VLOOKUP(F84, Lookup!$C$4:$D$60, 2, FALSE)</f>
        <v>Residential</v>
      </c>
      <c r="H84" s="2" t="s">
        <v>35</v>
      </c>
      <c r="I84" s="2"/>
      <c r="J84" s="2" t="s">
        <v>24</v>
      </c>
      <c r="K84" s="4" t="str">
        <f>VLOOKUP(J84, Lookup!$G$4:$H$16, 2, FALSE)</f>
        <v>Bunker C oil</v>
      </c>
      <c r="L84" s="2" t="s">
        <v>27</v>
      </c>
      <c r="M84" s="3">
        <v>142946.89747</v>
      </c>
      <c r="N84" s="3">
        <v>1581945.6654999999</v>
      </c>
      <c r="O84" s="3">
        <v>1011849.61386</v>
      </c>
      <c r="P84" s="3">
        <v>390721.51977000001</v>
      </c>
      <c r="Q84" s="3">
        <v>242294.99119</v>
      </c>
      <c r="R84" s="2" t="s">
        <v>17</v>
      </c>
      <c r="S84" s="3">
        <v>45981.252059999999</v>
      </c>
      <c r="T84" s="3">
        <v>22871.503479999999</v>
      </c>
    </row>
    <row r="85" spans="1:20" ht="16">
      <c r="A85" t="s">
        <v>447</v>
      </c>
      <c r="B85" s="2" t="s">
        <v>16</v>
      </c>
      <c r="C85" s="2" t="s">
        <v>17</v>
      </c>
      <c r="D85" s="2" t="s">
        <v>50</v>
      </c>
      <c r="E85" s="13" t="str">
        <f>VLOOKUP(D85, Lookup!$A$4:$B$60, 2, FALSE)</f>
        <v>Non-industry combustion</v>
      </c>
      <c r="F85" s="2" t="s">
        <v>67</v>
      </c>
      <c r="G85" s="13" t="str">
        <f>VLOOKUP(F85, Lookup!$C$4:$D$60, 2, FALSE)</f>
        <v>Residential</v>
      </c>
      <c r="H85" s="2" t="s">
        <v>35</v>
      </c>
      <c r="I85" s="2"/>
      <c r="J85" s="2" t="s">
        <v>28</v>
      </c>
      <c r="K85" s="4" t="str">
        <f>VLOOKUP(J85, Lookup!$G$4:$H$16, 2, FALSE)</f>
        <v>Diesel_oil</v>
      </c>
      <c r="L85" s="2" t="s">
        <v>29</v>
      </c>
      <c r="M85" s="3">
        <v>2380.5186899999999</v>
      </c>
      <c r="N85" s="3">
        <v>9522.0745000000006</v>
      </c>
      <c r="O85" s="3">
        <v>67448.027879999994</v>
      </c>
      <c r="P85" s="3">
        <v>674.48027000000002</v>
      </c>
      <c r="Q85" s="3">
        <v>416.59066000000001</v>
      </c>
      <c r="R85" s="2" t="s">
        <v>17</v>
      </c>
      <c r="S85" s="3">
        <v>119.02588</v>
      </c>
      <c r="T85" s="3">
        <v>380.88294999999999</v>
      </c>
    </row>
    <row r="86" spans="1:20" ht="16">
      <c r="A86" t="s">
        <v>447</v>
      </c>
      <c r="B86" s="2" t="s">
        <v>16</v>
      </c>
      <c r="C86" s="2" t="s">
        <v>17</v>
      </c>
      <c r="D86" s="2" t="s">
        <v>50</v>
      </c>
      <c r="E86" s="13" t="str">
        <f>VLOOKUP(D86, Lookup!$A$4:$B$60, 2, FALSE)</f>
        <v>Non-industry combustion</v>
      </c>
      <c r="F86" s="2" t="s">
        <v>67</v>
      </c>
      <c r="G86" s="13" t="str">
        <f>VLOOKUP(F86, Lookup!$C$4:$D$60, 2, FALSE)</f>
        <v>Residential</v>
      </c>
      <c r="H86" s="2" t="s">
        <v>35</v>
      </c>
      <c r="I86" s="2"/>
      <c r="J86" s="2" t="s">
        <v>28</v>
      </c>
      <c r="K86" s="4" t="str">
        <f>VLOOKUP(J86, Lookup!$G$4:$H$16, 2, FALSE)</f>
        <v>Diesel_oil</v>
      </c>
      <c r="L86" s="2" t="s">
        <v>61</v>
      </c>
      <c r="M86" s="3">
        <v>1554826.0080599999</v>
      </c>
      <c r="N86" s="3">
        <v>6219304.0313400002</v>
      </c>
      <c r="O86" s="3">
        <v>1497815.7209699999</v>
      </c>
      <c r="P86" s="3">
        <v>440534.03570000001</v>
      </c>
      <c r="Q86" s="3">
        <v>272094.55102999997</v>
      </c>
      <c r="R86" s="2" t="s">
        <v>17</v>
      </c>
      <c r="S86" s="3">
        <v>77741.301120000004</v>
      </c>
      <c r="T86" s="3">
        <v>248772.16227999999</v>
      </c>
    </row>
    <row r="87" spans="1:20" ht="16">
      <c r="A87" t="s">
        <v>447</v>
      </c>
      <c r="B87" s="2" t="s">
        <v>16</v>
      </c>
      <c r="C87" s="2" t="s">
        <v>17</v>
      </c>
      <c r="D87" s="2" t="s">
        <v>50</v>
      </c>
      <c r="E87" s="13" t="str">
        <f>VLOOKUP(D87, Lookup!$A$4:$B$60, 2, FALSE)</f>
        <v>Non-industry combustion</v>
      </c>
      <c r="F87" s="2" t="s">
        <v>67</v>
      </c>
      <c r="G87" s="13" t="str">
        <f>VLOOKUP(F87, Lookup!$C$4:$D$60, 2, FALSE)</f>
        <v>Residential</v>
      </c>
      <c r="H87" s="2" t="s">
        <v>35</v>
      </c>
      <c r="I87" s="2"/>
      <c r="J87" s="2" t="s">
        <v>32</v>
      </c>
      <c r="K87" s="4" t="str">
        <f>VLOOKUP(J87, Lookup!$G$4:$H$16, 2, FALSE)</f>
        <v>Kerosene</v>
      </c>
      <c r="L87" s="2" t="s">
        <v>33</v>
      </c>
      <c r="M87" s="3">
        <v>653305.90151</v>
      </c>
      <c r="N87" s="3">
        <v>5945083.6945399996</v>
      </c>
      <c r="O87" s="3">
        <v>1055089.02957</v>
      </c>
      <c r="P87" s="3">
        <v>185103.33830999999</v>
      </c>
      <c r="Q87" s="3">
        <v>114328.53251999999</v>
      </c>
      <c r="R87" s="2" t="s">
        <v>17</v>
      </c>
      <c r="S87" s="3">
        <v>32665.295190000001</v>
      </c>
      <c r="T87" s="3">
        <v>104528.94399</v>
      </c>
    </row>
    <row r="88" spans="1:20" ht="16">
      <c r="A88" t="s">
        <v>447</v>
      </c>
      <c r="B88" s="2" t="s">
        <v>16</v>
      </c>
      <c r="C88" s="2" t="s">
        <v>17</v>
      </c>
      <c r="D88" s="2" t="s">
        <v>50</v>
      </c>
      <c r="E88" s="13" t="str">
        <f>VLOOKUP(D88, Lookup!$A$4:$B$60, 2, FALSE)</f>
        <v>Non-industry combustion</v>
      </c>
      <c r="F88" s="2" t="s">
        <v>67</v>
      </c>
      <c r="G88" s="13" t="str">
        <f>VLOOKUP(F88, Lookup!$C$4:$D$60, 2, FALSE)</f>
        <v>Residential</v>
      </c>
      <c r="H88" s="2" t="s">
        <v>35</v>
      </c>
      <c r="I88" s="2"/>
      <c r="J88" s="2" t="s">
        <v>32</v>
      </c>
      <c r="K88" s="4" t="str">
        <f>VLOOKUP(J88, Lookup!$G$4:$H$16, 2, FALSE)</f>
        <v>Kerosene</v>
      </c>
      <c r="L88" s="2" t="s">
        <v>63</v>
      </c>
      <c r="M88" s="3">
        <v>902890.60837999999</v>
      </c>
      <c r="N88" s="3">
        <v>3250406.1888700002</v>
      </c>
      <c r="O88" s="3">
        <v>25581.901519999999</v>
      </c>
      <c r="P88" s="3">
        <v>72231.248909999995</v>
      </c>
      <c r="Q88" s="3">
        <v>45144.530789999997</v>
      </c>
      <c r="R88" s="2" t="s">
        <v>17</v>
      </c>
      <c r="S88" s="3">
        <v>45144.530789999997</v>
      </c>
      <c r="T88" s="3">
        <v>144462.49737</v>
      </c>
    </row>
    <row r="89" spans="1:20" ht="16">
      <c r="A89" t="s">
        <v>447</v>
      </c>
      <c r="B89" s="2" t="s">
        <v>16</v>
      </c>
      <c r="C89" s="2" t="s">
        <v>17</v>
      </c>
      <c r="D89" s="2" t="s">
        <v>50</v>
      </c>
      <c r="E89" s="13" t="str">
        <f>VLOOKUP(D89, Lookup!$A$4:$B$60, 2, FALSE)</f>
        <v>Non-industry combustion</v>
      </c>
      <c r="F89" s="2" t="s">
        <v>67</v>
      </c>
      <c r="G89" s="13" t="str">
        <f>VLOOKUP(F89, Lookup!$C$4:$D$60, 2, FALSE)</f>
        <v>Residential</v>
      </c>
      <c r="H89" s="2" t="s">
        <v>35</v>
      </c>
      <c r="I89" s="2"/>
      <c r="J89" s="2" t="s">
        <v>48</v>
      </c>
      <c r="K89" s="4" t="str">
        <f>VLOOKUP(J89, Lookup!$G$4:$H$16, 2, FALSE)</f>
        <v>LPG</v>
      </c>
      <c r="L89" s="2" t="s">
        <v>49</v>
      </c>
      <c r="M89" s="3">
        <v>23245.95897</v>
      </c>
      <c r="N89" s="3">
        <v>112763.29194</v>
      </c>
      <c r="O89" s="3">
        <v>509.77987999999999</v>
      </c>
      <c r="P89" s="3">
        <v>3670.4145899999999</v>
      </c>
      <c r="Q89" s="3">
        <v>3568.4587200000001</v>
      </c>
      <c r="R89" s="2" t="s">
        <v>17</v>
      </c>
      <c r="S89" s="3">
        <v>6117.3573699999997</v>
      </c>
      <c r="T89" s="3">
        <v>1325.4278400000001</v>
      </c>
    </row>
    <row r="90" spans="1:20" ht="16">
      <c r="A90" t="s">
        <v>447</v>
      </c>
      <c r="B90" s="2" t="s">
        <v>16</v>
      </c>
      <c r="C90" s="2" t="s">
        <v>17</v>
      </c>
      <c r="D90" s="2" t="s">
        <v>50</v>
      </c>
      <c r="E90" s="13" t="str">
        <f>VLOOKUP(D90, Lookup!$A$4:$B$60, 2, FALSE)</f>
        <v>Non-industry combustion</v>
      </c>
      <c r="F90" s="2" t="s">
        <v>67</v>
      </c>
      <c r="G90" s="13" t="str">
        <f>VLOOKUP(F90, Lookup!$C$4:$D$60, 2, FALSE)</f>
        <v>Residential</v>
      </c>
      <c r="H90" s="2" t="s">
        <v>35</v>
      </c>
      <c r="I90" s="2"/>
      <c r="J90" s="2" t="s">
        <v>48</v>
      </c>
      <c r="K90" s="4" t="str">
        <f>VLOOKUP(J90, Lookup!$G$4:$H$16, 2, FALSE)</f>
        <v>LPG</v>
      </c>
      <c r="L90" s="2" t="s">
        <v>64</v>
      </c>
      <c r="M90" s="3">
        <v>359.15494000000001</v>
      </c>
      <c r="N90" s="3">
        <v>1742.2155700000001</v>
      </c>
      <c r="O90" s="3">
        <v>7.87622</v>
      </c>
      <c r="P90" s="3">
        <v>56.708629999999999</v>
      </c>
      <c r="Q90" s="3">
        <v>55.133800000000001</v>
      </c>
      <c r="R90" s="2" t="s">
        <v>17</v>
      </c>
      <c r="S90" s="3">
        <v>94.514439999999993</v>
      </c>
      <c r="T90" s="3">
        <v>20.478000000000002</v>
      </c>
    </row>
    <row r="91" spans="1:20" ht="16">
      <c r="A91" t="s">
        <v>447</v>
      </c>
      <c r="B91" s="2" t="s">
        <v>16</v>
      </c>
      <c r="C91" s="2" t="s">
        <v>17</v>
      </c>
      <c r="D91" s="2" t="s">
        <v>50</v>
      </c>
      <c r="E91" s="13" t="str">
        <f>VLOOKUP(D91, Lookup!$A$4:$B$60, 2, FALSE)</f>
        <v>Non-industry combustion</v>
      </c>
      <c r="F91" s="2" t="s">
        <v>67</v>
      </c>
      <c r="G91" s="13" t="str">
        <f>VLOOKUP(F91, Lookup!$C$4:$D$60, 2, FALSE)</f>
        <v>Residential</v>
      </c>
      <c r="H91" s="2" t="s">
        <v>35</v>
      </c>
      <c r="I91" s="2"/>
      <c r="J91" s="2" t="s">
        <v>34</v>
      </c>
      <c r="K91" s="4" t="str">
        <f>VLOOKUP(J91, Lookup!$G$4:$H$16, 2, FALSE)</f>
        <v>LNG</v>
      </c>
      <c r="L91" s="2" t="s">
        <v>34</v>
      </c>
      <c r="M91" s="3">
        <v>3722985.9097000002</v>
      </c>
      <c r="N91" s="3">
        <v>21523512.28768</v>
      </c>
      <c r="O91" s="3">
        <v>58171.654670000004</v>
      </c>
      <c r="P91" s="3">
        <v>174514.9639</v>
      </c>
      <c r="Q91" s="3">
        <v>168697.79876999999</v>
      </c>
      <c r="R91" s="2" t="s">
        <v>17</v>
      </c>
      <c r="S91" s="3">
        <v>1047089.78705</v>
      </c>
      <c r="T91" s="3">
        <v>296675.43914999999</v>
      </c>
    </row>
    <row r="92" spans="1:20" ht="16">
      <c r="A92" t="s">
        <v>447</v>
      </c>
      <c r="B92" s="2" t="s">
        <v>16</v>
      </c>
      <c r="C92" s="2" t="s">
        <v>17</v>
      </c>
      <c r="D92" s="2" t="s">
        <v>50</v>
      </c>
      <c r="E92" s="13" t="str">
        <f>VLOOKUP(D92, Lookup!$A$4:$B$60, 2, FALSE)</f>
        <v>Non-industry combustion</v>
      </c>
      <c r="F92" s="2" t="s">
        <v>69</v>
      </c>
      <c r="G92" s="13" t="str">
        <f>VLOOKUP(F92, Lookup!$C$4:$D$60, 2, FALSE)</f>
        <v>Agriculture-livestock-fishing</v>
      </c>
      <c r="H92" s="2" t="s">
        <v>20</v>
      </c>
      <c r="I92" s="2"/>
      <c r="J92" s="2" t="s">
        <v>24</v>
      </c>
      <c r="K92" s="4" t="str">
        <f>VLOOKUP(J92, Lookup!$G$4:$H$16, 2, FALSE)</f>
        <v>Bunker C oil</v>
      </c>
      <c r="L92" s="2" t="s">
        <v>40</v>
      </c>
      <c r="M92" s="3">
        <v>579</v>
      </c>
      <c r="N92" s="3">
        <v>6407.6</v>
      </c>
      <c r="O92" s="3">
        <v>12171.159</v>
      </c>
      <c r="P92" s="3">
        <v>459.40755000000001</v>
      </c>
      <c r="Q92" s="3">
        <v>284.90023000000002</v>
      </c>
      <c r="R92" s="2" t="s">
        <v>17</v>
      </c>
      <c r="S92" s="3">
        <v>148.61000000000001</v>
      </c>
      <c r="T92" s="3">
        <v>92.64</v>
      </c>
    </row>
    <row r="93" spans="1:20" ht="16">
      <c r="A93" t="s">
        <v>447</v>
      </c>
      <c r="B93" s="2" t="s">
        <v>16</v>
      </c>
      <c r="C93" s="2" t="s">
        <v>17</v>
      </c>
      <c r="D93" s="2" t="s">
        <v>50</v>
      </c>
      <c r="E93" s="13" t="str">
        <f>VLOOKUP(D93, Lookup!$A$4:$B$60, 2, FALSE)</f>
        <v>Non-industry combustion</v>
      </c>
      <c r="F93" s="2" t="s">
        <v>69</v>
      </c>
      <c r="G93" s="13" t="str">
        <f>VLOOKUP(F93, Lookup!$C$4:$D$60, 2, FALSE)</f>
        <v>Agriculture-livestock-fishing</v>
      </c>
      <c r="H93" s="2" t="s">
        <v>35</v>
      </c>
      <c r="I93" s="2"/>
      <c r="J93" s="2" t="s">
        <v>45</v>
      </c>
      <c r="K93" s="4" t="str">
        <f>VLOOKUP(J93, Lookup!$G$4:$H$16, 2, FALSE)</f>
        <v>Bunker A oil</v>
      </c>
      <c r="L93" s="2" t="s">
        <v>53</v>
      </c>
      <c r="M93" s="3">
        <v>42019.18806</v>
      </c>
      <c r="N93" s="3">
        <v>419491.56036</v>
      </c>
      <c r="O93" s="3">
        <v>1918596.1239799999</v>
      </c>
      <c r="P93" s="3">
        <v>58826.863129999998</v>
      </c>
      <c r="Q93" s="3">
        <v>36486.661520000001</v>
      </c>
      <c r="R93" s="2" t="s">
        <v>17</v>
      </c>
      <c r="S93" s="3">
        <v>4692.1426600000004</v>
      </c>
      <c r="T93" s="3">
        <v>6723.0701300000001</v>
      </c>
    </row>
    <row r="94" spans="1:20" ht="16">
      <c r="A94" t="s">
        <v>447</v>
      </c>
      <c r="B94" s="2" t="s">
        <v>16</v>
      </c>
      <c r="C94" s="2" t="s">
        <v>17</v>
      </c>
      <c r="D94" s="2" t="s">
        <v>50</v>
      </c>
      <c r="E94" s="13" t="str">
        <f>VLOOKUP(D94, Lookup!$A$4:$B$60, 2, FALSE)</f>
        <v>Non-industry combustion</v>
      </c>
      <c r="F94" s="2" t="s">
        <v>69</v>
      </c>
      <c r="G94" s="13" t="str">
        <f>VLOOKUP(F94, Lookup!$C$4:$D$60, 2, FALSE)</f>
        <v>Agriculture-livestock-fishing</v>
      </c>
      <c r="H94" s="2" t="s">
        <v>35</v>
      </c>
      <c r="I94" s="2"/>
      <c r="J94" s="2" t="s">
        <v>45</v>
      </c>
      <c r="K94" s="4" t="str">
        <f>VLOOKUP(J94, Lookup!$G$4:$H$16, 2, FALSE)</f>
        <v>Bunker A oil</v>
      </c>
      <c r="L94" s="2" t="s">
        <v>54</v>
      </c>
      <c r="M94" s="3">
        <v>2461.26629</v>
      </c>
      <c r="N94" s="3">
        <v>24571.639070000001</v>
      </c>
      <c r="O94" s="3">
        <v>73837.980089999997</v>
      </c>
      <c r="P94" s="3">
        <v>3445.7725</v>
      </c>
      <c r="Q94" s="3">
        <v>2137.1994800000002</v>
      </c>
      <c r="R94" s="2" t="s">
        <v>17</v>
      </c>
      <c r="S94" s="3">
        <v>274.84141</v>
      </c>
      <c r="T94" s="3">
        <v>393.80255</v>
      </c>
    </row>
    <row r="95" spans="1:20" ht="16">
      <c r="A95" t="s">
        <v>447</v>
      </c>
      <c r="B95" s="2" t="s">
        <v>16</v>
      </c>
      <c r="C95" s="2" t="s">
        <v>17</v>
      </c>
      <c r="D95" s="2" t="s">
        <v>50</v>
      </c>
      <c r="E95" s="13" t="str">
        <f>VLOOKUP(D95, Lookup!$A$4:$B$60, 2, FALSE)</f>
        <v>Non-industry combustion</v>
      </c>
      <c r="F95" s="2" t="s">
        <v>69</v>
      </c>
      <c r="G95" s="13" t="str">
        <f>VLOOKUP(F95, Lookup!$C$4:$D$60, 2, FALSE)</f>
        <v>Agriculture-livestock-fishing</v>
      </c>
      <c r="H95" s="2" t="s">
        <v>35</v>
      </c>
      <c r="I95" s="2"/>
      <c r="J95" s="2" t="s">
        <v>45</v>
      </c>
      <c r="K95" s="4" t="str">
        <f>VLOOKUP(J95, Lookup!$G$4:$H$16, 2, FALSE)</f>
        <v>Bunker A oil</v>
      </c>
      <c r="L95" s="2" t="s">
        <v>55</v>
      </c>
      <c r="M95" s="3">
        <v>3942.1740500000001</v>
      </c>
      <c r="N95" s="3">
        <v>39356.037120000001</v>
      </c>
      <c r="O95" s="3">
        <v>43994.661800000002</v>
      </c>
      <c r="P95" s="3">
        <v>5519.0434999999998</v>
      </c>
      <c r="Q95" s="3">
        <v>3423.1209100000001</v>
      </c>
      <c r="R95" s="2" t="s">
        <v>17</v>
      </c>
      <c r="S95" s="3">
        <v>440.20927999999998</v>
      </c>
      <c r="T95" s="3">
        <v>630.7482</v>
      </c>
    </row>
    <row r="96" spans="1:20" ht="16">
      <c r="A96" t="s">
        <v>447</v>
      </c>
      <c r="B96" s="2" t="s">
        <v>16</v>
      </c>
      <c r="C96" s="2" t="s">
        <v>17</v>
      </c>
      <c r="D96" s="2" t="s">
        <v>50</v>
      </c>
      <c r="E96" s="13" t="str">
        <f>VLOOKUP(D96, Lookup!$A$4:$B$60, 2, FALSE)</f>
        <v>Non-industry combustion</v>
      </c>
      <c r="F96" s="2" t="s">
        <v>69</v>
      </c>
      <c r="G96" s="13" t="str">
        <f>VLOOKUP(F96, Lookup!$C$4:$D$60, 2, FALSE)</f>
        <v>Agriculture-livestock-fishing</v>
      </c>
      <c r="H96" s="2" t="s">
        <v>35</v>
      </c>
      <c r="I96" s="2"/>
      <c r="J96" s="2" t="s">
        <v>56</v>
      </c>
      <c r="K96" s="4" t="str">
        <f>VLOOKUP(J96, Lookup!$G$4:$H$16, 2, FALSE)</f>
        <v>Bunker B oil</v>
      </c>
      <c r="L96" s="2" t="s">
        <v>57</v>
      </c>
      <c r="M96" s="3">
        <v>298.00202000000002</v>
      </c>
      <c r="N96" s="3">
        <v>1226.7749799999999</v>
      </c>
      <c r="O96" s="3">
        <v>21307.142940000002</v>
      </c>
      <c r="P96" s="3">
        <v>596.00406999999996</v>
      </c>
      <c r="Q96" s="3">
        <v>369.52249999999998</v>
      </c>
      <c r="R96" s="2" t="s">
        <v>17</v>
      </c>
      <c r="S96" s="3">
        <v>95.857299999999995</v>
      </c>
      <c r="T96" s="3">
        <v>47.680309999999999</v>
      </c>
    </row>
    <row r="97" spans="1:20" ht="16">
      <c r="A97" t="s">
        <v>447</v>
      </c>
      <c r="B97" s="2" t="s">
        <v>16</v>
      </c>
      <c r="C97" s="2" t="s">
        <v>17</v>
      </c>
      <c r="D97" s="2" t="s">
        <v>50</v>
      </c>
      <c r="E97" s="13" t="str">
        <f>VLOOKUP(D97, Lookup!$A$4:$B$60, 2, FALSE)</f>
        <v>Non-industry combustion</v>
      </c>
      <c r="F97" s="2" t="s">
        <v>69</v>
      </c>
      <c r="G97" s="13" t="str">
        <f>VLOOKUP(F97, Lookup!$C$4:$D$60, 2, FALSE)</f>
        <v>Agriculture-livestock-fishing</v>
      </c>
      <c r="H97" s="2" t="s">
        <v>35</v>
      </c>
      <c r="I97" s="2"/>
      <c r="J97" s="2" t="s">
        <v>56</v>
      </c>
      <c r="K97" s="4" t="str">
        <f>VLOOKUP(J97, Lookup!$G$4:$H$16, 2, FALSE)</f>
        <v>Bunker B oil</v>
      </c>
      <c r="L97" s="2" t="s">
        <v>58</v>
      </c>
      <c r="M97" s="3">
        <v>34567.937989999999</v>
      </c>
      <c r="N97" s="3">
        <v>142304.67799</v>
      </c>
      <c r="O97" s="3">
        <v>823869.18885000004</v>
      </c>
      <c r="P97" s="3">
        <v>69135.875979999997</v>
      </c>
      <c r="Q97" s="3">
        <v>42864.243260000003</v>
      </c>
      <c r="R97" s="2" t="s">
        <v>17</v>
      </c>
      <c r="S97" s="3">
        <v>11119.35354</v>
      </c>
      <c r="T97" s="3">
        <v>5530.8699900000001</v>
      </c>
    </row>
    <row r="98" spans="1:20" ht="16">
      <c r="A98" t="s">
        <v>447</v>
      </c>
      <c r="B98" s="2" t="s">
        <v>16</v>
      </c>
      <c r="C98" s="2" t="s">
        <v>17</v>
      </c>
      <c r="D98" s="2" t="s">
        <v>50</v>
      </c>
      <c r="E98" s="13" t="str">
        <f>VLOOKUP(D98, Lookup!$A$4:$B$60, 2, FALSE)</f>
        <v>Non-industry combustion</v>
      </c>
      <c r="F98" s="2" t="s">
        <v>69</v>
      </c>
      <c r="G98" s="13" t="str">
        <f>VLOOKUP(F98, Lookup!$C$4:$D$60, 2, FALSE)</f>
        <v>Agriculture-livestock-fishing</v>
      </c>
      <c r="H98" s="2" t="s">
        <v>35</v>
      </c>
      <c r="I98" s="2"/>
      <c r="J98" s="2" t="s">
        <v>56</v>
      </c>
      <c r="K98" s="4" t="str">
        <f>VLOOKUP(J98, Lookup!$G$4:$H$16, 2, FALSE)</f>
        <v>Bunker B oil</v>
      </c>
      <c r="L98" s="2" t="s">
        <v>59</v>
      </c>
      <c r="M98" s="3">
        <v>11623.812029999999</v>
      </c>
      <c r="N98" s="3">
        <v>47851.359340000003</v>
      </c>
      <c r="O98" s="3">
        <v>94191.623160000003</v>
      </c>
      <c r="P98" s="3">
        <v>23247.623970000001</v>
      </c>
      <c r="Q98" s="3">
        <v>14413.526970000001</v>
      </c>
      <c r="R98" s="2" t="s">
        <v>17</v>
      </c>
      <c r="S98" s="3">
        <v>3738.9929200000001</v>
      </c>
      <c r="T98" s="3">
        <v>1859.8098199999999</v>
      </c>
    </row>
    <row r="99" spans="1:20" ht="16">
      <c r="A99" t="s">
        <v>447</v>
      </c>
      <c r="B99" s="2" t="s">
        <v>16</v>
      </c>
      <c r="C99" s="2" t="s">
        <v>17</v>
      </c>
      <c r="D99" s="2" t="s">
        <v>50</v>
      </c>
      <c r="E99" s="13" t="str">
        <f>VLOOKUP(D99, Lookup!$A$4:$B$60, 2, FALSE)</f>
        <v>Non-industry combustion</v>
      </c>
      <c r="F99" s="2" t="s">
        <v>69</v>
      </c>
      <c r="G99" s="13" t="str">
        <f>VLOOKUP(F99, Lookup!$C$4:$D$60, 2, FALSE)</f>
        <v>Agriculture-livestock-fishing</v>
      </c>
      <c r="H99" s="2" t="s">
        <v>35</v>
      </c>
      <c r="I99" s="2"/>
      <c r="J99" s="2" t="s">
        <v>24</v>
      </c>
      <c r="K99" s="4" t="str">
        <f>VLOOKUP(J99, Lookup!$G$4:$H$16, 2, FALSE)</f>
        <v>Bunker C oil</v>
      </c>
      <c r="L99" s="2" t="s">
        <v>47</v>
      </c>
      <c r="M99" s="3">
        <v>1222.4220499999999</v>
      </c>
      <c r="N99" s="3">
        <v>13528.136839999999</v>
      </c>
      <c r="O99" s="3">
        <v>90054.402669999996</v>
      </c>
      <c r="P99" s="3">
        <v>7721.8360300000004</v>
      </c>
      <c r="Q99" s="3">
        <v>4787.9459100000004</v>
      </c>
      <c r="R99" s="2" t="s">
        <v>17</v>
      </c>
      <c r="S99" s="3">
        <v>393.21242999999998</v>
      </c>
      <c r="T99" s="3">
        <v>195.58756</v>
      </c>
    </row>
    <row r="100" spans="1:20" ht="16">
      <c r="A100" t="s">
        <v>447</v>
      </c>
      <c r="B100" s="2" t="s">
        <v>16</v>
      </c>
      <c r="C100" s="2" t="s">
        <v>17</v>
      </c>
      <c r="D100" s="2" t="s">
        <v>50</v>
      </c>
      <c r="E100" s="13" t="str">
        <f>VLOOKUP(D100, Lookup!$A$4:$B$60, 2, FALSE)</f>
        <v>Non-industry combustion</v>
      </c>
      <c r="F100" s="2" t="s">
        <v>69</v>
      </c>
      <c r="G100" s="13" t="str">
        <f>VLOOKUP(F100, Lookup!$C$4:$D$60, 2, FALSE)</f>
        <v>Agriculture-livestock-fishing</v>
      </c>
      <c r="H100" s="2" t="s">
        <v>35</v>
      </c>
      <c r="I100" s="2"/>
      <c r="J100" s="2" t="s">
        <v>24</v>
      </c>
      <c r="K100" s="4" t="str">
        <f>VLOOKUP(J100, Lookup!$G$4:$H$16, 2, FALSE)</f>
        <v>Bunker C oil</v>
      </c>
      <c r="L100" s="2" t="s">
        <v>40</v>
      </c>
      <c r="M100" s="3">
        <v>48421.302530000001</v>
      </c>
      <c r="N100" s="3">
        <v>535862.40832000005</v>
      </c>
      <c r="O100" s="3">
        <v>1017864.18979</v>
      </c>
      <c r="P100" s="3">
        <v>204176.49051999999</v>
      </c>
      <c r="Q100" s="3">
        <v>126621.70527999999</v>
      </c>
      <c r="R100" s="2" t="s">
        <v>17</v>
      </c>
      <c r="S100" s="3">
        <v>15575.51916</v>
      </c>
      <c r="T100" s="3">
        <v>7747.4083000000001</v>
      </c>
    </row>
    <row r="101" spans="1:20" ht="16">
      <c r="A101" t="s">
        <v>447</v>
      </c>
      <c r="B101" s="2" t="s">
        <v>16</v>
      </c>
      <c r="C101" s="2" t="s">
        <v>17</v>
      </c>
      <c r="D101" s="2" t="s">
        <v>50</v>
      </c>
      <c r="E101" s="13" t="str">
        <f>VLOOKUP(D101, Lookup!$A$4:$B$60, 2, FALSE)</f>
        <v>Non-industry combustion</v>
      </c>
      <c r="F101" s="2" t="s">
        <v>69</v>
      </c>
      <c r="G101" s="13" t="str">
        <f>VLOOKUP(F101, Lookup!$C$4:$D$60, 2, FALSE)</f>
        <v>Agriculture-livestock-fishing</v>
      </c>
      <c r="H101" s="2" t="s">
        <v>35</v>
      </c>
      <c r="I101" s="2"/>
      <c r="J101" s="2" t="s">
        <v>24</v>
      </c>
      <c r="K101" s="4" t="str">
        <f>VLOOKUP(J101, Lookup!$G$4:$H$16, 2, FALSE)</f>
        <v>Bunker C oil</v>
      </c>
      <c r="L101" s="2" t="s">
        <v>26</v>
      </c>
      <c r="M101" s="3">
        <v>9107.4782500000001</v>
      </c>
      <c r="N101" s="3">
        <v>100789.42294</v>
      </c>
      <c r="O101" s="3">
        <v>92468.223920000004</v>
      </c>
      <c r="P101" s="3">
        <v>24893.773349999999</v>
      </c>
      <c r="Q101" s="3">
        <v>15437.175069999999</v>
      </c>
      <c r="R101" s="2" t="s">
        <v>17</v>
      </c>
      <c r="S101" s="3">
        <v>2929.5718700000002</v>
      </c>
      <c r="T101" s="3">
        <v>1457.19624</v>
      </c>
    </row>
    <row r="102" spans="1:20" ht="16">
      <c r="A102" t="s">
        <v>447</v>
      </c>
      <c r="B102" s="2" t="s">
        <v>16</v>
      </c>
      <c r="C102" s="2" t="s">
        <v>17</v>
      </c>
      <c r="D102" s="2" t="s">
        <v>50</v>
      </c>
      <c r="E102" s="13" t="str">
        <f>VLOOKUP(D102, Lookup!$A$4:$B$60, 2, FALSE)</f>
        <v>Non-industry combustion</v>
      </c>
      <c r="F102" s="2" t="s">
        <v>69</v>
      </c>
      <c r="G102" s="13" t="str">
        <f>VLOOKUP(F102, Lookup!$C$4:$D$60, 2, FALSE)</f>
        <v>Agriculture-livestock-fishing</v>
      </c>
      <c r="H102" s="2" t="s">
        <v>35</v>
      </c>
      <c r="I102" s="2"/>
      <c r="J102" s="2" t="s">
        <v>28</v>
      </c>
      <c r="K102" s="4" t="str">
        <f>VLOOKUP(J102, Lookup!$G$4:$H$16, 2, FALSE)</f>
        <v>Diesel_oil</v>
      </c>
      <c r="L102" s="2" t="s">
        <v>29</v>
      </c>
      <c r="M102" s="3">
        <v>537411.29402999999</v>
      </c>
      <c r="N102" s="3">
        <v>2149645.1760300002</v>
      </c>
      <c r="O102" s="3">
        <v>15226653.33027</v>
      </c>
      <c r="P102" s="3">
        <v>152266.53335000001</v>
      </c>
      <c r="Q102" s="3">
        <v>94046.976420000006</v>
      </c>
      <c r="R102" s="2" t="s">
        <v>17</v>
      </c>
      <c r="S102" s="3">
        <v>26870.564770000001</v>
      </c>
      <c r="T102" s="3">
        <v>85985.806509999995</v>
      </c>
    </row>
    <row r="103" spans="1:20" ht="16">
      <c r="A103" t="s">
        <v>447</v>
      </c>
      <c r="B103" s="2" t="s">
        <v>16</v>
      </c>
      <c r="C103" s="2" t="s">
        <v>17</v>
      </c>
      <c r="D103" s="2" t="s">
        <v>50</v>
      </c>
      <c r="E103" s="13" t="str">
        <f>VLOOKUP(D103, Lookup!$A$4:$B$60, 2, FALSE)</f>
        <v>Non-industry combustion</v>
      </c>
      <c r="F103" s="2" t="s">
        <v>69</v>
      </c>
      <c r="G103" s="13" t="str">
        <f>VLOOKUP(F103, Lookup!$C$4:$D$60, 2, FALSE)</f>
        <v>Agriculture-livestock-fishing</v>
      </c>
      <c r="H103" s="2" t="s">
        <v>35</v>
      </c>
      <c r="I103" s="2"/>
      <c r="J103" s="2" t="s">
        <v>28</v>
      </c>
      <c r="K103" s="4" t="str">
        <f>VLOOKUP(J103, Lookup!$G$4:$H$16, 2, FALSE)</f>
        <v>Diesel_oil</v>
      </c>
      <c r="L103" s="2" t="s">
        <v>61</v>
      </c>
      <c r="M103" s="3">
        <v>1031620.52941</v>
      </c>
      <c r="N103" s="3">
        <v>4126482.1208700002</v>
      </c>
      <c r="O103" s="3">
        <v>993794.44405000005</v>
      </c>
      <c r="P103" s="3">
        <v>292292.48431000003</v>
      </c>
      <c r="Q103" s="3">
        <v>180533.59241000001</v>
      </c>
      <c r="R103" s="2" t="s">
        <v>17</v>
      </c>
      <c r="S103" s="3">
        <v>51581.027090000003</v>
      </c>
      <c r="T103" s="3">
        <v>165059.28448</v>
      </c>
    </row>
    <row r="104" spans="1:20" ht="16">
      <c r="A104" t="s">
        <v>447</v>
      </c>
      <c r="B104" s="2" t="s">
        <v>16</v>
      </c>
      <c r="C104" s="2" t="s">
        <v>17</v>
      </c>
      <c r="D104" s="2" t="s">
        <v>50</v>
      </c>
      <c r="E104" s="13" t="str">
        <f>VLOOKUP(D104, Lookup!$A$4:$B$60, 2, FALSE)</f>
        <v>Non-industry combustion</v>
      </c>
      <c r="F104" s="2" t="s">
        <v>69</v>
      </c>
      <c r="G104" s="13" t="str">
        <f>VLOOKUP(F104, Lookup!$C$4:$D$60, 2, FALSE)</f>
        <v>Agriculture-livestock-fishing</v>
      </c>
      <c r="H104" s="2" t="s">
        <v>35</v>
      </c>
      <c r="I104" s="2"/>
      <c r="J104" s="2" t="s">
        <v>32</v>
      </c>
      <c r="K104" s="4" t="str">
        <f>VLOOKUP(J104, Lookup!$G$4:$H$16, 2, FALSE)</f>
        <v>Kerosene</v>
      </c>
      <c r="L104" s="2" t="s">
        <v>33</v>
      </c>
      <c r="M104" s="3">
        <v>123065.8202</v>
      </c>
      <c r="N104" s="3">
        <v>1119898.96266</v>
      </c>
      <c r="O104" s="3">
        <v>198751.29991</v>
      </c>
      <c r="P104" s="3">
        <v>34868.648849999998</v>
      </c>
      <c r="Q104" s="3">
        <v>21536.519230000002</v>
      </c>
      <c r="R104" s="2" t="s">
        <v>17</v>
      </c>
      <c r="S104" s="3">
        <v>6153.2904900000003</v>
      </c>
      <c r="T104" s="3">
        <v>19690.531070000001</v>
      </c>
    </row>
    <row r="105" spans="1:20" ht="16">
      <c r="A105" t="s">
        <v>447</v>
      </c>
      <c r="B105" s="2" t="s">
        <v>16</v>
      </c>
      <c r="C105" s="2" t="s">
        <v>17</v>
      </c>
      <c r="D105" s="2" t="s">
        <v>50</v>
      </c>
      <c r="E105" s="13" t="str">
        <f>VLOOKUP(D105, Lookup!$A$4:$B$60, 2, FALSE)</f>
        <v>Non-industry combustion</v>
      </c>
      <c r="F105" s="2" t="s">
        <v>69</v>
      </c>
      <c r="G105" s="13" t="str">
        <f>VLOOKUP(F105, Lookup!$C$4:$D$60, 2, FALSE)</f>
        <v>Agriculture-livestock-fishing</v>
      </c>
      <c r="H105" s="2" t="s">
        <v>35</v>
      </c>
      <c r="I105" s="2"/>
      <c r="J105" s="2" t="s">
        <v>32</v>
      </c>
      <c r="K105" s="4" t="str">
        <f>VLOOKUP(J105, Lookup!$G$4:$H$16, 2, FALSE)</f>
        <v>Kerosene</v>
      </c>
      <c r="L105" s="2" t="s">
        <v>63</v>
      </c>
      <c r="M105" s="3">
        <v>254433.02301999999</v>
      </c>
      <c r="N105" s="3">
        <v>915958.88595000003</v>
      </c>
      <c r="O105" s="3">
        <v>7208.9355999999998</v>
      </c>
      <c r="P105" s="3">
        <v>20354.641599999999</v>
      </c>
      <c r="Q105" s="3">
        <v>12721.65148</v>
      </c>
      <c r="R105" s="2" t="s">
        <v>17</v>
      </c>
      <c r="S105" s="3">
        <v>12721.65148</v>
      </c>
      <c r="T105" s="3">
        <v>40709.283479999998</v>
      </c>
    </row>
    <row r="106" spans="1:20" ht="16">
      <c r="A106" t="s">
        <v>447</v>
      </c>
      <c r="B106" s="2" t="s">
        <v>16</v>
      </c>
      <c r="C106" s="2" t="s">
        <v>17</v>
      </c>
      <c r="D106" s="2" t="s">
        <v>50</v>
      </c>
      <c r="E106" s="13" t="str">
        <f>VLOOKUP(D106, Lookup!$A$4:$B$60, 2, FALSE)</f>
        <v>Non-industry combustion</v>
      </c>
      <c r="F106" s="2" t="s">
        <v>69</v>
      </c>
      <c r="G106" s="13" t="str">
        <f>VLOOKUP(F106, Lookup!$C$4:$D$60, 2, FALSE)</f>
        <v>Agriculture-livestock-fishing</v>
      </c>
      <c r="H106" s="2" t="s">
        <v>35</v>
      </c>
      <c r="I106" s="2"/>
      <c r="J106" s="2" t="s">
        <v>48</v>
      </c>
      <c r="K106" s="4" t="str">
        <f>VLOOKUP(J106, Lookup!$G$4:$H$16, 2, FALSE)</f>
        <v>LPG</v>
      </c>
      <c r="L106" s="2" t="s">
        <v>49</v>
      </c>
      <c r="M106" s="3">
        <v>3041.8918399999998</v>
      </c>
      <c r="N106" s="3">
        <v>14755.84281</v>
      </c>
      <c r="O106" s="3">
        <v>66.708510000000004</v>
      </c>
      <c r="P106" s="3">
        <v>480.29874000000001</v>
      </c>
      <c r="Q106" s="3">
        <v>466.95690999999999</v>
      </c>
      <c r="R106" s="2" t="s">
        <v>17</v>
      </c>
      <c r="S106" s="3">
        <v>800.49753999999996</v>
      </c>
      <c r="T106" s="3">
        <v>173.44121000000001</v>
      </c>
    </row>
    <row r="107" spans="1:20" ht="16">
      <c r="A107" t="s">
        <v>447</v>
      </c>
      <c r="B107" s="2" t="s">
        <v>16</v>
      </c>
      <c r="C107" s="2" t="s">
        <v>17</v>
      </c>
      <c r="D107" s="2" t="s">
        <v>50</v>
      </c>
      <c r="E107" s="13" t="str">
        <f>VLOOKUP(D107, Lookup!$A$4:$B$60, 2, FALSE)</f>
        <v>Non-industry combustion</v>
      </c>
      <c r="F107" s="2" t="s">
        <v>69</v>
      </c>
      <c r="G107" s="13" t="str">
        <f>VLOOKUP(F107, Lookup!$C$4:$D$60, 2, FALSE)</f>
        <v>Agriculture-livestock-fishing</v>
      </c>
      <c r="H107" s="2" t="s">
        <v>35</v>
      </c>
      <c r="I107" s="2"/>
      <c r="J107" s="2" t="s">
        <v>48</v>
      </c>
      <c r="K107" s="4" t="str">
        <f>VLOOKUP(J107, Lookup!$G$4:$H$16, 2, FALSE)</f>
        <v>LPG</v>
      </c>
      <c r="L107" s="2" t="s">
        <v>64</v>
      </c>
      <c r="M107" s="3">
        <v>186.02978999999999</v>
      </c>
      <c r="N107" s="3">
        <v>902.40758000000005</v>
      </c>
      <c r="O107" s="3">
        <v>4.07951</v>
      </c>
      <c r="P107" s="3">
        <v>29.373149999999999</v>
      </c>
      <c r="Q107" s="3">
        <v>28.55716</v>
      </c>
      <c r="R107" s="2" t="s">
        <v>17</v>
      </c>
      <c r="S107" s="3">
        <v>48.955179999999999</v>
      </c>
      <c r="T107" s="3">
        <v>10.606960000000001</v>
      </c>
    </row>
    <row r="108" spans="1:20" ht="16">
      <c r="A108" t="s">
        <v>447</v>
      </c>
      <c r="B108" s="2" t="s">
        <v>16</v>
      </c>
      <c r="C108" s="2" t="s">
        <v>17</v>
      </c>
      <c r="D108" s="2" t="s">
        <v>71</v>
      </c>
      <c r="E108" s="13" t="str">
        <f>VLOOKUP(D108, Lookup!$A$4:$B$60, 2, FALSE)</f>
        <v>Manufacturing combustion</v>
      </c>
      <c r="F108" s="2" t="s">
        <v>72</v>
      </c>
      <c r="G108" s="13" t="str">
        <f>VLOOKUP(F108, Lookup!$C$4:$D$60, 2, FALSE)</f>
        <v>Combustion</v>
      </c>
      <c r="H108" s="2" t="s">
        <v>20</v>
      </c>
      <c r="I108" s="2"/>
      <c r="J108" s="2" t="s">
        <v>21</v>
      </c>
      <c r="K108" s="4" t="str">
        <f>VLOOKUP(J108, Lookup!$G$4:$H$16, 2, FALSE)</f>
        <v>Hard_coal</v>
      </c>
      <c r="L108" s="2" t="s">
        <v>22</v>
      </c>
      <c r="M108" s="3">
        <v>254.1</v>
      </c>
      <c r="N108" s="3">
        <v>4938.01</v>
      </c>
      <c r="O108" s="3">
        <v>7597.59</v>
      </c>
      <c r="P108" s="3">
        <v>5610</v>
      </c>
      <c r="Q108" s="3">
        <v>3758.7</v>
      </c>
      <c r="R108" s="2" t="s">
        <v>17</v>
      </c>
      <c r="S108" s="3">
        <v>127.05</v>
      </c>
      <c r="T108" s="3">
        <v>0.23716000000000001</v>
      </c>
    </row>
    <row r="109" spans="1:20" ht="16">
      <c r="A109" t="s">
        <v>447</v>
      </c>
      <c r="B109" s="2" t="s">
        <v>16</v>
      </c>
      <c r="C109" s="2" t="s">
        <v>17</v>
      </c>
      <c r="D109" s="2" t="s">
        <v>71</v>
      </c>
      <c r="E109" s="13" t="str">
        <f>VLOOKUP(D109, Lookup!$A$4:$B$60, 2, FALSE)</f>
        <v>Manufacturing combustion</v>
      </c>
      <c r="F109" s="2" t="s">
        <v>72</v>
      </c>
      <c r="G109" s="13" t="str">
        <f>VLOOKUP(F109, Lookup!$C$4:$D$60, 2, FALSE)</f>
        <v>Combustion</v>
      </c>
      <c r="H109" s="2" t="s">
        <v>20</v>
      </c>
      <c r="I109" s="2"/>
      <c r="J109" s="2" t="s">
        <v>23</v>
      </c>
      <c r="K109" s="4" t="str">
        <f>VLOOKUP(J109, Lookup!$G$4:$H$16, 2, FALSE)</f>
        <v>Bituminous coal</v>
      </c>
      <c r="L109" s="2" t="s">
        <v>23</v>
      </c>
      <c r="M109" s="3">
        <v>154305.23925000001</v>
      </c>
      <c r="N109" s="3">
        <v>3425576.3113500001</v>
      </c>
      <c r="O109" s="3">
        <v>5511783.1460100003</v>
      </c>
      <c r="P109" s="3">
        <v>8599989.4354999997</v>
      </c>
      <c r="Q109" s="3">
        <v>5761992.9217999997</v>
      </c>
      <c r="R109" s="2" t="s">
        <v>17</v>
      </c>
      <c r="S109" s="3">
        <v>18516.628710000001</v>
      </c>
      <c r="T109" s="3">
        <v>172.82187999999999</v>
      </c>
    </row>
    <row r="110" spans="1:20" ht="16">
      <c r="A110" t="s">
        <v>447</v>
      </c>
      <c r="B110" s="2" t="s">
        <v>16</v>
      </c>
      <c r="C110" s="2" t="s">
        <v>17</v>
      </c>
      <c r="D110" s="2" t="s">
        <v>71</v>
      </c>
      <c r="E110" s="13" t="str">
        <f>VLOOKUP(D110, Lookup!$A$4:$B$60, 2, FALSE)</f>
        <v>Manufacturing combustion</v>
      </c>
      <c r="F110" s="2" t="s">
        <v>72</v>
      </c>
      <c r="G110" s="13" t="str">
        <f>VLOOKUP(F110, Lookup!$C$4:$D$60, 2, FALSE)</f>
        <v>Combustion</v>
      </c>
      <c r="H110" s="2" t="s">
        <v>20</v>
      </c>
      <c r="I110" s="2"/>
      <c r="J110" s="2" t="s">
        <v>45</v>
      </c>
      <c r="K110" s="4" t="str">
        <f>VLOOKUP(J110, Lookup!$G$4:$H$16, 2, FALSE)</f>
        <v>Bunker A oil</v>
      </c>
      <c r="L110" s="2" t="s">
        <v>55</v>
      </c>
      <c r="M110" s="3">
        <v>36142.956599999998</v>
      </c>
      <c r="N110" s="3">
        <v>360827.18339000002</v>
      </c>
      <c r="O110" s="3">
        <v>403355.39564</v>
      </c>
      <c r="P110" s="3">
        <v>10893.248970000001</v>
      </c>
      <c r="Q110" s="3">
        <v>6756.4080899999999</v>
      </c>
      <c r="R110" s="2" t="s">
        <v>17</v>
      </c>
      <c r="S110" s="3">
        <v>1807.1478300000001</v>
      </c>
      <c r="T110" s="3">
        <v>5782.8730400000004</v>
      </c>
    </row>
    <row r="111" spans="1:20" ht="16">
      <c r="A111" t="s">
        <v>447</v>
      </c>
      <c r="B111" s="2" t="s">
        <v>16</v>
      </c>
      <c r="C111" s="2" t="s">
        <v>17</v>
      </c>
      <c r="D111" s="2" t="s">
        <v>71</v>
      </c>
      <c r="E111" s="13" t="str">
        <f>VLOOKUP(D111, Lookup!$A$4:$B$60, 2, FALSE)</f>
        <v>Manufacturing combustion</v>
      </c>
      <c r="F111" s="2" t="s">
        <v>72</v>
      </c>
      <c r="G111" s="13" t="str">
        <f>VLOOKUP(F111, Lookup!$C$4:$D$60, 2, FALSE)</f>
        <v>Combustion</v>
      </c>
      <c r="H111" s="2" t="s">
        <v>20</v>
      </c>
      <c r="I111" s="2"/>
      <c r="J111" s="2" t="s">
        <v>56</v>
      </c>
      <c r="K111" s="4" t="str">
        <f>VLOOKUP(J111, Lookup!$G$4:$H$16, 2, FALSE)</f>
        <v>Bunker B oil</v>
      </c>
      <c r="L111" s="2" t="s">
        <v>59</v>
      </c>
      <c r="M111" s="3">
        <v>11017.7952</v>
      </c>
      <c r="N111" s="3">
        <v>45356.590239999998</v>
      </c>
      <c r="O111" s="3">
        <v>89280.867100000003</v>
      </c>
      <c r="P111" s="3">
        <v>9250.4309300000004</v>
      </c>
      <c r="Q111" s="3">
        <v>5735.2672300000004</v>
      </c>
      <c r="R111" s="2" t="s">
        <v>17</v>
      </c>
      <c r="S111" s="3">
        <v>2827.9007700000002</v>
      </c>
      <c r="T111" s="3">
        <v>1762.8472300000001</v>
      </c>
    </row>
    <row r="112" spans="1:20" ht="16">
      <c r="A112" t="s">
        <v>447</v>
      </c>
      <c r="B112" s="2" t="s">
        <v>16</v>
      </c>
      <c r="C112" s="2" t="s">
        <v>17</v>
      </c>
      <c r="D112" s="2" t="s">
        <v>71</v>
      </c>
      <c r="E112" s="13" t="str">
        <f>VLOOKUP(D112, Lookup!$A$4:$B$60, 2, FALSE)</f>
        <v>Manufacturing combustion</v>
      </c>
      <c r="F112" s="2" t="s">
        <v>72</v>
      </c>
      <c r="G112" s="13" t="str">
        <f>VLOOKUP(F112, Lookup!$C$4:$D$60, 2, FALSE)</f>
        <v>Combustion</v>
      </c>
      <c r="H112" s="2" t="s">
        <v>20</v>
      </c>
      <c r="I112" s="2"/>
      <c r="J112" s="2" t="s">
        <v>24</v>
      </c>
      <c r="K112" s="4" t="str">
        <f>VLOOKUP(J112, Lookup!$G$4:$H$16, 2, FALSE)</f>
        <v>Bunker C oil</v>
      </c>
      <c r="L112" s="2" t="s">
        <v>47</v>
      </c>
      <c r="M112" s="3">
        <v>58195.716</v>
      </c>
      <c r="N112" s="3">
        <v>644032.59039999999</v>
      </c>
      <c r="O112" s="3">
        <v>590767.18533999997</v>
      </c>
      <c r="P112" s="3">
        <v>33909.744570000003</v>
      </c>
      <c r="Q112" s="3">
        <v>21026.251909999999</v>
      </c>
      <c r="R112" s="2" t="s">
        <v>17</v>
      </c>
      <c r="S112" s="3">
        <v>14936.900460000001</v>
      </c>
      <c r="T112" s="3">
        <v>9311.3145399999994</v>
      </c>
    </row>
    <row r="113" spans="1:20" ht="16">
      <c r="A113" t="s">
        <v>447</v>
      </c>
      <c r="B113" s="2" t="s">
        <v>16</v>
      </c>
      <c r="C113" s="2" t="s">
        <v>17</v>
      </c>
      <c r="D113" s="2" t="s">
        <v>71</v>
      </c>
      <c r="E113" s="13" t="str">
        <f>VLOOKUP(D113, Lookup!$A$4:$B$60, 2, FALSE)</f>
        <v>Manufacturing combustion</v>
      </c>
      <c r="F113" s="2" t="s">
        <v>72</v>
      </c>
      <c r="G113" s="13" t="str">
        <f>VLOOKUP(F113, Lookup!$C$4:$D$60, 2, FALSE)</f>
        <v>Combustion</v>
      </c>
      <c r="H113" s="2" t="s">
        <v>20</v>
      </c>
      <c r="I113" s="2"/>
      <c r="J113" s="2" t="s">
        <v>24</v>
      </c>
      <c r="K113" s="4" t="str">
        <f>VLOOKUP(J113, Lookup!$G$4:$H$16, 2, FALSE)</f>
        <v>Bunker C oil</v>
      </c>
      <c r="L113" s="2" t="s">
        <v>25</v>
      </c>
      <c r="M113" s="3">
        <v>78.465599999999995</v>
      </c>
      <c r="N113" s="3">
        <v>868.35263999999995</v>
      </c>
      <c r="O113" s="3">
        <v>796.66124000000002</v>
      </c>
      <c r="P113" s="3">
        <v>65.728020000000001</v>
      </c>
      <c r="Q113" s="3">
        <v>40.756599999999999</v>
      </c>
      <c r="R113" s="2" t="s">
        <v>17</v>
      </c>
      <c r="S113" s="3">
        <v>20.139500000000002</v>
      </c>
      <c r="T113" s="3">
        <v>12.554500000000001</v>
      </c>
    </row>
    <row r="114" spans="1:20" ht="16">
      <c r="A114" t="s">
        <v>447</v>
      </c>
      <c r="B114" s="2" t="s">
        <v>16</v>
      </c>
      <c r="C114" s="2" t="s">
        <v>17</v>
      </c>
      <c r="D114" s="2" t="s">
        <v>71</v>
      </c>
      <c r="E114" s="13" t="str">
        <f>VLOOKUP(D114, Lookup!$A$4:$B$60, 2, FALSE)</f>
        <v>Manufacturing combustion</v>
      </c>
      <c r="F114" s="2" t="s">
        <v>72</v>
      </c>
      <c r="G114" s="13" t="str">
        <f>VLOOKUP(F114, Lookup!$C$4:$D$60, 2, FALSE)</f>
        <v>Combustion</v>
      </c>
      <c r="H114" s="2" t="s">
        <v>20</v>
      </c>
      <c r="I114" s="2"/>
      <c r="J114" s="2" t="s">
        <v>24</v>
      </c>
      <c r="K114" s="4" t="str">
        <f>VLOOKUP(J114, Lookup!$G$4:$H$16, 2, FALSE)</f>
        <v>Bunker C oil</v>
      </c>
      <c r="L114" s="2" t="s">
        <v>70</v>
      </c>
      <c r="M114" s="3">
        <v>2654.1</v>
      </c>
      <c r="N114" s="3">
        <v>29372.04</v>
      </c>
      <c r="O114" s="3">
        <v>71479.336500000005</v>
      </c>
      <c r="P114" s="3">
        <v>2036.6368</v>
      </c>
      <c r="Q114" s="3">
        <v>1262.9642200000001</v>
      </c>
      <c r="R114" s="2" t="s">
        <v>17</v>
      </c>
      <c r="S114" s="3">
        <v>681.21900000000005</v>
      </c>
      <c r="T114" s="3">
        <v>424.65600000000001</v>
      </c>
    </row>
    <row r="115" spans="1:20" ht="16">
      <c r="A115" t="s">
        <v>447</v>
      </c>
      <c r="B115" s="2" t="s">
        <v>16</v>
      </c>
      <c r="C115" s="2" t="s">
        <v>17</v>
      </c>
      <c r="D115" s="2" t="s">
        <v>71</v>
      </c>
      <c r="E115" s="13" t="str">
        <f>VLOOKUP(D115, Lookup!$A$4:$B$60, 2, FALSE)</f>
        <v>Manufacturing combustion</v>
      </c>
      <c r="F115" s="2" t="s">
        <v>72</v>
      </c>
      <c r="G115" s="13" t="str">
        <f>VLOOKUP(F115, Lookup!$C$4:$D$60, 2, FALSE)</f>
        <v>Combustion</v>
      </c>
      <c r="H115" s="2" t="s">
        <v>20</v>
      </c>
      <c r="I115" s="2"/>
      <c r="J115" s="2" t="s">
        <v>24</v>
      </c>
      <c r="K115" s="4" t="str">
        <f>VLOOKUP(J115, Lookup!$G$4:$H$16, 2, FALSE)</f>
        <v>Bunker C oil</v>
      </c>
      <c r="L115" s="2" t="s">
        <v>40</v>
      </c>
      <c r="M115" s="3">
        <v>718613.2794</v>
      </c>
      <c r="N115" s="3">
        <v>7952653.6253599999</v>
      </c>
      <c r="O115" s="3">
        <v>15090489.01945</v>
      </c>
      <c r="P115" s="3">
        <v>254425.87245</v>
      </c>
      <c r="Q115" s="3">
        <v>157781.45128000001</v>
      </c>
      <c r="R115" s="2" t="s">
        <v>17</v>
      </c>
      <c r="S115" s="3">
        <v>184444.07498999999</v>
      </c>
      <c r="T115" s="3">
        <v>114978.12476000001</v>
      </c>
    </row>
    <row r="116" spans="1:20" ht="16">
      <c r="A116" t="s">
        <v>447</v>
      </c>
      <c r="B116" s="2" t="s">
        <v>16</v>
      </c>
      <c r="C116" s="2" t="s">
        <v>17</v>
      </c>
      <c r="D116" s="2" t="s">
        <v>71</v>
      </c>
      <c r="E116" s="13" t="str">
        <f>VLOOKUP(D116, Lookup!$A$4:$B$60, 2, FALSE)</f>
        <v>Manufacturing combustion</v>
      </c>
      <c r="F116" s="2" t="s">
        <v>72</v>
      </c>
      <c r="G116" s="13" t="str">
        <f>VLOOKUP(F116, Lookup!$C$4:$D$60, 2, FALSE)</f>
        <v>Combustion</v>
      </c>
      <c r="H116" s="2" t="s">
        <v>20</v>
      </c>
      <c r="I116" s="2"/>
      <c r="J116" s="2" t="s">
        <v>24</v>
      </c>
      <c r="K116" s="4" t="str">
        <f>VLOOKUP(J116, Lookup!$G$4:$H$16, 2, FALSE)</f>
        <v>Bunker C oil</v>
      </c>
      <c r="L116" s="2" t="s">
        <v>26</v>
      </c>
      <c r="M116" s="3">
        <v>1714228.3092</v>
      </c>
      <c r="N116" s="3">
        <v>18970793.288479999</v>
      </c>
      <c r="O116" s="3">
        <v>17350785.085409999</v>
      </c>
      <c r="P116" s="3">
        <v>466023.29868000001</v>
      </c>
      <c r="Q116" s="3">
        <v>289042.99864000001</v>
      </c>
      <c r="R116" s="2" t="s">
        <v>17</v>
      </c>
      <c r="S116" s="3">
        <v>439985.26668</v>
      </c>
      <c r="T116" s="3">
        <v>274276.52882000001</v>
      </c>
    </row>
    <row r="117" spans="1:20" ht="16">
      <c r="A117" t="s">
        <v>447</v>
      </c>
      <c r="B117" s="2" t="s">
        <v>16</v>
      </c>
      <c r="C117" s="2" t="s">
        <v>17</v>
      </c>
      <c r="D117" s="2" t="s">
        <v>71</v>
      </c>
      <c r="E117" s="13" t="str">
        <f>VLOOKUP(D117, Lookup!$A$4:$B$60, 2, FALSE)</f>
        <v>Manufacturing combustion</v>
      </c>
      <c r="F117" s="2" t="s">
        <v>72</v>
      </c>
      <c r="G117" s="13" t="str">
        <f>VLOOKUP(F117, Lookup!$C$4:$D$60, 2, FALSE)</f>
        <v>Combustion</v>
      </c>
      <c r="H117" s="2" t="s">
        <v>20</v>
      </c>
      <c r="I117" s="2"/>
      <c r="J117" s="2" t="s">
        <v>24</v>
      </c>
      <c r="K117" s="4" t="str">
        <f>VLOOKUP(J117, Lookup!$G$4:$H$16, 2, FALSE)</f>
        <v>Bunker C oil</v>
      </c>
      <c r="L117" s="2" t="s">
        <v>27</v>
      </c>
      <c r="M117" s="3">
        <v>2122.9913999999999</v>
      </c>
      <c r="N117" s="3">
        <v>23494.438160000002</v>
      </c>
      <c r="O117" s="3">
        <v>15027.594660000001</v>
      </c>
      <c r="P117" s="3">
        <v>394.22314</v>
      </c>
      <c r="Q117" s="3">
        <v>244.52833000000001</v>
      </c>
      <c r="R117" s="2" t="s">
        <v>17</v>
      </c>
      <c r="S117" s="3">
        <v>544.90110000000004</v>
      </c>
      <c r="T117" s="3">
        <v>339.67865</v>
      </c>
    </row>
    <row r="118" spans="1:20" ht="16">
      <c r="A118" t="s">
        <v>447</v>
      </c>
      <c r="B118" s="2" t="s">
        <v>16</v>
      </c>
      <c r="C118" s="2" t="s">
        <v>17</v>
      </c>
      <c r="D118" s="2" t="s">
        <v>71</v>
      </c>
      <c r="E118" s="13" t="str">
        <f>VLOOKUP(D118, Lookup!$A$4:$B$60, 2, FALSE)</f>
        <v>Manufacturing combustion</v>
      </c>
      <c r="F118" s="2" t="s">
        <v>72</v>
      </c>
      <c r="G118" s="13" t="str">
        <f>VLOOKUP(F118, Lookup!$C$4:$D$60, 2, FALSE)</f>
        <v>Combustion</v>
      </c>
      <c r="H118" s="2" t="s">
        <v>20</v>
      </c>
      <c r="I118" s="2"/>
      <c r="J118" s="2" t="s">
        <v>28</v>
      </c>
      <c r="K118" s="4" t="str">
        <f>VLOOKUP(J118, Lookup!$G$4:$H$16, 2, FALSE)</f>
        <v>Diesel_oil</v>
      </c>
      <c r="L118" s="2" t="s">
        <v>29</v>
      </c>
      <c r="M118" s="3">
        <v>1142.3172</v>
      </c>
      <c r="N118" s="3">
        <v>4569.2687999999998</v>
      </c>
      <c r="O118" s="3">
        <v>32365.653999999999</v>
      </c>
      <c r="P118" s="3">
        <v>68.228980000000007</v>
      </c>
      <c r="Q118" s="3">
        <v>42.358890000000002</v>
      </c>
      <c r="R118" s="2" t="s">
        <v>17</v>
      </c>
      <c r="S118" s="3">
        <v>57.115859999999998</v>
      </c>
      <c r="T118" s="3">
        <v>182.77082999999999</v>
      </c>
    </row>
    <row r="119" spans="1:20" ht="16">
      <c r="A119" t="s">
        <v>447</v>
      </c>
      <c r="B119" s="2" t="s">
        <v>16</v>
      </c>
      <c r="C119" s="2" t="s">
        <v>17</v>
      </c>
      <c r="D119" s="2" t="s">
        <v>71</v>
      </c>
      <c r="E119" s="13" t="str">
        <f>VLOOKUP(D119, Lookup!$A$4:$B$60, 2, FALSE)</f>
        <v>Manufacturing combustion</v>
      </c>
      <c r="F119" s="2" t="s">
        <v>72</v>
      </c>
      <c r="G119" s="13" t="str">
        <f>VLOOKUP(F119, Lookup!$C$4:$D$60, 2, FALSE)</f>
        <v>Combustion</v>
      </c>
      <c r="H119" s="2" t="s">
        <v>20</v>
      </c>
      <c r="I119" s="2"/>
      <c r="J119" s="2" t="s">
        <v>28</v>
      </c>
      <c r="K119" s="4" t="str">
        <f>VLOOKUP(J119, Lookup!$G$4:$H$16, 2, FALSE)</f>
        <v>Diesel_oil</v>
      </c>
      <c r="L119" s="2" t="s">
        <v>61</v>
      </c>
      <c r="M119" s="3">
        <v>8322.1128000000008</v>
      </c>
      <c r="N119" s="3">
        <v>33288.451200000003</v>
      </c>
      <c r="O119" s="3">
        <v>7963.6019100000003</v>
      </c>
      <c r="P119" s="3">
        <v>994.29774999999995</v>
      </c>
      <c r="Q119" s="3">
        <v>617.29354000000001</v>
      </c>
      <c r="R119" s="2" t="s">
        <v>17</v>
      </c>
      <c r="S119" s="3">
        <v>416.10563999999999</v>
      </c>
      <c r="T119" s="3">
        <v>1331.5381500000001</v>
      </c>
    </row>
    <row r="120" spans="1:20" ht="16">
      <c r="A120" t="s">
        <v>447</v>
      </c>
      <c r="B120" s="2" t="s">
        <v>16</v>
      </c>
      <c r="C120" s="2" t="s">
        <v>17</v>
      </c>
      <c r="D120" s="2" t="s">
        <v>71</v>
      </c>
      <c r="E120" s="13" t="str">
        <f>VLOOKUP(D120, Lookup!$A$4:$B$60, 2, FALSE)</f>
        <v>Manufacturing combustion</v>
      </c>
      <c r="F120" s="2" t="s">
        <v>72</v>
      </c>
      <c r="G120" s="13" t="str">
        <f>VLOOKUP(F120, Lookup!$C$4:$D$60, 2, FALSE)</f>
        <v>Combustion</v>
      </c>
      <c r="H120" s="2" t="s">
        <v>20</v>
      </c>
      <c r="I120" s="2"/>
      <c r="J120" s="2" t="s">
        <v>32</v>
      </c>
      <c r="K120" s="4" t="str">
        <f>VLOOKUP(J120, Lookup!$G$4:$H$16, 2, FALSE)</f>
        <v>Kerosene</v>
      </c>
      <c r="L120" s="2" t="s">
        <v>33</v>
      </c>
      <c r="M120" s="3">
        <v>1121.4623999999999</v>
      </c>
      <c r="N120" s="3">
        <v>4485.8495999999996</v>
      </c>
      <c r="O120" s="3">
        <v>1811.16183</v>
      </c>
      <c r="P120" s="3">
        <v>140.24238</v>
      </c>
      <c r="Q120" s="3">
        <v>87.067170000000004</v>
      </c>
      <c r="R120" s="2" t="s">
        <v>17</v>
      </c>
      <c r="S120" s="3">
        <v>56.073120000000003</v>
      </c>
      <c r="T120" s="3">
        <v>179.43398999999999</v>
      </c>
    </row>
    <row r="121" spans="1:20" ht="16">
      <c r="A121" t="s">
        <v>447</v>
      </c>
      <c r="B121" s="2" t="s">
        <v>16</v>
      </c>
      <c r="C121" s="2" t="s">
        <v>17</v>
      </c>
      <c r="D121" s="2" t="s">
        <v>71</v>
      </c>
      <c r="E121" s="13" t="str">
        <f>VLOOKUP(D121, Lookup!$A$4:$B$60, 2, FALSE)</f>
        <v>Manufacturing combustion</v>
      </c>
      <c r="F121" s="2" t="s">
        <v>72</v>
      </c>
      <c r="G121" s="13" t="str">
        <f>VLOOKUP(F121, Lookup!$C$4:$D$60, 2, FALSE)</f>
        <v>Combustion</v>
      </c>
      <c r="H121" s="2" t="s">
        <v>20</v>
      </c>
      <c r="I121" s="2"/>
      <c r="J121" s="2" t="s">
        <v>48</v>
      </c>
      <c r="K121" s="4" t="str">
        <f>VLOOKUP(J121, Lookup!$G$4:$H$16, 2, FALSE)</f>
        <v>LPG</v>
      </c>
      <c r="L121" s="2" t="s">
        <v>49</v>
      </c>
      <c r="M121" s="3">
        <v>1575.58042</v>
      </c>
      <c r="N121" s="3">
        <v>4747.2566399999996</v>
      </c>
      <c r="O121" s="3">
        <v>20.515419999999999</v>
      </c>
      <c r="P121" s="3">
        <v>147.71065999999999</v>
      </c>
      <c r="Q121" s="3">
        <v>143.60764</v>
      </c>
      <c r="R121" s="2" t="s">
        <v>17</v>
      </c>
      <c r="S121" s="3">
        <v>246.18444</v>
      </c>
      <c r="T121" s="3">
        <v>53.339959999999998</v>
      </c>
    </row>
    <row r="122" spans="1:20" ht="16">
      <c r="A122" t="s">
        <v>447</v>
      </c>
      <c r="B122" s="2" t="s">
        <v>16</v>
      </c>
      <c r="C122" s="2" t="s">
        <v>17</v>
      </c>
      <c r="D122" s="2" t="s">
        <v>71</v>
      </c>
      <c r="E122" s="13" t="str">
        <f>VLOOKUP(D122, Lookup!$A$4:$B$60, 2, FALSE)</f>
        <v>Manufacturing combustion</v>
      </c>
      <c r="F122" s="2" t="s">
        <v>72</v>
      </c>
      <c r="G122" s="13" t="str">
        <f>VLOOKUP(F122, Lookup!$C$4:$D$60, 2, FALSE)</f>
        <v>Combustion</v>
      </c>
      <c r="H122" s="2" t="s">
        <v>20</v>
      </c>
      <c r="I122" s="2"/>
      <c r="J122" s="2" t="s">
        <v>34</v>
      </c>
      <c r="K122" s="4" t="str">
        <f>VLOOKUP(J122, Lookup!$G$4:$H$16, 2, FALSE)</f>
        <v>LNG</v>
      </c>
      <c r="L122" s="2" t="s">
        <v>34</v>
      </c>
      <c r="M122" s="3">
        <v>173916.69386999999</v>
      </c>
      <c r="N122" s="3">
        <v>478788.51740000001</v>
      </c>
      <c r="O122" s="3">
        <v>1294.0230200000001</v>
      </c>
      <c r="P122" s="3">
        <v>3474.6039700000001</v>
      </c>
      <c r="Q122" s="3">
        <v>3358.7839300000001</v>
      </c>
      <c r="R122" s="2" t="s">
        <v>17</v>
      </c>
      <c r="S122" s="3">
        <v>23292.414359999999</v>
      </c>
      <c r="T122" s="3">
        <v>6599.5174699999998</v>
      </c>
    </row>
    <row r="123" spans="1:20" ht="16">
      <c r="A123" t="s">
        <v>447</v>
      </c>
      <c r="B123" s="2" t="s">
        <v>16</v>
      </c>
      <c r="C123" s="2" t="s">
        <v>17</v>
      </c>
      <c r="D123" s="2" t="s">
        <v>71</v>
      </c>
      <c r="E123" s="13" t="str">
        <f>VLOOKUP(D123, Lookup!$A$4:$B$60, 2, FALSE)</f>
        <v>Manufacturing combustion</v>
      </c>
      <c r="F123" s="2" t="s">
        <v>72</v>
      </c>
      <c r="G123" s="13" t="str">
        <f>VLOOKUP(F123, Lookup!$C$4:$D$60, 2, FALSE)</f>
        <v>Combustion</v>
      </c>
      <c r="H123" s="2" t="s">
        <v>73</v>
      </c>
      <c r="I123" s="2"/>
      <c r="J123" s="2" t="s">
        <v>24</v>
      </c>
      <c r="K123" s="4" t="str">
        <f>VLOOKUP(J123, Lookup!$G$4:$H$16, 2, FALSE)</f>
        <v>Bunker C oil</v>
      </c>
      <c r="L123" s="2" t="s">
        <v>26</v>
      </c>
      <c r="M123" s="3">
        <v>333811.38</v>
      </c>
      <c r="N123" s="3">
        <v>25130.48832</v>
      </c>
      <c r="O123" s="3">
        <v>143407.0638</v>
      </c>
      <c r="P123" s="3">
        <v>785.32776000000001</v>
      </c>
      <c r="Q123" s="3">
        <v>501.42329999999998</v>
      </c>
      <c r="R123" s="2" t="s">
        <v>17</v>
      </c>
      <c r="S123" s="3">
        <v>35311.5</v>
      </c>
      <c r="T123" s="3">
        <v>2259.9360000000001</v>
      </c>
    </row>
    <row r="124" spans="1:20" ht="16">
      <c r="A124" t="s">
        <v>447</v>
      </c>
      <c r="B124" s="2" t="s">
        <v>16</v>
      </c>
      <c r="C124" s="2" t="s">
        <v>17</v>
      </c>
      <c r="D124" s="2" t="s">
        <v>71</v>
      </c>
      <c r="E124" s="13" t="str">
        <f>VLOOKUP(D124, Lookup!$A$4:$B$60, 2, FALSE)</f>
        <v>Manufacturing combustion</v>
      </c>
      <c r="F124" s="2" t="s">
        <v>43</v>
      </c>
      <c r="G124" s="13" t="str">
        <f>VLOOKUP(F124, Lookup!$C$4:$D$60, 2, FALSE)</f>
        <v>Process furnace</v>
      </c>
      <c r="H124" s="2" t="s">
        <v>412</v>
      </c>
      <c r="I124" s="2"/>
      <c r="J124" s="2" t="s">
        <v>24</v>
      </c>
      <c r="K124" s="4" t="str">
        <f>VLOOKUP(J124, Lookup!$G$4:$H$16, 2, FALSE)</f>
        <v>Bunker C oil</v>
      </c>
      <c r="L124" s="2" t="s">
        <v>40</v>
      </c>
      <c r="M124" s="3">
        <v>1358.64</v>
      </c>
      <c r="N124" s="3">
        <v>15035.616</v>
      </c>
      <c r="O124" s="3">
        <v>28559.971440000001</v>
      </c>
      <c r="P124" s="3">
        <v>616.00737000000004</v>
      </c>
      <c r="Q124" s="3">
        <v>382.01513999999997</v>
      </c>
      <c r="R124" s="2" t="s">
        <v>17</v>
      </c>
      <c r="S124" s="3">
        <v>348.7176</v>
      </c>
      <c r="T124" s="3">
        <v>217.38239999999999</v>
      </c>
    </row>
    <row r="125" spans="1:20" ht="16">
      <c r="A125" t="s">
        <v>447</v>
      </c>
      <c r="B125" s="2" t="s">
        <v>16</v>
      </c>
      <c r="C125" s="2" t="s">
        <v>17</v>
      </c>
      <c r="D125" s="2" t="s">
        <v>71</v>
      </c>
      <c r="E125" s="13" t="str">
        <f>VLOOKUP(D125, Lookup!$A$4:$B$60, 2, FALSE)</f>
        <v>Manufacturing combustion</v>
      </c>
      <c r="F125" s="2" t="s">
        <v>43</v>
      </c>
      <c r="G125" s="13" t="str">
        <f>VLOOKUP(F125, Lookup!$C$4:$D$60, 2, FALSE)</f>
        <v>Process furnace</v>
      </c>
      <c r="H125" s="2" t="s">
        <v>412</v>
      </c>
      <c r="I125" s="2"/>
      <c r="J125" s="2" t="s">
        <v>24</v>
      </c>
      <c r="K125" s="4" t="str">
        <f>VLOOKUP(J125, Lookup!$G$4:$H$16, 2, FALSE)</f>
        <v>Bunker C oil</v>
      </c>
      <c r="L125" s="2" t="s">
        <v>26</v>
      </c>
      <c r="M125" s="3">
        <v>1880.8782000000001</v>
      </c>
      <c r="N125" s="3">
        <v>20815.052080000001</v>
      </c>
      <c r="O125" s="3">
        <v>19096.556359999999</v>
      </c>
      <c r="P125" s="3">
        <v>399.74290000000002</v>
      </c>
      <c r="Q125" s="3">
        <v>247.93380999999999</v>
      </c>
      <c r="R125" s="2" t="s">
        <v>17</v>
      </c>
      <c r="S125" s="3">
        <v>482.75873000000001</v>
      </c>
      <c r="T125" s="3">
        <v>300.94051999999999</v>
      </c>
    </row>
    <row r="126" spans="1:20" ht="16">
      <c r="A126" t="s">
        <v>447</v>
      </c>
      <c r="B126" s="2" t="s">
        <v>16</v>
      </c>
      <c r="C126" s="2" t="s">
        <v>17</v>
      </c>
      <c r="D126" s="2" t="s">
        <v>71</v>
      </c>
      <c r="E126" s="13" t="str">
        <f>VLOOKUP(D126, Lookup!$A$4:$B$60, 2, FALSE)</f>
        <v>Manufacturing combustion</v>
      </c>
      <c r="F126" s="2" t="s">
        <v>43</v>
      </c>
      <c r="G126" s="13" t="str">
        <f>VLOOKUP(F126, Lookup!$C$4:$D$60, 2, FALSE)</f>
        <v>Process furnace</v>
      </c>
      <c r="H126" s="2" t="s">
        <v>412</v>
      </c>
      <c r="I126" s="2"/>
      <c r="J126" s="2" t="s">
        <v>28</v>
      </c>
      <c r="K126" s="4" t="str">
        <f>VLOOKUP(J126, Lookup!$G$4:$H$16, 2, FALSE)</f>
        <v>Diesel_oil</v>
      </c>
      <c r="L126" s="2" t="s">
        <v>61</v>
      </c>
      <c r="M126" s="3">
        <v>10.8</v>
      </c>
      <c r="N126" s="3">
        <v>43.2</v>
      </c>
      <c r="O126" s="3">
        <v>10.404</v>
      </c>
      <c r="P126" s="3">
        <v>0.3024</v>
      </c>
      <c r="Q126" s="3">
        <v>0.18768000000000001</v>
      </c>
      <c r="R126" s="2" t="s">
        <v>17</v>
      </c>
      <c r="S126" s="3">
        <v>0.54</v>
      </c>
      <c r="T126" s="3">
        <v>1.728</v>
      </c>
    </row>
    <row r="127" spans="1:20" ht="16">
      <c r="A127" t="s">
        <v>447</v>
      </c>
      <c r="B127" s="2" t="s">
        <v>16</v>
      </c>
      <c r="C127" s="2" t="s">
        <v>17</v>
      </c>
      <c r="D127" s="2" t="s">
        <v>71</v>
      </c>
      <c r="E127" s="13" t="str">
        <f>VLOOKUP(D127, Lookup!$A$4:$B$60, 2, FALSE)</f>
        <v>Manufacturing combustion</v>
      </c>
      <c r="F127" s="2" t="s">
        <v>43</v>
      </c>
      <c r="G127" s="13" t="str">
        <f>VLOOKUP(F127, Lookup!$C$4:$D$60, 2, FALSE)</f>
        <v>Process furnace</v>
      </c>
      <c r="H127" s="2" t="s">
        <v>75</v>
      </c>
      <c r="I127" s="2"/>
      <c r="J127" s="2" t="s">
        <v>21</v>
      </c>
      <c r="K127" s="4" t="str">
        <f>VLOOKUP(J127, Lookup!$G$4:$H$16, 2, FALSE)</f>
        <v>Hard_coal</v>
      </c>
      <c r="L127" s="2" t="s">
        <v>22</v>
      </c>
      <c r="M127" s="3">
        <v>5491.9530000000004</v>
      </c>
      <c r="N127" s="3">
        <v>106726.95329999999</v>
      </c>
      <c r="O127" s="3">
        <v>164209.3947</v>
      </c>
      <c r="P127" s="3">
        <v>52852.38</v>
      </c>
      <c r="Q127" s="3">
        <v>35411.094599999997</v>
      </c>
      <c r="R127" s="2" t="s">
        <v>17</v>
      </c>
      <c r="S127" s="3">
        <v>2745.9765000000002</v>
      </c>
      <c r="T127" s="3">
        <v>5.1257999999999999</v>
      </c>
    </row>
    <row r="128" spans="1:20" ht="16">
      <c r="A128" t="s">
        <v>447</v>
      </c>
      <c r="B128" s="2" t="s">
        <v>16</v>
      </c>
      <c r="C128" s="2" t="s">
        <v>17</v>
      </c>
      <c r="D128" s="2" t="s">
        <v>71</v>
      </c>
      <c r="E128" s="13" t="str">
        <f>VLOOKUP(D128, Lookup!$A$4:$B$60, 2, FALSE)</f>
        <v>Manufacturing combustion</v>
      </c>
      <c r="F128" s="2" t="s">
        <v>43</v>
      </c>
      <c r="G128" s="13" t="str">
        <f>VLOOKUP(F128, Lookup!$C$4:$D$60, 2, FALSE)</f>
        <v>Process furnace</v>
      </c>
      <c r="H128" s="2" t="s">
        <v>76</v>
      </c>
      <c r="I128" s="2"/>
      <c r="J128" s="2" t="s">
        <v>56</v>
      </c>
      <c r="K128" s="4" t="str">
        <f>VLOOKUP(J128, Lookup!$G$4:$H$16, 2, FALSE)</f>
        <v>Bunker B oil</v>
      </c>
      <c r="L128" s="2" t="s">
        <v>59</v>
      </c>
      <c r="M128" s="3">
        <v>3014.5115999999998</v>
      </c>
      <c r="N128" s="3">
        <v>12409.73942</v>
      </c>
      <c r="O128" s="3">
        <v>24427.59231</v>
      </c>
      <c r="P128" s="3">
        <v>619.96563000000003</v>
      </c>
      <c r="Q128" s="3">
        <v>384.37867999999997</v>
      </c>
      <c r="R128" s="2" t="s">
        <v>17</v>
      </c>
      <c r="S128" s="3">
        <v>773.72465</v>
      </c>
      <c r="T128" s="3">
        <v>482.32184999999998</v>
      </c>
    </row>
    <row r="129" spans="1:20" ht="16">
      <c r="A129" t="s">
        <v>447</v>
      </c>
      <c r="B129" s="2" t="s">
        <v>16</v>
      </c>
      <c r="C129" s="2" t="s">
        <v>17</v>
      </c>
      <c r="D129" s="2" t="s">
        <v>71</v>
      </c>
      <c r="E129" s="13" t="str">
        <f>VLOOKUP(D129, Lookup!$A$4:$B$60, 2, FALSE)</f>
        <v>Manufacturing combustion</v>
      </c>
      <c r="F129" s="2" t="s">
        <v>43</v>
      </c>
      <c r="G129" s="13" t="str">
        <f>VLOOKUP(F129, Lookup!$C$4:$D$60, 2, FALSE)</f>
        <v>Process furnace</v>
      </c>
      <c r="H129" s="2" t="s">
        <v>76</v>
      </c>
      <c r="I129" s="2"/>
      <c r="J129" s="2" t="s">
        <v>24</v>
      </c>
      <c r="K129" s="4" t="str">
        <f>VLOOKUP(J129, Lookup!$G$4:$H$16, 2, FALSE)</f>
        <v>Bunker C oil</v>
      </c>
      <c r="L129" s="2" t="s">
        <v>40</v>
      </c>
      <c r="M129" s="3">
        <v>23566.639800000001</v>
      </c>
      <c r="N129" s="3">
        <v>260804.14712000001</v>
      </c>
      <c r="O129" s="3">
        <v>495394.33523000003</v>
      </c>
      <c r="P129" s="3">
        <v>11838.72287</v>
      </c>
      <c r="Q129" s="3">
        <v>7341.7488899999998</v>
      </c>
      <c r="R129" s="2" t="s">
        <v>17</v>
      </c>
      <c r="S129" s="3">
        <v>6048.7708899999998</v>
      </c>
      <c r="T129" s="3">
        <v>3770.6623599999998</v>
      </c>
    </row>
    <row r="130" spans="1:20" ht="16">
      <c r="A130" t="s">
        <v>447</v>
      </c>
      <c r="B130" s="2" t="s">
        <v>16</v>
      </c>
      <c r="C130" s="2" t="s">
        <v>17</v>
      </c>
      <c r="D130" s="2" t="s">
        <v>71</v>
      </c>
      <c r="E130" s="13" t="str">
        <f>VLOOKUP(D130, Lookup!$A$4:$B$60, 2, FALSE)</f>
        <v>Manufacturing combustion</v>
      </c>
      <c r="F130" s="2" t="s">
        <v>43</v>
      </c>
      <c r="G130" s="13" t="str">
        <f>VLOOKUP(F130, Lookup!$C$4:$D$60, 2, FALSE)</f>
        <v>Process furnace</v>
      </c>
      <c r="H130" s="2" t="s">
        <v>76</v>
      </c>
      <c r="I130" s="2"/>
      <c r="J130" s="2" t="s">
        <v>24</v>
      </c>
      <c r="K130" s="4" t="str">
        <f>VLOOKUP(J130, Lookup!$G$4:$H$16, 2, FALSE)</f>
        <v>Bunker C oil</v>
      </c>
      <c r="L130" s="2" t="s">
        <v>26</v>
      </c>
      <c r="M130" s="3">
        <v>253662.59880000001</v>
      </c>
      <c r="N130" s="3">
        <v>2807199.4267199999</v>
      </c>
      <c r="O130" s="3">
        <v>2575436.3656700002</v>
      </c>
      <c r="P130" s="3">
        <v>83277.476880000002</v>
      </c>
      <c r="Q130" s="3">
        <v>51651.434090000002</v>
      </c>
      <c r="R130" s="2" t="s">
        <v>17</v>
      </c>
      <c r="S130" s="3">
        <v>65106.733670000001</v>
      </c>
      <c r="T130" s="3">
        <v>40586.015829999997</v>
      </c>
    </row>
    <row r="131" spans="1:20" ht="16">
      <c r="A131" t="s">
        <v>447</v>
      </c>
      <c r="B131" s="2" t="s">
        <v>16</v>
      </c>
      <c r="C131" s="2" t="s">
        <v>17</v>
      </c>
      <c r="D131" s="2" t="s">
        <v>71</v>
      </c>
      <c r="E131" s="13" t="str">
        <f>VLOOKUP(D131, Lookup!$A$4:$B$60, 2, FALSE)</f>
        <v>Manufacturing combustion</v>
      </c>
      <c r="F131" s="2" t="s">
        <v>43</v>
      </c>
      <c r="G131" s="13" t="str">
        <f>VLOOKUP(F131, Lookup!$C$4:$D$60, 2, FALSE)</f>
        <v>Process furnace</v>
      </c>
      <c r="H131" s="2" t="s">
        <v>76</v>
      </c>
      <c r="I131" s="2"/>
      <c r="J131" s="2" t="s">
        <v>28</v>
      </c>
      <c r="K131" s="4" t="str">
        <f>VLOOKUP(J131, Lookup!$G$4:$H$16, 2, FALSE)</f>
        <v>Diesel_oil</v>
      </c>
      <c r="L131" s="2" t="s">
        <v>61</v>
      </c>
      <c r="M131" s="3">
        <v>75.362399999999994</v>
      </c>
      <c r="N131" s="3">
        <v>301.44959999999998</v>
      </c>
      <c r="O131" s="3">
        <v>72.599100000000007</v>
      </c>
      <c r="P131" s="3">
        <v>27.712319999999998</v>
      </c>
      <c r="Q131" s="3">
        <v>17.204709999999999</v>
      </c>
      <c r="R131" s="2" t="s">
        <v>17</v>
      </c>
      <c r="S131" s="3">
        <v>3.7681200000000001</v>
      </c>
      <c r="T131" s="3">
        <v>12.05799</v>
      </c>
    </row>
    <row r="132" spans="1:20" ht="16">
      <c r="A132" t="s">
        <v>447</v>
      </c>
      <c r="B132" s="2" t="s">
        <v>16</v>
      </c>
      <c r="C132" s="2" t="s">
        <v>17</v>
      </c>
      <c r="D132" s="2" t="s">
        <v>71</v>
      </c>
      <c r="E132" s="13" t="str">
        <f>VLOOKUP(D132, Lookup!$A$4:$B$60, 2, FALSE)</f>
        <v>Manufacturing combustion</v>
      </c>
      <c r="F132" s="2" t="s">
        <v>43</v>
      </c>
      <c r="G132" s="13" t="str">
        <f>VLOOKUP(F132, Lookup!$C$4:$D$60, 2, FALSE)</f>
        <v>Process furnace</v>
      </c>
      <c r="H132" s="2" t="s">
        <v>76</v>
      </c>
      <c r="I132" s="2"/>
      <c r="J132" s="2" t="s">
        <v>32</v>
      </c>
      <c r="K132" s="4" t="str">
        <f>VLOOKUP(J132, Lookup!$G$4:$H$16, 2, FALSE)</f>
        <v>Kerosene</v>
      </c>
      <c r="L132" s="2" t="s">
        <v>33</v>
      </c>
      <c r="M132" s="3">
        <v>427.67399999999998</v>
      </c>
      <c r="N132" s="3">
        <v>1710.6959999999999</v>
      </c>
      <c r="O132" s="3">
        <v>690.69350999999995</v>
      </c>
      <c r="P132" s="3">
        <v>22.592120000000001</v>
      </c>
      <c r="Q132" s="3">
        <v>14.0259</v>
      </c>
      <c r="R132" s="2" t="s">
        <v>17</v>
      </c>
      <c r="S132" s="3">
        <v>21.383700000000001</v>
      </c>
      <c r="T132" s="3">
        <v>68.427859999999995</v>
      </c>
    </row>
    <row r="133" spans="1:20" ht="16">
      <c r="A133" t="s">
        <v>447</v>
      </c>
      <c r="B133" s="2" t="s">
        <v>16</v>
      </c>
      <c r="C133" s="2" t="s">
        <v>17</v>
      </c>
      <c r="D133" s="2" t="s">
        <v>71</v>
      </c>
      <c r="E133" s="13" t="str">
        <f>VLOOKUP(D133, Lookup!$A$4:$B$60, 2, FALSE)</f>
        <v>Manufacturing combustion</v>
      </c>
      <c r="F133" s="2" t="s">
        <v>43</v>
      </c>
      <c r="G133" s="13" t="str">
        <f>VLOOKUP(F133, Lookup!$C$4:$D$60, 2, FALSE)</f>
        <v>Process furnace</v>
      </c>
      <c r="H133" s="2" t="s">
        <v>76</v>
      </c>
      <c r="I133" s="2"/>
      <c r="J133" s="2" t="s">
        <v>48</v>
      </c>
      <c r="K133" s="4" t="str">
        <f>VLOOKUP(J133, Lookup!$G$4:$H$16, 2, FALSE)</f>
        <v>LPG</v>
      </c>
      <c r="L133" s="2" t="s">
        <v>49</v>
      </c>
      <c r="M133" s="3">
        <v>11963.404</v>
      </c>
      <c r="N133" s="3">
        <v>36045.9856</v>
      </c>
      <c r="O133" s="3">
        <v>155.77359999999999</v>
      </c>
      <c r="P133" s="3">
        <v>992.79448000000002</v>
      </c>
      <c r="Q133" s="3">
        <v>965.21690000000001</v>
      </c>
      <c r="R133" s="2" t="s">
        <v>17</v>
      </c>
      <c r="S133" s="3">
        <v>1869.28188</v>
      </c>
      <c r="T133" s="3">
        <v>405.01112000000001</v>
      </c>
    </row>
    <row r="134" spans="1:20" ht="16">
      <c r="A134" t="s">
        <v>447</v>
      </c>
      <c r="B134" s="2" t="s">
        <v>16</v>
      </c>
      <c r="C134" s="2" t="s">
        <v>17</v>
      </c>
      <c r="D134" s="2" t="s">
        <v>71</v>
      </c>
      <c r="E134" s="13" t="str">
        <f>VLOOKUP(D134, Lookup!$A$4:$B$60, 2, FALSE)</f>
        <v>Manufacturing combustion</v>
      </c>
      <c r="F134" s="2" t="s">
        <v>43</v>
      </c>
      <c r="G134" s="13" t="str">
        <f>VLOOKUP(F134, Lookup!$C$4:$D$60, 2, FALSE)</f>
        <v>Process furnace</v>
      </c>
      <c r="H134" s="2" t="s">
        <v>76</v>
      </c>
      <c r="I134" s="2"/>
      <c r="J134" s="2" t="s">
        <v>34</v>
      </c>
      <c r="K134" s="4" t="str">
        <f>VLOOKUP(J134, Lookup!$G$4:$H$16, 2, FALSE)</f>
        <v>LNG</v>
      </c>
      <c r="L134" s="2" t="s">
        <v>34</v>
      </c>
      <c r="M134" s="3">
        <v>35654.984069999999</v>
      </c>
      <c r="N134" s="3">
        <v>66907.485539999994</v>
      </c>
      <c r="O134" s="3">
        <v>265.29005999999998</v>
      </c>
      <c r="P134" s="3">
        <v>629.90657999999996</v>
      </c>
      <c r="Q134" s="3">
        <v>608.90977999999996</v>
      </c>
      <c r="R134" s="2" t="s">
        <v>17</v>
      </c>
      <c r="S134" s="3">
        <v>4775.2210800000003</v>
      </c>
      <c r="T134" s="3">
        <v>1352.97937</v>
      </c>
    </row>
    <row r="135" spans="1:20" ht="16">
      <c r="A135" t="s">
        <v>447</v>
      </c>
      <c r="B135" s="2" t="s">
        <v>16</v>
      </c>
      <c r="C135" s="2" t="s">
        <v>17</v>
      </c>
      <c r="D135" s="2" t="s">
        <v>71</v>
      </c>
      <c r="E135" s="13" t="str">
        <f>VLOOKUP(D135, Lookup!$A$4:$B$60, 2, FALSE)</f>
        <v>Manufacturing combustion</v>
      </c>
      <c r="F135" s="2" t="s">
        <v>43</v>
      </c>
      <c r="G135" s="13" t="str">
        <f>VLOOKUP(F135, Lookup!$C$4:$D$60, 2, FALSE)</f>
        <v>Process furnace</v>
      </c>
      <c r="H135" s="2" t="s">
        <v>77</v>
      </c>
      <c r="I135" s="2"/>
      <c r="J135" s="2" t="s">
        <v>28</v>
      </c>
      <c r="K135" s="4" t="str">
        <f>VLOOKUP(J135, Lookup!$G$4:$H$16, 2, FALSE)</f>
        <v>Diesel_oil</v>
      </c>
      <c r="L135" s="2" t="s">
        <v>61</v>
      </c>
      <c r="M135" s="3">
        <v>136.44</v>
      </c>
      <c r="N135" s="3">
        <v>545.76</v>
      </c>
      <c r="O135" s="3">
        <v>131.43719999999999</v>
      </c>
      <c r="P135" s="3">
        <v>34.308</v>
      </c>
      <c r="Q135" s="3">
        <v>21.299579999999999</v>
      </c>
      <c r="R135" s="2" t="s">
        <v>17</v>
      </c>
      <c r="S135" s="3">
        <v>6.8220000000000001</v>
      </c>
      <c r="T135" s="3">
        <v>21.830400000000001</v>
      </c>
    </row>
    <row r="136" spans="1:20" ht="16">
      <c r="A136" t="s">
        <v>447</v>
      </c>
      <c r="B136" s="2" t="s">
        <v>16</v>
      </c>
      <c r="C136" s="2" t="s">
        <v>17</v>
      </c>
      <c r="D136" s="2" t="s">
        <v>71</v>
      </c>
      <c r="E136" s="13" t="str">
        <f>VLOOKUP(D136, Lookup!$A$4:$B$60, 2, FALSE)</f>
        <v>Manufacturing combustion</v>
      </c>
      <c r="F136" s="2" t="s">
        <v>43</v>
      </c>
      <c r="G136" s="13" t="str">
        <f>VLOOKUP(F136, Lookup!$C$4:$D$60, 2, FALSE)</f>
        <v>Process furnace</v>
      </c>
      <c r="H136" s="2" t="s">
        <v>77</v>
      </c>
      <c r="I136" s="2"/>
      <c r="J136" s="2" t="s">
        <v>34</v>
      </c>
      <c r="K136" s="4" t="str">
        <f>VLOOKUP(J136, Lookup!$G$4:$H$16, 2, FALSE)</f>
        <v>LNG</v>
      </c>
      <c r="L136" s="2" t="s">
        <v>34</v>
      </c>
      <c r="M136" s="3">
        <v>2419.1999999999998</v>
      </c>
      <c r="N136" s="3">
        <v>6660</v>
      </c>
      <c r="O136" s="3">
        <v>18</v>
      </c>
      <c r="P136" s="3">
        <v>10.8</v>
      </c>
      <c r="Q136" s="3">
        <v>10.44</v>
      </c>
      <c r="R136" s="2" t="s">
        <v>17</v>
      </c>
      <c r="S136" s="3">
        <v>324</v>
      </c>
      <c r="T136" s="3">
        <v>91.8</v>
      </c>
    </row>
    <row r="137" spans="1:20" ht="16">
      <c r="A137" t="s">
        <v>447</v>
      </c>
      <c r="B137" s="2" t="s">
        <v>16</v>
      </c>
      <c r="C137" s="2" t="s">
        <v>17</v>
      </c>
      <c r="D137" s="2" t="s">
        <v>71</v>
      </c>
      <c r="E137" s="13" t="str">
        <f>VLOOKUP(D137, Lookup!$A$4:$B$60, 2, FALSE)</f>
        <v>Manufacturing combustion</v>
      </c>
      <c r="F137" s="2" t="s">
        <v>43</v>
      </c>
      <c r="G137" s="13" t="str">
        <f>VLOOKUP(F137, Lookup!$C$4:$D$60, 2, FALSE)</f>
        <v>Process furnace</v>
      </c>
      <c r="H137" s="2" t="s">
        <v>79</v>
      </c>
      <c r="I137" s="2"/>
      <c r="J137" s="2" t="s">
        <v>24</v>
      </c>
      <c r="K137" s="4" t="str">
        <f>VLOOKUP(J137, Lookup!$G$4:$H$16, 2, FALSE)</f>
        <v>Bunker C oil</v>
      </c>
      <c r="L137" s="2" t="s">
        <v>26</v>
      </c>
      <c r="M137" s="3">
        <v>535.48140000000001</v>
      </c>
      <c r="N137" s="3">
        <v>5925.9941600000002</v>
      </c>
      <c r="O137" s="3">
        <v>5436.7426500000001</v>
      </c>
      <c r="P137" s="3">
        <v>54.566540000000003</v>
      </c>
      <c r="Q137" s="3">
        <v>33.844000000000001</v>
      </c>
      <c r="R137" s="2" t="s">
        <v>17</v>
      </c>
      <c r="S137" s="3">
        <v>137.44022000000001</v>
      </c>
      <c r="T137" s="3">
        <v>85.677030000000002</v>
      </c>
    </row>
    <row r="138" spans="1:20" ht="16">
      <c r="A138" t="s">
        <v>447</v>
      </c>
      <c r="B138" s="2" t="s">
        <v>16</v>
      </c>
      <c r="C138" s="2" t="s">
        <v>17</v>
      </c>
      <c r="D138" s="2" t="s">
        <v>71</v>
      </c>
      <c r="E138" s="13" t="str">
        <f>VLOOKUP(D138, Lookup!$A$4:$B$60, 2, FALSE)</f>
        <v>Manufacturing combustion</v>
      </c>
      <c r="F138" s="2" t="s">
        <v>43</v>
      </c>
      <c r="G138" s="13" t="str">
        <f>VLOOKUP(F138, Lookup!$C$4:$D$60, 2, FALSE)</f>
        <v>Process furnace</v>
      </c>
      <c r="H138" s="2" t="s">
        <v>79</v>
      </c>
      <c r="I138" s="2"/>
      <c r="J138" s="2" t="s">
        <v>48</v>
      </c>
      <c r="K138" s="4" t="str">
        <f>VLOOKUP(J138, Lookup!$G$4:$H$16, 2, FALSE)</f>
        <v>LPG</v>
      </c>
      <c r="L138" s="2" t="s">
        <v>49</v>
      </c>
      <c r="M138" s="3">
        <v>28.708600000000001</v>
      </c>
      <c r="N138" s="3">
        <v>86.499629999999996</v>
      </c>
      <c r="O138" s="3">
        <v>0.37385000000000002</v>
      </c>
      <c r="P138" s="3">
        <v>0.26912000000000003</v>
      </c>
      <c r="Q138" s="3">
        <v>0.26168999999999998</v>
      </c>
      <c r="R138" s="2" t="s">
        <v>17</v>
      </c>
      <c r="S138" s="3">
        <v>4.4857199999999997</v>
      </c>
      <c r="T138" s="3">
        <v>0.97192000000000001</v>
      </c>
    </row>
    <row r="139" spans="1:20" ht="16">
      <c r="A139" t="s">
        <v>447</v>
      </c>
      <c r="B139" s="2" t="s">
        <v>16</v>
      </c>
      <c r="C139" s="2" t="s">
        <v>17</v>
      </c>
      <c r="D139" s="2" t="s">
        <v>71</v>
      </c>
      <c r="E139" s="13" t="str">
        <f>VLOOKUP(D139, Lookup!$A$4:$B$60, 2, FALSE)</f>
        <v>Manufacturing combustion</v>
      </c>
      <c r="F139" s="2" t="s">
        <v>43</v>
      </c>
      <c r="G139" s="13" t="str">
        <f>VLOOKUP(F139, Lookup!$C$4:$D$60, 2, FALSE)</f>
        <v>Process furnace</v>
      </c>
      <c r="H139" s="2" t="s">
        <v>79</v>
      </c>
      <c r="I139" s="2"/>
      <c r="J139" s="2" t="s">
        <v>34</v>
      </c>
      <c r="K139" s="4" t="str">
        <f>VLOOKUP(J139, Lookup!$G$4:$H$16, 2, FALSE)</f>
        <v>LNG</v>
      </c>
      <c r="L139" s="2" t="s">
        <v>34</v>
      </c>
      <c r="M139" s="3">
        <v>679.43367000000001</v>
      </c>
      <c r="N139" s="3">
        <v>1870.4647</v>
      </c>
      <c r="O139" s="3">
        <v>5.0553100000000004</v>
      </c>
      <c r="P139" s="3">
        <v>1.5624499999999999</v>
      </c>
      <c r="Q139" s="3">
        <v>1.51041</v>
      </c>
      <c r="R139" s="2" t="s">
        <v>17</v>
      </c>
      <c r="S139" s="3">
        <v>90.995580000000004</v>
      </c>
      <c r="T139" s="3">
        <v>25.782080000000001</v>
      </c>
    </row>
    <row r="140" spans="1:20" ht="16">
      <c r="A140" t="s">
        <v>447</v>
      </c>
      <c r="B140" s="2" t="s">
        <v>16</v>
      </c>
      <c r="C140" s="2" t="s">
        <v>17</v>
      </c>
      <c r="D140" s="2" t="s">
        <v>71</v>
      </c>
      <c r="E140" s="13" t="str">
        <f>VLOOKUP(D140, Lookup!$A$4:$B$60, 2, FALSE)</f>
        <v>Manufacturing combustion</v>
      </c>
      <c r="F140" s="2" t="s">
        <v>43</v>
      </c>
      <c r="G140" s="13" t="str">
        <f>VLOOKUP(F140, Lookup!$C$4:$D$60, 2, FALSE)</f>
        <v>Process furnace</v>
      </c>
      <c r="H140" s="2" t="s">
        <v>81</v>
      </c>
      <c r="I140" s="2"/>
      <c r="J140" s="2" t="s">
        <v>24</v>
      </c>
      <c r="K140" s="4" t="str">
        <f>VLOOKUP(J140, Lookup!$G$4:$H$16, 2, FALSE)</f>
        <v>Bunker C oil</v>
      </c>
      <c r="L140" s="2" t="s">
        <v>47</v>
      </c>
      <c r="M140" s="3">
        <v>4142.0753999999997</v>
      </c>
      <c r="N140" s="3">
        <v>45838.96776</v>
      </c>
      <c r="O140" s="3">
        <v>42054.49151</v>
      </c>
      <c r="P140" s="3">
        <v>22240.079949999999</v>
      </c>
      <c r="Q140" s="3">
        <v>13790.02317</v>
      </c>
      <c r="R140" s="2" t="s">
        <v>17</v>
      </c>
      <c r="S140" s="3">
        <v>1063.1326799999999</v>
      </c>
      <c r="T140" s="3">
        <v>662.73207000000002</v>
      </c>
    </row>
    <row r="141" spans="1:20" ht="16">
      <c r="A141" t="s">
        <v>447</v>
      </c>
      <c r="B141" s="2" t="s">
        <v>16</v>
      </c>
      <c r="C141" s="2" t="s">
        <v>17</v>
      </c>
      <c r="D141" s="2" t="s">
        <v>71</v>
      </c>
      <c r="E141" s="13" t="str">
        <f>VLOOKUP(D141, Lookup!$A$4:$B$60, 2, FALSE)</f>
        <v>Manufacturing combustion</v>
      </c>
      <c r="F141" s="2" t="s">
        <v>43</v>
      </c>
      <c r="G141" s="13" t="str">
        <f>VLOOKUP(F141, Lookup!$C$4:$D$60, 2, FALSE)</f>
        <v>Process furnace</v>
      </c>
      <c r="H141" s="2" t="s">
        <v>81</v>
      </c>
      <c r="I141" s="2"/>
      <c r="J141" s="2" t="s">
        <v>24</v>
      </c>
      <c r="K141" s="4" t="str">
        <f>VLOOKUP(J141, Lookup!$G$4:$H$16, 2, FALSE)</f>
        <v>Bunker C oil</v>
      </c>
      <c r="L141" s="2" t="s">
        <v>40</v>
      </c>
      <c r="M141" s="3">
        <v>2172.4967999999999</v>
      </c>
      <c r="N141" s="3">
        <v>24042.297920000001</v>
      </c>
      <c r="O141" s="3">
        <v>45668.055229999998</v>
      </c>
      <c r="P141" s="3">
        <v>819.16873999999996</v>
      </c>
      <c r="Q141" s="3">
        <v>508.00508000000002</v>
      </c>
      <c r="R141" s="2" t="s">
        <v>17</v>
      </c>
      <c r="S141" s="3">
        <v>557.60751000000005</v>
      </c>
      <c r="T141" s="3">
        <v>347.59949</v>
      </c>
    </row>
    <row r="142" spans="1:20" ht="16">
      <c r="A142" t="s">
        <v>447</v>
      </c>
      <c r="B142" s="2" t="s">
        <v>16</v>
      </c>
      <c r="C142" s="2" t="s">
        <v>17</v>
      </c>
      <c r="D142" s="2" t="s">
        <v>71</v>
      </c>
      <c r="E142" s="13" t="str">
        <f>VLOOKUP(D142, Lookup!$A$4:$B$60, 2, FALSE)</f>
        <v>Manufacturing combustion</v>
      </c>
      <c r="F142" s="2" t="s">
        <v>43</v>
      </c>
      <c r="G142" s="13" t="str">
        <f>VLOOKUP(F142, Lookup!$C$4:$D$60, 2, FALSE)</f>
        <v>Process furnace</v>
      </c>
      <c r="H142" s="2" t="s">
        <v>81</v>
      </c>
      <c r="I142" s="2"/>
      <c r="J142" s="2" t="s">
        <v>24</v>
      </c>
      <c r="K142" s="4" t="str">
        <f>VLOOKUP(J142, Lookup!$G$4:$H$16, 2, FALSE)</f>
        <v>Bunker C oil</v>
      </c>
      <c r="L142" s="2" t="s">
        <v>26</v>
      </c>
      <c r="M142" s="3">
        <v>21749.759999999998</v>
      </c>
      <c r="N142" s="3">
        <v>240697.34400000001</v>
      </c>
      <c r="O142" s="3">
        <v>220825.31331999999</v>
      </c>
      <c r="P142" s="3">
        <v>13339.98782</v>
      </c>
      <c r="Q142" s="3">
        <v>8273.8998599999995</v>
      </c>
      <c r="R142" s="2" t="s">
        <v>17</v>
      </c>
      <c r="S142" s="3">
        <v>5582.4384399999999</v>
      </c>
      <c r="T142" s="3">
        <v>3479.9615600000002</v>
      </c>
    </row>
    <row r="143" spans="1:20" ht="16">
      <c r="A143" t="s">
        <v>447</v>
      </c>
      <c r="B143" s="2" t="s">
        <v>16</v>
      </c>
      <c r="C143" s="2" t="s">
        <v>17</v>
      </c>
      <c r="D143" s="2" t="s">
        <v>71</v>
      </c>
      <c r="E143" s="13" t="str">
        <f>VLOOKUP(D143, Lookup!$A$4:$B$60, 2, FALSE)</f>
        <v>Manufacturing combustion</v>
      </c>
      <c r="F143" s="2" t="s">
        <v>43</v>
      </c>
      <c r="G143" s="13" t="str">
        <f>VLOOKUP(F143, Lookup!$C$4:$D$60, 2, FALSE)</f>
        <v>Process furnace</v>
      </c>
      <c r="H143" s="2" t="s">
        <v>81</v>
      </c>
      <c r="I143" s="2"/>
      <c r="J143" s="2" t="s">
        <v>48</v>
      </c>
      <c r="K143" s="4" t="str">
        <f>VLOOKUP(J143, Lookup!$G$4:$H$16, 2, FALSE)</f>
        <v>LPG</v>
      </c>
      <c r="L143" s="2" t="s">
        <v>49</v>
      </c>
      <c r="M143" s="3">
        <v>2249.0150400000002</v>
      </c>
      <c r="N143" s="3">
        <v>6776.32917</v>
      </c>
      <c r="O143" s="3">
        <v>29.284050000000001</v>
      </c>
      <c r="P143" s="3">
        <v>88.171289999999999</v>
      </c>
      <c r="Q143" s="3">
        <v>85.722110000000001</v>
      </c>
      <c r="R143" s="2" t="s">
        <v>17</v>
      </c>
      <c r="S143" s="3">
        <v>351.40859999999998</v>
      </c>
      <c r="T143" s="3">
        <v>76.138530000000003</v>
      </c>
    </row>
    <row r="144" spans="1:20" ht="16">
      <c r="A144" t="s">
        <v>447</v>
      </c>
      <c r="B144" s="2" t="s">
        <v>16</v>
      </c>
      <c r="C144" s="2" t="s">
        <v>17</v>
      </c>
      <c r="D144" s="2" t="s">
        <v>71</v>
      </c>
      <c r="E144" s="13" t="str">
        <f>VLOOKUP(D144, Lookup!$A$4:$B$60, 2, FALSE)</f>
        <v>Manufacturing combustion</v>
      </c>
      <c r="F144" s="2" t="s">
        <v>43</v>
      </c>
      <c r="G144" s="13" t="str">
        <f>VLOOKUP(F144, Lookup!$C$4:$D$60, 2, FALSE)</f>
        <v>Process furnace</v>
      </c>
      <c r="H144" s="2" t="s">
        <v>81</v>
      </c>
      <c r="I144" s="2"/>
      <c r="J144" s="2" t="s">
        <v>34</v>
      </c>
      <c r="K144" s="4" t="str">
        <f>VLOOKUP(J144, Lookup!$G$4:$H$16, 2, FALSE)</f>
        <v>LNG</v>
      </c>
      <c r="L144" s="2" t="s">
        <v>34</v>
      </c>
      <c r="M144" s="3">
        <v>17509.63737</v>
      </c>
      <c r="N144" s="3">
        <v>48203.614800000003</v>
      </c>
      <c r="O144" s="3">
        <v>130.28004000000001</v>
      </c>
      <c r="P144" s="3">
        <v>101.19457</v>
      </c>
      <c r="Q144" s="3">
        <v>97.821439999999996</v>
      </c>
      <c r="R144" s="2" t="s">
        <v>17</v>
      </c>
      <c r="S144" s="3">
        <v>2345.04072</v>
      </c>
      <c r="T144" s="3">
        <v>664.42819999999995</v>
      </c>
    </row>
    <row r="145" spans="1:20" ht="16">
      <c r="A145" t="s">
        <v>447</v>
      </c>
      <c r="B145" s="2" t="s">
        <v>16</v>
      </c>
      <c r="C145" s="2" t="s">
        <v>17</v>
      </c>
      <c r="D145" s="2" t="s">
        <v>71</v>
      </c>
      <c r="E145" s="13" t="str">
        <f>VLOOKUP(D145, Lookup!$A$4:$B$60, 2, FALSE)</f>
        <v>Manufacturing combustion</v>
      </c>
      <c r="F145" s="2" t="s">
        <v>43</v>
      </c>
      <c r="G145" s="13" t="str">
        <f>VLOOKUP(F145, Lookup!$C$4:$D$60, 2, FALSE)</f>
        <v>Process furnace</v>
      </c>
      <c r="H145" s="2" t="s">
        <v>83</v>
      </c>
      <c r="I145" s="2"/>
      <c r="J145" s="2" t="s">
        <v>56</v>
      </c>
      <c r="K145" s="4" t="str">
        <f>VLOOKUP(J145, Lookup!$G$4:$H$16, 2, FALSE)</f>
        <v>Bunker B oil</v>
      </c>
      <c r="L145" s="2" t="s">
        <v>59</v>
      </c>
      <c r="M145" s="3">
        <v>373.2</v>
      </c>
      <c r="N145" s="3">
        <v>1536.34</v>
      </c>
      <c r="O145" s="3">
        <v>3024.1640000000002</v>
      </c>
      <c r="P145" s="3">
        <v>358.27199999999999</v>
      </c>
      <c r="Q145" s="3">
        <v>222.12863999999999</v>
      </c>
      <c r="R145" s="2" t="s">
        <v>17</v>
      </c>
      <c r="S145" s="3">
        <v>95.787999999999997</v>
      </c>
      <c r="T145" s="3">
        <v>59.712000000000003</v>
      </c>
    </row>
    <row r="146" spans="1:20" ht="16">
      <c r="A146" t="s">
        <v>447</v>
      </c>
      <c r="B146" s="2" t="s">
        <v>16</v>
      </c>
      <c r="C146" s="2" t="s">
        <v>17</v>
      </c>
      <c r="D146" s="2" t="s">
        <v>71</v>
      </c>
      <c r="E146" s="13" t="str">
        <f>VLOOKUP(D146, Lookup!$A$4:$B$60, 2, FALSE)</f>
        <v>Manufacturing combustion</v>
      </c>
      <c r="F146" s="2" t="s">
        <v>43</v>
      </c>
      <c r="G146" s="13" t="str">
        <f>VLOOKUP(F146, Lookup!$C$4:$D$60, 2, FALSE)</f>
        <v>Process furnace</v>
      </c>
      <c r="H146" s="2" t="s">
        <v>83</v>
      </c>
      <c r="I146" s="2"/>
      <c r="J146" s="2" t="s">
        <v>24</v>
      </c>
      <c r="K146" s="4" t="str">
        <f>VLOOKUP(J146, Lookup!$G$4:$H$16, 2, FALSE)</f>
        <v>Bunker C oil</v>
      </c>
      <c r="L146" s="2" t="s">
        <v>26</v>
      </c>
      <c r="M146" s="3">
        <v>741.12</v>
      </c>
      <c r="N146" s="3">
        <v>8201.7279999999992</v>
      </c>
      <c r="O146" s="3">
        <v>7524.5913600000003</v>
      </c>
      <c r="P146" s="3">
        <v>30.665800000000001</v>
      </c>
      <c r="Q146" s="3">
        <v>19.0199</v>
      </c>
      <c r="R146" s="2" t="s">
        <v>17</v>
      </c>
      <c r="S146" s="3">
        <v>190.2208</v>
      </c>
      <c r="T146" s="3">
        <v>118.5792</v>
      </c>
    </row>
    <row r="147" spans="1:20" ht="16">
      <c r="A147" t="s">
        <v>447</v>
      </c>
      <c r="B147" s="2" t="s">
        <v>16</v>
      </c>
      <c r="C147" s="2" t="s">
        <v>17</v>
      </c>
      <c r="D147" s="2" t="s">
        <v>71</v>
      </c>
      <c r="E147" s="13" t="str">
        <f>VLOOKUP(D147, Lookup!$A$4:$B$60, 2, FALSE)</f>
        <v>Manufacturing combustion</v>
      </c>
      <c r="F147" s="2" t="s">
        <v>43</v>
      </c>
      <c r="G147" s="13" t="str">
        <f>VLOOKUP(F147, Lookup!$C$4:$D$60, 2, FALSE)</f>
        <v>Process furnace</v>
      </c>
      <c r="H147" s="2" t="s">
        <v>83</v>
      </c>
      <c r="I147" s="2"/>
      <c r="J147" s="2" t="s">
        <v>28</v>
      </c>
      <c r="K147" s="4" t="str">
        <f>VLOOKUP(J147, Lookup!$G$4:$H$16, 2, FALSE)</f>
        <v>Diesel_oil</v>
      </c>
      <c r="L147" s="2" t="s">
        <v>61</v>
      </c>
      <c r="M147" s="3">
        <v>359.32560000000001</v>
      </c>
      <c r="N147" s="3">
        <v>1437.3024</v>
      </c>
      <c r="O147" s="3">
        <v>346.15033</v>
      </c>
      <c r="P147" s="3">
        <v>13.11191</v>
      </c>
      <c r="Q147" s="3">
        <v>8.1403300000000005</v>
      </c>
      <c r="R147" s="2" t="s">
        <v>17</v>
      </c>
      <c r="S147" s="3">
        <v>17.966280000000001</v>
      </c>
      <c r="T147" s="3">
        <v>57.492100000000001</v>
      </c>
    </row>
    <row r="148" spans="1:20" ht="16">
      <c r="A148" t="s">
        <v>447</v>
      </c>
      <c r="B148" s="2" t="s">
        <v>16</v>
      </c>
      <c r="C148" s="2" t="s">
        <v>17</v>
      </c>
      <c r="D148" s="2" t="s">
        <v>71</v>
      </c>
      <c r="E148" s="13" t="str">
        <f>VLOOKUP(D148, Lookup!$A$4:$B$60, 2, FALSE)</f>
        <v>Manufacturing combustion</v>
      </c>
      <c r="F148" s="2" t="s">
        <v>43</v>
      </c>
      <c r="G148" s="13" t="str">
        <f>VLOOKUP(F148, Lookup!$C$4:$D$60, 2, FALSE)</f>
        <v>Process furnace</v>
      </c>
      <c r="H148" s="2" t="s">
        <v>83</v>
      </c>
      <c r="I148" s="2"/>
      <c r="J148" s="2" t="s">
        <v>48</v>
      </c>
      <c r="K148" s="4" t="str">
        <f>VLOOKUP(J148, Lookup!$G$4:$H$16, 2, FALSE)</f>
        <v>LPG</v>
      </c>
      <c r="L148" s="2" t="s">
        <v>49</v>
      </c>
      <c r="M148" s="3">
        <v>809.93472999999994</v>
      </c>
      <c r="N148" s="3">
        <v>2440.3501999999999</v>
      </c>
      <c r="O148" s="3">
        <v>10.54617</v>
      </c>
      <c r="P148" s="3">
        <v>67.693259999999995</v>
      </c>
      <c r="Q148" s="3">
        <v>65.812950000000001</v>
      </c>
      <c r="R148" s="2" t="s">
        <v>17</v>
      </c>
      <c r="S148" s="3">
        <v>126.5523</v>
      </c>
      <c r="T148" s="3">
        <v>27.419720000000002</v>
      </c>
    </row>
    <row r="149" spans="1:20" ht="16">
      <c r="A149" t="s">
        <v>447</v>
      </c>
      <c r="B149" s="2" t="s">
        <v>16</v>
      </c>
      <c r="C149" s="2" t="s">
        <v>17</v>
      </c>
      <c r="D149" s="2" t="s">
        <v>71</v>
      </c>
      <c r="E149" s="13" t="str">
        <f>VLOOKUP(D149, Lookup!$A$4:$B$60, 2, FALSE)</f>
        <v>Manufacturing combustion</v>
      </c>
      <c r="F149" s="2" t="s">
        <v>43</v>
      </c>
      <c r="G149" s="13" t="str">
        <f>VLOOKUP(F149, Lookup!$C$4:$D$60, 2, FALSE)</f>
        <v>Process furnace</v>
      </c>
      <c r="H149" s="2" t="s">
        <v>83</v>
      </c>
      <c r="I149" s="2"/>
      <c r="J149" s="2" t="s">
        <v>34</v>
      </c>
      <c r="K149" s="4" t="str">
        <f>VLOOKUP(J149, Lookup!$G$4:$H$16, 2, FALSE)</f>
        <v>LNG</v>
      </c>
      <c r="L149" s="2" t="s">
        <v>34</v>
      </c>
      <c r="M149" s="3">
        <v>1491.7660800000001</v>
      </c>
      <c r="N149" s="3">
        <v>4106.7965000000004</v>
      </c>
      <c r="O149" s="3">
        <v>11.099449999999999</v>
      </c>
      <c r="P149" s="3">
        <v>2.2828400000000002</v>
      </c>
      <c r="Q149" s="3">
        <v>2.20675</v>
      </c>
      <c r="R149" s="2" t="s">
        <v>17</v>
      </c>
      <c r="S149" s="3">
        <v>199.7901</v>
      </c>
      <c r="T149" s="3">
        <v>56.607190000000003</v>
      </c>
    </row>
    <row r="150" spans="1:20" ht="16">
      <c r="A150" t="s">
        <v>447</v>
      </c>
      <c r="B150" s="2" t="s">
        <v>16</v>
      </c>
      <c r="C150" s="2" t="s">
        <v>17</v>
      </c>
      <c r="D150" s="2" t="s">
        <v>71</v>
      </c>
      <c r="E150" s="13" t="str">
        <f>VLOOKUP(D150, Lookup!$A$4:$B$60, 2, FALSE)</f>
        <v>Manufacturing combustion</v>
      </c>
      <c r="F150" s="2" t="s">
        <v>43</v>
      </c>
      <c r="G150" s="13" t="str">
        <f>VLOOKUP(F150, Lookup!$C$4:$D$60, 2, FALSE)</f>
        <v>Process furnace</v>
      </c>
      <c r="H150" s="2" t="s">
        <v>84</v>
      </c>
      <c r="I150" s="2"/>
      <c r="J150" s="2" t="s">
        <v>24</v>
      </c>
      <c r="K150" s="4" t="str">
        <f>VLOOKUP(J150, Lookup!$G$4:$H$16, 2, FALSE)</f>
        <v>Bunker C oil</v>
      </c>
      <c r="L150" s="2" t="s">
        <v>40</v>
      </c>
      <c r="M150" s="3">
        <v>6715.7802000000001</v>
      </c>
      <c r="N150" s="3">
        <v>74321.300879999995</v>
      </c>
      <c r="O150" s="3">
        <v>141172.41557000001</v>
      </c>
      <c r="P150" s="3">
        <v>1616.1000100000001</v>
      </c>
      <c r="Q150" s="3">
        <v>1002.2196300000001</v>
      </c>
      <c r="R150" s="2" t="s">
        <v>17</v>
      </c>
      <c r="S150" s="3">
        <v>1723.7169200000001</v>
      </c>
      <c r="T150" s="3">
        <v>1074.5248300000001</v>
      </c>
    </row>
    <row r="151" spans="1:20" ht="16">
      <c r="A151" t="s">
        <v>447</v>
      </c>
      <c r="B151" s="2" t="s">
        <v>16</v>
      </c>
      <c r="C151" s="2" t="s">
        <v>17</v>
      </c>
      <c r="D151" s="2" t="s">
        <v>71</v>
      </c>
      <c r="E151" s="13" t="str">
        <f>VLOOKUP(D151, Lookup!$A$4:$B$60, 2, FALSE)</f>
        <v>Manufacturing combustion</v>
      </c>
      <c r="F151" s="2" t="s">
        <v>43</v>
      </c>
      <c r="G151" s="13" t="str">
        <f>VLOOKUP(F151, Lookup!$C$4:$D$60, 2, FALSE)</f>
        <v>Process furnace</v>
      </c>
      <c r="H151" s="2" t="s">
        <v>84</v>
      </c>
      <c r="I151" s="2"/>
      <c r="J151" s="2" t="s">
        <v>24</v>
      </c>
      <c r="K151" s="4" t="str">
        <f>VLOOKUP(J151, Lookup!$G$4:$H$16, 2, FALSE)</f>
        <v>Bunker C oil</v>
      </c>
      <c r="L151" s="2" t="s">
        <v>26</v>
      </c>
      <c r="M151" s="3">
        <v>13900.9854</v>
      </c>
      <c r="N151" s="3">
        <v>153837.57175999999</v>
      </c>
      <c r="O151" s="3">
        <v>141136.70477000001</v>
      </c>
      <c r="P151" s="3">
        <v>4009.7702399999998</v>
      </c>
      <c r="Q151" s="3">
        <v>2486.9916400000002</v>
      </c>
      <c r="R151" s="2" t="s">
        <v>17</v>
      </c>
      <c r="S151" s="3">
        <v>3567.9195599999998</v>
      </c>
      <c r="T151" s="3">
        <v>2224.15769</v>
      </c>
    </row>
    <row r="152" spans="1:20" ht="16">
      <c r="A152" t="s">
        <v>447</v>
      </c>
      <c r="B152" s="2" t="s">
        <v>16</v>
      </c>
      <c r="C152" s="2" t="s">
        <v>17</v>
      </c>
      <c r="D152" s="2" t="s">
        <v>71</v>
      </c>
      <c r="E152" s="13" t="str">
        <f>VLOOKUP(D152, Lookup!$A$4:$B$60, 2, FALSE)</f>
        <v>Manufacturing combustion</v>
      </c>
      <c r="F152" s="2" t="s">
        <v>43</v>
      </c>
      <c r="G152" s="13" t="str">
        <f>VLOOKUP(F152, Lookup!$C$4:$D$60, 2, FALSE)</f>
        <v>Process furnace</v>
      </c>
      <c r="H152" s="2" t="s">
        <v>84</v>
      </c>
      <c r="I152" s="2"/>
      <c r="J152" s="2" t="s">
        <v>24</v>
      </c>
      <c r="K152" s="4" t="str">
        <f>VLOOKUP(J152, Lookup!$G$4:$H$16, 2, FALSE)</f>
        <v>Bunker C oil</v>
      </c>
      <c r="L152" s="2" t="s">
        <v>27</v>
      </c>
      <c r="M152" s="3">
        <v>28.828800000000001</v>
      </c>
      <c r="N152" s="3">
        <v>319.03872000000001</v>
      </c>
      <c r="O152" s="3">
        <v>204.06465</v>
      </c>
      <c r="P152" s="3">
        <v>13.7744</v>
      </c>
      <c r="Q152" s="3">
        <v>8.5439900000000009</v>
      </c>
      <c r="R152" s="2" t="s">
        <v>17</v>
      </c>
      <c r="S152" s="3">
        <v>7.3994</v>
      </c>
      <c r="T152" s="3">
        <v>4.6125999999999996</v>
      </c>
    </row>
    <row r="153" spans="1:20" ht="16">
      <c r="A153" t="s">
        <v>447</v>
      </c>
      <c r="B153" s="2" t="s">
        <v>16</v>
      </c>
      <c r="C153" s="2" t="s">
        <v>17</v>
      </c>
      <c r="D153" s="2" t="s">
        <v>71</v>
      </c>
      <c r="E153" s="13" t="str">
        <f>VLOOKUP(D153, Lookup!$A$4:$B$60, 2, FALSE)</f>
        <v>Manufacturing combustion</v>
      </c>
      <c r="F153" s="2" t="s">
        <v>43</v>
      </c>
      <c r="G153" s="13" t="str">
        <f>VLOOKUP(F153, Lookup!$C$4:$D$60, 2, FALSE)</f>
        <v>Process furnace</v>
      </c>
      <c r="H153" s="2" t="s">
        <v>84</v>
      </c>
      <c r="I153" s="2"/>
      <c r="J153" s="2" t="s">
        <v>28</v>
      </c>
      <c r="K153" s="4" t="str">
        <f>VLOOKUP(J153, Lookup!$G$4:$H$16, 2, FALSE)</f>
        <v>Diesel_oil</v>
      </c>
      <c r="L153" s="2" t="s">
        <v>29</v>
      </c>
      <c r="M153" s="3">
        <v>329.6748</v>
      </c>
      <c r="N153" s="3">
        <v>1318.6992</v>
      </c>
      <c r="O153" s="3">
        <v>9340.7860000000001</v>
      </c>
      <c r="P153" s="3">
        <v>31.33099</v>
      </c>
      <c r="Q153" s="3">
        <v>19.451319999999999</v>
      </c>
      <c r="R153" s="2" t="s">
        <v>17</v>
      </c>
      <c r="S153" s="3">
        <v>16.483740000000001</v>
      </c>
      <c r="T153" s="3">
        <v>52.747970000000002</v>
      </c>
    </row>
    <row r="154" spans="1:20" ht="16">
      <c r="A154" t="s">
        <v>447</v>
      </c>
      <c r="B154" s="2" t="s">
        <v>16</v>
      </c>
      <c r="C154" s="2" t="s">
        <v>17</v>
      </c>
      <c r="D154" s="2" t="s">
        <v>71</v>
      </c>
      <c r="E154" s="13" t="str">
        <f>VLOOKUP(D154, Lookup!$A$4:$B$60, 2, FALSE)</f>
        <v>Manufacturing combustion</v>
      </c>
      <c r="F154" s="2" t="s">
        <v>43</v>
      </c>
      <c r="G154" s="13" t="str">
        <f>VLOOKUP(F154, Lookup!$C$4:$D$60, 2, FALSE)</f>
        <v>Process furnace</v>
      </c>
      <c r="H154" s="2" t="s">
        <v>84</v>
      </c>
      <c r="I154" s="2"/>
      <c r="J154" s="2" t="s">
        <v>28</v>
      </c>
      <c r="K154" s="4" t="str">
        <f>VLOOKUP(J154, Lookup!$G$4:$H$16, 2, FALSE)</f>
        <v>Diesel_oil</v>
      </c>
      <c r="L154" s="2" t="s">
        <v>61</v>
      </c>
      <c r="M154" s="3">
        <v>900.86760000000004</v>
      </c>
      <c r="N154" s="3">
        <v>3603.4704000000002</v>
      </c>
      <c r="O154" s="3">
        <v>867.83578999999997</v>
      </c>
      <c r="P154" s="3">
        <v>224.32695000000001</v>
      </c>
      <c r="Q154" s="3">
        <v>139.26965000000001</v>
      </c>
      <c r="R154" s="2" t="s">
        <v>17</v>
      </c>
      <c r="S154" s="3">
        <v>45.043379999999999</v>
      </c>
      <c r="T154" s="3">
        <v>144.13882000000001</v>
      </c>
    </row>
    <row r="155" spans="1:20" ht="16">
      <c r="A155" t="s">
        <v>447</v>
      </c>
      <c r="B155" s="2" t="s">
        <v>16</v>
      </c>
      <c r="C155" s="2" t="s">
        <v>17</v>
      </c>
      <c r="D155" s="2" t="s">
        <v>71</v>
      </c>
      <c r="E155" s="13" t="str">
        <f>VLOOKUP(D155, Lookup!$A$4:$B$60, 2, FALSE)</f>
        <v>Manufacturing combustion</v>
      </c>
      <c r="F155" s="2" t="s">
        <v>43</v>
      </c>
      <c r="G155" s="13" t="str">
        <f>VLOOKUP(F155, Lookup!$C$4:$D$60, 2, FALSE)</f>
        <v>Process furnace</v>
      </c>
      <c r="H155" s="2" t="s">
        <v>84</v>
      </c>
      <c r="I155" s="2"/>
      <c r="J155" s="2" t="s">
        <v>32</v>
      </c>
      <c r="K155" s="4" t="str">
        <f>VLOOKUP(J155, Lookup!$G$4:$H$16, 2, FALSE)</f>
        <v>Kerosene</v>
      </c>
      <c r="L155" s="2" t="s">
        <v>33</v>
      </c>
      <c r="M155" s="3">
        <v>5581.3860000000004</v>
      </c>
      <c r="N155" s="3">
        <v>22325.544000000002</v>
      </c>
      <c r="O155" s="3">
        <v>9013.9384100000007</v>
      </c>
      <c r="P155" s="3">
        <v>1905.8904</v>
      </c>
      <c r="Q155" s="3">
        <v>1183.2403099999999</v>
      </c>
      <c r="R155" s="2" t="s">
        <v>17</v>
      </c>
      <c r="S155" s="3">
        <v>279.0693</v>
      </c>
      <c r="T155" s="3">
        <v>893.02171999999996</v>
      </c>
    </row>
    <row r="156" spans="1:20" ht="16">
      <c r="A156" t="s">
        <v>447</v>
      </c>
      <c r="B156" s="2" t="s">
        <v>16</v>
      </c>
      <c r="C156" s="2" t="s">
        <v>17</v>
      </c>
      <c r="D156" s="2" t="s">
        <v>71</v>
      </c>
      <c r="E156" s="13" t="str">
        <f>VLOOKUP(D156, Lookup!$A$4:$B$60, 2, FALSE)</f>
        <v>Manufacturing combustion</v>
      </c>
      <c r="F156" s="2" t="s">
        <v>43</v>
      </c>
      <c r="G156" s="13" t="str">
        <f>VLOOKUP(F156, Lookup!$C$4:$D$60, 2, FALSE)</f>
        <v>Process furnace</v>
      </c>
      <c r="H156" s="2" t="s">
        <v>84</v>
      </c>
      <c r="I156" s="2"/>
      <c r="J156" s="2" t="s">
        <v>48</v>
      </c>
      <c r="K156" s="4" t="str">
        <f>VLOOKUP(J156, Lookup!$G$4:$H$16, 2, FALSE)</f>
        <v>LPG</v>
      </c>
      <c r="L156" s="2" t="s">
        <v>49</v>
      </c>
      <c r="M156" s="3">
        <v>14417.295550000001</v>
      </c>
      <c r="N156" s="3">
        <v>43439.611169999996</v>
      </c>
      <c r="O156" s="3">
        <v>187.72549000000001</v>
      </c>
      <c r="P156" s="3">
        <v>823.00589000000002</v>
      </c>
      <c r="Q156" s="3">
        <v>800.14490000000001</v>
      </c>
      <c r="R156" s="2" t="s">
        <v>17</v>
      </c>
      <c r="S156" s="3">
        <v>2252.7024000000001</v>
      </c>
      <c r="T156" s="3">
        <v>488.08566000000002</v>
      </c>
    </row>
    <row r="157" spans="1:20" ht="16">
      <c r="A157" t="s">
        <v>447</v>
      </c>
      <c r="B157" s="2" t="s">
        <v>16</v>
      </c>
      <c r="C157" s="2" t="s">
        <v>17</v>
      </c>
      <c r="D157" s="2" t="s">
        <v>71</v>
      </c>
      <c r="E157" s="13" t="str">
        <f>VLOOKUP(D157, Lookup!$A$4:$B$60, 2, FALSE)</f>
        <v>Manufacturing combustion</v>
      </c>
      <c r="F157" s="2" t="s">
        <v>43</v>
      </c>
      <c r="G157" s="13" t="str">
        <f>VLOOKUP(F157, Lookup!$C$4:$D$60, 2, FALSE)</f>
        <v>Process furnace</v>
      </c>
      <c r="H157" s="2" t="s">
        <v>84</v>
      </c>
      <c r="I157" s="2"/>
      <c r="J157" s="2" t="s">
        <v>34</v>
      </c>
      <c r="K157" s="4" t="str">
        <f>VLOOKUP(J157, Lookup!$G$4:$H$16, 2, FALSE)</f>
        <v>LNG</v>
      </c>
      <c r="L157" s="2" t="s">
        <v>34</v>
      </c>
      <c r="M157" s="3">
        <v>45406.117969999999</v>
      </c>
      <c r="N157" s="3">
        <v>125001.9618</v>
      </c>
      <c r="O157" s="3">
        <v>337.84314000000001</v>
      </c>
      <c r="P157" s="3">
        <v>246.56852000000001</v>
      </c>
      <c r="Q157" s="3">
        <v>238.34958</v>
      </c>
      <c r="R157" s="2" t="s">
        <v>17</v>
      </c>
      <c r="S157" s="3">
        <v>6081.17652</v>
      </c>
      <c r="T157" s="3">
        <v>1723.0001</v>
      </c>
    </row>
    <row r="158" spans="1:20" ht="16">
      <c r="A158" t="s">
        <v>447</v>
      </c>
      <c r="B158" s="2" t="s">
        <v>16</v>
      </c>
      <c r="C158" s="2" t="s">
        <v>17</v>
      </c>
      <c r="D158" s="2" t="s">
        <v>71</v>
      </c>
      <c r="E158" s="13" t="str">
        <f>VLOOKUP(D158, Lookup!$A$4:$B$60, 2, FALSE)</f>
        <v>Manufacturing combustion</v>
      </c>
      <c r="F158" s="2" t="s">
        <v>43</v>
      </c>
      <c r="G158" s="13" t="str">
        <f>VLOOKUP(F158, Lookup!$C$4:$D$60, 2, FALSE)</f>
        <v>Process furnace</v>
      </c>
      <c r="H158" s="2" t="s">
        <v>85</v>
      </c>
      <c r="I158" s="2"/>
      <c r="J158" s="2" t="s">
        <v>56</v>
      </c>
      <c r="K158" s="4" t="str">
        <f>VLOOKUP(J158, Lookup!$G$4:$H$16, 2, FALSE)</f>
        <v>Bunker B oil</v>
      </c>
      <c r="L158" s="2" t="s">
        <v>59</v>
      </c>
      <c r="M158" s="3">
        <v>2956.2</v>
      </c>
      <c r="N158" s="3">
        <v>12169.69</v>
      </c>
      <c r="O158" s="3">
        <v>23955.074000000001</v>
      </c>
      <c r="P158" s="3">
        <v>2069.34</v>
      </c>
      <c r="Q158" s="3">
        <v>1282.9908</v>
      </c>
      <c r="R158" s="2" t="s">
        <v>17</v>
      </c>
      <c r="S158" s="3">
        <v>758.75800000000004</v>
      </c>
      <c r="T158" s="3">
        <v>472.99200000000002</v>
      </c>
    </row>
    <row r="159" spans="1:20" ht="16">
      <c r="A159" t="s">
        <v>447</v>
      </c>
      <c r="B159" s="2" t="s">
        <v>16</v>
      </c>
      <c r="C159" s="2" t="s">
        <v>17</v>
      </c>
      <c r="D159" s="2" t="s">
        <v>71</v>
      </c>
      <c r="E159" s="13" t="str">
        <f>VLOOKUP(D159, Lookup!$A$4:$B$60, 2, FALSE)</f>
        <v>Manufacturing combustion</v>
      </c>
      <c r="F159" s="2" t="s">
        <v>43</v>
      </c>
      <c r="G159" s="13" t="str">
        <f>VLOOKUP(F159, Lookup!$C$4:$D$60, 2, FALSE)</f>
        <v>Process furnace</v>
      </c>
      <c r="H159" s="2" t="s">
        <v>85</v>
      </c>
      <c r="I159" s="2"/>
      <c r="J159" s="2" t="s">
        <v>24</v>
      </c>
      <c r="K159" s="4" t="str">
        <f>VLOOKUP(J159, Lookup!$G$4:$H$16, 2, FALSE)</f>
        <v>Bunker C oil</v>
      </c>
      <c r="L159" s="2" t="s">
        <v>47</v>
      </c>
      <c r="M159" s="3">
        <v>620.04</v>
      </c>
      <c r="N159" s="3">
        <v>6861.7759999999998</v>
      </c>
      <c r="O159" s="3">
        <v>6295.2661200000002</v>
      </c>
      <c r="P159" s="3">
        <v>391.66899999999998</v>
      </c>
      <c r="Q159" s="3">
        <v>242.8554</v>
      </c>
      <c r="R159" s="2" t="s">
        <v>17</v>
      </c>
      <c r="S159" s="3">
        <v>159.14359999999999</v>
      </c>
      <c r="T159" s="3">
        <v>99.206400000000002</v>
      </c>
    </row>
    <row r="160" spans="1:20" ht="16">
      <c r="A160" t="s">
        <v>447</v>
      </c>
      <c r="B160" s="2" t="s">
        <v>16</v>
      </c>
      <c r="C160" s="2" t="s">
        <v>17</v>
      </c>
      <c r="D160" s="2" t="s">
        <v>71</v>
      </c>
      <c r="E160" s="13" t="str">
        <f>VLOOKUP(D160, Lookup!$A$4:$B$60, 2, FALSE)</f>
        <v>Manufacturing combustion</v>
      </c>
      <c r="F160" s="2" t="s">
        <v>43</v>
      </c>
      <c r="G160" s="13" t="str">
        <f>VLOOKUP(F160, Lookup!$C$4:$D$60, 2, FALSE)</f>
        <v>Process furnace</v>
      </c>
      <c r="H160" s="2" t="s">
        <v>85</v>
      </c>
      <c r="I160" s="2"/>
      <c r="J160" s="2" t="s">
        <v>24</v>
      </c>
      <c r="K160" s="4" t="str">
        <f>VLOOKUP(J160, Lookup!$G$4:$H$16, 2, FALSE)</f>
        <v>Bunker C oil</v>
      </c>
      <c r="L160" s="2" t="s">
        <v>26</v>
      </c>
      <c r="M160" s="3">
        <v>6421.0806000000002</v>
      </c>
      <c r="N160" s="3">
        <v>71059.958639999997</v>
      </c>
      <c r="O160" s="3">
        <v>65193.231359999998</v>
      </c>
      <c r="P160" s="3">
        <v>534.77840000000003</v>
      </c>
      <c r="Q160" s="3">
        <v>331.68727000000001</v>
      </c>
      <c r="R160" s="2" t="s">
        <v>17</v>
      </c>
      <c r="S160" s="3">
        <v>1648.07737</v>
      </c>
      <c r="T160" s="3">
        <v>1027.3728799999999</v>
      </c>
    </row>
    <row r="161" spans="1:20" ht="16">
      <c r="A161" t="s">
        <v>447</v>
      </c>
      <c r="B161" s="2" t="s">
        <v>16</v>
      </c>
      <c r="C161" s="2" t="s">
        <v>17</v>
      </c>
      <c r="D161" s="2" t="s">
        <v>71</v>
      </c>
      <c r="E161" s="13" t="str">
        <f>VLOOKUP(D161, Lookup!$A$4:$B$60, 2, FALSE)</f>
        <v>Manufacturing combustion</v>
      </c>
      <c r="F161" s="2" t="s">
        <v>43</v>
      </c>
      <c r="G161" s="13" t="str">
        <f>VLOOKUP(F161, Lookup!$C$4:$D$60, 2, FALSE)</f>
        <v>Process furnace</v>
      </c>
      <c r="H161" s="2" t="s">
        <v>85</v>
      </c>
      <c r="I161" s="2"/>
      <c r="J161" s="2" t="s">
        <v>48</v>
      </c>
      <c r="K161" s="4" t="str">
        <f>VLOOKUP(J161, Lookup!$G$4:$H$16, 2, FALSE)</f>
        <v>LPG</v>
      </c>
      <c r="L161" s="2" t="s">
        <v>49</v>
      </c>
      <c r="M161" s="3">
        <v>870.70848000000001</v>
      </c>
      <c r="N161" s="3">
        <v>2623.46279</v>
      </c>
      <c r="O161" s="3">
        <v>11.337350000000001</v>
      </c>
      <c r="P161" s="3">
        <v>81.628919999999994</v>
      </c>
      <c r="Q161" s="3">
        <v>79.361450000000005</v>
      </c>
      <c r="R161" s="2" t="s">
        <v>17</v>
      </c>
      <c r="S161" s="3">
        <v>136.04820000000001</v>
      </c>
      <c r="T161" s="3">
        <v>29.47711</v>
      </c>
    </row>
    <row r="162" spans="1:20" ht="16">
      <c r="A162" t="s">
        <v>447</v>
      </c>
      <c r="B162" s="2" t="s">
        <v>16</v>
      </c>
      <c r="C162" s="2" t="s">
        <v>17</v>
      </c>
      <c r="D162" s="2" t="s">
        <v>71</v>
      </c>
      <c r="E162" s="13" t="str">
        <f>VLOOKUP(D162, Lookup!$A$4:$B$60, 2, FALSE)</f>
        <v>Manufacturing combustion</v>
      </c>
      <c r="F162" s="2" t="s">
        <v>43</v>
      </c>
      <c r="G162" s="13" t="str">
        <f>VLOOKUP(F162, Lookup!$C$4:$D$60, 2, FALSE)</f>
        <v>Process furnace</v>
      </c>
      <c r="H162" s="2" t="s">
        <v>85</v>
      </c>
      <c r="I162" s="2"/>
      <c r="J162" s="2" t="s">
        <v>34</v>
      </c>
      <c r="K162" s="4" t="str">
        <f>VLOOKUP(J162, Lookup!$G$4:$H$16, 2, FALSE)</f>
        <v>LNG</v>
      </c>
      <c r="L162" s="2" t="s">
        <v>34</v>
      </c>
      <c r="M162" s="3">
        <v>12250.01844</v>
      </c>
      <c r="N162" s="3">
        <v>33724.008900000001</v>
      </c>
      <c r="O162" s="3">
        <v>91.145970000000005</v>
      </c>
      <c r="P162" s="3">
        <v>40.84404</v>
      </c>
      <c r="Q162" s="3">
        <v>39.482729999999997</v>
      </c>
      <c r="R162" s="2" t="s">
        <v>17</v>
      </c>
      <c r="S162" s="3">
        <v>1640.6274599999999</v>
      </c>
      <c r="T162" s="3">
        <v>464.84437000000003</v>
      </c>
    </row>
    <row r="163" spans="1:20" ht="16">
      <c r="A163" t="s">
        <v>447</v>
      </c>
      <c r="B163" s="2" t="s">
        <v>16</v>
      </c>
      <c r="C163" s="2" t="s">
        <v>17</v>
      </c>
      <c r="D163" s="2" t="s">
        <v>71</v>
      </c>
      <c r="E163" s="13" t="str">
        <f>VLOOKUP(D163, Lookup!$A$4:$B$60, 2, FALSE)</f>
        <v>Manufacturing combustion</v>
      </c>
      <c r="F163" s="2" t="s">
        <v>43</v>
      </c>
      <c r="G163" s="13" t="str">
        <f>VLOOKUP(F163, Lookup!$C$4:$D$60, 2, FALSE)</f>
        <v>Process furnace</v>
      </c>
      <c r="H163" s="2" t="s">
        <v>86</v>
      </c>
      <c r="I163" s="2"/>
      <c r="J163" s="2" t="s">
        <v>21</v>
      </c>
      <c r="K163" s="4" t="str">
        <f>VLOOKUP(J163, Lookup!$G$4:$H$16, 2, FALSE)</f>
        <v>Hard_coal</v>
      </c>
      <c r="L163" s="2" t="s">
        <v>22</v>
      </c>
      <c r="M163" s="3">
        <v>15587.210999999999</v>
      </c>
      <c r="N163" s="3">
        <v>302911.46710000001</v>
      </c>
      <c r="O163" s="3">
        <v>159859.85067000001</v>
      </c>
      <c r="P163" s="3">
        <v>10391.474</v>
      </c>
      <c r="Q163" s="3">
        <v>6962.2875800000002</v>
      </c>
      <c r="R163" s="2" t="s">
        <v>17</v>
      </c>
      <c r="S163" s="3">
        <v>7793.6054999999997</v>
      </c>
      <c r="T163" s="3">
        <v>14.54806</v>
      </c>
    </row>
    <row r="164" spans="1:20" ht="16">
      <c r="A164" t="s">
        <v>447</v>
      </c>
      <c r="B164" s="2" t="s">
        <v>16</v>
      </c>
      <c r="C164" s="2" t="s">
        <v>17</v>
      </c>
      <c r="D164" s="2" t="s">
        <v>71</v>
      </c>
      <c r="E164" s="13" t="str">
        <f>VLOOKUP(D164, Lookup!$A$4:$B$60, 2, FALSE)</f>
        <v>Manufacturing combustion</v>
      </c>
      <c r="F164" s="2" t="s">
        <v>43</v>
      </c>
      <c r="G164" s="13" t="str">
        <f>VLOOKUP(F164, Lookup!$C$4:$D$60, 2, FALSE)</f>
        <v>Process furnace</v>
      </c>
      <c r="H164" s="2" t="s">
        <v>86</v>
      </c>
      <c r="I164" s="2"/>
      <c r="J164" s="2" t="s">
        <v>23</v>
      </c>
      <c r="K164" s="4" t="str">
        <f>VLOOKUP(J164, Lookup!$G$4:$H$16, 2, FALSE)</f>
        <v>Bituminous coal</v>
      </c>
      <c r="L164" s="2" t="s">
        <v>23</v>
      </c>
      <c r="M164" s="3">
        <v>837979.77500000002</v>
      </c>
      <c r="N164" s="3">
        <v>18603151.004999999</v>
      </c>
      <c r="O164" s="3">
        <v>12258847.083900001</v>
      </c>
      <c r="P164" s="3">
        <v>178793.41450000001</v>
      </c>
      <c r="Q164" s="3">
        <v>119791.58775000001</v>
      </c>
      <c r="R164" s="2" t="s">
        <v>17</v>
      </c>
      <c r="S164" s="3">
        <v>100557.573</v>
      </c>
      <c r="T164" s="3">
        <v>938.53737000000001</v>
      </c>
    </row>
    <row r="165" spans="1:20" ht="16">
      <c r="A165" t="s">
        <v>447</v>
      </c>
      <c r="B165" s="2" t="s">
        <v>16</v>
      </c>
      <c r="C165" s="2" t="s">
        <v>17</v>
      </c>
      <c r="D165" s="2" t="s">
        <v>71</v>
      </c>
      <c r="E165" s="13" t="str">
        <f>VLOOKUP(D165, Lookup!$A$4:$B$60, 2, FALSE)</f>
        <v>Manufacturing combustion</v>
      </c>
      <c r="F165" s="2" t="s">
        <v>43</v>
      </c>
      <c r="G165" s="13" t="str">
        <f>VLOOKUP(F165, Lookup!$C$4:$D$60, 2, FALSE)</f>
        <v>Process furnace</v>
      </c>
      <c r="H165" s="2" t="s">
        <v>86</v>
      </c>
      <c r="I165" s="2"/>
      <c r="J165" s="2" t="s">
        <v>24</v>
      </c>
      <c r="K165" s="4" t="str">
        <f>VLOOKUP(J165, Lookup!$G$4:$H$16, 2, FALSE)</f>
        <v>Bunker C oil</v>
      </c>
      <c r="L165" s="2" t="s">
        <v>47</v>
      </c>
      <c r="M165" s="3">
        <v>17957.0124</v>
      </c>
      <c r="N165" s="3">
        <v>198724.27056</v>
      </c>
      <c r="O165" s="3">
        <v>392088.49060999998</v>
      </c>
      <c r="P165" s="3">
        <v>1105.0714700000001</v>
      </c>
      <c r="Q165" s="3">
        <v>685.20261000000005</v>
      </c>
      <c r="R165" s="2" t="s">
        <v>17</v>
      </c>
      <c r="S165" s="3">
        <v>4608.9665599999998</v>
      </c>
      <c r="T165" s="3">
        <v>2873.12194</v>
      </c>
    </row>
    <row r="166" spans="1:20" ht="16">
      <c r="A166" t="s">
        <v>447</v>
      </c>
      <c r="B166" s="2" t="s">
        <v>16</v>
      </c>
      <c r="C166" s="2" t="s">
        <v>17</v>
      </c>
      <c r="D166" s="2" t="s">
        <v>71</v>
      </c>
      <c r="E166" s="13" t="str">
        <f>VLOOKUP(D166, Lookup!$A$4:$B$60, 2, FALSE)</f>
        <v>Manufacturing combustion</v>
      </c>
      <c r="F166" s="2" t="s">
        <v>43</v>
      </c>
      <c r="G166" s="13" t="str">
        <f>VLOOKUP(F166, Lookup!$C$4:$D$60, 2, FALSE)</f>
        <v>Process furnace</v>
      </c>
      <c r="H166" s="2" t="s">
        <v>87</v>
      </c>
      <c r="I166" s="2"/>
      <c r="J166" s="2" t="s">
        <v>21</v>
      </c>
      <c r="K166" s="4" t="str">
        <f>VLOOKUP(J166, Lookup!$G$4:$H$16, 2, FALSE)</f>
        <v>Hard_coal</v>
      </c>
      <c r="L166" s="2" t="s">
        <v>22</v>
      </c>
      <c r="M166" s="3">
        <v>18399.5628</v>
      </c>
      <c r="N166" s="3">
        <v>357564.83708000003</v>
      </c>
      <c r="O166" s="3">
        <v>550146.92772000004</v>
      </c>
      <c r="P166" s="3">
        <v>473155.9</v>
      </c>
      <c r="Q166" s="3">
        <v>317014.45299999998</v>
      </c>
      <c r="R166" s="2" t="s">
        <v>17</v>
      </c>
      <c r="S166" s="3">
        <v>9199.7813999999998</v>
      </c>
      <c r="T166" s="3">
        <v>17.172899999999998</v>
      </c>
    </row>
    <row r="167" spans="1:20" ht="16">
      <c r="A167" t="s">
        <v>447</v>
      </c>
      <c r="B167" s="2" t="s">
        <v>16</v>
      </c>
      <c r="C167" s="2" t="s">
        <v>17</v>
      </c>
      <c r="D167" s="2" t="s">
        <v>71</v>
      </c>
      <c r="E167" s="13" t="str">
        <f>VLOOKUP(D167, Lookup!$A$4:$B$60, 2, FALSE)</f>
        <v>Manufacturing combustion</v>
      </c>
      <c r="F167" s="2" t="s">
        <v>43</v>
      </c>
      <c r="G167" s="13" t="str">
        <f>VLOOKUP(F167, Lookup!$C$4:$D$60, 2, FALSE)</f>
        <v>Process furnace</v>
      </c>
      <c r="H167" s="2" t="s">
        <v>87</v>
      </c>
      <c r="I167" s="2"/>
      <c r="J167" s="2" t="s">
        <v>24</v>
      </c>
      <c r="K167" s="4" t="str">
        <f>VLOOKUP(J167, Lookup!$G$4:$H$16, 2, FALSE)</f>
        <v>Bunker C oil</v>
      </c>
      <c r="L167" s="2" t="s">
        <v>47</v>
      </c>
      <c r="M167" s="3">
        <v>3291.0540000000001</v>
      </c>
      <c r="N167" s="3">
        <v>36420.997600000002</v>
      </c>
      <c r="O167" s="3">
        <v>33414.071259999997</v>
      </c>
      <c r="P167" s="3">
        <v>465.69641999999999</v>
      </c>
      <c r="Q167" s="3">
        <v>288.75635</v>
      </c>
      <c r="R167" s="2" t="s">
        <v>17</v>
      </c>
      <c r="S167" s="3">
        <v>844.70385999999996</v>
      </c>
      <c r="T167" s="3">
        <v>526.56863999999996</v>
      </c>
    </row>
    <row r="168" spans="1:20" ht="16">
      <c r="A168" t="s">
        <v>447</v>
      </c>
      <c r="B168" s="2" t="s">
        <v>16</v>
      </c>
      <c r="C168" s="2" t="s">
        <v>17</v>
      </c>
      <c r="D168" s="2" t="s">
        <v>71</v>
      </c>
      <c r="E168" s="13" t="str">
        <f>VLOOKUP(D168, Lookup!$A$4:$B$60, 2, FALSE)</f>
        <v>Manufacturing combustion</v>
      </c>
      <c r="F168" s="2" t="s">
        <v>43</v>
      </c>
      <c r="G168" s="13" t="str">
        <f>VLOOKUP(F168, Lookup!$C$4:$D$60, 2, FALSE)</f>
        <v>Process furnace</v>
      </c>
      <c r="H168" s="2" t="s">
        <v>88</v>
      </c>
      <c r="I168" s="2"/>
      <c r="J168" s="2" t="s">
        <v>45</v>
      </c>
      <c r="K168" s="4" t="str">
        <f>VLOOKUP(J168, Lookup!$G$4:$H$16, 2, FALSE)</f>
        <v>Bunker A oil</v>
      </c>
      <c r="L168" s="2" t="s">
        <v>55</v>
      </c>
      <c r="M168" s="3">
        <v>444.48</v>
      </c>
      <c r="N168" s="3">
        <v>4437.3919999999998</v>
      </c>
      <c r="O168" s="3">
        <v>4960.3968000000004</v>
      </c>
      <c r="P168" s="3">
        <v>6.2227199999999998</v>
      </c>
      <c r="Q168" s="3">
        <v>3.8595799999999998</v>
      </c>
      <c r="R168" s="2" t="s">
        <v>17</v>
      </c>
      <c r="S168" s="3">
        <v>22.224</v>
      </c>
      <c r="T168" s="3">
        <v>71.116799999999998</v>
      </c>
    </row>
    <row r="169" spans="1:20" ht="16">
      <c r="A169" t="s">
        <v>447</v>
      </c>
      <c r="B169" s="2" t="s">
        <v>16</v>
      </c>
      <c r="C169" s="2" t="s">
        <v>17</v>
      </c>
      <c r="D169" s="2" t="s">
        <v>71</v>
      </c>
      <c r="E169" s="13" t="str">
        <f>VLOOKUP(D169, Lookup!$A$4:$B$60, 2, FALSE)</f>
        <v>Manufacturing combustion</v>
      </c>
      <c r="F169" s="2" t="s">
        <v>43</v>
      </c>
      <c r="G169" s="13" t="str">
        <f>VLOOKUP(F169, Lookup!$C$4:$D$60, 2, FALSE)</f>
        <v>Process furnace</v>
      </c>
      <c r="H169" s="2" t="s">
        <v>88</v>
      </c>
      <c r="I169" s="2"/>
      <c r="J169" s="2" t="s">
        <v>56</v>
      </c>
      <c r="K169" s="4" t="str">
        <f>VLOOKUP(J169, Lookup!$G$4:$H$16, 2, FALSE)</f>
        <v>Bunker B oil</v>
      </c>
      <c r="L169" s="2" t="s">
        <v>59</v>
      </c>
      <c r="M169" s="3">
        <v>1640.8788</v>
      </c>
      <c r="N169" s="3">
        <v>6754.9510600000003</v>
      </c>
      <c r="O169" s="3">
        <v>13296.587869999999</v>
      </c>
      <c r="P169" s="3">
        <v>1112.4715200000001</v>
      </c>
      <c r="Q169" s="3">
        <v>689.73235999999997</v>
      </c>
      <c r="R169" s="2" t="s">
        <v>17</v>
      </c>
      <c r="S169" s="3">
        <v>421.15888999999999</v>
      </c>
      <c r="T169" s="3">
        <v>262.54061000000002</v>
      </c>
    </row>
    <row r="170" spans="1:20" ht="16">
      <c r="A170" t="s">
        <v>447</v>
      </c>
      <c r="B170" s="2" t="s">
        <v>16</v>
      </c>
      <c r="C170" s="2" t="s">
        <v>17</v>
      </c>
      <c r="D170" s="2" t="s">
        <v>71</v>
      </c>
      <c r="E170" s="13" t="str">
        <f>VLOOKUP(D170, Lookup!$A$4:$B$60, 2, FALSE)</f>
        <v>Manufacturing combustion</v>
      </c>
      <c r="F170" s="2" t="s">
        <v>43</v>
      </c>
      <c r="G170" s="13" t="str">
        <f>VLOOKUP(F170, Lookup!$C$4:$D$60, 2, FALSE)</f>
        <v>Process furnace</v>
      </c>
      <c r="H170" s="2" t="s">
        <v>88</v>
      </c>
      <c r="I170" s="2"/>
      <c r="J170" s="2" t="s">
        <v>24</v>
      </c>
      <c r="K170" s="4" t="str">
        <f>VLOOKUP(J170, Lookup!$G$4:$H$16, 2, FALSE)</f>
        <v>Bunker C oil</v>
      </c>
      <c r="L170" s="2" t="s">
        <v>47</v>
      </c>
      <c r="M170" s="3">
        <v>369</v>
      </c>
      <c r="N170" s="3">
        <v>4083.6</v>
      </c>
      <c r="O170" s="3">
        <v>3746.4569999999999</v>
      </c>
      <c r="P170" s="3">
        <v>855.04656</v>
      </c>
      <c r="Q170" s="3">
        <v>530.17399</v>
      </c>
      <c r="R170" s="2" t="s">
        <v>17</v>
      </c>
      <c r="S170" s="3">
        <v>94.71</v>
      </c>
      <c r="T170" s="3">
        <v>59.04</v>
      </c>
    </row>
    <row r="171" spans="1:20" ht="16">
      <c r="A171" t="s">
        <v>447</v>
      </c>
      <c r="B171" s="2" t="s">
        <v>16</v>
      </c>
      <c r="C171" s="2" t="s">
        <v>17</v>
      </c>
      <c r="D171" s="2" t="s">
        <v>71</v>
      </c>
      <c r="E171" s="13" t="str">
        <f>VLOOKUP(D171, Lookup!$A$4:$B$60, 2, FALSE)</f>
        <v>Manufacturing combustion</v>
      </c>
      <c r="F171" s="2" t="s">
        <v>43</v>
      </c>
      <c r="G171" s="13" t="str">
        <f>VLOOKUP(F171, Lookup!$C$4:$D$60, 2, FALSE)</f>
        <v>Process furnace</v>
      </c>
      <c r="H171" s="2" t="s">
        <v>88</v>
      </c>
      <c r="I171" s="2"/>
      <c r="J171" s="2" t="s">
        <v>24</v>
      </c>
      <c r="K171" s="4" t="str">
        <f>VLOOKUP(J171, Lookup!$G$4:$H$16, 2, FALSE)</f>
        <v>Bunker C oil</v>
      </c>
      <c r="L171" s="2" t="s">
        <v>40</v>
      </c>
      <c r="M171" s="3">
        <v>34424.571600000003</v>
      </c>
      <c r="N171" s="3">
        <v>380965.25903999998</v>
      </c>
      <c r="O171" s="3">
        <v>720723.89228999999</v>
      </c>
      <c r="P171" s="3">
        <v>9076.5403700000006</v>
      </c>
      <c r="Q171" s="3">
        <v>5628.7896700000001</v>
      </c>
      <c r="R171" s="2" t="s">
        <v>17</v>
      </c>
      <c r="S171" s="3">
        <v>8835.6399700000002</v>
      </c>
      <c r="T171" s="3">
        <v>5507.9315299999998</v>
      </c>
    </row>
    <row r="172" spans="1:20" ht="16">
      <c r="A172" t="s">
        <v>447</v>
      </c>
      <c r="B172" s="2" t="s">
        <v>16</v>
      </c>
      <c r="C172" s="2" t="s">
        <v>17</v>
      </c>
      <c r="D172" s="2" t="s">
        <v>71</v>
      </c>
      <c r="E172" s="13" t="str">
        <f>VLOOKUP(D172, Lookup!$A$4:$B$60, 2, FALSE)</f>
        <v>Manufacturing combustion</v>
      </c>
      <c r="F172" s="2" t="s">
        <v>43</v>
      </c>
      <c r="G172" s="13" t="str">
        <f>VLOOKUP(F172, Lookup!$C$4:$D$60, 2, FALSE)</f>
        <v>Process furnace</v>
      </c>
      <c r="H172" s="2" t="s">
        <v>88</v>
      </c>
      <c r="I172" s="2"/>
      <c r="J172" s="2" t="s">
        <v>24</v>
      </c>
      <c r="K172" s="4" t="str">
        <f>VLOOKUP(J172, Lookup!$G$4:$H$16, 2, FALSE)</f>
        <v>Bunker C oil</v>
      </c>
      <c r="L172" s="2" t="s">
        <v>26</v>
      </c>
      <c r="M172" s="3">
        <v>25215.080399999999</v>
      </c>
      <c r="N172" s="3">
        <v>279046.88975999999</v>
      </c>
      <c r="O172" s="3">
        <v>249955.76907000001</v>
      </c>
      <c r="P172" s="3">
        <v>7563.2794700000004</v>
      </c>
      <c r="Q172" s="3">
        <v>4690.9948700000004</v>
      </c>
      <c r="R172" s="2" t="s">
        <v>17</v>
      </c>
      <c r="S172" s="3">
        <v>6471.87057</v>
      </c>
      <c r="T172" s="3">
        <v>4034.41293</v>
      </c>
    </row>
    <row r="173" spans="1:20" ht="16">
      <c r="A173" t="s">
        <v>447</v>
      </c>
      <c r="B173" s="2" t="s">
        <v>16</v>
      </c>
      <c r="C173" s="2" t="s">
        <v>17</v>
      </c>
      <c r="D173" s="2" t="s">
        <v>71</v>
      </c>
      <c r="E173" s="13" t="str">
        <f>VLOOKUP(D173, Lookup!$A$4:$B$60, 2, FALSE)</f>
        <v>Manufacturing combustion</v>
      </c>
      <c r="F173" s="2" t="s">
        <v>43</v>
      </c>
      <c r="G173" s="13" t="str">
        <f>VLOOKUP(F173, Lookup!$C$4:$D$60, 2, FALSE)</f>
        <v>Process furnace</v>
      </c>
      <c r="H173" s="2" t="s">
        <v>88</v>
      </c>
      <c r="I173" s="2"/>
      <c r="J173" s="2" t="s">
        <v>24</v>
      </c>
      <c r="K173" s="4" t="str">
        <f>VLOOKUP(J173, Lookup!$G$4:$H$16, 2, FALSE)</f>
        <v>Bunker C oil</v>
      </c>
      <c r="L173" s="2" t="s">
        <v>27</v>
      </c>
      <c r="M173" s="3">
        <v>984.5856</v>
      </c>
      <c r="N173" s="3">
        <v>10896.08064</v>
      </c>
      <c r="O173" s="3">
        <v>6969.3891599999997</v>
      </c>
      <c r="P173" s="3">
        <v>352.82625000000002</v>
      </c>
      <c r="Q173" s="3">
        <v>218.85074</v>
      </c>
      <c r="R173" s="2" t="s">
        <v>17</v>
      </c>
      <c r="S173" s="3">
        <v>252.71030999999999</v>
      </c>
      <c r="T173" s="3">
        <v>157.53369000000001</v>
      </c>
    </row>
    <row r="174" spans="1:20" ht="16">
      <c r="A174" t="s">
        <v>447</v>
      </c>
      <c r="B174" s="2" t="s">
        <v>16</v>
      </c>
      <c r="C174" s="2" t="s">
        <v>17</v>
      </c>
      <c r="D174" s="2" t="s">
        <v>71</v>
      </c>
      <c r="E174" s="13" t="str">
        <f>VLOOKUP(D174, Lookup!$A$4:$B$60, 2, FALSE)</f>
        <v>Manufacturing combustion</v>
      </c>
      <c r="F174" s="2" t="s">
        <v>43</v>
      </c>
      <c r="G174" s="13" t="str">
        <f>VLOOKUP(F174, Lookup!$C$4:$D$60, 2, FALSE)</f>
        <v>Process furnace</v>
      </c>
      <c r="H174" s="2" t="s">
        <v>88</v>
      </c>
      <c r="I174" s="2"/>
      <c r="J174" s="2" t="s">
        <v>28</v>
      </c>
      <c r="K174" s="4" t="str">
        <f>VLOOKUP(J174, Lookup!$G$4:$H$16, 2, FALSE)</f>
        <v>Diesel_oil</v>
      </c>
      <c r="L174" s="2" t="s">
        <v>29</v>
      </c>
      <c r="M174" s="3">
        <v>134.1</v>
      </c>
      <c r="N174" s="3">
        <v>536.4</v>
      </c>
      <c r="O174" s="3">
        <v>3799.5</v>
      </c>
      <c r="P174" s="3">
        <v>9.9719999999999995</v>
      </c>
      <c r="Q174" s="3">
        <v>6.19095</v>
      </c>
      <c r="R174" s="2" t="s">
        <v>17</v>
      </c>
      <c r="S174" s="3">
        <v>6.7050000000000001</v>
      </c>
      <c r="T174" s="3">
        <v>21.456</v>
      </c>
    </row>
    <row r="175" spans="1:20" ht="16">
      <c r="A175" t="s">
        <v>447</v>
      </c>
      <c r="B175" s="2" t="s">
        <v>16</v>
      </c>
      <c r="C175" s="2" t="s">
        <v>17</v>
      </c>
      <c r="D175" s="2" t="s">
        <v>71</v>
      </c>
      <c r="E175" s="13" t="str">
        <f>VLOOKUP(D175, Lookup!$A$4:$B$60, 2, FALSE)</f>
        <v>Manufacturing combustion</v>
      </c>
      <c r="F175" s="2" t="s">
        <v>43</v>
      </c>
      <c r="G175" s="13" t="str">
        <f>VLOOKUP(F175, Lookup!$C$4:$D$60, 2, FALSE)</f>
        <v>Process furnace</v>
      </c>
      <c r="H175" s="2" t="s">
        <v>88</v>
      </c>
      <c r="I175" s="2"/>
      <c r="J175" s="2" t="s">
        <v>28</v>
      </c>
      <c r="K175" s="4" t="str">
        <f>VLOOKUP(J175, Lookup!$G$4:$H$16, 2, FALSE)</f>
        <v>Diesel_oil</v>
      </c>
      <c r="L175" s="2" t="s">
        <v>61</v>
      </c>
      <c r="M175" s="3">
        <v>5332.0254000000004</v>
      </c>
      <c r="N175" s="3">
        <v>21328.101600000002</v>
      </c>
      <c r="O175" s="3">
        <v>5136.5177700000004</v>
      </c>
      <c r="P175" s="3">
        <v>108.09019000000001</v>
      </c>
      <c r="Q175" s="3">
        <v>67.106020000000001</v>
      </c>
      <c r="R175" s="2" t="s">
        <v>17</v>
      </c>
      <c r="S175" s="3">
        <v>266.60127</v>
      </c>
      <c r="T175" s="3">
        <v>853.12406999999996</v>
      </c>
    </row>
    <row r="176" spans="1:20" ht="16">
      <c r="A176" t="s">
        <v>447</v>
      </c>
      <c r="B176" s="2" t="s">
        <v>16</v>
      </c>
      <c r="C176" s="2" t="s">
        <v>17</v>
      </c>
      <c r="D176" s="2" t="s">
        <v>71</v>
      </c>
      <c r="E176" s="13" t="str">
        <f>VLOOKUP(D176, Lookup!$A$4:$B$60, 2, FALSE)</f>
        <v>Manufacturing combustion</v>
      </c>
      <c r="F176" s="2" t="s">
        <v>43</v>
      </c>
      <c r="G176" s="13" t="str">
        <f>VLOOKUP(F176, Lookup!$C$4:$D$60, 2, FALSE)</f>
        <v>Process furnace</v>
      </c>
      <c r="H176" s="2" t="s">
        <v>88</v>
      </c>
      <c r="I176" s="2"/>
      <c r="J176" s="2" t="s">
        <v>32</v>
      </c>
      <c r="K176" s="4" t="str">
        <f>VLOOKUP(J176, Lookup!$G$4:$H$16, 2, FALSE)</f>
        <v>Kerosene</v>
      </c>
      <c r="L176" s="2" t="s">
        <v>33</v>
      </c>
      <c r="M176" s="3">
        <v>280.59120000000001</v>
      </c>
      <c r="N176" s="3">
        <v>1122.3648000000001</v>
      </c>
      <c r="O176" s="3">
        <v>453.15481</v>
      </c>
      <c r="P176" s="3">
        <v>25.378299999999999</v>
      </c>
      <c r="Q176" s="3">
        <v>15.75572</v>
      </c>
      <c r="R176" s="2" t="s">
        <v>17</v>
      </c>
      <c r="S176" s="3">
        <v>14.02956</v>
      </c>
      <c r="T176" s="3">
        <v>44.894599999999997</v>
      </c>
    </row>
    <row r="177" spans="1:20" ht="16">
      <c r="A177" t="s">
        <v>447</v>
      </c>
      <c r="B177" s="2" t="s">
        <v>16</v>
      </c>
      <c r="C177" s="2" t="s">
        <v>17</v>
      </c>
      <c r="D177" s="2" t="s">
        <v>71</v>
      </c>
      <c r="E177" s="13" t="str">
        <f>VLOOKUP(D177, Lookup!$A$4:$B$60, 2, FALSE)</f>
        <v>Manufacturing combustion</v>
      </c>
      <c r="F177" s="2" t="s">
        <v>43</v>
      </c>
      <c r="G177" s="13" t="str">
        <f>VLOOKUP(F177, Lookup!$C$4:$D$60, 2, FALSE)</f>
        <v>Process furnace</v>
      </c>
      <c r="H177" s="2" t="s">
        <v>88</v>
      </c>
      <c r="I177" s="2"/>
      <c r="J177" s="2" t="s">
        <v>34</v>
      </c>
      <c r="K177" s="4" t="str">
        <f>VLOOKUP(J177, Lookup!$G$4:$H$16, 2, FALSE)</f>
        <v>LNG</v>
      </c>
      <c r="L177" s="2" t="s">
        <v>34</v>
      </c>
      <c r="M177" s="3">
        <v>14061.62823</v>
      </c>
      <c r="N177" s="3">
        <v>38711.327700000002</v>
      </c>
      <c r="O177" s="3">
        <v>104.62521</v>
      </c>
      <c r="P177" s="3">
        <v>27.919779999999999</v>
      </c>
      <c r="Q177" s="3">
        <v>26.989129999999999</v>
      </c>
      <c r="R177" s="2" t="s">
        <v>17</v>
      </c>
      <c r="S177" s="3">
        <v>1883.25378</v>
      </c>
      <c r="T177" s="3">
        <v>533.58861000000002</v>
      </c>
    </row>
    <row r="178" spans="1:20" ht="16">
      <c r="A178" t="s">
        <v>447</v>
      </c>
      <c r="B178" s="2" t="s">
        <v>16</v>
      </c>
      <c r="C178" s="2" t="s">
        <v>17</v>
      </c>
      <c r="D178" s="2" t="s">
        <v>71</v>
      </c>
      <c r="E178" s="13" t="str">
        <f>VLOOKUP(D178, Lookup!$A$4:$B$60, 2, FALSE)</f>
        <v>Manufacturing combustion</v>
      </c>
      <c r="F178" s="2" t="s">
        <v>43</v>
      </c>
      <c r="G178" s="13" t="str">
        <f>VLOOKUP(F178, Lookup!$C$4:$D$60, 2, FALSE)</f>
        <v>Process furnace</v>
      </c>
      <c r="H178" s="2" t="s">
        <v>90</v>
      </c>
      <c r="I178" s="2"/>
      <c r="J178" s="2" t="s">
        <v>24</v>
      </c>
      <c r="K178" s="4" t="str">
        <f>VLOOKUP(J178, Lookup!$G$4:$H$16, 2, FALSE)</f>
        <v>Bunker C oil</v>
      </c>
      <c r="L178" s="2" t="s">
        <v>47</v>
      </c>
      <c r="M178" s="3">
        <v>1314.36</v>
      </c>
      <c r="N178" s="3">
        <v>14545.584000000001</v>
      </c>
      <c r="O178" s="3">
        <v>13344.69708</v>
      </c>
      <c r="P178" s="3">
        <v>415.12965000000003</v>
      </c>
      <c r="Q178" s="3">
        <v>257.40228000000002</v>
      </c>
      <c r="R178" s="2" t="s">
        <v>17</v>
      </c>
      <c r="S178" s="3">
        <v>337.35239999999999</v>
      </c>
      <c r="T178" s="3">
        <v>210.29759999999999</v>
      </c>
    </row>
    <row r="179" spans="1:20" ht="16">
      <c r="A179" t="s">
        <v>447</v>
      </c>
      <c r="B179" s="2" t="s">
        <v>16</v>
      </c>
      <c r="C179" s="2" t="s">
        <v>17</v>
      </c>
      <c r="D179" s="2" t="s">
        <v>71</v>
      </c>
      <c r="E179" s="13" t="str">
        <f>VLOOKUP(D179, Lookup!$A$4:$B$60, 2, FALSE)</f>
        <v>Manufacturing combustion</v>
      </c>
      <c r="F179" s="2" t="s">
        <v>43</v>
      </c>
      <c r="G179" s="13" t="str">
        <f>VLOOKUP(F179, Lookup!$C$4:$D$60, 2, FALSE)</f>
        <v>Process furnace</v>
      </c>
      <c r="H179" s="2" t="s">
        <v>90</v>
      </c>
      <c r="I179" s="2"/>
      <c r="J179" s="2" t="s">
        <v>24</v>
      </c>
      <c r="K179" s="4" t="str">
        <f>VLOOKUP(J179, Lookup!$G$4:$H$16, 2, FALSE)</f>
        <v>Bunker C oil</v>
      </c>
      <c r="L179" s="2" t="s">
        <v>40</v>
      </c>
      <c r="M179" s="3">
        <v>222661.11660000001</v>
      </c>
      <c r="N179" s="3">
        <v>2464116.3570400001</v>
      </c>
      <c r="O179" s="3">
        <v>4680559.3320199996</v>
      </c>
      <c r="P179" s="3">
        <v>72547.453020000001</v>
      </c>
      <c r="Q179" s="3">
        <v>44990.087930000002</v>
      </c>
      <c r="R179" s="2" t="s">
        <v>17</v>
      </c>
      <c r="S179" s="3">
        <v>57149.686540000002</v>
      </c>
      <c r="T179" s="3">
        <v>35625.778709999999</v>
      </c>
    </row>
    <row r="180" spans="1:20" ht="16">
      <c r="A180" t="s">
        <v>447</v>
      </c>
      <c r="B180" s="2" t="s">
        <v>16</v>
      </c>
      <c r="C180" s="2" t="s">
        <v>17</v>
      </c>
      <c r="D180" s="2" t="s">
        <v>71</v>
      </c>
      <c r="E180" s="13" t="str">
        <f>VLOOKUP(D180, Lookup!$A$4:$B$60, 2, FALSE)</f>
        <v>Manufacturing combustion</v>
      </c>
      <c r="F180" s="2" t="s">
        <v>43</v>
      </c>
      <c r="G180" s="13" t="str">
        <f>VLOOKUP(F180, Lookup!$C$4:$D$60, 2, FALSE)</f>
        <v>Process furnace</v>
      </c>
      <c r="H180" s="2" t="s">
        <v>90</v>
      </c>
      <c r="I180" s="2"/>
      <c r="J180" s="2" t="s">
        <v>24</v>
      </c>
      <c r="K180" s="4" t="str">
        <f>VLOOKUP(J180, Lookup!$G$4:$H$16, 2, FALSE)</f>
        <v>Bunker C oil</v>
      </c>
      <c r="L180" s="2" t="s">
        <v>26</v>
      </c>
      <c r="M180" s="3">
        <v>49098.585599999999</v>
      </c>
      <c r="N180" s="3">
        <v>543357.68064000004</v>
      </c>
      <c r="O180" s="3">
        <v>498497.93962000002</v>
      </c>
      <c r="P180" s="3">
        <v>27546.348770000001</v>
      </c>
      <c r="Q180" s="3">
        <v>17085.152890000001</v>
      </c>
      <c r="R180" s="2" t="s">
        <v>17</v>
      </c>
      <c r="S180" s="3">
        <v>12601.97033</v>
      </c>
      <c r="T180" s="3">
        <v>7855.7736699999996</v>
      </c>
    </row>
    <row r="181" spans="1:20" ht="16">
      <c r="A181" t="s">
        <v>447</v>
      </c>
      <c r="B181" s="2" t="s">
        <v>16</v>
      </c>
      <c r="C181" s="2" t="s">
        <v>17</v>
      </c>
      <c r="D181" s="2" t="s">
        <v>71</v>
      </c>
      <c r="E181" s="13" t="str">
        <f>VLOOKUP(D181, Lookup!$A$4:$B$60, 2, FALSE)</f>
        <v>Manufacturing combustion</v>
      </c>
      <c r="F181" s="2" t="s">
        <v>43</v>
      </c>
      <c r="G181" s="13" t="str">
        <f>VLOOKUP(F181, Lookup!$C$4:$D$60, 2, FALSE)</f>
        <v>Process furnace</v>
      </c>
      <c r="H181" s="2" t="s">
        <v>90</v>
      </c>
      <c r="I181" s="2"/>
      <c r="J181" s="2" t="s">
        <v>28</v>
      </c>
      <c r="K181" s="4" t="str">
        <f>VLOOKUP(J181, Lookup!$G$4:$H$16, 2, FALSE)</f>
        <v>Diesel_oil</v>
      </c>
      <c r="L181" s="2" t="s">
        <v>61</v>
      </c>
      <c r="M181" s="3">
        <v>115.116</v>
      </c>
      <c r="N181" s="3">
        <v>460.464</v>
      </c>
      <c r="O181" s="3">
        <v>110.89507999999999</v>
      </c>
      <c r="P181" s="3">
        <v>2.3023199999999999</v>
      </c>
      <c r="Q181" s="3">
        <v>1.4293499999999999</v>
      </c>
      <c r="R181" s="2" t="s">
        <v>17</v>
      </c>
      <c r="S181" s="3">
        <v>5.7557999999999998</v>
      </c>
      <c r="T181" s="3">
        <v>18.418559999999999</v>
      </c>
    </row>
    <row r="182" spans="1:20" ht="16">
      <c r="A182" t="s">
        <v>447</v>
      </c>
      <c r="B182" s="2" t="s">
        <v>16</v>
      </c>
      <c r="C182" s="2" t="s">
        <v>17</v>
      </c>
      <c r="D182" s="2" t="s">
        <v>71</v>
      </c>
      <c r="E182" s="13" t="str">
        <f>VLOOKUP(D182, Lookup!$A$4:$B$60, 2, FALSE)</f>
        <v>Manufacturing combustion</v>
      </c>
      <c r="F182" s="2" t="s">
        <v>43</v>
      </c>
      <c r="G182" s="13" t="str">
        <f>VLOOKUP(F182, Lookup!$C$4:$D$60, 2, FALSE)</f>
        <v>Process furnace</v>
      </c>
      <c r="H182" s="2" t="s">
        <v>90</v>
      </c>
      <c r="I182" s="2"/>
      <c r="J182" s="2" t="s">
        <v>48</v>
      </c>
      <c r="K182" s="4" t="str">
        <f>VLOOKUP(J182, Lookup!$G$4:$H$16, 2, FALSE)</f>
        <v>LPG</v>
      </c>
      <c r="L182" s="2" t="s">
        <v>49</v>
      </c>
      <c r="M182" s="3">
        <v>1845.8112000000001</v>
      </c>
      <c r="N182" s="3">
        <v>5561.4675999999999</v>
      </c>
      <c r="O182" s="3">
        <v>24.033999999999999</v>
      </c>
      <c r="P182" s="3">
        <v>3.62968</v>
      </c>
      <c r="Q182" s="3">
        <v>3.5289199999999998</v>
      </c>
      <c r="R182" s="2" t="s">
        <v>17</v>
      </c>
      <c r="S182" s="3">
        <v>288.40800000000002</v>
      </c>
      <c r="T182" s="3">
        <v>62.488399999999999</v>
      </c>
    </row>
    <row r="183" spans="1:20" ht="16">
      <c r="A183" t="s">
        <v>447</v>
      </c>
      <c r="B183" s="2" t="s">
        <v>16</v>
      </c>
      <c r="C183" s="2" t="s">
        <v>17</v>
      </c>
      <c r="D183" s="2" t="s">
        <v>71</v>
      </c>
      <c r="E183" s="13" t="str">
        <f>VLOOKUP(D183, Lookup!$A$4:$B$60, 2, FALSE)</f>
        <v>Manufacturing combustion</v>
      </c>
      <c r="F183" s="2" t="s">
        <v>43</v>
      </c>
      <c r="G183" s="13" t="str">
        <f>VLOOKUP(F183, Lookup!$C$4:$D$60, 2, FALSE)</f>
        <v>Process furnace</v>
      </c>
      <c r="H183" s="2" t="s">
        <v>90</v>
      </c>
      <c r="I183" s="2"/>
      <c r="J183" s="2" t="s">
        <v>34</v>
      </c>
      <c r="K183" s="4" t="str">
        <f>VLOOKUP(J183, Lookup!$G$4:$H$16, 2, FALSE)</f>
        <v>LNG</v>
      </c>
      <c r="L183" s="2" t="s">
        <v>34</v>
      </c>
      <c r="M183" s="3">
        <v>27894.30199</v>
      </c>
      <c r="N183" s="3">
        <v>76792.349300000002</v>
      </c>
      <c r="O183" s="3">
        <v>207.54688999999999</v>
      </c>
      <c r="P183" s="3">
        <v>508.05844999999999</v>
      </c>
      <c r="Q183" s="3">
        <v>491.12329999999997</v>
      </c>
      <c r="R183" s="2" t="s">
        <v>17</v>
      </c>
      <c r="S183" s="3">
        <v>3735.84402</v>
      </c>
      <c r="T183" s="3">
        <v>1058.4892299999999</v>
      </c>
    </row>
    <row r="184" spans="1:20" ht="16">
      <c r="A184" t="s">
        <v>447</v>
      </c>
      <c r="B184" s="2" t="s">
        <v>16</v>
      </c>
      <c r="C184" s="2" t="s">
        <v>17</v>
      </c>
      <c r="D184" s="2" t="s">
        <v>71</v>
      </c>
      <c r="E184" s="13" t="str">
        <f>VLOOKUP(D184, Lookup!$A$4:$B$60, 2, FALSE)</f>
        <v>Manufacturing combustion</v>
      </c>
      <c r="F184" s="2" t="s">
        <v>43</v>
      </c>
      <c r="G184" s="13" t="str">
        <f>VLOOKUP(F184, Lookup!$C$4:$D$60, 2, FALSE)</f>
        <v>Process furnace</v>
      </c>
      <c r="H184" s="2" t="s">
        <v>91</v>
      </c>
      <c r="I184" s="2"/>
      <c r="J184" s="2" t="s">
        <v>24</v>
      </c>
      <c r="K184" s="4" t="str">
        <f>VLOOKUP(J184, Lookup!$G$4:$H$16, 2, FALSE)</f>
        <v>Bunker C oil</v>
      </c>
      <c r="L184" s="2" t="s">
        <v>40</v>
      </c>
      <c r="M184" s="3">
        <v>6539.3298000000004</v>
      </c>
      <c r="N184" s="3">
        <v>72368.583119999996</v>
      </c>
      <c r="O184" s="3">
        <v>137463.25174000001</v>
      </c>
      <c r="P184" s="3">
        <v>5930.5386500000004</v>
      </c>
      <c r="Q184" s="3">
        <v>3677.80593</v>
      </c>
      <c r="R184" s="2" t="s">
        <v>17</v>
      </c>
      <c r="S184" s="3">
        <v>1678.42796</v>
      </c>
      <c r="T184" s="3">
        <v>1046.29279</v>
      </c>
    </row>
    <row r="185" spans="1:20" ht="16">
      <c r="A185" t="s">
        <v>447</v>
      </c>
      <c r="B185" s="2" t="s">
        <v>16</v>
      </c>
      <c r="C185" s="2" t="s">
        <v>17</v>
      </c>
      <c r="D185" s="2" t="s">
        <v>71</v>
      </c>
      <c r="E185" s="13" t="str">
        <f>VLOOKUP(D185, Lookup!$A$4:$B$60, 2, FALSE)</f>
        <v>Manufacturing combustion</v>
      </c>
      <c r="F185" s="2" t="s">
        <v>43</v>
      </c>
      <c r="G185" s="13" t="str">
        <f>VLOOKUP(F185, Lookup!$C$4:$D$60, 2, FALSE)</f>
        <v>Process furnace</v>
      </c>
      <c r="H185" s="2" t="s">
        <v>91</v>
      </c>
      <c r="I185" s="2"/>
      <c r="J185" s="2" t="s">
        <v>24</v>
      </c>
      <c r="K185" s="4" t="str">
        <f>VLOOKUP(J185, Lookup!$G$4:$H$16, 2, FALSE)</f>
        <v>Bunker C oil</v>
      </c>
      <c r="L185" s="2" t="s">
        <v>26</v>
      </c>
      <c r="M185" s="3">
        <v>3547.9722000000002</v>
      </c>
      <c r="N185" s="3">
        <v>39264.225680000003</v>
      </c>
      <c r="O185" s="3">
        <v>36022.561739999997</v>
      </c>
      <c r="P185" s="3">
        <v>669.75729000000001</v>
      </c>
      <c r="Q185" s="3">
        <v>415.40553</v>
      </c>
      <c r="R185" s="2" t="s">
        <v>17</v>
      </c>
      <c r="S185" s="3">
        <v>910.64619000000005</v>
      </c>
      <c r="T185" s="3">
        <v>567.67556000000002</v>
      </c>
    </row>
    <row r="186" spans="1:20" ht="16">
      <c r="A186" t="s">
        <v>447</v>
      </c>
      <c r="B186" s="2" t="s">
        <v>16</v>
      </c>
      <c r="C186" s="2" t="s">
        <v>17</v>
      </c>
      <c r="D186" s="2" t="s">
        <v>71</v>
      </c>
      <c r="E186" s="13" t="str">
        <f>VLOOKUP(D186, Lookup!$A$4:$B$60, 2, FALSE)</f>
        <v>Manufacturing combustion</v>
      </c>
      <c r="F186" s="2" t="s">
        <v>43</v>
      </c>
      <c r="G186" s="13" t="str">
        <f>VLOOKUP(F186, Lookup!$C$4:$D$60, 2, FALSE)</f>
        <v>Process furnace</v>
      </c>
      <c r="H186" s="2" t="s">
        <v>91</v>
      </c>
      <c r="I186" s="2"/>
      <c r="J186" s="2" t="s">
        <v>28</v>
      </c>
      <c r="K186" s="4" t="str">
        <f>VLOOKUP(J186, Lookup!$G$4:$H$16, 2, FALSE)</f>
        <v>Diesel_oil</v>
      </c>
      <c r="L186" s="2" t="s">
        <v>61</v>
      </c>
      <c r="M186" s="3">
        <v>1783.1279999999999</v>
      </c>
      <c r="N186" s="3">
        <v>7132.5119999999997</v>
      </c>
      <c r="O186" s="3">
        <v>1717.7466400000001</v>
      </c>
      <c r="P186" s="3">
        <v>713.25120000000004</v>
      </c>
      <c r="Q186" s="3">
        <v>442.81013000000002</v>
      </c>
      <c r="R186" s="2" t="s">
        <v>17</v>
      </c>
      <c r="S186" s="3">
        <v>89.156400000000005</v>
      </c>
      <c r="T186" s="3">
        <v>285.30047000000002</v>
      </c>
    </row>
    <row r="187" spans="1:20" ht="16">
      <c r="A187" t="s">
        <v>447</v>
      </c>
      <c r="B187" s="2" t="s">
        <v>16</v>
      </c>
      <c r="C187" s="2" t="s">
        <v>17</v>
      </c>
      <c r="D187" s="2" t="s">
        <v>71</v>
      </c>
      <c r="E187" s="13" t="str">
        <f>VLOOKUP(D187, Lookup!$A$4:$B$60, 2, FALSE)</f>
        <v>Manufacturing combustion</v>
      </c>
      <c r="F187" s="2" t="s">
        <v>43</v>
      </c>
      <c r="G187" s="13" t="str">
        <f>VLOOKUP(F187, Lookup!$C$4:$D$60, 2, FALSE)</f>
        <v>Process furnace</v>
      </c>
      <c r="H187" s="2" t="s">
        <v>91</v>
      </c>
      <c r="I187" s="2"/>
      <c r="J187" s="2" t="s">
        <v>48</v>
      </c>
      <c r="K187" s="4" t="str">
        <f>VLOOKUP(J187, Lookup!$G$4:$H$16, 2, FALSE)</f>
        <v>LPG</v>
      </c>
      <c r="L187" s="2" t="s">
        <v>49</v>
      </c>
      <c r="M187" s="3">
        <v>9192.5557200000003</v>
      </c>
      <c r="N187" s="3">
        <v>27697.361789999999</v>
      </c>
      <c r="O187" s="3">
        <v>119.69504000000001</v>
      </c>
      <c r="P187" s="3">
        <v>861.80201999999997</v>
      </c>
      <c r="Q187" s="3">
        <v>837.86344999999994</v>
      </c>
      <c r="R187" s="2" t="s">
        <v>17</v>
      </c>
      <c r="S187" s="3">
        <v>1436.33682</v>
      </c>
      <c r="T187" s="3">
        <v>311.20659999999998</v>
      </c>
    </row>
    <row r="188" spans="1:20" ht="16">
      <c r="A188" t="s">
        <v>447</v>
      </c>
      <c r="B188" s="2" t="s">
        <v>16</v>
      </c>
      <c r="C188" s="2" t="s">
        <v>17</v>
      </c>
      <c r="D188" s="2" t="s">
        <v>71</v>
      </c>
      <c r="E188" s="13" t="str">
        <f>VLOOKUP(D188, Lookup!$A$4:$B$60, 2, FALSE)</f>
        <v>Manufacturing combustion</v>
      </c>
      <c r="F188" s="2" t="s">
        <v>43</v>
      </c>
      <c r="G188" s="13" t="str">
        <f>VLOOKUP(F188, Lookup!$C$4:$D$60, 2, FALSE)</f>
        <v>Process furnace</v>
      </c>
      <c r="H188" s="2" t="s">
        <v>91</v>
      </c>
      <c r="I188" s="2"/>
      <c r="J188" s="2" t="s">
        <v>34</v>
      </c>
      <c r="K188" s="4" t="str">
        <f>VLOOKUP(J188, Lookup!$G$4:$H$16, 2, FALSE)</f>
        <v>LNG</v>
      </c>
      <c r="L188" s="2" t="s">
        <v>34</v>
      </c>
      <c r="M188" s="3">
        <v>10465.55329</v>
      </c>
      <c r="N188" s="3">
        <v>28811.419000000002</v>
      </c>
      <c r="O188" s="3">
        <v>77.868700000000004</v>
      </c>
      <c r="P188" s="3">
        <v>167.20996</v>
      </c>
      <c r="Q188" s="3">
        <v>161.63629</v>
      </c>
      <c r="R188" s="2" t="s">
        <v>17</v>
      </c>
      <c r="S188" s="3">
        <v>1401.6366</v>
      </c>
      <c r="T188" s="3">
        <v>397.13037000000003</v>
      </c>
    </row>
    <row r="189" spans="1:20" ht="16">
      <c r="A189" t="s">
        <v>447</v>
      </c>
      <c r="B189" s="2" t="s">
        <v>16</v>
      </c>
      <c r="C189" s="2" t="s">
        <v>17</v>
      </c>
      <c r="D189" s="2" t="s">
        <v>71</v>
      </c>
      <c r="E189" s="13" t="str">
        <f>VLOOKUP(D189, Lookup!$A$4:$B$60, 2, FALSE)</f>
        <v>Manufacturing combustion</v>
      </c>
      <c r="F189" s="2" t="s">
        <v>43</v>
      </c>
      <c r="G189" s="13" t="str">
        <f>VLOOKUP(F189, Lookup!$C$4:$D$60, 2, FALSE)</f>
        <v>Process furnace</v>
      </c>
      <c r="H189" s="2" t="s">
        <v>92</v>
      </c>
      <c r="I189" s="2"/>
      <c r="J189" s="2" t="s">
        <v>24</v>
      </c>
      <c r="K189" s="4" t="str">
        <f>VLOOKUP(J189, Lookup!$G$4:$H$16, 2, FALSE)</f>
        <v>Bunker C oil</v>
      </c>
      <c r="L189" s="2" t="s">
        <v>47</v>
      </c>
      <c r="M189" s="3">
        <v>9208.7093999999997</v>
      </c>
      <c r="N189" s="3">
        <v>101909.71736</v>
      </c>
      <c r="O189" s="3">
        <v>93496.026530000003</v>
      </c>
      <c r="P189" s="3">
        <v>5816.9882399999997</v>
      </c>
      <c r="Q189" s="3">
        <v>3606.83968</v>
      </c>
      <c r="R189" s="2" t="s">
        <v>17</v>
      </c>
      <c r="S189" s="3">
        <v>2363.5687600000001</v>
      </c>
      <c r="T189" s="3">
        <v>1473.3934899999999</v>
      </c>
    </row>
    <row r="190" spans="1:20" ht="16">
      <c r="A190" t="s">
        <v>447</v>
      </c>
      <c r="B190" s="2" t="s">
        <v>16</v>
      </c>
      <c r="C190" s="2" t="s">
        <v>17</v>
      </c>
      <c r="D190" s="2" t="s">
        <v>71</v>
      </c>
      <c r="E190" s="13" t="str">
        <f>VLOOKUP(D190, Lookup!$A$4:$B$60, 2, FALSE)</f>
        <v>Manufacturing combustion</v>
      </c>
      <c r="F190" s="2" t="s">
        <v>43</v>
      </c>
      <c r="G190" s="13" t="str">
        <f>VLOOKUP(F190, Lookup!$C$4:$D$60, 2, FALSE)</f>
        <v>Process furnace</v>
      </c>
      <c r="H190" s="2" t="s">
        <v>92</v>
      </c>
      <c r="I190" s="2"/>
      <c r="J190" s="2" t="s">
        <v>24</v>
      </c>
      <c r="K190" s="4" t="str">
        <f>VLOOKUP(J190, Lookup!$G$4:$H$16, 2, FALSE)</f>
        <v>Bunker C oil</v>
      </c>
      <c r="L190" s="2" t="s">
        <v>40</v>
      </c>
      <c r="M190" s="3">
        <v>1131.5999999999999</v>
      </c>
      <c r="N190" s="3">
        <v>12523.04</v>
      </c>
      <c r="O190" s="3">
        <v>23787.363600000001</v>
      </c>
      <c r="P190" s="3">
        <v>128.26686000000001</v>
      </c>
      <c r="Q190" s="3">
        <v>79.544309999999996</v>
      </c>
      <c r="R190" s="2" t="s">
        <v>17</v>
      </c>
      <c r="S190" s="3">
        <v>290.44400000000002</v>
      </c>
      <c r="T190" s="3">
        <v>181.05600000000001</v>
      </c>
    </row>
    <row r="191" spans="1:20" ht="16">
      <c r="A191" t="s">
        <v>447</v>
      </c>
      <c r="B191" s="2" t="s">
        <v>16</v>
      </c>
      <c r="C191" s="2" t="s">
        <v>17</v>
      </c>
      <c r="D191" s="2" t="s">
        <v>71</v>
      </c>
      <c r="E191" s="13" t="str">
        <f>VLOOKUP(D191, Lookup!$A$4:$B$60, 2, FALSE)</f>
        <v>Manufacturing combustion</v>
      </c>
      <c r="F191" s="2" t="s">
        <v>43</v>
      </c>
      <c r="G191" s="13" t="str">
        <f>VLOOKUP(F191, Lookup!$C$4:$D$60, 2, FALSE)</f>
        <v>Process furnace</v>
      </c>
      <c r="H191" s="2" t="s">
        <v>92</v>
      </c>
      <c r="I191" s="2"/>
      <c r="J191" s="2" t="s">
        <v>24</v>
      </c>
      <c r="K191" s="4" t="str">
        <f>VLOOKUP(J191, Lookup!$G$4:$H$16, 2, FALSE)</f>
        <v>Bunker C oil</v>
      </c>
      <c r="L191" s="2" t="s">
        <v>26</v>
      </c>
      <c r="M191" s="3">
        <v>11256.1428</v>
      </c>
      <c r="N191" s="3">
        <v>124567.98032</v>
      </c>
      <c r="O191" s="3">
        <v>114283.61779</v>
      </c>
      <c r="P191" s="3">
        <v>2862.4073600000002</v>
      </c>
      <c r="Q191" s="3">
        <v>1775.3593100000001</v>
      </c>
      <c r="R191" s="2" t="s">
        <v>17</v>
      </c>
      <c r="S191" s="3">
        <v>2889.07665</v>
      </c>
      <c r="T191" s="3">
        <v>1800.9828500000001</v>
      </c>
    </row>
    <row r="192" spans="1:20" ht="16">
      <c r="A192" t="s">
        <v>447</v>
      </c>
      <c r="B192" s="2" t="s">
        <v>16</v>
      </c>
      <c r="C192" s="2" t="s">
        <v>17</v>
      </c>
      <c r="D192" s="2" t="s">
        <v>71</v>
      </c>
      <c r="E192" s="13" t="str">
        <f>VLOOKUP(D192, Lookup!$A$4:$B$60, 2, FALSE)</f>
        <v>Manufacturing combustion</v>
      </c>
      <c r="F192" s="2" t="s">
        <v>43</v>
      </c>
      <c r="G192" s="13" t="str">
        <f>VLOOKUP(F192, Lookup!$C$4:$D$60, 2, FALSE)</f>
        <v>Process furnace</v>
      </c>
      <c r="H192" s="2" t="s">
        <v>92</v>
      </c>
      <c r="I192" s="2"/>
      <c r="J192" s="2" t="s">
        <v>34</v>
      </c>
      <c r="K192" s="4" t="str">
        <f>VLOOKUP(J192, Lookup!$G$4:$H$16, 2, FALSE)</f>
        <v>LNG</v>
      </c>
      <c r="L192" s="2" t="s">
        <v>34</v>
      </c>
      <c r="M192" s="3">
        <v>358.95551</v>
      </c>
      <c r="N192" s="3">
        <v>988.19600000000003</v>
      </c>
      <c r="O192" s="3">
        <v>2.6707999999999998</v>
      </c>
      <c r="P192" s="3">
        <v>0.80123999999999995</v>
      </c>
      <c r="Q192" s="3">
        <v>0.77454999999999996</v>
      </c>
      <c r="R192" s="2" t="s">
        <v>17</v>
      </c>
      <c r="S192" s="3">
        <v>48.074399999999997</v>
      </c>
      <c r="T192" s="3">
        <v>13.621079999999999</v>
      </c>
    </row>
    <row r="193" spans="1:20" ht="16">
      <c r="A193" t="s">
        <v>447</v>
      </c>
      <c r="B193" s="2" t="s">
        <v>16</v>
      </c>
      <c r="C193" s="2" t="s">
        <v>17</v>
      </c>
      <c r="D193" s="2" t="s">
        <v>71</v>
      </c>
      <c r="E193" s="13" t="str">
        <f>VLOOKUP(D193, Lookup!$A$4:$B$60, 2, FALSE)</f>
        <v>Manufacturing combustion</v>
      </c>
      <c r="F193" s="2" t="s">
        <v>43</v>
      </c>
      <c r="G193" s="13" t="str">
        <f>VLOOKUP(F193, Lookup!$C$4:$D$60, 2, FALSE)</f>
        <v>Process furnace</v>
      </c>
      <c r="H193" s="2" t="s">
        <v>93</v>
      </c>
      <c r="I193" s="2"/>
      <c r="J193" s="2" t="s">
        <v>45</v>
      </c>
      <c r="K193" s="4" t="str">
        <f>VLOOKUP(J193, Lookup!$G$4:$H$16, 2, FALSE)</f>
        <v>Bunker A oil</v>
      </c>
      <c r="L193" s="2" t="s">
        <v>55</v>
      </c>
      <c r="M193" s="3">
        <v>1988.442</v>
      </c>
      <c r="N193" s="3">
        <v>19851.279299999998</v>
      </c>
      <c r="O193" s="3">
        <v>22191.012780000001</v>
      </c>
      <c r="P193" s="3">
        <v>285.97762</v>
      </c>
      <c r="Q193" s="3">
        <v>177.37428</v>
      </c>
      <c r="R193" s="2" t="s">
        <v>17</v>
      </c>
      <c r="S193" s="3">
        <v>99.4221</v>
      </c>
      <c r="T193" s="3">
        <v>318.15078</v>
      </c>
    </row>
    <row r="194" spans="1:20" ht="16">
      <c r="A194" t="s">
        <v>447</v>
      </c>
      <c r="B194" s="2" t="s">
        <v>16</v>
      </c>
      <c r="C194" s="2" t="s">
        <v>17</v>
      </c>
      <c r="D194" s="2" t="s">
        <v>71</v>
      </c>
      <c r="E194" s="13" t="str">
        <f>VLOOKUP(D194, Lookup!$A$4:$B$60, 2, FALSE)</f>
        <v>Manufacturing combustion</v>
      </c>
      <c r="F194" s="2" t="s">
        <v>43</v>
      </c>
      <c r="G194" s="13" t="str">
        <f>VLOOKUP(F194, Lookup!$C$4:$D$60, 2, FALSE)</f>
        <v>Process furnace</v>
      </c>
      <c r="H194" s="2" t="s">
        <v>93</v>
      </c>
      <c r="I194" s="2"/>
      <c r="J194" s="2" t="s">
        <v>24</v>
      </c>
      <c r="K194" s="4" t="str">
        <f>VLOOKUP(J194, Lookup!$G$4:$H$16, 2, FALSE)</f>
        <v>Bunker C oil</v>
      </c>
      <c r="L194" s="2" t="s">
        <v>47</v>
      </c>
      <c r="M194" s="3">
        <v>2150.3051999999998</v>
      </c>
      <c r="N194" s="3">
        <v>23796.710879999999</v>
      </c>
      <c r="O194" s="3">
        <v>21832.04868</v>
      </c>
      <c r="P194" s="3">
        <v>2037.46793</v>
      </c>
      <c r="Q194" s="3">
        <v>1263.33764</v>
      </c>
      <c r="R194" s="2" t="s">
        <v>17</v>
      </c>
      <c r="S194" s="3">
        <v>551.91166999999996</v>
      </c>
      <c r="T194" s="3">
        <v>344.04883000000001</v>
      </c>
    </row>
    <row r="195" spans="1:20" ht="16">
      <c r="A195" t="s">
        <v>447</v>
      </c>
      <c r="B195" s="2" t="s">
        <v>16</v>
      </c>
      <c r="C195" s="2" t="s">
        <v>17</v>
      </c>
      <c r="D195" s="2" t="s">
        <v>71</v>
      </c>
      <c r="E195" s="13" t="str">
        <f>VLOOKUP(D195, Lookup!$A$4:$B$60, 2, FALSE)</f>
        <v>Manufacturing combustion</v>
      </c>
      <c r="F195" s="2" t="s">
        <v>43</v>
      </c>
      <c r="G195" s="13" t="str">
        <f>VLOOKUP(F195, Lookup!$C$4:$D$60, 2, FALSE)</f>
        <v>Process furnace</v>
      </c>
      <c r="H195" s="2" t="s">
        <v>93</v>
      </c>
      <c r="I195" s="2"/>
      <c r="J195" s="2" t="s">
        <v>24</v>
      </c>
      <c r="K195" s="4" t="str">
        <f>VLOOKUP(J195, Lookup!$G$4:$H$16, 2, FALSE)</f>
        <v>Bunker C oil</v>
      </c>
      <c r="L195" s="2" t="s">
        <v>40</v>
      </c>
      <c r="M195" s="3">
        <v>1997.2836</v>
      </c>
      <c r="N195" s="3">
        <v>22103.271840000001</v>
      </c>
      <c r="O195" s="3">
        <v>41984.898549999998</v>
      </c>
      <c r="P195" s="3">
        <v>1654.27728</v>
      </c>
      <c r="Q195" s="3">
        <v>1025.89516</v>
      </c>
      <c r="R195" s="2" t="s">
        <v>17</v>
      </c>
      <c r="S195" s="3">
        <v>512.63612000000001</v>
      </c>
      <c r="T195" s="3">
        <v>319.56538</v>
      </c>
    </row>
    <row r="196" spans="1:20" ht="16">
      <c r="A196" t="s">
        <v>447</v>
      </c>
      <c r="B196" s="2" t="s">
        <v>16</v>
      </c>
      <c r="C196" s="2" t="s">
        <v>17</v>
      </c>
      <c r="D196" s="2" t="s">
        <v>71</v>
      </c>
      <c r="E196" s="13" t="str">
        <f>VLOOKUP(D196, Lookup!$A$4:$B$60, 2, FALSE)</f>
        <v>Manufacturing combustion</v>
      </c>
      <c r="F196" s="2" t="s">
        <v>43</v>
      </c>
      <c r="G196" s="13" t="str">
        <f>VLOOKUP(F196, Lookup!$C$4:$D$60, 2, FALSE)</f>
        <v>Process furnace</v>
      </c>
      <c r="H196" s="2" t="s">
        <v>93</v>
      </c>
      <c r="I196" s="2"/>
      <c r="J196" s="2" t="s">
        <v>24</v>
      </c>
      <c r="K196" s="4" t="str">
        <f>VLOOKUP(J196, Lookup!$G$4:$H$16, 2, FALSE)</f>
        <v>Bunker C oil</v>
      </c>
      <c r="L196" s="2" t="s">
        <v>26</v>
      </c>
      <c r="M196" s="3">
        <v>4218.7302</v>
      </c>
      <c r="N196" s="3">
        <v>46687.280879999998</v>
      </c>
      <c r="O196" s="3">
        <v>42832.76771</v>
      </c>
      <c r="P196" s="3">
        <v>535.52701999999999</v>
      </c>
      <c r="Q196" s="3">
        <v>332.15143</v>
      </c>
      <c r="R196" s="2" t="s">
        <v>17</v>
      </c>
      <c r="S196" s="3">
        <v>1082.8074200000001</v>
      </c>
      <c r="T196" s="3">
        <v>674.99683000000005</v>
      </c>
    </row>
    <row r="197" spans="1:20" ht="16">
      <c r="A197" t="s">
        <v>447</v>
      </c>
      <c r="B197" s="2" t="s">
        <v>16</v>
      </c>
      <c r="C197" s="2" t="s">
        <v>17</v>
      </c>
      <c r="D197" s="2" t="s">
        <v>71</v>
      </c>
      <c r="E197" s="13" t="str">
        <f>VLOOKUP(D197, Lookup!$A$4:$B$60, 2, FALSE)</f>
        <v>Manufacturing combustion</v>
      </c>
      <c r="F197" s="2" t="s">
        <v>43</v>
      </c>
      <c r="G197" s="13" t="str">
        <f>VLOOKUP(F197, Lookup!$C$4:$D$60, 2, FALSE)</f>
        <v>Process furnace</v>
      </c>
      <c r="H197" s="2" t="s">
        <v>93</v>
      </c>
      <c r="I197" s="2"/>
      <c r="J197" s="2" t="s">
        <v>28</v>
      </c>
      <c r="K197" s="4" t="str">
        <f>VLOOKUP(J197, Lookup!$G$4:$H$16, 2, FALSE)</f>
        <v>Diesel_oil</v>
      </c>
      <c r="L197" s="2" t="s">
        <v>61</v>
      </c>
      <c r="M197" s="3">
        <v>156.24</v>
      </c>
      <c r="N197" s="3">
        <v>624.96</v>
      </c>
      <c r="O197" s="3">
        <v>150.5112</v>
      </c>
      <c r="P197" s="3">
        <v>37.843200000000003</v>
      </c>
      <c r="Q197" s="3">
        <v>23.494319999999998</v>
      </c>
      <c r="R197" s="2" t="s">
        <v>17</v>
      </c>
      <c r="S197" s="3">
        <v>7.8120000000000003</v>
      </c>
      <c r="T197" s="3">
        <v>24.9984</v>
      </c>
    </row>
    <row r="198" spans="1:20" ht="16">
      <c r="A198" t="s">
        <v>447</v>
      </c>
      <c r="B198" s="2" t="s">
        <v>16</v>
      </c>
      <c r="C198" s="2" t="s">
        <v>17</v>
      </c>
      <c r="D198" s="2" t="s">
        <v>71</v>
      </c>
      <c r="E198" s="13" t="str">
        <f>VLOOKUP(D198, Lookup!$A$4:$B$60, 2, FALSE)</f>
        <v>Manufacturing combustion</v>
      </c>
      <c r="F198" s="2" t="s">
        <v>43</v>
      </c>
      <c r="G198" s="13" t="str">
        <f>VLOOKUP(F198, Lookup!$C$4:$D$60, 2, FALSE)</f>
        <v>Process furnace</v>
      </c>
      <c r="H198" s="2" t="s">
        <v>93</v>
      </c>
      <c r="I198" s="2"/>
      <c r="J198" s="2" t="s">
        <v>32</v>
      </c>
      <c r="K198" s="4" t="str">
        <f>VLOOKUP(J198, Lookup!$G$4:$H$16, 2, FALSE)</f>
        <v>Kerosene</v>
      </c>
      <c r="L198" s="2" t="s">
        <v>33</v>
      </c>
      <c r="M198" s="3">
        <v>2201.6801999999998</v>
      </c>
      <c r="N198" s="3">
        <v>8806.7207999999991</v>
      </c>
      <c r="O198" s="3">
        <v>2165.91192</v>
      </c>
      <c r="P198" s="3">
        <v>221.65611999999999</v>
      </c>
      <c r="Q198" s="3">
        <v>137.61156</v>
      </c>
      <c r="R198" s="2" t="s">
        <v>17</v>
      </c>
      <c r="S198" s="3">
        <v>110.08401000000001</v>
      </c>
      <c r="T198" s="3">
        <v>352.26882000000001</v>
      </c>
    </row>
    <row r="199" spans="1:20" ht="16">
      <c r="A199" t="s">
        <v>447</v>
      </c>
      <c r="B199" s="2" t="s">
        <v>16</v>
      </c>
      <c r="C199" s="2" t="s">
        <v>17</v>
      </c>
      <c r="D199" s="2" t="s">
        <v>71</v>
      </c>
      <c r="E199" s="13" t="str">
        <f>VLOOKUP(D199, Lookup!$A$4:$B$60, 2, FALSE)</f>
        <v>Manufacturing combustion</v>
      </c>
      <c r="F199" s="2" t="s">
        <v>43</v>
      </c>
      <c r="G199" s="13" t="str">
        <f>VLOOKUP(F199, Lookup!$C$4:$D$60, 2, FALSE)</f>
        <v>Process furnace</v>
      </c>
      <c r="H199" s="2" t="s">
        <v>93</v>
      </c>
      <c r="I199" s="2"/>
      <c r="J199" s="2" t="s">
        <v>48</v>
      </c>
      <c r="K199" s="4" t="str">
        <f>VLOOKUP(J199, Lookup!$G$4:$H$16, 2, FALSE)</f>
        <v>LPG</v>
      </c>
      <c r="L199" s="2" t="s">
        <v>49</v>
      </c>
      <c r="M199" s="3">
        <v>5331.3047500000002</v>
      </c>
      <c r="N199" s="3">
        <v>16063.332200000001</v>
      </c>
      <c r="O199" s="3">
        <v>69.418469999999999</v>
      </c>
      <c r="P199" s="3">
        <v>292.78447999999997</v>
      </c>
      <c r="Q199" s="3">
        <v>284.65183999999999</v>
      </c>
      <c r="R199" s="2" t="s">
        <v>17</v>
      </c>
      <c r="S199" s="3">
        <v>833.01635999999996</v>
      </c>
      <c r="T199" s="3">
        <v>180.48692</v>
      </c>
    </row>
    <row r="200" spans="1:20" ht="16">
      <c r="A200" t="s">
        <v>447</v>
      </c>
      <c r="B200" s="2" t="s">
        <v>16</v>
      </c>
      <c r="C200" s="2" t="s">
        <v>17</v>
      </c>
      <c r="D200" s="2" t="s">
        <v>71</v>
      </c>
      <c r="E200" s="13" t="str">
        <f>VLOOKUP(D200, Lookup!$A$4:$B$60, 2, FALSE)</f>
        <v>Manufacturing combustion</v>
      </c>
      <c r="F200" s="2" t="s">
        <v>43</v>
      </c>
      <c r="G200" s="13" t="str">
        <f>VLOOKUP(F200, Lookup!$C$4:$D$60, 2, FALSE)</f>
        <v>Process furnace</v>
      </c>
      <c r="H200" s="2" t="s">
        <v>93</v>
      </c>
      <c r="I200" s="2"/>
      <c r="J200" s="2" t="s">
        <v>34</v>
      </c>
      <c r="K200" s="4" t="str">
        <f>VLOOKUP(J200, Lookup!$G$4:$H$16, 2, FALSE)</f>
        <v>LNG</v>
      </c>
      <c r="L200" s="2" t="s">
        <v>34</v>
      </c>
      <c r="M200" s="3">
        <v>17247.283200000002</v>
      </c>
      <c r="N200" s="3">
        <v>47481.36</v>
      </c>
      <c r="O200" s="3">
        <v>128.328</v>
      </c>
      <c r="P200" s="3">
        <v>349.67205000000001</v>
      </c>
      <c r="Q200" s="3">
        <v>338.01636999999999</v>
      </c>
      <c r="R200" s="2" t="s">
        <v>17</v>
      </c>
      <c r="S200" s="3">
        <v>2309.904</v>
      </c>
      <c r="T200" s="3">
        <v>654.47280000000001</v>
      </c>
    </row>
    <row r="201" spans="1:20" ht="16">
      <c r="A201" t="s">
        <v>447</v>
      </c>
      <c r="B201" s="2" t="s">
        <v>16</v>
      </c>
      <c r="C201" s="2" t="s">
        <v>17</v>
      </c>
      <c r="D201" s="2" t="s">
        <v>71</v>
      </c>
      <c r="E201" s="13" t="str">
        <f>VLOOKUP(D201, Lookup!$A$4:$B$60, 2, FALSE)</f>
        <v>Manufacturing combustion</v>
      </c>
      <c r="F201" s="2" t="s">
        <v>43</v>
      </c>
      <c r="G201" s="13" t="str">
        <f>VLOOKUP(F201, Lookup!$C$4:$D$60, 2, FALSE)</f>
        <v>Process furnace</v>
      </c>
      <c r="H201" s="2" t="s">
        <v>35</v>
      </c>
      <c r="I201" s="2"/>
      <c r="J201" s="2" t="s">
        <v>21</v>
      </c>
      <c r="K201" s="4" t="str">
        <f>VLOOKUP(J201, Lookup!$G$4:$H$16, 2, FALSE)</f>
        <v>Hard_coal</v>
      </c>
      <c r="L201" s="2" t="s">
        <v>22</v>
      </c>
      <c r="M201" s="3">
        <v>5615.4</v>
      </c>
      <c r="N201" s="3">
        <v>109125.94</v>
      </c>
      <c r="O201" s="3">
        <v>167900.46</v>
      </c>
      <c r="P201" s="3">
        <v>231256</v>
      </c>
      <c r="Q201" s="3">
        <v>154941.51999999999</v>
      </c>
      <c r="R201" s="2" t="s">
        <v>17</v>
      </c>
      <c r="S201" s="3">
        <v>2807.7</v>
      </c>
      <c r="T201" s="3">
        <v>5.2410399999999999</v>
      </c>
    </row>
    <row r="202" spans="1:20" ht="16">
      <c r="A202" t="s">
        <v>447</v>
      </c>
      <c r="B202" s="2" t="s">
        <v>16</v>
      </c>
      <c r="C202" s="2" t="s">
        <v>17</v>
      </c>
      <c r="D202" s="2" t="s">
        <v>71</v>
      </c>
      <c r="E202" s="13" t="str">
        <f>VLOOKUP(D202, Lookup!$A$4:$B$60, 2, FALSE)</f>
        <v>Manufacturing combustion</v>
      </c>
      <c r="F202" s="2" t="s">
        <v>43</v>
      </c>
      <c r="G202" s="13" t="str">
        <f>VLOOKUP(F202, Lookup!$C$4:$D$60, 2, FALSE)</f>
        <v>Process furnace</v>
      </c>
      <c r="H202" s="2" t="s">
        <v>35</v>
      </c>
      <c r="I202" s="2"/>
      <c r="J202" s="2" t="s">
        <v>45</v>
      </c>
      <c r="K202" s="4" t="str">
        <f>VLOOKUP(J202, Lookup!$G$4:$H$16, 2, FALSE)</f>
        <v>Bunker A oil</v>
      </c>
      <c r="L202" s="2" t="s">
        <v>55</v>
      </c>
      <c r="M202" s="3">
        <v>9471.4691999999995</v>
      </c>
      <c r="N202" s="3">
        <v>94556.834180000005</v>
      </c>
      <c r="O202" s="3">
        <v>105701.59629</v>
      </c>
      <c r="P202" s="3">
        <v>3618.59503</v>
      </c>
      <c r="Q202" s="3">
        <v>2244.3905100000002</v>
      </c>
      <c r="R202" s="2" t="s">
        <v>17</v>
      </c>
      <c r="S202" s="3">
        <v>473.57346000000001</v>
      </c>
      <c r="T202" s="3">
        <v>1515.4350899999999</v>
      </c>
    </row>
    <row r="203" spans="1:20" ht="16">
      <c r="A203" t="s">
        <v>447</v>
      </c>
      <c r="B203" s="2" t="s">
        <v>16</v>
      </c>
      <c r="C203" s="2" t="s">
        <v>17</v>
      </c>
      <c r="D203" s="2" t="s">
        <v>71</v>
      </c>
      <c r="E203" s="13" t="str">
        <f>VLOOKUP(D203, Lookup!$A$4:$B$60, 2, FALSE)</f>
        <v>Manufacturing combustion</v>
      </c>
      <c r="F203" s="2" t="s">
        <v>43</v>
      </c>
      <c r="G203" s="13" t="str">
        <f>VLOOKUP(F203, Lookup!$C$4:$D$60, 2, FALSE)</f>
        <v>Process furnace</v>
      </c>
      <c r="H203" s="2" t="s">
        <v>35</v>
      </c>
      <c r="I203" s="2"/>
      <c r="J203" s="2" t="s">
        <v>56</v>
      </c>
      <c r="K203" s="4" t="str">
        <f>VLOOKUP(J203, Lookup!$G$4:$H$16, 2, FALSE)</f>
        <v>Bunker B oil</v>
      </c>
      <c r="L203" s="2" t="s">
        <v>59</v>
      </c>
      <c r="M203" s="3">
        <v>14268.817800000001</v>
      </c>
      <c r="N203" s="3">
        <v>58739.966610000003</v>
      </c>
      <c r="O203" s="3">
        <v>115624.98691000001</v>
      </c>
      <c r="P203" s="3">
        <v>4200.1062199999997</v>
      </c>
      <c r="Q203" s="3">
        <v>2604.06585</v>
      </c>
      <c r="R203" s="2" t="s">
        <v>17</v>
      </c>
      <c r="S203" s="3">
        <v>3662.3298500000001</v>
      </c>
      <c r="T203" s="3">
        <v>2283.0109000000002</v>
      </c>
    </row>
    <row r="204" spans="1:20" ht="16">
      <c r="A204" t="s">
        <v>447</v>
      </c>
      <c r="B204" s="2" t="s">
        <v>16</v>
      </c>
      <c r="C204" s="2" t="s">
        <v>17</v>
      </c>
      <c r="D204" s="2" t="s">
        <v>71</v>
      </c>
      <c r="E204" s="13" t="str">
        <f>VLOOKUP(D204, Lookup!$A$4:$B$60, 2, FALSE)</f>
        <v>Manufacturing combustion</v>
      </c>
      <c r="F204" s="2" t="s">
        <v>43</v>
      </c>
      <c r="G204" s="13" t="str">
        <f>VLOOKUP(F204, Lookup!$C$4:$D$60, 2, FALSE)</f>
        <v>Process furnace</v>
      </c>
      <c r="H204" s="2" t="s">
        <v>35</v>
      </c>
      <c r="I204" s="2"/>
      <c r="J204" s="2" t="s">
        <v>24</v>
      </c>
      <c r="K204" s="4" t="str">
        <f>VLOOKUP(J204, Lookup!$G$4:$H$16, 2, FALSE)</f>
        <v>Bunker C oil</v>
      </c>
      <c r="L204" s="2" t="s">
        <v>47</v>
      </c>
      <c r="M204" s="3">
        <v>25165.720799999999</v>
      </c>
      <c r="N204" s="3">
        <v>278500.64351999998</v>
      </c>
      <c r="O204" s="3">
        <v>255507.56330000001</v>
      </c>
      <c r="P204" s="3">
        <v>14375.14849</v>
      </c>
      <c r="Q204" s="3">
        <v>8913.6711400000004</v>
      </c>
      <c r="R204" s="2" t="s">
        <v>17</v>
      </c>
      <c r="S204" s="3">
        <v>6459.20165</v>
      </c>
      <c r="T204" s="3">
        <v>4026.5153500000001</v>
      </c>
    </row>
    <row r="205" spans="1:20" ht="16">
      <c r="A205" t="s">
        <v>447</v>
      </c>
      <c r="B205" s="2" t="s">
        <v>16</v>
      </c>
      <c r="C205" s="2" t="s">
        <v>17</v>
      </c>
      <c r="D205" s="2" t="s">
        <v>71</v>
      </c>
      <c r="E205" s="13" t="str">
        <f>VLOOKUP(D205, Lookup!$A$4:$B$60, 2, FALSE)</f>
        <v>Manufacturing combustion</v>
      </c>
      <c r="F205" s="2" t="s">
        <v>43</v>
      </c>
      <c r="G205" s="13" t="str">
        <f>VLOOKUP(F205, Lookup!$C$4:$D$60, 2, FALSE)</f>
        <v>Process furnace</v>
      </c>
      <c r="H205" s="2" t="s">
        <v>35</v>
      </c>
      <c r="I205" s="2"/>
      <c r="J205" s="2" t="s">
        <v>24</v>
      </c>
      <c r="K205" s="4" t="str">
        <f>VLOOKUP(J205, Lookup!$G$4:$H$16, 2, FALSE)</f>
        <v>Bunker C oil</v>
      </c>
      <c r="L205" s="2" t="s">
        <v>40</v>
      </c>
      <c r="M205" s="3">
        <v>83541.692999999999</v>
      </c>
      <c r="N205" s="3">
        <v>924528.06920000003</v>
      </c>
      <c r="O205" s="3">
        <v>1730769.52149</v>
      </c>
      <c r="P205" s="3">
        <v>57792.714</v>
      </c>
      <c r="Q205" s="3">
        <v>35839.980360000001</v>
      </c>
      <c r="R205" s="2" t="s">
        <v>17</v>
      </c>
      <c r="S205" s="3">
        <v>21442.367890000001</v>
      </c>
      <c r="T205" s="3">
        <v>13366.67086</v>
      </c>
    </row>
    <row r="206" spans="1:20" ht="16">
      <c r="A206" t="s">
        <v>447</v>
      </c>
      <c r="B206" s="2" t="s">
        <v>16</v>
      </c>
      <c r="C206" s="2" t="s">
        <v>17</v>
      </c>
      <c r="D206" s="2" t="s">
        <v>71</v>
      </c>
      <c r="E206" s="13" t="str">
        <f>VLOOKUP(D206, Lookup!$A$4:$B$60, 2, FALSE)</f>
        <v>Manufacturing combustion</v>
      </c>
      <c r="F206" s="2" t="s">
        <v>43</v>
      </c>
      <c r="G206" s="13" t="str">
        <f>VLOOKUP(F206, Lookup!$C$4:$D$60, 2, FALSE)</f>
        <v>Process furnace</v>
      </c>
      <c r="H206" s="2" t="s">
        <v>35</v>
      </c>
      <c r="I206" s="2"/>
      <c r="J206" s="2" t="s">
        <v>24</v>
      </c>
      <c r="K206" s="4" t="str">
        <f>VLOOKUP(J206, Lookup!$G$4:$H$16, 2, FALSE)</f>
        <v>Bunker C oil</v>
      </c>
      <c r="L206" s="2" t="s">
        <v>26</v>
      </c>
      <c r="M206" s="3">
        <v>507967.5552</v>
      </c>
      <c r="N206" s="3">
        <v>5621507.6108799996</v>
      </c>
      <c r="O206" s="3">
        <v>5155739.0501399999</v>
      </c>
      <c r="P206" s="3">
        <v>113774.30985000001</v>
      </c>
      <c r="Q206" s="3">
        <v>70566.574640000006</v>
      </c>
      <c r="R206" s="2" t="s">
        <v>17</v>
      </c>
      <c r="S206" s="3">
        <v>130378.33888</v>
      </c>
      <c r="T206" s="3">
        <v>81274.809120000005</v>
      </c>
    </row>
    <row r="207" spans="1:20" ht="16">
      <c r="A207" t="s">
        <v>447</v>
      </c>
      <c r="B207" s="2" t="s">
        <v>16</v>
      </c>
      <c r="C207" s="2" t="s">
        <v>17</v>
      </c>
      <c r="D207" s="2" t="s">
        <v>71</v>
      </c>
      <c r="E207" s="13" t="str">
        <f>VLOOKUP(D207, Lookup!$A$4:$B$60, 2, FALSE)</f>
        <v>Manufacturing combustion</v>
      </c>
      <c r="F207" s="2" t="s">
        <v>43</v>
      </c>
      <c r="G207" s="13" t="str">
        <f>VLOOKUP(F207, Lookup!$C$4:$D$60, 2, FALSE)</f>
        <v>Process furnace</v>
      </c>
      <c r="H207" s="2" t="s">
        <v>35</v>
      </c>
      <c r="I207" s="2"/>
      <c r="J207" s="2" t="s">
        <v>24</v>
      </c>
      <c r="K207" s="4" t="str">
        <f>VLOOKUP(J207, Lookup!$G$4:$H$16, 2, FALSE)</f>
        <v>Bunker C oil</v>
      </c>
      <c r="L207" s="2" t="s">
        <v>27</v>
      </c>
      <c r="M207" s="3">
        <v>3555.3726000000001</v>
      </c>
      <c r="N207" s="3">
        <v>39346.123440000003</v>
      </c>
      <c r="O207" s="3">
        <v>25166.704959999999</v>
      </c>
      <c r="P207" s="3">
        <v>839.42791</v>
      </c>
      <c r="Q207" s="3">
        <v>520.67953</v>
      </c>
      <c r="R207" s="2" t="s">
        <v>17</v>
      </c>
      <c r="S207" s="3">
        <v>912.54564000000005</v>
      </c>
      <c r="T207" s="3">
        <v>568.85960999999998</v>
      </c>
    </row>
    <row r="208" spans="1:20" ht="16">
      <c r="A208" t="s">
        <v>447</v>
      </c>
      <c r="B208" s="2" t="s">
        <v>16</v>
      </c>
      <c r="C208" s="2" t="s">
        <v>17</v>
      </c>
      <c r="D208" s="2" t="s">
        <v>71</v>
      </c>
      <c r="E208" s="13" t="str">
        <f>VLOOKUP(D208, Lookup!$A$4:$B$60, 2, FALSE)</f>
        <v>Manufacturing combustion</v>
      </c>
      <c r="F208" s="2" t="s">
        <v>43</v>
      </c>
      <c r="G208" s="13" t="str">
        <f>VLOOKUP(F208, Lookup!$C$4:$D$60, 2, FALSE)</f>
        <v>Process furnace</v>
      </c>
      <c r="H208" s="2" t="s">
        <v>35</v>
      </c>
      <c r="I208" s="2"/>
      <c r="J208" s="2" t="s">
        <v>28</v>
      </c>
      <c r="K208" s="4" t="str">
        <f>VLOOKUP(J208, Lookup!$G$4:$H$16, 2, FALSE)</f>
        <v>Diesel_oil</v>
      </c>
      <c r="L208" s="2" t="s">
        <v>29</v>
      </c>
      <c r="M208" s="3">
        <v>241.0626</v>
      </c>
      <c r="N208" s="3">
        <v>964.25040000000001</v>
      </c>
      <c r="O208" s="3">
        <v>6830.107</v>
      </c>
      <c r="P208" s="3">
        <v>84.475740000000002</v>
      </c>
      <c r="Q208" s="3">
        <v>52.445340000000002</v>
      </c>
      <c r="R208" s="2" t="s">
        <v>17</v>
      </c>
      <c r="S208" s="3">
        <v>12.053129999999999</v>
      </c>
      <c r="T208" s="3">
        <v>38.570010000000003</v>
      </c>
    </row>
    <row r="209" spans="1:20" ht="16">
      <c r="A209" t="s">
        <v>447</v>
      </c>
      <c r="B209" s="2" t="s">
        <v>16</v>
      </c>
      <c r="C209" s="2" t="s">
        <v>17</v>
      </c>
      <c r="D209" s="2" t="s">
        <v>71</v>
      </c>
      <c r="E209" s="13" t="str">
        <f>VLOOKUP(D209, Lookup!$A$4:$B$60, 2, FALSE)</f>
        <v>Manufacturing combustion</v>
      </c>
      <c r="F209" s="2" t="s">
        <v>43</v>
      </c>
      <c r="G209" s="13" t="str">
        <f>VLOOKUP(F209, Lookup!$C$4:$D$60, 2, FALSE)</f>
        <v>Process furnace</v>
      </c>
      <c r="H209" s="2" t="s">
        <v>35</v>
      </c>
      <c r="I209" s="2"/>
      <c r="J209" s="2" t="s">
        <v>28</v>
      </c>
      <c r="K209" s="4" t="str">
        <f>VLOOKUP(J209, Lookup!$G$4:$H$16, 2, FALSE)</f>
        <v>Diesel_oil</v>
      </c>
      <c r="L209" s="2" t="s">
        <v>61</v>
      </c>
      <c r="M209" s="3">
        <v>28221.596399999999</v>
      </c>
      <c r="N209" s="3">
        <v>112886.38559999999</v>
      </c>
      <c r="O209" s="3">
        <v>26947.28947</v>
      </c>
      <c r="P209" s="3">
        <v>6575.0284499999998</v>
      </c>
      <c r="Q209" s="3">
        <v>4081.9973</v>
      </c>
      <c r="R209" s="2" t="s">
        <v>17</v>
      </c>
      <c r="S209" s="3">
        <v>1411.0798199999999</v>
      </c>
      <c r="T209" s="3">
        <v>4515.4547499999999</v>
      </c>
    </row>
    <row r="210" spans="1:20" ht="16">
      <c r="A210" t="s">
        <v>447</v>
      </c>
      <c r="B210" s="2" t="s">
        <v>16</v>
      </c>
      <c r="C210" s="2" t="s">
        <v>17</v>
      </c>
      <c r="D210" s="2" t="s">
        <v>71</v>
      </c>
      <c r="E210" s="13" t="str">
        <f>VLOOKUP(D210, Lookup!$A$4:$B$60, 2, FALSE)</f>
        <v>Manufacturing combustion</v>
      </c>
      <c r="F210" s="2" t="s">
        <v>43</v>
      </c>
      <c r="G210" s="13" t="str">
        <f>VLOOKUP(F210, Lookup!$C$4:$D$60, 2, FALSE)</f>
        <v>Process furnace</v>
      </c>
      <c r="H210" s="2" t="s">
        <v>35</v>
      </c>
      <c r="I210" s="2"/>
      <c r="J210" s="2" t="s">
        <v>32</v>
      </c>
      <c r="K210" s="4" t="str">
        <f>VLOOKUP(J210, Lookup!$G$4:$H$16, 2, FALSE)</f>
        <v>Kerosene</v>
      </c>
      <c r="L210" s="2" t="s">
        <v>33</v>
      </c>
      <c r="M210" s="3">
        <v>23783.7114</v>
      </c>
      <c r="N210" s="3">
        <v>95134.845600000001</v>
      </c>
      <c r="O210" s="3">
        <v>38005.923640000001</v>
      </c>
      <c r="P210" s="3">
        <v>6100.4880700000003</v>
      </c>
      <c r="Q210" s="3">
        <v>3787.38679</v>
      </c>
      <c r="R210" s="2" t="s">
        <v>17</v>
      </c>
      <c r="S210" s="3">
        <v>1189.1855700000001</v>
      </c>
      <c r="T210" s="3">
        <v>3805.3935799999999</v>
      </c>
    </row>
    <row r="211" spans="1:20" ht="16">
      <c r="A211" t="s">
        <v>447</v>
      </c>
      <c r="B211" s="2" t="s">
        <v>16</v>
      </c>
      <c r="C211" s="2" t="s">
        <v>17</v>
      </c>
      <c r="D211" s="2" t="s">
        <v>71</v>
      </c>
      <c r="E211" s="13" t="str">
        <f>VLOOKUP(D211, Lookup!$A$4:$B$60, 2, FALSE)</f>
        <v>Manufacturing combustion</v>
      </c>
      <c r="F211" s="2" t="s">
        <v>43</v>
      </c>
      <c r="G211" s="13" t="str">
        <f>VLOOKUP(F211, Lookup!$C$4:$D$60, 2, FALSE)</f>
        <v>Process furnace</v>
      </c>
      <c r="H211" s="2" t="s">
        <v>35</v>
      </c>
      <c r="I211" s="2"/>
      <c r="J211" s="2" t="s">
        <v>48</v>
      </c>
      <c r="K211" s="4" t="str">
        <f>VLOOKUP(J211, Lookup!$G$4:$H$16, 2, FALSE)</f>
        <v>LPG</v>
      </c>
      <c r="L211" s="2" t="s">
        <v>49</v>
      </c>
      <c r="M211" s="3">
        <v>112076.01286</v>
      </c>
      <c r="N211" s="3">
        <v>337687.36259999999</v>
      </c>
      <c r="O211" s="3">
        <v>1459.3278</v>
      </c>
      <c r="P211" s="3">
        <v>5800.33626</v>
      </c>
      <c r="Q211" s="3">
        <v>5639.2209899999998</v>
      </c>
      <c r="R211" s="2" t="s">
        <v>17</v>
      </c>
      <c r="S211" s="3">
        <v>17511.876960000001</v>
      </c>
      <c r="T211" s="3">
        <v>3794.2410599999998</v>
      </c>
    </row>
    <row r="212" spans="1:20" ht="16">
      <c r="A212" t="s">
        <v>447</v>
      </c>
      <c r="B212" s="2" t="s">
        <v>16</v>
      </c>
      <c r="C212" s="2" t="s">
        <v>17</v>
      </c>
      <c r="D212" s="2" t="s">
        <v>71</v>
      </c>
      <c r="E212" s="13" t="str">
        <f>VLOOKUP(D212, Lookup!$A$4:$B$60, 2, FALSE)</f>
        <v>Manufacturing combustion</v>
      </c>
      <c r="F212" s="2" t="s">
        <v>43</v>
      </c>
      <c r="G212" s="13" t="str">
        <f>VLOOKUP(F212, Lookup!$C$4:$D$60, 2, FALSE)</f>
        <v>Process furnace</v>
      </c>
      <c r="H212" s="2" t="s">
        <v>35</v>
      </c>
      <c r="I212" s="2"/>
      <c r="J212" s="2" t="s">
        <v>34</v>
      </c>
      <c r="K212" s="4" t="str">
        <f>VLOOKUP(J212, Lookup!$G$4:$H$16, 2, FALSE)</f>
        <v>LNG</v>
      </c>
      <c r="L212" s="2" t="s">
        <v>34</v>
      </c>
      <c r="M212" s="3">
        <v>691883.05111999996</v>
      </c>
      <c r="N212" s="3">
        <v>1904737.5669</v>
      </c>
      <c r="O212" s="3">
        <v>5132.3878000000004</v>
      </c>
      <c r="P212" s="3">
        <v>5949.9889400000002</v>
      </c>
      <c r="Q212" s="3">
        <v>5751.6569399999998</v>
      </c>
      <c r="R212" s="2" t="s">
        <v>17</v>
      </c>
      <c r="S212" s="3">
        <v>92662.908660000001</v>
      </c>
      <c r="T212" s="3">
        <v>26254.493549999999</v>
      </c>
    </row>
    <row r="213" spans="1:20" ht="16">
      <c r="A213" t="s">
        <v>447</v>
      </c>
      <c r="B213" s="2" t="s">
        <v>16</v>
      </c>
      <c r="C213" s="2" t="s">
        <v>17</v>
      </c>
      <c r="D213" s="2" t="s">
        <v>71</v>
      </c>
      <c r="E213" s="13" t="str">
        <f>VLOOKUP(D213, Lookup!$A$4:$B$60, 2, FALSE)</f>
        <v>Manufacturing combustion</v>
      </c>
      <c r="F213" s="2" t="s">
        <v>35</v>
      </c>
      <c r="G213" s="13" t="str">
        <f>VLOOKUP(F213, Lookup!$C$4:$D$60, 2, FALSE)</f>
        <v>Other</v>
      </c>
      <c r="H213" s="2" t="s">
        <v>94</v>
      </c>
      <c r="I213" s="2"/>
      <c r="J213" s="2" t="s">
        <v>21</v>
      </c>
      <c r="K213" s="4" t="str">
        <f>VLOOKUP(J213, Lookup!$G$4:$H$16, 2, FALSE)</f>
        <v>Hard_coal</v>
      </c>
      <c r="L213" s="2" t="s">
        <v>22</v>
      </c>
      <c r="M213" s="3">
        <v>284.39454999999998</v>
      </c>
      <c r="N213" s="3">
        <v>5526.7393499999998</v>
      </c>
      <c r="O213" s="3">
        <v>8503.4050599999991</v>
      </c>
      <c r="P213" s="3">
        <v>18959.65438</v>
      </c>
      <c r="Q213" s="3">
        <v>12702.968510000001</v>
      </c>
      <c r="R213" s="2" t="s">
        <v>17</v>
      </c>
      <c r="S213" s="3">
        <v>142.19738000000001</v>
      </c>
      <c r="T213" s="3">
        <v>0.26501000000000002</v>
      </c>
    </row>
    <row r="214" spans="1:20" ht="16">
      <c r="A214" t="s">
        <v>447</v>
      </c>
      <c r="B214" s="2" t="s">
        <v>16</v>
      </c>
      <c r="C214" s="2" t="s">
        <v>17</v>
      </c>
      <c r="D214" s="2" t="s">
        <v>71</v>
      </c>
      <c r="E214" s="13" t="str">
        <f>VLOOKUP(D214, Lookup!$A$4:$B$60, 2, FALSE)</f>
        <v>Manufacturing combustion</v>
      </c>
      <c r="F214" s="2" t="s">
        <v>35</v>
      </c>
      <c r="G214" s="13" t="str">
        <f>VLOOKUP(F214, Lookup!$C$4:$D$60, 2, FALSE)</f>
        <v>Other</v>
      </c>
      <c r="H214" s="2" t="s">
        <v>94</v>
      </c>
      <c r="I214" s="2"/>
      <c r="J214" s="2" t="s">
        <v>23</v>
      </c>
      <c r="K214" s="4" t="str">
        <f>VLOOKUP(J214, Lookup!$G$4:$H$16, 2, FALSE)</f>
        <v>Bituminous coal</v>
      </c>
      <c r="L214" s="2" t="s">
        <v>23</v>
      </c>
      <c r="M214" s="3">
        <v>34978.180670000002</v>
      </c>
      <c r="N214" s="3">
        <v>776515.61149000004</v>
      </c>
      <c r="O214" s="3">
        <v>1249420.6147</v>
      </c>
      <c r="P214" s="3">
        <v>699563.61399999994</v>
      </c>
      <c r="Q214" s="3">
        <v>468707.62144999998</v>
      </c>
      <c r="R214" s="2" t="s">
        <v>17</v>
      </c>
      <c r="S214" s="3">
        <v>4197.3816900000002</v>
      </c>
      <c r="T214" s="3">
        <v>39.175449999999998</v>
      </c>
    </row>
    <row r="215" spans="1:20" ht="16">
      <c r="A215" t="s">
        <v>447</v>
      </c>
      <c r="B215" s="2" t="s">
        <v>16</v>
      </c>
      <c r="C215" s="2" t="s">
        <v>17</v>
      </c>
      <c r="D215" s="2" t="s">
        <v>71</v>
      </c>
      <c r="E215" s="13" t="str">
        <f>VLOOKUP(D215, Lookup!$A$4:$B$60, 2, FALSE)</f>
        <v>Manufacturing combustion</v>
      </c>
      <c r="F215" s="2" t="s">
        <v>35</v>
      </c>
      <c r="G215" s="13" t="str">
        <f>VLOOKUP(F215, Lookup!$C$4:$D$60, 2, FALSE)</f>
        <v>Other</v>
      </c>
      <c r="H215" s="2" t="s">
        <v>94</v>
      </c>
      <c r="I215" s="2"/>
      <c r="J215" s="2" t="s">
        <v>45</v>
      </c>
      <c r="K215" s="4" t="str">
        <f>VLOOKUP(J215, Lookup!$G$4:$H$16, 2, FALSE)</f>
        <v>Bunker A oil</v>
      </c>
      <c r="L215" s="2" t="s">
        <v>53</v>
      </c>
      <c r="M215" s="3">
        <v>83.945999999999998</v>
      </c>
      <c r="N215" s="3">
        <v>838.06089999999995</v>
      </c>
      <c r="O215" s="3">
        <v>3832.9743600000002</v>
      </c>
      <c r="P215" s="3">
        <v>11.75244</v>
      </c>
      <c r="Q215" s="3">
        <v>7.2893100000000004</v>
      </c>
      <c r="R215" s="2" t="s">
        <v>17</v>
      </c>
      <c r="S215" s="3">
        <v>4.1973000000000003</v>
      </c>
      <c r="T215" s="3">
        <v>13.43136</v>
      </c>
    </row>
    <row r="216" spans="1:20" ht="16">
      <c r="A216" t="s">
        <v>447</v>
      </c>
      <c r="B216" s="2" t="s">
        <v>16</v>
      </c>
      <c r="C216" s="2" t="s">
        <v>17</v>
      </c>
      <c r="D216" s="2" t="s">
        <v>71</v>
      </c>
      <c r="E216" s="13" t="str">
        <f>VLOOKUP(D216, Lookup!$A$4:$B$60, 2, FALSE)</f>
        <v>Manufacturing combustion</v>
      </c>
      <c r="F216" s="2" t="s">
        <v>35</v>
      </c>
      <c r="G216" s="13" t="str">
        <f>VLOOKUP(F216, Lookup!$C$4:$D$60, 2, FALSE)</f>
        <v>Other</v>
      </c>
      <c r="H216" s="2" t="s">
        <v>94</v>
      </c>
      <c r="I216" s="2"/>
      <c r="J216" s="2" t="s">
        <v>45</v>
      </c>
      <c r="K216" s="4" t="str">
        <f>VLOOKUP(J216, Lookup!$G$4:$H$16, 2, FALSE)</f>
        <v>Bunker A oil</v>
      </c>
      <c r="L216" s="2" t="s">
        <v>54</v>
      </c>
      <c r="M216" s="3">
        <v>1137.24605</v>
      </c>
      <c r="N216" s="3">
        <v>11353.50592</v>
      </c>
      <c r="O216" s="3">
        <v>34117.38003</v>
      </c>
      <c r="P216" s="3">
        <v>159.21447000000001</v>
      </c>
      <c r="Q216" s="3">
        <v>98.750770000000003</v>
      </c>
      <c r="R216" s="2" t="s">
        <v>17</v>
      </c>
      <c r="S216" s="3">
        <v>56.862250000000003</v>
      </c>
      <c r="T216" s="3">
        <v>181.95934</v>
      </c>
    </row>
    <row r="217" spans="1:20" ht="16">
      <c r="A217" t="s">
        <v>447</v>
      </c>
      <c r="B217" s="2" t="s">
        <v>16</v>
      </c>
      <c r="C217" s="2" t="s">
        <v>17</v>
      </c>
      <c r="D217" s="2" t="s">
        <v>71</v>
      </c>
      <c r="E217" s="13" t="str">
        <f>VLOOKUP(D217, Lookup!$A$4:$B$60, 2, FALSE)</f>
        <v>Manufacturing combustion</v>
      </c>
      <c r="F217" s="2" t="s">
        <v>35</v>
      </c>
      <c r="G217" s="13" t="str">
        <f>VLOOKUP(F217, Lookup!$C$4:$D$60, 2, FALSE)</f>
        <v>Other</v>
      </c>
      <c r="H217" s="2" t="s">
        <v>94</v>
      </c>
      <c r="I217" s="2"/>
      <c r="J217" s="2" t="s">
        <v>45</v>
      </c>
      <c r="K217" s="4" t="str">
        <f>VLOOKUP(J217, Lookup!$G$4:$H$16, 2, FALSE)</f>
        <v>Bunker A oil</v>
      </c>
      <c r="L217" s="2" t="s">
        <v>55</v>
      </c>
      <c r="M217" s="3">
        <v>596.77796000000001</v>
      </c>
      <c r="N217" s="3">
        <v>5957.8336499999996</v>
      </c>
      <c r="O217" s="3">
        <v>6660.0424899999998</v>
      </c>
      <c r="P217" s="3">
        <v>83.548900000000003</v>
      </c>
      <c r="Q217" s="3">
        <v>51.820230000000002</v>
      </c>
      <c r="R217" s="2" t="s">
        <v>17</v>
      </c>
      <c r="S217" s="3">
        <v>29.83887</v>
      </c>
      <c r="T217" s="3">
        <v>95.484480000000005</v>
      </c>
    </row>
    <row r="218" spans="1:20" ht="16">
      <c r="A218" t="s">
        <v>447</v>
      </c>
      <c r="B218" s="2" t="s">
        <v>16</v>
      </c>
      <c r="C218" s="2" t="s">
        <v>17</v>
      </c>
      <c r="D218" s="2" t="s">
        <v>71</v>
      </c>
      <c r="E218" s="13" t="str">
        <f>VLOOKUP(D218, Lookup!$A$4:$B$60, 2, FALSE)</f>
        <v>Manufacturing combustion</v>
      </c>
      <c r="F218" s="2" t="s">
        <v>35</v>
      </c>
      <c r="G218" s="13" t="str">
        <f>VLOOKUP(F218, Lookup!$C$4:$D$60, 2, FALSE)</f>
        <v>Other</v>
      </c>
      <c r="H218" s="2" t="s">
        <v>94</v>
      </c>
      <c r="I218" s="2"/>
      <c r="J218" s="2" t="s">
        <v>56</v>
      </c>
      <c r="K218" s="4" t="str">
        <f>VLOOKUP(J218, Lookup!$G$4:$H$16, 2, FALSE)</f>
        <v>Bunker B oil</v>
      </c>
      <c r="L218" s="2" t="s">
        <v>58</v>
      </c>
      <c r="M218" s="3">
        <v>342.34800000000001</v>
      </c>
      <c r="N218" s="3">
        <v>1409.3326</v>
      </c>
      <c r="O218" s="3">
        <v>8159.2939999999999</v>
      </c>
      <c r="P218" s="3">
        <v>68.4696</v>
      </c>
      <c r="Q218" s="3">
        <v>42.451140000000002</v>
      </c>
      <c r="R218" s="2" t="s">
        <v>17</v>
      </c>
      <c r="S218" s="3">
        <v>87.869320000000002</v>
      </c>
      <c r="T218" s="3">
        <v>54.775680000000001</v>
      </c>
    </row>
    <row r="219" spans="1:20" ht="16">
      <c r="A219" t="s">
        <v>447</v>
      </c>
      <c r="B219" s="2" t="s">
        <v>16</v>
      </c>
      <c r="C219" s="2" t="s">
        <v>17</v>
      </c>
      <c r="D219" s="2" t="s">
        <v>71</v>
      </c>
      <c r="E219" s="13" t="str">
        <f>VLOOKUP(D219, Lookup!$A$4:$B$60, 2, FALSE)</f>
        <v>Manufacturing combustion</v>
      </c>
      <c r="F219" s="2" t="s">
        <v>35</v>
      </c>
      <c r="G219" s="13" t="str">
        <f>VLOOKUP(F219, Lookup!$C$4:$D$60, 2, FALSE)</f>
        <v>Other</v>
      </c>
      <c r="H219" s="2" t="s">
        <v>94</v>
      </c>
      <c r="I219" s="2"/>
      <c r="J219" s="2" t="s">
        <v>56</v>
      </c>
      <c r="K219" s="4" t="str">
        <f>VLOOKUP(J219, Lookup!$G$4:$H$16, 2, FALSE)</f>
        <v>Bunker B oil</v>
      </c>
      <c r="L219" s="2" t="s">
        <v>59</v>
      </c>
      <c r="M219" s="3">
        <v>544.49401</v>
      </c>
      <c r="N219" s="3">
        <v>2241.5003099999999</v>
      </c>
      <c r="O219" s="3">
        <v>4412.2163899999996</v>
      </c>
      <c r="P219" s="3">
        <v>108.89879999999999</v>
      </c>
      <c r="Q219" s="3">
        <v>67.517259999999993</v>
      </c>
      <c r="R219" s="2" t="s">
        <v>17</v>
      </c>
      <c r="S219" s="3">
        <v>139.75344999999999</v>
      </c>
      <c r="T219" s="3">
        <v>87.119039999999998</v>
      </c>
    </row>
    <row r="220" spans="1:20" ht="16">
      <c r="A220" t="s">
        <v>447</v>
      </c>
      <c r="B220" s="2" t="s">
        <v>16</v>
      </c>
      <c r="C220" s="2" t="s">
        <v>17</v>
      </c>
      <c r="D220" s="2" t="s">
        <v>71</v>
      </c>
      <c r="E220" s="13" t="str">
        <f>VLOOKUP(D220, Lookup!$A$4:$B$60, 2, FALSE)</f>
        <v>Manufacturing combustion</v>
      </c>
      <c r="F220" s="2" t="s">
        <v>35</v>
      </c>
      <c r="G220" s="13" t="str">
        <f>VLOOKUP(F220, Lookup!$C$4:$D$60, 2, FALSE)</f>
        <v>Other</v>
      </c>
      <c r="H220" s="2" t="s">
        <v>94</v>
      </c>
      <c r="I220" s="2"/>
      <c r="J220" s="2" t="s">
        <v>24</v>
      </c>
      <c r="K220" s="4" t="str">
        <f>VLOOKUP(J220, Lookup!$G$4:$H$16, 2, FALSE)</f>
        <v>Bunker C oil</v>
      </c>
      <c r="L220" s="2" t="s">
        <v>47</v>
      </c>
      <c r="M220" s="3">
        <v>1139.05798</v>
      </c>
      <c r="N220" s="3">
        <v>12605.575199999999</v>
      </c>
      <c r="O220" s="3">
        <v>11564.85585</v>
      </c>
      <c r="P220" s="3">
        <v>162.9992</v>
      </c>
      <c r="Q220" s="3">
        <v>101.09747</v>
      </c>
      <c r="R220" s="2" t="s">
        <v>17</v>
      </c>
      <c r="S220" s="3">
        <v>292.35822999999999</v>
      </c>
      <c r="T220" s="3">
        <v>182.24925999999999</v>
      </c>
    </row>
    <row r="221" spans="1:20" ht="16">
      <c r="A221" t="s">
        <v>447</v>
      </c>
      <c r="B221" s="2" t="s">
        <v>16</v>
      </c>
      <c r="C221" s="2" t="s">
        <v>17</v>
      </c>
      <c r="D221" s="2" t="s">
        <v>71</v>
      </c>
      <c r="E221" s="13" t="str">
        <f>VLOOKUP(D221, Lookup!$A$4:$B$60, 2, FALSE)</f>
        <v>Manufacturing combustion</v>
      </c>
      <c r="F221" s="2" t="s">
        <v>35</v>
      </c>
      <c r="G221" s="13" t="str">
        <f>VLOOKUP(F221, Lookup!$C$4:$D$60, 2, FALSE)</f>
        <v>Other</v>
      </c>
      <c r="H221" s="2" t="s">
        <v>94</v>
      </c>
      <c r="I221" s="2"/>
      <c r="J221" s="2" t="s">
        <v>24</v>
      </c>
      <c r="K221" s="4" t="str">
        <f>VLOOKUP(J221, Lookup!$G$4:$H$16, 2, FALSE)</f>
        <v>Bunker C oil</v>
      </c>
      <c r="L221" s="2" t="s">
        <v>40</v>
      </c>
      <c r="M221" s="3">
        <v>1554.1003499999999</v>
      </c>
      <c r="N221" s="3">
        <v>17198.711169999999</v>
      </c>
      <c r="O221" s="3">
        <v>32668.74468</v>
      </c>
      <c r="P221" s="3">
        <v>352.31459000000001</v>
      </c>
      <c r="Q221" s="3">
        <v>218.48670999999999</v>
      </c>
      <c r="R221" s="2" t="s">
        <v>17</v>
      </c>
      <c r="S221" s="3">
        <v>398.88587999999999</v>
      </c>
      <c r="T221" s="3">
        <v>248.65598</v>
      </c>
    </row>
    <row r="222" spans="1:20" ht="16">
      <c r="A222" t="s">
        <v>447</v>
      </c>
      <c r="B222" s="2" t="s">
        <v>16</v>
      </c>
      <c r="C222" s="2" t="s">
        <v>17</v>
      </c>
      <c r="D222" s="2" t="s">
        <v>71</v>
      </c>
      <c r="E222" s="13" t="str">
        <f>VLOOKUP(D222, Lookup!$A$4:$B$60, 2, FALSE)</f>
        <v>Manufacturing combustion</v>
      </c>
      <c r="F222" s="2" t="s">
        <v>35</v>
      </c>
      <c r="G222" s="13" t="str">
        <f>VLOOKUP(F222, Lookup!$C$4:$D$60, 2, FALSE)</f>
        <v>Other</v>
      </c>
      <c r="H222" s="2" t="s">
        <v>94</v>
      </c>
      <c r="I222" s="2"/>
      <c r="J222" s="2" t="s">
        <v>24</v>
      </c>
      <c r="K222" s="4" t="str">
        <f>VLOOKUP(J222, Lookup!$G$4:$H$16, 2, FALSE)</f>
        <v>Bunker C oil</v>
      </c>
      <c r="L222" s="2" t="s">
        <v>26</v>
      </c>
      <c r="M222" s="3">
        <v>190.60212999999999</v>
      </c>
      <c r="N222" s="3">
        <v>2109.3289199999999</v>
      </c>
      <c r="O222" s="3">
        <v>1935.1821399999999</v>
      </c>
      <c r="P222" s="3">
        <v>27.275320000000001</v>
      </c>
      <c r="Q222" s="3">
        <v>16.916820000000001</v>
      </c>
      <c r="R222" s="2" t="s">
        <v>17</v>
      </c>
      <c r="S222" s="3">
        <v>48.921149999999997</v>
      </c>
      <c r="T222" s="3">
        <v>30.496390000000002</v>
      </c>
    </row>
    <row r="223" spans="1:20" ht="16">
      <c r="A223" t="s">
        <v>447</v>
      </c>
      <c r="B223" s="2" t="s">
        <v>16</v>
      </c>
      <c r="C223" s="2" t="s">
        <v>17</v>
      </c>
      <c r="D223" s="2" t="s">
        <v>71</v>
      </c>
      <c r="E223" s="13" t="str">
        <f>VLOOKUP(D223, Lookup!$A$4:$B$60, 2, FALSE)</f>
        <v>Manufacturing combustion</v>
      </c>
      <c r="F223" s="2" t="s">
        <v>35</v>
      </c>
      <c r="G223" s="13" t="str">
        <f>VLOOKUP(F223, Lookup!$C$4:$D$60, 2, FALSE)</f>
        <v>Other</v>
      </c>
      <c r="H223" s="2" t="s">
        <v>94</v>
      </c>
      <c r="I223" s="2"/>
      <c r="J223" s="2" t="s">
        <v>28</v>
      </c>
      <c r="K223" s="4" t="str">
        <f>VLOOKUP(J223, Lookup!$G$4:$H$16, 2, FALSE)</f>
        <v>Diesel_oil</v>
      </c>
      <c r="L223" s="2" t="s">
        <v>29</v>
      </c>
      <c r="M223" s="3">
        <v>19.857620000000001</v>
      </c>
      <c r="N223" s="3">
        <v>79.430369999999996</v>
      </c>
      <c r="O223" s="3">
        <v>562.63199999999995</v>
      </c>
      <c r="P223" s="3">
        <v>0.79429000000000005</v>
      </c>
      <c r="Q223" s="3">
        <v>0.49314000000000002</v>
      </c>
      <c r="R223" s="2" t="s">
        <v>17</v>
      </c>
      <c r="S223" s="3">
        <v>0.99287000000000003</v>
      </c>
      <c r="T223" s="3">
        <v>3.17719</v>
      </c>
    </row>
    <row r="224" spans="1:20" ht="16">
      <c r="A224" t="s">
        <v>447</v>
      </c>
      <c r="B224" s="2" t="s">
        <v>16</v>
      </c>
      <c r="C224" s="2" t="s">
        <v>17</v>
      </c>
      <c r="D224" s="2" t="s">
        <v>71</v>
      </c>
      <c r="E224" s="13" t="str">
        <f>VLOOKUP(D224, Lookup!$A$4:$B$60, 2, FALSE)</f>
        <v>Manufacturing combustion</v>
      </c>
      <c r="F224" s="2" t="s">
        <v>35</v>
      </c>
      <c r="G224" s="13" t="str">
        <f>VLOOKUP(F224, Lookup!$C$4:$D$60, 2, FALSE)</f>
        <v>Other</v>
      </c>
      <c r="H224" s="2" t="s">
        <v>94</v>
      </c>
      <c r="I224" s="2"/>
      <c r="J224" s="2" t="s">
        <v>28</v>
      </c>
      <c r="K224" s="4" t="str">
        <f>VLOOKUP(J224, Lookup!$G$4:$H$16, 2, FALSE)</f>
        <v>Diesel_oil</v>
      </c>
      <c r="L224" s="2" t="s">
        <v>61</v>
      </c>
      <c r="M224" s="3">
        <v>10528.961799999999</v>
      </c>
      <c r="N224" s="3">
        <v>42115.84822</v>
      </c>
      <c r="O224" s="3">
        <v>10142.90007</v>
      </c>
      <c r="P224" s="3">
        <v>421.15866</v>
      </c>
      <c r="Q224" s="3">
        <v>261.46922000000001</v>
      </c>
      <c r="R224" s="2" t="s">
        <v>17</v>
      </c>
      <c r="S224" s="3">
        <v>526.44818999999995</v>
      </c>
      <c r="T224" s="3">
        <v>1684.6338499999999</v>
      </c>
    </row>
    <row r="225" spans="1:20" ht="16">
      <c r="A225" t="s">
        <v>447</v>
      </c>
      <c r="B225" s="2" t="s">
        <v>16</v>
      </c>
      <c r="C225" s="2" t="s">
        <v>17</v>
      </c>
      <c r="D225" s="2" t="s">
        <v>71</v>
      </c>
      <c r="E225" s="13" t="str">
        <f>VLOOKUP(D225, Lookup!$A$4:$B$60, 2, FALSE)</f>
        <v>Manufacturing combustion</v>
      </c>
      <c r="F225" s="2" t="s">
        <v>35</v>
      </c>
      <c r="G225" s="13" t="str">
        <f>VLOOKUP(F225, Lookup!$C$4:$D$60, 2, FALSE)</f>
        <v>Other</v>
      </c>
      <c r="H225" s="2" t="s">
        <v>94</v>
      </c>
      <c r="I225" s="2"/>
      <c r="J225" s="2" t="s">
        <v>32</v>
      </c>
      <c r="K225" s="4" t="str">
        <f>VLOOKUP(J225, Lookup!$G$4:$H$16, 2, FALSE)</f>
        <v>Kerosene</v>
      </c>
      <c r="L225" s="2" t="s">
        <v>33</v>
      </c>
      <c r="M225" s="3">
        <v>1193.5018500000001</v>
      </c>
      <c r="N225" s="3">
        <v>4774.0080500000004</v>
      </c>
      <c r="O225" s="3">
        <v>1927.5057200000001</v>
      </c>
      <c r="P225" s="3">
        <v>47.74006</v>
      </c>
      <c r="Q225" s="3">
        <v>29.638680000000001</v>
      </c>
      <c r="R225" s="2" t="s">
        <v>17</v>
      </c>
      <c r="S225" s="3">
        <v>59.675150000000002</v>
      </c>
      <c r="T225" s="3">
        <v>190.96027000000001</v>
      </c>
    </row>
    <row r="226" spans="1:20" ht="16">
      <c r="A226" t="s">
        <v>447</v>
      </c>
      <c r="B226" s="2" t="s">
        <v>16</v>
      </c>
      <c r="C226" s="2" t="s">
        <v>17</v>
      </c>
      <c r="D226" s="2" t="s">
        <v>71</v>
      </c>
      <c r="E226" s="13" t="str">
        <f>VLOOKUP(D226, Lookup!$A$4:$B$60, 2, FALSE)</f>
        <v>Manufacturing combustion</v>
      </c>
      <c r="F226" s="2" t="s">
        <v>35</v>
      </c>
      <c r="G226" s="13" t="str">
        <f>VLOOKUP(F226, Lookup!$C$4:$D$60, 2, FALSE)</f>
        <v>Other</v>
      </c>
      <c r="H226" s="2" t="s">
        <v>94</v>
      </c>
      <c r="I226" s="2"/>
      <c r="J226" s="2" t="s">
        <v>32</v>
      </c>
      <c r="K226" s="4" t="str">
        <f>VLOOKUP(J226, Lookup!$G$4:$H$16, 2, FALSE)</f>
        <v>Kerosene</v>
      </c>
      <c r="L226" s="2" t="s">
        <v>63</v>
      </c>
      <c r="M226" s="3">
        <v>43.686</v>
      </c>
      <c r="N226" s="3">
        <v>174.744</v>
      </c>
      <c r="O226" s="3">
        <v>1.2377800000000001</v>
      </c>
      <c r="P226" s="3">
        <v>1.7474700000000001</v>
      </c>
      <c r="Q226" s="3">
        <v>1.0848599999999999</v>
      </c>
      <c r="R226" s="2" t="s">
        <v>17</v>
      </c>
      <c r="S226" s="3">
        <v>4.8782800000000002</v>
      </c>
      <c r="T226" s="3">
        <v>6.9897299999999998</v>
      </c>
    </row>
    <row r="227" spans="1:20" ht="16">
      <c r="A227" t="s">
        <v>447</v>
      </c>
      <c r="B227" s="2" t="s">
        <v>16</v>
      </c>
      <c r="C227" s="2" t="s">
        <v>17</v>
      </c>
      <c r="D227" s="2" t="s">
        <v>71</v>
      </c>
      <c r="E227" s="13" t="str">
        <f>VLOOKUP(D227, Lookup!$A$4:$B$60, 2, FALSE)</f>
        <v>Manufacturing combustion</v>
      </c>
      <c r="F227" s="2" t="s">
        <v>35</v>
      </c>
      <c r="G227" s="13" t="str">
        <f>VLOOKUP(F227, Lookup!$C$4:$D$60, 2, FALSE)</f>
        <v>Other</v>
      </c>
      <c r="H227" s="2" t="s">
        <v>94</v>
      </c>
      <c r="I227" s="2"/>
      <c r="J227" s="2" t="s">
        <v>48</v>
      </c>
      <c r="K227" s="4" t="str">
        <f>VLOOKUP(J227, Lookup!$G$4:$H$16, 2, FALSE)</f>
        <v>LPG</v>
      </c>
      <c r="L227" s="2" t="s">
        <v>49</v>
      </c>
      <c r="M227" s="3">
        <v>523.69150000000002</v>
      </c>
      <c r="N227" s="3">
        <v>1577.89345</v>
      </c>
      <c r="O227" s="3">
        <v>6.8189299999999999</v>
      </c>
      <c r="P227" s="3">
        <v>4.9096000000000002</v>
      </c>
      <c r="Q227" s="3">
        <v>4.7732799999999997</v>
      </c>
      <c r="R227" s="2" t="s">
        <v>17</v>
      </c>
      <c r="S227" s="3">
        <v>81.826840000000004</v>
      </c>
      <c r="T227" s="3">
        <v>17.729140000000001</v>
      </c>
    </row>
    <row r="228" spans="1:20" ht="16">
      <c r="A228" t="s">
        <v>447</v>
      </c>
      <c r="B228" s="2" t="s">
        <v>16</v>
      </c>
      <c r="C228" s="2" t="s">
        <v>17</v>
      </c>
      <c r="D228" s="2" t="s">
        <v>71</v>
      </c>
      <c r="E228" s="13" t="str">
        <f>VLOOKUP(D228, Lookup!$A$4:$B$60, 2, FALSE)</f>
        <v>Manufacturing combustion</v>
      </c>
      <c r="F228" s="2" t="s">
        <v>35</v>
      </c>
      <c r="G228" s="13" t="str">
        <f>VLOOKUP(F228, Lookup!$C$4:$D$60, 2, FALSE)</f>
        <v>Other</v>
      </c>
      <c r="H228" s="2" t="s">
        <v>94</v>
      </c>
      <c r="I228" s="2"/>
      <c r="J228" s="2" t="s">
        <v>48</v>
      </c>
      <c r="K228" s="4" t="str">
        <f>VLOOKUP(J228, Lookup!$G$4:$H$16, 2, FALSE)</f>
        <v>LPG</v>
      </c>
      <c r="L228" s="2" t="s">
        <v>64</v>
      </c>
      <c r="M228" s="3">
        <v>2.5651199999999998</v>
      </c>
      <c r="N228" s="3">
        <v>7.7287600000000003</v>
      </c>
      <c r="O228" s="3">
        <v>3.3399999999999999E-2</v>
      </c>
      <c r="P228" s="3">
        <v>2.4049999999999998E-2</v>
      </c>
      <c r="Q228" s="3">
        <v>2.3369999999999998E-2</v>
      </c>
      <c r="R228" s="2" t="s">
        <v>17</v>
      </c>
      <c r="S228" s="3">
        <v>0.40079999999999999</v>
      </c>
      <c r="T228" s="3">
        <v>8.6840000000000001E-2</v>
      </c>
    </row>
    <row r="229" spans="1:20" ht="16">
      <c r="A229" t="s">
        <v>447</v>
      </c>
      <c r="B229" s="2" t="s">
        <v>16</v>
      </c>
      <c r="C229" s="2" t="s">
        <v>17</v>
      </c>
      <c r="D229" s="2" t="s">
        <v>71</v>
      </c>
      <c r="E229" s="13" t="str">
        <f>VLOOKUP(D229, Lookup!$A$4:$B$60, 2, FALSE)</f>
        <v>Manufacturing combustion</v>
      </c>
      <c r="F229" s="2" t="s">
        <v>35</v>
      </c>
      <c r="G229" s="13" t="str">
        <f>VLOOKUP(F229, Lookup!$C$4:$D$60, 2, FALSE)</f>
        <v>Other</v>
      </c>
      <c r="H229" s="2" t="s">
        <v>94</v>
      </c>
      <c r="I229" s="2"/>
      <c r="J229" s="2" t="s">
        <v>34</v>
      </c>
      <c r="K229" s="4" t="str">
        <f>VLOOKUP(J229, Lookup!$G$4:$H$16, 2, FALSE)</f>
        <v>LNG</v>
      </c>
      <c r="L229" s="2" t="s">
        <v>34</v>
      </c>
      <c r="M229" s="3">
        <v>7120.9788799999997</v>
      </c>
      <c r="N229" s="3">
        <v>19603.885060000001</v>
      </c>
      <c r="O229" s="3">
        <v>52.983429999999998</v>
      </c>
      <c r="P229" s="3">
        <v>15.89512</v>
      </c>
      <c r="Q229" s="3">
        <v>15.3652</v>
      </c>
      <c r="R229" s="2" t="s">
        <v>17</v>
      </c>
      <c r="S229" s="3">
        <v>953.70240999999999</v>
      </c>
      <c r="T229" s="3">
        <v>270.21571</v>
      </c>
    </row>
    <row r="230" spans="1:20" ht="16">
      <c r="A230" t="s">
        <v>447</v>
      </c>
      <c r="B230" s="2" t="s">
        <v>16</v>
      </c>
      <c r="C230" s="2" t="s">
        <v>17</v>
      </c>
      <c r="D230" s="2" t="s">
        <v>71</v>
      </c>
      <c r="E230" s="13" t="str">
        <f>VLOOKUP(D230, Lookup!$A$4:$B$60, 2, FALSE)</f>
        <v>Manufacturing combustion</v>
      </c>
      <c r="F230" s="2" t="s">
        <v>35</v>
      </c>
      <c r="G230" s="13" t="str">
        <f>VLOOKUP(F230, Lookup!$C$4:$D$60, 2, FALSE)</f>
        <v>Other</v>
      </c>
      <c r="H230" s="2" t="s">
        <v>95</v>
      </c>
      <c r="I230" s="2"/>
      <c r="J230" s="2" t="s">
        <v>21</v>
      </c>
      <c r="K230" s="4" t="str">
        <f>VLOOKUP(J230, Lookup!$G$4:$H$16, 2, FALSE)</f>
        <v>Hard_coal</v>
      </c>
      <c r="L230" s="2" t="s">
        <v>22</v>
      </c>
      <c r="M230" s="3">
        <v>2984.0644900000002</v>
      </c>
      <c r="N230" s="3">
        <v>57990.315329999998</v>
      </c>
      <c r="O230" s="3">
        <v>89223.52205</v>
      </c>
      <c r="P230" s="3">
        <v>198937.61895</v>
      </c>
      <c r="Q230" s="3">
        <v>133288.20494</v>
      </c>
      <c r="R230" s="2" t="s">
        <v>17</v>
      </c>
      <c r="S230" s="3">
        <v>1492.0319400000001</v>
      </c>
      <c r="T230" s="3">
        <v>2.78471</v>
      </c>
    </row>
    <row r="231" spans="1:20" ht="16">
      <c r="A231" t="s">
        <v>447</v>
      </c>
      <c r="B231" s="2" t="s">
        <v>16</v>
      </c>
      <c r="C231" s="2" t="s">
        <v>17</v>
      </c>
      <c r="D231" s="2" t="s">
        <v>71</v>
      </c>
      <c r="E231" s="13" t="str">
        <f>VLOOKUP(D231, Lookup!$A$4:$B$60, 2, FALSE)</f>
        <v>Manufacturing combustion</v>
      </c>
      <c r="F231" s="2" t="s">
        <v>35</v>
      </c>
      <c r="G231" s="13" t="str">
        <f>VLOOKUP(F231, Lookup!$C$4:$D$60, 2, FALSE)</f>
        <v>Other</v>
      </c>
      <c r="H231" s="2" t="s">
        <v>95</v>
      </c>
      <c r="I231" s="2"/>
      <c r="J231" s="2" t="s">
        <v>23</v>
      </c>
      <c r="K231" s="4" t="str">
        <f>VLOOKUP(J231, Lookup!$G$4:$H$16, 2, FALSE)</f>
        <v>Bituminous coal</v>
      </c>
      <c r="L231" s="2" t="s">
        <v>23</v>
      </c>
      <c r="M231" s="3">
        <v>220245.13136</v>
      </c>
      <c r="N231" s="3">
        <v>4889441.9133299999</v>
      </c>
      <c r="O231" s="3">
        <v>7867156.0877200002</v>
      </c>
      <c r="P231" s="3">
        <v>4404902.6246100003</v>
      </c>
      <c r="Q231" s="3">
        <v>2951284.75819</v>
      </c>
      <c r="R231" s="2" t="s">
        <v>17</v>
      </c>
      <c r="S231" s="3">
        <v>26429.41589</v>
      </c>
      <c r="T231" s="3">
        <v>246.67419000000001</v>
      </c>
    </row>
    <row r="232" spans="1:20" ht="16">
      <c r="A232" t="s">
        <v>447</v>
      </c>
      <c r="B232" s="2" t="s">
        <v>16</v>
      </c>
      <c r="C232" s="2" t="s">
        <v>17</v>
      </c>
      <c r="D232" s="2" t="s">
        <v>71</v>
      </c>
      <c r="E232" s="13" t="str">
        <f>VLOOKUP(D232, Lookup!$A$4:$B$60, 2, FALSE)</f>
        <v>Manufacturing combustion</v>
      </c>
      <c r="F232" s="2" t="s">
        <v>35</v>
      </c>
      <c r="G232" s="13" t="str">
        <f>VLOOKUP(F232, Lookup!$C$4:$D$60, 2, FALSE)</f>
        <v>Other</v>
      </c>
      <c r="H232" s="2" t="s">
        <v>95</v>
      </c>
      <c r="I232" s="2"/>
      <c r="J232" s="2" t="s">
        <v>45</v>
      </c>
      <c r="K232" s="4" t="str">
        <f>VLOOKUP(J232, Lookup!$G$4:$H$16, 2, FALSE)</f>
        <v>Bunker A oil</v>
      </c>
      <c r="L232" s="2" t="s">
        <v>53</v>
      </c>
      <c r="M232" s="3">
        <v>193.27203</v>
      </c>
      <c r="N232" s="3">
        <v>1929.4987799999999</v>
      </c>
      <c r="O232" s="3">
        <v>8824.7994799999997</v>
      </c>
      <c r="P232" s="3">
        <v>27.05808</v>
      </c>
      <c r="Q232" s="3">
        <v>16.78246</v>
      </c>
      <c r="R232" s="2" t="s">
        <v>17</v>
      </c>
      <c r="S232" s="3">
        <v>9.6635799999999996</v>
      </c>
      <c r="T232" s="3">
        <v>30.92343</v>
      </c>
    </row>
    <row r="233" spans="1:20" ht="16">
      <c r="A233" t="s">
        <v>447</v>
      </c>
      <c r="B233" s="2" t="s">
        <v>16</v>
      </c>
      <c r="C233" s="2" t="s">
        <v>17</v>
      </c>
      <c r="D233" s="2" t="s">
        <v>71</v>
      </c>
      <c r="E233" s="13" t="str">
        <f>VLOOKUP(D233, Lookup!$A$4:$B$60, 2, FALSE)</f>
        <v>Manufacturing combustion</v>
      </c>
      <c r="F233" s="2" t="s">
        <v>35</v>
      </c>
      <c r="G233" s="13" t="str">
        <f>VLOOKUP(F233, Lookup!$C$4:$D$60, 2, FALSE)</f>
        <v>Other</v>
      </c>
      <c r="H233" s="2" t="s">
        <v>95</v>
      </c>
      <c r="I233" s="2"/>
      <c r="J233" s="2" t="s">
        <v>45</v>
      </c>
      <c r="K233" s="4" t="str">
        <f>VLOOKUP(J233, Lookup!$G$4:$H$16, 2, FALSE)</f>
        <v>Bunker A oil</v>
      </c>
      <c r="L233" s="2" t="s">
        <v>54</v>
      </c>
      <c r="M233" s="3">
        <v>1781.7059300000001</v>
      </c>
      <c r="N233" s="3">
        <v>17787.365160000001</v>
      </c>
      <c r="O233" s="3">
        <v>53451.179929999998</v>
      </c>
      <c r="P233" s="3">
        <v>249.43897000000001</v>
      </c>
      <c r="Q233" s="3">
        <v>154.71154999999999</v>
      </c>
      <c r="R233" s="2" t="s">
        <v>17</v>
      </c>
      <c r="S233" s="3">
        <v>89.085290000000001</v>
      </c>
      <c r="T233" s="3">
        <v>285.07290999999998</v>
      </c>
    </row>
    <row r="234" spans="1:20" ht="16">
      <c r="A234" t="s">
        <v>447</v>
      </c>
      <c r="B234" s="2" t="s">
        <v>16</v>
      </c>
      <c r="C234" s="2" t="s">
        <v>17</v>
      </c>
      <c r="D234" s="2" t="s">
        <v>71</v>
      </c>
      <c r="E234" s="13" t="str">
        <f>VLOOKUP(D234, Lookup!$A$4:$B$60, 2, FALSE)</f>
        <v>Manufacturing combustion</v>
      </c>
      <c r="F234" s="2" t="s">
        <v>35</v>
      </c>
      <c r="G234" s="13" t="str">
        <f>VLOOKUP(F234, Lookup!$C$4:$D$60, 2, FALSE)</f>
        <v>Other</v>
      </c>
      <c r="H234" s="2" t="s">
        <v>95</v>
      </c>
      <c r="I234" s="2"/>
      <c r="J234" s="2" t="s">
        <v>45</v>
      </c>
      <c r="K234" s="4" t="str">
        <f>VLOOKUP(J234, Lookup!$G$4:$H$16, 2, FALSE)</f>
        <v>Bunker A oil</v>
      </c>
      <c r="L234" s="2" t="s">
        <v>55</v>
      </c>
      <c r="M234" s="3">
        <v>1978.9546</v>
      </c>
      <c r="N234" s="3">
        <v>19756.564740000002</v>
      </c>
      <c r="O234" s="3">
        <v>22085.134610000001</v>
      </c>
      <c r="P234" s="3">
        <v>277.05354999999997</v>
      </c>
      <c r="Q234" s="3">
        <v>171.83915999999999</v>
      </c>
      <c r="R234" s="2" t="s">
        <v>17</v>
      </c>
      <c r="S234" s="3">
        <v>98.948009999999996</v>
      </c>
      <c r="T234" s="3">
        <v>316.63272999999998</v>
      </c>
    </row>
    <row r="235" spans="1:20" ht="16">
      <c r="A235" t="s">
        <v>447</v>
      </c>
      <c r="B235" s="2" t="s">
        <v>16</v>
      </c>
      <c r="C235" s="2" t="s">
        <v>17</v>
      </c>
      <c r="D235" s="2" t="s">
        <v>71</v>
      </c>
      <c r="E235" s="13" t="str">
        <f>VLOOKUP(D235, Lookup!$A$4:$B$60, 2, FALSE)</f>
        <v>Manufacturing combustion</v>
      </c>
      <c r="F235" s="2" t="s">
        <v>35</v>
      </c>
      <c r="G235" s="13" t="str">
        <f>VLOOKUP(F235, Lookup!$C$4:$D$60, 2, FALSE)</f>
        <v>Other</v>
      </c>
      <c r="H235" s="2" t="s">
        <v>95</v>
      </c>
      <c r="I235" s="2"/>
      <c r="J235" s="2" t="s">
        <v>56</v>
      </c>
      <c r="K235" s="4" t="str">
        <f>VLOOKUP(J235, Lookup!$G$4:$H$16, 2, FALSE)</f>
        <v>Bunker B oil</v>
      </c>
      <c r="L235" s="2" t="s">
        <v>58</v>
      </c>
      <c r="M235" s="3">
        <v>1492.37365</v>
      </c>
      <c r="N235" s="3">
        <v>6143.6063800000002</v>
      </c>
      <c r="O235" s="3">
        <v>35568.246870000003</v>
      </c>
      <c r="P235" s="3">
        <v>298.47483</v>
      </c>
      <c r="Q235" s="3">
        <v>185.05437000000001</v>
      </c>
      <c r="R235" s="2" t="s">
        <v>17</v>
      </c>
      <c r="S235" s="3">
        <v>383.04264000000001</v>
      </c>
      <c r="T235" s="3">
        <v>238.77975000000001</v>
      </c>
    </row>
    <row r="236" spans="1:20" ht="16">
      <c r="A236" t="s">
        <v>447</v>
      </c>
      <c r="B236" s="2" t="s">
        <v>16</v>
      </c>
      <c r="C236" s="2" t="s">
        <v>17</v>
      </c>
      <c r="D236" s="2" t="s">
        <v>71</v>
      </c>
      <c r="E236" s="13" t="str">
        <f>VLOOKUP(D236, Lookup!$A$4:$B$60, 2, FALSE)</f>
        <v>Manufacturing combustion</v>
      </c>
      <c r="F236" s="2" t="s">
        <v>35</v>
      </c>
      <c r="G236" s="13" t="str">
        <f>VLOOKUP(F236, Lookup!$C$4:$D$60, 2, FALSE)</f>
        <v>Other</v>
      </c>
      <c r="H236" s="2" t="s">
        <v>95</v>
      </c>
      <c r="I236" s="2"/>
      <c r="J236" s="2" t="s">
        <v>56</v>
      </c>
      <c r="K236" s="4" t="str">
        <f>VLOOKUP(J236, Lookup!$G$4:$H$16, 2, FALSE)</f>
        <v>Bunker B oil</v>
      </c>
      <c r="L236" s="2" t="s">
        <v>59</v>
      </c>
      <c r="M236" s="3">
        <v>1611.63977</v>
      </c>
      <c r="N236" s="3">
        <v>6634.5833300000004</v>
      </c>
      <c r="O236" s="3">
        <v>13059.65372</v>
      </c>
      <c r="P236" s="3">
        <v>322.32801999999998</v>
      </c>
      <c r="Q236" s="3">
        <v>199.84315000000001</v>
      </c>
      <c r="R236" s="2" t="s">
        <v>17</v>
      </c>
      <c r="S236" s="3">
        <v>413.6542</v>
      </c>
      <c r="T236" s="3">
        <v>257.86248000000001</v>
      </c>
    </row>
    <row r="237" spans="1:20" ht="16">
      <c r="A237" t="s">
        <v>447</v>
      </c>
      <c r="B237" s="2" t="s">
        <v>16</v>
      </c>
      <c r="C237" s="2" t="s">
        <v>17</v>
      </c>
      <c r="D237" s="2" t="s">
        <v>71</v>
      </c>
      <c r="E237" s="13" t="str">
        <f>VLOOKUP(D237, Lookup!$A$4:$B$60, 2, FALSE)</f>
        <v>Manufacturing combustion</v>
      </c>
      <c r="F237" s="2" t="s">
        <v>35</v>
      </c>
      <c r="G237" s="13" t="str">
        <f>VLOOKUP(F237, Lookup!$C$4:$D$60, 2, FALSE)</f>
        <v>Other</v>
      </c>
      <c r="H237" s="2" t="s">
        <v>95</v>
      </c>
      <c r="I237" s="2"/>
      <c r="J237" s="2" t="s">
        <v>24</v>
      </c>
      <c r="K237" s="4" t="str">
        <f>VLOOKUP(J237, Lookup!$G$4:$H$16, 2, FALSE)</f>
        <v>Bunker C oil</v>
      </c>
      <c r="L237" s="2" t="s">
        <v>40</v>
      </c>
      <c r="M237" s="3">
        <v>96288.66059</v>
      </c>
      <c r="N237" s="3">
        <v>1065594.5158500001</v>
      </c>
      <c r="O237" s="3">
        <v>2024083.94395</v>
      </c>
      <c r="P237" s="3">
        <v>21828.63913</v>
      </c>
      <c r="Q237" s="3">
        <v>13536.966490000001</v>
      </c>
      <c r="R237" s="2" t="s">
        <v>17</v>
      </c>
      <c r="S237" s="3">
        <v>24714.09002</v>
      </c>
      <c r="T237" s="3">
        <v>15406.18591</v>
      </c>
    </row>
    <row r="238" spans="1:20" ht="16">
      <c r="A238" t="s">
        <v>447</v>
      </c>
      <c r="B238" s="2" t="s">
        <v>16</v>
      </c>
      <c r="C238" s="2" t="s">
        <v>17</v>
      </c>
      <c r="D238" s="2" t="s">
        <v>71</v>
      </c>
      <c r="E238" s="13" t="str">
        <f>VLOOKUP(D238, Lookup!$A$4:$B$60, 2, FALSE)</f>
        <v>Manufacturing combustion</v>
      </c>
      <c r="F238" s="2" t="s">
        <v>35</v>
      </c>
      <c r="G238" s="13" t="str">
        <f>VLOOKUP(F238, Lookup!$C$4:$D$60, 2, FALSE)</f>
        <v>Other</v>
      </c>
      <c r="H238" s="2" t="s">
        <v>95</v>
      </c>
      <c r="I238" s="2"/>
      <c r="J238" s="2" t="s">
        <v>24</v>
      </c>
      <c r="K238" s="4" t="str">
        <f>VLOOKUP(J238, Lookup!$G$4:$H$16, 2, FALSE)</f>
        <v>Bunker C oil</v>
      </c>
      <c r="L238" s="2" t="s">
        <v>26</v>
      </c>
      <c r="M238" s="3">
        <v>6927.6584899999998</v>
      </c>
      <c r="N238" s="3">
        <v>76666.089059999998</v>
      </c>
      <c r="O238" s="3">
        <v>70336.518110000005</v>
      </c>
      <c r="P238" s="3">
        <v>991.34822999999994</v>
      </c>
      <c r="Q238" s="3">
        <v>614.86663999999996</v>
      </c>
      <c r="R238" s="2" t="s">
        <v>17</v>
      </c>
      <c r="S238" s="3">
        <v>1778.09941</v>
      </c>
      <c r="T238" s="3">
        <v>1108.4256600000001</v>
      </c>
    </row>
    <row r="239" spans="1:20" ht="16">
      <c r="A239" t="s">
        <v>447</v>
      </c>
      <c r="B239" s="2" t="s">
        <v>16</v>
      </c>
      <c r="C239" s="2" t="s">
        <v>17</v>
      </c>
      <c r="D239" s="2" t="s">
        <v>71</v>
      </c>
      <c r="E239" s="13" t="str">
        <f>VLOOKUP(D239, Lookup!$A$4:$B$60, 2, FALSE)</f>
        <v>Manufacturing combustion</v>
      </c>
      <c r="F239" s="2" t="s">
        <v>35</v>
      </c>
      <c r="G239" s="13" t="str">
        <f>VLOOKUP(F239, Lookup!$C$4:$D$60, 2, FALSE)</f>
        <v>Other</v>
      </c>
      <c r="H239" s="2" t="s">
        <v>95</v>
      </c>
      <c r="I239" s="2"/>
      <c r="J239" s="2" t="s">
        <v>28</v>
      </c>
      <c r="K239" s="4" t="str">
        <f>VLOOKUP(J239, Lookup!$G$4:$H$16, 2, FALSE)</f>
        <v>Diesel_oil</v>
      </c>
      <c r="L239" s="2" t="s">
        <v>29</v>
      </c>
      <c r="M239" s="3">
        <v>45.030059999999999</v>
      </c>
      <c r="N239" s="3">
        <v>180.11994999999999</v>
      </c>
      <c r="O239" s="3">
        <v>1275.85004</v>
      </c>
      <c r="P239" s="3">
        <v>1.8011699999999999</v>
      </c>
      <c r="Q239" s="3">
        <v>1.11825</v>
      </c>
      <c r="R239" s="2" t="s">
        <v>17</v>
      </c>
      <c r="S239" s="3">
        <v>2.2515000000000001</v>
      </c>
      <c r="T239" s="3">
        <v>7.2048100000000002</v>
      </c>
    </row>
    <row r="240" spans="1:20" ht="16">
      <c r="A240" t="s">
        <v>447</v>
      </c>
      <c r="B240" s="2" t="s">
        <v>16</v>
      </c>
      <c r="C240" s="2" t="s">
        <v>17</v>
      </c>
      <c r="D240" s="2" t="s">
        <v>71</v>
      </c>
      <c r="E240" s="13" t="str">
        <f>VLOOKUP(D240, Lookup!$A$4:$B$60, 2, FALSE)</f>
        <v>Manufacturing combustion</v>
      </c>
      <c r="F240" s="2" t="s">
        <v>35</v>
      </c>
      <c r="G240" s="13" t="str">
        <f>VLOOKUP(F240, Lookup!$C$4:$D$60, 2, FALSE)</f>
        <v>Other</v>
      </c>
      <c r="H240" s="2" t="s">
        <v>95</v>
      </c>
      <c r="I240" s="2"/>
      <c r="J240" s="2" t="s">
        <v>28</v>
      </c>
      <c r="K240" s="4" t="str">
        <f>VLOOKUP(J240, Lookup!$G$4:$H$16, 2, FALSE)</f>
        <v>Diesel_oil</v>
      </c>
      <c r="L240" s="2" t="s">
        <v>61</v>
      </c>
      <c r="M240" s="3">
        <v>22058.109680000001</v>
      </c>
      <c r="N240" s="3">
        <v>88232.439259999999</v>
      </c>
      <c r="O240" s="3">
        <v>21249.312529999999</v>
      </c>
      <c r="P240" s="3">
        <v>882.32415000000003</v>
      </c>
      <c r="Q240" s="3">
        <v>547.77623000000006</v>
      </c>
      <c r="R240" s="2" t="s">
        <v>17</v>
      </c>
      <c r="S240" s="3">
        <v>1102.905</v>
      </c>
      <c r="T240" s="3">
        <v>3529.2971400000001</v>
      </c>
    </row>
    <row r="241" spans="1:20" ht="16">
      <c r="A241" t="s">
        <v>447</v>
      </c>
      <c r="B241" s="2" t="s">
        <v>16</v>
      </c>
      <c r="C241" s="2" t="s">
        <v>17</v>
      </c>
      <c r="D241" s="2" t="s">
        <v>71</v>
      </c>
      <c r="E241" s="13" t="str">
        <f>VLOOKUP(D241, Lookup!$A$4:$B$60, 2, FALSE)</f>
        <v>Manufacturing combustion</v>
      </c>
      <c r="F241" s="2" t="s">
        <v>35</v>
      </c>
      <c r="G241" s="13" t="str">
        <f>VLOOKUP(F241, Lookup!$C$4:$D$60, 2, FALSE)</f>
        <v>Other</v>
      </c>
      <c r="H241" s="2" t="s">
        <v>95</v>
      </c>
      <c r="I241" s="2"/>
      <c r="J241" s="2" t="s">
        <v>32</v>
      </c>
      <c r="K241" s="4" t="str">
        <f>VLOOKUP(J241, Lookup!$G$4:$H$16, 2, FALSE)</f>
        <v>Kerosene</v>
      </c>
      <c r="L241" s="2" t="s">
        <v>33</v>
      </c>
      <c r="M241" s="3">
        <v>14576.75412</v>
      </c>
      <c r="N241" s="3">
        <v>58307.020069999999</v>
      </c>
      <c r="O241" s="3">
        <v>23541.459449999998</v>
      </c>
      <c r="P241" s="3">
        <v>583.06985999999995</v>
      </c>
      <c r="Q241" s="3">
        <v>361.98919999999998</v>
      </c>
      <c r="R241" s="2" t="s">
        <v>17</v>
      </c>
      <c r="S241" s="3">
        <v>728.83803</v>
      </c>
      <c r="T241" s="3">
        <v>2332.2802099999999</v>
      </c>
    </row>
    <row r="242" spans="1:20" ht="16">
      <c r="A242" t="s">
        <v>447</v>
      </c>
      <c r="B242" s="2" t="s">
        <v>16</v>
      </c>
      <c r="C242" s="2" t="s">
        <v>17</v>
      </c>
      <c r="D242" s="2" t="s">
        <v>71</v>
      </c>
      <c r="E242" s="13" t="str">
        <f>VLOOKUP(D242, Lookup!$A$4:$B$60, 2, FALSE)</f>
        <v>Manufacturing combustion</v>
      </c>
      <c r="F242" s="2" t="s">
        <v>35</v>
      </c>
      <c r="G242" s="13" t="str">
        <f>VLOOKUP(F242, Lookup!$C$4:$D$60, 2, FALSE)</f>
        <v>Other</v>
      </c>
      <c r="H242" s="2" t="s">
        <v>95</v>
      </c>
      <c r="I242" s="2"/>
      <c r="J242" s="2" t="s">
        <v>32</v>
      </c>
      <c r="K242" s="4" t="str">
        <f>VLOOKUP(J242, Lookup!$G$4:$H$16, 2, FALSE)</f>
        <v>Kerosene</v>
      </c>
      <c r="L242" s="2" t="s">
        <v>63</v>
      </c>
      <c r="M242" s="3">
        <v>1722.82834</v>
      </c>
      <c r="N242" s="3">
        <v>6891.3121899999996</v>
      </c>
      <c r="O242" s="3">
        <v>48.813409999999998</v>
      </c>
      <c r="P242" s="3">
        <v>68.913020000000003</v>
      </c>
      <c r="Q242" s="3">
        <v>42.783589999999997</v>
      </c>
      <c r="R242" s="2" t="s">
        <v>17</v>
      </c>
      <c r="S242" s="3">
        <v>192.38234</v>
      </c>
      <c r="T242" s="3">
        <v>275.65262999999999</v>
      </c>
    </row>
    <row r="243" spans="1:20" ht="16">
      <c r="A243" t="s">
        <v>447</v>
      </c>
      <c r="B243" s="2" t="s">
        <v>16</v>
      </c>
      <c r="C243" s="2" t="s">
        <v>17</v>
      </c>
      <c r="D243" s="2" t="s">
        <v>71</v>
      </c>
      <c r="E243" s="13" t="str">
        <f>VLOOKUP(D243, Lookup!$A$4:$B$60, 2, FALSE)</f>
        <v>Manufacturing combustion</v>
      </c>
      <c r="F243" s="2" t="s">
        <v>35</v>
      </c>
      <c r="G243" s="13" t="str">
        <f>VLOOKUP(F243, Lookup!$C$4:$D$60, 2, FALSE)</f>
        <v>Other</v>
      </c>
      <c r="H243" s="2" t="s">
        <v>95</v>
      </c>
      <c r="I243" s="2"/>
      <c r="J243" s="2" t="s">
        <v>48</v>
      </c>
      <c r="K243" s="4" t="str">
        <f>VLOOKUP(J243, Lookup!$G$4:$H$16, 2, FALSE)</f>
        <v>LPG</v>
      </c>
      <c r="L243" s="2" t="s">
        <v>49</v>
      </c>
      <c r="M243" s="3">
        <v>24825.376789999998</v>
      </c>
      <c r="N243" s="3">
        <v>74799.376869999993</v>
      </c>
      <c r="O243" s="3">
        <v>323.24729000000002</v>
      </c>
      <c r="P243" s="3">
        <v>232.73738</v>
      </c>
      <c r="Q243" s="3">
        <v>226.27339000000001</v>
      </c>
      <c r="R243" s="2" t="s">
        <v>17</v>
      </c>
      <c r="S243" s="3">
        <v>3878.9645700000001</v>
      </c>
      <c r="T243" s="3">
        <v>840.44245000000001</v>
      </c>
    </row>
    <row r="244" spans="1:20" ht="16">
      <c r="A244" t="s">
        <v>447</v>
      </c>
      <c r="B244" s="2" t="s">
        <v>16</v>
      </c>
      <c r="C244" s="2" t="s">
        <v>17</v>
      </c>
      <c r="D244" s="2" t="s">
        <v>71</v>
      </c>
      <c r="E244" s="13" t="str">
        <f>VLOOKUP(D244, Lookup!$A$4:$B$60, 2, FALSE)</f>
        <v>Manufacturing combustion</v>
      </c>
      <c r="F244" s="2" t="s">
        <v>35</v>
      </c>
      <c r="G244" s="13" t="str">
        <f>VLOOKUP(F244, Lookup!$C$4:$D$60, 2, FALSE)</f>
        <v>Other</v>
      </c>
      <c r="H244" s="2" t="s">
        <v>95</v>
      </c>
      <c r="I244" s="2"/>
      <c r="J244" s="2" t="s">
        <v>48</v>
      </c>
      <c r="K244" s="4" t="str">
        <f>VLOOKUP(J244, Lookup!$G$4:$H$16, 2, FALSE)</f>
        <v>LPG</v>
      </c>
      <c r="L244" s="2" t="s">
        <v>64</v>
      </c>
      <c r="M244" s="3">
        <v>500.62454000000002</v>
      </c>
      <c r="N244" s="3">
        <v>1508.3924300000001</v>
      </c>
      <c r="O244" s="3">
        <v>6.5187099999999996</v>
      </c>
      <c r="P244" s="3">
        <v>4.69313</v>
      </c>
      <c r="Q244" s="3">
        <v>4.56311</v>
      </c>
      <c r="R244" s="2" t="s">
        <v>17</v>
      </c>
      <c r="S244" s="3">
        <v>78.222700000000003</v>
      </c>
      <c r="T244" s="3">
        <v>16.948309999999999</v>
      </c>
    </row>
    <row r="245" spans="1:20" ht="16">
      <c r="A245" t="s">
        <v>447</v>
      </c>
      <c r="B245" s="2" t="s">
        <v>16</v>
      </c>
      <c r="C245" s="2" t="s">
        <v>17</v>
      </c>
      <c r="D245" s="2" t="s">
        <v>71</v>
      </c>
      <c r="E245" s="13" t="str">
        <f>VLOOKUP(D245, Lookup!$A$4:$B$60, 2, FALSE)</f>
        <v>Manufacturing combustion</v>
      </c>
      <c r="F245" s="2" t="s">
        <v>35</v>
      </c>
      <c r="G245" s="13" t="str">
        <f>VLOOKUP(F245, Lookup!$C$4:$D$60, 2, FALSE)</f>
        <v>Other</v>
      </c>
      <c r="H245" s="2" t="s">
        <v>95</v>
      </c>
      <c r="I245" s="2"/>
      <c r="J245" s="2" t="s">
        <v>34</v>
      </c>
      <c r="K245" s="4" t="str">
        <f>VLOOKUP(J245, Lookup!$G$4:$H$16, 2, FALSE)</f>
        <v>LNG</v>
      </c>
      <c r="L245" s="2" t="s">
        <v>34</v>
      </c>
      <c r="M245" s="3">
        <v>147367.24088</v>
      </c>
      <c r="N245" s="3">
        <v>405698.50679999997</v>
      </c>
      <c r="O245" s="3">
        <v>1096.4823799999999</v>
      </c>
      <c r="P245" s="3">
        <v>328.94441999999998</v>
      </c>
      <c r="Q245" s="3">
        <v>317.97962999999999</v>
      </c>
      <c r="R245" s="2" t="s">
        <v>17</v>
      </c>
      <c r="S245" s="3">
        <v>19736.68432</v>
      </c>
      <c r="T245" s="3">
        <v>5592.0605699999996</v>
      </c>
    </row>
    <row r="246" spans="1:20" ht="16">
      <c r="A246" t="s">
        <v>447</v>
      </c>
      <c r="B246" s="2" t="s">
        <v>16</v>
      </c>
      <c r="C246" s="2" t="s">
        <v>17</v>
      </c>
      <c r="D246" s="2" t="s">
        <v>71</v>
      </c>
      <c r="E246" s="13" t="str">
        <f>VLOOKUP(D246, Lookup!$A$4:$B$60, 2, FALSE)</f>
        <v>Manufacturing combustion</v>
      </c>
      <c r="F246" s="2" t="s">
        <v>35</v>
      </c>
      <c r="G246" s="13" t="str">
        <f>VLOOKUP(F246, Lookup!$C$4:$D$60, 2, FALSE)</f>
        <v>Other</v>
      </c>
      <c r="H246" s="2" t="s">
        <v>96</v>
      </c>
      <c r="I246" s="2"/>
      <c r="J246" s="2" t="s">
        <v>21</v>
      </c>
      <c r="K246" s="4" t="str">
        <f>VLOOKUP(J246, Lookup!$G$4:$H$16, 2, FALSE)</f>
        <v>Hard_coal</v>
      </c>
      <c r="L246" s="2" t="s">
        <v>22</v>
      </c>
      <c r="M246" s="3">
        <v>66.987780000000001</v>
      </c>
      <c r="N246" s="3">
        <v>1301.7960399999999</v>
      </c>
      <c r="O246" s="3">
        <v>2002.93496</v>
      </c>
      <c r="P246" s="3">
        <v>4465.8526499999998</v>
      </c>
      <c r="Q246" s="3">
        <v>2992.1212700000001</v>
      </c>
      <c r="R246" s="2" t="s">
        <v>17</v>
      </c>
      <c r="S246" s="3">
        <v>33.493870000000001</v>
      </c>
      <c r="T246" s="3">
        <v>6.2509999999999996E-2</v>
      </c>
    </row>
    <row r="247" spans="1:20" ht="16">
      <c r="A247" t="s">
        <v>447</v>
      </c>
      <c r="B247" s="2" t="s">
        <v>16</v>
      </c>
      <c r="C247" s="2" t="s">
        <v>17</v>
      </c>
      <c r="D247" s="2" t="s">
        <v>71</v>
      </c>
      <c r="E247" s="13" t="str">
        <f>VLOOKUP(D247, Lookup!$A$4:$B$60, 2, FALSE)</f>
        <v>Manufacturing combustion</v>
      </c>
      <c r="F247" s="2" t="s">
        <v>35</v>
      </c>
      <c r="G247" s="13" t="str">
        <f>VLOOKUP(F247, Lookup!$C$4:$D$60, 2, FALSE)</f>
        <v>Other</v>
      </c>
      <c r="H247" s="2" t="s">
        <v>96</v>
      </c>
      <c r="I247" s="2"/>
      <c r="J247" s="2" t="s">
        <v>23</v>
      </c>
      <c r="K247" s="4" t="str">
        <f>VLOOKUP(J247, Lookup!$G$4:$H$16, 2, FALSE)</f>
        <v>Bituminous coal</v>
      </c>
      <c r="L247" s="2" t="s">
        <v>23</v>
      </c>
      <c r="M247" s="3">
        <v>1927.0501400000001</v>
      </c>
      <c r="N247" s="3">
        <v>42780.512759999998</v>
      </c>
      <c r="O247" s="3">
        <v>68834.230479999998</v>
      </c>
      <c r="P247" s="3">
        <v>38541.00258</v>
      </c>
      <c r="Q247" s="3">
        <v>25822.471710000002</v>
      </c>
      <c r="R247" s="2" t="s">
        <v>17</v>
      </c>
      <c r="S247" s="3">
        <v>231.24601000000001</v>
      </c>
      <c r="T247" s="3">
        <v>2.1583100000000002</v>
      </c>
    </row>
    <row r="248" spans="1:20" ht="16">
      <c r="A248" t="s">
        <v>447</v>
      </c>
      <c r="B248" s="2" t="s">
        <v>16</v>
      </c>
      <c r="C248" s="2" t="s">
        <v>17</v>
      </c>
      <c r="D248" s="2" t="s">
        <v>71</v>
      </c>
      <c r="E248" s="13" t="str">
        <f>VLOOKUP(D248, Lookup!$A$4:$B$60, 2, FALSE)</f>
        <v>Manufacturing combustion</v>
      </c>
      <c r="F248" s="2" t="s">
        <v>35</v>
      </c>
      <c r="G248" s="13" t="str">
        <f>VLOOKUP(F248, Lookup!$C$4:$D$60, 2, FALSE)</f>
        <v>Other</v>
      </c>
      <c r="H248" s="2" t="s">
        <v>96</v>
      </c>
      <c r="I248" s="2"/>
      <c r="J248" s="2" t="s">
        <v>24</v>
      </c>
      <c r="K248" s="4" t="str">
        <f>VLOOKUP(J248, Lookup!$G$4:$H$16, 2, FALSE)</f>
        <v>Bunker C oil</v>
      </c>
      <c r="L248" s="2" t="s">
        <v>40</v>
      </c>
      <c r="M248" s="3">
        <v>2117.4418999999998</v>
      </c>
      <c r="N248" s="3">
        <v>23433.024379999999</v>
      </c>
      <c r="O248" s="3">
        <v>44510.747609999999</v>
      </c>
      <c r="P248" s="3">
        <v>480.02409</v>
      </c>
      <c r="Q248" s="3">
        <v>297.68563</v>
      </c>
      <c r="R248" s="2" t="s">
        <v>17</v>
      </c>
      <c r="S248" s="3">
        <v>543.47673999999995</v>
      </c>
      <c r="T248" s="3">
        <v>338.79073</v>
      </c>
    </row>
    <row r="249" spans="1:20" ht="16">
      <c r="A249" t="s">
        <v>447</v>
      </c>
      <c r="B249" s="2" t="s">
        <v>16</v>
      </c>
      <c r="C249" s="2" t="s">
        <v>17</v>
      </c>
      <c r="D249" s="2" t="s">
        <v>71</v>
      </c>
      <c r="E249" s="13" t="str">
        <f>VLOOKUP(D249, Lookup!$A$4:$B$60, 2, FALSE)</f>
        <v>Manufacturing combustion</v>
      </c>
      <c r="F249" s="2" t="s">
        <v>35</v>
      </c>
      <c r="G249" s="13" t="str">
        <f>VLOOKUP(F249, Lookup!$C$4:$D$60, 2, FALSE)</f>
        <v>Other</v>
      </c>
      <c r="H249" s="2" t="s">
        <v>96</v>
      </c>
      <c r="I249" s="2"/>
      <c r="J249" s="2" t="s">
        <v>28</v>
      </c>
      <c r="K249" s="4" t="str">
        <f>VLOOKUP(J249, Lookup!$G$4:$H$16, 2, FALSE)</f>
        <v>Diesel_oil</v>
      </c>
      <c r="L249" s="2" t="s">
        <v>61</v>
      </c>
      <c r="M249" s="3">
        <v>34.832479999999997</v>
      </c>
      <c r="N249" s="3">
        <v>139.32993999999999</v>
      </c>
      <c r="O249" s="3">
        <v>33.555190000000003</v>
      </c>
      <c r="P249" s="3">
        <v>1.3934599999999999</v>
      </c>
      <c r="Q249" s="3">
        <v>0.86499999999999999</v>
      </c>
      <c r="R249" s="2" t="s">
        <v>17</v>
      </c>
      <c r="S249" s="3">
        <v>1.7416</v>
      </c>
      <c r="T249" s="3">
        <v>5.57334</v>
      </c>
    </row>
    <row r="250" spans="1:20" ht="16">
      <c r="A250" t="s">
        <v>447</v>
      </c>
      <c r="B250" s="2" t="s">
        <v>16</v>
      </c>
      <c r="C250" s="2" t="s">
        <v>17</v>
      </c>
      <c r="D250" s="2" t="s">
        <v>71</v>
      </c>
      <c r="E250" s="13" t="str">
        <f>VLOOKUP(D250, Lookup!$A$4:$B$60, 2, FALSE)</f>
        <v>Manufacturing combustion</v>
      </c>
      <c r="F250" s="2" t="s">
        <v>35</v>
      </c>
      <c r="G250" s="13" t="str">
        <f>VLOOKUP(F250, Lookup!$C$4:$D$60, 2, FALSE)</f>
        <v>Other</v>
      </c>
      <c r="H250" s="2" t="s">
        <v>96</v>
      </c>
      <c r="I250" s="2"/>
      <c r="J250" s="2" t="s">
        <v>32</v>
      </c>
      <c r="K250" s="4" t="str">
        <f>VLOOKUP(J250, Lookup!$G$4:$H$16, 2, FALSE)</f>
        <v>Kerosene</v>
      </c>
      <c r="L250" s="2" t="s">
        <v>33</v>
      </c>
      <c r="M250" s="3">
        <v>13.44604</v>
      </c>
      <c r="N250" s="3">
        <v>53.784030000000001</v>
      </c>
      <c r="O250" s="3">
        <v>21.71528</v>
      </c>
      <c r="P250" s="3">
        <v>0.53786</v>
      </c>
      <c r="Q250" s="3">
        <v>0.33388000000000001</v>
      </c>
      <c r="R250" s="2" t="s">
        <v>17</v>
      </c>
      <c r="S250" s="3">
        <v>0.67230000000000001</v>
      </c>
      <c r="T250" s="3">
        <v>2.1514000000000002</v>
      </c>
    </row>
    <row r="251" spans="1:20" ht="16">
      <c r="A251" t="s">
        <v>447</v>
      </c>
      <c r="B251" s="2" t="s">
        <v>16</v>
      </c>
      <c r="C251" s="2" t="s">
        <v>17</v>
      </c>
      <c r="D251" s="2" t="s">
        <v>71</v>
      </c>
      <c r="E251" s="13" t="str">
        <f>VLOOKUP(D251, Lookup!$A$4:$B$60, 2, FALSE)</f>
        <v>Manufacturing combustion</v>
      </c>
      <c r="F251" s="2" t="s">
        <v>35</v>
      </c>
      <c r="G251" s="13" t="str">
        <f>VLOOKUP(F251, Lookup!$C$4:$D$60, 2, FALSE)</f>
        <v>Other</v>
      </c>
      <c r="H251" s="2" t="s">
        <v>96</v>
      </c>
      <c r="I251" s="2"/>
      <c r="J251" s="2" t="s">
        <v>32</v>
      </c>
      <c r="K251" s="4" t="str">
        <f>VLOOKUP(J251, Lookup!$G$4:$H$16, 2, FALSE)</f>
        <v>Kerosene</v>
      </c>
      <c r="L251" s="2" t="s">
        <v>63</v>
      </c>
      <c r="M251" s="3">
        <v>0.94198000000000004</v>
      </c>
      <c r="N251" s="3">
        <v>3.7679999999999998</v>
      </c>
      <c r="O251" s="3">
        <v>2.673E-2</v>
      </c>
      <c r="P251" s="3">
        <v>3.7679999999999998E-2</v>
      </c>
      <c r="Q251" s="3">
        <v>2.3359999999999999E-2</v>
      </c>
      <c r="R251" s="2" t="s">
        <v>17</v>
      </c>
      <c r="S251" s="3">
        <v>0.10517</v>
      </c>
      <c r="T251" s="3">
        <v>0.15071999999999999</v>
      </c>
    </row>
    <row r="252" spans="1:20" ht="16">
      <c r="A252" t="s">
        <v>447</v>
      </c>
      <c r="B252" s="2" t="s">
        <v>16</v>
      </c>
      <c r="C252" s="2" t="s">
        <v>17</v>
      </c>
      <c r="D252" s="2" t="s">
        <v>71</v>
      </c>
      <c r="E252" s="13" t="str">
        <f>VLOOKUP(D252, Lookup!$A$4:$B$60, 2, FALSE)</f>
        <v>Manufacturing combustion</v>
      </c>
      <c r="F252" s="2" t="s">
        <v>35</v>
      </c>
      <c r="G252" s="13" t="str">
        <f>VLOOKUP(F252, Lookup!$C$4:$D$60, 2, FALSE)</f>
        <v>Other</v>
      </c>
      <c r="H252" s="2" t="s">
        <v>96</v>
      </c>
      <c r="I252" s="2"/>
      <c r="J252" s="2" t="s">
        <v>48</v>
      </c>
      <c r="K252" s="4" t="str">
        <f>VLOOKUP(J252, Lookup!$G$4:$H$16, 2, FALSE)</f>
        <v>LPG</v>
      </c>
      <c r="L252" s="2" t="s">
        <v>49</v>
      </c>
      <c r="M252" s="3">
        <v>10.010859999999999</v>
      </c>
      <c r="N252" s="3">
        <v>30.163</v>
      </c>
      <c r="O252" s="3">
        <v>0.13036</v>
      </c>
      <c r="P252" s="3">
        <v>9.3789999999999998E-2</v>
      </c>
      <c r="Q252" s="3">
        <v>9.1240000000000002E-2</v>
      </c>
      <c r="R252" s="2" t="s">
        <v>17</v>
      </c>
      <c r="S252" s="3">
        <v>1.56419</v>
      </c>
      <c r="T252" s="3">
        <v>0.33887</v>
      </c>
    </row>
    <row r="253" spans="1:20" ht="16">
      <c r="A253" t="s">
        <v>447</v>
      </c>
      <c r="B253" s="2" t="s">
        <v>16</v>
      </c>
      <c r="C253" s="2" t="s">
        <v>17</v>
      </c>
      <c r="D253" s="2" t="s">
        <v>71</v>
      </c>
      <c r="E253" s="13" t="str">
        <f>VLOOKUP(D253, Lookup!$A$4:$B$60, 2, FALSE)</f>
        <v>Manufacturing combustion</v>
      </c>
      <c r="F253" s="2" t="s">
        <v>35</v>
      </c>
      <c r="G253" s="13" t="str">
        <f>VLOOKUP(F253, Lookup!$C$4:$D$60, 2, FALSE)</f>
        <v>Other</v>
      </c>
      <c r="H253" s="2" t="s">
        <v>96</v>
      </c>
      <c r="I253" s="2"/>
      <c r="J253" s="2" t="s">
        <v>34</v>
      </c>
      <c r="K253" s="4" t="str">
        <f>VLOOKUP(J253, Lookup!$G$4:$H$16, 2, FALSE)</f>
        <v>LNG</v>
      </c>
      <c r="L253" s="2" t="s">
        <v>34</v>
      </c>
      <c r="M253" s="3">
        <v>6234.1033699999998</v>
      </c>
      <c r="N253" s="3">
        <v>17162.338100000001</v>
      </c>
      <c r="O253" s="3">
        <v>46.38467</v>
      </c>
      <c r="P253" s="3">
        <v>13.91544</v>
      </c>
      <c r="Q253" s="3">
        <v>13.45157</v>
      </c>
      <c r="R253" s="2" t="s">
        <v>17</v>
      </c>
      <c r="S253" s="3">
        <v>834.92461000000003</v>
      </c>
      <c r="T253" s="3">
        <v>236.56193999999999</v>
      </c>
    </row>
    <row r="254" spans="1:20" ht="16">
      <c r="A254" t="s">
        <v>447</v>
      </c>
      <c r="B254" s="2" t="s">
        <v>16</v>
      </c>
      <c r="C254" s="2" t="s">
        <v>17</v>
      </c>
      <c r="D254" s="2" t="s">
        <v>71</v>
      </c>
      <c r="E254" s="13" t="str">
        <f>VLOOKUP(D254, Lookup!$A$4:$B$60, 2, FALSE)</f>
        <v>Manufacturing combustion</v>
      </c>
      <c r="F254" s="2" t="s">
        <v>35</v>
      </c>
      <c r="G254" s="13" t="str">
        <f>VLOOKUP(F254, Lookup!$C$4:$D$60, 2, FALSE)</f>
        <v>Other</v>
      </c>
      <c r="H254" s="2" t="s">
        <v>97</v>
      </c>
      <c r="I254" s="2"/>
      <c r="J254" s="2" t="s">
        <v>21</v>
      </c>
      <c r="K254" s="4" t="str">
        <f>VLOOKUP(J254, Lookup!$G$4:$H$16, 2, FALSE)</f>
        <v>Hard_coal</v>
      </c>
      <c r="L254" s="2" t="s">
        <v>22</v>
      </c>
      <c r="M254" s="3">
        <v>540.16524000000004</v>
      </c>
      <c r="N254" s="3">
        <v>10497.20781</v>
      </c>
      <c r="O254" s="3">
        <v>16150.93656</v>
      </c>
      <c r="P254" s="3">
        <v>36011.006509999999</v>
      </c>
      <c r="Q254" s="3">
        <v>24127.374029999999</v>
      </c>
      <c r="R254" s="2" t="s">
        <v>17</v>
      </c>
      <c r="S254" s="3">
        <v>270.08258999999998</v>
      </c>
      <c r="T254" s="3">
        <v>0.50334999999999996</v>
      </c>
    </row>
    <row r="255" spans="1:20" ht="16">
      <c r="A255" t="s">
        <v>447</v>
      </c>
      <c r="B255" s="2" t="s">
        <v>16</v>
      </c>
      <c r="C255" s="2" t="s">
        <v>17</v>
      </c>
      <c r="D255" s="2" t="s">
        <v>71</v>
      </c>
      <c r="E255" s="13" t="str">
        <f>VLOOKUP(D255, Lookup!$A$4:$B$60, 2, FALSE)</f>
        <v>Manufacturing combustion</v>
      </c>
      <c r="F255" s="2" t="s">
        <v>35</v>
      </c>
      <c r="G255" s="13" t="str">
        <f>VLOOKUP(F255, Lookup!$C$4:$D$60, 2, FALSE)</f>
        <v>Other</v>
      </c>
      <c r="H255" s="2" t="s">
        <v>97</v>
      </c>
      <c r="I255" s="2"/>
      <c r="J255" s="2" t="s">
        <v>23</v>
      </c>
      <c r="K255" s="4" t="str">
        <f>VLOOKUP(J255, Lookup!$G$4:$H$16, 2, FALSE)</f>
        <v>Bituminous coal</v>
      </c>
      <c r="L255" s="2" t="s">
        <v>23</v>
      </c>
      <c r="M255" s="3">
        <v>66274.437229999996</v>
      </c>
      <c r="N255" s="3">
        <v>1471292.5090600001</v>
      </c>
      <c r="O255" s="3">
        <v>2367322.9014699999</v>
      </c>
      <c r="P255" s="3">
        <v>1325488.7468900001</v>
      </c>
      <c r="Q255" s="3">
        <v>888077.46062999999</v>
      </c>
      <c r="R255" s="2" t="s">
        <v>17</v>
      </c>
      <c r="S255" s="3">
        <v>7952.9325500000004</v>
      </c>
      <c r="T255" s="3">
        <v>74.226860000000002</v>
      </c>
    </row>
    <row r="256" spans="1:20" ht="16">
      <c r="A256" t="s">
        <v>447</v>
      </c>
      <c r="B256" s="2" t="s">
        <v>16</v>
      </c>
      <c r="C256" s="2" t="s">
        <v>17</v>
      </c>
      <c r="D256" s="2" t="s">
        <v>71</v>
      </c>
      <c r="E256" s="13" t="str">
        <f>VLOOKUP(D256, Lookup!$A$4:$B$60, 2, FALSE)</f>
        <v>Manufacturing combustion</v>
      </c>
      <c r="F256" s="2" t="s">
        <v>35</v>
      </c>
      <c r="G256" s="13" t="str">
        <f>VLOOKUP(F256, Lookup!$C$4:$D$60, 2, FALSE)</f>
        <v>Other</v>
      </c>
      <c r="H256" s="2" t="s">
        <v>97</v>
      </c>
      <c r="I256" s="2"/>
      <c r="J256" s="2" t="s">
        <v>45</v>
      </c>
      <c r="K256" s="4" t="str">
        <f>VLOOKUP(J256, Lookup!$G$4:$H$16, 2, FALSE)</f>
        <v>Bunker A oil</v>
      </c>
      <c r="L256" s="2" t="s">
        <v>53</v>
      </c>
      <c r="M256" s="3">
        <v>695.58600999999999</v>
      </c>
      <c r="N256" s="3">
        <v>6944.26692</v>
      </c>
      <c r="O256" s="3">
        <v>31760.456760000001</v>
      </c>
      <c r="P256" s="3">
        <v>97.382040000000003</v>
      </c>
      <c r="Q256" s="3">
        <v>60.400039999999997</v>
      </c>
      <c r="R256" s="2" t="s">
        <v>17</v>
      </c>
      <c r="S256" s="3">
        <v>34.779290000000003</v>
      </c>
      <c r="T256" s="3">
        <v>111.29376999999999</v>
      </c>
    </row>
    <row r="257" spans="1:20" ht="16">
      <c r="A257" t="s">
        <v>447</v>
      </c>
      <c r="B257" s="2" t="s">
        <v>16</v>
      </c>
      <c r="C257" s="2" t="s">
        <v>17</v>
      </c>
      <c r="D257" s="2" t="s">
        <v>71</v>
      </c>
      <c r="E257" s="13" t="str">
        <f>VLOOKUP(D257, Lookup!$A$4:$B$60, 2, FALSE)</f>
        <v>Manufacturing combustion</v>
      </c>
      <c r="F257" s="2" t="s">
        <v>35</v>
      </c>
      <c r="G257" s="13" t="str">
        <f>VLOOKUP(F257, Lookup!$C$4:$D$60, 2, FALSE)</f>
        <v>Other</v>
      </c>
      <c r="H257" s="2" t="s">
        <v>97</v>
      </c>
      <c r="I257" s="2"/>
      <c r="J257" s="2" t="s">
        <v>45</v>
      </c>
      <c r="K257" s="4" t="str">
        <f>VLOOKUP(J257, Lookup!$G$4:$H$16, 2, FALSE)</f>
        <v>Bunker A oil</v>
      </c>
      <c r="L257" s="2" t="s">
        <v>54</v>
      </c>
      <c r="M257" s="3">
        <v>2762.6338999999998</v>
      </c>
      <c r="N257" s="3">
        <v>27580.296330000001</v>
      </c>
      <c r="O257" s="3">
        <v>82879.020040000003</v>
      </c>
      <c r="P257" s="3">
        <v>386.76904000000002</v>
      </c>
      <c r="Q257" s="3">
        <v>239.88865999999999</v>
      </c>
      <c r="R257" s="2" t="s">
        <v>17</v>
      </c>
      <c r="S257" s="3">
        <v>138.13162</v>
      </c>
      <c r="T257" s="3">
        <v>442.02150999999998</v>
      </c>
    </row>
    <row r="258" spans="1:20" ht="16">
      <c r="A258" t="s">
        <v>447</v>
      </c>
      <c r="B258" s="2" t="s">
        <v>16</v>
      </c>
      <c r="C258" s="2" t="s">
        <v>17</v>
      </c>
      <c r="D258" s="2" t="s">
        <v>71</v>
      </c>
      <c r="E258" s="13" t="str">
        <f>VLOOKUP(D258, Lookup!$A$4:$B$60, 2, FALSE)</f>
        <v>Manufacturing combustion</v>
      </c>
      <c r="F258" s="2" t="s">
        <v>35</v>
      </c>
      <c r="G258" s="13" t="str">
        <f>VLOOKUP(F258, Lookup!$C$4:$D$60, 2, FALSE)</f>
        <v>Other</v>
      </c>
      <c r="H258" s="2" t="s">
        <v>97</v>
      </c>
      <c r="I258" s="2"/>
      <c r="J258" s="2" t="s">
        <v>56</v>
      </c>
      <c r="K258" s="4" t="str">
        <f>VLOOKUP(J258, Lookup!$G$4:$H$16, 2, FALSE)</f>
        <v>Bunker B oil</v>
      </c>
      <c r="L258" s="2" t="s">
        <v>57</v>
      </c>
      <c r="M258" s="3">
        <v>17.26801</v>
      </c>
      <c r="N258" s="3">
        <v>71.086590000000001</v>
      </c>
      <c r="O258" s="3">
        <v>1234.66201</v>
      </c>
      <c r="P258" s="3">
        <v>3.4536099999999998</v>
      </c>
      <c r="Q258" s="3">
        <v>2.1412300000000002</v>
      </c>
      <c r="R258" s="2" t="s">
        <v>17</v>
      </c>
      <c r="S258" s="3">
        <v>4.4321200000000003</v>
      </c>
      <c r="T258" s="3">
        <v>2.7628900000000001</v>
      </c>
    </row>
    <row r="259" spans="1:20" ht="16">
      <c r="A259" t="s">
        <v>447</v>
      </c>
      <c r="B259" s="2" t="s">
        <v>16</v>
      </c>
      <c r="C259" s="2" t="s">
        <v>17</v>
      </c>
      <c r="D259" s="2" t="s">
        <v>71</v>
      </c>
      <c r="E259" s="13" t="str">
        <f>VLOOKUP(D259, Lookup!$A$4:$B$60, 2, FALSE)</f>
        <v>Manufacturing combustion</v>
      </c>
      <c r="F259" s="2" t="s">
        <v>35</v>
      </c>
      <c r="G259" s="13" t="str">
        <f>VLOOKUP(F259, Lookup!$C$4:$D$60, 2, FALSE)</f>
        <v>Other</v>
      </c>
      <c r="H259" s="2" t="s">
        <v>97</v>
      </c>
      <c r="I259" s="2"/>
      <c r="J259" s="2" t="s">
        <v>56</v>
      </c>
      <c r="K259" s="4" t="str">
        <f>VLOOKUP(J259, Lookup!$G$4:$H$16, 2, FALSE)</f>
        <v>Bunker B oil</v>
      </c>
      <c r="L259" s="2" t="s">
        <v>58</v>
      </c>
      <c r="M259" s="3">
        <v>609.92400999999995</v>
      </c>
      <c r="N259" s="3">
        <v>2510.8538600000002</v>
      </c>
      <c r="O259" s="3">
        <v>14536.52195</v>
      </c>
      <c r="P259" s="3">
        <v>121.98477</v>
      </c>
      <c r="Q259" s="3">
        <v>75.630579999999995</v>
      </c>
      <c r="R259" s="2" t="s">
        <v>17</v>
      </c>
      <c r="S259" s="3">
        <v>156.54714000000001</v>
      </c>
      <c r="T259" s="3">
        <v>97.587729999999993</v>
      </c>
    </row>
    <row r="260" spans="1:20" ht="16">
      <c r="A260" t="s">
        <v>447</v>
      </c>
      <c r="B260" s="2" t="s">
        <v>16</v>
      </c>
      <c r="C260" s="2" t="s">
        <v>17</v>
      </c>
      <c r="D260" s="2" t="s">
        <v>71</v>
      </c>
      <c r="E260" s="13" t="str">
        <f>VLOOKUP(D260, Lookup!$A$4:$B$60, 2, FALSE)</f>
        <v>Manufacturing combustion</v>
      </c>
      <c r="F260" s="2" t="s">
        <v>35</v>
      </c>
      <c r="G260" s="13" t="str">
        <f>VLOOKUP(F260, Lookup!$C$4:$D$60, 2, FALSE)</f>
        <v>Other</v>
      </c>
      <c r="H260" s="2" t="s">
        <v>97</v>
      </c>
      <c r="I260" s="2"/>
      <c r="J260" s="2" t="s">
        <v>56</v>
      </c>
      <c r="K260" s="4" t="str">
        <f>VLOOKUP(J260, Lookup!$G$4:$H$16, 2, FALSE)</f>
        <v>Bunker B oil</v>
      </c>
      <c r="L260" s="2" t="s">
        <v>59</v>
      </c>
      <c r="M260" s="3">
        <v>1095.03612</v>
      </c>
      <c r="N260" s="3">
        <v>4507.8979099999997</v>
      </c>
      <c r="O260" s="3">
        <v>8873.4418000000005</v>
      </c>
      <c r="P260" s="3">
        <v>219.00748999999999</v>
      </c>
      <c r="Q260" s="3">
        <v>135.78466</v>
      </c>
      <c r="R260" s="2" t="s">
        <v>17</v>
      </c>
      <c r="S260" s="3">
        <v>281.05921000000001</v>
      </c>
      <c r="T260" s="3">
        <v>175.20586</v>
      </c>
    </row>
    <row r="261" spans="1:20" ht="16">
      <c r="A261" t="s">
        <v>447</v>
      </c>
      <c r="B261" s="2" t="s">
        <v>16</v>
      </c>
      <c r="C261" s="2" t="s">
        <v>17</v>
      </c>
      <c r="D261" s="2" t="s">
        <v>71</v>
      </c>
      <c r="E261" s="13" t="str">
        <f>VLOOKUP(D261, Lookup!$A$4:$B$60, 2, FALSE)</f>
        <v>Manufacturing combustion</v>
      </c>
      <c r="F261" s="2" t="s">
        <v>35</v>
      </c>
      <c r="G261" s="13" t="str">
        <f>VLOOKUP(F261, Lookup!$C$4:$D$60, 2, FALSE)</f>
        <v>Other</v>
      </c>
      <c r="H261" s="2" t="s">
        <v>97</v>
      </c>
      <c r="I261" s="2"/>
      <c r="J261" s="2" t="s">
        <v>24</v>
      </c>
      <c r="K261" s="4" t="str">
        <f>VLOOKUP(J261, Lookup!$G$4:$H$16, 2, FALSE)</f>
        <v>Bunker C oil</v>
      </c>
      <c r="L261" s="2" t="s">
        <v>47</v>
      </c>
      <c r="M261" s="3">
        <v>23570.34895</v>
      </c>
      <c r="N261" s="3">
        <v>260845.19555999999</v>
      </c>
      <c r="O261" s="3">
        <v>239309.75341</v>
      </c>
      <c r="P261" s="3">
        <v>3372.9169900000002</v>
      </c>
      <c r="Q261" s="3">
        <v>2091.9942099999998</v>
      </c>
      <c r="R261" s="2" t="s">
        <v>17</v>
      </c>
      <c r="S261" s="3">
        <v>6049.723</v>
      </c>
      <c r="T261" s="3">
        <v>3771.2558300000001</v>
      </c>
    </row>
    <row r="262" spans="1:20" ht="16">
      <c r="A262" t="s">
        <v>447</v>
      </c>
      <c r="B262" s="2" t="s">
        <v>16</v>
      </c>
      <c r="C262" s="2" t="s">
        <v>17</v>
      </c>
      <c r="D262" s="2" t="s">
        <v>71</v>
      </c>
      <c r="E262" s="13" t="str">
        <f>VLOOKUP(D262, Lookup!$A$4:$B$60, 2, FALSE)</f>
        <v>Manufacturing combustion</v>
      </c>
      <c r="F262" s="2" t="s">
        <v>35</v>
      </c>
      <c r="G262" s="13" t="str">
        <f>VLOOKUP(F262, Lookup!$C$4:$D$60, 2, FALSE)</f>
        <v>Other</v>
      </c>
      <c r="H262" s="2" t="s">
        <v>97</v>
      </c>
      <c r="I262" s="2"/>
      <c r="J262" s="2" t="s">
        <v>24</v>
      </c>
      <c r="K262" s="4" t="str">
        <f>VLOOKUP(J262, Lookup!$G$4:$H$16, 2, FALSE)</f>
        <v>Bunker C oil</v>
      </c>
      <c r="L262" s="2" t="s">
        <v>40</v>
      </c>
      <c r="M262" s="3">
        <v>254836.0263</v>
      </c>
      <c r="N262" s="3">
        <v>2820185.3531900002</v>
      </c>
      <c r="O262" s="3">
        <v>5356908.0988800004</v>
      </c>
      <c r="P262" s="3">
        <v>57771.327080000003</v>
      </c>
      <c r="Q262" s="3">
        <v>35826.716890000003</v>
      </c>
      <c r="R262" s="2" t="s">
        <v>17</v>
      </c>
      <c r="S262" s="3">
        <v>65407.913410000001</v>
      </c>
      <c r="T262" s="3">
        <v>40773.7641</v>
      </c>
    </row>
    <row r="263" spans="1:20" ht="16">
      <c r="A263" t="s">
        <v>447</v>
      </c>
      <c r="B263" s="2" t="s">
        <v>16</v>
      </c>
      <c r="C263" s="2" t="s">
        <v>17</v>
      </c>
      <c r="D263" s="2" t="s">
        <v>71</v>
      </c>
      <c r="E263" s="13" t="str">
        <f>VLOOKUP(D263, Lookup!$A$4:$B$60, 2, FALSE)</f>
        <v>Manufacturing combustion</v>
      </c>
      <c r="F263" s="2" t="s">
        <v>35</v>
      </c>
      <c r="G263" s="13" t="str">
        <f>VLOOKUP(F263, Lookup!$C$4:$D$60, 2, FALSE)</f>
        <v>Other</v>
      </c>
      <c r="H263" s="2" t="s">
        <v>97</v>
      </c>
      <c r="I263" s="2"/>
      <c r="J263" s="2" t="s">
        <v>24</v>
      </c>
      <c r="K263" s="4" t="str">
        <f>VLOOKUP(J263, Lookup!$G$4:$H$16, 2, FALSE)</f>
        <v>Bunker C oil</v>
      </c>
      <c r="L263" s="2" t="s">
        <v>26</v>
      </c>
      <c r="M263" s="3">
        <v>225348.15187</v>
      </c>
      <c r="N263" s="3">
        <v>2493852.8803099999</v>
      </c>
      <c r="O263" s="3">
        <v>2287959.7859</v>
      </c>
      <c r="P263" s="3">
        <v>32247.320400000001</v>
      </c>
      <c r="Q263" s="3">
        <v>20000.850780000001</v>
      </c>
      <c r="R263" s="2" t="s">
        <v>17</v>
      </c>
      <c r="S263" s="3">
        <v>57839.359259999997</v>
      </c>
      <c r="T263" s="3">
        <v>36055.704380000003</v>
      </c>
    </row>
    <row r="264" spans="1:20" ht="16">
      <c r="A264" t="s">
        <v>447</v>
      </c>
      <c r="B264" s="2" t="s">
        <v>16</v>
      </c>
      <c r="C264" s="2" t="s">
        <v>17</v>
      </c>
      <c r="D264" s="2" t="s">
        <v>71</v>
      </c>
      <c r="E264" s="13" t="str">
        <f>VLOOKUP(D264, Lookup!$A$4:$B$60, 2, FALSE)</f>
        <v>Manufacturing combustion</v>
      </c>
      <c r="F264" s="2" t="s">
        <v>35</v>
      </c>
      <c r="G264" s="13" t="str">
        <f>VLOOKUP(F264, Lookup!$C$4:$D$60, 2, FALSE)</f>
        <v>Other</v>
      </c>
      <c r="H264" s="2" t="s">
        <v>97</v>
      </c>
      <c r="I264" s="2"/>
      <c r="J264" s="2" t="s">
        <v>28</v>
      </c>
      <c r="K264" s="4" t="str">
        <f>VLOOKUP(J264, Lookup!$G$4:$H$16, 2, FALSE)</f>
        <v>Diesel_oil</v>
      </c>
      <c r="L264" s="2" t="s">
        <v>29</v>
      </c>
      <c r="M264" s="3">
        <v>461.23171000000002</v>
      </c>
      <c r="N264" s="3">
        <v>1844.92686</v>
      </c>
      <c r="O264" s="3">
        <v>13068.23173</v>
      </c>
      <c r="P264" s="3">
        <v>18.449280000000002</v>
      </c>
      <c r="Q264" s="3">
        <v>11.453900000000001</v>
      </c>
      <c r="R264" s="2" t="s">
        <v>17</v>
      </c>
      <c r="S264" s="3">
        <v>23.061589999999999</v>
      </c>
      <c r="T264" s="3">
        <v>73.797060000000002</v>
      </c>
    </row>
    <row r="265" spans="1:20" ht="16">
      <c r="A265" t="s">
        <v>447</v>
      </c>
      <c r="B265" s="2" t="s">
        <v>16</v>
      </c>
      <c r="C265" s="2" t="s">
        <v>17</v>
      </c>
      <c r="D265" s="2" t="s">
        <v>71</v>
      </c>
      <c r="E265" s="13" t="str">
        <f>VLOOKUP(D265, Lookup!$A$4:$B$60, 2, FALSE)</f>
        <v>Manufacturing combustion</v>
      </c>
      <c r="F265" s="2" t="s">
        <v>35</v>
      </c>
      <c r="G265" s="13" t="str">
        <f>VLOOKUP(F265, Lookup!$C$4:$D$60, 2, FALSE)</f>
        <v>Other</v>
      </c>
      <c r="H265" s="2" t="s">
        <v>97</v>
      </c>
      <c r="I265" s="2"/>
      <c r="J265" s="2" t="s">
        <v>28</v>
      </c>
      <c r="K265" s="4" t="str">
        <f>VLOOKUP(J265, Lookup!$G$4:$H$16, 2, FALSE)</f>
        <v>Diesel_oil</v>
      </c>
      <c r="L265" s="2" t="s">
        <v>61</v>
      </c>
      <c r="M265" s="3">
        <v>4941.7031999999999</v>
      </c>
      <c r="N265" s="3">
        <v>19766.812330000001</v>
      </c>
      <c r="O265" s="3">
        <v>4760.50749</v>
      </c>
      <c r="P265" s="3">
        <v>197.66776999999999</v>
      </c>
      <c r="Q265" s="3">
        <v>122.71878</v>
      </c>
      <c r="R265" s="2" t="s">
        <v>17</v>
      </c>
      <c r="S265" s="3">
        <v>247.08500000000001</v>
      </c>
      <c r="T265" s="3">
        <v>790.67317000000003</v>
      </c>
    </row>
    <row r="266" spans="1:20" ht="16">
      <c r="A266" t="s">
        <v>447</v>
      </c>
      <c r="B266" s="2" t="s">
        <v>16</v>
      </c>
      <c r="C266" s="2" t="s">
        <v>17</v>
      </c>
      <c r="D266" s="2" t="s">
        <v>71</v>
      </c>
      <c r="E266" s="13" t="str">
        <f>VLOOKUP(D266, Lookup!$A$4:$B$60, 2, FALSE)</f>
        <v>Manufacturing combustion</v>
      </c>
      <c r="F266" s="2" t="s">
        <v>35</v>
      </c>
      <c r="G266" s="13" t="str">
        <f>VLOOKUP(F266, Lookup!$C$4:$D$60, 2, FALSE)</f>
        <v>Other</v>
      </c>
      <c r="H266" s="2" t="s">
        <v>97</v>
      </c>
      <c r="I266" s="2"/>
      <c r="J266" s="2" t="s">
        <v>32</v>
      </c>
      <c r="K266" s="4" t="str">
        <f>VLOOKUP(J266, Lookup!$G$4:$H$16, 2, FALSE)</f>
        <v>Kerosene</v>
      </c>
      <c r="L266" s="2" t="s">
        <v>33</v>
      </c>
      <c r="M266" s="3">
        <v>7466.2937599999996</v>
      </c>
      <c r="N266" s="3">
        <v>29865.174360000001</v>
      </c>
      <c r="O266" s="3">
        <v>12058.063819999999</v>
      </c>
      <c r="P266" s="3">
        <v>298.65159</v>
      </c>
      <c r="Q266" s="3">
        <v>185.41308000000001</v>
      </c>
      <c r="R266" s="2" t="s">
        <v>17</v>
      </c>
      <c r="S266" s="3">
        <v>373.31477000000001</v>
      </c>
      <c r="T266" s="3">
        <v>1194.6071999999999</v>
      </c>
    </row>
    <row r="267" spans="1:20" ht="16">
      <c r="A267" t="s">
        <v>447</v>
      </c>
      <c r="B267" s="2" t="s">
        <v>16</v>
      </c>
      <c r="C267" s="2" t="s">
        <v>17</v>
      </c>
      <c r="D267" s="2" t="s">
        <v>71</v>
      </c>
      <c r="E267" s="13" t="str">
        <f>VLOOKUP(D267, Lookup!$A$4:$B$60, 2, FALSE)</f>
        <v>Manufacturing combustion</v>
      </c>
      <c r="F267" s="2" t="s">
        <v>35</v>
      </c>
      <c r="G267" s="13" t="str">
        <f>VLOOKUP(F267, Lookup!$C$4:$D$60, 2, FALSE)</f>
        <v>Other</v>
      </c>
      <c r="H267" s="2" t="s">
        <v>97</v>
      </c>
      <c r="I267" s="2"/>
      <c r="J267" s="2" t="s">
        <v>32</v>
      </c>
      <c r="K267" s="4" t="str">
        <f>VLOOKUP(J267, Lookup!$G$4:$H$16, 2, FALSE)</f>
        <v>Kerosene</v>
      </c>
      <c r="L267" s="2" t="s">
        <v>63</v>
      </c>
      <c r="M267" s="3">
        <v>4024.5720500000002</v>
      </c>
      <c r="N267" s="3">
        <v>16098.287609999999</v>
      </c>
      <c r="O267" s="3">
        <v>114.02967</v>
      </c>
      <c r="P267" s="3">
        <v>160.98276000000001</v>
      </c>
      <c r="Q267" s="3">
        <v>99.943200000000004</v>
      </c>
      <c r="R267" s="2" t="s">
        <v>17</v>
      </c>
      <c r="S267" s="3">
        <v>449.41052999999999</v>
      </c>
      <c r="T267" s="3">
        <v>643.93173000000002</v>
      </c>
    </row>
    <row r="268" spans="1:20" ht="16">
      <c r="A268" t="s">
        <v>447</v>
      </c>
      <c r="B268" s="2" t="s">
        <v>16</v>
      </c>
      <c r="C268" s="2" t="s">
        <v>17</v>
      </c>
      <c r="D268" s="2" t="s">
        <v>71</v>
      </c>
      <c r="E268" s="13" t="str">
        <f>VLOOKUP(D268, Lookup!$A$4:$B$60, 2, FALSE)</f>
        <v>Manufacturing combustion</v>
      </c>
      <c r="F268" s="2" t="s">
        <v>35</v>
      </c>
      <c r="G268" s="13" t="str">
        <f>VLOOKUP(F268, Lookup!$C$4:$D$60, 2, FALSE)</f>
        <v>Other</v>
      </c>
      <c r="H268" s="2" t="s">
        <v>97</v>
      </c>
      <c r="I268" s="2"/>
      <c r="J268" s="2" t="s">
        <v>48</v>
      </c>
      <c r="K268" s="4" t="str">
        <f>VLOOKUP(J268, Lookup!$G$4:$H$16, 2, FALSE)</f>
        <v>LPG</v>
      </c>
      <c r="L268" s="2" t="s">
        <v>49</v>
      </c>
      <c r="M268" s="3">
        <v>5280.5548500000004</v>
      </c>
      <c r="N268" s="3">
        <v>15910.422130000001</v>
      </c>
      <c r="O268" s="3">
        <v>68.756640000000004</v>
      </c>
      <c r="P268" s="3">
        <v>49.505389999999998</v>
      </c>
      <c r="Q268" s="3">
        <v>48.129939999999998</v>
      </c>
      <c r="R268" s="2" t="s">
        <v>17</v>
      </c>
      <c r="S268" s="3">
        <v>825.08689000000004</v>
      </c>
      <c r="T268" s="3">
        <v>178.76866000000001</v>
      </c>
    </row>
    <row r="269" spans="1:20" ht="16">
      <c r="A269" t="s">
        <v>447</v>
      </c>
      <c r="B269" s="2" t="s">
        <v>16</v>
      </c>
      <c r="C269" s="2" t="s">
        <v>17</v>
      </c>
      <c r="D269" s="2" t="s">
        <v>71</v>
      </c>
      <c r="E269" s="13" t="str">
        <f>VLOOKUP(D269, Lookup!$A$4:$B$60, 2, FALSE)</f>
        <v>Manufacturing combustion</v>
      </c>
      <c r="F269" s="2" t="s">
        <v>35</v>
      </c>
      <c r="G269" s="13" t="str">
        <f>VLOOKUP(F269, Lookup!$C$4:$D$60, 2, FALSE)</f>
        <v>Other</v>
      </c>
      <c r="H269" s="2" t="s">
        <v>97</v>
      </c>
      <c r="I269" s="2"/>
      <c r="J269" s="2" t="s">
        <v>48</v>
      </c>
      <c r="K269" s="4" t="str">
        <f>VLOOKUP(J269, Lookup!$G$4:$H$16, 2, FALSE)</f>
        <v>LPG</v>
      </c>
      <c r="L269" s="2" t="s">
        <v>64</v>
      </c>
      <c r="M269" s="3">
        <v>645.54623000000004</v>
      </c>
      <c r="N269" s="3">
        <v>1945.0444199999999</v>
      </c>
      <c r="O269" s="3">
        <v>8.4054400000000005</v>
      </c>
      <c r="P269" s="3">
        <v>6.0520300000000002</v>
      </c>
      <c r="Q269" s="3">
        <v>5.8837999999999999</v>
      </c>
      <c r="R269" s="2" t="s">
        <v>17</v>
      </c>
      <c r="S269" s="3">
        <v>100.86663</v>
      </c>
      <c r="T269" s="3">
        <v>21.854469999999999</v>
      </c>
    </row>
    <row r="270" spans="1:20" ht="16">
      <c r="A270" t="s">
        <v>447</v>
      </c>
      <c r="B270" s="2" t="s">
        <v>16</v>
      </c>
      <c r="C270" s="2" t="s">
        <v>17</v>
      </c>
      <c r="D270" s="2" t="s">
        <v>71</v>
      </c>
      <c r="E270" s="13" t="str">
        <f>VLOOKUP(D270, Lookup!$A$4:$B$60, 2, FALSE)</f>
        <v>Manufacturing combustion</v>
      </c>
      <c r="F270" s="2" t="s">
        <v>35</v>
      </c>
      <c r="G270" s="13" t="str">
        <f>VLOOKUP(F270, Lookup!$C$4:$D$60, 2, FALSE)</f>
        <v>Other</v>
      </c>
      <c r="H270" s="2" t="s">
        <v>97</v>
      </c>
      <c r="I270" s="2"/>
      <c r="J270" s="2" t="s">
        <v>34</v>
      </c>
      <c r="K270" s="4" t="str">
        <f>VLOOKUP(J270, Lookup!$G$4:$H$16, 2, FALSE)</f>
        <v>LNG</v>
      </c>
      <c r="L270" s="2" t="s">
        <v>34</v>
      </c>
      <c r="M270" s="3">
        <v>180164.39793000001</v>
      </c>
      <c r="N270" s="3">
        <v>495988.29696000001</v>
      </c>
      <c r="O270" s="3">
        <v>1340.5092299999999</v>
      </c>
      <c r="P270" s="3">
        <v>402.15152</v>
      </c>
      <c r="Q270" s="3">
        <v>388.74696999999998</v>
      </c>
      <c r="R270" s="2" t="s">
        <v>17</v>
      </c>
      <c r="S270" s="3">
        <v>24129.159899999999</v>
      </c>
      <c r="T270" s="3">
        <v>6836.5964000000004</v>
      </c>
    </row>
    <row r="271" spans="1:20" ht="16">
      <c r="A271" t="s">
        <v>447</v>
      </c>
      <c r="B271" s="2" t="s">
        <v>16</v>
      </c>
      <c r="C271" s="2" t="s">
        <v>17</v>
      </c>
      <c r="D271" s="2" t="s">
        <v>71</v>
      </c>
      <c r="E271" s="13" t="str">
        <f>VLOOKUP(D271, Lookup!$A$4:$B$60, 2, FALSE)</f>
        <v>Manufacturing combustion</v>
      </c>
      <c r="F271" s="2" t="s">
        <v>35</v>
      </c>
      <c r="G271" s="13" t="str">
        <f>VLOOKUP(F271, Lookup!$C$4:$D$60, 2, FALSE)</f>
        <v>Other</v>
      </c>
      <c r="H271" s="2" t="s">
        <v>98</v>
      </c>
      <c r="I271" s="2"/>
      <c r="J271" s="2" t="s">
        <v>21</v>
      </c>
      <c r="K271" s="4" t="str">
        <f>VLOOKUP(J271, Lookup!$G$4:$H$16, 2, FALSE)</f>
        <v>Hard_coal</v>
      </c>
      <c r="L271" s="2" t="s">
        <v>22</v>
      </c>
      <c r="M271" s="3">
        <v>339.47958999999997</v>
      </c>
      <c r="N271" s="3">
        <v>6597.21958</v>
      </c>
      <c r="O271" s="3">
        <v>10150.439759999999</v>
      </c>
      <c r="P271" s="3">
        <v>22631.972539999999</v>
      </c>
      <c r="Q271" s="3">
        <v>15163.42172</v>
      </c>
      <c r="R271" s="2" t="s">
        <v>17</v>
      </c>
      <c r="S271" s="3">
        <v>169.74009000000001</v>
      </c>
      <c r="T271" s="3">
        <v>0.31578000000000001</v>
      </c>
    </row>
    <row r="272" spans="1:20" ht="16">
      <c r="A272" t="s">
        <v>447</v>
      </c>
      <c r="B272" s="2" t="s">
        <v>16</v>
      </c>
      <c r="C272" s="2" t="s">
        <v>17</v>
      </c>
      <c r="D272" s="2" t="s">
        <v>71</v>
      </c>
      <c r="E272" s="13" t="str">
        <f>VLOOKUP(D272, Lookup!$A$4:$B$60, 2, FALSE)</f>
        <v>Manufacturing combustion</v>
      </c>
      <c r="F272" s="2" t="s">
        <v>35</v>
      </c>
      <c r="G272" s="13" t="str">
        <f>VLOOKUP(F272, Lookup!$C$4:$D$60, 2, FALSE)</f>
        <v>Other</v>
      </c>
      <c r="H272" s="2" t="s">
        <v>98</v>
      </c>
      <c r="I272" s="2"/>
      <c r="J272" s="2" t="s">
        <v>23</v>
      </c>
      <c r="K272" s="4" t="str">
        <f>VLOOKUP(J272, Lookup!$G$4:$H$16, 2, FALSE)</f>
        <v>Bituminous coal</v>
      </c>
      <c r="L272" s="2" t="s">
        <v>23</v>
      </c>
      <c r="M272" s="3">
        <v>32044.84763</v>
      </c>
      <c r="N272" s="3">
        <v>711395.61068000004</v>
      </c>
      <c r="O272" s="3">
        <v>1144641.9454099999</v>
      </c>
      <c r="P272" s="3">
        <v>640896.94568</v>
      </c>
      <c r="Q272" s="3">
        <v>429400.95429999998</v>
      </c>
      <c r="R272" s="2" t="s">
        <v>17</v>
      </c>
      <c r="S272" s="3">
        <v>3845.3812800000001</v>
      </c>
      <c r="T272" s="3">
        <v>35.890470000000001</v>
      </c>
    </row>
    <row r="273" spans="1:20" ht="16">
      <c r="A273" t="s">
        <v>447</v>
      </c>
      <c r="B273" s="2" t="s">
        <v>16</v>
      </c>
      <c r="C273" s="2" t="s">
        <v>17</v>
      </c>
      <c r="D273" s="2" t="s">
        <v>71</v>
      </c>
      <c r="E273" s="13" t="str">
        <f>VLOOKUP(D273, Lookup!$A$4:$B$60, 2, FALSE)</f>
        <v>Manufacturing combustion</v>
      </c>
      <c r="F273" s="2" t="s">
        <v>35</v>
      </c>
      <c r="G273" s="13" t="str">
        <f>VLOOKUP(F273, Lookup!$C$4:$D$60, 2, FALSE)</f>
        <v>Other</v>
      </c>
      <c r="H273" s="2" t="s">
        <v>98</v>
      </c>
      <c r="I273" s="2"/>
      <c r="J273" s="2" t="s">
        <v>34</v>
      </c>
      <c r="K273" s="4" t="str">
        <f>VLOOKUP(J273, Lookup!$G$4:$H$16, 2, FALSE)</f>
        <v>LNG</v>
      </c>
      <c r="L273" s="2" t="s">
        <v>34</v>
      </c>
      <c r="M273" s="3">
        <v>104756.20479</v>
      </c>
      <c r="N273" s="3">
        <v>288391.33750000002</v>
      </c>
      <c r="O273" s="3">
        <v>779.43615</v>
      </c>
      <c r="P273" s="3">
        <v>233.83109999999999</v>
      </c>
      <c r="Q273" s="3">
        <v>226.03664000000001</v>
      </c>
      <c r="R273" s="2" t="s">
        <v>17</v>
      </c>
      <c r="S273" s="3">
        <v>14029.849120000001</v>
      </c>
      <c r="T273" s="3">
        <v>3975.1235999999999</v>
      </c>
    </row>
    <row r="274" spans="1:20" ht="16">
      <c r="A274" t="s">
        <v>447</v>
      </c>
      <c r="B274" s="2" t="s">
        <v>16</v>
      </c>
      <c r="C274" s="2" t="s">
        <v>17</v>
      </c>
      <c r="D274" s="2" t="s">
        <v>71</v>
      </c>
      <c r="E274" s="13" t="str">
        <f>VLOOKUP(D274, Lookup!$A$4:$B$60, 2, FALSE)</f>
        <v>Manufacturing combustion</v>
      </c>
      <c r="F274" s="2" t="s">
        <v>35</v>
      </c>
      <c r="G274" s="13" t="str">
        <f>VLOOKUP(F274, Lookup!$C$4:$D$60, 2, FALSE)</f>
        <v>Other</v>
      </c>
      <c r="H274" s="2" t="s">
        <v>99</v>
      </c>
      <c r="I274" s="2"/>
      <c r="J274" s="2" t="s">
        <v>21</v>
      </c>
      <c r="K274" s="4" t="str">
        <f>VLOOKUP(J274, Lookup!$G$4:$H$16, 2, FALSE)</f>
        <v>Hard_coal</v>
      </c>
      <c r="L274" s="2" t="s">
        <v>22</v>
      </c>
      <c r="M274" s="3">
        <v>28.169440000000002</v>
      </c>
      <c r="N274" s="3">
        <v>547.42618000000004</v>
      </c>
      <c r="O274" s="3">
        <v>842.26612</v>
      </c>
      <c r="P274" s="3">
        <v>1877.96264</v>
      </c>
      <c r="Q274" s="3">
        <v>1258.23487</v>
      </c>
      <c r="R274" s="2" t="s">
        <v>17</v>
      </c>
      <c r="S274" s="3">
        <v>14.085000000000001</v>
      </c>
      <c r="T274" s="3">
        <v>2.6040000000000001E-2</v>
      </c>
    </row>
    <row r="275" spans="1:20" ht="16">
      <c r="A275" t="s">
        <v>447</v>
      </c>
      <c r="B275" s="2" t="s">
        <v>16</v>
      </c>
      <c r="C275" s="2" t="s">
        <v>17</v>
      </c>
      <c r="D275" s="2" t="s">
        <v>71</v>
      </c>
      <c r="E275" s="13" t="str">
        <f>VLOOKUP(D275, Lookup!$A$4:$B$60, 2, FALSE)</f>
        <v>Manufacturing combustion</v>
      </c>
      <c r="F275" s="2" t="s">
        <v>35</v>
      </c>
      <c r="G275" s="13" t="str">
        <f>VLOOKUP(F275, Lookup!$C$4:$D$60, 2, FALSE)</f>
        <v>Other</v>
      </c>
      <c r="H275" s="2" t="s">
        <v>99</v>
      </c>
      <c r="I275" s="2"/>
      <c r="J275" s="2" t="s">
        <v>23</v>
      </c>
      <c r="K275" s="4" t="str">
        <f>VLOOKUP(J275, Lookup!$G$4:$H$16, 2, FALSE)</f>
        <v>Bituminous coal</v>
      </c>
      <c r="L275" s="2" t="s">
        <v>23</v>
      </c>
      <c r="M275" s="3">
        <v>5423.4940699999997</v>
      </c>
      <c r="N275" s="3">
        <v>120401.56071000001</v>
      </c>
      <c r="O275" s="3">
        <v>193727.19539000001</v>
      </c>
      <c r="P275" s="3">
        <v>108469.87385</v>
      </c>
      <c r="Q275" s="3">
        <v>72674.815589999998</v>
      </c>
      <c r="R275" s="2" t="s">
        <v>17</v>
      </c>
      <c r="S275" s="3">
        <v>650.81992000000002</v>
      </c>
      <c r="T275" s="3">
        <v>6.0744699999999998</v>
      </c>
    </row>
    <row r="276" spans="1:20" ht="16">
      <c r="A276" t="s">
        <v>447</v>
      </c>
      <c r="B276" s="2" t="s">
        <v>16</v>
      </c>
      <c r="C276" s="2" t="s">
        <v>17</v>
      </c>
      <c r="D276" s="2" t="s">
        <v>71</v>
      </c>
      <c r="E276" s="13" t="str">
        <f>VLOOKUP(D276, Lookup!$A$4:$B$60, 2, FALSE)</f>
        <v>Manufacturing combustion</v>
      </c>
      <c r="F276" s="2" t="s">
        <v>35</v>
      </c>
      <c r="G276" s="13" t="str">
        <f>VLOOKUP(F276, Lookup!$C$4:$D$60, 2, FALSE)</f>
        <v>Other</v>
      </c>
      <c r="H276" s="2" t="s">
        <v>99</v>
      </c>
      <c r="I276" s="2"/>
      <c r="J276" s="2" t="s">
        <v>45</v>
      </c>
      <c r="K276" s="4" t="str">
        <f>VLOOKUP(J276, Lookup!$G$4:$H$16, 2, FALSE)</f>
        <v>Bunker A oil</v>
      </c>
      <c r="L276" s="2" t="s">
        <v>54</v>
      </c>
      <c r="M276" s="3">
        <v>58.95</v>
      </c>
      <c r="N276" s="3">
        <v>588.51748999999995</v>
      </c>
      <c r="O276" s="3">
        <v>1768.5</v>
      </c>
      <c r="P276" s="3">
        <v>8.2529900000000005</v>
      </c>
      <c r="Q276" s="3">
        <v>5.11883</v>
      </c>
      <c r="R276" s="2" t="s">
        <v>17</v>
      </c>
      <c r="S276" s="3">
        <v>2.9475199999999999</v>
      </c>
      <c r="T276" s="3">
        <v>9.4319900000000008</v>
      </c>
    </row>
    <row r="277" spans="1:20" ht="16">
      <c r="A277" t="s">
        <v>447</v>
      </c>
      <c r="B277" s="2" t="s">
        <v>16</v>
      </c>
      <c r="C277" s="2" t="s">
        <v>17</v>
      </c>
      <c r="D277" s="2" t="s">
        <v>71</v>
      </c>
      <c r="E277" s="13" t="str">
        <f>VLOOKUP(D277, Lookup!$A$4:$B$60, 2, FALSE)</f>
        <v>Manufacturing combustion</v>
      </c>
      <c r="F277" s="2" t="s">
        <v>35</v>
      </c>
      <c r="G277" s="13" t="str">
        <f>VLOOKUP(F277, Lookup!$C$4:$D$60, 2, FALSE)</f>
        <v>Other</v>
      </c>
      <c r="H277" s="2" t="s">
        <v>99</v>
      </c>
      <c r="I277" s="2"/>
      <c r="J277" s="2" t="s">
        <v>45</v>
      </c>
      <c r="K277" s="4" t="str">
        <f>VLOOKUP(J277, Lookup!$G$4:$H$16, 2, FALSE)</f>
        <v>Bunker A oil</v>
      </c>
      <c r="L277" s="2" t="s">
        <v>55</v>
      </c>
      <c r="M277" s="3">
        <v>1048.34392</v>
      </c>
      <c r="N277" s="3">
        <v>10465.967629999999</v>
      </c>
      <c r="O277" s="3">
        <v>11699.51914</v>
      </c>
      <c r="P277" s="3">
        <v>146.76831999999999</v>
      </c>
      <c r="Q277" s="3">
        <v>91.031189999999995</v>
      </c>
      <c r="R277" s="2" t="s">
        <v>17</v>
      </c>
      <c r="S277" s="3">
        <v>52.417119999999997</v>
      </c>
      <c r="T277" s="3">
        <v>167.73496</v>
      </c>
    </row>
    <row r="278" spans="1:20" ht="16">
      <c r="A278" t="s">
        <v>447</v>
      </c>
      <c r="B278" s="2" t="s">
        <v>16</v>
      </c>
      <c r="C278" s="2" t="s">
        <v>17</v>
      </c>
      <c r="D278" s="2" t="s">
        <v>71</v>
      </c>
      <c r="E278" s="13" t="str">
        <f>VLOOKUP(D278, Lookup!$A$4:$B$60, 2, FALSE)</f>
        <v>Manufacturing combustion</v>
      </c>
      <c r="F278" s="2" t="s">
        <v>35</v>
      </c>
      <c r="G278" s="13" t="str">
        <f>VLOOKUP(F278, Lookup!$C$4:$D$60, 2, FALSE)</f>
        <v>Other</v>
      </c>
      <c r="H278" s="2" t="s">
        <v>99</v>
      </c>
      <c r="I278" s="2"/>
      <c r="J278" s="2" t="s">
        <v>24</v>
      </c>
      <c r="K278" s="4" t="str">
        <f>VLOOKUP(J278, Lookup!$G$4:$H$16, 2, FALSE)</f>
        <v>Bunker C oil</v>
      </c>
      <c r="L278" s="2" t="s">
        <v>47</v>
      </c>
      <c r="M278" s="3">
        <v>11.64</v>
      </c>
      <c r="N278" s="3">
        <v>128.816</v>
      </c>
      <c r="O278" s="3">
        <v>118.18093</v>
      </c>
      <c r="P278" s="3">
        <v>1.66567</v>
      </c>
      <c r="Q278" s="3">
        <v>1.03311</v>
      </c>
      <c r="R278" s="2" t="s">
        <v>17</v>
      </c>
      <c r="S278" s="3">
        <v>2.9876</v>
      </c>
      <c r="T278" s="3">
        <v>1.8624000000000001</v>
      </c>
    </row>
    <row r="279" spans="1:20" ht="16">
      <c r="A279" t="s">
        <v>447</v>
      </c>
      <c r="B279" s="2" t="s">
        <v>16</v>
      </c>
      <c r="C279" s="2" t="s">
        <v>17</v>
      </c>
      <c r="D279" s="2" t="s">
        <v>71</v>
      </c>
      <c r="E279" s="13" t="str">
        <f>VLOOKUP(D279, Lookup!$A$4:$B$60, 2, FALSE)</f>
        <v>Manufacturing combustion</v>
      </c>
      <c r="F279" s="2" t="s">
        <v>35</v>
      </c>
      <c r="G279" s="13" t="str">
        <f>VLOOKUP(F279, Lookup!$C$4:$D$60, 2, FALSE)</f>
        <v>Other</v>
      </c>
      <c r="H279" s="2" t="s">
        <v>99</v>
      </c>
      <c r="I279" s="2"/>
      <c r="J279" s="2" t="s">
        <v>24</v>
      </c>
      <c r="K279" s="4" t="str">
        <f>VLOOKUP(J279, Lookup!$G$4:$H$16, 2, FALSE)</f>
        <v>Bunker C oil</v>
      </c>
      <c r="L279" s="2" t="s">
        <v>40</v>
      </c>
      <c r="M279" s="3">
        <v>7594.2324399999998</v>
      </c>
      <c r="N279" s="3">
        <v>84042.838229999994</v>
      </c>
      <c r="O279" s="3">
        <v>159638.35871999999</v>
      </c>
      <c r="P279" s="3">
        <v>1721.6125</v>
      </c>
      <c r="Q279" s="3">
        <v>1067.6529499999999</v>
      </c>
      <c r="R279" s="2" t="s">
        <v>17</v>
      </c>
      <c r="S279" s="3">
        <v>1949.1862699999999</v>
      </c>
      <c r="T279" s="3">
        <v>1215.07719</v>
      </c>
    </row>
    <row r="280" spans="1:20" ht="16">
      <c r="A280" t="s">
        <v>447</v>
      </c>
      <c r="B280" s="2" t="s">
        <v>16</v>
      </c>
      <c r="C280" s="2" t="s">
        <v>17</v>
      </c>
      <c r="D280" s="2" t="s">
        <v>71</v>
      </c>
      <c r="E280" s="13" t="str">
        <f>VLOOKUP(D280, Lookup!$A$4:$B$60, 2, FALSE)</f>
        <v>Manufacturing combustion</v>
      </c>
      <c r="F280" s="2" t="s">
        <v>35</v>
      </c>
      <c r="G280" s="13" t="str">
        <f>VLOOKUP(F280, Lookup!$C$4:$D$60, 2, FALSE)</f>
        <v>Other</v>
      </c>
      <c r="H280" s="2" t="s">
        <v>99</v>
      </c>
      <c r="I280" s="2"/>
      <c r="J280" s="2" t="s">
        <v>24</v>
      </c>
      <c r="K280" s="4" t="str">
        <f>VLOOKUP(J280, Lookup!$G$4:$H$16, 2, FALSE)</f>
        <v>Bunker C oil</v>
      </c>
      <c r="L280" s="2" t="s">
        <v>26</v>
      </c>
      <c r="M280" s="3">
        <v>2244.7777999999998</v>
      </c>
      <c r="N280" s="3">
        <v>24842.2065</v>
      </c>
      <c r="O280" s="3">
        <v>22791.227780000001</v>
      </c>
      <c r="P280" s="3">
        <v>321.22766999999999</v>
      </c>
      <c r="Q280" s="3">
        <v>199.23606000000001</v>
      </c>
      <c r="R280" s="2" t="s">
        <v>17</v>
      </c>
      <c r="S280" s="3">
        <v>576.15971000000002</v>
      </c>
      <c r="T280" s="3">
        <v>359.16457000000003</v>
      </c>
    </row>
    <row r="281" spans="1:20" ht="16">
      <c r="A281" t="s">
        <v>447</v>
      </c>
      <c r="B281" s="2" t="s">
        <v>16</v>
      </c>
      <c r="C281" s="2" t="s">
        <v>17</v>
      </c>
      <c r="D281" s="2" t="s">
        <v>71</v>
      </c>
      <c r="E281" s="13" t="str">
        <f>VLOOKUP(D281, Lookup!$A$4:$B$60, 2, FALSE)</f>
        <v>Manufacturing combustion</v>
      </c>
      <c r="F281" s="2" t="s">
        <v>35</v>
      </c>
      <c r="G281" s="13" t="str">
        <f>VLOOKUP(F281, Lookup!$C$4:$D$60, 2, FALSE)</f>
        <v>Other</v>
      </c>
      <c r="H281" s="2" t="s">
        <v>99</v>
      </c>
      <c r="I281" s="2"/>
      <c r="J281" s="2" t="s">
        <v>28</v>
      </c>
      <c r="K281" s="4" t="str">
        <f>VLOOKUP(J281, Lookup!$G$4:$H$16, 2, FALSE)</f>
        <v>Diesel_oil</v>
      </c>
      <c r="L281" s="2" t="s">
        <v>29</v>
      </c>
      <c r="M281" s="3">
        <v>54.084000000000003</v>
      </c>
      <c r="N281" s="3">
        <v>216.33600000000001</v>
      </c>
      <c r="O281" s="3">
        <v>1532.38</v>
      </c>
      <c r="P281" s="3">
        <v>2.1633599999999999</v>
      </c>
      <c r="Q281" s="3">
        <v>1.3430899999999999</v>
      </c>
      <c r="R281" s="2" t="s">
        <v>17</v>
      </c>
      <c r="S281" s="3">
        <v>2.7042000000000002</v>
      </c>
      <c r="T281" s="3">
        <v>8.6534399999999998</v>
      </c>
    </row>
    <row r="282" spans="1:20" ht="16">
      <c r="A282" t="s">
        <v>447</v>
      </c>
      <c r="B282" s="2" t="s">
        <v>16</v>
      </c>
      <c r="C282" s="2" t="s">
        <v>17</v>
      </c>
      <c r="D282" s="2" t="s">
        <v>71</v>
      </c>
      <c r="E282" s="13" t="str">
        <f>VLOOKUP(D282, Lookup!$A$4:$B$60, 2, FALSE)</f>
        <v>Manufacturing combustion</v>
      </c>
      <c r="F282" s="2" t="s">
        <v>35</v>
      </c>
      <c r="G282" s="13" t="str">
        <f>VLOOKUP(F282, Lookup!$C$4:$D$60, 2, FALSE)</f>
        <v>Other</v>
      </c>
      <c r="H282" s="2" t="s">
        <v>99</v>
      </c>
      <c r="I282" s="2"/>
      <c r="J282" s="2" t="s">
        <v>28</v>
      </c>
      <c r="K282" s="4" t="str">
        <f>VLOOKUP(J282, Lookup!$G$4:$H$16, 2, FALSE)</f>
        <v>Diesel_oil</v>
      </c>
      <c r="L282" s="2" t="s">
        <v>61</v>
      </c>
      <c r="M282" s="3">
        <v>281.48203000000001</v>
      </c>
      <c r="N282" s="3">
        <v>1125.9277500000001</v>
      </c>
      <c r="O282" s="3">
        <v>271.16081000000003</v>
      </c>
      <c r="P282" s="3">
        <v>11.259309999999999</v>
      </c>
      <c r="Q282" s="3">
        <v>6.9900799999999998</v>
      </c>
      <c r="R282" s="2" t="s">
        <v>17</v>
      </c>
      <c r="S282" s="3">
        <v>14.074170000000001</v>
      </c>
      <c r="T282" s="3">
        <v>45.036960000000001</v>
      </c>
    </row>
    <row r="283" spans="1:20" ht="16">
      <c r="A283" t="s">
        <v>447</v>
      </c>
      <c r="B283" s="2" t="s">
        <v>16</v>
      </c>
      <c r="C283" s="2" t="s">
        <v>17</v>
      </c>
      <c r="D283" s="2" t="s">
        <v>71</v>
      </c>
      <c r="E283" s="13" t="str">
        <f>VLOOKUP(D283, Lookup!$A$4:$B$60, 2, FALSE)</f>
        <v>Manufacturing combustion</v>
      </c>
      <c r="F283" s="2" t="s">
        <v>35</v>
      </c>
      <c r="G283" s="13" t="str">
        <f>VLOOKUP(F283, Lookup!$C$4:$D$60, 2, FALSE)</f>
        <v>Other</v>
      </c>
      <c r="H283" s="2" t="s">
        <v>99</v>
      </c>
      <c r="I283" s="2"/>
      <c r="J283" s="2" t="s">
        <v>32</v>
      </c>
      <c r="K283" s="4" t="str">
        <f>VLOOKUP(J283, Lookup!$G$4:$H$16, 2, FALSE)</f>
        <v>Kerosene</v>
      </c>
      <c r="L283" s="2" t="s">
        <v>33</v>
      </c>
      <c r="M283" s="3">
        <v>1385.13581</v>
      </c>
      <c r="N283" s="3">
        <v>5540.5431399999998</v>
      </c>
      <c r="O283" s="3">
        <v>2236.99431</v>
      </c>
      <c r="P283" s="3">
        <v>55.40549</v>
      </c>
      <c r="Q283" s="3">
        <v>34.397570000000002</v>
      </c>
      <c r="R283" s="2" t="s">
        <v>17</v>
      </c>
      <c r="S283" s="3">
        <v>69.256749999999997</v>
      </c>
      <c r="T283" s="3">
        <v>221.62172000000001</v>
      </c>
    </row>
    <row r="284" spans="1:20" ht="16">
      <c r="A284" t="s">
        <v>447</v>
      </c>
      <c r="B284" s="2" t="s">
        <v>16</v>
      </c>
      <c r="C284" s="2" t="s">
        <v>17</v>
      </c>
      <c r="D284" s="2" t="s">
        <v>71</v>
      </c>
      <c r="E284" s="13" t="str">
        <f>VLOOKUP(D284, Lookup!$A$4:$B$60, 2, FALSE)</f>
        <v>Manufacturing combustion</v>
      </c>
      <c r="F284" s="2" t="s">
        <v>35</v>
      </c>
      <c r="G284" s="13" t="str">
        <f>VLOOKUP(F284, Lookup!$C$4:$D$60, 2, FALSE)</f>
        <v>Other</v>
      </c>
      <c r="H284" s="2" t="s">
        <v>99</v>
      </c>
      <c r="I284" s="2"/>
      <c r="J284" s="2" t="s">
        <v>32</v>
      </c>
      <c r="K284" s="4" t="str">
        <f>VLOOKUP(J284, Lookup!$G$4:$H$16, 2, FALSE)</f>
        <v>Kerosene</v>
      </c>
      <c r="L284" s="2" t="s">
        <v>63</v>
      </c>
      <c r="M284" s="3">
        <v>6.1080100000000002</v>
      </c>
      <c r="N284" s="3">
        <v>24.431999999999999</v>
      </c>
      <c r="O284" s="3">
        <v>0.17305000000000001</v>
      </c>
      <c r="P284" s="3">
        <v>0.24431</v>
      </c>
      <c r="Q284" s="3">
        <v>0.15165000000000001</v>
      </c>
      <c r="R284" s="2" t="s">
        <v>17</v>
      </c>
      <c r="S284" s="3">
        <v>0.68203999999999998</v>
      </c>
      <c r="T284" s="3">
        <v>0.97726999999999997</v>
      </c>
    </row>
    <row r="285" spans="1:20" ht="16">
      <c r="A285" t="s">
        <v>447</v>
      </c>
      <c r="B285" s="2" t="s">
        <v>16</v>
      </c>
      <c r="C285" s="2" t="s">
        <v>17</v>
      </c>
      <c r="D285" s="2" t="s">
        <v>71</v>
      </c>
      <c r="E285" s="13" t="str">
        <f>VLOOKUP(D285, Lookup!$A$4:$B$60, 2, FALSE)</f>
        <v>Manufacturing combustion</v>
      </c>
      <c r="F285" s="2" t="s">
        <v>35</v>
      </c>
      <c r="G285" s="13" t="str">
        <f>VLOOKUP(F285, Lookup!$C$4:$D$60, 2, FALSE)</f>
        <v>Other</v>
      </c>
      <c r="H285" s="2" t="s">
        <v>99</v>
      </c>
      <c r="I285" s="2"/>
      <c r="J285" s="2" t="s">
        <v>48</v>
      </c>
      <c r="K285" s="4" t="str">
        <f>VLOOKUP(J285, Lookup!$G$4:$H$16, 2, FALSE)</f>
        <v>LPG</v>
      </c>
      <c r="L285" s="2" t="s">
        <v>49</v>
      </c>
      <c r="M285" s="3">
        <v>140.04856000000001</v>
      </c>
      <c r="N285" s="3">
        <v>421.96949000000001</v>
      </c>
      <c r="O285" s="3">
        <v>1.8235699999999999</v>
      </c>
      <c r="P285" s="3">
        <v>1.3129500000000001</v>
      </c>
      <c r="Q285" s="3">
        <v>1.2765299999999999</v>
      </c>
      <c r="R285" s="2" t="s">
        <v>17</v>
      </c>
      <c r="S285" s="3">
        <v>21.882619999999999</v>
      </c>
      <c r="T285" s="3">
        <v>4.7412299999999998</v>
      </c>
    </row>
    <row r="286" spans="1:20" ht="16">
      <c r="A286" t="s">
        <v>447</v>
      </c>
      <c r="B286" s="2" t="s">
        <v>16</v>
      </c>
      <c r="C286" s="2" t="s">
        <v>17</v>
      </c>
      <c r="D286" s="2" t="s">
        <v>71</v>
      </c>
      <c r="E286" s="13" t="str">
        <f>VLOOKUP(D286, Lookup!$A$4:$B$60, 2, FALSE)</f>
        <v>Manufacturing combustion</v>
      </c>
      <c r="F286" s="2" t="s">
        <v>35</v>
      </c>
      <c r="G286" s="13" t="str">
        <f>VLOOKUP(F286, Lookup!$C$4:$D$60, 2, FALSE)</f>
        <v>Other</v>
      </c>
      <c r="H286" s="2" t="s">
        <v>99</v>
      </c>
      <c r="I286" s="2"/>
      <c r="J286" s="2" t="s">
        <v>34</v>
      </c>
      <c r="K286" s="4" t="str">
        <f>VLOOKUP(J286, Lookup!$G$4:$H$16, 2, FALSE)</f>
        <v>LNG</v>
      </c>
      <c r="L286" s="2" t="s">
        <v>34</v>
      </c>
      <c r="M286" s="3">
        <v>31296.297620000001</v>
      </c>
      <c r="N286" s="3">
        <v>86157.962480000002</v>
      </c>
      <c r="O286" s="3">
        <v>232.85910000000001</v>
      </c>
      <c r="P286" s="3">
        <v>69.857820000000004</v>
      </c>
      <c r="Q286" s="3">
        <v>67.528059999999996</v>
      </c>
      <c r="R286" s="2" t="s">
        <v>17</v>
      </c>
      <c r="S286" s="3">
        <v>4191.4682400000002</v>
      </c>
      <c r="T286" s="3">
        <v>1187.5826300000001</v>
      </c>
    </row>
    <row r="287" spans="1:20" ht="16">
      <c r="A287" t="s">
        <v>447</v>
      </c>
      <c r="B287" s="2" t="s">
        <v>16</v>
      </c>
      <c r="C287" s="2" t="s">
        <v>17</v>
      </c>
      <c r="D287" s="2" t="s">
        <v>71</v>
      </c>
      <c r="E287" s="13" t="str">
        <f>VLOOKUP(D287, Lookup!$A$4:$B$60, 2, FALSE)</f>
        <v>Manufacturing combustion</v>
      </c>
      <c r="F287" s="2" t="s">
        <v>35</v>
      </c>
      <c r="G287" s="13" t="str">
        <f>VLOOKUP(F287, Lookup!$C$4:$D$60, 2, FALSE)</f>
        <v>Other</v>
      </c>
      <c r="H287" s="2" t="s">
        <v>100</v>
      </c>
      <c r="I287" s="2"/>
      <c r="J287" s="2" t="s">
        <v>21</v>
      </c>
      <c r="K287" s="4" t="str">
        <f>VLOOKUP(J287, Lookup!$G$4:$H$16, 2, FALSE)</f>
        <v>Hard_coal</v>
      </c>
      <c r="L287" s="2" t="s">
        <v>22</v>
      </c>
      <c r="M287" s="3">
        <v>193.11935</v>
      </c>
      <c r="N287" s="3">
        <v>3752.9537799999998</v>
      </c>
      <c r="O287" s="3">
        <v>5774.27135</v>
      </c>
      <c r="P287" s="3">
        <v>12874.628220000001</v>
      </c>
      <c r="Q287" s="3">
        <v>8626.0008699999998</v>
      </c>
      <c r="R287" s="2" t="s">
        <v>17</v>
      </c>
      <c r="S287" s="3">
        <v>96.559579999999997</v>
      </c>
      <c r="T287" s="3">
        <v>0.17781</v>
      </c>
    </row>
    <row r="288" spans="1:20" ht="16">
      <c r="A288" t="s">
        <v>447</v>
      </c>
      <c r="B288" s="2" t="s">
        <v>16</v>
      </c>
      <c r="C288" s="2" t="s">
        <v>17</v>
      </c>
      <c r="D288" s="2" t="s">
        <v>71</v>
      </c>
      <c r="E288" s="13" t="str">
        <f>VLOOKUP(D288, Lookup!$A$4:$B$60, 2, FALSE)</f>
        <v>Manufacturing combustion</v>
      </c>
      <c r="F288" s="2" t="s">
        <v>35</v>
      </c>
      <c r="G288" s="13" t="str">
        <f>VLOOKUP(F288, Lookup!$C$4:$D$60, 2, FALSE)</f>
        <v>Other</v>
      </c>
      <c r="H288" s="2" t="s">
        <v>100</v>
      </c>
      <c r="I288" s="2"/>
      <c r="J288" s="2" t="s">
        <v>23</v>
      </c>
      <c r="K288" s="4" t="str">
        <f>VLOOKUP(J288, Lookup!$G$4:$H$16, 2, FALSE)</f>
        <v>Bituminous coal</v>
      </c>
      <c r="L288" s="2" t="s">
        <v>23</v>
      </c>
      <c r="M288" s="3">
        <v>18351.4643</v>
      </c>
      <c r="N288" s="3">
        <v>407402.51397999999</v>
      </c>
      <c r="O288" s="3">
        <v>655514.31565</v>
      </c>
      <c r="P288" s="3">
        <v>367029.29122999997</v>
      </c>
      <c r="Q288" s="3">
        <v>245909.62523000001</v>
      </c>
      <c r="R288" s="2" t="s">
        <v>17</v>
      </c>
      <c r="S288" s="3">
        <v>2202.17533</v>
      </c>
      <c r="T288" s="3">
        <v>20.553329999999999</v>
      </c>
    </row>
    <row r="289" spans="1:20" ht="16">
      <c r="A289" t="s">
        <v>447</v>
      </c>
      <c r="B289" s="2" t="s">
        <v>16</v>
      </c>
      <c r="C289" s="2" t="s">
        <v>17</v>
      </c>
      <c r="D289" s="2" t="s">
        <v>71</v>
      </c>
      <c r="E289" s="13" t="str">
        <f>VLOOKUP(D289, Lookup!$A$4:$B$60, 2, FALSE)</f>
        <v>Manufacturing combustion</v>
      </c>
      <c r="F289" s="2" t="s">
        <v>35</v>
      </c>
      <c r="G289" s="13" t="str">
        <f>VLOOKUP(F289, Lookup!$C$4:$D$60, 2, FALSE)</f>
        <v>Other</v>
      </c>
      <c r="H289" s="2" t="s">
        <v>100</v>
      </c>
      <c r="I289" s="2"/>
      <c r="J289" s="2" t="s">
        <v>45</v>
      </c>
      <c r="K289" s="4" t="str">
        <f>VLOOKUP(J289, Lookup!$G$4:$H$16, 2, FALSE)</f>
        <v>Bunker A oil</v>
      </c>
      <c r="L289" s="2" t="s">
        <v>54</v>
      </c>
      <c r="M289" s="3">
        <v>23.375969999999999</v>
      </c>
      <c r="N289" s="3">
        <v>233.37038999999999</v>
      </c>
      <c r="O289" s="3">
        <v>701.27998000000002</v>
      </c>
      <c r="P289" s="3">
        <v>3.2726000000000002</v>
      </c>
      <c r="Q289" s="3">
        <v>2.02983</v>
      </c>
      <c r="R289" s="2" t="s">
        <v>17</v>
      </c>
      <c r="S289" s="3">
        <v>1.1688099999999999</v>
      </c>
      <c r="T289" s="3">
        <v>3.7401300000000002</v>
      </c>
    </row>
    <row r="290" spans="1:20" ht="16">
      <c r="A290" t="s">
        <v>447</v>
      </c>
      <c r="B290" s="2" t="s">
        <v>16</v>
      </c>
      <c r="C290" s="2" t="s">
        <v>17</v>
      </c>
      <c r="D290" s="2" t="s">
        <v>71</v>
      </c>
      <c r="E290" s="13" t="str">
        <f>VLOOKUP(D290, Lookup!$A$4:$B$60, 2, FALSE)</f>
        <v>Manufacturing combustion</v>
      </c>
      <c r="F290" s="2" t="s">
        <v>35</v>
      </c>
      <c r="G290" s="13" t="str">
        <f>VLOOKUP(F290, Lookup!$C$4:$D$60, 2, FALSE)</f>
        <v>Other</v>
      </c>
      <c r="H290" s="2" t="s">
        <v>100</v>
      </c>
      <c r="I290" s="2"/>
      <c r="J290" s="2" t="s">
        <v>45</v>
      </c>
      <c r="K290" s="4" t="str">
        <f>VLOOKUP(J290, Lookup!$G$4:$H$16, 2, FALSE)</f>
        <v>Bunker A oil</v>
      </c>
      <c r="L290" s="2" t="s">
        <v>55</v>
      </c>
      <c r="M290" s="3">
        <v>127.068</v>
      </c>
      <c r="N290" s="3">
        <v>1268.5622699999999</v>
      </c>
      <c r="O290" s="3">
        <v>1418.07888</v>
      </c>
      <c r="P290" s="3">
        <v>17.78952</v>
      </c>
      <c r="Q290" s="3">
        <v>11.03374</v>
      </c>
      <c r="R290" s="2" t="s">
        <v>17</v>
      </c>
      <c r="S290" s="3">
        <v>6.3534800000000002</v>
      </c>
      <c r="T290" s="3">
        <v>20.330880000000001</v>
      </c>
    </row>
    <row r="291" spans="1:20" ht="16">
      <c r="A291" t="s">
        <v>447</v>
      </c>
      <c r="B291" s="2" t="s">
        <v>16</v>
      </c>
      <c r="C291" s="2" t="s">
        <v>17</v>
      </c>
      <c r="D291" s="2" t="s">
        <v>71</v>
      </c>
      <c r="E291" s="13" t="str">
        <f>VLOOKUP(D291, Lookup!$A$4:$B$60, 2, FALSE)</f>
        <v>Manufacturing combustion</v>
      </c>
      <c r="F291" s="2" t="s">
        <v>35</v>
      </c>
      <c r="G291" s="13" t="str">
        <f>VLOOKUP(F291, Lookup!$C$4:$D$60, 2, FALSE)</f>
        <v>Other</v>
      </c>
      <c r="H291" s="2" t="s">
        <v>100</v>
      </c>
      <c r="I291" s="2"/>
      <c r="J291" s="2" t="s">
        <v>56</v>
      </c>
      <c r="K291" s="4" t="str">
        <f>VLOOKUP(J291, Lookup!$G$4:$H$16, 2, FALSE)</f>
        <v>Bunker B oil</v>
      </c>
      <c r="L291" s="2" t="s">
        <v>58</v>
      </c>
      <c r="M291" s="3">
        <v>227.994</v>
      </c>
      <c r="N291" s="3">
        <v>938.57525999999996</v>
      </c>
      <c r="O291" s="3">
        <v>5433.8570799999998</v>
      </c>
      <c r="P291" s="3">
        <v>45.598750000000003</v>
      </c>
      <c r="Q291" s="3">
        <v>28.271139999999999</v>
      </c>
      <c r="R291" s="2" t="s">
        <v>17</v>
      </c>
      <c r="S291" s="3">
        <v>58.5184</v>
      </c>
      <c r="T291" s="3">
        <v>36.478999999999999</v>
      </c>
    </row>
    <row r="292" spans="1:20" ht="16">
      <c r="A292" t="s">
        <v>447</v>
      </c>
      <c r="B292" s="2" t="s">
        <v>16</v>
      </c>
      <c r="C292" s="2" t="s">
        <v>17</v>
      </c>
      <c r="D292" s="2" t="s">
        <v>71</v>
      </c>
      <c r="E292" s="13" t="str">
        <f>VLOOKUP(D292, Lookup!$A$4:$B$60, 2, FALSE)</f>
        <v>Manufacturing combustion</v>
      </c>
      <c r="F292" s="2" t="s">
        <v>35</v>
      </c>
      <c r="G292" s="13" t="str">
        <f>VLOOKUP(F292, Lookup!$C$4:$D$60, 2, FALSE)</f>
        <v>Other</v>
      </c>
      <c r="H292" s="2" t="s">
        <v>100</v>
      </c>
      <c r="I292" s="2"/>
      <c r="J292" s="2" t="s">
        <v>56</v>
      </c>
      <c r="K292" s="4" t="str">
        <f>VLOOKUP(J292, Lookup!$G$4:$H$16, 2, FALSE)</f>
        <v>Bunker B oil</v>
      </c>
      <c r="L292" s="2" t="s">
        <v>59</v>
      </c>
      <c r="M292" s="3">
        <v>231.42600999999999</v>
      </c>
      <c r="N292" s="3">
        <v>952.70374000000004</v>
      </c>
      <c r="O292" s="3">
        <v>1875.3220699999999</v>
      </c>
      <c r="P292" s="3">
        <v>46.28519</v>
      </c>
      <c r="Q292" s="3">
        <v>28.696819999999999</v>
      </c>
      <c r="R292" s="2" t="s">
        <v>17</v>
      </c>
      <c r="S292" s="3">
        <v>59.399299999999997</v>
      </c>
      <c r="T292" s="3">
        <v>37.028210000000001</v>
      </c>
    </row>
    <row r="293" spans="1:20" ht="16">
      <c r="A293" t="s">
        <v>447</v>
      </c>
      <c r="B293" s="2" t="s">
        <v>16</v>
      </c>
      <c r="C293" s="2" t="s">
        <v>17</v>
      </c>
      <c r="D293" s="2" t="s">
        <v>71</v>
      </c>
      <c r="E293" s="13" t="str">
        <f>VLOOKUP(D293, Lookup!$A$4:$B$60, 2, FALSE)</f>
        <v>Manufacturing combustion</v>
      </c>
      <c r="F293" s="2" t="s">
        <v>35</v>
      </c>
      <c r="G293" s="13" t="str">
        <f>VLOOKUP(F293, Lookup!$C$4:$D$60, 2, FALSE)</f>
        <v>Other</v>
      </c>
      <c r="H293" s="2" t="s">
        <v>100</v>
      </c>
      <c r="I293" s="2"/>
      <c r="J293" s="2" t="s">
        <v>24</v>
      </c>
      <c r="K293" s="4" t="str">
        <f>VLOOKUP(J293, Lookup!$G$4:$H$16, 2, FALSE)</f>
        <v>Bunker C oil</v>
      </c>
      <c r="L293" s="2" t="s">
        <v>40</v>
      </c>
      <c r="M293" s="3">
        <v>1192.16382</v>
      </c>
      <c r="N293" s="3">
        <v>13193.281569999999</v>
      </c>
      <c r="O293" s="3">
        <v>25060.47954</v>
      </c>
      <c r="P293" s="3">
        <v>270.26371999999998</v>
      </c>
      <c r="Q293" s="3">
        <v>167.60328000000001</v>
      </c>
      <c r="R293" s="2" t="s">
        <v>17</v>
      </c>
      <c r="S293" s="3">
        <v>305.98860000000002</v>
      </c>
      <c r="T293" s="3">
        <v>190.74651</v>
      </c>
    </row>
    <row r="294" spans="1:20" ht="16">
      <c r="A294" t="s">
        <v>447</v>
      </c>
      <c r="B294" s="2" t="s">
        <v>16</v>
      </c>
      <c r="C294" s="2" t="s">
        <v>17</v>
      </c>
      <c r="D294" s="2" t="s">
        <v>71</v>
      </c>
      <c r="E294" s="13" t="str">
        <f>VLOOKUP(D294, Lookup!$A$4:$B$60, 2, FALSE)</f>
        <v>Manufacturing combustion</v>
      </c>
      <c r="F294" s="2" t="s">
        <v>35</v>
      </c>
      <c r="G294" s="13" t="str">
        <f>VLOOKUP(F294, Lookup!$C$4:$D$60, 2, FALSE)</f>
        <v>Other</v>
      </c>
      <c r="H294" s="2" t="s">
        <v>100</v>
      </c>
      <c r="I294" s="2"/>
      <c r="J294" s="2" t="s">
        <v>24</v>
      </c>
      <c r="K294" s="4" t="str">
        <f>VLOOKUP(J294, Lookup!$G$4:$H$16, 2, FALSE)</f>
        <v>Bunker C oil</v>
      </c>
      <c r="L294" s="2" t="s">
        <v>26</v>
      </c>
      <c r="M294" s="3">
        <v>15158.0213</v>
      </c>
      <c r="N294" s="3">
        <v>167748.76959000001</v>
      </c>
      <c r="O294" s="3">
        <v>153899.39045000001</v>
      </c>
      <c r="P294" s="3">
        <v>2169.1129099999998</v>
      </c>
      <c r="Q294" s="3">
        <v>1345.35511</v>
      </c>
      <c r="R294" s="2" t="s">
        <v>17</v>
      </c>
      <c r="S294" s="3">
        <v>3890.5588200000002</v>
      </c>
      <c r="T294" s="3">
        <v>2425.2835</v>
      </c>
    </row>
    <row r="295" spans="1:20" ht="16">
      <c r="A295" t="s">
        <v>447</v>
      </c>
      <c r="B295" s="2" t="s">
        <v>16</v>
      </c>
      <c r="C295" s="2" t="s">
        <v>17</v>
      </c>
      <c r="D295" s="2" t="s">
        <v>71</v>
      </c>
      <c r="E295" s="13" t="str">
        <f>VLOOKUP(D295, Lookup!$A$4:$B$60, 2, FALSE)</f>
        <v>Manufacturing combustion</v>
      </c>
      <c r="F295" s="2" t="s">
        <v>35</v>
      </c>
      <c r="G295" s="13" t="str">
        <f>VLOOKUP(F295, Lookup!$C$4:$D$60, 2, FALSE)</f>
        <v>Other</v>
      </c>
      <c r="H295" s="2" t="s">
        <v>100</v>
      </c>
      <c r="I295" s="2"/>
      <c r="J295" s="2" t="s">
        <v>28</v>
      </c>
      <c r="K295" s="4" t="str">
        <f>VLOOKUP(J295, Lookup!$G$4:$H$16, 2, FALSE)</f>
        <v>Diesel_oil</v>
      </c>
      <c r="L295" s="2" t="s">
        <v>29</v>
      </c>
      <c r="M295" s="3">
        <v>11.916</v>
      </c>
      <c r="N295" s="3">
        <v>47.663960000000003</v>
      </c>
      <c r="O295" s="3">
        <v>337.62002999999999</v>
      </c>
      <c r="P295" s="3">
        <v>0.47660999999999998</v>
      </c>
      <c r="Q295" s="3">
        <v>0.2959</v>
      </c>
      <c r="R295" s="2" t="s">
        <v>17</v>
      </c>
      <c r="S295" s="3">
        <v>0.59589000000000003</v>
      </c>
      <c r="T295" s="3">
        <v>1.90655</v>
      </c>
    </row>
    <row r="296" spans="1:20" ht="16">
      <c r="A296" t="s">
        <v>447</v>
      </c>
      <c r="B296" s="2" t="s">
        <v>16</v>
      </c>
      <c r="C296" s="2" t="s">
        <v>17</v>
      </c>
      <c r="D296" s="2" t="s">
        <v>71</v>
      </c>
      <c r="E296" s="13" t="str">
        <f>VLOOKUP(D296, Lookup!$A$4:$B$60, 2, FALSE)</f>
        <v>Manufacturing combustion</v>
      </c>
      <c r="F296" s="2" t="s">
        <v>35</v>
      </c>
      <c r="G296" s="13" t="str">
        <f>VLOOKUP(F296, Lookup!$C$4:$D$60, 2, FALSE)</f>
        <v>Other</v>
      </c>
      <c r="H296" s="2" t="s">
        <v>100</v>
      </c>
      <c r="I296" s="2"/>
      <c r="J296" s="2" t="s">
        <v>28</v>
      </c>
      <c r="K296" s="4" t="str">
        <f>VLOOKUP(J296, Lookup!$G$4:$H$16, 2, FALSE)</f>
        <v>Diesel_oil</v>
      </c>
      <c r="L296" s="2" t="s">
        <v>61</v>
      </c>
      <c r="M296" s="3">
        <v>399.29412000000002</v>
      </c>
      <c r="N296" s="3">
        <v>1597.17607</v>
      </c>
      <c r="O296" s="3">
        <v>384.65320000000003</v>
      </c>
      <c r="P296" s="3">
        <v>15.971629999999999</v>
      </c>
      <c r="Q296" s="3">
        <v>9.9157600000000006</v>
      </c>
      <c r="R296" s="2" t="s">
        <v>17</v>
      </c>
      <c r="S296" s="3">
        <v>19.96472</v>
      </c>
      <c r="T296" s="3">
        <v>63.887149999999998</v>
      </c>
    </row>
    <row r="297" spans="1:20" ht="16">
      <c r="A297" t="s">
        <v>447</v>
      </c>
      <c r="B297" s="2" t="s">
        <v>16</v>
      </c>
      <c r="C297" s="2" t="s">
        <v>17</v>
      </c>
      <c r="D297" s="2" t="s">
        <v>71</v>
      </c>
      <c r="E297" s="13" t="str">
        <f>VLOOKUP(D297, Lookup!$A$4:$B$60, 2, FALSE)</f>
        <v>Manufacturing combustion</v>
      </c>
      <c r="F297" s="2" t="s">
        <v>35</v>
      </c>
      <c r="G297" s="13" t="str">
        <f>VLOOKUP(F297, Lookup!$C$4:$D$60, 2, FALSE)</f>
        <v>Other</v>
      </c>
      <c r="H297" s="2" t="s">
        <v>100</v>
      </c>
      <c r="I297" s="2"/>
      <c r="J297" s="2" t="s">
        <v>32</v>
      </c>
      <c r="K297" s="4" t="str">
        <f>VLOOKUP(J297, Lookup!$G$4:$H$16, 2, FALSE)</f>
        <v>Kerosene</v>
      </c>
      <c r="L297" s="2" t="s">
        <v>33</v>
      </c>
      <c r="M297" s="3">
        <v>551.16582000000005</v>
      </c>
      <c r="N297" s="3">
        <v>2204.6640000000002</v>
      </c>
      <c r="O297" s="3">
        <v>890.13324999999998</v>
      </c>
      <c r="P297" s="3">
        <v>22.046589999999998</v>
      </c>
      <c r="Q297" s="3">
        <v>13.687340000000001</v>
      </c>
      <c r="R297" s="2" t="s">
        <v>17</v>
      </c>
      <c r="S297" s="3">
        <v>27.558440000000001</v>
      </c>
      <c r="T297" s="3">
        <v>88.186589999999995</v>
      </c>
    </row>
    <row r="298" spans="1:20" ht="16">
      <c r="A298" t="s">
        <v>447</v>
      </c>
      <c r="B298" s="2" t="s">
        <v>16</v>
      </c>
      <c r="C298" s="2" t="s">
        <v>17</v>
      </c>
      <c r="D298" s="2" t="s">
        <v>71</v>
      </c>
      <c r="E298" s="13" t="str">
        <f>VLOOKUP(D298, Lookup!$A$4:$B$60, 2, FALSE)</f>
        <v>Manufacturing combustion</v>
      </c>
      <c r="F298" s="2" t="s">
        <v>35</v>
      </c>
      <c r="G298" s="13" t="str">
        <f>VLOOKUP(F298, Lookup!$C$4:$D$60, 2, FALSE)</f>
        <v>Other</v>
      </c>
      <c r="H298" s="2" t="s">
        <v>100</v>
      </c>
      <c r="I298" s="2"/>
      <c r="J298" s="2" t="s">
        <v>32</v>
      </c>
      <c r="K298" s="4" t="str">
        <f>VLOOKUP(J298, Lookup!$G$4:$H$16, 2, FALSE)</f>
        <v>Kerosene</v>
      </c>
      <c r="L298" s="2" t="s">
        <v>63</v>
      </c>
      <c r="M298" s="3">
        <v>24.612069999999999</v>
      </c>
      <c r="N298" s="3">
        <v>98.447969999999998</v>
      </c>
      <c r="O298" s="3">
        <v>0.69732000000000005</v>
      </c>
      <c r="P298" s="3">
        <v>0.98446</v>
      </c>
      <c r="Q298" s="3">
        <v>0.61121999999999999</v>
      </c>
      <c r="R298" s="2" t="s">
        <v>17</v>
      </c>
      <c r="S298" s="3">
        <v>2.74837</v>
      </c>
      <c r="T298" s="3">
        <v>3.9379200000000001</v>
      </c>
    </row>
    <row r="299" spans="1:20" ht="16">
      <c r="A299" t="s">
        <v>447</v>
      </c>
      <c r="B299" s="2" t="s">
        <v>16</v>
      </c>
      <c r="C299" s="2" t="s">
        <v>17</v>
      </c>
      <c r="D299" s="2" t="s">
        <v>71</v>
      </c>
      <c r="E299" s="13" t="str">
        <f>VLOOKUP(D299, Lookup!$A$4:$B$60, 2, FALSE)</f>
        <v>Manufacturing combustion</v>
      </c>
      <c r="F299" s="2" t="s">
        <v>35</v>
      </c>
      <c r="G299" s="13" t="str">
        <f>VLOOKUP(F299, Lookup!$C$4:$D$60, 2, FALSE)</f>
        <v>Other</v>
      </c>
      <c r="H299" s="2" t="s">
        <v>100</v>
      </c>
      <c r="I299" s="2"/>
      <c r="J299" s="2" t="s">
        <v>48</v>
      </c>
      <c r="K299" s="4" t="str">
        <f>VLOOKUP(J299, Lookup!$G$4:$H$16, 2, FALSE)</f>
        <v>LPG</v>
      </c>
      <c r="L299" s="2" t="s">
        <v>49</v>
      </c>
      <c r="M299" s="3">
        <v>568.12420999999995</v>
      </c>
      <c r="N299" s="3">
        <v>1711.7700299999999</v>
      </c>
      <c r="O299" s="3">
        <v>7.3973399999999998</v>
      </c>
      <c r="P299" s="3">
        <v>5.3262099999999997</v>
      </c>
      <c r="Q299" s="3">
        <v>5.1784400000000002</v>
      </c>
      <c r="R299" s="2" t="s">
        <v>17</v>
      </c>
      <c r="S299" s="3">
        <v>88.769419999999997</v>
      </c>
      <c r="T299" s="3">
        <v>19.233309999999999</v>
      </c>
    </row>
    <row r="300" spans="1:20" ht="16">
      <c r="A300" t="s">
        <v>447</v>
      </c>
      <c r="B300" s="2" t="s">
        <v>16</v>
      </c>
      <c r="C300" s="2" t="s">
        <v>17</v>
      </c>
      <c r="D300" s="2" t="s">
        <v>71</v>
      </c>
      <c r="E300" s="13" t="str">
        <f>VLOOKUP(D300, Lookup!$A$4:$B$60, 2, FALSE)</f>
        <v>Manufacturing combustion</v>
      </c>
      <c r="F300" s="2" t="s">
        <v>35</v>
      </c>
      <c r="G300" s="13" t="str">
        <f>VLOOKUP(F300, Lookup!$C$4:$D$60, 2, FALSE)</f>
        <v>Other</v>
      </c>
      <c r="H300" s="2" t="s">
        <v>100</v>
      </c>
      <c r="I300" s="2"/>
      <c r="J300" s="2" t="s">
        <v>48</v>
      </c>
      <c r="K300" s="4" t="str">
        <f>VLOOKUP(J300, Lookup!$G$4:$H$16, 2, FALSE)</f>
        <v>LPG</v>
      </c>
      <c r="L300" s="2" t="s">
        <v>64</v>
      </c>
      <c r="M300" s="3">
        <v>1.8969499999999999</v>
      </c>
      <c r="N300" s="3">
        <v>5.7155800000000001</v>
      </c>
      <c r="O300" s="3">
        <v>2.4680000000000001E-2</v>
      </c>
      <c r="P300" s="3">
        <v>1.78E-2</v>
      </c>
      <c r="Q300" s="3">
        <v>1.728E-2</v>
      </c>
      <c r="R300" s="2" t="s">
        <v>17</v>
      </c>
      <c r="S300" s="3">
        <v>0.29642000000000002</v>
      </c>
      <c r="T300" s="3">
        <v>6.4199999999999993E-2</v>
      </c>
    </row>
    <row r="301" spans="1:20" ht="16">
      <c r="A301" t="s">
        <v>447</v>
      </c>
      <c r="B301" s="2" t="s">
        <v>16</v>
      </c>
      <c r="C301" s="2" t="s">
        <v>17</v>
      </c>
      <c r="D301" s="2" t="s">
        <v>71</v>
      </c>
      <c r="E301" s="13" t="str">
        <f>VLOOKUP(D301, Lookup!$A$4:$B$60, 2, FALSE)</f>
        <v>Manufacturing combustion</v>
      </c>
      <c r="F301" s="2" t="s">
        <v>35</v>
      </c>
      <c r="G301" s="13" t="str">
        <f>VLOOKUP(F301, Lookup!$C$4:$D$60, 2, FALSE)</f>
        <v>Other</v>
      </c>
      <c r="H301" s="2" t="s">
        <v>100</v>
      </c>
      <c r="I301" s="2"/>
      <c r="J301" s="2" t="s">
        <v>34</v>
      </c>
      <c r="K301" s="4" t="str">
        <f>VLOOKUP(J301, Lookup!$G$4:$H$16, 2, FALSE)</f>
        <v>LNG</v>
      </c>
      <c r="L301" s="2" t="s">
        <v>34</v>
      </c>
      <c r="M301" s="3">
        <v>33278.702469999997</v>
      </c>
      <c r="N301" s="3">
        <v>91615.476439999999</v>
      </c>
      <c r="O301" s="3">
        <v>247.60889</v>
      </c>
      <c r="P301" s="3">
        <v>74.282030000000006</v>
      </c>
      <c r="Q301" s="3">
        <v>71.805109999999999</v>
      </c>
      <c r="R301" s="2" t="s">
        <v>17</v>
      </c>
      <c r="S301" s="3">
        <v>4456.9689799999996</v>
      </c>
      <c r="T301" s="3">
        <v>1262.8076900000001</v>
      </c>
    </row>
    <row r="302" spans="1:20" ht="16">
      <c r="A302" t="s">
        <v>447</v>
      </c>
      <c r="B302" s="2" t="s">
        <v>16</v>
      </c>
      <c r="C302" s="2" t="s">
        <v>17</v>
      </c>
      <c r="D302" s="2" t="s">
        <v>71</v>
      </c>
      <c r="E302" s="13" t="str">
        <f>VLOOKUP(D302, Lookup!$A$4:$B$60, 2, FALSE)</f>
        <v>Manufacturing combustion</v>
      </c>
      <c r="F302" s="2" t="s">
        <v>35</v>
      </c>
      <c r="G302" s="13" t="str">
        <f>VLOOKUP(F302, Lookup!$C$4:$D$60, 2, FALSE)</f>
        <v>Other</v>
      </c>
      <c r="H302" s="2" t="s">
        <v>101</v>
      </c>
      <c r="I302" s="2"/>
      <c r="J302" s="2" t="s">
        <v>21</v>
      </c>
      <c r="K302" s="4" t="str">
        <f>VLOOKUP(J302, Lookup!$G$4:$H$16, 2, FALSE)</f>
        <v>Hard_coal</v>
      </c>
      <c r="L302" s="2" t="s">
        <v>22</v>
      </c>
      <c r="M302" s="3">
        <v>143.25435999999999</v>
      </c>
      <c r="N302" s="3">
        <v>2783.9127199999998</v>
      </c>
      <c r="O302" s="3">
        <v>4283.3097900000002</v>
      </c>
      <c r="P302" s="3">
        <v>9550.3008599999994</v>
      </c>
      <c r="Q302" s="3">
        <v>6398.7016299999996</v>
      </c>
      <c r="R302" s="2" t="s">
        <v>17</v>
      </c>
      <c r="S302" s="3">
        <v>71.627110000000002</v>
      </c>
      <c r="T302" s="3">
        <v>0.13291</v>
      </c>
    </row>
    <row r="303" spans="1:20" ht="16">
      <c r="A303" t="s">
        <v>447</v>
      </c>
      <c r="B303" s="2" t="s">
        <v>16</v>
      </c>
      <c r="C303" s="2" t="s">
        <v>17</v>
      </c>
      <c r="D303" s="2" t="s">
        <v>71</v>
      </c>
      <c r="E303" s="13" t="str">
        <f>VLOOKUP(D303, Lookup!$A$4:$B$60, 2, FALSE)</f>
        <v>Manufacturing combustion</v>
      </c>
      <c r="F303" s="2" t="s">
        <v>35</v>
      </c>
      <c r="G303" s="13" t="str">
        <f>VLOOKUP(F303, Lookup!$C$4:$D$60, 2, FALSE)</f>
        <v>Other</v>
      </c>
      <c r="H303" s="2" t="s">
        <v>101</v>
      </c>
      <c r="I303" s="2"/>
      <c r="J303" s="2" t="s">
        <v>23</v>
      </c>
      <c r="K303" s="4" t="str">
        <f>VLOOKUP(J303, Lookup!$G$4:$H$16, 2, FALSE)</f>
        <v>Bituminous coal</v>
      </c>
      <c r="L303" s="2" t="s">
        <v>23</v>
      </c>
      <c r="M303" s="3">
        <v>13325.32792</v>
      </c>
      <c r="N303" s="3">
        <v>295822.27869000001</v>
      </c>
      <c r="O303" s="3">
        <v>475980.71146000002</v>
      </c>
      <c r="P303" s="3">
        <v>266506.55712999997</v>
      </c>
      <c r="Q303" s="3">
        <v>178559.39358999999</v>
      </c>
      <c r="R303" s="2" t="s">
        <v>17</v>
      </c>
      <c r="S303" s="3">
        <v>1599.03952</v>
      </c>
      <c r="T303" s="3">
        <v>14.924530000000001</v>
      </c>
    </row>
    <row r="304" spans="1:20" ht="16">
      <c r="A304" t="s">
        <v>447</v>
      </c>
      <c r="B304" s="2" t="s">
        <v>16</v>
      </c>
      <c r="C304" s="2" t="s">
        <v>17</v>
      </c>
      <c r="D304" s="2" t="s">
        <v>71</v>
      </c>
      <c r="E304" s="13" t="str">
        <f>VLOOKUP(D304, Lookup!$A$4:$B$60, 2, FALSE)</f>
        <v>Manufacturing combustion</v>
      </c>
      <c r="F304" s="2" t="s">
        <v>35</v>
      </c>
      <c r="G304" s="13" t="str">
        <f>VLOOKUP(F304, Lookup!$C$4:$D$60, 2, FALSE)</f>
        <v>Other</v>
      </c>
      <c r="H304" s="2" t="s">
        <v>101</v>
      </c>
      <c r="I304" s="2"/>
      <c r="J304" s="2" t="s">
        <v>45</v>
      </c>
      <c r="K304" s="4" t="str">
        <f>VLOOKUP(J304, Lookup!$G$4:$H$16, 2, FALSE)</f>
        <v>Bunker A oil</v>
      </c>
      <c r="L304" s="2" t="s">
        <v>54</v>
      </c>
      <c r="M304" s="3">
        <v>300.18601999999998</v>
      </c>
      <c r="N304" s="3">
        <v>2996.85691</v>
      </c>
      <c r="O304" s="3">
        <v>9005.5800600000002</v>
      </c>
      <c r="P304" s="3">
        <v>42.025970000000001</v>
      </c>
      <c r="Q304" s="3">
        <v>26.06615</v>
      </c>
      <c r="R304" s="2" t="s">
        <v>17</v>
      </c>
      <c r="S304" s="3">
        <v>15.0093</v>
      </c>
      <c r="T304" s="3">
        <v>48.02975</v>
      </c>
    </row>
    <row r="305" spans="1:20" ht="16">
      <c r="A305" t="s">
        <v>447</v>
      </c>
      <c r="B305" s="2" t="s">
        <v>16</v>
      </c>
      <c r="C305" s="2" t="s">
        <v>17</v>
      </c>
      <c r="D305" s="2" t="s">
        <v>71</v>
      </c>
      <c r="E305" s="13" t="str">
        <f>VLOOKUP(D305, Lookup!$A$4:$B$60, 2, FALSE)</f>
        <v>Manufacturing combustion</v>
      </c>
      <c r="F305" s="2" t="s">
        <v>35</v>
      </c>
      <c r="G305" s="13" t="str">
        <f>VLOOKUP(F305, Lookup!$C$4:$D$60, 2, FALSE)</f>
        <v>Other</v>
      </c>
      <c r="H305" s="2" t="s">
        <v>101</v>
      </c>
      <c r="I305" s="2"/>
      <c r="J305" s="2" t="s">
        <v>56</v>
      </c>
      <c r="K305" s="4" t="str">
        <f>VLOOKUP(J305, Lookup!$G$4:$H$16, 2, FALSE)</f>
        <v>Bunker B oil</v>
      </c>
      <c r="L305" s="2" t="s">
        <v>58</v>
      </c>
      <c r="M305" s="3">
        <v>484.69204000000002</v>
      </c>
      <c r="N305" s="3">
        <v>1995.3152299999999</v>
      </c>
      <c r="O305" s="3">
        <v>11551.82589</v>
      </c>
      <c r="P305" s="3">
        <v>96.938400000000001</v>
      </c>
      <c r="Q305" s="3">
        <v>60.101849999999999</v>
      </c>
      <c r="R305" s="2" t="s">
        <v>17</v>
      </c>
      <c r="S305" s="3">
        <v>124.40430000000001</v>
      </c>
      <c r="T305" s="3">
        <v>77.550610000000006</v>
      </c>
    </row>
    <row r="306" spans="1:20" ht="16">
      <c r="A306" t="s">
        <v>447</v>
      </c>
      <c r="B306" s="2" t="s">
        <v>16</v>
      </c>
      <c r="C306" s="2" t="s">
        <v>17</v>
      </c>
      <c r="D306" s="2" t="s">
        <v>71</v>
      </c>
      <c r="E306" s="13" t="str">
        <f>VLOOKUP(D306, Lookup!$A$4:$B$60, 2, FALSE)</f>
        <v>Manufacturing combustion</v>
      </c>
      <c r="F306" s="2" t="s">
        <v>35</v>
      </c>
      <c r="G306" s="13" t="str">
        <f>VLOOKUP(F306, Lookup!$C$4:$D$60, 2, FALSE)</f>
        <v>Other</v>
      </c>
      <c r="H306" s="2" t="s">
        <v>101</v>
      </c>
      <c r="I306" s="2"/>
      <c r="J306" s="2" t="s">
        <v>56</v>
      </c>
      <c r="K306" s="4" t="str">
        <f>VLOOKUP(J306, Lookup!$G$4:$H$16, 2, FALSE)</f>
        <v>Bunker B oil</v>
      </c>
      <c r="L306" s="2" t="s">
        <v>59</v>
      </c>
      <c r="M306" s="3">
        <v>980.51388999999995</v>
      </c>
      <c r="N306" s="3">
        <v>4036.44929</v>
      </c>
      <c r="O306" s="3">
        <v>7945.4317099999998</v>
      </c>
      <c r="P306" s="3">
        <v>196.10283000000001</v>
      </c>
      <c r="Q306" s="3">
        <v>121.58376</v>
      </c>
      <c r="R306" s="2" t="s">
        <v>17</v>
      </c>
      <c r="S306" s="3">
        <v>251.66526999999999</v>
      </c>
      <c r="T306" s="3">
        <v>156.88227000000001</v>
      </c>
    </row>
    <row r="307" spans="1:20" ht="16">
      <c r="A307" t="s">
        <v>447</v>
      </c>
      <c r="B307" s="2" t="s">
        <v>16</v>
      </c>
      <c r="C307" s="2" t="s">
        <v>17</v>
      </c>
      <c r="D307" s="2" t="s">
        <v>71</v>
      </c>
      <c r="E307" s="13" t="str">
        <f>VLOOKUP(D307, Lookup!$A$4:$B$60, 2, FALSE)</f>
        <v>Manufacturing combustion</v>
      </c>
      <c r="F307" s="2" t="s">
        <v>35</v>
      </c>
      <c r="G307" s="13" t="str">
        <f>VLOOKUP(F307, Lookup!$C$4:$D$60, 2, FALSE)</f>
        <v>Other</v>
      </c>
      <c r="H307" s="2" t="s">
        <v>101</v>
      </c>
      <c r="I307" s="2"/>
      <c r="J307" s="2" t="s">
        <v>24</v>
      </c>
      <c r="K307" s="4" t="str">
        <f>VLOOKUP(J307, Lookup!$G$4:$H$16, 2, FALSE)</f>
        <v>Bunker C oil</v>
      </c>
      <c r="L307" s="2" t="s">
        <v>47</v>
      </c>
      <c r="M307" s="3">
        <v>4486.3185800000001</v>
      </c>
      <c r="N307" s="3">
        <v>49648.592720000001</v>
      </c>
      <c r="O307" s="3">
        <v>45549.59287</v>
      </c>
      <c r="P307" s="3">
        <v>641.99216999999999</v>
      </c>
      <c r="Q307" s="3">
        <v>398.18464999999998</v>
      </c>
      <c r="R307" s="2" t="s">
        <v>17</v>
      </c>
      <c r="S307" s="3">
        <v>1151.4884199999999</v>
      </c>
      <c r="T307" s="3">
        <v>717.81095000000005</v>
      </c>
    </row>
    <row r="308" spans="1:20" ht="16">
      <c r="A308" t="s">
        <v>447</v>
      </c>
      <c r="B308" s="2" t="s">
        <v>16</v>
      </c>
      <c r="C308" s="2" t="s">
        <v>17</v>
      </c>
      <c r="D308" s="2" t="s">
        <v>71</v>
      </c>
      <c r="E308" s="13" t="str">
        <f>VLOOKUP(D308, Lookup!$A$4:$B$60, 2, FALSE)</f>
        <v>Manufacturing combustion</v>
      </c>
      <c r="F308" s="2" t="s">
        <v>35</v>
      </c>
      <c r="G308" s="13" t="str">
        <f>VLOOKUP(F308, Lookup!$C$4:$D$60, 2, FALSE)</f>
        <v>Other</v>
      </c>
      <c r="H308" s="2" t="s">
        <v>101</v>
      </c>
      <c r="I308" s="2"/>
      <c r="J308" s="2" t="s">
        <v>24</v>
      </c>
      <c r="K308" s="4" t="str">
        <f>VLOOKUP(J308, Lookup!$G$4:$H$16, 2, FALSE)</f>
        <v>Bunker C oil</v>
      </c>
      <c r="L308" s="2" t="s">
        <v>40</v>
      </c>
      <c r="M308" s="3">
        <v>98343.283679999993</v>
      </c>
      <c r="N308" s="3">
        <v>1088332.3387500001</v>
      </c>
      <c r="O308" s="3">
        <v>2067274.16469</v>
      </c>
      <c r="P308" s="3">
        <v>22294.422330000001</v>
      </c>
      <c r="Q308" s="3">
        <v>13825.820040000001</v>
      </c>
      <c r="R308" s="2" t="s">
        <v>17</v>
      </c>
      <c r="S308" s="3">
        <v>25241.442930000001</v>
      </c>
      <c r="T308" s="3">
        <v>15734.92539</v>
      </c>
    </row>
    <row r="309" spans="1:20" ht="16">
      <c r="A309" t="s">
        <v>447</v>
      </c>
      <c r="B309" s="2" t="s">
        <v>16</v>
      </c>
      <c r="C309" s="2" t="s">
        <v>17</v>
      </c>
      <c r="D309" s="2" t="s">
        <v>71</v>
      </c>
      <c r="E309" s="13" t="str">
        <f>VLOOKUP(D309, Lookup!$A$4:$B$60, 2, FALSE)</f>
        <v>Manufacturing combustion</v>
      </c>
      <c r="F309" s="2" t="s">
        <v>35</v>
      </c>
      <c r="G309" s="13" t="str">
        <f>VLOOKUP(F309, Lookup!$C$4:$D$60, 2, FALSE)</f>
        <v>Other</v>
      </c>
      <c r="H309" s="2" t="s">
        <v>101</v>
      </c>
      <c r="I309" s="2"/>
      <c r="J309" s="2" t="s">
        <v>24</v>
      </c>
      <c r="K309" s="4" t="str">
        <f>VLOOKUP(J309, Lookup!$G$4:$H$16, 2, FALSE)</f>
        <v>Bunker C oil</v>
      </c>
      <c r="L309" s="2" t="s">
        <v>26</v>
      </c>
      <c r="M309" s="3">
        <v>37046.29249</v>
      </c>
      <c r="N309" s="3">
        <v>409978.96905999997</v>
      </c>
      <c r="O309" s="3">
        <v>376131.00665</v>
      </c>
      <c r="P309" s="3">
        <v>5301.32449</v>
      </c>
      <c r="Q309" s="3">
        <v>3288.0562100000002</v>
      </c>
      <c r="R309" s="2" t="s">
        <v>17</v>
      </c>
      <c r="S309" s="3">
        <v>9508.5484400000005</v>
      </c>
      <c r="T309" s="3">
        <v>5927.4067800000003</v>
      </c>
    </row>
    <row r="310" spans="1:20" ht="16">
      <c r="A310" t="s">
        <v>447</v>
      </c>
      <c r="B310" s="2" t="s">
        <v>16</v>
      </c>
      <c r="C310" s="2" t="s">
        <v>17</v>
      </c>
      <c r="D310" s="2" t="s">
        <v>71</v>
      </c>
      <c r="E310" s="13" t="str">
        <f>VLOOKUP(D310, Lookup!$A$4:$B$60, 2, FALSE)</f>
        <v>Manufacturing combustion</v>
      </c>
      <c r="F310" s="2" t="s">
        <v>35</v>
      </c>
      <c r="G310" s="13" t="str">
        <f>VLOOKUP(F310, Lookup!$C$4:$D$60, 2, FALSE)</f>
        <v>Other</v>
      </c>
      <c r="H310" s="2" t="s">
        <v>101</v>
      </c>
      <c r="I310" s="2"/>
      <c r="J310" s="2" t="s">
        <v>28</v>
      </c>
      <c r="K310" s="4" t="str">
        <f>VLOOKUP(J310, Lookup!$G$4:$H$16, 2, FALSE)</f>
        <v>Diesel_oil</v>
      </c>
      <c r="L310" s="2" t="s">
        <v>61</v>
      </c>
      <c r="M310" s="3">
        <v>3013.3647500000002</v>
      </c>
      <c r="N310" s="3">
        <v>12053.459269999999</v>
      </c>
      <c r="O310" s="3">
        <v>2902.8746900000001</v>
      </c>
      <c r="P310" s="3">
        <v>120.53448</v>
      </c>
      <c r="Q310" s="3">
        <v>74.831770000000006</v>
      </c>
      <c r="R310" s="2" t="s">
        <v>17</v>
      </c>
      <c r="S310" s="3">
        <v>150.66812999999999</v>
      </c>
      <c r="T310" s="3">
        <v>482.13864999999998</v>
      </c>
    </row>
    <row r="311" spans="1:20" ht="16">
      <c r="A311" t="s">
        <v>447</v>
      </c>
      <c r="B311" s="2" t="s">
        <v>16</v>
      </c>
      <c r="C311" s="2" t="s">
        <v>17</v>
      </c>
      <c r="D311" s="2" t="s">
        <v>71</v>
      </c>
      <c r="E311" s="13" t="str">
        <f>VLOOKUP(D311, Lookup!$A$4:$B$60, 2, FALSE)</f>
        <v>Manufacturing combustion</v>
      </c>
      <c r="F311" s="2" t="s">
        <v>35</v>
      </c>
      <c r="G311" s="13" t="str">
        <f>VLOOKUP(F311, Lookup!$C$4:$D$60, 2, FALSE)</f>
        <v>Other</v>
      </c>
      <c r="H311" s="2" t="s">
        <v>101</v>
      </c>
      <c r="I311" s="2"/>
      <c r="J311" s="2" t="s">
        <v>32</v>
      </c>
      <c r="K311" s="4" t="str">
        <f>VLOOKUP(J311, Lookup!$G$4:$H$16, 2, FALSE)</f>
        <v>Kerosene</v>
      </c>
      <c r="L311" s="2" t="s">
        <v>33</v>
      </c>
      <c r="M311" s="3">
        <v>7139.5613899999998</v>
      </c>
      <c r="N311" s="3">
        <v>28558.245699999999</v>
      </c>
      <c r="O311" s="3">
        <v>11530.391589999999</v>
      </c>
      <c r="P311" s="3">
        <v>285.58238</v>
      </c>
      <c r="Q311" s="3">
        <v>177.29918000000001</v>
      </c>
      <c r="R311" s="2" t="s">
        <v>17</v>
      </c>
      <c r="S311" s="3">
        <v>356.97784999999999</v>
      </c>
      <c r="T311" s="3">
        <v>1142.3299400000001</v>
      </c>
    </row>
    <row r="312" spans="1:20" ht="16">
      <c r="A312" t="s">
        <v>447</v>
      </c>
      <c r="B312" s="2" t="s">
        <v>16</v>
      </c>
      <c r="C312" s="2" t="s">
        <v>17</v>
      </c>
      <c r="D312" s="2" t="s">
        <v>71</v>
      </c>
      <c r="E312" s="13" t="str">
        <f>VLOOKUP(D312, Lookup!$A$4:$B$60, 2, FALSE)</f>
        <v>Manufacturing combustion</v>
      </c>
      <c r="F312" s="2" t="s">
        <v>35</v>
      </c>
      <c r="G312" s="13" t="str">
        <f>VLOOKUP(F312, Lookup!$C$4:$D$60, 2, FALSE)</f>
        <v>Other</v>
      </c>
      <c r="H312" s="2" t="s">
        <v>101</v>
      </c>
      <c r="I312" s="2"/>
      <c r="J312" s="2" t="s">
        <v>32</v>
      </c>
      <c r="K312" s="4" t="str">
        <f>VLOOKUP(J312, Lookup!$G$4:$H$16, 2, FALSE)</f>
        <v>Kerosene</v>
      </c>
      <c r="L312" s="2" t="s">
        <v>63</v>
      </c>
      <c r="M312" s="3">
        <v>1118.9038700000001</v>
      </c>
      <c r="N312" s="3">
        <v>4475.6159200000002</v>
      </c>
      <c r="O312" s="3">
        <v>31.70232</v>
      </c>
      <c r="P312" s="3">
        <v>44.756189999999997</v>
      </c>
      <c r="Q312" s="3">
        <v>27.786149999999999</v>
      </c>
      <c r="R312" s="2" t="s">
        <v>17</v>
      </c>
      <c r="S312" s="3">
        <v>124.9443</v>
      </c>
      <c r="T312" s="3">
        <v>179.02461</v>
      </c>
    </row>
    <row r="313" spans="1:20" ht="16">
      <c r="A313" t="s">
        <v>447</v>
      </c>
      <c r="B313" s="2" t="s">
        <v>16</v>
      </c>
      <c r="C313" s="2" t="s">
        <v>17</v>
      </c>
      <c r="D313" s="2" t="s">
        <v>71</v>
      </c>
      <c r="E313" s="13" t="str">
        <f>VLOOKUP(D313, Lookup!$A$4:$B$60, 2, FALSE)</f>
        <v>Manufacturing combustion</v>
      </c>
      <c r="F313" s="2" t="s">
        <v>35</v>
      </c>
      <c r="G313" s="13" t="str">
        <f>VLOOKUP(F313, Lookup!$C$4:$D$60, 2, FALSE)</f>
        <v>Other</v>
      </c>
      <c r="H313" s="2" t="s">
        <v>101</v>
      </c>
      <c r="I313" s="2"/>
      <c r="J313" s="2" t="s">
        <v>48</v>
      </c>
      <c r="K313" s="4" t="str">
        <f>VLOOKUP(J313, Lookup!$G$4:$H$16, 2, FALSE)</f>
        <v>LPG</v>
      </c>
      <c r="L313" s="2" t="s">
        <v>49</v>
      </c>
      <c r="M313" s="3">
        <v>10252.261930000001</v>
      </c>
      <c r="N313" s="3">
        <v>30890.279399999999</v>
      </c>
      <c r="O313" s="3">
        <v>133.49305000000001</v>
      </c>
      <c r="P313" s="3">
        <v>96.115129999999994</v>
      </c>
      <c r="Q313" s="3">
        <v>93.445030000000003</v>
      </c>
      <c r="R313" s="2" t="s">
        <v>17</v>
      </c>
      <c r="S313" s="3">
        <v>1601.9160300000001</v>
      </c>
      <c r="T313" s="3">
        <v>347.08168999999998</v>
      </c>
    </row>
    <row r="314" spans="1:20" ht="16">
      <c r="A314" t="s">
        <v>447</v>
      </c>
      <c r="B314" s="2" t="s">
        <v>16</v>
      </c>
      <c r="C314" s="2" t="s">
        <v>17</v>
      </c>
      <c r="D314" s="2" t="s">
        <v>71</v>
      </c>
      <c r="E314" s="13" t="str">
        <f>VLOOKUP(D314, Lookup!$A$4:$B$60, 2, FALSE)</f>
        <v>Manufacturing combustion</v>
      </c>
      <c r="F314" s="2" t="s">
        <v>35</v>
      </c>
      <c r="G314" s="13" t="str">
        <f>VLOOKUP(F314, Lookup!$C$4:$D$60, 2, FALSE)</f>
        <v>Other</v>
      </c>
      <c r="H314" s="2" t="s">
        <v>101</v>
      </c>
      <c r="I314" s="2"/>
      <c r="J314" s="2" t="s">
        <v>48</v>
      </c>
      <c r="K314" s="4" t="str">
        <f>VLOOKUP(J314, Lookup!$G$4:$H$16, 2, FALSE)</f>
        <v>LPG</v>
      </c>
      <c r="L314" s="2" t="s">
        <v>64</v>
      </c>
      <c r="M314" s="3">
        <v>11.17441</v>
      </c>
      <c r="N314" s="3">
        <v>33.668700000000001</v>
      </c>
      <c r="O314" s="3">
        <v>0.14548</v>
      </c>
      <c r="P314" s="3">
        <v>0.10474</v>
      </c>
      <c r="Q314" s="3">
        <v>0.10186000000000001</v>
      </c>
      <c r="R314" s="2" t="s">
        <v>17</v>
      </c>
      <c r="S314" s="3">
        <v>1.7459800000000001</v>
      </c>
      <c r="T314" s="3">
        <v>0.37830000000000003</v>
      </c>
    </row>
    <row r="315" spans="1:20" ht="16">
      <c r="A315" t="s">
        <v>447</v>
      </c>
      <c r="B315" s="2" t="s">
        <v>16</v>
      </c>
      <c r="C315" s="2" t="s">
        <v>17</v>
      </c>
      <c r="D315" s="2" t="s">
        <v>71</v>
      </c>
      <c r="E315" s="13" t="str">
        <f>VLOOKUP(D315, Lookup!$A$4:$B$60, 2, FALSE)</f>
        <v>Manufacturing combustion</v>
      </c>
      <c r="F315" s="2" t="s">
        <v>35</v>
      </c>
      <c r="G315" s="13" t="str">
        <f>VLOOKUP(F315, Lookup!$C$4:$D$60, 2, FALSE)</f>
        <v>Other</v>
      </c>
      <c r="H315" s="2" t="s">
        <v>101</v>
      </c>
      <c r="I315" s="2"/>
      <c r="J315" s="2" t="s">
        <v>34</v>
      </c>
      <c r="K315" s="4" t="str">
        <f>VLOOKUP(J315, Lookup!$G$4:$H$16, 2, FALSE)</f>
        <v>LNG</v>
      </c>
      <c r="L315" s="2" t="s">
        <v>34</v>
      </c>
      <c r="M315" s="3">
        <v>32257.26281</v>
      </c>
      <c r="N315" s="3">
        <v>88803.476410000003</v>
      </c>
      <c r="O315" s="3">
        <v>240.00936999999999</v>
      </c>
      <c r="P315" s="3">
        <v>72.001980000000003</v>
      </c>
      <c r="Q315" s="3">
        <v>69.601889999999997</v>
      </c>
      <c r="R315" s="2" t="s">
        <v>17</v>
      </c>
      <c r="S315" s="3">
        <v>4320.1689900000001</v>
      </c>
      <c r="T315" s="3">
        <v>1224.0478499999999</v>
      </c>
    </row>
    <row r="316" spans="1:20" ht="16">
      <c r="A316" t="s">
        <v>447</v>
      </c>
      <c r="B316" s="2" t="s">
        <v>16</v>
      </c>
      <c r="C316" s="2" t="s">
        <v>17</v>
      </c>
      <c r="D316" s="2" t="s">
        <v>71</v>
      </c>
      <c r="E316" s="13" t="str">
        <f>VLOOKUP(D316, Lookup!$A$4:$B$60, 2, FALSE)</f>
        <v>Manufacturing combustion</v>
      </c>
      <c r="F316" s="2" t="s">
        <v>35</v>
      </c>
      <c r="G316" s="13" t="str">
        <f>VLOOKUP(F316, Lookup!$C$4:$D$60, 2, FALSE)</f>
        <v>Other</v>
      </c>
      <c r="H316" s="2" t="s">
        <v>102</v>
      </c>
      <c r="I316" s="2"/>
      <c r="J316" s="2" t="s">
        <v>21</v>
      </c>
      <c r="K316" s="4" t="str">
        <f>VLOOKUP(J316, Lookup!$G$4:$H$16, 2, FALSE)</f>
        <v>Hard_coal</v>
      </c>
      <c r="L316" s="2" t="s">
        <v>22</v>
      </c>
      <c r="M316" s="3">
        <v>269.96623</v>
      </c>
      <c r="N316" s="3">
        <v>5246.3410899999999</v>
      </c>
      <c r="O316" s="3">
        <v>8071.9862400000002</v>
      </c>
      <c r="P316" s="3">
        <v>17997.739590000001</v>
      </c>
      <c r="Q316" s="3">
        <v>12058.485930000001</v>
      </c>
      <c r="R316" s="2" t="s">
        <v>17</v>
      </c>
      <c r="S316" s="3">
        <v>134.98320000000001</v>
      </c>
      <c r="T316" s="3">
        <v>0.25048999999999999</v>
      </c>
    </row>
    <row r="317" spans="1:20" ht="16">
      <c r="A317" t="s">
        <v>447</v>
      </c>
      <c r="B317" s="2" t="s">
        <v>16</v>
      </c>
      <c r="C317" s="2" t="s">
        <v>17</v>
      </c>
      <c r="D317" s="2" t="s">
        <v>71</v>
      </c>
      <c r="E317" s="13" t="str">
        <f>VLOOKUP(D317, Lookup!$A$4:$B$60, 2, FALSE)</f>
        <v>Manufacturing combustion</v>
      </c>
      <c r="F317" s="2" t="s">
        <v>35</v>
      </c>
      <c r="G317" s="13" t="str">
        <f>VLOOKUP(F317, Lookup!$C$4:$D$60, 2, FALSE)</f>
        <v>Other</v>
      </c>
      <c r="H317" s="2" t="s">
        <v>102</v>
      </c>
      <c r="I317" s="2"/>
      <c r="J317" s="2" t="s">
        <v>23</v>
      </c>
      <c r="K317" s="4" t="str">
        <f>VLOOKUP(J317, Lookup!$G$4:$H$16, 2, FALSE)</f>
        <v>Bituminous coal</v>
      </c>
      <c r="L317" s="2" t="s">
        <v>23</v>
      </c>
      <c r="M317" s="3">
        <v>19700.403910000001</v>
      </c>
      <c r="N317" s="3">
        <v>437348.96697000001</v>
      </c>
      <c r="O317" s="3">
        <v>703698.42723000003</v>
      </c>
      <c r="P317" s="3">
        <v>394008.07796999998</v>
      </c>
      <c r="Q317" s="3">
        <v>263985.41210999998</v>
      </c>
      <c r="R317" s="2" t="s">
        <v>17</v>
      </c>
      <c r="S317" s="3">
        <v>2364.0484799999999</v>
      </c>
      <c r="T317" s="3">
        <v>22.06447</v>
      </c>
    </row>
    <row r="318" spans="1:20" ht="16">
      <c r="A318" t="s">
        <v>447</v>
      </c>
      <c r="B318" s="2" t="s">
        <v>16</v>
      </c>
      <c r="C318" s="2" t="s">
        <v>17</v>
      </c>
      <c r="D318" s="2" t="s">
        <v>71</v>
      </c>
      <c r="E318" s="13" t="str">
        <f>VLOOKUP(D318, Lookup!$A$4:$B$60, 2, FALSE)</f>
        <v>Manufacturing combustion</v>
      </c>
      <c r="F318" s="2" t="s">
        <v>35</v>
      </c>
      <c r="G318" s="13" t="str">
        <f>VLOOKUP(F318, Lookup!$C$4:$D$60, 2, FALSE)</f>
        <v>Other</v>
      </c>
      <c r="H318" s="2" t="s">
        <v>102</v>
      </c>
      <c r="I318" s="2"/>
      <c r="J318" s="2" t="s">
        <v>45</v>
      </c>
      <c r="K318" s="4" t="str">
        <f>VLOOKUP(J318, Lookup!$G$4:$H$16, 2, FALSE)</f>
        <v>Bunker A oil</v>
      </c>
      <c r="L318" s="2" t="s">
        <v>54</v>
      </c>
      <c r="M318" s="3">
        <v>64.577979999999997</v>
      </c>
      <c r="N318" s="3">
        <v>644.70372999999995</v>
      </c>
      <c r="O318" s="3">
        <v>1937.3400200000001</v>
      </c>
      <c r="P318" s="3">
        <v>9.0409299999999995</v>
      </c>
      <c r="Q318" s="3">
        <v>5.6075100000000004</v>
      </c>
      <c r="R318" s="2" t="s">
        <v>17</v>
      </c>
      <c r="S318" s="3">
        <v>3.22892</v>
      </c>
      <c r="T318" s="3">
        <v>10.332470000000001</v>
      </c>
    </row>
    <row r="319" spans="1:20" ht="16">
      <c r="A319" t="s">
        <v>447</v>
      </c>
      <c r="B319" s="2" t="s">
        <v>16</v>
      </c>
      <c r="C319" s="2" t="s">
        <v>17</v>
      </c>
      <c r="D319" s="2" t="s">
        <v>71</v>
      </c>
      <c r="E319" s="13" t="str">
        <f>VLOOKUP(D319, Lookup!$A$4:$B$60, 2, FALSE)</f>
        <v>Manufacturing combustion</v>
      </c>
      <c r="F319" s="2" t="s">
        <v>35</v>
      </c>
      <c r="G319" s="13" t="str">
        <f>VLOOKUP(F319, Lookup!$C$4:$D$60, 2, FALSE)</f>
        <v>Other</v>
      </c>
      <c r="H319" s="2" t="s">
        <v>102</v>
      </c>
      <c r="I319" s="2"/>
      <c r="J319" s="2" t="s">
        <v>45</v>
      </c>
      <c r="K319" s="4" t="str">
        <f>VLOOKUP(J319, Lookup!$G$4:$H$16, 2, FALSE)</f>
        <v>Bunker A oil</v>
      </c>
      <c r="L319" s="2" t="s">
        <v>55</v>
      </c>
      <c r="M319" s="3">
        <v>7.6319900000000001</v>
      </c>
      <c r="N319" s="3">
        <v>76.192809999999994</v>
      </c>
      <c r="O319" s="3">
        <v>85.17313</v>
      </c>
      <c r="P319" s="3">
        <v>1.0685</v>
      </c>
      <c r="Q319" s="3">
        <v>0.66271999999999998</v>
      </c>
      <c r="R319" s="2" t="s">
        <v>17</v>
      </c>
      <c r="S319" s="3">
        <v>0.38161</v>
      </c>
      <c r="T319" s="3">
        <v>1.22112</v>
      </c>
    </row>
    <row r="320" spans="1:20" ht="16">
      <c r="A320" t="s">
        <v>447</v>
      </c>
      <c r="B320" s="2" t="s">
        <v>16</v>
      </c>
      <c r="C320" s="2" t="s">
        <v>17</v>
      </c>
      <c r="D320" s="2" t="s">
        <v>71</v>
      </c>
      <c r="E320" s="13" t="str">
        <f>VLOOKUP(D320, Lookup!$A$4:$B$60, 2, FALSE)</f>
        <v>Manufacturing combustion</v>
      </c>
      <c r="F320" s="2" t="s">
        <v>35</v>
      </c>
      <c r="G320" s="13" t="str">
        <f>VLOOKUP(F320, Lookup!$C$4:$D$60, 2, FALSE)</f>
        <v>Other</v>
      </c>
      <c r="H320" s="2" t="s">
        <v>102</v>
      </c>
      <c r="I320" s="2"/>
      <c r="J320" s="2" t="s">
        <v>56</v>
      </c>
      <c r="K320" s="4" t="str">
        <f>VLOOKUP(J320, Lookup!$G$4:$H$16, 2, FALSE)</f>
        <v>Bunker B oil</v>
      </c>
      <c r="L320" s="2" t="s">
        <v>58</v>
      </c>
      <c r="M320" s="3">
        <v>269.38202000000001</v>
      </c>
      <c r="N320" s="3">
        <v>1108.95588</v>
      </c>
      <c r="O320" s="3">
        <v>6420.2710100000004</v>
      </c>
      <c r="P320" s="3">
        <v>53.876399999999997</v>
      </c>
      <c r="Q320" s="3">
        <v>33.403379999999999</v>
      </c>
      <c r="R320" s="2" t="s">
        <v>17</v>
      </c>
      <c r="S320" s="3">
        <v>69.141379999999998</v>
      </c>
      <c r="T320" s="3">
        <v>43.101129999999998</v>
      </c>
    </row>
    <row r="321" spans="1:20" ht="16">
      <c r="A321" t="s">
        <v>447</v>
      </c>
      <c r="B321" s="2" t="s">
        <v>16</v>
      </c>
      <c r="C321" s="2" t="s">
        <v>17</v>
      </c>
      <c r="D321" s="2" t="s">
        <v>71</v>
      </c>
      <c r="E321" s="13" t="str">
        <f>VLOOKUP(D321, Lookup!$A$4:$B$60, 2, FALSE)</f>
        <v>Manufacturing combustion</v>
      </c>
      <c r="F321" s="2" t="s">
        <v>35</v>
      </c>
      <c r="G321" s="13" t="str">
        <f>VLOOKUP(F321, Lookup!$C$4:$D$60, 2, FALSE)</f>
        <v>Other</v>
      </c>
      <c r="H321" s="2" t="s">
        <v>102</v>
      </c>
      <c r="I321" s="2"/>
      <c r="J321" s="2" t="s">
        <v>56</v>
      </c>
      <c r="K321" s="4" t="str">
        <f>VLOOKUP(J321, Lookup!$G$4:$H$16, 2, FALSE)</f>
        <v>Bunker B oil</v>
      </c>
      <c r="L321" s="2" t="s">
        <v>59</v>
      </c>
      <c r="M321" s="3">
        <v>201.26987</v>
      </c>
      <c r="N321" s="3">
        <v>828.56149000000005</v>
      </c>
      <c r="O321" s="3">
        <v>1630.95786</v>
      </c>
      <c r="P321" s="3">
        <v>40.25403</v>
      </c>
      <c r="Q321" s="3">
        <v>24.95749</v>
      </c>
      <c r="R321" s="2" t="s">
        <v>17</v>
      </c>
      <c r="S321" s="3">
        <v>51.659309999999998</v>
      </c>
      <c r="T321" s="3">
        <v>32.203180000000003</v>
      </c>
    </row>
    <row r="322" spans="1:20" ht="16">
      <c r="A322" t="s">
        <v>447</v>
      </c>
      <c r="B322" s="2" t="s">
        <v>16</v>
      </c>
      <c r="C322" s="2" t="s">
        <v>17</v>
      </c>
      <c r="D322" s="2" t="s">
        <v>71</v>
      </c>
      <c r="E322" s="13" t="str">
        <f>VLOOKUP(D322, Lookup!$A$4:$B$60, 2, FALSE)</f>
        <v>Manufacturing combustion</v>
      </c>
      <c r="F322" s="2" t="s">
        <v>35</v>
      </c>
      <c r="G322" s="13" t="str">
        <f>VLOOKUP(F322, Lookup!$C$4:$D$60, 2, FALSE)</f>
        <v>Other</v>
      </c>
      <c r="H322" s="2" t="s">
        <v>102</v>
      </c>
      <c r="I322" s="2"/>
      <c r="J322" s="2" t="s">
        <v>24</v>
      </c>
      <c r="K322" s="4" t="str">
        <f>VLOOKUP(J322, Lookup!$G$4:$H$16, 2, FALSE)</f>
        <v>Bunker C oil</v>
      </c>
      <c r="L322" s="2" t="s">
        <v>40</v>
      </c>
      <c r="M322" s="3">
        <v>2968.9877000000001</v>
      </c>
      <c r="N322" s="3">
        <v>32856.797639999997</v>
      </c>
      <c r="O322" s="3">
        <v>62411.091209999999</v>
      </c>
      <c r="P322" s="3">
        <v>673.06961000000001</v>
      </c>
      <c r="Q322" s="3">
        <v>417.40204</v>
      </c>
      <c r="R322" s="2" t="s">
        <v>17</v>
      </c>
      <c r="S322" s="3">
        <v>762.04001000000005</v>
      </c>
      <c r="T322" s="3">
        <v>475.03791999999999</v>
      </c>
    </row>
    <row r="323" spans="1:20" ht="16">
      <c r="A323" t="s">
        <v>447</v>
      </c>
      <c r="B323" s="2" t="s">
        <v>16</v>
      </c>
      <c r="C323" s="2" t="s">
        <v>17</v>
      </c>
      <c r="D323" s="2" t="s">
        <v>71</v>
      </c>
      <c r="E323" s="13" t="str">
        <f>VLOOKUP(D323, Lookup!$A$4:$B$60, 2, FALSE)</f>
        <v>Manufacturing combustion</v>
      </c>
      <c r="F323" s="2" t="s">
        <v>35</v>
      </c>
      <c r="G323" s="13" t="str">
        <f>VLOOKUP(F323, Lookup!$C$4:$D$60, 2, FALSE)</f>
        <v>Other</v>
      </c>
      <c r="H323" s="2" t="s">
        <v>102</v>
      </c>
      <c r="I323" s="2"/>
      <c r="J323" s="2" t="s">
        <v>28</v>
      </c>
      <c r="K323" s="4" t="str">
        <f>VLOOKUP(J323, Lookup!$G$4:$H$16, 2, FALSE)</f>
        <v>Diesel_oil</v>
      </c>
      <c r="L323" s="2" t="s">
        <v>61</v>
      </c>
      <c r="M323" s="3">
        <v>191.26195999999999</v>
      </c>
      <c r="N323" s="3">
        <v>765.04801999999995</v>
      </c>
      <c r="O323" s="3">
        <v>184.24905999999999</v>
      </c>
      <c r="P323" s="3">
        <v>7.6504700000000003</v>
      </c>
      <c r="Q323" s="3">
        <v>4.7496600000000004</v>
      </c>
      <c r="R323" s="2" t="s">
        <v>17</v>
      </c>
      <c r="S323" s="3">
        <v>9.5631199999999996</v>
      </c>
      <c r="T323" s="3">
        <v>30.601900000000001</v>
      </c>
    </row>
    <row r="324" spans="1:20" ht="16">
      <c r="A324" t="s">
        <v>447</v>
      </c>
      <c r="B324" s="2" t="s">
        <v>16</v>
      </c>
      <c r="C324" s="2" t="s">
        <v>17</v>
      </c>
      <c r="D324" s="2" t="s">
        <v>71</v>
      </c>
      <c r="E324" s="13" t="str">
        <f>VLOOKUP(D324, Lookup!$A$4:$B$60, 2, FALSE)</f>
        <v>Manufacturing combustion</v>
      </c>
      <c r="F324" s="2" t="s">
        <v>35</v>
      </c>
      <c r="G324" s="13" t="str">
        <f>VLOOKUP(F324, Lookup!$C$4:$D$60, 2, FALSE)</f>
        <v>Other</v>
      </c>
      <c r="H324" s="2" t="s">
        <v>102</v>
      </c>
      <c r="I324" s="2"/>
      <c r="J324" s="2" t="s">
        <v>32</v>
      </c>
      <c r="K324" s="4" t="str">
        <f>VLOOKUP(J324, Lookup!$G$4:$H$16, 2, FALSE)</f>
        <v>Kerosene</v>
      </c>
      <c r="L324" s="2" t="s">
        <v>33</v>
      </c>
      <c r="M324" s="3">
        <v>836.74193000000002</v>
      </c>
      <c r="N324" s="3">
        <v>3346.9680499999999</v>
      </c>
      <c r="O324" s="3">
        <v>1351.33834</v>
      </c>
      <c r="P324" s="3">
        <v>33.469740000000002</v>
      </c>
      <c r="Q324" s="3">
        <v>20.779070000000001</v>
      </c>
      <c r="R324" s="2" t="s">
        <v>17</v>
      </c>
      <c r="S324" s="3">
        <v>41.837069999999997</v>
      </c>
      <c r="T324" s="3">
        <v>133.87885</v>
      </c>
    </row>
    <row r="325" spans="1:20" ht="16">
      <c r="A325" t="s">
        <v>447</v>
      </c>
      <c r="B325" s="2" t="s">
        <v>16</v>
      </c>
      <c r="C325" s="2" t="s">
        <v>17</v>
      </c>
      <c r="D325" s="2" t="s">
        <v>71</v>
      </c>
      <c r="E325" s="13" t="str">
        <f>VLOOKUP(D325, Lookup!$A$4:$B$60, 2, FALSE)</f>
        <v>Manufacturing combustion</v>
      </c>
      <c r="F325" s="2" t="s">
        <v>35</v>
      </c>
      <c r="G325" s="13" t="str">
        <f>VLOOKUP(F325, Lookup!$C$4:$D$60, 2, FALSE)</f>
        <v>Other</v>
      </c>
      <c r="H325" s="2" t="s">
        <v>102</v>
      </c>
      <c r="I325" s="2"/>
      <c r="J325" s="2" t="s">
        <v>32</v>
      </c>
      <c r="K325" s="4" t="str">
        <f>VLOOKUP(J325, Lookup!$G$4:$H$16, 2, FALSE)</f>
        <v>Kerosene</v>
      </c>
      <c r="L325" s="2" t="s">
        <v>63</v>
      </c>
      <c r="M325" s="3">
        <v>27.749980000000001</v>
      </c>
      <c r="N325" s="3">
        <v>111</v>
      </c>
      <c r="O325" s="3">
        <v>0.78613999999999995</v>
      </c>
      <c r="P325" s="3">
        <v>1.11005</v>
      </c>
      <c r="Q325" s="3">
        <v>0.68899999999999995</v>
      </c>
      <c r="R325" s="2" t="s">
        <v>17</v>
      </c>
      <c r="S325" s="3">
        <v>3.0987800000000001</v>
      </c>
      <c r="T325" s="3">
        <v>4.4401700000000002</v>
      </c>
    </row>
    <row r="326" spans="1:20" ht="16">
      <c r="A326" t="s">
        <v>447</v>
      </c>
      <c r="B326" s="2" t="s">
        <v>16</v>
      </c>
      <c r="C326" s="2" t="s">
        <v>17</v>
      </c>
      <c r="D326" s="2" t="s">
        <v>71</v>
      </c>
      <c r="E326" s="13" t="str">
        <f>VLOOKUP(D326, Lookup!$A$4:$B$60, 2, FALSE)</f>
        <v>Manufacturing combustion</v>
      </c>
      <c r="F326" s="2" t="s">
        <v>35</v>
      </c>
      <c r="G326" s="13" t="str">
        <f>VLOOKUP(F326, Lookup!$C$4:$D$60, 2, FALSE)</f>
        <v>Other</v>
      </c>
      <c r="H326" s="2" t="s">
        <v>102</v>
      </c>
      <c r="I326" s="2"/>
      <c r="J326" s="2" t="s">
        <v>48</v>
      </c>
      <c r="K326" s="4" t="str">
        <f>VLOOKUP(J326, Lookup!$G$4:$H$16, 2, FALSE)</f>
        <v>LPG</v>
      </c>
      <c r="L326" s="2" t="s">
        <v>64</v>
      </c>
      <c r="M326" s="3">
        <v>234.3092</v>
      </c>
      <c r="N326" s="3">
        <v>705.97829000000002</v>
      </c>
      <c r="O326" s="3">
        <v>3.05091</v>
      </c>
      <c r="P326" s="3">
        <v>2.1966199999999998</v>
      </c>
      <c r="Q326" s="3">
        <v>2.1356199999999999</v>
      </c>
      <c r="R326" s="2" t="s">
        <v>17</v>
      </c>
      <c r="S326" s="3">
        <v>36.610759999999999</v>
      </c>
      <c r="T326" s="3">
        <v>7.9323499999999996</v>
      </c>
    </row>
    <row r="327" spans="1:20" ht="16">
      <c r="A327" t="s">
        <v>447</v>
      </c>
      <c r="B327" s="2" t="s">
        <v>16</v>
      </c>
      <c r="C327" s="2" t="s">
        <v>17</v>
      </c>
      <c r="D327" s="2" t="s">
        <v>71</v>
      </c>
      <c r="E327" s="13" t="str">
        <f>VLOOKUP(D327, Lookup!$A$4:$B$60, 2, FALSE)</f>
        <v>Manufacturing combustion</v>
      </c>
      <c r="F327" s="2" t="s">
        <v>35</v>
      </c>
      <c r="G327" s="13" t="str">
        <f>VLOOKUP(F327, Lookup!$C$4:$D$60, 2, FALSE)</f>
        <v>Other</v>
      </c>
      <c r="H327" s="2" t="s">
        <v>102</v>
      </c>
      <c r="I327" s="2"/>
      <c r="J327" s="2" t="s">
        <v>34</v>
      </c>
      <c r="K327" s="4" t="str">
        <f>VLOOKUP(J327, Lookup!$G$4:$H$16, 2, FALSE)</f>
        <v>LNG</v>
      </c>
      <c r="L327" s="2" t="s">
        <v>34</v>
      </c>
      <c r="M327" s="3">
        <v>71806.951950000002</v>
      </c>
      <c r="N327" s="3">
        <v>197682.82839000001</v>
      </c>
      <c r="O327" s="3">
        <v>534.27779999999996</v>
      </c>
      <c r="P327" s="3">
        <v>160.28278</v>
      </c>
      <c r="Q327" s="3">
        <v>154.93980999999999</v>
      </c>
      <c r="R327" s="2" t="s">
        <v>17</v>
      </c>
      <c r="S327" s="3">
        <v>9617.0019499999999</v>
      </c>
      <c r="T327" s="3">
        <v>2724.8174899999999</v>
      </c>
    </row>
    <row r="328" spans="1:20" ht="16">
      <c r="A328" t="s">
        <v>447</v>
      </c>
      <c r="B328" s="2" t="s">
        <v>16</v>
      </c>
      <c r="C328" s="2" t="s">
        <v>17</v>
      </c>
      <c r="D328" s="2" t="s">
        <v>71</v>
      </c>
      <c r="E328" s="13" t="str">
        <f>VLOOKUP(D328, Lookup!$A$4:$B$60, 2, FALSE)</f>
        <v>Manufacturing combustion</v>
      </c>
      <c r="F328" s="2" t="s">
        <v>35</v>
      </c>
      <c r="G328" s="13" t="str">
        <f>VLOOKUP(F328, Lookup!$C$4:$D$60, 2, FALSE)</f>
        <v>Other</v>
      </c>
      <c r="H328" s="2" t="s">
        <v>103</v>
      </c>
      <c r="I328" s="2"/>
      <c r="J328" s="2" t="s">
        <v>21</v>
      </c>
      <c r="K328" s="4" t="str">
        <f>VLOOKUP(J328, Lookup!$G$4:$H$16, 2, FALSE)</f>
        <v>Hard_coal</v>
      </c>
      <c r="L328" s="2" t="s">
        <v>22</v>
      </c>
      <c r="M328" s="3">
        <v>9.1131799999999998</v>
      </c>
      <c r="N328" s="3">
        <v>177.09968000000001</v>
      </c>
      <c r="O328" s="3">
        <v>272.48430999999999</v>
      </c>
      <c r="P328" s="3">
        <v>607.54598999999996</v>
      </c>
      <c r="Q328" s="3">
        <v>407.05581000000001</v>
      </c>
      <c r="R328" s="2" t="s">
        <v>17</v>
      </c>
      <c r="S328" s="3">
        <v>4.5565199999999999</v>
      </c>
      <c r="T328" s="3">
        <v>8.5100000000000002E-3</v>
      </c>
    </row>
    <row r="329" spans="1:20" ht="16">
      <c r="A329" t="s">
        <v>447</v>
      </c>
      <c r="B329" s="2" t="s">
        <v>16</v>
      </c>
      <c r="C329" s="2" t="s">
        <v>17</v>
      </c>
      <c r="D329" s="2" t="s">
        <v>71</v>
      </c>
      <c r="E329" s="13" t="str">
        <f>VLOOKUP(D329, Lookup!$A$4:$B$60, 2, FALSE)</f>
        <v>Manufacturing combustion</v>
      </c>
      <c r="F329" s="2" t="s">
        <v>35</v>
      </c>
      <c r="G329" s="13" t="str">
        <f>VLOOKUP(F329, Lookup!$C$4:$D$60, 2, FALSE)</f>
        <v>Other</v>
      </c>
      <c r="H329" s="2" t="s">
        <v>103</v>
      </c>
      <c r="I329" s="2"/>
      <c r="J329" s="2" t="s">
        <v>23</v>
      </c>
      <c r="K329" s="4" t="str">
        <f>VLOOKUP(J329, Lookup!$G$4:$H$16, 2, FALSE)</f>
        <v>Bituminous coal</v>
      </c>
      <c r="L329" s="2" t="s">
        <v>23</v>
      </c>
      <c r="M329" s="3">
        <v>3027.7405100000001</v>
      </c>
      <c r="N329" s="3">
        <v>67215.838929999998</v>
      </c>
      <c r="O329" s="3">
        <v>108150.89031</v>
      </c>
      <c r="P329" s="3">
        <v>60554.809910000004</v>
      </c>
      <c r="Q329" s="3">
        <v>40571.722450000001</v>
      </c>
      <c r="R329" s="2" t="s">
        <v>17</v>
      </c>
      <c r="S329" s="3">
        <v>363.32882999999998</v>
      </c>
      <c r="T329" s="3">
        <v>3.3909699999999998</v>
      </c>
    </row>
    <row r="330" spans="1:20" ht="16">
      <c r="A330" t="s">
        <v>447</v>
      </c>
      <c r="B330" s="2" t="s">
        <v>16</v>
      </c>
      <c r="C330" s="2" t="s">
        <v>17</v>
      </c>
      <c r="D330" s="2" t="s">
        <v>71</v>
      </c>
      <c r="E330" s="13" t="str">
        <f>VLOOKUP(D330, Lookup!$A$4:$B$60, 2, FALSE)</f>
        <v>Manufacturing combustion</v>
      </c>
      <c r="F330" s="2" t="s">
        <v>35</v>
      </c>
      <c r="G330" s="13" t="str">
        <f>VLOOKUP(F330, Lookup!$C$4:$D$60, 2, FALSE)</f>
        <v>Other</v>
      </c>
      <c r="H330" s="2" t="s">
        <v>103</v>
      </c>
      <c r="I330" s="2"/>
      <c r="J330" s="2" t="s">
        <v>34</v>
      </c>
      <c r="K330" s="4" t="str">
        <f>VLOOKUP(J330, Lookup!$G$4:$H$16, 2, FALSE)</f>
        <v>LNG</v>
      </c>
      <c r="L330" s="2" t="s">
        <v>34</v>
      </c>
      <c r="M330" s="3">
        <v>7708.8419199999998</v>
      </c>
      <c r="N330" s="3">
        <v>21222.258539999999</v>
      </c>
      <c r="O330" s="3">
        <v>57.357469999999999</v>
      </c>
      <c r="P330" s="3">
        <v>17.207039999999999</v>
      </c>
      <c r="Q330" s="3">
        <v>16.633600000000001</v>
      </c>
      <c r="R330" s="2" t="s">
        <v>17</v>
      </c>
      <c r="S330" s="3">
        <v>1032.4342799999999</v>
      </c>
      <c r="T330" s="3">
        <v>292.52305000000001</v>
      </c>
    </row>
    <row r="331" spans="1:20" ht="16">
      <c r="A331" t="s">
        <v>447</v>
      </c>
      <c r="B331" s="2" t="s">
        <v>16</v>
      </c>
      <c r="C331" s="2" t="s">
        <v>17</v>
      </c>
      <c r="D331" s="2" t="s">
        <v>71</v>
      </c>
      <c r="E331" s="13" t="str">
        <f>VLOOKUP(D331, Lookup!$A$4:$B$60, 2, FALSE)</f>
        <v>Manufacturing combustion</v>
      </c>
      <c r="F331" s="2" t="s">
        <v>35</v>
      </c>
      <c r="G331" s="13" t="str">
        <f>VLOOKUP(F331, Lookup!$C$4:$D$60, 2, FALSE)</f>
        <v>Other</v>
      </c>
      <c r="H331" s="2" t="s">
        <v>104</v>
      </c>
      <c r="I331" s="2"/>
      <c r="J331" s="2" t="s">
        <v>21</v>
      </c>
      <c r="K331" s="4" t="str">
        <f>VLOOKUP(J331, Lookup!$G$4:$H$16, 2, FALSE)</f>
        <v>Hard_coal</v>
      </c>
      <c r="L331" s="2" t="s">
        <v>22</v>
      </c>
      <c r="M331" s="3">
        <v>354.80000999999999</v>
      </c>
      <c r="N331" s="3">
        <v>6894.9587700000002</v>
      </c>
      <c r="O331" s="3">
        <v>10608.53861</v>
      </c>
      <c r="P331" s="3">
        <v>23653.37527</v>
      </c>
      <c r="Q331" s="3">
        <v>15847.761109999999</v>
      </c>
      <c r="R331" s="2" t="s">
        <v>17</v>
      </c>
      <c r="S331" s="3">
        <v>177.40025</v>
      </c>
      <c r="T331" s="3">
        <v>0.33012000000000002</v>
      </c>
    </row>
    <row r="332" spans="1:20" ht="16">
      <c r="A332" t="s">
        <v>447</v>
      </c>
      <c r="B332" s="2" t="s">
        <v>16</v>
      </c>
      <c r="C332" s="2" t="s">
        <v>17</v>
      </c>
      <c r="D332" s="2" t="s">
        <v>71</v>
      </c>
      <c r="E332" s="13" t="str">
        <f>VLOOKUP(D332, Lookup!$A$4:$B$60, 2, FALSE)</f>
        <v>Manufacturing combustion</v>
      </c>
      <c r="F332" s="2" t="s">
        <v>35</v>
      </c>
      <c r="G332" s="13" t="str">
        <f>VLOOKUP(F332, Lookup!$C$4:$D$60, 2, FALSE)</f>
        <v>Other</v>
      </c>
      <c r="H332" s="2" t="s">
        <v>104</v>
      </c>
      <c r="I332" s="2"/>
      <c r="J332" s="2" t="s">
        <v>23</v>
      </c>
      <c r="K332" s="4" t="str">
        <f>VLOOKUP(J332, Lookup!$G$4:$H$16, 2, FALSE)</f>
        <v>Bituminous coal</v>
      </c>
      <c r="L332" s="2" t="s">
        <v>23</v>
      </c>
      <c r="M332" s="3">
        <v>35968.998800000001</v>
      </c>
      <c r="N332" s="3">
        <v>798511.77047999995</v>
      </c>
      <c r="O332" s="3">
        <v>1284812.6322699999</v>
      </c>
      <c r="P332" s="3">
        <v>719379.97343999997</v>
      </c>
      <c r="Q332" s="3">
        <v>481984.58198999998</v>
      </c>
      <c r="R332" s="2" t="s">
        <v>17</v>
      </c>
      <c r="S332" s="3">
        <v>4316.2801900000004</v>
      </c>
      <c r="T332" s="3">
        <v>40.285429999999998</v>
      </c>
    </row>
    <row r="333" spans="1:20" ht="16">
      <c r="A333" t="s">
        <v>447</v>
      </c>
      <c r="B333" s="2" t="s">
        <v>16</v>
      </c>
      <c r="C333" s="2" t="s">
        <v>17</v>
      </c>
      <c r="D333" s="2" t="s">
        <v>71</v>
      </c>
      <c r="E333" s="13" t="str">
        <f>VLOOKUP(D333, Lookup!$A$4:$B$60, 2, FALSE)</f>
        <v>Manufacturing combustion</v>
      </c>
      <c r="F333" s="2" t="s">
        <v>35</v>
      </c>
      <c r="G333" s="13" t="str">
        <f>VLOOKUP(F333, Lookup!$C$4:$D$60, 2, FALSE)</f>
        <v>Other</v>
      </c>
      <c r="H333" s="2" t="s">
        <v>104</v>
      </c>
      <c r="I333" s="2"/>
      <c r="J333" s="2" t="s">
        <v>45</v>
      </c>
      <c r="K333" s="4" t="str">
        <f>VLOOKUP(J333, Lookup!$G$4:$H$16, 2, FALSE)</f>
        <v>Bunker A oil</v>
      </c>
      <c r="L333" s="2" t="s">
        <v>53</v>
      </c>
      <c r="M333" s="3">
        <v>322.24203999999997</v>
      </c>
      <c r="N333" s="3">
        <v>3217.04934</v>
      </c>
      <c r="O333" s="3">
        <v>14713.56972</v>
      </c>
      <c r="P333" s="3">
        <v>45.113860000000003</v>
      </c>
      <c r="Q333" s="3">
        <v>27.981339999999999</v>
      </c>
      <c r="R333" s="2" t="s">
        <v>17</v>
      </c>
      <c r="S333" s="3">
        <v>16.112130000000001</v>
      </c>
      <c r="T333" s="3">
        <v>51.558720000000001</v>
      </c>
    </row>
    <row r="334" spans="1:20" ht="16">
      <c r="A334" t="s">
        <v>447</v>
      </c>
      <c r="B334" s="2" t="s">
        <v>16</v>
      </c>
      <c r="C334" s="2" t="s">
        <v>17</v>
      </c>
      <c r="D334" s="2" t="s">
        <v>71</v>
      </c>
      <c r="E334" s="13" t="str">
        <f>VLOOKUP(D334, Lookup!$A$4:$B$60, 2, FALSE)</f>
        <v>Manufacturing combustion</v>
      </c>
      <c r="F334" s="2" t="s">
        <v>35</v>
      </c>
      <c r="G334" s="13" t="str">
        <f>VLOOKUP(F334, Lookup!$C$4:$D$60, 2, FALSE)</f>
        <v>Other</v>
      </c>
      <c r="H334" s="2" t="s">
        <v>104</v>
      </c>
      <c r="I334" s="2"/>
      <c r="J334" s="2" t="s">
        <v>45</v>
      </c>
      <c r="K334" s="4" t="str">
        <f>VLOOKUP(J334, Lookup!$G$4:$H$16, 2, FALSE)</f>
        <v>Bunker A oil</v>
      </c>
      <c r="L334" s="2" t="s">
        <v>54</v>
      </c>
      <c r="M334" s="3">
        <v>2228.502</v>
      </c>
      <c r="N334" s="3">
        <v>22247.8783</v>
      </c>
      <c r="O334" s="3">
        <v>66855.059909999996</v>
      </c>
      <c r="P334" s="3">
        <v>311.99020999999999</v>
      </c>
      <c r="Q334" s="3">
        <v>193.50818000000001</v>
      </c>
      <c r="R334" s="2" t="s">
        <v>17</v>
      </c>
      <c r="S334" s="3">
        <v>111.42502</v>
      </c>
      <c r="T334" s="3">
        <v>356.56029999999998</v>
      </c>
    </row>
    <row r="335" spans="1:20" ht="16">
      <c r="A335" t="s">
        <v>447</v>
      </c>
      <c r="B335" s="2" t="s">
        <v>16</v>
      </c>
      <c r="C335" s="2" t="s">
        <v>17</v>
      </c>
      <c r="D335" s="2" t="s">
        <v>71</v>
      </c>
      <c r="E335" s="13" t="str">
        <f>VLOOKUP(D335, Lookup!$A$4:$B$60, 2, FALSE)</f>
        <v>Manufacturing combustion</v>
      </c>
      <c r="F335" s="2" t="s">
        <v>35</v>
      </c>
      <c r="G335" s="13" t="str">
        <f>VLOOKUP(F335, Lookup!$C$4:$D$60, 2, FALSE)</f>
        <v>Other</v>
      </c>
      <c r="H335" s="2" t="s">
        <v>104</v>
      </c>
      <c r="I335" s="2"/>
      <c r="J335" s="2" t="s">
        <v>45</v>
      </c>
      <c r="K335" s="4" t="str">
        <f>VLOOKUP(J335, Lookup!$G$4:$H$16, 2, FALSE)</f>
        <v>Bunker A oil</v>
      </c>
      <c r="L335" s="2" t="s">
        <v>55</v>
      </c>
      <c r="M335" s="3">
        <v>4417.37453</v>
      </c>
      <c r="N335" s="3">
        <v>44100.121279999999</v>
      </c>
      <c r="O335" s="3">
        <v>49297.89849</v>
      </c>
      <c r="P335" s="3">
        <v>618.43240000000003</v>
      </c>
      <c r="Q335" s="3">
        <v>383.57540999999998</v>
      </c>
      <c r="R335" s="2" t="s">
        <v>17</v>
      </c>
      <c r="S335" s="3">
        <v>220.86859999999999</v>
      </c>
      <c r="T335" s="3">
        <v>706.77957000000004</v>
      </c>
    </row>
    <row r="336" spans="1:20" ht="16">
      <c r="A336" t="s">
        <v>447</v>
      </c>
      <c r="B336" s="2" t="s">
        <v>16</v>
      </c>
      <c r="C336" s="2" t="s">
        <v>17</v>
      </c>
      <c r="D336" s="2" t="s">
        <v>71</v>
      </c>
      <c r="E336" s="13" t="str">
        <f>VLOOKUP(D336, Lookup!$A$4:$B$60, 2, FALSE)</f>
        <v>Manufacturing combustion</v>
      </c>
      <c r="F336" s="2" t="s">
        <v>35</v>
      </c>
      <c r="G336" s="13" t="str">
        <f>VLOOKUP(F336, Lookup!$C$4:$D$60, 2, FALSE)</f>
        <v>Other</v>
      </c>
      <c r="H336" s="2" t="s">
        <v>104</v>
      </c>
      <c r="I336" s="2"/>
      <c r="J336" s="2" t="s">
        <v>56</v>
      </c>
      <c r="K336" s="4" t="str">
        <f>VLOOKUP(J336, Lookup!$G$4:$H$16, 2, FALSE)</f>
        <v>Bunker B oil</v>
      </c>
      <c r="L336" s="2" t="s">
        <v>57</v>
      </c>
      <c r="M336" s="3">
        <v>2.7719900000000002</v>
      </c>
      <c r="N336" s="3">
        <v>11.41137</v>
      </c>
      <c r="O336" s="3">
        <v>198.19800000000001</v>
      </c>
      <c r="P336" s="3">
        <v>0.5544</v>
      </c>
      <c r="Q336" s="3">
        <v>0.34373999999999999</v>
      </c>
      <c r="R336" s="2" t="s">
        <v>17</v>
      </c>
      <c r="S336" s="3">
        <v>0.71147000000000005</v>
      </c>
      <c r="T336" s="3">
        <v>0.44352000000000003</v>
      </c>
    </row>
    <row r="337" spans="1:20" ht="16">
      <c r="A337" t="s">
        <v>447</v>
      </c>
      <c r="B337" s="2" t="s">
        <v>16</v>
      </c>
      <c r="C337" s="2" t="s">
        <v>17</v>
      </c>
      <c r="D337" s="2" t="s">
        <v>71</v>
      </c>
      <c r="E337" s="13" t="str">
        <f>VLOOKUP(D337, Lookup!$A$4:$B$60, 2, FALSE)</f>
        <v>Manufacturing combustion</v>
      </c>
      <c r="F337" s="2" t="s">
        <v>35</v>
      </c>
      <c r="G337" s="13" t="str">
        <f>VLOOKUP(F337, Lookup!$C$4:$D$60, 2, FALSE)</f>
        <v>Other</v>
      </c>
      <c r="H337" s="2" t="s">
        <v>104</v>
      </c>
      <c r="I337" s="2"/>
      <c r="J337" s="2" t="s">
        <v>56</v>
      </c>
      <c r="K337" s="4" t="str">
        <f>VLOOKUP(J337, Lookup!$G$4:$H$16, 2, FALSE)</f>
        <v>Bunker B oil</v>
      </c>
      <c r="L337" s="2" t="s">
        <v>58</v>
      </c>
      <c r="M337" s="3">
        <v>1110.66596</v>
      </c>
      <c r="N337" s="3">
        <v>4572.2417299999997</v>
      </c>
      <c r="O337" s="3">
        <v>26470.873019999999</v>
      </c>
      <c r="P337" s="3">
        <v>222.13316</v>
      </c>
      <c r="Q337" s="3">
        <v>137.72246000000001</v>
      </c>
      <c r="R337" s="2" t="s">
        <v>17</v>
      </c>
      <c r="S337" s="3">
        <v>285.07096999999999</v>
      </c>
      <c r="T337" s="3">
        <v>177.70647</v>
      </c>
    </row>
    <row r="338" spans="1:20" ht="16">
      <c r="A338" t="s">
        <v>447</v>
      </c>
      <c r="B338" s="2" t="s">
        <v>16</v>
      </c>
      <c r="C338" s="2" t="s">
        <v>17</v>
      </c>
      <c r="D338" s="2" t="s">
        <v>71</v>
      </c>
      <c r="E338" s="13" t="str">
        <f>VLOOKUP(D338, Lookup!$A$4:$B$60, 2, FALSE)</f>
        <v>Manufacturing combustion</v>
      </c>
      <c r="F338" s="2" t="s">
        <v>35</v>
      </c>
      <c r="G338" s="13" t="str">
        <f>VLOOKUP(F338, Lookup!$C$4:$D$60, 2, FALSE)</f>
        <v>Other</v>
      </c>
      <c r="H338" s="2" t="s">
        <v>104</v>
      </c>
      <c r="I338" s="2"/>
      <c r="J338" s="2" t="s">
        <v>24</v>
      </c>
      <c r="K338" s="4" t="str">
        <f>VLOOKUP(J338, Lookup!$G$4:$H$16, 2, FALSE)</f>
        <v>Bunker C oil</v>
      </c>
      <c r="L338" s="2" t="s">
        <v>47</v>
      </c>
      <c r="M338" s="3">
        <v>72753.488070000007</v>
      </c>
      <c r="N338" s="3">
        <v>805138.60126000002</v>
      </c>
      <c r="O338" s="3">
        <v>738666.16426999995</v>
      </c>
      <c r="P338" s="3">
        <v>10411.024149999999</v>
      </c>
      <c r="Q338" s="3">
        <v>6457.2600599999996</v>
      </c>
      <c r="R338" s="2" t="s">
        <v>17</v>
      </c>
      <c r="S338" s="3">
        <v>18673.395229999998</v>
      </c>
      <c r="T338" s="3">
        <v>11640.5579</v>
      </c>
    </row>
    <row r="339" spans="1:20" ht="16">
      <c r="A339" t="s">
        <v>447</v>
      </c>
      <c r="B339" s="2" t="s">
        <v>16</v>
      </c>
      <c r="C339" s="2" t="s">
        <v>17</v>
      </c>
      <c r="D339" s="2" t="s">
        <v>71</v>
      </c>
      <c r="E339" s="13" t="str">
        <f>VLOOKUP(D339, Lookup!$A$4:$B$60, 2, FALSE)</f>
        <v>Manufacturing combustion</v>
      </c>
      <c r="F339" s="2" t="s">
        <v>35</v>
      </c>
      <c r="G339" s="13" t="str">
        <f>VLOOKUP(F339, Lookup!$C$4:$D$60, 2, FALSE)</f>
        <v>Other</v>
      </c>
      <c r="H339" s="2" t="s">
        <v>104</v>
      </c>
      <c r="I339" s="2"/>
      <c r="J339" s="2" t="s">
        <v>24</v>
      </c>
      <c r="K339" s="4" t="str">
        <f>VLOOKUP(J339, Lookup!$G$4:$H$16, 2, FALSE)</f>
        <v>Bunker C oil</v>
      </c>
      <c r="L339" s="2" t="s">
        <v>40</v>
      </c>
      <c r="M339" s="3">
        <v>119206.89290000001</v>
      </c>
      <c r="N339" s="3">
        <v>1319222.9450399999</v>
      </c>
      <c r="O339" s="3">
        <v>2505848.08928</v>
      </c>
      <c r="P339" s="3">
        <v>27024.20276</v>
      </c>
      <c r="Q339" s="3">
        <v>16758.97939</v>
      </c>
      <c r="R339" s="2" t="s">
        <v>17</v>
      </c>
      <c r="S339" s="3">
        <v>30596.435870000001</v>
      </c>
      <c r="T339" s="3">
        <v>19073.102760000002</v>
      </c>
    </row>
    <row r="340" spans="1:20" ht="16">
      <c r="A340" t="s">
        <v>447</v>
      </c>
      <c r="B340" s="2" t="s">
        <v>16</v>
      </c>
      <c r="C340" s="2" t="s">
        <v>17</v>
      </c>
      <c r="D340" s="2" t="s">
        <v>71</v>
      </c>
      <c r="E340" s="13" t="str">
        <f>VLOOKUP(D340, Lookup!$A$4:$B$60, 2, FALSE)</f>
        <v>Manufacturing combustion</v>
      </c>
      <c r="F340" s="2" t="s">
        <v>35</v>
      </c>
      <c r="G340" s="13" t="str">
        <f>VLOOKUP(F340, Lookup!$C$4:$D$60, 2, FALSE)</f>
        <v>Other</v>
      </c>
      <c r="H340" s="2" t="s">
        <v>104</v>
      </c>
      <c r="I340" s="2"/>
      <c r="J340" s="2" t="s">
        <v>24</v>
      </c>
      <c r="K340" s="4" t="str">
        <f>VLOOKUP(J340, Lookup!$G$4:$H$16, 2, FALSE)</f>
        <v>Bunker C oil</v>
      </c>
      <c r="L340" s="2" t="s">
        <v>27</v>
      </c>
      <c r="M340" s="3">
        <v>982.25280999999995</v>
      </c>
      <c r="N340" s="3">
        <v>10870.26431</v>
      </c>
      <c r="O340" s="3">
        <v>6952.87644</v>
      </c>
      <c r="P340" s="3">
        <v>117.33009</v>
      </c>
      <c r="Q340" s="3">
        <v>72.777420000000006</v>
      </c>
      <c r="R340" s="2" t="s">
        <v>17</v>
      </c>
      <c r="S340" s="3">
        <v>252.11154999999999</v>
      </c>
      <c r="T340" s="3">
        <v>157.16043999999999</v>
      </c>
    </row>
    <row r="341" spans="1:20" ht="16">
      <c r="A341" t="s">
        <v>447</v>
      </c>
      <c r="B341" s="2" t="s">
        <v>16</v>
      </c>
      <c r="C341" s="2" t="s">
        <v>17</v>
      </c>
      <c r="D341" s="2" t="s">
        <v>71</v>
      </c>
      <c r="E341" s="13" t="str">
        <f>VLOOKUP(D341, Lookup!$A$4:$B$60, 2, FALSE)</f>
        <v>Manufacturing combustion</v>
      </c>
      <c r="F341" s="2" t="s">
        <v>35</v>
      </c>
      <c r="G341" s="13" t="str">
        <f>VLOOKUP(F341, Lookup!$C$4:$D$60, 2, FALSE)</f>
        <v>Other</v>
      </c>
      <c r="H341" s="2" t="s">
        <v>104</v>
      </c>
      <c r="I341" s="2"/>
      <c r="J341" s="2" t="s">
        <v>28</v>
      </c>
      <c r="K341" s="4" t="str">
        <f>VLOOKUP(J341, Lookup!$G$4:$H$16, 2, FALSE)</f>
        <v>Diesel_oil</v>
      </c>
      <c r="L341" s="2" t="s">
        <v>29</v>
      </c>
      <c r="M341" s="3">
        <v>5444.20802</v>
      </c>
      <c r="N341" s="3">
        <v>21776.831969999999</v>
      </c>
      <c r="O341" s="3">
        <v>154252.55996000001</v>
      </c>
      <c r="P341" s="3">
        <v>217.76822999999999</v>
      </c>
      <c r="Q341" s="3">
        <v>135.19792000000001</v>
      </c>
      <c r="R341" s="2" t="s">
        <v>17</v>
      </c>
      <c r="S341" s="3">
        <v>272.21026000000001</v>
      </c>
      <c r="T341" s="3">
        <v>871.07318999999995</v>
      </c>
    </row>
    <row r="342" spans="1:20" ht="16">
      <c r="A342" t="s">
        <v>447</v>
      </c>
      <c r="B342" s="2" t="s">
        <v>16</v>
      </c>
      <c r="C342" s="2" t="s">
        <v>17</v>
      </c>
      <c r="D342" s="2" t="s">
        <v>71</v>
      </c>
      <c r="E342" s="13" t="str">
        <f>VLOOKUP(D342, Lookup!$A$4:$B$60, 2, FALSE)</f>
        <v>Manufacturing combustion</v>
      </c>
      <c r="F342" s="2" t="s">
        <v>35</v>
      </c>
      <c r="G342" s="13" t="str">
        <f>VLOOKUP(F342, Lookup!$C$4:$D$60, 2, FALSE)</f>
        <v>Other</v>
      </c>
      <c r="H342" s="2" t="s">
        <v>104</v>
      </c>
      <c r="I342" s="2"/>
      <c r="J342" s="2" t="s">
        <v>28</v>
      </c>
      <c r="K342" s="4" t="str">
        <f>VLOOKUP(J342, Lookup!$G$4:$H$16, 2, FALSE)</f>
        <v>Diesel_oil</v>
      </c>
      <c r="L342" s="2" t="s">
        <v>61</v>
      </c>
      <c r="M342" s="3">
        <v>13397.978580000001</v>
      </c>
      <c r="N342" s="3">
        <v>53591.91547</v>
      </c>
      <c r="O342" s="3">
        <v>12906.719719999999</v>
      </c>
      <c r="P342" s="3">
        <v>535.91877999999997</v>
      </c>
      <c r="Q342" s="3">
        <v>332.71645000000001</v>
      </c>
      <c r="R342" s="2" t="s">
        <v>17</v>
      </c>
      <c r="S342" s="3">
        <v>669.89917000000003</v>
      </c>
      <c r="T342" s="3">
        <v>2143.6770200000001</v>
      </c>
    </row>
    <row r="343" spans="1:20" ht="16">
      <c r="A343" t="s">
        <v>447</v>
      </c>
      <c r="B343" s="2" t="s">
        <v>16</v>
      </c>
      <c r="C343" s="2" t="s">
        <v>17</v>
      </c>
      <c r="D343" s="2" t="s">
        <v>71</v>
      </c>
      <c r="E343" s="13" t="str">
        <f>VLOOKUP(D343, Lookup!$A$4:$B$60, 2, FALSE)</f>
        <v>Manufacturing combustion</v>
      </c>
      <c r="F343" s="2" t="s">
        <v>35</v>
      </c>
      <c r="G343" s="13" t="str">
        <f>VLOOKUP(F343, Lookup!$C$4:$D$60, 2, FALSE)</f>
        <v>Other</v>
      </c>
      <c r="H343" s="2" t="s">
        <v>104</v>
      </c>
      <c r="I343" s="2"/>
      <c r="J343" s="2" t="s">
        <v>32</v>
      </c>
      <c r="K343" s="4" t="str">
        <f>VLOOKUP(J343, Lookup!$G$4:$H$16, 2, FALSE)</f>
        <v>Kerosene</v>
      </c>
      <c r="L343" s="2" t="s">
        <v>33</v>
      </c>
      <c r="M343" s="3">
        <v>18293.735720000001</v>
      </c>
      <c r="N343" s="3">
        <v>73174.944770000002</v>
      </c>
      <c r="O343" s="3">
        <v>29544.383829999999</v>
      </c>
      <c r="P343" s="3">
        <v>731.74965999999995</v>
      </c>
      <c r="Q343" s="3">
        <v>454.29417000000001</v>
      </c>
      <c r="R343" s="2" t="s">
        <v>17</v>
      </c>
      <c r="S343" s="3">
        <v>914.68652999999995</v>
      </c>
      <c r="T343" s="3">
        <v>2926.9980099999998</v>
      </c>
    </row>
    <row r="344" spans="1:20" ht="16">
      <c r="A344" t="s">
        <v>447</v>
      </c>
      <c r="B344" s="2" t="s">
        <v>16</v>
      </c>
      <c r="C344" s="2" t="s">
        <v>17</v>
      </c>
      <c r="D344" s="2" t="s">
        <v>71</v>
      </c>
      <c r="E344" s="13" t="str">
        <f>VLOOKUP(D344, Lookup!$A$4:$B$60, 2, FALSE)</f>
        <v>Manufacturing combustion</v>
      </c>
      <c r="F344" s="2" t="s">
        <v>35</v>
      </c>
      <c r="G344" s="13" t="str">
        <f>VLOOKUP(F344, Lookup!$C$4:$D$60, 2, FALSE)</f>
        <v>Other</v>
      </c>
      <c r="H344" s="2" t="s">
        <v>104</v>
      </c>
      <c r="I344" s="2"/>
      <c r="J344" s="2" t="s">
        <v>32</v>
      </c>
      <c r="K344" s="4" t="str">
        <f>VLOOKUP(J344, Lookup!$G$4:$H$16, 2, FALSE)</f>
        <v>Kerosene</v>
      </c>
      <c r="L344" s="2" t="s">
        <v>63</v>
      </c>
      <c r="M344" s="3">
        <v>6047.7600199999997</v>
      </c>
      <c r="N344" s="3">
        <v>24191.04005</v>
      </c>
      <c r="O344" s="3">
        <v>171.35328000000001</v>
      </c>
      <c r="P344" s="3">
        <v>241.91041999999999</v>
      </c>
      <c r="Q344" s="3">
        <v>150.18602999999999</v>
      </c>
      <c r="R344" s="2" t="s">
        <v>17</v>
      </c>
      <c r="S344" s="3">
        <v>675.33317999999997</v>
      </c>
      <c r="T344" s="3">
        <v>967.64165000000003</v>
      </c>
    </row>
    <row r="345" spans="1:20" ht="16">
      <c r="A345" t="s">
        <v>447</v>
      </c>
      <c r="B345" s="2" t="s">
        <v>16</v>
      </c>
      <c r="C345" s="2" t="s">
        <v>17</v>
      </c>
      <c r="D345" s="2" t="s">
        <v>71</v>
      </c>
      <c r="E345" s="13" t="str">
        <f>VLOOKUP(D345, Lookup!$A$4:$B$60, 2, FALSE)</f>
        <v>Manufacturing combustion</v>
      </c>
      <c r="F345" s="2" t="s">
        <v>35</v>
      </c>
      <c r="G345" s="13" t="str">
        <f>VLOOKUP(F345, Lookup!$C$4:$D$60, 2, FALSE)</f>
        <v>Other</v>
      </c>
      <c r="H345" s="2" t="s">
        <v>104</v>
      </c>
      <c r="I345" s="2"/>
      <c r="J345" s="2" t="s">
        <v>48</v>
      </c>
      <c r="K345" s="4" t="str">
        <f>VLOOKUP(J345, Lookup!$G$4:$H$16, 2, FALSE)</f>
        <v>LPG</v>
      </c>
      <c r="L345" s="2" t="s">
        <v>49</v>
      </c>
      <c r="M345" s="3">
        <v>552546.56850000005</v>
      </c>
      <c r="N345" s="3">
        <v>1664834.3227899999</v>
      </c>
      <c r="O345" s="3">
        <v>7194.6168699999998</v>
      </c>
      <c r="P345" s="3">
        <v>5180.1238999999996</v>
      </c>
      <c r="Q345" s="3">
        <v>5036.2317199999998</v>
      </c>
      <c r="R345" s="2" t="s">
        <v>17</v>
      </c>
      <c r="S345" s="3">
        <v>86335.401689999999</v>
      </c>
      <c r="T345" s="3">
        <v>18706.00362</v>
      </c>
    </row>
    <row r="346" spans="1:20" ht="16">
      <c r="A346" t="s">
        <v>447</v>
      </c>
      <c r="B346" s="2" t="s">
        <v>16</v>
      </c>
      <c r="C346" s="2" t="s">
        <v>17</v>
      </c>
      <c r="D346" s="2" t="s">
        <v>71</v>
      </c>
      <c r="E346" s="13" t="str">
        <f>VLOOKUP(D346, Lookup!$A$4:$B$60, 2, FALSE)</f>
        <v>Manufacturing combustion</v>
      </c>
      <c r="F346" s="2" t="s">
        <v>35</v>
      </c>
      <c r="G346" s="13" t="str">
        <f>VLOOKUP(F346, Lookup!$C$4:$D$60, 2, FALSE)</f>
        <v>Other</v>
      </c>
      <c r="H346" s="2" t="s">
        <v>104</v>
      </c>
      <c r="I346" s="2"/>
      <c r="J346" s="2" t="s">
        <v>48</v>
      </c>
      <c r="K346" s="4" t="str">
        <f>VLOOKUP(J346, Lookup!$G$4:$H$16, 2, FALSE)</f>
        <v>LPG</v>
      </c>
      <c r="L346" s="2" t="s">
        <v>64</v>
      </c>
      <c r="M346" s="3">
        <v>210592.67733000001</v>
      </c>
      <c r="N346" s="3">
        <v>634520.12347999995</v>
      </c>
      <c r="O346" s="3">
        <v>2742.0922099999998</v>
      </c>
      <c r="P346" s="3">
        <v>1974.3063999999999</v>
      </c>
      <c r="Q346" s="3">
        <v>1919.4646600000001</v>
      </c>
      <c r="R346" s="2" t="s">
        <v>17</v>
      </c>
      <c r="S346" s="3">
        <v>32905.10583</v>
      </c>
      <c r="T346" s="3">
        <v>7129.43959</v>
      </c>
    </row>
    <row r="347" spans="1:20" ht="16">
      <c r="A347" t="s">
        <v>447</v>
      </c>
      <c r="B347" s="2" t="s">
        <v>16</v>
      </c>
      <c r="C347" s="2" t="s">
        <v>17</v>
      </c>
      <c r="D347" s="2" t="s">
        <v>71</v>
      </c>
      <c r="E347" s="13" t="str">
        <f>VLOOKUP(D347, Lookup!$A$4:$B$60, 2, FALSE)</f>
        <v>Manufacturing combustion</v>
      </c>
      <c r="F347" s="2" t="s">
        <v>35</v>
      </c>
      <c r="G347" s="13" t="str">
        <f>VLOOKUP(F347, Lookup!$C$4:$D$60, 2, FALSE)</f>
        <v>Other</v>
      </c>
      <c r="H347" s="2" t="s">
        <v>104</v>
      </c>
      <c r="I347" s="2"/>
      <c r="J347" s="2" t="s">
        <v>34</v>
      </c>
      <c r="K347" s="4" t="str">
        <f>VLOOKUP(J347, Lookup!$G$4:$H$16, 2, FALSE)</f>
        <v>LNG</v>
      </c>
      <c r="L347" s="2" t="s">
        <v>34</v>
      </c>
      <c r="M347" s="3">
        <v>97850.872399999993</v>
      </c>
      <c r="N347" s="3">
        <v>269381.12151999999</v>
      </c>
      <c r="O347" s="3">
        <v>728.05685000000005</v>
      </c>
      <c r="P347" s="3">
        <v>218.41734</v>
      </c>
      <c r="Q347" s="3">
        <v>211.13633999999999</v>
      </c>
      <c r="R347" s="2" t="s">
        <v>17</v>
      </c>
      <c r="S347" s="3">
        <v>13105.027120000001</v>
      </c>
      <c r="T347" s="3">
        <v>3713.0908899999999</v>
      </c>
    </row>
    <row r="348" spans="1:20" ht="16">
      <c r="A348" t="s">
        <v>447</v>
      </c>
      <c r="B348" s="2" t="s">
        <v>16</v>
      </c>
      <c r="C348" s="2" t="s">
        <v>17</v>
      </c>
      <c r="D348" s="2" t="s">
        <v>71</v>
      </c>
      <c r="E348" s="13" t="str">
        <f>VLOOKUP(D348, Lookup!$A$4:$B$60, 2, FALSE)</f>
        <v>Manufacturing combustion</v>
      </c>
      <c r="F348" s="2" t="s">
        <v>35</v>
      </c>
      <c r="G348" s="13" t="str">
        <f>VLOOKUP(F348, Lookup!$C$4:$D$60, 2, FALSE)</f>
        <v>Other</v>
      </c>
      <c r="H348" s="2" t="s">
        <v>105</v>
      </c>
      <c r="I348" s="2"/>
      <c r="J348" s="2" t="s">
        <v>21</v>
      </c>
      <c r="K348" s="4" t="str">
        <f>VLOOKUP(J348, Lookup!$G$4:$H$16, 2, FALSE)</f>
        <v>Hard_coal</v>
      </c>
      <c r="L348" s="2" t="s">
        <v>22</v>
      </c>
      <c r="M348" s="3">
        <v>366.15663000000001</v>
      </c>
      <c r="N348" s="3">
        <v>7115.6486400000003</v>
      </c>
      <c r="O348" s="3">
        <v>10948.091200000001</v>
      </c>
      <c r="P348" s="3">
        <v>24410.458739999998</v>
      </c>
      <c r="Q348" s="3">
        <v>16355.007739999999</v>
      </c>
      <c r="R348" s="2" t="s">
        <v>17</v>
      </c>
      <c r="S348" s="3">
        <v>183.07866999999999</v>
      </c>
      <c r="T348" s="3">
        <v>0.34125</v>
      </c>
    </row>
    <row r="349" spans="1:20" ht="16">
      <c r="A349" t="s">
        <v>447</v>
      </c>
      <c r="B349" s="2" t="s">
        <v>16</v>
      </c>
      <c r="C349" s="2" t="s">
        <v>17</v>
      </c>
      <c r="D349" s="2" t="s">
        <v>71</v>
      </c>
      <c r="E349" s="13" t="str">
        <f>VLOOKUP(D349, Lookup!$A$4:$B$60, 2, FALSE)</f>
        <v>Manufacturing combustion</v>
      </c>
      <c r="F349" s="2" t="s">
        <v>35</v>
      </c>
      <c r="G349" s="13" t="str">
        <f>VLOOKUP(F349, Lookup!$C$4:$D$60, 2, FALSE)</f>
        <v>Other</v>
      </c>
      <c r="H349" s="2" t="s">
        <v>105</v>
      </c>
      <c r="I349" s="2"/>
      <c r="J349" s="2" t="s">
        <v>23</v>
      </c>
      <c r="K349" s="4" t="str">
        <f>VLOOKUP(J349, Lookup!$G$4:$H$16, 2, FALSE)</f>
        <v>Bituminous coal</v>
      </c>
      <c r="L349" s="2" t="s">
        <v>23</v>
      </c>
      <c r="M349" s="3">
        <v>34825.99121</v>
      </c>
      <c r="N349" s="3">
        <v>773136.99650999997</v>
      </c>
      <c r="O349" s="3">
        <v>1243984.39268</v>
      </c>
      <c r="P349" s="3">
        <v>696519.81686000002</v>
      </c>
      <c r="Q349" s="3">
        <v>466668.27697000001</v>
      </c>
      <c r="R349" s="2" t="s">
        <v>17</v>
      </c>
      <c r="S349" s="3">
        <v>4179.1188499999998</v>
      </c>
      <c r="T349" s="3">
        <v>39.00506</v>
      </c>
    </row>
    <row r="350" spans="1:20" ht="16">
      <c r="A350" t="s">
        <v>447</v>
      </c>
      <c r="B350" s="2" t="s">
        <v>16</v>
      </c>
      <c r="C350" s="2" t="s">
        <v>17</v>
      </c>
      <c r="D350" s="2" t="s">
        <v>71</v>
      </c>
      <c r="E350" s="13" t="str">
        <f>VLOOKUP(D350, Lookup!$A$4:$B$60, 2, FALSE)</f>
        <v>Manufacturing combustion</v>
      </c>
      <c r="F350" s="2" t="s">
        <v>35</v>
      </c>
      <c r="G350" s="13" t="str">
        <f>VLOOKUP(F350, Lookup!$C$4:$D$60, 2, FALSE)</f>
        <v>Other</v>
      </c>
      <c r="H350" s="2" t="s">
        <v>105</v>
      </c>
      <c r="I350" s="2"/>
      <c r="J350" s="2" t="s">
        <v>45</v>
      </c>
      <c r="K350" s="4" t="str">
        <f>VLOOKUP(J350, Lookup!$G$4:$H$16, 2, FALSE)</f>
        <v>Bunker A oil</v>
      </c>
      <c r="L350" s="2" t="s">
        <v>53</v>
      </c>
      <c r="M350" s="3">
        <v>23.940010000000001</v>
      </c>
      <c r="N350" s="3">
        <v>239.001</v>
      </c>
      <c r="O350" s="3">
        <v>1093.1004</v>
      </c>
      <c r="P350" s="3">
        <v>3.3515999999999999</v>
      </c>
      <c r="Q350" s="3">
        <v>2.0788000000000002</v>
      </c>
      <c r="R350" s="2" t="s">
        <v>17</v>
      </c>
      <c r="S350" s="3">
        <v>1.1970000000000001</v>
      </c>
      <c r="T350" s="3">
        <v>3.8304</v>
      </c>
    </row>
    <row r="351" spans="1:20" ht="16">
      <c r="A351" t="s">
        <v>447</v>
      </c>
      <c r="B351" s="2" t="s">
        <v>16</v>
      </c>
      <c r="C351" s="2" t="s">
        <v>17</v>
      </c>
      <c r="D351" s="2" t="s">
        <v>71</v>
      </c>
      <c r="E351" s="13" t="str">
        <f>VLOOKUP(D351, Lookup!$A$4:$B$60, 2, FALSE)</f>
        <v>Manufacturing combustion</v>
      </c>
      <c r="F351" s="2" t="s">
        <v>35</v>
      </c>
      <c r="G351" s="13" t="str">
        <f>VLOOKUP(F351, Lookup!$C$4:$D$60, 2, FALSE)</f>
        <v>Other</v>
      </c>
      <c r="H351" s="2" t="s">
        <v>105</v>
      </c>
      <c r="I351" s="2"/>
      <c r="J351" s="2" t="s">
        <v>45</v>
      </c>
      <c r="K351" s="4" t="str">
        <f>VLOOKUP(J351, Lookup!$G$4:$H$16, 2, FALSE)</f>
        <v>Bunker A oil</v>
      </c>
      <c r="L351" s="2" t="s">
        <v>54</v>
      </c>
      <c r="M351" s="3">
        <v>123.42605</v>
      </c>
      <c r="N351" s="3">
        <v>1232.2028600000001</v>
      </c>
      <c r="O351" s="3">
        <v>3702.7799500000001</v>
      </c>
      <c r="P351" s="3">
        <v>17.27966</v>
      </c>
      <c r="Q351" s="3">
        <v>10.717449999999999</v>
      </c>
      <c r="R351" s="2" t="s">
        <v>17</v>
      </c>
      <c r="S351" s="3">
        <v>6.1713300000000002</v>
      </c>
      <c r="T351" s="3">
        <v>19.748139999999999</v>
      </c>
    </row>
    <row r="352" spans="1:20" ht="16">
      <c r="A352" t="s">
        <v>447</v>
      </c>
      <c r="B352" s="2" t="s">
        <v>16</v>
      </c>
      <c r="C352" s="2" t="s">
        <v>17</v>
      </c>
      <c r="D352" s="2" t="s">
        <v>71</v>
      </c>
      <c r="E352" s="13" t="str">
        <f>VLOOKUP(D352, Lookup!$A$4:$B$60, 2, FALSE)</f>
        <v>Manufacturing combustion</v>
      </c>
      <c r="F352" s="2" t="s">
        <v>35</v>
      </c>
      <c r="G352" s="13" t="str">
        <f>VLOOKUP(F352, Lookup!$C$4:$D$60, 2, FALSE)</f>
        <v>Other</v>
      </c>
      <c r="H352" s="2" t="s">
        <v>105</v>
      </c>
      <c r="I352" s="2"/>
      <c r="J352" s="2" t="s">
        <v>45</v>
      </c>
      <c r="K352" s="4" t="str">
        <f>VLOOKUP(J352, Lookup!$G$4:$H$16, 2, FALSE)</f>
        <v>Bunker A oil</v>
      </c>
      <c r="L352" s="2" t="s">
        <v>55</v>
      </c>
      <c r="M352" s="3">
        <v>82.109949999999998</v>
      </c>
      <c r="N352" s="3">
        <v>819.73145999999997</v>
      </c>
      <c r="O352" s="3">
        <v>916.34766000000002</v>
      </c>
      <c r="P352" s="3">
        <v>11.49527</v>
      </c>
      <c r="Q352" s="3">
        <v>7.1299599999999996</v>
      </c>
      <c r="R352" s="2" t="s">
        <v>17</v>
      </c>
      <c r="S352" s="3">
        <v>4.10541</v>
      </c>
      <c r="T352" s="3">
        <v>13.13752</v>
      </c>
    </row>
    <row r="353" spans="1:20" ht="16">
      <c r="A353" t="s">
        <v>447</v>
      </c>
      <c r="B353" s="2" t="s">
        <v>16</v>
      </c>
      <c r="C353" s="2" t="s">
        <v>17</v>
      </c>
      <c r="D353" s="2" t="s">
        <v>71</v>
      </c>
      <c r="E353" s="13" t="str">
        <f>VLOOKUP(D353, Lookup!$A$4:$B$60, 2, FALSE)</f>
        <v>Manufacturing combustion</v>
      </c>
      <c r="F353" s="2" t="s">
        <v>35</v>
      </c>
      <c r="G353" s="13" t="str">
        <f>VLOOKUP(F353, Lookup!$C$4:$D$60, 2, FALSE)</f>
        <v>Other</v>
      </c>
      <c r="H353" s="2" t="s">
        <v>105</v>
      </c>
      <c r="I353" s="2"/>
      <c r="J353" s="2" t="s">
        <v>56</v>
      </c>
      <c r="K353" s="4" t="str">
        <f>VLOOKUP(J353, Lookup!$G$4:$H$16, 2, FALSE)</f>
        <v>Bunker B oil</v>
      </c>
      <c r="L353" s="2" t="s">
        <v>58</v>
      </c>
      <c r="M353" s="3">
        <v>44.562109999999997</v>
      </c>
      <c r="N353" s="3">
        <v>183.44693000000001</v>
      </c>
      <c r="O353" s="3">
        <v>1062.0609899999999</v>
      </c>
      <c r="P353" s="3">
        <v>8.9124499999999998</v>
      </c>
      <c r="Q353" s="3">
        <v>5.5257399999999999</v>
      </c>
      <c r="R353" s="2" t="s">
        <v>17</v>
      </c>
      <c r="S353" s="3">
        <v>11.43756</v>
      </c>
      <c r="T353" s="3">
        <v>7.1299299999999999</v>
      </c>
    </row>
    <row r="354" spans="1:20" ht="16">
      <c r="A354" t="s">
        <v>447</v>
      </c>
      <c r="B354" s="2" t="s">
        <v>16</v>
      </c>
      <c r="C354" s="2" t="s">
        <v>17</v>
      </c>
      <c r="D354" s="2" t="s">
        <v>71</v>
      </c>
      <c r="E354" s="13" t="str">
        <f>VLOOKUP(D354, Lookup!$A$4:$B$60, 2, FALSE)</f>
        <v>Manufacturing combustion</v>
      </c>
      <c r="F354" s="2" t="s">
        <v>35</v>
      </c>
      <c r="G354" s="13" t="str">
        <f>VLOOKUP(F354, Lookup!$C$4:$D$60, 2, FALSE)</f>
        <v>Other</v>
      </c>
      <c r="H354" s="2" t="s">
        <v>105</v>
      </c>
      <c r="I354" s="2"/>
      <c r="J354" s="2" t="s">
        <v>56</v>
      </c>
      <c r="K354" s="4" t="str">
        <f>VLOOKUP(J354, Lookup!$G$4:$H$16, 2, FALSE)</f>
        <v>Bunker B oil</v>
      </c>
      <c r="L354" s="2" t="s">
        <v>59</v>
      </c>
      <c r="M354" s="3">
        <v>132.11804000000001</v>
      </c>
      <c r="N354" s="3">
        <v>543.88603999999998</v>
      </c>
      <c r="O354" s="3">
        <v>1070.59665</v>
      </c>
      <c r="P354" s="3">
        <v>26.4236</v>
      </c>
      <c r="Q354" s="3">
        <v>16.382629999999999</v>
      </c>
      <c r="R354" s="2" t="s">
        <v>17</v>
      </c>
      <c r="S354" s="3">
        <v>33.910330000000002</v>
      </c>
      <c r="T354" s="3">
        <v>21.1389</v>
      </c>
    </row>
    <row r="355" spans="1:20" ht="16">
      <c r="A355" t="s">
        <v>447</v>
      </c>
      <c r="B355" s="2" t="s">
        <v>16</v>
      </c>
      <c r="C355" s="2" t="s">
        <v>17</v>
      </c>
      <c r="D355" s="2" t="s">
        <v>71</v>
      </c>
      <c r="E355" s="13" t="str">
        <f>VLOOKUP(D355, Lookup!$A$4:$B$60, 2, FALSE)</f>
        <v>Manufacturing combustion</v>
      </c>
      <c r="F355" s="2" t="s">
        <v>35</v>
      </c>
      <c r="G355" s="13" t="str">
        <f>VLOOKUP(F355, Lookup!$C$4:$D$60, 2, FALSE)</f>
        <v>Other</v>
      </c>
      <c r="H355" s="2" t="s">
        <v>105</v>
      </c>
      <c r="I355" s="2"/>
      <c r="J355" s="2" t="s">
        <v>24</v>
      </c>
      <c r="K355" s="4" t="str">
        <f>VLOOKUP(J355, Lookup!$G$4:$H$16, 2, FALSE)</f>
        <v>Bunker C oil</v>
      </c>
      <c r="L355" s="2" t="s">
        <v>40</v>
      </c>
      <c r="M355" s="3">
        <v>23527.660039999999</v>
      </c>
      <c r="N355" s="3">
        <v>260372.77019000001</v>
      </c>
      <c r="O355" s="3">
        <v>494574.94033999997</v>
      </c>
      <c r="P355" s="3">
        <v>5333.7204300000003</v>
      </c>
      <c r="Q355" s="3">
        <v>3307.6908100000001</v>
      </c>
      <c r="R355" s="2" t="s">
        <v>17</v>
      </c>
      <c r="S355" s="3">
        <v>6038.7663400000001</v>
      </c>
      <c r="T355" s="3">
        <v>3764.42578</v>
      </c>
    </row>
    <row r="356" spans="1:20" ht="16">
      <c r="A356" t="s">
        <v>447</v>
      </c>
      <c r="B356" s="2" t="s">
        <v>16</v>
      </c>
      <c r="C356" s="2" t="s">
        <v>17</v>
      </c>
      <c r="D356" s="2" t="s">
        <v>71</v>
      </c>
      <c r="E356" s="13" t="str">
        <f>VLOOKUP(D356, Lookup!$A$4:$B$60, 2, FALSE)</f>
        <v>Manufacturing combustion</v>
      </c>
      <c r="F356" s="2" t="s">
        <v>35</v>
      </c>
      <c r="G356" s="13" t="str">
        <f>VLOOKUP(F356, Lookup!$C$4:$D$60, 2, FALSE)</f>
        <v>Other</v>
      </c>
      <c r="H356" s="2" t="s">
        <v>105</v>
      </c>
      <c r="I356" s="2"/>
      <c r="J356" s="2" t="s">
        <v>24</v>
      </c>
      <c r="K356" s="4" t="str">
        <f>VLOOKUP(J356, Lookup!$G$4:$H$16, 2, FALSE)</f>
        <v>Bunker C oil</v>
      </c>
      <c r="L356" s="2" t="s">
        <v>26</v>
      </c>
      <c r="M356" s="3">
        <v>52407.516960000001</v>
      </c>
      <c r="N356" s="3">
        <v>579976.51985000004</v>
      </c>
      <c r="O356" s="3">
        <v>532093.51899000001</v>
      </c>
      <c r="P356" s="3">
        <v>7499.5155999999997</v>
      </c>
      <c r="Q356" s="3">
        <v>4651.4467199999999</v>
      </c>
      <c r="R356" s="2" t="s">
        <v>17</v>
      </c>
      <c r="S356" s="3">
        <v>13451.262930000001</v>
      </c>
      <c r="T356" s="3">
        <v>8385.2025599999997</v>
      </c>
    </row>
    <row r="357" spans="1:20" ht="16">
      <c r="A357" t="s">
        <v>447</v>
      </c>
      <c r="B357" s="2" t="s">
        <v>16</v>
      </c>
      <c r="C357" s="2" t="s">
        <v>17</v>
      </c>
      <c r="D357" s="2" t="s">
        <v>71</v>
      </c>
      <c r="E357" s="13" t="str">
        <f>VLOOKUP(D357, Lookup!$A$4:$B$60, 2, FALSE)</f>
        <v>Manufacturing combustion</v>
      </c>
      <c r="F357" s="2" t="s">
        <v>35</v>
      </c>
      <c r="G357" s="13" t="str">
        <f>VLOOKUP(F357, Lookup!$C$4:$D$60, 2, FALSE)</f>
        <v>Other</v>
      </c>
      <c r="H357" s="2" t="s">
        <v>105</v>
      </c>
      <c r="I357" s="2"/>
      <c r="J357" s="2" t="s">
        <v>28</v>
      </c>
      <c r="K357" s="4" t="str">
        <f>VLOOKUP(J357, Lookup!$G$4:$H$16, 2, FALSE)</f>
        <v>Diesel_oil</v>
      </c>
      <c r="L357" s="2" t="s">
        <v>61</v>
      </c>
      <c r="M357" s="3">
        <v>33946.668380000003</v>
      </c>
      <c r="N357" s="3">
        <v>135786.67408</v>
      </c>
      <c r="O357" s="3">
        <v>32701.957620000001</v>
      </c>
      <c r="P357" s="3">
        <v>1357.86662</v>
      </c>
      <c r="Q357" s="3">
        <v>843.00843999999995</v>
      </c>
      <c r="R357" s="2" t="s">
        <v>17</v>
      </c>
      <c r="S357" s="3">
        <v>1697.33368</v>
      </c>
      <c r="T357" s="3">
        <v>5431.4668499999998</v>
      </c>
    </row>
    <row r="358" spans="1:20" ht="16">
      <c r="A358" t="s">
        <v>447</v>
      </c>
      <c r="B358" s="2" t="s">
        <v>16</v>
      </c>
      <c r="C358" s="2" t="s">
        <v>17</v>
      </c>
      <c r="D358" s="2" t="s">
        <v>71</v>
      </c>
      <c r="E358" s="13" t="str">
        <f>VLOOKUP(D358, Lookup!$A$4:$B$60, 2, FALSE)</f>
        <v>Manufacturing combustion</v>
      </c>
      <c r="F358" s="2" t="s">
        <v>35</v>
      </c>
      <c r="G358" s="13" t="str">
        <f>VLOOKUP(F358, Lookup!$C$4:$D$60, 2, FALSE)</f>
        <v>Other</v>
      </c>
      <c r="H358" s="2" t="s">
        <v>105</v>
      </c>
      <c r="I358" s="2"/>
      <c r="J358" s="2" t="s">
        <v>32</v>
      </c>
      <c r="K358" s="4" t="str">
        <f>VLOOKUP(J358, Lookup!$G$4:$H$16, 2, FALSE)</f>
        <v>Kerosene</v>
      </c>
      <c r="L358" s="2" t="s">
        <v>33</v>
      </c>
      <c r="M358" s="3">
        <v>578.15030999999999</v>
      </c>
      <c r="N358" s="3">
        <v>2312.6010000000001</v>
      </c>
      <c r="O358" s="3">
        <v>933.71257000000003</v>
      </c>
      <c r="P358" s="3">
        <v>23.12622</v>
      </c>
      <c r="Q358" s="3">
        <v>14.35716</v>
      </c>
      <c r="R358" s="2" t="s">
        <v>17</v>
      </c>
      <c r="S358" s="3">
        <v>28.907530000000001</v>
      </c>
      <c r="T358" s="3">
        <v>92.504080000000002</v>
      </c>
    </row>
    <row r="359" spans="1:20" ht="16">
      <c r="A359" t="s">
        <v>447</v>
      </c>
      <c r="B359" s="2" t="s">
        <v>16</v>
      </c>
      <c r="C359" s="2" t="s">
        <v>17</v>
      </c>
      <c r="D359" s="2" t="s">
        <v>71</v>
      </c>
      <c r="E359" s="13" t="str">
        <f>VLOOKUP(D359, Lookup!$A$4:$B$60, 2, FALSE)</f>
        <v>Manufacturing combustion</v>
      </c>
      <c r="F359" s="2" t="s">
        <v>35</v>
      </c>
      <c r="G359" s="13" t="str">
        <f>VLOOKUP(F359, Lookup!$C$4:$D$60, 2, FALSE)</f>
        <v>Other</v>
      </c>
      <c r="H359" s="2" t="s">
        <v>105</v>
      </c>
      <c r="I359" s="2"/>
      <c r="J359" s="2" t="s">
        <v>32</v>
      </c>
      <c r="K359" s="4" t="str">
        <f>VLOOKUP(J359, Lookup!$G$4:$H$16, 2, FALSE)</f>
        <v>Kerosene</v>
      </c>
      <c r="L359" s="2" t="s">
        <v>63</v>
      </c>
      <c r="M359" s="3">
        <v>110.172</v>
      </c>
      <c r="N359" s="3">
        <v>440.68801999999999</v>
      </c>
      <c r="O359" s="3">
        <v>3.12155</v>
      </c>
      <c r="P359" s="3">
        <v>4.4068300000000002</v>
      </c>
      <c r="Q359" s="3">
        <v>2.7359599999999999</v>
      </c>
      <c r="R359" s="2" t="s">
        <v>17</v>
      </c>
      <c r="S359" s="3">
        <v>12.302479999999999</v>
      </c>
      <c r="T359" s="3">
        <v>17.62753</v>
      </c>
    </row>
    <row r="360" spans="1:20" ht="16">
      <c r="A360" t="s">
        <v>447</v>
      </c>
      <c r="B360" s="2" t="s">
        <v>16</v>
      </c>
      <c r="C360" s="2" t="s">
        <v>17</v>
      </c>
      <c r="D360" s="2" t="s">
        <v>71</v>
      </c>
      <c r="E360" s="13" t="str">
        <f>VLOOKUP(D360, Lookup!$A$4:$B$60, 2, FALSE)</f>
        <v>Manufacturing combustion</v>
      </c>
      <c r="F360" s="2" t="s">
        <v>35</v>
      </c>
      <c r="G360" s="13" t="str">
        <f>VLOOKUP(F360, Lookup!$C$4:$D$60, 2, FALSE)</f>
        <v>Other</v>
      </c>
      <c r="H360" s="2" t="s">
        <v>105</v>
      </c>
      <c r="I360" s="2"/>
      <c r="J360" s="2" t="s">
        <v>48</v>
      </c>
      <c r="K360" s="4" t="str">
        <f>VLOOKUP(J360, Lookup!$G$4:$H$16, 2, FALSE)</f>
        <v>LPG</v>
      </c>
      <c r="L360" s="2" t="s">
        <v>49</v>
      </c>
      <c r="M360" s="3">
        <v>3319.8074000000001</v>
      </c>
      <c r="N360" s="3">
        <v>10002.648080000001</v>
      </c>
      <c r="O360" s="3">
        <v>43.226439999999997</v>
      </c>
      <c r="P360" s="3">
        <v>31.12304</v>
      </c>
      <c r="Q360" s="3">
        <v>30.258590000000002</v>
      </c>
      <c r="R360" s="2" t="s">
        <v>17</v>
      </c>
      <c r="S360" s="3">
        <v>518.72009000000003</v>
      </c>
      <c r="T360" s="3">
        <v>112.38929</v>
      </c>
    </row>
    <row r="361" spans="1:20" ht="16">
      <c r="A361" t="s">
        <v>447</v>
      </c>
      <c r="B361" s="2" t="s">
        <v>16</v>
      </c>
      <c r="C361" s="2" t="s">
        <v>17</v>
      </c>
      <c r="D361" s="2" t="s">
        <v>71</v>
      </c>
      <c r="E361" s="13" t="str">
        <f>VLOOKUP(D361, Lookup!$A$4:$B$60, 2, FALSE)</f>
        <v>Manufacturing combustion</v>
      </c>
      <c r="F361" s="2" t="s">
        <v>35</v>
      </c>
      <c r="G361" s="13" t="str">
        <f>VLOOKUP(F361, Lookup!$C$4:$D$60, 2, FALSE)</f>
        <v>Other</v>
      </c>
      <c r="H361" s="2" t="s">
        <v>105</v>
      </c>
      <c r="I361" s="2"/>
      <c r="J361" s="2" t="s">
        <v>48</v>
      </c>
      <c r="K361" s="4" t="str">
        <f>VLOOKUP(J361, Lookup!$G$4:$H$16, 2, FALSE)</f>
        <v>LPG</v>
      </c>
      <c r="L361" s="2" t="s">
        <v>64</v>
      </c>
      <c r="M361" s="3">
        <v>2.0121500000000001</v>
      </c>
      <c r="N361" s="3">
        <v>6.0626800000000003</v>
      </c>
      <c r="O361" s="3">
        <v>2.6210000000000001E-2</v>
      </c>
      <c r="P361" s="3">
        <v>1.8870000000000001E-2</v>
      </c>
      <c r="Q361" s="3">
        <v>1.8350000000000002E-2</v>
      </c>
      <c r="R361" s="2" t="s">
        <v>17</v>
      </c>
      <c r="S361" s="3">
        <v>0.31437999999999999</v>
      </c>
      <c r="T361" s="3">
        <v>6.812E-2</v>
      </c>
    </row>
    <row r="362" spans="1:20" ht="16">
      <c r="A362" t="s">
        <v>447</v>
      </c>
      <c r="B362" s="2" t="s">
        <v>16</v>
      </c>
      <c r="C362" s="2" t="s">
        <v>17</v>
      </c>
      <c r="D362" s="2" t="s">
        <v>71</v>
      </c>
      <c r="E362" s="13" t="str">
        <f>VLOOKUP(D362, Lookup!$A$4:$B$60, 2, FALSE)</f>
        <v>Manufacturing combustion</v>
      </c>
      <c r="F362" s="2" t="s">
        <v>35</v>
      </c>
      <c r="G362" s="13" t="str">
        <f>VLOOKUP(F362, Lookup!$C$4:$D$60, 2, FALSE)</f>
        <v>Other</v>
      </c>
      <c r="H362" s="2" t="s">
        <v>105</v>
      </c>
      <c r="I362" s="2"/>
      <c r="J362" s="2" t="s">
        <v>34</v>
      </c>
      <c r="K362" s="4" t="str">
        <f>VLOOKUP(J362, Lookup!$G$4:$H$16, 2, FALSE)</f>
        <v>LNG</v>
      </c>
      <c r="L362" s="2" t="s">
        <v>34</v>
      </c>
      <c r="M362" s="3">
        <v>86966.346399999995</v>
      </c>
      <c r="N362" s="3">
        <v>239416.28083999999</v>
      </c>
      <c r="O362" s="3">
        <v>647.07099000000005</v>
      </c>
      <c r="P362" s="3">
        <v>194.12054000000001</v>
      </c>
      <c r="Q362" s="3">
        <v>187.64912000000001</v>
      </c>
      <c r="R362" s="2" t="s">
        <v>17</v>
      </c>
      <c r="S362" s="3">
        <v>11647.278060000001</v>
      </c>
      <c r="T362" s="3">
        <v>3300.0626099999999</v>
      </c>
    </row>
    <row r="363" spans="1:20" ht="16">
      <c r="A363" t="s">
        <v>447</v>
      </c>
      <c r="B363" s="2" t="s">
        <v>16</v>
      </c>
      <c r="C363" s="2" t="s">
        <v>17</v>
      </c>
      <c r="D363" s="2" t="s">
        <v>71</v>
      </c>
      <c r="E363" s="13" t="str">
        <f>VLOOKUP(D363, Lookup!$A$4:$B$60, 2, FALSE)</f>
        <v>Manufacturing combustion</v>
      </c>
      <c r="F363" s="2" t="s">
        <v>35</v>
      </c>
      <c r="G363" s="13" t="str">
        <f>VLOOKUP(F363, Lookup!$C$4:$D$60, 2, FALSE)</f>
        <v>Other</v>
      </c>
      <c r="H363" s="2" t="s">
        <v>106</v>
      </c>
      <c r="I363" s="2"/>
      <c r="J363" s="2" t="s">
        <v>21</v>
      </c>
      <c r="K363" s="4" t="str">
        <f>VLOOKUP(J363, Lookup!$G$4:$H$16, 2, FALSE)</f>
        <v>Hard_coal</v>
      </c>
      <c r="L363" s="2" t="s">
        <v>22</v>
      </c>
      <c r="M363" s="3">
        <v>606.26841999999999</v>
      </c>
      <c r="N363" s="3">
        <v>11781.81279</v>
      </c>
      <c r="O363" s="3">
        <v>18127.420569999998</v>
      </c>
      <c r="P363" s="3">
        <v>40417.883199999997</v>
      </c>
      <c r="Q363" s="3">
        <v>27079.98228</v>
      </c>
      <c r="R363" s="2" t="s">
        <v>17</v>
      </c>
      <c r="S363" s="3">
        <v>303.13371000000001</v>
      </c>
      <c r="T363" s="3">
        <v>0.56442000000000003</v>
      </c>
    </row>
    <row r="364" spans="1:20" ht="16">
      <c r="A364" t="s">
        <v>447</v>
      </c>
      <c r="B364" s="2" t="s">
        <v>16</v>
      </c>
      <c r="C364" s="2" t="s">
        <v>17</v>
      </c>
      <c r="D364" s="2" t="s">
        <v>71</v>
      </c>
      <c r="E364" s="13" t="str">
        <f>VLOOKUP(D364, Lookup!$A$4:$B$60, 2, FALSE)</f>
        <v>Manufacturing combustion</v>
      </c>
      <c r="F364" s="2" t="s">
        <v>35</v>
      </c>
      <c r="G364" s="13" t="str">
        <f>VLOOKUP(F364, Lookup!$C$4:$D$60, 2, FALSE)</f>
        <v>Other</v>
      </c>
      <c r="H364" s="2" t="s">
        <v>106</v>
      </c>
      <c r="I364" s="2"/>
      <c r="J364" s="2" t="s">
        <v>23</v>
      </c>
      <c r="K364" s="4" t="str">
        <f>VLOOKUP(J364, Lookup!$G$4:$H$16, 2, FALSE)</f>
        <v>Bituminous coal</v>
      </c>
      <c r="L364" s="2" t="s">
        <v>23</v>
      </c>
      <c r="M364" s="3">
        <v>55287.477449999998</v>
      </c>
      <c r="N364" s="3">
        <v>1227381.9920300001</v>
      </c>
      <c r="O364" s="3">
        <v>1974868.68151</v>
      </c>
      <c r="P364" s="3">
        <v>1105749.5417800001</v>
      </c>
      <c r="Q364" s="3">
        <v>740852.19284000003</v>
      </c>
      <c r="R364" s="2" t="s">
        <v>17</v>
      </c>
      <c r="S364" s="3">
        <v>6634.4972699999998</v>
      </c>
      <c r="T364" s="3">
        <v>61.92163</v>
      </c>
    </row>
    <row r="365" spans="1:20" ht="16">
      <c r="A365" t="s">
        <v>447</v>
      </c>
      <c r="B365" s="2" t="s">
        <v>16</v>
      </c>
      <c r="C365" s="2" t="s">
        <v>17</v>
      </c>
      <c r="D365" s="2" t="s">
        <v>71</v>
      </c>
      <c r="E365" s="13" t="str">
        <f>VLOOKUP(D365, Lookup!$A$4:$B$60, 2, FALSE)</f>
        <v>Manufacturing combustion</v>
      </c>
      <c r="F365" s="2" t="s">
        <v>35</v>
      </c>
      <c r="G365" s="13" t="str">
        <f>VLOOKUP(F365, Lookup!$C$4:$D$60, 2, FALSE)</f>
        <v>Other</v>
      </c>
      <c r="H365" s="2" t="s">
        <v>106</v>
      </c>
      <c r="I365" s="2"/>
      <c r="J365" s="2" t="s">
        <v>45</v>
      </c>
      <c r="K365" s="4" t="str">
        <f>VLOOKUP(J365, Lookup!$G$4:$H$16, 2, FALSE)</f>
        <v>Bunker A oil</v>
      </c>
      <c r="L365" s="2" t="s">
        <v>53</v>
      </c>
      <c r="M365" s="3">
        <v>27.863980000000002</v>
      </c>
      <c r="N365" s="3">
        <v>278.17556999999999</v>
      </c>
      <c r="O365" s="3">
        <v>1272.2702300000001</v>
      </c>
      <c r="P365" s="3">
        <v>3.90096</v>
      </c>
      <c r="Q365" s="3">
        <v>2.41953</v>
      </c>
      <c r="R365" s="2" t="s">
        <v>17</v>
      </c>
      <c r="S365" s="3">
        <v>1.39324</v>
      </c>
      <c r="T365" s="3">
        <v>4.45824</v>
      </c>
    </row>
    <row r="366" spans="1:20" ht="16">
      <c r="A366" t="s">
        <v>447</v>
      </c>
      <c r="B366" s="2" t="s">
        <v>16</v>
      </c>
      <c r="C366" s="2" t="s">
        <v>17</v>
      </c>
      <c r="D366" s="2" t="s">
        <v>71</v>
      </c>
      <c r="E366" s="13" t="str">
        <f>VLOOKUP(D366, Lookup!$A$4:$B$60, 2, FALSE)</f>
        <v>Manufacturing combustion</v>
      </c>
      <c r="F366" s="2" t="s">
        <v>35</v>
      </c>
      <c r="G366" s="13" t="str">
        <f>VLOOKUP(F366, Lookup!$C$4:$D$60, 2, FALSE)</f>
        <v>Other</v>
      </c>
      <c r="H366" s="2" t="s">
        <v>106</v>
      </c>
      <c r="I366" s="2"/>
      <c r="J366" s="2" t="s">
        <v>45</v>
      </c>
      <c r="K366" s="4" t="str">
        <f>VLOOKUP(J366, Lookup!$G$4:$H$16, 2, FALSE)</f>
        <v>Bunker A oil</v>
      </c>
      <c r="L366" s="2" t="s">
        <v>54</v>
      </c>
      <c r="M366" s="3">
        <v>7773.7678699999997</v>
      </c>
      <c r="N366" s="3">
        <v>77608.117100000003</v>
      </c>
      <c r="O366" s="3">
        <v>233213.03993</v>
      </c>
      <c r="P366" s="3">
        <v>1088.32752</v>
      </c>
      <c r="Q366" s="3">
        <v>675.02229999999997</v>
      </c>
      <c r="R366" s="2" t="s">
        <v>17</v>
      </c>
      <c r="S366" s="3">
        <v>388.68838</v>
      </c>
      <c r="T366" s="3">
        <v>1243.80258</v>
      </c>
    </row>
    <row r="367" spans="1:20" ht="16">
      <c r="A367" t="s">
        <v>447</v>
      </c>
      <c r="B367" s="2" t="s">
        <v>16</v>
      </c>
      <c r="C367" s="2" t="s">
        <v>17</v>
      </c>
      <c r="D367" s="2" t="s">
        <v>71</v>
      </c>
      <c r="E367" s="13" t="str">
        <f>VLOOKUP(D367, Lookup!$A$4:$B$60, 2, FALSE)</f>
        <v>Manufacturing combustion</v>
      </c>
      <c r="F367" s="2" t="s">
        <v>35</v>
      </c>
      <c r="G367" s="13" t="str">
        <f>VLOOKUP(F367, Lookup!$C$4:$D$60, 2, FALSE)</f>
        <v>Other</v>
      </c>
      <c r="H367" s="2" t="s">
        <v>106</v>
      </c>
      <c r="I367" s="2"/>
      <c r="J367" s="2" t="s">
        <v>56</v>
      </c>
      <c r="K367" s="4" t="str">
        <f>VLOOKUP(J367, Lookup!$G$4:$H$16, 2, FALSE)</f>
        <v>Bunker B oil</v>
      </c>
      <c r="L367" s="2" t="s">
        <v>58</v>
      </c>
      <c r="M367" s="3">
        <v>2750.4899300000002</v>
      </c>
      <c r="N367" s="3">
        <v>11322.85051</v>
      </c>
      <c r="O367" s="3">
        <v>65553.345029999997</v>
      </c>
      <c r="P367" s="3">
        <v>550.09797000000003</v>
      </c>
      <c r="Q367" s="3">
        <v>341.06081</v>
      </c>
      <c r="R367" s="2" t="s">
        <v>17</v>
      </c>
      <c r="S367" s="3">
        <v>705.95898</v>
      </c>
      <c r="T367" s="3">
        <v>440.07816000000003</v>
      </c>
    </row>
    <row r="368" spans="1:20" ht="16">
      <c r="A368" t="s">
        <v>447</v>
      </c>
      <c r="B368" s="2" t="s">
        <v>16</v>
      </c>
      <c r="C368" s="2" t="s">
        <v>17</v>
      </c>
      <c r="D368" s="2" t="s">
        <v>71</v>
      </c>
      <c r="E368" s="13" t="str">
        <f>VLOOKUP(D368, Lookup!$A$4:$B$60, 2, FALSE)</f>
        <v>Manufacturing combustion</v>
      </c>
      <c r="F368" s="2" t="s">
        <v>35</v>
      </c>
      <c r="G368" s="13" t="str">
        <f>VLOOKUP(F368, Lookup!$C$4:$D$60, 2, FALSE)</f>
        <v>Other</v>
      </c>
      <c r="H368" s="2" t="s">
        <v>106</v>
      </c>
      <c r="I368" s="2"/>
      <c r="J368" s="2" t="s">
        <v>56</v>
      </c>
      <c r="K368" s="4" t="str">
        <f>VLOOKUP(J368, Lookup!$G$4:$H$16, 2, FALSE)</f>
        <v>Bunker B oil</v>
      </c>
      <c r="L368" s="2" t="s">
        <v>59</v>
      </c>
      <c r="M368" s="3">
        <v>925.02718000000004</v>
      </c>
      <c r="N368" s="3">
        <v>3808.0286000000001</v>
      </c>
      <c r="O368" s="3">
        <v>7495.8037599999998</v>
      </c>
      <c r="P368" s="3">
        <v>185.00546</v>
      </c>
      <c r="Q368" s="3">
        <v>114.7034</v>
      </c>
      <c r="R368" s="2" t="s">
        <v>17</v>
      </c>
      <c r="S368" s="3">
        <v>237.42363</v>
      </c>
      <c r="T368" s="3">
        <v>148.00434000000001</v>
      </c>
    </row>
    <row r="369" spans="1:20" ht="16">
      <c r="A369" t="s">
        <v>447</v>
      </c>
      <c r="B369" s="2" t="s">
        <v>16</v>
      </c>
      <c r="C369" s="2" t="s">
        <v>17</v>
      </c>
      <c r="D369" s="2" t="s">
        <v>71</v>
      </c>
      <c r="E369" s="13" t="str">
        <f>VLOOKUP(D369, Lookup!$A$4:$B$60, 2, FALSE)</f>
        <v>Manufacturing combustion</v>
      </c>
      <c r="F369" s="2" t="s">
        <v>35</v>
      </c>
      <c r="G369" s="13" t="str">
        <f>VLOOKUP(F369, Lookup!$C$4:$D$60, 2, FALSE)</f>
        <v>Other</v>
      </c>
      <c r="H369" s="2" t="s">
        <v>106</v>
      </c>
      <c r="I369" s="2"/>
      <c r="J369" s="2" t="s">
        <v>24</v>
      </c>
      <c r="K369" s="4" t="str">
        <f>VLOOKUP(J369, Lookup!$G$4:$H$16, 2, FALSE)</f>
        <v>Bunker C oil</v>
      </c>
      <c r="L369" s="2" t="s">
        <v>47</v>
      </c>
      <c r="M369" s="3">
        <v>11282.125389999999</v>
      </c>
      <c r="N369" s="3">
        <v>124855.52012</v>
      </c>
      <c r="O369" s="3">
        <v>114547.41798</v>
      </c>
      <c r="P369" s="3">
        <v>1614.47218</v>
      </c>
      <c r="Q369" s="3">
        <v>1001.34872</v>
      </c>
      <c r="R369" s="2" t="s">
        <v>17</v>
      </c>
      <c r="S369" s="3">
        <v>2895.7456000000002</v>
      </c>
      <c r="T369" s="3">
        <v>1805.14013</v>
      </c>
    </row>
    <row r="370" spans="1:20" ht="16">
      <c r="A370" t="s">
        <v>447</v>
      </c>
      <c r="B370" s="2" t="s">
        <v>16</v>
      </c>
      <c r="C370" s="2" t="s">
        <v>17</v>
      </c>
      <c r="D370" s="2" t="s">
        <v>71</v>
      </c>
      <c r="E370" s="13" t="str">
        <f>VLOOKUP(D370, Lookup!$A$4:$B$60, 2, FALSE)</f>
        <v>Manufacturing combustion</v>
      </c>
      <c r="F370" s="2" t="s">
        <v>35</v>
      </c>
      <c r="G370" s="13" t="str">
        <f>VLOOKUP(F370, Lookup!$C$4:$D$60, 2, FALSE)</f>
        <v>Other</v>
      </c>
      <c r="H370" s="2" t="s">
        <v>106</v>
      </c>
      <c r="I370" s="2"/>
      <c r="J370" s="2" t="s">
        <v>28</v>
      </c>
      <c r="K370" s="4" t="str">
        <f>VLOOKUP(J370, Lookup!$G$4:$H$16, 2, FALSE)</f>
        <v>Diesel_oil</v>
      </c>
      <c r="L370" s="2" t="s">
        <v>61</v>
      </c>
      <c r="M370" s="3">
        <v>38714.045940000004</v>
      </c>
      <c r="N370" s="3">
        <v>154856.18111999999</v>
      </c>
      <c r="O370" s="3">
        <v>37294.530100000004</v>
      </c>
      <c r="P370" s="3">
        <v>1548.56149</v>
      </c>
      <c r="Q370" s="3">
        <v>961.39871000000005</v>
      </c>
      <c r="R370" s="2" t="s">
        <v>17</v>
      </c>
      <c r="S370" s="3">
        <v>1935.7025100000001</v>
      </c>
      <c r="T370" s="3">
        <v>6194.2474300000003</v>
      </c>
    </row>
    <row r="371" spans="1:20" ht="16">
      <c r="A371" t="s">
        <v>447</v>
      </c>
      <c r="B371" s="2" t="s">
        <v>16</v>
      </c>
      <c r="C371" s="2" t="s">
        <v>17</v>
      </c>
      <c r="D371" s="2" t="s">
        <v>71</v>
      </c>
      <c r="E371" s="13" t="str">
        <f>VLOOKUP(D371, Lookup!$A$4:$B$60, 2, FALSE)</f>
        <v>Manufacturing combustion</v>
      </c>
      <c r="F371" s="2" t="s">
        <v>35</v>
      </c>
      <c r="G371" s="13" t="str">
        <f>VLOOKUP(F371, Lookup!$C$4:$D$60, 2, FALSE)</f>
        <v>Other</v>
      </c>
      <c r="H371" s="2" t="s">
        <v>106</v>
      </c>
      <c r="I371" s="2"/>
      <c r="J371" s="2" t="s">
        <v>32</v>
      </c>
      <c r="K371" s="4" t="str">
        <f>VLOOKUP(J371, Lookup!$G$4:$H$16, 2, FALSE)</f>
        <v>Kerosene</v>
      </c>
      <c r="L371" s="2" t="s">
        <v>33</v>
      </c>
      <c r="M371" s="3">
        <v>11822.372300000001</v>
      </c>
      <c r="N371" s="3">
        <v>47289.489000000001</v>
      </c>
      <c r="O371" s="3">
        <v>19093.130870000001</v>
      </c>
      <c r="P371" s="3">
        <v>472.8947</v>
      </c>
      <c r="Q371" s="3">
        <v>293.58933000000002</v>
      </c>
      <c r="R371" s="2" t="s">
        <v>17</v>
      </c>
      <c r="S371" s="3">
        <v>591.11900000000003</v>
      </c>
      <c r="T371" s="3">
        <v>1891.57987</v>
      </c>
    </row>
    <row r="372" spans="1:20" ht="16">
      <c r="A372" t="s">
        <v>447</v>
      </c>
      <c r="B372" s="2" t="s">
        <v>16</v>
      </c>
      <c r="C372" s="2" t="s">
        <v>17</v>
      </c>
      <c r="D372" s="2" t="s">
        <v>71</v>
      </c>
      <c r="E372" s="13" t="str">
        <f>VLOOKUP(D372, Lookup!$A$4:$B$60, 2, FALSE)</f>
        <v>Manufacturing combustion</v>
      </c>
      <c r="F372" s="2" t="s">
        <v>35</v>
      </c>
      <c r="G372" s="13" t="str">
        <f>VLOOKUP(F372, Lookup!$C$4:$D$60, 2, FALSE)</f>
        <v>Other</v>
      </c>
      <c r="H372" s="2" t="s">
        <v>106</v>
      </c>
      <c r="I372" s="2"/>
      <c r="J372" s="2" t="s">
        <v>32</v>
      </c>
      <c r="K372" s="4" t="str">
        <f>VLOOKUP(J372, Lookup!$G$4:$H$16, 2, FALSE)</f>
        <v>Kerosene</v>
      </c>
      <c r="L372" s="2" t="s">
        <v>63</v>
      </c>
      <c r="M372" s="3">
        <v>2998.1758100000002</v>
      </c>
      <c r="N372" s="3">
        <v>11992.704089999999</v>
      </c>
      <c r="O372" s="3">
        <v>84.948239999999998</v>
      </c>
      <c r="P372" s="3">
        <v>119.9267</v>
      </c>
      <c r="Q372" s="3">
        <v>74.45487</v>
      </c>
      <c r="R372" s="2" t="s">
        <v>17</v>
      </c>
      <c r="S372" s="3">
        <v>334.79604999999998</v>
      </c>
      <c r="T372" s="3">
        <v>479.70821999999998</v>
      </c>
    </row>
    <row r="373" spans="1:20" ht="16">
      <c r="A373" t="s">
        <v>447</v>
      </c>
      <c r="B373" s="2" t="s">
        <v>16</v>
      </c>
      <c r="C373" s="2" t="s">
        <v>17</v>
      </c>
      <c r="D373" s="2" t="s">
        <v>71</v>
      </c>
      <c r="E373" s="13" t="str">
        <f>VLOOKUP(D373, Lookup!$A$4:$B$60, 2, FALSE)</f>
        <v>Manufacturing combustion</v>
      </c>
      <c r="F373" s="2" t="s">
        <v>35</v>
      </c>
      <c r="G373" s="13" t="str">
        <f>VLOOKUP(F373, Lookup!$C$4:$D$60, 2, FALSE)</f>
        <v>Other</v>
      </c>
      <c r="H373" s="2" t="s">
        <v>106</v>
      </c>
      <c r="I373" s="2"/>
      <c r="J373" s="2" t="s">
        <v>48</v>
      </c>
      <c r="K373" s="4" t="str">
        <f>VLOOKUP(J373, Lookup!$G$4:$H$16, 2, FALSE)</f>
        <v>LPG</v>
      </c>
      <c r="L373" s="2" t="s">
        <v>49</v>
      </c>
      <c r="M373" s="3">
        <v>38239.870999999999</v>
      </c>
      <c r="N373" s="3">
        <v>115217.52849</v>
      </c>
      <c r="O373" s="3">
        <v>497.91550000000001</v>
      </c>
      <c r="P373" s="3">
        <v>358.49892</v>
      </c>
      <c r="Q373" s="3">
        <v>348.54011000000003</v>
      </c>
      <c r="R373" s="2" t="s">
        <v>17</v>
      </c>
      <c r="S373" s="3">
        <v>5974.9797200000003</v>
      </c>
      <c r="T373" s="3">
        <v>1294.5786499999999</v>
      </c>
    </row>
    <row r="374" spans="1:20" ht="16">
      <c r="A374" t="s">
        <v>447</v>
      </c>
      <c r="B374" s="2" t="s">
        <v>16</v>
      </c>
      <c r="C374" s="2" t="s">
        <v>17</v>
      </c>
      <c r="D374" s="2" t="s">
        <v>71</v>
      </c>
      <c r="E374" s="13" t="str">
        <f>VLOOKUP(D374, Lookup!$A$4:$B$60, 2, FALSE)</f>
        <v>Manufacturing combustion</v>
      </c>
      <c r="F374" s="2" t="s">
        <v>35</v>
      </c>
      <c r="G374" s="13" t="str">
        <f>VLOOKUP(F374, Lookup!$C$4:$D$60, 2, FALSE)</f>
        <v>Other</v>
      </c>
      <c r="H374" s="2" t="s">
        <v>106</v>
      </c>
      <c r="I374" s="2"/>
      <c r="J374" s="2" t="s">
        <v>48</v>
      </c>
      <c r="K374" s="4" t="str">
        <f>VLOOKUP(J374, Lookup!$G$4:$H$16, 2, FALSE)</f>
        <v>LPG</v>
      </c>
      <c r="L374" s="2" t="s">
        <v>64</v>
      </c>
      <c r="M374" s="3">
        <v>8529.6077100000002</v>
      </c>
      <c r="N374" s="3">
        <v>25699.885760000001</v>
      </c>
      <c r="O374" s="3">
        <v>111.06256999999999</v>
      </c>
      <c r="P374" s="3">
        <v>79.964960000000005</v>
      </c>
      <c r="Q374" s="3">
        <v>77.743870000000001</v>
      </c>
      <c r="R374" s="2" t="s">
        <v>17</v>
      </c>
      <c r="S374" s="3">
        <v>1332.7512400000001</v>
      </c>
      <c r="T374" s="3">
        <v>288.76263999999998</v>
      </c>
    </row>
    <row r="375" spans="1:20" ht="16">
      <c r="A375" t="s">
        <v>447</v>
      </c>
      <c r="B375" s="2" t="s">
        <v>16</v>
      </c>
      <c r="C375" s="2" t="s">
        <v>17</v>
      </c>
      <c r="D375" s="2" t="s">
        <v>71</v>
      </c>
      <c r="E375" s="13" t="str">
        <f>VLOOKUP(D375, Lookup!$A$4:$B$60, 2, FALSE)</f>
        <v>Manufacturing combustion</v>
      </c>
      <c r="F375" s="2" t="s">
        <v>35</v>
      </c>
      <c r="G375" s="13" t="str">
        <f>VLOOKUP(F375, Lookup!$C$4:$D$60, 2, FALSE)</f>
        <v>Other</v>
      </c>
      <c r="H375" s="2" t="s">
        <v>106</v>
      </c>
      <c r="I375" s="2"/>
      <c r="J375" s="2" t="s">
        <v>34</v>
      </c>
      <c r="K375" s="4" t="str">
        <f>VLOOKUP(J375, Lookup!$G$4:$H$16, 2, FALSE)</f>
        <v>LNG</v>
      </c>
      <c r="L375" s="2" t="s">
        <v>34</v>
      </c>
      <c r="M375" s="3">
        <v>42809.952729999997</v>
      </c>
      <c r="N375" s="3">
        <v>117854.78113</v>
      </c>
      <c r="O375" s="3">
        <v>318.52636999999999</v>
      </c>
      <c r="P375" s="3">
        <v>95.557820000000007</v>
      </c>
      <c r="Q375" s="3">
        <v>92.371539999999996</v>
      </c>
      <c r="R375" s="2" t="s">
        <v>17</v>
      </c>
      <c r="S375" s="3">
        <v>5733.4751200000001</v>
      </c>
      <c r="T375" s="3">
        <v>1624.4846299999999</v>
      </c>
    </row>
    <row r="376" spans="1:20" ht="16">
      <c r="A376" t="s">
        <v>447</v>
      </c>
      <c r="B376" s="2" t="s">
        <v>16</v>
      </c>
      <c r="C376" s="2" t="s">
        <v>17</v>
      </c>
      <c r="D376" s="2" t="s">
        <v>71</v>
      </c>
      <c r="E376" s="13" t="str">
        <f>VLOOKUP(D376, Lookup!$A$4:$B$60, 2, FALSE)</f>
        <v>Manufacturing combustion</v>
      </c>
      <c r="F376" s="2" t="s">
        <v>35</v>
      </c>
      <c r="G376" s="13" t="str">
        <f>VLOOKUP(F376, Lookup!$C$4:$D$60, 2, FALSE)</f>
        <v>Other</v>
      </c>
      <c r="H376" s="2" t="s">
        <v>107</v>
      </c>
      <c r="I376" s="2"/>
      <c r="J376" s="2" t="s">
        <v>21</v>
      </c>
      <c r="K376" s="4" t="str">
        <f>VLOOKUP(J376, Lookup!$G$4:$H$16, 2, FALSE)</f>
        <v>Hard_coal</v>
      </c>
      <c r="L376" s="2" t="s">
        <v>22</v>
      </c>
      <c r="M376" s="3">
        <v>112.77907999999999</v>
      </c>
      <c r="N376" s="3">
        <v>2191.6689299999998</v>
      </c>
      <c r="O376" s="3">
        <v>3372.0881899999999</v>
      </c>
      <c r="P376" s="3">
        <v>7518.59069</v>
      </c>
      <c r="Q376" s="3">
        <v>5037.4558699999998</v>
      </c>
      <c r="R376" s="2" t="s">
        <v>17</v>
      </c>
      <c r="S376" s="3">
        <v>56.38984</v>
      </c>
      <c r="T376" s="3">
        <v>0.10428</v>
      </c>
    </row>
    <row r="377" spans="1:20" ht="16">
      <c r="A377" t="s">
        <v>447</v>
      </c>
      <c r="B377" s="2" t="s">
        <v>16</v>
      </c>
      <c r="C377" s="2" t="s">
        <v>17</v>
      </c>
      <c r="D377" s="2" t="s">
        <v>71</v>
      </c>
      <c r="E377" s="13" t="str">
        <f>VLOOKUP(D377, Lookup!$A$4:$B$60, 2, FALSE)</f>
        <v>Manufacturing combustion</v>
      </c>
      <c r="F377" s="2" t="s">
        <v>35</v>
      </c>
      <c r="G377" s="13" t="str">
        <f>VLOOKUP(F377, Lookup!$C$4:$D$60, 2, FALSE)</f>
        <v>Other</v>
      </c>
      <c r="H377" s="2" t="s">
        <v>107</v>
      </c>
      <c r="I377" s="2"/>
      <c r="J377" s="2" t="s">
        <v>23</v>
      </c>
      <c r="K377" s="4" t="str">
        <f>VLOOKUP(J377, Lookup!$G$4:$H$16, 2, FALSE)</f>
        <v>Bituminous coal</v>
      </c>
      <c r="L377" s="2" t="s">
        <v>23</v>
      </c>
      <c r="M377" s="3">
        <v>15464.644759999999</v>
      </c>
      <c r="N377" s="3">
        <v>343315.10493999999</v>
      </c>
      <c r="O377" s="3">
        <v>552397.09663000004</v>
      </c>
      <c r="P377" s="3">
        <v>309292.88718000002</v>
      </c>
      <c r="Q377" s="3">
        <v>207226.23439</v>
      </c>
      <c r="R377" s="2" t="s">
        <v>17</v>
      </c>
      <c r="S377" s="3">
        <v>1855.75749</v>
      </c>
      <c r="T377" s="3">
        <v>17.32057</v>
      </c>
    </row>
    <row r="378" spans="1:20" ht="16">
      <c r="A378" t="s">
        <v>447</v>
      </c>
      <c r="B378" s="2" t="s">
        <v>16</v>
      </c>
      <c r="C378" s="2" t="s">
        <v>17</v>
      </c>
      <c r="D378" s="2" t="s">
        <v>71</v>
      </c>
      <c r="E378" s="13" t="str">
        <f>VLOOKUP(D378, Lookup!$A$4:$B$60, 2, FALSE)</f>
        <v>Manufacturing combustion</v>
      </c>
      <c r="F378" s="2" t="s">
        <v>35</v>
      </c>
      <c r="G378" s="13" t="str">
        <f>VLOOKUP(F378, Lookup!$C$4:$D$60, 2, FALSE)</f>
        <v>Other</v>
      </c>
      <c r="H378" s="2" t="s">
        <v>107</v>
      </c>
      <c r="I378" s="2"/>
      <c r="J378" s="2" t="s">
        <v>45</v>
      </c>
      <c r="K378" s="4" t="str">
        <f>VLOOKUP(J378, Lookup!$G$4:$H$16, 2, FALSE)</f>
        <v>Bunker A oil</v>
      </c>
      <c r="L378" s="2" t="s">
        <v>53</v>
      </c>
      <c r="M378" s="3">
        <v>63.149990000000003</v>
      </c>
      <c r="N378" s="3">
        <v>630.44748000000004</v>
      </c>
      <c r="O378" s="3">
        <v>2883.4290000000001</v>
      </c>
      <c r="P378" s="3">
        <v>8.8410200000000003</v>
      </c>
      <c r="Q378" s="3">
        <v>5.4835399999999996</v>
      </c>
      <c r="R378" s="2" t="s">
        <v>17</v>
      </c>
      <c r="S378" s="3">
        <v>3.15754</v>
      </c>
      <c r="T378" s="3">
        <v>10.10402</v>
      </c>
    </row>
    <row r="379" spans="1:20" ht="16">
      <c r="A379" t="s">
        <v>447</v>
      </c>
      <c r="B379" s="2" t="s">
        <v>16</v>
      </c>
      <c r="C379" s="2" t="s">
        <v>17</v>
      </c>
      <c r="D379" s="2" t="s">
        <v>71</v>
      </c>
      <c r="E379" s="13" t="str">
        <f>VLOOKUP(D379, Lookup!$A$4:$B$60, 2, FALSE)</f>
        <v>Manufacturing combustion</v>
      </c>
      <c r="F379" s="2" t="s">
        <v>35</v>
      </c>
      <c r="G379" s="13" t="str">
        <f>VLOOKUP(F379, Lookup!$C$4:$D$60, 2, FALSE)</f>
        <v>Other</v>
      </c>
      <c r="H379" s="2" t="s">
        <v>107</v>
      </c>
      <c r="I379" s="2"/>
      <c r="J379" s="2" t="s">
        <v>45</v>
      </c>
      <c r="K379" s="4" t="str">
        <f>VLOOKUP(J379, Lookup!$G$4:$H$16, 2, FALSE)</f>
        <v>Bunker A oil</v>
      </c>
      <c r="L379" s="2" t="s">
        <v>54</v>
      </c>
      <c r="M379" s="3">
        <v>1157.66409</v>
      </c>
      <c r="N379" s="3">
        <v>11557.34577</v>
      </c>
      <c r="O379" s="3">
        <v>34729.919889999997</v>
      </c>
      <c r="P379" s="3">
        <v>162.07308</v>
      </c>
      <c r="Q379" s="3">
        <v>100.52386</v>
      </c>
      <c r="R379" s="2" t="s">
        <v>17</v>
      </c>
      <c r="S379" s="3">
        <v>57.883130000000001</v>
      </c>
      <c r="T379" s="3">
        <v>185.22632999999999</v>
      </c>
    </row>
    <row r="380" spans="1:20" ht="16">
      <c r="A380" t="s">
        <v>447</v>
      </c>
      <c r="B380" s="2" t="s">
        <v>16</v>
      </c>
      <c r="C380" s="2" t="s">
        <v>17</v>
      </c>
      <c r="D380" s="2" t="s">
        <v>71</v>
      </c>
      <c r="E380" s="13" t="str">
        <f>VLOOKUP(D380, Lookup!$A$4:$B$60, 2, FALSE)</f>
        <v>Manufacturing combustion</v>
      </c>
      <c r="F380" s="2" t="s">
        <v>35</v>
      </c>
      <c r="G380" s="13" t="str">
        <f>VLOOKUP(F380, Lookup!$C$4:$D$60, 2, FALSE)</f>
        <v>Other</v>
      </c>
      <c r="H380" s="2" t="s">
        <v>107</v>
      </c>
      <c r="I380" s="2"/>
      <c r="J380" s="2" t="s">
        <v>45</v>
      </c>
      <c r="K380" s="4" t="str">
        <f>VLOOKUP(J380, Lookup!$G$4:$H$16, 2, FALSE)</f>
        <v>Bunker A oil</v>
      </c>
      <c r="L380" s="2" t="s">
        <v>55</v>
      </c>
      <c r="M380" s="3">
        <v>2342.3938499999999</v>
      </c>
      <c r="N380" s="3">
        <v>23384.899079999999</v>
      </c>
      <c r="O380" s="3">
        <v>26141.116000000002</v>
      </c>
      <c r="P380" s="3">
        <v>327.93511000000001</v>
      </c>
      <c r="Q380" s="3">
        <v>203.39779999999999</v>
      </c>
      <c r="R380" s="2" t="s">
        <v>17</v>
      </c>
      <c r="S380" s="3">
        <v>117.11972</v>
      </c>
      <c r="T380" s="3">
        <v>374.78293000000002</v>
      </c>
    </row>
    <row r="381" spans="1:20" ht="16">
      <c r="A381" t="s">
        <v>447</v>
      </c>
      <c r="B381" s="2" t="s">
        <v>16</v>
      </c>
      <c r="C381" s="2" t="s">
        <v>17</v>
      </c>
      <c r="D381" s="2" t="s">
        <v>71</v>
      </c>
      <c r="E381" s="13" t="str">
        <f>VLOOKUP(D381, Lookup!$A$4:$B$60, 2, FALSE)</f>
        <v>Manufacturing combustion</v>
      </c>
      <c r="F381" s="2" t="s">
        <v>35</v>
      </c>
      <c r="G381" s="13" t="str">
        <f>VLOOKUP(F381, Lookup!$C$4:$D$60, 2, FALSE)</f>
        <v>Other</v>
      </c>
      <c r="H381" s="2" t="s">
        <v>107</v>
      </c>
      <c r="I381" s="2"/>
      <c r="J381" s="2" t="s">
        <v>56</v>
      </c>
      <c r="K381" s="4" t="str">
        <f>VLOOKUP(J381, Lookup!$G$4:$H$16, 2, FALSE)</f>
        <v>Bunker B oil</v>
      </c>
      <c r="L381" s="2" t="s">
        <v>58</v>
      </c>
      <c r="M381" s="3">
        <v>1464.73794</v>
      </c>
      <c r="N381" s="3">
        <v>6029.8381600000002</v>
      </c>
      <c r="O381" s="3">
        <v>34909.589</v>
      </c>
      <c r="P381" s="3">
        <v>292.94756999999998</v>
      </c>
      <c r="Q381" s="3">
        <v>181.62752</v>
      </c>
      <c r="R381" s="2" t="s">
        <v>17</v>
      </c>
      <c r="S381" s="3">
        <v>375.94952000000001</v>
      </c>
      <c r="T381" s="3">
        <v>234.35794000000001</v>
      </c>
    </row>
    <row r="382" spans="1:20" ht="16">
      <c r="A382" t="s">
        <v>447</v>
      </c>
      <c r="B382" s="2" t="s">
        <v>16</v>
      </c>
      <c r="C382" s="2" t="s">
        <v>17</v>
      </c>
      <c r="D382" s="2" t="s">
        <v>71</v>
      </c>
      <c r="E382" s="13" t="str">
        <f>VLOOKUP(D382, Lookup!$A$4:$B$60, 2, FALSE)</f>
        <v>Manufacturing combustion</v>
      </c>
      <c r="F382" s="2" t="s">
        <v>35</v>
      </c>
      <c r="G382" s="13" t="str">
        <f>VLOOKUP(F382, Lookup!$C$4:$D$60, 2, FALSE)</f>
        <v>Other</v>
      </c>
      <c r="H382" s="2" t="s">
        <v>107</v>
      </c>
      <c r="I382" s="2"/>
      <c r="J382" s="2" t="s">
        <v>56</v>
      </c>
      <c r="K382" s="4" t="str">
        <f>VLOOKUP(J382, Lookup!$G$4:$H$16, 2, FALSE)</f>
        <v>Bunker B oil</v>
      </c>
      <c r="L382" s="2" t="s">
        <v>59</v>
      </c>
      <c r="M382" s="3">
        <v>1147.47234</v>
      </c>
      <c r="N382" s="3">
        <v>4723.7613499999998</v>
      </c>
      <c r="O382" s="3">
        <v>9298.3512599999995</v>
      </c>
      <c r="P382" s="3">
        <v>229.49450999999999</v>
      </c>
      <c r="Q382" s="3">
        <v>142.28662</v>
      </c>
      <c r="R382" s="2" t="s">
        <v>17</v>
      </c>
      <c r="S382" s="3">
        <v>294.51790999999997</v>
      </c>
      <c r="T382" s="3">
        <v>183.59564</v>
      </c>
    </row>
    <row r="383" spans="1:20" ht="16">
      <c r="A383" t="s">
        <v>447</v>
      </c>
      <c r="B383" s="2" t="s">
        <v>16</v>
      </c>
      <c r="C383" s="2" t="s">
        <v>17</v>
      </c>
      <c r="D383" s="2" t="s">
        <v>71</v>
      </c>
      <c r="E383" s="13" t="str">
        <f>VLOOKUP(D383, Lookup!$A$4:$B$60, 2, FALSE)</f>
        <v>Manufacturing combustion</v>
      </c>
      <c r="F383" s="2" t="s">
        <v>35</v>
      </c>
      <c r="G383" s="13" t="str">
        <f>VLOOKUP(F383, Lookup!$C$4:$D$60, 2, FALSE)</f>
        <v>Other</v>
      </c>
      <c r="H383" s="2" t="s">
        <v>107</v>
      </c>
      <c r="I383" s="2"/>
      <c r="J383" s="2" t="s">
        <v>24</v>
      </c>
      <c r="K383" s="4" t="str">
        <f>VLOOKUP(J383, Lookup!$G$4:$H$16, 2, FALSE)</f>
        <v>Bunker C oil</v>
      </c>
      <c r="L383" s="2" t="s">
        <v>40</v>
      </c>
      <c r="M383" s="3">
        <v>139501.12583999999</v>
      </c>
      <c r="N383" s="3">
        <v>1543812.45722</v>
      </c>
      <c r="O383" s="3">
        <v>2932453.16236</v>
      </c>
      <c r="P383" s="3">
        <v>31624.90497</v>
      </c>
      <c r="Q383" s="3">
        <v>19612.091390000001</v>
      </c>
      <c r="R383" s="2" t="s">
        <v>17</v>
      </c>
      <c r="S383" s="3">
        <v>35805.289089999998</v>
      </c>
      <c r="T383" s="3">
        <v>22320.18003</v>
      </c>
    </row>
    <row r="384" spans="1:20" ht="16">
      <c r="A384" t="s">
        <v>447</v>
      </c>
      <c r="B384" s="2" t="s">
        <v>16</v>
      </c>
      <c r="C384" s="2" t="s">
        <v>17</v>
      </c>
      <c r="D384" s="2" t="s">
        <v>71</v>
      </c>
      <c r="E384" s="13" t="str">
        <f>VLOOKUP(D384, Lookup!$A$4:$B$60, 2, FALSE)</f>
        <v>Manufacturing combustion</v>
      </c>
      <c r="F384" s="2" t="s">
        <v>35</v>
      </c>
      <c r="G384" s="13" t="str">
        <f>VLOOKUP(F384, Lookup!$C$4:$D$60, 2, FALSE)</f>
        <v>Other</v>
      </c>
      <c r="H384" s="2" t="s">
        <v>107</v>
      </c>
      <c r="I384" s="2"/>
      <c r="J384" s="2" t="s">
        <v>24</v>
      </c>
      <c r="K384" s="4" t="str">
        <f>VLOOKUP(J384, Lookup!$G$4:$H$16, 2, FALSE)</f>
        <v>Bunker C oil</v>
      </c>
      <c r="L384" s="2" t="s">
        <v>26</v>
      </c>
      <c r="M384" s="3">
        <v>84832.367979999995</v>
      </c>
      <c r="N384" s="3">
        <v>938811.54249999998</v>
      </c>
      <c r="O384" s="3">
        <v>861303.03540000005</v>
      </c>
      <c r="P384" s="3">
        <v>12139.512000000001</v>
      </c>
      <c r="Q384" s="3">
        <v>7529.3251499999997</v>
      </c>
      <c r="R384" s="2" t="s">
        <v>17</v>
      </c>
      <c r="S384" s="3">
        <v>21773.641479999998</v>
      </c>
      <c r="T384" s="3">
        <v>13573.17893</v>
      </c>
    </row>
    <row r="385" spans="1:20" ht="16">
      <c r="A385" t="s">
        <v>447</v>
      </c>
      <c r="B385" s="2" t="s">
        <v>16</v>
      </c>
      <c r="C385" s="2" t="s">
        <v>17</v>
      </c>
      <c r="D385" s="2" t="s">
        <v>71</v>
      </c>
      <c r="E385" s="13" t="str">
        <f>VLOOKUP(D385, Lookup!$A$4:$B$60, 2, FALSE)</f>
        <v>Manufacturing combustion</v>
      </c>
      <c r="F385" s="2" t="s">
        <v>35</v>
      </c>
      <c r="G385" s="13" t="str">
        <f>VLOOKUP(F385, Lookup!$C$4:$D$60, 2, FALSE)</f>
        <v>Other</v>
      </c>
      <c r="H385" s="2" t="s">
        <v>107</v>
      </c>
      <c r="I385" s="2"/>
      <c r="J385" s="2" t="s">
        <v>28</v>
      </c>
      <c r="K385" s="4" t="str">
        <f>VLOOKUP(J385, Lookup!$G$4:$H$16, 2, FALSE)</f>
        <v>Diesel_oil</v>
      </c>
      <c r="L385" s="2" t="s">
        <v>61</v>
      </c>
      <c r="M385" s="3">
        <v>27995.836619999998</v>
      </c>
      <c r="N385" s="3">
        <v>111983.34749</v>
      </c>
      <c r="O385" s="3">
        <v>26969.32243</v>
      </c>
      <c r="P385" s="3">
        <v>1119.8331800000001</v>
      </c>
      <c r="Q385" s="3">
        <v>695.22963000000004</v>
      </c>
      <c r="R385" s="2" t="s">
        <v>17</v>
      </c>
      <c r="S385" s="3">
        <v>1399.7919199999999</v>
      </c>
      <c r="T385" s="3">
        <v>4479.3340600000001</v>
      </c>
    </row>
    <row r="386" spans="1:20" ht="16">
      <c r="A386" t="s">
        <v>447</v>
      </c>
      <c r="B386" s="2" t="s">
        <v>16</v>
      </c>
      <c r="C386" s="2" t="s">
        <v>17</v>
      </c>
      <c r="D386" s="2" t="s">
        <v>71</v>
      </c>
      <c r="E386" s="13" t="str">
        <f>VLOOKUP(D386, Lookup!$A$4:$B$60, 2, FALSE)</f>
        <v>Manufacturing combustion</v>
      </c>
      <c r="F386" s="2" t="s">
        <v>35</v>
      </c>
      <c r="G386" s="13" t="str">
        <f>VLOOKUP(F386, Lookup!$C$4:$D$60, 2, FALSE)</f>
        <v>Other</v>
      </c>
      <c r="H386" s="2" t="s">
        <v>107</v>
      </c>
      <c r="I386" s="2"/>
      <c r="J386" s="2" t="s">
        <v>32</v>
      </c>
      <c r="K386" s="4" t="str">
        <f>VLOOKUP(J386, Lookup!$G$4:$H$16, 2, FALSE)</f>
        <v>Kerosene</v>
      </c>
      <c r="L386" s="2" t="s">
        <v>33</v>
      </c>
      <c r="M386" s="3">
        <v>43848.925889999999</v>
      </c>
      <c r="N386" s="3">
        <v>175395.70344000001</v>
      </c>
      <c r="O386" s="3">
        <v>70816.015119999996</v>
      </c>
      <c r="P386" s="3">
        <v>1753.9572499999999</v>
      </c>
      <c r="Q386" s="3">
        <v>1088.91526</v>
      </c>
      <c r="R386" s="2" t="s">
        <v>17</v>
      </c>
      <c r="S386" s="3">
        <v>2192.4462899999999</v>
      </c>
      <c r="T386" s="3">
        <v>7015.8278300000002</v>
      </c>
    </row>
    <row r="387" spans="1:20" ht="16">
      <c r="A387" t="s">
        <v>447</v>
      </c>
      <c r="B387" s="2" t="s">
        <v>16</v>
      </c>
      <c r="C387" s="2" t="s">
        <v>17</v>
      </c>
      <c r="D387" s="2" t="s">
        <v>71</v>
      </c>
      <c r="E387" s="13" t="str">
        <f>VLOOKUP(D387, Lookup!$A$4:$B$60, 2, FALSE)</f>
        <v>Manufacturing combustion</v>
      </c>
      <c r="F387" s="2" t="s">
        <v>35</v>
      </c>
      <c r="G387" s="13" t="str">
        <f>VLOOKUP(F387, Lookup!$C$4:$D$60, 2, FALSE)</f>
        <v>Other</v>
      </c>
      <c r="H387" s="2" t="s">
        <v>107</v>
      </c>
      <c r="I387" s="2"/>
      <c r="J387" s="2" t="s">
        <v>32</v>
      </c>
      <c r="K387" s="4" t="str">
        <f>VLOOKUP(J387, Lookup!$G$4:$H$16, 2, FALSE)</f>
        <v>Kerosene</v>
      </c>
      <c r="L387" s="2" t="s">
        <v>63</v>
      </c>
      <c r="M387" s="3">
        <v>3335.32215</v>
      </c>
      <c r="N387" s="3">
        <v>13341.287850000001</v>
      </c>
      <c r="O387" s="3">
        <v>94.500829999999993</v>
      </c>
      <c r="P387" s="3">
        <v>133.41292000000001</v>
      </c>
      <c r="Q387" s="3">
        <v>82.827219999999997</v>
      </c>
      <c r="R387" s="2" t="s">
        <v>17</v>
      </c>
      <c r="S387" s="3">
        <v>372.4443</v>
      </c>
      <c r="T387" s="3">
        <v>533.65159000000006</v>
      </c>
    </row>
    <row r="388" spans="1:20" ht="16">
      <c r="A388" t="s">
        <v>447</v>
      </c>
      <c r="B388" s="2" t="s">
        <v>16</v>
      </c>
      <c r="C388" s="2" t="s">
        <v>17</v>
      </c>
      <c r="D388" s="2" t="s">
        <v>71</v>
      </c>
      <c r="E388" s="13" t="str">
        <f>VLOOKUP(D388, Lookup!$A$4:$B$60, 2, FALSE)</f>
        <v>Manufacturing combustion</v>
      </c>
      <c r="F388" s="2" t="s">
        <v>35</v>
      </c>
      <c r="G388" s="13" t="str">
        <f>VLOOKUP(F388, Lookup!$C$4:$D$60, 2, FALSE)</f>
        <v>Other</v>
      </c>
      <c r="H388" s="2" t="s">
        <v>107</v>
      </c>
      <c r="I388" s="2"/>
      <c r="J388" s="2" t="s">
        <v>48</v>
      </c>
      <c r="K388" s="4" t="str">
        <f>VLOOKUP(J388, Lookup!$G$4:$H$16, 2, FALSE)</f>
        <v>LPG</v>
      </c>
      <c r="L388" s="2" t="s">
        <v>49</v>
      </c>
      <c r="M388" s="3">
        <v>21156.301039999998</v>
      </c>
      <c r="N388" s="3">
        <v>63744.37644</v>
      </c>
      <c r="O388" s="3">
        <v>275.47273000000001</v>
      </c>
      <c r="P388" s="3">
        <v>198.34030000000001</v>
      </c>
      <c r="Q388" s="3">
        <v>192.83107000000001</v>
      </c>
      <c r="R388" s="2" t="s">
        <v>17</v>
      </c>
      <c r="S388" s="3">
        <v>3305.6722</v>
      </c>
      <c r="T388" s="3">
        <v>716.22910000000002</v>
      </c>
    </row>
    <row r="389" spans="1:20" ht="16">
      <c r="A389" t="s">
        <v>447</v>
      </c>
      <c r="B389" s="2" t="s">
        <v>16</v>
      </c>
      <c r="C389" s="2" t="s">
        <v>17</v>
      </c>
      <c r="D389" s="2" t="s">
        <v>71</v>
      </c>
      <c r="E389" s="13" t="str">
        <f>VLOOKUP(D389, Lookup!$A$4:$B$60, 2, FALSE)</f>
        <v>Manufacturing combustion</v>
      </c>
      <c r="F389" s="2" t="s">
        <v>35</v>
      </c>
      <c r="G389" s="13" t="str">
        <f>VLOOKUP(F389, Lookup!$C$4:$D$60, 2, FALSE)</f>
        <v>Other</v>
      </c>
      <c r="H389" s="2" t="s">
        <v>107</v>
      </c>
      <c r="I389" s="2"/>
      <c r="J389" s="2" t="s">
        <v>48</v>
      </c>
      <c r="K389" s="4" t="str">
        <f>VLOOKUP(J389, Lookup!$G$4:$H$16, 2, FALSE)</f>
        <v>LPG</v>
      </c>
      <c r="L389" s="2" t="s">
        <v>64</v>
      </c>
      <c r="M389" s="3">
        <v>16348.83833</v>
      </c>
      <c r="N389" s="3">
        <v>49259.390729999999</v>
      </c>
      <c r="O389" s="3">
        <v>212.87536</v>
      </c>
      <c r="P389" s="3">
        <v>153.27019999999999</v>
      </c>
      <c r="Q389" s="3">
        <v>149.01289</v>
      </c>
      <c r="R389" s="2" t="s">
        <v>17</v>
      </c>
      <c r="S389" s="3">
        <v>2554.5059500000002</v>
      </c>
      <c r="T389" s="3">
        <v>553.47640999999999</v>
      </c>
    </row>
    <row r="390" spans="1:20" ht="16">
      <c r="A390" t="s">
        <v>447</v>
      </c>
      <c r="B390" s="2" t="s">
        <v>16</v>
      </c>
      <c r="C390" s="2" t="s">
        <v>17</v>
      </c>
      <c r="D390" s="2" t="s">
        <v>71</v>
      </c>
      <c r="E390" s="13" t="str">
        <f>VLOOKUP(D390, Lookup!$A$4:$B$60, 2, FALSE)</f>
        <v>Manufacturing combustion</v>
      </c>
      <c r="F390" s="2" t="s">
        <v>35</v>
      </c>
      <c r="G390" s="13" t="str">
        <f>VLOOKUP(F390, Lookup!$C$4:$D$60, 2, FALSE)</f>
        <v>Other</v>
      </c>
      <c r="H390" s="2" t="s">
        <v>107</v>
      </c>
      <c r="I390" s="2"/>
      <c r="J390" s="2" t="s">
        <v>34</v>
      </c>
      <c r="K390" s="4" t="str">
        <f>VLOOKUP(J390, Lookup!$G$4:$H$16, 2, FALSE)</f>
        <v>LNG</v>
      </c>
      <c r="L390" s="2" t="s">
        <v>34</v>
      </c>
      <c r="M390" s="3">
        <v>43681.110489999999</v>
      </c>
      <c r="N390" s="3">
        <v>120253.05744999999</v>
      </c>
      <c r="O390" s="3">
        <v>325.00846999999999</v>
      </c>
      <c r="P390" s="3">
        <v>97.502319999999997</v>
      </c>
      <c r="Q390" s="3">
        <v>94.251750000000001</v>
      </c>
      <c r="R390" s="2" t="s">
        <v>17</v>
      </c>
      <c r="S390" s="3">
        <v>5850.1483600000001</v>
      </c>
      <c r="T390" s="3">
        <v>1657.5419999999999</v>
      </c>
    </row>
    <row r="391" spans="1:20" ht="16">
      <c r="A391" t="s">
        <v>447</v>
      </c>
      <c r="B391" s="2" t="s">
        <v>16</v>
      </c>
      <c r="C391" s="2" t="s">
        <v>17</v>
      </c>
      <c r="D391" s="2" t="s">
        <v>71</v>
      </c>
      <c r="E391" s="13" t="str">
        <f>VLOOKUP(D391, Lookup!$A$4:$B$60, 2, FALSE)</f>
        <v>Manufacturing combustion</v>
      </c>
      <c r="F391" s="2" t="s">
        <v>35</v>
      </c>
      <c r="G391" s="13" t="str">
        <f>VLOOKUP(F391, Lookup!$C$4:$D$60, 2, FALSE)</f>
        <v>Other</v>
      </c>
      <c r="H391" s="2" t="s">
        <v>108</v>
      </c>
      <c r="I391" s="2"/>
      <c r="J391" s="2" t="s">
        <v>21</v>
      </c>
      <c r="K391" s="4" t="str">
        <f>VLOOKUP(J391, Lookup!$G$4:$H$16, 2, FALSE)</f>
        <v>Hard_coal</v>
      </c>
      <c r="L391" s="2" t="s">
        <v>22</v>
      </c>
      <c r="M391" s="3">
        <v>583.85020999999995</v>
      </c>
      <c r="N391" s="3">
        <v>11346.15562</v>
      </c>
      <c r="O391" s="3">
        <v>17457.121370000001</v>
      </c>
      <c r="P391" s="3">
        <v>38923.348310000001</v>
      </c>
      <c r="Q391" s="3">
        <v>26078.643329999999</v>
      </c>
      <c r="R391" s="2" t="s">
        <v>17</v>
      </c>
      <c r="S391" s="3">
        <v>291.92484999999999</v>
      </c>
      <c r="T391" s="3">
        <v>0.54388000000000003</v>
      </c>
    </row>
    <row r="392" spans="1:20" ht="16">
      <c r="A392" t="s">
        <v>447</v>
      </c>
      <c r="B392" s="2" t="s">
        <v>16</v>
      </c>
      <c r="C392" s="2" t="s">
        <v>17</v>
      </c>
      <c r="D392" s="2" t="s">
        <v>71</v>
      </c>
      <c r="E392" s="13" t="str">
        <f>VLOOKUP(D392, Lookup!$A$4:$B$60, 2, FALSE)</f>
        <v>Manufacturing combustion</v>
      </c>
      <c r="F392" s="2" t="s">
        <v>35</v>
      </c>
      <c r="G392" s="13" t="str">
        <f>VLOOKUP(F392, Lookup!$C$4:$D$60, 2, FALSE)</f>
        <v>Other</v>
      </c>
      <c r="H392" s="2" t="s">
        <v>108</v>
      </c>
      <c r="I392" s="2"/>
      <c r="J392" s="2" t="s">
        <v>23</v>
      </c>
      <c r="K392" s="4" t="str">
        <f>VLOOKUP(J392, Lookup!$G$4:$H$16, 2, FALSE)</f>
        <v>Bituminous coal</v>
      </c>
      <c r="L392" s="2" t="s">
        <v>23</v>
      </c>
      <c r="M392" s="3">
        <v>63719.742489999997</v>
      </c>
      <c r="N392" s="3">
        <v>1414578.27297</v>
      </c>
      <c r="O392" s="3">
        <v>2276069.1850299998</v>
      </c>
      <c r="P392" s="3">
        <v>1274394.8401299999</v>
      </c>
      <c r="Q392" s="3">
        <v>853844.54252999998</v>
      </c>
      <c r="R392" s="2" t="s">
        <v>17</v>
      </c>
      <c r="S392" s="3">
        <v>7646.3689400000003</v>
      </c>
      <c r="T392" s="3">
        <v>71.366190000000003</v>
      </c>
    </row>
    <row r="393" spans="1:20" ht="16">
      <c r="A393" t="s">
        <v>447</v>
      </c>
      <c r="B393" s="2" t="s">
        <v>16</v>
      </c>
      <c r="C393" s="2" t="s">
        <v>17</v>
      </c>
      <c r="D393" s="2" t="s">
        <v>71</v>
      </c>
      <c r="E393" s="13" t="str">
        <f>VLOOKUP(D393, Lookup!$A$4:$B$60, 2, FALSE)</f>
        <v>Manufacturing combustion</v>
      </c>
      <c r="F393" s="2" t="s">
        <v>35</v>
      </c>
      <c r="G393" s="13" t="str">
        <f>VLOOKUP(F393, Lookup!$C$4:$D$60, 2, FALSE)</f>
        <v>Other</v>
      </c>
      <c r="H393" s="2" t="s">
        <v>108</v>
      </c>
      <c r="I393" s="2"/>
      <c r="J393" s="2" t="s">
        <v>45</v>
      </c>
      <c r="K393" s="4" t="str">
        <f>VLOOKUP(J393, Lookup!$G$4:$H$16, 2, FALSE)</f>
        <v>Bunker A oil</v>
      </c>
      <c r="L393" s="2" t="s">
        <v>53</v>
      </c>
      <c r="M393" s="3">
        <v>1304.6520599999999</v>
      </c>
      <c r="N393" s="3">
        <v>13024.77572</v>
      </c>
      <c r="O393" s="3">
        <v>59570.410329999999</v>
      </c>
      <c r="P393" s="3">
        <v>182.65128000000001</v>
      </c>
      <c r="Q393" s="3">
        <v>113.28731000000001</v>
      </c>
      <c r="R393" s="2" t="s">
        <v>17</v>
      </c>
      <c r="S393" s="3">
        <v>65.232590000000002</v>
      </c>
      <c r="T393" s="3">
        <v>208.74433999999999</v>
      </c>
    </row>
    <row r="394" spans="1:20" ht="16">
      <c r="A394" t="s">
        <v>447</v>
      </c>
      <c r="B394" s="2" t="s">
        <v>16</v>
      </c>
      <c r="C394" s="2" t="s">
        <v>17</v>
      </c>
      <c r="D394" s="2" t="s">
        <v>71</v>
      </c>
      <c r="E394" s="13" t="str">
        <f>VLOOKUP(D394, Lookup!$A$4:$B$60, 2, FALSE)</f>
        <v>Manufacturing combustion</v>
      </c>
      <c r="F394" s="2" t="s">
        <v>35</v>
      </c>
      <c r="G394" s="13" t="str">
        <f>VLOOKUP(F394, Lookup!$C$4:$D$60, 2, FALSE)</f>
        <v>Other</v>
      </c>
      <c r="H394" s="2" t="s">
        <v>108</v>
      </c>
      <c r="I394" s="2"/>
      <c r="J394" s="2" t="s">
        <v>45</v>
      </c>
      <c r="K394" s="4" t="str">
        <f>VLOOKUP(J394, Lookup!$G$4:$H$16, 2, FALSE)</f>
        <v>Bunker A oil</v>
      </c>
      <c r="L394" s="2" t="s">
        <v>54</v>
      </c>
      <c r="M394" s="3">
        <v>1144.0258899999999</v>
      </c>
      <c r="N394" s="3">
        <v>11421.192950000001</v>
      </c>
      <c r="O394" s="3">
        <v>34320.779750000002</v>
      </c>
      <c r="P394" s="3">
        <v>160.16359</v>
      </c>
      <c r="Q394" s="3">
        <v>99.339519999999993</v>
      </c>
      <c r="R394" s="2" t="s">
        <v>17</v>
      </c>
      <c r="S394" s="3">
        <v>57.201219999999999</v>
      </c>
      <c r="T394" s="3">
        <v>183.04418000000001</v>
      </c>
    </row>
    <row r="395" spans="1:20" ht="16">
      <c r="A395" t="s">
        <v>447</v>
      </c>
      <c r="B395" s="2" t="s">
        <v>16</v>
      </c>
      <c r="C395" s="2" t="s">
        <v>17</v>
      </c>
      <c r="D395" s="2" t="s">
        <v>71</v>
      </c>
      <c r="E395" s="13" t="str">
        <f>VLOOKUP(D395, Lookup!$A$4:$B$60, 2, FALSE)</f>
        <v>Manufacturing combustion</v>
      </c>
      <c r="F395" s="2" t="s">
        <v>35</v>
      </c>
      <c r="G395" s="13" t="str">
        <f>VLOOKUP(F395, Lookup!$C$4:$D$60, 2, FALSE)</f>
        <v>Other</v>
      </c>
      <c r="H395" s="2" t="s">
        <v>108</v>
      </c>
      <c r="I395" s="2"/>
      <c r="J395" s="2" t="s">
        <v>45</v>
      </c>
      <c r="K395" s="4" t="str">
        <f>VLOOKUP(J395, Lookup!$G$4:$H$16, 2, FALSE)</f>
        <v>Bunker A oil</v>
      </c>
      <c r="L395" s="2" t="s">
        <v>55</v>
      </c>
      <c r="M395" s="3">
        <v>27.906020000000002</v>
      </c>
      <c r="N395" s="3">
        <v>278.59537999999998</v>
      </c>
      <c r="O395" s="3">
        <v>311.43137000000002</v>
      </c>
      <c r="P395" s="3">
        <v>3.9068800000000001</v>
      </c>
      <c r="Q395" s="3">
        <v>2.42306</v>
      </c>
      <c r="R395" s="2" t="s">
        <v>17</v>
      </c>
      <c r="S395" s="3">
        <v>1.3952899999999999</v>
      </c>
      <c r="T395" s="3">
        <v>4.46469</v>
      </c>
    </row>
    <row r="396" spans="1:20" ht="16">
      <c r="A396" t="s">
        <v>447</v>
      </c>
      <c r="B396" s="2" t="s">
        <v>16</v>
      </c>
      <c r="C396" s="2" t="s">
        <v>17</v>
      </c>
      <c r="D396" s="2" t="s">
        <v>71</v>
      </c>
      <c r="E396" s="13" t="str">
        <f>VLOOKUP(D396, Lookup!$A$4:$B$60, 2, FALSE)</f>
        <v>Manufacturing combustion</v>
      </c>
      <c r="F396" s="2" t="s">
        <v>35</v>
      </c>
      <c r="G396" s="13" t="str">
        <f>VLOOKUP(F396, Lookup!$C$4:$D$60, 2, FALSE)</f>
        <v>Other</v>
      </c>
      <c r="H396" s="2" t="s">
        <v>108</v>
      </c>
      <c r="I396" s="2"/>
      <c r="J396" s="2" t="s">
        <v>56</v>
      </c>
      <c r="K396" s="4" t="str">
        <f>VLOOKUP(J396, Lookup!$G$4:$H$16, 2, FALSE)</f>
        <v>Bunker B oil</v>
      </c>
      <c r="L396" s="2" t="s">
        <v>58</v>
      </c>
      <c r="M396" s="3">
        <v>191.72389000000001</v>
      </c>
      <c r="N396" s="3">
        <v>789.26342999999997</v>
      </c>
      <c r="O396" s="3">
        <v>4569.4219300000004</v>
      </c>
      <c r="P396" s="3">
        <v>38.344560000000001</v>
      </c>
      <c r="Q396" s="3">
        <v>23.773980000000002</v>
      </c>
      <c r="R396" s="2" t="s">
        <v>17</v>
      </c>
      <c r="S396" s="3">
        <v>49.208930000000002</v>
      </c>
      <c r="T396" s="3">
        <v>30.675840000000001</v>
      </c>
    </row>
    <row r="397" spans="1:20" ht="16">
      <c r="A397" t="s">
        <v>447</v>
      </c>
      <c r="B397" s="2" t="s">
        <v>16</v>
      </c>
      <c r="C397" s="2" t="s">
        <v>17</v>
      </c>
      <c r="D397" s="2" t="s">
        <v>71</v>
      </c>
      <c r="E397" s="13" t="str">
        <f>VLOOKUP(D397, Lookup!$A$4:$B$60, 2, FALSE)</f>
        <v>Manufacturing combustion</v>
      </c>
      <c r="F397" s="2" t="s">
        <v>35</v>
      </c>
      <c r="G397" s="13" t="str">
        <f>VLOOKUP(F397, Lookup!$C$4:$D$60, 2, FALSE)</f>
        <v>Other</v>
      </c>
      <c r="H397" s="2" t="s">
        <v>108</v>
      </c>
      <c r="I397" s="2"/>
      <c r="J397" s="2" t="s">
        <v>24</v>
      </c>
      <c r="K397" s="4" t="str">
        <f>VLOOKUP(J397, Lookup!$G$4:$H$16, 2, FALSE)</f>
        <v>Bunker C oil</v>
      </c>
      <c r="L397" s="2" t="s">
        <v>47</v>
      </c>
      <c r="M397" s="3">
        <v>7919.8787499999999</v>
      </c>
      <c r="N397" s="3">
        <v>87646.658670000004</v>
      </c>
      <c r="O397" s="3">
        <v>80410.529500000004</v>
      </c>
      <c r="P397" s="3">
        <v>1133.33474</v>
      </c>
      <c r="Q397" s="3">
        <v>702.93147999999997</v>
      </c>
      <c r="R397" s="2" t="s">
        <v>17</v>
      </c>
      <c r="S397" s="3">
        <v>2032.7688700000001</v>
      </c>
      <c r="T397" s="3">
        <v>1267.1806200000001</v>
      </c>
    </row>
    <row r="398" spans="1:20" ht="16">
      <c r="A398" t="s">
        <v>447</v>
      </c>
      <c r="B398" s="2" t="s">
        <v>16</v>
      </c>
      <c r="C398" s="2" t="s">
        <v>17</v>
      </c>
      <c r="D398" s="2" t="s">
        <v>71</v>
      </c>
      <c r="E398" s="13" t="str">
        <f>VLOOKUP(D398, Lookup!$A$4:$B$60, 2, FALSE)</f>
        <v>Manufacturing combustion</v>
      </c>
      <c r="F398" s="2" t="s">
        <v>35</v>
      </c>
      <c r="G398" s="13" t="str">
        <f>VLOOKUP(F398, Lookup!$C$4:$D$60, 2, FALSE)</f>
        <v>Other</v>
      </c>
      <c r="H398" s="2" t="s">
        <v>108</v>
      </c>
      <c r="I398" s="2"/>
      <c r="J398" s="2" t="s">
        <v>24</v>
      </c>
      <c r="K398" s="4" t="str">
        <f>VLOOKUP(J398, Lookup!$G$4:$H$16, 2, FALSE)</f>
        <v>Bunker C oil</v>
      </c>
      <c r="L398" s="2" t="s">
        <v>40</v>
      </c>
      <c r="M398" s="3">
        <v>6784.7284600000003</v>
      </c>
      <c r="N398" s="3">
        <v>75084.331130000006</v>
      </c>
      <c r="O398" s="3">
        <v>142621.78255999999</v>
      </c>
      <c r="P398" s="3">
        <v>1538.09825</v>
      </c>
      <c r="Q398" s="3">
        <v>953.84667999999999</v>
      </c>
      <c r="R398" s="2" t="s">
        <v>17</v>
      </c>
      <c r="S398" s="3">
        <v>1741.4135900000001</v>
      </c>
      <c r="T398" s="3">
        <v>1085.5563299999999</v>
      </c>
    </row>
    <row r="399" spans="1:20" ht="16">
      <c r="A399" t="s">
        <v>447</v>
      </c>
      <c r="B399" s="2" t="s">
        <v>16</v>
      </c>
      <c r="C399" s="2" t="s">
        <v>17</v>
      </c>
      <c r="D399" s="2" t="s">
        <v>71</v>
      </c>
      <c r="E399" s="13" t="str">
        <f>VLOOKUP(D399, Lookup!$A$4:$B$60, 2, FALSE)</f>
        <v>Manufacturing combustion</v>
      </c>
      <c r="F399" s="2" t="s">
        <v>35</v>
      </c>
      <c r="G399" s="13" t="str">
        <f>VLOOKUP(F399, Lookup!$C$4:$D$60, 2, FALSE)</f>
        <v>Other</v>
      </c>
      <c r="H399" s="2" t="s">
        <v>108</v>
      </c>
      <c r="I399" s="2"/>
      <c r="J399" s="2" t="s">
        <v>24</v>
      </c>
      <c r="K399" s="4" t="str">
        <f>VLOOKUP(J399, Lookup!$G$4:$H$16, 2, FALSE)</f>
        <v>Bunker C oil</v>
      </c>
      <c r="L399" s="2" t="s">
        <v>26</v>
      </c>
      <c r="M399" s="3">
        <v>3293.3542200000002</v>
      </c>
      <c r="N399" s="3">
        <v>36446.457589999998</v>
      </c>
      <c r="O399" s="3">
        <v>33437.42957</v>
      </c>
      <c r="P399" s="3">
        <v>471.27911999999998</v>
      </c>
      <c r="Q399" s="3">
        <v>292.30229000000003</v>
      </c>
      <c r="R399" s="2" t="s">
        <v>17</v>
      </c>
      <c r="S399" s="3">
        <v>845.29449999999997</v>
      </c>
      <c r="T399" s="3">
        <v>526.93655999999999</v>
      </c>
    </row>
    <row r="400" spans="1:20" ht="16">
      <c r="A400" t="s">
        <v>447</v>
      </c>
      <c r="B400" s="2" t="s">
        <v>16</v>
      </c>
      <c r="C400" s="2" t="s">
        <v>17</v>
      </c>
      <c r="D400" s="2" t="s">
        <v>71</v>
      </c>
      <c r="E400" s="13" t="str">
        <f>VLOOKUP(D400, Lookup!$A$4:$B$60, 2, FALSE)</f>
        <v>Manufacturing combustion</v>
      </c>
      <c r="F400" s="2" t="s">
        <v>35</v>
      </c>
      <c r="G400" s="13" t="str">
        <f>VLOOKUP(F400, Lookup!$C$4:$D$60, 2, FALSE)</f>
        <v>Other</v>
      </c>
      <c r="H400" s="2" t="s">
        <v>108</v>
      </c>
      <c r="I400" s="2"/>
      <c r="J400" s="2" t="s">
        <v>28</v>
      </c>
      <c r="K400" s="4" t="str">
        <f>VLOOKUP(J400, Lookup!$G$4:$H$16, 2, FALSE)</f>
        <v>Diesel_oil</v>
      </c>
      <c r="L400" s="2" t="s">
        <v>29</v>
      </c>
      <c r="M400" s="3">
        <v>2402.0766400000002</v>
      </c>
      <c r="N400" s="3">
        <v>9608.3062800000007</v>
      </c>
      <c r="O400" s="3">
        <v>68058.835590000002</v>
      </c>
      <c r="P400" s="3">
        <v>96.08305</v>
      </c>
      <c r="Q400" s="3">
        <v>59.651539999999997</v>
      </c>
      <c r="R400" s="2" t="s">
        <v>17</v>
      </c>
      <c r="S400" s="3">
        <v>120.10381</v>
      </c>
      <c r="T400" s="3">
        <v>384.33222999999998</v>
      </c>
    </row>
    <row r="401" spans="1:20" ht="16">
      <c r="A401" t="s">
        <v>447</v>
      </c>
      <c r="B401" s="2" t="s">
        <v>16</v>
      </c>
      <c r="C401" s="2" t="s">
        <v>17</v>
      </c>
      <c r="D401" s="2" t="s">
        <v>71</v>
      </c>
      <c r="E401" s="13" t="str">
        <f>VLOOKUP(D401, Lookup!$A$4:$B$60, 2, FALSE)</f>
        <v>Manufacturing combustion</v>
      </c>
      <c r="F401" s="2" t="s">
        <v>35</v>
      </c>
      <c r="G401" s="13" t="str">
        <f>VLOOKUP(F401, Lookup!$C$4:$D$60, 2, FALSE)</f>
        <v>Other</v>
      </c>
      <c r="H401" s="2" t="s">
        <v>108</v>
      </c>
      <c r="I401" s="2"/>
      <c r="J401" s="2" t="s">
        <v>28</v>
      </c>
      <c r="K401" s="4" t="str">
        <f>VLOOKUP(J401, Lookup!$G$4:$H$16, 2, FALSE)</f>
        <v>Diesel_oil</v>
      </c>
      <c r="L401" s="2" t="s">
        <v>61</v>
      </c>
      <c r="M401" s="3">
        <v>4079.0038599999998</v>
      </c>
      <c r="N401" s="3">
        <v>16316.015509999999</v>
      </c>
      <c r="O401" s="3">
        <v>3929.4405000000002</v>
      </c>
      <c r="P401" s="3">
        <v>163.16027</v>
      </c>
      <c r="Q401" s="3">
        <v>101.29525</v>
      </c>
      <c r="R401" s="2" t="s">
        <v>17</v>
      </c>
      <c r="S401" s="3">
        <v>203.95006000000001</v>
      </c>
      <c r="T401" s="3">
        <v>652.64111000000003</v>
      </c>
    </row>
    <row r="402" spans="1:20" ht="16">
      <c r="A402" t="s">
        <v>447</v>
      </c>
      <c r="B402" s="2" t="s">
        <v>16</v>
      </c>
      <c r="C402" s="2" t="s">
        <v>17</v>
      </c>
      <c r="D402" s="2" t="s">
        <v>71</v>
      </c>
      <c r="E402" s="13" t="str">
        <f>VLOOKUP(D402, Lookup!$A$4:$B$60, 2, FALSE)</f>
        <v>Manufacturing combustion</v>
      </c>
      <c r="F402" s="2" t="s">
        <v>35</v>
      </c>
      <c r="G402" s="13" t="str">
        <f>VLOOKUP(F402, Lookup!$C$4:$D$60, 2, FALSE)</f>
        <v>Other</v>
      </c>
      <c r="H402" s="2" t="s">
        <v>108</v>
      </c>
      <c r="I402" s="2"/>
      <c r="J402" s="2" t="s">
        <v>32</v>
      </c>
      <c r="K402" s="4" t="str">
        <f>VLOOKUP(J402, Lookup!$G$4:$H$16, 2, FALSE)</f>
        <v>Kerosene</v>
      </c>
      <c r="L402" s="2" t="s">
        <v>33</v>
      </c>
      <c r="M402" s="3">
        <v>4354.82528</v>
      </c>
      <c r="N402" s="3">
        <v>17419.301329999998</v>
      </c>
      <c r="O402" s="3">
        <v>7033.0422399999998</v>
      </c>
      <c r="P402" s="3">
        <v>174.19320999999999</v>
      </c>
      <c r="Q402" s="3">
        <v>108.14499000000001</v>
      </c>
      <c r="R402" s="2" t="s">
        <v>17</v>
      </c>
      <c r="S402" s="3">
        <v>217.74128999999999</v>
      </c>
      <c r="T402" s="3">
        <v>696.77139999999997</v>
      </c>
    </row>
    <row r="403" spans="1:20" ht="16">
      <c r="A403" t="s">
        <v>447</v>
      </c>
      <c r="B403" s="2" t="s">
        <v>16</v>
      </c>
      <c r="C403" s="2" t="s">
        <v>17</v>
      </c>
      <c r="D403" s="2" t="s">
        <v>71</v>
      </c>
      <c r="E403" s="13" t="str">
        <f>VLOOKUP(D403, Lookup!$A$4:$B$60, 2, FALSE)</f>
        <v>Manufacturing combustion</v>
      </c>
      <c r="F403" s="2" t="s">
        <v>35</v>
      </c>
      <c r="G403" s="13" t="str">
        <f>VLOOKUP(F403, Lookup!$C$4:$D$60, 2, FALSE)</f>
        <v>Other</v>
      </c>
      <c r="H403" s="2" t="s">
        <v>108</v>
      </c>
      <c r="I403" s="2"/>
      <c r="J403" s="2" t="s">
        <v>32</v>
      </c>
      <c r="K403" s="4" t="str">
        <f>VLOOKUP(J403, Lookup!$G$4:$H$16, 2, FALSE)</f>
        <v>Kerosene</v>
      </c>
      <c r="L403" s="2" t="s">
        <v>63</v>
      </c>
      <c r="M403" s="3">
        <v>1506.30007</v>
      </c>
      <c r="N403" s="3">
        <v>6025.2000600000001</v>
      </c>
      <c r="O403" s="3">
        <v>42.678519999999999</v>
      </c>
      <c r="P403" s="3">
        <v>60.251899999999999</v>
      </c>
      <c r="Q403" s="3">
        <v>37.406579999999998</v>
      </c>
      <c r="R403" s="2" t="s">
        <v>17</v>
      </c>
      <c r="S403" s="3">
        <v>168.20336</v>
      </c>
      <c r="T403" s="3">
        <v>241.00837000000001</v>
      </c>
    </row>
    <row r="404" spans="1:20" ht="16">
      <c r="A404" t="s">
        <v>447</v>
      </c>
      <c r="B404" s="2" t="s">
        <v>16</v>
      </c>
      <c r="C404" s="2" t="s">
        <v>17</v>
      </c>
      <c r="D404" s="2" t="s">
        <v>71</v>
      </c>
      <c r="E404" s="13" t="str">
        <f>VLOOKUP(D404, Lookup!$A$4:$B$60, 2, FALSE)</f>
        <v>Manufacturing combustion</v>
      </c>
      <c r="F404" s="2" t="s">
        <v>35</v>
      </c>
      <c r="G404" s="13" t="str">
        <f>VLOOKUP(F404, Lookup!$C$4:$D$60, 2, FALSE)</f>
        <v>Other</v>
      </c>
      <c r="H404" s="2" t="s">
        <v>108</v>
      </c>
      <c r="I404" s="2"/>
      <c r="J404" s="2" t="s">
        <v>48</v>
      </c>
      <c r="K404" s="4" t="str">
        <f>VLOOKUP(J404, Lookup!$G$4:$H$16, 2, FALSE)</f>
        <v>LPG</v>
      </c>
      <c r="L404" s="2" t="s">
        <v>49</v>
      </c>
      <c r="M404" s="3">
        <v>308.95211999999998</v>
      </c>
      <c r="N404" s="3">
        <v>930.87967000000003</v>
      </c>
      <c r="O404" s="3">
        <v>4.0223199999999997</v>
      </c>
      <c r="P404" s="3">
        <v>2.8961700000000001</v>
      </c>
      <c r="Q404" s="3">
        <v>2.81542</v>
      </c>
      <c r="R404" s="2" t="s">
        <v>17</v>
      </c>
      <c r="S404" s="3">
        <v>48.273870000000002</v>
      </c>
      <c r="T404" s="3">
        <v>10.45918</v>
      </c>
    </row>
    <row r="405" spans="1:20" ht="16">
      <c r="A405" t="s">
        <v>447</v>
      </c>
      <c r="B405" s="2" t="s">
        <v>16</v>
      </c>
      <c r="C405" s="2" t="s">
        <v>17</v>
      </c>
      <c r="D405" s="2" t="s">
        <v>71</v>
      </c>
      <c r="E405" s="13" t="str">
        <f>VLOOKUP(D405, Lookup!$A$4:$B$60, 2, FALSE)</f>
        <v>Manufacturing combustion</v>
      </c>
      <c r="F405" s="2" t="s">
        <v>35</v>
      </c>
      <c r="G405" s="13" t="str">
        <f>VLOOKUP(F405, Lookup!$C$4:$D$60, 2, FALSE)</f>
        <v>Other</v>
      </c>
      <c r="H405" s="2" t="s">
        <v>108</v>
      </c>
      <c r="I405" s="2"/>
      <c r="J405" s="2" t="s">
        <v>48</v>
      </c>
      <c r="K405" s="4" t="str">
        <f>VLOOKUP(J405, Lookup!$G$4:$H$16, 2, FALSE)</f>
        <v>LPG</v>
      </c>
      <c r="L405" s="2" t="s">
        <v>64</v>
      </c>
      <c r="M405" s="3">
        <v>2146.2680399999999</v>
      </c>
      <c r="N405" s="3">
        <v>6466.7505300000003</v>
      </c>
      <c r="O405" s="3">
        <v>27.946259999999999</v>
      </c>
      <c r="P405" s="3">
        <v>20.12143</v>
      </c>
      <c r="Q405" s="3">
        <v>19.56232</v>
      </c>
      <c r="R405" s="2" t="s">
        <v>17</v>
      </c>
      <c r="S405" s="3">
        <v>335.35453000000001</v>
      </c>
      <c r="T405" s="3">
        <v>72.660079999999994</v>
      </c>
    </row>
    <row r="406" spans="1:20" ht="16">
      <c r="A406" t="s">
        <v>447</v>
      </c>
      <c r="B406" s="2" t="s">
        <v>16</v>
      </c>
      <c r="C406" s="2" t="s">
        <v>17</v>
      </c>
      <c r="D406" s="2" t="s">
        <v>71</v>
      </c>
      <c r="E406" s="13" t="str">
        <f>VLOOKUP(D406, Lookup!$A$4:$B$60, 2, FALSE)</f>
        <v>Manufacturing combustion</v>
      </c>
      <c r="F406" s="2" t="s">
        <v>35</v>
      </c>
      <c r="G406" s="13" t="str">
        <f>VLOOKUP(F406, Lookup!$C$4:$D$60, 2, FALSE)</f>
        <v>Other</v>
      </c>
      <c r="H406" s="2" t="s">
        <v>108</v>
      </c>
      <c r="I406" s="2"/>
      <c r="J406" s="2" t="s">
        <v>34</v>
      </c>
      <c r="K406" s="4" t="str">
        <f>VLOOKUP(J406, Lookup!$G$4:$H$16, 2, FALSE)</f>
        <v>LNG</v>
      </c>
      <c r="L406" s="2" t="s">
        <v>34</v>
      </c>
      <c r="M406" s="3">
        <v>166682.34826999999</v>
      </c>
      <c r="N406" s="3">
        <v>458872.53581999999</v>
      </c>
      <c r="O406" s="3">
        <v>1240.1960999999999</v>
      </c>
      <c r="P406" s="3">
        <v>372.05838</v>
      </c>
      <c r="Q406" s="3">
        <v>359.65566000000001</v>
      </c>
      <c r="R406" s="2" t="s">
        <v>17</v>
      </c>
      <c r="S406" s="3">
        <v>22323.528569999999</v>
      </c>
      <c r="T406" s="3">
        <v>6324.9998299999997</v>
      </c>
    </row>
    <row r="407" spans="1:20" ht="16">
      <c r="A407" t="s">
        <v>447</v>
      </c>
      <c r="B407" s="2" t="s">
        <v>16</v>
      </c>
      <c r="C407" s="2" t="s">
        <v>17</v>
      </c>
      <c r="D407" s="2" t="s">
        <v>71</v>
      </c>
      <c r="E407" s="13" t="str">
        <f>VLOOKUP(D407, Lookup!$A$4:$B$60, 2, FALSE)</f>
        <v>Manufacturing combustion</v>
      </c>
      <c r="F407" s="2" t="s">
        <v>35</v>
      </c>
      <c r="G407" s="13" t="str">
        <f>VLOOKUP(F407, Lookup!$C$4:$D$60, 2, FALSE)</f>
        <v>Other</v>
      </c>
      <c r="H407" s="2" t="s">
        <v>109</v>
      </c>
      <c r="I407" s="2"/>
      <c r="J407" s="2" t="s">
        <v>21</v>
      </c>
      <c r="K407" s="4" t="str">
        <f>VLOOKUP(J407, Lookup!$G$4:$H$16, 2, FALSE)</f>
        <v>Hard_coal</v>
      </c>
      <c r="L407" s="2" t="s">
        <v>22</v>
      </c>
      <c r="M407" s="3">
        <v>414.34098999999998</v>
      </c>
      <c r="N407" s="3">
        <v>8052.0266300000003</v>
      </c>
      <c r="O407" s="3">
        <v>12388.79673</v>
      </c>
      <c r="P407" s="3">
        <v>27622.734219999998</v>
      </c>
      <c r="Q407" s="3">
        <v>18507.232240000001</v>
      </c>
      <c r="R407" s="2" t="s">
        <v>17</v>
      </c>
      <c r="S407" s="3">
        <v>207.17053000000001</v>
      </c>
      <c r="T407" s="3">
        <v>0.3856</v>
      </c>
    </row>
    <row r="408" spans="1:20" ht="16">
      <c r="A408" t="s">
        <v>447</v>
      </c>
      <c r="B408" s="2" t="s">
        <v>16</v>
      </c>
      <c r="C408" s="2" t="s">
        <v>17</v>
      </c>
      <c r="D408" s="2" t="s">
        <v>71</v>
      </c>
      <c r="E408" s="13" t="str">
        <f>VLOOKUP(D408, Lookup!$A$4:$B$60, 2, FALSE)</f>
        <v>Manufacturing combustion</v>
      </c>
      <c r="F408" s="2" t="s">
        <v>35</v>
      </c>
      <c r="G408" s="13" t="str">
        <f>VLOOKUP(F408, Lookup!$C$4:$D$60, 2, FALSE)</f>
        <v>Other</v>
      </c>
      <c r="H408" s="2" t="s">
        <v>109</v>
      </c>
      <c r="I408" s="2"/>
      <c r="J408" s="2" t="s">
        <v>23</v>
      </c>
      <c r="K408" s="4" t="str">
        <f>VLOOKUP(J408, Lookup!$G$4:$H$16, 2, FALSE)</f>
        <v>Bituminous coal</v>
      </c>
      <c r="L408" s="2" t="s">
        <v>23</v>
      </c>
      <c r="M408" s="3">
        <v>53549.994120000003</v>
      </c>
      <c r="N408" s="3">
        <v>1188809.8764599999</v>
      </c>
      <c r="O408" s="3">
        <v>1912805.80149</v>
      </c>
      <c r="P408" s="3">
        <v>1070999.88885</v>
      </c>
      <c r="Q408" s="3">
        <v>717569.92509999999</v>
      </c>
      <c r="R408" s="2" t="s">
        <v>17</v>
      </c>
      <c r="S408" s="3">
        <v>6425.9993199999999</v>
      </c>
      <c r="T408" s="3">
        <v>59.976030000000002</v>
      </c>
    </row>
    <row r="409" spans="1:20" ht="16">
      <c r="A409" t="s">
        <v>447</v>
      </c>
      <c r="B409" s="2" t="s">
        <v>16</v>
      </c>
      <c r="C409" s="2" t="s">
        <v>17</v>
      </c>
      <c r="D409" s="2" t="s">
        <v>71</v>
      </c>
      <c r="E409" s="13" t="str">
        <f>VLOOKUP(D409, Lookup!$A$4:$B$60, 2, FALSE)</f>
        <v>Manufacturing combustion</v>
      </c>
      <c r="F409" s="2" t="s">
        <v>35</v>
      </c>
      <c r="G409" s="13" t="str">
        <f>VLOOKUP(F409, Lookup!$C$4:$D$60, 2, FALSE)</f>
        <v>Other</v>
      </c>
      <c r="H409" s="2" t="s">
        <v>109</v>
      </c>
      <c r="I409" s="2"/>
      <c r="J409" s="2" t="s">
        <v>45</v>
      </c>
      <c r="K409" s="4" t="str">
        <f>VLOOKUP(J409, Lookup!$G$4:$H$16, 2, FALSE)</f>
        <v>Bunker A oil</v>
      </c>
      <c r="L409" s="2" t="s">
        <v>54</v>
      </c>
      <c r="M409" s="3">
        <v>1312.2959800000001</v>
      </c>
      <c r="N409" s="3">
        <v>13101.088390000001</v>
      </c>
      <c r="O409" s="3">
        <v>39368.879990000001</v>
      </c>
      <c r="P409" s="3">
        <v>183.72148999999999</v>
      </c>
      <c r="Q409" s="3">
        <v>113.95097</v>
      </c>
      <c r="R409" s="2" t="s">
        <v>17</v>
      </c>
      <c r="S409" s="3">
        <v>65.614900000000006</v>
      </c>
      <c r="T409" s="3">
        <v>209.96737999999999</v>
      </c>
    </row>
    <row r="410" spans="1:20" ht="16">
      <c r="A410" t="s">
        <v>447</v>
      </c>
      <c r="B410" s="2" t="s">
        <v>16</v>
      </c>
      <c r="C410" s="2" t="s">
        <v>17</v>
      </c>
      <c r="D410" s="2" t="s">
        <v>71</v>
      </c>
      <c r="E410" s="13" t="str">
        <f>VLOOKUP(D410, Lookup!$A$4:$B$60, 2, FALSE)</f>
        <v>Manufacturing combustion</v>
      </c>
      <c r="F410" s="2" t="s">
        <v>35</v>
      </c>
      <c r="G410" s="13" t="str">
        <f>VLOOKUP(F410, Lookup!$C$4:$D$60, 2, FALSE)</f>
        <v>Other</v>
      </c>
      <c r="H410" s="2" t="s">
        <v>109</v>
      </c>
      <c r="I410" s="2"/>
      <c r="J410" s="2" t="s">
        <v>45</v>
      </c>
      <c r="K410" s="4" t="str">
        <f>VLOOKUP(J410, Lookup!$G$4:$H$16, 2, FALSE)</f>
        <v>Bunker A oil</v>
      </c>
      <c r="L410" s="2" t="s">
        <v>55</v>
      </c>
      <c r="M410" s="3">
        <v>3769.8773000000001</v>
      </c>
      <c r="N410" s="3">
        <v>37635.940929999997</v>
      </c>
      <c r="O410" s="3">
        <v>42071.829960000003</v>
      </c>
      <c r="P410" s="3">
        <v>527.78279999999995</v>
      </c>
      <c r="Q410" s="3">
        <v>327.35086999999999</v>
      </c>
      <c r="R410" s="2" t="s">
        <v>17</v>
      </c>
      <c r="S410" s="3">
        <v>188.4939</v>
      </c>
      <c r="T410" s="3">
        <v>603.18037000000004</v>
      </c>
    </row>
    <row r="411" spans="1:20" ht="16">
      <c r="A411" t="s">
        <v>447</v>
      </c>
      <c r="B411" s="2" t="s">
        <v>16</v>
      </c>
      <c r="C411" s="2" t="s">
        <v>17</v>
      </c>
      <c r="D411" s="2" t="s">
        <v>71</v>
      </c>
      <c r="E411" s="13" t="str">
        <f>VLOOKUP(D411, Lookup!$A$4:$B$60, 2, FALSE)</f>
        <v>Manufacturing combustion</v>
      </c>
      <c r="F411" s="2" t="s">
        <v>35</v>
      </c>
      <c r="G411" s="13" t="str">
        <f>VLOOKUP(F411, Lookup!$C$4:$D$60, 2, FALSE)</f>
        <v>Other</v>
      </c>
      <c r="H411" s="2" t="s">
        <v>109</v>
      </c>
      <c r="I411" s="2"/>
      <c r="J411" s="2" t="s">
        <v>56</v>
      </c>
      <c r="K411" s="4" t="str">
        <f>VLOOKUP(J411, Lookup!$G$4:$H$16, 2, FALSE)</f>
        <v>Bunker B oil</v>
      </c>
      <c r="L411" s="2" t="s">
        <v>58</v>
      </c>
      <c r="M411" s="3">
        <v>2169.6719499999999</v>
      </c>
      <c r="N411" s="3">
        <v>8931.8164099999995</v>
      </c>
      <c r="O411" s="3">
        <v>51710.515930000001</v>
      </c>
      <c r="P411" s="3">
        <v>433.93439999999998</v>
      </c>
      <c r="Q411" s="3">
        <v>269.03933000000001</v>
      </c>
      <c r="R411" s="2" t="s">
        <v>17</v>
      </c>
      <c r="S411" s="3">
        <v>556.88252</v>
      </c>
      <c r="T411" s="3">
        <v>347.14762999999999</v>
      </c>
    </row>
    <row r="412" spans="1:20" ht="16">
      <c r="A412" t="s">
        <v>447</v>
      </c>
      <c r="B412" s="2" t="s">
        <v>16</v>
      </c>
      <c r="C412" s="2" t="s">
        <v>17</v>
      </c>
      <c r="D412" s="2" t="s">
        <v>71</v>
      </c>
      <c r="E412" s="13" t="str">
        <f>VLOOKUP(D412, Lookup!$A$4:$B$60, 2, FALSE)</f>
        <v>Manufacturing combustion</v>
      </c>
      <c r="F412" s="2" t="s">
        <v>35</v>
      </c>
      <c r="G412" s="13" t="str">
        <f>VLOOKUP(F412, Lookup!$C$4:$D$60, 2, FALSE)</f>
        <v>Other</v>
      </c>
      <c r="H412" s="2" t="s">
        <v>109</v>
      </c>
      <c r="I412" s="2"/>
      <c r="J412" s="2" t="s">
        <v>56</v>
      </c>
      <c r="K412" s="4" t="str">
        <f>VLOOKUP(J412, Lookup!$G$4:$H$16, 2, FALSE)</f>
        <v>Bunker B oil</v>
      </c>
      <c r="L412" s="2" t="s">
        <v>59</v>
      </c>
      <c r="M412" s="3">
        <v>1847.9220299999999</v>
      </c>
      <c r="N412" s="3">
        <v>7607.2789000000002</v>
      </c>
      <c r="O412" s="3">
        <v>14974.327960000001</v>
      </c>
      <c r="P412" s="3">
        <v>369.58438000000001</v>
      </c>
      <c r="Q412" s="3">
        <v>229.14232000000001</v>
      </c>
      <c r="R412" s="2" t="s">
        <v>17</v>
      </c>
      <c r="S412" s="3">
        <v>474.29993000000002</v>
      </c>
      <c r="T412" s="3">
        <v>295.66759000000002</v>
      </c>
    </row>
    <row r="413" spans="1:20" ht="16">
      <c r="A413" t="s">
        <v>447</v>
      </c>
      <c r="B413" s="2" t="s">
        <v>16</v>
      </c>
      <c r="C413" s="2" t="s">
        <v>17</v>
      </c>
      <c r="D413" s="2" t="s">
        <v>71</v>
      </c>
      <c r="E413" s="13" t="str">
        <f>VLOOKUP(D413, Lookup!$A$4:$B$60, 2, FALSE)</f>
        <v>Manufacturing combustion</v>
      </c>
      <c r="F413" s="2" t="s">
        <v>35</v>
      </c>
      <c r="G413" s="13" t="str">
        <f>VLOOKUP(F413, Lookup!$C$4:$D$60, 2, FALSE)</f>
        <v>Other</v>
      </c>
      <c r="H413" s="2" t="s">
        <v>109</v>
      </c>
      <c r="I413" s="2"/>
      <c r="J413" s="2" t="s">
        <v>24</v>
      </c>
      <c r="K413" s="4" t="str">
        <f>VLOOKUP(J413, Lookup!$G$4:$H$16, 2, FALSE)</f>
        <v>Bunker C oil</v>
      </c>
      <c r="L413" s="2" t="s">
        <v>47</v>
      </c>
      <c r="M413" s="3">
        <v>3249.4740200000001</v>
      </c>
      <c r="N413" s="3">
        <v>35960.845580000001</v>
      </c>
      <c r="O413" s="3">
        <v>32991.909529999997</v>
      </c>
      <c r="P413" s="3">
        <v>464.99973</v>
      </c>
      <c r="Q413" s="3">
        <v>288.40813000000003</v>
      </c>
      <c r="R413" s="2" t="s">
        <v>17</v>
      </c>
      <c r="S413" s="3">
        <v>834.03162999999995</v>
      </c>
      <c r="T413" s="3">
        <v>519.91584</v>
      </c>
    </row>
    <row r="414" spans="1:20" ht="16">
      <c r="A414" t="s">
        <v>447</v>
      </c>
      <c r="B414" s="2" t="s">
        <v>16</v>
      </c>
      <c r="C414" s="2" t="s">
        <v>17</v>
      </c>
      <c r="D414" s="2" t="s">
        <v>71</v>
      </c>
      <c r="E414" s="13" t="str">
        <f>VLOOKUP(D414, Lookup!$A$4:$B$60, 2, FALSE)</f>
        <v>Manufacturing combustion</v>
      </c>
      <c r="F414" s="2" t="s">
        <v>35</v>
      </c>
      <c r="G414" s="13" t="str">
        <f>VLOOKUP(F414, Lookup!$C$4:$D$60, 2, FALSE)</f>
        <v>Other</v>
      </c>
      <c r="H414" s="2" t="s">
        <v>109</v>
      </c>
      <c r="I414" s="2"/>
      <c r="J414" s="2" t="s">
        <v>24</v>
      </c>
      <c r="K414" s="4" t="str">
        <f>VLOOKUP(J414, Lookup!$G$4:$H$16, 2, FALSE)</f>
        <v>Bunker C oil</v>
      </c>
      <c r="L414" s="2" t="s">
        <v>40</v>
      </c>
      <c r="M414" s="3">
        <v>13718.943590000001</v>
      </c>
      <c r="N414" s="3">
        <v>151822.9755</v>
      </c>
      <c r="O414" s="3">
        <v>288385.91292999999</v>
      </c>
      <c r="P414" s="3">
        <v>3110.0846000000001</v>
      </c>
      <c r="Q414" s="3">
        <v>1928.7098000000001</v>
      </c>
      <c r="R414" s="2" t="s">
        <v>17</v>
      </c>
      <c r="S414" s="3">
        <v>3521.1959299999999</v>
      </c>
      <c r="T414" s="3">
        <v>2195.0307600000001</v>
      </c>
    </row>
    <row r="415" spans="1:20" ht="16">
      <c r="A415" t="s">
        <v>447</v>
      </c>
      <c r="B415" s="2" t="s">
        <v>16</v>
      </c>
      <c r="C415" s="2" t="s">
        <v>17</v>
      </c>
      <c r="D415" s="2" t="s">
        <v>71</v>
      </c>
      <c r="E415" s="13" t="str">
        <f>VLOOKUP(D415, Lookup!$A$4:$B$60, 2, FALSE)</f>
        <v>Manufacturing combustion</v>
      </c>
      <c r="F415" s="2" t="s">
        <v>35</v>
      </c>
      <c r="G415" s="13" t="str">
        <f>VLOOKUP(F415, Lookup!$C$4:$D$60, 2, FALSE)</f>
        <v>Other</v>
      </c>
      <c r="H415" s="2" t="s">
        <v>109</v>
      </c>
      <c r="I415" s="2"/>
      <c r="J415" s="2" t="s">
        <v>24</v>
      </c>
      <c r="K415" s="4" t="str">
        <f>VLOOKUP(J415, Lookup!$G$4:$H$16, 2, FALSE)</f>
        <v>Bunker C oil</v>
      </c>
      <c r="L415" s="2" t="s">
        <v>26</v>
      </c>
      <c r="M415" s="3">
        <v>20489.597760000001</v>
      </c>
      <c r="N415" s="3">
        <v>226751.55153999999</v>
      </c>
      <c r="O415" s="3">
        <v>208030.88842</v>
      </c>
      <c r="P415" s="3">
        <v>2932.0616500000001</v>
      </c>
      <c r="Q415" s="3">
        <v>1818.56079</v>
      </c>
      <c r="R415" s="2" t="s">
        <v>17</v>
      </c>
      <c r="S415" s="3">
        <v>5258.9968699999999</v>
      </c>
      <c r="T415" s="3">
        <v>3278.3356600000002</v>
      </c>
    </row>
    <row r="416" spans="1:20" ht="16">
      <c r="A416" t="s">
        <v>447</v>
      </c>
      <c r="B416" s="2" t="s">
        <v>16</v>
      </c>
      <c r="C416" s="2" t="s">
        <v>17</v>
      </c>
      <c r="D416" s="2" t="s">
        <v>71</v>
      </c>
      <c r="E416" s="13" t="str">
        <f>VLOOKUP(D416, Lookup!$A$4:$B$60, 2, FALSE)</f>
        <v>Manufacturing combustion</v>
      </c>
      <c r="F416" s="2" t="s">
        <v>35</v>
      </c>
      <c r="G416" s="13" t="str">
        <f>VLOOKUP(F416, Lookup!$C$4:$D$60, 2, FALSE)</f>
        <v>Other</v>
      </c>
      <c r="H416" s="2" t="s">
        <v>109</v>
      </c>
      <c r="I416" s="2"/>
      <c r="J416" s="2" t="s">
        <v>28</v>
      </c>
      <c r="K416" s="4" t="str">
        <f>VLOOKUP(J416, Lookup!$G$4:$H$16, 2, FALSE)</f>
        <v>Diesel_oil</v>
      </c>
      <c r="L416" s="2" t="s">
        <v>29</v>
      </c>
      <c r="M416" s="3">
        <v>225.31799000000001</v>
      </c>
      <c r="N416" s="3">
        <v>901.27198999999996</v>
      </c>
      <c r="O416" s="3">
        <v>6384.0099799999998</v>
      </c>
      <c r="P416" s="3">
        <v>9.0127100000000002</v>
      </c>
      <c r="Q416" s="3">
        <v>5.5953799999999996</v>
      </c>
      <c r="R416" s="2" t="s">
        <v>17</v>
      </c>
      <c r="S416" s="3">
        <v>11.265930000000001</v>
      </c>
      <c r="T416" s="3">
        <v>36.050890000000003</v>
      </c>
    </row>
    <row r="417" spans="1:20" ht="16">
      <c r="A417" t="s">
        <v>447</v>
      </c>
      <c r="B417" s="2" t="s">
        <v>16</v>
      </c>
      <c r="C417" s="2" t="s">
        <v>17</v>
      </c>
      <c r="D417" s="2" t="s">
        <v>71</v>
      </c>
      <c r="E417" s="13" t="str">
        <f>VLOOKUP(D417, Lookup!$A$4:$B$60, 2, FALSE)</f>
        <v>Manufacturing combustion</v>
      </c>
      <c r="F417" s="2" t="s">
        <v>35</v>
      </c>
      <c r="G417" s="13" t="str">
        <f>VLOOKUP(F417, Lookup!$C$4:$D$60, 2, FALSE)</f>
        <v>Other</v>
      </c>
      <c r="H417" s="2" t="s">
        <v>109</v>
      </c>
      <c r="I417" s="2"/>
      <c r="J417" s="2" t="s">
        <v>28</v>
      </c>
      <c r="K417" s="4" t="str">
        <f>VLOOKUP(J417, Lookup!$G$4:$H$16, 2, FALSE)</f>
        <v>Diesel_oil</v>
      </c>
      <c r="L417" s="2" t="s">
        <v>61</v>
      </c>
      <c r="M417" s="3">
        <v>14251.308779999999</v>
      </c>
      <c r="N417" s="3">
        <v>57005.233659999998</v>
      </c>
      <c r="O417" s="3">
        <v>13728.760560000001</v>
      </c>
      <c r="P417" s="3">
        <v>570.05191000000002</v>
      </c>
      <c r="Q417" s="3">
        <v>353.90750000000003</v>
      </c>
      <c r="R417" s="2" t="s">
        <v>17</v>
      </c>
      <c r="S417" s="3">
        <v>712.56569000000002</v>
      </c>
      <c r="T417" s="3">
        <v>2280.2093399999999</v>
      </c>
    </row>
    <row r="418" spans="1:20" ht="16">
      <c r="A418" t="s">
        <v>447</v>
      </c>
      <c r="B418" s="2" t="s">
        <v>16</v>
      </c>
      <c r="C418" s="2" t="s">
        <v>17</v>
      </c>
      <c r="D418" s="2" t="s">
        <v>71</v>
      </c>
      <c r="E418" s="13" t="str">
        <f>VLOOKUP(D418, Lookup!$A$4:$B$60, 2, FALSE)</f>
        <v>Manufacturing combustion</v>
      </c>
      <c r="F418" s="2" t="s">
        <v>35</v>
      </c>
      <c r="G418" s="13" t="str">
        <f>VLOOKUP(F418, Lookup!$C$4:$D$60, 2, FALSE)</f>
        <v>Other</v>
      </c>
      <c r="H418" s="2" t="s">
        <v>109</v>
      </c>
      <c r="I418" s="2"/>
      <c r="J418" s="2" t="s">
        <v>32</v>
      </c>
      <c r="K418" s="4" t="str">
        <f>VLOOKUP(J418, Lookup!$G$4:$H$16, 2, FALSE)</f>
        <v>Kerosene</v>
      </c>
      <c r="L418" s="2" t="s">
        <v>33</v>
      </c>
      <c r="M418" s="3">
        <v>2907.6225899999999</v>
      </c>
      <c r="N418" s="3">
        <v>11630.48971</v>
      </c>
      <c r="O418" s="3">
        <v>4695.8102600000002</v>
      </c>
      <c r="P418" s="3">
        <v>116.30498</v>
      </c>
      <c r="Q418" s="3">
        <v>72.205749999999995</v>
      </c>
      <c r="R418" s="2" t="s">
        <v>17</v>
      </c>
      <c r="S418" s="3">
        <v>145.38102000000001</v>
      </c>
      <c r="T418" s="3">
        <v>465.21949000000001</v>
      </c>
    </row>
    <row r="419" spans="1:20" ht="16">
      <c r="A419" t="s">
        <v>447</v>
      </c>
      <c r="B419" s="2" t="s">
        <v>16</v>
      </c>
      <c r="C419" s="2" t="s">
        <v>17</v>
      </c>
      <c r="D419" s="2" t="s">
        <v>71</v>
      </c>
      <c r="E419" s="13" t="str">
        <f>VLOOKUP(D419, Lookup!$A$4:$B$60, 2, FALSE)</f>
        <v>Manufacturing combustion</v>
      </c>
      <c r="F419" s="2" t="s">
        <v>35</v>
      </c>
      <c r="G419" s="13" t="str">
        <f>VLOOKUP(F419, Lookup!$C$4:$D$60, 2, FALSE)</f>
        <v>Other</v>
      </c>
      <c r="H419" s="2" t="s">
        <v>109</v>
      </c>
      <c r="I419" s="2"/>
      <c r="J419" s="2" t="s">
        <v>32</v>
      </c>
      <c r="K419" s="4" t="str">
        <f>VLOOKUP(J419, Lookup!$G$4:$H$16, 2, FALSE)</f>
        <v>Kerosene</v>
      </c>
      <c r="L419" s="2" t="s">
        <v>63</v>
      </c>
      <c r="M419" s="3">
        <v>507.70206000000002</v>
      </c>
      <c r="N419" s="3">
        <v>2030.80808</v>
      </c>
      <c r="O419" s="3">
        <v>14.384980000000001</v>
      </c>
      <c r="P419" s="3">
        <v>20.307880000000001</v>
      </c>
      <c r="Q419" s="3">
        <v>12.608079999999999</v>
      </c>
      <c r="R419" s="2" t="s">
        <v>17</v>
      </c>
      <c r="S419" s="3">
        <v>56.693469999999998</v>
      </c>
      <c r="T419" s="3">
        <v>81.23218</v>
      </c>
    </row>
    <row r="420" spans="1:20" ht="16">
      <c r="A420" t="s">
        <v>447</v>
      </c>
      <c r="B420" s="2" t="s">
        <v>16</v>
      </c>
      <c r="C420" s="2" t="s">
        <v>17</v>
      </c>
      <c r="D420" s="2" t="s">
        <v>71</v>
      </c>
      <c r="E420" s="13" t="str">
        <f>VLOOKUP(D420, Lookup!$A$4:$B$60, 2, FALSE)</f>
        <v>Manufacturing combustion</v>
      </c>
      <c r="F420" s="2" t="s">
        <v>35</v>
      </c>
      <c r="G420" s="13" t="str">
        <f>VLOOKUP(F420, Lookup!$C$4:$D$60, 2, FALSE)</f>
        <v>Other</v>
      </c>
      <c r="H420" s="2" t="s">
        <v>109</v>
      </c>
      <c r="I420" s="2"/>
      <c r="J420" s="2" t="s">
        <v>48</v>
      </c>
      <c r="K420" s="4" t="str">
        <f>VLOOKUP(J420, Lookup!$G$4:$H$16, 2, FALSE)</f>
        <v>LPG</v>
      </c>
      <c r="L420" s="2" t="s">
        <v>64</v>
      </c>
      <c r="M420" s="3">
        <v>2013.1890699999999</v>
      </c>
      <c r="N420" s="3">
        <v>6065.7806899999996</v>
      </c>
      <c r="O420" s="3">
        <v>26.21339</v>
      </c>
      <c r="P420" s="3">
        <v>18.873640000000002</v>
      </c>
      <c r="Q420" s="3">
        <v>18.34947</v>
      </c>
      <c r="R420" s="2" t="s">
        <v>17</v>
      </c>
      <c r="S420" s="3">
        <v>314.5609</v>
      </c>
      <c r="T420" s="3">
        <v>68.154780000000002</v>
      </c>
    </row>
    <row r="421" spans="1:20" ht="16">
      <c r="A421" t="s">
        <v>447</v>
      </c>
      <c r="B421" s="2" t="s">
        <v>16</v>
      </c>
      <c r="C421" s="2" t="s">
        <v>17</v>
      </c>
      <c r="D421" s="2" t="s">
        <v>71</v>
      </c>
      <c r="E421" s="13" t="str">
        <f>VLOOKUP(D421, Lookup!$A$4:$B$60, 2, FALSE)</f>
        <v>Manufacturing combustion</v>
      </c>
      <c r="F421" s="2" t="s">
        <v>35</v>
      </c>
      <c r="G421" s="13" t="str">
        <f>VLOOKUP(F421, Lookup!$C$4:$D$60, 2, FALSE)</f>
        <v>Other</v>
      </c>
      <c r="H421" s="2" t="s">
        <v>109</v>
      </c>
      <c r="I421" s="2"/>
      <c r="J421" s="2" t="s">
        <v>34</v>
      </c>
      <c r="K421" s="4" t="str">
        <f>VLOOKUP(J421, Lookup!$G$4:$H$16, 2, FALSE)</f>
        <v>LNG</v>
      </c>
      <c r="L421" s="2" t="s">
        <v>34</v>
      </c>
      <c r="M421" s="3">
        <v>230927.67060000001</v>
      </c>
      <c r="N421" s="3">
        <v>635738.37649000005</v>
      </c>
      <c r="O421" s="3">
        <v>1718.2117900000001</v>
      </c>
      <c r="P421" s="3">
        <v>515.46262999999999</v>
      </c>
      <c r="Q421" s="3">
        <v>498.28102999999999</v>
      </c>
      <c r="R421" s="2" t="s">
        <v>17</v>
      </c>
      <c r="S421" s="3">
        <v>30927.81264</v>
      </c>
      <c r="T421" s="3">
        <v>8762.8808200000003</v>
      </c>
    </row>
    <row r="422" spans="1:20" ht="16">
      <c r="A422" t="s">
        <v>447</v>
      </c>
      <c r="B422" s="2" t="s">
        <v>16</v>
      </c>
      <c r="C422" s="2" t="s">
        <v>17</v>
      </c>
      <c r="D422" s="2" t="s">
        <v>71</v>
      </c>
      <c r="E422" s="13" t="str">
        <f>VLOOKUP(D422, Lookup!$A$4:$B$60, 2, FALSE)</f>
        <v>Manufacturing combustion</v>
      </c>
      <c r="F422" s="2" t="s">
        <v>35</v>
      </c>
      <c r="G422" s="13" t="str">
        <f>VLOOKUP(F422, Lookup!$C$4:$D$60, 2, FALSE)</f>
        <v>Other</v>
      </c>
      <c r="H422" s="2" t="s">
        <v>110</v>
      </c>
      <c r="I422" s="2"/>
      <c r="J422" s="2" t="s">
        <v>21</v>
      </c>
      <c r="K422" s="4" t="str">
        <f>VLOOKUP(J422, Lookup!$G$4:$H$16, 2, FALSE)</f>
        <v>Hard_coal</v>
      </c>
      <c r="L422" s="2" t="s">
        <v>22</v>
      </c>
      <c r="M422" s="3">
        <v>173.85158999999999</v>
      </c>
      <c r="N422" s="3">
        <v>3378.5128399999999</v>
      </c>
      <c r="O422" s="3">
        <v>5198.1579300000003</v>
      </c>
      <c r="P422" s="3">
        <v>11590.095670000001</v>
      </c>
      <c r="Q422" s="3">
        <v>7765.3642</v>
      </c>
      <c r="R422" s="2" t="s">
        <v>17</v>
      </c>
      <c r="S422" s="3">
        <v>86.925640000000001</v>
      </c>
      <c r="T422" s="3">
        <v>0.16200000000000001</v>
      </c>
    </row>
    <row r="423" spans="1:20" ht="16">
      <c r="A423" t="s">
        <v>447</v>
      </c>
      <c r="B423" s="2" t="s">
        <v>16</v>
      </c>
      <c r="C423" s="2" t="s">
        <v>17</v>
      </c>
      <c r="D423" s="2" t="s">
        <v>71</v>
      </c>
      <c r="E423" s="13" t="str">
        <f>VLOOKUP(D423, Lookup!$A$4:$B$60, 2, FALSE)</f>
        <v>Manufacturing combustion</v>
      </c>
      <c r="F423" s="2" t="s">
        <v>35</v>
      </c>
      <c r="G423" s="13" t="str">
        <f>VLOOKUP(F423, Lookup!$C$4:$D$60, 2, FALSE)</f>
        <v>Other</v>
      </c>
      <c r="H423" s="2" t="s">
        <v>110</v>
      </c>
      <c r="I423" s="2"/>
      <c r="J423" s="2" t="s">
        <v>23</v>
      </c>
      <c r="K423" s="4" t="str">
        <f>VLOOKUP(J423, Lookup!$G$4:$H$16, 2, FALSE)</f>
        <v>Bituminous coal</v>
      </c>
      <c r="L423" s="2" t="s">
        <v>23</v>
      </c>
      <c r="M423" s="3">
        <v>10157.9476</v>
      </c>
      <c r="N423" s="3">
        <v>225506.43535000001</v>
      </c>
      <c r="O423" s="3">
        <v>362841.88608000003</v>
      </c>
      <c r="P423" s="3">
        <v>203158.95053</v>
      </c>
      <c r="Q423" s="3">
        <v>136116.49694000001</v>
      </c>
      <c r="R423" s="2" t="s">
        <v>17</v>
      </c>
      <c r="S423" s="3">
        <v>1218.95382</v>
      </c>
      <c r="T423" s="3">
        <v>11.377039999999999</v>
      </c>
    </row>
    <row r="424" spans="1:20" ht="16">
      <c r="A424" t="s">
        <v>447</v>
      </c>
      <c r="B424" s="2" t="s">
        <v>16</v>
      </c>
      <c r="C424" s="2" t="s">
        <v>17</v>
      </c>
      <c r="D424" s="2" t="s">
        <v>71</v>
      </c>
      <c r="E424" s="13" t="str">
        <f>VLOOKUP(D424, Lookup!$A$4:$B$60, 2, FALSE)</f>
        <v>Manufacturing combustion</v>
      </c>
      <c r="F424" s="2" t="s">
        <v>35</v>
      </c>
      <c r="G424" s="13" t="str">
        <f>VLOOKUP(F424, Lookup!$C$4:$D$60, 2, FALSE)</f>
        <v>Other</v>
      </c>
      <c r="H424" s="2" t="s">
        <v>110</v>
      </c>
      <c r="I424" s="2"/>
      <c r="J424" s="2" t="s">
        <v>34</v>
      </c>
      <c r="K424" s="4" t="str">
        <f>VLOOKUP(J424, Lookup!$G$4:$H$16, 2, FALSE)</f>
        <v>LNG</v>
      </c>
      <c r="L424" s="2" t="s">
        <v>34</v>
      </c>
      <c r="M424" s="3">
        <v>41612.727469999998</v>
      </c>
      <c r="N424" s="3">
        <v>114558.84772999999</v>
      </c>
      <c r="O424" s="3">
        <v>309.61804999999998</v>
      </c>
      <c r="P424" s="3">
        <v>92.885009999999994</v>
      </c>
      <c r="Q424" s="3">
        <v>89.78895</v>
      </c>
      <c r="R424" s="2" t="s">
        <v>17</v>
      </c>
      <c r="S424" s="3">
        <v>5573.1330600000001</v>
      </c>
      <c r="T424" s="3">
        <v>1579.0544199999999</v>
      </c>
    </row>
    <row r="425" spans="1:20" ht="16">
      <c r="A425" t="s">
        <v>447</v>
      </c>
      <c r="B425" s="2" t="s">
        <v>16</v>
      </c>
      <c r="C425" s="2" t="s">
        <v>17</v>
      </c>
      <c r="D425" s="2" t="s">
        <v>71</v>
      </c>
      <c r="E425" s="13" t="str">
        <f>VLOOKUP(D425, Lookup!$A$4:$B$60, 2, FALSE)</f>
        <v>Manufacturing combustion</v>
      </c>
      <c r="F425" s="2" t="s">
        <v>35</v>
      </c>
      <c r="G425" s="13" t="str">
        <f>VLOOKUP(F425, Lookup!$C$4:$D$60, 2, FALSE)</f>
        <v>Other</v>
      </c>
      <c r="H425" s="2" t="s">
        <v>111</v>
      </c>
      <c r="I425" s="2"/>
      <c r="J425" s="2" t="s">
        <v>21</v>
      </c>
      <c r="K425" s="4" t="str">
        <f>VLOOKUP(J425, Lookup!$G$4:$H$16, 2, FALSE)</f>
        <v>Hard_coal</v>
      </c>
      <c r="L425" s="2" t="s">
        <v>22</v>
      </c>
      <c r="M425" s="3">
        <v>462.21267999999998</v>
      </c>
      <c r="N425" s="3">
        <v>8982.3314599999994</v>
      </c>
      <c r="O425" s="3">
        <v>13820.157719999999</v>
      </c>
      <c r="P425" s="3">
        <v>30814.1744</v>
      </c>
      <c r="Q425" s="3">
        <v>20645.497149999999</v>
      </c>
      <c r="R425" s="2" t="s">
        <v>17</v>
      </c>
      <c r="S425" s="3">
        <v>231.10648</v>
      </c>
      <c r="T425" s="3">
        <v>0.43070000000000003</v>
      </c>
    </row>
    <row r="426" spans="1:20" ht="16">
      <c r="A426" t="s">
        <v>447</v>
      </c>
      <c r="B426" s="2" t="s">
        <v>16</v>
      </c>
      <c r="C426" s="2" t="s">
        <v>17</v>
      </c>
      <c r="D426" s="2" t="s">
        <v>71</v>
      </c>
      <c r="E426" s="13" t="str">
        <f>VLOOKUP(D426, Lookup!$A$4:$B$60, 2, FALSE)</f>
        <v>Manufacturing combustion</v>
      </c>
      <c r="F426" s="2" t="s">
        <v>35</v>
      </c>
      <c r="G426" s="13" t="str">
        <f>VLOOKUP(F426, Lookup!$C$4:$D$60, 2, FALSE)</f>
        <v>Other</v>
      </c>
      <c r="H426" s="2" t="s">
        <v>111</v>
      </c>
      <c r="I426" s="2"/>
      <c r="J426" s="2" t="s">
        <v>23</v>
      </c>
      <c r="K426" s="4" t="str">
        <f>VLOOKUP(J426, Lookup!$G$4:$H$16, 2, FALSE)</f>
        <v>Bituminous coal</v>
      </c>
      <c r="L426" s="2" t="s">
        <v>23</v>
      </c>
      <c r="M426" s="3">
        <v>36594.853940000001</v>
      </c>
      <c r="N426" s="3">
        <v>812405.76078999997</v>
      </c>
      <c r="O426" s="3">
        <v>1307168.18835</v>
      </c>
      <c r="P426" s="3">
        <v>731897.08184999996</v>
      </c>
      <c r="Q426" s="3">
        <v>490371.04394</v>
      </c>
      <c r="R426" s="2" t="s">
        <v>17</v>
      </c>
      <c r="S426" s="3">
        <v>4391.38285</v>
      </c>
      <c r="T426" s="3">
        <v>40.98592</v>
      </c>
    </row>
    <row r="427" spans="1:20" ht="16">
      <c r="A427" t="s">
        <v>447</v>
      </c>
      <c r="B427" s="2" t="s">
        <v>16</v>
      </c>
      <c r="C427" s="2" t="s">
        <v>17</v>
      </c>
      <c r="D427" s="2" t="s">
        <v>71</v>
      </c>
      <c r="E427" s="13" t="str">
        <f>VLOOKUP(D427, Lookup!$A$4:$B$60, 2, FALSE)</f>
        <v>Manufacturing combustion</v>
      </c>
      <c r="F427" s="2" t="s">
        <v>35</v>
      </c>
      <c r="G427" s="13" t="str">
        <f>VLOOKUP(F427, Lookup!$C$4:$D$60, 2, FALSE)</f>
        <v>Other</v>
      </c>
      <c r="H427" s="2" t="s">
        <v>111</v>
      </c>
      <c r="I427" s="2"/>
      <c r="J427" s="2" t="s">
        <v>45</v>
      </c>
      <c r="K427" s="4" t="str">
        <f>VLOOKUP(J427, Lookup!$G$4:$H$16, 2, FALSE)</f>
        <v>Bunker A oil</v>
      </c>
      <c r="L427" s="2" t="s">
        <v>54</v>
      </c>
      <c r="M427" s="3">
        <v>2160.9720200000002</v>
      </c>
      <c r="N427" s="3">
        <v>21573.703689999998</v>
      </c>
      <c r="O427" s="3">
        <v>64829.160089999998</v>
      </c>
      <c r="P427" s="3">
        <v>302.53615000000002</v>
      </c>
      <c r="Q427" s="3">
        <v>187.64425</v>
      </c>
      <c r="R427" s="2" t="s">
        <v>17</v>
      </c>
      <c r="S427" s="3">
        <v>108.04862</v>
      </c>
      <c r="T427" s="3">
        <v>345.75547999999998</v>
      </c>
    </row>
    <row r="428" spans="1:20" ht="16">
      <c r="A428" t="s">
        <v>447</v>
      </c>
      <c r="B428" s="2" t="s">
        <v>16</v>
      </c>
      <c r="C428" s="2" t="s">
        <v>17</v>
      </c>
      <c r="D428" s="2" t="s">
        <v>71</v>
      </c>
      <c r="E428" s="13" t="str">
        <f>VLOOKUP(D428, Lookup!$A$4:$B$60, 2, FALSE)</f>
        <v>Manufacturing combustion</v>
      </c>
      <c r="F428" s="2" t="s">
        <v>35</v>
      </c>
      <c r="G428" s="13" t="str">
        <f>VLOOKUP(F428, Lookup!$C$4:$D$60, 2, FALSE)</f>
        <v>Other</v>
      </c>
      <c r="H428" s="2" t="s">
        <v>111</v>
      </c>
      <c r="I428" s="2"/>
      <c r="J428" s="2" t="s">
        <v>45</v>
      </c>
      <c r="K428" s="4" t="str">
        <f>VLOOKUP(J428, Lookup!$G$4:$H$16, 2, FALSE)</f>
        <v>Bunker A oil</v>
      </c>
      <c r="L428" s="2" t="s">
        <v>55</v>
      </c>
      <c r="M428" s="3">
        <v>716.77759000000003</v>
      </c>
      <c r="N428" s="3">
        <v>7155.8299200000001</v>
      </c>
      <c r="O428" s="3">
        <v>7999.2383099999997</v>
      </c>
      <c r="P428" s="3">
        <v>100.34895</v>
      </c>
      <c r="Q428" s="3">
        <v>62.240090000000002</v>
      </c>
      <c r="R428" s="2" t="s">
        <v>17</v>
      </c>
      <c r="S428" s="3">
        <v>35.839010000000002</v>
      </c>
      <c r="T428" s="3">
        <v>114.68447</v>
      </c>
    </row>
    <row r="429" spans="1:20" ht="16">
      <c r="A429" t="s">
        <v>447</v>
      </c>
      <c r="B429" s="2" t="s">
        <v>16</v>
      </c>
      <c r="C429" s="2" t="s">
        <v>17</v>
      </c>
      <c r="D429" s="2" t="s">
        <v>71</v>
      </c>
      <c r="E429" s="13" t="str">
        <f>VLOOKUP(D429, Lookup!$A$4:$B$60, 2, FALSE)</f>
        <v>Manufacturing combustion</v>
      </c>
      <c r="F429" s="2" t="s">
        <v>35</v>
      </c>
      <c r="G429" s="13" t="str">
        <f>VLOOKUP(F429, Lookup!$C$4:$D$60, 2, FALSE)</f>
        <v>Other</v>
      </c>
      <c r="H429" s="2" t="s">
        <v>111</v>
      </c>
      <c r="I429" s="2"/>
      <c r="J429" s="2" t="s">
        <v>56</v>
      </c>
      <c r="K429" s="4" t="str">
        <f>VLOOKUP(J429, Lookup!$G$4:$H$16, 2, FALSE)</f>
        <v>Bunker B oil</v>
      </c>
      <c r="L429" s="2" t="s">
        <v>57</v>
      </c>
      <c r="M429" s="3">
        <v>449.85599999999999</v>
      </c>
      <c r="N429" s="3">
        <v>1851.9072000000001</v>
      </c>
      <c r="O429" s="3">
        <v>32164.704000000002</v>
      </c>
      <c r="P429" s="3">
        <v>89.971199999999996</v>
      </c>
      <c r="Q429" s="3">
        <v>55.782150000000001</v>
      </c>
      <c r="R429" s="2" t="s">
        <v>17</v>
      </c>
      <c r="S429" s="3">
        <v>115.46304000000001</v>
      </c>
      <c r="T429" s="3">
        <v>71.976960000000005</v>
      </c>
    </row>
    <row r="430" spans="1:20" ht="16">
      <c r="A430" t="s">
        <v>447</v>
      </c>
      <c r="B430" s="2" t="s">
        <v>16</v>
      </c>
      <c r="C430" s="2" t="s">
        <v>17</v>
      </c>
      <c r="D430" s="2" t="s">
        <v>71</v>
      </c>
      <c r="E430" s="13" t="str">
        <f>VLOOKUP(D430, Lookup!$A$4:$B$60, 2, FALSE)</f>
        <v>Manufacturing combustion</v>
      </c>
      <c r="F430" s="2" t="s">
        <v>35</v>
      </c>
      <c r="G430" s="13" t="str">
        <f>VLOOKUP(F430, Lookup!$C$4:$D$60, 2, FALSE)</f>
        <v>Other</v>
      </c>
      <c r="H430" s="2" t="s">
        <v>111</v>
      </c>
      <c r="I430" s="2"/>
      <c r="J430" s="2" t="s">
        <v>56</v>
      </c>
      <c r="K430" s="4" t="str">
        <f>VLOOKUP(J430, Lookup!$G$4:$H$16, 2, FALSE)</f>
        <v>Bunker B oil</v>
      </c>
      <c r="L430" s="2" t="s">
        <v>58</v>
      </c>
      <c r="M430" s="3">
        <v>1395.83394</v>
      </c>
      <c r="N430" s="3">
        <v>5746.1833999999999</v>
      </c>
      <c r="O430" s="3">
        <v>33267.377039999999</v>
      </c>
      <c r="P430" s="3">
        <v>279.16678000000002</v>
      </c>
      <c r="Q430" s="3">
        <v>173.08336</v>
      </c>
      <c r="R430" s="2" t="s">
        <v>17</v>
      </c>
      <c r="S430" s="3">
        <v>358.26411999999999</v>
      </c>
      <c r="T430" s="3">
        <v>223.33341999999999</v>
      </c>
    </row>
    <row r="431" spans="1:20" ht="16">
      <c r="A431" t="s">
        <v>447</v>
      </c>
      <c r="B431" s="2" t="s">
        <v>16</v>
      </c>
      <c r="C431" s="2" t="s">
        <v>17</v>
      </c>
      <c r="D431" s="2" t="s">
        <v>71</v>
      </c>
      <c r="E431" s="13" t="str">
        <f>VLOOKUP(D431, Lookup!$A$4:$B$60, 2, FALSE)</f>
        <v>Manufacturing combustion</v>
      </c>
      <c r="F431" s="2" t="s">
        <v>35</v>
      </c>
      <c r="G431" s="13" t="str">
        <f>VLOOKUP(F431, Lookup!$C$4:$D$60, 2, FALSE)</f>
        <v>Other</v>
      </c>
      <c r="H431" s="2" t="s">
        <v>111</v>
      </c>
      <c r="I431" s="2"/>
      <c r="J431" s="2" t="s">
        <v>56</v>
      </c>
      <c r="K431" s="4" t="str">
        <f>VLOOKUP(J431, Lookup!$G$4:$H$16, 2, FALSE)</f>
        <v>Bunker B oil</v>
      </c>
      <c r="L431" s="2" t="s">
        <v>59</v>
      </c>
      <c r="M431" s="3">
        <v>1502.0972400000001</v>
      </c>
      <c r="N431" s="3">
        <v>6183.6338800000003</v>
      </c>
      <c r="O431" s="3">
        <v>12171.995059999999</v>
      </c>
      <c r="P431" s="3">
        <v>300.41944000000001</v>
      </c>
      <c r="Q431" s="3">
        <v>186.26004</v>
      </c>
      <c r="R431" s="2" t="s">
        <v>17</v>
      </c>
      <c r="S431" s="3">
        <v>385.53831000000002</v>
      </c>
      <c r="T431" s="3">
        <v>240.33551</v>
      </c>
    </row>
    <row r="432" spans="1:20" ht="16">
      <c r="A432" t="s">
        <v>447</v>
      </c>
      <c r="B432" s="2" t="s">
        <v>16</v>
      </c>
      <c r="C432" s="2" t="s">
        <v>17</v>
      </c>
      <c r="D432" s="2" t="s">
        <v>71</v>
      </c>
      <c r="E432" s="13" t="str">
        <f>VLOOKUP(D432, Lookup!$A$4:$B$60, 2, FALSE)</f>
        <v>Manufacturing combustion</v>
      </c>
      <c r="F432" s="2" t="s">
        <v>35</v>
      </c>
      <c r="G432" s="13" t="str">
        <f>VLOOKUP(F432, Lookup!$C$4:$D$60, 2, FALSE)</f>
        <v>Other</v>
      </c>
      <c r="H432" s="2" t="s">
        <v>111</v>
      </c>
      <c r="I432" s="2"/>
      <c r="J432" s="2" t="s">
        <v>24</v>
      </c>
      <c r="K432" s="4" t="str">
        <f>VLOOKUP(J432, Lookup!$G$4:$H$16, 2, FALSE)</f>
        <v>Bunker C oil</v>
      </c>
      <c r="L432" s="2" t="s">
        <v>47</v>
      </c>
      <c r="M432" s="3">
        <v>38692.733959999998</v>
      </c>
      <c r="N432" s="3">
        <v>428199.58960000001</v>
      </c>
      <c r="O432" s="3">
        <v>392847.32828000002</v>
      </c>
      <c r="P432" s="3">
        <v>5536.9302500000003</v>
      </c>
      <c r="Q432" s="3">
        <v>3434.1865299999999</v>
      </c>
      <c r="R432" s="2" t="s">
        <v>17</v>
      </c>
      <c r="S432" s="3">
        <v>9931.1350700000003</v>
      </c>
      <c r="T432" s="3">
        <v>6190.8374999999996</v>
      </c>
    </row>
    <row r="433" spans="1:20" ht="16">
      <c r="A433" t="s">
        <v>447</v>
      </c>
      <c r="B433" s="2" t="s">
        <v>16</v>
      </c>
      <c r="C433" s="2" t="s">
        <v>17</v>
      </c>
      <c r="D433" s="2" t="s">
        <v>71</v>
      </c>
      <c r="E433" s="13" t="str">
        <f>VLOOKUP(D433, Lookup!$A$4:$B$60, 2, FALSE)</f>
        <v>Manufacturing combustion</v>
      </c>
      <c r="F433" s="2" t="s">
        <v>35</v>
      </c>
      <c r="G433" s="13" t="str">
        <f>VLOOKUP(F433, Lookup!$C$4:$D$60, 2, FALSE)</f>
        <v>Other</v>
      </c>
      <c r="H433" s="2" t="s">
        <v>111</v>
      </c>
      <c r="I433" s="2"/>
      <c r="J433" s="2" t="s">
        <v>24</v>
      </c>
      <c r="K433" s="4" t="str">
        <f>VLOOKUP(J433, Lookup!$G$4:$H$16, 2, FALSE)</f>
        <v>Bunker C oil</v>
      </c>
      <c r="L433" s="2" t="s">
        <v>40</v>
      </c>
      <c r="M433" s="3">
        <v>92802.941869999995</v>
      </c>
      <c r="N433" s="3">
        <v>1027019.22486</v>
      </c>
      <c r="O433" s="3">
        <v>1950810.64384</v>
      </c>
      <c r="P433" s="3">
        <v>21038.426930000001</v>
      </c>
      <c r="Q433" s="3">
        <v>13046.918079999999</v>
      </c>
      <c r="R433" s="2" t="s">
        <v>17</v>
      </c>
      <c r="S433" s="3">
        <v>23819.421859999999</v>
      </c>
      <c r="T433" s="3">
        <v>14848.47075</v>
      </c>
    </row>
    <row r="434" spans="1:20" ht="16">
      <c r="A434" t="s">
        <v>447</v>
      </c>
      <c r="B434" s="2" t="s">
        <v>16</v>
      </c>
      <c r="C434" s="2" t="s">
        <v>17</v>
      </c>
      <c r="D434" s="2" t="s">
        <v>71</v>
      </c>
      <c r="E434" s="13" t="str">
        <f>VLOOKUP(D434, Lookup!$A$4:$B$60, 2, FALSE)</f>
        <v>Manufacturing combustion</v>
      </c>
      <c r="F434" s="2" t="s">
        <v>35</v>
      </c>
      <c r="G434" s="13" t="str">
        <f>VLOOKUP(F434, Lookup!$C$4:$D$60, 2, FALSE)</f>
        <v>Other</v>
      </c>
      <c r="H434" s="2" t="s">
        <v>111</v>
      </c>
      <c r="I434" s="2"/>
      <c r="J434" s="2" t="s">
        <v>24</v>
      </c>
      <c r="K434" s="4" t="str">
        <f>VLOOKUP(J434, Lookup!$G$4:$H$16, 2, FALSE)</f>
        <v>Bunker C oil</v>
      </c>
      <c r="L434" s="2" t="s">
        <v>26</v>
      </c>
      <c r="M434" s="3">
        <v>59859.779710000003</v>
      </c>
      <c r="N434" s="3">
        <v>662448.22690999997</v>
      </c>
      <c r="O434" s="3">
        <v>607756.34184999997</v>
      </c>
      <c r="P434" s="3">
        <v>8565.9340699999993</v>
      </c>
      <c r="Q434" s="3">
        <v>5312.8748599999999</v>
      </c>
      <c r="R434" s="2" t="s">
        <v>17</v>
      </c>
      <c r="S434" s="3">
        <v>15364.00992</v>
      </c>
      <c r="T434" s="3">
        <v>9577.5646300000008</v>
      </c>
    </row>
    <row r="435" spans="1:20" ht="16">
      <c r="A435" t="s">
        <v>447</v>
      </c>
      <c r="B435" s="2" t="s">
        <v>16</v>
      </c>
      <c r="C435" s="2" t="s">
        <v>17</v>
      </c>
      <c r="D435" s="2" t="s">
        <v>71</v>
      </c>
      <c r="E435" s="13" t="str">
        <f>VLOOKUP(D435, Lookup!$A$4:$B$60, 2, FALSE)</f>
        <v>Manufacturing combustion</v>
      </c>
      <c r="F435" s="2" t="s">
        <v>35</v>
      </c>
      <c r="G435" s="13" t="str">
        <f>VLOOKUP(F435, Lookup!$C$4:$D$60, 2, FALSE)</f>
        <v>Other</v>
      </c>
      <c r="H435" s="2" t="s">
        <v>111</v>
      </c>
      <c r="I435" s="2"/>
      <c r="J435" s="2" t="s">
        <v>24</v>
      </c>
      <c r="K435" s="4" t="str">
        <f>VLOOKUP(J435, Lookup!$G$4:$H$16, 2, FALSE)</f>
        <v>Bunker C oil</v>
      </c>
      <c r="L435" s="2" t="s">
        <v>27</v>
      </c>
      <c r="M435" s="3">
        <v>106946.56202</v>
      </c>
      <c r="N435" s="3">
        <v>1183541.9528300001</v>
      </c>
      <c r="O435" s="3">
        <v>757021.23910999997</v>
      </c>
      <c r="P435" s="3">
        <v>12774.76685</v>
      </c>
      <c r="Q435" s="3">
        <v>7923.9203399999997</v>
      </c>
      <c r="R435" s="2" t="s">
        <v>17</v>
      </c>
      <c r="S435" s="3">
        <v>27449.617600000001</v>
      </c>
      <c r="T435" s="3">
        <v>17111.449919999999</v>
      </c>
    </row>
    <row r="436" spans="1:20" ht="16">
      <c r="A436" t="s">
        <v>447</v>
      </c>
      <c r="B436" s="2" t="s">
        <v>16</v>
      </c>
      <c r="C436" s="2" t="s">
        <v>17</v>
      </c>
      <c r="D436" s="2" t="s">
        <v>71</v>
      </c>
      <c r="E436" s="13" t="str">
        <f>VLOOKUP(D436, Lookup!$A$4:$B$60, 2, FALSE)</f>
        <v>Manufacturing combustion</v>
      </c>
      <c r="F436" s="2" t="s">
        <v>35</v>
      </c>
      <c r="G436" s="13" t="str">
        <f>VLOOKUP(F436, Lookup!$C$4:$D$60, 2, FALSE)</f>
        <v>Other</v>
      </c>
      <c r="H436" s="2" t="s">
        <v>111</v>
      </c>
      <c r="I436" s="2"/>
      <c r="J436" s="2" t="s">
        <v>28</v>
      </c>
      <c r="K436" s="4" t="str">
        <f>VLOOKUP(J436, Lookup!$G$4:$H$16, 2, FALSE)</f>
        <v>Diesel_oil</v>
      </c>
      <c r="L436" s="2" t="s">
        <v>29</v>
      </c>
      <c r="M436" s="3">
        <v>22.8</v>
      </c>
      <c r="N436" s="3">
        <v>91.2</v>
      </c>
      <c r="O436" s="3">
        <v>645.99999000000003</v>
      </c>
      <c r="P436" s="3">
        <v>0.91200999999999999</v>
      </c>
      <c r="Q436" s="3">
        <v>0.56620000000000004</v>
      </c>
      <c r="R436" s="2" t="s">
        <v>17</v>
      </c>
      <c r="S436" s="3">
        <v>1.1399999999999999</v>
      </c>
      <c r="T436" s="3">
        <v>3.6480100000000002</v>
      </c>
    </row>
    <row r="437" spans="1:20" ht="16">
      <c r="A437" t="s">
        <v>447</v>
      </c>
      <c r="B437" s="2" t="s">
        <v>16</v>
      </c>
      <c r="C437" s="2" t="s">
        <v>17</v>
      </c>
      <c r="D437" s="2" t="s">
        <v>71</v>
      </c>
      <c r="E437" s="13" t="str">
        <f>VLOOKUP(D437, Lookup!$A$4:$B$60, 2, FALSE)</f>
        <v>Manufacturing combustion</v>
      </c>
      <c r="F437" s="2" t="s">
        <v>35</v>
      </c>
      <c r="G437" s="13" t="str">
        <f>VLOOKUP(F437, Lookup!$C$4:$D$60, 2, FALSE)</f>
        <v>Other</v>
      </c>
      <c r="H437" s="2" t="s">
        <v>111</v>
      </c>
      <c r="I437" s="2"/>
      <c r="J437" s="2" t="s">
        <v>28</v>
      </c>
      <c r="K437" s="4" t="str">
        <f>VLOOKUP(J437, Lookup!$G$4:$H$16, 2, FALSE)</f>
        <v>Diesel_oil</v>
      </c>
      <c r="L437" s="2" t="s">
        <v>61</v>
      </c>
      <c r="M437" s="3">
        <v>4353.3172000000004</v>
      </c>
      <c r="N437" s="3">
        <v>17413.26957</v>
      </c>
      <c r="O437" s="3">
        <v>4193.6957700000003</v>
      </c>
      <c r="P437" s="3">
        <v>174.13287</v>
      </c>
      <c r="Q437" s="3">
        <v>108.10749</v>
      </c>
      <c r="R437" s="2" t="s">
        <v>17</v>
      </c>
      <c r="S437" s="3">
        <v>217.66578999999999</v>
      </c>
      <c r="T437" s="3">
        <v>696.53094999999996</v>
      </c>
    </row>
    <row r="438" spans="1:20" ht="16">
      <c r="A438" t="s">
        <v>447</v>
      </c>
      <c r="B438" s="2" t="s">
        <v>16</v>
      </c>
      <c r="C438" s="2" t="s">
        <v>17</v>
      </c>
      <c r="D438" s="2" t="s">
        <v>71</v>
      </c>
      <c r="E438" s="13" t="str">
        <f>VLOOKUP(D438, Lookup!$A$4:$B$60, 2, FALSE)</f>
        <v>Manufacturing combustion</v>
      </c>
      <c r="F438" s="2" t="s">
        <v>35</v>
      </c>
      <c r="G438" s="13" t="str">
        <f>VLOOKUP(F438, Lookup!$C$4:$D$60, 2, FALSE)</f>
        <v>Other</v>
      </c>
      <c r="H438" s="2" t="s">
        <v>111</v>
      </c>
      <c r="I438" s="2"/>
      <c r="J438" s="2" t="s">
        <v>32</v>
      </c>
      <c r="K438" s="4" t="str">
        <f>VLOOKUP(J438, Lookup!$G$4:$H$16, 2, FALSE)</f>
        <v>Kerosene</v>
      </c>
      <c r="L438" s="2" t="s">
        <v>33</v>
      </c>
      <c r="M438" s="3">
        <v>10683.56385</v>
      </c>
      <c r="N438" s="3">
        <v>42734.255340000003</v>
      </c>
      <c r="O438" s="3">
        <v>17253.956150000002</v>
      </c>
      <c r="P438" s="3">
        <v>427.34255000000002</v>
      </c>
      <c r="Q438" s="3">
        <v>265.30858000000001</v>
      </c>
      <c r="R438" s="2" t="s">
        <v>17</v>
      </c>
      <c r="S438" s="3">
        <v>534.17792999999995</v>
      </c>
      <c r="T438" s="3">
        <v>1709.3704299999999</v>
      </c>
    </row>
    <row r="439" spans="1:20" ht="16">
      <c r="A439" t="s">
        <v>447</v>
      </c>
      <c r="B439" s="2" t="s">
        <v>16</v>
      </c>
      <c r="C439" s="2" t="s">
        <v>17</v>
      </c>
      <c r="D439" s="2" t="s">
        <v>71</v>
      </c>
      <c r="E439" s="13" t="str">
        <f>VLOOKUP(D439, Lookup!$A$4:$B$60, 2, FALSE)</f>
        <v>Manufacturing combustion</v>
      </c>
      <c r="F439" s="2" t="s">
        <v>35</v>
      </c>
      <c r="G439" s="13" t="str">
        <f>VLOOKUP(F439, Lookup!$C$4:$D$60, 2, FALSE)</f>
        <v>Other</v>
      </c>
      <c r="H439" s="2" t="s">
        <v>111</v>
      </c>
      <c r="I439" s="2"/>
      <c r="J439" s="2" t="s">
        <v>32</v>
      </c>
      <c r="K439" s="4" t="str">
        <f>VLOOKUP(J439, Lookup!$G$4:$H$16, 2, FALSE)</f>
        <v>Kerosene</v>
      </c>
      <c r="L439" s="2" t="s">
        <v>63</v>
      </c>
      <c r="M439" s="3">
        <v>51.611969999999999</v>
      </c>
      <c r="N439" s="3">
        <v>206.44793999999999</v>
      </c>
      <c r="O439" s="3">
        <v>1.4623900000000001</v>
      </c>
      <c r="P439" s="3">
        <v>2.0645600000000002</v>
      </c>
      <c r="Q439" s="3">
        <v>1.2818700000000001</v>
      </c>
      <c r="R439" s="2" t="s">
        <v>17</v>
      </c>
      <c r="S439" s="3">
        <v>5.7633799999999997</v>
      </c>
      <c r="T439" s="3">
        <v>8.2578499999999995</v>
      </c>
    </row>
    <row r="440" spans="1:20" ht="16">
      <c r="A440" t="s">
        <v>447</v>
      </c>
      <c r="B440" s="2" t="s">
        <v>16</v>
      </c>
      <c r="C440" s="2" t="s">
        <v>17</v>
      </c>
      <c r="D440" s="2" t="s">
        <v>71</v>
      </c>
      <c r="E440" s="13" t="str">
        <f>VLOOKUP(D440, Lookup!$A$4:$B$60, 2, FALSE)</f>
        <v>Manufacturing combustion</v>
      </c>
      <c r="F440" s="2" t="s">
        <v>35</v>
      </c>
      <c r="G440" s="13" t="str">
        <f>VLOOKUP(F440, Lookup!$C$4:$D$60, 2, FALSE)</f>
        <v>Other</v>
      </c>
      <c r="H440" s="2" t="s">
        <v>111</v>
      </c>
      <c r="I440" s="2"/>
      <c r="J440" s="2" t="s">
        <v>48</v>
      </c>
      <c r="K440" s="4" t="str">
        <f>VLOOKUP(J440, Lookup!$G$4:$H$16, 2, FALSE)</f>
        <v>LPG</v>
      </c>
      <c r="L440" s="2" t="s">
        <v>49</v>
      </c>
      <c r="M440" s="3">
        <v>8225.4552800000001</v>
      </c>
      <c r="N440" s="3">
        <v>24783.467710000001</v>
      </c>
      <c r="O440" s="3">
        <v>107.10226</v>
      </c>
      <c r="P440" s="3">
        <v>77.113740000000007</v>
      </c>
      <c r="Q440" s="3">
        <v>74.971199999999996</v>
      </c>
      <c r="R440" s="2" t="s">
        <v>17</v>
      </c>
      <c r="S440" s="3">
        <v>1285.2274</v>
      </c>
      <c r="T440" s="3">
        <v>278.46582999999998</v>
      </c>
    </row>
    <row r="441" spans="1:20" ht="16">
      <c r="A441" t="s">
        <v>447</v>
      </c>
      <c r="B441" s="2" t="s">
        <v>16</v>
      </c>
      <c r="C441" s="2" t="s">
        <v>17</v>
      </c>
      <c r="D441" s="2" t="s">
        <v>71</v>
      </c>
      <c r="E441" s="13" t="str">
        <f>VLOOKUP(D441, Lookup!$A$4:$B$60, 2, FALSE)</f>
        <v>Manufacturing combustion</v>
      </c>
      <c r="F441" s="2" t="s">
        <v>35</v>
      </c>
      <c r="G441" s="13" t="str">
        <f>VLOOKUP(F441, Lookup!$C$4:$D$60, 2, FALSE)</f>
        <v>Other</v>
      </c>
      <c r="H441" s="2" t="s">
        <v>111</v>
      </c>
      <c r="I441" s="2"/>
      <c r="J441" s="2" t="s">
        <v>48</v>
      </c>
      <c r="K441" s="4" t="str">
        <f>VLOOKUP(J441, Lookup!$G$4:$H$16, 2, FALSE)</f>
        <v>LPG</v>
      </c>
      <c r="L441" s="2" t="s">
        <v>64</v>
      </c>
      <c r="M441" s="3">
        <v>10131.04506</v>
      </c>
      <c r="N441" s="3">
        <v>30525.04984</v>
      </c>
      <c r="O441" s="3">
        <v>131.91461000000001</v>
      </c>
      <c r="P441" s="3">
        <v>94.978560000000002</v>
      </c>
      <c r="Q441" s="3">
        <v>92.340519999999998</v>
      </c>
      <c r="R441" s="2" t="s">
        <v>17</v>
      </c>
      <c r="S441" s="3">
        <v>1582.9759100000001</v>
      </c>
      <c r="T441" s="3">
        <v>342.97811000000002</v>
      </c>
    </row>
    <row r="442" spans="1:20" ht="16">
      <c r="A442" t="s">
        <v>447</v>
      </c>
      <c r="B442" s="2" t="s">
        <v>16</v>
      </c>
      <c r="C442" s="2" t="s">
        <v>17</v>
      </c>
      <c r="D442" s="2" t="s">
        <v>71</v>
      </c>
      <c r="E442" s="13" t="str">
        <f>VLOOKUP(D442, Lookup!$A$4:$B$60, 2, FALSE)</f>
        <v>Manufacturing combustion</v>
      </c>
      <c r="F442" s="2" t="s">
        <v>35</v>
      </c>
      <c r="G442" s="13" t="str">
        <f>VLOOKUP(F442, Lookup!$C$4:$D$60, 2, FALSE)</f>
        <v>Other</v>
      </c>
      <c r="H442" s="2" t="s">
        <v>111</v>
      </c>
      <c r="I442" s="2"/>
      <c r="J442" s="2" t="s">
        <v>34</v>
      </c>
      <c r="K442" s="4" t="str">
        <f>VLOOKUP(J442, Lookup!$G$4:$H$16, 2, FALSE)</f>
        <v>LNG</v>
      </c>
      <c r="L442" s="2" t="s">
        <v>34</v>
      </c>
      <c r="M442" s="3">
        <v>105012.49189999999</v>
      </c>
      <c r="N442" s="3">
        <v>289096.88845999999</v>
      </c>
      <c r="O442" s="3">
        <v>781.34268999999995</v>
      </c>
      <c r="P442" s="3">
        <v>234.40290999999999</v>
      </c>
      <c r="Q442" s="3">
        <v>226.58851999999999</v>
      </c>
      <c r="R442" s="2" t="s">
        <v>17</v>
      </c>
      <c r="S442" s="3">
        <v>14064.172640000001</v>
      </c>
      <c r="T442" s="3">
        <v>3984.8491800000002</v>
      </c>
    </row>
    <row r="443" spans="1:20" ht="16">
      <c r="A443" t="s">
        <v>447</v>
      </c>
      <c r="B443" s="2" t="s">
        <v>16</v>
      </c>
      <c r="C443" s="2" t="s">
        <v>17</v>
      </c>
      <c r="D443" s="2" t="s">
        <v>71</v>
      </c>
      <c r="E443" s="13" t="str">
        <f>VLOOKUP(D443, Lookup!$A$4:$B$60, 2, FALSE)</f>
        <v>Manufacturing combustion</v>
      </c>
      <c r="F443" s="2" t="s">
        <v>35</v>
      </c>
      <c r="G443" s="13" t="str">
        <f>VLOOKUP(F443, Lookup!$C$4:$D$60, 2, FALSE)</f>
        <v>Other</v>
      </c>
      <c r="H443" s="2" t="s">
        <v>112</v>
      </c>
      <c r="I443" s="2"/>
      <c r="J443" s="2" t="s">
        <v>21</v>
      </c>
      <c r="K443" s="4" t="str">
        <f>VLOOKUP(J443, Lookup!$G$4:$H$16, 2, FALSE)</f>
        <v>Hard_coal</v>
      </c>
      <c r="L443" s="2" t="s">
        <v>22</v>
      </c>
      <c r="M443" s="3">
        <v>851.55372</v>
      </c>
      <c r="N443" s="3">
        <v>16548.525150000001</v>
      </c>
      <c r="O443" s="3">
        <v>25461.452850000001</v>
      </c>
      <c r="P443" s="3">
        <v>56770.240290000002</v>
      </c>
      <c r="Q443" s="3">
        <v>38036.061229999999</v>
      </c>
      <c r="R443" s="2" t="s">
        <v>17</v>
      </c>
      <c r="S443" s="3">
        <v>425.77638000000002</v>
      </c>
      <c r="T443" s="3">
        <v>0.79437999999999998</v>
      </c>
    </row>
    <row r="444" spans="1:20" ht="16">
      <c r="A444" t="s">
        <v>447</v>
      </c>
      <c r="B444" s="2" t="s">
        <v>16</v>
      </c>
      <c r="C444" s="2" t="s">
        <v>17</v>
      </c>
      <c r="D444" s="2" t="s">
        <v>71</v>
      </c>
      <c r="E444" s="13" t="str">
        <f>VLOOKUP(D444, Lookup!$A$4:$B$60, 2, FALSE)</f>
        <v>Manufacturing combustion</v>
      </c>
      <c r="F444" s="2" t="s">
        <v>35</v>
      </c>
      <c r="G444" s="13" t="str">
        <f>VLOOKUP(F444, Lookup!$C$4:$D$60, 2, FALSE)</f>
        <v>Other</v>
      </c>
      <c r="H444" s="2" t="s">
        <v>112</v>
      </c>
      <c r="I444" s="2"/>
      <c r="J444" s="2" t="s">
        <v>23</v>
      </c>
      <c r="K444" s="4" t="str">
        <f>VLOOKUP(J444, Lookup!$G$4:$H$16, 2, FALSE)</f>
        <v>Bituminous coal</v>
      </c>
      <c r="L444" s="2" t="s">
        <v>23</v>
      </c>
      <c r="M444" s="3">
        <v>51238.047310000002</v>
      </c>
      <c r="N444" s="3">
        <v>1137484.65448</v>
      </c>
      <c r="O444" s="3">
        <v>1830223.057</v>
      </c>
      <c r="P444" s="3">
        <v>1024760.9503800001</v>
      </c>
      <c r="Q444" s="3">
        <v>686589.83667999995</v>
      </c>
      <c r="R444" s="2" t="s">
        <v>17</v>
      </c>
      <c r="S444" s="3">
        <v>6148.5657000000001</v>
      </c>
      <c r="T444" s="3">
        <v>57.386760000000002</v>
      </c>
    </row>
    <row r="445" spans="1:20" ht="16">
      <c r="A445" t="s">
        <v>447</v>
      </c>
      <c r="B445" s="2" t="s">
        <v>16</v>
      </c>
      <c r="C445" s="2" t="s">
        <v>17</v>
      </c>
      <c r="D445" s="2" t="s">
        <v>71</v>
      </c>
      <c r="E445" s="13" t="str">
        <f>VLOOKUP(D445, Lookup!$A$4:$B$60, 2, FALSE)</f>
        <v>Manufacturing combustion</v>
      </c>
      <c r="F445" s="2" t="s">
        <v>35</v>
      </c>
      <c r="G445" s="13" t="str">
        <f>VLOOKUP(F445, Lookup!$C$4:$D$60, 2, FALSE)</f>
        <v>Other</v>
      </c>
      <c r="H445" s="2" t="s">
        <v>112</v>
      </c>
      <c r="I445" s="2"/>
      <c r="J445" s="2" t="s">
        <v>34</v>
      </c>
      <c r="K445" s="4" t="str">
        <f>VLOOKUP(J445, Lookup!$G$4:$H$16, 2, FALSE)</f>
        <v>LNG</v>
      </c>
      <c r="L445" s="2" t="s">
        <v>34</v>
      </c>
      <c r="M445" s="3">
        <v>202117.21758</v>
      </c>
      <c r="N445" s="3">
        <v>556423.88760999998</v>
      </c>
      <c r="O445" s="3">
        <v>1503.84833</v>
      </c>
      <c r="P445" s="3">
        <v>451.15474999999998</v>
      </c>
      <c r="Q445" s="3">
        <v>436.11536000000001</v>
      </c>
      <c r="R445" s="2" t="s">
        <v>17</v>
      </c>
      <c r="S445" s="3">
        <v>27069.269759999999</v>
      </c>
      <c r="T445" s="3">
        <v>7669.6269700000003</v>
      </c>
    </row>
    <row r="446" spans="1:20" ht="16">
      <c r="A446" t="s">
        <v>447</v>
      </c>
      <c r="B446" s="2" t="s">
        <v>16</v>
      </c>
      <c r="C446" s="2" t="s">
        <v>17</v>
      </c>
      <c r="D446" s="2" t="s">
        <v>71</v>
      </c>
      <c r="E446" s="13" t="str">
        <f>VLOOKUP(D446, Lookup!$A$4:$B$60, 2, FALSE)</f>
        <v>Manufacturing combustion</v>
      </c>
      <c r="F446" s="2" t="s">
        <v>35</v>
      </c>
      <c r="G446" s="13" t="str">
        <f>VLOOKUP(F446, Lookup!$C$4:$D$60, 2, FALSE)</f>
        <v>Other</v>
      </c>
      <c r="H446" s="2" t="s">
        <v>113</v>
      </c>
      <c r="I446" s="2"/>
      <c r="J446" s="2" t="s">
        <v>21</v>
      </c>
      <c r="K446" s="4" t="str">
        <f>VLOOKUP(J446, Lookup!$G$4:$H$16, 2, FALSE)</f>
        <v>Hard_coal</v>
      </c>
      <c r="L446" s="2" t="s">
        <v>22</v>
      </c>
      <c r="M446" s="3">
        <v>169.76488000000001</v>
      </c>
      <c r="N446" s="3">
        <v>3299.1040699999999</v>
      </c>
      <c r="O446" s="3">
        <v>5075.9801200000002</v>
      </c>
      <c r="P446" s="3">
        <v>11317.680679999999</v>
      </c>
      <c r="Q446" s="3">
        <v>7582.8460100000002</v>
      </c>
      <c r="R446" s="2" t="s">
        <v>17</v>
      </c>
      <c r="S446" s="3">
        <v>84.882710000000003</v>
      </c>
      <c r="T446" s="3">
        <v>0.15787000000000001</v>
      </c>
    </row>
    <row r="447" spans="1:20" ht="16">
      <c r="A447" t="s">
        <v>447</v>
      </c>
      <c r="B447" s="2" t="s">
        <v>16</v>
      </c>
      <c r="C447" s="2" t="s">
        <v>17</v>
      </c>
      <c r="D447" s="2" t="s">
        <v>71</v>
      </c>
      <c r="E447" s="13" t="str">
        <f>VLOOKUP(D447, Lookup!$A$4:$B$60, 2, FALSE)</f>
        <v>Manufacturing combustion</v>
      </c>
      <c r="F447" s="2" t="s">
        <v>35</v>
      </c>
      <c r="G447" s="13" t="str">
        <f>VLOOKUP(F447, Lookup!$C$4:$D$60, 2, FALSE)</f>
        <v>Other</v>
      </c>
      <c r="H447" s="2" t="s">
        <v>113</v>
      </c>
      <c r="I447" s="2"/>
      <c r="J447" s="2" t="s">
        <v>23</v>
      </c>
      <c r="K447" s="4" t="str">
        <f>VLOOKUP(J447, Lookup!$G$4:$H$16, 2, FALSE)</f>
        <v>Bituminous coal</v>
      </c>
      <c r="L447" s="2" t="s">
        <v>23</v>
      </c>
      <c r="M447" s="3">
        <v>14690.442440000001</v>
      </c>
      <c r="N447" s="3">
        <v>326127.82526999997</v>
      </c>
      <c r="O447" s="3">
        <v>524742.60878000001</v>
      </c>
      <c r="P447" s="3">
        <v>293808.85151000001</v>
      </c>
      <c r="Q447" s="3">
        <v>196851.93027000001</v>
      </c>
      <c r="R447" s="2" t="s">
        <v>17</v>
      </c>
      <c r="S447" s="3">
        <v>1762.8534099999999</v>
      </c>
      <c r="T447" s="3">
        <v>16.452850000000002</v>
      </c>
    </row>
    <row r="448" spans="1:20" ht="16">
      <c r="A448" t="s">
        <v>447</v>
      </c>
      <c r="B448" s="2" t="s">
        <v>16</v>
      </c>
      <c r="C448" s="2" t="s">
        <v>17</v>
      </c>
      <c r="D448" s="2" t="s">
        <v>71</v>
      </c>
      <c r="E448" s="13" t="str">
        <f>VLOOKUP(D448, Lookup!$A$4:$B$60, 2, FALSE)</f>
        <v>Manufacturing combustion</v>
      </c>
      <c r="F448" s="2" t="s">
        <v>35</v>
      </c>
      <c r="G448" s="13" t="str">
        <f>VLOOKUP(F448, Lookup!$C$4:$D$60, 2, FALSE)</f>
        <v>Other</v>
      </c>
      <c r="H448" s="2" t="s">
        <v>113</v>
      </c>
      <c r="I448" s="2"/>
      <c r="J448" s="2" t="s">
        <v>45</v>
      </c>
      <c r="K448" s="4" t="str">
        <f>VLOOKUP(J448, Lookup!$G$4:$H$16, 2, FALSE)</f>
        <v>Bunker A oil</v>
      </c>
      <c r="L448" s="2" t="s">
        <v>54</v>
      </c>
      <c r="M448" s="3">
        <v>155.12404000000001</v>
      </c>
      <c r="N448" s="3">
        <v>1548.65462</v>
      </c>
      <c r="O448" s="3">
        <v>4653.72001</v>
      </c>
      <c r="P448" s="3">
        <v>21.717369999999999</v>
      </c>
      <c r="Q448" s="3">
        <v>13.47</v>
      </c>
      <c r="R448" s="2" t="s">
        <v>17</v>
      </c>
      <c r="S448" s="3">
        <v>7.7562800000000003</v>
      </c>
      <c r="T448" s="3">
        <v>24.819949999999999</v>
      </c>
    </row>
    <row r="449" spans="1:20" ht="16">
      <c r="A449" t="s">
        <v>447</v>
      </c>
      <c r="B449" s="2" t="s">
        <v>16</v>
      </c>
      <c r="C449" s="2" t="s">
        <v>17</v>
      </c>
      <c r="D449" s="2" t="s">
        <v>71</v>
      </c>
      <c r="E449" s="13" t="str">
        <f>VLOOKUP(D449, Lookup!$A$4:$B$60, 2, FALSE)</f>
        <v>Manufacturing combustion</v>
      </c>
      <c r="F449" s="2" t="s">
        <v>35</v>
      </c>
      <c r="G449" s="13" t="str">
        <f>VLOOKUP(F449, Lookup!$C$4:$D$60, 2, FALSE)</f>
        <v>Other</v>
      </c>
      <c r="H449" s="2" t="s">
        <v>113</v>
      </c>
      <c r="I449" s="2"/>
      <c r="J449" s="2" t="s">
        <v>45</v>
      </c>
      <c r="K449" s="4" t="str">
        <f>VLOOKUP(J449, Lookup!$G$4:$H$16, 2, FALSE)</f>
        <v>Bunker A oil</v>
      </c>
      <c r="L449" s="2" t="s">
        <v>55</v>
      </c>
      <c r="M449" s="3">
        <v>853.01412000000005</v>
      </c>
      <c r="N449" s="3">
        <v>8515.9231</v>
      </c>
      <c r="O449" s="3">
        <v>9519.6362399999998</v>
      </c>
      <c r="P449" s="3">
        <v>119.42202</v>
      </c>
      <c r="Q449" s="3">
        <v>74.070049999999995</v>
      </c>
      <c r="R449" s="2" t="s">
        <v>17</v>
      </c>
      <c r="S449" s="3">
        <v>42.650660000000002</v>
      </c>
      <c r="T449" s="3">
        <v>136.48236</v>
      </c>
    </row>
    <row r="450" spans="1:20" ht="16">
      <c r="A450" t="s">
        <v>447</v>
      </c>
      <c r="B450" s="2" t="s">
        <v>16</v>
      </c>
      <c r="C450" s="2" t="s">
        <v>17</v>
      </c>
      <c r="D450" s="2" t="s">
        <v>71</v>
      </c>
      <c r="E450" s="13" t="str">
        <f>VLOOKUP(D450, Lookup!$A$4:$B$60, 2, FALSE)</f>
        <v>Manufacturing combustion</v>
      </c>
      <c r="F450" s="2" t="s">
        <v>35</v>
      </c>
      <c r="G450" s="13" t="str">
        <f>VLOOKUP(F450, Lookup!$C$4:$D$60, 2, FALSE)</f>
        <v>Other</v>
      </c>
      <c r="H450" s="2" t="s">
        <v>113</v>
      </c>
      <c r="I450" s="2"/>
      <c r="J450" s="2" t="s">
        <v>56</v>
      </c>
      <c r="K450" s="4" t="str">
        <f>VLOOKUP(J450, Lookup!$G$4:$H$16, 2, FALSE)</f>
        <v>Bunker B oil</v>
      </c>
      <c r="L450" s="2" t="s">
        <v>58</v>
      </c>
      <c r="M450" s="3">
        <v>20.033999999999999</v>
      </c>
      <c r="N450" s="3">
        <v>82.473309999999998</v>
      </c>
      <c r="O450" s="3">
        <v>477.47703000000001</v>
      </c>
      <c r="P450" s="3">
        <v>4.0068099999999998</v>
      </c>
      <c r="Q450" s="3">
        <v>2.4842</v>
      </c>
      <c r="R450" s="2" t="s">
        <v>17</v>
      </c>
      <c r="S450" s="3">
        <v>5.1420399999999997</v>
      </c>
      <c r="T450" s="3">
        <v>3.2054399999999998</v>
      </c>
    </row>
    <row r="451" spans="1:20" ht="16">
      <c r="A451" t="s">
        <v>447</v>
      </c>
      <c r="B451" s="2" t="s">
        <v>16</v>
      </c>
      <c r="C451" s="2" t="s">
        <v>17</v>
      </c>
      <c r="D451" s="2" t="s">
        <v>71</v>
      </c>
      <c r="E451" s="13" t="str">
        <f>VLOOKUP(D451, Lookup!$A$4:$B$60, 2, FALSE)</f>
        <v>Manufacturing combustion</v>
      </c>
      <c r="F451" s="2" t="s">
        <v>35</v>
      </c>
      <c r="G451" s="13" t="str">
        <f>VLOOKUP(F451, Lookup!$C$4:$D$60, 2, FALSE)</f>
        <v>Other</v>
      </c>
      <c r="H451" s="2" t="s">
        <v>113</v>
      </c>
      <c r="I451" s="2"/>
      <c r="J451" s="2" t="s">
        <v>24</v>
      </c>
      <c r="K451" s="4" t="str">
        <f>VLOOKUP(J451, Lookup!$G$4:$H$16, 2, FALSE)</f>
        <v>Bunker C oil</v>
      </c>
      <c r="L451" s="2" t="s">
        <v>40</v>
      </c>
      <c r="M451" s="3">
        <v>460.37403</v>
      </c>
      <c r="N451" s="3">
        <v>5094.8056100000003</v>
      </c>
      <c r="O451" s="3">
        <v>9677.5218199999999</v>
      </c>
      <c r="P451" s="3">
        <v>104.36685</v>
      </c>
      <c r="Q451" s="3">
        <v>64.722750000000005</v>
      </c>
      <c r="R451" s="2" t="s">
        <v>17</v>
      </c>
      <c r="S451" s="3">
        <v>118.16258000000001</v>
      </c>
      <c r="T451" s="3">
        <v>73.659840000000003</v>
      </c>
    </row>
    <row r="452" spans="1:20" ht="16">
      <c r="A452" t="s">
        <v>447</v>
      </c>
      <c r="B452" s="2" t="s">
        <v>16</v>
      </c>
      <c r="C452" s="2" t="s">
        <v>17</v>
      </c>
      <c r="D452" s="2" t="s">
        <v>71</v>
      </c>
      <c r="E452" s="13" t="str">
        <f>VLOOKUP(D452, Lookup!$A$4:$B$60, 2, FALSE)</f>
        <v>Manufacturing combustion</v>
      </c>
      <c r="F452" s="2" t="s">
        <v>35</v>
      </c>
      <c r="G452" s="13" t="str">
        <f>VLOOKUP(F452, Lookup!$C$4:$D$60, 2, FALSE)</f>
        <v>Other</v>
      </c>
      <c r="H452" s="2" t="s">
        <v>113</v>
      </c>
      <c r="I452" s="2"/>
      <c r="J452" s="2" t="s">
        <v>24</v>
      </c>
      <c r="K452" s="4" t="str">
        <f>VLOOKUP(J452, Lookup!$G$4:$H$16, 2, FALSE)</f>
        <v>Bunker C oil</v>
      </c>
      <c r="L452" s="2" t="s">
        <v>26</v>
      </c>
      <c r="M452" s="3">
        <v>2161.3320199999998</v>
      </c>
      <c r="N452" s="3">
        <v>23918.740709999998</v>
      </c>
      <c r="O452" s="3">
        <v>21944.003779999999</v>
      </c>
      <c r="P452" s="3">
        <v>309.28654</v>
      </c>
      <c r="Q452" s="3">
        <v>191.82972000000001</v>
      </c>
      <c r="R452" s="2" t="s">
        <v>17</v>
      </c>
      <c r="S452" s="3">
        <v>554.74201000000005</v>
      </c>
      <c r="T452" s="3">
        <v>345.81310999999999</v>
      </c>
    </row>
    <row r="453" spans="1:20" ht="16">
      <c r="A453" t="s">
        <v>447</v>
      </c>
      <c r="B453" s="2" t="s">
        <v>16</v>
      </c>
      <c r="C453" s="2" t="s">
        <v>17</v>
      </c>
      <c r="D453" s="2" t="s">
        <v>71</v>
      </c>
      <c r="E453" s="13" t="str">
        <f>VLOOKUP(D453, Lookup!$A$4:$B$60, 2, FALSE)</f>
        <v>Manufacturing combustion</v>
      </c>
      <c r="F453" s="2" t="s">
        <v>35</v>
      </c>
      <c r="G453" s="13" t="str">
        <f>VLOOKUP(F453, Lookup!$C$4:$D$60, 2, FALSE)</f>
        <v>Other</v>
      </c>
      <c r="H453" s="2" t="s">
        <v>113</v>
      </c>
      <c r="I453" s="2"/>
      <c r="J453" s="2" t="s">
        <v>28</v>
      </c>
      <c r="K453" s="4" t="str">
        <f>VLOOKUP(J453, Lookup!$G$4:$H$16, 2, FALSE)</f>
        <v>Diesel_oil</v>
      </c>
      <c r="L453" s="2" t="s">
        <v>61</v>
      </c>
      <c r="M453" s="3">
        <v>128.87403</v>
      </c>
      <c r="N453" s="3">
        <v>515.49597000000006</v>
      </c>
      <c r="O453" s="3">
        <v>124.14861000000001</v>
      </c>
      <c r="P453" s="3">
        <v>5.15496</v>
      </c>
      <c r="Q453" s="3">
        <v>3.20031</v>
      </c>
      <c r="R453" s="2" t="s">
        <v>17</v>
      </c>
      <c r="S453" s="3">
        <v>6.4436299999999997</v>
      </c>
      <c r="T453" s="3">
        <v>20.619890000000002</v>
      </c>
    </row>
    <row r="454" spans="1:20" ht="16">
      <c r="A454" t="s">
        <v>447</v>
      </c>
      <c r="B454" s="2" t="s">
        <v>16</v>
      </c>
      <c r="C454" s="2" t="s">
        <v>17</v>
      </c>
      <c r="D454" s="2" t="s">
        <v>71</v>
      </c>
      <c r="E454" s="13" t="str">
        <f>VLOOKUP(D454, Lookup!$A$4:$B$60, 2, FALSE)</f>
        <v>Manufacturing combustion</v>
      </c>
      <c r="F454" s="2" t="s">
        <v>35</v>
      </c>
      <c r="G454" s="13" t="str">
        <f>VLOOKUP(F454, Lookup!$C$4:$D$60, 2, FALSE)</f>
        <v>Other</v>
      </c>
      <c r="H454" s="2" t="s">
        <v>113</v>
      </c>
      <c r="I454" s="2"/>
      <c r="J454" s="2" t="s">
        <v>32</v>
      </c>
      <c r="K454" s="4" t="str">
        <f>VLOOKUP(J454, Lookup!$G$4:$H$16, 2, FALSE)</f>
        <v>Kerosene</v>
      </c>
      <c r="L454" s="2" t="s">
        <v>33</v>
      </c>
      <c r="M454" s="3">
        <v>172.03196</v>
      </c>
      <c r="N454" s="3">
        <v>688.12818000000004</v>
      </c>
      <c r="O454" s="3">
        <v>277.83145000000002</v>
      </c>
      <c r="P454" s="3">
        <v>6.8813599999999999</v>
      </c>
      <c r="Q454" s="3">
        <v>4.27217</v>
      </c>
      <c r="R454" s="2" t="s">
        <v>17</v>
      </c>
      <c r="S454" s="3">
        <v>8.6016100000000009</v>
      </c>
      <c r="T454" s="3">
        <v>27.525220000000001</v>
      </c>
    </row>
    <row r="455" spans="1:20" ht="16">
      <c r="A455" t="s">
        <v>447</v>
      </c>
      <c r="B455" s="2" t="s">
        <v>16</v>
      </c>
      <c r="C455" s="2" t="s">
        <v>17</v>
      </c>
      <c r="D455" s="2" t="s">
        <v>71</v>
      </c>
      <c r="E455" s="13" t="str">
        <f>VLOOKUP(D455, Lookup!$A$4:$B$60, 2, FALSE)</f>
        <v>Manufacturing combustion</v>
      </c>
      <c r="F455" s="2" t="s">
        <v>35</v>
      </c>
      <c r="G455" s="13" t="str">
        <f>VLOOKUP(F455, Lookup!$C$4:$D$60, 2, FALSE)</f>
        <v>Other</v>
      </c>
      <c r="H455" s="2" t="s">
        <v>113</v>
      </c>
      <c r="I455" s="2"/>
      <c r="J455" s="2" t="s">
        <v>32</v>
      </c>
      <c r="K455" s="4" t="str">
        <f>VLOOKUP(J455, Lookup!$G$4:$H$16, 2, FALSE)</f>
        <v>Kerosene</v>
      </c>
      <c r="L455" s="2" t="s">
        <v>63</v>
      </c>
      <c r="M455" s="3">
        <v>95.772000000000006</v>
      </c>
      <c r="N455" s="3">
        <v>383.08805999999998</v>
      </c>
      <c r="O455" s="3">
        <v>2.7135500000000001</v>
      </c>
      <c r="P455" s="3">
        <v>3.8308300000000002</v>
      </c>
      <c r="Q455" s="3">
        <v>2.37832</v>
      </c>
      <c r="R455" s="2" t="s">
        <v>17</v>
      </c>
      <c r="S455" s="3">
        <v>10.694509999999999</v>
      </c>
      <c r="T455" s="3">
        <v>15.32352</v>
      </c>
    </row>
    <row r="456" spans="1:20" ht="16">
      <c r="A456" t="s">
        <v>447</v>
      </c>
      <c r="B456" s="2" t="s">
        <v>16</v>
      </c>
      <c r="C456" s="2" t="s">
        <v>17</v>
      </c>
      <c r="D456" s="2" t="s">
        <v>71</v>
      </c>
      <c r="E456" s="13" t="str">
        <f>VLOOKUP(D456, Lookup!$A$4:$B$60, 2, FALSE)</f>
        <v>Manufacturing combustion</v>
      </c>
      <c r="F456" s="2" t="s">
        <v>35</v>
      </c>
      <c r="G456" s="13" t="str">
        <f>VLOOKUP(F456, Lookup!$C$4:$D$60, 2, FALSE)</f>
        <v>Other</v>
      </c>
      <c r="H456" s="2" t="s">
        <v>113</v>
      </c>
      <c r="I456" s="2"/>
      <c r="J456" s="2" t="s">
        <v>48</v>
      </c>
      <c r="K456" s="4" t="str">
        <f>VLOOKUP(J456, Lookup!$G$4:$H$16, 2, FALSE)</f>
        <v>LPG</v>
      </c>
      <c r="L456" s="2" t="s">
        <v>49</v>
      </c>
      <c r="M456" s="3">
        <v>304.62333000000001</v>
      </c>
      <c r="N456" s="3">
        <v>917.83644000000004</v>
      </c>
      <c r="O456" s="3">
        <v>3.96644</v>
      </c>
      <c r="P456" s="3">
        <v>2.8559199999999998</v>
      </c>
      <c r="Q456" s="3">
        <v>2.77651</v>
      </c>
      <c r="R456" s="2" t="s">
        <v>17</v>
      </c>
      <c r="S456" s="3">
        <v>47.597369999999998</v>
      </c>
      <c r="T456" s="3">
        <v>10.31284</v>
      </c>
    </row>
    <row r="457" spans="1:20" ht="16">
      <c r="A457" t="s">
        <v>447</v>
      </c>
      <c r="B457" s="2" t="s">
        <v>16</v>
      </c>
      <c r="C457" s="2" t="s">
        <v>17</v>
      </c>
      <c r="D457" s="2" t="s">
        <v>71</v>
      </c>
      <c r="E457" s="13" t="str">
        <f>VLOOKUP(D457, Lookup!$A$4:$B$60, 2, FALSE)</f>
        <v>Manufacturing combustion</v>
      </c>
      <c r="F457" s="2" t="s">
        <v>35</v>
      </c>
      <c r="G457" s="13" t="str">
        <f>VLOOKUP(F457, Lookup!$C$4:$D$60, 2, FALSE)</f>
        <v>Other</v>
      </c>
      <c r="H457" s="2" t="s">
        <v>113</v>
      </c>
      <c r="I457" s="2"/>
      <c r="J457" s="2" t="s">
        <v>34</v>
      </c>
      <c r="K457" s="4" t="str">
        <f>VLOOKUP(J457, Lookup!$G$4:$H$16, 2, FALSE)</f>
        <v>LNG</v>
      </c>
      <c r="L457" s="2" t="s">
        <v>34</v>
      </c>
      <c r="M457" s="3">
        <v>42682.456700000002</v>
      </c>
      <c r="N457" s="3">
        <v>117503.78545</v>
      </c>
      <c r="O457" s="3">
        <v>317.57841999999999</v>
      </c>
      <c r="P457" s="3">
        <v>95.272409999999994</v>
      </c>
      <c r="Q457" s="3">
        <v>92.096689999999995</v>
      </c>
      <c r="R457" s="2" t="s">
        <v>17</v>
      </c>
      <c r="S457" s="3">
        <v>5716.4005900000002</v>
      </c>
      <c r="T457" s="3">
        <v>1619.6464599999999</v>
      </c>
    </row>
    <row r="458" spans="1:20" ht="16">
      <c r="A458" t="s">
        <v>447</v>
      </c>
      <c r="B458" s="2" t="s">
        <v>16</v>
      </c>
      <c r="C458" s="2" t="s">
        <v>17</v>
      </c>
      <c r="D458" s="2" t="s">
        <v>71</v>
      </c>
      <c r="E458" s="13" t="str">
        <f>VLOOKUP(D458, Lookup!$A$4:$B$60, 2, FALSE)</f>
        <v>Manufacturing combustion</v>
      </c>
      <c r="F458" s="2" t="s">
        <v>35</v>
      </c>
      <c r="G458" s="13" t="str">
        <f>VLOOKUP(F458, Lookup!$C$4:$D$60, 2, FALSE)</f>
        <v>Other</v>
      </c>
      <c r="H458" s="2" t="s">
        <v>114</v>
      </c>
      <c r="I458" s="2"/>
      <c r="J458" s="2" t="s">
        <v>21</v>
      </c>
      <c r="K458" s="4" t="str">
        <f>VLOOKUP(J458, Lookup!$G$4:$H$16, 2, FALSE)</f>
        <v>Hard_coal</v>
      </c>
      <c r="L458" s="2" t="s">
        <v>22</v>
      </c>
      <c r="M458" s="3">
        <v>388.00518</v>
      </c>
      <c r="N458" s="3">
        <v>7540.2410600000003</v>
      </c>
      <c r="O458" s="3">
        <v>11601.365750000001</v>
      </c>
      <c r="P458" s="3">
        <v>25867.03584</v>
      </c>
      <c r="Q458" s="3">
        <v>17330.914079999999</v>
      </c>
      <c r="R458" s="2" t="s">
        <v>17</v>
      </c>
      <c r="S458" s="3">
        <v>194.00277</v>
      </c>
      <c r="T458" s="3">
        <v>0.36192999999999997</v>
      </c>
    </row>
    <row r="459" spans="1:20" ht="16">
      <c r="A459" t="s">
        <v>447</v>
      </c>
      <c r="B459" s="2" t="s">
        <v>16</v>
      </c>
      <c r="C459" s="2" t="s">
        <v>17</v>
      </c>
      <c r="D459" s="2" t="s">
        <v>71</v>
      </c>
      <c r="E459" s="13" t="str">
        <f>VLOOKUP(D459, Lookup!$A$4:$B$60, 2, FALSE)</f>
        <v>Manufacturing combustion</v>
      </c>
      <c r="F459" s="2" t="s">
        <v>35</v>
      </c>
      <c r="G459" s="13" t="str">
        <f>VLOOKUP(F459, Lookup!$C$4:$D$60, 2, FALSE)</f>
        <v>Other</v>
      </c>
      <c r="H459" s="2" t="s">
        <v>114</v>
      </c>
      <c r="I459" s="2"/>
      <c r="J459" s="2" t="s">
        <v>23</v>
      </c>
      <c r="K459" s="4" t="str">
        <f>VLOOKUP(J459, Lookup!$G$4:$H$16, 2, FALSE)</f>
        <v>Bituminous coal</v>
      </c>
      <c r="L459" s="2" t="s">
        <v>23</v>
      </c>
      <c r="M459" s="3">
        <v>33691.457540000003</v>
      </c>
      <c r="N459" s="3">
        <v>747950.35754</v>
      </c>
      <c r="O459" s="3">
        <v>1203458.86436</v>
      </c>
      <c r="P459" s="3">
        <v>673829.15125999996</v>
      </c>
      <c r="Q459" s="3">
        <v>451465.53125</v>
      </c>
      <c r="R459" s="2" t="s">
        <v>17</v>
      </c>
      <c r="S459" s="3">
        <v>4042.9746500000001</v>
      </c>
      <c r="T459" s="3">
        <v>37.734139999999996</v>
      </c>
    </row>
    <row r="460" spans="1:20" ht="16">
      <c r="A460" t="s">
        <v>447</v>
      </c>
      <c r="B460" s="2" t="s">
        <v>16</v>
      </c>
      <c r="C460" s="2" t="s">
        <v>17</v>
      </c>
      <c r="D460" s="2" t="s">
        <v>71</v>
      </c>
      <c r="E460" s="13" t="str">
        <f>VLOOKUP(D460, Lookup!$A$4:$B$60, 2, FALSE)</f>
        <v>Manufacturing combustion</v>
      </c>
      <c r="F460" s="2" t="s">
        <v>35</v>
      </c>
      <c r="G460" s="13" t="str">
        <f>VLOOKUP(F460, Lookup!$C$4:$D$60, 2, FALSE)</f>
        <v>Other</v>
      </c>
      <c r="H460" s="2" t="s">
        <v>114</v>
      </c>
      <c r="I460" s="2"/>
      <c r="J460" s="2" t="s">
        <v>45</v>
      </c>
      <c r="K460" s="4" t="str">
        <f>VLOOKUP(J460, Lookup!$G$4:$H$16, 2, FALSE)</f>
        <v>Bunker A oil</v>
      </c>
      <c r="L460" s="2" t="s">
        <v>53</v>
      </c>
      <c r="M460" s="3">
        <v>2.2919800000000001</v>
      </c>
      <c r="N460" s="3">
        <v>22.881799999999998</v>
      </c>
      <c r="O460" s="3">
        <v>104.65273000000001</v>
      </c>
      <c r="P460" s="3">
        <v>0.32088</v>
      </c>
      <c r="Q460" s="3">
        <v>0.19900999999999999</v>
      </c>
      <c r="R460" s="2" t="s">
        <v>17</v>
      </c>
      <c r="S460" s="3">
        <v>0.11459</v>
      </c>
      <c r="T460" s="3">
        <v>0.36670999999999998</v>
      </c>
    </row>
    <row r="461" spans="1:20" ht="16">
      <c r="A461" t="s">
        <v>447</v>
      </c>
      <c r="B461" s="2" t="s">
        <v>16</v>
      </c>
      <c r="C461" s="2" t="s">
        <v>17</v>
      </c>
      <c r="D461" s="2" t="s">
        <v>71</v>
      </c>
      <c r="E461" s="13" t="str">
        <f>VLOOKUP(D461, Lookup!$A$4:$B$60, 2, FALSE)</f>
        <v>Manufacturing combustion</v>
      </c>
      <c r="F461" s="2" t="s">
        <v>35</v>
      </c>
      <c r="G461" s="13" t="str">
        <f>VLOOKUP(F461, Lookup!$C$4:$D$60, 2, FALSE)</f>
        <v>Other</v>
      </c>
      <c r="H461" s="2" t="s">
        <v>114</v>
      </c>
      <c r="I461" s="2"/>
      <c r="J461" s="2" t="s">
        <v>45</v>
      </c>
      <c r="K461" s="4" t="str">
        <f>VLOOKUP(J461, Lookup!$G$4:$H$16, 2, FALSE)</f>
        <v>Bunker A oil</v>
      </c>
      <c r="L461" s="2" t="s">
        <v>54</v>
      </c>
      <c r="M461" s="3">
        <v>98.057990000000004</v>
      </c>
      <c r="N461" s="3">
        <v>978.94570999999996</v>
      </c>
      <c r="O461" s="3">
        <v>2941.74</v>
      </c>
      <c r="P461" s="3">
        <v>13.728149999999999</v>
      </c>
      <c r="Q461" s="3">
        <v>8.5147399999999998</v>
      </c>
      <c r="R461" s="2" t="s">
        <v>17</v>
      </c>
      <c r="S461" s="3">
        <v>4.9029199999999999</v>
      </c>
      <c r="T461" s="3">
        <v>15.689260000000001</v>
      </c>
    </row>
    <row r="462" spans="1:20" ht="16">
      <c r="A462" t="s">
        <v>447</v>
      </c>
      <c r="B462" s="2" t="s">
        <v>16</v>
      </c>
      <c r="C462" s="2" t="s">
        <v>17</v>
      </c>
      <c r="D462" s="2" t="s">
        <v>71</v>
      </c>
      <c r="E462" s="13" t="str">
        <f>VLOOKUP(D462, Lookup!$A$4:$B$60, 2, FALSE)</f>
        <v>Manufacturing combustion</v>
      </c>
      <c r="F462" s="2" t="s">
        <v>35</v>
      </c>
      <c r="G462" s="13" t="str">
        <f>VLOOKUP(F462, Lookup!$C$4:$D$60, 2, FALSE)</f>
        <v>Other</v>
      </c>
      <c r="H462" s="2" t="s">
        <v>114</v>
      </c>
      <c r="I462" s="2"/>
      <c r="J462" s="2" t="s">
        <v>56</v>
      </c>
      <c r="K462" s="4" t="str">
        <f>VLOOKUP(J462, Lookup!$G$4:$H$16, 2, FALSE)</f>
        <v>Bunker B oil</v>
      </c>
      <c r="L462" s="2" t="s">
        <v>58</v>
      </c>
      <c r="M462" s="3">
        <v>4.2</v>
      </c>
      <c r="N462" s="3">
        <v>17.29</v>
      </c>
      <c r="O462" s="3">
        <v>100.1</v>
      </c>
      <c r="P462" s="3">
        <v>0.84001000000000003</v>
      </c>
      <c r="Q462" s="3">
        <v>0.52081</v>
      </c>
      <c r="R462" s="2" t="s">
        <v>17</v>
      </c>
      <c r="S462" s="3">
        <v>1.0779799999999999</v>
      </c>
      <c r="T462" s="3">
        <v>0.67200000000000004</v>
      </c>
    </row>
    <row r="463" spans="1:20" ht="16">
      <c r="A463" t="s">
        <v>447</v>
      </c>
      <c r="B463" s="2" t="s">
        <v>16</v>
      </c>
      <c r="C463" s="2" t="s">
        <v>17</v>
      </c>
      <c r="D463" s="2" t="s">
        <v>71</v>
      </c>
      <c r="E463" s="13" t="str">
        <f>VLOOKUP(D463, Lookup!$A$4:$B$60, 2, FALSE)</f>
        <v>Manufacturing combustion</v>
      </c>
      <c r="F463" s="2" t="s">
        <v>35</v>
      </c>
      <c r="G463" s="13" t="str">
        <f>VLOOKUP(F463, Lookup!$C$4:$D$60, 2, FALSE)</f>
        <v>Other</v>
      </c>
      <c r="H463" s="2" t="s">
        <v>114</v>
      </c>
      <c r="I463" s="2"/>
      <c r="J463" s="2" t="s">
        <v>24</v>
      </c>
      <c r="K463" s="4" t="str">
        <f>VLOOKUP(J463, Lookup!$G$4:$H$16, 2, FALSE)</f>
        <v>Bunker C oil</v>
      </c>
      <c r="L463" s="2" t="s">
        <v>40</v>
      </c>
      <c r="M463" s="3">
        <v>20194.25923</v>
      </c>
      <c r="N463" s="3">
        <v>223483.13376</v>
      </c>
      <c r="O463" s="3">
        <v>424503.52010999998</v>
      </c>
      <c r="P463" s="3">
        <v>4578.0385200000001</v>
      </c>
      <c r="Q463" s="3">
        <v>2839.0572400000001</v>
      </c>
      <c r="R463" s="2" t="s">
        <v>17</v>
      </c>
      <c r="S463" s="3">
        <v>5183.1931100000002</v>
      </c>
      <c r="T463" s="3">
        <v>3231.0815499999999</v>
      </c>
    </row>
    <row r="464" spans="1:20" ht="16">
      <c r="A464" t="s">
        <v>447</v>
      </c>
      <c r="B464" s="2" t="s">
        <v>16</v>
      </c>
      <c r="C464" s="2" t="s">
        <v>17</v>
      </c>
      <c r="D464" s="2" t="s">
        <v>71</v>
      </c>
      <c r="E464" s="13" t="str">
        <f>VLOOKUP(D464, Lookup!$A$4:$B$60, 2, FALSE)</f>
        <v>Manufacturing combustion</v>
      </c>
      <c r="F464" s="2" t="s">
        <v>35</v>
      </c>
      <c r="G464" s="13" t="str">
        <f>VLOOKUP(F464, Lookup!$C$4:$D$60, 2, FALSE)</f>
        <v>Other</v>
      </c>
      <c r="H464" s="2" t="s">
        <v>114</v>
      </c>
      <c r="I464" s="2"/>
      <c r="J464" s="2" t="s">
        <v>28</v>
      </c>
      <c r="K464" s="4" t="str">
        <f>VLOOKUP(J464, Lookup!$G$4:$H$16, 2, FALSE)</f>
        <v>Diesel_oil</v>
      </c>
      <c r="L464" s="2" t="s">
        <v>29</v>
      </c>
      <c r="M464" s="3">
        <v>29.67</v>
      </c>
      <c r="N464" s="3">
        <v>118.68001</v>
      </c>
      <c r="O464" s="3">
        <v>840.64999</v>
      </c>
      <c r="P464" s="3">
        <v>1.18679</v>
      </c>
      <c r="Q464" s="3">
        <v>0.73680000000000001</v>
      </c>
      <c r="R464" s="2" t="s">
        <v>17</v>
      </c>
      <c r="S464" s="3">
        <v>1.4835</v>
      </c>
      <c r="T464" s="3">
        <v>4.7472200000000004</v>
      </c>
    </row>
    <row r="465" spans="1:20" ht="16">
      <c r="A465" t="s">
        <v>447</v>
      </c>
      <c r="B465" s="2" t="s">
        <v>16</v>
      </c>
      <c r="C465" s="2" t="s">
        <v>17</v>
      </c>
      <c r="D465" s="2" t="s">
        <v>71</v>
      </c>
      <c r="E465" s="13" t="str">
        <f>VLOOKUP(D465, Lookup!$A$4:$B$60, 2, FALSE)</f>
        <v>Manufacturing combustion</v>
      </c>
      <c r="F465" s="2" t="s">
        <v>35</v>
      </c>
      <c r="G465" s="13" t="str">
        <f>VLOOKUP(F465, Lookup!$C$4:$D$60, 2, FALSE)</f>
        <v>Other</v>
      </c>
      <c r="H465" s="2" t="s">
        <v>114</v>
      </c>
      <c r="I465" s="2"/>
      <c r="J465" s="2" t="s">
        <v>28</v>
      </c>
      <c r="K465" s="4" t="str">
        <f>VLOOKUP(J465, Lookup!$G$4:$H$16, 2, FALSE)</f>
        <v>Diesel_oil</v>
      </c>
      <c r="L465" s="2" t="s">
        <v>31</v>
      </c>
      <c r="M465" s="3">
        <v>663.15000999999995</v>
      </c>
      <c r="N465" s="3">
        <v>2652.6000100000001</v>
      </c>
      <c r="O465" s="3">
        <v>1878.9250099999999</v>
      </c>
      <c r="P465" s="3">
        <v>26.525960000000001</v>
      </c>
      <c r="Q465" s="3">
        <v>16.468240000000002</v>
      </c>
      <c r="R465" s="2" t="s">
        <v>17</v>
      </c>
      <c r="S465" s="3">
        <v>33.157530000000001</v>
      </c>
      <c r="T465" s="3">
        <v>106.10401</v>
      </c>
    </row>
    <row r="466" spans="1:20" ht="16">
      <c r="A466" t="s">
        <v>447</v>
      </c>
      <c r="B466" s="2" t="s">
        <v>16</v>
      </c>
      <c r="C466" s="2" t="s">
        <v>17</v>
      </c>
      <c r="D466" s="2" t="s">
        <v>71</v>
      </c>
      <c r="E466" s="13" t="str">
        <f>VLOOKUP(D466, Lookup!$A$4:$B$60, 2, FALSE)</f>
        <v>Manufacturing combustion</v>
      </c>
      <c r="F466" s="2" t="s">
        <v>35</v>
      </c>
      <c r="G466" s="13" t="str">
        <f>VLOOKUP(F466, Lookup!$C$4:$D$60, 2, FALSE)</f>
        <v>Other</v>
      </c>
      <c r="H466" s="2" t="s">
        <v>114</v>
      </c>
      <c r="I466" s="2"/>
      <c r="J466" s="2" t="s">
        <v>28</v>
      </c>
      <c r="K466" s="4" t="str">
        <f>VLOOKUP(J466, Lookup!$G$4:$H$16, 2, FALSE)</f>
        <v>Diesel_oil</v>
      </c>
      <c r="L466" s="2" t="s">
        <v>61</v>
      </c>
      <c r="M466" s="3">
        <v>16069.048510000001</v>
      </c>
      <c r="N466" s="3">
        <v>64276.194049999998</v>
      </c>
      <c r="O466" s="3">
        <v>15479.84993</v>
      </c>
      <c r="P466" s="3">
        <v>642.76181999999994</v>
      </c>
      <c r="Q466" s="3">
        <v>399.04789</v>
      </c>
      <c r="R466" s="2" t="s">
        <v>17</v>
      </c>
      <c r="S466" s="3">
        <v>803.45246999999995</v>
      </c>
      <c r="T466" s="3">
        <v>2571.0479300000002</v>
      </c>
    </row>
    <row r="467" spans="1:20" ht="16">
      <c r="A467" t="s">
        <v>447</v>
      </c>
      <c r="B467" s="2" t="s">
        <v>16</v>
      </c>
      <c r="C467" s="2" t="s">
        <v>17</v>
      </c>
      <c r="D467" s="2" t="s">
        <v>71</v>
      </c>
      <c r="E467" s="13" t="str">
        <f>VLOOKUP(D467, Lookup!$A$4:$B$60, 2, FALSE)</f>
        <v>Manufacturing combustion</v>
      </c>
      <c r="F467" s="2" t="s">
        <v>35</v>
      </c>
      <c r="G467" s="13" t="str">
        <f>VLOOKUP(F467, Lookup!$C$4:$D$60, 2, FALSE)</f>
        <v>Other</v>
      </c>
      <c r="H467" s="2" t="s">
        <v>114</v>
      </c>
      <c r="I467" s="2"/>
      <c r="J467" s="2" t="s">
        <v>32</v>
      </c>
      <c r="K467" s="4" t="str">
        <f>VLOOKUP(J467, Lookup!$G$4:$H$16, 2, FALSE)</f>
        <v>Kerosene</v>
      </c>
      <c r="L467" s="2" t="s">
        <v>33</v>
      </c>
      <c r="M467" s="3">
        <v>7230.2278999999999</v>
      </c>
      <c r="N467" s="3">
        <v>28920.911909999999</v>
      </c>
      <c r="O467" s="3">
        <v>11676.818219999999</v>
      </c>
      <c r="P467" s="3">
        <v>289.20906000000002</v>
      </c>
      <c r="Q467" s="3">
        <v>179.55073999999999</v>
      </c>
      <c r="R467" s="2" t="s">
        <v>17</v>
      </c>
      <c r="S467" s="3">
        <v>361.51161999999999</v>
      </c>
      <c r="T467" s="3">
        <v>1156.83627</v>
      </c>
    </row>
    <row r="468" spans="1:20" ht="16">
      <c r="A468" t="s">
        <v>447</v>
      </c>
      <c r="B468" s="2" t="s">
        <v>16</v>
      </c>
      <c r="C468" s="2" t="s">
        <v>17</v>
      </c>
      <c r="D468" s="2" t="s">
        <v>71</v>
      </c>
      <c r="E468" s="13" t="str">
        <f>VLOOKUP(D468, Lookup!$A$4:$B$60, 2, FALSE)</f>
        <v>Manufacturing combustion</v>
      </c>
      <c r="F468" s="2" t="s">
        <v>35</v>
      </c>
      <c r="G468" s="13" t="str">
        <f>VLOOKUP(F468, Lookup!$C$4:$D$60, 2, FALSE)</f>
        <v>Other</v>
      </c>
      <c r="H468" s="2" t="s">
        <v>114</v>
      </c>
      <c r="I468" s="2"/>
      <c r="J468" s="2" t="s">
        <v>32</v>
      </c>
      <c r="K468" s="4" t="str">
        <f>VLOOKUP(J468, Lookup!$G$4:$H$16, 2, FALSE)</f>
        <v>Kerosene</v>
      </c>
      <c r="L468" s="2" t="s">
        <v>63</v>
      </c>
      <c r="M468" s="3">
        <v>1210.87201</v>
      </c>
      <c r="N468" s="3">
        <v>4843.4879300000002</v>
      </c>
      <c r="O468" s="3">
        <v>34.308039999999998</v>
      </c>
      <c r="P468" s="3">
        <v>48.435029999999998</v>
      </c>
      <c r="Q468" s="3">
        <v>30.070150000000002</v>
      </c>
      <c r="R468" s="2" t="s">
        <v>17</v>
      </c>
      <c r="S468" s="3">
        <v>135.21408</v>
      </c>
      <c r="T468" s="3">
        <v>193.73951</v>
      </c>
    </row>
    <row r="469" spans="1:20" ht="16">
      <c r="A469" t="s">
        <v>447</v>
      </c>
      <c r="B469" s="2" t="s">
        <v>16</v>
      </c>
      <c r="C469" s="2" t="s">
        <v>17</v>
      </c>
      <c r="D469" s="2" t="s">
        <v>71</v>
      </c>
      <c r="E469" s="13" t="str">
        <f>VLOOKUP(D469, Lookup!$A$4:$B$60, 2, FALSE)</f>
        <v>Manufacturing combustion</v>
      </c>
      <c r="F469" s="2" t="s">
        <v>35</v>
      </c>
      <c r="G469" s="13" t="str">
        <f>VLOOKUP(F469, Lookup!$C$4:$D$60, 2, FALSE)</f>
        <v>Other</v>
      </c>
      <c r="H469" s="2" t="s">
        <v>114</v>
      </c>
      <c r="I469" s="2"/>
      <c r="J469" s="2" t="s">
        <v>48</v>
      </c>
      <c r="K469" s="4" t="str">
        <f>VLOOKUP(J469, Lookup!$G$4:$H$16, 2, FALSE)</f>
        <v>LPG</v>
      </c>
      <c r="L469" s="2" t="s">
        <v>49</v>
      </c>
      <c r="M469" s="3">
        <v>7349.1560900000004</v>
      </c>
      <c r="N469" s="3">
        <v>22143.160489999998</v>
      </c>
      <c r="O469" s="3">
        <v>95.692319999999995</v>
      </c>
      <c r="P469" s="3">
        <v>68.898240000000001</v>
      </c>
      <c r="Q469" s="3">
        <v>66.984489999999994</v>
      </c>
      <c r="R469" s="2" t="s">
        <v>17</v>
      </c>
      <c r="S469" s="3">
        <v>1148.30564</v>
      </c>
      <c r="T469" s="3">
        <v>248.79949999999999</v>
      </c>
    </row>
    <row r="470" spans="1:20" ht="16">
      <c r="A470" t="s">
        <v>447</v>
      </c>
      <c r="B470" s="2" t="s">
        <v>16</v>
      </c>
      <c r="C470" s="2" t="s">
        <v>17</v>
      </c>
      <c r="D470" s="2" t="s">
        <v>71</v>
      </c>
      <c r="E470" s="13" t="str">
        <f>VLOOKUP(D470, Lookup!$A$4:$B$60, 2, FALSE)</f>
        <v>Manufacturing combustion</v>
      </c>
      <c r="F470" s="2" t="s">
        <v>35</v>
      </c>
      <c r="G470" s="13" t="str">
        <f>VLOOKUP(F470, Lookup!$C$4:$D$60, 2, FALSE)</f>
        <v>Other</v>
      </c>
      <c r="H470" s="2" t="s">
        <v>114</v>
      </c>
      <c r="I470" s="2"/>
      <c r="J470" s="2" t="s">
        <v>48</v>
      </c>
      <c r="K470" s="4" t="str">
        <f>VLOOKUP(J470, Lookup!$G$4:$H$16, 2, FALSE)</f>
        <v>LPG</v>
      </c>
      <c r="L470" s="2" t="s">
        <v>64</v>
      </c>
      <c r="M470" s="3">
        <v>2821.5974799999999</v>
      </c>
      <c r="N470" s="3">
        <v>8501.5318100000004</v>
      </c>
      <c r="O470" s="3">
        <v>36.739510000000003</v>
      </c>
      <c r="P470" s="3">
        <v>26.452500000000001</v>
      </c>
      <c r="Q470" s="3">
        <v>25.71773</v>
      </c>
      <c r="R470" s="2" t="s">
        <v>17</v>
      </c>
      <c r="S470" s="3">
        <v>440.87473</v>
      </c>
      <c r="T470" s="3">
        <v>95.522869999999998</v>
      </c>
    </row>
    <row r="471" spans="1:20" ht="16">
      <c r="A471" t="s">
        <v>447</v>
      </c>
      <c r="B471" s="2" t="s">
        <v>16</v>
      </c>
      <c r="C471" s="2" t="s">
        <v>17</v>
      </c>
      <c r="D471" s="2" t="s">
        <v>71</v>
      </c>
      <c r="E471" s="13" t="str">
        <f>VLOOKUP(D471, Lookup!$A$4:$B$60, 2, FALSE)</f>
        <v>Manufacturing combustion</v>
      </c>
      <c r="F471" s="2" t="s">
        <v>35</v>
      </c>
      <c r="G471" s="13" t="str">
        <f>VLOOKUP(F471, Lookup!$C$4:$D$60, 2, FALSE)</f>
        <v>Other</v>
      </c>
      <c r="H471" s="2" t="s">
        <v>114</v>
      </c>
      <c r="I471" s="2"/>
      <c r="J471" s="2" t="s">
        <v>34</v>
      </c>
      <c r="K471" s="4" t="str">
        <f>VLOOKUP(J471, Lookup!$G$4:$H$16, 2, FALSE)</f>
        <v>LNG</v>
      </c>
      <c r="L471" s="2" t="s">
        <v>34</v>
      </c>
      <c r="M471" s="3">
        <v>164629.12969</v>
      </c>
      <c r="N471" s="3">
        <v>453220.0748</v>
      </c>
      <c r="O471" s="3">
        <v>1224.91878</v>
      </c>
      <c r="P471" s="3">
        <v>367.47521</v>
      </c>
      <c r="Q471" s="3">
        <v>355.22577000000001</v>
      </c>
      <c r="R471" s="2" t="s">
        <v>17</v>
      </c>
      <c r="S471" s="3">
        <v>22048.544180000001</v>
      </c>
      <c r="T471" s="3">
        <v>6247.0875900000001</v>
      </c>
    </row>
    <row r="472" spans="1:20" ht="16">
      <c r="A472" t="s">
        <v>447</v>
      </c>
      <c r="B472" s="2" t="s">
        <v>16</v>
      </c>
      <c r="C472" s="2" t="s">
        <v>17</v>
      </c>
      <c r="D472" s="2" t="s">
        <v>71</v>
      </c>
      <c r="E472" s="13" t="str">
        <f>VLOOKUP(D472, Lookup!$A$4:$B$60, 2, FALSE)</f>
        <v>Manufacturing combustion</v>
      </c>
      <c r="F472" s="2" t="s">
        <v>35</v>
      </c>
      <c r="G472" s="13" t="str">
        <f>VLOOKUP(F472, Lookup!$C$4:$D$60, 2, FALSE)</f>
        <v>Other</v>
      </c>
      <c r="H472" s="2" t="s">
        <v>115</v>
      </c>
      <c r="I472" s="2"/>
      <c r="J472" s="2" t="s">
        <v>21</v>
      </c>
      <c r="K472" s="4" t="str">
        <f>VLOOKUP(J472, Lookup!$G$4:$H$16, 2, FALSE)</f>
        <v>Hard_coal</v>
      </c>
      <c r="L472" s="2" t="s">
        <v>22</v>
      </c>
      <c r="M472" s="3">
        <v>73.260800000000003</v>
      </c>
      <c r="N472" s="3">
        <v>1423.7029600000001</v>
      </c>
      <c r="O472" s="3">
        <v>2190.4999800000001</v>
      </c>
      <c r="P472" s="3">
        <v>4884.0580200000004</v>
      </c>
      <c r="Q472" s="3">
        <v>3272.3188300000002</v>
      </c>
      <c r="R472" s="2" t="s">
        <v>17</v>
      </c>
      <c r="S472" s="3">
        <v>36.630330000000001</v>
      </c>
      <c r="T472" s="3">
        <v>6.8430000000000005E-2</v>
      </c>
    </row>
    <row r="473" spans="1:20" ht="16">
      <c r="A473" t="s">
        <v>447</v>
      </c>
      <c r="B473" s="2" t="s">
        <v>16</v>
      </c>
      <c r="C473" s="2" t="s">
        <v>17</v>
      </c>
      <c r="D473" s="2" t="s">
        <v>71</v>
      </c>
      <c r="E473" s="13" t="str">
        <f>VLOOKUP(D473, Lookup!$A$4:$B$60, 2, FALSE)</f>
        <v>Manufacturing combustion</v>
      </c>
      <c r="F473" s="2" t="s">
        <v>35</v>
      </c>
      <c r="G473" s="13" t="str">
        <f>VLOOKUP(F473, Lookup!$C$4:$D$60, 2, FALSE)</f>
        <v>Other</v>
      </c>
      <c r="H473" s="2" t="s">
        <v>115</v>
      </c>
      <c r="I473" s="2"/>
      <c r="J473" s="2" t="s">
        <v>23</v>
      </c>
      <c r="K473" s="4" t="str">
        <f>VLOOKUP(J473, Lookup!$G$4:$H$16, 2, FALSE)</f>
        <v>Bituminous coal</v>
      </c>
      <c r="L473" s="2" t="s">
        <v>23</v>
      </c>
      <c r="M473" s="3">
        <v>11997.67592</v>
      </c>
      <c r="N473" s="3">
        <v>266348.40091000003</v>
      </c>
      <c r="O473" s="3">
        <v>428556.97652000003</v>
      </c>
      <c r="P473" s="3">
        <v>239953.51436999999</v>
      </c>
      <c r="Q473" s="3">
        <v>160768.85475999999</v>
      </c>
      <c r="R473" s="2" t="s">
        <v>17</v>
      </c>
      <c r="S473" s="3">
        <v>1439.7212400000001</v>
      </c>
      <c r="T473" s="3">
        <v>13.43768</v>
      </c>
    </row>
    <row r="474" spans="1:20" ht="16">
      <c r="A474" t="s">
        <v>447</v>
      </c>
      <c r="B474" s="2" t="s">
        <v>16</v>
      </c>
      <c r="C474" s="2" t="s">
        <v>17</v>
      </c>
      <c r="D474" s="2" t="s">
        <v>71</v>
      </c>
      <c r="E474" s="13" t="str">
        <f>VLOOKUP(D474, Lookup!$A$4:$B$60, 2, FALSE)</f>
        <v>Manufacturing combustion</v>
      </c>
      <c r="F474" s="2" t="s">
        <v>35</v>
      </c>
      <c r="G474" s="13" t="str">
        <f>VLOOKUP(F474, Lookup!$C$4:$D$60, 2, FALSE)</f>
        <v>Other</v>
      </c>
      <c r="H474" s="2" t="s">
        <v>115</v>
      </c>
      <c r="I474" s="2"/>
      <c r="J474" s="2" t="s">
        <v>45</v>
      </c>
      <c r="K474" s="4" t="str">
        <f>VLOOKUP(J474, Lookup!$G$4:$H$16, 2, FALSE)</f>
        <v>Bunker A oil</v>
      </c>
      <c r="L474" s="2" t="s">
        <v>53</v>
      </c>
      <c r="M474" s="3">
        <v>2602.1580600000002</v>
      </c>
      <c r="N474" s="3">
        <v>25978.210739999999</v>
      </c>
      <c r="O474" s="3">
        <v>118814.5343</v>
      </c>
      <c r="P474" s="3">
        <v>364.30207000000001</v>
      </c>
      <c r="Q474" s="3">
        <v>225.95406</v>
      </c>
      <c r="R474" s="2" t="s">
        <v>17</v>
      </c>
      <c r="S474" s="3">
        <v>130.10783000000001</v>
      </c>
      <c r="T474" s="3">
        <v>416.34532999999999</v>
      </c>
    </row>
    <row r="475" spans="1:20" ht="16">
      <c r="A475" t="s">
        <v>447</v>
      </c>
      <c r="B475" s="2" t="s">
        <v>16</v>
      </c>
      <c r="C475" s="2" t="s">
        <v>17</v>
      </c>
      <c r="D475" s="2" t="s">
        <v>71</v>
      </c>
      <c r="E475" s="13" t="str">
        <f>VLOOKUP(D475, Lookup!$A$4:$B$60, 2, FALSE)</f>
        <v>Manufacturing combustion</v>
      </c>
      <c r="F475" s="2" t="s">
        <v>35</v>
      </c>
      <c r="G475" s="13" t="str">
        <f>VLOOKUP(F475, Lookup!$C$4:$D$60, 2, FALSE)</f>
        <v>Other</v>
      </c>
      <c r="H475" s="2" t="s">
        <v>115</v>
      </c>
      <c r="I475" s="2"/>
      <c r="J475" s="2" t="s">
        <v>45</v>
      </c>
      <c r="K475" s="4" t="str">
        <f>VLOOKUP(J475, Lookup!$G$4:$H$16, 2, FALSE)</f>
        <v>Bunker A oil</v>
      </c>
      <c r="L475" s="2" t="s">
        <v>54</v>
      </c>
      <c r="M475" s="3">
        <v>6.3899900000000001</v>
      </c>
      <c r="N475" s="3">
        <v>63.793500000000002</v>
      </c>
      <c r="O475" s="3">
        <v>191.69998000000001</v>
      </c>
      <c r="P475" s="3">
        <v>0.89461000000000002</v>
      </c>
      <c r="Q475" s="3">
        <v>0.55486999999999997</v>
      </c>
      <c r="R475" s="2" t="s">
        <v>17</v>
      </c>
      <c r="S475" s="3">
        <v>0.31950000000000001</v>
      </c>
      <c r="T475" s="3">
        <v>1.0224</v>
      </c>
    </row>
    <row r="476" spans="1:20" ht="16">
      <c r="A476" t="s">
        <v>447</v>
      </c>
      <c r="B476" s="2" t="s">
        <v>16</v>
      </c>
      <c r="C476" s="2" t="s">
        <v>17</v>
      </c>
      <c r="D476" s="2" t="s">
        <v>71</v>
      </c>
      <c r="E476" s="13" t="str">
        <f>VLOOKUP(D476, Lookup!$A$4:$B$60, 2, FALSE)</f>
        <v>Manufacturing combustion</v>
      </c>
      <c r="F476" s="2" t="s">
        <v>35</v>
      </c>
      <c r="G476" s="13" t="str">
        <f>VLOOKUP(F476, Lookup!$C$4:$D$60, 2, FALSE)</f>
        <v>Other</v>
      </c>
      <c r="H476" s="2" t="s">
        <v>115</v>
      </c>
      <c r="I476" s="2"/>
      <c r="J476" s="2" t="s">
        <v>45</v>
      </c>
      <c r="K476" s="4" t="str">
        <f>VLOOKUP(J476, Lookup!$G$4:$H$16, 2, FALSE)</f>
        <v>Bunker A oil</v>
      </c>
      <c r="L476" s="2" t="s">
        <v>55</v>
      </c>
      <c r="M476" s="3">
        <v>4520.8440000000001</v>
      </c>
      <c r="N476" s="3">
        <v>45133.092620000003</v>
      </c>
      <c r="O476" s="3">
        <v>50452.619030000002</v>
      </c>
      <c r="P476" s="3">
        <v>632.91819999999996</v>
      </c>
      <c r="Q476" s="3">
        <v>392.56</v>
      </c>
      <c r="R476" s="2" t="s">
        <v>17</v>
      </c>
      <c r="S476" s="3">
        <v>226.04218</v>
      </c>
      <c r="T476" s="3">
        <v>723.33497999999997</v>
      </c>
    </row>
    <row r="477" spans="1:20" ht="16">
      <c r="A477" t="s">
        <v>447</v>
      </c>
      <c r="B477" s="2" t="s">
        <v>16</v>
      </c>
      <c r="C477" s="2" t="s">
        <v>17</v>
      </c>
      <c r="D477" s="2" t="s">
        <v>71</v>
      </c>
      <c r="E477" s="13" t="str">
        <f>VLOOKUP(D477, Lookup!$A$4:$B$60, 2, FALSE)</f>
        <v>Manufacturing combustion</v>
      </c>
      <c r="F477" s="2" t="s">
        <v>35</v>
      </c>
      <c r="G477" s="13" t="str">
        <f>VLOOKUP(F477, Lookup!$C$4:$D$60, 2, FALSE)</f>
        <v>Other</v>
      </c>
      <c r="H477" s="2" t="s">
        <v>115</v>
      </c>
      <c r="I477" s="2"/>
      <c r="J477" s="2" t="s">
        <v>56</v>
      </c>
      <c r="K477" s="4" t="str">
        <f>VLOOKUP(J477, Lookup!$G$4:$H$16, 2, FALSE)</f>
        <v>Bunker B oil</v>
      </c>
      <c r="L477" s="2" t="s">
        <v>59</v>
      </c>
      <c r="M477" s="3">
        <v>8.202</v>
      </c>
      <c r="N477" s="3">
        <v>33.764899999999997</v>
      </c>
      <c r="O477" s="3">
        <v>66.463539999999995</v>
      </c>
      <c r="P477" s="3">
        <v>1.6404000000000001</v>
      </c>
      <c r="Q477" s="3">
        <v>1.01705</v>
      </c>
      <c r="R477" s="2" t="s">
        <v>17</v>
      </c>
      <c r="S477" s="3">
        <v>2.1051799999999998</v>
      </c>
      <c r="T477" s="3">
        <v>1.3123199999999999</v>
      </c>
    </row>
    <row r="478" spans="1:20" ht="16">
      <c r="A478" t="s">
        <v>447</v>
      </c>
      <c r="B478" s="2" t="s">
        <v>16</v>
      </c>
      <c r="C478" s="2" t="s">
        <v>17</v>
      </c>
      <c r="D478" s="2" t="s">
        <v>71</v>
      </c>
      <c r="E478" s="13" t="str">
        <f>VLOOKUP(D478, Lookup!$A$4:$B$60, 2, FALSE)</f>
        <v>Manufacturing combustion</v>
      </c>
      <c r="F478" s="2" t="s">
        <v>35</v>
      </c>
      <c r="G478" s="13" t="str">
        <f>VLOOKUP(F478, Lookup!$C$4:$D$60, 2, FALSE)</f>
        <v>Other</v>
      </c>
      <c r="H478" s="2" t="s">
        <v>115</v>
      </c>
      <c r="I478" s="2"/>
      <c r="J478" s="2" t="s">
        <v>24</v>
      </c>
      <c r="K478" s="4" t="str">
        <f>VLOOKUP(J478, Lookup!$G$4:$H$16, 2, FALSE)</f>
        <v>Bunker C oil</v>
      </c>
      <c r="L478" s="2" t="s">
        <v>47</v>
      </c>
      <c r="M478" s="3">
        <v>27084.39601</v>
      </c>
      <c r="N478" s="3">
        <v>299733.98236999998</v>
      </c>
      <c r="O478" s="3">
        <v>274987.8725</v>
      </c>
      <c r="P478" s="3">
        <v>3875.7770799999998</v>
      </c>
      <c r="Q478" s="3">
        <v>2403.8845799999999</v>
      </c>
      <c r="R478" s="2" t="s">
        <v>17</v>
      </c>
      <c r="S478" s="3">
        <v>6951.6616100000001</v>
      </c>
      <c r="T478" s="3">
        <v>4333.5033400000002</v>
      </c>
    </row>
    <row r="479" spans="1:20" ht="16">
      <c r="A479" t="s">
        <v>447</v>
      </c>
      <c r="B479" s="2" t="s">
        <v>16</v>
      </c>
      <c r="C479" s="2" t="s">
        <v>17</v>
      </c>
      <c r="D479" s="2" t="s">
        <v>71</v>
      </c>
      <c r="E479" s="13" t="str">
        <f>VLOOKUP(D479, Lookup!$A$4:$B$60, 2, FALSE)</f>
        <v>Manufacturing combustion</v>
      </c>
      <c r="F479" s="2" t="s">
        <v>35</v>
      </c>
      <c r="G479" s="13" t="str">
        <f>VLOOKUP(F479, Lookup!$C$4:$D$60, 2, FALSE)</f>
        <v>Other</v>
      </c>
      <c r="H479" s="2" t="s">
        <v>115</v>
      </c>
      <c r="I479" s="2"/>
      <c r="J479" s="2" t="s">
        <v>24</v>
      </c>
      <c r="K479" s="4" t="str">
        <f>VLOOKUP(J479, Lookup!$G$4:$H$16, 2, FALSE)</f>
        <v>Bunker C oil</v>
      </c>
      <c r="L479" s="2" t="s">
        <v>40</v>
      </c>
      <c r="M479" s="3">
        <v>681.94200000000001</v>
      </c>
      <c r="N479" s="3">
        <v>7546.82474</v>
      </c>
      <c r="O479" s="3">
        <v>14335.10283</v>
      </c>
      <c r="P479" s="3">
        <v>154.59621999999999</v>
      </c>
      <c r="Q479" s="3">
        <v>95.872429999999994</v>
      </c>
      <c r="R479" s="2" t="s">
        <v>17</v>
      </c>
      <c r="S479" s="3">
        <v>175.03174999999999</v>
      </c>
      <c r="T479" s="3">
        <v>109.11068</v>
      </c>
    </row>
    <row r="480" spans="1:20" ht="16">
      <c r="A480" t="s">
        <v>447</v>
      </c>
      <c r="B480" s="2" t="s">
        <v>16</v>
      </c>
      <c r="C480" s="2" t="s">
        <v>17</v>
      </c>
      <c r="D480" s="2" t="s">
        <v>71</v>
      </c>
      <c r="E480" s="13" t="str">
        <f>VLOOKUP(D480, Lookup!$A$4:$B$60, 2, FALSE)</f>
        <v>Manufacturing combustion</v>
      </c>
      <c r="F480" s="2" t="s">
        <v>35</v>
      </c>
      <c r="G480" s="13" t="str">
        <f>VLOOKUP(F480, Lookup!$C$4:$D$60, 2, FALSE)</f>
        <v>Other</v>
      </c>
      <c r="H480" s="2" t="s">
        <v>115</v>
      </c>
      <c r="I480" s="2"/>
      <c r="J480" s="2" t="s">
        <v>24</v>
      </c>
      <c r="K480" s="4" t="str">
        <f>VLOOKUP(J480, Lookup!$G$4:$H$16, 2, FALSE)</f>
        <v>Bunker C oil</v>
      </c>
      <c r="L480" s="2" t="s">
        <v>26</v>
      </c>
      <c r="M480" s="3">
        <v>2376.3594699999999</v>
      </c>
      <c r="N480" s="3">
        <v>26298.378629999999</v>
      </c>
      <c r="O480" s="3">
        <v>24127.178220000002</v>
      </c>
      <c r="P480" s="3">
        <v>340.05709000000002</v>
      </c>
      <c r="Q480" s="3">
        <v>210.91463999999999</v>
      </c>
      <c r="R480" s="2" t="s">
        <v>17</v>
      </c>
      <c r="S480" s="3">
        <v>609.93223999999998</v>
      </c>
      <c r="T480" s="3">
        <v>380.21746999999999</v>
      </c>
    </row>
    <row r="481" spans="1:20" ht="16">
      <c r="A481" t="s">
        <v>447</v>
      </c>
      <c r="B481" s="2" t="s">
        <v>16</v>
      </c>
      <c r="C481" s="2" t="s">
        <v>17</v>
      </c>
      <c r="D481" s="2" t="s">
        <v>71</v>
      </c>
      <c r="E481" s="13" t="str">
        <f>VLOOKUP(D481, Lookup!$A$4:$B$60, 2, FALSE)</f>
        <v>Manufacturing combustion</v>
      </c>
      <c r="F481" s="2" t="s">
        <v>35</v>
      </c>
      <c r="G481" s="13" t="str">
        <f>VLOOKUP(F481, Lookup!$C$4:$D$60, 2, FALSE)</f>
        <v>Other</v>
      </c>
      <c r="H481" s="2" t="s">
        <v>115</v>
      </c>
      <c r="I481" s="2"/>
      <c r="J481" s="2" t="s">
        <v>24</v>
      </c>
      <c r="K481" s="4" t="str">
        <f>VLOOKUP(J481, Lookup!$G$4:$H$16, 2, FALSE)</f>
        <v>Bunker C oil</v>
      </c>
      <c r="L481" s="2" t="s">
        <v>27</v>
      </c>
      <c r="M481" s="3">
        <v>472796.22840000002</v>
      </c>
      <c r="N481" s="3">
        <v>5232278.2609400004</v>
      </c>
      <c r="O481" s="3">
        <v>3346688.1027500001</v>
      </c>
      <c r="P481" s="3">
        <v>56475.509489999997</v>
      </c>
      <c r="Q481" s="3">
        <v>35030.57576</v>
      </c>
      <c r="R481" s="2" t="s">
        <v>17</v>
      </c>
      <c r="S481" s="3">
        <v>121351.03197</v>
      </c>
      <c r="T481" s="3">
        <v>75647.396559999994</v>
      </c>
    </row>
    <row r="482" spans="1:20" ht="16">
      <c r="A482" t="s">
        <v>447</v>
      </c>
      <c r="B482" s="2" t="s">
        <v>16</v>
      </c>
      <c r="C482" s="2" t="s">
        <v>17</v>
      </c>
      <c r="D482" s="2" t="s">
        <v>71</v>
      </c>
      <c r="E482" s="13" t="str">
        <f>VLOOKUP(D482, Lookup!$A$4:$B$60, 2, FALSE)</f>
        <v>Manufacturing combustion</v>
      </c>
      <c r="F482" s="2" t="s">
        <v>35</v>
      </c>
      <c r="G482" s="13" t="str">
        <f>VLOOKUP(F482, Lookup!$C$4:$D$60, 2, FALSE)</f>
        <v>Other</v>
      </c>
      <c r="H482" s="2" t="s">
        <v>115</v>
      </c>
      <c r="I482" s="2"/>
      <c r="J482" s="2" t="s">
        <v>28</v>
      </c>
      <c r="K482" s="4" t="str">
        <f>VLOOKUP(J482, Lookup!$G$4:$H$16, 2, FALSE)</f>
        <v>Diesel_oil</v>
      </c>
      <c r="L482" s="2" t="s">
        <v>29</v>
      </c>
      <c r="M482" s="3">
        <v>9506.9760100000003</v>
      </c>
      <c r="N482" s="3">
        <v>38027.904060000001</v>
      </c>
      <c r="O482" s="3">
        <v>269364.32001000002</v>
      </c>
      <c r="P482" s="3">
        <v>380.27902999999998</v>
      </c>
      <c r="Q482" s="3">
        <v>236.08991</v>
      </c>
      <c r="R482" s="2" t="s">
        <v>17</v>
      </c>
      <c r="S482" s="3">
        <v>475.34881999999999</v>
      </c>
      <c r="T482" s="3">
        <v>1521.1162300000001</v>
      </c>
    </row>
    <row r="483" spans="1:20" ht="16">
      <c r="A483" t="s">
        <v>447</v>
      </c>
      <c r="B483" s="2" t="s">
        <v>16</v>
      </c>
      <c r="C483" s="2" t="s">
        <v>17</v>
      </c>
      <c r="D483" s="2" t="s">
        <v>71</v>
      </c>
      <c r="E483" s="13" t="str">
        <f>VLOOKUP(D483, Lookup!$A$4:$B$60, 2, FALSE)</f>
        <v>Manufacturing combustion</v>
      </c>
      <c r="F483" s="2" t="s">
        <v>35</v>
      </c>
      <c r="G483" s="13" t="str">
        <f>VLOOKUP(F483, Lookup!$C$4:$D$60, 2, FALSE)</f>
        <v>Other</v>
      </c>
      <c r="H483" s="2" t="s">
        <v>115</v>
      </c>
      <c r="I483" s="2"/>
      <c r="J483" s="2" t="s">
        <v>28</v>
      </c>
      <c r="K483" s="4" t="str">
        <f>VLOOKUP(J483, Lookup!$G$4:$H$16, 2, FALSE)</f>
        <v>Diesel_oil</v>
      </c>
      <c r="L483" s="2" t="s">
        <v>31</v>
      </c>
      <c r="M483" s="3">
        <v>5.9159800000000002</v>
      </c>
      <c r="N483" s="3">
        <v>23.664000000000001</v>
      </c>
      <c r="O483" s="3">
        <v>16.762</v>
      </c>
      <c r="P483" s="3">
        <v>0.23665</v>
      </c>
      <c r="Q483" s="3">
        <v>0.14691000000000001</v>
      </c>
      <c r="R483" s="2" t="s">
        <v>17</v>
      </c>
      <c r="S483" s="3">
        <v>0.29580000000000001</v>
      </c>
      <c r="T483" s="3">
        <v>0.94655999999999996</v>
      </c>
    </row>
    <row r="484" spans="1:20" ht="16">
      <c r="A484" t="s">
        <v>447</v>
      </c>
      <c r="B484" s="2" t="s">
        <v>16</v>
      </c>
      <c r="C484" s="2" t="s">
        <v>17</v>
      </c>
      <c r="D484" s="2" t="s">
        <v>71</v>
      </c>
      <c r="E484" s="13" t="str">
        <f>VLOOKUP(D484, Lookup!$A$4:$B$60, 2, FALSE)</f>
        <v>Manufacturing combustion</v>
      </c>
      <c r="F484" s="2" t="s">
        <v>35</v>
      </c>
      <c r="G484" s="13" t="str">
        <f>VLOOKUP(F484, Lookup!$C$4:$D$60, 2, FALSE)</f>
        <v>Other</v>
      </c>
      <c r="H484" s="2" t="s">
        <v>115</v>
      </c>
      <c r="I484" s="2"/>
      <c r="J484" s="2" t="s">
        <v>28</v>
      </c>
      <c r="K484" s="4" t="str">
        <f>VLOOKUP(J484, Lookup!$G$4:$H$16, 2, FALSE)</f>
        <v>Diesel_oil</v>
      </c>
      <c r="L484" s="2" t="s">
        <v>61</v>
      </c>
      <c r="M484" s="3">
        <v>11977.38942</v>
      </c>
      <c r="N484" s="3">
        <v>47909.558120000002</v>
      </c>
      <c r="O484" s="3">
        <v>11538.218699999999</v>
      </c>
      <c r="P484" s="3">
        <v>479.09561000000002</v>
      </c>
      <c r="Q484" s="3">
        <v>297.43842999999998</v>
      </c>
      <c r="R484" s="2" t="s">
        <v>17</v>
      </c>
      <c r="S484" s="3">
        <v>598.86955</v>
      </c>
      <c r="T484" s="3">
        <v>1916.3822399999999</v>
      </c>
    </row>
    <row r="485" spans="1:20" ht="16">
      <c r="A485" t="s">
        <v>447</v>
      </c>
      <c r="B485" s="2" t="s">
        <v>16</v>
      </c>
      <c r="C485" s="2" t="s">
        <v>17</v>
      </c>
      <c r="D485" s="2" t="s">
        <v>71</v>
      </c>
      <c r="E485" s="13" t="str">
        <f>VLOOKUP(D485, Lookup!$A$4:$B$60, 2, FALSE)</f>
        <v>Manufacturing combustion</v>
      </c>
      <c r="F485" s="2" t="s">
        <v>35</v>
      </c>
      <c r="G485" s="13" t="str">
        <f>VLOOKUP(F485, Lookup!$C$4:$D$60, 2, FALSE)</f>
        <v>Other</v>
      </c>
      <c r="H485" s="2" t="s">
        <v>115</v>
      </c>
      <c r="I485" s="2"/>
      <c r="J485" s="2" t="s">
        <v>32</v>
      </c>
      <c r="K485" s="4" t="str">
        <f>VLOOKUP(J485, Lookup!$G$4:$H$16, 2, FALSE)</f>
        <v>Kerosene</v>
      </c>
      <c r="L485" s="2" t="s">
        <v>33</v>
      </c>
      <c r="M485" s="3">
        <v>2823.3314099999998</v>
      </c>
      <c r="N485" s="3">
        <v>11293.32532</v>
      </c>
      <c r="O485" s="3">
        <v>4559.6802200000002</v>
      </c>
      <c r="P485" s="3">
        <v>112.93331999999999</v>
      </c>
      <c r="Q485" s="3">
        <v>70.112769999999998</v>
      </c>
      <c r="R485" s="2" t="s">
        <v>17</v>
      </c>
      <c r="S485" s="3">
        <v>141.16660999999999</v>
      </c>
      <c r="T485" s="3">
        <v>451.73307</v>
      </c>
    </row>
    <row r="486" spans="1:20" ht="16">
      <c r="A486" t="s">
        <v>447</v>
      </c>
      <c r="B486" s="2" t="s">
        <v>16</v>
      </c>
      <c r="C486" s="2" t="s">
        <v>17</v>
      </c>
      <c r="D486" s="2" t="s">
        <v>71</v>
      </c>
      <c r="E486" s="13" t="str">
        <f>VLOOKUP(D486, Lookup!$A$4:$B$60, 2, FALSE)</f>
        <v>Manufacturing combustion</v>
      </c>
      <c r="F486" s="2" t="s">
        <v>35</v>
      </c>
      <c r="G486" s="13" t="str">
        <f>VLOOKUP(F486, Lookup!$C$4:$D$60, 2, FALSE)</f>
        <v>Other</v>
      </c>
      <c r="H486" s="2" t="s">
        <v>115</v>
      </c>
      <c r="I486" s="2"/>
      <c r="J486" s="2" t="s">
        <v>32</v>
      </c>
      <c r="K486" s="4" t="str">
        <f>VLOOKUP(J486, Lookup!$G$4:$H$16, 2, FALSE)</f>
        <v>Kerosene</v>
      </c>
      <c r="L486" s="2" t="s">
        <v>63</v>
      </c>
      <c r="M486" s="3">
        <v>1114.90797</v>
      </c>
      <c r="N486" s="3">
        <v>4459.6320400000004</v>
      </c>
      <c r="O486" s="3">
        <v>31.589089999999999</v>
      </c>
      <c r="P486" s="3">
        <v>44.596400000000003</v>
      </c>
      <c r="Q486" s="3">
        <v>27.686920000000001</v>
      </c>
      <c r="R486" s="2" t="s">
        <v>17</v>
      </c>
      <c r="S486" s="3">
        <v>124.49807</v>
      </c>
      <c r="T486" s="3">
        <v>178.3853</v>
      </c>
    </row>
    <row r="487" spans="1:20" ht="16">
      <c r="A487" t="s">
        <v>447</v>
      </c>
      <c r="B487" s="2" t="s">
        <v>16</v>
      </c>
      <c r="C487" s="2" t="s">
        <v>17</v>
      </c>
      <c r="D487" s="2" t="s">
        <v>71</v>
      </c>
      <c r="E487" s="13" t="str">
        <f>VLOOKUP(D487, Lookup!$A$4:$B$60, 2, FALSE)</f>
        <v>Manufacturing combustion</v>
      </c>
      <c r="F487" s="2" t="s">
        <v>35</v>
      </c>
      <c r="G487" s="13" t="str">
        <f>VLOOKUP(F487, Lookup!$C$4:$D$60, 2, FALSE)</f>
        <v>Other</v>
      </c>
      <c r="H487" s="2" t="s">
        <v>115</v>
      </c>
      <c r="I487" s="2"/>
      <c r="J487" s="2" t="s">
        <v>48</v>
      </c>
      <c r="K487" s="4" t="str">
        <f>VLOOKUP(J487, Lookup!$G$4:$H$16, 2, FALSE)</f>
        <v>LPG</v>
      </c>
      <c r="L487" s="2" t="s">
        <v>49</v>
      </c>
      <c r="M487" s="3">
        <v>5897.9891299999999</v>
      </c>
      <c r="N487" s="3">
        <v>17770.764289999999</v>
      </c>
      <c r="O487" s="3">
        <v>76.796750000000003</v>
      </c>
      <c r="P487" s="3">
        <v>55.293689999999998</v>
      </c>
      <c r="Q487" s="3">
        <v>53.757689999999997</v>
      </c>
      <c r="R487" s="2" t="s">
        <v>17</v>
      </c>
      <c r="S487" s="3">
        <v>921.56092999999998</v>
      </c>
      <c r="T487" s="3">
        <v>199.67147</v>
      </c>
    </row>
    <row r="488" spans="1:20" ht="16">
      <c r="A488" t="s">
        <v>447</v>
      </c>
      <c r="B488" s="2" t="s">
        <v>16</v>
      </c>
      <c r="C488" s="2" t="s">
        <v>17</v>
      </c>
      <c r="D488" s="2" t="s">
        <v>71</v>
      </c>
      <c r="E488" s="13" t="str">
        <f>VLOOKUP(D488, Lookup!$A$4:$B$60, 2, FALSE)</f>
        <v>Manufacturing combustion</v>
      </c>
      <c r="F488" s="2" t="s">
        <v>35</v>
      </c>
      <c r="G488" s="13" t="str">
        <f>VLOOKUP(F488, Lookup!$C$4:$D$60, 2, FALSE)</f>
        <v>Other</v>
      </c>
      <c r="H488" s="2" t="s">
        <v>115</v>
      </c>
      <c r="I488" s="2"/>
      <c r="J488" s="2" t="s">
        <v>34</v>
      </c>
      <c r="K488" s="4" t="str">
        <f>VLOOKUP(J488, Lookup!$G$4:$H$16, 2, FALSE)</f>
        <v>LNG</v>
      </c>
      <c r="L488" s="2" t="s">
        <v>34</v>
      </c>
      <c r="M488" s="3">
        <v>18898.819390000001</v>
      </c>
      <c r="N488" s="3">
        <v>52027.999839999997</v>
      </c>
      <c r="O488" s="3">
        <v>140.61605</v>
      </c>
      <c r="P488" s="3">
        <v>42.18459</v>
      </c>
      <c r="Q488" s="3">
        <v>40.778559999999999</v>
      </c>
      <c r="R488" s="2" t="s">
        <v>17</v>
      </c>
      <c r="S488" s="3">
        <v>2531.09168</v>
      </c>
      <c r="T488" s="3">
        <v>717.14260000000002</v>
      </c>
    </row>
    <row r="489" spans="1:20" ht="16">
      <c r="A489" t="s">
        <v>447</v>
      </c>
      <c r="B489" s="2" t="s">
        <v>16</v>
      </c>
      <c r="C489" s="2" t="s">
        <v>17</v>
      </c>
      <c r="D489" s="2" t="s">
        <v>71</v>
      </c>
      <c r="E489" s="13" t="str">
        <f>VLOOKUP(D489, Lookup!$A$4:$B$60, 2, FALSE)</f>
        <v>Manufacturing combustion</v>
      </c>
      <c r="F489" s="2" t="s">
        <v>35</v>
      </c>
      <c r="G489" s="13" t="str">
        <f>VLOOKUP(F489, Lookup!$C$4:$D$60, 2, FALSE)</f>
        <v>Other</v>
      </c>
      <c r="H489" s="2" t="s">
        <v>116</v>
      </c>
      <c r="I489" s="2"/>
      <c r="J489" s="2" t="s">
        <v>21</v>
      </c>
      <c r="K489" s="4" t="str">
        <f>VLOOKUP(J489, Lookup!$G$4:$H$16, 2, FALSE)</f>
        <v>Hard_coal</v>
      </c>
      <c r="L489" s="2" t="s">
        <v>22</v>
      </c>
      <c r="M489" s="3">
        <v>400.03674000000001</v>
      </c>
      <c r="N489" s="3">
        <v>7774.0519100000001</v>
      </c>
      <c r="O489" s="3">
        <v>11961.105740000001</v>
      </c>
      <c r="P489" s="3">
        <v>26669.132989999998</v>
      </c>
      <c r="Q489" s="3">
        <v>17868.318179999998</v>
      </c>
      <c r="R489" s="2" t="s">
        <v>17</v>
      </c>
      <c r="S489" s="3">
        <v>200.01829000000001</v>
      </c>
      <c r="T489" s="3">
        <v>0.37225000000000003</v>
      </c>
    </row>
    <row r="490" spans="1:20" ht="16">
      <c r="A490" t="s">
        <v>447</v>
      </c>
      <c r="B490" s="2" t="s">
        <v>16</v>
      </c>
      <c r="C490" s="2" t="s">
        <v>17</v>
      </c>
      <c r="D490" s="2" t="s">
        <v>71</v>
      </c>
      <c r="E490" s="13" t="str">
        <f>VLOOKUP(D490, Lookup!$A$4:$B$60, 2, FALSE)</f>
        <v>Manufacturing combustion</v>
      </c>
      <c r="F490" s="2" t="s">
        <v>35</v>
      </c>
      <c r="G490" s="13" t="str">
        <f>VLOOKUP(F490, Lookup!$C$4:$D$60, 2, FALSE)</f>
        <v>Other</v>
      </c>
      <c r="H490" s="2" t="s">
        <v>116</v>
      </c>
      <c r="I490" s="2"/>
      <c r="J490" s="2" t="s">
        <v>23</v>
      </c>
      <c r="K490" s="4" t="str">
        <f>VLOOKUP(J490, Lookup!$G$4:$H$16, 2, FALSE)</f>
        <v>Bituminous coal</v>
      </c>
      <c r="L490" s="2" t="s">
        <v>23</v>
      </c>
      <c r="M490" s="3">
        <v>34655.146399999998</v>
      </c>
      <c r="N490" s="3">
        <v>769344.24195000005</v>
      </c>
      <c r="O490" s="3">
        <v>1237881.8152300001</v>
      </c>
      <c r="P490" s="3">
        <v>693102.91936000006</v>
      </c>
      <c r="Q490" s="3">
        <v>464378.95650999999</v>
      </c>
      <c r="R490" s="2" t="s">
        <v>17</v>
      </c>
      <c r="S490" s="3">
        <v>4158.6184199999998</v>
      </c>
      <c r="T490" s="3">
        <v>38.813890000000001</v>
      </c>
    </row>
    <row r="491" spans="1:20" ht="16">
      <c r="A491" t="s">
        <v>447</v>
      </c>
      <c r="B491" s="2" t="s">
        <v>16</v>
      </c>
      <c r="C491" s="2" t="s">
        <v>17</v>
      </c>
      <c r="D491" s="2" t="s">
        <v>71</v>
      </c>
      <c r="E491" s="13" t="str">
        <f>VLOOKUP(D491, Lookup!$A$4:$B$60, 2, FALSE)</f>
        <v>Manufacturing combustion</v>
      </c>
      <c r="F491" s="2" t="s">
        <v>35</v>
      </c>
      <c r="G491" s="13" t="str">
        <f>VLOOKUP(F491, Lookup!$C$4:$D$60, 2, FALSE)</f>
        <v>Other</v>
      </c>
      <c r="H491" s="2" t="s">
        <v>116</v>
      </c>
      <c r="I491" s="2"/>
      <c r="J491" s="2" t="s">
        <v>45</v>
      </c>
      <c r="K491" s="4" t="str">
        <f>VLOOKUP(J491, Lookup!$G$4:$H$16, 2, FALSE)</f>
        <v>Bunker A oil</v>
      </c>
      <c r="L491" s="2" t="s">
        <v>53</v>
      </c>
      <c r="M491" s="3">
        <v>2168.3520100000001</v>
      </c>
      <c r="N491" s="3">
        <v>21647.380959999999</v>
      </c>
      <c r="O491" s="3">
        <v>99006.952309999993</v>
      </c>
      <c r="P491" s="3">
        <v>303.56925000000001</v>
      </c>
      <c r="Q491" s="3">
        <v>188.28518</v>
      </c>
      <c r="R491" s="2" t="s">
        <v>17</v>
      </c>
      <c r="S491" s="3">
        <v>108.41749</v>
      </c>
      <c r="T491" s="3">
        <v>346.93639000000002</v>
      </c>
    </row>
    <row r="492" spans="1:20" ht="16">
      <c r="A492" t="s">
        <v>447</v>
      </c>
      <c r="B492" s="2" t="s">
        <v>16</v>
      </c>
      <c r="C492" s="2" t="s">
        <v>17</v>
      </c>
      <c r="D492" s="2" t="s">
        <v>71</v>
      </c>
      <c r="E492" s="13" t="str">
        <f>VLOOKUP(D492, Lookup!$A$4:$B$60, 2, FALSE)</f>
        <v>Manufacturing combustion</v>
      </c>
      <c r="F492" s="2" t="s">
        <v>35</v>
      </c>
      <c r="G492" s="13" t="str">
        <f>VLOOKUP(F492, Lookup!$C$4:$D$60, 2, FALSE)</f>
        <v>Other</v>
      </c>
      <c r="H492" s="2" t="s">
        <v>116</v>
      </c>
      <c r="I492" s="2"/>
      <c r="J492" s="2" t="s">
        <v>45</v>
      </c>
      <c r="K492" s="4" t="str">
        <f>VLOOKUP(J492, Lookup!$G$4:$H$16, 2, FALSE)</f>
        <v>Bunker A oil</v>
      </c>
      <c r="L492" s="2" t="s">
        <v>54</v>
      </c>
      <c r="M492" s="3">
        <v>4327.9622600000002</v>
      </c>
      <c r="N492" s="3">
        <v>43207.487200000003</v>
      </c>
      <c r="O492" s="3">
        <v>129838.85997999999</v>
      </c>
      <c r="P492" s="3">
        <v>605.91467</v>
      </c>
      <c r="Q492" s="3">
        <v>375.81092000000001</v>
      </c>
      <c r="R492" s="2" t="s">
        <v>17</v>
      </c>
      <c r="S492" s="3">
        <v>216.39840000000001</v>
      </c>
      <c r="T492" s="3">
        <v>692.47412999999995</v>
      </c>
    </row>
    <row r="493" spans="1:20" ht="16">
      <c r="A493" t="s">
        <v>447</v>
      </c>
      <c r="B493" s="2" t="s">
        <v>16</v>
      </c>
      <c r="C493" s="2" t="s">
        <v>17</v>
      </c>
      <c r="D493" s="2" t="s">
        <v>71</v>
      </c>
      <c r="E493" s="13" t="str">
        <f>VLOOKUP(D493, Lookup!$A$4:$B$60, 2, FALSE)</f>
        <v>Manufacturing combustion</v>
      </c>
      <c r="F493" s="2" t="s">
        <v>35</v>
      </c>
      <c r="G493" s="13" t="str">
        <f>VLOOKUP(F493, Lookup!$C$4:$D$60, 2, FALSE)</f>
        <v>Other</v>
      </c>
      <c r="H493" s="2" t="s">
        <v>116</v>
      </c>
      <c r="I493" s="2"/>
      <c r="J493" s="2" t="s">
        <v>45</v>
      </c>
      <c r="K493" s="4" t="str">
        <f>VLOOKUP(J493, Lookup!$G$4:$H$16, 2, FALSE)</f>
        <v>Bunker A oil</v>
      </c>
      <c r="L493" s="2" t="s">
        <v>55</v>
      </c>
      <c r="M493" s="3">
        <v>6693.2696100000003</v>
      </c>
      <c r="N493" s="3">
        <v>66821.145069999999</v>
      </c>
      <c r="O493" s="3">
        <v>74696.893479999999</v>
      </c>
      <c r="P493" s="3">
        <v>937.05793000000006</v>
      </c>
      <c r="Q493" s="3">
        <v>581.19874000000004</v>
      </c>
      <c r="R493" s="2" t="s">
        <v>17</v>
      </c>
      <c r="S493" s="3">
        <v>334.66343000000001</v>
      </c>
      <c r="T493" s="3">
        <v>1070.9232300000001</v>
      </c>
    </row>
    <row r="494" spans="1:20" ht="16">
      <c r="A494" t="s">
        <v>447</v>
      </c>
      <c r="B494" s="2" t="s">
        <v>16</v>
      </c>
      <c r="C494" s="2" t="s">
        <v>17</v>
      </c>
      <c r="D494" s="2" t="s">
        <v>71</v>
      </c>
      <c r="E494" s="13" t="str">
        <f>VLOOKUP(D494, Lookup!$A$4:$B$60, 2, FALSE)</f>
        <v>Manufacturing combustion</v>
      </c>
      <c r="F494" s="2" t="s">
        <v>35</v>
      </c>
      <c r="G494" s="13" t="str">
        <f>VLOOKUP(F494, Lookup!$C$4:$D$60, 2, FALSE)</f>
        <v>Other</v>
      </c>
      <c r="H494" s="2" t="s">
        <v>116</v>
      </c>
      <c r="I494" s="2"/>
      <c r="J494" s="2" t="s">
        <v>56</v>
      </c>
      <c r="K494" s="4" t="str">
        <f>VLOOKUP(J494, Lookup!$G$4:$H$16, 2, FALSE)</f>
        <v>Bunker B oil</v>
      </c>
      <c r="L494" s="2" t="s">
        <v>58</v>
      </c>
      <c r="M494" s="3">
        <v>3159.4979499999999</v>
      </c>
      <c r="N494" s="3">
        <v>13006.60014</v>
      </c>
      <c r="O494" s="3">
        <v>75301.369099999996</v>
      </c>
      <c r="P494" s="3">
        <v>631.89952000000005</v>
      </c>
      <c r="Q494" s="3">
        <v>391.77775000000003</v>
      </c>
      <c r="R494" s="2" t="s">
        <v>17</v>
      </c>
      <c r="S494" s="3">
        <v>810.93739000000005</v>
      </c>
      <c r="T494" s="3">
        <v>505.51943999999997</v>
      </c>
    </row>
    <row r="495" spans="1:20" ht="16">
      <c r="A495" t="s">
        <v>447</v>
      </c>
      <c r="B495" s="2" t="s">
        <v>16</v>
      </c>
      <c r="C495" s="2" t="s">
        <v>17</v>
      </c>
      <c r="D495" s="2" t="s">
        <v>71</v>
      </c>
      <c r="E495" s="13" t="str">
        <f>VLOOKUP(D495, Lookup!$A$4:$B$60, 2, FALSE)</f>
        <v>Manufacturing combustion</v>
      </c>
      <c r="F495" s="2" t="s">
        <v>35</v>
      </c>
      <c r="G495" s="13" t="str">
        <f>VLOOKUP(F495, Lookup!$C$4:$D$60, 2, FALSE)</f>
        <v>Other</v>
      </c>
      <c r="H495" s="2" t="s">
        <v>116</v>
      </c>
      <c r="I495" s="2"/>
      <c r="J495" s="2" t="s">
        <v>56</v>
      </c>
      <c r="K495" s="4" t="str">
        <f>VLOOKUP(J495, Lookup!$G$4:$H$16, 2, FALSE)</f>
        <v>Bunker B oil</v>
      </c>
      <c r="L495" s="2" t="s">
        <v>59</v>
      </c>
      <c r="M495" s="3">
        <v>4262.1497499999996</v>
      </c>
      <c r="N495" s="3">
        <v>17545.85009</v>
      </c>
      <c r="O495" s="3">
        <v>34537.620459999998</v>
      </c>
      <c r="P495" s="3">
        <v>852.43020000000001</v>
      </c>
      <c r="Q495" s="3">
        <v>528.50671999999997</v>
      </c>
      <c r="R495" s="2" t="s">
        <v>17</v>
      </c>
      <c r="S495" s="3">
        <v>1093.95164</v>
      </c>
      <c r="T495" s="3">
        <v>681.94375000000002</v>
      </c>
    </row>
    <row r="496" spans="1:20" ht="16">
      <c r="A496" t="s">
        <v>447</v>
      </c>
      <c r="B496" s="2" t="s">
        <v>16</v>
      </c>
      <c r="C496" s="2" t="s">
        <v>17</v>
      </c>
      <c r="D496" s="2" t="s">
        <v>71</v>
      </c>
      <c r="E496" s="13" t="str">
        <f>VLOOKUP(D496, Lookup!$A$4:$B$60, 2, FALSE)</f>
        <v>Manufacturing combustion</v>
      </c>
      <c r="F496" s="2" t="s">
        <v>35</v>
      </c>
      <c r="G496" s="13" t="str">
        <f>VLOOKUP(F496, Lookup!$C$4:$D$60, 2, FALSE)</f>
        <v>Other</v>
      </c>
      <c r="H496" s="2" t="s">
        <v>116</v>
      </c>
      <c r="I496" s="2"/>
      <c r="J496" s="2" t="s">
        <v>24</v>
      </c>
      <c r="K496" s="4" t="str">
        <f>VLOOKUP(J496, Lookup!$G$4:$H$16, 2, FALSE)</f>
        <v>Bunker C oil</v>
      </c>
      <c r="L496" s="2" t="s">
        <v>47</v>
      </c>
      <c r="M496" s="3">
        <v>51801.750050000002</v>
      </c>
      <c r="N496" s="3">
        <v>573272.70004000003</v>
      </c>
      <c r="O496" s="3">
        <v>525943.16789000004</v>
      </c>
      <c r="P496" s="3">
        <v>7412.8304799999996</v>
      </c>
      <c r="Q496" s="3">
        <v>4597.6816399999998</v>
      </c>
      <c r="R496" s="2" t="s">
        <v>17</v>
      </c>
      <c r="S496" s="3">
        <v>13295.782450000001</v>
      </c>
      <c r="T496" s="3">
        <v>8288.2799599999998</v>
      </c>
    </row>
    <row r="497" spans="1:20" ht="16">
      <c r="A497" t="s">
        <v>447</v>
      </c>
      <c r="B497" s="2" t="s">
        <v>16</v>
      </c>
      <c r="C497" s="2" t="s">
        <v>17</v>
      </c>
      <c r="D497" s="2" t="s">
        <v>71</v>
      </c>
      <c r="E497" s="13" t="str">
        <f>VLOOKUP(D497, Lookup!$A$4:$B$60, 2, FALSE)</f>
        <v>Manufacturing combustion</v>
      </c>
      <c r="F497" s="2" t="s">
        <v>35</v>
      </c>
      <c r="G497" s="13" t="str">
        <f>VLOOKUP(F497, Lookup!$C$4:$D$60, 2, FALSE)</f>
        <v>Other</v>
      </c>
      <c r="H497" s="2" t="s">
        <v>116</v>
      </c>
      <c r="I497" s="2"/>
      <c r="J497" s="2" t="s">
        <v>24</v>
      </c>
      <c r="K497" s="4" t="str">
        <f>VLOOKUP(J497, Lookup!$G$4:$H$16, 2, FALSE)</f>
        <v>Bunker C oil</v>
      </c>
      <c r="L497" s="2" t="s">
        <v>40</v>
      </c>
      <c r="M497" s="3">
        <v>104468.70733</v>
      </c>
      <c r="N497" s="3">
        <v>1156120.3548000001</v>
      </c>
      <c r="O497" s="3">
        <v>2196036.6852799999</v>
      </c>
      <c r="P497" s="3">
        <v>23683.055899999999</v>
      </c>
      <c r="Q497" s="3">
        <v>14686.97697</v>
      </c>
      <c r="R497" s="2" t="s">
        <v>17</v>
      </c>
      <c r="S497" s="3">
        <v>26813.63465</v>
      </c>
      <c r="T497" s="3">
        <v>16714.993829999999</v>
      </c>
    </row>
    <row r="498" spans="1:20" ht="16">
      <c r="A498" t="s">
        <v>447</v>
      </c>
      <c r="B498" s="2" t="s">
        <v>16</v>
      </c>
      <c r="C498" s="2" t="s">
        <v>17</v>
      </c>
      <c r="D498" s="2" t="s">
        <v>71</v>
      </c>
      <c r="E498" s="13" t="str">
        <f>VLOOKUP(D498, Lookup!$A$4:$B$60, 2, FALSE)</f>
        <v>Manufacturing combustion</v>
      </c>
      <c r="F498" s="2" t="s">
        <v>35</v>
      </c>
      <c r="G498" s="13" t="str">
        <f>VLOOKUP(F498, Lookup!$C$4:$D$60, 2, FALSE)</f>
        <v>Other</v>
      </c>
      <c r="H498" s="2" t="s">
        <v>116</v>
      </c>
      <c r="I498" s="2"/>
      <c r="J498" s="2" t="s">
        <v>24</v>
      </c>
      <c r="K498" s="4" t="str">
        <f>VLOOKUP(J498, Lookup!$G$4:$H$16, 2, FALSE)</f>
        <v>Bunker C oil</v>
      </c>
      <c r="L498" s="2" t="s">
        <v>26</v>
      </c>
      <c r="M498" s="3">
        <v>71823.006779999996</v>
      </c>
      <c r="N498" s="3">
        <v>794841.27558000002</v>
      </c>
      <c r="O498" s="3">
        <v>729218.98929000006</v>
      </c>
      <c r="P498" s="3">
        <v>10277.87268</v>
      </c>
      <c r="Q498" s="3">
        <v>6374.6751100000001</v>
      </c>
      <c r="R498" s="2" t="s">
        <v>17</v>
      </c>
      <c r="S498" s="3">
        <v>18434.571309999999</v>
      </c>
      <c r="T498" s="3">
        <v>11491.68138</v>
      </c>
    </row>
    <row r="499" spans="1:20" ht="16">
      <c r="A499" t="s">
        <v>447</v>
      </c>
      <c r="B499" s="2" t="s">
        <v>16</v>
      </c>
      <c r="C499" s="2" t="s">
        <v>17</v>
      </c>
      <c r="D499" s="2" t="s">
        <v>71</v>
      </c>
      <c r="E499" s="13" t="str">
        <f>VLOOKUP(D499, Lookup!$A$4:$B$60, 2, FALSE)</f>
        <v>Manufacturing combustion</v>
      </c>
      <c r="F499" s="2" t="s">
        <v>35</v>
      </c>
      <c r="G499" s="13" t="str">
        <f>VLOOKUP(F499, Lookup!$C$4:$D$60, 2, FALSE)</f>
        <v>Other</v>
      </c>
      <c r="H499" s="2" t="s">
        <v>116</v>
      </c>
      <c r="I499" s="2"/>
      <c r="J499" s="2" t="s">
        <v>28</v>
      </c>
      <c r="K499" s="4" t="str">
        <f>VLOOKUP(J499, Lookup!$G$4:$H$16, 2, FALSE)</f>
        <v>Diesel_oil</v>
      </c>
      <c r="L499" s="2" t="s">
        <v>29</v>
      </c>
      <c r="M499" s="3">
        <v>3757.81196</v>
      </c>
      <c r="N499" s="3">
        <v>15031.247950000001</v>
      </c>
      <c r="O499" s="3">
        <v>106471.33994000001</v>
      </c>
      <c r="P499" s="3">
        <v>150.31245999999999</v>
      </c>
      <c r="Q499" s="3">
        <v>93.319019999999995</v>
      </c>
      <c r="R499" s="2" t="s">
        <v>17</v>
      </c>
      <c r="S499" s="3">
        <v>187.89066</v>
      </c>
      <c r="T499" s="3">
        <v>601.24991</v>
      </c>
    </row>
    <row r="500" spans="1:20" ht="16">
      <c r="A500" t="s">
        <v>447</v>
      </c>
      <c r="B500" s="2" t="s">
        <v>16</v>
      </c>
      <c r="C500" s="2" t="s">
        <v>17</v>
      </c>
      <c r="D500" s="2" t="s">
        <v>71</v>
      </c>
      <c r="E500" s="13" t="str">
        <f>VLOOKUP(D500, Lookup!$A$4:$B$60, 2, FALSE)</f>
        <v>Manufacturing combustion</v>
      </c>
      <c r="F500" s="2" t="s">
        <v>35</v>
      </c>
      <c r="G500" s="13" t="str">
        <f>VLOOKUP(F500, Lookup!$C$4:$D$60, 2, FALSE)</f>
        <v>Other</v>
      </c>
      <c r="H500" s="2" t="s">
        <v>116</v>
      </c>
      <c r="I500" s="2"/>
      <c r="J500" s="2" t="s">
        <v>28</v>
      </c>
      <c r="K500" s="4" t="str">
        <f>VLOOKUP(J500, Lookup!$G$4:$H$16, 2, FALSE)</f>
        <v>Diesel_oil</v>
      </c>
      <c r="L500" s="2" t="s">
        <v>61</v>
      </c>
      <c r="M500" s="3">
        <v>227924.87383</v>
      </c>
      <c r="N500" s="3">
        <v>911699.49231</v>
      </c>
      <c r="O500" s="3">
        <v>219567.62729999999</v>
      </c>
      <c r="P500" s="3">
        <v>9116.99503</v>
      </c>
      <c r="Q500" s="3">
        <v>5660.1351199999999</v>
      </c>
      <c r="R500" s="2" t="s">
        <v>17</v>
      </c>
      <c r="S500" s="3">
        <v>11396.244839999999</v>
      </c>
      <c r="T500" s="3">
        <v>36467.980710000003</v>
      </c>
    </row>
    <row r="501" spans="1:20" ht="16">
      <c r="A501" t="s">
        <v>447</v>
      </c>
      <c r="B501" s="2" t="s">
        <v>16</v>
      </c>
      <c r="C501" s="2" t="s">
        <v>17</v>
      </c>
      <c r="D501" s="2" t="s">
        <v>71</v>
      </c>
      <c r="E501" s="13" t="str">
        <f>VLOOKUP(D501, Lookup!$A$4:$B$60, 2, FALSE)</f>
        <v>Manufacturing combustion</v>
      </c>
      <c r="F501" s="2" t="s">
        <v>35</v>
      </c>
      <c r="G501" s="13" t="str">
        <f>VLOOKUP(F501, Lookup!$C$4:$D$60, 2, FALSE)</f>
        <v>Other</v>
      </c>
      <c r="H501" s="2" t="s">
        <v>116</v>
      </c>
      <c r="I501" s="2"/>
      <c r="J501" s="2" t="s">
        <v>32</v>
      </c>
      <c r="K501" s="4" t="str">
        <f>VLOOKUP(J501, Lookup!$G$4:$H$16, 2, FALSE)</f>
        <v>Kerosene</v>
      </c>
      <c r="L501" s="2" t="s">
        <v>33</v>
      </c>
      <c r="M501" s="3">
        <v>131385.55824000001</v>
      </c>
      <c r="N501" s="3">
        <v>525542.23219000001</v>
      </c>
      <c r="O501" s="3">
        <v>212187.67710999999</v>
      </c>
      <c r="P501" s="3">
        <v>5255.4233800000002</v>
      </c>
      <c r="Q501" s="3">
        <v>3262.7407899999998</v>
      </c>
      <c r="R501" s="2" t="s">
        <v>17</v>
      </c>
      <c r="S501" s="3">
        <v>6569.2779300000002</v>
      </c>
      <c r="T501" s="3">
        <v>21021.69094</v>
      </c>
    </row>
    <row r="502" spans="1:20" ht="16">
      <c r="A502" t="s">
        <v>447</v>
      </c>
      <c r="B502" s="2" t="s">
        <v>16</v>
      </c>
      <c r="C502" s="2" t="s">
        <v>17</v>
      </c>
      <c r="D502" s="2" t="s">
        <v>71</v>
      </c>
      <c r="E502" s="13" t="str">
        <f>VLOOKUP(D502, Lookup!$A$4:$B$60, 2, FALSE)</f>
        <v>Manufacturing combustion</v>
      </c>
      <c r="F502" s="2" t="s">
        <v>35</v>
      </c>
      <c r="G502" s="13" t="str">
        <f>VLOOKUP(F502, Lookup!$C$4:$D$60, 2, FALSE)</f>
        <v>Other</v>
      </c>
      <c r="H502" s="2" t="s">
        <v>116</v>
      </c>
      <c r="I502" s="2"/>
      <c r="J502" s="2" t="s">
        <v>32</v>
      </c>
      <c r="K502" s="4" t="str">
        <f>VLOOKUP(J502, Lookup!$G$4:$H$16, 2, FALSE)</f>
        <v>Kerosene</v>
      </c>
      <c r="L502" s="2" t="s">
        <v>63</v>
      </c>
      <c r="M502" s="3">
        <v>102766.76431</v>
      </c>
      <c r="N502" s="3">
        <v>411067.05650000001</v>
      </c>
      <c r="O502" s="3">
        <v>2911.72426</v>
      </c>
      <c r="P502" s="3">
        <v>4110.6711800000003</v>
      </c>
      <c r="Q502" s="3">
        <v>2552.0409</v>
      </c>
      <c r="R502" s="2" t="s">
        <v>17</v>
      </c>
      <c r="S502" s="3">
        <v>11475.622090000001</v>
      </c>
      <c r="T502" s="3">
        <v>16442.682280000001</v>
      </c>
    </row>
    <row r="503" spans="1:20" ht="16">
      <c r="A503" t="s">
        <v>447</v>
      </c>
      <c r="B503" s="2" t="s">
        <v>16</v>
      </c>
      <c r="C503" s="2" t="s">
        <v>17</v>
      </c>
      <c r="D503" s="2" t="s">
        <v>71</v>
      </c>
      <c r="E503" s="13" t="str">
        <f>VLOOKUP(D503, Lookup!$A$4:$B$60, 2, FALSE)</f>
        <v>Manufacturing combustion</v>
      </c>
      <c r="F503" s="2" t="s">
        <v>35</v>
      </c>
      <c r="G503" s="13" t="str">
        <f>VLOOKUP(F503, Lookup!$C$4:$D$60, 2, FALSE)</f>
        <v>Other</v>
      </c>
      <c r="H503" s="2" t="s">
        <v>116</v>
      </c>
      <c r="I503" s="2"/>
      <c r="J503" s="2" t="s">
        <v>48</v>
      </c>
      <c r="K503" s="4" t="str">
        <f>VLOOKUP(J503, Lookup!$G$4:$H$16, 2, FALSE)</f>
        <v>LPG</v>
      </c>
      <c r="L503" s="2" t="s">
        <v>49</v>
      </c>
      <c r="M503" s="3">
        <v>52558.80674</v>
      </c>
      <c r="N503" s="3">
        <v>158360.77900000001</v>
      </c>
      <c r="O503" s="3">
        <v>684.35954000000004</v>
      </c>
      <c r="P503" s="3">
        <v>492.73993000000002</v>
      </c>
      <c r="Q503" s="3">
        <v>479.05160000000001</v>
      </c>
      <c r="R503" s="2" t="s">
        <v>17</v>
      </c>
      <c r="S503" s="3">
        <v>8212.3138899999994</v>
      </c>
      <c r="T503" s="3">
        <v>1779.3354899999999</v>
      </c>
    </row>
    <row r="504" spans="1:20" ht="16">
      <c r="A504" t="s">
        <v>447</v>
      </c>
      <c r="B504" s="2" t="s">
        <v>16</v>
      </c>
      <c r="C504" s="2" t="s">
        <v>17</v>
      </c>
      <c r="D504" s="2" t="s">
        <v>71</v>
      </c>
      <c r="E504" s="13" t="str">
        <f>VLOOKUP(D504, Lookup!$A$4:$B$60, 2, FALSE)</f>
        <v>Manufacturing combustion</v>
      </c>
      <c r="F504" s="2" t="s">
        <v>35</v>
      </c>
      <c r="G504" s="13" t="str">
        <f>VLOOKUP(F504, Lookup!$C$4:$D$60, 2, FALSE)</f>
        <v>Other</v>
      </c>
      <c r="H504" s="2" t="s">
        <v>116</v>
      </c>
      <c r="I504" s="2"/>
      <c r="J504" s="2" t="s">
        <v>48</v>
      </c>
      <c r="K504" s="4" t="str">
        <f>VLOOKUP(J504, Lookup!$G$4:$H$16, 2, FALSE)</f>
        <v>LPG</v>
      </c>
      <c r="L504" s="2" t="s">
        <v>64</v>
      </c>
      <c r="M504" s="3">
        <v>84460.600579999998</v>
      </c>
      <c r="N504" s="3">
        <v>254481.54767999999</v>
      </c>
      <c r="O504" s="3">
        <v>1099.7470900000001</v>
      </c>
      <c r="P504" s="3">
        <v>791.81763000000001</v>
      </c>
      <c r="Q504" s="3">
        <v>769.82435999999996</v>
      </c>
      <c r="R504" s="2" t="s">
        <v>17</v>
      </c>
      <c r="S504" s="3">
        <v>13196.969730000001</v>
      </c>
      <c r="T504" s="3">
        <v>2859.34337</v>
      </c>
    </row>
    <row r="505" spans="1:20" ht="16">
      <c r="A505" t="s">
        <v>447</v>
      </c>
      <c r="B505" s="2" t="s">
        <v>16</v>
      </c>
      <c r="C505" s="2" t="s">
        <v>17</v>
      </c>
      <c r="D505" s="2" t="s">
        <v>71</v>
      </c>
      <c r="E505" s="13" t="str">
        <f>VLOOKUP(D505, Lookup!$A$4:$B$60, 2, FALSE)</f>
        <v>Manufacturing combustion</v>
      </c>
      <c r="F505" s="2" t="s">
        <v>35</v>
      </c>
      <c r="G505" s="13" t="str">
        <f>VLOOKUP(F505, Lookup!$C$4:$D$60, 2, FALSE)</f>
        <v>Other</v>
      </c>
      <c r="H505" s="2" t="s">
        <v>116</v>
      </c>
      <c r="I505" s="2"/>
      <c r="J505" s="2" t="s">
        <v>34</v>
      </c>
      <c r="K505" s="4" t="str">
        <f>VLOOKUP(J505, Lookup!$G$4:$H$16, 2, FALSE)</f>
        <v>LNG</v>
      </c>
      <c r="L505" s="2" t="s">
        <v>34</v>
      </c>
      <c r="M505" s="3">
        <v>87135.571349999998</v>
      </c>
      <c r="N505" s="3">
        <v>239882.15190999999</v>
      </c>
      <c r="O505" s="3">
        <v>648.32993999999997</v>
      </c>
      <c r="P505" s="3">
        <v>194.49859000000001</v>
      </c>
      <c r="Q505" s="3">
        <v>188.01571999999999</v>
      </c>
      <c r="R505" s="2" t="s">
        <v>17</v>
      </c>
      <c r="S505" s="3">
        <v>11669.94296</v>
      </c>
      <c r="T505" s="3">
        <v>3306.4840100000001</v>
      </c>
    </row>
    <row r="506" spans="1:20" ht="16">
      <c r="A506" t="s">
        <v>447</v>
      </c>
      <c r="B506" s="2" t="s">
        <v>16</v>
      </c>
      <c r="C506" s="2" t="s">
        <v>17</v>
      </c>
      <c r="D506" s="2" t="s">
        <v>71</v>
      </c>
      <c r="E506" s="13" t="str">
        <f>VLOOKUP(D506, Lookup!$A$4:$B$60, 2, FALSE)</f>
        <v>Manufacturing combustion</v>
      </c>
      <c r="F506" s="2" t="s">
        <v>35</v>
      </c>
      <c r="G506" s="13" t="str">
        <f>VLOOKUP(F506, Lookup!$C$4:$D$60, 2, FALSE)</f>
        <v>Other</v>
      </c>
      <c r="H506" s="2" t="s">
        <v>435</v>
      </c>
      <c r="I506" s="2"/>
      <c r="J506" s="2" t="s">
        <v>21</v>
      </c>
      <c r="K506" s="4" t="str">
        <f>VLOOKUP(J506, Lookup!$G$4:$H$16, 2, FALSE)</f>
        <v>Hard_coal</v>
      </c>
      <c r="L506" s="2" t="s">
        <v>22</v>
      </c>
      <c r="M506" s="3">
        <v>35.27704</v>
      </c>
      <c r="N506" s="3">
        <v>685.54682000000003</v>
      </c>
      <c r="O506" s="3">
        <v>1054.77783</v>
      </c>
      <c r="P506" s="3">
        <v>2351.7902399999998</v>
      </c>
      <c r="Q506" s="3">
        <v>1575.6996099999999</v>
      </c>
      <c r="R506" s="2" t="s">
        <v>17</v>
      </c>
      <c r="S506" s="3">
        <v>17.638349999999999</v>
      </c>
      <c r="T506" s="3">
        <v>3.2590000000000001E-2</v>
      </c>
    </row>
    <row r="507" spans="1:20" ht="16">
      <c r="A507" t="s">
        <v>447</v>
      </c>
      <c r="B507" s="2" t="s">
        <v>16</v>
      </c>
      <c r="C507" s="2" t="s">
        <v>17</v>
      </c>
      <c r="D507" s="2" t="s">
        <v>71</v>
      </c>
      <c r="E507" s="13" t="str">
        <f>VLOOKUP(D507, Lookup!$A$4:$B$60, 2, FALSE)</f>
        <v>Manufacturing combustion</v>
      </c>
      <c r="F507" s="2" t="s">
        <v>35</v>
      </c>
      <c r="G507" s="13" t="str">
        <f>VLOOKUP(F507, Lookup!$C$4:$D$60, 2, FALSE)</f>
        <v>Other</v>
      </c>
      <c r="H507" s="2" t="s">
        <v>435</v>
      </c>
      <c r="I507" s="2"/>
      <c r="J507" s="2" t="s">
        <v>23</v>
      </c>
      <c r="K507" s="4" t="str">
        <f>VLOOKUP(J507, Lookup!$G$4:$H$16, 2, FALSE)</f>
        <v>Bituminous coal</v>
      </c>
      <c r="L507" s="2" t="s">
        <v>23</v>
      </c>
      <c r="M507" s="3">
        <v>3797.7402699999998</v>
      </c>
      <c r="N507" s="3">
        <v>84309.83124</v>
      </c>
      <c r="O507" s="3">
        <v>135655.27798000001</v>
      </c>
      <c r="P507" s="3">
        <v>75954.803039999999</v>
      </c>
      <c r="Q507" s="3">
        <v>50889.718150000001</v>
      </c>
      <c r="R507" s="2" t="s">
        <v>17</v>
      </c>
      <c r="S507" s="3">
        <v>455.72901999999999</v>
      </c>
      <c r="T507" s="3">
        <v>4.2536300000000002</v>
      </c>
    </row>
    <row r="508" spans="1:20" ht="16">
      <c r="A508" t="s">
        <v>447</v>
      </c>
      <c r="B508" s="2" t="s">
        <v>16</v>
      </c>
      <c r="C508" s="2" t="s">
        <v>17</v>
      </c>
      <c r="D508" s="2" t="s">
        <v>71</v>
      </c>
      <c r="E508" s="13" t="str">
        <f>VLOOKUP(D508, Lookup!$A$4:$B$60, 2, FALSE)</f>
        <v>Manufacturing combustion</v>
      </c>
      <c r="F508" s="2" t="s">
        <v>35</v>
      </c>
      <c r="G508" s="13" t="str">
        <f>VLOOKUP(F508, Lookup!$C$4:$D$60, 2, FALSE)</f>
        <v>Other</v>
      </c>
      <c r="H508" s="2" t="s">
        <v>435</v>
      </c>
      <c r="I508" s="2"/>
      <c r="J508" s="2" t="s">
        <v>34</v>
      </c>
      <c r="K508" s="4" t="str">
        <f>VLOOKUP(J508, Lookup!$G$4:$H$16, 2, FALSE)</f>
        <v>LNG</v>
      </c>
      <c r="L508" s="2" t="s">
        <v>34</v>
      </c>
      <c r="M508" s="3">
        <v>4426.4646400000001</v>
      </c>
      <c r="N508" s="3">
        <v>12185.951800000001</v>
      </c>
      <c r="O508" s="3">
        <v>32.935110000000002</v>
      </c>
      <c r="P508" s="3">
        <v>9.8805899999999998</v>
      </c>
      <c r="Q508" s="3">
        <v>9.5510599999999997</v>
      </c>
      <c r="R508" s="2" t="s">
        <v>17</v>
      </c>
      <c r="S508" s="3">
        <v>592.82991000000004</v>
      </c>
      <c r="T508" s="3">
        <v>167.96862999999999</v>
      </c>
    </row>
    <row r="509" spans="1:20" ht="16">
      <c r="A509" t="s">
        <v>447</v>
      </c>
      <c r="B509" s="2" t="s">
        <v>16</v>
      </c>
      <c r="C509" s="2" t="s">
        <v>17</v>
      </c>
      <c r="D509" s="2" t="s">
        <v>117</v>
      </c>
      <c r="E509" s="13" t="str">
        <f>VLOOKUP(D509, Lookup!$A$4:$B$60, 2, FALSE)</f>
        <v>Production process</v>
      </c>
      <c r="F509" s="2" t="s">
        <v>118</v>
      </c>
      <c r="G509" s="13" t="str">
        <f>VLOOKUP(F509, Lookup!$C$4:$D$60, 2, FALSE)</f>
        <v>Petroleum product</v>
      </c>
      <c r="H509" s="2" t="s">
        <v>119</v>
      </c>
      <c r="I509" s="2"/>
      <c r="J509" s="2" t="s">
        <v>35</v>
      </c>
      <c r="K509" s="4" t="str">
        <f>VLOOKUP(J509, Lookup!$G$4:$H$16, 2, FALSE)</f>
        <v>Other</v>
      </c>
      <c r="L509" s="2" t="s">
        <v>35</v>
      </c>
      <c r="M509" s="3">
        <v>11130321.279999999</v>
      </c>
      <c r="N509" s="3">
        <v>6956450.7999999998</v>
      </c>
      <c r="O509" s="3">
        <v>11130321.279999999</v>
      </c>
      <c r="P509" s="3">
        <v>834774.09600000002</v>
      </c>
      <c r="Q509" s="3">
        <v>459125.75400000002</v>
      </c>
      <c r="R509" s="2" t="s">
        <v>17</v>
      </c>
      <c r="S509" s="3">
        <v>21612301.346999999</v>
      </c>
      <c r="T509" s="3">
        <v>21564997.48</v>
      </c>
    </row>
    <row r="510" spans="1:20" ht="16">
      <c r="A510" t="s">
        <v>447</v>
      </c>
      <c r="B510" s="2" t="s">
        <v>16</v>
      </c>
      <c r="C510" s="2" t="s">
        <v>17</v>
      </c>
      <c r="D510" s="2" t="s">
        <v>117</v>
      </c>
      <c r="E510" s="13" t="str">
        <f>VLOOKUP(D510, Lookup!$A$4:$B$60, 2, FALSE)</f>
        <v>Production process</v>
      </c>
      <c r="F510" s="2" t="s">
        <v>118</v>
      </c>
      <c r="G510" s="13" t="str">
        <f>VLOOKUP(F510, Lookup!$C$4:$D$60, 2, FALSE)</f>
        <v>Petroleum product</v>
      </c>
      <c r="H510" s="2" t="s">
        <v>120</v>
      </c>
      <c r="I510" s="2"/>
      <c r="J510" s="2" t="s">
        <v>35</v>
      </c>
      <c r="K510" s="4" t="str">
        <f>VLOOKUP(J510, Lookup!$G$4:$H$16, 2, FALSE)</f>
        <v>Other</v>
      </c>
      <c r="L510" s="2" t="s">
        <v>35</v>
      </c>
      <c r="M510" s="2" t="s">
        <v>17</v>
      </c>
      <c r="N510" s="2" t="s">
        <v>17</v>
      </c>
      <c r="O510" s="3">
        <v>18506001.912999999</v>
      </c>
      <c r="P510" s="2" t="s">
        <v>17</v>
      </c>
      <c r="Q510" s="2" t="s">
        <v>17</v>
      </c>
      <c r="R510" s="2" t="s">
        <v>17</v>
      </c>
      <c r="S510" s="2" t="s">
        <v>17</v>
      </c>
      <c r="T510" s="2" t="s">
        <v>17</v>
      </c>
    </row>
    <row r="511" spans="1:20" ht="16">
      <c r="A511" t="s">
        <v>447</v>
      </c>
      <c r="B511" s="2" t="s">
        <v>16</v>
      </c>
      <c r="C511" s="2" t="s">
        <v>17</v>
      </c>
      <c r="D511" s="2" t="s">
        <v>117</v>
      </c>
      <c r="E511" s="13" t="str">
        <f>VLOOKUP(D511, Lookup!$A$4:$B$60, 2, FALSE)</f>
        <v>Production process</v>
      </c>
      <c r="F511" s="2" t="s">
        <v>118</v>
      </c>
      <c r="G511" s="13" t="str">
        <f>VLOOKUP(F511, Lookup!$C$4:$D$60, 2, FALSE)</f>
        <v>Petroleum product</v>
      </c>
      <c r="H511" s="2" t="s">
        <v>121</v>
      </c>
      <c r="I511" s="2"/>
      <c r="J511" s="2" t="s">
        <v>35</v>
      </c>
      <c r="K511" s="4" t="str">
        <f>VLOOKUP(J511, Lookup!$G$4:$H$16, 2, FALSE)</f>
        <v>Other</v>
      </c>
      <c r="L511" s="2" t="s">
        <v>35</v>
      </c>
      <c r="M511" s="2" t="s">
        <v>17</v>
      </c>
      <c r="N511" s="2" t="s">
        <v>17</v>
      </c>
      <c r="O511" s="2" t="s">
        <v>17</v>
      </c>
      <c r="P511" s="2" t="s">
        <v>17</v>
      </c>
      <c r="Q511" s="2" t="s">
        <v>17</v>
      </c>
      <c r="R511" s="2" t="s">
        <v>17</v>
      </c>
      <c r="S511" s="3">
        <v>30051867.456</v>
      </c>
      <c r="T511" s="2" t="s">
        <v>17</v>
      </c>
    </row>
    <row r="512" spans="1:20" ht="16">
      <c r="A512" t="s">
        <v>447</v>
      </c>
      <c r="B512" s="2" t="s">
        <v>16</v>
      </c>
      <c r="C512" s="2" t="s">
        <v>17</v>
      </c>
      <c r="D512" s="2" t="s">
        <v>117</v>
      </c>
      <c r="E512" s="13" t="str">
        <f>VLOOKUP(D512, Lookup!$A$4:$B$60, 2, FALSE)</f>
        <v>Production process</v>
      </c>
      <c r="F512" s="2" t="s">
        <v>122</v>
      </c>
      <c r="G512" s="13" t="str">
        <f>VLOOKUP(F512, Lookup!$C$4:$D$60, 2, FALSE)</f>
        <v>Iron and steel</v>
      </c>
      <c r="H512" s="2" t="s">
        <v>123</v>
      </c>
      <c r="I512" s="2"/>
      <c r="J512" s="2" t="s">
        <v>35</v>
      </c>
      <c r="K512" s="4" t="str">
        <f>VLOOKUP(J512, Lookup!$G$4:$H$16, 2, FALSE)</f>
        <v>Other</v>
      </c>
      <c r="L512" s="2" t="s">
        <v>35</v>
      </c>
      <c r="M512" s="3">
        <v>2913177.3671200001</v>
      </c>
      <c r="N512" s="3">
        <v>6680886.7618800001</v>
      </c>
      <c r="O512" s="2" t="s">
        <v>17</v>
      </c>
      <c r="P512" s="3">
        <v>602056.65587999998</v>
      </c>
      <c r="Q512" s="3">
        <v>307534.42402999999</v>
      </c>
      <c r="R512" s="2" t="s">
        <v>17</v>
      </c>
      <c r="S512" s="3">
        <v>7282943.4177799998</v>
      </c>
      <c r="T512" s="3">
        <v>873953.21016999998</v>
      </c>
    </row>
    <row r="513" spans="1:20" ht="16">
      <c r="A513" t="s">
        <v>447</v>
      </c>
      <c r="B513" s="2" t="s">
        <v>16</v>
      </c>
      <c r="C513" s="2" t="s">
        <v>17</v>
      </c>
      <c r="D513" s="2" t="s">
        <v>117</v>
      </c>
      <c r="E513" s="13" t="str">
        <f>VLOOKUP(D513, Lookup!$A$4:$B$60, 2, FALSE)</f>
        <v>Production process</v>
      </c>
      <c r="F513" s="2" t="s">
        <v>122</v>
      </c>
      <c r="G513" s="13" t="str">
        <f>VLOOKUP(F513, Lookup!$C$4:$D$60, 2, FALSE)</f>
        <v>Iron and steel</v>
      </c>
      <c r="H513" s="2" t="s">
        <v>124</v>
      </c>
      <c r="I513" s="2"/>
      <c r="J513" s="2" t="s">
        <v>35</v>
      </c>
      <c r="K513" s="4" t="str">
        <f>VLOOKUP(J513, Lookup!$G$4:$H$16, 2, FALSE)</f>
        <v>Other</v>
      </c>
      <c r="L513" s="2" t="s">
        <v>35</v>
      </c>
      <c r="M513" s="2" t="s">
        <v>17</v>
      </c>
      <c r="N513" s="2" t="s">
        <v>17</v>
      </c>
      <c r="O513" s="2" t="s">
        <v>17</v>
      </c>
      <c r="P513" s="3">
        <v>2052852.0319600001</v>
      </c>
      <c r="Q513" s="3">
        <v>1422999.7039600001</v>
      </c>
      <c r="R513" s="2" t="s">
        <v>17</v>
      </c>
      <c r="S513" s="2" t="s">
        <v>17</v>
      </c>
      <c r="T513" s="2" t="s">
        <v>17</v>
      </c>
    </row>
    <row r="514" spans="1:20" ht="16">
      <c r="A514" t="s">
        <v>447</v>
      </c>
      <c r="B514" s="2" t="s">
        <v>16</v>
      </c>
      <c r="C514" s="2" t="s">
        <v>17</v>
      </c>
      <c r="D514" s="2" t="s">
        <v>117</v>
      </c>
      <c r="E514" s="13" t="str">
        <f>VLOOKUP(D514, Lookup!$A$4:$B$60, 2, FALSE)</f>
        <v>Production process</v>
      </c>
      <c r="F514" s="2" t="s">
        <v>122</v>
      </c>
      <c r="G514" s="13" t="str">
        <f>VLOOKUP(F514, Lookup!$C$4:$D$60, 2, FALSE)</f>
        <v>Iron and steel</v>
      </c>
      <c r="H514" s="2" t="s">
        <v>125</v>
      </c>
      <c r="I514" s="2"/>
      <c r="J514" s="2" t="s">
        <v>35</v>
      </c>
      <c r="K514" s="4" t="str">
        <f>VLOOKUP(J514, Lookup!$G$4:$H$16, 2, FALSE)</f>
        <v>Other</v>
      </c>
      <c r="L514" s="2" t="s">
        <v>35</v>
      </c>
      <c r="M514" s="2" t="s">
        <v>17</v>
      </c>
      <c r="N514" s="3">
        <v>1590960.3248000001</v>
      </c>
      <c r="O514" s="3">
        <v>3709130.37604</v>
      </c>
      <c r="P514" s="3">
        <v>856132.60880000005</v>
      </c>
      <c r="Q514" s="3">
        <v>513679.56524000003</v>
      </c>
      <c r="R514" s="2" t="s">
        <v>17</v>
      </c>
      <c r="S514" s="3">
        <v>1639948.8391199999</v>
      </c>
      <c r="T514" s="2" t="s">
        <v>17</v>
      </c>
    </row>
    <row r="515" spans="1:20" ht="16">
      <c r="A515" t="s">
        <v>447</v>
      </c>
      <c r="B515" s="2" t="s">
        <v>16</v>
      </c>
      <c r="C515" s="2" t="s">
        <v>17</v>
      </c>
      <c r="D515" s="2" t="s">
        <v>117</v>
      </c>
      <c r="E515" s="13" t="str">
        <f>VLOOKUP(D515, Lookup!$A$4:$B$60, 2, FALSE)</f>
        <v>Production process</v>
      </c>
      <c r="F515" s="2" t="s">
        <v>122</v>
      </c>
      <c r="G515" s="13" t="str">
        <f>VLOOKUP(F515, Lookup!$C$4:$D$60, 2, FALSE)</f>
        <v>Iron and steel</v>
      </c>
      <c r="H515" s="2" t="s">
        <v>126</v>
      </c>
      <c r="I515" s="2"/>
      <c r="J515" s="2" t="s">
        <v>35</v>
      </c>
      <c r="K515" s="4" t="str">
        <f>VLOOKUP(J515, Lookup!$G$4:$H$16, 2, FALSE)</f>
        <v>Other</v>
      </c>
      <c r="L515" s="2" t="s">
        <v>35</v>
      </c>
      <c r="M515" s="2" t="s">
        <v>17</v>
      </c>
      <c r="N515" s="2" t="s">
        <v>17</v>
      </c>
      <c r="O515" s="2" t="s">
        <v>17</v>
      </c>
      <c r="P515" s="3">
        <v>23969.12905</v>
      </c>
      <c r="Q515" s="3">
        <v>13422.71226</v>
      </c>
      <c r="R515" s="2" t="s">
        <v>17</v>
      </c>
      <c r="S515" s="2" t="s">
        <v>17</v>
      </c>
      <c r="T515" s="2" t="s">
        <v>17</v>
      </c>
    </row>
    <row r="516" spans="1:20" ht="16">
      <c r="A516" t="s">
        <v>447</v>
      </c>
      <c r="B516" s="2" t="s">
        <v>16</v>
      </c>
      <c r="C516" s="2" t="s">
        <v>17</v>
      </c>
      <c r="D516" s="2" t="s">
        <v>117</v>
      </c>
      <c r="E516" s="13" t="str">
        <f>VLOOKUP(D516, Lookup!$A$4:$B$60, 2, FALSE)</f>
        <v>Production process</v>
      </c>
      <c r="F516" s="2" t="s">
        <v>122</v>
      </c>
      <c r="G516" s="13" t="str">
        <f>VLOOKUP(F516, Lookup!$C$4:$D$60, 2, FALSE)</f>
        <v>Iron and steel</v>
      </c>
      <c r="H516" s="2" t="s">
        <v>127</v>
      </c>
      <c r="I516" s="2"/>
      <c r="J516" s="2" t="s">
        <v>35</v>
      </c>
      <c r="K516" s="4" t="str">
        <f>VLOOKUP(J516, Lookup!$G$4:$H$16, 2, FALSE)</f>
        <v>Other</v>
      </c>
      <c r="L516" s="2" t="s">
        <v>35</v>
      </c>
      <c r="M516" s="2" t="s">
        <v>17</v>
      </c>
      <c r="N516" s="3">
        <v>3414656.6002000002</v>
      </c>
      <c r="O516" s="3">
        <v>5975649.0499200001</v>
      </c>
      <c r="P516" s="3">
        <v>512198.48992000002</v>
      </c>
      <c r="Q516" s="3">
        <v>476344.59580000001</v>
      </c>
      <c r="R516" s="2" t="s">
        <v>17</v>
      </c>
      <c r="S516" s="3">
        <v>1536595.4700800001</v>
      </c>
      <c r="T516" s="2" t="s">
        <v>17</v>
      </c>
    </row>
    <row r="517" spans="1:20" ht="16">
      <c r="A517" t="s">
        <v>447</v>
      </c>
      <c r="B517" s="2" t="s">
        <v>16</v>
      </c>
      <c r="C517" s="2" t="s">
        <v>17</v>
      </c>
      <c r="D517" s="2" t="s">
        <v>117</v>
      </c>
      <c r="E517" s="13" t="str">
        <f>VLOOKUP(D517, Lookup!$A$4:$B$60, 2, FALSE)</f>
        <v>Production process</v>
      </c>
      <c r="F517" s="2" t="s">
        <v>122</v>
      </c>
      <c r="G517" s="13" t="str">
        <f>VLOOKUP(F517, Lookup!$C$4:$D$60, 2, FALSE)</f>
        <v>Iron and steel</v>
      </c>
      <c r="H517" s="2" t="s">
        <v>128</v>
      </c>
      <c r="I517" s="2"/>
      <c r="J517" s="2" t="s">
        <v>35</v>
      </c>
      <c r="K517" s="4" t="str">
        <f>VLOOKUP(J517, Lookup!$G$4:$H$16, 2, FALSE)</f>
        <v>Other</v>
      </c>
      <c r="L517" s="2" t="s">
        <v>35</v>
      </c>
      <c r="M517" s="2" t="s">
        <v>17</v>
      </c>
      <c r="N517" s="3">
        <v>12399500.99996</v>
      </c>
      <c r="O517" s="3">
        <v>20707478.999960002</v>
      </c>
      <c r="P517" s="3">
        <v>1155620.9999599999</v>
      </c>
      <c r="Q517" s="3">
        <v>805811.39992</v>
      </c>
      <c r="R517" s="2" t="s">
        <v>17</v>
      </c>
      <c r="S517" s="2" t="s">
        <v>17</v>
      </c>
      <c r="T517" s="2" t="s">
        <v>17</v>
      </c>
    </row>
    <row r="518" spans="1:20" ht="16">
      <c r="A518" t="s">
        <v>447</v>
      </c>
      <c r="B518" s="2" t="s">
        <v>16</v>
      </c>
      <c r="C518" s="2" t="s">
        <v>17</v>
      </c>
      <c r="D518" s="2" t="s">
        <v>117</v>
      </c>
      <c r="E518" s="13" t="str">
        <f>VLOOKUP(D518, Lookup!$A$4:$B$60, 2, FALSE)</f>
        <v>Production process</v>
      </c>
      <c r="F518" s="2" t="s">
        <v>129</v>
      </c>
      <c r="G518" s="13" t="str">
        <f>VLOOKUP(F518, Lookup!$C$4:$D$60, 2, FALSE)</f>
        <v>Inorganic chemical manufacturing</v>
      </c>
      <c r="H518" s="2" t="s">
        <v>130</v>
      </c>
      <c r="I518" s="2"/>
      <c r="J518" s="2" t="s">
        <v>35</v>
      </c>
      <c r="K518" s="4" t="str">
        <f>VLOOKUP(J518, Lookup!$G$4:$H$16, 2, FALSE)</f>
        <v>Other</v>
      </c>
      <c r="L518" s="2" t="s">
        <v>35</v>
      </c>
      <c r="M518" s="2" t="s">
        <v>17</v>
      </c>
      <c r="N518" s="2" t="s">
        <v>17</v>
      </c>
      <c r="O518" s="3">
        <v>1191190.0007199999</v>
      </c>
      <c r="P518" s="2" t="s">
        <v>17</v>
      </c>
      <c r="Q518" s="2" t="s">
        <v>17</v>
      </c>
      <c r="R518" s="2" t="s">
        <v>17</v>
      </c>
      <c r="S518" s="2" t="s">
        <v>17</v>
      </c>
      <c r="T518" s="2" t="s">
        <v>17</v>
      </c>
    </row>
    <row r="519" spans="1:20" ht="16">
      <c r="A519" t="s">
        <v>447</v>
      </c>
      <c r="B519" s="2" t="s">
        <v>16</v>
      </c>
      <c r="C519" s="2" t="s">
        <v>17</v>
      </c>
      <c r="D519" s="2" t="s">
        <v>117</v>
      </c>
      <c r="E519" s="13" t="str">
        <f>VLOOKUP(D519, Lookup!$A$4:$B$60, 2, FALSE)</f>
        <v>Production process</v>
      </c>
      <c r="F519" s="2" t="s">
        <v>129</v>
      </c>
      <c r="G519" s="13" t="str">
        <f>VLOOKUP(F519, Lookup!$C$4:$D$60, 2, FALSE)</f>
        <v>Inorganic chemical manufacturing</v>
      </c>
      <c r="H519" s="2" t="s">
        <v>131</v>
      </c>
      <c r="I519" s="2"/>
      <c r="J519" s="2" t="s">
        <v>35</v>
      </c>
      <c r="K519" s="4" t="str">
        <f>VLOOKUP(J519, Lookup!$G$4:$H$16, 2, FALSE)</f>
        <v>Other</v>
      </c>
      <c r="L519" s="2" t="s">
        <v>35</v>
      </c>
      <c r="M519" s="2" t="s">
        <v>17</v>
      </c>
      <c r="N519" s="3">
        <v>6536000.0010000002</v>
      </c>
      <c r="O519" s="2" t="s">
        <v>17</v>
      </c>
      <c r="P519" s="2" t="s">
        <v>17</v>
      </c>
      <c r="Q519" s="2" t="s">
        <v>17</v>
      </c>
      <c r="R519" s="2" t="s">
        <v>17</v>
      </c>
      <c r="S519" s="2" t="s">
        <v>17</v>
      </c>
      <c r="T519" s="2" t="s">
        <v>17</v>
      </c>
    </row>
    <row r="520" spans="1:20" ht="16">
      <c r="A520" t="s">
        <v>447</v>
      </c>
      <c r="B520" s="2" t="s">
        <v>16</v>
      </c>
      <c r="C520" s="2" t="s">
        <v>17</v>
      </c>
      <c r="D520" s="2" t="s">
        <v>117</v>
      </c>
      <c r="E520" s="13" t="str">
        <f>VLOOKUP(D520, Lookup!$A$4:$B$60, 2, FALSE)</f>
        <v>Production process</v>
      </c>
      <c r="F520" s="2" t="s">
        <v>129</v>
      </c>
      <c r="G520" s="13" t="str">
        <f>VLOOKUP(F520, Lookup!$C$4:$D$60, 2, FALSE)</f>
        <v>Inorganic chemical manufacturing</v>
      </c>
      <c r="H520" s="2" t="s">
        <v>424</v>
      </c>
      <c r="I520" s="2"/>
      <c r="J520" s="2" t="s">
        <v>35</v>
      </c>
      <c r="K520" s="4" t="str">
        <f>VLOOKUP(J520, Lookup!$G$4:$H$16, 2, FALSE)</f>
        <v>Other</v>
      </c>
      <c r="L520" s="2" t="s">
        <v>35</v>
      </c>
      <c r="M520" s="3">
        <v>4423296.9000800001</v>
      </c>
      <c r="N520" s="2" t="s">
        <v>17</v>
      </c>
      <c r="O520" s="3">
        <v>16125.436799999999</v>
      </c>
      <c r="P520" s="2" t="s">
        <v>17</v>
      </c>
      <c r="Q520" s="2" t="s">
        <v>17</v>
      </c>
      <c r="R520" s="2" t="s">
        <v>17</v>
      </c>
      <c r="S520" s="3">
        <v>2642779.92</v>
      </c>
      <c r="T520" s="3">
        <v>1175813.1000399999</v>
      </c>
    </row>
    <row r="521" spans="1:20" ht="16">
      <c r="A521" t="s">
        <v>447</v>
      </c>
      <c r="B521" s="2" t="s">
        <v>16</v>
      </c>
      <c r="C521" s="2" t="s">
        <v>17</v>
      </c>
      <c r="D521" s="2" t="s">
        <v>117</v>
      </c>
      <c r="E521" s="13" t="str">
        <f>VLOOKUP(D521, Lookup!$A$4:$B$60, 2, FALSE)</f>
        <v>Production process</v>
      </c>
      <c r="F521" s="2" t="s">
        <v>129</v>
      </c>
      <c r="G521" s="13" t="str">
        <f>VLOOKUP(F521, Lookup!$C$4:$D$60, 2, FALSE)</f>
        <v>Inorganic chemical manufacturing</v>
      </c>
      <c r="H521" s="2" t="s">
        <v>132</v>
      </c>
      <c r="I521" s="2"/>
      <c r="J521" s="2" t="s">
        <v>35</v>
      </c>
      <c r="K521" s="4" t="str">
        <f>VLOOKUP(J521, Lookup!$G$4:$H$16, 2, FALSE)</f>
        <v>Other</v>
      </c>
      <c r="L521" s="2" t="s">
        <v>35</v>
      </c>
      <c r="M521" s="2" t="s">
        <v>17</v>
      </c>
      <c r="N521" s="2" t="s">
        <v>17</v>
      </c>
      <c r="O521" s="2" t="s">
        <v>17</v>
      </c>
      <c r="P521" s="3">
        <v>10579.90547</v>
      </c>
      <c r="Q521" s="3">
        <v>10474.10641</v>
      </c>
      <c r="R521" s="2" t="s">
        <v>17</v>
      </c>
      <c r="S521" s="3">
        <v>58189.480049999998</v>
      </c>
      <c r="T521" s="2" t="s">
        <v>17</v>
      </c>
    </row>
    <row r="522" spans="1:20" ht="16">
      <c r="A522" t="s">
        <v>447</v>
      </c>
      <c r="B522" s="2" t="s">
        <v>16</v>
      </c>
      <c r="C522" s="2" t="s">
        <v>17</v>
      </c>
      <c r="D522" s="2" t="s">
        <v>117</v>
      </c>
      <c r="E522" s="13" t="str">
        <f>VLOOKUP(D522, Lookup!$A$4:$B$60, 2, FALSE)</f>
        <v>Production process</v>
      </c>
      <c r="F522" s="2" t="s">
        <v>129</v>
      </c>
      <c r="G522" s="13" t="str">
        <f>VLOOKUP(F522, Lookup!$C$4:$D$60, 2, FALSE)</f>
        <v>Inorganic chemical manufacturing</v>
      </c>
      <c r="H522" s="2" t="s">
        <v>419</v>
      </c>
      <c r="I522" s="2"/>
      <c r="J522" s="2" t="s">
        <v>35</v>
      </c>
      <c r="K522" s="4" t="str">
        <f>VLOOKUP(J522, Lookup!$G$4:$H$16, 2, FALSE)</f>
        <v>Other</v>
      </c>
      <c r="L522" s="2" t="s">
        <v>35</v>
      </c>
      <c r="M522" s="2" t="s">
        <v>17</v>
      </c>
      <c r="N522" s="2" t="s">
        <v>17</v>
      </c>
      <c r="O522" s="2" t="s">
        <v>17</v>
      </c>
      <c r="P522" s="3">
        <v>144297.68400000001</v>
      </c>
      <c r="Q522" s="3">
        <v>73591.818840000007</v>
      </c>
      <c r="R522" s="2" t="s">
        <v>17</v>
      </c>
      <c r="S522" s="2" t="s">
        <v>17</v>
      </c>
      <c r="T522" s="3">
        <v>2453261.88</v>
      </c>
    </row>
    <row r="523" spans="1:20" ht="16">
      <c r="A523" t="s">
        <v>447</v>
      </c>
      <c r="B523" s="2" t="s">
        <v>16</v>
      </c>
      <c r="C523" s="2" t="s">
        <v>17</v>
      </c>
      <c r="D523" s="2" t="s">
        <v>117</v>
      </c>
      <c r="E523" s="13" t="str">
        <f>VLOOKUP(D523, Lookup!$A$4:$B$60, 2, FALSE)</f>
        <v>Production process</v>
      </c>
      <c r="F523" s="2" t="s">
        <v>129</v>
      </c>
      <c r="G523" s="13" t="str">
        <f>VLOOKUP(F523, Lookup!$C$4:$D$60, 2, FALSE)</f>
        <v>Inorganic chemical manufacturing</v>
      </c>
      <c r="H523" s="2" t="s">
        <v>420</v>
      </c>
      <c r="I523" s="2"/>
      <c r="J523" s="2" t="s">
        <v>35</v>
      </c>
      <c r="K523" s="4" t="str">
        <f>VLOOKUP(J523, Lookup!$G$4:$H$16, 2, FALSE)</f>
        <v>Other</v>
      </c>
      <c r="L523" s="2" t="s">
        <v>35</v>
      </c>
      <c r="M523" s="2" t="s">
        <v>17</v>
      </c>
      <c r="N523" s="2" t="s">
        <v>17</v>
      </c>
      <c r="O523" s="2" t="s">
        <v>17</v>
      </c>
      <c r="P523" s="3">
        <v>200295.2</v>
      </c>
      <c r="Q523" s="3">
        <v>106156.45596000001</v>
      </c>
      <c r="R523" s="2" t="s">
        <v>17</v>
      </c>
      <c r="S523" s="2" t="s">
        <v>17</v>
      </c>
      <c r="T523" s="3">
        <v>7646984.6000399999</v>
      </c>
    </row>
    <row r="524" spans="1:20" ht="16">
      <c r="A524" t="s">
        <v>447</v>
      </c>
      <c r="B524" s="2" t="s">
        <v>16</v>
      </c>
      <c r="C524" s="2" t="s">
        <v>17</v>
      </c>
      <c r="D524" s="2" t="s">
        <v>117</v>
      </c>
      <c r="E524" s="13" t="str">
        <f>VLOOKUP(D524, Lookup!$A$4:$B$60, 2, FALSE)</f>
        <v>Production process</v>
      </c>
      <c r="F524" s="2" t="s">
        <v>129</v>
      </c>
      <c r="G524" s="13" t="str">
        <f>VLOOKUP(F524, Lookup!$C$4:$D$60, 2, FALSE)</f>
        <v>Inorganic chemical manufacturing</v>
      </c>
      <c r="H524" s="2" t="s">
        <v>133</v>
      </c>
      <c r="I524" s="2"/>
      <c r="J524" s="2" t="s">
        <v>35</v>
      </c>
      <c r="K524" s="4" t="str">
        <f>VLOOKUP(J524, Lookup!$G$4:$H$16, 2, FALSE)</f>
        <v>Other</v>
      </c>
      <c r="L524" s="2" t="s">
        <v>35</v>
      </c>
      <c r="M524" s="3">
        <v>385550.20483</v>
      </c>
      <c r="N524" s="3">
        <v>2037282.33289</v>
      </c>
      <c r="O524" s="2" t="s">
        <v>17</v>
      </c>
      <c r="P524" s="3">
        <v>455650.24212000001</v>
      </c>
      <c r="Q524" s="3">
        <v>232381.62351999999</v>
      </c>
      <c r="R524" s="2" t="s">
        <v>17</v>
      </c>
      <c r="S524" s="3">
        <v>433743.98063000001</v>
      </c>
      <c r="T524" s="2" t="s">
        <v>17</v>
      </c>
    </row>
    <row r="525" spans="1:20" ht="16">
      <c r="A525" t="s">
        <v>447</v>
      </c>
      <c r="B525" s="2" t="s">
        <v>16</v>
      </c>
      <c r="C525" s="2" t="s">
        <v>17</v>
      </c>
      <c r="D525" s="2" t="s">
        <v>117</v>
      </c>
      <c r="E525" s="13" t="str">
        <f>VLOOKUP(D525, Lookup!$A$4:$B$60, 2, FALSE)</f>
        <v>Production process</v>
      </c>
      <c r="F525" s="2" t="s">
        <v>129</v>
      </c>
      <c r="G525" s="13" t="str">
        <f>VLOOKUP(F525, Lookup!$C$4:$D$60, 2, FALSE)</f>
        <v>Inorganic chemical manufacturing</v>
      </c>
      <c r="H525" s="2" t="s">
        <v>134</v>
      </c>
      <c r="I525" s="2"/>
      <c r="J525" s="2" t="s">
        <v>35</v>
      </c>
      <c r="K525" s="4" t="str">
        <f>VLOOKUP(J525, Lookup!$G$4:$H$16, 2, FALSE)</f>
        <v>Other</v>
      </c>
      <c r="L525" s="2" t="s">
        <v>35</v>
      </c>
      <c r="M525" s="2" t="s">
        <v>17</v>
      </c>
      <c r="N525" s="2" t="s">
        <v>17</v>
      </c>
      <c r="O525" s="2" t="s">
        <v>17</v>
      </c>
      <c r="P525" s="3">
        <v>245154</v>
      </c>
      <c r="Q525" s="3">
        <v>125028.53995999999</v>
      </c>
      <c r="R525" s="2" t="s">
        <v>17</v>
      </c>
      <c r="S525" s="2" t="s">
        <v>17</v>
      </c>
      <c r="T525" s="2" t="s">
        <v>17</v>
      </c>
    </row>
    <row r="526" spans="1:20" ht="16">
      <c r="A526" t="s">
        <v>447</v>
      </c>
      <c r="B526" s="2" t="s">
        <v>16</v>
      </c>
      <c r="C526" s="2" t="s">
        <v>17</v>
      </c>
      <c r="D526" s="2" t="s">
        <v>117</v>
      </c>
      <c r="E526" s="13" t="str">
        <f>VLOOKUP(D526, Lookup!$A$4:$B$60, 2, FALSE)</f>
        <v>Production process</v>
      </c>
      <c r="F526" s="2" t="s">
        <v>135</v>
      </c>
      <c r="G526" s="13" t="str">
        <f>VLOOKUP(F526, Lookup!$C$4:$D$60, 2, FALSE)</f>
        <v>Organic chemical manufacturing</v>
      </c>
      <c r="H526" s="2" t="s">
        <v>136</v>
      </c>
      <c r="I526" s="2"/>
      <c r="J526" s="2" t="s">
        <v>35</v>
      </c>
      <c r="K526" s="4" t="str">
        <f>VLOOKUP(J526, Lookup!$G$4:$H$16, 2, FALSE)</f>
        <v>Other</v>
      </c>
      <c r="L526" s="2" t="s">
        <v>35</v>
      </c>
      <c r="M526" s="2" t="s">
        <v>17</v>
      </c>
      <c r="N526" s="2" t="s">
        <v>17</v>
      </c>
      <c r="O526" s="2" t="s">
        <v>17</v>
      </c>
      <c r="P526" s="2" t="s">
        <v>17</v>
      </c>
      <c r="Q526" s="2" t="s">
        <v>17</v>
      </c>
      <c r="R526" s="2" t="s">
        <v>17</v>
      </c>
      <c r="S526" s="3">
        <v>2154392.19802</v>
      </c>
      <c r="T526" s="2" t="s">
        <v>17</v>
      </c>
    </row>
    <row r="527" spans="1:20" ht="16">
      <c r="A527" t="s">
        <v>447</v>
      </c>
      <c r="B527" s="2" t="s">
        <v>16</v>
      </c>
      <c r="C527" s="2" t="s">
        <v>17</v>
      </c>
      <c r="D527" s="2" t="s">
        <v>117</v>
      </c>
      <c r="E527" s="13" t="str">
        <f>VLOOKUP(D527, Lookup!$A$4:$B$60, 2, FALSE)</f>
        <v>Production process</v>
      </c>
      <c r="F527" s="2" t="s">
        <v>135</v>
      </c>
      <c r="G527" s="13" t="str">
        <f>VLOOKUP(F527, Lookup!$C$4:$D$60, 2, FALSE)</f>
        <v>Organic chemical manufacturing</v>
      </c>
      <c r="H527" s="2" t="s">
        <v>137</v>
      </c>
      <c r="I527" s="2"/>
      <c r="J527" s="2" t="s">
        <v>35</v>
      </c>
      <c r="K527" s="4" t="str">
        <f>VLOOKUP(J527, Lookup!$G$4:$H$16, 2, FALSE)</f>
        <v>Other</v>
      </c>
      <c r="L527" s="2" t="s">
        <v>35</v>
      </c>
      <c r="M527" s="2" t="s">
        <v>17</v>
      </c>
      <c r="N527" s="2" t="s">
        <v>17</v>
      </c>
      <c r="O527" s="2" t="s">
        <v>17</v>
      </c>
      <c r="P527" s="2" t="s">
        <v>17</v>
      </c>
      <c r="Q527" s="2" t="s">
        <v>17</v>
      </c>
      <c r="R527" s="2" t="s">
        <v>17</v>
      </c>
      <c r="S527" s="3">
        <v>1355334.25294</v>
      </c>
      <c r="T527" s="2" t="s">
        <v>17</v>
      </c>
    </row>
    <row r="528" spans="1:20" ht="16">
      <c r="A528" t="s">
        <v>447</v>
      </c>
      <c r="B528" s="2" t="s">
        <v>16</v>
      </c>
      <c r="C528" s="2" t="s">
        <v>17</v>
      </c>
      <c r="D528" s="2" t="s">
        <v>117</v>
      </c>
      <c r="E528" s="13" t="str">
        <f>VLOOKUP(D528, Lookup!$A$4:$B$60, 2, FALSE)</f>
        <v>Production process</v>
      </c>
      <c r="F528" s="2" t="s">
        <v>135</v>
      </c>
      <c r="G528" s="13" t="str">
        <f>VLOOKUP(F528, Lookup!$C$4:$D$60, 2, FALSE)</f>
        <v>Organic chemical manufacturing</v>
      </c>
      <c r="H528" s="2" t="s">
        <v>138</v>
      </c>
      <c r="I528" s="2"/>
      <c r="J528" s="2" t="s">
        <v>35</v>
      </c>
      <c r="K528" s="4" t="str">
        <f>VLOOKUP(J528, Lookup!$G$4:$H$16, 2, FALSE)</f>
        <v>Other</v>
      </c>
      <c r="L528" s="2" t="s">
        <v>35</v>
      </c>
      <c r="M528" s="2" t="s">
        <v>17</v>
      </c>
      <c r="N528" s="2" t="s">
        <v>17</v>
      </c>
      <c r="O528" s="2" t="s">
        <v>17</v>
      </c>
      <c r="P528" s="2" t="s">
        <v>17</v>
      </c>
      <c r="Q528" s="2" t="s">
        <v>17</v>
      </c>
      <c r="R528" s="2" t="s">
        <v>17</v>
      </c>
      <c r="S528" s="3">
        <v>1205158.59996</v>
      </c>
      <c r="T528" s="2" t="s">
        <v>17</v>
      </c>
    </row>
    <row r="529" spans="1:20" ht="16">
      <c r="A529" t="s">
        <v>447</v>
      </c>
      <c r="B529" s="2" t="s">
        <v>16</v>
      </c>
      <c r="C529" s="2" t="s">
        <v>17</v>
      </c>
      <c r="D529" s="2" t="s">
        <v>117</v>
      </c>
      <c r="E529" s="13" t="str">
        <f>VLOOKUP(D529, Lookup!$A$4:$B$60, 2, FALSE)</f>
        <v>Production process</v>
      </c>
      <c r="F529" s="2" t="s">
        <v>135</v>
      </c>
      <c r="G529" s="13" t="str">
        <f>VLOOKUP(F529, Lookup!$C$4:$D$60, 2, FALSE)</f>
        <v>Organic chemical manufacturing</v>
      </c>
      <c r="H529" s="2" t="s">
        <v>139</v>
      </c>
      <c r="I529" s="2"/>
      <c r="J529" s="2" t="s">
        <v>35</v>
      </c>
      <c r="K529" s="4" t="str">
        <f>VLOOKUP(J529, Lookup!$G$4:$H$16, 2, FALSE)</f>
        <v>Other</v>
      </c>
      <c r="L529" s="2" t="s">
        <v>35</v>
      </c>
      <c r="M529" s="2" t="s">
        <v>17</v>
      </c>
      <c r="N529" s="2" t="s">
        <v>17</v>
      </c>
      <c r="O529" s="2" t="s">
        <v>17</v>
      </c>
      <c r="P529" s="2" t="s">
        <v>17</v>
      </c>
      <c r="Q529" s="2" t="s">
        <v>17</v>
      </c>
      <c r="R529" s="2" t="s">
        <v>17</v>
      </c>
      <c r="S529" s="3">
        <v>4926596.1346199997</v>
      </c>
      <c r="T529" s="2" t="s">
        <v>17</v>
      </c>
    </row>
    <row r="530" spans="1:20" ht="16">
      <c r="A530" t="s">
        <v>447</v>
      </c>
      <c r="B530" s="2" t="s">
        <v>16</v>
      </c>
      <c r="C530" s="2" t="s">
        <v>17</v>
      </c>
      <c r="D530" s="2" t="s">
        <v>117</v>
      </c>
      <c r="E530" s="13" t="str">
        <f>VLOOKUP(D530, Lookup!$A$4:$B$60, 2, FALSE)</f>
        <v>Production process</v>
      </c>
      <c r="F530" s="2" t="s">
        <v>135</v>
      </c>
      <c r="G530" s="13" t="str">
        <f>VLOOKUP(F530, Lookup!$C$4:$D$60, 2, FALSE)</f>
        <v>Organic chemical manufacturing</v>
      </c>
      <c r="H530" s="2" t="s">
        <v>140</v>
      </c>
      <c r="I530" s="2"/>
      <c r="J530" s="2" t="s">
        <v>35</v>
      </c>
      <c r="K530" s="4" t="str">
        <f>VLOOKUP(J530, Lookup!$G$4:$H$16, 2, FALSE)</f>
        <v>Other</v>
      </c>
      <c r="L530" s="2" t="s">
        <v>35</v>
      </c>
      <c r="M530" s="2" t="s">
        <v>17</v>
      </c>
      <c r="N530" s="2" t="s">
        <v>17</v>
      </c>
      <c r="O530" s="2" t="s">
        <v>17</v>
      </c>
      <c r="P530" s="2" t="s">
        <v>17</v>
      </c>
      <c r="Q530" s="2" t="s">
        <v>17</v>
      </c>
      <c r="R530" s="2" t="s">
        <v>17</v>
      </c>
      <c r="S530" s="3">
        <v>11241523.199960001</v>
      </c>
      <c r="T530" s="2" t="s">
        <v>17</v>
      </c>
    </row>
    <row r="531" spans="1:20" ht="16">
      <c r="A531" t="s">
        <v>447</v>
      </c>
      <c r="B531" s="2" t="s">
        <v>16</v>
      </c>
      <c r="C531" s="2" t="s">
        <v>17</v>
      </c>
      <c r="D531" s="2" t="s">
        <v>117</v>
      </c>
      <c r="E531" s="13" t="str">
        <f>VLOOKUP(D531, Lookup!$A$4:$B$60, 2, FALSE)</f>
        <v>Production process</v>
      </c>
      <c r="F531" s="2" t="s">
        <v>135</v>
      </c>
      <c r="G531" s="13" t="str">
        <f>VLOOKUP(F531, Lookup!$C$4:$D$60, 2, FALSE)</f>
        <v>Organic chemical manufacturing</v>
      </c>
      <c r="H531" s="2" t="s">
        <v>141</v>
      </c>
      <c r="I531" s="2"/>
      <c r="J531" s="2" t="s">
        <v>35</v>
      </c>
      <c r="K531" s="4" t="str">
        <f>VLOOKUP(J531, Lookup!$G$4:$H$16, 2, FALSE)</f>
        <v>Other</v>
      </c>
      <c r="L531" s="2" t="s">
        <v>35</v>
      </c>
      <c r="M531" s="2" t="s">
        <v>17</v>
      </c>
      <c r="N531" s="2" t="s">
        <v>17</v>
      </c>
      <c r="O531" s="2" t="s">
        <v>17</v>
      </c>
      <c r="P531" s="2" t="s">
        <v>17</v>
      </c>
      <c r="Q531" s="2" t="s">
        <v>17</v>
      </c>
      <c r="R531" s="2" t="s">
        <v>17</v>
      </c>
      <c r="S531" s="3">
        <v>163790.06</v>
      </c>
      <c r="T531" s="2" t="s">
        <v>17</v>
      </c>
    </row>
    <row r="532" spans="1:20" ht="16">
      <c r="A532" t="s">
        <v>447</v>
      </c>
      <c r="B532" s="2" t="s">
        <v>16</v>
      </c>
      <c r="C532" s="2" t="s">
        <v>17</v>
      </c>
      <c r="D532" s="2" t="s">
        <v>117</v>
      </c>
      <c r="E532" s="13" t="str">
        <f>VLOOKUP(D532, Lookup!$A$4:$B$60, 2, FALSE)</f>
        <v>Production process</v>
      </c>
      <c r="F532" s="2" t="s">
        <v>135</v>
      </c>
      <c r="G532" s="13" t="str">
        <f>VLOOKUP(F532, Lookup!$C$4:$D$60, 2, FALSE)</f>
        <v>Organic chemical manufacturing</v>
      </c>
      <c r="H532" s="2" t="s">
        <v>142</v>
      </c>
      <c r="I532" s="2"/>
      <c r="J532" s="2" t="s">
        <v>35</v>
      </c>
      <c r="K532" s="4" t="str">
        <f>VLOOKUP(J532, Lookup!$G$4:$H$16, 2, FALSE)</f>
        <v>Other</v>
      </c>
      <c r="L532" s="2" t="s">
        <v>35</v>
      </c>
      <c r="M532" s="2" t="s">
        <v>17</v>
      </c>
      <c r="N532" s="2" t="s">
        <v>17</v>
      </c>
      <c r="O532" s="2" t="s">
        <v>17</v>
      </c>
      <c r="P532" s="2" t="s">
        <v>17</v>
      </c>
      <c r="Q532" s="2" t="s">
        <v>17</v>
      </c>
      <c r="R532" s="2" t="s">
        <v>17</v>
      </c>
      <c r="S532" s="3">
        <v>2098134.2601200002</v>
      </c>
      <c r="T532" s="2" t="s">
        <v>17</v>
      </c>
    </row>
    <row r="533" spans="1:20" ht="16">
      <c r="A533" t="s">
        <v>447</v>
      </c>
      <c r="B533" s="2" t="s">
        <v>16</v>
      </c>
      <c r="C533" s="2" t="s">
        <v>17</v>
      </c>
      <c r="D533" s="2" t="s">
        <v>117</v>
      </c>
      <c r="E533" s="13" t="str">
        <f>VLOOKUP(D533, Lookup!$A$4:$B$60, 2, FALSE)</f>
        <v>Production process</v>
      </c>
      <c r="F533" s="2" t="s">
        <v>135</v>
      </c>
      <c r="G533" s="13" t="str">
        <f>VLOOKUP(F533, Lookup!$C$4:$D$60, 2, FALSE)</f>
        <v>Organic chemical manufacturing</v>
      </c>
      <c r="H533" s="2" t="s">
        <v>143</v>
      </c>
      <c r="I533" s="2"/>
      <c r="J533" s="2" t="s">
        <v>35</v>
      </c>
      <c r="K533" s="4" t="str">
        <f>VLOOKUP(J533, Lookup!$G$4:$H$16, 2, FALSE)</f>
        <v>Other</v>
      </c>
      <c r="L533" s="2" t="s">
        <v>35</v>
      </c>
      <c r="M533" s="2" t="s">
        <v>17</v>
      </c>
      <c r="N533" s="2" t="s">
        <v>17</v>
      </c>
      <c r="O533" s="2" t="s">
        <v>17</v>
      </c>
      <c r="P533" s="2" t="s">
        <v>17</v>
      </c>
      <c r="Q533" s="2" t="s">
        <v>17</v>
      </c>
      <c r="R533" s="2" t="s">
        <v>17</v>
      </c>
      <c r="S533" s="3">
        <v>576138.25003999996</v>
      </c>
      <c r="T533" s="2" t="s">
        <v>17</v>
      </c>
    </row>
    <row r="534" spans="1:20" ht="16">
      <c r="A534" t="s">
        <v>447</v>
      </c>
      <c r="B534" s="2" t="s">
        <v>16</v>
      </c>
      <c r="C534" s="2" t="s">
        <v>17</v>
      </c>
      <c r="D534" s="2" t="s">
        <v>117</v>
      </c>
      <c r="E534" s="13" t="str">
        <f>VLOOKUP(D534, Lookup!$A$4:$B$60, 2, FALSE)</f>
        <v>Production process</v>
      </c>
      <c r="F534" s="2" t="s">
        <v>135</v>
      </c>
      <c r="G534" s="13" t="str">
        <f>VLOOKUP(F534, Lookup!$C$4:$D$60, 2, FALSE)</f>
        <v>Organic chemical manufacturing</v>
      </c>
      <c r="H534" s="2" t="s">
        <v>144</v>
      </c>
      <c r="I534" s="2"/>
      <c r="J534" s="2" t="s">
        <v>35</v>
      </c>
      <c r="K534" s="4" t="str">
        <f>VLOOKUP(J534, Lookup!$G$4:$H$16, 2, FALSE)</f>
        <v>Other</v>
      </c>
      <c r="L534" s="2" t="s">
        <v>35</v>
      </c>
      <c r="M534" s="2" t="s">
        <v>17</v>
      </c>
      <c r="N534" s="2" t="s">
        <v>17</v>
      </c>
      <c r="O534" s="2" t="s">
        <v>17</v>
      </c>
      <c r="P534" s="2" t="s">
        <v>17</v>
      </c>
      <c r="Q534" s="2" t="s">
        <v>17</v>
      </c>
      <c r="R534" s="2" t="s">
        <v>17</v>
      </c>
      <c r="S534" s="3">
        <v>2873304.1999599999</v>
      </c>
      <c r="T534" s="2" t="s">
        <v>17</v>
      </c>
    </row>
    <row r="535" spans="1:20" ht="16">
      <c r="A535" t="s">
        <v>447</v>
      </c>
      <c r="B535" s="2" t="s">
        <v>16</v>
      </c>
      <c r="C535" s="2" t="s">
        <v>17</v>
      </c>
      <c r="D535" s="2" t="s">
        <v>117</v>
      </c>
      <c r="E535" s="13" t="str">
        <f>VLOOKUP(D535, Lookup!$A$4:$B$60, 2, FALSE)</f>
        <v>Production process</v>
      </c>
      <c r="F535" s="2" t="s">
        <v>135</v>
      </c>
      <c r="G535" s="13" t="str">
        <f>VLOOKUP(F535, Lookup!$C$4:$D$60, 2, FALSE)</f>
        <v>Organic chemical manufacturing</v>
      </c>
      <c r="H535" s="2" t="s">
        <v>145</v>
      </c>
      <c r="I535" s="2"/>
      <c r="J535" s="2" t="s">
        <v>35</v>
      </c>
      <c r="K535" s="4" t="str">
        <f>VLOOKUP(J535, Lookup!$G$4:$H$16, 2, FALSE)</f>
        <v>Other</v>
      </c>
      <c r="L535" s="2" t="s">
        <v>35</v>
      </c>
      <c r="M535" s="2" t="s">
        <v>17</v>
      </c>
      <c r="N535" s="2" t="s">
        <v>17</v>
      </c>
      <c r="O535" s="2" t="s">
        <v>17</v>
      </c>
      <c r="P535" s="2" t="s">
        <v>17</v>
      </c>
      <c r="Q535" s="2" t="s">
        <v>17</v>
      </c>
      <c r="R535" s="2" t="s">
        <v>17</v>
      </c>
      <c r="S535" s="3">
        <v>683470</v>
      </c>
      <c r="T535" s="2" t="s">
        <v>17</v>
      </c>
    </row>
    <row r="536" spans="1:20" ht="16">
      <c r="A536" t="s">
        <v>447</v>
      </c>
      <c r="B536" s="2" t="s">
        <v>16</v>
      </c>
      <c r="C536" s="2" t="s">
        <v>17</v>
      </c>
      <c r="D536" s="2" t="s">
        <v>117</v>
      </c>
      <c r="E536" s="13" t="str">
        <f>VLOOKUP(D536, Lookup!$A$4:$B$60, 2, FALSE)</f>
        <v>Production process</v>
      </c>
      <c r="F536" s="2" t="s">
        <v>135</v>
      </c>
      <c r="G536" s="13" t="str">
        <f>VLOOKUP(F536, Lookup!$C$4:$D$60, 2, FALSE)</f>
        <v>Organic chemical manufacturing</v>
      </c>
      <c r="H536" s="2" t="s">
        <v>146</v>
      </c>
      <c r="I536" s="2"/>
      <c r="J536" s="2" t="s">
        <v>35</v>
      </c>
      <c r="K536" s="4" t="str">
        <f>VLOOKUP(J536, Lookup!$G$4:$H$16, 2, FALSE)</f>
        <v>Other</v>
      </c>
      <c r="L536" s="2" t="s">
        <v>35</v>
      </c>
      <c r="M536" s="2" t="s">
        <v>17</v>
      </c>
      <c r="N536" s="2" t="s">
        <v>17</v>
      </c>
      <c r="O536" s="2" t="s">
        <v>17</v>
      </c>
      <c r="P536" s="2" t="s">
        <v>17</v>
      </c>
      <c r="Q536" s="2" t="s">
        <v>17</v>
      </c>
      <c r="R536" s="2" t="s">
        <v>17</v>
      </c>
      <c r="S536" s="3">
        <v>980614.69996</v>
      </c>
      <c r="T536" s="2" t="s">
        <v>17</v>
      </c>
    </row>
    <row r="537" spans="1:20" ht="16">
      <c r="A537" t="s">
        <v>447</v>
      </c>
      <c r="B537" s="2" t="s">
        <v>16</v>
      </c>
      <c r="C537" s="2" t="s">
        <v>17</v>
      </c>
      <c r="D537" s="2" t="s">
        <v>117</v>
      </c>
      <c r="E537" s="13" t="str">
        <f>VLOOKUP(D537, Lookup!$A$4:$B$60, 2, FALSE)</f>
        <v>Production process</v>
      </c>
      <c r="F537" s="2" t="s">
        <v>135</v>
      </c>
      <c r="G537" s="13" t="str">
        <f>VLOOKUP(F537, Lookup!$C$4:$D$60, 2, FALSE)</f>
        <v>Organic chemical manufacturing</v>
      </c>
      <c r="H537" s="2" t="s">
        <v>147</v>
      </c>
      <c r="I537" s="2"/>
      <c r="J537" s="2" t="s">
        <v>35</v>
      </c>
      <c r="K537" s="4" t="str">
        <f>VLOOKUP(J537, Lookup!$G$4:$H$16, 2, FALSE)</f>
        <v>Other</v>
      </c>
      <c r="L537" s="2" t="s">
        <v>35</v>
      </c>
      <c r="M537" s="2" t="s">
        <v>17</v>
      </c>
      <c r="N537" s="2" t="s">
        <v>17</v>
      </c>
      <c r="O537" s="2" t="s">
        <v>17</v>
      </c>
      <c r="P537" s="2" t="s">
        <v>17</v>
      </c>
      <c r="Q537" s="2" t="s">
        <v>17</v>
      </c>
      <c r="R537" s="2" t="s">
        <v>17</v>
      </c>
      <c r="S537" s="3">
        <v>1097759.6000000001</v>
      </c>
      <c r="T537" s="2" t="s">
        <v>17</v>
      </c>
    </row>
    <row r="538" spans="1:20" ht="16">
      <c r="A538" t="s">
        <v>447</v>
      </c>
      <c r="B538" s="2" t="s">
        <v>16</v>
      </c>
      <c r="C538" s="2" t="s">
        <v>17</v>
      </c>
      <c r="D538" s="2" t="s">
        <v>117</v>
      </c>
      <c r="E538" s="13" t="str">
        <f>VLOOKUP(D538, Lookup!$A$4:$B$60, 2, FALSE)</f>
        <v>Production process</v>
      </c>
      <c r="F538" s="2" t="s">
        <v>135</v>
      </c>
      <c r="G538" s="13" t="str">
        <f>VLOOKUP(F538, Lookup!$C$4:$D$60, 2, FALSE)</f>
        <v>Organic chemical manufacturing</v>
      </c>
      <c r="H538" s="2" t="s">
        <v>433</v>
      </c>
      <c r="I538" s="2"/>
      <c r="J538" s="2" t="s">
        <v>35</v>
      </c>
      <c r="K538" s="4" t="str">
        <f>VLOOKUP(J538, Lookup!$G$4:$H$16, 2, FALSE)</f>
        <v>Other</v>
      </c>
      <c r="L538" s="2" t="s">
        <v>35</v>
      </c>
      <c r="M538" s="2" t="s">
        <v>17</v>
      </c>
      <c r="N538" s="2" t="s">
        <v>17</v>
      </c>
      <c r="O538" s="2" t="s">
        <v>17</v>
      </c>
      <c r="P538" s="2" t="s">
        <v>17</v>
      </c>
      <c r="Q538" s="2" t="s">
        <v>17</v>
      </c>
      <c r="R538" s="2" t="s">
        <v>17</v>
      </c>
      <c r="S538" s="3">
        <v>13914.7</v>
      </c>
      <c r="T538" s="2" t="s">
        <v>17</v>
      </c>
    </row>
    <row r="539" spans="1:20" ht="16">
      <c r="A539" t="s">
        <v>447</v>
      </c>
      <c r="B539" s="2" t="s">
        <v>16</v>
      </c>
      <c r="C539" s="2" t="s">
        <v>17</v>
      </c>
      <c r="D539" s="2" t="s">
        <v>117</v>
      </c>
      <c r="E539" s="13" t="str">
        <f>VLOOKUP(D539, Lookup!$A$4:$B$60, 2, FALSE)</f>
        <v>Production process</v>
      </c>
      <c r="F539" s="2" t="s">
        <v>135</v>
      </c>
      <c r="G539" s="13" t="str">
        <f>VLOOKUP(F539, Lookup!$C$4:$D$60, 2, FALSE)</f>
        <v>Organic chemical manufacturing</v>
      </c>
      <c r="H539" s="2" t="s">
        <v>148</v>
      </c>
      <c r="I539" s="2"/>
      <c r="J539" s="2" t="s">
        <v>35</v>
      </c>
      <c r="K539" s="4" t="str">
        <f>VLOOKUP(J539, Lookup!$G$4:$H$16, 2, FALSE)</f>
        <v>Other</v>
      </c>
      <c r="L539" s="2" t="s">
        <v>35</v>
      </c>
      <c r="M539" s="3">
        <v>808514.99996000004</v>
      </c>
      <c r="N539" s="2" t="s">
        <v>17</v>
      </c>
      <c r="O539" s="3">
        <v>372832.2</v>
      </c>
      <c r="P539" s="3">
        <v>1484921.7000200001</v>
      </c>
      <c r="Q539" s="3">
        <v>757258.2</v>
      </c>
      <c r="R539" s="2" t="s">
        <v>17</v>
      </c>
      <c r="S539" s="3">
        <v>30510</v>
      </c>
      <c r="T539" s="2" t="s">
        <v>17</v>
      </c>
    </row>
    <row r="540" spans="1:20" ht="16">
      <c r="A540" t="s">
        <v>447</v>
      </c>
      <c r="B540" s="2" t="s">
        <v>16</v>
      </c>
      <c r="C540" s="2" t="s">
        <v>17</v>
      </c>
      <c r="D540" s="2" t="s">
        <v>117</v>
      </c>
      <c r="E540" s="13" t="str">
        <f>VLOOKUP(D540, Lookup!$A$4:$B$60, 2, FALSE)</f>
        <v>Production process</v>
      </c>
      <c r="F540" s="2" t="s">
        <v>135</v>
      </c>
      <c r="G540" s="13" t="str">
        <f>VLOOKUP(F540, Lookup!$C$4:$D$60, 2, FALSE)</f>
        <v>Organic chemical manufacturing</v>
      </c>
      <c r="H540" s="2" t="s">
        <v>149</v>
      </c>
      <c r="I540" s="2"/>
      <c r="J540" s="2" t="s">
        <v>35</v>
      </c>
      <c r="K540" s="4" t="str">
        <f>VLOOKUP(J540, Lookup!$G$4:$H$16, 2, FALSE)</f>
        <v>Other</v>
      </c>
      <c r="L540" s="2" t="s">
        <v>35</v>
      </c>
      <c r="M540" s="2" t="s">
        <v>17</v>
      </c>
      <c r="N540" s="2" t="s">
        <v>17</v>
      </c>
      <c r="O540" s="2" t="s">
        <v>17</v>
      </c>
      <c r="P540" s="2" t="s">
        <v>17</v>
      </c>
      <c r="Q540" s="2" t="s">
        <v>17</v>
      </c>
      <c r="R540" s="2" t="s">
        <v>17</v>
      </c>
      <c r="S540" s="3">
        <v>371686.19046000001</v>
      </c>
      <c r="T540" s="2" t="s">
        <v>17</v>
      </c>
    </row>
    <row r="541" spans="1:20" ht="16">
      <c r="A541" t="s">
        <v>447</v>
      </c>
      <c r="B541" s="2" t="s">
        <v>16</v>
      </c>
      <c r="C541" s="2" t="s">
        <v>17</v>
      </c>
      <c r="D541" s="2" t="s">
        <v>117</v>
      </c>
      <c r="E541" s="13" t="str">
        <f>VLOOKUP(D541, Lookup!$A$4:$B$60, 2, FALSE)</f>
        <v>Production process</v>
      </c>
      <c r="F541" s="2" t="s">
        <v>151</v>
      </c>
      <c r="G541" s="13" t="str">
        <f>VLOOKUP(F541, Lookup!$C$4:$D$60, 2, FALSE)</f>
        <v>Wood products</v>
      </c>
      <c r="H541" s="2" t="s">
        <v>152</v>
      </c>
      <c r="I541" s="2"/>
      <c r="J541" s="2" t="s">
        <v>35</v>
      </c>
      <c r="K541" s="4" t="str">
        <f>VLOOKUP(J541, Lookup!$G$4:$H$16, 2, FALSE)</f>
        <v>Other</v>
      </c>
      <c r="L541" s="2" t="s">
        <v>35</v>
      </c>
      <c r="M541" s="2" t="s">
        <v>17</v>
      </c>
      <c r="N541" s="2" t="s">
        <v>17</v>
      </c>
      <c r="O541" s="2" t="s">
        <v>17</v>
      </c>
      <c r="P541" s="3">
        <v>41637.249880000003</v>
      </c>
      <c r="Q541" s="3">
        <v>25398.722000000002</v>
      </c>
      <c r="R541" s="2" t="s">
        <v>17</v>
      </c>
      <c r="S541" s="3">
        <v>1498.9408000000001</v>
      </c>
      <c r="T541" s="2" t="s">
        <v>17</v>
      </c>
    </row>
    <row r="542" spans="1:20" ht="16">
      <c r="A542" t="s">
        <v>447</v>
      </c>
      <c r="B542" s="2" t="s">
        <v>16</v>
      </c>
      <c r="C542" s="2" t="s">
        <v>17</v>
      </c>
      <c r="D542" s="2" t="s">
        <v>117</v>
      </c>
      <c r="E542" s="13" t="str">
        <f>VLOOKUP(D542, Lookup!$A$4:$B$60, 2, FALSE)</f>
        <v>Production process</v>
      </c>
      <c r="F542" s="2" t="s">
        <v>151</v>
      </c>
      <c r="G542" s="13" t="str">
        <f>VLOOKUP(F542, Lookup!$C$4:$D$60, 2, FALSE)</f>
        <v>Wood products</v>
      </c>
      <c r="H542" s="2" t="s">
        <v>153</v>
      </c>
      <c r="I542" s="2"/>
      <c r="J542" s="2" t="s">
        <v>35</v>
      </c>
      <c r="K542" s="4" t="str">
        <f>VLOOKUP(J542, Lookup!$G$4:$H$16, 2, FALSE)</f>
        <v>Other</v>
      </c>
      <c r="L542" s="2" t="s">
        <v>35</v>
      </c>
      <c r="M542" s="3">
        <v>9797093.0999999996</v>
      </c>
      <c r="N542" s="2" t="s">
        <v>17</v>
      </c>
      <c r="O542" s="3">
        <v>484364.75235999998</v>
      </c>
      <c r="P542" s="3">
        <v>125332.18196</v>
      </c>
      <c r="Q542" s="3">
        <v>76258.454400000002</v>
      </c>
      <c r="R542" s="2" t="s">
        <v>17</v>
      </c>
      <c r="S542" s="2" t="s">
        <v>17</v>
      </c>
      <c r="T542" s="2" t="s">
        <v>17</v>
      </c>
    </row>
    <row r="543" spans="1:20" ht="16">
      <c r="A543" t="s">
        <v>447</v>
      </c>
      <c r="B543" s="2" t="s">
        <v>16</v>
      </c>
      <c r="C543" s="2" t="s">
        <v>17</v>
      </c>
      <c r="D543" s="2" t="s">
        <v>117</v>
      </c>
      <c r="E543" s="13" t="str">
        <f>VLOOKUP(D543, Lookup!$A$4:$B$60, 2, FALSE)</f>
        <v>Production process</v>
      </c>
      <c r="F543" s="2" t="s">
        <v>154</v>
      </c>
      <c r="G543" s="13" t="str">
        <f>VLOOKUP(F543, Lookup!$C$4:$D$60, 2, FALSE)</f>
        <v>Food and beverage processing</v>
      </c>
      <c r="H543" s="2" t="s">
        <v>155</v>
      </c>
      <c r="I543" s="2"/>
      <c r="J543" s="2" t="s">
        <v>35</v>
      </c>
      <c r="K543" s="4" t="str">
        <f>VLOOKUP(J543, Lookup!$G$4:$H$16, 2, FALSE)</f>
        <v>Other</v>
      </c>
      <c r="L543" s="2" t="s">
        <v>35</v>
      </c>
      <c r="M543" s="2" t="s">
        <v>17</v>
      </c>
      <c r="N543" s="2" t="s">
        <v>17</v>
      </c>
      <c r="O543" s="2" t="s">
        <v>17</v>
      </c>
      <c r="P543" s="2" t="s">
        <v>17</v>
      </c>
      <c r="Q543" s="2" t="s">
        <v>17</v>
      </c>
      <c r="R543" s="2" t="s">
        <v>17</v>
      </c>
      <c r="S543" s="3">
        <v>35206.503360000002</v>
      </c>
      <c r="T543" s="2" t="s">
        <v>17</v>
      </c>
    </row>
    <row r="544" spans="1:20" ht="16">
      <c r="A544" t="s">
        <v>447</v>
      </c>
      <c r="B544" s="2" t="s">
        <v>16</v>
      </c>
      <c r="C544" s="2" t="s">
        <v>17</v>
      </c>
      <c r="D544" s="2" t="s">
        <v>117</v>
      </c>
      <c r="E544" s="13" t="str">
        <f>VLOOKUP(D544, Lookup!$A$4:$B$60, 2, FALSE)</f>
        <v>Production process</v>
      </c>
      <c r="F544" s="2" t="s">
        <v>154</v>
      </c>
      <c r="G544" s="13" t="str">
        <f>VLOOKUP(F544, Lookup!$C$4:$D$60, 2, FALSE)</f>
        <v>Food and beverage processing</v>
      </c>
      <c r="H544" s="2" t="s">
        <v>156</v>
      </c>
      <c r="I544" s="2"/>
      <c r="J544" s="2" t="s">
        <v>35</v>
      </c>
      <c r="K544" s="4" t="str">
        <f>VLOOKUP(J544, Lookup!$G$4:$H$16, 2, FALSE)</f>
        <v>Other</v>
      </c>
      <c r="L544" s="2" t="s">
        <v>35</v>
      </c>
      <c r="M544" s="2" t="s">
        <v>17</v>
      </c>
      <c r="N544" s="2" t="s">
        <v>17</v>
      </c>
      <c r="O544" s="2" t="s">
        <v>17</v>
      </c>
      <c r="P544" s="2" t="s">
        <v>17</v>
      </c>
      <c r="Q544" s="2" t="s">
        <v>17</v>
      </c>
      <c r="R544" s="2" t="s">
        <v>17</v>
      </c>
      <c r="S544" s="3">
        <v>11817760</v>
      </c>
      <c r="T544" s="2" t="s">
        <v>17</v>
      </c>
    </row>
    <row r="545" spans="1:20" ht="16">
      <c r="A545" t="s">
        <v>447</v>
      </c>
      <c r="B545" s="2" t="s">
        <v>16</v>
      </c>
      <c r="C545" s="2" t="s">
        <v>17</v>
      </c>
      <c r="D545" s="2" t="s">
        <v>117</v>
      </c>
      <c r="E545" s="13" t="str">
        <f>VLOOKUP(D545, Lookup!$A$4:$B$60, 2, FALSE)</f>
        <v>Production process</v>
      </c>
      <c r="F545" s="2" t="s">
        <v>154</v>
      </c>
      <c r="G545" s="13" t="str">
        <f>VLOOKUP(F545, Lookup!$C$4:$D$60, 2, FALSE)</f>
        <v>Food and beverage processing</v>
      </c>
      <c r="H545" s="2" t="s">
        <v>157</v>
      </c>
      <c r="I545" s="2"/>
      <c r="J545" s="2" t="s">
        <v>35</v>
      </c>
      <c r="K545" s="4" t="str">
        <f>VLOOKUP(J545, Lookup!$G$4:$H$16, 2, FALSE)</f>
        <v>Other</v>
      </c>
      <c r="L545" s="2" t="s">
        <v>35</v>
      </c>
      <c r="M545" s="2" t="s">
        <v>17</v>
      </c>
      <c r="N545" s="2" t="s">
        <v>17</v>
      </c>
      <c r="O545" s="2" t="s">
        <v>17</v>
      </c>
      <c r="P545" s="2" t="s">
        <v>17</v>
      </c>
      <c r="Q545" s="2" t="s">
        <v>17</v>
      </c>
      <c r="R545" s="2" t="s">
        <v>17</v>
      </c>
      <c r="S545" s="3">
        <v>898160.00360000005</v>
      </c>
      <c r="T545" s="2" t="s">
        <v>17</v>
      </c>
    </row>
    <row r="546" spans="1:20" ht="16">
      <c r="A546" t="s">
        <v>447</v>
      </c>
      <c r="B546" s="2" t="s">
        <v>16</v>
      </c>
      <c r="C546" s="2" t="s">
        <v>17</v>
      </c>
      <c r="D546" s="2" t="s">
        <v>117</v>
      </c>
      <c r="E546" s="13" t="str">
        <f>VLOOKUP(D546, Lookup!$A$4:$B$60, 2, FALSE)</f>
        <v>Production process</v>
      </c>
      <c r="F546" s="2" t="s">
        <v>154</v>
      </c>
      <c r="G546" s="13" t="str">
        <f>VLOOKUP(F546, Lookup!$C$4:$D$60, 2, FALSE)</f>
        <v>Food and beverage processing</v>
      </c>
      <c r="H546" s="2" t="s">
        <v>158</v>
      </c>
      <c r="I546" s="2"/>
      <c r="J546" s="2" t="s">
        <v>35</v>
      </c>
      <c r="K546" s="4" t="str">
        <f>VLOOKUP(J546, Lookup!$G$4:$H$16, 2, FALSE)</f>
        <v>Other</v>
      </c>
      <c r="L546" s="2" t="s">
        <v>35</v>
      </c>
      <c r="M546" s="2" t="s">
        <v>17</v>
      </c>
      <c r="N546" s="2" t="s">
        <v>17</v>
      </c>
      <c r="O546" s="2" t="s">
        <v>17</v>
      </c>
      <c r="P546" s="2" t="s">
        <v>17</v>
      </c>
      <c r="Q546" s="2" t="s">
        <v>17</v>
      </c>
      <c r="R546" s="2" t="s">
        <v>17</v>
      </c>
      <c r="S546" s="3">
        <v>52031.454839999999</v>
      </c>
      <c r="T546" s="2" t="s">
        <v>17</v>
      </c>
    </row>
    <row r="547" spans="1:20" ht="16">
      <c r="A547" t="s">
        <v>447</v>
      </c>
      <c r="B547" s="2" t="s">
        <v>16</v>
      </c>
      <c r="C547" s="2" t="s">
        <v>17</v>
      </c>
      <c r="D547" s="2" t="s">
        <v>117</v>
      </c>
      <c r="E547" s="13" t="str">
        <f>VLOOKUP(D547, Lookup!$A$4:$B$60, 2, FALSE)</f>
        <v>Production process</v>
      </c>
      <c r="F547" s="2" t="s">
        <v>154</v>
      </c>
      <c r="G547" s="13" t="str">
        <f>VLOOKUP(F547, Lookup!$C$4:$D$60, 2, FALSE)</f>
        <v>Food and beverage processing</v>
      </c>
      <c r="H547" s="2" t="s">
        <v>159</v>
      </c>
      <c r="I547" s="2"/>
      <c r="J547" s="2" t="s">
        <v>35</v>
      </c>
      <c r="K547" s="4" t="str">
        <f>VLOOKUP(J547, Lookup!$G$4:$H$16, 2, FALSE)</f>
        <v>Other</v>
      </c>
      <c r="L547" s="2" t="s">
        <v>35</v>
      </c>
      <c r="M547" s="2" t="s">
        <v>17</v>
      </c>
      <c r="N547" s="2" t="s">
        <v>17</v>
      </c>
      <c r="O547" s="2" t="s">
        <v>17</v>
      </c>
      <c r="P547" s="2" t="s">
        <v>17</v>
      </c>
      <c r="Q547" s="2" t="s">
        <v>17</v>
      </c>
      <c r="R547" s="2" t="s">
        <v>17</v>
      </c>
      <c r="S547" s="3">
        <v>16341479.583869999</v>
      </c>
      <c r="T547" s="2" t="s">
        <v>17</v>
      </c>
    </row>
    <row r="548" spans="1:20" ht="16">
      <c r="A548" t="s">
        <v>447</v>
      </c>
      <c r="B548" s="2" t="s">
        <v>16</v>
      </c>
      <c r="C548" s="2" t="s">
        <v>17</v>
      </c>
      <c r="D548" s="2" t="s">
        <v>117</v>
      </c>
      <c r="E548" s="13" t="str">
        <f>VLOOKUP(D548, Lookup!$A$4:$B$60, 2, FALSE)</f>
        <v>Production process</v>
      </c>
      <c r="F548" s="2" t="s">
        <v>160</v>
      </c>
      <c r="G548" s="13" t="str">
        <f>VLOOKUP(F548, Lookup!$C$4:$D$60, 2, FALSE)</f>
        <v>Consumption of ammonia</v>
      </c>
      <c r="H548" s="2" t="s">
        <v>161</v>
      </c>
      <c r="I548" s="2"/>
      <c r="J548" s="2" t="s">
        <v>24</v>
      </c>
      <c r="K548" s="4" t="str">
        <f>VLOOKUP(J548, Lookup!$G$4:$H$16, 2, FALSE)</f>
        <v>Bunker C oil</v>
      </c>
      <c r="L548" s="2" t="s">
        <v>26</v>
      </c>
      <c r="M548" s="2" t="s">
        <v>17</v>
      </c>
      <c r="N548" s="2" t="s">
        <v>17</v>
      </c>
      <c r="O548" s="2" t="s">
        <v>17</v>
      </c>
      <c r="P548" s="2" t="s">
        <v>17</v>
      </c>
      <c r="Q548" s="2" t="s">
        <v>17</v>
      </c>
      <c r="R548" s="2" t="s">
        <v>17</v>
      </c>
      <c r="S548" s="2" t="s">
        <v>17</v>
      </c>
      <c r="T548" s="3">
        <v>4008.1750000000002</v>
      </c>
    </row>
    <row r="549" spans="1:20" ht="16">
      <c r="A549" t="s">
        <v>447</v>
      </c>
      <c r="B549" s="2" t="s">
        <v>16</v>
      </c>
      <c r="C549" s="2" t="s">
        <v>17</v>
      </c>
      <c r="D549" s="2" t="s">
        <v>117</v>
      </c>
      <c r="E549" s="13" t="str">
        <f>VLOOKUP(D549, Lookup!$A$4:$B$60, 2, FALSE)</f>
        <v>Production process</v>
      </c>
      <c r="F549" s="2" t="s">
        <v>160</v>
      </c>
      <c r="G549" s="13" t="str">
        <f>VLOOKUP(F549, Lookup!$C$4:$D$60, 2, FALSE)</f>
        <v>Consumption of ammonia</v>
      </c>
      <c r="H549" s="2" t="s">
        <v>161</v>
      </c>
      <c r="I549" s="2"/>
      <c r="J549" s="2" t="s">
        <v>28</v>
      </c>
      <c r="K549" s="4" t="str">
        <f>VLOOKUP(J549, Lookup!$G$4:$H$16, 2, FALSE)</f>
        <v>Diesel_oil</v>
      </c>
      <c r="L549" s="2" t="s">
        <v>61</v>
      </c>
      <c r="M549" s="2" t="s">
        <v>17</v>
      </c>
      <c r="N549" s="2" t="s">
        <v>17</v>
      </c>
      <c r="O549" s="2" t="s">
        <v>17</v>
      </c>
      <c r="P549" s="2" t="s">
        <v>17</v>
      </c>
      <c r="Q549" s="2" t="s">
        <v>17</v>
      </c>
      <c r="R549" s="2" t="s">
        <v>17</v>
      </c>
      <c r="S549" s="2" t="s">
        <v>17</v>
      </c>
      <c r="T549" s="3">
        <v>629.24548000000004</v>
      </c>
    </row>
    <row r="550" spans="1:20" ht="16">
      <c r="A550" t="s">
        <v>447</v>
      </c>
      <c r="B550" s="2" t="s">
        <v>16</v>
      </c>
      <c r="C550" s="2" t="s">
        <v>17</v>
      </c>
      <c r="D550" s="2" t="s">
        <v>117</v>
      </c>
      <c r="E550" s="13" t="str">
        <f>VLOOKUP(D550, Lookup!$A$4:$B$60, 2, FALSE)</f>
        <v>Production process</v>
      </c>
      <c r="F550" s="2" t="s">
        <v>160</v>
      </c>
      <c r="G550" s="13" t="str">
        <f>VLOOKUP(F550, Lookup!$C$4:$D$60, 2, FALSE)</f>
        <v>Consumption of ammonia</v>
      </c>
      <c r="H550" s="2" t="s">
        <v>161</v>
      </c>
      <c r="I550" s="2"/>
      <c r="J550" s="2" t="s">
        <v>48</v>
      </c>
      <c r="K550" s="4" t="str">
        <f>VLOOKUP(J550, Lookup!$G$4:$H$16, 2, FALSE)</f>
        <v>LPG</v>
      </c>
      <c r="L550" s="2" t="s">
        <v>49</v>
      </c>
      <c r="M550" s="2" t="s">
        <v>17</v>
      </c>
      <c r="N550" s="2" t="s">
        <v>17</v>
      </c>
      <c r="O550" s="2" t="s">
        <v>17</v>
      </c>
      <c r="P550" s="2" t="s">
        <v>17</v>
      </c>
      <c r="Q550" s="2" t="s">
        <v>17</v>
      </c>
      <c r="R550" s="2" t="s">
        <v>17</v>
      </c>
      <c r="S550" s="2" t="s">
        <v>17</v>
      </c>
      <c r="T550" s="3">
        <v>2.5257999999999998</v>
      </c>
    </row>
    <row r="551" spans="1:20" ht="16">
      <c r="A551" t="s">
        <v>447</v>
      </c>
      <c r="B551" s="2" t="s">
        <v>16</v>
      </c>
      <c r="C551" s="2" t="s">
        <v>17</v>
      </c>
      <c r="D551" s="2" t="s">
        <v>117</v>
      </c>
      <c r="E551" s="13" t="str">
        <f>VLOOKUP(D551, Lookup!$A$4:$B$60, 2, FALSE)</f>
        <v>Production process</v>
      </c>
      <c r="F551" s="2" t="s">
        <v>160</v>
      </c>
      <c r="G551" s="13" t="str">
        <f>VLOOKUP(F551, Lookup!$C$4:$D$60, 2, FALSE)</f>
        <v>Consumption of ammonia</v>
      </c>
      <c r="H551" s="2" t="s">
        <v>161</v>
      </c>
      <c r="I551" s="2"/>
      <c r="J551" s="2" t="s">
        <v>34</v>
      </c>
      <c r="K551" s="4" t="str">
        <f>VLOOKUP(J551, Lookup!$G$4:$H$16, 2, FALSE)</f>
        <v>LNG</v>
      </c>
      <c r="L551" s="2" t="s">
        <v>34</v>
      </c>
      <c r="M551" s="2" t="s">
        <v>17</v>
      </c>
      <c r="N551" s="2" t="s">
        <v>17</v>
      </c>
      <c r="O551" s="2" t="s">
        <v>17</v>
      </c>
      <c r="P551" s="2" t="s">
        <v>17</v>
      </c>
      <c r="Q551" s="2" t="s">
        <v>17</v>
      </c>
      <c r="R551" s="2" t="s">
        <v>17</v>
      </c>
      <c r="S551" s="2" t="s">
        <v>17</v>
      </c>
      <c r="T551" s="3">
        <v>913.03215999999998</v>
      </c>
    </row>
    <row r="552" spans="1:20" ht="16">
      <c r="A552" t="s">
        <v>447</v>
      </c>
      <c r="B552" s="2" t="s">
        <v>16</v>
      </c>
      <c r="C552" s="2" t="s">
        <v>17</v>
      </c>
      <c r="D552" s="2" t="s">
        <v>117</v>
      </c>
      <c r="E552" s="13" t="str">
        <f>VLOOKUP(D552, Lookup!$A$4:$B$60, 2, FALSE)</f>
        <v>Production process</v>
      </c>
      <c r="F552" s="2" t="s">
        <v>163</v>
      </c>
      <c r="G552" s="13" t="str">
        <f>VLOOKUP(F552, Lookup!$C$4:$D$60, 2, FALSE)</f>
        <v>Other manufacturing</v>
      </c>
      <c r="H552" s="2" t="s">
        <v>164</v>
      </c>
      <c r="I552" s="2"/>
      <c r="J552" s="2" t="s">
        <v>35</v>
      </c>
      <c r="K552" s="4" t="str">
        <f>VLOOKUP(J552, Lookup!$G$4:$H$16, 2, FALSE)</f>
        <v>Other</v>
      </c>
      <c r="L552" s="2" t="s">
        <v>35</v>
      </c>
      <c r="M552" s="2" t="s">
        <v>17</v>
      </c>
      <c r="N552" s="2" t="s">
        <v>17</v>
      </c>
      <c r="O552" s="2" t="s">
        <v>17</v>
      </c>
      <c r="P552" s="3">
        <v>2331789.8974299999</v>
      </c>
      <c r="Q552" s="2" t="s">
        <v>17</v>
      </c>
      <c r="R552" s="2" t="s">
        <v>17</v>
      </c>
      <c r="S552" s="2" t="s">
        <v>17</v>
      </c>
      <c r="T552" s="2" t="s">
        <v>17</v>
      </c>
    </row>
    <row r="553" spans="1:20" ht="16">
      <c r="A553" t="s">
        <v>447</v>
      </c>
      <c r="B553" s="2" t="s">
        <v>16</v>
      </c>
      <c r="C553" s="2" t="s">
        <v>17</v>
      </c>
      <c r="D553" s="2" t="s">
        <v>117</v>
      </c>
      <c r="E553" s="13" t="str">
        <f>VLOOKUP(D553, Lookup!$A$4:$B$60, 2, FALSE)</f>
        <v>Production process</v>
      </c>
      <c r="F553" s="2" t="s">
        <v>163</v>
      </c>
      <c r="G553" s="13" t="str">
        <f>VLOOKUP(F553, Lookup!$C$4:$D$60, 2, FALSE)</f>
        <v>Other manufacturing</v>
      </c>
      <c r="H553" s="2" t="s">
        <v>165</v>
      </c>
      <c r="I553" s="2"/>
      <c r="J553" s="2" t="s">
        <v>35</v>
      </c>
      <c r="K553" s="4" t="str">
        <f>VLOOKUP(J553, Lookup!$G$4:$H$16, 2, FALSE)</f>
        <v>Other</v>
      </c>
      <c r="L553" s="2" t="s">
        <v>35</v>
      </c>
      <c r="M553" s="3">
        <v>172768.20011999999</v>
      </c>
      <c r="N553" s="3">
        <v>7429032.6000399999</v>
      </c>
      <c r="O553" s="3">
        <v>4837509.5999600003</v>
      </c>
      <c r="P553" s="3">
        <v>172768.20011999999</v>
      </c>
      <c r="Q553" s="3">
        <v>164129.78995999999</v>
      </c>
      <c r="R553" s="2" t="s">
        <v>17</v>
      </c>
      <c r="S553" s="3">
        <v>345536.40003999998</v>
      </c>
      <c r="T553" s="2" t="s">
        <v>17</v>
      </c>
    </row>
    <row r="554" spans="1:20" ht="16">
      <c r="A554" t="s">
        <v>447</v>
      </c>
      <c r="B554" s="2" t="s">
        <v>16</v>
      </c>
      <c r="C554" s="2" t="s">
        <v>17</v>
      </c>
      <c r="D554" s="2" t="s">
        <v>117</v>
      </c>
      <c r="E554" s="13" t="str">
        <f>VLOOKUP(D554, Lookup!$A$4:$B$60, 2, FALSE)</f>
        <v>Production process</v>
      </c>
      <c r="F554" s="2" t="s">
        <v>163</v>
      </c>
      <c r="G554" s="13" t="str">
        <f>VLOOKUP(F554, Lookup!$C$4:$D$60, 2, FALSE)</f>
        <v>Other manufacturing</v>
      </c>
      <c r="H554" s="2" t="s">
        <v>166</v>
      </c>
      <c r="I554" s="2"/>
      <c r="J554" s="2" t="s">
        <v>35</v>
      </c>
      <c r="K554" s="4" t="str">
        <f>VLOOKUP(J554, Lookup!$G$4:$H$16, 2, FALSE)</f>
        <v>Other</v>
      </c>
      <c r="L554" s="2" t="s">
        <v>35</v>
      </c>
      <c r="M554" s="2" t="s">
        <v>17</v>
      </c>
      <c r="N554" s="2" t="s">
        <v>17</v>
      </c>
      <c r="O554" s="3">
        <v>1050788.04107</v>
      </c>
      <c r="P554" s="3">
        <v>177241.35587999999</v>
      </c>
      <c r="Q554" s="3">
        <v>97482.74596</v>
      </c>
      <c r="R554" s="2" t="s">
        <v>17</v>
      </c>
      <c r="S554" s="2" t="s">
        <v>17</v>
      </c>
      <c r="T554" s="2" t="s">
        <v>17</v>
      </c>
    </row>
    <row r="555" spans="1:20" ht="16">
      <c r="A555" t="s">
        <v>447</v>
      </c>
      <c r="B555" s="2" t="s">
        <v>16</v>
      </c>
      <c r="C555" s="2" t="s">
        <v>17</v>
      </c>
      <c r="D555" s="2" t="s">
        <v>167</v>
      </c>
      <c r="E555" s="13" t="str">
        <f>VLOOKUP(D555, Lookup!$A$4:$B$60, 2, FALSE)</f>
        <v>Energy transport and storage</v>
      </c>
      <c r="F555" s="2" t="s">
        <v>168</v>
      </c>
      <c r="G555" s="13" t="str">
        <f>VLOOKUP(F555, Lookup!$C$4:$D$60, 2, FALSE)</f>
        <v>Provision of gasoline</v>
      </c>
      <c r="H555" s="2" t="s">
        <v>169</v>
      </c>
      <c r="I555" s="2"/>
      <c r="J555" s="2" t="s">
        <v>170</v>
      </c>
      <c r="K555" s="4" t="str">
        <f>VLOOKUP(J555, Lookup!$G$4:$H$16, 2, FALSE)</f>
        <v>Gasoline</v>
      </c>
      <c r="L555" s="2" t="s">
        <v>171</v>
      </c>
      <c r="M555" s="2" t="s">
        <v>17</v>
      </c>
      <c r="N555" s="2" t="s">
        <v>17</v>
      </c>
      <c r="O555" s="2" t="s">
        <v>17</v>
      </c>
      <c r="P555" s="2" t="s">
        <v>17</v>
      </c>
      <c r="Q555" s="2" t="s">
        <v>17</v>
      </c>
      <c r="R555" s="2" t="s">
        <v>17</v>
      </c>
      <c r="S555" s="3">
        <v>2704083.5890000002</v>
      </c>
      <c r="T555" s="2" t="s">
        <v>17</v>
      </c>
    </row>
    <row r="556" spans="1:20" ht="16">
      <c r="A556" t="s">
        <v>447</v>
      </c>
      <c r="B556" s="2" t="s">
        <v>16</v>
      </c>
      <c r="C556" s="2" t="s">
        <v>17</v>
      </c>
      <c r="D556" s="2" t="s">
        <v>167</v>
      </c>
      <c r="E556" s="13" t="str">
        <f>VLOOKUP(D556, Lookup!$A$4:$B$60, 2, FALSE)</f>
        <v>Energy transport and storage</v>
      </c>
      <c r="F556" s="2" t="s">
        <v>168</v>
      </c>
      <c r="G556" s="13" t="str">
        <f>VLOOKUP(F556, Lookup!$C$4:$D$60, 2, FALSE)</f>
        <v>Provision of gasoline</v>
      </c>
      <c r="H556" s="2" t="s">
        <v>172</v>
      </c>
      <c r="I556" s="2"/>
      <c r="J556" s="2" t="s">
        <v>170</v>
      </c>
      <c r="K556" s="4" t="str">
        <f>VLOOKUP(J556, Lookup!$G$4:$H$16, 2, FALSE)</f>
        <v>Gasoline</v>
      </c>
      <c r="L556" s="2" t="s">
        <v>171</v>
      </c>
      <c r="M556" s="2" t="s">
        <v>17</v>
      </c>
      <c r="N556" s="2" t="s">
        <v>17</v>
      </c>
      <c r="O556" s="2" t="s">
        <v>17</v>
      </c>
      <c r="P556" s="2" t="s">
        <v>17</v>
      </c>
      <c r="Q556" s="2" t="s">
        <v>17</v>
      </c>
      <c r="R556" s="2" t="s">
        <v>17</v>
      </c>
      <c r="S556" s="3">
        <v>5422696.949</v>
      </c>
      <c r="T556" s="2" t="s">
        <v>17</v>
      </c>
    </row>
    <row r="557" spans="1:20" ht="16">
      <c r="A557" t="s">
        <v>447</v>
      </c>
      <c r="B557" s="2" t="s">
        <v>16</v>
      </c>
      <c r="C557" s="2" t="s">
        <v>17</v>
      </c>
      <c r="D557" s="2" t="s">
        <v>167</v>
      </c>
      <c r="E557" s="13" t="str">
        <f>VLOOKUP(D557, Lookup!$A$4:$B$60, 2, FALSE)</f>
        <v>Energy transport and storage</v>
      </c>
      <c r="F557" s="2" t="s">
        <v>168</v>
      </c>
      <c r="G557" s="13" t="str">
        <f>VLOOKUP(F557, Lookup!$C$4:$D$60, 2, FALSE)</f>
        <v>Provision of gasoline</v>
      </c>
      <c r="H557" s="2" t="s">
        <v>173</v>
      </c>
      <c r="I557" s="2"/>
      <c r="J557" s="2" t="s">
        <v>170</v>
      </c>
      <c r="K557" s="4" t="str">
        <f>VLOOKUP(J557, Lookup!$G$4:$H$16, 2, FALSE)</f>
        <v>Gasoline</v>
      </c>
      <c r="L557" s="2" t="s">
        <v>421</v>
      </c>
      <c r="M557" s="2" t="s">
        <v>17</v>
      </c>
      <c r="N557" s="2" t="s">
        <v>17</v>
      </c>
      <c r="O557" s="2" t="s">
        <v>17</v>
      </c>
      <c r="P557" s="2" t="s">
        <v>17</v>
      </c>
      <c r="Q557" s="2" t="s">
        <v>17</v>
      </c>
      <c r="R557" s="2" t="s">
        <v>17</v>
      </c>
      <c r="S557" s="3">
        <v>15804609.078</v>
      </c>
      <c r="T557" s="2" t="s">
        <v>17</v>
      </c>
    </row>
    <row r="558" spans="1:20" ht="16">
      <c r="A558" t="s">
        <v>447</v>
      </c>
      <c r="B558" s="2" t="s">
        <v>16</v>
      </c>
      <c r="C558" s="2" t="s">
        <v>17</v>
      </c>
      <c r="D558" s="2" t="s">
        <v>167</v>
      </c>
      <c r="E558" s="13" t="str">
        <f>VLOOKUP(D558, Lookup!$A$4:$B$60, 2, FALSE)</f>
        <v>Energy transport and storage</v>
      </c>
      <c r="F558" s="2" t="s">
        <v>168</v>
      </c>
      <c r="G558" s="13" t="str">
        <f>VLOOKUP(F558, Lookup!$C$4:$D$60, 2, FALSE)</f>
        <v>Provision of gasoline</v>
      </c>
      <c r="H558" s="2" t="s">
        <v>173</v>
      </c>
      <c r="I558" s="2"/>
      <c r="J558" s="2" t="s">
        <v>170</v>
      </c>
      <c r="K558" s="4" t="str">
        <f>VLOOKUP(J558, Lookup!$G$4:$H$16, 2, FALSE)</f>
        <v>Gasoline</v>
      </c>
      <c r="L558" s="2" t="s">
        <v>422</v>
      </c>
      <c r="M558" s="2" t="s">
        <v>17</v>
      </c>
      <c r="N558" s="2" t="s">
        <v>17</v>
      </c>
      <c r="O558" s="2" t="s">
        <v>17</v>
      </c>
      <c r="P558" s="2" t="s">
        <v>17</v>
      </c>
      <c r="Q558" s="2" t="s">
        <v>17</v>
      </c>
      <c r="R558" s="2" t="s">
        <v>17</v>
      </c>
      <c r="S558" s="3">
        <v>6952.7780000000002</v>
      </c>
      <c r="T558" s="2" t="s">
        <v>17</v>
      </c>
    </row>
    <row r="559" spans="1:20" ht="16">
      <c r="A559" t="s">
        <v>447</v>
      </c>
      <c r="B559" s="2" t="s">
        <v>16</v>
      </c>
      <c r="C559" s="2" t="s">
        <v>17</v>
      </c>
      <c r="D559" s="2" t="s">
        <v>174</v>
      </c>
      <c r="E559" s="13" t="str">
        <f>VLOOKUP(D559, Lookup!$A$4:$B$60, 2, FALSE)</f>
        <v>Use of organic solvent</v>
      </c>
      <c r="F559" s="2" t="s">
        <v>175</v>
      </c>
      <c r="G559" s="13" t="str">
        <f>VLOOKUP(F559, Lookup!$C$4:$D$60, 2, FALSE)</f>
        <v>Painting facilities</v>
      </c>
      <c r="H559" s="2" t="s">
        <v>176</v>
      </c>
      <c r="I559" s="2"/>
      <c r="J559" s="2" t="s">
        <v>35</v>
      </c>
      <c r="K559" s="4" t="str">
        <f>VLOOKUP(J559, Lookup!$G$4:$H$16, 2, FALSE)</f>
        <v>Other</v>
      </c>
      <c r="L559" s="2" t="s">
        <v>35</v>
      </c>
      <c r="M559" s="2" t="s">
        <v>17</v>
      </c>
      <c r="N559" s="2" t="s">
        <v>17</v>
      </c>
      <c r="O559" s="2" t="s">
        <v>17</v>
      </c>
      <c r="P559" s="2" t="s">
        <v>17</v>
      </c>
      <c r="Q559" s="2" t="s">
        <v>17</v>
      </c>
      <c r="R559" s="2" t="s">
        <v>17</v>
      </c>
      <c r="S559" s="3">
        <v>4896337.0536200004</v>
      </c>
      <c r="T559" s="2" t="s">
        <v>17</v>
      </c>
    </row>
    <row r="560" spans="1:20" ht="16">
      <c r="A560" t="s">
        <v>447</v>
      </c>
      <c r="B560" s="2" t="s">
        <v>16</v>
      </c>
      <c r="C560" s="2" t="s">
        <v>17</v>
      </c>
      <c r="D560" s="2" t="s">
        <v>174</v>
      </c>
      <c r="E560" s="13" t="str">
        <f>VLOOKUP(D560, Lookup!$A$4:$B$60, 2, FALSE)</f>
        <v>Use of organic solvent</v>
      </c>
      <c r="F560" s="2" t="s">
        <v>175</v>
      </c>
      <c r="G560" s="13" t="str">
        <f>VLOOKUP(F560, Lookup!$C$4:$D$60, 2, FALSE)</f>
        <v>Painting facilities</v>
      </c>
      <c r="H560" s="2" t="s">
        <v>177</v>
      </c>
      <c r="I560" s="2"/>
      <c r="J560" s="2" t="s">
        <v>35</v>
      </c>
      <c r="K560" s="4" t="str">
        <f>VLOOKUP(J560, Lookup!$G$4:$H$16, 2, FALSE)</f>
        <v>Other</v>
      </c>
      <c r="L560" s="2" t="s">
        <v>35</v>
      </c>
      <c r="M560" s="2" t="s">
        <v>17</v>
      </c>
      <c r="N560" s="2" t="s">
        <v>17</v>
      </c>
      <c r="O560" s="2" t="s">
        <v>17</v>
      </c>
      <c r="P560" s="2" t="s">
        <v>17</v>
      </c>
      <c r="Q560" s="2" t="s">
        <v>17</v>
      </c>
      <c r="R560" s="2" t="s">
        <v>17</v>
      </c>
      <c r="S560" s="3">
        <v>4519101.5883999998</v>
      </c>
      <c r="T560" s="2" t="s">
        <v>17</v>
      </c>
    </row>
    <row r="561" spans="1:20" ht="16">
      <c r="A561" t="s">
        <v>447</v>
      </c>
      <c r="B561" s="2" t="s">
        <v>16</v>
      </c>
      <c r="C561" s="2" t="s">
        <v>17</v>
      </c>
      <c r="D561" s="2" t="s">
        <v>174</v>
      </c>
      <c r="E561" s="13" t="str">
        <f>VLOOKUP(D561, Lookup!$A$4:$B$60, 2, FALSE)</f>
        <v>Use of organic solvent</v>
      </c>
      <c r="F561" s="2" t="s">
        <v>175</v>
      </c>
      <c r="G561" s="13" t="str">
        <f>VLOOKUP(F561, Lookup!$C$4:$D$60, 2, FALSE)</f>
        <v>Painting facilities</v>
      </c>
      <c r="H561" s="2" t="s">
        <v>178</v>
      </c>
      <c r="I561" s="2"/>
      <c r="J561" s="2" t="s">
        <v>35</v>
      </c>
      <c r="K561" s="4" t="str">
        <f>VLOOKUP(J561, Lookup!$G$4:$H$16, 2, FALSE)</f>
        <v>Other</v>
      </c>
      <c r="L561" s="2" t="s">
        <v>35</v>
      </c>
      <c r="M561" s="2" t="s">
        <v>17</v>
      </c>
      <c r="N561" s="2" t="s">
        <v>17</v>
      </c>
      <c r="O561" s="2" t="s">
        <v>17</v>
      </c>
      <c r="P561" s="2" t="s">
        <v>17</v>
      </c>
      <c r="Q561" s="2" t="s">
        <v>17</v>
      </c>
      <c r="R561" s="2" t="s">
        <v>17</v>
      </c>
      <c r="S561" s="3">
        <v>78628644.440149993</v>
      </c>
      <c r="T561" s="2" t="s">
        <v>17</v>
      </c>
    </row>
    <row r="562" spans="1:20" ht="16">
      <c r="A562" t="s">
        <v>447</v>
      </c>
      <c r="B562" s="2" t="s">
        <v>16</v>
      </c>
      <c r="C562" s="2" t="s">
        <v>17</v>
      </c>
      <c r="D562" s="2" t="s">
        <v>174</v>
      </c>
      <c r="E562" s="13" t="str">
        <f>VLOOKUP(D562, Lookup!$A$4:$B$60, 2, FALSE)</f>
        <v>Use of organic solvent</v>
      </c>
      <c r="F562" s="2" t="s">
        <v>175</v>
      </c>
      <c r="G562" s="13" t="str">
        <f>VLOOKUP(F562, Lookup!$C$4:$D$60, 2, FALSE)</f>
        <v>Painting facilities</v>
      </c>
      <c r="H562" s="2" t="s">
        <v>179</v>
      </c>
      <c r="I562" s="2"/>
      <c r="J562" s="2" t="s">
        <v>35</v>
      </c>
      <c r="K562" s="4" t="str">
        <f>VLOOKUP(J562, Lookup!$G$4:$H$16, 2, FALSE)</f>
        <v>Other</v>
      </c>
      <c r="L562" s="2" t="s">
        <v>35</v>
      </c>
      <c r="M562" s="2" t="s">
        <v>17</v>
      </c>
      <c r="N562" s="2" t="s">
        <v>17</v>
      </c>
      <c r="O562" s="2" t="s">
        <v>17</v>
      </c>
      <c r="P562" s="2" t="s">
        <v>17</v>
      </c>
      <c r="Q562" s="2" t="s">
        <v>17</v>
      </c>
      <c r="R562" s="2" t="s">
        <v>17</v>
      </c>
      <c r="S562" s="3">
        <v>53254572.721639998</v>
      </c>
      <c r="T562" s="2" t="s">
        <v>17</v>
      </c>
    </row>
    <row r="563" spans="1:20" ht="16">
      <c r="A563" t="s">
        <v>447</v>
      </c>
      <c r="B563" s="2" t="s">
        <v>16</v>
      </c>
      <c r="C563" s="2" t="s">
        <v>17</v>
      </c>
      <c r="D563" s="2" t="s">
        <v>174</v>
      </c>
      <c r="E563" s="13" t="str">
        <f>VLOOKUP(D563, Lookup!$A$4:$B$60, 2, FALSE)</f>
        <v>Use of organic solvent</v>
      </c>
      <c r="F563" s="2" t="s">
        <v>175</v>
      </c>
      <c r="G563" s="13" t="str">
        <f>VLOOKUP(F563, Lookup!$C$4:$D$60, 2, FALSE)</f>
        <v>Painting facilities</v>
      </c>
      <c r="H563" s="2" t="s">
        <v>180</v>
      </c>
      <c r="I563" s="2"/>
      <c r="J563" s="2" t="s">
        <v>35</v>
      </c>
      <c r="K563" s="4" t="str">
        <f>VLOOKUP(J563, Lookup!$G$4:$H$16, 2, FALSE)</f>
        <v>Other</v>
      </c>
      <c r="L563" s="2" t="s">
        <v>35</v>
      </c>
      <c r="M563" s="2" t="s">
        <v>17</v>
      </c>
      <c r="N563" s="2" t="s">
        <v>17</v>
      </c>
      <c r="O563" s="2" t="s">
        <v>17</v>
      </c>
      <c r="P563" s="2" t="s">
        <v>17</v>
      </c>
      <c r="Q563" s="2" t="s">
        <v>17</v>
      </c>
      <c r="R563" s="2" t="s">
        <v>17</v>
      </c>
      <c r="S563" s="3">
        <v>32938372.194929998</v>
      </c>
      <c r="T563" s="2" t="s">
        <v>17</v>
      </c>
    </row>
    <row r="564" spans="1:20" ht="16">
      <c r="A564" t="s">
        <v>447</v>
      </c>
      <c r="B564" s="2" t="s">
        <v>16</v>
      </c>
      <c r="C564" s="2" t="s">
        <v>17</v>
      </c>
      <c r="D564" s="2" t="s">
        <v>174</v>
      </c>
      <c r="E564" s="13" t="str">
        <f>VLOOKUP(D564, Lookup!$A$4:$B$60, 2, FALSE)</f>
        <v>Use of organic solvent</v>
      </c>
      <c r="F564" s="2" t="s">
        <v>175</v>
      </c>
      <c r="G564" s="13" t="str">
        <f>VLOOKUP(F564, Lookup!$C$4:$D$60, 2, FALSE)</f>
        <v>Painting facilities</v>
      </c>
      <c r="H564" s="2" t="s">
        <v>181</v>
      </c>
      <c r="I564" s="2"/>
      <c r="J564" s="2" t="s">
        <v>35</v>
      </c>
      <c r="K564" s="4" t="str">
        <f>VLOOKUP(J564, Lookup!$G$4:$H$16, 2, FALSE)</f>
        <v>Other</v>
      </c>
      <c r="L564" s="2" t="s">
        <v>35</v>
      </c>
      <c r="M564" s="2" t="s">
        <v>17</v>
      </c>
      <c r="N564" s="2" t="s">
        <v>17</v>
      </c>
      <c r="O564" s="2" t="s">
        <v>17</v>
      </c>
      <c r="P564" s="2" t="s">
        <v>17</v>
      </c>
      <c r="Q564" s="2" t="s">
        <v>17</v>
      </c>
      <c r="R564" s="2" t="s">
        <v>17</v>
      </c>
      <c r="S564" s="3">
        <v>21487974.462790001</v>
      </c>
      <c r="T564" s="2" t="s">
        <v>17</v>
      </c>
    </row>
    <row r="565" spans="1:20" ht="16">
      <c r="A565" t="s">
        <v>447</v>
      </c>
      <c r="B565" s="2" t="s">
        <v>16</v>
      </c>
      <c r="C565" s="2" t="s">
        <v>17</v>
      </c>
      <c r="D565" s="2" t="s">
        <v>174</v>
      </c>
      <c r="E565" s="13" t="str">
        <f>VLOOKUP(D565, Lookup!$A$4:$B$60, 2, FALSE)</f>
        <v>Use of organic solvent</v>
      </c>
      <c r="F565" s="2" t="s">
        <v>175</v>
      </c>
      <c r="G565" s="13" t="str">
        <f>VLOOKUP(F565, Lookup!$C$4:$D$60, 2, FALSE)</f>
        <v>Painting facilities</v>
      </c>
      <c r="H565" s="2" t="s">
        <v>182</v>
      </c>
      <c r="I565" s="2"/>
      <c r="J565" s="2" t="s">
        <v>35</v>
      </c>
      <c r="K565" s="4" t="str">
        <f>VLOOKUP(J565, Lookup!$G$4:$H$16, 2, FALSE)</f>
        <v>Other</v>
      </c>
      <c r="L565" s="2" t="s">
        <v>35</v>
      </c>
      <c r="M565" s="2" t="s">
        <v>17</v>
      </c>
      <c r="N565" s="2" t="s">
        <v>17</v>
      </c>
      <c r="O565" s="2" t="s">
        <v>17</v>
      </c>
      <c r="P565" s="2" t="s">
        <v>17</v>
      </c>
      <c r="Q565" s="2" t="s">
        <v>17</v>
      </c>
      <c r="R565" s="2" t="s">
        <v>17</v>
      </c>
      <c r="S565" s="3">
        <v>19327679.459369998</v>
      </c>
      <c r="T565" s="2" t="s">
        <v>17</v>
      </c>
    </row>
    <row r="566" spans="1:20" ht="16">
      <c r="A566" t="s">
        <v>447</v>
      </c>
      <c r="B566" s="2" t="s">
        <v>16</v>
      </c>
      <c r="C566" s="2" t="s">
        <v>17</v>
      </c>
      <c r="D566" s="2" t="s">
        <v>174</v>
      </c>
      <c r="E566" s="13" t="str">
        <f>VLOOKUP(D566, Lookup!$A$4:$B$60, 2, FALSE)</f>
        <v>Use of organic solvent</v>
      </c>
      <c r="F566" s="2" t="s">
        <v>175</v>
      </c>
      <c r="G566" s="13" t="str">
        <f>VLOOKUP(F566, Lookup!$C$4:$D$60, 2, FALSE)</f>
        <v>Painting facilities</v>
      </c>
      <c r="H566" s="2" t="s">
        <v>183</v>
      </c>
      <c r="I566" s="2"/>
      <c r="J566" s="2" t="s">
        <v>35</v>
      </c>
      <c r="K566" s="4" t="str">
        <f>VLOOKUP(J566, Lookup!$G$4:$H$16, 2, FALSE)</f>
        <v>Other</v>
      </c>
      <c r="L566" s="2" t="s">
        <v>35</v>
      </c>
      <c r="M566" s="2" t="s">
        <v>17</v>
      </c>
      <c r="N566" s="2" t="s">
        <v>17</v>
      </c>
      <c r="O566" s="2" t="s">
        <v>17</v>
      </c>
      <c r="P566" s="2" t="s">
        <v>17</v>
      </c>
      <c r="Q566" s="2" t="s">
        <v>17</v>
      </c>
      <c r="R566" s="2" t="s">
        <v>17</v>
      </c>
      <c r="S566" s="3">
        <v>17057255.058880001</v>
      </c>
      <c r="T566" s="2" t="s">
        <v>17</v>
      </c>
    </row>
    <row r="567" spans="1:20" ht="16">
      <c r="A567" t="s">
        <v>447</v>
      </c>
      <c r="B567" s="2" t="s">
        <v>16</v>
      </c>
      <c r="C567" s="2" t="s">
        <v>17</v>
      </c>
      <c r="D567" s="2" t="s">
        <v>174</v>
      </c>
      <c r="E567" s="13" t="str">
        <f>VLOOKUP(D567, Lookup!$A$4:$B$60, 2, FALSE)</f>
        <v>Use of organic solvent</v>
      </c>
      <c r="F567" s="2" t="s">
        <v>184</v>
      </c>
      <c r="G567" s="13" t="str">
        <f>VLOOKUP(F567, Lookup!$C$4:$D$60, 2, FALSE)</f>
        <v>Cleaning facilities</v>
      </c>
      <c r="H567" s="2" t="s">
        <v>185</v>
      </c>
      <c r="I567" s="2"/>
      <c r="J567" s="2" t="s">
        <v>35</v>
      </c>
      <c r="K567" s="4" t="str">
        <f>VLOOKUP(J567, Lookup!$G$4:$H$16, 2, FALSE)</f>
        <v>Other</v>
      </c>
      <c r="L567" s="2" t="s">
        <v>35</v>
      </c>
      <c r="M567" s="2" t="s">
        <v>17</v>
      </c>
      <c r="N567" s="2" t="s">
        <v>17</v>
      </c>
      <c r="O567" s="2" t="s">
        <v>17</v>
      </c>
      <c r="P567" s="2" t="s">
        <v>17</v>
      </c>
      <c r="Q567" s="2" t="s">
        <v>17</v>
      </c>
      <c r="R567" s="2" t="s">
        <v>17</v>
      </c>
      <c r="S567" s="3">
        <v>29862875.438469999</v>
      </c>
      <c r="T567" s="2" t="s">
        <v>17</v>
      </c>
    </row>
    <row r="568" spans="1:20" ht="16">
      <c r="A568" t="s">
        <v>447</v>
      </c>
      <c r="B568" s="2" t="s">
        <v>16</v>
      </c>
      <c r="C568" s="2" t="s">
        <v>17</v>
      </c>
      <c r="D568" s="2" t="s">
        <v>174</v>
      </c>
      <c r="E568" s="13" t="str">
        <f>VLOOKUP(D568, Lookup!$A$4:$B$60, 2, FALSE)</f>
        <v>Use of organic solvent</v>
      </c>
      <c r="F568" s="2" t="s">
        <v>184</v>
      </c>
      <c r="G568" s="13" t="str">
        <f>VLOOKUP(F568, Lookup!$C$4:$D$60, 2, FALSE)</f>
        <v>Cleaning facilities</v>
      </c>
      <c r="H568" s="2" t="s">
        <v>186</v>
      </c>
      <c r="I568" s="2"/>
      <c r="J568" s="2" t="s">
        <v>35</v>
      </c>
      <c r="K568" s="4" t="str">
        <f>VLOOKUP(J568, Lookup!$G$4:$H$16, 2, FALSE)</f>
        <v>Other</v>
      </c>
      <c r="L568" s="2" t="s">
        <v>35</v>
      </c>
      <c r="M568" s="2" t="s">
        <v>17</v>
      </c>
      <c r="N568" s="2" t="s">
        <v>17</v>
      </c>
      <c r="O568" s="2" t="s">
        <v>17</v>
      </c>
      <c r="P568" s="2" t="s">
        <v>17</v>
      </c>
      <c r="Q568" s="2" t="s">
        <v>17</v>
      </c>
      <c r="R568" s="2" t="s">
        <v>17</v>
      </c>
      <c r="S568" s="3">
        <v>5719372.5851199999</v>
      </c>
      <c r="T568" s="2" t="s">
        <v>17</v>
      </c>
    </row>
    <row r="569" spans="1:20" ht="16">
      <c r="A569" t="s">
        <v>447</v>
      </c>
      <c r="B569" s="2" t="s">
        <v>16</v>
      </c>
      <c r="C569" s="2" t="s">
        <v>17</v>
      </c>
      <c r="D569" s="2" t="s">
        <v>174</v>
      </c>
      <c r="E569" s="13" t="str">
        <f>VLOOKUP(D569, Lookup!$A$4:$B$60, 2, FALSE)</f>
        <v>Use of organic solvent</v>
      </c>
      <c r="F569" s="2" t="s">
        <v>184</v>
      </c>
      <c r="G569" s="13" t="str">
        <f>VLOOKUP(F569, Lookup!$C$4:$D$60, 2, FALSE)</f>
        <v>Cleaning facilities</v>
      </c>
      <c r="H569" s="2" t="s">
        <v>187</v>
      </c>
      <c r="I569" s="2"/>
      <c r="J569" s="2" t="s">
        <v>35</v>
      </c>
      <c r="K569" s="4" t="str">
        <f>VLOOKUP(J569, Lookup!$G$4:$H$16, 2, FALSE)</f>
        <v>Other</v>
      </c>
      <c r="L569" s="2" t="s">
        <v>35</v>
      </c>
      <c r="M569" s="2" t="s">
        <v>17</v>
      </c>
      <c r="N569" s="2" t="s">
        <v>17</v>
      </c>
      <c r="O569" s="2" t="s">
        <v>17</v>
      </c>
      <c r="P569" s="2" t="s">
        <v>17</v>
      </c>
      <c r="Q569" s="2" t="s">
        <v>17</v>
      </c>
      <c r="R569" s="2" t="s">
        <v>17</v>
      </c>
      <c r="S569" s="3">
        <v>8563470.9936500005</v>
      </c>
      <c r="T569" s="2" t="s">
        <v>17</v>
      </c>
    </row>
    <row r="570" spans="1:20" ht="16">
      <c r="A570" t="s">
        <v>447</v>
      </c>
      <c r="B570" s="2" t="s">
        <v>16</v>
      </c>
      <c r="C570" s="2" t="s">
        <v>17</v>
      </c>
      <c r="D570" s="2" t="s">
        <v>174</v>
      </c>
      <c r="E570" s="13" t="str">
        <f>VLOOKUP(D570, Lookup!$A$4:$B$60, 2, FALSE)</f>
        <v>Use of organic solvent</v>
      </c>
      <c r="F570" s="2" t="s">
        <v>188</v>
      </c>
      <c r="G570" s="13" t="str">
        <f>VLOOKUP(F570, Lookup!$C$4:$D$60, 2, FALSE)</f>
        <v>Washing facilities</v>
      </c>
      <c r="H570" s="2" t="s">
        <v>189</v>
      </c>
      <c r="I570" s="2"/>
      <c r="J570" s="2" t="s">
        <v>35</v>
      </c>
      <c r="K570" s="4" t="str">
        <f>VLOOKUP(J570, Lookup!$G$4:$H$16, 2, FALSE)</f>
        <v>Other</v>
      </c>
      <c r="L570" s="2" t="s">
        <v>35</v>
      </c>
      <c r="M570" s="2" t="s">
        <v>17</v>
      </c>
      <c r="N570" s="2" t="s">
        <v>17</v>
      </c>
      <c r="O570" s="2" t="s">
        <v>17</v>
      </c>
      <c r="P570" s="2" t="s">
        <v>17</v>
      </c>
      <c r="Q570" s="2" t="s">
        <v>17</v>
      </c>
      <c r="R570" s="2" t="s">
        <v>17</v>
      </c>
      <c r="S570" s="3">
        <v>22543331.710280001</v>
      </c>
      <c r="T570" s="2" t="s">
        <v>17</v>
      </c>
    </row>
    <row r="571" spans="1:20" ht="16">
      <c r="A571" t="s">
        <v>447</v>
      </c>
      <c r="B571" s="2" t="s">
        <v>16</v>
      </c>
      <c r="C571" s="2" t="s">
        <v>17</v>
      </c>
      <c r="D571" s="2" t="s">
        <v>174</v>
      </c>
      <c r="E571" s="13" t="str">
        <f>VLOOKUP(D571, Lookup!$A$4:$B$60, 2, FALSE)</f>
        <v>Use of organic solvent</v>
      </c>
      <c r="F571" s="2" t="s">
        <v>190</v>
      </c>
      <c r="G571" s="13" t="str">
        <f>VLOOKUP(F571, Lookup!$C$4:$D$60, 2, FALSE)</f>
        <v>Other use of organic solvent</v>
      </c>
      <c r="H571" s="2" t="s">
        <v>191</v>
      </c>
      <c r="I571" s="2"/>
      <c r="J571" s="2" t="s">
        <v>35</v>
      </c>
      <c r="K571" s="4" t="str">
        <f>VLOOKUP(J571, Lookup!$G$4:$H$16, 2, FALSE)</f>
        <v>Other</v>
      </c>
      <c r="L571" s="2" t="s">
        <v>35</v>
      </c>
      <c r="M571" s="2" t="s">
        <v>17</v>
      </c>
      <c r="N571" s="2" t="s">
        <v>17</v>
      </c>
      <c r="O571" s="2" t="s">
        <v>17</v>
      </c>
      <c r="P571" s="2" t="s">
        <v>17</v>
      </c>
      <c r="Q571" s="2" t="s">
        <v>17</v>
      </c>
      <c r="R571" s="2" t="s">
        <v>17</v>
      </c>
      <c r="S571" s="3">
        <v>51310.799559999999</v>
      </c>
      <c r="T571" s="2" t="s">
        <v>17</v>
      </c>
    </row>
    <row r="572" spans="1:20" ht="16">
      <c r="A572" t="s">
        <v>447</v>
      </c>
      <c r="B572" s="2" t="s">
        <v>16</v>
      </c>
      <c r="C572" s="2" t="s">
        <v>17</v>
      </c>
      <c r="D572" s="2" t="s">
        <v>174</v>
      </c>
      <c r="E572" s="13" t="str">
        <f>VLOOKUP(D572, Lookup!$A$4:$B$60, 2, FALSE)</f>
        <v>Use of organic solvent</v>
      </c>
      <c r="F572" s="2" t="s">
        <v>190</v>
      </c>
      <c r="G572" s="13" t="str">
        <f>VLOOKUP(F572, Lookup!$C$4:$D$60, 2, FALSE)</f>
        <v>Other use of organic solvent</v>
      </c>
      <c r="H572" s="2" t="s">
        <v>192</v>
      </c>
      <c r="I572" s="2"/>
      <c r="J572" s="2" t="s">
        <v>35</v>
      </c>
      <c r="K572" s="4" t="str">
        <f>VLOOKUP(J572, Lookup!$G$4:$H$16, 2, FALSE)</f>
        <v>Other</v>
      </c>
      <c r="L572" s="2" t="s">
        <v>35</v>
      </c>
      <c r="M572" s="2" t="s">
        <v>17</v>
      </c>
      <c r="N572" s="2" t="s">
        <v>17</v>
      </c>
      <c r="O572" s="2" t="s">
        <v>17</v>
      </c>
      <c r="P572" s="2" t="s">
        <v>17</v>
      </c>
      <c r="Q572" s="2" t="s">
        <v>17</v>
      </c>
      <c r="R572" s="2" t="s">
        <v>17</v>
      </c>
      <c r="S572" s="3">
        <v>26970398.723239999</v>
      </c>
      <c r="T572" s="2" t="s">
        <v>17</v>
      </c>
    </row>
    <row r="573" spans="1:20" ht="16">
      <c r="A573" t="s">
        <v>447</v>
      </c>
      <c r="B573" s="2" t="s">
        <v>16</v>
      </c>
      <c r="C573" s="2" t="s">
        <v>17</v>
      </c>
      <c r="D573" s="2" t="s">
        <v>174</v>
      </c>
      <c r="E573" s="13" t="str">
        <f>VLOOKUP(D573, Lookup!$A$4:$B$60, 2, FALSE)</f>
        <v>Use of organic solvent</v>
      </c>
      <c r="F573" s="2" t="s">
        <v>190</v>
      </c>
      <c r="G573" s="13" t="str">
        <f>VLOOKUP(F573, Lookup!$C$4:$D$60, 2, FALSE)</f>
        <v>Other use of organic solvent</v>
      </c>
      <c r="H573" s="2" t="s">
        <v>193</v>
      </c>
      <c r="I573" s="2"/>
      <c r="J573" s="2" t="s">
        <v>35</v>
      </c>
      <c r="K573" s="4" t="str">
        <f>VLOOKUP(J573, Lookup!$G$4:$H$16, 2, FALSE)</f>
        <v>Other</v>
      </c>
      <c r="L573" s="2" t="s">
        <v>35</v>
      </c>
      <c r="M573" s="2" t="s">
        <v>17</v>
      </c>
      <c r="N573" s="2" t="s">
        <v>17</v>
      </c>
      <c r="O573" s="2" t="s">
        <v>17</v>
      </c>
      <c r="P573" s="2" t="s">
        <v>17</v>
      </c>
      <c r="Q573" s="2" t="s">
        <v>17</v>
      </c>
      <c r="R573" s="2" t="s">
        <v>17</v>
      </c>
      <c r="S573" s="3">
        <v>16613332.123749999</v>
      </c>
      <c r="T573" s="2" t="s">
        <v>17</v>
      </c>
    </row>
    <row r="574" spans="1:20" ht="16">
      <c r="A574" t="s">
        <v>447</v>
      </c>
      <c r="B574" s="2" t="s">
        <v>16</v>
      </c>
      <c r="C574" s="2" t="s">
        <v>17</v>
      </c>
      <c r="D574" s="2" t="s">
        <v>194</v>
      </c>
      <c r="E574" s="13" t="str">
        <f>VLOOKUP(D574, Lookup!$A$4:$B$60, 2, FALSE)</f>
        <v>Mobile source (road)</v>
      </c>
      <c r="F574" s="2" t="s">
        <v>195</v>
      </c>
      <c r="G574" s="13" t="str">
        <f>VLOOKUP(F574, Lookup!$C$4:$D$60, 2, FALSE)</f>
        <v>Passenger car</v>
      </c>
      <c r="H574" s="2" t="s">
        <v>196</v>
      </c>
      <c r="I574" s="2"/>
      <c r="J574" s="2" t="s">
        <v>170</v>
      </c>
      <c r="K574" s="4" t="str">
        <f>VLOOKUP(J574, Lookup!$G$4:$H$16, 2, FALSE)</f>
        <v>Gasoline</v>
      </c>
      <c r="L574" s="2" t="s">
        <v>171</v>
      </c>
      <c r="M574" s="3">
        <v>23578282.943379998</v>
      </c>
      <c r="N574" s="3">
        <v>7676860.9875999996</v>
      </c>
      <c r="O574" s="3">
        <v>51553.314350000001</v>
      </c>
      <c r="P574" s="2" t="s">
        <v>17</v>
      </c>
      <c r="Q574" s="2" t="s">
        <v>17</v>
      </c>
      <c r="R574" s="2" t="s">
        <v>17</v>
      </c>
      <c r="S574" s="3">
        <v>7766562.1502999999</v>
      </c>
      <c r="T574" s="3">
        <v>913536.12225999997</v>
      </c>
    </row>
    <row r="575" spans="1:20" ht="16">
      <c r="A575" t="s">
        <v>447</v>
      </c>
      <c r="B575" s="2" t="s">
        <v>16</v>
      </c>
      <c r="C575" s="2" t="s">
        <v>17</v>
      </c>
      <c r="D575" s="2" t="s">
        <v>194</v>
      </c>
      <c r="E575" s="13" t="str">
        <f>VLOOKUP(D575, Lookup!$A$4:$B$60, 2, FALSE)</f>
        <v>Mobile source (road)</v>
      </c>
      <c r="F575" s="2" t="s">
        <v>195</v>
      </c>
      <c r="G575" s="13" t="str">
        <f>VLOOKUP(F575, Lookup!$C$4:$D$60, 2, FALSE)</f>
        <v>Passenger car</v>
      </c>
      <c r="H575" s="2" t="s">
        <v>196</v>
      </c>
      <c r="I575" s="2"/>
      <c r="J575" s="2" t="s">
        <v>48</v>
      </c>
      <c r="K575" s="4" t="str">
        <f>VLOOKUP(J575, Lookup!$G$4:$H$16, 2, FALSE)</f>
        <v>LPG</v>
      </c>
      <c r="L575" s="2" t="s">
        <v>17</v>
      </c>
      <c r="M575" s="3">
        <v>39814.966379999998</v>
      </c>
      <c r="N575" s="3">
        <v>9420.8877499999999</v>
      </c>
      <c r="O575" s="3">
        <v>305.37356999999997</v>
      </c>
      <c r="P575" s="2" t="s">
        <v>17</v>
      </c>
      <c r="Q575" s="2" t="s">
        <v>17</v>
      </c>
      <c r="R575" s="2" t="s">
        <v>17</v>
      </c>
      <c r="S575" s="3">
        <v>3245.9134100000001</v>
      </c>
      <c r="T575" s="2" t="s">
        <v>17</v>
      </c>
    </row>
    <row r="576" spans="1:20" ht="16">
      <c r="A576" t="s">
        <v>447</v>
      </c>
      <c r="B576" s="2" t="s">
        <v>16</v>
      </c>
      <c r="C576" s="2" t="s">
        <v>17</v>
      </c>
      <c r="D576" s="2" t="s">
        <v>194</v>
      </c>
      <c r="E576" s="13" t="str">
        <f>VLOOKUP(D576, Lookup!$A$4:$B$60, 2, FALSE)</f>
        <v>Mobile source (road)</v>
      </c>
      <c r="F576" s="2" t="s">
        <v>195</v>
      </c>
      <c r="G576" s="13" t="str">
        <f>VLOOKUP(F576, Lookup!$C$4:$D$60, 2, FALSE)</f>
        <v>Passenger car</v>
      </c>
      <c r="H576" s="2" t="s">
        <v>197</v>
      </c>
      <c r="I576" s="2"/>
      <c r="J576" s="2" t="s">
        <v>28</v>
      </c>
      <c r="K576" s="4" t="str">
        <f>VLOOKUP(J576, Lookup!$G$4:$H$16, 2, FALSE)</f>
        <v>Diesel_oil</v>
      </c>
      <c r="L576" s="2" t="s">
        <v>61</v>
      </c>
      <c r="M576" s="3">
        <v>13.888489999999999</v>
      </c>
      <c r="N576" s="3">
        <v>15.666270000000001</v>
      </c>
      <c r="O576" s="3">
        <v>0.63444</v>
      </c>
      <c r="P576" s="3">
        <v>3.0928399999999998</v>
      </c>
      <c r="Q576" s="3">
        <v>3.0928399999999998</v>
      </c>
      <c r="R576" s="2" t="s">
        <v>17</v>
      </c>
      <c r="S576" s="3">
        <v>2.2053400000000001</v>
      </c>
      <c r="T576" s="3">
        <v>1.3979999999999999E-2</v>
      </c>
    </row>
    <row r="577" spans="1:20" ht="16">
      <c r="A577" t="s">
        <v>447</v>
      </c>
      <c r="B577" s="2" t="s">
        <v>16</v>
      </c>
      <c r="C577" s="2" t="s">
        <v>17</v>
      </c>
      <c r="D577" s="2" t="s">
        <v>194</v>
      </c>
      <c r="E577" s="13" t="str">
        <f>VLOOKUP(D577, Lookup!$A$4:$B$60, 2, FALSE)</f>
        <v>Mobile source (road)</v>
      </c>
      <c r="F577" s="2" t="s">
        <v>195</v>
      </c>
      <c r="G577" s="13" t="str">
        <f>VLOOKUP(F577, Lookup!$C$4:$D$60, 2, FALSE)</f>
        <v>Passenger car</v>
      </c>
      <c r="H577" s="2" t="s">
        <v>197</v>
      </c>
      <c r="I577" s="2"/>
      <c r="J577" s="2" t="s">
        <v>170</v>
      </c>
      <c r="K577" s="4" t="str">
        <f>VLOOKUP(J577, Lookup!$G$4:$H$16, 2, FALSE)</f>
        <v>Gasoline</v>
      </c>
      <c r="L577" s="2" t="s">
        <v>171</v>
      </c>
      <c r="M577" s="3">
        <v>231014572.41858</v>
      </c>
      <c r="N577" s="3">
        <v>46827293.008809999</v>
      </c>
      <c r="O577" s="3">
        <v>375895.48778999998</v>
      </c>
      <c r="P577" s="2" t="s">
        <v>17</v>
      </c>
      <c r="Q577" s="2" t="s">
        <v>17</v>
      </c>
      <c r="R577" s="2" t="s">
        <v>17</v>
      </c>
      <c r="S577" s="3">
        <v>40439300.696400002</v>
      </c>
      <c r="T577" s="3">
        <v>6422148.2233800003</v>
      </c>
    </row>
    <row r="578" spans="1:20" ht="16">
      <c r="A578" t="s">
        <v>447</v>
      </c>
      <c r="B578" s="2" t="s">
        <v>16</v>
      </c>
      <c r="C578" s="2" t="s">
        <v>17</v>
      </c>
      <c r="D578" s="2" t="s">
        <v>194</v>
      </c>
      <c r="E578" s="13" t="str">
        <f>VLOOKUP(D578, Lookup!$A$4:$B$60, 2, FALSE)</f>
        <v>Mobile source (road)</v>
      </c>
      <c r="F578" s="2" t="s">
        <v>195</v>
      </c>
      <c r="G578" s="13" t="str">
        <f>VLOOKUP(F578, Lookup!$C$4:$D$60, 2, FALSE)</f>
        <v>Passenger car</v>
      </c>
      <c r="H578" s="2" t="s">
        <v>197</v>
      </c>
      <c r="I578" s="2"/>
      <c r="J578" s="2" t="s">
        <v>48</v>
      </c>
      <c r="K578" s="4" t="str">
        <f>VLOOKUP(J578, Lookup!$G$4:$H$16, 2, FALSE)</f>
        <v>LPG</v>
      </c>
      <c r="L578" s="2" t="s">
        <v>17</v>
      </c>
      <c r="M578" s="3">
        <v>1333182.55669</v>
      </c>
      <c r="N578" s="3">
        <v>172848.96979999999</v>
      </c>
      <c r="O578" s="3">
        <v>4247.3476199999996</v>
      </c>
      <c r="P578" s="2" t="s">
        <v>17</v>
      </c>
      <c r="Q578" s="2" t="s">
        <v>17</v>
      </c>
      <c r="R578" s="2" t="s">
        <v>17</v>
      </c>
      <c r="S578" s="3">
        <v>61707.816509999997</v>
      </c>
      <c r="T578" s="2" t="s">
        <v>17</v>
      </c>
    </row>
    <row r="579" spans="1:20" ht="16">
      <c r="A579" t="s">
        <v>447</v>
      </c>
      <c r="B579" s="2" t="s">
        <v>16</v>
      </c>
      <c r="C579" s="2" t="s">
        <v>17</v>
      </c>
      <c r="D579" s="2" t="s">
        <v>194</v>
      </c>
      <c r="E579" s="13" t="str">
        <f>VLOOKUP(D579, Lookup!$A$4:$B$60, 2, FALSE)</f>
        <v>Mobile source (road)</v>
      </c>
      <c r="F579" s="2" t="s">
        <v>195</v>
      </c>
      <c r="G579" s="13" t="str">
        <f>VLOOKUP(F579, Lookup!$C$4:$D$60, 2, FALSE)</f>
        <v>Passenger car</v>
      </c>
      <c r="H579" s="2" t="s">
        <v>199</v>
      </c>
      <c r="I579" s="2"/>
      <c r="J579" s="2" t="s">
        <v>28</v>
      </c>
      <c r="K579" s="4" t="str">
        <f>VLOOKUP(J579, Lookup!$G$4:$H$16, 2, FALSE)</f>
        <v>Diesel_oil</v>
      </c>
      <c r="L579" s="2" t="s">
        <v>61</v>
      </c>
      <c r="M579" s="3">
        <v>1169777.4511299999</v>
      </c>
      <c r="N579" s="3">
        <v>1424444.1065400001</v>
      </c>
      <c r="O579" s="3">
        <v>52391.412600000003</v>
      </c>
      <c r="P579" s="3">
        <v>275368.98664999998</v>
      </c>
      <c r="Q579" s="3">
        <v>275368.98664999998</v>
      </c>
      <c r="R579" s="2" t="s">
        <v>17</v>
      </c>
      <c r="S579" s="3">
        <v>165690.98220999999</v>
      </c>
      <c r="T579" s="3">
        <v>1674.7601999999999</v>
      </c>
    </row>
    <row r="580" spans="1:20" ht="16">
      <c r="A580" t="s">
        <v>447</v>
      </c>
      <c r="B580" s="2" t="s">
        <v>16</v>
      </c>
      <c r="C580" s="2" t="s">
        <v>17</v>
      </c>
      <c r="D580" s="2" t="s">
        <v>194</v>
      </c>
      <c r="E580" s="13" t="str">
        <f>VLOOKUP(D580, Lookup!$A$4:$B$60, 2, FALSE)</f>
        <v>Mobile source (road)</v>
      </c>
      <c r="F580" s="2" t="s">
        <v>195</v>
      </c>
      <c r="G580" s="13" t="str">
        <f>VLOOKUP(F580, Lookup!$C$4:$D$60, 2, FALSE)</f>
        <v>Passenger car</v>
      </c>
      <c r="H580" s="2" t="s">
        <v>199</v>
      </c>
      <c r="I580" s="2"/>
      <c r="J580" s="2" t="s">
        <v>170</v>
      </c>
      <c r="K580" s="4" t="str">
        <f>VLOOKUP(J580, Lookup!$G$4:$H$16, 2, FALSE)</f>
        <v>Gasoline</v>
      </c>
      <c r="L580" s="2" t="s">
        <v>171</v>
      </c>
      <c r="M580" s="3">
        <v>83740486.016690001</v>
      </c>
      <c r="N580" s="3">
        <v>20778543.02578</v>
      </c>
      <c r="O580" s="3">
        <v>170661.82579</v>
      </c>
      <c r="P580" s="2" t="s">
        <v>17</v>
      </c>
      <c r="Q580" s="2" t="s">
        <v>17</v>
      </c>
      <c r="R580" s="2" t="s">
        <v>17</v>
      </c>
      <c r="S580" s="3">
        <v>13523286.992699999</v>
      </c>
      <c r="T580" s="3">
        <v>2906676.0679500001</v>
      </c>
    </row>
    <row r="581" spans="1:20" ht="16">
      <c r="A581" t="s">
        <v>447</v>
      </c>
      <c r="B581" s="2" t="s">
        <v>16</v>
      </c>
      <c r="C581" s="2" t="s">
        <v>17</v>
      </c>
      <c r="D581" s="2" t="s">
        <v>194</v>
      </c>
      <c r="E581" s="13" t="str">
        <f>VLOOKUP(D581, Lookup!$A$4:$B$60, 2, FALSE)</f>
        <v>Mobile source (road)</v>
      </c>
      <c r="F581" s="2" t="s">
        <v>195</v>
      </c>
      <c r="G581" s="13" t="str">
        <f>VLOOKUP(F581, Lookup!$C$4:$D$60, 2, FALSE)</f>
        <v>Passenger car</v>
      </c>
      <c r="H581" s="2" t="s">
        <v>199</v>
      </c>
      <c r="I581" s="2"/>
      <c r="J581" s="2" t="s">
        <v>48</v>
      </c>
      <c r="K581" s="4" t="str">
        <f>VLOOKUP(J581, Lookup!$G$4:$H$16, 2, FALSE)</f>
        <v>LPG</v>
      </c>
      <c r="L581" s="2" t="s">
        <v>17</v>
      </c>
      <c r="M581" s="3">
        <v>5889369.1306100003</v>
      </c>
      <c r="N581" s="3">
        <v>1532560.08797</v>
      </c>
      <c r="O581" s="3">
        <v>39066.599370000004</v>
      </c>
      <c r="P581" s="2" t="s">
        <v>17</v>
      </c>
      <c r="Q581" s="2" t="s">
        <v>17</v>
      </c>
      <c r="R581" s="2" t="s">
        <v>17</v>
      </c>
      <c r="S581" s="3">
        <v>371096.03207999998</v>
      </c>
      <c r="T581" s="2" t="s">
        <v>17</v>
      </c>
    </row>
    <row r="582" spans="1:20" ht="16">
      <c r="A582" t="s">
        <v>447</v>
      </c>
      <c r="B582" s="2" t="s">
        <v>16</v>
      </c>
      <c r="C582" s="2" t="s">
        <v>17</v>
      </c>
      <c r="D582" s="2" t="s">
        <v>194</v>
      </c>
      <c r="E582" s="13" t="str">
        <f>VLOOKUP(D582, Lookup!$A$4:$B$60, 2, FALSE)</f>
        <v>Mobile source (road)</v>
      </c>
      <c r="F582" s="2" t="s">
        <v>195</v>
      </c>
      <c r="G582" s="13" t="str">
        <f>VLOOKUP(F582, Lookup!$C$4:$D$60, 2, FALSE)</f>
        <v>Passenger car</v>
      </c>
      <c r="H582" s="2" t="s">
        <v>200</v>
      </c>
      <c r="I582" s="2"/>
      <c r="J582" s="2" t="s">
        <v>28</v>
      </c>
      <c r="K582" s="4" t="str">
        <f>VLOOKUP(J582, Lookup!$G$4:$H$16, 2, FALSE)</f>
        <v>Diesel_oil</v>
      </c>
      <c r="L582" s="2" t="s">
        <v>61</v>
      </c>
      <c r="M582" s="3">
        <v>3849807.0234699999</v>
      </c>
      <c r="N582" s="3">
        <v>4502081.20835</v>
      </c>
      <c r="O582" s="3">
        <v>161973.1012</v>
      </c>
      <c r="P582" s="3">
        <v>878779.16801999998</v>
      </c>
      <c r="Q582" s="3">
        <v>878779.16801999998</v>
      </c>
      <c r="R582" s="2" t="s">
        <v>17</v>
      </c>
      <c r="S582" s="3">
        <v>544268.07533999998</v>
      </c>
      <c r="T582" s="3">
        <v>5176.4693900000002</v>
      </c>
    </row>
    <row r="583" spans="1:20" ht="16">
      <c r="A583" t="s">
        <v>447</v>
      </c>
      <c r="B583" s="2" t="s">
        <v>16</v>
      </c>
      <c r="C583" s="2" t="s">
        <v>17</v>
      </c>
      <c r="D583" s="2" t="s">
        <v>194</v>
      </c>
      <c r="E583" s="13" t="str">
        <f>VLOOKUP(D583, Lookup!$A$4:$B$60, 2, FALSE)</f>
        <v>Mobile source (road)</v>
      </c>
      <c r="F583" s="2" t="s">
        <v>195</v>
      </c>
      <c r="G583" s="13" t="str">
        <f>VLOOKUP(F583, Lookup!$C$4:$D$60, 2, FALSE)</f>
        <v>Passenger car</v>
      </c>
      <c r="H583" s="2" t="s">
        <v>200</v>
      </c>
      <c r="I583" s="2"/>
      <c r="J583" s="2" t="s">
        <v>170</v>
      </c>
      <c r="K583" s="4" t="str">
        <f>VLOOKUP(J583, Lookup!$G$4:$H$16, 2, FALSE)</f>
        <v>Gasoline</v>
      </c>
      <c r="L583" s="2" t="s">
        <v>171</v>
      </c>
      <c r="M583" s="3">
        <v>12236052.526000001</v>
      </c>
      <c r="N583" s="3">
        <v>2747772.6170600001</v>
      </c>
      <c r="O583" s="3">
        <v>23525.950509999999</v>
      </c>
      <c r="P583" s="2" t="s">
        <v>17</v>
      </c>
      <c r="Q583" s="2" t="s">
        <v>17</v>
      </c>
      <c r="R583" s="2" t="s">
        <v>17</v>
      </c>
      <c r="S583" s="3">
        <v>2109843.2195600001</v>
      </c>
      <c r="T583" s="3">
        <v>398625.19621999998</v>
      </c>
    </row>
    <row r="584" spans="1:20" ht="16">
      <c r="A584" t="s">
        <v>447</v>
      </c>
      <c r="B584" s="2" t="s">
        <v>16</v>
      </c>
      <c r="C584" s="2" t="s">
        <v>17</v>
      </c>
      <c r="D584" s="2" t="s">
        <v>194</v>
      </c>
      <c r="E584" s="13" t="str">
        <f>VLOOKUP(D584, Lookup!$A$4:$B$60, 2, FALSE)</f>
        <v>Mobile source (road)</v>
      </c>
      <c r="F584" s="2" t="s">
        <v>195</v>
      </c>
      <c r="G584" s="13" t="str">
        <f>VLOOKUP(F584, Lookup!$C$4:$D$60, 2, FALSE)</f>
        <v>Passenger car</v>
      </c>
      <c r="H584" s="2" t="s">
        <v>200</v>
      </c>
      <c r="I584" s="2"/>
      <c r="J584" s="2" t="s">
        <v>48</v>
      </c>
      <c r="K584" s="4" t="str">
        <f>VLOOKUP(J584, Lookup!$G$4:$H$16, 2, FALSE)</f>
        <v>LPG</v>
      </c>
      <c r="L584" s="2" t="s">
        <v>17</v>
      </c>
      <c r="M584" s="3">
        <v>576651.40208999999</v>
      </c>
      <c r="N584" s="3">
        <v>148998.33559</v>
      </c>
      <c r="O584" s="3">
        <v>4141.90499</v>
      </c>
      <c r="P584" s="2" t="s">
        <v>17</v>
      </c>
      <c r="Q584" s="2" t="s">
        <v>17</v>
      </c>
      <c r="R584" s="2" t="s">
        <v>17</v>
      </c>
      <c r="S584" s="3">
        <v>37803.504029999996</v>
      </c>
      <c r="T584" s="2" t="s">
        <v>17</v>
      </c>
    </row>
    <row r="585" spans="1:20" ht="16">
      <c r="A585" t="s">
        <v>447</v>
      </c>
      <c r="B585" s="2" t="s">
        <v>16</v>
      </c>
      <c r="C585" s="2" t="s">
        <v>17</v>
      </c>
      <c r="D585" s="2" t="s">
        <v>194</v>
      </c>
      <c r="E585" s="13" t="str">
        <f>VLOOKUP(D585, Lookup!$A$4:$B$60, 2, FALSE)</f>
        <v>Mobile source (road)</v>
      </c>
      <c r="F585" s="2" t="s">
        <v>201</v>
      </c>
      <c r="G585" s="13" t="str">
        <f>VLOOKUP(F585, Lookup!$C$4:$D$60, 2, FALSE)</f>
        <v>Taxi</v>
      </c>
      <c r="H585" s="2" t="s">
        <v>199</v>
      </c>
      <c r="I585" s="2"/>
      <c r="J585" s="2" t="s">
        <v>48</v>
      </c>
      <c r="K585" s="4" t="str">
        <f>VLOOKUP(J585, Lookup!$G$4:$H$16, 2, FALSE)</f>
        <v>LPG</v>
      </c>
      <c r="L585" s="2" t="s">
        <v>17</v>
      </c>
      <c r="M585" s="3">
        <v>79460105.886580005</v>
      </c>
      <c r="N585" s="3">
        <v>9717263.2631899994</v>
      </c>
      <c r="O585" s="3">
        <v>219039.07050999999</v>
      </c>
      <c r="P585" s="2" t="s">
        <v>17</v>
      </c>
      <c r="Q585" s="2" t="s">
        <v>17</v>
      </c>
      <c r="R585" s="2" t="s">
        <v>17</v>
      </c>
      <c r="S585" s="3">
        <v>11569361.77087</v>
      </c>
      <c r="T585" s="2" t="s">
        <v>17</v>
      </c>
    </row>
    <row r="586" spans="1:20" ht="16">
      <c r="A586" t="s">
        <v>447</v>
      </c>
      <c r="B586" s="2" t="s">
        <v>16</v>
      </c>
      <c r="C586" s="2" t="s">
        <v>17</v>
      </c>
      <c r="D586" s="2" t="s">
        <v>194</v>
      </c>
      <c r="E586" s="13" t="str">
        <f>VLOOKUP(D586, Lookup!$A$4:$B$60, 2, FALSE)</f>
        <v>Mobile source (road)</v>
      </c>
      <c r="F586" s="2" t="s">
        <v>201</v>
      </c>
      <c r="G586" s="13" t="str">
        <f>VLOOKUP(F586, Lookup!$C$4:$D$60, 2, FALSE)</f>
        <v>Taxi</v>
      </c>
      <c r="H586" s="2" t="s">
        <v>200</v>
      </c>
      <c r="I586" s="2"/>
      <c r="J586" s="2" t="s">
        <v>48</v>
      </c>
      <c r="K586" s="4" t="str">
        <f>VLOOKUP(J586, Lookup!$G$4:$H$16, 2, FALSE)</f>
        <v>LPG</v>
      </c>
      <c r="L586" s="2" t="s">
        <v>17</v>
      </c>
      <c r="M586" s="3">
        <v>2094729.16007</v>
      </c>
      <c r="N586" s="3">
        <v>241417.48324999999</v>
      </c>
      <c r="O586" s="3">
        <v>5156.9240200000004</v>
      </c>
      <c r="P586" s="2" t="s">
        <v>17</v>
      </c>
      <c r="Q586" s="2" t="s">
        <v>17</v>
      </c>
      <c r="R586" s="2" t="s">
        <v>17</v>
      </c>
      <c r="S586" s="3">
        <v>304140.03623999999</v>
      </c>
      <c r="T586" s="2" t="s">
        <v>17</v>
      </c>
    </row>
    <row r="587" spans="1:20" ht="16">
      <c r="A587" t="s">
        <v>447</v>
      </c>
      <c r="B587" s="2" t="s">
        <v>16</v>
      </c>
      <c r="C587" s="2" t="s">
        <v>17</v>
      </c>
      <c r="D587" s="2" t="s">
        <v>194</v>
      </c>
      <c r="E587" s="13" t="str">
        <f>VLOOKUP(D587, Lookup!$A$4:$B$60, 2, FALSE)</f>
        <v>Mobile source (road)</v>
      </c>
      <c r="F587" s="2" t="s">
        <v>202</v>
      </c>
      <c r="G587" s="13" t="str">
        <f>VLOOKUP(F587, Lookup!$C$4:$D$60, 2, FALSE)</f>
        <v>Van</v>
      </c>
      <c r="H587" s="2" t="s">
        <v>197</v>
      </c>
      <c r="I587" s="2"/>
      <c r="J587" s="2" t="s">
        <v>28</v>
      </c>
      <c r="K587" s="4" t="str">
        <f>VLOOKUP(J587, Lookup!$G$4:$H$16, 2, FALSE)</f>
        <v>Diesel_oil</v>
      </c>
      <c r="L587" s="2" t="s">
        <v>61</v>
      </c>
      <c r="M587" s="3">
        <v>10438969.44179</v>
      </c>
      <c r="N587" s="3">
        <v>9832757.2743500005</v>
      </c>
      <c r="O587" s="3">
        <v>311453.60788999998</v>
      </c>
      <c r="P587" s="3">
        <v>2126027.5130099999</v>
      </c>
      <c r="Q587" s="3">
        <v>2126027.5130099999</v>
      </c>
      <c r="R587" s="2" t="s">
        <v>17</v>
      </c>
      <c r="S587" s="3">
        <v>1371711.0360699999</v>
      </c>
      <c r="T587" s="3">
        <v>10144.43369</v>
      </c>
    </row>
    <row r="588" spans="1:20" ht="16">
      <c r="A588" t="s">
        <v>447</v>
      </c>
      <c r="B588" s="2" t="s">
        <v>16</v>
      </c>
      <c r="C588" s="2" t="s">
        <v>17</v>
      </c>
      <c r="D588" s="2" t="s">
        <v>194</v>
      </c>
      <c r="E588" s="13" t="str">
        <f>VLOOKUP(D588, Lookup!$A$4:$B$60, 2, FALSE)</f>
        <v>Mobile source (road)</v>
      </c>
      <c r="F588" s="2" t="s">
        <v>202</v>
      </c>
      <c r="G588" s="13" t="str">
        <f>VLOOKUP(F588, Lookup!$C$4:$D$60, 2, FALSE)</f>
        <v>Van</v>
      </c>
      <c r="H588" s="2" t="s">
        <v>197</v>
      </c>
      <c r="I588" s="2"/>
      <c r="J588" s="2" t="s">
        <v>170</v>
      </c>
      <c r="K588" s="4" t="str">
        <f>VLOOKUP(J588, Lookup!$G$4:$H$16, 2, FALSE)</f>
        <v>Gasoline</v>
      </c>
      <c r="L588" s="2" t="s">
        <v>171</v>
      </c>
      <c r="M588" s="3">
        <v>1410573.68037</v>
      </c>
      <c r="N588" s="3">
        <v>244469.83272000001</v>
      </c>
      <c r="O588" s="3">
        <v>3557.95253</v>
      </c>
      <c r="P588" s="2" t="s">
        <v>17</v>
      </c>
      <c r="Q588" s="2" t="s">
        <v>17</v>
      </c>
      <c r="R588" s="2" t="s">
        <v>17</v>
      </c>
      <c r="S588" s="3">
        <v>193079.86163999999</v>
      </c>
      <c r="T588" s="3">
        <v>831.53661999999997</v>
      </c>
    </row>
    <row r="589" spans="1:20" ht="16">
      <c r="A589" t="s">
        <v>447</v>
      </c>
      <c r="B589" s="2" t="s">
        <v>16</v>
      </c>
      <c r="C589" s="2" t="s">
        <v>17</v>
      </c>
      <c r="D589" s="2" t="s">
        <v>194</v>
      </c>
      <c r="E589" s="13" t="str">
        <f>VLOOKUP(D589, Lookup!$A$4:$B$60, 2, FALSE)</f>
        <v>Mobile source (road)</v>
      </c>
      <c r="F589" s="2" t="s">
        <v>202</v>
      </c>
      <c r="G589" s="13" t="str">
        <f>VLOOKUP(F589, Lookup!$C$4:$D$60, 2, FALSE)</f>
        <v>Van</v>
      </c>
      <c r="H589" s="2" t="s">
        <v>197</v>
      </c>
      <c r="I589" s="2"/>
      <c r="J589" s="2" t="s">
        <v>48</v>
      </c>
      <c r="K589" s="4" t="str">
        <f>VLOOKUP(J589, Lookup!$G$4:$H$16, 2, FALSE)</f>
        <v>LPG</v>
      </c>
      <c r="L589" s="2" t="s">
        <v>17</v>
      </c>
      <c r="M589" s="3">
        <v>7276134.6723699998</v>
      </c>
      <c r="N589" s="3">
        <v>2037789.8834800001</v>
      </c>
      <c r="O589" s="3">
        <v>58397.225980000003</v>
      </c>
      <c r="P589" s="2" t="s">
        <v>17</v>
      </c>
      <c r="Q589" s="2" t="s">
        <v>17</v>
      </c>
      <c r="R589" s="2" t="s">
        <v>17</v>
      </c>
      <c r="S589" s="3">
        <v>438678.89085999998</v>
      </c>
      <c r="T589" s="2" t="s">
        <v>17</v>
      </c>
    </row>
    <row r="590" spans="1:20" ht="16">
      <c r="A590" t="s">
        <v>447</v>
      </c>
      <c r="B590" s="2" t="s">
        <v>16</v>
      </c>
      <c r="C590" s="2" t="s">
        <v>17</v>
      </c>
      <c r="D590" s="2" t="s">
        <v>194</v>
      </c>
      <c r="E590" s="13" t="str">
        <f>VLOOKUP(D590, Lookup!$A$4:$B$60, 2, FALSE)</f>
        <v>Mobile source (road)</v>
      </c>
      <c r="F590" s="2" t="s">
        <v>202</v>
      </c>
      <c r="G590" s="13" t="str">
        <f>VLOOKUP(F590, Lookup!$C$4:$D$60, 2, FALSE)</f>
        <v>Van</v>
      </c>
      <c r="H590" s="2" t="s">
        <v>199</v>
      </c>
      <c r="I590" s="2"/>
      <c r="J590" s="2" t="s">
        <v>28</v>
      </c>
      <c r="K590" s="4" t="str">
        <f>VLOOKUP(J590, Lookup!$G$4:$H$16, 2, FALSE)</f>
        <v>Diesel_oil</v>
      </c>
      <c r="L590" s="2" t="s">
        <v>61</v>
      </c>
      <c r="M590" s="3">
        <v>1761969.7956999999</v>
      </c>
      <c r="N590" s="3">
        <v>1803280.96538</v>
      </c>
      <c r="O590" s="3">
        <v>25533.984110000001</v>
      </c>
      <c r="P590" s="3">
        <v>188507.56899</v>
      </c>
      <c r="Q590" s="3">
        <v>188507.56899</v>
      </c>
      <c r="R590" s="2" t="s">
        <v>17</v>
      </c>
      <c r="S590" s="3">
        <v>518278.93557999999</v>
      </c>
      <c r="T590" s="3">
        <v>416.14015000000001</v>
      </c>
    </row>
    <row r="591" spans="1:20" ht="16">
      <c r="A591" t="s">
        <v>447</v>
      </c>
      <c r="B591" s="2" t="s">
        <v>16</v>
      </c>
      <c r="C591" s="2" t="s">
        <v>17</v>
      </c>
      <c r="D591" s="2" t="s">
        <v>194</v>
      </c>
      <c r="E591" s="13" t="str">
        <f>VLOOKUP(D591, Lookup!$A$4:$B$60, 2, FALSE)</f>
        <v>Mobile source (road)</v>
      </c>
      <c r="F591" s="2" t="s">
        <v>202</v>
      </c>
      <c r="G591" s="13" t="str">
        <f>VLOOKUP(F591, Lookup!$C$4:$D$60, 2, FALSE)</f>
        <v>Van</v>
      </c>
      <c r="H591" s="2" t="s">
        <v>199</v>
      </c>
      <c r="I591" s="2"/>
      <c r="J591" s="2" t="s">
        <v>170</v>
      </c>
      <c r="K591" s="4" t="str">
        <f>VLOOKUP(J591, Lookup!$G$4:$H$16, 2, FALSE)</f>
        <v>Gasoline</v>
      </c>
      <c r="L591" s="2" t="s">
        <v>171</v>
      </c>
      <c r="M591" s="3">
        <v>1587.4968200000001</v>
      </c>
      <c r="N591" s="3">
        <v>362.31533999999999</v>
      </c>
      <c r="O591" s="3">
        <v>11.35937</v>
      </c>
      <c r="P591" s="2" t="s">
        <v>17</v>
      </c>
      <c r="Q591" s="2" t="s">
        <v>17</v>
      </c>
      <c r="R591" s="2" t="s">
        <v>17</v>
      </c>
      <c r="S591" s="3">
        <v>183.16397000000001</v>
      </c>
      <c r="T591" s="3">
        <v>2.5279600000000002</v>
      </c>
    </row>
    <row r="592" spans="1:20" ht="16">
      <c r="A592" t="s">
        <v>447</v>
      </c>
      <c r="B592" s="2" t="s">
        <v>16</v>
      </c>
      <c r="C592" s="2" t="s">
        <v>17</v>
      </c>
      <c r="D592" s="2" t="s">
        <v>194</v>
      </c>
      <c r="E592" s="13" t="str">
        <f>VLOOKUP(D592, Lookup!$A$4:$B$60, 2, FALSE)</f>
        <v>Mobile source (road)</v>
      </c>
      <c r="F592" s="2" t="s">
        <v>202</v>
      </c>
      <c r="G592" s="13" t="str">
        <f>VLOOKUP(F592, Lookup!$C$4:$D$60, 2, FALSE)</f>
        <v>Van</v>
      </c>
      <c r="H592" s="2" t="s">
        <v>199</v>
      </c>
      <c r="I592" s="2"/>
      <c r="J592" s="2" t="s">
        <v>48</v>
      </c>
      <c r="K592" s="4" t="str">
        <f>VLOOKUP(J592, Lookup!$G$4:$H$16, 2, FALSE)</f>
        <v>LPG</v>
      </c>
      <c r="L592" s="2" t="s">
        <v>17</v>
      </c>
      <c r="M592" s="3">
        <v>115369.21664</v>
      </c>
      <c r="N592" s="3">
        <v>54567.492290000002</v>
      </c>
      <c r="O592" s="3">
        <v>1957.08278</v>
      </c>
      <c r="P592" s="2" t="s">
        <v>17</v>
      </c>
      <c r="Q592" s="2" t="s">
        <v>17</v>
      </c>
      <c r="R592" s="2" t="s">
        <v>17</v>
      </c>
      <c r="S592" s="3">
        <v>6933.1286</v>
      </c>
      <c r="T592" s="2" t="s">
        <v>17</v>
      </c>
    </row>
    <row r="593" spans="1:20" ht="16">
      <c r="A593" t="s">
        <v>447</v>
      </c>
      <c r="B593" s="2" t="s">
        <v>16</v>
      </c>
      <c r="C593" s="2" t="s">
        <v>17</v>
      </c>
      <c r="D593" s="2" t="s">
        <v>194</v>
      </c>
      <c r="E593" s="13" t="str">
        <f>VLOOKUP(D593, Lookup!$A$4:$B$60, 2, FALSE)</f>
        <v>Mobile source (road)</v>
      </c>
      <c r="F593" s="2" t="s">
        <v>202</v>
      </c>
      <c r="G593" s="13" t="str">
        <f>VLOOKUP(F593, Lookup!$C$4:$D$60, 2, FALSE)</f>
        <v>Van</v>
      </c>
      <c r="H593" s="2" t="s">
        <v>200</v>
      </c>
      <c r="I593" s="2"/>
      <c r="J593" s="2" t="s">
        <v>28</v>
      </c>
      <c r="K593" s="4" t="str">
        <f>VLOOKUP(J593, Lookup!$G$4:$H$16, 2, FALSE)</f>
        <v>Diesel_oil</v>
      </c>
      <c r="L593" s="2" t="s">
        <v>61</v>
      </c>
      <c r="M593" s="3">
        <v>2351034.1616400001</v>
      </c>
      <c r="N593" s="3">
        <v>8496999.0181399994</v>
      </c>
      <c r="O593" s="3">
        <v>70325.292690000002</v>
      </c>
      <c r="P593" s="3">
        <v>579353.61260999995</v>
      </c>
      <c r="Q593" s="3">
        <v>579353.61260999995</v>
      </c>
      <c r="R593" s="2" t="s">
        <v>17</v>
      </c>
      <c r="S593" s="3">
        <v>428892.52240000002</v>
      </c>
      <c r="T593" s="3">
        <v>455.28181000000001</v>
      </c>
    </row>
    <row r="594" spans="1:20" ht="16">
      <c r="A594" t="s">
        <v>447</v>
      </c>
      <c r="B594" s="2" t="s">
        <v>16</v>
      </c>
      <c r="C594" s="2" t="s">
        <v>17</v>
      </c>
      <c r="D594" s="2" t="s">
        <v>194</v>
      </c>
      <c r="E594" s="13" t="str">
        <f>VLOOKUP(D594, Lookup!$A$4:$B$60, 2, FALSE)</f>
        <v>Mobile source (road)</v>
      </c>
      <c r="F594" s="2" t="s">
        <v>202</v>
      </c>
      <c r="G594" s="13" t="str">
        <f>VLOOKUP(F594, Lookup!$C$4:$D$60, 2, FALSE)</f>
        <v>Van</v>
      </c>
      <c r="H594" s="2" t="s">
        <v>203</v>
      </c>
      <c r="I594" s="2"/>
      <c r="J594" s="2" t="s">
        <v>28</v>
      </c>
      <c r="K594" s="4" t="str">
        <f>VLOOKUP(J594, Lookup!$G$4:$H$16, 2, FALSE)</f>
        <v>Diesel_oil</v>
      </c>
      <c r="L594" s="2" t="s">
        <v>61</v>
      </c>
      <c r="M594" s="3">
        <v>723510.06868999999</v>
      </c>
      <c r="N594" s="3">
        <v>755869.09683000005</v>
      </c>
      <c r="O594" s="3">
        <v>10309.14143</v>
      </c>
      <c r="P594" s="3">
        <v>78887.144660000005</v>
      </c>
      <c r="Q594" s="3">
        <v>78887.144660000005</v>
      </c>
      <c r="R594" s="2" t="s">
        <v>17</v>
      </c>
      <c r="S594" s="3">
        <v>215714.91721000001</v>
      </c>
      <c r="T594" s="3">
        <v>139.03872999999999</v>
      </c>
    </row>
    <row r="595" spans="1:20" ht="16">
      <c r="A595" t="s">
        <v>447</v>
      </c>
      <c r="B595" s="2" t="s">
        <v>16</v>
      </c>
      <c r="C595" s="2" t="s">
        <v>17</v>
      </c>
      <c r="D595" s="2" t="s">
        <v>194</v>
      </c>
      <c r="E595" s="13" t="str">
        <f>VLOOKUP(D595, Lookup!$A$4:$B$60, 2, FALSE)</f>
        <v>Mobile source (road)</v>
      </c>
      <c r="F595" s="2" t="s">
        <v>204</v>
      </c>
      <c r="G595" s="13" t="str">
        <f>VLOOKUP(F595, Lookup!$C$4:$D$60, 2, FALSE)</f>
        <v>Bus</v>
      </c>
      <c r="H595" s="2" t="s">
        <v>205</v>
      </c>
      <c r="I595" s="2"/>
      <c r="J595" s="2" t="s">
        <v>28</v>
      </c>
      <c r="K595" s="4" t="str">
        <f>VLOOKUP(J595, Lookup!$G$4:$H$16, 2, FALSE)</f>
        <v>Diesel_oil</v>
      </c>
      <c r="L595" s="2" t="s">
        <v>61</v>
      </c>
      <c r="M595" s="3">
        <v>8818140.9263199996</v>
      </c>
      <c r="N595" s="3">
        <v>25382612.898729999</v>
      </c>
      <c r="O595" s="3">
        <v>441845.14727999998</v>
      </c>
      <c r="P595" s="3">
        <v>1559527.23438</v>
      </c>
      <c r="Q595" s="3">
        <v>1559527.23438</v>
      </c>
      <c r="R595" s="2" t="s">
        <v>17</v>
      </c>
      <c r="S595" s="3">
        <v>2293876.77758</v>
      </c>
      <c r="T595" s="3">
        <v>6118.0217899999998</v>
      </c>
    </row>
    <row r="596" spans="1:20" ht="16">
      <c r="A596" t="s">
        <v>447</v>
      </c>
      <c r="B596" s="2" t="s">
        <v>16</v>
      </c>
      <c r="C596" s="2" t="s">
        <v>17</v>
      </c>
      <c r="D596" s="2" t="s">
        <v>194</v>
      </c>
      <c r="E596" s="13" t="str">
        <f>VLOOKUP(D596, Lookup!$A$4:$B$60, 2, FALSE)</f>
        <v>Mobile source (road)</v>
      </c>
      <c r="F596" s="2" t="s">
        <v>204</v>
      </c>
      <c r="G596" s="13" t="str">
        <f>VLOOKUP(F596, Lookup!$C$4:$D$60, 2, FALSE)</f>
        <v>Bus</v>
      </c>
      <c r="H596" s="2" t="s">
        <v>207</v>
      </c>
      <c r="I596" s="2"/>
      <c r="J596" s="2" t="s">
        <v>28</v>
      </c>
      <c r="K596" s="4" t="str">
        <f>VLOOKUP(J596, Lookup!$G$4:$H$16, 2, FALSE)</f>
        <v>Diesel_oil</v>
      </c>
      <c r="L596" s="2" t="s">
        <v>61</v>
      </c>
      <c r="M596" s="3">
        <v>4894033.8088499997</v>
      </c>
      <c r="N596" s="3">
        <v>16832303.153390002</v>
      </c>
      <c r="O596" s="3">
        <v>271834.73499999999</v>
      </c>
      <c r="P596" s="3">
        <v>783074.82541000005</v>
      </c>
      <c r="Q596" s="3">
        <v>783074.82541000005</v>
      </c>
      <c r="R596" s="2" t="s">
        <v>17</v>
      </c>
      <c r="S596" s="3">
        <v>1344938.2458500001</v>
      </c>
      <c r="T596" s="3">
        <v>5364.4494800000002</v>
      </c>
    </row>
    <row r="597" spans="1:20" ht="16">
      <c r="A597" t="s">
        <v>447</v>
      </c>
      <c r="B597" s="2" t="s">
        <v>16</v>
      </c>
      <c r="C597" s="2" t="s">
        <v>17</v>
      </c>
      <c r="D597" s="2" t="s">
        <v>194</v>
      </c>
      <c r="E597" s="13" t="str">
        <f>VLOOKUP(D597, Lookup!$A$4:$B$60, 2, FALSE)</f>
        <v>Mobile source (road)</v>
      </c>
      <c r="F597" s="2" t="s">
        <v>204</v>
      </c>
      <c r="G597" s="13" t="str">
        <f>VLOOKUP(F597, Lookup!$C$4:$D$60, 2, FALSE)</f>
        <v>Bus</v>
      </c>
      <c r="H597" s="2" t="s">
        <v>208</v>
      </c>
      <c r="I597" s="2"/>
      <c r="J597" s="2" t="s">
        <v>28</v>
      </c>
      <c r="K597" s="4" t="str">
        <f>VLOOKUP(J597, Lookup!$G$4:$H$16, 2, FALSE)</f>
        <v>Diesel_oil</v>
      </c>
      <c r="L597" s="2" t="s">
        <v>61</v>
      </c>
      <c r="M597" s="3">
        <v>4188337.9677599999</v>
      </c>
      <c r="N597" s="3">
        <v>13195181.267519999</v>
      </c>
      <c r="O597" s="3">
        <v>215822.84221</v>
      </c>
      <c r="P597" s="3">
        <v>768961.00881000003</v>
      </c>
      <c r="Q597" s="3">
        <v>768961.00881000003</v>
      </c>
      <c r="R597" s="2" t="s">
        <v>17</v>
      </c>
      <c r="S597" s="3">
        <v>1107522.4617300001</v>
      </c>
      <c r="T597" s="3">
        <v>4214.90805</v>
      </c>
    </row>
    <row r="598" spans="1:20" ht="16">
      <c r="A598" t="s">
        <v>447</v>
      </c>
      <c r="B598" s="2" t="s">
        <v>16</v>
      </c>
      <c r="C598" s="2" t="s">
        <v>17</v>
      </c>
      <c r="D598" s="2" t="s">
        <v>194</v>
      </c>
      <c r="E598" s="13" t="str">
        <f>VLOOKUP(D598, Lookup!$A$4:$B$60, 2, FALSE)</f>
        <v>Mobile source (road)</v>
      </c>
      <c r="F598" s="2" t="s">
        <v>204</v>
      </c>
      <c r="G598" s="13" t="str">
        <f>VLOOKUP(F598, Lookup!$C$4:$D$60, 2, FALSE)</f>
        <v>Bus</v>
      </c>
      <c r="H598" s="2" t="s">
        <v>209</v>
      </c>
      <c r="I598" s="2"/>
      <c r="J598" s="2" t="s">
        <v>28</v>
      </c>
      <c r="K598" s="4" t="str">
        <f>VLOOKUP(J598, Lookup!$G$4:$H$16, 2, FALSE)</f>
        <v>Diesel_oil</v>
      </c>
      <c r="L598" s="2" t="s">
        <v>61</v>
      </c>
      <c r="M598" s="3">
        <v>419231.89986</v>
      </c>
      <c r="N598" s="3">
        <v>1279340.2660300001</v>
      </c>
      <c r="O598" s="3">
        <v>21542.367409999999</v>
      </c>
      <c r="P598" s="3">
        <v>82101.695049999995</v>
      </c>
      <c r="Q598" s="3">
        <v>82101.695049999995</v>
      </c>
      <c r="R598" s="2" t="s">
        <v>17</v>
      </c>
      <c r="S598" s="3">
        <v>108390.24853</v>
      </c>
      <c r="T598" s="3">
        <v>426.10365000000002</v>
      </c>
    </row>
    <row r="599" spans="1:20" ht="16">
      <c r="A599" t="s">
        <v>447</v>
      </c>
      <c r="B599" s="2" t="s">
        <v>16</v>
      </c>
      <c r="C599" s="2" t="s">
        <v>17</v>
      </c>
      <c r="D599" s="2" t="s">
        <v>194</v>
      </c>
      <c r="E599" s="13" t="str">
        <f>VLOOKUP(D599, Lookup!$A$4:$B$60, 2, FALSE)</f>
        <v>Mobile source (road)</v>
      </c>
      <c r="F599" s="2" t="s">
        <v>210</v>
      </c>
      <c r="G599" s="13" t="str">
        <f>VLOOKUP(F599, Lookup!$C$4:$D$60, 2, FALSE)</f>
        <v>Truck</v>
      </c>
      <c r="H599" s="2" t="s">
        <v>197</v>
      </c>
      <c r="I599" s="2"/>
      <c r="J599" s="2" t="s">
        <v>28</v>
      </c>
      <c r="K599" s="4" t="str">
        <f>VLOOKUP(J599, Lookup!$G$4:$H$16, 2, FALSE)</f>
        <v>Diesel_oil</v>
      </c>
      <c r="L599" s="2" t="s">
        <v>61</v>
      </c>
      <c r="M599" s="3">
        <v>32173541.17041</v>
      </c>
      <c r="N599" s="3">
        <v>36251297.403669998</v>
      </c>
      <c r="O599" s="3">
        <v>1060854.02428</v>
      </c>
      <c r="P599" s="3">
        <v>4612358.2636799999</v>
      </c>
      <c r="Q599" s="3">
        <v>4612358.2636799999</v>
      </c>
      <c r="R599" s="2" t="s">
        <v>17</v>
      </c>
      <c r="S599" s="3">
        <v>5627752.4514899999</v>
      </c>
      <c r="T599" s="3">
        <v>35147.062169999997</v>
      </c>
    </row>
    <row r="600" spans="1:20" ht="16">
      <c r="A600" t="s">
        <v>447</v>
      </c>
      <c r="B600" s="2" t="s">
        <v>16</v>
      </c>
      <c r="C600" s="2" t="s">
        <v>17</v>
      </c>
      <c r="D600" s="2" t="s">
        <v>194</v>
      </c>
      <c r="E600" s="13" t="str">
        <f>VLOOKUP(D600, Lookup!$A$4:$B$60, 2, FALSE)</f>
        <v>Mobile source (road)</v>
      </c>
      <c r="F600" s="2" t="s">
        <v>210</v>
      </c>
      <c r="G600" s="13" t="str">
        <f>VLOOKUP(F600, Lookup!$C$4:$D$60, 2, FALSE)</f>
        <v>Truck</v>
      </c>
      <c r="H600" s="2" t="s">
        <v>197</v>
      </c>
      <c r="I600" s="2"/>
      <c r="J600" s="2" t="s">
        <v>170</v>
      </c>
      <c r="K600" s="4" t="str">
        <f>VLOOKUP(J600, Lookup!$G$4:$H$16, 2, FALSE)</f>
        <v>Gasoline</v>
      </c>
      <c r="L600" s="2" t="s">
        <v>171</v>
      </c>
      <c r="M600" s="3">
        <v>3270185.5950199999</v>
      </c>
      <c r="N600" s="3">
        <v>575155.77095999999</v>
      </c>
      <c r="O600" s="3">
        <v>7410.0612199999996</v>
      </c>
      <c r="P600" s="2" t="s">
        <v>17</v>
      </c>
      <c r="Q600" s="2" t="s">
        <v>17</v>
      </c>
      <c r="R600" s="2" t="s">
        <v>17</v>
      </c>
      <c r="S600" s="3">
        <v>420095.31174999999</v>
      </c>
      <c r="T600" s="3">
        <v>1756.0807</v>
      </c>
    </row>
    <row r="601" spans="1:20" ht="16">
      <c r="A601" t="s">
        <v>447</v>
      </c>
      <c r="B601" s="2" t="s">
        <v>16</v>
      </c>
      <c r="C601" s="2" t="s">
        <v>17</v>
      </c>
      <c r="D601" s="2" t="s">
        <v>194</v>
      </c>
      <c r="E601" s="13" t="str">
        <f>VLOOKUP(D601, Lookup!$A$4:$B$60, 2, FALSE)</f>
        <v>Mobile source (road)</v>
      </c>
      <c r="F601" s="2" t="s">
        <v>210</v>
      </c>
      <c r="G601" s="13" t="str">
        <f>VLOOKUP(F601, Lookup!$C$4:$D$60, 2, FALSE)</f>
        <v>Truck</v>
      </c>
      <c r="H601" s="2" t="s">
        <v>197</v>
      </c>
      <c r="I601" s="2"/>
      <c r="J601" s="2" t="s">
        <v>48</v>
      </c>
      <c r="K601" s="4" t="str">
        <f>VLOOKUP(J601, Lookup!$G$4:$H$16, 2, FALSE)</f>
        <v>LPG</v>
      </c>
      <c r="L601" s="2" t="s">
        <v>17</v>
      </c>
      <c r="M601" s="3">
        <v>4710729.6552499998</v>
      </c>
      <c r="N601" s="3">
        <v>1253723.39011</v>
      </c>
      <c r="O601" s="3">
        <v>33119.265099999997</v>
      </c>
      <c r="P601" s="2" t="s">
        <v>17</v>
      </c>
      <c r="Q601" s="2" t="s">
        <v>17</v>
      </c>
      <c r="R601" s="2" t="s">
        <v>17</v>
      </c>
      <c r="S601" s="3">
        <v>290037.63082000002</v>
      </c>
      <c r="T601" s="2" t="s">
        <v>17</v>
      </c>
    </row>
    <row r="602" spans="1:20" ht="16">
      <c r="A602" t="s">
        <v>447</v>
      </c>
      <c r="B602" s="2" t="s">
        <v>16</v>
      </c>
      <c r="C602" s="2" t="s">
        <v>17</v>
      </c>
      <c r="D602" s="2" t="s">
        <v>194</v>
      </c>
      <c r="E602" s="13" t="str">
        <f>VLOOKUP(D602, Lookup!$A$4:$B$60, 2, FALSE)</f>
        <v>Mobile source (road)</v>
      </c>
      <c r="F602" s="2" t="s">
        <v>210</v>
      </c>
      <c r="G602" s="13" t="str">
        <f>VLOOKUP(F602, Lookup!$C$4:$D$60, 2, FALSE)</f>
        <v>Truck</v>
      </c>
      <c r="H602" s="2" t="s">
        <v>199</v>
      </c>
      <c r="I602" s="2"/>
      <c r="J602" s="2" t="s">
        <v>28</v>
      </c>
      <c r="K602" s="4" t="str">
        <f>VLOOKUP(J602, Lookup!$G$4:$H$16, 2, FALSE)</f>
        <v>Diesel_oil</v>
      </c>
      <c r="L602" s="2" t="s">
        <v>61</v>
      </c>
      <c r="M602" s="3">
        <v>18258197.923110001</v>
      </c>
      <c r="N602" s="3">
        <v>25822246.240850002</v>
      </c>
      <c r="O602" s="3">
        <v>759720.65555999998</v>
      </c>
      <c r="P602" s="3">
        <v>1932707.18084</v>
      </c>
      <c r="Q602" s="3">
        <v>1932707.18084</v>
      </c>
      <c r="R602" s="2" t="s">
        <v>17</v>
      </c>
      <c r="S602" s="3">
        <v>4451848.8730800003</v>
      </c>
      <c r="T602" s="3">
        <v>5438.1567100000002</v>
      </c>
    </row>
    <row r="603" spans="1:20" ht="16">
      <c r="A603" t="s">
        <v>447</v>
      </c>
      <c r="B603" s="2" t="s">
        <v>16</v>
      </c>
      <c r="C603" s="2" t="s">
        <v>17</v>
      </c>
      <c r="D603" s="2" t="s">
        <v>194</v>
      </c>
      <c r="E603" s="13" t="str">
        <f>VLOOKUP(D603, Lookup!$A$4:$B$60, 2, FALSE)</f>
        <v>Mobile source (road)</v>
      </c>
      <c r="F603" s="2" t="s">
        <v>210</v>
      </c>
      <c r="G603" s="13" t="str">
        <f>VLOOKUP(F603, Lookup!$C$4:$D$60, 2, FALSE)</f>
        <v>Truck</v>
      </c>
      <c r="H603" s="2" t="s">
        <v>199</v>
      </c>
      <c r="I603" s="2"/>
      <c r="J603" s="2" t="s">
        <v>170</v>
      </c>
      <c r="K603" s="4" t="str">
        <f>VLOOKUP(J603, Lookup!$G$4:$H$16, 2, FALSE)</f>
        <v>Gasoline</v>
      </c>
      <c r="L603" s="2" t="s">
        <v>171</v>
      </c>
      <c r="M603" s="3">
        <v>529.10285999999996</v>
      </c>
      <c r="N603" s="3">
        <v>146.47935000000001</v>
      </c>
      <c r="O603" s="3">
        <v>2.5994199999999998</v>
      </c>
      <c r="P603" s="2" t="s">
        <v>17</v>
      </c>
      <c r="Q603" s="2" t="s">
        <v>17</v>
      </c>
      <c r="R603" s="2" t="s">
        <v>17</v>
      </c>
      <c r="S603" s="3">
        <v>56.360439999999997</v>
      </c>
      <c r="T603" s="3">
        <v>0.53505000000000003</v>
      </c>
    </row>
    <row r="604" spans="1:20" ht="16">
      <c r="A604" t="s">
        <v>447</v>
      </c>
      <c r="B604" s="2" t="s">
        <v>16</v>
      </c>
      <c r="C604" s="2" t="s">
        <v>17</v>
      </c>
      <c r="D604" s="2" t="s">
        <v>194</v>
      </c>
      <c r="E604" s="13" t="str">
        <f>VLOOKUP(D604, Lookup!$A$4:$B$60, 2, FALSE)</f>
        <v>Mobile source (road)</v>
      </c>
      <c r="F604" s="2" t="s">
        <v>210</v>
      </c>
      <c r="G604" s="13" t="str">
        <f>VLOOKUP(F604, Lookup!$C$4:$D$60, 2, FALSE)</f>
        <v>Truck</v>
      </c>
      <c r="H604" s="2" t="s">
        <v>199</v>
      </c>
      <c r="I604" s="2"/>
      <c r="J604" s="2" t="s">
        <v>48</v>
      </c>
      <c r="K604" s="4" t="str">
        <f>VLOOKUP(J604, Lookup!$G$4:$H$16, 2, FALSE)</f>
        <v>LPG</v>
      </c>
      <c r="L604" s="2" t="s">
        <v>17</v>
      </c>
      <c r="M604" s="3">
        <v>138825.30510999999</v>
      </c>
      <c r="N604" s="3">
        <v>54907.99409</v>
      </c>
      <c r="O604" s="3">
        <v>1703.3657900000001</v>
      </c>
      <c r="P604" s="2" t="s">
        <v>17</v>
      </c>
      <c r="Q604" s="2" t="s">
        <v>17</v>
      </c>
      <c r="R604" s="2" t="s">
        <v>17</v>
      </c>
      <c r="S604" s="3">
        <v>8948.80638</v>
      </c>
      <c r="T604" s="2" t="s">
        <v>17</v>
      </c>
    </row>
    <row r="605" spans="1:20" ht="16">
      <c r="A605" t="s">
        <v>447</v>
      </c>
      <c r="B605" s="2" t="s">
        <v>16</v>
      </c>
      <c r="C605" s="2" t="s">
        <v>17</v>
      </c>
      <c r="D605" s="2" t="s">
        <v>194</v>
      </c>
      <c r="E605" s="13" t="str">
        <f>VLOOKUP(D605, Lookup!$A$4:$B$60, 2, FALSE)</f>
        <v>Mobile source (road)</v>
      </c>
      <c r="F605" s="2" t="s">
        <v>210</v>
      </c>
      <c r="G605" s="13" t="str">
        <f>VLOOKUP(F605, Lookup!$C$4:$D$60, 2, FALSE)</f>
        <v>Truck</v>
      </c>
      <c r="H605" s="2" t="s">
        <v>200</v>
      </c>
      <c r="I605" s="2"/>
      <c r="J605" s="2" t="s">
        <v>28</v>
      </c>
      <c r="K605" s="4" t="str">
        <f>VLOOKUP(J605, Lookup!$G$4:$H$16, 2, FALSE)</f>
        <v>Diesel_oil</v>
      </c>
      <c r="L605" s="2" t="s">
        <v>61</v>
      </c>
      <c r="M605" s="3">
        <v>14875149.14741</v>
      </c>
      <c r="N605" s="3">
        <v>78890542.023829997</v>
      </c>
      <c r="O605" s="3">
        <v>555419.29413000005</v>
      </c>
      <c r="P605" s="3">
        <v>4085134.3683099998</v>
      </c>
      <c r="Q605" s="3">
        <v>4085134.3683099998</v>
      </c>
      <c r="R605" s="2" t="s">
        <v>17</v>
      </c>
      <c r="S605" s="3">
        <v>4342072.1034300001</v>
      </c>
      <c r="T605" s="3">
        <v>10045.43837</v>
      </c>
    </row>
    <row r="606" spans="1:20" ht="16">
      <c r="A606" t="s">
        <v>447</v>
      </c>
      <c r="B606" s="2" t="s">
        <v>16</v>
      </c>
      <c r="C606" s="2" t="s">
        <v>17</v>
      </c>
      <c r="D606" s="2" t="s">
        <v>194</v>
      </c>
      <c r="E606" s="13" t="str">
        <f>VLOOKUP(D606, Lookup!$A$4:$B$60, 2, FALSE)</f>
        <v>Mobile source (road)</v>
      </c>
      <c r="F606" s="2" t="s">
        <v>210</v>
      </c>
      <c r="G606" s="13" t="str">
        <f>VLOOKUP(F606, Lookup!$C$4:$D$60, 2, FALSE)</f>
        <v>Truck</v>
      </c>
      <c r="H606" s="2" t="s">
        <v>200</v>
      </c>
      <c r="I606" s="2"/>
      <c r="J606" s="2" t="s">
        <v>170</v>
      </c>
      <c r="K606" s="4" t="str">
        <f>VLOOKUP(J606, Lookup!$G$4:$H$16, 2, FALSE)</f>
        <v>Gasoline</v>
      </c>
      <c r="L606" s="2" t="s">
        <v>171</v>
      </c>
      <c r="M606" s="3">
        <v>1016.35157</v>
      </c>
      <c r="N606" s="3">
        <v>299.58764000000002</v>
      </c>
      <c r="O606" s="3">
        <v>5.5466800000000003</v>
      </c>
      <c r="P606" s="2" t="s">
        <v>17</v>
      </c>
      <c r="Q606" s="2" t="s">
        <v>17</v>
      </c>
      <c r="R606" s="2" t="s">
        <v>17</v>
      </c>
      <c r="S606" s="3">
        <v>99.821250000000006</v>
      </c>
      <c r="T606" s="3">
        <v>1.35615</v>
      </c>
    </row>
    <row r="607" spans="1:20" ht="16">
      <c r="A607" t="s">
        <v>447</v>
      </c>
      <c r="B607" s="2" t="s">
        <v>16</v>
      </c>
      <c r="C607" s="2" t="s">
        <v>17</v>
      </c>
      <c r="D607" s="2" t="s">
        <v>194</v>
      </c>
      <c r="E607" s="13" t="str">
        <f>VLOOKUP(D607, Lookup!$A$4:$B$60, 2, FALSE)</f>
        <v>Mobile source (road)</v>
      </c>
      <c r="F607" s="2" t="s">
        <v>210</v>
      </c>
      <c r="G607" s="13" t="str">
        <f>VLOOKUP(F607, Lookup!$C$4:$D$60, 2, FALSE)</f>
        <v>Truck</v>
      </c>
      <c r="H607" s="2" t="s">
        <v>203</v>
      </c>
      <c r="I607" s="2"/>
      <c r="J607" s="2" t="s">
        <v>28</v>
      </c>
      <c r="K607" s="4" t="str">
        <f>VLOOKUP(J607, Lookup!$G$4:$H$16, 2, FALSE)</f>
        <v>Diesel_oil</v>
      </c>
      <c r="L607" s="2" t="s">
        <v>61</v>
      </c>
      <c r="M607" s="3">
        <v>9238126.3008099999</v>
      </c>
      <c r="N607" s="3">
        <v>20461397.662670001</v>
      </c>
      <c r="O607" s="3">
        <v>525916.75317000004</v>
      </c>
      <c r="P607" s="3">
        <v>1735730.7144299999</v>
      </c>
      <c r="Q607" s="3">
        <v>1735730.7144299999</v>
      </c>
      <c r="R607" s="2" t="s">
        <v>17</v>
      </c>
      <c r="S607" s="3">
        <v>2919685.0773</v>
      </c>
      <c r="T607" s="3">
        <v>3786.4465799999998</v>
      </c>
    </row>
    <row r="608" spans="1:20" ht="16">
      <c r="A608" t="s">
        <v>447</v>
      </c>
      <c r="B608" s="2" t="s">
        <v>16</v>
      </c>
      <c r="C608" s="2" t="s">
        <v>17</v>
      </c>
      <c r="D608" s="2" t="s">
        <v>194</v>
      </c>
      <c r="E608" s="13" t="str">
        <f>VLOOKUP(D608, Lookup!$A$4:$B$60, 2, FALSE)</f>
        <v>Mobile source (road)</v>
      </c>
      <c r="F608" s="2" t="s">
        <v>210</v>
      </c>
      <c r="G608" s="13" t="str">
        <f>VLOOKUP(F608, Lookup!$C$4:$D$60, 2, FALSE)</f>
        <v>Truck</v>
      </c>
      <c r="H608" s="2" t="s">
        <v>203</v>
      </c>
      <c r="I608" s="2"/>
      <c r="J608" s="2" t="s">
        <v>170</v>
      </c>
      <c r="K608" s="4" t="str">
        <f>VLOOKUP(J608, Lookup!$G$4:$H$16, 2, FALSE)</f>
        <v>Gasoline</v>
      </c>
      <c r="L608" s="2" t="s">
        <v>171</v>
      </c>
      <c r="M608" s="3">
        <v>2405.4297700000002</v>
      </c>
      <c r="N608" s="3">
        <v>686.98110999999994</v>
      </c>
      <c r="O608" s="3">
        <v>13.518280000000001</v>
      </c>
      <c r="P608" s="2" t="s">
        <v>17</v>
      </c>
      <c r="Q608" s="2" t="s">
        <v>17</v>
      </c>
      <c r="R608" s="2" t="s">
        <v>17</v>
      </c>
      <c r="S608" s="3">
        <v>233.45080999999999</v>
      </c>
      <c r="T608" s="3">
        <v>3.2792699999999999</v>
      </c>
    </row>
    <row r="609" spans="1:20" ht="16">
      <c r="A609" t="s">
        <v>447</v>
      </c>
      <c r="B609" s="2" t="s">
        <v>16</v>
      </c>
      <c r="C609" s="2" t="s">
        <v>17</v>
      </c>
      <c r="D609" s="2" t="s">
        <v>194</v>
      </c>
      <c r="E609" s="13" t="str">
        <f>VLOOKUP(D609, Lookup!$A$4:$B$60, 2, FALSE)</f>
        <v>Mobile source (road)</v>
      </c>
      <c r="F609" s="2" t="s">
        <v>213</v>
      </c>
      <c r="G609" s="13" t="str">
        <f>VLOOKUP(F609, Lookup!$C$4:$D$60, 2, FALSE)</f>
        <v>Special purpose vehicle</v>
      </c>
      <c r="H609" s="2" t="s">
        <v>214</v>
      </c>
      <c r="I609" s="2"/>
      <c r="J609" s="2" t="s">
        <v>28</v>
      </c>
      <c r="K609" s="4" t="str">
        <f>VLOOKUP(J609, Lookup!$G$4:$H$16, 2, FALSE)</f>
        <v>Diesel_oil</v>
      </c>
      <c r="L609" s="2" t="s">
        <v>61</v>
      </c>
      <c r="M609" s="3">
        <v>497493.43359999999</v>
      </c>
      <c r="N609" s="3">
        <v>1007622.29586</v>
      </c>
      <c r="O609" s="3">
        <v>19123.815780000001</v>
      </c>
      <c r="P609" s="3">
        <v>84131.397140000001</v>
      </c>
      <c r="Q609" s="3">
        <v>84131.397140000001</v>
      </c>
      <c r="R609" s="2" t="s">
        <v>17</v>
      </c>
      <c r="S609" s="3">
        <v>155942.93839</v>
      </c>
      <c r="T609" s="3">
        <v>427.84284000000002</v>
      </c>
    </row>
    <row r="610" spans="1:20" ht="16">
      <c r="A610" t="s">
        <v>447</v>
      </c>
      <c r="B610" s="2" t="s">
        <v>16</v>
      </c>
      <c r="C610" s="2" t="s">
        <v>17</v>
      </c>
      <c r="D610" s="2" t="s">
        <v>194</v>
      </c>
      <c r="E610" s="13" t="str">
        <f>VLOOKUP(D610, Lookup!$A$4:$B$60, 2, FALSE)</f>
        <v>Mobile source (road)</v>
      </c>
      <c r="F610" s="2" t="s">
        <v>213</v>
      </c>
      <c r="G610" s="13" t="str">
        <f>VLOOKUP(F610, Lookup!$C$4:$D$60, 2, FALSE)</f>
        <v>Special purpose vehicle</v>
      </c>
      <c r="H610" s="2" t="s">
        <v>215</v>
      </c>
      <c r="I610" s="2"/>
      <c r="J610" s="2" t="s">
        <v>28</v>
      </c>
      <c r="K610" s="4" t="str">
        <f>VLOOKUP(J610, Lookup!$G$4:$H$16, 2, FALSE)</f>
        <v>Diesel_oil</v>
      </c>
      <c r="L610" s="2" t="s">
        <v>61</v>
      </c>
      <c r="M610" s="3">
        <v>4490010.3989800001</v>
      </c>
      <c r="N610" s="3">
        <v>9321450.6898899991</v>
      </c>
      <c r="O610" s="3">
        <v>172310.78735999999</v>
      </c>
      <c r="P610" s="3">
        <v>781961.07021000003</v>
      </c>
      <c r="Q610" s="3">
        <v>781961.07021000003</v>
      </c>
      <c r="R610" s="2" t="s">
        <v>17</v>
      </c>
      <c r="S610" s="3">
        <v>1406041.84396</v>
      </c>
      <c r="T610" s="3">
        <v>3839.97543</v>
      </c>
    </row>
    <row r="611" spans="1:20" ht="16">
      <c r="A611" t="s">
        <v>447</v>
      </c>
      <c r="B611" s="2" t="s">
        <v>16</v>
      </c>
      <c r="C611" s="2" t="s">
        <v>17</v>
      </c>
      <c r="D611" s="2" t="s">
        <v>194</v>
      </c>
      <c r="E611" s="13" t="str">
        <f>VLOOKUP(D611, Lookup!$A$4:$B$60, 2, FALSE)</f>
        <v>Mobile source (road)</v>
      </c>
      <c r="F611" s="2" t="s">
        <v>213</v>
      </c>
      <c r="G611" s="13" t="str">
        <f>VLOOKUP(F611, Lookup!$C$4:$D$60, 2, FALSE)</f>
        <v>Special purpose vehicle</v>
      </c>
      <c r="H611" s="2" t="s">
        <v>215</v>
      </c>
      <c r="I611" s="2"/>
      <c r="J611" s="2" t="s">
        <v>170</v>
      </c>
      <c r="K611" s="4" t="str">
        <f>VLOOKUP(J611, Lookup!$G$4:$H$16, 2, FALSE)</f>
        <v>Gasoline</v>
      </c>
      <c r="L611" s="2" t="s">
        <v>171</v>
      </c>
      <c r="M611" s="3">
        <v>62.634329999999999</v>
      </c>
      <c r="N611" s="3">
        <v>14.522819999999999</v>
      </c>
      <c r="O611" s="3">
        <v>0.45909</v>
      </c>
      <c r="P611" s="2" t="s">
        <v>17</v>
      </c>
      <c r="Q611" s="2" t="s">
        <v>17</v>
      </c>
      <c r="R611" s="2" t="s">
        <v>17</v>
      </c>
      <c r="S611" s="3">
        <v>4.9855900000000002</v>
      </c>
      <c r="T611" s="3">
        <v>9.9339999999999998E-2</v>
      </c>
    </row>
    <row r="612" spans="1:20" ht="16">
      <c r="A612" t="s">
        <v>447</v>
      </c>
      <c r="B612" s="2" t="s">
        <v>16</v>
      </c>
      <c r="C612" s="2" t="s">
        <v>17</v>
      </c>
      <c r="D612" s="2" t="s">
        <v>194</v>
      </c>
      <c r="E612" s="13" t="str">
        <f>VLOOKUP(D612, Lookup!$A$4:$B$60, 2, FALSE)</f>
        <v>Mobile source (road)</v>
      </c>
      <c r="F612" s="2" t="s">
        <v>213</v>
      </c>
      <c r="G612" s="13" t="str">
        <f>VLOOKUP(F612, Lookup!$C$4:$D$60, 2, FALSE)</f>
        <v>Special purpose vehicle</v>
      </c>
      <c r="H612" s="2" t="s">
        <v>35</v>
      </c>
      <c r="I612" s="2"/>
      <c r="J612" s="2" t="s">
        <v>28</v>
      </c>
      <c r="K612" s="4" t="str">
        <f>VLOOKUP(J612, Lookup!$G$4:$H$16, 2, FALSE)</f>
        <v>Diesel_oil</v>
      </c>
      <c r="L612" s="2" t="s">
        <v>61</v>
      </c>
      <c r="M612" s="3">
        <v>373088.96311000001</v>
      </c>
      <c r="N612" s="3">
        <v>791270.52798999997</v>
      </c>
      <c r="O612" s="3">
        <v>14269.446959999999</v>
      </c>
      <c r="P612" s="3">
        <v>66844.206919999997</v>
      </c>
      <c r="Q612" s="3">
        <v>66844.206919999997</v>
      </c>
      <c r="R612" s="2" t="s">
        <v>17</v>
      </c>
      <c r="S612" s="3">
        <v>116685.17687</v>
      </c>
      <c r="T612" s="3">
        <v>317.61565999999999</v>
      </c>
    </row>
    <row r="613" spans="1:20" ht="16">
      <c r="A613" t="s">
        <v>447</v>
      </c>
      <c r="B613" s="2" t="s">
        <v>16</v>
      </c>
      <c r="C613" s="2" t="s">
        <v>17</v>
      </c>
      <c r="D613" s="2" t="s">
        <v>194</v>
      </c>
      <c r="E613" s="13" t="str">
        <f>VLOOKUP(D613, Lookup!$A$4:$B$60, 2, FALSE)</f>
        <v>Mobile source (road)</v>
      </c>
      <c r="F613" s="2" t="s">
        <v>217</v>
      </c>
      <c r="G613" s="13" t="str">
        <f>VLOOKUP(F613, Lookup!$C$4:$D$60, 2, FALSE)</f>
        <v>Motorcycle</v>
      </c>
      <c r="H613" s="2" t="s">
        <v>218</v>
      </c>
      <c r="I613" s="2"/>
      <c r="J613" s="2" t="s">
        <v>170</v>
      </c>
      <c r="K613" s="4" t="str">
        <f>VLOOKUP(J613, Lookup!$G$4:$H$16, 2, FALSE)</f>
        <v>Gasoline</v>
      </c>
      <c r="L613" s="2" t="s">
        <v>171</v>
      </c>
      <c r="M613" s="3">
        <v>7044604.5980000002</v>
      </c>
      <c r="N613" s="3">
        <v>14089.421</v>
      </c>
      <c r="O613" s="3">
        <v>1174.279</v>
      </c>
      <c r="P613" s="2" t="s">
        <v>17</v>
      </c>
      <c r="Q613" s="2" t="s">
        <v>17</v>
      </c>
      <c r="R613" s="2" t="s">
        <v>17</v>
      </c>
      <c r="S613" s="3">
        <v>422676.25099999999</v>
      </c>
      <c r="T613" s="3">
        <v>939.49300000000005</v>
      </c>
    </row>
    <row r="614" spans="1:20" ht="16">
      <c r="A614" t="s">
        <v>447</v>
      </c>
      <c r="B614" s="2" t="s">
        <v>16</v>
      </c>
      <c r="C614" s="2" t="s">
        <v>17</v>
      </c>
      <c r="D614" s="2" t="s">
        <v>194</v>
      </c>
      <c r="E614" s="13" t="str">
        <f>VLOOKUP(D614, Lookup!$A$4:$B$60, 2, FALSE)</f>
        <v>Mobile source (road)</v>
      </c>
      <c r="F614" s="2" t="s">
        <v>217</v>
      </c>
      <c r="G614" s="13" t="str">
        <f>VLOOKUP(F614, Lookup!$C$4:$D$60, 2, FALSE)</f>
        <v>Motorcycle</v>
      </c>
      <c r="H614" s="2" t="s">
        <v>219</v>
      </c>
      <c r="I614" s="2"/>
      <c r="J614" s="2" t="s">
        <v>170</v>
      </c>
      <c r="K614" s="4" t="str">
        <f>VLOOKUP(J614, Lookup!$G$4:$H$16, 2, FALSE)</f>
        <v>Gasoline</v>
      </c>
      <c r="L614" s="2" t="s">
        <v>171</v>
      </c>
      <c r="M614" s="3">
        <v>79195842.385000005</v>
      </c>
      <c r="N614" s="3">
        <v>1325170.93</v>
      </c>
      <c r="O614" s="3">
        <v>29488.834999999999</v>
      </c>
      <c r="P614" s="2" t="s">
        <v>17</v>
      </c>
      <c r="Q614" s="2" t="s">
        <v>17</v>
      </c>
      <c r="R614" s="2" t="s">
        <v>17</v>
      </c>
      <c r="S614" s="3">
        <v>8546632.5109999999</v>
      </c>
      <c r="T614" s="3">
        <v>14761.066000000001</v>
      </c>
    </row>
    <row r="615" spans="1:20" ht="16">
      <c r="A615" t="s">
        <v>447</v>
      </c>
      <c r="B615" s="2" t="s">
        <v>16</v>
      </c>
      <c r="C615" s="2" t="s">
        <v>17</v>
      </c>
      <c r="D615" s="2" t="s">
        <v>194</v>
      </c>
      <c r="E615" s="13" t="str">
        <f>VLOOKUP(D615, Lookup!$A$4:$B$60, 2, FALSE)</f>
        <v>Mobile source (road)</v>
      </c>
      <c r="F615" s="2" t="s">
        <v>217</v>
      </c>
      <c r="G615" s="13" t="str">
        <f>VLOOKUP(F615, Lookup!$C$4:$D$60, 2, FALSE)</f>
        <v>Motorcycle</v>
      </c>
      <c r="H615" s="2" t="s">
        <v>220</v>
      </c>
      <c r="I615" s="2"/>
      <c r="J615" s="2" t="s">
        <v>170</v>
      </c>
      <c r="K615" s="4" t="str">
        <f>VLOOKUP(J615, Lookup!$G$4:$H$16, 2, FALSE)</f>
        <v>Gasoline</v>
      </c>
      <c r="L615" s="2" t="s">
        <v>171</v>
      </c>
      <c r="M615" s="3">
        <v>53968067.118000001</v>
      </c>
      <c r="N615" s="3">
        <v>903038.77899999998</v>
      </c>
      <c r="O615" s="3">
        <v>20095.398000000001</v>
      </c>
      <c r="P615" s="2" t="s">
        <v>17</v>
      </c>
      <c r="Q615" s="2" t="s">
        <v>17</v>
      </c>
      <c r="R615" s="2" t="s">
        <v>17</v>
      </c>
      <c r="S615" s="3">
        <v>5824109.5530000003</v>
      </c>
      <c r="T615" s="3">
        <v>10058.906999999999</v>
      </c>
    </row>
    <row r="616" spans="1:20" ht="16">
      <c r="A616" t="s">
        <v>447</v>
      </c>
      <c r="B616" s="2" t="s">
        <v>16</v>
      </c>
      <c r="C616" s="2" t="s">
        <v>17</v>
      </c>
      <c r="D616" s="2" t="s">
        <v>194</v>
      </c>
      <c r="E616" s="13" t="str">
        <f>VLOOKUP(D616, Lookup!$A$4:$B$60, 2, FALSE)</f>
        <v>Mobile source (road)</v>
      </c>
      <c r="F616" s="2" t="s">
        <v>217</v>
      </c>
      <c r="G616" s="13" t="str">
        <f>VLOOKUP(F616, Lookup!$C$4:$D$60, 2, FALSE)</f>
        <v>Motorcycle</v>
      </c>
      <c r="H616" s="2" t="s">
        <v>221</v>
      </c>
      <c r="I616" s="2"/>
      <c r="J616" s="2" t="s">
        <v>170</v>
      </c>
      <c r="K616" s="4" t="str">
        <f>VLOOKUP(J616, Lookup!$G$4:$H$16, 2, FALSE)</f>
        <v>Gasoline</v>
      </c>
      <c r="L616" s="2" t="s">
        <v>171</v>
      </c>
      <c r="M616" s="3">
        <v>1963893.943</v>
      </c>
      <c r="N616" s="3">
        <v>32861.489000000001</v>
      </c>
      <c r="O616" s="3">
        <v>731.30700000000002</v>
      </c>
      <c r="P616" s="2" t="s">
        <v>17</v>
      </c>
      <c r="Q616" s="2" t="s">
        <v>17</v>
      </c>
      <c r="R616" s="2" t="s">
        <v>17</v>
      </c>
      <c r="S616" s="3">
        <v>211939.101</v>
      </c>
      <c r="T616" s="3">
        <v>365.892</v>
      </c>
    </row>
    <row r="617" spans="1:20" ht="16">
      <c r="A617" t="s">
        <v>447</v>
      </c>
      <c r="B617" s="2" t="s">
        <v>16</v>
      </c>
      <c r="C617" s="2"/>
      <c r="D617" s="2" t="s">
        <v>222</v>
      </c>
      <c r="E617" s="13" t="str">
        <f>VLOOKUP(D617, Lookup!$A$4:$B$60, 2, FALSE)</f>
        <v>Mobile source (offroad)</v>
      </c>
      <c r="F617" s="2" t="s">
        <v>223</v>
      </c>
      <c r="G617" s="13" t="str">
        <f>VLOOKUP(F617, Lookup!$C$4:$D$60, 2, FALSE)</f>
        <v>Rail</v>
      </c>
      <c r="H617" s="2" t="s">
        <v>224</v>
      </c>
      <c r="I617" s="2"/>
      <c r="J617" s="2" t="s">
        <v>28</v>
      </c>
      <c r="K617" s="4" t="str">
        <f>VLOOKUP(J617, Lookup!$G$4:$H$16, 2, FALSE)</f>
        <v>Diesel_oil</v>
      </c>
      <c r="L617" s="2" t="s">
        <v>17</v>
      </c>
      <c r="M617" s="3">
        <v>6597886.7359999996</v>
      </c>
      <c r="N617" s="3">
        <v>16109255.989</v>
      </c>
      <c r="O617" s="3">
        <v>410490.65</v>
      </c>
      <c r="P617" s="3">
        <v>1041244.62</v>
      </c>
      <c r="Q617" s="3">
        <v>1041244.62</v>
      </c>
      <c r="R617" s="2" t="s">
        <v>17</v>
      </c>
      <c r="S617" s="3">
        <v>2668189.4160000002</v>
      </c>
      <c r="T617" s="3">
        <v>27532.85</v>
      </c>
    </row>
    <row r="618" spans="1:20" ht="16">
      <c r="A618" t="s">
        <v>447</v>
      </c>
      <c r="B618" s="2" t="s">
        <v>16</v>
      </c>
      <c r="C618" s="2"/>
      <c r="D618" s="2" t="s">
        <v>222</v>
      </c>
      <c r="E618" s="13" t="str">
        <f>VLOOKUP(D618, Lookup!$A$4:$B$60, 2, FALSE)</f>
        <v>Mobile source (offroad)</v>
      </c>
      <c r="F618" s="2" t="s">
        <v>223</v>
      </c>
      <c r="G618" s="13" t="str">
        <f>VLOOKUP(F618, Lookup!$C$4:$D$60, 2, FALSE)</f>
        <v>Rail</v>
      </c>
      <c r="H618" s="2" t="s">
        <v>225</v>
      </c>
      <c r="I618" s="2"/>
      <c r="J618" s="2" t="s">
        <v>28</v>
      </c>
      <c r="K618" s="4" t="str">
        <f>VLOOKUP(J618, Lookup!$G$4:$H$16, 2, FALSE)</f>
        <v>Diesel_oil</v>
      </c>
      <c r="L618" s="2" t="s">
        <v>17</v>
      </c>
      <c r="M618" s="3">
        <v>882835.22400000005</v>
      </c>
      <c r="N618" s="3">
        <v>2227434.8220000002</v>
      </c>
      <c r="O618" s="3">
        <v>63419.785000000003</v>
      </c>
      <c r="P618" s="3">
        <v>158555.736</v>
      </c>
      <c r="Q618" s="3">
        <v>158555.736</v>
      </c>
      <c r="R618" s="2" t="s">
        <v>17</v>
      </c>
      <c r="S618" s="3">
        <v>343871.57299999997</v>
      </c>
      <c r="T618" s="3">
        <v>7530.7809999999999</v>
      </c>
    </row>
    <row r="619" spans="1:20" ht="16">
      <c r="A619" t="s">
        <v>447</v>
      </c>
      <c r="B619" s="2" t="s">
        <v>16</v>
      </c>
      <c r="C619" s="2"/>
      <c r="D619" s="2" t="s">
        <v>222</v>
      </c>
      <c r="E619" s="13" t="str">
        <f>VLOOKUP(D619, Lookup!$A$4:$B$60, 2, FALSE)</f>
        <v>Mobile source (offroad)</v>
      </c>
      <c r="F619" s="2" t="s">
        <v>226</v>
      </c>
      <c r="G619" s="13" t="str">
        <f>VLOOKUP(F619, Lookup!$C$4:$D$60, 2, FALSE)</f>
        <v>Ship</v>
      </c>
      <c r="H619" s="2" t="s">
        <v>228</v>
      </c>
      <c r="I619" s="2"/>
      <c r="J619" s="2" t="s">
        <v>24</v>
      </c>
      <c r="K619" s="4" t="str">
        <f>VLOOKUP(J619, Lookup!$G$4:$H$16, 2, FALSE)</f>
        <v>Bunker C oil</v>
      </c>
      <c r="L619" s="2" t="s">
        <v>47</v>
      </c>
      <c r="M619" s="3">
        <v>4637337.4890000001</v>
      </c>
      <c r="N619" s="3">
        <v>41786717.586999997</v>
      </c>
      <c r="O619" s="3">
        <v>37401583.020999998</v>
      </c>
      <c r="P619" s="3">
        <v>2508723.5750000002</v>
      </c>
      <c r="Q619" s="3">
        <v>1555408.6780000001</v>
      </c>
      <c r="R619" s="2" t="s">
        <v>17</v>
      </c>
      <c r="S619" s="3">
        <v>1824526.28</v>
      </c>
      <c r="T619" s="3">
        <v>69686.823000000004</v>
      </c>
    </row>
    <row r="620" spans="1:20" ht="16">
      <c r="A620" t="s">
        <v>447</v>
      </c>
      <c r="B620" s="2" t="s">
        <v>16</v>
      </c>
      <c r="C620" s="2"/>
      <c r="D620" s="2" t="s">
        <v>222</v>
      </c>
      <c r="E620" s="13" t="str">
        <f>VLOOKUP(D620, Lookup!$A$4:$B$60, 2, FALSE)</f>
        <v>Mobile source (offroad)</v>
      </c>
      <c r="F620" s="2" t="s">
        <v>231</v>
      </c>
      <c r="G620" s="13" t="str">
        <f>VLOOKUP(F620, Lookup!$C$4:$D$60, 2, FALSE)</f>
        <v>Aviation</v>
      </c>
      <c r="H620" s="2" t="s">
        <v>232</v>
      </c>
      <c r="I620" s="2"/>
      <c r="J620" s="2" t="s">
        <v>233</v>
      </c>
      <c r="K620" s="4" t="str">
        <f>VLOOKUP(J620, Lookup!$G$4:$H$16, 2, FALSE)</f>
        <v>Jet fuel</v>
      </c>
      <c r="L620" s="2" t="s">
        <v>17</v>
      </c>
      <c r="M620" s="3">
        <v>1717318.4850000001</v>
      </c>
      <c r="N620" s="3">
        <v>2296890.0980000002</v>
      </c>
      <c r="O620" s="3">
        <v>95478.66</v>
      </c>
      <c r="P620" s="3">
        <v>188.101</v>
      </c>
      <c r="Q620" s="2" t="s">
        <v>17</v>
      </c>
      <c r="R620" s="2" t="s">
        <v>17</v>
      </c>
      <c r="S620" s="3">
        <v>157020.89499999999</v>
      </c>
      <c r="T620" s="2" t="s">
        <v>17</v>
      </c>
    </row>
    <row r="621" spans="1:20" ht="16">
      <c r="A621" t="s">
        <v>447</v>
      </c>
      <c r="B621" s="2" t="s">
        <v>16</v>
      </c>
      <c r="C621" s="2"/>
      <c r="D621" s="2" t="s">
        <v>222</v>
      </c>
      <c r="E621" s="13" t="str">
        <f>VLOOKUP(D621, Lookup!$A$4:$B$60, 2, FALSE)</f>
        <v>Mobile source (offroad)</v>
      </c>
      <c r="F621" s="2" t="s">
        <v>231</v>
      </c>
      <c r="G621" s="13" t="str">
        <f>VLOOKUP(F621, Lookup!$C$4:$D$60, 2, FALSE)</f>
        <v>Aviation</v>
      </c>
      <c r="H621" s="2" t="s">
        <v>234</v>
      </c>
      <c r="I621" s="2"/>
      <c r="J621" s="2" t="s">
        <v>233</v>
      </c>
      <c r="K621" s="4" t="str">
        <f>VLOOKUP(J621, Lookup!$G$4:$H$16, 2, FALSE)</f>
        <v>Jet fuel</v>
      </c>
      <c r="L621" s="2" t="s">
        <v>17</v>
      </c>
      <c r="M621" s="3">
        <v>930757.26500000001</v>
      </c>
      <c r="N621" s="3">
        <v>1821607.9620000001</v>
      </c>
      <c r="O621" s="3">
        <v>58942.34</v>
      </c>
      <c r="P621" s="3">
        <v>86.7</v>
      </c>
      <c r="Q621" s="2" t="s">
        <v>17</v>
      </c>
      <c r="R621" s="2" t="s">
        <v>17</v>
      </c>
      <c r="S621" s="3">
        <v>111795.675</v>
      </c>
      <c r="T621" s="2" t="s">
        <v>17</v>
      </c>
    </row>
    <row r="622" spans="1:20" ht="16">
      <c r="A622" t="s">
        <v>447</v>
      </c>
      <c r="B622" s="2" t="s">
        <v>16</v>
      </c>
      <c r="C622" s="2"/>
      <c r="D622" s="2" t="s">
        <v>222</v>
      </c>
      <c r="E622" s="13" t="str">
        <f>VLOOKUP(D622, Lookup!$A$4:$B$60, 2, FALSE)</f>
        <v>Mobile source (offroad)</v>
      </c>
      <c r="F622" s="2" t="s">
        <v>235</v>
      </c>
      <c r="G622" s="13" t="str">
        <f>VLOOKUP(F622, Lookup!$C$4:$D$60, 2, FALSE)</f>
        <v>Agricultural machinery</v>
      </c>
      <c r="H622" s="2" t="s">
        <v>236</v>
      </c>
      <c r="I622" s="2"/>
      <c r="J622" s="2" t="s">
        <v>28</v>
      </c>
      <c r="K622" s="4" t="str">
        <f>VLOOKUP(J622, Lookup!$G$4:$H$16, 2, FALSE)</f>
        <v>Diesel_oil</v>
      </c>
      <c r="L622" s="2" t="s">
        <v>61</v>
      </c>
      <c r="M622" s="3">
        <v>3930814.5079999999</v>
      </c>
      <c r="N622" s="3">
        <v>7861629.1960000005</v>
      </c>
      <c r="O622" s="3">
        <v>106525.09600000001</v>
      </c>
      <c r="P622" s="3">
        <v>786163.25199999998</v>
      </c>
      <c r="Q622" s="3">
        <v>786163.25199999998</v>
      </c>
      <c r="R622" s="2" t="s">
        <v>17</v>
      </c>
      <c r="S622" s="3">
        <v>1179244.3</v>
      </c>
      <c r="T622" s="3">
        <v>23122.335999999999</v>
      </c>
    </row>
    <row r="623" spans="1:20" ht="16">
      <c r="A623" t="s">
        <v>447</v>
      </c>
      <c r="B623" s="2" t="s">
        <v>16</v>
      </c>
      <c r="C623" s="2"/>
      <c r="D623" s="2" t="s">
        <v>222</v>
      </c>
      <c r="E623" s="13" t="str">
        <f>VLOOKUP(D623, Lookup!$A$4:$B$60, 2, FALSE)</f>
        <v>Mobile source (offroad)</v>
      </c>
      <c r="F623" s="2" t="s">
        <v>235</v>
      </c>
      <c r="G623" s="13" t="str">
        <f>VLOOKUP(F623, Lookup!$C$4:$D$60, 2, FALSE)</f>
        <v>Agricultural machinery</v>
      </c>
      <c r="H623" s="2" t="s">
        <v>237</v>
      </c>
      <c r="I623" s="2"/>
      <c r="J623" s="2" t="s">
        <v>28</v>
      </c>
      <c r="K623" s="4" t="str">
        <f>VLOOKUP(J623, Lookup!$G$4:$H$16, 2, FALSE)</f>
        <v>Diesel_oil</v>
      </c>
      <c r="L623" s="2" t="s">
        <v>61</v>
      </c>
      <c r="M623" s="3">
        <v>279193.58</v>
      </c>
      <c r="N623" s="3">
        <v>516183.49200000003</v>
      </c>
      <c r="O623" s="3">
        <v>14845.972</v>
      </c>
      <c r="P623" s="3">
        <v>62493.921999999999</v>
      </c>
      <c r="Q623" s="3">
        <v>62493.921999999999</v>
      </c>
      <c r="R623" s="2" t="s">
        <v>17</v>
      </c>
      <c r="S623" s="3">
        <v>60870.682000000001</v>
      </c>
      <c r="T623" s="3">
        <v>2434.79</v>
      </c>
    </row>
    <row r="624" spans="1:20" ht="16">
      <c r="A624" t="s">
        <v>447</v>
      </c>
      <c r="B624" s="2" t="s">
        <v>16</v>
      </c>
      <c r="C624" s="2"/>
      <c r="D624" s="2" t="s">
        <v>222</v>
      </c>
      <c r="E624" s="13" t="str">
        <f>VLOOKUP(D624, Lookup!$A$4:$B$60, 2, FALSE)</f>
        <v>Mobile source (offroad)</v>
      </c>
      <c r="F624" s="2" t="s">
        <v>235</v>
      </c>
      <c r="G624" s="13" t="str">
        <f>VLOOKUP(F624, Lookup!$C$4:$D$60, 2, FALSE)</f>
        <v>Agricultural machinery</v>
      </c>
      <c r="H624" s="2" t="s">
        <v>238</v>
      </c>
      <c r="I624" s="2"/>
      <c r="J624" s="2" t="s">
        <v>28</v>
      </c>
      <c r="K624" s="4" t="str">
        <f>VLOOKUP(J624, Lookup!$G$4:$H$16, 2, FALSE)</f>
        <v>Diesel_oil</v>
      </c>
      <c r="L624" s="2" t="s">
        <v>61</v>
      </c>
      <c r="M624" s="3">
        <v>1909434.4720000001</v>
      </c>
      <c r="N624" s="3">
        <v>3818869.068</v>
      </c>
      <c r="O624" s="3">
        <v>51745.688000000002</v>
      </c>
      <c r="P624" s="3">
        <v>381886.92800000001</v>
      </c>
      <c r="Q624" s="3">
        <v>381886.92800000001</v>
      </c>
      <c r="R624" s="2" t="s">
        <v>17</v>
      </c>
      <c r="S624" s="3">
        <v>572830.36</v>
      </c>
      <c r="T624" s="3">
        <v>11232.048000000001</v>
      </c>
    </row>
    <row r="625" spans="1:20" ht="16">
      <c r="A625" t="s">
        <v>447</v>
      </c>
      <c r="B625" s="2" t="s">
        <v>16</v>
      </c>
      <c r="C625" s="2"/>
      <c r="D625" s="2" t="s">
        <v>222</v>
      </c>
      <c r="E625" s="13" t="str">
        <f>VLOOKUP(D625, Lookup!$A$4:$B$60, 2, FALSE)</f>
        <v>Mobile source (offroad)</v>
      </c>
      <c r="F625" s="2" t="s">
        <v>235</v>
      </c>
      <c r="G625" s="13" t="str">
        <f>VLOOKUP(F625, Lookup!$C$4:$D$60, 2, FALSE)</f>
        <v>Agricultural machinery</v>
      </c>
      <c r="H625" s="2" t="s">
        <v>239</v>
      </c>
      <c r="I625" s="2"/>
      <c r="J625" s="2" t="s">
        <v>28</v>
      </c>
      <c r="K625" s="4" t="str">
        <f>VLOOKUP(J625, Lookup!$G$4:$H$16, 2, FALSE)</f>
        <v>Diesel_oil</v>
      </c>
      <c r="L625" s="2" t="s">
        <v>61</v>
      </c>
      <c r="M625" s="3">
        <v>1656065.044</v>
      </c>
      <c r="N625" s="3">
        <v>3312130.264</v>
      </c>
      <c r="O625" s="3">
        <v>44879.387999999999</v>
      </c>
      <c r="P625" s="3">
        <v>331212.98</v>
      </c>
      <c r="Q625" s="3">
        <v>331212.98</v>
      </c>
      <c r="R625" s="2" t="s">
        <v>17</v>
      </c>
      <c r="S625" s="3">
        <v>496819.50799999997</v>
      </c>
      <c r="T625" s="3">
        <v>9741.6239999999998</v>
      </c>
    </row>
    <row r="626" spans="1:20" ht="16">
      <c r="A626" t="s">
        <v>447</v>
      </c>
      <c r="B626" s="2" t="s">
        <v>16</v>
      </c>
      <c r="C626" s="2"/>
      <c r="D626" s="2" t="s">
        <v>222</v>
      </c>
      <c r="E626" s="13" t="str">
        <f>VLOOKUP(D626, Lookup!$A$4:$B$60, 2, FALSE)</f>
        <v>Mobile source (offroad)</v>
      </c>
      <c r="F626" s="2" t="s">
        <v>235</v>
      </c>
      <c r="G626" s="13" t="str">
        <f>VLOOKUP(F626, Lookup!$C$4:$D$60, 2, FALSE)</f>
        <v>Agricultural machinery</v>
      </c>
      <c r="H626" s="2" t="s">
        <v>240</v>
      </c>
      <c r="I626" s="2"/>
      <c r="J626" s="2" t="s">
        <v>28</v>
      </c>
      <c r="K626" s="4" t="str">
        <f>VLOOKUP(J626, Lookup!$G$4:$H$16, 2, FALSE)</f>
        <v>Diesel_oil</v>
      </c>
      <c r="L626" s="2" t="s">
        <v>61</v>
      </c>
      <c r="M626" s="3">
        <v>117561.35</v>
      </c>
      <c r="N626" s="3">
        <v>235122.636</v>
      </c>
      <c r="O626" s="3">
        <v>3185.942</v>
      </c>
      <c r="P626" s="3">
        <v>23512.281999999999</v>
      </c>
      <c r="Q626" s="3">
        <v>23512.281999999999</v>
      </c>
      <c r="R626" s="2" t="s">
        <v>17</v>
      </c>
      <c r="S626" s="3">
        <v>35268.415999999997</v>
      </c>
      <c r="T626" s="3">
        <v>691.43600000000004</v>
      </c>
    </row>
    <row r="627" spans="1:20" ht="16">
      <c r="A627" t="s">
        <v>447</v>
      </c>
      <c r="B627" s="2" t="s">
        <v>16</v>
      </c>
      <c r="C627" s="2"/>
      <c r="D627" s="2" t="s">
        <v>222</v>
      </c>
      <c r="E627" s="13" t="str">
        <f>VLOOKUP(D627, Lookup!$A$4:$B$60, 2, FALSE)</f>
        <v>Mobile source (offroad)</v>
      </c>
      <c r="F627" s="2" t="s">
        <v>235</v>
      </c>
      <c r="G627" s="13" t="str">
        <f>VLOOKUP(F627, Lookup!$C$4:$D$60, 2, FALSE)</f>
        <v>Agricultural machinery</v>
      </c>
      <c r="H627" s="2" t="s">
        <v>241</v>
      </c>
      <c r="I627" s="2"/>
      <c r="J627" s="2" t="s">
        <v>28</v>
      </c>
      <c r="K627" s="4" t="str">
        <f>VLOOKUP(J627, Lookup!$G$4:$H$16, 2, FALSE)</f>
        <v>Diesel_oil</v>
      </c>
      <c r="L627" s="2" t="s">
        <v>61</v>
      </c>
      <c r="M627" s="3">
        <v>9199.1299999999992</v>
      </c>
      <c r="N627" s="3">
        <v>18398.18</v>
      </c>
      <c r="O627" s="3">
        <v>249.24600000000001</v>
      </c>
      <c r="P627" s="3">
        <v>1839.8119999999999</v>
      </c>
      <c r="Q627" s="3">
        <v>1839.8119999999999</v>
      </c>
      <c r="R627" s="2" t="s">
        <v>17</v>
      </c>
      <c r="S627" s="3">
        <v>2759.7370000000001</v>
      </c>
      <c r="T627" s="3">
        <v>53.97</v>
      </c>
    </row>
    <row r="628" spans="1:20" ht="16">
      <c r="A628" t="s">
        <v>447</v>
      </c>
      <c r="B628" s="2" t="s">
        <v>16</v>
      </c>
      <c r="C628" s="2"/>
      <c r="D628" s="2" t="s">
        <v>222</v>
      </c>
      <c r="E628" s="13" t="str">
        <f>VLOOKUP(D628, Lookup!$A$4:$B$60, 2, FALSE)</f>
        <v>Mobile source (offroad)</v>
      </c>
      <c r="F628" s="2" t="s">
        <v>235</v>
      </c>
      <c r="G628" s="13" t="str">
        <f>VLOOKUP(F628, Lookup!$C$4:$D$60, 2, FALSE)</f>
        <v>Agricultural machinery</v>
      </c>
      <c r="H628" s="2" t="s">
        <v>242</v>
      </c>
      <c r="I628" s="2"/>
      <c r="J628" s="2" t="s">
        <v>28</v>
      </c>
      <c r="K628" s="4" t="str">
        <f>VLOOKUP(J628, Lookup!$G$4:$H$16, 2, FALSE)</f>
        <v>Diesel_oil</v>
      </c>
      <c r="L628" s="2" t="s">
        <v>61</v>
      </c>
      <c r="M628" s="3">
        <v>1444796.568</v>
      </c>
      <c r="N628" s="3">
        <v>4567421.568</v>
      </c>
      <c r="O628" s="3">
        <v>106565.652</v>
      </c>
      <c r="P628" s="3">
        <v>227205.67199999999</v>
      </c>
      <c r="Q628" s="3">
        <v>227205.67199999999</v>
      </c>
      <c r="R628" s="2" t="s">
        <v>17</v>
      </c>
      <c r="S628" s="3">
        <v>279637.95600000001</v>
      </c>
      <c r="T628" s="3">
        <v>17477.184000000001</v>
      </c>
    </row>
    <row r="629" spans="1:20" ht="16">
      <c r="A629" t="s">
        <v>447</v>
      </c>
      <c r="B629" s="2" t="s">
        <v>16</v>
      </c>
      <c r="C629" s="2"/>
      <c r="D629" s="2" t="s">
        <v>222</v>
      </c>
      <c r="E629" s="13" t="str">
        <f>VLOOKUP(D629, Lookup!$A$4:$B$60, 2, FALSE)</f>
        <v>Mobile source (offroad)</v>
      </c>
      <c r="F629" s="2" t="s">
        <v>235</v>
      </c>
      <c r="G629" s="13" t="str">
        <f>VLOOKUP(F629, Lookup!$C$4:$D$60, 2, FALSE)</f>
        <v>Agricultural machinery</v>
      </c>
      <c r="H629" s="2" t="s">
        <v>243</v>
      </c>
      <c r="I629" s="2"/>
      <c r="J629" s="2" t="s">
        <v>28</v>
      </c>
      <c r="K629" s="4" t="str">
        <f>VLOOKUP(J629, Lookup!$G$4:$H$16, 2, FALSE)</f>
        <v>Diesel_oil</v>
      </c>
      <c r="L629" s="2" t="s">
        <v>61</v>
      </c>
      <c r="M629" s="3">
        <v>433292.23599999998</v>
      </c>
      <c r="N629" s="3">
        <v>866584.51</v>
      </c>
      <c r="O629" s="3">
        <v>11742.21</v>
      </c>
      <c r="P629" s="3">
        <v>86658.471999999994</v>
      </c>
      <c r="Q629" s="3">
        <v>86658.471999999994</v>
      </c>
      <c r="R629" s="2" t="s">
        <v>17</v>
      </c>
      <c r="S629" s="3">
        <v>129987.72</v>
      </c>
      <c r="T629" s="3">
        <v>2548.752</v>
      </c>
    </row>
    <row r="630" spans="1:20" ht="16">
      <c r="A630" t="s">
        <v>447</v>
      </c>
      <c r="B630" s="2" t="s">
        <v>16</v>
      </c>
      <c r="C630" s="2"/>
      <c r="D630" s="2" t="s">
        <v>222</v>
      </c>
      <c r="E630" s="13" t="str">
        <f>VLOOKUP(D630, Lookup!$A$4:$B$60, 2, FALSE)</f>
        <v>Mobile source (offroad)</v>
      </c>
      <c r="F630" s="2" t="s">
        <v>244</v>
      </c>
      <c r="G630" s="13" t="str">
        <f>VLOOKUP(F630, Lookup!$C$4:$D$60, 2, FALSE)</f>
        <v>Construction facilities</v>
      </c>
      <c r="H630" s="2" t="s">
        <v>245</v>
      </c>
      <c r="I630" s="2"/>
      <c r="J630" s="2" t="s">
        <v>28</v>
      </c>
      <c r="K630" s="4" t="str">
        <f>VLOOKUP(J630, Lookup!$G$4:$H$16, 2, FALSE)</f>
        <v>Diesel_oil</v>
      </c>
      <c r="L630" s="2" t="s">
        <v>61</v>
      </c>
      <c r="M630" s="3">
        <v>684449.73</v>
      </c>
      <c r="N630" s="3">
        <v>2781256.5449999999</v>
      </c>
      <c r="O630" s="3">
        <v>48020.053999999996</v>
      </c>
      <c r="P630" s="3">
        <v>95062.394</v>
      </c>
      <c r="Q630" s="3">
        <v>95062.394</v>
      </c>
      <c r="R630" s="2" t="s">
        <v>17</v>
      </c>
      <c r="S630" s="3">
        <v>255310.80900000001</v>
      </c>
      <c r="T630" s="3">
        <v>8148.2070000000003</v>
      </c>
    </row>
    <row r="631" spans="1:20" ht="16">
      <c r="A631" t="s">
        <v>447</v>
      </c>
      <c r="B631" s="2" t="s">
        <v>16</v>
      </c>
      <c r="C631" s="2"/>
      <c r="D631" s="2" t="s">
        <v>222</v>
      </c>
      <c r="E631" s="13" t="str">
        <f>VLOOKUP(D631, Lookup!$A$4:$B$60, 2, FALSE)</f>
        <v>Mobile source (offroad)</v>
      </c>
      <c r="F631" s="2" t="s">
        <v>244</v>
      </c>
      <c r="G631" s="13" t="str">
        <f>VLOOKUP(F631, Lookup!$C$4:$D$60, 2, FALSE)</f>
        <v>Construction facilities</v>
      </c>
      <c r="H631" s="2" t="s">
        <v>246</v>
      </c>
      <c r="I631" s="2"/>
      <c r="J631" s="2" t="s">
        <v>28</v>
      </c>
      <c r="K631" s="4" t="str">
        <f>VLOOKUP(J631, Lookup!$G$4:$H$16, 2, FALSE)</f>
        <v>Diesel_oil</v>
      </c>
      <c r="L631" s="2" t="s">
        <v>61</v>
      </c>
      <c r="M631" s="3">
        <v>1135560.4080000001</v>
      </c>
      <c r="N631" s="3">
        <v>6578418.324</v>
      </c>
      <c r="O631" s="3">
        <v>138460.149</v>
      </c>
      <c r="P631" s="3">
        <v>140966.14600000001</v>
      </c>
      <c r="Q631" s="3">
        <v>140966.14600000001</v>
      </c>
      <c r="R631" s="2" t="s">
        <v>17</v>
      </c>
      <c r="S631" s="3">
        <v>665673.30900000001</v>
      </c>
      <c r="T631" s="3">
        <v>23494.535</v>
      </c>
    </row>
    <row r="632" spans="1:20" ht="16">
      <c r="A632" t="s">
        <v>447</v>
      </c>
      <c r="B632" s="2" t="s">
        <v>16</v>
      </c>
      <c r="C632" s="2"/>
      <c r="D632" s="2" t="s">
        <v>222</v>
      </c>
      <c r="E632" s="13" t="str">
        <f>VLOOKUP(D632, Lookup!$A$4:$B$60, 2, FALSE)</f>
        <v>Mobile source (offroad)</v>
      </c>
      <c r="F632" s="2" t="s">
        <v>244</v>
      </c>
      <c r="G632" s="13" t="str">
        <f>VLOOKUP(F632, Lookup!$C$4:$D$60, 2, FALSE)</f>
        <v>Construction facilities</v>
      </c>
      <c r="H632" s="2" t="s">
        <v>247</v>
      </c>
      <c r="I632" s="2"/>
      <c r="J632" s="2" t="s">
        <v>28</v>
      </c>
      <c r="K632" s="4" t="str">
        <f>VLOOKUP(J632, Lookup!$G$4:$H$16, 2, FALSE)</f>
        <v>Diesel_oil</v>
      </c>
      <c r="L632" s="2" t="s">
        <v>61</v>
      </c>
      <c r="M632" s="3">
        <v>4807710.4630000005</v>
      </c>
      <c r="N632" s="3">
        <v>15929547.612</v>
      </c>
      <c r="O632" s="3">
        <v>288783.01799999998</v>
      </c>
      <c r="P632" s="3">
        <v>721156.78399999999</v>
      </c>
      <c r="Q632" s="3">
        <v>721156.78399999999</v>
      </c>
      <c r="R632" s="2" t="s">
        <v>17</v>
      </c>
      <c r="S632" s="3">
        <v>2163469.8659999999</v>
      </c>
      <c r="T632" s="3">
        <v>48077.105000000003</v>
      </c>
    </row>
    <row r="633" spans="1:20" ht="16">
      <c r="A633" t="s">
        <v>447</v>
      </c>
      <c r="B633" s="2" t="s">
        <v>16</v>
      </c>
      <c r="C633" s="2"/>
      <c r="D633" s="2" t="s">
        <v>222</v>
      </c>
      <c r="E633" s="13" t="str">
        <f>VLOOKUP(D633, Lookup!$A$4:$B$60, 2, FALSE)</f>
        <v>Mobile source (offroad)</v>
      </c>
      <c r="F633" s="2" t="s">
        <v>244</v>
      </c>
      <c r="G633" s="13" t="str">
        <f>VLOOKUP(F633, Lookup!$C$4:$D$60, 2, FALSE)</f>
        <v>Construction facilities</v>
      </c>
      <c r="H633" s="2" t="s">
        <v>248</v>
      </c>
      <c r="I633" s="2"/>
      <c r="J633" s="2" t="s">
        <v>28</v>
      </c>
      <c r="K633" s="4" t="str">
        <f>VLOOKUP(J633, Lookup!$G$4:$H$16, 2, FALSE)</f>
        <v>Diesel_oil</v>
      </c>
      <c r="L633" s="2" t="s">
        <v>61</v>
      </c>
      <c r="M633" s="3">
        <v>10964726.362</v>
      </c>
      <c r="N633" s="3">
        <v>44555078.939000003</v>
      </c>
      <c r="O633" s="3">
        <v>769271.31499999994</v>
      </c>
      <c r="P633" s="3">
        <v>1522878.872</v>
      </c>
      <c r="Q633" s="3">
        <v>1522878.872</v>
      </c>
      <c r="R633" s="2" t="s">
        <v>17</v>
      </c>
      <c r="S633" s="3">
        <v>4090017.0389999999</v>
      </c>
      <c r="T633" s="3">
        <v>130532.344</v>
      </c>
    </row>
    <row r="634" spans="1:20" ht="16">
      <c r="A634" t="s">
        <v>447</v>
      </c>
      <c r="B634" s="2" t="s">
        <v>16</v>
      </c>
      <c r="C634" s="2"/>
      <c r="D634" s="2" t="s">
        <v>222</v>
      </c>
      <c r="E634" s="13" t="str">
        <f>VLOOKUP(D634, Lookup!$A$4:$B$60, 2, FALSE)</f>
        <v>Mobile source (offroad)</v>
      </c>
      <c r="F634" s="2" t="s">
        <v>244</v>
      </c>
      <c r="G634" s="13" t="str">
        <f>VLOOKUP(F634, Lookup!$C$4:$D$60, 2, FALSE)</f>
        <v>Construction facilities</v>
      </c>
      <c r="H634" s="2" t="s">
        <v>249</v>
      </c>
      <c r="I634" s="2"/>
      <c r="J634" s="2" t="s">
        <v>28</v>
      </c>
      <c r="K634" s="4" t="str">
        <f>VLOOKUP(J634, Lookup!$G$4:$H$16, 2, FALSE)</f>
        <v>Diesel_oil</v>
      </c>
      <c r="L634" s="2" t="s">
        <v>61</v>
      </c>
      <c r="M634" s="3">
        <v>4145310.1469999999</v>
      </c>
      <c r="N634" s="3">
        <v>4456003.8590000002</v>
      </c>
      <c r="O634" s="3">
        <v>141218.43</v>
      </c>
      <c r="P634" s="3">
        <v>327045.87199999997</v>
      </c>
      <c r="Q634" s="3">
        <v>327045.87199999997</v>
      </c>
      <c r="R634" s="2" t="s">
        <v>17</v>
      </c>
      <c r="S634" s="3">
        <v>1676111.5919999999</v>
      </c>
      <c r="T634" s="3">
        <v>24528.510999999999</v>
      </c>
    </row>
    <row r="635" spans="1:20" ht="16">
      <c r="A635" t="s">
        <v>447</v>
      </c>
      <c r="B635" s="2" t="s">
        <v>16</v>
      </c>
      <c r="C635" s="2"/>
      <c r="D635" s="2" t="s">
        <v>254</v>
      </c>
      <c r="E635" s="13" t="str">
        <f>VLOOKUP(D635, Lookup!$A$4:$B$60, 2, FALSE)</f>
        <v>Waste processiong</v>
      </c>
      <c r="F635" s="2" t="s">
        <v>255</v>
      </c>
      <c r="G635" s="13" t="str">
        <f>VLOOKUP(F635, Lookup!$C$4:$D$60, 2, FALSE)</f>
        <v>Waste incineration</v>
      </c>
      <c r="H635" s="2" t="s">
        <v>256</v>
      </c>
      <c r="I635" s="2"/>
      <c r="J635" s="2" t="s">
        <v>35</v>
      </c>
      <c r="K635" s="4" t="str">
        <f>VLOOKUP(J635, Lookup!$G$4:$H$16, 2, FALSE)</f>
        <v>Other</v>
      </c>
      <c r="L635" s="2" t="s">
        <v>35</v>
      </c>
      <c r="M635" s="3">
        <v>1161290.0974300001</v>
      </c>
      <c r="N635" s="3">
        <v>4180644.34718</v>
      </c>
      <c r="O635" s="3">
        <v>929032.07904999994</v>
      </c>
      <c r="P635" s="3">
        <v>116129.00930999999</v>
      </c>
      <c r="Q635" s="3">
        <v>22064.518629999999</v>
      </c>
      <c r="R635" s="2" t="s">
        <v>17</v>
      </c>
      <c r="S635" s="3">
        <v>46451.60252</v>
      </c>
      <c r="T635" s="2" t="s">
        <v>17</v>
      </c>
    </row>
    <row r="636" spans="1:20" ht="16">
      <c r="A636" t="s">
        <v>447</v>
      </c>
      <c r="B636" s="2" t="s">
        <v>16</v>
      </c>
      <c r="C636" s="2"/>
      <c r="D636" s="2" t="s">
        <v>254</v>
      </c>
      <c r="E636" s="13" t="str">
        <f>VLOOKUP(D636, Lookup!$A$4:$B$60, 2, FALSE)</f>
        <v>Waste processiong</v>
      </c>
      <c r="F636" s="2" t="s">
        <v>255</v>
      </c>
      <c r="G636" s="13" t="str">
        <f>VLOOKUP(F636, Lookup!$C$4:$D$60, 2, FALSE)</f>
        <v>Waste incineration</v>
      </c>
      <c r="H636" s="2" t="s">
        <v>257</v>
      </c>
      <c r="I636" s="2"/>
      <c r="J636" s="2" t="s">
        <v>35</v>
      </c>
      <c r="K636" s="4" t="str">
        <f>VLOOKUP(J636, Lookup!$G$4:$H$16, 2, FALSE)</f>
        <v>Other</v>
      </c>
      <c r="L636" s="2" t="s">
        <v>35</v>
      </c>
      <c r="M636" s="3">
        <v>413551.30833999999</v>
      </c>
      <c r="N636" s="3">
        <v>8271026.1178599996</v>
      </c>
      <c r="O636" s="3">
        <v>231588.72878999999</v>
      </c>
      <c r="P636" s="3">
        <v>165420.52277000001</v>
      </c>
      <c r="Q636" s="3">
        <v>31429.902890000001</v>
      </c>
      <c r="R636" s="2" t="s">
        <v>17</v>
      </c>
      <c r="S636" s="3">
        <v>24482237.30686</v>
      </c>
      <c r="T636" s="2" t="s">
        <v>17</v>
      </c>
    </row>
    <row r="637" spans="1:20" ht="16">
      <c r="A637" t="s">
        <v>447</v>
      </c>
      <c r="B637" s="2" t="s">
        <v>16</v>
      </c>
      <c r="C637" s="2"/>
      <c r="D637" s="2" t="s">
        <v>254</v>
      </c>
      <c r="E637" s="13" t="str">
        <f>VLOOKUP(D637, Lookup!$A$4:$B$60, 2, FALSE)</f>
        <v>Waste processiong</v>
      </c>
      <c r="F637" s="2" t="s">
        <v>258</v>
      </c>
      <c r="G637" s="13" t="str">
        <f>VLOOKUP(F637, Lookup!$C$4:$D$60, 2, FALSE)</f>
        <v>Other waste processing</v>
      </c>
      <c r="H637" s="2" t="s">
        <v>261</v>
      </c>
      <c r="I637" s="2"/>
      <c r="J637" s="2" t="s">
        <v>35</v>
      </c>
      <c r="K637" s="4" t="str">
        <f>VLOOKUP(J637, Lookup!$G$4:$H$16, 2, FALSE)</f>
        <v>Other</v>
      </c>
      <c r="L637" s="2" t="s">
        <v>35</v>
      </c>
      <c r="M637" s="2" t="s">
        <v>17</v>
      </c>
      <c r="N637" s="2" t="s">
        <v>17</v>
      </c>
      <c r="O637" s="2" t="s">
        <v>17</v>
      </c>
      <c r="P637" s="2" t="s">
        <v>17</v>
      </c>
      <c r="Q637" s="2" t="s">
        <v>17</v>
      </c>
      <c r="R637" s="2" t="s">
        <v>17</v>
      </c>
      <c r="S637" s="3">
        <v>4539258.78</v>
      </c>
      <c r="T637" s="2" t="s">
        <v>17</v>
      </c>
    </row>
    <row r="638" spans="1:20" ht="16">
      <c r="A638" t="s">
        <v>321</v>
      </c>
      <c r="B638" s="2"/>
      <c r="C638" s="2"/>
      <c r="E638" s="13"/>
      <c r="G638" s="13"/>
      <c r="I638" s="2"/>
      <c r="K638" s="4"/>
    </row>
    <row r="639" spans="1:20" ht="16">
      <c r="B639" s="2"/>
      <c r="C639" s="2"/>
      <c r="E639" s="13"/>
      <c r="G639" s="13"/>
      <c r="I639" s="2"/>
      <c r="K639" s="4"/>
    </row>
    <row r="640" spans="1:20" ht="16">
      <c r="B640" s="2"/>
      <c r="C640" s="2"/>
      <c r="E640" s="13"/>
      <c r="G640" s="13"/>
      <c r="I640" s="2"/>
      <c r="K640" s="4"/>
    </row>
    <row r="641" spans="2:11" ht="16">
      <c r="B641" s="2"/>
      <c r="C641" s="2"/>
      <c r="E641" s="13"/>
      <c r="G641" s="13"/>
      <c r="I641" s="2"/>
      <c r="K641" s="4"/>
    </row>
    <row r="642" spans="2:11" ht="16">
      <c r="B642" s="2"/>
      <c r="C642" s="2"/>
      <c r="E642" s="13"/>
      <c r="G642" s="13"/>
      <c r="I642" s="2"/>
      <c r="K642" s="4"/>
    </row>
    <row r="643" spans="2:11" ht="16">
      <c r="B643" s="2"/>
      <c r="C643" s="2"/>
      <c r="E643" s="13"/>
      <c r="G643" s="13"/>
      <c r="I643" s="2"/>
      <c r="K643" s="4"/>
    </row>
    <row r="644" spans="2:11" ht="16">
      <c r="B644" s="2"/>
      <c r="C644" s="2"/>
      <c r="E644" s="13"/>
      <c r="G644" s="13"/>
      <c r="I644" s="2"/>
      <c r="K644" s="4"/>
    </row>
    <row r="645" spans="2:11" ht="16">
      <c r="B645" s="2"/>
      <c r="C645" s="2"/>
      <c r="E645" s="13"/>
      <c r="G645" s="13"/>
      <c r="I645" s="2"/>
      <c r="K645" s="4"/>
    </row>
    <row r="646" spans="2:11" ht="16">
      <c r="B646" s="2"/>
      <c r="C646" s="2"/>
      <c r="E646" s="13"/>
      <c r="G646" s="13"/>
      <c r="I646" s="2"/>
      <c r="K646" s="4"/>
    </row>
    <row r="647" spans="2:11" ht="16">
      <c r="B647" s="2"/>
      <c r="C647" s="2"/>
      <c r="E647" s="13"/>
      <c r="G647" s="13"/>
      <c r="I647" s="2"/>
      <c r="K647" s="4"/>
    </row>
    <row r="648" spans="2:11" ht="16">
      <c r="B648" s="2"/>
      <c r="C648" s="2"/>
      <c r="E648" s="13"/>
      <c r="G648" s="13"/>
      <c r="I648" s="2"/>
      <c r="K648" s="4"/>
    </row>
    <row r="649" spans="2:11" ht="16">
      <c r="B649" s="2"/>
      <c r="C649" s="2"/>
      <c r="E649" s="13"/>
      <c r="G649" s="13"/>
      <c r="I649" s="2"/>
      <c r="K649" s="4"/>
    </row>
    <row r="650" spans="2:11" ht="16">
      <c r="B650" s="2"/>
      <c r="C650" s="2"/>
      <c r="E650" s="13"/>
      <c r="G650" s="13"/>
      <c r="I650" s="2"/>
      <c r="K650" s="4"/>
    </row>
    <row r="651" spans="2:11" ht="16">
      <c r="B651" s="2"/>
      <c r="C651" s="2"/>
      <c r="E651" s="13"/>
      <c r="G651" s="13"/>
      <c r="I651" s="2"/>
      <c r="K651" s="4"/>
    </row>
    <row r="652" spans="2:11" ht="16">
      <c r="B652" s="2"/>
      <c r="C652" s="2"/>
      <c r="E652" s="13"/>
      <c r="G652" s="13"/>
      <c r="I652" s="2"/>
      <c r="K652" s="4"/>
    </row>
    <row r="653" spans="2:11" ht="16">
      <c r="B653" s="2"/>
      <c r="C653" s="2"/>
      <c r="E653" s="13"/>
      <c r="G653" s="13"/>
      <c r="I653" s="2"/>
      <c r="K653" s="4"/>
    </row>
    <row r="654" spans="2:11" ht="16">
      <c r="B654" s="2"/>
      <c r="C654" s="2"/>
      <c r="E654" s="13"/>
      <c r="G654" s="13"/>
      <c r="I654" s="2"/>
      <c r="K654" s="4"/>
    </row>
    <row r="655" spans="2:11" ht="16">
      <c r="B655" s="2"/>
      <c r="C655" s="2"/>
      <c r="E655" s="13"/>
      <c r="G655" s="13"/>
      <c r="I655" s="2"/>
      <c r="K655" s="4"/>
    </row>
    <row r="656" spans="2:11" ht="16">
      <c r="B656" s="2"/>
      <c r="C656" s="2"/>
      <c r="E656" s="13"/>
      <c r="G656" s="13"/>
      <c r="I656" s="2"/>
      <c r="K656" s="4"/>
    </row>
    <row r="657" spans="2:11" ht="16">
      <c r="B657" s="2"/>
      <c r="C657" s="2"/>
      <c r="E657" s="13"/>
      <c r="G657" s="13"/>
      <c r="I657" s="2"/>
      <c r="K657" s="4"/>
    </row>
    <row r="658" spans="2:11" ht="16">
      <c r="B658" s="2"/>
      <c r="C658" s="2"/>
      <c r="E658" s="13"/>
      <c r="G658" s="13"/>
      <c r="I658" s="2"/>
      <c r="K658" s="4"/>
    </row>
    <row r="659" spans="2:11" ht="16">
      <c r="B659" s="2"/>
      <c r="C659" s="2"/>
      <c r="E659" s="13"/>
      <c r="G659" s="13"/>
      <c r="I659" s="2"/>
      <c r="K659" s="4"/>
    </row>
    <row r="660" spans="2:11" ht="16">
      <c r="B660" s="2"/>
      <c r="C660" s="2"/>
      <c r="E660" s="13"/>
      <c r="G660" s="13"/>
      <c r="I660" s="2"/>
      <c r="K660" s="4"/>
    </row>
    <row r="661" spans="2:11" ht="16">
      <c r="B661" s="2"/>
      <c r="C661" s="2"/>
      <c r="E661" s="13"/>
      <c r="G661" s="13"/>
      <c r="I661" s="2"/>
      <c r="K661" s="4"/>
    </row>
    <row r="662" spans="2:11" ht="16">
      <c r="B662" s="2"/>
      <c r="C662" s="2"/>
      <c r="E662" s="13"/>
      <c r="G662" s="13"/>
      <c r="I662" s="2"/>
      <c r="K662" s="4"/>
    </row>
    <row r="663" spans="2:11" ht="16">
      <c r="B663" s="2"/>
      <c r="C663" s="2"/>
      <c r="E663" s="13"/>
      <c r="G663" s="13"/>
      <c r="I663" s="2"/>
      <c r="K663" s="4"/>
    </row>
    <row r="664" spans="2:11" ht="16">
      <c r="B664" s="2"/>
      <c r="C664" s="2"/>
      <c r="E664" s="13"/>
      <c r="G664" s="13"/>
      <c r="I664" s="2"/>
      <c r="K664" s="4"/>
    </row>
    <row r="665" spans="2:11" ht="16">
      <c r="B665" s="2"/>
      <c r="C665" s="2"/>
      <c r="E665" s="13"/>
      <c r="G665" s="13"/>
      <c r="I665" s="2"/>
      <c r="K665" s="4"/>
    </row>
    <row r="666" spans="2:11" ht="16">
      <c r="B666" s="2"/>
      <c r="C666" s="2"/>
      <c r="E666" s="13"/>
      <c r="G666" s="13"/>
      <c r="I666" s="2"/>
      <c r="K666" s="4"/>
    </row>
    <row r="667" spans="2:11" ht="16">
      <c r="B667" s="2"/>
      <c r="C667" s="2"/>
      <c r="E667" s="13"/>
      <c r="G667" s="13"/>
      <c r="I667" s="2"/>
      <c r="K667" s="4"/>
    </row>
    <row r="668" spans="2:11" ht="16">
      <c r="B668" s="2"/>
      <c r="E668" s="13"/>
      <c r="G668" s="13"/>
      <c r="K668" s="4"/>
    </row>
    <row r="669" spans="2:11" ht="16">
      <c r="B669" s="2"/>
      <c r="E669" s="13"/>
      <c r="G669" s="13"/>
      <c r="K669" s="4"/>
    </row>
    <row r="670" spans="2:11" ht="16">
      <c r="B670" s="2"/>
      <c r="E670" s="13"/>
      <c r="G670" s="13"/>
      <c r="K670" s="4"/>
    </row>
    <row r="671" spans="2:11" ht="16">
      <c r="B671" s="2"/>
      <c r="E671" s="13"/>
      <c r="G671" s="13"/>
      <c r="K671" s="4"/>
    </row>
    <row r="672" spans="2:11" ht="16">
      <c r="B672" s="2"/>
      <c r="E672" s="13"/>
      <c r="G672" s="13"/>
      <c r="K672" s="4"/>
    </row>
    <row r="673" spans="2:11" ht="16">
      <c r="B673" s="2"/>
      <c r="E673" s="13"/>
      <c r="G673" s="13"/>
      <c r="K673" s="4"/>
    </row>
    <row r="674" spans="2:11" ht="16">
      <c r="B674" s="2"/>
      <c r="E674" s="13"/>
      <c r="G674" s="13"/>
      <c r="K674" s="4"/>
    </row>
    <row r="675" spans="2:11" ht="16">
      <c r="B675" s="2"/>
      <c r="E675" s="13"/>
      <c r="G675" s="13"/>
      <c r="K675" s="4"/>
    </row>
    <row r="676" spans="2:11" ht="16">
      <c r="B676" s="2"/>
      <c r="E676" s="13"/>
      <c r="G676" s="13"/>
      <c r="K676" s="4"/>
    </row>
    <row r="677" spans="2:11" ht="16">
      <c r="B677" s="2"/>
      <c r="E677" s="13"/>
      <c r="G677" s="13"/>
      <c r="K677" s="4"/>
    </row>
    <row r="678" spans="2:11" ht="16">
      <c r="B678" s="2"/>
      <c r="E678" s="13"/>
      <c r="G678" s="13"/>
      <c r="K678" s="4"/>
    </row>
    <row r="679" spans="2:11" ht="16">
      <c r="B679" s="2"/>
      <c r="E679" s="13"/>
      <c r="G679" s="13"/>
      <c r="K679" s="4"/>
    </row>
    <row r="680" spans="2:11" ht="16">
      <c r="B680" s="2"/>
      <c r="E680" s="13"/>
      <c r="G680" s="13"/>
      <c r="K680" s="4"/>
    </row>
    <row r="681" spans="2:11" ht="16">
      <c r="B681" s="2"/>
      <c r="E681" s="13"/>
      <c r="G681" s="13"/>
      <c r="K681" s="4"/>
    </row>
    <row r="682" spans="2:11" ht="16">
      <c r="B682" s="2"/>
      <c r="E682" s="13"/>
      <c r="G682" s="13"/>
      <c r="K682" s="4"/>
    </row>
    <row r="683" spans="2:11" ht="16">
      <c r="B683" s="2"/>
      <c r="E683" s="13"/>
      <c r="G683" s="13"/>
      <c r="K683" s="4"/>
    </row>
    <row r="684" spans="2:11" ht="16">
      <c r="B684" s="2"/>
      <c r="E684" s="13"/>
      <c r="G684" s="13"/>
      <c r="K684" s="4"/>
    </row>
    <row r="685" spans="2:11" ht="16">
      <c r="B685" s="2"/>
      <c r="E685" s="13"/>
      <c r="G685" s="13"/>
      <c r="K685" s="4"/>
    </row>
    <row r="686" spans="2:11" ht="16">
      <c r="B686" s="2"/>
      <c r="E686" s="13"/>
      <c r="G686" s="13"/>
      <c r="K686" s="4"/>
    </row>
    <row r="687" spans="2:11" ht="16">
      <c r="B687" s="2"/>
      <c r="E687" s="13"/>
      <c r="G687" s="13"/>
      <c r="K687" s="4"/>
    </row>
    <row r="688" spans="2:11" ht="16">
      <c r="B688" s="2"/>
      <c r="E688" s="13"/>
      <c r="G688" s="13"/>
      <c r="K688" s="4"/>
    </row>
    <row r="689" spans="2:11" ht="16">
      <c r="B689" s="2"/>
      <c r="E689" s="13"/>
      <c r="G689" s="13"/>
      <c r="K689" s="4"/>
    </row>
    <row r="690" spans="2:11" ht="16">
      <c r="B690" s="2"/>
      <c r="E690" s="13"/>
      <c r="G690" s="13"/>
      <c r="K690" s="4"/>
    </row>
    <row r="691" spans="2:11" ht="16">
      <c r="B691" s="2"/>
      <c r="E691" s="13"/>
      <c r="G691" s="13"/>
      <c r="K691" s="4"/>
    </row>
    <row r="692" spans="2:11" ht="16">
      <c r="B692" s="2"/>
      <c r="E692" s="13"/>
      <c r="G692" s="13"/>
      <c r="K692" s="4"/>
    </row>
    <row r="693" spans="2:11" ht="16">
      <c r="B693" s="2"/>
      <c r="E693" s="13"/>
      <c r="G693" s="13"/>
      <c r="K693" s="4"/>
    </row>
    <row r="694" spans="2:11" ht="16">
      <c r="B694" s="2"/>
      <c r="E694" s="13"/>
      <c r="G694" s="13"/>
      <c r="K694" s="4"/>
    </row>
    <row r="695" spans="2:11" ht="16">
      <c r="B695" s="2"/>
      <c r="E695" s="13"/>
      <c r="G695" s="13"/>
      <c r="K695" s="4"/>
    </row>
    <row r="696" spans="2:11" ht="16">
      <c r="B696" s="2"/>
      <c r="E696" s="13"/>
      <c r="G696" s="13"/>
      <c r="K696" s="4"/>
    </row>
    <row r="697" spans="2:11" ht="16">
      <c r="B697" s="2"/>
      <c r="E697" s="13"/>
      <c r="G697" s="13"/>
      <c r="K697" s="4"/>
    </row>
    <row r="698" spans="2:11" ht="16">
      <c r="B698" s="2"/>
      <c r="E698" s="13"/>
      <c r="G698" s="13"/>
      <c r="K698" s="4"/>
    </row>
    <row r="699" spans="2:11" ht="16">
      <c r="B699" s="2"/>
      <c r="E699" s="13"/>
      <c r="G699" s="13"/>
      <c r="K699" s="4"/>
    </row>
    <row r="700" spans="2:11" ht="16">
      <c r="B700" s="2"/>
      <c r="E700" s="13"/>
      <c r="G700" s="13"/>
      <c r="K700" s="4"/>
    </row>
    <row r="701" spans="2:11" ht="16">
      <c r="B701" s="2"/>
      <c r="E701" s="13"/>
      <c r="G701" s="13"/>
      <c r="K701" s="4"/>
    </row>
    <row r="702" spans="2:11" ht="16">
      <c r="B702" s="2"/>
      <c r="E702" s="13"/>
      <c r="G702" s="13"/>
      <c r="K702" s="4"/>
    </row>
    <row r="703" spans="2:11" ht="16">
      <c r="B703" s="2"/>
      <c r="E703" s="13"/>
      <c r="G703" s="13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75907-5D73-436B-8162-82FED44FD919}">
  <dimension ref="A1:T703"/>
  <sheetViews>
    <sheetView topLeftCell="E587" workbookViewId="0">
      <selection activeCell="G22" sqref="G22:G616"/>
    </sheetView>
  </sheetViews>
  <sheetFormatPr defaultColWidth="10.90625" defaultRowHeight="12.5"/>
  <cols>
    <col min="1" max="2" width="15.6328125" customWidth="1"/>
    <col min="3" max="3" width="8" customWidth="1"/>
    <col min="4" max="4" width="15.6328125" customWidth="1"/>
    <col min="5" max="5" width="17" customWidth="1"/>
    <col min="6" max="6" width="15.6328125" customWidth="1"/>
    <col min="7" max="7" width="26.6328125" customWidth="1"/>
    <col min="8" max="8" width="15.6328125" customWidth="1"/>
    <col min="9" max="9" width="5.453125" customWidth="1"/>
    <col min="10" max="10" width="15.6328125" customWidth="1"/>
    <col min="11" max="11" width="15.81640625" customWidth="1"/>
    <col min="12" max="20" width="15.6328125" customWidth="1"/>
    <col min="21" max="256" width="8.81640625" customWidth="1"/>
  </cols>
  <sheetData>
    <row r="1" spans="1:20" ht="13">
      <c r="A1" s="16" t="s">
        <v>417</v>
      </c>
      <c r="B1" s="16" t="s">
        <v>0</v>
      </c>
      <c r="C1" s="1" t="s">
        <v>1</v>
      </c>
      <c r="D1" s="16" t="s">
        <v>2</v>
      </c>
      <c r="E1" s="1" t="s">
        <v>322</v>
      </c>
      <c r="F1" s="16" t="s">
        <v>3</v>
      </c>
      <c r="G1" s="1" t="s">
        <v>393</v>
      </c>
      <c r="H1" s="16" t="s">
        <v>4</v>
      </c>
      <c r="I1" s="1"/>
      <c r="J1" s="16" t="s">
        <v>5</v>
      </c>
      <c r="K1" s="1" t="s">
        <v>385</v>
      </c>
      <c r="L1" s="16" t="s">
        <v>6</v>
      </c>
      <c r="M1" s="16" t="s">
        <v>7</v>
      </c>
      <c r="N1" s="16" t="s">
        <v>8</v>
      </c>
      <c r="O1" s="16" t="s">
        <v>9</v>
      </c>
      <c r="P1" s="16" t="s">
        <v>10</v>
      </c>
      <c r="Q1" s="16" t="s">
        <v>11</v>
      </c>
      <c r="R1" s="16" t="s">
        <v>12</v>
      </c>
      <c r="S1" s="16" t="s">
        <v>13</v>
      </c>
      <c r="T1" s="16" t="s">
        <v>14</v>
      </c>
    </row>
    <row r="2" spans="1:20" ht="16">
      <c r="A2" t="s">
        <v>446</v>
      </c>
      <c r="B2" s="2" t="s">
        <v>16</v>
      </c>
      <c r="C2" s="2" t="s">
        <v>17</v>
      </c>
      <c r="D2" s="2" t="s">
        <v>18</v>
      </c>
      <c r="E2" s="13" t="str">
        <f>VLOOKUP(D2, Lookup!$A$4:$B$60, 2, FALSE)</f>
        <v>Energy Industry combustion</v>
      </c>
      <c r="F2" s="2" t="s">
        <v>19</v>
      </c>
      <c r="G2" s="13" t="str">
        <f>VLOOKUP(F2, Lookup!$C$4:$D$60, 2, FALSE)</f>
        <v>Electricity-public</v>
      </c>
      <c r="H2" s="2" t="s">
        <v>20</v>
      </c>
      <c r="I2" s="2"/>
      <c r="J2" s="2" t="s">
        <v>21</v>
      </c>
      <c r="K2" s="4" t="str">
        <f>VLOOKUP(J2, Lookup!$G$4:$H$16, 2, FALSE)</f>
        <v>Hard_coal</v>
      </c>
      <c r="L2" s="2" t="s">
        <v>22</v>
      </c>
      <c r="M2" s="3">
        <v>854404.5</v>
      </c>
      <c r="N2" s="3">
        <v>25632135</v>
      </c>
      <c r="O2" s="3">
        <v>6203661.1030000001</v>
      </c>
      <c r="P2" s="3">
        <v>1007108.8</v>
      </c>
      <c r="Q2" s="3">
        <v>674762.89399999997</v>
      </c>
      <c r="R2" s="2" t="s">
        <v>17</v>
      </c>
      <c r="S2" s="3">
        <v>427202.25</v>
      </c>
      <c r="T2" s="3">
        <v>797.44600000000003</v>
      </c>
    </row>
    <row r="3" spans="1:20" ht="16">
      <c r="A3" t="s">
        <v>446</v>
      </c>
      <c r="B3" s="2" t="s">
        <v>16</v>
      </c>
      <c r="C3" s="2" t="s">
        <v>17</v>
      </c>
      <c r="D3" s="2" t="s">
        <v>18</v>
      </c>
      <c r="E3" s="13" t="str">
        <f>VLOOKUP(D3, Lookup!$A$4:$B$60, 2, FALSE)</f>
        <v>Energy Industry combustion</v>
      </c>
      <c r="F3" s="2" t="s">
        <v>19</v>
      </c>
      <c r="G3" s="13" t="str">
        <f>VLOOKUP(F3, Lookup!$C$4:$D$60, 2, FALSE)</f>
        <v>Electricity-public</v>
      </c>
      <c r="H3" s="2" t="s">
        <v>20</v>
      </c>
      <c r="I3" s="2"/>
      <c r="J3" s="2" t="s">
        <v>23</v>
      </c>
      <c r="K3" s="4" t="str">
        <f>VLOOKUP(J3, Lookup!$G$4:$H$16, 2, FALSE)</f>
        <v>Bituminous coal</v>
      </c>
      <c r="L3" s="2" t="s">
        <v>23</v>
      </c>
      <c r="M3" s="3">
        <v>8342129</v>
      </c>
      <c r="N3" s="3">
        <v>178564523.84999999</v>
      </c>
      <c r="O3" s="3">
        <v>136741605.514</v>
      </c>
      <c r="P3" s="3">
        <v>3823106.412</v>
      </c>
      <c r="Q3" s="3">
        <v>2561481.324</v>
      </c>
      <c r="R3" s="2" t="s">
        <v>17</v>
      </c>
      <c r="S3" s="3">
        <v>1001055.48</v>
      </c>
      <c r="T3" s="3">
        <v>9343.1869999999999</v>
      </c>
    </row>
    <row r="4" spans="1:20" ht="16">
      <c r="A4" t="s">
        <v>446</v>
      </c>
      <c r="B4" s="2" t="s">
        <v>16</v>
      </c>
      <c r="C4" s="2" t="s">
        <v>17</v>
      </c>
      <c r="D4" s="2" t="s">
        <v>18</v>
      </c>
      <c r="E4" s="13" t="str">
        <f>VLOOKUP(D4, Lookup!$A$4:$B$60, 2, FALSE)</f>
        <v>Energy Industry combustion</v>
      </c>
      <c r="F4" s="2" t="s">
        <v>19</v>
      </c>
      <c r="G4" s="13" t="str">
        <f>VLOOKUP(F4, Lookup!$C$4:$D$60, 2, FALSE)</f>
        <v>Electricity-public</v>
      </c>
      <c r="H4" s="2" t="s">
        <v>20</v>
      </c>
      <c r="I4" s="2"/>
      <c r="J4" s="2" t="s">
        <v>24</v>
      </c>
      <c r="K4" s="4" t="str">
        <f>VLOOKUP(J4, Lookup!$G$4:$H$16, 2, FALSE)</f>
        <v>Bunker C oil</v>
      </c>
      <c r="L4" s="2" t="s">
        <v>47</v>
      </c>
      <c r="M4" s="3">
        <v>191898.6</v>
      </c>
      <c r="N4" s="3">
        <v>2123677.84</v>
      </c>
      <c r="O4" s="3">
        <v>1379796.84</v>
      </c>
      <c r="P4" s="3">
        <v>3686.1219999999998</v>
      </c>
      <c r="Q4" s="3">
        <v>2617.2449999999999</v>
      </c>
      <c r="R4" s="2" t="s">
        <v>17</v>
      </c>
      <c r="S4" s="3">
        <v>39978.875</v>
      </c>
      <c r="T4" s="3">
        <v>30703.776000000002</v>
      </c>
    </row>
    <row r="5" spans="1:20" ht="16">
      <c r="A5" t="s">
        <v>446</v>
      </c>
      <c r="B5" s="2" t="s">
        <v>16</v>
      </c>
      <c r="C5" s="2" t="s">
        <v>17</v>
      </c>
      <c r="D5" s="2" t="s">
        <v>18</v>
      </c>
      <c r="E5" s="13" t="str">
        <f>VLOOKUP(D5, Lookup!$A$4:$B$60, 2, FALSE)</f>
        <v>Energy Industry combustion</v>
      </c>
      <c r="F5" s="2" t="s">
        <v>19</v>
      </c>
      <c r="G5" s="13" t="str">
        <f>VLOOKUP(F5, Lookup!$C$4:$D$60, 2, FALSE)</f>
        <v>Electricity-public</v>
      </c>
      <c r="H5" s="2" t="s">
        <v>20</v>
      </c>
      <c r="I5" s="2"/>
      <c r="J5" s="2" t="s">
        <v>24</v>
      </c>
      <c r="K5" s="4" t="str">
        <f>VLOOKUP(J5, Lookup!$G$4:$H$16, 2, FALSE)</f>
        <v>Bunker C oil</v>
      </c>
      <c r="L5" s="2" t="s">
        <v>25</v>
      </c>
      <c r="M5" s="3">
        <v>1092478.8</v>
      </c>
      <c r="N5" s="3">
        <v>12090098.720000001</v>
      </c>
      <c r="O5" s="3">
        <v>5025220.4060000004</v>
      </c>
      <c r="P5" s="3">
        <v>1966160.3940000001</v>
      </c>
      <c r="Q5" s="3">
        <v>1396052.118</v>
      </c>
      <c r="R5" s="2" t="s">
        <v>17</v>
      </c>
      <c r="S5" s="3">
        <v>227599.75</v>
      </c>
      <c r="T5" s="3">
        <v>174796.60800000001</v>
      </c>
    </row>
    <row r="6" spans="1:20" ht="16">
      <c r="A6" t="s">
        <v>446</v>
      </c>
      <c r="B6" s="2" t="s">
        <v>16</v>
      </c>
      <c r="C6" s="2" t="s">
        <v>17</v>
      </c>
      <c r="D6" s="2" t="s">
        <v>18</v>
      </c>
      <c r="E6" s="13" t="str">
        <f>VLOOKUP(D6, Lookup!$A$4:$B$60, 2, FALSE)</f>
        <v>Energy Industry combustion</v>
      </c>
      <c r="F6" s="2" t="s">
        <v>19</v>
      </c>
      <c r="G6" s="13" t="str">
        <f>VLOOKUP(F6, Lookup!$C$4:$D$60, 2, FALSE)</f>
        <v>Electricity-public</v>
      </c>
      <c r="H6" s="2" t="s">
        <v>20</v>
      </c>
      <c r="I6" s="2"/>
      <c r="J6" s="2" t="s">
        <v>24</v>
      </c>
      <c r="K6" s="4" t="str">
        <f>VLOOKUP(J6, Lookup!$G$4:$H$16, 2, FALSE)</f>
        <v>Bunker C oil</v>
      </c>
      <c r="L6" s="2" t="s">
        <v>40</v>
      </c>
      <c r="M6" s="3">
        <v>42191.4</v>
      </c>
      <c r="N6" s="3">
        <v>466918.16</v>
      </c>
      <c r="O6" s="3">
        <v>808093.06700000004</v>
      </c>
      <c r="P6" s="3">
        <v>1202.999</v>
      </c>
      <c r="Q6" s="3">
        <v>854.21799999999996</v>
      </c>
      <c r="R6" s="2" t="s">
        <v>17</v>
      </c>
      <c r="S6" s="3">
        <v>8789.875</v>
      </c>
      <c r="T6" s="3">
        <v>6750.6239999999998</v>
      </c>
    </row>
    <row r="7" spans="1:20" ht="16">
      <c r="A7" t="s">
        <v>446</v>
      </c>
      <c r="B7" s="2" t="s">
        <v>16</v>
      </c>
      <c r="C7" s="2" t="s">
        <v>17</v>
      </c>
      <c r="D7" s="2" t="s">
        <v>18</v>
      </c>
      <c r="E7" s="13" t="str">
        <f>VLOOKUP(D7, Lookup!$A$4:$B$60, 2, FALSE)</f>
        <v>Energy Industry combustion</v>
      </c>
      <c r="F7" s="2" t="s">
        <v>19</v>
      </c>
      <c r="G7" s="13" t="str">
        <f>VLOOKUP(F7, Lookup!$C$4:$D$60, 2, FALSE)</f>
        <v>Electricity-public</v>
      </c>
      <c r="H7" s="2" t="s">
        <v>20</v>
      </c>
      <c r="I7" s="2"/>
      <c r="J7" s="2" t="s">
        <v>24</v>
      </c>
      <c r="K7" s="4" t="str">
        <f>VLOOKUP(J7, Lookup!$G$4:$H$16, 2, FALSE)</f>
        <v>Bunker C oil</v>
      </c>
      <c r="L7" s="2" t="s">
        <v>26</v>
      </c>
      <c r="M7" s="3">
        <v>75865.2</v>
      </c>
      <c r="N7" s="3">
        <v>810883.43799999997</v>
      </c>
      <c r="O7" s="3">
        <v>770259.375</v>
      </c>
      <c r="P7" s="3">
        <v>6305.1689999999999</v>
      </c>
      <c r="Q7" s="3">
        <v>4477.4059999999999</v>
      </c>
      <c r="R7" s="2" t="s">
        <v>17</v>
      </c>
      <c r="S7" s="3">
        <v>15805.25</v>
      </c>
      <c r="T7" s="3">
        <v>12138.432000000001</v>
      </c>
    </row>
    <row r="8" spans="1:20" ht="16">
      <c r="A8" t="s">
        <v>446</v>
      </c>
      <c r="B8" s="2" t="s">
        <v>16</v>
      </c>
      <c r="C8" s="2" t="s">
        <v>17</v>
      </c>
      <c r="D8" s="2" t="s">
        <v>18</v>
      </c>
      <c r="E8" s="13" t="str">
        <f>VLOOKUP(D8, Lookup!$A$4:$B$60, 2, FALSE)</f>
        <v>Energy Industry combustion</v>
      </c>
      <c r="F8" s="2" t="s">
        <v>19</v>
      </c>
      <c r="G8" s="13" t="str">
        <f>VLOOKUP(F8, Lookup!$C$4:$D$60, 2, FALSE)</f>
        <v>Electricity-public</v>
      </c>
      <c r="H8" s="2" t="s">
        <v>20</v>
      </c>
      <c r="I8" s="2"/>
      <c r="J8" s="2" t="s">
        <v>24</v>
      </c>
      <c r="K8" s="4" t="str">
        <f>VLOOKUP(J8, Lookup!$G$4:$H$16, 2, FALSE)</f>
        <v>Bunker C oil</v>
      </c>
      <c r="L8" s="2" t="s">
        <v>27</v>
      </c>
      <c r="M8" s="3">
        <v>1150186.8</v>
      </c>
      <c r="N8" s="3">
        <v>12728733.92</v>
      </c>
      <c r="O8" s="3">
        <v>7704786.0020000003</v>
      </c>
      <c r="P8" s="3">
        <v>179008.04699999999</v>
      </c>
      <c r="Q8" s="3">
        <v>127120.697</v>
      </c>
      <c r="R8" s="2" t="s">
        <v>17</v>
      </c>
      <c r="S8" s="3">
        <v>239622.25</v>
      </c>
      <c r="T8" s="3">
        <v>184029.88800000001</v>
      </c>
    </row>
    <row r="9" spans="1:20" ht="16">
      <c r="A9" t="s">
        <v>446</v>
      </c>
      <c r="B9" s="2" t="s">
        <v>16</v>
      </c>
      <c r="C9" s="2" t="s">
        <v>17</v>
      </c>
      <c r="D9" s="2" t="s">
        <v>18</v>
      </c>
      <c r="E9" s="13" t="str">
        <f>VLOOKUP(D9, Lookup!$A$4:$B$60, 2, FALSE)</f>
        <v>Energy Industry combustion</v>
      </c>
      <c r="F9" s="2" t="s">
        <v>19</v>
      </c>
      <c r="G9" s="13" t="str">
        <f>VLOOKUP(F9, Lookup!$C$4:$D$60, 2, FALSE)</f>
        <v>Electricity-public</v>
      </c>
      <c r="H9" s="2" t="s">
        <v>20</v>
      </c>
      <c r="I9" s="2"/>
      <c r="J9" s="2" t="s">
        <v>24</v>
      </c>
      <c r="K9" s="4" t="str">
        <f>VLOOKUP(J9, Lookup!$G$4:$H$16, 2, FALSE)</f>
        <v>Bunker C oil</v>
      </c>
      <c r="L9" s="2" t="s">
        <v>41</v>
      </c>
      <c r="M9" s="3">
        <v>358746.6</v>
      </c>
      <c r="N9" s="3">
        <v>3970129.04</v>
      </c>
      <c r="O9" s="3">
        <v>253938.78</v>
      </c>
      <c r="P9" s="3">
        <v>235366.77100000001</v>
      </c>
      <c r="Q9" s="3">
        <v>167143.245</v>
      </c>
      <c r="R9" s="2" t="s">
        <v>17</v>
      </c>
      <c r="S9" s="3">
        <v>74738.875</v>
      </c>
      <c r="T9" s="3">
        <v>57399.455999999998</v>
      </c>
    </row>
    <row r="10" spans="1:20" ht="16">
      <c r="A10" t="s">
        <v>446</v>
      </c>
      <c r="B10" s="2" t="s">
        <v>16</v>
      </c>
      <c r="C10" s="2" t="s">
        <v>17</v>
      </c>
      <c r="D10" s="2" t="s">
        <v>18</v>
      </c>
      <c r="E10" s="13" t="str">
        <f>VLOOKUP(D10, Lookup!$A$4:$B$60, 2, FALSE)</f>
        <v>Energy Industry combustion</v>
      </c>
      <c r="F10" s="2" t="s">
        <v>19</v>
      </c>
      <c r="G10" s="13" t="str">
        <f>VLOOKUP(F10, Lookup!$C$4:$D$60, 2, FALSE)</f>
        <v>Electricity-public</v>
      </c>
      <c r="H10" s="2" t="s">
        <v>20</v>
      </c>
      <c r="I10" s="2"/>
      <c r="J10" s="2" t="s">
        <v>28</v>
      </c>
      <c r="K10" s="4" t="str">
        <f>VLOOKUP(J10, Lookup!$G$4:$H$16, 2, FALSE)</f>
        <v>Diesel_oil</v>
      </c>
      <c r="L10" s="2" t="s">
        <v>29</v>
      </c>
      <c r="M10" s="3">
        <v>6889.8</v>
      </c>
      <c r="N10" s="3">
        <v>27559.200000000001</v>
      </c>
      <c r="O10" s="3">
        <v>195211</v>
      </c>
      <c r="P10" s="3">
        <v>8.2680000000000007</v>
      </c>
      <c r="Q10" s="3">
        <v>5.8540000000000001</v>
      </c>
      <c r="R10" s="2" t="s">
        <v>17</v>
      </c>
      <c r="S10" s="3">
        <v>344.49</v>
      </c>
      <c r="T10" s="3">
        <v>1102.3679999999999</v>
      </c>
    </row>
    <row r="11" spans="1:20" ht="16">
      <c r="A11" t="s">
        <v>446</v>
      </c>
      <c r="B11" s="2" t="s">
        <v>16</v>
      </c>
      <c r="C11" s="2" t="s">
        <v>17</v>
      </c>
      <c r="D11" s="2" t="s">
        <v>18</v>
      </c>
      <c r="E11" s="13" t="str">
        <f>VLOOKUP(D11, Lookup!$A$4:$B$60, 2, FALSE)</f>
        <v>Energy Industry combustion</v>
      </c>
      <c r="F11" s="2" t="s">
        <v>19</v>
      </c>
      <c r="G11" s="13" t="str">
        <f>VLOOKUP(F11, Lookup!$C$4:$D$60, 2, FALSE)</f>
        <v>Electricity-public</v>
      </c>
      <c r="H11" s="2" t="s">
        <v>20</v>
      </c>
      <c r="I11" s="2"/>
      <c r="J11" s="2" t="s">
        <v>28</v>
      </c>
      <c r="K11" s="4" t="str">
        <f>VLOOKUP(J11, Lookup!$G$4:$H$16, 2, FALSE)</f>
        <v>Diesel_oil</v>
      </c>
      <c r="L11" s="2" t="s">
        <v>31</v>
      </c>
      <c r="M11" s="3">
        <v>10525.2</v>
      </c>
      <c r="N11" s="3">
        <v>36656.447999999997</v>
      </c>
      <c r="O11" s="3">
        <v>13826.678</v>
      </c>
      <c r="P11" s="3">
        <v>987.20899999999995</v>
      </c>
      <c r="Q11" s="3">
        <v>699.26400000000001</v>
      </c>
      <c r="R11" s="2" t="s">
        <v>17</v>
      </c>
      <c r="S11" s="3">
        <v>526.26</v>
      </c>
      <c r="T11" s="3">
        <v>1684.0319999999999</v>
      </c>
    </row>
    <row r="12" spans="1:20" ht="16">
      <c r="A12" t="s">
        <v>446</v>
      </c>
      <c r="B12" s="2" t="s">
        <v>16</v>
      </c>
      <c r="C12" s="2" t="s">
        <v>17</v>
      </c>
      <c r="D12" s="2" t="s">
        <v>18</v>
      </c>
      <c r="E12" s="13" t="str">
        <f>VLOOKUP(D12, Lookup!$A$4:$B$60, 2, FALSE)</f>
        <v>Energy Industry combustion</v>
      </c>
      <c r="F12" s="2" t="s">
        <v>19</v>
      </c>
      <c r="G12" s="13" t="str">
        <f>VLOOKUP(F12, Lookup!$C$4:$D$60, 2, FALSE)</f>
        <v>Electricity-public</v>
      </c>
      <c r="H12" s="2" t="s">
        <v>20</v>
      </c>
      <c r="I12" s="2"/>
      <c r="J12" s="2" t="s">
        <v>32</v>
      </c>
      <c r="K12" s="4" t="str">
        <f>VLOOKUP(J12, Lookup!$G$4:$H$16, 2, FALSE)</f>
        <v>Kerosene</v>
      </c>
      <c r="L12" s="2" t="s">
        <v>33</v>
      </c>
      <c r="M12" s="3">
        <v>17154.599999999999</v>
      </c>
      <c r="N12" s="3">
        <v>54824.303999999996</v>
      </c>
      <c r="O12" s="3">
        <v>10813.157999999999</v>
      </c>
      <c r="P12" s="3">
        <v>336.32400000000001</v>
      </c>
      <c r="Q12" s="3">
        <v>238.239</v>
      </c>
      <c r="R12" s="2" t="s">
        <v>17</v>
      </c>
      <c r="S12" s="3">
        <v>857.73</v>
      </c>
      <c r="T12" s="3">
        <v>2744.7359999999999</v>
      </c>
    </row>
    <row r="13" spans="1:20" ht="16">
      <c r="A13" t="s">
        <v>446</v>
      </c>
      <c r="B13" s="2" t="s">
        <v>16</v>
      </c>
      <c r="C13" s="2" t="s">
        <v>17</v>
      </c>
      <c r="D13" s="2" t="s">
        <v>18</v>
      </c>
      <c r="E13" s="13" t="str">
        <f>VLOOKUP(D13, Lookup!$A$4:$B$60, 2, FALSE)</f>
        <v>Energy Industry combustion</v>
      </c>
      <c r="F13" s="2" t="s">
        <v>19</v>
      </c>
      <c r="G13" s="13" t="str">
        <f>VLOOKUP(F13, Lookup!$C$4:$D$60, 2, FALSE)</f>
        <v>Electricity-public</v>
      </c>
      <c r="H13" s="2" t="s">
        <v>20</v>
      </c>
      <c r="I13" s="2"/>
      <c r="J13" s="2" t="s">
        <v>34</v>
      </c>
      <c r="K13" s="4" t="str">
        <f>VLOOKUP(J13, Lookup!$G$4:$H$16, 2, FALSE)</f>
        <v>LNG</v>
      </c>
      <c r="L13" s="2" t="s">
        <v>34</v>
      </c>
      <c r="M13" s="3">
        <v>665286.35</v>
      </c>
      <c r="N13" s="3">
        <v>2075980.6159999999</v>
      </c>
      <c r="O13" s="3">
        <v>4292.17</v>
      </c>
      <c r="P13" s="3">
        <v>15398.061</v>
      </c>
      <c r="Q13" s="3">
        <v>14970.342000000001</v>
      </c>
      <c r="R13" s="2" t="s">
        <v>17</v>
      </c>
      <c r="S13" s="3">
        <v>90135.57</v>
      </c>
      <c r="T13" s="3">
        <v>21890.066999999999</v>
      </c>
    </row>
    <row r="14" spans="1:20" ht="16">
      <c r="A14" t="s">
        <v>446</v>
      </c>
      <c r="B14" s="2" t="s">
        <v>16</v>
      </c>
      <c r="C14" s="2" t="s">
        <v>17</v>
      </c>
      <c r="D14" s="2" t="s">
        <v>18</v>
      </c>
      <c r="E14" s="13" t="str">
        <f>VLOOKUP(D14, Lookup!$A$4:$B$60, 2, FALSE)</f>
        <v>Energy Industry combustion</v>
      </c>
      <c r="F14" s="2" t="s">
        <v>19</v>
      </c>
      <c r="G14" s="13" t="str">
        <f>VLOOKUP(F14, Lookup!$C$4:$D$60, 2, FALSE)</f>
        <v>Electricity-public</v>
      </c>
      <c r="H14" s="2" t="s">
        <v>37</v>
      </c>
      <c r="I14" s="2"/>
      <c r="J14" s="2" t="s">
        <v>28</v>
      </c>
      <c r="K14" s="4" t="str">
        <f>VLOOKUP(J14, Lookup!$G$4:$H$16, 2, FALSE)</f>
        <v>Diesel_oil</v>
      </c>
      <c r="L14" s="2" t="s">
        <v>31</v>
      </c>
      <c r="M14" s="3">
        <v>5476.02</v>
      </c>
      <c r="N14" s="3">
        <v>1461599.52</v>
      </c>
      <c r="O14" s="3">
        <v>169258.8</v>
      </c>
      <c r="P14" s="3">
        <v>7168.6080000000002</v>
      </c>
      <c r="Q14" s="3">
        <v>5077.7640000000001</v>
      </c>
      <c r="R14" s="2" t="s">
        <v>17</v>
      </c>
      <c r="S14" s="3">
        <v>6670.7879999999996</v>
      </c>
      <c r="T14" s="3">
        <v>9558.1440000000002</v>
      </c>
    </row>
    <row r="15" spans="1:20" ht="16">
      <c r="A15" t="s">
        <v>446</v>
      </c>
      <c r="B15" s="2" t="s">
        <v>16</v>
      </c>
      <c r="C15" s="2" t="s">
        <v>17</v>
      </c>
      <c r="D15" s="2" t="s">
        <v>18</v>
      </c>
      <c r="E15" s="13" t="str">
        <f>VLOOKUP(D15, Lookup!$A$4:$B$60, 2, FALSE)</f>
        <v>Energy Industry combustion</v>
      </c>
      <c r="F15" s="2" t="s">
        <v>19</v>
      </c>
      <c r="G15" s="13" t="str">
        <f>VLOOKUP(F15, Lookup!$C$4:$D$60, 2, FALSE)</f>
        <v>Electricity-public</v>
      </c>
      <c r="H15" s="2" t="s">
        <v>37</v>
      </c>
      <c r="I15" s="2"/>
      <c r="J15" s="2" t="s">
        <v>32</v>
      </c>
      <c r="K15" s="4" t="str">
        <f>VLOOKUP(J15, Lookup!$G$4:$H$16, 2, FALSE)</f>
        <v>Kerosene</v>
      </c>
      <c r="L15" s="2" t="s">
        <v>33</v>
      </c>
      <c r="M15" s="3">
        <v>808.61</v>
      </c>
      <c r="N15" s="3">
        <v>202397.56400000001</v>
      </c>
      <c r="O15" s="3">
        <v>14162.439</v>
      </c>
      <c r="P15" s="3">
        <v>1058.5440000000001</v>
      </c>
      <c r="Q15" s="3">
        <v>749.80200000000002</v>
      </c>
      <c r="R15" s="2" t="s">
        <v>17</v>
      </c>
      <c r="S15" s="3">
        <v>985.03399999999999</v>
      </c>
      <c r="T15" s="3">
        <v>1411.3920000000001</v>
      </c>
    </row>
    <row r="16" spans="1:20" ht="16">
      <c r="A16" t="s">
        <v>446</v>
      </c>
      <c r="B16" s="2" t="s">
        <v>16</v>
      </c>
      <c r="C16" s="2" t="s">
        <v>17</v>
      </c>
      <c r="D16" s="2" t="s">
        <v>18</v>
      </c>
      <c r="E16" s="13" t="str">
        <f>VLOOKUP(D16, Lookup!$A$4:$B$60, 2, FALSE)</f>
        <v>Energy Industry combustion</v>
      </c>
      <c r="F16" s="2" t="s">
        <v>19</v>
      </c>
      <c r="G16" s="13" t="str">
        <f>VLOOKUP(F16, Lookup!$C$4:$D$60, 2, FALSE)</f>
        <v>Electricity-public</v>
      </c>
      <c r="H16" s="2" t="s">
        <v>37</v>
      </c>
      <c r="I16" s="2"/>
      <c r="J16" s="2" t="s">
        <v>34</v>
      </c>
      <c r="K16" s="4" t="str">
        <f>VLOOKUP(J16, Lookup!$G$4:$H$16, 2, FALSE)</f>
        <v>LNG</v>
      </c>
      <c r="L16" s="2" t="s">
        <v>34</v>
      </c>
      <c r="M16" s="3">
        <v>7952647</v>
      </c>
      <c r="N16" s="3">
        <v>24197124.859999999</v>
      </c>
      <c r="O16" s="3">
        <v>51307.4</v>
      </c>
      <c r="P16" s="3">
        <v>184706.64</v>
      </c>
      <c r="Q16" s="3">
        <v>179575.9</v>
      </c>
      <c r="R16" s="2" t="s">
        <v>17</v>
      </c>
      <c r="S16" s="3">
        <v>1077455.3999999999</v>
      </c>
      <c r="T16" s="3">
        <v>261667.74</v>
      </c>
    </row>
    <row r="17" spans="1:20" ht="16">
      <c r="A17" t="s">
        <v>446</v>
      </c>
      <c r="B17" s="2" t="s">
        <v>16</v>
      </c>
      <c r="C17" s="2" t="s">
        <v>17</v>
      </c>
      <c r="D17" s="2" t="s">
        <v>18</v>
      </c>
      <c r="E17" s="13" t="str">
        <f>VLOOKUP(D17, Lookup!$A$4:$B$60, 2, FALSE)</f>
        <v>Energy Industry combustion</v>
      </c>
      <c r="F17" s="2" t="s">
        <v>19</v>
      </c>
      <c r="G17" s="13" t="str">
        <f>VLOOKUP(F17, Lookup!$C$4:$D$60, 2, FALSE)</f>
        <v>Electricity-public</v>
      </c>
      <c r="H17" s="2" t="s">
        <v>38</v>
      </c>
      <c r="I17" s="2"/>
      <c r="J17" s="2" t="s">
        <v>24</v>
      </c>
      <c r="K17" s="4" t="str">
        <f>VLOOKUP(J17, Lookup!$G$4:$H$16, 2, FALSE)</f>
        <v>Bunker C oil</v>
      </c>
      <c r="L17" s="2" t="s">
        <v>26</v>
      </c>
      <c r="M17" s="3">
        <v>605641.98</v>
      </c>
      <c r="N17" s="3">
        <v>683922.7</v>
      </c>
      <c r="O17" s="3">
        <v>260186.86900000001</v>
      </c>
      <c r="P17" s="3">
        <v>10507.236999999999</v>
      </c>
      <c r="Q17" s="3">
        <v>6708.7610000000004</v>
      </c>
      <c r="R17" s="2" t="s">
        <v>17</v>
      </c>
      <c r="S17" s="3">
        <v>64066.5</v>
      </c>
      <c r="T17" s="3">
        <v>4100.2560000000003</v>
      </c>
    </row>
    <row r="18" spans="1:20" ht="16">
      <c r="A18" t="s">
        <v>446</v>
      </c>
      <c r="B18" s="2" t="s">
        <v>16</v>
      </c>
      <c r="C18" s="2" t="s">
        <v>17</v>
      </c>
      <c r="D18" s="2" t="s">
        <v>18</v>
      </c>
      <c r="E18" s="13" t="str">
        <f>VLOOKUP(D18, Lookup!$A$4:$B$60, 2, FALSE)</f>
        <v>Energy Industry combustion</v>
      </c>
      <c r="F18" s="2" t="s">
        <v>19</v>
      </c>
      <c r="G18" s="13" t="str">
        <f>VLOOKUP(F18, Lookup!$C$4:$D$60, 2, FALSE)</f>
        <v>Electricity-public</v>
      </c>
      <c r="H18" s="2" t="s">
        <v>38</v>
      </c>
      <c r="I18" s="2"/>
      <c r="J18" s="2" t="s">
        <v>28</v>
      </c>
      <c r="K18" s="4" t="str">
        <f>VLOOKUP(J18, Lookup!$G$4:$H$16, 2, FALSE)</f>
        <v>Diesel_oil</v>
      </c>
      <c r="L18" s="2" t="s">
        <v>31</v>
      </c>
      <c r="M18" s="3">
        <v>75352.52</v>
      </c>
      <c r="N18" s="3">
        <v>283640.06400000001</v>
      </c>
      <c r="O18" s="3">
        <v>8980.66</v>
      </c>
      <c r="P18" s="3">
        <v>8827.4560000000001</v>
      </c>
      <c r="Q18" s="3">
        <v>5636.2359999999999</v>
      </c>
      <c r="R18" s="2" t="s">
        <v>17</v>
      </c>
      <c r="S18" s="3">
        <v>7971</v>
      </c>
      <c r="T18" s="3">
        <v>510.14400000000001</v>
      </c>
    </row>
    <row r="19" spans="1:20" ht="16">
      <c r="A19" t="s">
        <v>446</v>
      </c>
      <c r="B19" s="2" t="s">
        <v>16</v>
      </c>
      <c r="C19" s="2" t="s">
        <v>17</v>
      </c>
      <c r="D19" s="2" t="s">
        <v>18</v>
      </c>
      <c r="E19" s="13" t="str">
        <f>VLOOKUP(D19, Lookup!$A$4:$B$60, 2, FALSE)</f>
        <v>Energy Industry combustion</v>
      </c>
      <c r="F19" s="2" t="s">
        <v>19</v>
      </c>
      <c r="G19" s="13" t="str">
        <f>VLOOKUP(F19, Lookup!$C$4:$D$60, 2, FALSE)</f>
        <v>Electricity-public</v>
      </c>
      <c r="H19" s="2" t="s">
        <v>38</v>
      </c>
      <c r="I19" s="2"/>
      <c r="J19" s="2" t="s">
        <v>32</v>
      </c>
      <c r="K19" s="4" t="str">
        <f>VLOOKUP(J19, Lookup!$G$4:$H$16, 2, FALSE)</f>
        <v>Kerosene</v>
      </c>
      <c r="L19" s="2" t="s">
        <v>33</v>
      </c>
      <c r="M19" s="3">
        <v>196860.94</v>
      </c>
      <c r="N19" s="3">
        <v>734405.72499999998</v>
      </c>
      <c r="O19" s="3">
        <v>13373.514999999999</v>
      </c>
      <c r="P19" s="3">
        <v>22905.588</v>
      </c>
      <c r="Q19" s="3">
        <v>14624.971</v>
      </c>
      <c r="R19" s="2" t="s">
        <v>17</v>
      </c>
      <c r="S19" s="3">
        <v>20824.5</v>
      </c>
      <c r="T19" s="3">
        <v>1332.768</v>
      </c>
    </row>
    <row r="20" spans="1:20" ht="16">
      <c r="A20" t="s">
        <v>446</v>
      </c>
      <c r="B20" s="2" t="s">
        <v>16</v>
      </c>
      <c r="C20" s="2" t="s">
        <v>17</v>
      </c>
      <c r="D20" s="2" t="s">
        <v>18</v>
      </c>
      <c r="E20" s="13" t="str">
        <f>VLOOKUP(D20, Lookup!$A$4:$B$60, 2, FALSE)</f>
        <v>Energy Industry combustion</v>
      </c>
      <c r="F20" s="2" t="s">
        <v>39</v>
      </c>
      <c r="G20" s="13" t="str">
        <f>VLOOKUP(F20, Lookup!$C$4:$D$60, 2, FALSE)</f>
        <v>District heating</v>
      </c>
      <c r="H20" s="2" t="s">
        <v>20</v>
      </c>
      <c r="I20" s="2"/>
      <c r="J20" s="2" t="s">
        <v>24</v>
      </c>
      <c r="K20" s="4" t="str">
        <f>VLOOKUP(J20, Lookup!$G$4:$H$16, 2, FALSE)</f>
        <v>Bunker C oil</v>
      </c>
      <c r="L20" s="2" t="s">
        <v>40</v>
      </c>
      <c r="M20" s="3">
        <v>40249.396999999997</v>
      </c>
      <c r="N20" s="3">
        <v>445426.67800000001</v>
      </c>
      <c r="O20" s="3">
        <v>84608.26</v>
      </c>
      <c r="P20" s="3">
        <v>18249.077000000001</v>
      </c>
      <c r="Q20" s="3">
        <v>11317.11</v>
      </c>
      <c r="R20" s="2" t="s">
        <v>17</v>
      </c>
      <c r="S20" s="3">
        <v>10330.678</v>
      </c>
      <c r="T20" s="3">
        <v>6439.9049999999997</v>
      </c>
    </row>
    <row r="21" spans="1:20" ht="16">
      <c r="A21" t="s">
        <v>446</v>
      </c>
      <c r="B21" s="2" t="s">
        <v>16</v>
      </c>
      <c r="C21" s="2" t="s">
        <v>17</v>
      </c>
      <c r="D21" s="2" t="s">
        <v>18</v>
      </c>
      <c r="E21" s="13" t="str">
        <f>VLOOKUP(D21, Lookup!$A$4:$B$60, 2, FALSE)</f>
        <v>Energy Industry combustion</v>
      </c>
      <c r="F21" s="2" t="s">
        <v>39</v>
      </c>
      <c r="G21" s="13" t="str">
        <f>VLOOKUP(F21, Lookup!$C$4:$D$60, 2, FALSE)</f>
        <v>District heating</v>
      </c>
      <c r="H21" s="2" t="s">
        <v>20</v>
      </c>
      <c r="I21" s="2"/>
      <c r="J21" s="2" t="s">
        <v>24</v>
      </c>
      <c r="K21" s="4" t="str">
        <f>VLOOKUP(J21, Lookup!$G$4:$H$16, 2, FALSE)</f>
        <v>Bunker C oil</v>
      </c>
      <c r="L21" s="2" t="s">
        <v>27</v>
      </c>
      <c r="M21" s="3">
        <v>7893.652</v>
      </c>
      <c r="N21" s="3">
        <v>87356.423999999999</v>
      </c>
      <c r="O21" s="3">
        <v>55875.222000000002</v>
      </c>
      <c r="P21" s="3">
        <v>942.89599999999996</v>
      </c>
      <c r="Q21" s="3">
        <v>584.85799999999995</v>
      </c>
      <c r="R21" s="2" t="s">
        <v>17</v>
      </c>
      <c r="S21" s="3">
        <v>2026.037</v>
      </c>
      <c r="T21" s="3">
        <v>1262.9839999999999</v>
      </c>
    </row>
    <row r="22" spans="1:20" ht="16">
      <c r="A22" t="s">
        <v>446</v>
      </c>
      <c r="B22" s="2" t="s">
        <v>16</v>
      </c>
      <c r="C22" s="2" t="s">
        <v>17</v>
      </c>
      <c r="D22" s="2" t="s">
        <v>18</v>
      </c>
      <c r="E22" s="13" t="str">
        <f>VLOOKUP(D22, Lookup!$A$4:$B$60, 2, FALSE)</f>
        <v>Energy Industry combustion</v>
      </c>
      <c r="F22" s="2" t="s">
        <v>39</v>
      </c>
      <c r="G22" s="13" t="str">
        <f>VLOOKUP(F22, Lookup!$C$4:$D$60, 2, FALSE)</f>
        <v>District heating</v>
      </c>
      <c r="H22" s="2" t="s">
        <v>20</v>
      </c>
      <c r="I22" s="2"/>
      <c r="J22" s="2" t="s">
        <v>24</v>
      </c>
      <c r="K22" s="4" t="str">
        <f>VLOOKUP(J22, Lookup!$G$4:$H$16, 2, FALSE)</f>
        <v>Bunker C oil</v>
      </c>
      <c r="L22" s="2" t="s">
        <v>41</v>
      </c>
      <c r="M22" s="3">
        <v>137966.601</v>
      </c>
      <c r="N22" s="3">
        <v>1017779.5159999999</v>
      </c>
      <c r="O22" s="3">
        <v>976596.57900000003</v>
      </c>
      <c r="P22" s="3">
        <v>16480.109</v>
      </c>
      <c r="Q22" s="3">
        <v>10222.268</v>
      </c>
      <c r="R22" s="2" t="s">
        <v>17</v>
      </c>
      <c r="S22" s="3">
        <v>35411.428</v>
      </c>
      <c r="T22" s="3">
        <v>22074.656999999999</v>
      </c>
    </row>
    <row r="23" spans="1:20" ht="16">
      <c r="A23" t="s">
        <v>446</v>
      </c>
      <c r="B23" s="2" t="s">
        <v>16</v>
      </c>
      <c r="C23" s="2" t="s">
        <v>17</v>
      </c>
      <c r="D23" s="2" t="s">
        <v>18</v>
      </c>
      <c r="E23" s="13" t="str">
        <f>VLOOKUP(D23, Lookup!$A$4:$B$60, 2, FALSE)</f>
        <v>Energy Industry combustion</v>
      </c>
      <c r="F23" s="2" t="s">
        <v>39</v>
      </c>
      <c r="G23" s="13" t="str">
        <f>VLOOKUP(F23, Lookup!$C$4:$D$60, 2, FALSE)</f>
        <v>District heating</v>
      </c>
      <c r="H23" s="2" t="s">
        <v>20</v>
      </c>
      <c r="I23" s="2"/>
      <c r="J23" s="2" t="s">
        <v>28</v>
      </c>
      <c r="K23" s="4" t="str">
        <f>VLOOKUP(J23, Lookup!$G$4:$H$16, 2, FALSE)</f>
        <v>Diesel_oil</v>
      </c>
      <c r="L23" s="2" t="s">
        <v>31</v>
      </c>
      <c r="M23" s="3">
        <v>315.16899999999998</v>
      </c>
      <c r="N23" s="3">
        <v>1172.873</v>
      </c>
      <c r="O23" s="3">
        <v>892.98</v>
      </c>
      <c r="P23" s="3">
        <v>12.606999999999999</v>
      </c>
      <c r="Q23" s="3">
        <v>7.8280000000000003</v>
      </c>
      <c r="R23" s="2" t="s">
        <v>17</v>
      </c>
      <c r="S23" s="3">
        <v>15.757</v>
      </c>
      <c r="T23" s="3">
        <v>50.424999999999997</v>
      </c>
    </row>
    <row r="24" spans="1:20" ht="16">
      <c r="A24" t="s">
        <v>446</v>
      </c>
      <c r="B24" s="2" t="s">
        <v>16</v>
      </c>
      <c r="C24" s="2" t="s">
        <v>17</v>
      </c>
      <c r="D24" s="2" t="s">
        <v>18</v>
      </c>
      <c r="E24" s="13" t="str">
        <f>VLOOKUP(D24, Lookup!$A$4:$B$60, 2, FALSE)</f>
        <v>Energy Industry combustion</v>
      </c>
      <c r="F24" s="2" t="s">
        <v>39</v>
      </c>
      <c r="G24" s="13" t="str">
        <f>VLOOKUP(F24, Lookup!$C$4:$D$60, 2, FALSE)</f>
        <v>District heating</v>
      </c>
      <c r="H24" s="2" t="s">
        <v>20</v>
      </c>
      <c r="I24" s="2"/>
      <c r="J24" s="2" t="s">
        <v>32</v>
      </c>
      <c r="K24" s="4" t="str">
        <f>VLOOKUP(J24, Lookup!$G$4:$H$16, 2, FALSE)</f>
        <v>Kerosene</v>
      </c>
      <c r="L24" s="2" t="s">
        <v>33</v>
      </c>
      <c r="M24" s="3">
        <v>7004.9279999999999</v>
      </c>
      <c r="N24" s="3">
        <v>27975.649000000001</v>
      </c>
      <c r="O24" s="3">
        <v>11312.960999999999</v>
      </c>
      <c r="P24" s="3">
        <v>280.19799999999998</v>
      </c>
      <c r="Q24" s="3">
        <v>173.95699999999999</v>
      </c>
      <c r="R24" s="2" t="s">
        <v>17</v>
      </c>
      <c r="S24" s="3">
        <v>350.24599999999998</v>
      </c>
      <c r="T24" s="3">
        <v>1120.788</v>
      </c>
    </row>
    <row r="25" spans="1:20" ht="16">
      <c r="A25" t="s">
        <v>446</v>
      </c>
      <c r="B25" s="2" t="s">
        <v>16</v>
      </c>
      <c r="C25" s="2" t="s">
        <v>17</v>
      </c>
      <c r="D25" s="2" t="s">
        <v>18</v>
      </c>
      <c r="E25" s="13" t="str">
        <f>VLOOKUP(D25, Lookup!$A$4:$B$60, 2, FALSE)</f>
        <v>Energy Industry combustion</v>
      </c>
      <c r="F25" s="2" t="s">
        <v>39</v>
      </c>
      <c r="G25" s="13" t="str">
        <f>VLOOKUP(F25, Lookup!$C$4:$D$60, 2, FALSE)</f>
        <v>District heating</v>
      </c>
      <c r="H25" s="2" t="s">
        <v>20</v>
      </c>
      <c r="I25" s="2"/>
      <c r="J25" s="2" t="s">
        <v>34</v>
      </c>
      <c r="K25" s="4" t="str">
        <f>VLOOKUP(J25, Lookup!$G$4:$H$16, 2, FALSE)</f>
        <v>LNG</v>
      </c>
      <c r="L25" s="2" t="s">
        <v>34</v>
      </c>
      <c r="M25" s="3">
        <v>142415.48199999999</v>
      </c>
      <c r="N25" s="3">
        <v>393624.00400000002</v>
      </c>
      <c r="O25" s="3">
        <v>1059.6379999999999</v>
      </c>
      <c r="P25" s="3">
        <v>317.89299999999997</v>
      </c>
      <c r="Q25" s="3">
        <v>307.29599999999999</v>
      </c>
      <c r="R25" s="2" t="s">
        <v>17</v>
      </c>
      <c r="S25" s="3">
        <v>19073.503000000001</v>
      </c>
      <c r="T25" s="3">
        <v>5404.1580000000004</v>
      </c>
    </row>
    <row r="26" spans="1:20" ht="16">
      <c r="A26" t="s">
        <v>446</v>
      </c>
      <c r="B26" s="2" t="s">
        <v>16</v>
      </c>
      <c r="C26" s="2" t="s">
        <v>17</v>
      </c>
      <c r="D26" s="2" t="s">
        <v>18</v>
      </c>
      <c r="E26" s="13" t="str">
        <f>VLOOKUP(D26, Lookup!$A$4:$B$60, 2, FALSE)</f>
        <v>Energy Industry combustion</v>
      </c>
      <c r="F26" s="2" t="s">
        <v>42</v>
      </c>
      <c r="G26" s="13" t="str">
        <f>VLOOKUP(F26, Lookup!$C$4:$D$60, 2, FALSE)</f>
        <v>Petroleum refining</v>
      </c>
      <c r="H26" s="2" t="s">
        <v>20</v>
      </c>
      <c r="I26" s="2"/>
      <c r="J26" s="2" t="s">
        <v>24</v>
      </c>
      <c r="K26" s="4" t="str">
        <f>VLOOKUP(J26, Lookup!$G$4:$H$16, 2, FALSE)</f>
        <v>Bunker C oil</v>
      </c>
      <c r="L26" s="2" t="s">
        <v>26</v>
      </c>
      <c r="M26" s="3">
        <v>763840.62</v>
      </c>
      <c r="N26" s="3">
        <v>8453169.5280000009</v>
      </c>
      <c r="O26" s="3">
        <v>7755273.8148600003</v>
      </c>
      <c r="P26" s="3">
        <v>62821.175880000003</v>
      </c>
      <c r="Q26" s="3">
        <v>38963.762439999999</v>
      </c>
      <c r="R26" s="2" t="s">
        <v>17</v>
      </c>
      <c r="S26" s="3">
        <v>196052.4258</v>
      </c>
      <c r="T26" s="3">
        <v>122214.49920000001</v>
      </c>
    </row>
    <row r="27" spans="1:20" ht="16">
      <c r="A27" t="s">
        <v>446</v>
      </c>
      <c r="B27" s="2" t="s">
        <v>16</v>
      </c>
      <c r="C27" s="2" t="s">
        <v>17</v>
      </c>
      <c r="D27" s="2" t="s">
        <v>18</v>
      </c>
      <c r="E27" s="13" t="str">
        <f>VLOOKUP(D27, Lookup!$A$4:$B$60, 2, FALSE)</f>
        <v>Energy Industry combustion</v>
      </c>
      <c r="F27" s="2" t="s">
        <v>42</v>
      </c>
      <c r="G27" s="13" t="str">
        <f>VLOOKUP(F27, Lookup!$C$4:$D$60, 2, FALSE)</f>
        <v>Petroleum refining</v>
      </c>
      <c r="H27" s="2" t="s">
        <v>20</v>
      </c>
      <c r="I27" s="2"/>
      <c r="J27" s="2" t="s">
        <v>32</v>
      </c>
      <c r="K27" s="4" t="str">
        <f>VLOOKUP(J27, Lookup!$G$4:$H$16, 2, FALSE)</f>
        <v>Kerosene</v>
      </c>
      <c r="L27" s="2" t="s">
        <v>33</v>
      </c>
      <c r="M27" s="3">
        <v>9454.6200000000008</v>
      </c>
      <c r="N27" s="3">
        <v>37818.480000000003</v>
      </c>
      <c r="O27" s="3">
        <v>15269.211300000001</v>
      </c>
      <c r="P27" s="3">
        <v>3781.848</v>
      </c>
      <c r="Q27" s="3">
        <v>2347.8973000000001</v>
      </c>
      <c r="R27" s="2" t="s">
        <v>17</v>
      </c>
      <c r="S27" s="3">
        <v>472.73099999999999</v>
      </c>
      <c r="T27" s="3">
        <v>1512.7392</v>
      </c>
    </row>
    <row r="28" spans="1:20" ht="16">
      <c r="A28" t="s">
        <v>446</v>
      </c>
      <c r="B28" s="2" t="s">
        <v>16</v>
      </c>
      <c r="C28" s="2" t="s">
        <v>17</v>
      </c>
      <c r="D28" s="2" t="s">
        <v>18</v>
      </c>
      <c r="E28" s="13" t="str">
        <f>VLOOKUP(D28, Lookup!$A$4:$B$60, 2, FALSE)</f>
        <v>Energy Industry combustion</v>
      </c>
      <c r="F28" s="2" t="s">
        <v>42</v>
      </c>
      <c r="G28" s="13" t="str">
        <f>VLOOKUP(F28, Lookup!$C$4:$D$60, 2, FALSE)</f>
        <v>Petroleum refining</v>
      </c>
      <c r="H28" s="2" t="s">
        <v>43</v>
      </c>
      <c r="I28" s="2"/>
      <c r="J28" s="2" t="s">
        <v>24</v>
      </c>
      <c r="K28" s="4" t="str">
        <f>VLOOKUP(J28, Lookup!$G$4:$H$16, 2, FALSE)</f>
        <v>Bunker C oil</v>
      </c>
      <c r="L28" s="2" t="s">
        <v>26</v>
      </c>
      <c r="M28" s="3">
        <v>725236.02</v>
      </c>
      <c r="N28" s="3">
        <v>8025945.2879999997</v>
      </c>
      <c r="O28" s="3">
        <v>7363321.3110600002</v>
      </c>
      <c r="P28" s="3">
        <v>99886.402130000002</v>
      </c>
      <c r="Q28" s="3">
        <v>61952.836519999997</v>
      </c>
      <c r="R28" s="2" t="s">
        <v>17</v>
      </c>
      <c r="S28" s="3">
        <v>186143.9118</v>
      </c>
      <c r="T28" s="3">
        <v>116037.7632</v>
      </c>
    </row>
    <row r="29" spans="1:20" ht="16">
      <c r="A29" t="s">
        <v>446</v>
      </c>
      <c r="B29" s="2" t="s">
        <v>16</v>
      </c>
      <c r="C29" s="2" t="s">
        <v>17</v>
      </c>
      <c r="D29" s="2" t="s">
        <v>18</v>
      </c>
      <c r="E29" s="13" t="str">
        <f>VLOOKUP(D29, Lookup!$A$4:$B$60, 2, FALSE)</f>
        <v>Energy Industry combustion</v>
      </c>
      <c r="F29" s="2" t="s">
        <v>44</v>
      </c>
      <c r="G29" s="13" t="str">
        <f>VLOOKUP(F29, Lookup!$C$4:$D$60, 2, FALSE)</f>
        <v>Electricity-private</v>
      </c>
      <c r="H29" s="2" t="s">
        <v>20</v>
      </c>
      <c r="I29" s="2"/>
      <c r="J29" s="2" t="s">
        <v>23</v>
      </c>
      <c r="K29" s="4" t="str">
        <f>VLOOKUP(J29, Lookup!$G$4:$H$16, 2, FALSE)</f>
        <v>Bituminous coal</v>
      </c>
      <c r="L29" s="2" t="s">
        <v>23</v>
      </c>
      <c r="M29" s="3">
        <v>407744.49625000003</v>
      </c>
      <c r="N29" s="3">
        <v>12232334.887499999</v>
      </c>
      <c r="O29" s="3">
        <v>12430322.95315</v>
      </c>
      <c r="P29" s="3">
        <v>1787161.8236499999</v>
      </c>
      <c r="Q29" s="3">
        <v>1197398.42194</v>
      </c>
      <c r="R29" s="2" t="s">
        <v>17</v>
      </c>
      <c r="S29" s="3">
        <v>48929.339549999997</v>
      </c>
      <c r="T29" s="3">
        <v>456.67387000000002</v>
      </c>
    </row>
    <row r="30" spans="1:20" ht="16">
      <c r="A30" t="s">
        <v>446</v>
      </c>
      <c r="B30" s="2" t="s">
        <v>16</v>
      </c>
      <c r="C30" s="2" t="s">
        <v>17</v>
      </c>
      <c r="D30" s="2" t="s">
        <v>18</v>
      </c>
      <c r="E30" s="13" t="str">
        <f>VLOOKUP(D30, Lookup!$A$4:$B$60, 2, FALSE)</f>
        <v>Energy Industry combustion</v>
      </c>
      <c r="F30" s="2" t="s">
        <v>44</v>
      </c>
      <c r="G30" s="13" t="str">
        <f>VLOOKUP(F30, Lookup!$C$4:$D$60, 2, FALSE)</f>
        <v>Electricity-private</v>
      </c>
      <c r="H30" s="2" t="s">
        <v>20</v>
      </c>
      <c r="I30" s="2"/>
      <c r="J30" s="2" t="s">
        <v>24</v>
      </c>
      <c r="K30" s="4" t="str">
        <f>VLOOKUP(J30, Lookup!$G$4:$H$16, 2, FALSE)</f>
        <v>Bunker C oil</v>
      </c>
      <c r="L30" s="2" t="s">
        <v>47</v>
      </c>
      <c r="M30" s="3">
        <v>228649.3026</v>
      </c>
      <c r="N30" s="3">
        <v>2530385.6154399998</v>
      </c>
      <c r="O30" s="3">
        <v>912435.33666999999</v>
      </c>
      <c r="P30" s="3">
        <v>132679.48295999999</v>
      </c>
      <c r="Q30" s="3">
        <v>94205.933560000005</v>
      </c>
      <c r="R30" s="2" t="s">
        <v>17</v>
      </c>
      <c r="S30" s="3">
        <v>47635.271399999998</v>
      </c>
      <c r="T30" s="3">
        <v>36583.888420000003</v>
      </c>
    </row>
    <row r="31" spans="1:20" ht="16">
      <c r="A31" t="s">
        <v>446</v>
      </c>
      <c r="B31" s="2" t="s">
        <v>16</v>
      </c>
      <c r="C31" s="2" t="s">
        <v>17</v>
      </c>
      <c r="D31" s="2" t="s">
        <v>18</v>
      </c>
      <c r="E31" s="13" t="str">
        <f>VLOOKUP(D31, Lookup!$A$4:$B$60, 2, FALSE)</f>
        <v>Energy Industry combustion</v>
      </c>
      <c r="F31" s="2" t="s">
        <v>44</v>
      </c>
      <c r="G31" s="13" t="str">
        <f>VLOOKUP(F31, Lookup!$C$4:$D$60, 2, FALSE)</f>
        <v>Electricity-private</v>
      </c>
      <c r="H31" s="2" t="s">
        <v>20</v>
      </c>
      <c r="I31" s="2"/>
      <c r="J31" s="2" t="s">
        <v>24</v>
      </c>
      <c r="K31" s="4" t="str">
        <f>VLOOKUP(J31, Lookup!$G$4:$H$16, 2, FALSE)</f>
        <v>Bunker C oil</v>
      </c>
      <c r="L31" s="2" t="s">
        <v>26</v>
      </c>
      <c r="M31" s="3">
        <v>286830.67859999998</v>
      </c>
      <c r="N31" s="3">
        <v>3174259.50984</v>
      </c>
      <c r="O31" s="3">
        <v>2912191.8798000002</v>
      </c>
      <c r="P31" s="3">
        <v>35843.616150000002</v>
      </c>
      <c r="Q31" s="3">
        <v>25453.142230000001</v>
      </c>
      <c r="R31" s="2" t="s">
        <v>17</v>
      </c>
      <c r="S31" s="3">
        <v>59756.391450000003</v>
      </c>
      <c r="T31" s="3">
        <v>45892.908560000003</v>
      </c>
    </row>
    <row r="32" spans="1:20" ht="16">
      <c r="A32" t="s">
        <v>446</v>
      </c>
      <c r="B32" s="2" t="s">
        <v>16</v>
      </c>
      <c r="C32" s="2" t="s">
        <v>17</v>
      </c>
      <c r="D32" s="2" t="s">
        <v>18</v>
      </c>
      <c r="E32" s="13" t="str">
        <f>VLOOKUP(D32, Lookup!$A$4:$B$60, 2, FALSE)</f>
        <v>Energy Industry combustion</v>
      </c>
      <c r="F32" s="2" t="s">
        <v>44</v>
      </c>
      <c r="G32" s="13" t="str">
        <f>VLOOKUP(F32, Lookup!$C$4:$D$60, 2, FALSE)</f>
        <v>Electricity-private</v>
      </c>
      <c r="H32" s="2" t="s">
        <v>20</v>
      </c>
      <c r="I32" s="2"/>
      <c r="J32" s="2" t="s">
        <v>24</v>
      </c>
      <c r="K32" s="4" t="str">
        <f>VLOOKUP(J32, Lookup!$G$4:$H$16, 2, FALSE)</f>
        <v>Bunker C oil</v>
      </c>
      <c r="L32" s="2" t="s">
        <v>27</v>
      </c>
      <c r="M32" s="3">
        <v>4405.8504000000003</v>
      </c>
      <c r="N32" s="3">
        <v>48758.07776</v>
      </c>
      <c r="O32" s="3">
        <v>31186.81207</v>
      </c>
      <c r="P32" s="3">
        <v>352.60680000000002</v>
      </c>
      <c r="Q32" s="3">
        <v>250.40004999999999</v>
      </c>
      <c r="R32" s="2" t="s">
        <v>17</v>
      </c>
      <c r="S32" s="3">
        <v>917.88556000000005</v>
      </c>
      <c r="T32" s="3">
        <v>704.93605000000002</v>
      </c>
    </row>
    <row r="33" spans="1:20" ht="16">
      <c r="A33" t="s">
        <v>446</v>
      </c>
      <c r="B33" s="2" t="s">
        <v>16</v>
      </c>
      <c r="C33" s="2" t="s">
        <v>17</v>
      </c>
      <c r="D33" s="2" t="s">
        <v>18</v>
      </c>
      <c r="E33" s="13" t="str">
        <f>VLOOKUP(D33, Lookup!$A$4:$B$60, 2, FALSE)</f>
        <v>Energy Industry combustion</v>
      </c>
      <c r="F33" s="2" t="s">
        <v>44</v>
      </c>
      <c r="G33" s="13" t="str">
        <f>VLOOKUP(F33, Lookup!$C$4:$D$60, 2, FALSE)</f>
        <v>Electricity-private</v>
      </c>
      <c r="H33" s="2" t="s">
        <v>20</v>
      </c>
      <c r="I33" s="2"/>
      <c r="J33" s="2" t="s">
        <v>28</v>
      </c>
      <c r="K33" s="4" t="str">
        <f>VLOOKUP(J33, Lookup!$G$4:$H$16, 2, FALSE)</f>
        <v>Diesel_oil</v>
      </c>
      <c r="L33" s="2" t="s">
        <v>61</v>
      </c>
      <c r="M33" s="3">
        <v>82.768799999999999</v>
      </c>
      <c r="N33" s="3">
        <v>331.0752</v>
      </c>
      <c r="O33" s="3">
        <v>48.984569999999998</v>
      </c>
      <c r="P33" s="3">
        <v>3.1723699999999999</v>
      </c>
      <c r="Q33" s="3">
        <v>2.24708</v>
      </c>
      <c r="R33" s="2" t="s">
        <v>17</v>
      </c>
      <c r="S33" s="3">
        <v>4.1384400000000001</v>
      </c>
      <c r="T33" s="3">
        <v>13.24301</v>
      </c>
    </row>
    <row r="34" spans="1:20" ht="16">
      <c r="A34" t="s">
        <v>446</v>
      </c>
      <c r="B34" s="2" t="s">
        <v>16</v>
      </c>
      <c r="C34" s="2" t="s">
        <v>17</v>
      </c>
      <c r="D34" s="2" t="s">
        <v>18</v>
      </c>
      <c r="E34" s="13" t="str">
        <f>VLOOKUP(D34, Lookup!$A$4:$B$60, 2, FALSE)</f>
        <v>Energy Industry combustion</v>
      </c>
      <c r="F34" s="2" t="s">
        <v>44</v>
      </c>
      <c r="G34" s="13" t="str">
        <f>VLOOKUP(F34, Lookup!$C$4:$D$60, 2, FALSE)</f>
        <v>Electricity-private</v>
      </c>
      <c r="H34" s="2" t="s">
        <v>37</v>
      </c>
      <c r="I34" s="2"/>
      <c r="J34" s="2" t="s">
        <v>28</v>
      </c>
      <c r="K34" s="4" t="str">
        <f>VLOOKUP(J34, Lookup!$G$4:$H$16, 2, FALSE)</f>
        <v>Diesel_oil</v>
      </c>
      <c r="L34" s="2" t="s">
        <v>61</v>
      </c>
      <c r="M34" s="3">
        <v>101.49046</v>
      </c>
      <c r="N34" s="3">
        <v>5417.7391500000003</v>
      </c>
      <c r="O34" s="3">
        <v>1066.5712699999999</v>
      </c>
      <c r="P34" s="3">
        <v>132.86008000000001</v>
      </c>
      <c r="Q34" s="3">
        <v>94.109269999999995</v>
      </c>
      <c r="R34" s="2" t="s">
        <v>17</v>
      </c>
      <c r="S34" s="3">
        <v>123.63372</v>
      </c>
      <c r="T34" s="3">
        <v>177.14679000000001</v>
      </c>
    </row>
    <row r="35" spans="1:20" ht="16">
      <c r="A35" t="s">
        <v>446</v>
      </c>
      <c r="B35" s="2" t="s">
        <v>16</v>
      </c>
      <c r="C35" s="2" t="s">
        <v>17</v>
      </c>
      <c r="D35" s="2" t="s">
        <v>50</v>
      </c>
      <c r="E35" s="13" t="str">
        <f>VLOOKUP(D35, Lookup!$A$4:$B$60, 2, FALSE)</f>
        <v>Non-industry combustion</v>
      </c>
      <c r="F35" s="2" t="s">
        <v>51</v>
      </c>
      <c r="G35" s="13" t="str">
        <f>VLOOKUP(F35, Lookup!$C$4:$D$60, 2, FALSE)</f>
        <v>Commercial and public</v>
      </c>
      <c r="H35" s="2" t="s">
        <v>20</v>
      </c>
      <c r="I35" s="2"/>
      <c r="J35" s="2" t="s">
        <v>45</v>
      </c>
      <c r="K35" s="4" t="str">
        <f>VLOOKUP(J35, Lookup!$G$4:$H$16, 2, FALSE)</f>
        <v>Bunker A oil</v>
      </c>
      <c r="L35" s="2" t="s">
        <v>55</v>
      </c>
      <c r="M35" s="3">
        <v>1070.55</v>
      </c>
      <c r="N35" s="3">
        <v>10687.657499999999</v>
      </c>
      <c r="O35" s="3">
        <v>11947.338</v>
      </c>
      <c r="P35" s="3">
        <v>253.554</v>
      </c>
      <c r="Q35" s="3">
        <v>157.2638</v>
      </c>
      <c r="R35" s="2" t="s">
        <v>17</v>
      </c>
      <c r="S35" s="3">
        <v>53.527500000000003</v>
      </c>
      <c r="T35" s="3">
        <v>171.28800000000001</v>
      </c>
    </row>
    <row r="36" spans="1:20" ht="16">
      <c r="A36" t="s">
        <v>446</v>
      </c>
      <c r="B36" s="2" t="s">
        <v>16</v>
      </c>
      <c r="C36" s="2" t="s">
        <v>17</v>
      </c>
      <c r="D36" s="2" t="s">
        <v>50</v>
      </c>
      <c r="E36" s="13" t="str">
        <f>VLOOKUP(D36, Lookup!$A$4:$B$60, 2, FALSE)</f>
        <v>Non-industry combustion</v>
      </c>
      <c r="F36" s="2" t="s">
        <v>51</v>
      </c>
      <c r="G36" s="13" t="str">
        <f>VLOOKUP(F36, Lookup!$C$4:$D$60, 2, FALSE)</f>
        <v>Commercial and public</v>
      </c>
      <c r="H36" s="2" t="s">
        <v>20</v>
      </c>
      <c r="I36" s="2"/>
      <c r="J36" s="2" t="s">
        <v>56</v>
      </c>
      <c r="K36" s="4" t="str">
        <f>VLOOKUP(J36, Lookup!$G$4:$H$16, 2, FALSE)</f>
        <v>Bunker B oil</v>
      </c>
      <c r="L36" s="2" t="s">
        <v>59</v>
      </c>
      <c r="M36" s="3">
        <v>1373.4708000000001</v>
      </c>
      <c r="N36" s="3">
        <v>5654.1214600000003</v>
      </c>
      <c r="O36" s="3">
        <v>11129.691720000001</v>
      </c>
      <c r="P36" s="3">
        <v>803.46216000000004</v>
      </c>
      <c r="Q36" s="3">
        <v>498.14654999999999</v>
      </c>
      <c r="R36" s="2" t="s">
        <v>17</v>
      </c>
      <c r="S36" s="3">
        <v>352.52418</v>
      </c>
      <c r="T36" s="3">
        <v>219.75532000000001</v>
      </c>
    </row>
    <row r="37" spans="1:20" ht="16">
      <c r="A37" t="s">
        <v>446</v>
      </c>
      <c r="B37" s="2" t="s">
        <v>16</v>
      </c>
      <c r="C37" s="2" t="s">
        <v>17</v>
      </c>
      <c r="D37" s="2" t="s">
        <v>50</v>
      </c>
      <c r="E37" s="13" t="str">
        <f>VLOOKUP(D37, Lookup!$A$4:$B$60, 2, FALSE)</f>
        <v>Non-industry combustion</v>
      </c>
      <c r="F37" s="2" t="s">
        <v>51</v>
      </c>
      <c r="G37" s="13" t="str">
        <f>VLOOKUP(F37, Lookup!$C$4:$D$60, 2, FALSE)</f>
        <v>Commercial and public</v>
      </c>
      <c r="H37" s="2" t="s">
        <v>20</v>
      </c>
      <c r="I37" s="2"/>
      <c r="J37" s="2" t="s">
        <v>24</v>
      </c>
      <c r="K37" s="4" t="str">
        <f>VLOOKUP(J37, Lookup!$G$4:$H$16, 2, FALSE)</f>
        <v>Bunker C oil</v>
      </c>
      <c r="L37" s="2" t="s">
        <v>47</v>
      </c>
      <c r="M37" s="3">
        <v>1352.5218</v>
      </c>
      <c r="N37" s="3">
        <v>14967.90792</v>
      </c>
      <c r="O37" s="3">
        <v>99638.703110000002</v>
      </c>
      <c r="P37" s="3">
        <v>3749.3418000000001</v>
      </c>
      <c r="Q37" s="3">
        <v>2324.7897400000002</v>
      </c>
      <c r="R37" s="2" t="s">
        <v>17</v>
      </c>
      <c r="S37" s="3">
        <v>347.14724000000001</v>
      </c>
      <c r="T37" s="3">
        <v>216.40351000000001</v>
      </c>
    </row>
    <row r="38" spans="1:20" ht="16">
      <c r="A38" t="s">
        <v>446</v>
      </c>
      <c r="B38" s="2" t="s">
        <v>16</v>
      </c>
      <c r="C38" s="2" t="s">
        <v>17</v>
      </c>
      <c r="D38" s="2" t="s">
        <v>50</v>
      </c>
      <c r="E38" s="13" t="str">
        <f>VLOOKUP(D38, Lookup!$A$4:$B$60, 2, FALSE)</f>
        <v>Non-industry combustion</v>
      </c>
      <c r="F38" s="2" t="s">
        <v>51</v>
      </c>
      <c r="G38" s="13" t="str">
        <f>VLOOKUP(F38, Lookup!$C$4:$D$60, 2, FALSE)</f>
        <v>Commercial and public</v>
      </c>
      <c r="H38" s="2" t="s">
        <v>20</v>
      </c>
      <c r="I38" s="2"/>
      <c r="J38" s="2" t="s">
        <v>24</v>
      </c>
      <c r="K38" s="4" t="str">
        <f>VLOOKUP(J38, Lookup!$G$4:$H$16, 2, FALSE)</f>
        <v>Bunker C oil</v>
      </c>
      <c r="L38" s="2" t="s">
        <v>40</v>
      </c>
      <c r="M38" s="3">
        <v>9069.8436000000002</v>
      </c>
      <c r="N38" s="3">
        <v>100372.93584000001</v>
      </c>
      <c r="O38" s="3">
        <v>190657.18234</v>
      </c>
      <c r="P38" s="3">
        <v>5647.19571</v>
      </c>
      <c r="Q38" s="3">
        <v>3502.09168</v>
      </c>
      <c r="R38" s="2" t="s">
        <v>17</v>
      </c>
      <c r="S38" s="3">
        <v>2327.9265399999999</v>
      </c>
      <c r="T38" s="3">
        <v>1451.1749600000001</v>
      </c>
    </row>
    <row r="39" spans="1:20" ht="16">
      <c r="A39" t="s">
        <v>446</v>
      </c>
      <c r="B39" s="2" t="s">
        <v>16</v>
      </c>
      <c r="C39" s="2" t="s">
        <v>17</v>
      </c>
      <c r="D39" s="2" t="s">
        <v>50</v>
      </c>
      <c r="E39" s="13" t="str">
        <f>VLOOKUP(D39, Lookup!$A$4:$B$60, 2, FALSE)</f>
        <v>Non-industry combustion</v>
      </c>
      <c r="F39" s="2" t="s">
        <v>51</v>
      </c>
      <c r="G39" s="13" t="str">
        <f>VLOOKUP(F39, Lookup!$C$4:$D$60, 2, FALSE)</f>
        <v>Commercial and public</v>
      </c>
      <c r="H39" s="2" t="s">
        <v>20</v>
      </c>
      <c r="I39" s="2"/>
      <c r="J39" s="2" t="s">
        <v>24</v>
      </c>
      <c r="K39" s="4" t="str">
        <f>VLOOKUP(J39, Lookup!$G$4:$H$16, 2, FALSE)</f>
        <v>Bunker C oil</v>
      </c>
      <c r="L39" s="2" t="s">
        <v>26</v>
      </c>
      <c r="M39" s="3">
        <v>7465.7838000000002</v>
      </c>
      <c r="N39" s="3">
        <v>81885.097519999996</v>
      </c>
      <c r="O39" s="3">
        <v>75800.102880000006</v>
      </c>
      <c r="P39" s="3">
        <v>2762.6743499999998</v>
      </c>
      <c r="Q39" s="3">
        <v>1713.5016499999999</v>
      </c>
      <c r="R39" s="2" t="s">
        <v>17</v>
      </c>
      <c r="S39" s="3">
        <v>1916.21786</v>
      </c>
      <c r="T39" s="3">
        <v>1194.52539</v>
      </c>
    </row>
    <row r="40" spans="1:20" ht="16">
      <c r="A40" t="s">
        <v>446</v>
      </c>
      <c r="B40" s="2" t="s">
        <v>16</v>
      </c>
      <c r="C40" s="2" t="s">
        <v>17</v>
      </c>
      <c r="D40" s="2" t="s">
        <v>50</v>
      </c>
      <c r="E40" s="13" t="str">
        <f>VLOOKUP(D40, Lookup!$A$4:$B$60, 2, FALSE)</f>
        <v>Non-industry combustion</v>
      </c>
      <c r="F40" s="2" t="s">
        <v>51</v>
      </c>
      <c r="G40" s="13" t="str">
        <f>VLOOKUP(F40, Lookup!$C$4:$D$60, 2, FALSE)</f>
        <v>Commercial and public</v>
      </c>
      <c r="H40" s="2" t="s">
        <v>20</v>
      </c>
      <c r="I40" s="2"/>
      <c r="J40" s="2" t="s">
        <v>28</v>
      </c>
      <c r="K40" s="4" t="str">
        <f>VLOOKUP(J40, Lookup!$G$4:$H$16, 2, FALSE)</f>
        <v>Diesel_oil</v>
      </c>
      <c r="L40" s="2" t="s">
        <v>29</v>
      </c>
      <c r="M40" s="3">
        <v>5.46</v>
      </c>
      <c r="N40" s="3">
        <v>21.84</v>
      </c>
      <c r="O40" s="3">
        <v>154.69999999999999</v>
      </c>
      <c r="P40" s="3">
        <v>0.43680000000000002</v>
      </c>
      <c r="Q40" s="3">
        <v>0.27113999999999999</v>
      </c>
      <c r="R40" s="2" t="s">
        <v>17</v>
      </c>
      <c r="S40" s="3">
        <v>0.27300000000000002</v>
      </c>
      <c r="T40" s="3">
        <v>0.87360000000000004</v>
      </c>
    </row>
    <row r="41" spans="1:20" ht="16">
      <c r="A41" t="s">
        <v>446</v>
      </c>
      <c r="B41" s="2" t="s">
        <v>16</v>
      </c>
      <c r="C41" s="2" t="s">
        <v>17</v>
      </c>
      <c r="D41" s="2" t="s">
        <v>50</v>
      </c>
      <c r="E41" s="13" t="str">
        <f>VLOOKUP(D41, Lookup!$A$4:$B$60, 2, FALSE)</f>
        <v>Non-industry combustion</v>
      </c>
      <c r="F41" s="2" t="s">
        <v>51</v>
      </c>
      <c r="G41" s="13" t="str">
        <f>VLOOKUP(F41, Lookup!$C$4:$D$60, 2, FALSE)</f>
        <v>Commercial and public</v>
      </c>
      <c r="H41" s="2" t="s">
        <v>20</v>
      </c>
      <c r="I41" s="2"/>
      <c r="J41" s="2" t="s">
        <v>28</v>
      </c>
      <c r="K41" s="4" t="str">
        <f>VLOOKUP(J41, Lookup!$G$4:$H$16, 2, FALSE)</f>
        <v>Diesel_oil</v>
      </c>
      <c r="L41" s="2" t="s">
        <v>61</v>
      </c>
      <c r="M41" s="3">
        <v>56.558399999999999</v>
      </c>
      <c r="N41" s="3">
        <v>226.2336</v>
      </c>
      <c r="O41" s="3">
        <v>54.48462</v>
      </c>
      <c r="P41" s="3">
        <v>4.1604799999999997</v>
      </c>
      <c r="Q41" s="3">
        <v>2.5829800000000001</v>
      </c>
      <c r="R41" s="2" t="s">
        <v>17</v>
      </c>
      <c r="S41" s="3">
        <v>2.8279200000000002</v>
      </c>
      <c r="T41" s="3">
        <v>9.0493500000000004</v>
      </c>
    </row>
    <row r="42" spans="1:20" ht="16">
      <c r="A42" t="s">
        <v>446</v>
      </c>
      <c r="B42" s="2" t="s">
        <v>16</v>
      </c>
      <c r="C42" s="2" t="s">
        <v>17</v>
      </c>
      <c r="D42" s="2" t="s">
        <v>50</v>
      </c>
      <c r="E42" s="13" t="str">
        <f>VLOOKUP(D42, Lookup!$A$4:$B$60, 2, FALSE)</f>
        <v>Non-industry combustion</v>
      </c>
      <c r="F42" s="2" t="s">
        <v>51</v>
      </c>
      <c r="G42" s="13" t="str">
        <f>VLOOKUP(F42, Lookup!$C$4:$D$60, 2, FALSE)</f>
        <v>Commercial and public</v>
      </c>
      <c r="H42" s="2" t="s">
        <v>20</v>
      </c>
      <c r="I42" s="2"/>
      <c r="J42" s="2" t="s">
        <v>32</v>
      </c>
      <c r="K42" s="4" t="str">
        <f>VLOOKUP(J42, Lookup!$G$4:$H$16, 2, FALSE)</f>
        <v>Kerosene</v>
      </c>
      <c r="L42" s="2" t="s">
        <v>33</v>
      </c>
      <c r="M42" s="3">
        <v>1481.5998</v>
      </c>
      <c r="N42" s="3">
        <v>5926.3991999999998</v>
      </c>
      <c r="O42" s="3">
        <v>2392.7837100000002</v>
      </c>
      <c r="P42" s="3">
        <v>101.46944999999999</v>
      </c>
      <c r="Q42" s="3">
        <v>62.99559</v>
      </c>
      <c r="R42" s="2" t="s">
        <v>17</v>
      </c>
      <c r="S42" s="3">
        <v>74.079989999999995</v>
      </c>
      <c r="T42" s="3">
        <v>237.05593999999999</v>
      </c>
    </row>
    <row r="43" spans="1:20" ht="16">
      <c r="A43" t="s">
        <v>446</v>
      </c>
      <c r="B43" s="2" t="s">
        <v>16</v>
      </c>
      <c r="C43" s="2" t="s">
        <v>17</v>
      </c>
      <c r="D43" s="2" t="s">
        <v>50</v>
      </c>
      <c r="E43" s="13" t="str">
        <f>VLOOKUP(D43, Lookup!$A$4:$B$60, 2, FALSE)</f>
        <v>Non-industry combustion</v>
      </c>
      <c r="F43" s="2" t="s">
        <v>51</v>
      </c>
      <c r="G43" s="13" t="str">
        <f>VLOOKUP(F43, Lookup!$C$4:$D$60, 2, FALSE)</f>
        <v>Commercial and public</v>
      </c>
      <c r="H43" s="2" t="s">
        <v>20</v>
      </c>
      <c r="I43" s="2"/>
      <c r="J43" s="2" t="s">
        <v>48</v>
      </c>
      <c r="K43" s="4" t="str">
        <f>VLOOKUP(J43, Lookup!$G$4:$H$16, 2, FALSE)</f>
        <v>LPG</v>
      </c>
      <c r="L43" s="2" t="s">
        <v>49</v>
      </c>
      <c r="M43" s="3">
        <v>20.651910000000001</v>
      </c>
      <c r="N43" s="3">
        <v>59.481780000000001</v>
      </c>
      <c r="O43" s="3">
        <v>0.26891999999999999</v>
      </c>
      <c r="P43" s="3">
        <v>1.1616599999999999</v>
      </c>
      <c r="Q43" s="3">
        <v>1.12941</v>
      </c>
      <c r="R43" s="2" t="s">
        <v>17</v>
      </c>
      <c r="S43" s="3">
        <v>3.2268599999999998</v>
      </c>
      <c r="T43" s="3">
        <v>0.69916</v>
      </c>
    </row>
    <row r="44" spans="1:20" ht="16">
      <c r="A44" t="s">
        <v>446</v>
      </c>
      <c r="B44" s="2" t="s">
        <v>16</v>
      </c>
      <c r="C44" s="2" t="s">
        <v>17</v>
      </c>
      <c r="D44" s="2" t="s">
        <v>50</v>
      </c>
      <c r="E44" s="13" t="str">
        <f>VLOOKUP(D44, Lookup!$A$4:$B$60, 2, FALSE)</f>
        <v>Non-industry combustion</v>
      </c>
      <c r="F44" s="2" t="s">
        <v>51</v>
      </c>
      <c r="G44" s="13" t="str">
        <f>VLOOKUP(F44, Lookup!$C$4:$D$60, 2, FALSE)</f>
        <v>Commercial and public</v>
      </c>
      <c r="H44" s="2" t="s">
        <v>20</v>
      </c>
      <c r="I44" s="2"/>
      <c r="J44" s="2" t="s">
        <v>34</v>
      </c>
      <c r="K44" s="4" t="str">
        <f>VLOOKUP(J44, Lookup!$G$4:$H$16, 2, FALSE)</f>
        <v>LNG</v>
      </c>
      <c r="L44" s="2" t="s">
        <v>34</v>
      </c>
      <c r="M44" s="3">
        <v>31050.749189999999</v>
      </c>
      <c r="N44" s="3">
        <v>85481.973199999993</v>
      </c>
      <c r="O44" s="3">
        <v>231.03236000000001</v>
      </c>
      <c r="P44" s="3">
        <v>289.89971000000003</v>
      </c>
      <c r="Q44" s="3">
        <v>280.23637000000002</v>
      </c>
      <c r="R44" s="2" t="s">
        <v>17</v>
      </c>
      <c r="S44" s="3">
        <v>4158.58248</v>
      </c>
      <c r="T44" s="3">
        <v>1178.26504</v>
      </c>
    </row>
    <row r="45" spans="1:20" ht="16">
      <c r="A45" t="s">
        <v>446</v>
      </c>
      <c r="B45" s="2" t="s">
        <v>16</v>
      </c>
      <c r="C45" s="2" t="s">
        <v>17</v>
      </c>
      <c r="D45" s="2" t="s">
        <v>50</v>
      </c>
      <c r="E45" s="13" t="str">
        <f>VLOOKUP(D45, Lookup!$A$4:$B$60, 2, FALSE)</f>
        <v>Non-industry combustion</v>
      </c>
      <c r="F45" s="2" t="s">
        <v>51</v>
      </c>
      <c r="G45" s="13" t="str">
        <f>VLOOKUP(F45, Lookup!$C$4:$D$60, 2, FALSE)</f>
        <v>Commercial and public</v>
      </c>
      <c r="H45" s="2" t="s">
        <v>35</v>
      </c>
      <c r="I45" s="2"/>
      <c r="J45" s="2" t="s">
        <v>45</v>
      </c>
      <c r="K45" s="4" t="str">
        <f>VLOOKUP(J45, Lookup!$G$4:$H$16, 2, FALSE)</f>
        <v>Bunker A oil</v>
      </c>
      <c r="L45" s="2" t="s">
        <v>53</v>
      </c>
      <c r="M45" s="3">
        <v>12809.778029999999</v>
      </c>
      <c r="N45" s="3">
        <v>127884.28375</v>
      </c>
      <c r="O45" s="3">
        <v>584894.46340000001</v>
      </c>
      <c r="P45" s="3">
        <v>1793.3690300000001</v>
      </c>
      <c r="Q45" s="3">
        <v>1112.3157000000001</v>
      </c>
      <c r="R45" s="2" t="s">
        <v>17</v>
      </c>
      <c r="S45" s="3">
        <v>1430.42508</v>
      </c>
      <c r="T45" s="3">
        <v>2049.5645300000001</v>
      </c>
    </row>
    <row r="46" spans="1:20" ht="16">
      <c r="A46" t="s">
        <v>446</v>
      </c>
      <c r="B46" s="2" t="s">
        <v>16</v>
      </c>
      <c r="C46" s="2" t="s">
        <v>17</v>
      </c>
      <c r="D46" s="2" t="s">
        <v>50</v>
      </c>
      <c r="E46" s="13" t="str">
        <f>VLOOKUP(D46, Lookup!$A$4:$B$60, 2, FALSE)</f>
        <v>Non-industry combustion</v>
      </c>
      <c r="F46" s="2" t="s">
        <v>51</v>
      </c>
      <c r="G46" s="13" t="str">
        <f>VLOOKUP(F46, Lookup!$C$4:$D$60, 2, FALSE)</f>
        <v>Commercial and public</v>
      </c>
      <c r="H46" s="2" t="s">
        <v>35</v>
      </c>
      <c r="I46" s="2"/>
      <c r="J46" s="2" t="s">
        <v>45</v>
      </c>
      <c r="K46" s="4" t="str">
        <f>VLOOKUP(J46, Lookup!$G$4:$H$16, 2, FALSE)</f>
        <v>Bunker A oil</v>
      </c>
      <c r="L46" s="2" t="s">
        <v>54</v>
      </c>
      <c r="M46" s="3">
        <v>5155.0198499999997</v>
      </c>
      <c r="N46" s="3">
        <v>51464.282950000001</v>
      </c>
      <c r="O46" s="3">
        <v>154650.59993999999</v>
      </c>
      <c r="P46" s="3">
        <v>721.70272</v>
      </c>
      <c r="Q46" s="3">
        <v>447.62781000000001</v>
      </c>
      <c r="R46" s="2" t="s">
        <v>17</v>
      </c>
      <c r="S46" s="3">
        <v>575.64367000000004</v>
      </c>
      <c r="T46" s="3">
        <v>824.80335000000002</v>
      </c>
    </row>
    <row r="47" spans="1:20" ht="16">
      <c r="A47" t="s">
        <v>446</v>
      </c>
      <c r="B47" s="2" t="s">
        <v>16</v>
      </c>
      <c r="C47" s="2" t="s">
        <v>17</v>
      </c>
      <c r="D47" s="2" t="s">
        <v>50</v>
      </c>
      <c r="E47" s="13" t="str">
        <f>VLOOKUP(D47, Lookup!$A$4:$B$60, 2, FALSE)</f>
        <v>Non-industry combustion</v>
      </c>
      <c r="F47" s="2" t="s">
        <v>51</v>
      </c>
      <c r="G47" s="13" t="str">
        <f>VLOOKUP(F47, Lookup!$C$4:$D$60, 2, FALSE)</f>
        <v>Commercial and public</v>
      </c>
      <c r="H47" s="2" t="s">
        <v>35</v>
      </c>
      <c r="I47" s="2"/>
      <c r="J47" s="2" t="s">
        <v>45</v>
      </c>
      <c r="K47" s="4" t="str">
        <f>VLOOKUP(J47, Lookup!$G$4:$H$16, 2, FALSE)</f>
        <v>Bunker A oil</v>
      </c>
      <c r="L47" s="2" t="s">
        <v>55</v>
      </c>
      <c r="M47" s="3">
        <v>6975.3624799999998</v>
      </c>
      <c r="N47" s="3">
        <v>69637.365120000002</v>
      </c>
      <c r="O47" s="3">
        <v>77845.041259999998</v>
      </c>
      <c r="P47" s="3">
        <v>976.55061000000001</v>
      </c>
      <c r="Q47" s="3">
        <v>605.69380999999998</v>
      </c>
      <c r="R47" s="2" t="s">
        <v>17</v>
      </c>
      <c r="S47" s="3">
        <v>778.91565000000003</v>
      </c>
      <c r="T47" s="3">
        <v>1116.0580199999999</v>
      </c>
    </row>
    <row r="48" spans="1:20" ht="16">
      <c r="A48" t="s">
        <v>446</v>
      </c>
      <c r="B48" s="2" t="s">
        <v>16</v>
      </c>
      <c r="C48" s="2" t="s">
        <v>17</v>
      </c>
      <c r="D48" s="2" t="s">
        <v>50</v>
      </c>
      <c r="E48" s="13" t="str">
        <f>VLOOKUP(D48, Lookup!$A$4:$B$60, 2, FALSE)</f>
        <v>Non-industry combustion</v>
      </c>
      <c r="F48" s="2" t="s">
        <v>51</v>
      </c>
      <c r="G48" s="13" t="str">
        <f>VLOOKUP(F48, Lookup!$C$4:$D$60, 2, FALSE)</f>
        <v>Commercial and public</v>
      </c>
      <c r="H48" s="2" t="s">
        <v>35</v>
      </c>
      <c r="I48" s="2"/>
      <c r="J48" s="2" t="s">
        <v>56</v>
      </c>
      <c r="K48" s="4" t="str">
        <f>VLOOKUP(J48, Lookup!$G$4:$H$16, 2, FALSE)</f>
        <v>Bunker B oil</v>
      </c>
      <c r="L48" s="2" t="s">
        <v>57</v>
      </c>
      <c r="M48" s="3">
        <v>430.01400000000001</v>
      </c>
      <c r="N48" s="3">
        <v>1770.22426</v>
      </c>
      <c r="O48" s="3">
        <v>30746.00102</v>
      </c>
      <c r="P48" s="3">
        <v>86.002840000000006</v>
      </c>
      <c r="Q48" s="3">
        <v>53.321739999999998</v>
      </c>
      <c r="R48" s="2" t="s">
        <v>17</v>
      </c>
      <c r="S48" s="3">
        <v>138.32113000000001</v>
      </c>
      <c r="T48" s="3">
        <v>68.802189999999996</v>
      </c>
    </row>
    <row r="49" spans="1:20" ht="16">
      <c r="A49" t="s">
        <v>446</v>
      </c>
      <c r="B49" s="2" t="s">
        <v>16</v>
      </c>
      <c r="C49" s="2" t="s">
        <v>17</v>
      </c>
      <c r="D49" s="2" t="s">
        <v>50</v>
      </c>
      <c r="E49" s="13" t="str">
        <f>VLOOKUP(D49, Lookup!$A$4:$B$60, 2, FALSE)</f>
        <v>Non-industry combustion</v>
      </c>
      <c r="F49" s="2" t="s">
        <v>51</v>
      </c>
      <c r="G49" s="13" t="str">
        <f>VLOOKUP(F49, Lookup!$C$4:$D$60, 2, FALSE)</f>
        <v>Commercial and public</v>
      </c>
      <c r="H49" s="2" t="s">
        <v>35</v>
      </c>
      <c r="I49" s="2"/>
      <c r="J49" s="2" t="s">
        <v>56</v>
      </c>
      <c r="K49" s="4" t="str">
        <f>VLOOKUP(J49, Lookup!$G$4:$H$16, 2, FALSE)</f>
        <v>Bunker B oil</v>
      </c>
      <c r="L49" s="2" t="s">
        <v>58</v>
      </c>
      <c r="M49" s="3">
        <v>3020.92812</v>
      </c>
      <c r="N49" s="3">
        <v>12436.15353</v>
      </c>
      <c r="O49" s="3">
        <v>71998.783949999997</v>
      </c>
      <c r="P49" s="3">
        <v>604.18574999999998</v>
      </c>
      <c r="Q49" s="3">
        <v>374.59483</v>
      </c>
      <c r="R49" s="2" t="s">
        <v>17</v>
      </c>
      <c r="S49" s="3">
        <v>971.73171000000002</v>
      </c>
      <c r="T49" s="3">
        <v>483.34834000000001</v>
      </c>
    </row>
    <row r="50" spans="1:20" ht="16">
      <c r="A50" t="s">
        <v>446</v>
      </c>
      <c r="B50" s="2" t="s">
        <v>16</v>
      </c>
      <c r="C50" s="2" t="s">
        <v>17</v>
      </c>
      <c r="D50" s="2" t="s">
        <v>50</v>
      </c>
      <c r="E50" s="13" t="str">
        <f>VLOOKUP(D50, Lookup!$A$4:$B$60, 2, FALSE)</f>
        <v>Non-industry combustion</v>
      </c>
      <c r="F50" s="2" t="s">
        <v>51</v>
      </c>
      <c r="G50" s="13" t="str">
        <f>VLOOKUP(F50, Lookup!$C$4:$D$60, 2, FALSE)</f>
        <v>Commercial and public</v>
      </c>
      <c r="H50" s="2" t="s">
        <v>35</v>
      </c>
      <c r="I50" s="2"/>
      <c r="J50" s="2" t="s">
        <v>56</v>
      </c>
      <c r="K50" s="4" t="str">
        <f>VLOOKUP(J50, Lookup!$G$4:$H$16, 2, FALSE)</f>
        <v>Bunker B oil</v>
      </c>
      <c r="L50" s="2" t="s">
        <v>59</v>
      </c>
      <c r="M50" s="3">
        <v>12281.738600000001</v>
      </c>
      <c r="N50" s="3">
        <v>50559.823170000003</v>
      </c>
      <c r="O50" s="3">
        <v>99523.020569999993</v>
      </c>
      <c r="P50" s="3">
        <v>2456.3480300000001</v>
      </c>
      <c r="Q50" s="3">
        <v>1522.93632</v>
      </c>
      <c r="R50" s="2" t="s">
        <v>17</v>
      </c>
      <c r="S50" s="3">
        <v>3950.6258200000002</v>
      </c>
      <c r="T50" s="3">
        <v>1965.0780099999999</v>
      </c>
    </row>
    <row r="51" spans="1:20" ht="16">
      <c r="A51" t="s">
        <v>446</v>
      </c>
      <c r="B51" s="2" t="s">
        <v>16</v>
      </c>
      <c r="C51" s="2" t="s">
        <v>17</v>
      </c>
      <c r="D51" s="2" t="s">
        <v>50</v>
      </c>
      <c r="E51" s="13" t="str">
        <f>VLOOKUP(D51, Lookup!$A$4:$B$60, 2, FALSE)</f>
        <v>Non-industry combustion</v>
      </c>
      <c r="F51" s="2" t="s">
        <v>51</v>
      </c>
      <c r="G51" s="13" t="str">
        <f>VLOOKUP(F51, Lookup!$C$4:$D$60, 2, FALSE)</f>
        <v>Commercial and public</v>
      </c>
      <c r="H51" s="2" t="s">
        <v>35</v>
      </c>
      <c r="I51" s="2"/>
      <c r="J51" s="2" t="s">
        <v>24</v>
      </c>
      <c r="K51" s="4" t="str">
        <f>VLOOKUP(J51, Lookup!$G$4:$H$16, 2, FALSE)</f>
        <v>Bunker C oil</v>
      </c>
      <c r="L51" s="2" t="s">
        <v>47</v>
      </c>
      <c r="M51" s="3">
        <v>62845.786379999998</v>
      </c>
      <c r="N51" s="3">
        <v>695493.36736999999</v>
      </c>
      <c r="O51" s="3">
        <v>4629775.74926</v>
      </c>
      <c r="P51" s="3">
        <v>39698.635540000003</v>
      </c>
      <c r="Q51" s="3">
        <v>24615.248899999999</v>
      </c>
      <c r="R51" s="2" t="s">
        <v>17</v>
      </c>
      <c r="S51" s="3">
        <v>20215.394540000001</v>
      </c>
      <c r="T51" s="3">
        <v>10055.32581</v>
      </c>
    </row>
    <row r="52" spans="1:20" ht="16">
      <c r="A52" t="s">
        <v>446</v>
      </c>
      <c r="B52" s="2" t="s">
        <v>16</v>
      </c>
      <c r="C52" s="2" t="s">
        <v>17</v>
      </c>
      <c r="D52" s="2" t="s">
        <v>50</v>
      </c>
      <c r="E52" s="13" t="str">
        <f>VLOOKUP(D52, Lookup!$A$4:$B$60, 2, FALSE)</f>
        <v>Non-industry combustion</v>
      </c>
      <c r="F52" s="2" t="s">
        <v>51</v>
      </c>
      <c r="G52" s="13" t="str">
        <f>VLOOKUP(F52, Lookup!$C$4:$D$60, 2, FALSE)</f>
        <v>Commercial and public</v>
      </c>
      <c r="H52" s="2" t="s">
        <v>35</v>
      </c>
      <c r="I52" s="2"/>
      <c r="J52" s="2" t="s">
        <v>24</v>
      </c>
      <c r="K52" s="4" t="str">
        <f>VLOOKUP(J52, Lookup!$G$4:$H$16, 2, FALSE)</f>
        <v>Bunker C oil</v>
      </c>
      <c r="L52" s="2" t="s">
        <v>25</v>
      </c>
      <c r="M52" s="3">
        <v>80.316019999999995</v>
      </c>
      <c r="N52" s="3">
        <v>888.83037000000002</v>
      </c>
      <c r="O52" s="3">
        <v>3694.4021400000001</v>
      </c>
      <c r="P52" s="3">
        <v>33.639029999999998</v>
      </c>
      <c r="Q52" s="3">
        <v>20.85885</v>
      </c>
      <c r="R52" s="2" t="s">
        <v>17</v>
      </c>
      <c r="S52" s="3">
        <v>25.834980000000002</v>
      </c>
      <c r="T52" s="3">
        <v>12.850569999999999</v>
      </c>
    </row>
    <row r="53" spans="1:20" ht="16">
      <c r="A53" t="s">
        <v>446</v>
      </c>
      <c r="B53" s="2" t="s">
        <v>16</v>
      </c>
      <c r="C53" s="2" t="s">
        <v>17</v>
      </c>
      <c r="D53" s="2" t="s">
        <v>50</v>
      </c>
      <c r="E53" s="13" t="str">
        <f>VLOOKUP(D53, Lookup!$A$4:$B$60, 2, FALSE)</f>
        <v>Non-industry combustion</v>
      </c>
      <c r="F53" s="2" t="s">
        <v>51</v>
      </c>
      <c r="G53" s="13" t="str">
        <f>VLOOKUP(F53, Lookup!$C$4:$D$60, 2, FALSE)</f>
        <v>Commercial and public</v>
      </c>
      <c r="H53" s="2" t="s">
        <v>35</v>
      </c>
      <c r="I53" s="2"/>
      <c r="J53" s="2" t="s">
        <v>24</v>
      </c>
      <c r="K53" s="4" t="str">
        <f>VLOOKUP(J53, Lookup!$G$4:$H$16, 2, FALSE)</f>
        <v>Bunker C oil</v>
      </c>
      <c r="L53" s="2" t="s">
        <v>40</v>
      </c>
      <c r="M53" s="3">
        <v>115487.58149</v>
      </c>
      <c r="N53" s="3">
        <v>1278062.56336</v>
      </c>
      <c r="O53" s="3">
        <v>2427664.43897</v>
      </c>
      <c r="P53" s="3">
        <v>48697.263120000003</v>
      </c>
      <c r="Q53" s="3">
        <v>30200.00274</v>
      </c>
      <c r="R53" s="2" t="s">
        <v>17</v>
      </c>
      <c r="S53" s="3">
        <v>37148.504780000003</v>
      </c>
      <c r="T53" s="3">
        <v>18478.01239</v>
      </c>
    </row>
    <row r="54" spans="1:20" ht="16">
      <c r="A54" t="s">
        <v>446</v>
      </c>
      <c r="B54" s="2" t="s">
        <v>16</v>
      </c>
      <c r="C54" s="2" t="s">
        <v>17</v>
      </c>
      <c r="D54" s="2" t="s">
        <v>50</v>
      </c>
      <c r="E54" s="13" t="str">
        <f>VLOOKUP(D54, Lookup!$A$4:$B$60, 2, FALSE)</f>
        <v>Non-industry combustion</v>
      </c>
      <c r="F54" s="2" t="s">
        <v>51</v>
      </c>
      <c r="G54" s="13" t="str">
        <f>VLOOKUP(F54, Lookup!$C$4:$D$60, 2, FALSE)</f>
        <v>Commercial and public</v>
      </c>
      <c r="H54" s="2" t="s">
        <v>35</v>
      </c>
      <c r="I54" s="2"/>
      <c r="J54" s="2" t="s">
        <v>24</v>
      </c>
      <c r="K54" s="4" t="str">
        <f>VLOOKUP(J54, Lookup!$G$4:$H$16, 2, FALSE)</f>
        <v>Bunker C oil</v>
      </c>
      <c r="L54" s="2" t="s">
        <v>26</v>
      </c>
      <c r="M54" s="3">
        <v>129159.9405</v>
      </c>
      <c r="N54" s="3">
        <v>1429370.0070799999</v>
      </c>
      <c r="O54" s="3">
        <v>1311360.87604</v>
      </c>
      <c r="P54" s="3">
        <v>35303.717210000003</v>
      </c>
      <c r="Q54" s="3">
        <v>21892.609560000001</v>
      </c>
      <c r="R54" s="2" t="s">
        <v>17</v>
      </c>
      <c r="S54" s="3">
        <v>41546.447939999998</v>
      </c>
      <c r="T54" s="3">
        <v>20665.590469999999</v>
      </c>
    </row>
    <row r="55" spans="1:20" ht="16">
      <c r="A55" t="s">
        <v>446</v>
      </c>
      <c r="B55" s="2" t="s">
        <v>16</v>
      </c>
      <c r="C55" s="2" t="s">
        <v>17</v>
      </c>
      <c r="D55" s="2" t="s">
        <v>50</v>
      </c>
      <c r="E55" s="13" t="str">
        <f>VLOOKUP(D55, Lookup!$A$4:$B$60, 2, FALSE)</f>
        <v>Non-industry combustion</v>
      </c>
      <c r="F55" s="2" t="s">
        <v>51</v>
      </c>
      <c r="G55" s="13" t="str">
        <f>VLOOKUP(F55, Lookup!$C$4:$D$60, 2, FALSE)</f>
        <v>Commercial and public</v>
      </c>
      <c r="H55" s="2" t="s">
        <v>35</v>
      </c>
      <c r="I55" s="2"/>
      <c r="J55" s="2" t="s">
        <v>28</v>
      </c>
      <c r="K55" s="4" t="str">
        <f>VLOOKUP(J55, Lookup!$G$4:$H$16, 2, FALSE)</f>
        <v>Diesel_oil</v>
      </c>
      <c r="L55" s="2" t="s">
        <v>29</v>
      </c>
      <c r="M55" s="3">
        <v>97052.862240000002</v>
      </c>
      <c r="N55" s="3">
        <v>388211.44819999998</v>
      </c>
      <c r="O55" s="3">
        <v>2749831.0899899998</v>
      </c>
      <c r="P55" s="3">
        <v>2749.8314500000001</v>
      </c>
      <c r="Q55" s="3">
        <v>1698.4254100000001</v>
      </c>
      <c r="R55" s="2" t="s">
        <v>17</v>
      </c>
      <c r="S55" s="3">
        <v>4852.6426700000002</v>
      </c>
      <c r="T55" s="3">
        <v>15528.45804</v>
      </c>
    </row>
    <row r="56" spans="1:20" ht="16">
      <c r="A56" t="s">
        <v>446</v>
      </c>
      <c r="B56" s="2" t="s">
        <v>16</v>
      </c>
      <c r="C56" s="2" t="s">
        <v>17</v>
      </c>
      <c r="D56" s="2" t="s">
        <v>50</v>
      </c>
      <c r="E56" s="13" t="str">
        <f>VLOOKUP(D56, Lookup!$A$4:$B$60, 2, FALSE)</f>
        <v>Non-industry combustion</v>
      </c>
      <c r="F56" s="2" t="s">
        <v>51</v>
      </c>
      <c r="G56" s="13" t="str">
        <f>VLOOKUP(F56, Lookup!$C$4:$D$60, 2, FALSE)</f>
        <v>Commercial and public</v>
      </c>
      <c r="H56" s="2" t="s">
        <v>35</v>
      </c>
      <c r="I56" s="2"/>
      <c r="J56" s="2" t="s">
        <v>28</v>
      </c>
      <c r="K56" s="4" t="str">
        <f>VLOOKUP(J56, Lookup!$G$4:$H$16, 2, FALSE)</f>
        <v>Diesel_oil</v>
      </c>
      <c r="L56" s="2" t="s">
        <v>31</v>
      </c>
      <c r="M56" s="3">
        <v>28109.753799999999</v>
      </c>
      <c r="N56" s="3">
        <v>112439.01583</v>
      </c>
      <c r="O56" s="3">
        <v>79644.303150000007</v>
      </c>
      <c r="P56" s="3">
        <v>796.44332999999995</v>
      </c>
      <c r="Q56" s="3">
        <v>491.92070000000001</v>
      </c>
      <c r="R56" s="2" t="s">
        <v>17</v>
      </c>
      <c r="S56" s="3">
        <v>1405.4879800000001</v>
      </c>
      <c r="T56" s="3">
        <v>4497.5606200000002</v>
      </c>
    </row>
    <row r="57" spans="1:20" ht="16">
      <c r="A57" t="s">
        <v>446</v>
      </c>
      <c r="B57" s="2" t="s">
        <v>16</v>
      </c>
      <c r="C57" s="2" t="s">
        <v>17</v>
      </c>
      <c r="D57" s="2" t="s">
        <v>50</v>
      </c>
      <c r="E57" s="13" t="str">
        <f>VLOOKUP(D57, Lookup!$A$4:$B$60, 2, FALSE)</f>
        <v>Non-industry combustion</v>
      </c>
      <c r="F57" s="2" t="s">
        <v>51</v>
      </c>
      <c r="G57" s="13" t="str">
        <f>VLOOKUP(F57, Lookup!$C$4:$D$60, 2, FALSE)</f>
        <v>Commercial and public</v>
      </c>
      <c r="H57" s="2" t="s">
        <v>35</v>
      </c>
      <c r="I57" s="2"/>
      <c r="J57" s="2" t="s">
        <v>28</v>
      </c>
      <c r="K57" s="4" t="str">
        <f>VLOOKUP(J57, Lookup!$G$4:$H$16, 2, FALSE)</f>
        <v>Diesel_oil</v>
      </c>
      <c r="L57" s="2" t="s">
        <v>61</v>
      </c>
      <c r="M57" s="3">
        <v>546700.00520000001</v>
      </c>
      <c r="N57" s="3">
        <v>2186800.0213899999</v>
      </c>
      <c r="O57" s="3">
        <v>526654.33831000002</v>
      </c>
      <c r="P57" s="3">
        <v>15489.83329</v>
      </c>
      <c r="Q57" s="3">
        <v>9567.2500299999992</v>
      </c>
      <c r="R57" s="2" t="s">
        <v>17</v>
      </c>
      <c r="S57" s="3">
        <v>27334.999919999998</v>
      </c>
      <c r="T57" s="3">
        <v>87472.001470000003</v>
      </c>
    </row>
    <row r="58" spans="1:20" ht="16">
      <c r="A58" t="s">
        <v>446</v>
      </c>
      <c r="B58" s="2" t="s">
        <v>16</v>
      </c>
      <c r="C58" s="2" t="s">
        <v>17</v>
      </c>
      <c r="D58" s="2" t="s">
        <v>50</v>
      </c>
      <c r="E58" s="13" t="str">
        <f>VLOOKUP(D58, Lookup!$A$4:$B$60, 2, FALSE)</f>
        <v>Non-industry combustion</v>
      </c>
      <c r="F58" s="2" t="s">
        <v>51</v>
      </c>
      <c r="G58" s="13" t="str">
        <f>VLOOKUP(F58, Lookup!$C$4:$D$60, 2, FALSE)</f>
        <v>Commercial and public</v>
      </c>
      <c r="H58" s="2" t="s">
        <v>35</v>
      </c>
      <c r="I58" s="2"/>
      <c r="J58" s="2" t="s">
        <v>32</v>
      </c>
      <c r="K58" s="4" t="str">
        <f>VLOOKUP(J58, Lookup!$G$4:$H$16, 2, FALSE)</f>
        <v>Kerosene</v>
      </c>
      <c r="L58" s="2" t="s">
        <v>33</v>
      </c>
      <c r="M58" s="3">
        <v>858591.20469000004</v>
      </c>
      <c r="N58" s="3">
        <v>7813179.9651899999</v>
      </c>
      <c r="O58" s="3">
        <v>1386624.7960900001</v>
      </c>
      <c r="P58" s="3">
        <v>24326.750739999999</v>
      </c>
      <c r="Q58" s="3">
        <v>15025.346310000001</v>
      </c>
      <c r="R58" s="2" t="s">
        <v>17</v>
      </c>
      <c r="S58" s="3">
        <v>42929.56091</v>
      </c>
      <c r="T58" s="3">
        <v>137374.59284999999</v>
      </c>
    </row>
    <row r="59" spans="1:20" ht="16">
      <c r="A59" t="s">
        <v>446</v>
      </c>
      <c r="B59" s="2" t="s">
        <v>16</v>
      </c>
      <c r="C59" s="2" t="s">
        <v>17</v>
      </c>
      <c r="D59" s="2" t="s">
        <v>50</v>
      </c>
      <c r="E59" s="13" t="str">
        <f>VLOOKUP(D59, Lookup!$A$4:$B$60, 2, FALSE)</f>
        <v>Non-industry combustion</v>
      </c>
      <c r="F59" s="2" t="s">
        <v>51</v>
      </c>
      <c r="G59" s="13" t="str">
        <f>VLOOKUP(F59, Lookup!$C$4:$D$60, 2, FALSE)</f>
        <v>Commercial and public</v>
      </c>
      <c r="H59" s="2" t="s">
        <v>35</v>
      </c>
      <c r="I59" s="2"/>
      <c r="J59" s="2" t="s">
        <v>32</v>
      </c>
      <c r="K59" s="4" t="str">
        <f>VLOOKUP(J59, Lookup!$G$4:$H$16, 2, FALSE)</f>
        <v>Kerosene</v>
      </c>
      <c r="L59" s="2" t="s">
        <v>63</v>
      </c>
      <c r="M59" s="3">
        <v>2475455.5806300002</v>
      </c>
      <c r="N59" s="3">
        <v>8911640.0885899998</v>
      </c>
      <c r="O59" s="3">
        <v>70137.908039999995</v>
      </c>
      <c r="P59" s="3">
        <v>19803.645120000001</v>
      </c>
      <c r="Q59" s="3">
        <v>12377.27729</v>
      </c>
      <c r="R59" s="2" t="s">
        <v>17</v>
      </c>
      <c r="S59" s="3">
        <v>123772.77975</v>
      </c>
      <c r="T59" s="3">
        <v>396072.89260000002</v>
      </c>
    </row>
    <row r="60" spans="1:20" ht="16">
      <c r="A60" t="s">
        <v>446</v>
      </c>
      <c r="B60" s="2" t="s">
        <v>16</v>
      </c>
      <c r="C60" s="2" t="s">
        <v>17</v>
      </c>
      <c r="D60" s="2" t="s">
        <v>50</v>
      </c>
      <c r="E60" s="13" t="str">
        <f>VLOOKUP(D60, Lookup!$A$4:$B$60, 2, FALSE)</f>
        <v>Non-industry combustion</v>
      </c>
      <c r="F60" s="2" t="s">
        <v>51</v>
      </c>
      <c r="G60" s="13" t="str">
        <f>VLOOKUP(F60, Lookup!$C$4:$D$60, 2, FALSE)</f>
        <v>Commercial and public</v>
      </c>
      <c r="H60" s="2" t="s">
        <v>35</v>
      </c>
      <c r="I60" s="2"/>
      <c r="J60" s="2" t="s">
        <v>48</v>
      </c>
      <c r="K60" s="4" t="str">
        <f>VLOOKUP(J60, Lookup!$G$4:$H$16, 2, FALSE)</f>
        <v>LPG</v>
      </c>
      <c r="L60" s="2" t="s">
        <v>49</v>
      </c>
      <c r="M60" s="3">
        <v>1056395.2224099999</v>
      </c>
      <c r="N60" s="3">
        <v>5124443.4905200005</v>
      </c>
      <c r="O60" s="3">
        <v>23166.5615</v>
      </c>
      <c r="P60" s="3">
        <v>16679.92455</v>
      </c>
      <c r="Q60" s="3">
        <v>16216.59288</v>
      </c>
      <c r="R60" s="2" t="s">
        <v>17</v>
      </c>
      <c r="S60" s="3">
        <v>277998.74127</v>
      </c>
      <c r="T60" s="3">
        <v>60233.061090000003</v>
      </c>
    </row>
    <row r="61" spans="1:20" ht="16">
      <c r="A61" t="s">
        <v>446</v>
      </c>
      <c r="B61" s="2" t="s">
        <v>16</v>
      </c>
      <c r="C61" s="2" t="s">
        <v>17</v>
      </c>
      <c r="D61" s="2" t="s">
        <v>50</v>
      </c>
      <c r="E61" s="13" t="str">
        <f>VLOOKUP(D61, Lookup!$A$4:$B$60, 2, FALSE)</f>
        <v>Non-industry combustion</v>
      </c>
      <c r="F61" s="2" t="s">
        <v>51</v>
      </c>
      <c r="G61" s="13" t="str">
        <f>VLOOKUP(F61, Lookup!$C$4:$D$60, 2, FALSE)</f>
        <v>Commercial and public</v>
      </c>
      <c r="H61" s="2" t="s">
        <v>35</v>
      </c>
      <c r="I61" s="2"/>
      <c r="J61" s="2" t="s">
        <v>48</v>
      </c>
      <c r="K61" s="4" t="str">
        <f>VLOOKUP(J61, Lookup!$G$4:$H$16, 2, FALSE)</f>
        <v>LPG</v>
      </c>
      <c r="L61" s="2" t="s">
        <v>64</v>
      </c>
      <c r="M61" s="3">
        <v>10119.57243</v>
      </c>
      <c r="N61" s="3">
        <v>49088.804060000002</v>
      </c>
      <c r="O61" s="3">
        <v>221.92035999999999</v>
      </c>
      <c r="P61" s="3">
        <v>159.78270000000001</v>
      </c>
      <c r="Q61" s="3">
        <v>155.34415999999999</v>
      </c>
      <c r="R61" s="2" t="s">
        <v>17</v>
      </c>
      <c r="S61" s="3">
        <v>2663.0451499999999</v>
      </c>
      <c r="T61" s="3">
        <v>576.99329</v>
      </c>
    </row>
    <row r="62" spans="1:20" ht="16">
      <c r="A62" t="s">
        <v>446</v>
      </c>
      <c r="B62" s="2" t="s">
        <v>16</v>
      </c>
      <c r="C62" s="2" t="s">
        <v>17</v>
      </c>
      <c r="D62" s="2" t="s">
        <v>50</v>
      </c>
      <c r="E62" s="13" t="str">
        <f>VLOOKUP(D62, Lookup!$A$4:$B$60, 2, FALSE)</f>
        <v>Non-industry combustion</v>
      </c>
      <c r="F62" s="2" t="s">
        <v>51</v>
      </c>
      <c r="G62" s="13" t="str">
        <f>VLOOKUP(F62, Lookup!$C$4:$D$60, 2, FALSE)</f>
        <v>Commercial and public</v>
      </c>
      <c r="H62" s="2" t="s">
        <v>35</v>
      </c>
      <c r="I62" s="2"/>
      <c r="J62" s="2" t="s">
        <v>34</v>
      </c>
      <c r="K62" s="4" t="str">
        <f>VLOOKUP(J62, Lookup!$G$4:$H$16, 2, FALSE)</f>
        <v>LNG</v>
      </c>
      <c r="L62" s="2" t="s">
        <v>34</v>
      </c>
      <c r="M62" s="3">
        <v>1096302.3888300001</v>
      </c>
      <c r="N62" s="3">
        <v>6337998.1840300001</v>
      </c>
      <c r="O62" s="3">
        <v>17129.724539999999</v>
      </c>
      <c r="P62" s="3">
        <v>5138.9173799999999</v>
      </c>
      <c r="Q62" s="3">
        <v>4967.6197700000002</v>
      </c>
      <c r="R62" s="2" t="s">
        <v>17</v>
      </c>
      <c r="S62" s="3">
        <v>308335.04814999999</v>
      </c>
      <c r="T62" s="3">
        <v>87361.596300000005</v>
      </c>
    </row>
    <row r="63" spans="1:20" ht="16">
      <c r="A63" t="s">
        <v>446</v>
      </c>
      <c r="B63" s="2" t="s">
        <v>16</v>
      </c>
      <c r="C63" s="2" t="s">
        <v>17</v>
      </c>
      <c r="D63" s="2" t="s">
        <v>50</v>
      </c>
      <c r="E63" s="13" t="str">
        <f>VLOOKUP(D63, Lookup!$A$4:$B$60, 2, FALSE)</f>
        <v>Non-industry combustion</v>
      </c>
      <c r="F63" s="2" t="s">
        <v>67</v>
      </c>
      <c r="G63" s="13" t="str">
        <f>VLOOKUP(F63, Lookup!$C$4:$D$60, 2, FALSE)</f>
        <v>Residential</v>
      </c>
      <c r="H63" s="2" t="s">
        <v>20</v>
      </c>
      <c r="I63" s="2"/>
      <c r="J63" s="2" t="s">
        <v>56</v>
      </c>
      <c r="K63" s="4" t="str">
        <f>VLOOKUP(J63, Lookup!$G$4:$H$16, 2, FALSE)</f>
        <v>Bunker B oil</v>
      </c>
      <c r="L63" s="2" t="s">
        <v>59</v>
      </c>
      <c r="M63" s="3">
        <v>447.5856</v>
      </c>
      <c r="N63" s="3">
        <v>1842.5607199999999</v>
      </c>
      <c r="O63" s="3">
        <v>3626.9352800000001</v>
      </c>
      <c r="P63" s="3">
        <v>107.42054</v>
      </c>
      <c r="Q63" s="3">
        <v>66.600719999999995</v>
      </c>
      <c r="R63" s="2" t="s">
        <v>17</v>
      </c>
      <c r="S63" s="3">
        <v>114.88030000000001</v>
      </c>
      <c r="T63" s="3">
        <v>71.613699999999994</v>
      </c>
    </row>
    <row r="64" spans="1:20" ht="16">
      <c r="A64" t="s">
        <v>446</v>
      </c>
      <c r="B64" s="2" t="s">
        <v>16</v>
      </c>
      <c r="C64" s="2" t="s">
        <v>17</v>
      </c>
      <c r="D64" s="2" t="s">
        <v>50</v>
      </c>
      <c r="E64" s="13" t="str">
        <f>VLOOKUP(D64, Lookup!$A$4:$B$60, 2, FALSE)</f>
        <v>Non-industry combustion</v>
      </c>
      <c r="F64" s="2" t="s">
        <v>67</v>
      </c>
      <c r="G64" s="13" t="str">
        <f>VLOOKUP(F64, Lookup!$C$4:$D$60, 2, FALSE)</f>
        <v>Residential</v>
      </c>
      <c r="H64" s="2" t="s">
        <v>20</v>
      </c>
      <c r="I64" s="2"/>
      <c r="J64" s="2" t="s">
        <v>24</v>
      </c>
      <c r="K64" s="4" t="str">
        <f>VLOOKUP(J64, Lookup!$G$4:$H$16, 2, FALSE)</f>
        <v>Bunker C oil</v>
      </c>
      <c r="L64" s="2" t="s">
        <v>47</v>
      </c>
      <c r="M64" s="3">
        <v>2236.14</v>
      </c>
      <c r="N64" s="3">
        <v>24746.616000000002</v>
      </c>
      <c r="O64" s="3">
        <v>164733.82496999999</v>
      </c>
      <c r="P64" s="3">
        <v>6291.4523300000001</v>
      </c>
      <c r="Q64" s="3">
        <v>3901.03242</v>
      </c>
      <c r="R64" s="2" t="s">
        <v>17</v>
      </c>
      <c r="S64" s="3">
        <v>573.94259999999997</v>
      </c>
      <c r="T64" s="3">
        <v>357.7824</v>
      </c>
    </row>
    <row r="65" spans="1:20" ht="16">
      <c r="A65" t="s">
        <v>446</v>
      </c>
      <c r="B65" s="2" t="s">
        <v>16</v>
      </c>
      <c r="C65" s="2" t="s">
        <v>17</v>
      </c>
      <c r="D65" s="2" t="s">
        <v>50</v>
      </c>
      <c r="E65" s="13" t="str">
        <f>VLOOKUP(D65, Lookup!$A$4:$B$60, 2, FALSE)</f>
        <v>Non-industry combustion</v>
      </c>
      <c r="F65" s="2" t="s">
        <v>67</v>
      </c>
      <c r="G65" s="13" t="str">
        <f>VLOOKUP(F65, Lookup!$C$4:$D$60, 2, FALSE)</f>
        <v>Residential</v>
      </c>
      <c r="H65" s="2" t="s">
        <v>20</v>
      </c>
      <c r="I65" s="2"/>
      <c r="J65" s="2" t="s">
        <v>24</v>
      </c>
      <c r="K65" s="4" t="str">
        <f>VLOOKUP(J65, Lookup!$G$4:$H$16, 2, FALSE)</f>
        <v>Bunker C oil</v>
      </c>
      <c r="L65" s="2" t="s">
        <v>70</v>
      </c>
      <c r="M65" s="3">
        <v>629.7636</v>
      </c>
      <c r="N65" s="3">
        <v>6969.3838400000004</v>
      </c>
      <c r="O65" s="3">
        <v>16960.583350000001</v>
      </c>
      <c r="P65" s="3">
        <v>599.90228999999999</v>
      </c>
      <c r="Q65" s="3">
        <v>372.01290999999998</v>
      </c>
      <c r="R65" s="2" t="s">
        <v>17</v>
      </c>
      <c r="S65" s="3">
        <v>161.63929999999999</v>
      </c>
      <c r="T65" s="3">
        <v>100.76220000000001</v>
      </c>
    </row>
    <row r="66" spans="1:20" ht="16">
      <c r="A66" t="s">
        <v>446</v>
      </c>
      <c r="B66" s="2" t="s">
        <v>16</v>
      </c>
      <c r="C66" s="2" t="s">
        <v>17</v>
      </c>
      <c r="D66" s="2" t="s">
        <v>50</v>
      </c>
      <c r="E66" s="13" t="str">
        <f>VLOOKUP(D66, Lookup!$A$4:$B$60, 2, FALSE)</f>
        <v>Non-industry combustion</v>
      </c>
      <c r="F66" s="2" t="s">
        <v>67</v>
      </c>
      <c r="G66" s="13" t="str">
        <f>VLOOKUP(F66, Lookup!$C$4:$D$60, 2, FALSE)</f>
        <v>Residential</v>
      </c>
      <c r="H66" s="2" t="s">
        <v>20</v>
      </c>
      <c r="I66" s="2"/>
      <c r="J66" s="2" t="s">
        <v>24</v>
      </c>
      <c r="K66" s="4" t="str">
        <f>VLOOKUP(J66, Lookup!$G$4:$H$16, 2, FALSE)</f>
        <v>Bunker C oil</v>
      </c>
      <c r="L66" s="2" t="s">
        <v>40</v>
      </c>
      <c r="M66" s="3">
        <v>41714.6976</v>
      </c>
      <c r="N66" s="3">
        <v>461642.65344000002</v>
      </c>
      <c r="O66" s="3">
        <v>876884.65827000001</v>
      </c>
      <c r="P66" s="3">
        <v>28609.60946</v>
      </c>
      <c r="Q66" s="3">
        <v>17742.164290000001</v>
      </c>
      <c r="R66" s="2" t="s">
        <v>17</v>
      </c>
      <c r="S66" s="3">
        <v>10706.77245</v>
      </c>
      <c r="T66" s="3">
        <v>6674.3515500000003</v>
      </c>
    </row>
    <row r="67" spans="1:20" ht="16">
      <c r="A67" t="s">
        <v>446</v>
      </c>
      <c r="B67" s="2" t="s">
        <v>16</v>
      </c>
      <c r="C67" s="2" t="s">
        <v>17</v>
      </c>
      <c r="D67" s="2" t="s">
        <v>50</v>
      </c>
      <c r="E67" s="13" t="str">
        <f>VLOOKUP(D67, Lookup!$A$4:$B$60, 2, FALSE)</f>
        <v>Non-industry combustion</v>
      </c>
      <c r="F67" s="2" t="s">
        <v>67</v>
      </c>
      <c r="G67" s="13" t="str">
        <f>VLOOKUP(F67, Lookup!$C$4:$D$60, 2, FALSE)</f>
        <v>Residential</v>
      </c>
      <c r="H67" s="2" t="s">
        <v>20</v>
      </c>
      <c r="I67" s="2"/>
      <c r="J67" s="2" t="s">
        <v>24</v>
      </c>
      <c r="K67" s="4" t="str">
        <f>VLOOKUP(J67, Lookup!$G$4:$H$16, 2, FALSE)</f>
        <v>Bunker C oil</v>
      </c>
      <c r="L67" s="2" t="s">
        <v>26</v>
      </c>
      <c r="M67" s="3">
        <v>118087.6014</v>
      </c>
      <c r="N67" s="3">
        <v>1306836.12216</v>
      </c>
      <c r="O67" s="3">
        <v>1198465.8200600001</v>
      </c>
      <c r="P67" s="3">
        <v>40193.928939999998</v>
      </c>
      <c r="Q67" s="3">
        <v>24929.598549999999</v>
      </c>
      <c r="R67" s="2" t="s">
        <v>17</v>
      </c>
      <c r="S67" s="3">
        <v>30309.15105</v>
      </c>
      <c r="T67" s="3">
        <v>18894.016199999998</v>
      </c>
    </row>
    <row r="68" spans="1:20" ht="16">
      <c r="A68" t="s">
        <v>446</v>
      </c>
      <c r="B68" s="2" t="s">
        <v>16</v>
      </c>
      <c r="C68" s="2" t="s">
        <v>17</v>
      </c>
      <c r="D68" s="2" t="s">
        <v>50</v>
      </c>
      <c r="E68" s="13" t="str">
        <f>VLOOKUP(D68, Lookup!$A$4:$B$60, 2, FALSE)</f>
        <v>Non-industry combustion</v>
      </c>
      <c r="F68" s="2" t="s">
        <v>67</v>
      </c>
      <c r="G68" s="13" t="str">
        <f>VLOOKUP(F68, Lookup!$C$4:$D$60, 2, FALSE)</f>
        <v>Residential</v>
      </c>
      <c r="H68" s="2" t="s">
        <v>20</v>
      </c>
      <c r="I68" s="2"/>
      <c r="J68" s="2" t="s">
        <v>24</v>
      </c>
      <c r="K68" s="4" t="str">
        <f>VLOOKUP(J68, Lookup!$G$4:$H$16, 2, FALSE)</f>
        <v>Bunker C oil</v>
      </c>
      <c r="L68" s="2" t="s">
        <v>27</v>
      </c>
      <c r="M68" s="3">
        <v>976.96680000000003</v>
      </c>
      <c r="N68" s="3">
        <v>10811.76592</v>
      </c>
      <c r="O68" s="3">
        <v>6915.4594900000002</v>
      </c>
      <c r="P68" s="3">
        <v>583.49341000000004</v>
      </c>
      <c r="Q68" s="3">
        <v>361.92876999999999</v>
      </c>
      <c r="R68" s="2" t="s">
        <v>17</v>
      </c>
      <c r="S68" s="3">
        <v>250.75479999999999</v>
      </c>
      <c r="T68" s="3">
        <v>156.31469999999999</v>
      </c>
    </row>
    <row r="69" spans="1:20" ht="16">
      <c r="A69" t="s">
        <v>446</v>
      </c>
      <c r="B69" s="2" t="s">
        <v>16</v>
      </c>
      <c r="C69" s="2" t="s">
        <v>17</v>
      </c>
      <c r="D69" s="2" t="s">
        <v>50</v>
      </c>
      <c r="E69" s="13" t="str">
        <f>VLOOKUP(D69, Lookup!$A$4:$B$60, 2, FALSE)</f>
        <v>Non-industry combustion</v>
      </c>
      <c r="F69" s="2" t="s">
        <v>67</v>
      </c>
      <c r="G69" s="13" t="str">
        <f>VLOOKUP(F69, Lookup!$C$4:$D$60, 2, FALSE)</f>
        <v>Residential</v>
      </c>
      <c r="H69" s="2" t="s">
        <v>20</v>
      </c>
      <c r="I69" s="2"/>
      <c r="J69" s="2" t="s">
        <v>28</v>
      </c>
      <c r="K69" s="4" t="str">
        <f>VLOOKUP(J69, Lookup!$G$4:$H$16, 2, FALSE)</f>
        <v>Diesel_oil</v>
      </c>
      <c r="L69" s="2" t="s">
        <v>29</v>
      </c>
      <c r="M69" s="3">
        <v>17.797799999999999</v>
      </c>
      <c r="N69" s="3">
        <v>71.191199999999995</v>
      </c>
      <c r="O69" s="3">
        <v>504.27100000000002</v>
      </c>
      <c r="P69" s="3">
        <v>1.4294899999999999</v>
      </c>
      <c r="Q69" s="3">
        <v>0.88746000000000003</v>
      </c>
      <c r="R69" s="2" t="s">
        <v>17</v>
      </c>
      <c r="S69" s="3">
        <v>0.88988999999999996</v>
      </c>
      <c r="T69" s="3">
        <v>2.8476499999999998</v>
      </c>
    </row>
    <row r="70" spans="1:20" ht="16">
      <c r="A70" t="s">
        <v>446</v>
      </c>
      <c r="B70" s="2" t="s">
        <v>16</v>
      </c>
      <c r="C70" s="2" t="s">
        <v>17</v>
      </c>
      <c r="D70" s="2" t="s">
        <v>50</v>
      </c>
      <c r="E70" s="13" t="str">
        <f>VLOOKUP(D70, Lookup!$A$4:$B$60, 2, FALSE)</f>
        <v>Non-industry combustion</v>
      </c>
      <c r="F70" s="2" t="s">
        <v>67</v>
      </c>
      <c r="G70" s="13" t="str">
        <f>VLOOKUP(F70, Lookup!$C$4:$D$60, 2, FALSE)</f>
        <v>Residential</v>
      </c>
      <c r="H70" s="2" t="s">
        <v>20</v>
      </c>
      <c r="I70" s="2"/>
      <c r="J70" s="2" t="s">
        <v>28</v>
      </c>
      <c r="K70" s="4" t="str">
        <f>VLOOKUP(J70, Lookup!$G$4:$H$16, 2, FALSE)</f>
        <v>Diesel_oil</v>
      </c>
      <c r="L70" s="2" t="s">
        <v>61</v>
      </c>
      <c r="M70" s="3">
        <v>1482.6569999999999</v>
      </c>
      <c r="N70" s="3">
        <v>5930.6279999999997</v>
      </c>
      <c r="O70" s="3">
        <v>1428.2929300000001</v>
      </c>
      <c r="P70" s="3">
        <v>299.82231999999999</v>
      </c>
      <c r="Q70" s="3">
        <v>186.14045999999999</v>
      </c>
      <c r="R70" s="2" t="s">
        <v>17</v>
      </c>
      <c r="S70" s="3">
        <v>74.132850000000005</v>
      </c>
      <c r="T70" s="3">
        <v>237.22514000000001</v>
      </c>
    </row>
    <row r="71" spans="1:20" ht="16">
      <c r="A71" t="s">
        <v>446</v>
      </c>
      <c r="B71" s="2" t="s">
        <v>16</v>
      </c>
      <c r="C71" s="2" t="s">
        <v>17</v>
      </c>
      <c r="D71" s="2" t="s">
        <v>50</v>
      </c>
      <c r="E71" s="13" t="str">
        <f>VLOOKUP(D71, Lookup!$A$4:$B$60, 2, FALSE)</f>
        <v>Non-industry combustion</v>
      </c>
      <c r="F71" s="2" t="s">
        <v>67</v>
      </c>
      <c r="G71" s="13" t="str">
        <f>VLOOKUP(F71, Lookup!$C$4:$D$60, 2, FALSE)</f>
        <v>Residential</v>
      </c>
      <c r="H71" s="2" t="s">
        <v>20</v>
      </c>
      <c r="I71" s="2"/>
      <c r="J71" s="2" t="s">
        <v>32</v>
      </c>
      <c r="K71" s="4" t="str">
        <f>VLOOKUP(J71, Lookup!$G$4:$H$16, 2, FALSE)</f>
        <v>Kerosene</v>
      </c>
      <c r="L71" s="2" t="s">
        <v>33</v>
      </c>
      <c r="M71" s="3">
        <v>544.68179999999995</v>
      </c>
      <c r="N71" s="3">
        <v>2178.7271999999998</v>
      </c>
      <c r="O71" s="3">
        <v>879.66129000000001</v>
      </c>
      <c r="P71" s="3">
        <v>51.038310000000003</v>
      </c>
      <c r="Q71" s="3">
        <v>31.68638</v>
      </c>
      <c r="R71" s="2" t="s">
        <v>17</v>
      </c>
      <c r="S71" s="3">
        <v>27.234089999999998</v>
      </c>
      <c r="T71" s="3">
        <v>87.149029999999996</v>
      </c>
    </row>
    <row r="72" spans="1:20" ht="16">
      <c r="A72" t="s">
        <v>446</v>
      </c>
      <c r="B72" s="2" t="s">
        <v>16</v>
      </c>
      <c r="C72" s="2" t="s">
        <v>17</v>
      </c>
      <c r="D72" s="2" t="s">
        <v>50</v>
      </c>
      <c r="E72" s="13" t="str">
        <f>VLOOKUP(D72, Lookup!$A$4:$B$60, 2, FALSE)</f>
        <v>Non-industry combustion</v>
      </c>
      <c r="F72" s="2" t="s">
        <v>67</v>
      </c>
      <c r="G72" s="13" t="str">
        <f>VLOOKUP(F72, Lookup!$C$4:$D$60, 2, FALSE)</f>
        <v>Residential</v>
      </c>
      <c r="H72" s="2" t="s">
        <v>20</v>
      </c>
      <c r="I72" s="2"/>
      <c r="J72" s="2" t="s">
        <v>34</v>
      </c>
      <c r="K72" s="4" t="str">
        <f>VLOOKUP(J72, Lookup!$G$4:$H$16, 2, FALSE)</f>
        <v>LNG</v>
      </c>
      <c r="L72" s="2" t="s">
        <v>34</v>
      </c>
      <c r="M72" s="3">
        <v>7380.6512700000003</v>
      </c>
      <c r="N72" s="3">
        <v>20318.7572</v>
      </c>
      <c r="O72" s="3">
        <v>54.915559999999999</v>
      </c>
      <c r="P72" s="3">
        <v>164.74668</v>
      </c>
      <c r="Q72" s="3">
        <v>159.25522000000001</v>
      </c>
      <c r="R72" s="2" t="s">
        <v>17</v>
      </c>
      <c r="S72" s="3">
        <v>988.48008000000004</v>
      </c>
      <c r="T72" s="3">
        <v>280.06941999999998</v>
      </c>
    </row>
    <row r="73" spans="1:20" ht="16">
      <c r="A73" t="s">
        <v>446</v>
      </c>
      <c r="B73" s="2" t="s">
        <v>16</v>
      </c>
      <c r="C73" s="2" t="s">
        <v>17</v>
      </c>
      <c r="D73" s="2" t="s">
        <v>50</v>
      </c>
      <c r="E73" s="13" t="str">
        <f>VLOOKUP(D73, Lookup!$A$4:$B$60, 2, FALSE)</f>
        <v>Non-industry combustion</v>
      </c>
      <c r="F73" s="2" t="s">
        <v>67</v>
      </c>
      <c r="G73" s="13" t="str">
        <f>VLOOKUP(F73, Lookup!$C$4:$D$60, 2, FALSE)</f>
        <v>Residential</v>
      </c>
      <c r="H73" s="2" t="s">
        <v>35</v>
      </c>
      <c r="I73" s="2"/>
      <c r="J73" s="2" t="s">
        <v>21</v>
      </c>
      <c r="K73" s="4" t="str">
        <f>VLOOKUP(J73, Lookup!$G$4:$H$16, 2, FALSE)</f>
        <v>Hard_coal</v>
      </c>
      <c r="L73" s="2" t="s">
        <v>68</v>
      </c>
      <c r="M73" s="3">
        <v>38367974.399489999</v>
      </c>
      <c r="N73" s="3">
        <v>6946748.1593399998</v>
      </c>
      <c r="O73" s="3">
        <v>12272985.598409999</v>
      </c>
      <c r="P73" s="3">
        <v>714931.19957000006</v>
      </c>
      <c r="Q73" s="3">
        <v>479003.90424</v>
      </c>
      <c r="R73" s="2" t="s">
        <v>17</v>
      </c>
      <c r="S73" s="3">
        <v>47662.079720000002</v>
      </c>
      <c r="T73" s="3">
        <v>333.63436000000002</v>
      </c>
    </row>
    <row r="74" spans="1:20" ht="16">
      <c r="A74" t="s">
        <v>446</v>
      </c>
      <c r="B74" s="2" t="s">
        <v>16</v>
      </c>
      <c r="C74" s="2" t="s">
        <v>17</v>
      </c>
      <c r="D74" s="2" t="s">
        <v>50</v>
      </c>
      <c r="E74" s="13" t="str">
        <f>VLOOKUP(D74, Lookup!$A$4:$B$60, 2, FALSE)</f>
        <v>Non-industry combustion</v>
      </c>
      <c r="F74" s="2" t="s">
        <v>67</v>
      </c>
      <c r="G74" s="13" t="str">
        <f>VLOOKUP(F74, Lookup!$C$4:$D$60, 2, FALSE)</f>
        <v>Residential</v>
      </c>
      <c r="H74" s="2" t="s">
        <v>35</v>
      </c>
      <c r="I74" s="2"/>
      <c r="J74" s="2" t="s">
        <v>45</v>
      </c>
      <c r="K74" s="4" t="str">
        <f>VLOOKUP(J74, Lookup!$G$4:$H$16, 2, FALSE)</f>
        <v>Bunker A oil</v>
      </c>
      <c r="L74" s="2" t="s">
        <v>53</v>
      </c>
      <c r="M74" s="3">
        <v>200.70003</v>
      </c>
      <c r="N74" s="3">
        <v>2003.6550099999999</v>
      </c>
      <c r="O74" s="3">
        <v>9163.9620099999993</v>
      </c>
      <c r="P74" s="3">
        <v>280.98000999999999</v>
      </c>
      <c r="Q74" s="3">
        <v>174.27448999999999</v>
      </c>
      <c r="R74" s="2" t="s">
        <v>17</v>
      </c>
      <c r="S74" s="3">
        <v>22.4115</v>
      </c>
      <c r="T74" s="3">
        <v>32.112029999999997</v>
      </c>
    </row>
    <row r="75" spans="1:20" ht="16">
      <c r="A75" t="s">
        <v>446</v>
      </c>
      <c r="B75" s="2" t="s">
        <v>16</v>
      </c>
      <c r="C75" s="2" t="s">
        <v>17</v>
      </c>
      <c r="D75" s="2" t="s">
        <v>50</v>
      </c>
      <c r="E75" s="13" t="str">
        <f>VLOOKUP(D75, Lookup!$A$4:$B$60, 2, FALSE)</f>
        <v>Non-industry combustion</v>
      </c>
      <c r="F75" s="2" t="s">
        <v>67</v>
      </c>
      <c r="G75" s="13" t="str">
        <f>VLOOKUP(F75, Lookup!$C$4:$D$60, 2, FALSE)</f>
        <v>Residential</v>
      </c>
      <c r="H75" s="2" t="s">
        <v>35</v>
      </c>
      <c r="I75" s="2"/>
      <c r="J75" s="2" t="s">
        <v>45</v>
      </c>
      <c r="K75" s="4" t="str">
        <f>VLOOKUP(J75, Lookup!$G$4:$H$16, 2, FALSE)</f>
        <v>Bunker A oil</v>
      </c>
      <c r="L75" s="2" t="s">
        <v>54</v>
      </c>
      <c r="M75" s="3">
        <v>40.344059999999999</v>
      </c>
      <c r="N75" s="3">
        <v>402.76758000000001</v>
      </c>
      <c r="O75" s="3">
        <v>1210.3200099999999</v>
      </c>
      <c r="P75" s="3">
        <v>56.481589999999997</v>
      </c>
      <c r="Q75" s="3">
        <v>35.032049999999998</v>
      </c>
      <c r="R75" s="2" t="s">
        <v>17</v>
      </c>
      <c r="S75" s="3">
        <v>4.5050400000000002</v>
      </c>
      <c r="T75" s="3">
        <v>6.4549799999999999</v>
      </c>
    </row>
    <row r="76" spans="1:20" ht="16">
      <c r="A76" t="s">
        <v>446</v>
      </c>
      <c r="B76" s="2" t="s">
        <v>16</v>
      </c>
      <c r="C76" s="2" t="s">
        <v>17</v>
      </c>
      <c r="D76" s="2" t="s">
        <v>50</v>
      </c>
      <c r="E76" s="13" t="str">
        <f>VLOOKUP(D76, Lookup!$A$4:$B$60, 2, FALSE)</f>
        <v>Non-industry combustion</v>
      </c>
      <c r="F76" s="2" t="s">
        <v>67</v>
      </c>
      <c r="G76" s="13" t="str">
        <f>VLOOKUP(F76, Lookup!$C$4:$D$60, 2, FALSE)</f>
        <v>Residential</v>
      </c>
      <c r="H76" s="2" t="s">
        <v>35</v>
      </c>
      <c r="I76" s="2"/>
      <c r="J76" s="2" t="s">
        <v>45</v>
      </c>
      <c r="K76" s="4" t="str">
        <f>VLOOKUP(J76, Lookup!$G$4:$H$16, 2, FALSE)</f>
        <v>Bunker A oil</v>
      </c>
      <c r="L76" s="2" t="s">
        <v>55</v>
      </c>
      <c r="M76" s="3">
        <v>277.20008999999999</v>
      </c>
      <c r="N76" s="3">
        <v>2767.38006</v>
      </c>
      <c r="O76" s="3">
        <v>3093.55197</v>
      </c>
      <c r="P76" s="3">
        <v>388.07997</v>
      </c>
      <c r="Q76" s="3">
        <v>240.70201</v>
      </c>
      <c r="R76" s="2" t="s">
        <v>17</v>
      </c>
      <c r="S76" s="3">
        <v>30.953980000000001</v>
      </c>
      <c r="T76" s="3">
        <v>44.351900000000001</v>
      </c>
    </row>
    <row r="77" spans="1:20" ht="16">
      <c r="A77" t="s">
        <v>446</v>
      </c>
      <c r="B77" s="2" t="s">
        <v>16</v>
      </c>
      <c r="C77" s="2" t="s">
        <v>17</v>
      </c>
      <c r="D77" s="2" t="s">
        <v>50</v>
      </c>
      <c r="E77" s="13" t="str">
        <f>VLOOKUP(D77, Lookup!$A$4:$B$60, 2, FALSE)</f>
        <v>Non-industry combustion</v>
      </c>
      <c r="F77" s="2" t="s">
        <v>67</v>
      </c>
      <c r="G77" s="13" t="str">
        <f>VLOOKUP(F77, Lookup!$C$4:$D$60, 2, FALSE)</f>
        <v>Residential</v>
      </c>
      <c r="H77" s="2" t="s">
        <v>35</v>
      </c>
      <c r="I77" s="2"/>
      <c r="J77" s="2" t="s">
        <v>56</v>
      </c>
      <c r="K77" s="4" t="str">
        <f>VLOOKUP(J77, Lookup!$G$4:$H$16, 2, FALSE)</f>
        <v>Bunker B oil</v>
      </c>
      <c r="L77" s="2" t="s">
        <v>57</v>
      </c>
      <c r="M77" s="3">
        <v>85.65598</v>
      </c>
      <c r="N77" s="3">
        <v>352.61720000000003</v>
      </c>
      <c r="O77" s="3">
        <v>6124.4039899999998</v>
      </c>
      <c r="P77" s="3">
        <v>171.31201999999999</v>
      </c>
      <c r="Q77" s="3">
        <v>106.21344000000001</v>
      </c>
      <c r="R77" s="2" t="s">
        <v>17</v>
      </c>
      <c r="S77" s="3">
        <v>27.552679999999999</v>
      </c>
      <c r="T77" s="3">
        <v>13.70496</v>
      </c>
    </row>
    <row r="78" spans="1:20" ht="16">
      <c r="A78" t="s">
        <v>446</v>
      </c>
      <c r="B78" s="2" t="s">
        <v>16</v>
      </c>
      <c r="C78" s="2" t="s">
        <v>17</v>
      </c>
      <c r="D78" s="2" t="s">
        <v>50</v>
      </c>
      <c r="E78" s="13" t="str">
        <f>VLOOKUP(D78, Lookup!$A$4:$B$60, 2, FALSE)</f>
        <v>Non-industry combustion</v>
      </c>
      <c r="F78" s="2" t="s">
        <v>67</v>
      </c>
      <c r="G78" s="13" t="str">
        <f>VLOOKUP(F78, Lookup!$C$4:$D$60, 2, FALSE)</f>
        <v>Residential</v>
      </c>
      <c r="H78" s="2" t="s">
        <v>35</v>
      </c>
      <c r="I78" s="2"/>
      <c r="J78" s="2" t="s">
        <v>56</v>
      </c>
      <c r="K78" s="4" t="str">
        <f>VLOOKUP(J78, Lookup!$G$4:$H$16, 2, FALSE)</f>
        <v>Bunker B oil</v>
      </c>
      <c r="L78" s="2" t="s">
        <v>58</v>
      </c>
      <c r="M78" s="3">
        <v>270.89994999999999</v>
      </c>
      <c r="N78" s="3">
        <v>1115.2049300000001</v>
      </c>
      <c r="O78" s="3">
        <v>6456.4500600000001</v>
      </c>
      <c r="P78" s="3">
        <v>541.80001000000004</v>
      </c>
      <c r="Q78" s="3">
        <v>335.91584</v>
      </c>
      <c r="R78" s="2" t="s">
        <v>17</v>
      </c>
      <c r="S78" s="3">
        <v>87.139589999999998</v>
      </c>
      <c r="T78" s="3">
        <v>43.344000000000001</v>
      </c>
    </row>
    <row r="79" spans="1:20" ht="16">
      <c r="A79" t="s">
        <v>446</v>
      </c>
      <c r="B79" s="2" t="s">
        <v>16</v>
      </c>
      <c r="C79" s="2" t="s">
        <v>17</v>
      </c>
      <c r="D79" s="2" t="s">
        <v>50</v>
      </c>
      <c r="E79" s="13" t="str">
        <f>VLOOKUP(D79, Lookup!$A$4:$B$60, 2, FALSE)</f>
        <v>Non-industry combustion</v>
      </c>
      <c r="F79" s="2" t="s">
        <v>67</v>
      </c>
      <c r="G79" s="13" t="str">
        <f>VLOOKUP(F79, Lookup!$C$4:$D$60, 2, FALSE)</f>
        <v>Residential</v>
      </c>
      <c r="H79" s="2" t="s">
        <v>35</v>
      </c>
      <c r="I79" s="2"/>
      <c r="J79" s="2" t="s">
        <v>56</v>
      </c>
      <c r="K79" s="4" t="str">
        <f>VLOOKUP(J79, Lookup!$G$4:$H$16, 2, FALSE)</f>
        <v>Bunker B oil</v>
      </c>
      <c r="L79" s="2" t="s">
        <v>59</v>
      </c>
      <c r="M79" s="3">
        <v>1403.3696</v>
      </c>
      <c r="N79" s="3">
        <v>5777.2051499999998</v>
      </c>
      <c r="O79" s="3">
        <v>11371.972390000001</v>
      </c>
      <c r="P79" s="3">
        <v>2806.7393400000001</v>
      </c>
      <c r="Q79" s="3">
        <v>1740.17839</v>
      </c>
      <c r="R79" s="2" t="s">
        <v>17</v>
      </c>
      <c r="S79" s="3">
        <v>451.41721999999999</v>
      </c>
      <c r="T79" s="3">
        <v>224.53932</v>
      </c>
    </row>
    <row r="80" spans="1:20" ht="16">
      <c r="A80" t="s">
        <v>446</v>
      </c>
      <c r="B80" s="2" t="s">
        <v>16</v>
      </c>
      <c r="C80" s="2" t="s">
        <v>17</v>
      </c>
      <c r="D80" s="2" t="s">
        <v>50</v>
      </c>
      <c r="E80" s="13" t="str">
        <f>VLOOKUP(D80, Lookup!$A$4:$B$60, 2, FALSE)</f>
        <v>Non-industry combustion</v>
      </c>
      <c r="F80" s="2" t="s">
        <v>67</v>
      </c>
      <c r="G80" s="13" t="str">
        <f>VLOOKUP(F80, Lookup!$C$4:$D$60, 2, FALSE)</f>
        <v>Residential</v>
      </c>
      <c r="H80" s="2" t="s">
        <v>35</v>
      </c>
      <c r="I80" s="2"/>
      <c r="J80" s="2" t="s">
        <v>24</v>
      </c>
      <c r="K80" s="4" t="str">
        <f>VLOOKUP(J80, Lookup!$G$4:$H$16, 2, FALSE)</f>
        <v>Bunker C oil</v>
      </c>
      <c r="L80" s="2" t="s">
        <v>47</v>
      </c>
      <c r="M80" s="3">
        <v>77136.87599</v>
      </c>
      <c r="N80" s="3">
        <v>853648.09438000002</v>
      </c>
      <c r="O80" s="3">
        <v>5682583.6619899999</v>
      </c>
      <c r="P80" s="3">
        <v>487260.78951999999</v>
      </c>
      <c r="Q80" s="3">
        <v>302127.40182999999</v>
      </c>
      <c r="R80" s="2" t="s">
        <v>17</v>
      </c>
      <c r="S80" s="3">
        <v>24812.36175</v>
      </c>
      <c r="T80" s="3">
        <v>12341.900180000001</v>
      </c>
    </row>
    <row r="81" spans="1:20" ht="16">
      <c r="A81" t="s">
        <v>446</v>
      </c>
      <c r="B81" s="2" t="s">
        <v>16</v>
      </c>
      <c r="C81" s="2" t="s">
        <v>17</v>
      </c>
      <c r="D81" s="2" t="s">
        <v>50</v>
      </c>
      <c r="E81" s="13" t="str">
        <f>VLOOKUP(D81, Lookup!$A$4:$B$60, 2, FALSE)</f>
        <v>Non-industry combustion</v>
      </c>
      <c r="F81" s="2" t="s">
        <v>67</v>
      </c>
      <c r="G81" s="13" t="str">
        <f>VLOOKUP(F81, Lookup!$C$4:$D$60, 2, FALSE)</f>
        <v>Residential</v>
      </c>
      <c r="H81" s="2" t="s">
        <v>35</v>
      </c>
      <c r="I81" s="2"/>
      <c r="J81" s="2" t="s">
        <v>24</v>
      </c>
      <c r="K81" s="4" t="str">
        <f>VLOOKUP(J81, Lookup!$G$4:$H$16, 2, FALSE)</f>
        <v>Bunker C oil</v>
      </c>
      <c r="L81" s="2" t="s">
        <v>40</v>
      </c>
      <c r="M81" s="3">
        <v>58254.447719999996</v>
      </c>
      <c r="N81" s="3">
        <v>644682.55651000002</v>
      </c>
      <c r="O81" s="3">
        <v>1224566.7492800001</v>
      </c>
      <c r="P81" s="3">
        <v>245639.58854999999</v>
      </c>
      <c r="Q81" s="3">
        <v>152335.38157999999</v>
      </c>
      <c r="R81" s="2" t="s">
        <v>17</v>
      </c>
      <c r="S81" s="3">
        <v>18738.51398</v>
      </c>
      <c r="T81" s="3">
        <v>9320.7115099999992</v>
      </c>
    </row>
    <row r="82" spans="1:20" ht="16">
      <c r="A82" t="s">
        <v>446</v>
      </c>
      <c r="B82" s="2" t="s">
        <v>16</v>
      </c>
      <c r="C82" s="2" t="s">
        <v>17</v>
      </c>
      <c r="D82" s="2" t="s">
        <v>50</v>
      </c>
      <c r="E82" s="13" t="str">
        <f>VLOOKUP(D82, Lookup!$A$4:$B$60, 2, FALSE)</f>
        <v>Non-industry combustion</v>
      </c>
      <c r="F82" s="2" t="s">
        <v>67</v>
      </c>
      <c r="G82" s="13" t="str">
        <f>VLOOKUP(F82, Lookup!$C$4:$D$60, 2, FALSE)</f>
        <v>Residential</v>
      </c>
      <c r="H82" s="2" t="s">
        <v>35</v>
      </c>
      <c r="I82" s="2"/>
      <c r="J82" s="2" t="s">
        <v>24</v>
      </c>
      <c r="K82" s="4" t="str">
        <f>VLOOKUP(J82, Lookup!$G$4:$H$16, 2, FALSE)</f>
        <v>Bunker C oil</v>
      </c>
      <c r="L82" s="2" t="s">
        <v>26</v>
      </c>
      <c r="M82" s="3">
        <v>68479.108760000003</v>
      </c>
      <c r="N82" s="3">
        <v>757835.47554999997</v>
      </c>
      <c r="O82" s="3">
        <v>695268.39515999996</v>
      </c>
      <c r="P82" s="3">
        <v>187176.23224000001</v>
      </c>
      <c r="Q82" s="3">
        <v>116072.0903</v>
      </c>
      <c r="R82" s="2" t="s">
        <v>17</v>
      </c>
      <c r="S82" s="3">
        <v>22027.44628</v>
      </c>
      <c r="T82" s="3">
        <v>10956.65748</v>
      </c>
    </row>
    <row r="83" spans="1:20" ht="16">
      <c r="A83" t="s">
        <v>446</v>
      </c>
      <c r="B83" s="2" t="s">
        <v>16</v>
      </c>
      <c r="C83" s="2" t="s">
        <v>17</v>
      </c>
      <c r="D83" s="2" t="s">
        <v>50</v>
      </c>
      <c r="E83" s="13" t="str">
        <f>VLOOKUP(D83, Lookup!$A$4:$B$60, 2, FALSE)</f>
        <v>Non-industry combustion</v>
      </c>
      <c r="F83" s="2" t="s">
        <v>67</v>
      </c>
      <c r="G83" s="13" t="str">
        <f>VLOOKUP(F83, Lookup!$C$4:$D$60, 2, FALSE)</f>
        <v>Residential</v>
      </c>
      <c r="H83" s="2" t="s">
        <v>35</v>
      </c>
      <c r="I83" s="2"/>
      <c r="J83" s="2" t="s">
        <v>24</v>
      </c>
      <c r="K83" s="4" t="str">
        <f>VLOOKUP(J83, Lookup!$G$4:$H$16, 2, FALSE)</f>
        <v>Bunker C oil</v>
      </c>
      <c r="L83" s="2" t="s">
        <v>27</v>
      </c>
      <c r="M83" s="3">
        <v>129433.16905</v>
      </c>
      <c r="N83" s="3">
        <v>1432393.7375700001</v>
      </c>
      <c r="O83" s="3">
        <v>916192.68755999999</v>
      </c>
      <c r="P83" s="3">
        <v>353783.99557999999</v>
      </c>
      <c r="Q83" s="3">
        <v>219389.22164</v>
      </c>
      <c r="R83" s="2" t="s">
        <v>17</v>
      </c>
      <c r="S83" s="3">
        <v>41634.336060000001</v>
      </c>
      <c r="T83" s="3">
        <v>20709.307120000001</v>
      </c>
    </row>
    <row r="84" spans="1:20" ht="16">
      <c r="A84" t="s">
        <v>446</v>
      </c>
      <c r="B84" s="2" t="s">
        <v>16</v>
      </c>
      <c r="C84" s="2" t="s">
        <v>17</v>
      </c>
      <c r="D84" s="2" t="s">
        <v>50</v>
      </c>
      <c r="E84" s="13" t="str">
        <f>VLOOKUP(D84, Lookup!$A$4:$B$60, 2, FALSE)</f>
        <v>Non-industry combustion</v>
      </c>
      <c r="F84" s="2" t="s">
        <v>67</v>
      </c>
      <c r="G84" s="13" t="str">
        <f>VLOOKUP(F84, Lookup!$C$4:$D$60, 2, FALSE)</f>
        <v>Residential</v>
      </c>
      <c r="H84" s="2" t="s">
        <v>35</v>
      </c>
      <c r="I84" s="2"/>
      <c r="J84" s="2" t="s">
        <v>28</v>
      </c>
      <c r="K84" s="4" t="str">
        <f>VLOOKUP(J84, Lookup!$G$4:$H$16, 2, FALSE)</f>
        <v>Diesel_oil</v>
      </c>
      <c r="L84" s="2" t="s">
        <v>29</v>
      </c>
      <c r="M84" s="3">
        <v>9402.4781700000003</v>
      </c>
      <c r="N84" s="3">
        <v>37609.912969999998</v>
      </c>
      <c r="O84" s="3">
        <v>266403.54953000002</v>
      </c>
      <c r="P84" s="3">
        <v>2664.0352899999998</v>
      </c>
      <c r="Q84" s="3">
        <v>1645.43363</v>
      </c>
      <c r="R84" s="2" t="s">
        <v>17</v>
      </c>
      <c r="S84" s="3">
        <v>470.12376</v>
      </c>
      <c r="T84" s="3">
        <v>1504.3965000000001</v>
      </c>
    </row>
    <row r="85" spans="1:20" ht="16">
      <c r="A85" t="s">
        <v>446</v>
      </c>
      <c r="B85" s="2" t="s">
        <v>16</v>
      </c>
      <c r="C85" s="2" t="s">
        <v>17</v>
      </c>
      <c r="D85" s="2" t="s">
        <v>50</v>
      </c>
      <c r="E85" s="13" t="str">
        <f>VLOOKUP(D85, Lookup!$A$4:$B$60, 2, FALSE)</f>
        <v>Non-industry combustion</v>
      </c>
      <c r="F85" s="2" t="s">
        <v>67</v>
      </c>
      <c r="G85" s="13" t="str">
        <f>VLOOKUP(F85, Lookup!$C$4:$D$60, 2, FALSE)</f>
        <v>Residential</v>
      </c>
      <c r="H85" s="2" t="s">
        <v>35</v>
      </c>
      <c r="I85" s="2"/>
      <c r="J85" s="2" t="s">
        <v>28</v>
      </c>
      <c r="K85" s="4" t="str">
        <f>VLOOKUP(J85, Lookup!$G$4:$H$16, 2, FALSE)</f>
        <v>Diesel_oil</v>
      </c>
      <c r="L85" s="2" t="s">
        <v>61</v>
      </c>
      <c r="M85" s="3">
        <v>813237.03540000005</v>
      </c>
      <c r="N85" s="3">
        <v>3252948.14109</v>
      </c>
      <c r="O85" s="3">
        <v>783418.34368000005</v>
      </c>
      <c r="P85" s="3">
        <v>230417.16039999999</v>
      </c>
      <c r="Q85" s="3">
        <v>142316.48157</v>
      </c>
      <c r="R85" s="2" t="s">
        <v>17</v>
      </c>
      <c r="S85" s="3">
        <v>40661.851479999998</v>
      </c>
      <c r="T85" s="3">
        <v>130117.92481</v>
      </c>
    </row>
    <row r="86" spans="1:20" ht="16">
      <c r="A86" t="s">
        <v>446</v>
      </c>
      <c r="B86" s="2" t="s">
        <v>16</v>
      </c>
      <c r="C86" s="2" t="s">
        <v>17</v>
      </c>
      <c r="D86" s="2" t="s">
        <v>50</v>
      </c>
      <c r="E86" s="13" t="str">
        <f>VLOOKUP(D86, Lookup!$A$4:$B$60, 2, FALSE)</f>
        <v>Non-industry combustion</v>
      </c>
      <c r="F86" s="2" t="s">
        <v>67</v>
      </c>
      <c r="G86" s="13" t="str">
        <f>VLOOKUP(F86, Lookup!$C$4:$D$60, 2, FALSE)</f>
        <v>Residential</v>
      </c>
      <c r="H86" s="2" t="s">
        <v>35</v>
      </c>
      <c r="I86" s="2"/>
      <c r="J86" s="2" t="s">
        <v>32</v>
      </c>
      <c r="K86" s="4" t="str">
        <f>VLOOKUP(J86, Lookup!$G$4:$H$16, 2, FALSE)</f>
        <v>Kerosene</v>
      </c>
      <c r="L86" s="2" t="s">
        <v>33</v>
      </c>
      <c r="M86" s="3">
        <v>666266.69180000003</v>
      </c>
      <c r="N86" s="3">
        <v>6063026.8902399996</v>
      </c>
      <c r="O86" s="3">
        <v>1076020.7067199999</v>
      </c>
      <c r="P86" s="3">
        <v>188775.56223000001</v>
      </c>
      <c r="Q86" s="3">
        <v>116596.67127000001</v>
      </c>
      <c r="R86" s="2" t="s">
        <v>17</v>
      </c>
      <c r="S86" s="3">
        <v>33313.335480000002</v>
      </c>
      <c r="T86" s="3">
        <v>106602.67110000001</v>
      </c>
    </row>
    <row r="87" spans="1:20" ht="16">
      <c r="A87" t="s">
        <v>446</v>
      </c>
      <c r="B87" s="2" t="s">
        <v>16</v>
      </c>
      <c r="C87" s="2" t="s">
        <v>17</v>
      </c>
      <c r="D87" s="2" t="s">
        <v>50</v>
      </c>
      <c r="E87" s="13" t="str">
        <f>VLOOKUP(D87, Lookup!$A$4:$B$60, 2, FALSE)</f>
        <v>Non-industry combustion</v>
      </c>
      <c r="F87" s="2" t="s">
        <v>67</v>
      </c>
      <c r="G87" s="13" t="str">
        <f>VLOOKUP(F87, Lookup!$C$4:$D$60, 2, FALSE)</f>
        <v>Residential</v>
      </c>
      <c r="H87" s="2" t="s">
        <v>35</v>
      </c>
      <c r="I87" s="2"/>
      <c r="J87" s="2" t="s">
        <v>32</v>
      </c>
      <c r="K87" s="4" t="str">
        <f>VLOOKUP(J87, Lookup!$G$4:$H$16, 2, FALSE)</f>
        <v>Kerosene</v>
      </c>
      <c r="L87" s="2" t="s">
        <v>63</v>
      </c>
      <c r="M87" s="3">
        <v>1808826.0053300001</v>
      </c>
      <c r="N87" s="3">
        <v>6511773.62053</v>
      </c>
      <c r="O87" s="3">
        <v>51250.07056</v>
      </c>
      <c r="P87" s="3">
        <v>144706.07917000001</v>
      </c>
      <c r="Q87" s="3">
        <v>90441.301359999998</v>
      </c>
      <c r="R87" s="2" t="s">
        <v>17</v>
      </c>
      <c r="S87" s="3">
        <v>90441.301359999998</v>
      </c>
      <c r="T87" s="3">
        <v>289412.16281000001</v>
      </c>
    </row>
    <row r="88" spans="1:20" ht="16">
      <c r="A88" t="s">
        <v>446</v>
      </c>
      <c r="B88" s="2" t="s">
        <v>16</v>
      </c>
      <c r="C88" s="2" t="s">
        <v>17</v>
      </c>
      <c r="D88" s="2" t="s">
        <v>50</v>
      </c>
      <c r="E88" s="13" t="str">
        <f>VLOOKUP(D88, Lookup!$A$4:$B$60, 2, FALSE)</f>
        <v>Non-industry combustion</v>
      </c>
      <c r="F88" s="2" t="s">
        <v>67</v>
      </c>
      <c r="G88" s="13" t="str">
        <f>VLOOKUP(F88, Lookup!$C$4:$D$60, 2, FALSE)</f>
        <v>Residential</v>
      </c>
      <c r="H88" s="2" t="s">
        <v>35</v>
      </c>
      <c r="I88" s="2"/>
      <c r="J88" s="2" t="s">
        <v>48</v>
      </c>
      <c r="K88" s="4" t="str">
        <f>VLOOKUP(J88, Lookup!$G$4:$H$16, 2, FALSE)</f>
        <v>LPG</v>
      </c>
      <c r="L88" s="2" t="s">
        <v>49</v>
      </c>
      <c r="M88" s="3">
        <v>16926.20693</v>
      </c>
      <c r="N88" s="3">
        <v>82106.951579999994</v>
      </c>
      <c r="O88" s="3">
        <v>371.18867</v>
      </c>
      <c r="P88" s="3">
        <v>2672.5593100000001</v>
      </c>
      <c r="Q88" s="3">
        <v>2598.3207200000002</v>
      </c>
      <c r="R88" s="2" t="s">
        <v>17</v>
      </c>
      <c r="S88" s="3">
        <v>4454.2646999999997</v>
      </c>
      <c r="T88" s="3">
        <v>965.09114</v>
      </c>
    </row>
    <row r="89" spans="1:20" ht="16">
      <c r="A89" t="s">
        <v>446</v>
      </c>
      <c r="B89" s="2" t="s">
        <v>16</v>
      </c>
      <c r="C89" s="2" t="s">
        <v>17</v>
      </c>
      <c r="D89" s="2" t="s">
        <v>50</v>
      </c>
      <c r="E89" s="13" t="str">
        <f>VLOOKUP(D89, Lookup!$A$4:$B$60, 2, FALSE)</f>
        <v>Non-industry combustion</v>
      </c>
      <c r="F89" s="2" t="s">
        <v>67</v>
      </c>
      <c r="G89" s="13" t="str">
        <f>VLOOKUP(F89, Lookup!$C$4:$D$60, 2, FALSE)</f>
        <v>Residential</v>
      </c>
      <c r="H89" s="2" t="s">
        <v>35</v>
      </c>
      <c r="I89" s="2"/>
      <c r="J89" s="2" t="s">
        <v>48</v>
      </c>
      <c r="K89" s="4" t="str">
        <f>VLOOKUP(J89, Lookup!$G$4:$H$16, 2, FALSE)</f>
        <v>LPG</v>
      </c>
      <c r="L89" s="2" t="s">
        <v>64</v>
      </c>
      <c r="M89" s="3">
        <v>626.63513</v>
      </c>
      <c r="N89" s="3">
        <v>3039.7304199999999</v>
      </c>
      <c r="O89" s="3">
        <v>13.74212</v>
      </c>
      <c r="P89" s="3">
        <v>98.942359999999994</v>
      </c>
      <c r="Q89" s="3">
        <v>96.194029999999998</v>
      </c>
      <c r="R89" s="2" t="s">
        <v>17</v>
      </c>
      <c r="S89" s="3">
        <v>164.90406999999999</v>
      </c>
      <c r="T89" s="3">
        <v>35.729460000000003</v>
      </c>
    </row>
    <row r="90" spans="1:20" ht="16">
      <c r="A90" t="s">
        <v>446</v>
      </c>
      <c r="B90" s="2" t="s">
        <v>16</v>
      </c>
      <c r="C90" s="2" t="s">
        <v>17</v>
      </c>
      <c r="D90" s="2" t="s">
        <v>50</v>
      </c>
      <c r="E90" s="13" t="str">
        <f>VLOOKUP(D90, Lookup!$A$4:$B$60, 2, FALSE)</f>
        <v>Non-industry combustion</v>
      </c>
      <c r="F90" s="2" t="s">
        <v>67</v>
      </c>
      <c r="G90" s="13" t="str">
        <f>VLOOKUP(F90, Lookup!$C$4:$D$60, 2, FALSE)</f>
        <v>Residential</v>
      </c>
      <c r="H90" s="2" t="s">
        <v>35</v>
      </c>
      <c r="I90" s="2"/>
      <c r="J90" s="2" t="s">
        <v>34</v>
      </c>
      <c r="K90" s="4" t="str">
        <f>VLOOKUP(J90, Lookup!$G$4:$H$16, 2, FALSE)</f>
        <v>LNG</v>
      </c>
      <c r="L90" s="2" t="s">
        <v>34</v>
      </c>
      <c r="M90" s="3">
        <v>4375802.0364699997</v>
      </c>
      <c r="N90" s="3">
        <v>25297605.523529999</v>
      </c>
      <c r="O90" s="3">
        <v>68371.906730000002</v>
      </c>
      <c r="P90" s="3">
        <v>205115.72078</v>
      </c>
      <c r="Q90" s="3">
        <v>198278.53013999999</v>
      </c>
      <c r="R90" s="2" t="s">
        <v>17</v>
      </c>
      <c r="S90" s="3">
        <v>1230694.3226900001</v>
      </c>
      <c r="T90" s="3">
        <v>348696.72490999999</v>
      </c>
    </row>
    <row r="91" spans="1:20" ht="16">
      <c r="A91" t="s">
        <v>446</v>
      </c>
      <c r="B91" s="2" t="s">
        <v>16</v>
      </c>
      <c r="C91" s="2" t="s">
        <v>17</v>
      </c>
      <c r="D91" s="2" t="s">
        <v>50</v>
      </c>
      <c r="E91" s="13" t="str">
        <f>VLOOKUP(D91, Lookup!$A$4:$B$60, 2, FALSE)</f>
        <v>Non-industry combustion</v>
      </c>
      <c r="F91" s="2" t="s">
        <v>69</v>
      </c>
      <c r="G91" s="13" t="str">
        <f>VLOOKUP(F91, Lookup!$C$4:$D$60, 2, FALSE)</f>
        <v>Agriculture-livestock-fishing</v>
      </c>
      <c r="H91" s="2" t="s">
        <v>20</v>
      </c>
      <c r="I91" s="2"/>
      <c r="J91" s="2" t="s">
        <v>24</v>
      </c>
      <c r="K91" s="4" t="str">
        <f>VLOOKUP(J91, Lookup!$G$4:$H$16, 2, FALSE)</f>
        <v>Bunker C oil</v>
      </c>
      <c r="L91" s="2" t="s">
        <v>40</v>
      </c>
      <c r="M91" s="3">
        <v>591</v>
      </c>
      <c r="N91" s="3">
        <v>6540.4</v>
      </c>
      <c r="O91" s="3">
        <v>12423.411</v>
      </c>
      <c r="P91" s="3">
        <v>468.92894999999999</v>
      </c>
      <c r="Q91" s="3">
        <v>290.80489</v>
      </c>
      <c r="R91" s="2" t="s">
        <v>17</v>
      </c>
      <c r="S91" s="3">
        <v>151.69</v>
      </c>
      <c r="T91" s="3">
        <v>94.56</v>
      </c>
    </row>
    <row r="92" spans="1:20" ht="16">
      <c r="A92" t="s">
        <v>446</v>
      </c>
      <c r="B92" s="2" t="s">
        <v>16</v>
      </c>
      <c r="C92" s="2" t="s">
        <v>17</v>
      </c>
      <c r="D92" s="2" t="s">
        <v>50</v>
      </c>
      <c r="E92" s="13" t="str">
        <f>VLOOKUP(D92, Lookup!$A$4:$B$60, 2, FALSE)</f>
        <v>Non-industry combustion</v>
      </c>
      <c r="F92" s="2" t="s">
        <v>69</v>
      </c>
      <c r="G92" s="13" t="str">
        <f>VLOOKUP(F92, Lookup!$C$4:$D$60, 2, FALSE)</f>
        <v>Agriculture-livestock-fishing</v>
      </c>
      <c r="H92" s="2" t="s">
        <v>35</v>
      </c>
      <c r="I92" s="2"/>
      <c r="J92" s="2" t="s">
        <v>45</v>
      </c>
      <c r="K92" s="4" t="str">
        <f>VLOOKUP(J92, Lookup!$G$4:$H$16, 2, FALSE)</f>
        <v>Bunker A oil</v>
      </c>
      <c r="L92" s="2" t="s">
        <v>53</v>
      </c>
      <c r="M92" s="3">
        <v>42506.268089999998</v>
      </c>
      <c r="N92" s="3">
        <v>424354.24215000001</v>
      </c>
      <c r="O92" s="3">
        <v>1940836.1969300001</v>
      </c>
      <c r="P92" s="3">
        <v>59508.775130000002</v>
      </c>
      <c r="Q92" s="3">
        <v>36909.609299999996</v>
      </c>
      <c r="R92" s="2" t="s">
        <v>17</v>
      </c>
      <c r="S92" s="3">
        <v>4746.5332200000003</v>
      </c>
      <c r="T92" s="3">
        <v>6801.0028300000004</v>
      </c>
    </row>
    <row r="93" spans="1:20" ht="16">
      <c r="A93" t="s">
        <v>446</v>
      </c>
      <c r="B93" s="2" t="s">
        <v>16</v>
      </c>
      <c r="C93" s="2" t="s">
        <v>17</v>
      </c>
      <c r="D93" s="2" t="s">
        <v>50</v>
      </c>
      <c r="E93" s="13" t="str">
        <f>VLOOKUP(D93, Lookup!$A$4:$B$60, 2, FALSE)</f>
        <v>Non-industry combustion</v>
      </c>
      <c r="F93" s="2" t="s">
        <v>69</v>
      </c>
      <c r="G93" s="13" t="str">
        <f>VLOOKUP(F93, Lookup!$C$4:$D$60, 2, FALSE)</f>
        <v>Agriculture-livestock-fishing</v>
      </c>
      <c r="H93" s="2" t="s">
        <v>35</v>
      </c>
      <c r="I93" s="2"/>
      <c r="J93" s="2" t="s">
        <v>45</v>
      </c>
      <c r="K93" s="4" t="str">
        <f>VLOOKUP(J93, Lookup!$G$4:$H$16, 2, FALSE)</f>
        <v>Bunker A oil</v>
      </c>
      <c r="L93" s="2" t="s">
        <v>54</v>
      </c>
      <c r="M93" s="3">
        <v>652.73990000000003</v>
      </c>
      <c r="N93" s="3">
        <v>6516.52106</v>
      </c>
      <c r="O93" s="3">
        <v>19582.200219999999</v>
      </c>
      <c r="P93" s="3">
        <v>913.83604000000003</v>
      </c>
      <c r="Q93" s="3">
        <v>566.79593999999997</v>
      </c>
      <c r="R93" s="2" t="s">
        <v>17</v>
      </c>
      <c r="S93" s="3">
        <v>72.889430000000004</v>
      </c>
      <c r="T93" s="3">
        <v>104.43845</v>
      </c>
    </row>
    <row r="94" spans="1:20" ht="16">
      <c r="A94" t="s">
        <v>446</v>
      </c>
      <c r="B94" s="2" t="s">
        <v>16</v>
      </c>
      <c r="C94" s="2" t="s">
        <v>17</v>
      </c>
      <c r="D94" s="2" t="s">
        <v>50</v>
      </c>
      <c r="E94" s="13" t="str">
        <f>VLOOKUP(D94, Lookup!$A$4:$B$60, 2, FALSE)</f>
        <v>Non-industry combustion</v>
      </c>
      <c r="F94" s="2" t="s">
        <v>69</v>
      </c>
      <c r="G94" s="13" t="str">
        <f>VLOOKUP(F94, Lookup!$C$4:$D$60, 2, FALSE)</f>
        <v>Agriculture-livestock-fishing</v>
      </c>
      <c r="H94" s="2" t="s">
        <v>35</v>
      </c>
      <c r="I94" s="2"/>
      <c r="J94" s="2" t="s">
        <v>45</v>
      </c>
      <c r="K94" s="4" t="str">
        <f>VLOOKUP(J94, Lookup!$G$4:$H$16, 2, FALSE)</f>
        <v>Bunker A oil</v>
      </c>
      <c r="L94" s="2" t="s">
        <v>55</v>
      </c>
      <c r="M94" s="3">
        <v>9156.1261300000006</v>
      </c>
      <c r="N94" s="3">
        <v>91408.658420000007</v>
      </c>
      <c r="O94" s="3">
        <v>102182.36609</v>
      </c>
      <c r="P94" s="3">
        <v>12818.576220000001</v>
      </c>
      <c r="Q94" s="3">
        <v>7950.5695500000002</v>
      </c>
      <c r="R94" s="2" t="s">
        <v>17</v>
      </c>
      <c r="S94" s="3">
        <v>1022.43397</v>
      </c>
      <c r="T94" s="3">
        <v>1464.98001</v>
      </c>
    </row>
    <row r="95" spans="1:20" ht="16">
      <c r="A95" t="s">
        <v>446</v>
      </c>
      <c r="B95" s="2" t="s">
        <v>16</v>
      </c>
      <c r="C95" s="2" t="s">
        <v>17</v>
      </c>
      <c r="D95" s="2" t="s">
        <v>50</v>
      </c>
      <c r="E95" s="13" t="str">
        <f>VLOOKUP(D95, Lookup!$A$4:$B$60, 2, FALSE)</f>
        <v>Non-industry combustion</v>
      </c>
      <c r="F95" s="2" t="s">
        <v>69</v>
      </c>
      <c r="G95" s="13" t="str">
        <f>VLOOKUP(F95, Lookup!$C$4:$D$60, 2, FALSE)</f>
        <v>Agriculture-livestock-fishing</v>
      </c>
      <c r="H95" s="2" t="s">
        <v>35</v>
      </c>
      <c r="I95" s="2"/>
      <c r="J95" s="2" t="s">
        <v>56</v>
      </c>
      <c r="K95" s="4" t="str">
        <f>VLOOKUP(J95, Lookup!$G$4:$H$16, 2, FALSE)</f>
        <v>Bunker B oil</v>
      </c>
      <c r="L95" s="2" t="s">
        <v>57</v>
      </c>
      <c r="M95" s="3">
        <v>1012.17006</v>
      </c>
      <c r="N95" s="3">
        <v>4166.7665399999996</v>
      </c>
      <c r="O95" s="3">
        <v>72370.154920000001</v>
      </c>
      <c r="P95" s="3">
        <v>2024.34</v>
      </c>
      <c r="Q95" s="3">
        <v>1255.09076</v>
      </c>
      <c r="R95" s="2" t="s">
        <v>17</v>
      </c>
      <c r="S95" s="3">
        <v>325.58127999999999</v>
      </c>
      <c r="T95" s="3">
        <v>161.94728000000001</v>
      </c>
    </row>
    <row r="96" spans="1:20" ht="16">
      <c r="A96" t="s">
        <v>446</v>
      </c>
      <c r="B96" s="2" t="s">
        <v>16</v>
      </c>
      <c r="C96" s="2" t="s">
        <v>17</v>
      </c>
      <c r="D96" s="2" t="s">
        <v>50</v>
      </c>
      <c r="E96" s="13" t="str">
        <f>VLOOKUP(D96, Lookup!$A$4:$B$60, 2, FALSE)</f>
        <v>Non-industry combustion</v>
      </c>
      <c r="F96" s="2" t="s">
        <v>69</v>
      </c>
      <c r="G96" s="13" t="str">
        <f>VLOOKUP(F96, Lookup!$C$4:$D$60, 2, FALSE)</f>
        <v>Agriculture-livestock-fishing</v>
      </c>
      <c r="H96" s="2" t="s">
        <v>35</v>
      </c>
      <c r="I96" s="2"/>
      <c r="J96" s="2" t="s">
        <v>56</v>
      </c>
      <c r="K96" s="4" t="str">
        <f>VLOOKUP(J96, Lookup!$G$4:$H$16, 2, FALSE)</f>
        <v>Bunker B oil</v>
      </c>
      <c r="L96" s="2" t="s">
        <v>58</v>
      </c>
      <c r="M96" s="3">
        <v>6715.7518399999999</v>
      </c>
      <c r="N96" s="3">
        <v>27646.512640000001</v>
      </c>
      <c r="O96" s="3">
        <v>160058.75601000001</v>
      </c>
      <c r="P96" s="3">
        <v>13431.50397</v>
      </c>
      <c r="Q96" s="3">
        <v>8327.5322199999991</v>
      </c>
      <c r="R96" s="2" t="s">
        <v>17</v>
      </c>
      <c r="S96" s="3">
        <v>2160.2333899999999</v>
      </c>
      <c r="T96" s="3">
        <v>1074.5202899999999</v>
      </c>
    </row>
    <row r="97" spans="1:20" ht="16">
      <c r="A97" t="s">
        <v>446</v>
      </c>
      <c r="B97" s="2" t="s">
        <v>16</v>
      </c>
      <c r="C97" s="2" t="s">
        <v>17</v>
      </c>
      <c r="D97" s="2" t="s">
        <v>50</v>
      </c>
      <c r="E97" s="13" t="str">
        <f>VLOOKUP(D97, Lookup!$A$4:$B$60, 2, FALSE)</f>
        <v>Non-industry combustion</v>
      </c>
      <c r="F97" s="2" t="s">
        <v>69</v>
      </c>
      <c r="G97" s="13" t="str">
        <f>VLOOKUP(F97, Lookup!$C$4:$D$60, 2, FALSE)</f>
        <v>Agriculture-livestock-fishing</v>
      </c>
      <c r="H97" s="2" t="s">
        <v>35</v>
      </c>
      <c r="I97" s="2"/>
      <c r="J97" s="2" t="s">
        <v>56</v>
      </c>
      <c r="K97" s="4" t="str">
        <f>VLOOKUP(J97, Lookup!$G$4:$H$16, 2, FALSE)</f>
        <v>Bunker B oil</v>
      </c>
      <c r="L97" s="2" t="s">
        <v>59</v>
      </c>
      <c r="M97" s="3">
        <v>39149.411849999997</v>
      </c>
      <c r="N97" s="3">
        <v>161165.07926999999</v>
      </c>
      <c r="O97" s="3">
        <v>317240.73525999999</v>
      </c>
      <c r="P97" s="3">
        <v>78298.823999999993</v>
      </c>
      <c r="Q97" s="3">
        <v>48545.27117</v>
      </c>
      <c r="R97" s="2" t="s">
        <v>17</v>
      </c>
      <c r="S97" s="3">
        <v>12593.060869999999</v>
      </c>
      <c r="T97" s="3">
        <v>6263.9057599999996</v>
      </c>
    </row>
    <row r="98" spans="1:20" ht="16">
      <c r="A98" t="s">
        <v>446</v>
      </c>
      <c r="B98" s="2" t="s">
        <v>16</v>
      </c>
      <c r="C98" s="2" t="s">
        <v>17</v>
      </c>
      <c r="D98" s="2" t="s">
        <v>50</v>
      </c>
      <c r="E98" s="13" t="str">
        <f>VLOOKUP(D98, Lookup!$A$4:$B$60, 2, FALSE)</f>
        <v>Non-industry combustion</v>
      </c>
      <c r="F98" s="2" t="s">
        <v>69</v>
      </c>
      <c r="G98" s="13" t="str">
        <f>VLOOKUP(F98, Lookup!$C$4:$D$60, 2, FALSE)</f>
        <v>Agriculture-livestock-fishing</v>
      </c>
      <c r="H98" s="2" t="s">
        <v>35</v>
      </c>
      <c r="I98" s="2"/>
      <c r="J98" s="2" t="s">
        <v>24</v>
      </c>
      <c r="K98" s="4" t="str">
        <f>VLOOKUP(J98, Lookup!$G$4:$H$16, 2, FALSE)</f>
        <v>Bunker C oil</v>
      </c>
      <c r="L98" s="2" t="s">
        <v>47</v>
      </c>
      <c r="M98" s="3">
        <v>54.852020000000003</v>
      </c>
      <c r="N98" s="3">
        <v>607.02878999999996</v>
      </c>
      <c r="O98" s="3">
        <v>4040.88285</v>
      </c>
      <c r="P98" s="3">
        <v>346.49092999999999</v>
      </c>
      <c r="Q98" s="3">
        <v>214.84269</v>
      </c>
      <c r="R98" s="2" t="s">
        <v>17</v>
      </c>
      <c r="S98" s="3">
        <v>17.64405</v>
      </c>
      <c r="T98" s="3">
        <v>8.7763500000000008</v>
      </c>
    </row>
    <row r="99" spans="1:20" ht="16">
      <c r="A99" t="s">
        <v>446</v>
      </c>
      <c r="B99" s="2" t="s">
        <v>16</v>
      </c>
      <c r="C99" s="2" t="s">
        <v>17</v>
      </c>
      <c r="D99" s="2" t="s">
        <v>50</v>
      </c>
      <c r="E99" s="13" t="str">
        <f>VLOOKUP(D99, Lookup!$A$4:$B$60, 2, FALSE)</f>
        <v>Non-industry combustion</v>
      </c>
      <c r="F99" s="2" t="s">
        <v>69</v>
      </c>
      <c r="G99" s="13" t="str">
        <f>VLOOKUP(F99, Lookup!$C$4:$D$60, 2, FALSE)</f>
        <v>Agriculture-livestock-fishing</v>
      </c>
      <c r="H99" s="2" t="s">
        <v>35</v>
      </c>
      <c r="I99" s="2"/>
      <c r="J99" s="2" t="s">
        <v>24</v>
      </c>
      <c r="K99" s="4" t="str">
        <f>VLOOKUP(J99, Lookup!$G$4:$H$16, 2, FALSE)</f>
        <v>Bunker C oil</v>
      </c>
      <c r="L99" s="2" t="s">
        <v>40</v>
      </c>
      <c r="M99" s="3">
        <v>39823.221980000002</v>
      </c>
      <c r="N99" s="3">
        <v>440710.32182000001</v>
      </c>
      <c r="O99" s="3">
        <v>837123.94648000004</v>
      </c>
      <c r="P99" s="3">
        <v>167921.25213000001</v>
      </c>
      <c r="Q99" s="3">
        <v>104137.72509000001</v>
      </c>
      <c r="R99" s="2" t="s">
        <v>17</v>
      </c>
      <c r="S99" s="3">
        <v>12809.80292</v>
      </c>
      <c r="T99" s="3">
        <v>6371.7152800000003</v>
      </c>
    </row>
    <row r="100" spans="1:20" ht="16">
      <c r="A100" t="s">
        <v>446</v>
      </c>
      <c r="B100" s="2" t="s">
        <v>16</v>
      </c>
      <c r="C100" s="2" t="s">
        <v>17</v>
      </c>
      <c r="D100" s="2" t="s">
        <v>50</v>
      </c>
      <c r="E100" s="13" t="str">
        <f>VLOOKUP(D100, Lookup!$A$4:$B$60, 2, FALSE)</f>
        <v>Non-industry combustion</v>
      </c>
      <c r="F100" s="2" t="s">
        <v>69</v>
      </c>
      <c r="G100" s="13" t="str">
        <f>VLOOKUP(F100, Lookup!$C$4:$D$60, 2, FALSE)</f>
        <v>Agriculture-livestock-fishing</v>
      </c>
      <c r="H100" s="2" t="s">
        <v>35</v>
      </c>
      <c r="I100" s="2"/>
      <c r="J100" s="2" t="s">
        <v>24</v>
      </c>
      <c r="K100" s="4" t="str">
        <f>VLOOKUP(J100, Lookup!$G$4:$H$16, 2, FALSE)</f>
        <v>Bunker C oil</v>
      </c>
      <c r="L100" s="2" t="s">
        <v>26</v>
      </c>
      <c r="M100" s="3">
        <v>22855.2359</v>
      </c>
      <c r="N100" s="3">
        <v>252931.27837000001</v>
      </c>
      <c r="O100" s="3">
        <v>232049.21132</v>
      </c>
      <c r="P100" s="3">
        <v>62470.978150000003</v>
      </c>
      <c r="Q100" s="3">
        <v>38739.624860000004</v>
      </c>
      <c r="R100" s="2" t="s">
        <v>17</v>
      </c>
      <c r="S100" s="3">
        <v>7351.76746</v>
      </c>
      <c r="T100" s="3">
        <v>3656.83772</v>
      </c>
    </row>
    <row r="101" spans="1:20" ht="16">
      <c r="A101" t="s">
        <v>446</v>
      </c>
      <c r="B101" s="2" t="s">
        <v>16</v>
      </c>
      <c r="C101" s="2" t="s">
        <v>17</v>
      </c>
      <c r="D101" s="2" t="s">
        <v>50</v>
      </c>
      <c r="E101" s="13" t="str">
        <f>VLOOKUP(D101, Lookup!$A$4:$B$60, 2, FALSE)</f>
        <v>Non-industry combustion</v>
      </c>
      <c r="F101" s="2" t="s">
        <v>69</v>
      </c>
      <c r="G101" s="13" t="str">
        <f>VLOOKUP(F101, Lookup!$C$4:$D$60, 2, FALSE)</f>
        <v>Agriculture-livestock-fishing</v>
      </c>
      <c r="H101" s="2" t="s">
        <v>35</v>
      </c>
      <c r="I101" s="2"/>
      <c r="J101" s="2" t="s">
        <v>28</v>
      </c>
      <c r="K101" s="4" t="str">
        <f>VLOOKUP(J101, Lookup!$G$4:$H$16, 2, FALSE)</f>
        <v>Diesel_oil</v>
      </c>
      <c r="L101" s="2" t="s">
        <v>29</v>
      </c>
      <c r="M101" s="3">
        <v>542252.34001000004</v>
      </c>
      <c r="N101" s="3">
        <v>2169009.3601199999</v>
      </c>
      <c r="O101" s="3">
        <v>15363816.299869999</v>
      </c>
      <c r="P101" s="3">
        <v>153638.16308</v>
      </c>
      <c r="Q101" s="3">
        <v>94894.159570000003</v>
      </c>
      <c r="R101" s="2" t="s">
        <v>17</v>
      </c>
      <c r="S101" s="3">
        <v>27112.617010000002</v>
      </c>
      <c r="T101" s="3">
        <v>86760.374219999998</v>
      </c>
    </row>
    <row r="102" spans="1:20" ht="16">
      <c r="A102" t="s">
        <v>446</v>
      </c>
      <c r="B102" s="2" t="s">
        <v>16</v>
      </c>
      <c r="C102" s="2" t="s">
        <v>17</v>
      </c>
      <c r="D102" s="2" t="s">
        <v>50</v>
      </c>
      <c r="E102" s="13" t="str">
        <f>VLOOKUP(D102, Lookup!$A$4:$B$60, 2, FALSE)</f>
        <v>Non-industry combustion</v>
      </c>
      <c r="F102" s="2" t="s">
        <v>69</v>
      </c>
      <c r="G102" s="13" t="str">
        <f>VLOOKUP(F102, Lookup!$C$4:$D$60, 2, FALSE)</f>
        <v>Agriculture-livestock-fishing</v>
      </c>
      <c r="H102" s="2" t="s">
        <v>35</v>
      </c>
      <c r="I102" s="2"/>
      <c r="J102" s="2" t="s">
        <v>28</v>
      </c>
      <c r="K102" s="4" t="str">
        <f>VLOOKUP(J102, Lookup!$G$4:$H$16, 2, FALSE)</f>
        <v>Diesel_oil</v>
      </c>
      <c r="L102" s="2" t="s">
        <v>61</v>
      </c>
      <c r="M102" s="3">
        <v>1179476.69404</v>
      </c>
      <c r="N102" s="3">
        <v>4717906.7757000001</v>
      </c>
      <c r="O102" s="3">
        <v>1136229.2144899999</v>
      </c>
      <c r="P102" s="3">
        <v>334185.06280999997</v>
      </c>
      <c r="Q102" s="3">
        <v>206408.42228</v>
      </c>
      <c r="R102" s="2" t="s">
        <v>17</v>
      </c>
      <c r="S102" s="3">
        <v>58973.834309999998</v>
      </c>
      <c r="T102" s="3">
        <v>188716.27205999999</v>
      </c>
    </row>
    <row r="103" spans="1:20" ht="16">
      <c r="A103" t="s">
        <v>446</v>
      </c>
      <c r="B103" s="2" t="s">
        <v>16</v>
      </c>
      <c r="C103" s="2" t="s">
        <v>17</v>
      </c>
      <c r="D103" s="2" t="s">
        <v>50</v>
      </c>
      <c r="E103" s="13" t="str">
        <f>VLOOKUP(D103, Lookup!$A$4:$B$60, 2, FALSE)</f>
        <v>Non-industry combustion</v>
      </c>
      <c r="F103" s="2" t="s">
        <v>69</v>
      </c>
      <c r="G103" s="13" t="str">
        <f>VLOOKUP(F103, Lookup!$C$4:$D$60, 2, FALSE)</f>
        <v>Agriculture-livestock-fishing</v>
      </c>
      <c r="H103" s="2" t="s">
        <v>35</v>
      </c>
      <c r="I103" s="2"/>
      <c r="J103" s="2" t="s">
        <v>32</v>
      </c>
      <c r="K103" s="4" t="str">
        <f>VLOOKUP(J103, Lookup!$G$4:$H$16, 2, FALSE)</f>
        <v>Kerosene</v>
      </c>
      <c r="L103" s="2" t="s">
        <v>33</v>
      </c>
      <c r="M103" s="3">
        <v>25905.048169999998</v>
      </c>
      <c r="N103" s="3">
        <v>235735.9369</v>
      </c>
      <c r="O103" s="3">
        <v>41836.652000000002</v>
      </c>
      <c r="P103" s="3">
        <v>7339.7631799999999</v>
      </c>
      <c r="Q103" s="3">
        <v>4533.3835499999996</v>
      </c>
      <c r="R103" s="2" t="s">
        <v>17</v>
      </c>
      <c r="S103" s="3">
        <v>1295.25252</v>
      </c>
      <c r="T103" s="3">
        <v>4144.8082599999998</v>
      </c>
    </row>
    <row r="104" spans="1:20" ht="16">
      <c r="A104" t="s">
        <v>446</v>
      </c>
      <c r="B104" s="2" t="s">
        <v>16</v>
      </c>
      <c r="C104" s="2" t="s">
        <v>17</v>
      </c>
      <c r="D104" s="2" t="s">
        <v>50</v>
      </c>
      <c r="E104" s="13" t="str">
        <f>VLOOKUP(D104, Lookup!$A$4:$B$60, 2, FALSE)</f>
        <v>Non-industry combustion</v>
      </c>
      <c r="F104" s="2" t="s">
        <v>69</v>
      </c>
      <c r="G104" s="13" t="str">
        <f>VLOOKUP(F104, Lookup!$C$4:$D$60, 2, FALSE)</f>
        <v>Agriculture-livestock-fishing</v>
      </c>
      <c r="H104" s="2" t="s">
        <v>35</v>
      </c>
      <c r="I104" s="2"/>
      <c r="J104" s="2" t="s">
        <v>32</v>
      </c>
      <c r="K104" s="4" t="str">
        <f>VLOOKUP(J104, Lookup!$G$4:$H$16, 2, FALSE)</f>
        <v>Kerosene</v>
      </c>
      <c r="L104" s="2" t="s">
        <v>63</v>
      </c>
      <c r="M104" s="3">
        <v>286311.94796999998</v>
      </c>
      <c r="N104" s="3">
        <v>1030723.0125299999</v>
      </c>
      <c r="O104" s="3">
        <v>8112.17173</v>
      </c>
      <c r="P104" s="3">
        <v>22904.955720000002</v>
      </c>
      <c r="Q104" s="3">
        <v>14315.59792</v>
      </c>
      <c r="R104" s="2" t="s">
        <v>17</v>
      </c>
      <c r="S104" s="3">
        <v>14315.59792</v>
      </c>
      <c r="T104" s="3">
        <v>45809.911829999997</v>
      </c>
    </row>
    <row r="105" spans="1:20" ht="16">
      <c r="A105" t="s">
        <v>446</v>
      </c>
      <c r="B105" s="2" t="s">
        <v>16</v>
      </c>
      <c r="C105" s="2" t="s">
        <v>17</v>
      </c>
      <c r="D105" s="2" t="s">
        <v>50</v>
      </c>
      <c r="E105" s="13" t="str">
        <f>VLOOKUP(D105, Lookup!$A$4:$B$60, 2, FALSE)</f>
        <v>Non-industry combustion</v>
      </c>
      <c r="F105" s="2" t="s">
        <v>69</v>
      </c>
      <c r="G105" s="13" t="str">
        <f>VLOOKUP(F105, Lookup!$C$4:$D$60, 2, FALSE)</f>
        <v>Agriculture-livestock-fishing</v>
      </c>
      <c r="H105" s="2" t="s">
        <v>35</v>
      </c>
      <c r="I105" s="2"/>
      <c r="J105" s="2" t="s">
        <v>48</v>
      </c>
      <c r="K105" s="4" t="str">
        <f>VLOOKUP(J105, Lookup!$G$4:$H$16, 2, FALSE)</f>
        <v>LPG</v>
      </c>
      <c r="L105" s="2" t="s">
        <v>49</v>
      </c>
      <c r="M105" s="3">
        <v>2802.6786400000001</v>
      </c>
      <c r="N105" s="3">
        <v>13595.4499</v>
      </c>
      <c r="O105" s="3">
        <v>61.462319999999998</v>
      </c>
      <c r="P105" s="3">
        <v>442.52773999999999</v>
      </c>
      <c r="Q105" s="3">
        <v>430.23576000000003</v>
      </c>
      <c r="R105" s="2" t="s">
        <v>17</v>
      </c>
      <c r="S105" s="3">
        <v>737.54715999999996</v>
      </c>
      <c r="T105" s="3">
        <v>159.80145999999999</v>
      </c>
    </row>
    <row r="106" spans="1:20" ht="16">
      <c r="A106" t="s">
        <v>446</v>
      </c>
      <c r="B106" s="2" t="s">
        <v>16</v>
      </c>
      <c r="C106" s="2" t="s">
        <v>17</v>
      </c>
      <c r="D106" s="2" t="s">
        <v>50</v>
      </c>
      <c r="E106" s="13" t="str">
        <f>VLOOKUP(D106, Lookup!$A$4:$B$60, 2, FALSE)</f>
        <v>Non-industry combustion</v>
      </c>
      <c r="F106" s="2" t="s">
        <v>69</v>
      </c>
      <c r="G106" s="13" t="str">
        <f>VLOOKUP(F106, Lookup!$C$4:$D$60, 2, FALSE)</f>
        <v>Agriculture-livestock-fishing</v>
      </c>
      <c r="H106" s="2" t="s">
        <v>35</v>
      </c>
      <c r="I106" s="2"/>
      <c r="J106" s="2" t="s">
        <v>48</v>
      </c>
      <c r="K106" s="4" t="str">
        <f>VLOOKUP(J106, Lookup!$G$4:$H$16, 2, FALSE)</f>
        <v>LPG</v>
      </c>
      <c r="L106" s="2" t="s">
        <v>64</v>
      </c>
      <c r="M106" s="3">
        <v>426.96652999999998</v>
      </c>
      <c r="N106" s="3">
        <v>2071.1619599999999</v>
      </c>
      <c r="O106" s="3">
        <v>9.3631700000000002</v>
      </c>
      <c r="P106" s="3">
        <v>67.415769999999995</v>
      </c>
      <c r="Q106" s="3">
        <v>65.542969999999997</v>
      </c>
      <c r="R106" s="2" t="s">
        <v>17</v>
      </c>
      <c r="S106" s="3">
        <v>112.35964</v>
      </c>
      <c r="T106" s="3">
        <v>24.344470000000001</v>
      </c>
    </row>
    <row r="107" spans="1:20" ht="16">
      <c r="A107" t="s">
        <v>446</v>
      </c>
      <c r="B107" s="2" t="s">
        <v>16</v>
      </c>
      <c r="C107" s="2" t="s">
        <v>17</v>
      </c>
      <c r="D107" s="2" t="s">
        <v>71</v>
      </c>
      <c r="E107" s="13" t="str">
        <f>VLOOKUP(D107, Lookup!$A$4:$B$60, 2, FALSE)</f>
        <v>Manufacturing combustion</v>
      </c>
      <c r="F107" s="2" t="s">
        <v>72</v>
      </c>
      <c r="G107" s="13" t="str">
        <f>VLOOKUP(F107, Lookup!$C$4:$D$60, 2, FALSE)</f>
        <v>Combustion</v>
      </c>
      <c r="H107" s="2" t="s">
        <v>20</v>
      </c>
      <c r="I107" s="2"/>
      <c r="J107" s="2" t="s">
        <v>21</v>
      </c>
      <c r="K107" s="4" t="str">
        <f>VLOOKUP(J107, Lookup!$G$4:$H$16, 2, FALSE)</f>
        <v>Hard_coal</v>
      </c>
      <c r="L107" s="2" t="s">
        <v>22</v>
      </c>
      <c r="M107" s="3">
        <v>254.1</v>
      </c>
      <c r="N107" s="3">
        <v>4938.01</v>
      </c>
      <c r="O107" s="3">
        <v>7597.59</v>
      </c>
      <c r="P107" s="3">
        <v>5610</v>
      </c>
      <c r="Q107" s="3">
        <v>3758.7</v>
      </c>
      <c r="R107" s="2" t="s">
        <v>17</v>
      </c>
      <c r="S107" s="3">
        <v>127.05</v>
      </c>
      <c r="T107" s="3">
        <v>0.23716000000000001</v>
      </c>
    </row>
    <row r="108" spans="1:20" ht="16">
      <c r="A108" t="s">
        <v>446</v>
      </c>
      <c r="B108" s="2" t="s">
        <v>16</v>
      </c>
      <c r="C108" s="2" t="s">
        <v>17</v>
      </c>
      <c r="D108" s="2" t="s">
        <v>71</v>
      </c>
      <c r="E108" s="13" t="str">
        <f>VLOOKUP(D108, Lookup!$A$4:$B$60, 2, FALSE)</f>
        <v>Manufacturing combustion</v>
      </c>
      <c r="F108" s="2" t="s">
        <v>72</v>
      </c>
      <c r="G108" s="13" t="str">
        <f>VLOOKUP(F108, Lookup!$C$4:$D$60, 2, FALSE)</f>
        <v>Combustion</v>
      </c>
      <c r="H108" s="2" t="s">
        <v>20</v>
      </c>
      <c r="I108" s="2"/>
      <c r="J108" s="2" t="s">
        <v>23</v>
      </c>
      <c r="K108" s="4" t="str">
        <f>VLOOKUP(J108, Lookup!$G$4:$H$16, 2, FALSE)</f>
        <v>Bituminous coal</v>
      </c>
      <c r="L108" s="2" t="s">
        <v>23</v>
      </c>
      <c r="M108" s="3">
        <v>155650.28925</v>
      </c>
      <c r="N108" s="3">
        <v>3455436.42135</v>
      </c>
      <c r="O108" s="3">
        <v>4657890.2950099995</v>
      </c>
      <c r="P108" s="3">
        <v>8598735.5354999993</v>
      </c>
      <c r="Q108" s="3">
        <v>5761152.8087999998</v>
      </c>
      <c r="R108" s="2" t="s">
        <v>17</v>
      </c>
      <c r="S108" s="3">
        <v>18678.03471</v>
      </c>
      <c r="T108" s="3">
        <v>174.32832999999999</v>
      </c>
    </row>
    <row r="109" spans="1:20" ht="16">
      <c r="A109" t="s">
        <v>446</v>
      </c>
      <c r="B109" s="2" t="s">
        <v>16</v>
      </c>
      <c r="C109" s="2" t="s">
        <v>17</v>
      </c>
      <c r="D109" s="2" t="s">
        <v>71</v>
      </c>
      <c r="E109" s="13" t="str">
        <f>VLOOKUP(D109, Lookup!$A$4:$B$60, 2, FALSE)</f>
        <v>Manufacturing combustion</v>
      </c>
      <c r="F109" s="2" t="s">
        <v>72</v>
      </c>
      <c r="G109" s="13" t="str">
        <f>VLOOKUP(F109, Lookup!$C$4:$D$60, 2, FALSE)</f>
        <v>Combustion</v>
      </c>
      <c r="H109" s="2" t="s">
        <v>20</v>
      </c>
      <c r="I109" s="2"/>
      <c r="J109" s="2" t="s">
        <v>45</v>
      </c>
      <c r="K109" s="4" t="str">
        <f>VLOOKUP(J109, Lookup!$G$4:$H$16, 2, FALSE)</f>
        <v>Bunker A oil</v>
      </c>
      <c r="L109" s="2" t="s">
        <v>55</v>
      </c>
      <c r="M109" s="3">
        <v>32766.988799999999</v>
      </c>
      <c r="N109" s="3">
        <v>327123.77152000001</v>
      </c>
      <c r="O109" s="3">
        <v>365679.59502000001</v>
      </c>
      <c r="P109" s="3">
        <v>9421.1301000000003</v>
      </c>
      <c r="Q109" s="3">
        <v>5843.3437599999997</v>
      </c>
      <c r="R109" s="2" t="s">
        <v>17</v>
      </c>
      <c r="S109" s="3">
        <v>1638.34944</v>
      </c>
      <c r="T109" s="3">
        <v>5242.7182199999997</v>
      </c>
    </row>
    <row r="110" spans="1:20" ht="16">
      <c r="A110" t="s">
        <v>446</v>
      </c>
      <c r="B110" s="2" t="s">
        <v>16</v>
      </c>
      <c r="C110" s="2" t="s">
        <v>17</v>
      </c>
      <c r="D110" s="2" t="s">
        <v>71</v>
      </c>
      <c r="E110" s="13" t="str">
        <f>VLOOKUP(D110, Lookup!$A$4:$B$60, 2, FALSE)</f>
        <v>Manufacturing combustion</v>
      </c>
      <c r="F110" s="2" t="s">
        <v>72</v>
      </c>
      <c r="G110" s="13" t="str">
        <f>VLOOKUP(F110, Lookup!$C$4:$D$60, 2, FALSE)</f>
        <v>Combustion</v>
      </c>
      <c r="H110" s="2" t="s">
        <v>20</v>
      </c>
      <c r="I110" s="2"/>
      <c r="J110" s="2" t="s">
        <v>56</v>
      </c>
      <c r="K110" s="4" t="str">
        <f>VLOOKUP(J110, Lookup!$G$4:$H$16, 2, FALSE)</f>
        <v>Bunker B oil</v>
      </c>
      <c r="L110" s="2" t="s">
        <v>59</v>
      </c>
      <c r="M110" s="3">
        <v>11762.870999999999</v>
      </c>
      <c r="N110" s="3">
        <v>48423.818950000001</v>
      </c>
      <c r="O110" s="3">
        <v>95318.464670000001</v>
      </c>
      <c r="P110" s="3">
        <v>9299.2673400000003</v>
      </c>
      <c r="Q110" s="3">
        <v>5765.5457699999997</v>
      </c>
      <c r="R110" s="2" t="s">
        <v>17</v>
      </c>
      <c r="S110" s="3">
        <v>3019.1368900000002</v>
      </c>
      <c r="T110" s="3">
        <v>1882.05936</v>
      </c>
    </row>
    <row r="111" spans="1:20" ht="16">
      <c r="A111" t="s">
        <v>446</v>
      </c>
      <c r="B111" s="2" t="s">
        <v>16</v>
      </c>
      <c r="C111" s="2" t="s">
        <v>17</v>
      </c>
      <c r="D111" s="2" t="s">
        <v>71</v>
      </c>
      <c r="E111" s="13" t="str">
        <f>VLOOKUP(D111, Lookup!$A$4:$B$60, 2, FALSE)</f>
        <v>Manufacturing combustion</v>
      </c>
      <c r="F111" s="2" t="s">
        <v>72</v>
      </c>
      <c r="G111" s="13" t="str">
        <f>VLOOKUP(F111, Lookup!$C$4:$D$60, 2, FALSE)</f>
        <v>Combustion</v>
      </c>
      <c r="H111" s="2" t="s">
        <v>20</v>
      </c>
      <c r="I111" s="2"/>
      <c r="J111" s="2" t="s">
        <v>24</v>
      </c>
      <c r="K111" s="4" t="str">
        <f>VLOOKUP(J111, Lookup!$G$4:$H$16, 2, FALSE)</f>
        <v>Bunker C oil</v>
      </c>
      <c r="L111" s="2" t="s">
        <v>47</v>
      </c>
      <c r="M111" s="3">
        <v>144774.15960000001</v>
      </c>
      <c r="N111" s="3">
        <v>1602167.3662399999</v>
      </c>
      <c r="O111" s="3">
        <v>1426407.5398200001</v>
      </c>
      <c r="P111" s="3">
        <v>143163.55283999999</v>
      </c>
      <c r="Q111" s="3">
        <v>88770.202999999994</v>
      </c>
      <c r="R111" s="2" t="s">
        <v>17</v>
      </c>
      <c r="S111" s="3">
        <v>37158.700949999999</v>
      </c>
      <c r="T111" s="3">
        <v>23163.865549999999</v>
      </c>
    </row>
    <row r="112" spans="1:20" ht="16">
      <c r="A112" t="s">
        <v>446</v>
      </c>
      <c r="B112" s="2" t="s">
        <v>16</v>
      </c>
      <c r="C112" s="2" t="s">
        <v>17</v>
      </c>
      <c r="D112" s="2" t="s">
        <v>71</v>
      </c>
      <c r="E112" s="13" t="str">
        <f>VLOOKUP(D112, Lookup!$A$4:$B$60, 2, FALSE)</f>
        <v>Manufacturing combustion</v>
      </c>
      <c r="F112" s="2" t="s">
        <v>72</v>
      </c>
      <c r="G112" s="13" t="str">
        <f>VLOOKUP(F112, Lookup!$C$4:$D$60, 2, FALSE)</f>
        <v>Combustion</v>
      </c>
      <c r="H112" s="2" t="s">
        <v>20</v>
      </c>
      <c r="I112" s="2"/>
      <c r="J112" s="2" t="s">
        <v>24</v>
      </c>
      <c r="K112" s="4" t="str">
        <f>VLOOKUP(J112, Lookup!$G$4:$H$16, 2, FALSE)</f>
        <v>Bunker C oil</v>
      </c>
      <c r="L112" s="2" t="s">
        <v>25</v>
      </c>
      <c r="M112" s="3">
        <v>359.74560000000002</v>
      </c>
      <c r="N112" s="3">
        <v>3981.1846399999999</v>
      </c>
      <c r="O112" s="3">
        <v>3652.4970800000001</v>
      </c>
      <c r="P112" s="3">
        <v>287.42487999999997</v>
      </c>
      <c r="Q112" s="3">
        <v>178.22631000000001</v>
      </c>
      <c r="R112" s="2" t="s">
        <v>17</v>
      </c>
      <c r="S112" s="3">
        <v>92.334699999999998</v>
      </c>
      <c r="T112" s="3">
        <v>57.5593</v>
      </c>
    </row>
    <row r="113" spans="1:20" ht="16">
      <c r="A113" t="s">
        <v>446</v>
      </c>
      <c r="B113" s="2" t="s">
        <v>16</v>
      </c>
      <c r="C113" s="2" t="s">
        <v>17</v>
      </c>
      <c r="D113" s="2" t="s">
        <v>71</v>
      </c>
      <c r="E113" s="13" t="str">
        <f>VLOOKUP(D113, Lookup!$A$4:$B$60, 2, FALSE)</f>
        <v>Manufacturing combustion</v>
      </c>
      <c r="F113" s="2" t="s">
        <v>72</v>
      </c>
      <c r="G113" s="13" t="str">
        <f>VLOOKUP(F113, Lookup!$C$4:$D$60, 2, FALSE)</f>
        <v>Combustion</v>
      </c>
      <c r="H113" s="2" t="s">
        <v>20</v>
      </c>
      <c r="I113" s="2"/>
      <c r="J113" s="2" t="s">
        <v>24</v>
      </c>
      <c r="K113" s="4" t="str">
        <f>VLOOKUP(J113, Lookup!$G$4:$H$16, 2, FALSE)</f>
        <v>Bunker C oil</v>
      </c>
      <c r="L113" s="2" t="s">
        <v>70</v>
      </c>
      <c r="M113" s="3">
        <v>2634.66</v>
      </c>
      <c r="N113" s="3">
        <v>29156.903999999999</v>
      </c>
      <c r="O113" s="3">
        <v>70955.784899999999</v>
      </c>
      <c r="P113" s="3">
        <v>2212.7803199999998</v>
      </c>
      <c r="Q113" s="3">
        <v>1372.19481</v>
      </c>
      <c r="R113" s="2" t="s">
        <v>17</v>
      </c>
      <c r="S113" s="3">
        <v>676.22940000000006</v>
      </c>
      <c r="T113" s="3">
        <v>421.54559999999998</v>
      </c>
    </row>
    <row r="114" spans="1:20" ht="16">
      <c r="A114" t="s">
        <v>446</v>
      </c>
      <c r="B114" s="2" t="s">
        <v>16</v>
      </c>
      <c r="C114" s="2" t="s">
        <v>17</v>
      </c>
      <c r="D114" s="2" t="s">
        <v>71</v>
      </c>
      <c r="E114" s="13" t="str">
        <f>VLOOKUP(D114, Lookup!$A$4:$B$60, 2, FALSE)</f>
        <v>Manufacturing combustion</v>
      </c>
      <c r="F114" s="2" t="s">
        <v>72</v>
      </c>
      <c r="G114" s="13" t="str">
        <f>VLOOKUP(F114, Lookup!$C$4:$D$60, 2, FALSE)</f>
        <v>Combustion</v>
      </c>
      <c r="H114" s="2" t="s">
        <v>20</v>
      </c>
      <c r="I114" s="2"/>
      <c r="J114" s="2" t="s">
        <v>24</v>
      </c>
      <c r="K114" s="4" t="str">
        <f>VLOOKUP(J114, Lookup!$G$4:$H$16, 2, FALSE)</f>
        <v>Bunker C oil</v>
      </c>
      <c r="L114" s="2" t="s">
        <v>40</v>
      </c>
      <c r="M114" s="3">
        <v>580604.97360000003</v>
      </c>
      <c r="N114" s="3">
        <v>6425361.7078400003</v>
      </c>
      <c r="O114" s="3">
        <v>12200615.424489999</v>
      </c>
      <c r="P114" s="3">
        <v>243881.76981999999</v>
      </c>
      <c r="Q114" s="3">
        <v>151242.55684</v>
      </c>
      <c r="R114" s="2" t="s">
        <v>17</v>
      </c>
      <c r="S114" s="3">
        <v>149021.94339999999</v>
      </c>
      <c r="T114" s="3">
        <v>92896.795599999998</v>
      </c>
    </row>
    <row r="115" spans="1:20" ht="16">
      <c r="A115" t="s">
        <v>446</v>
      </c>
      <c r="B115" s="2" t="s">
        <v>16</v>
      </c>
      <c r="C115" s="2" t="s">
        <v>17</v>
      </c>
      <c r="D115" s="2" t="s">
        <v>71</v>
      </c>
      <c r="E115" s="13" t="str">
        <f>VLOOKUP(D115, Lookup!$A$4:$B$60, 2, FALSE)</f>
        <v>Manufacturing combustion</v>
      </c>
      <c r="F115" s="2" t="s">
        <v>72</v>
      </c>
      <c r="G115" s="13" t="str">
        <f>VLOOKUP(F115, Lookup!$C$4:$D$60, 2, FALSE)</f>
        <v>Combustion</v>
      </c>
      <c r="H115" s="2" t="s">
        <v>20</v>
      </c>
      <c r="I115" s="2"/>
      <c r="J115" s="2" t="s">
        <v>24</v>
      </c>
      <c r="K115" s="4" t="str">
        <f>VLOOKUP(J115, Lookup!$G$4:$H$16, 2, FALSE)</f>
        <v>Bunker C oil</v>
      </c>
      <c r="L115" s="2" t="s">
        <v>26</v>
      </c>
      <c r="M115" s="3">
        <v>1819481.88</v>
      </c>
      <c r="N115" s="3">
        <v>20135599.471999999</v>
      </c>
      <c r="O115" s="3">
        <v>18463602.335809998</v>
      </c>
      <c r="P115" s="3">
        <v>509173.29574999999</v>
      </c>
      <c r="Q115" s="3">
        <v>315806.04846000002</v>
      </c>
      <c r="R115" s="2" t="s">
        <v>17</v>
      </c>
      <c r="S115" s="3">
        <v>467000.34907</v>
      </c>
      <c r="T115" s="3">
        <v>291117.10093000002</v>
      </c>
    </row>
    <row r="116" spans="1:20" ht="16">
      <c r="A116" t="s">
        <v>446</v>
      </c>
      <c r="B116" s="2" t="s">
        <v>16</v>
      </c>
      <c r="C116" s="2" t="s">
        <v>17</v>
      </c>
      <c r="D116" s="2" t="s">
        <v>71</v>
      </c>
      <c r="E116" s="13" t="str">
        <f>VLOOKUP(D116, Lookup!$A$4:$B$60, 2, FALSE)</f>
        <v>Manufacturing combustion</v>
      </c>
      <c r="F116" s="2" t="s">
        <v>72</v>
      </c>
      <c r="G116" s="13" t="str">
        <f>VLOOKUP(F116, Lookup!$C$4:$D$60, 2, FALSE)</f>
        <v>Combustion</v>
      </c>
      <c r="H116" s="2" t="s">
        <v>20</v>
      </c>
      <c r="I116" s="2"/>
      <c r="J116" s="2" t="s">
        <v>24</v>
      </c>
      <c r="K116" s="4" t="str">
        <f>VLOOKUP(J116, Lookup!$G$4:$H$16, 2, FALSE)</f>
        <v>Bunker C oil</v>
      </c>
      <c r="L116" s="2" t="s">
        <v>27</v>
      </c>
      <c r="M116" s="3">
        <v>2125.4112</v>
      </c>
      <c r="N116" s="3">
        <v>23521.217280000001</v>
      </c>
      <c r="O116" s="3">
        <v>15044.7232</v>
      </c>
      <c r="P116" s="3">
        <v>364.74576000000002</v>
      </c>
      <c r="Q116" s="3">
        <v>226.24414999999999</v>
      </c>
      <c r="R116" s="2" t="s">
        <v>17</v>
      </c>
      <c r="S116" s="3">
        <v>545.52223000000004</v>
      </c>
      <c r="T116" s="3">
        <v>340.06576999999999</v>
      </c>
    </row>
    <row r="117" spans="1:20" ht="16">
      <c r="A117" t="s">
        <v>446</v>
      </c>
      <c r="B117" s="2" t="s">
        <v>16</v>
      </c>
      <c r="C117" s="2" t="s">
        <v>17</v>
      </c>
      <c r="D117" s="2" t="s">
        <v>71</v>
      </c>
      <c r="E117" s="13" t="str">
        <f>VLOOKUP(D117, Lookup!$A$4:$B$60, 2, FALSE)</f>
        <v>Manufacturing combustion</v>
      </c>
      <c r="F117" s="2" t="s">
        <v>72</v>
      </c>
      <c r="G117" s="13" t="str">
        <f>VLOOKUP(F117, Lookup!$C$4:$D$60, 2, FALSE)</f>
        <v>Combustion</v>
      </c>
      <c r="H117" s="2" t="s">
        <v>20</v>
      </c>
      <c r="I117" s="2"/>
      <c r="J117" s="2" t="s">
        <v>28</v>
      </c>
      <c r="K117" s="4" t="str">
        <f>VLOOKUP(J117, Lookup!$G$4:$H$16, 2, FALSE)</f>
        <v>Diesel_oil</v>
      </c>
      <c r="L117" s="2" t="s">
        <v>29</v>
      </c>
      <c r="M117" s="3">
        <v>987.32399999999996</v>
      </c>
      <c r="N117" s="3">
        <v>3949.2959999999998</v>
      </c>
      <c r="O117" s="3">
        <v>27974.18</v>
      </c>
      <c r="P117" s="3">
        <v>109.30515</v>
      </c>
      <c r="Q117" s="3">
        <v>67.860299999999995</v>
      </c>
      <c r="R117" s="2" t="s">
        <v>17</v>
      </c>
      <c r="S117" s="3">
        <v>49.366199999999999</v>
      </c>
      <c r="T117" s="3">
        <v>157.97188</v>
      </c>
    </row>
    <row r="118" spans="1:20" ht="16">
      <c r="A118" t="s">
        <v>446</v>
      </c>
      <c r="B118" s="2" t="s">
        <v>16</v>
      </c>
      <c r="C118" s="2" t="s">
        <v>17</v>
      </c>
      <c r="D118" s="2" t="s">
        <v>71</v>
      </c>
      <c r="E118" s="13" t="str">
        <f>VLOOKUP(D118, Lookup!$A$4:$B$60, 2, FALSE)</f>
        <v>Manufacturing combustion</v>
      </c>
      <c r="F118" s="2" t="s">
        <v>72</v>
      </c>
      <c r="G118" s="13" t="str">
        <f>VLOOKUP(F118, Lookup!$C$4:$D$60, 2, FALSE)</f>
        <v>Combustion</v>
      </c>
      <c r="H118" s="2" t="s">
        <v>20</v>
      </c>
      <c r="I118" s="2"/>
      <c r="J118" s="2" t="s">
        <v>28</v>
      </c>
      <c r="K118" s="4" t="str">
        <f>VLOOKUP(J118, Lookup!$G$4:$H$16, 2, FALSE)</f>
        <v>Diesel_oil</v>
      </c>
      <c r="L118" s="2" t="s">
        <v>61</v>
      </c>
      <c r="M118" s="3">
        <v>9550.9727999999996</v>
      </c>
      <c r="N118" s="3">
        <v>38203.891199999998</v>
      </c>
      <c r="O118" s="3">
        <v>9200.7704799999992</v>
      </c>
      <c r="P118" s="3">
        <v>803.27838999999994</v>
      </c>
      <c r="Q118" s="3">
        <v>498.70218999999997</v>
      </c>
      <c r="R118" s="2" t="s">
        <v>17</v>
      </c>
      <c r="S118" s="3">
        <v>477.54863999999998</v>
      </c>
      <c r="T118" s="3">
        <v>1528.1557</v>
      </c>
    </row>
    <row r="119" spans="1:20" ht="16">
      <c r="A119" t="s">
        <v>446</v>
      </c>
      <c r="B119" s="2" t="s">
        <v>16</v>
      </c>
      <c r="C119" s="2" t="s">
        <v>17</v>
      </c>
      <c r="D119" s="2" t="s">
        <v>71</v>
      </c>
      <c r="E119" s="13" t="str">
        <f>VLOOKUP(D119, Lookup!$A$4:$B$60, 2, FALSE)</f>
        <v>Manufacturing combustion</v>
      </c>
      <c r="F119" s="2" t="s">
        <v>72</v>
      </c>
      <c r="G119" s="13" t="str">
        <f>VLOOKUP(F119, Lookup!$C$4:$D$60, 2, FALSE)</f>
        <v>Combustion</v>
      </c>
      <c r="H119" s="2" t="s">
        <v>20</v>
      </c>
      <c r="I119" s="2"/>
      <c r="J119" s="2" t="s">
        <v>32</v>
      </c>
      <c r="K119" s="4" t="str">
        <f>VLOOKUP(J119, Lookup!$G$4:$H$16, 2, FALSE)</f>
        <v>Kerosene</v>
      </c>
      <c r="L119" s="2" t="s">
        <v>33</v>
      </c>
      <c r="M119" s="3">
        <v>1112.1858</v>
      </c>
      <c r="N119" s="3">
        <v>4448.7431999999999</v>
      </c>
      <c r="O119" s="3">
        <v>1796.1801</v>
      </c>
      <c r="P119" s="3">
        <v>139.22712000000001</v>
      </c>
      <c r="Q119" s="3">
        <v>86.436769999999996</v>
      </c>
      <c r="R119" s="2" t="s">
        <v>17</v>
      </c>
      <c r="S119" s="3">
        <v>55.609290000000001</v>
      </c>
      <c r="T119" s="3">
        <v>177.94972000000001</v>
      </c>
    </row>
    <row r="120" spans="1:20" ht="16">
      <c r="A120" t="s">
        <v>446</v>
      </c>
      <c r="B120" s="2" t="s">
        <v>16</v>
      </c>
      <c r="C120" s="2" t="s">
        <v>17</v>
      </c>
      <c r="D120" s="2" t="s">
        <v>71</v>
      </c>
      <c r="E120" s="13" t="str">
        <f>VLOOKUP(D120, Lookup!$A$4:$B$60, 2, FALSE)</f>
        <v>Manufacturing combustion</v>
      </c>
      <c r="F120" s="2" t="s">
        <v>72</v>
      </c>
      <c r="G120" s="13" t="str">
        <f>VLOOKUP(F120, Lookup!$C$4:$D$60, 2, FALSE)</f>
        <v>Combustion</v>
      </c>
      <c r="H120" s="2" t="s">
        <v>20</v>
      </c>
      <c r="I120" s="2"/>
      <c r="J120" s="2" t="s">
        <v>48</v>
      </c>
      <c r="K120" s="4" t="str">
        <f>VLOOKUP(J120, Lookup!$G$4:$H$16, 2, FALSE)</f>
        <v>LPG</v>
      </c>
      <c r="L120" s="2" t="s">
        <v>49</v>
      </c>
      <c r="M120" s="3">
        <v>843.96019000000001</v>
      </c>
      <c r="N120" s="3">
        <v>2542.8696399999999</v>
      </c>
      <c r="O120" s="3">
        <v>10.98911</v>
      </c>
      <c r="P120" s="3">
        <v>79.121269999999996</v>
      </c>
      <c r="Q120" s="3">
        <v>76.923500000000004</v>
      </c>
      <c r="R120" s="2" t="s">
        <v>17</v>
      </c>
      <c r="S120" s="3">
        <v>131.86877999999999</v>
      </c>
      <c r="T120" s="3">
        <v>28.571570000000001</v>
      </c>
    </row>
    <row r="121" spans="1:20" ht="16">
      <c r="A121" t="s">
        <v>446</v>
      </c>
      <c r="B121" s="2" t="s">
        <v>16</v>
      </c>
      <c r="C121" s="2" t="s">
        <v>17</v>
      </c>
      <c r="D121" s="2" t="s">
        <v>71</v>
      </c>
      <c r="E121" s="13" t="str">
        <f>VLOOKUP(D121, Lookup!$A$4:$B$60, 2, FALSE)</f>
        <v>Manufacturing combustion</v>
      </c>
      <c r="F121" s="2" t="s">
        <v>72</v>
      </c>
      <c r="G121" s="13" t="str">
        <f>VLOOKUP(F121, Lookup!$C$4:$D$60, 2, FALSE)</f>
        <v>Combustion</v>
      </c>
      <c r="H121" s="2" t="s">
        <v>20</v>
      </c>
      <c r="I121" s="2"/>
      <c r="J121" s="2" t="s">
        <v>34</v>
      </c>
      <c r="K121" s="4" t="str">
        <f>VLOOKUP(J121, Lookup!$G$4:$H$16, 2, FALSE)</f>
        <v>LNG</v>
      </c>
      <c r="L121" s="2" t="s">
        <v>34</v>
      </c>
      <c r="M121" s="3">
        <v>147998.12564000001</v>
      </c>
      <c r="N121" s="3">
        <v>407435.3161</v>
      </c>
      <c r="O121" s="3">
        <v>1101.17653</v>
      </c>
      <c r="P121" s="3">
        <v>2778.1778300000001</v>
      </c>
      <c r="Q121" s="3">
        <v>2685.5720999999999</v>
      </c>
      <c r="R121" s="2" t="s">
        <v>17</v>
      </c>
      <c r="S121" s="3">
        <v>19821.177540000001</v>
      </c>
      <c r="T121" s="3">
        <v>5616.00036</v>
      </c>
    </row>
    <row r="122" spans="1:20" ht="16">
      <c r="A122" t="s">
        <v>446</v>
      </c>
      <c r="B122" s="2" t="s">
        <v>16</v>
      </c>
      <c r="C122" s="2" t="s">
        <v>17</v>
      </c>
      <c r="D122" s="2" t="s">
        <v>71</v>
      </c>
      <c r="E122" s="13" t="str">
        <f>VLOOKUP(D122, Lookup!$A$4:$B$60, 2, FALSE)</f>
        <v>Manufacturing combustion</v>
      </c>
      <c r="F122" s="2" t="s">
        <v>72</v>
      </c>
      <c r="G122" s="13" t="str">
        <f>VLOOKUP(F122, Lookup!$C$4:$D$60, 2, FALSE)</f>
        <v>Combustion</v>
      </c>
      <c r="H122" s="2" t="s">
        <v>73</v>
      </c>
      <c r="I122" s="2"/>
      <c r="J122" s="2" t="s">
        <v>24</v>
      </c>
      <c r="K122" s="4" t="str">
        <f>VLOOKUP(J122, Lookup!$G$4:$H$16, 2, FALSE)</f>
        <v>Bunker C oil</v>
      </c>
      <c r="L122" s="2" t="s">
        <v>26</v>
      </c>
      <c r="M122" s="3">
        <v>334747.26</v>
      </c>
      <c r="N122" s="3">
        <v>25200.944640000002</v>
      </c>
      <c r="O122" s="3">
        <v>143809.1226</v>
      </c>
      <c r="P122" s="3">
        <v>39376.476000000002</v>
      </c>
      <c r="Q122" s="3">
        <v>25141.455000000002</v>
      </c>
      <c r="R122" s="2" t="s">
        <v>17</v>
      </c>
      <c r="S122" s="3">
        <v>35410.5</v>
      </c>
      <c r="T122" s="3">
        <v>2266.2719999999999</v>
      </c>
    </row>
    <row r="123" spans="1:20" ht="16">
      <c r="A123" t="s">
        <v>446</v>
      </c>
      <c r="B123" s="2" t="s">
        <v>16</v>
      </c>
      <c r="C123" s="2" t="s">
        <v>17</v>
      </c>
      <c r="D123" s="2" t="s">
        <v>71</v>
      </c>
      <c r="E123" s="13" t="str">
        <f>VLOOKUP(D123, Lookup!$A$4:$B$60, 2, FALSE)</f>
        <v>Manufacturing combustion</v>
      </c>
      <c r="F123" s="2" t="s">
        <v>43</v>
      </c>
      <c r="G123" s="13" t="str">
        <f>VLOOKUP(F123, Lookup!$C$4:$D$60, 2, FALSE)</f>
        <v>Process furnace</v>
      </c>
      <c r="H123" s="2" t="s">
        <v>412</v>
      </c>
      <c r="I123" s="2"/>
      <c r="J123" s="2" t="s">
        <v>24</v>
      </c>
      <c r="K123" s="4" t="str">
        <f>VLOOKUP(J123, Lookup!$G$4:$H$16, 2, FALSE)</f>
        <v>Bunker C oil</v>
      </c>
      <c r="L123" s="2" t="s">
        <v>40</v>
      </c>
      <c r="M123" s="3">
        <v>1546.14</v>
      </c>
      <c r="N123" s="3">
        <v>17110.616000000002</v>
      </c>
      <c r="O123" s="3">
        <v>32501.408940000001</v>
      </c>
      <c r="P123" s="3">
        <v>701.01987999999994</v>
      </c>
      <c r="Q123" s="3">
        <v>434.73536999999999</v>
      </c>
      <c r="R123" s="2" t="s">
        <v>17</v>
      </c>
      <c r="S123" s="3">
        <v>396.8426</v>
      </c>
      <c r="T123" s="3">
        <v>247.38239999999999</v>
      </c>
    </row>
    <row r="124" spans="1:20" ht="16">
      <c r="A124" t="s">
        <v>446</v>
      </c>
      <c r="B124" s="2" t="s">
        <v>16</v>
      </c>
      <c r="C124" s="2" t="s">
        <v>17</v>
      </c>
      <c r="D124" s="2" t="s">
        <v>71</v>
      </c>
      <c r="E124" s="13" t="str">
        <f>VLOOKUP(D124, Lookup!$A$4:$B$60, 2, FALSE)</f>
        <v>Manufacturing combustion</v>
      </c>
      <c r="F124" s="2" t="s">
        <v>43</v>
      </c>
      <c r="G124" s="13" t="str">
        <f>VLOOKUP(F124, Lookup!$C$4:$D$60, 2, FALSE)</f>
        <v>Process furnace</v>
      </c>
      <c r="H124" s="2" t="s">
        <v>412</v>
      </c>
      <c r="I124" s="2"/>
      <c r="J124" s="2" t="s">
        <v>24</v>
      </c>
      <c r="K124" s="4" t="str">
        <f>VLOOKUP(J124, Lookup!$G$4:$H$16, 2, FALSE)</f>
        <v>Bunker C oil</v>
      </c>
      <c r="L124" s="2" t="s">
        <v>26</v>
      </c>
      <c r="M124" s="3">
        <v>2274.4956000000002</v>
      </c>
      <c r="N124" s="3">
        <v>25171.084640000001</v>
      </c>
      <c r="O124" s="3">
        <v>23092.953839999998</v>
      </c>
      <c r="P124" s="3">
        <v>793.18618000000004</v>
      </c>
      <c r="Q124" s="3">
        <v>491.96035999999998</v>
      </c>
      <c r="R124" s="2" t="s">
        <v>17</v>
      </c>
      <c r="S124" s="3">
        <v>583.78719999999998</v>
      </c>
      <c r="T124" s="3">
        <v>363.91930000000002</v>
      </c>
    </row>
    <row r="125" spans="1:20" ht="16">
      <c r="A125" t="s">
        <v>446</v>
      </c>
      <c r="B125" s="2" t="s">
        <v>16</v>
      </c>
      <c r="C125" s="2" t="s">
        <v>17</v>
      </c>
      <c r="D125" s="2" t="s">
        <v>71</v>
      </c>
      <c r="E125" s="13" t="str">
        <f>VLOOKUP(D125, Lookup!$A$4:$B$60, 2, FALSE)</f>
        <v>Manufacturing combustion</v>
      </c>
      <c r="F125" s="2" t="s">
        <v>43</v>
      </c>
      <c r="G125" s="13" t="str">
        <f>VLOOKUP(F125, Lookup!$C$4:$D$60, 2, FALSE)</f>
        <v>Process furnace</v>
      </c>
      <c r="H125" s="2" t="s">
        <v>412</v>
      </c>
      <c r="I125" s="2"/>
      <c r="J125" s="2" t="s">
        <v>28</v>
      </c>
      <c r="K125" s="4" t="str">
        <f>VLOOKUP(J125, Lookup!$G$4:$H$16, 2, FALSE)</f>
        <v>Diesel_oil</v>
      </c>
      <c r="L125" s="2" t="s">
        <v>61</v>
      </c>
      <c r="M125" s="3">
        <v>10.8</v>
      </c>
      <c r="N125" s="3">
        <v>43.2</v>
      </c>
      <c r="O125" s="3">
        <v>10.404</v>
      </c>
      <c r="P125" s="3">
        <v>0.3024</v>
      </c>
      <c r="Q125" s="3">
        <v>0.18768000000000001</v>
      </c>
      <c r="R125" s="2" t="s">
        <v>17</v>
      </c>
      <c r="S125" s="3">
        <v>0.54</v>
      </c>
      <c r="T125" s="3">
        <v>1.728</v>
      </c>
    </row>
    <row r="126" spans="1:20" ht="16">
      <c r="A126" t="s">
        <v>446</v>
      </c>
      <c r="B126" s="2" t="s">
        <v>16</v>
      </c>
      <c r="C126" s="2" t="s">
        <v>17</v>
      </c>
      <c r="D126" s="2" t="s">
        <v>71</v>
      </c>
      <c r="E126" s="13" t="str">
        <f>VLOOKUP(D126, Lookup!$A$4:$B$60, 2, FALSE)</f>
        <v>Manufacturing combustion</v>
      </c>
      <c r="F126" s="2" t="s">
        <v>43</v>
      </c>
      <c r="G126" s="13" t="str">
        <f>VLOOKUP(F126, Lookup!$C$4:$D$60, 2, FALSE)</f>
        <v>Process furnace</v>
      </c>
      <c r="H126" s="2" t="s">
        <v>76</v>
      </c>
      <c r="I126" s="2"/>
      <c r="J126" s="2" t="s">
        <v>56</v>
      </c>
      <c r="K126" s="4" t="str">
        <f>VLOOKUP(J126, Lookup!$G$4:$H$16, 2, FALSE)</f>
        <v>Bunker B oil</v>
      </c>
      <c r="L126" s="2" t="s">
        <v>59</v>
      </c>
      <c r="M126" s="3">
        <v>5175.1247999999996</v>
      </c>
      <c r="N126" s="3">
        <v>21304.263760000002</v>
      </c>
      <c r="O126" s="3">
        <v>41935.761299999998</v>
      </c>
      <c r="P126" s="3">
        <v>1806.42473</v>
      </c>
      <c r="Q126" s="3">
        <v>1119.98335</v>
      </c>
      <c r="R126" s="2" t="s">
        <v>17</v>
      </c>
      <c r="S126" s="3">
        <v>1328.2820200000001</v>
      </c>
      <c r="T126" s="3">
        <v>828.01998000000003</v>
      </c>
    </row>
    <row r="127" spans="1:20" ht="16">
      <c r="A127" t="s">
        <v>446</v>
      </c>
      <c r="B127" s="2" t="s">
        <v>16</v>
      </c>
      <c r="C127" s="2" t="s">
        <v>17</v>
      </c>
      <c r="D127" s="2" t="s">
        <v>71</v>
      </c>
      <c r="E127" s="13" t="str">
        <f>VLOOKUP(D127, Lookup!$A$4:$B$60, 2, FALSE)</f>
        <v>Manufacturing combustion</v>
      </c>
      <c r="F127" s="2" t="s">
        <v>43</v>
      </c>
      <c r="G127" s="13" t="str">
        <f>VLOOKUP(F127, Lookup!$C$4:$D$60, 2, FALSE)</f>
        <v>Process furnace</v>
      </c>
      <c r="H127" s="2" t="s">
        <v>76</v>
      </c>
      <c r="I127" s="2"/>
      <c r="J127" s="2" t="s">
        <v>24</v>
      </c>
      <c r="K127" s="4" t="str">
        <f>VLOOKUP(J127, Lookup!$G$4:$H$16, 2, FALSE)</f>
        <v>Bunker C oil</v>
      </c>
      <c r="L127" s="2" t="s">
        <v>40</v>
      </c>
      <c r="M127" s="3">
        <v>17078.280599999998</v>
      </c>
      <c r="N127" s="3">
        <v>188999.63863999999</v>
      </c>
      <c r="O127" s="3">
        <v>359002.53649999999</v>
      </c>
      <c r="P127" s="3">
        <v>11778.00892</v>
      </c>
      <c r="Q127" s="3">
        <v>7304.0973199999999</v>
      </c>
      <c r="R127" s="2" t="s">
        <v>17</v>
      </c>
      <c r="S127" s="3">
        <v>4383.4253799999997</v>
      </c>
      <c r="T127" s="3">
        <v>2732.5248700000002</v>
      </c>
    </row>
    <row r="128" spans="1:20" ht="16">
      <c r="A128" t="s">
        <v>446</v>
      </c>
      <c r="B128" s="2" t="s">
        <v>16</v>
      </c>
      <c r="C128" s="2" t="s">
        <v>17</v>
      </c>
      <c r="D128" s="2" t="s">
        <v>71</v>
      </c>
      <c r="E128" s="13" t="str">
        <f>VLOOKUP(D128, Lookup!$A$4:$B$60, 2, FALSE)</f>
        <v>Manufacturing combustion</v>
      </c>
      <c r="F128" s="2" t="s">
        <v>43</v>
      </c>
      <c r="G128" s="13" t="str">
        <f>VLOOKUP(F128, Lookup!$C$4:$D$60, 2, FALSE)</f>
        <v>Process furnace</v>
      </c>
      <c r="H128" s="2" t="s">
        <v>76</v>
      </c>
      <c r="I128" s="2"/>
      <c r="J128" s="2" t="s">
        <v>24</v>
      </c>
      <c r="K128" s="4" t="str">
        <f>VLOOKUP(J128, Lookup!$G$4:$H$16, 2, FALSE)</f>
        <v>Bunker C oil</v>
      </c>
      <c r="L128" s="2" t="s">
        <v>26</v>
      </c>
      <c r="M128" s="3">
        <v>217341.3768</v>
      </c>
      <c r="N128" s="3">
        <v>2405244.5699200002</v>
      </c>
      <c r="O128" s="3">
        <v>2206666.9986700001</v>
      </c>
      <c r="P128" s="3">
        <v>73287.375409999993</v>
      </c>
      <c r="Q128" s="3">
        <v>45455.24424</v>
      </c>
      <c r="R128" s="2" t="s">
        <v>17</v>
      </c>
      <c r="S128" s="3">
        <v>55784.286719999996</v>
      </c>
      <c r="T128" s="3">
        <v>34774.620280000003</v>
      </c>
    </row>
    <row r="129" spans="1:20" ht="16">
      <c r="A129" t="s">
        <v>446</v>
      </c>
      <c r="B129" s="2" t="s">
        <v>16</v>
      </c>
      <c r="C129" s="2" t="s">
        <v>17</v>
      </c>
      <c r="D129" s="2" t="s">
        <v>71</v>
      </c>
      <c r="E129" s="13" t="str">
        <f>VLOOKUP(D129, Lookup!$A$4:$B$60, 2, FALSE)</f>
        <v>Manufacturing combustion</v>
      </c>
      <c r="F129" s="2" t="s">
        <v>43</v>
      </c>
      <c r="G129" s="13" t="str">
        <f>VLOOKUP(F129, Lookup!$C$4:$D$60, 2, FALSE)</f>
        <v>Process furnace</v>
      </c>
      <c r="H129" s="2" t="s">
        <v>76</v>
      </c>
      <c r="I129" s="2"/>
      <c r="J129" s="2" t="s">
        <v>28</v>
      </c>
      <c r="K129" s="4" t="str">
        <f>VLOOKUP(J129, Lookup!$G$4:$H$16, 2, FALSE)</f>
        <v>Diesel_oil</v>
      </c>
      <c r="L129" s="2" t="s">
        <v>61</v>
      </c>
      <c r="M129" s="3">
        <v>685.05</v>
      </c>
      <c r="N129" s="3">
        <v>2740.2</v>
      </c>
      <c r="O129" s="3">
        <v>659.93150000000003</v>
      </c>
      <c r="P129" s="3">
        <v>271.82040000000001</v>
      </c>
      <c r="Q129" s="3">
        <v>168.75516999999999</v>
      </c>
      <c r="R129" s="2" t="s">
        <v>17</v>
      </c>
      <c r="S129" s="3">
        <v>34.252499999999998</v>
      </c>
      <c r="T129" s="3">
        <v>109.608</v>
      </c>
    </row>
    <row r="130" spans="1:20" ht="16">
      <c r="A130" t="s">
        <v>446</v>
      </c>
      <c r="B130" s="2" t="s">
        <v>16</v>
      </c>
      <c r="C130" s="2" t="s">
        <v>17</v>
      </c>
      <c r="D130" s="2" t="s">
        <v>71</v>
      </c>
      <c r="E130" s="13" t="str">
        <f>VLOOKUP(D130, Lookup!$A$4:$B$60, 2, FALSE)</f>
        <v>Manufacturing combustion</v>
      </c>
      <c r="F130" s="2" t="s">
        <v>43</v>
      </c>
      <c r="G130" s="13" t="str">
        <f>VLOOKUP(F130, Lookup!$C$4:$D$60, 2, FALSE)</f>
        <v>Process furnace</v>
      </c>
      <c r="H130" s="2" t="s">
        <v>76</v>
      </c>
      <c r="I130" s="2"/>
      <c r="J130" s="2" t="s">
        <v>32</v>
      </c>
      <c r="K130" s="4" t="str">
        <f>VLOOKUP(J130, Lookup!$G$4:$H$16, 2, FALSE)</f>
        <v>Kerosene</v>
      </c>
      <c r="L130" s="2" t="s">
        <v>33</v>
      </c>
      <c r="M130" s="3">
        <v>534.47159999999997</v>
      </c>
      <c r="N130" s="3">
        <v>2137.8863999999999</v>
      </c>
      <c r="O130" s="3">
        <v>863.17165999999997</v>
      </c>
      <c r="P130" s="3">
        <v>32.122549999999997</v>
      </c>
      <c r="Q130" s="3">
        <v>19.942730000000001</v>
      </c>
      <c r="R130" s="2" t="s">
        <v>17</v>
      </c>
      <c r="S130" s="3">
        <v>26.723579999999998</v>
      </c>
      <c r="T130" s="3">
        <v>85.515450000000001</v>
      </c>
    </row>
    <row r="131" spans="1:20" ht="16">
      <c r="A131" t="s">
        <v>446</v>
      </c>
      <c r="B131" s="2" t="s">
        <v>16</v>
      </c>
      <c r="C131" s="2" t="s">
        <v>17</v>
      </c>
      <c r="D131" s="2" t="s">
        <v>71</v>
      </c>
      <c r="E131" s="13" t="str">
        <f>VLOOKUP(D131, Lookup!$A$4:$B$60, 2, FALSE)</f>
        <v>Manufacturing combustion</v>
      </c>
      <c r="F131" s="2" t="s">
        <v>43</v>
      </c>
      <c r="G131" s="13" t="str">
        <f>VLOOKUP(F131, Lookup!$C$4:$D$60, 2, FALSE)</f>
        <v>Process furnace</v>
      </c>
      <c r="H131" s="2" t="s">
        <v>76</v>
      </c>
      <c r="I131" s="2"/>
      <c r="J131" s="2" t="s">
        <v>48</v>
      </c>
      <c r="K131" s="4" t="str">
        <f>VLOOKUP(J131, Lookup!$G$4:$H$16, 2, FALSE)</f>
        <v>LPG</v>
      </c>
      <c r="L131" s="2" t="s">
        <v>49</v>
      </c>
      <c r="M131" s="3">
        <v>56.065899999999999</v>
      </c>
      <c r="N131" s="3">
        <v>168.92784</v>
      </c>
      <c r="O131" s="3">
        <v>0.73009999999999997</v>
      </c>
      <c r="P131" s="3">
        <v>5.2561999999999998</v>
      </c>
      <c r="Q131" s="3">
        <v>5.1102499999999997</v>
      </c>
      <c r="R131" s="2" t="s">
        <v>17</v>
      </c>
      <c r="S131" s="3">
        <v>8.7603000000000009</v>
      </c>
      <c r="T131" s="3">
        <v>1.8980300000000001</v>
      </c>
    </row>
    <row r="132" spans="1:20" ht="16">
      <c r="A132" t="s">
        <v>446</v>
      </c>
      <c r="B132" s="2" t="s">
        <v>16</v>
      </c>
      <c r="C132" s="2" t="s">
        <v>17</v>
      </c>
      <c r="D132" s="2" t="s">
        <v>71</v>
      </c>
      <c r="E132" s="13" t="str">
        <f>VLOOKUP(D132, Lookup!$A$4:$B$60, 2, FALSE)</f>
        <v>Manufacturing combustion</v>
      </c>
      <c r="F132" s="2" t="s">
        <v>43</v>
      </c>
      <c r="G132" s="13" t="str">
        <f>VLOOKUP(F132, Lookup!$C$4:$D$60, 2, FALSE)</f>
        <v>Process furnace</v>
      </c>
      <c r="H132" s="2" t="s">
        <v>76</v>
      </c>
      <c r="I132" s="2"/>
      <c r="J132" s="2" t="s">
        <v>34</v>
      </c>
      <c r="K132" s="4" t="str">
        <f>VLOOKUP(J132, Lookup!$G$4:$H$16, 2, FALSE)</f>
        <v>LNG</v>
      </c>
      <c r="L132" s="2" t="s">
        <v>34</v>
      </c>
      <c r="M132" s="3">
        <v>109456.44327</v>
      </c>
      <c r="N132" s="3">
        <v>254492.23819999999</v>
      </c>
      <c r="O132" s="3">
        <v>814.40805999999998</v>
      </c>
      <c r="P132" s="3">
        <v>829.08519000000001</v>
      </c>
      <c r="Q132" s="3">
        <v>801.44903999999997</v>
      </c>
      <c r="R132" s="2" t="s">
        <v>17</v>
      </c>
      <c r="S132" s="3">
        <v>14659.345079999999</v>
      </c>
      <c r="T132" s="3">
        <v>4153.4811099999997</v>
      </c>
    </row>
    <row r="133" spans="1:20" ht="16">
      <c r="A133" t="s">
        <v>446</v>
      </c>
      <c r="B133" s="2" t="s">
        <v>16</v>
      </c>
      <c r="C133" s="2" t="s">
        <v>17</v>
      </c>
      <c r="D133" s="2" t="s">
        <v>71</v>
      </c>
      <c r="E133" s="13" t="str">
        <f>VLOOKUP(D133, Lookup!$A$4:$B$60, 2, FALSE)</f>
        <v>Manufacturing combustion</v>
      </c>
      <c r="F133" s="2" t="s">
        <v>43</v>
      </c>
      <c r="G133" s="13" t="str">
        <f>VLOOKUP(F133, Lookup!$C$4:$D$60, 2, FALSE)</f>
        <v>Process furnace</v>
      </c>
      <c r="H133" s="2" t="s">
        <v>77</v>
      </c>
      <c r="I133" s="2"/>
      <c r="J133" s="2" t="s">
        <v>24</v>
      </c>
      <c r="K133" s="4" t="str">
        <f>VLOOKUP(J133, Lookup!$G$4:$H$16, 2, FALSE)</f>
        <v>Bunker C oil</v>
      </c>
      <c r="L133" s="2" t="s">
        <v>26</v>
      </c>
      <c r="M133" s="3">
        <v>4910.3999999999996</v>
      </c>
      <c r="N133" s="3">
        <v>54341.760000000002</v>
      </c>
      <c r="O133" s="3">
        <v>49855.2912</v>
      </c>
      <c r="P133" s="3">
        <v>351.33911999999998</v>
      </c>
      <c r="Q133" s="3">
        <v>217.91209000000001</v>
      </c>
      <c r="R133" s="2" t="s">
        <v>17</v>
      </c>
      <c r="S133" s="3">
        <v>1260.336</v>
      </c>
      <c r="T133" s="3">
        <v>785.66399999999999</v>
      </c>
    </row>
    <row r="134" spans="1:20" ht="16">
      <c r="A134" t="s">
        <v>446</v>
      </c>
      <c r="B134" s="2" t="s">
        <v>16</v>
      </c>
      <c r="C134" s="2" t="s">
        <v>17</v>
      </c>
      <c r="D134" s="2" t="s">
        <v>71</v>
      </c>
      <c r="E134" s="13" t="str">
        <f>VLOOKUP(D134, Lookup!$A$4:$B$60, 2, FALSE)</f>
        <v>Manufacturing combustion</v>
      </c>
      <c r="F134" s="2" t="s">
        <v>43</v>
      </c>
      <c r="G134" s="13" t="str">
        <f>VLOOKUP(F134, Lookup!$C$4:$D$60, 2, FALSE)</f>
        <v>Process furnace</v>
      </c>
      <c r="H134" s="2" t="s">
        <v>77</v>
      </c>
      <c r="I134" s="2"/>
      <c r="J134" s="2" t="s">
        <v>28</v>
      </c>
      <c r="K134" s="4" t="str">
        <f>VLOOKUP(J134, Lookup!$G$4:$H$16, 2, FALSE)</f>
        <v>Diesel_oil</v>
      </c>
      <c r="L134" s="2" t="s">
        <v>61</v>
      </c>
      <c r="M134" s="3">
        <v>64.081800000000001</v>
      </c>
      <c r="N134" s="3">
        <v>256.3272</v>
      </c>
      <c r="O134" s="3">
        <v>61.732129999999998</v>
      </c>
      <c r="P134" s="3">
        <v>7.3353700000000002</v>
      </c>
      <c r="Q134" s="3">
        <v>4.5540000000000003</v>
      </c>
      <c r="R134" s="2" t="s">
        <v>17</v>
      </c>
      <c r="S134" s="3">
        <v>3.2040899999999999</v>
      </c>
      <c r="T134" s="3">
        <v>10.25309</v>
      </c>
    </row>
    <row r="135" spans="1:20" ht="16">
      <c r="A135" t="s">
        <v>446</v>
      </c>
      <c r="B135" s="2" t="s">
        <v>16</v>
      </c>
      <c r="C135" s="2" t="s">
        <v>17</v>
      </c>
      <c r="D135" s="2" t="s">
        <v>71</v>
      </c>
      <c r="E135" s="13" t="str">
        <f>VLOOKUP(D135, Lookup!$A$4:$B$60, 2, FALSE)</f>
        <v>Manufacturing combustion</v>
      </c>
      <c r="F135" s="2" t="s">
        <v>43</v>
      </c>
      <c r="G135" s="13" t="str">
        <f>VLOOKUP(F135, Lookup!$C$4:$D$60, 2, FALSE)</f>
        <v>Process furnace</v>
      </c>
      <c r="H135" s="2" t="s">
        <v>77</v>
      </c>
      <c r="I135" s="2"/>
      <c r="J135" s="2" t="s">
        <v>32</v>
      </c>
      <c r="K135" s="4" t="str">
        <f>VLOOKUP(J135, Lookup!$G$4:$H$16, 2, FALSE)</f>
        <v>Kerosene</v>
      </c>
      <c r="L135" s="2" t="s">
        <v>33</v>
      </c>
      <c r="M135" s="3">
        <v>58.8</v>
      </c>
      <c r="N135" s="3">
        <v>235.2</v>
      </c>
      <c r="O135" s="3">
        <v>94.962000000000003</v>
      </c>
      <c r="P135" s="3">
        <v>2.3519999999999999</v>
      </c>
      <c r="Q135" s="3">
        <v>1.4601999999999999</v>
      </c>
      <c r="R135" s="2" t="s">
        <v>17</v>
      </c>
      <c r="S135" s="3">
        <v>2.94</v>
      </c>
      <c r="T135" s="3">
        <v>9.4079999999999995</v>
      </c>
    </row>
    <row r="136" spans="1:20" ht="16">
      <c r="A136" t="s">
        <v>446</v>
      </c>
      <c r="B136" s="2" t="s">
        <v>16</v>
      </c>
      <c r="C136" s="2" t="s">
        <v>17</v>
      </c>
      <c r="D136" s="2" t="s">
        <v>71</v>
      </c>
      <c r="E136" s="13" t="str">
        <f>VLOOKUP(D136, Lookup!$A$4:$B$60, 2, FALSE)</f>
        <v>Manufacturing combustion</v>
      </c>
      <c r="F136" s="2" t="s">
        <v>43</v>
      </c>
      <c r="G136" s="13" t="str">
        <f>VLOOKUP(F136, Lookup!$C$4:$D$60, 2, FALSE)</f>
        <v>Process furnace</v>
      </c>
      <c r="H136" s="2" t="s">
        <v>77</v>
      </c>
      <c r="I136" s="2"/>
      <c r="J136" s="2" t="s">
        <v>34</v>
      </c>
      <c r="K136" s="4" t="str">
        <f>VLOOKUP(J136, Lookup!$G$4:$H$16, 2, FALSE)</f>
        <v>LNG</v>
      </c>
      <c r="L136" s="2" t="s">
        <v>34</v>
      </c>
      <c r="M136" s="3">
        <v>306.43200000000002</v>
      </c>
      <c r="N136" s="3">
        <v>843.6</v>
      </c>
      <c r="O136" s="3">
        <v>2.2799999999999998</v>
      </c>
      <c r="P136" s="3">
        <v>0.20519999999999999</v>
      </c>
      <c r="Q136" s="3">
        <v>0.19836000000000001</v>
      </c>
      <c r="R136" s="2" t="s">
        <v>17</v>
      </c>
      <c r="S136" s="3">
        <v>41.04</v>
      </c>
      <c r="T136" s="3">
        <v>11.628</v>
      </c>
    </row>
    <row r="137" spans="1:20" ht="16">
      <c r="A137" t="s">
        <v>446</v>
      </c>
      <c r="B137" s="2" t="s">
        <v>16</v>
      </c>
      <c r="C137" s="2" t="s">
        <v>17</v>
      </c>
      <c r="D137" s="2" t="s">
        <v>71</v>
      </c>
      <c r="E137" s="13" t="str">
        <f>VLOOKUP(D137, Lookup!$A$4:$B$60, 2, FALSE)</f>
        <v>Manufacturing combustion</v>
      </c>
      <c r="F137" s="2" t="s">
        <v>43</v>
      </c>
      <c r="G137" s="13" t="str">
        <f>VLOOKUP(F137, Lookup!$C$4:$D$60, 2, FALSE)</f>
        <v>Process furnace</v>
      </c>
      <c r="H137" s="2" t="s">
        <v>79</v>
      </c>
      <c r="I137" s="2"/>
      <c r="J137" s="2" t="s">
        <v>24</v>
      </c>
      <c r="K137" s="4" t="str">
        <f>VLOOKUP(J137, Lookup!$G$4:$H$16, 2, FALSE)</f>
        <v>Bunker C oil</v>
      </c>
      <c r="L137" s="2" t="s">
        <v>26</v>
      </c>
      <c r="M137" s="3">
        <v>535.48140000000001</v>
      </c>
      <c r="N137" s="3">
        <v>5925.9941600000002</v>
      </c>
      <c r="O137" s="3">
        <v>5199.1487399999996</v>
      </c>
      <c r="P137" s="3">
        <v>56.411830000000002</v>
      </c>
      <c r="Q137" s="3">
        <v>34.98847</v>
      </c>
      <c r="R137" s="2" t="s">
        <v>17</v>
      </c>
      <c r="S137" s="3">
        <v>137.44022000000001</v>
      </c>
      <c r="T137" s="3">
        <v>85.677030000000002</v>
      </c>
    </row>
    <row r="138" spans="1:20" ht="16">
      <c r="A138" t="s">
        <v>446</v>
      </c>
      <c r="B138" s="2" t="s">
        <v>16</v>
      </c>
      <c r="C138" s="2" t="s">
        <v>17</v>
      </c>
      <c r="D138" s="2" t="s">
        <v>71</v>
      </c>
      <c r="E138" s="13" t="str">
        <f>VLOOKUP(D138, Lookup!$A$4:$B$60, 2, FALSE)</f>
        <v>Manufacturing combustion</v>
      </c>
      <c r="F138" s="2" t="s">
        <v>43</v>
      </c>
      <c r="G138" s="13" t="str">
        <f>VLOOKUP(F138, Lookup!$C$4:$D$60, 2, FALSE)</f>
        <v>Process furnace</v>
      </c>
      <c r="H138" s="2" t="s">
        <v>79</v>
      </c>
      <c r="I138" s="2"/>
      <c r="J138" s="2" t="s">
        <v>48</v>
      </c>
      <c r="K138" s="4" t="str">
        <f>VLOOKUP(J138, Lookup!$G$4:$H$16, 2, FALSE)</f>
        <v>LPG</v>
      </c>
      <c r="L138" s="2" t="s">
        <v>49</v>
      </c>
      <c r="M138" s="3">
        <v>28.708600000000001</v>
      </c>
      <c r="N138" s="3">
        <v>86.499629999999996</v>
      </c>
      <c r="O138" s="3">
        <v>0.37385000000000002</v>
      </c>
      <c r="P138" s="3">
        <v>0.26912000000000003</v>
      </c>
      <c r="Q138" s="3">
        <v>0.26168999999999998</v>
      </c>
      <c r="R138" s="2" t="s">
        <v>17</v>
      </c>
      <c r="S138" s="3">
        <v>4.4857199999999997</v>
      </c>
      <c r="T138" s="3">
        <v>0.97192000000000001</v>
      </c>
    </row>
    <row r="139" spans="1:20" ht="16">
      <c r="A139" t="s">
        <v>446</v>
      </c>
      <c r="B139" s="2" t="s">
        <v>16</v>
      </c>
      <c r="C139" s="2" t="s">
        <v>17</v>
      </c>
      <c r="D139" s="2" t="s">
        <v>71</v>
      </c>
      <c r="E139" s="13" t="str">
        <f>VLOOKUP(D139, Lookup!$A$4:$B$60, 2, FALSE)</f>
        <v>Manufacturing combustion</v>
      </c>
      <c r="F139" s="2" t="s">
        <v>43</v>
      </c>
      <c r="G139" s="13" t="str">
        <f>VLOOKUP(F139, Lookup!$C$4:$D$60, 2, FALSE)</f>
        <v>Process furnace</v>
      </c>
      <c r="H139" s="2" t="s">
        <v>79</v>
      </c>
      <c r="I139" s="2"/>
      <c r="J139" s="2" t="s">
        <v>34</v>
      </c>
      <c r="K139" s="4" t="str">
        <f>VLOOKUP(J139, Lookup!$G$4:$H$16, 2, FALSE)</f>
        <v>LNG</v>
      </c>
      <c r="L139" s="2" t="s">
        <v>34</v>
      </c>
      <c r="M139" s="3">
        <v>749.62004000000002</v>
      </c>
      <c r="N139" s="3">
        <v>2063.6860999999999</v>
      </c>
      <c r="O139" s="3">
        <v>5.5775300000000003</v>
      </c>
      <c r="P139" s="3">
        <v>1.1830799999999999</v>
      </c>
      <c r="Q139" s="3">
        <v>1.1436299999999999</v>
      </c>
      <c r="R139" s="2" t="s">
        <v>17</v>
      </c>
      <c r="S139" s="3">
        <v>100.39554</v>
      </c>
      <c r="T139" s="3">
        <v>28.445440000000001</v>
      </c>
    </row>
    <row r="140" spans="1:20" ht="16">
      <c r="A140" t="s">
        <v>446</v>
      </c>
      <c r="B140" s="2" t="s">
        <v>16</v>
      </c>
      <c r="C140" s="2" t="s">
        <v>17</v>
      </c>
      <c r="D140" s="2" t="s">
        <v>71</v>
      </c>
      <c r="E140" s="13" t="str">
        <f>VLOOKUP(D140, Lookup!$A$4:$B$60, 2, FALSE)</f>
        <v>Manufacturing combustion</v>
      </c>
      <c r="F140" s="2" t="s">
        <v>43</v>
      </c>
      <c r="G140" s="13" t="str">
        <f>VLOOKUP(F140, Lookup!$C$4:$D$60, 2, FALSE)</f>
        <v>Process furnace</v>
      </c>
      <c r="H140" s="2" t="s">
        <v>81</v>
      </c>
      <c r="I140" s="2"/>
      <c r="J140" s="2" t="s">
        <v>24</v>
      </c>
      <c r="K140" s="4" t="str">
        <f>VLOOKUP(J140, Lookup!$G$4:$H$16, 2, FALSE)</f>
        <v>Bunker C oil</v>
      </c>
      <c r="L140" s="2" t="s">
        <v>47</v>
      </c>
      <c r="M140" s="3">
        <v>4389</v>
      </c>
      <c r="N140" s="3">
        <v>48571.6</v>
      </c>
      <c r="O140" s="3">
        <v>44561.517</v>
      </c>
      <c r="P140" s="3">
        <v>22871.358469999999</v>
      </c>
      <c r="Q140" s="3">
        <v>14181.449130000001</v>
      </c>
      <c r="R140" s="2" t="s">
        <v>17</v>
      </c>
      <c r="S140" s="3">
        <v>1126.51</v>
      </c>
      <c r="T140" s="3">
        <v>702.24</v>
      </c>
    </row>
    <row r="141" spans="1:20" ht="16">
      <c r="A141" t="s">
        <v>446</v>
      </c>
      <c r="B141" s="2" t="s">
        <v>16</v>
      </c>
      <c r="C141" s="2" t="s">
        <v>17</v>
      </c>
      <c r="D141" s="2" t="s">
        <v>71</v>
      </c>
      <c r="E141" s="13" t="str">
        <f>VLOOKUP(D141, Lookup!$A$4:$B$60, 2, FALSE)</f>
        <v>Manufacturing combustion</v>
      </c>
      <c r="F141" s="2" t="s">
        <v>43</v>
      </c>
      <c r="G141" s="13" t="str">
        <f>VLOOKUP(F141, Lookup!$C$4:$D$60, 2, FALSE)</f>
        <v>Process furnace</v>
      </c>
      <c r="H141" s="2" t="s">
        <v>81</v>
      </c>
      <c r="I141" s="2"/>
      <c r="J141" s="2" t="s">
        <v>24</v>
      </c>
      <c r="K141" s="4" t="str">
        <f>VLOOKUP(J141, Lookup!$G$4:$H$16, 2, FALSE)</f>
        <v>Bunker C oil</v>
      </c>
      <c r="L141" s="2" t="s">
        <v>40</v>
      </c>
      <c r="M141" s="3">
        <v>2158.0421999999999</v>
      </c>
      <c r="N141" s="3">
        <v>23882.33368</v>
      </c>
      <c r="O141" s="3">
        <v>45364.205090000003</v>
      </c>
      <c r="P141" s="3">
        <v>817.53030000000001</v>
      </c>
      <c r="Q141" s="3">
        <v>506.98901999999998</v>
      </c>
      <c r="R141" s="2" t="s">
        <v>17</v>
      </c>
      <c r="S141" s="3">
        <v>553.89750000000004</v>
      </c>
      <c r="T141" s="3">
        <v>345.28674999999998</v>
      </c>
    </row>
    <row r="142" spans="1:20" ht="16">
      <c r="A142" t="s">
        <v>446</v>
      </c>
      <c r="B142" s="2" t="s">
        <v>16</v>
      </c>
      <c r="C142" s="2" t="s">
        <v>17</v>
      </c>
      <c r="D142" s="2" t="s">
        <v>71</v>
      </c>
      <c r="E142" s="13" t="str">
        <f>VLOOKUP(D142, Lookup!$A$4:$B$60, 2, FALSE)</f>
        <v>Manufacturing combustion</v>
      </c>
      <c r="F142" s="2" t="s">
        <v>43</v>
      </c>
      <c r="G142" s="13" t="str">
        <f>VLOOKUP(F142, Lookup!$C$4:$D$60, 2, FALSE)</f>
        <v>Process furnace</v>
      </c>
      <c r="H142" s="2" t="s">
        <v>81</v>
      </c>
      <c r="I142" s="2"/>
      <c r="J142" s="2" t="s">
        <v>24</v>
      </c>
      <c r="K142" s="4" t="str">
        <f>VLOOKUP(J142, Lookup!$G$4:$H$16, 2, FALSE)</f>
        <v>Bunker C oil</v>
      </c>
      <c r="L142" s="2" t="s">
        <v>26</v>
      </c>
      <c r="M142" s="3">
        <v>11281.125</v>
      </c>
      <c r="N142" s="3">
        <v>124844.45</v>
      </c>
      <c r="O142" s="3">
        <v>97330.485660000006</v>
      </c>
      <c r="P142" s="3">
        <v>10541.775739999999</v>
      </c>
      <c r="Q142" s="3">
        <v>6538.3565500000004</v>
      </c>
      <c r="R142" s="2" t="s">
        <v>17</v>
      </c>
      <c r="S142" s="3">
        <v>2895.4887899999999</v>
      </c>
      <c r="T142" s="3">
        <v>1804.9799599999999</v>
      </c>
    </row>
    <row r="143" spans="1:20" ht="16">
      <c r="A143" t="s">
        <v>446</v>
      </c>
      <c r="B143" s="2" t="s">
        <v>16</v>
      </c>
      <c r="C143" s="2" t="s">
        <v>17</v>
      </c>
      <c r="D143" s="2" t="s">
        <v>71</v>
      </c>
      <c r="E143" s="13" t="str">
        <f>VLOOKUP(D143, Lookup!$A$4:$B$60, 2, FALSE)</f>
        <v>Manufacturing combustion</v>
      </c>
      <c r="F143" s="2" t="s">
        <v>43</v>
      </c>
      <c r="G143" s="13" t="str">
        <f>VLOOKUP(F143, Lookup!$C$4:$D$60, 2, FALSE)</f>
        <v>Process furnace</v>
      </c>
      <c r="H143" s="2" t="s">
        <v>81</v>
      </c>
      <c r="I143" s="2"/>
      <c r="J143" s="2" t="s">
        <v>28</v>
      </c>
      <c r="K143" s="4" t="str">
        <f>VLOOKUP(J143, Lookup!$G$4:$H$16, 2, FALSE)</f>
        <v>Diesel_oil</v>
      </c>
      <c r="L143" s="2" t="s">
        <v>61</v>
      </c>
      <c r="M143" s="3">
        <v>34.991999999999997</v>
      </c>
      <c r="N143" s="3">
        <v>139.96799999999999</v>
      </c>
      <c r="O143" s="3">
        <v>33.708950000000002</v>
      </c>
      <c r="P143" s="3">
        <v>0.69984999999999997</v>
      </c>
      <c r="Q143" s="3">
        <v>0.43447000000000002</v>
      </c>
      <c r="R143" s="2" t="s">
        <v>17</v>
      </c>
      <c r="S143" s="3">
        <v>1.7496</v>
      </c>
      <c r="T143" s="3">
        <v>5.5987</v>
      </c>
    </row>
    <row r="144" spans="1:20" ht="16">
      <c r="A144" t="s">
        <v>446</v>
      </c>
      <c r="B144" s="2" t="s">
        <v>16</v>
      </c>
      <c r="C144" s="2" t="s">
        <v>17</v>
      </c>
      <c r="D144" s="2" t="s">
        <v>71</v>
      </c>
      <c r="E144" s="13" t="str">
        <f>VLOOKUP(D144, Lookup!$A$4:$B$60, 2, FALSE)</f>
        <v>Manufacturing combustion</v>
      </c>
      <c r="F144" s="2" t="s">
        <v>43</v>
      </c>
      <c r="G144" s="13" t="str">
        <f>VLOOKUP(F144, Lookup!$C$4:$D$60, 2, FALSE)</f>
        <v>Process furnace</v>
      </c>
      <c r="H144" s="2" t="s">
        <v>81</v>
      </c>
      <c r="I144" s="2"/>
      <c r="J144" s="2" t="s">
        <v>48</v>
      </c>
      <c r="K144" s="4" t="str">
        <f>VLOOKUP(J144, Lookup!$G$4:$H$16, 2, FALSE)</f>
        <v>LPG</v>
      </c>
      <c r="L144" s="2" t="s">
        <v>49</v>
      </c>
      <c r="M144" s="3">
        <v>2249.0150400000002</v>
      </c>
      <c r="N144" s="3">
        <v>6776.32917</v>
      </c>
      <c r="O144" s="3">
        <v>29.284050000000001</v>
      </c>
      <c r="P144" s="3">
        <v>88.171289999999999</v>
      </c>
      <c r="Q144" s="3">
        <v>85.722110000000001</v>
      </c>
      <c r="R144" s="2" t="s">
        <v>17</v>
      </c>
      <c r="S144" s="3">
        <v>351.40859999999998</v>
      </c>
      <c r="T144" s="3">
        <v>76.138530000000003</v>
      </c>
    </row>
    <row r="145" spans="1:20" ht="16">
      <c r="A145" t="s">
        <v>446</v>
      </c>
      <c r="B145" s="2" t="s">
        <v>16</v>
      </c>
      <c r="C145" s="2" t="s">
        <v>17</v>
      </c>
      <c r="D145" s="2" t="s">
        <v>71</v>
      </c>
      <c r="E145" s="13" t="str">
        <f>VLOOKUP(D145, Lookup!$A$4:$B$60, 2, FALSE)</f>
        <v>Manufacturing combustion</v>
      </c>
      <c r="F145" s="2" t="s">
        <v>43</v>
      </c>
      <c r="G145" s="13" t="str">
        <f>VLOOKUP(F145, Lookup!$C$4:$D$60, 2, FALSE)</f>
        <v>Process furnace</v>
      </c>
      <c r="H145" s="2" t="s">
        <v>81</v>
      </c>
      <c r="I145" s="2"/>
      <c r="J145" s="2" t="s">
        <v>34</v>
      </c>
      <c r="K145" s="4" t="str">
        <f>VLOOKUP(J145, Lookup!$G$4:$H$16, 2, FALSE)</f>
        <v>LNG</v>
      </c>
      <c r="L145" s="2" t="s">
        <v>34</v>
      </c>
      <c r="M145" s="3">
        <v>3066.6585599999999</v>
      </c>
      <c r="N145" s="3">
        <v>8442.4380000000001</v>
      </c>
      <c r="O145" s="3">
        <v>22.817399999999999</v>
      </c>
      <c r="P145" s="3">
        <v>58.811680000000003</v>
      </c>
      <c r="Q145" s="3">
        <v>56.851309999999998</v>
      </c>
      <c r="R145" s="2" t="s">
        <v>17</v>
      </c>
      <c r="S145" s="3">
        <v>410.71319999999997</v>
      </c>
      <c r="T145" s="3">
        <v>116.36874</v>
      </c>
    </row>
    <row r="146" spans="1:20" ht="16">
      <c r="A146" t="s">
        <v>446</v>
      </c>
      <c r="B146" s="2" t="s">
        <v>16</v>
      </c>
      <c r="C146" s="2" t="s">
        <v>17</v>
      </c>
      <c r="D146" s="2" t="s">
        <v>71</v>
      </c>
      <c r="E146" s="13" t="str">
        <f>VLOOKUP(D146, Lookup!$A$4:$B$60, 2, FALSE)</f>
        <v>Manufacturing combustion</v>
      </c>
      <c r="F146" s="2" t="s">
        <v>43</v>
      </c>
      <c r="G146" s="13" t="str">
        <f>VLOOKUP(F146, Lookup!$C$4:$D$60, 2, FALSE)</f>
        <v>Process furnace</v>
      </c>
      <c r="H146" s="2" t="s">
        <v>83</v>
      </c>
      <c r="I146" s="2"/>
      <c r="J146" s="2" t="s">
        <v>56</v>
      </c>
      <c r="K146" s="4" t="str">
        <f>VLOOKUP(J146, Lookup!$G$4:$H$16, 2, FALSE)</f>
        <v>Bunker B oil</v>
      </c>
      <c r="L146" s="2" t="s">
        <v>59</v>
      </c>
      <c r="M146" s="3">
        <v>373.2</v>
      </c>
      <c r="N146" s="3">
        <v>1536.34</v>
      </c>
      <c r="O146" s="3">
        <v>3024.1640000000002</v>
      </c>
      <c r="P146" s="3">
        <v>402.30959999999999</v>
      </c>
      <c r="Q146" s="3">
        <v>249.43195</v>
      </c>
      <c r="R146" s="2" t="s">
        <v>17</v>
      </c>
      <c r="S146" s="3">
        <v>95.787999999999997</v>
      </c>
      <c r="T146" s="3">
        <v>59.712000000000003</v>
      </c>
    </row>
    <row r="147" spans="1:20" ht="16">
      <c r="A147" t="s">
        <v>446</v>
      </c>
      <c r="B147" s="2" t="s">
        <v>16</v>
      </c>
      <c r="C147" s="2" t="s">
        <v>17</v>
      </c>
      <c r="D147" s="2" t="s">
        <v>71</v>
      </c>
      <c r="E147" s="13" t="str">
        <f>VLOOKUP(D147, Lookup!$A$4:$B$60, 2, FALSE)</f>
        <v>Manufacturing combustion</v>
      </c>
      <c r="F147" s="2" t="s">
        <v>43</v>
      </c>
      <c r="G147" s="13" t="str">
        <f>VLOOKUP(F147, Lookup!$C$4:$D$60, 2, FALSE)</f>
        <v>Process furnace</v>
      </c>
      <c r="H147" s="2" t="s">
        <v>83</v>
      </c>
      <c r="I147" s="2"/>
      <c r="J147" s="2" t="s">
        <v>24</v>
      </c>
      <c r="K147" s="4" t="str">
        <f>VLOOKUP(J147, Lookup!$G$4:$H$16, 2, FALSE)</f>
        <v>Bunker C oil</v>
      </c>
      <c r="L147" s="2" t="s">
        <v>26</v>
      </c>
      <c r="M147" s="3">
        <v>661.93200000000002</v>
      </c>
      <c r="N147" s="3">
        <v>7325.3807999999999</v>
      </c>
      <c r="O147" s="3">
        <v>6720.5956200000001</v>
      </c>
      <c r="P147" s="3">
        <v>29.112210000000001</v>
      </c>
      <c r="Q147" s="3">
        <v>18.056319999999999</v>
      </c>
      <c r="R147" s="2" t="s">
        <v>17</v>
      </c>
      <c r="S147" s="3">
        <v>169.89588000000001</v>
      </c>
      <c r="T147" s="3">
        <v>105.90912</v>
      </c>
    </row>
    <row r="148" spans="1:20" ht="16">
      <c r="A148" t="s">
        <v>446</v>
      </c>
      <c r="B148" s="2" t="s">
        <v>16</v>
      </c>
      <c r="C148" s="2" t="s">
        <v>17</v>
      </c>
      <c r="D148" s="2" t="s">
        <v>71</v>
      </c>
      <c r="E148" s="13" t="str">
        <f>VLOOKUP(D148, Lookup!$A$4:$B$60, 2, FALSE)</f>
        <v>Manufacturing combustion</v>
      </c>
      <c r="F148" s="2" t="s">
        <v>43</v>
      </c>
      <c r="G148" s="13" t="str">
        <f>VLOOKUP(F148, Lookup!$C$4:$D$60, 2, FALSE)</f>
        <v>Process furnace</v>
      </c>
      <c r="H148" s="2" t="s">
        <v>83</v>
      </c>
      <c r="I148" s="2"/>
      <c r="J148" s="2" t="s">
        <v>28</v>
      </c>
      <c r="K148" s="4" t="str">
        <f>VLOOKUP(J148, Lookup!$G$4:$H$16, 2, FALSE)</f>
        <v>Diesel_oil</v>
      </c>
      <c r="L148" s="2" t="s">
        <v>61</v>
      </c>
      <c r="M148" s="3">
        <v>360.42</v>
      </c>
      <c r="N148" s="3">
        <v>1441.68</v>
      </c>
      <c r="O148" s="3">
        <v>347.20460000000003</v>
      </c>
      <c r="P148" s="3">
        <v>12.96528</v>
      </c>
      <c r="Q148" s="3">
        <v>8.0492600000000003</v>
      </c>
      <c r="R148" s="2" t="s">
        <v>17</v>
      </c>
      <c r="S148" s="3">
        <v>18.021000000000001</v>
      </c>
      <c r="T148" s="3">
        <v>57.667200000000001</v>
      </c>
    </row>
    <row r="149" spans="1:20" ht="16">
      <c r="A149" t="s">
        <v>446</v>
      </c>
      <c r="B149" s="2" t="s">
        <v>16</v>
      </c>
      <c r="C149" s="2" t="s">
        <v>17</v>
      </c>
      <c r="D149" s="2" t="s">
        <v>71</v>
      </c>
      <c r="E149" s="13" t="str">
        <f>VLOOKUP(D149, Lookup!$A$4:$B$60, 2, FALSE)</f>
        <v>Manufacturing combustion</v>
      </c>
      <c r="F149" s="2" t="s">
        <v>43</v>
      </c>
      <c r="G149" s="13" t="str">
        <f>VLOOKUP(F149, Lookup!$C$4:$D$60, 2, FALSE)</f>
        <v>Process furnace</v>
      </c>
      <c r="H149" s="2" t="s">
        <v>83</v>
      </c>
      <c r="I149" s="2"/>
      <c r="J149" s="2" t="s">
        <v>48</v>
      </c>
      <c r="K149" s="4" t="str">
        <f>VLOOKUP(J149, Lookup!$G$4:$H$16, 2, FALSE)</f>
        <v>LPG</v>
      </c>
      <c r="L149" s="2" t="s">
        <v>49</v>
      </c>
      <c r="M149" s="3">
        <v>1776.5706399999999</v>
      </c>
      <c r="N149" s="3">
        <v>5352.8442800000003</v>
      </c>
      <c r="O149" s="3">
        <v>23.132570000000001</v>
      </c>
      <c r="P149" s="3">
        <v>78.268630000000002</v>
      </c>
      <c r="Q149" s="3">
        <v>76.094499999999996</v>
      </c>
      <c r="R149" s="2" t="s">
        <v>17</v>
      </c>
      <c r="S149" s="3">
        <v>277.58915999999999</v>
      </c>
      <c r="T149" s="3">
        <v>60.144359999999999</v>
      </c>
    </row>
    <row r="150" spans="1:20" ht="16">
      <c r="A150" t="s">
        <v>446</v>
      </c>
      <c r="B150" s="2" t="s">
        <v>16</v>
      </c>
      <c r="C150" s="2" t="s">
        <v>17</v>
      </c>
      <c r="D150" s="2" t="s">
        <v>71</v>
      </c>
      <c r="E150" s="13" t="str">
        <f>VLOOKUP(D150, Lookup!$A$4:$B$60, 2, FALSE)</f>
        <v>Manufacturing combustion</v>
      </c>
      <c r="F150" s="2" t="s">
        <v>43</v>
      </c>
      <c r="G150" s="13" t="str">
        <f>VLOOKUP(F150, Lookup!$C$4:$D$60, 2, FALSE)</f>
        <v>Process furnace</v>
      </c>
      <c r="H150" s="2" t="s">
        <v>83</v>
      </c>
      <c r="I150" s="2"/>
      <c r="J150" s="2" t="s">
        <v>34</v>
      </c>
      <c r="K150" s="4" t="str">
        <f>VLOOKUP(J150, Lookup!$G$4:$H$16, 2, FALSE)</f>
        <v>LNG</v>
      </c>
      <c r="L150" s="2" t="s">
        <v>34</v>
      </c>
      <c r="M150" s="3">
        <v>3379.8199500000001</v>
      </c>
      <c r="N150" s="3">
        <v>9304.5638999999992</v>
      </c>
      <c r="O150" s="3">
        <v>25.147469999999998</v>
      </c>
      <c r="P150" s="3">
        <v>23.84628</v>
      </c>
      <c r="Q150" s="3">
        <v>23.051410000000001</v>
      </c>
      <c r="R150" s="2" t="s">
        <v>17</v>
      </c>
      <c r="S150" s="3">
        <v>452.65445999999997</v>
      </c>
      <c r="T150" s="3">
        <v>128.25209000000001</v>
      </c>
    </row>
    <row r="151" spans="1:20" ht="16">
      <c r="A151" t="s">
        <v>446</v>
      </c>
      <c r="B151" s="2" t="s">
        <v>16</v>
      </c>
      <c r="C151" s="2" t="s">
        <v>17</v>
      </c>
      <c r="D151" s="2" t="s">
        <v>71</v>
      </c>
      <c r="E151" s="13" t="str">
        <f>VLOOKUP(D151, Lookup!$A$4:$B$60, 2, FALSE)</f>
        <v>Manufacturing combustion</v>
      </c>
      <c r="F151" s="2" t="s">
        <v>43</v>
      </c>
      <c r="G151" s="13" t="str">
        <f>VLOOKUP(F151, Lookup!$C$4:$D$60, 2, FALSE)</f>
        <v>Process furnace</v>
      </c>
      <c r="H151" s="2" t="s">
        <v>84</v>
      </c>
      <c r="I151" s="2"/>
      <c r="J151" s="2" t="s">
        <v>24</v>
      </c>
      <c r="K151" s="4" t="str">
        <f>VLOOKUP(J151, Lookup!$G$4:$H$16, 2, FALSE)</f>
        <v>Bunker C oil</v>
      </c>
      <c r="L151" s="2" t="s">
        <v>40</v>
      </c>
      <c r="M151" s="3">
        <v>18806.257799999999</v>
      </c>
      <c r="N151" s="3">
        <v>208122.58632</v>
      </c>
      <c r="O151" s="3">
        <v>395326.34522999998</v>
      </c>
      <c r="P151" s="3">
        <v>3722.86553</v>
      </c>
      <c r="Q151" s="3">
        <v>2308.7239800000002</v>
      </c>
      <c r="R151" s="2" t="s">
        <v>17</v>
      </c>
      <c r="S151" s="3">
        <v>4826.9395199999999</v>
      </c>
      <c r="T151" s="3">
        <v>3009.0012299999999</v>
      </c>
    </row>
    <row r="152" spans="1:20" ht="16">
      <c r="A152" t="s">
        <v>446</v>
      </c>
      <c r="B152" s="2" t="s">
        <v>16</v>
      </c>
      <c r="C152" s="2" t="s">
        <v>17</v>
      </c>
      <c r="D152" s="2" t="s">
        <v>71</v>
      </c>
      <c r="E152" s="13" t="str">
        <f>VLOOKUP(D152, Lookup!$A$4:$B$60, 2, FALSE)</f>
        <v>Manufacturing combustion</v>
      </c>
      <c r="F152" s="2" t="s">
        <v>43</v>
      </c>
      <c r="G152" s="13" t="str">
        <f>VLOOKUP(F152, Lookup!$C$4:$D$60, 2, FALSE)</f>
        <v>Process furnace</v>
      </c>
      <c r="H152" s="2" t="s">
        <v>84</v>
      </c>
      <c r="I152" s="2"/>
      <c r="J152" s="2" t="s">
        <v>24</v>
      </c>
      <c r="K152" s="4" t="str">
        <f>VLOOKUP(J152, Lookup!$G$4:$H$16, 2, FALSE)</f>
        <v>Bunker C oil</v>
      </c>
      <c r="L152" s="2" t="s">
        <v>26</v>
      </c>
      <c r="M152" s="3">
        <v>14871.8388</v>
      </c>
      <c r="N152" s="3">
        <v>164581.68272000001</v>
      </c>
      <c r="O152" s="3">
        <v>150993.77934000001</v>
      </c>
      <c r="P152" s="3">
        <v>4977.7074599999996</v>
      </c>
      <c r="Q152" s="3">
        <v>3087.33815</v>
      </c>
      <c r="R152" s="2" t="s">
        <v>17</v>
      </c>
      <c r="S152" s="3">
        <v>3817.1052800000002</v>
      </c>
      <c r="T152" s="3">
        <v>2379.49422</v>
      </c>
    </row>
    <row r="153" spans="1:20" ht="16">
      <c r="A153" t="s">
        <v>446</v>
      </c>
      <c r="B153" s="2" t="s">
        <v>16</v>
      </c>
      <c r="C153" s="2" t="s">
        <v>17</v>
      </c>
      <c r="D153" s="2" t="s">
        <v>71</v>
      </c>
      <c r="E153" s="13" t="str">
        <f>VLOOKUP(D153, Lookup!$A$4:$B$60, 2, FALSE)</f>
        <v>Manufacturing combustion</v>
      </c>
      <c r="F153" s="2" t="s">
        <v>43</v>
      </c>
      <c r="G153" s="13" t="str">
        <f>VLOOKUP(F153, Lookup!$C$4:$D$60, 2, FALSE)</f>
        <v>Process furnace</v>
      </c>
      <c r="H153" s="2" t="s">
        <v>84</v>
      </c>
      <c r="I153" s="2"/>
      <c r="J153" s="2" t="s">
        <v>24</v>
      </c>
      <c r="K153" s="4" t="str">
        <f>VLOOKUP(J153, Lookup!$G$4:$H$16, 2, FALSE)</f>
        <v>Bunker C oil</v>
      </c>
      <c r="L153" s="2" t="s">
        <v>27</v>
      </c>
      <c r="M153" s="3">
        <v>28.828800000000001</v>
      </c>
      <c r="N153" s="3">
        <v>319.03872000000001</v>
      </c>
      <c r="O153" s="3">
        <v>204.06465</v>
      </c>
      <c r="P153" s="3">
        <v>13.7744</v>
      </c>
      <c r="Q153" s="3">
        <v>8.5439900000000009</v>
      </c>
      <c r="R153" s="2" t="s">
        <v>17</v>
      </c>
      <c r="S153" s="3">
        <v>7.3994</v>
      </c>
      <c r="T153" s="3">
        <v>4.6125999999999996</v>
      </c>
    </row>
    <row r="154" spans="1:20" ht="16">
      <c r="A154" t="s">
        <v>446</v>
      </c>
      <c r="B154" s="2" t="s">
        <v>16</v>
      </c>
      <c r="C154" s="2" t="s">
        <v>17</v>
      </c>
      <c r="D154" s="2" t="s">
        <v>71</v>
      </c>
      <c r="E154" s="13" t="str">
        <f>VLOOKUP(D154, Lookup!$A$4:$B$60, 2, FALSE)</f>
        <v>Manufacturing combustion</v>
      </c>
      <c r="F154" s="2" t="s">
        <v>43</v>
      </c>
      <c r="G154" s="13" t="str">
        <f>VLOOKUP(F154, Lookup!$C$4:$D$60, 2, FALSE)</f>
        <v>Process furnace</v>
      </c>
      <c r="H154" s="2" t="s">
        <v>84</v>
      </c>
      <c r="I154" s="2"/>
      <c r="J154" s="2" t="s">
        <v>28</v>
      </c>
      <c r="K154" s="4" t="str">
        <f>VLOOKUP(J154, Lookup!$G$4:$H$16, 2, FALSE)</f>
        <v>Diesel_oil</v>
      </c>
      <c r="L154" s="2" t="s">
        <v>29</v>
      </c>
      <c r="M154" s="3">
        <v>325.98</v>
      </c>
      <c r="N154" s="3">
        <v>1303.92</v>
      </c>
      <c r="O154" s="3">
        <v>9236.1</v>
      </c>
      <c r="P154" s="3">
        <v>130.392</v>
      </c>
      <c r="Q154" s="3">
        <v>80.951700000000002</v>
      </c>
      <c r="R154" s="2" t="s">
        <v>17</v>
      </c>
      <c r="S154" s="3">
        <v>16.298999999999999</v>
      </c>
      <c r="T154" s="3">
        <v>52.156799999999997</v>
      </c>
    </row>
    <row r="155" spans="1:20" ht="16">
      <c r="A155" t="s">
        <v>446</v>
      </c>
      <c r="B155" s="2" t="s">
        <v>16</v>
      </c>
      <c r="C155" s="2" t="s">
        <v>17</v>
      </c>
      <c r="D155" s="2" t="s">
        <v>71</v>
      </c>
      <c r="E155" s="13" t="str">
        <f>VLOOKUP(D155, Lookup!$A$4:$B$60, 2, FALSE)</f>
        <v>Manufacturing combustion</v>
      </c>
      <c r="F155" s="2" t="s">
        <v>43</v>
      </c>
      <c r="G155" s="13" t="str">
        <f>VLOOKUP(F155, Lookup!$C$4:$D$60, 2, FALSE)</f>
        <v>Process furnace</v>
      </c>
      <c r="H155" s="2" t="s">
        <v>84</v>
      </c>
      <c r="I155" s="2"/>
      <c r="J155" s="2" t="s">
        <v>28</v>
      </c>
      <c r="K155" s="4" t="str">
        <f>VLOOKUP(J155, Lookup!$G$4:$H$16, 2, FALSE)</f>
        <v>Diesel_oil</v>
      </c>
      <c r="L155" s="2" t="s">
        <v>61</v>
      </c>
      <c r="M155" s="3">
        <v>818.64</v>
      </c>
      <c r="N155" s="3">
        <v>3274.56</v>
      </c>
      <c r="O155" s="3">
        <v>788.62318000000005</v>
      </c>
      <c r="P155" s="3">
        <v>177.47749999999999</v>
      </c>
      <c r="Q155" s="3">
        <v>110.18405</v>
      </c>
      <c r="R155" s="2" t="s">
        <v>17</v>
      </c>
      <c r="S155" s="3">
        <v>40.932000000000002</v>
      </c>
      <c r="T155" s="3">
        <v>130.98239000000001</v>
      </c>
    </row>
    <row r="156" spans="1:20" ht="16">
      <c r="A156" t="s">
        <v>446</v>
      </c>
      <c r="B156" s="2" t="s">
        <v>16</v>
      </c>
      <c r="C156" s="2" t="s">
        <v>17</v>
      </c>
      <c r="D156" s="2" t="s">
        <v>71</v>
      </c>
      <c r="E156" s="13" t="str">
        <f>VLOOKUP(D156, Lookup!$A$4:$B$60, 2, FALSE)</f>
        <v>Manufacturing combustion</v>
      </c>
      <c r="F156" s="2" t="s">
        <v>43</v>
      </c>
      <c r="G156" s="13" t="str">
        <f>VLOOKUP(F156, Lookup!$C$4:$D$60, 2, FALSE)</f>
        <v>Process furnace</v>
      </c>
      <c r="H156" s="2" t="s">
        <v>84</v>
      </c>
      <c r="I156" s="2"/>
      <c r="J156" s="2" t="s">
        <v>32</v>
      </c>
      <c r="K156" s="4" t="str">
        <f>VLOOKUP(J156, Lookup!$G$4:$H$16, 2, FALSE)</f>
        <v>Kerosene</v>
      </c>
      <c r="L156" s="2" t="s">
        <v>33</v>
      </c>
      <c r="M156" s="3">
        <v>2304.3000000000002</v>
      </c>
      <c r="N156" s="3">
        <v>9217.2000000000007</v>
      </c>
      <c r="O156" s="3">
        <v>3721.4445000000001</v>
      </c>
      <c r="P156" s="3">
        <v>420.89519999999999</v>
      </c>
      <c r="Q156" s="3">
        <v>261.30577</v>
      </c>
      <c r="R156" s="2" t="s">
        <v>17</v>
      </c>
      <c r="S156" s="3">
        <v>115.215</v>
      </c>
      <c r="T156" s="3">
        <v>368.68799999999999</v>
      </c>
    </row>
    <row r="157" spans="1:20" ht="16">
      <c r="A157" t="s">
        <v>446</v>
      </c>
      <c r="B157" s="2" t="s">
        <v>16</v>
      </c>
      <c r="C157" s="2" t="s">
        <v>17</v>
      </c>
      <c r="D157" s="2" t="s">
        <v>71</v>
      </c>
      <c r="E157" s="13" t="str">
        <f>VLOOKUP(D157, Lookup!$A$4:$B$60, 2, FALSE)</f>
        <v>Manufacturing combustion</v>
      </c>
      <c r="F157" s="2" t="s">
        <v>43</v>
      </c>
      <c r="G157" s="13" t="str">
        <f>VLOOKUP(F157, Lookup!$C$4:$D$60, 2, FALSE)</f>
        <v>Process furnace</v>
      </c>
      <c r="H157" s="2" t="s">
        <v>84</v>
      </c>
      <c r="I157" s="2"/>
      <c r="J157" s="2" t="s">
        <v>48</v>
      </c>
      <c r="K157" s="4" t="str">
        <f>VLOOKUP(J157, Lookup!$G$4:$H$16, 2, FALSE)</f>
        <v>LPG</v>
      </c>
      <c r="L157" s="2" t="s">
        <v>49</v>
      </c>
      <c r="M157" s="3">
        <v>13212.93367</v>
      </c>
      <c r="N157" s="3">
        <v>39810.844019999997</v>
      </c>
      <c r="O157" s="3">
        <v>172.04347000000001</v>
      </c>
      <c r="P157" s="3">
        <v>953.06736999999998</v>
      </c>
      <c r="Q157" s="3">
        <v>926.59329000000002</v>
      </c>
      <c r="R157" s="2" t="s">
        <v>17</v>
      </c>
      <c r="S157" s="3">
        <v>2064.5208600000001</v>
      </c>
      <c r="T157" s="3">
        <v>447.31274999999999</v>
      </c>
    </row>
    <row r="158" spans="1:20" ht="16">
      <c r="A158" t="s">
        <v>446</v>
      </c>
      <c r="B158" s="2" t="s">
        <v>16</v>
      </c>
      <c r="C158" s="2" t="s">
        <v>17</v>
      </c>
      <c r="D158" s="2" t="s">
        <v>71</v>
      </c>
      <c r="E158" s="13" t="str">
        <f>VLOOKUP(D158, Lookup!$A$4:$B$60, 2, FALSE)</f>
        <v>Manufacturing combustion</v>
      </c>
      <c r="F158" s="2" t="s">
        <v>43</v>
      </c>
      <c r="G158" s="13" t="str">
        <f>VLOOKUP(F158, Lookup!$C$4:$D$60, 2, FALSE)</f>
        <v>Process furnace</v>
      </c>
      <c r="H158" s="2" t="s">
        <v>84</v>
      </c>
      <c r="I158" s="2"/>
      <c r="J158" s="2" t="s">
        <v>34</v>
      </c>
      <c r="K158" s="4" t="str">
        <f>VLOOKUP(J158, Lookup!$G$4:$H$16, 2, FALSE)</f>
        <v>LNG</v>
      </c>
      <c r="L158" s="2" t="s">
        <v>34</v>
      </c>
      <c r="M158" s="3">
        <v>43473.15971</v>
      </c>
      <c r="N158" s="3">
        <v>119680.57369999999</v>
      </c>
      <c r="O158" s="3">
        <v>323.46100999999999</v>
      </c>
      <c r="P158" s="3">
        <v>302.57218999999998</v>
      </c>
      <c r="Q158" s="3">
        <v>292.48647999999997</v>
      </c>
      <c r="R158" s="2" t="s">
        <v>17</v>
      </c>
      <c r="S158" s="3">
        <v>5822.2981799999998</v>
      </c>
      <c r="T158" s="3">
        <v>1649.6512299999999</v>
      </c>
    </row>
    <row r="159" spans="1:20" ht="16">
      <c r="A159" t="s">
        <v>446</v>
      </c>
      <c r="B159" s="2" t="s">
        <v>16</v>
      </c>
      <c r="C159" s="2" t="s">
        <v>17</v>
      </c>
      <c r="D159" s="2" t="s">
        <v>71</v>
      </c>
      <c r="E159" s="13" t="str">
        <f>VLOOKUP(D159, Lookup!$A$4:$B$60, 2, FALSE)</f>
        <v>Manufacturing combustion</v>
      </c>
      <c r="F159" s="2" t="s">
        <v>43</v>
      </c>
      <c r="G159" s="13" t="str">
        <f>VLOOKUP(F159, Lookup!$C$4:$D$60, 2, FALSE)</f>
        <v>Process furnace</v>
      </c>
      <c r="H159" s="2" t="s">
        <v>85</v>
      </c>
      <c r="I159" s="2"/>
      <c r="J159" s="2" t="s">
        <v>56</v>
      </c>
      <c r="K159" s="4" t="str">
        <f>VLOOKUP(J159, Lookup!$G$4:$H$16, 2, FALSE)</f>
        <v>Bunker B oil</v>
      </c>
      <c r="L159" s="2" t="s">
        <v>59</v>
      </c>
      <c r="M159" s="3">
        <v>3620.4</v>
      </c>
      <c r="N159" s="3">
        <v>14903.98</v>
      </c>
      <c r="O159" s="3">
        <v>29337.308000000001</v>
      </c>
      <c r="P159" s="3">
        <v>2534.2800000000002</v>
      </c>
      <c r="Q159" s="3">
        <v>1571.2536</v>
      </c>
      <c r="R159" s="2" t="s">
        <v>17</v>
      </c>
      <c r="S159" s="3">
        <v>929.23599999999999</v>
      </c>
      <c r="T159" s="3">
        <v>579.26400000000001</v>
      </c>
    </row>
    <row r="160" spans="1:20" ht="16">
      <c r="A160" t="s">
        <v>446</v>
      </c>
      <c r="B160" s="2" t="s">
        <v>16</v>
      </c>
      <c r="C160" s="2" t="s">
        <v>17</v>
      </c>
      <c r="D160" s="2" t="s">
        <v>71</v>
      </c>
      <c r="E160" s="13" t="str">
        <f>VLOOKUP(D160, Lookup!$A$4:$B$60, 2, FALSE)</f>
        <v>Manufacturing combustion</v>
      </c>
      <c r="F160" s="2" t="s">
        <v>43</v>
      </c>
      <c r="G160" s="13" t="str">
        <f>VLOOKUP(F160, Lookup!$C$4:$D$60, 2, FALSE)</f>
        <v>Process furnace</v>
      </c>
      <c r="H160" s="2" t="s">
        <v>85</v>
      </c>
      <c r="I160" s="2"/>
      <c r="J160" s="2" t="s">
        <v>24</v>
      </c>
      <c r="K160" s="4" t="str">
        <f>VLOOKUP(J160, Lookup!$G$4:$H$16, 2, FALSE)</f>
        <v>Bunker C oil</v>
      </c>
      <c r="L160" s="2" t="s">
        <v>47</v>
      </c>
      <c r="M160" s="3">
        <v>2225.1120000000001</v>
      </c>
      <c r="N160" s="3">
        <v>24624.572800000002</v>
      </c>
      <c r="O160" s="3">
        <v>22591.562140000002</v>
      </c>
      <c r="P160" s="3">
        <v>682.99725999999998</v>
      </c>
      <c r="Q160" s="3">
        <v>423.49435</v>
      </c>
      <c r="R160" s="2" t="s">
        <v>17</v>
      </c>
      <c r="S160" s="3">
        <v>571.11207999999999</v>
      </c>
      <c r="T160" s="3">
        <v>356.01792</v>
      </c>
    </row>
    <row r="161" spans="1:20" ht="16">
      <c r="A161" t="s">
        <v>446</v>
      </c>
      <c r="B161" s="2" t="s">
        <v>16</v>
      </c>
      <c r="C161" s="2" t="s">
        <v>17</v>
      </c>
      <c r="D161" s="2" t="s">
        <v>71</v>
      </c>
      <c r="E161" s="13" t="str">
        <f>VLOOKUP(D161, Lookup!$A$4:$B$60, 2, FALSE)</f>
        <v>Manufacturing combustion</v>
      </c>
      <c r="F161" s="2" t="s">
        <v>43</v>
      </c>
      <c r="G161" s="13" t="str">
        <f>VLOOKUP(F161, Lookup!$C$4:$D$60, 2, FALSE)</f>
        <v>Process furnace</v>
      </c>
      <c r="H161" s="2" t="s">
        <v>85</v>
      </c>
      <c r="I161" s="2"/>
      <c r="J161" s="2" t="s">
        <v>24</v>
      </c>
      <c r="K161" s="4" t="str">
        <f>VLOOKUP(J161, Lookup!$G$4:$H$16, 2, FALSE)</f>
        <v>Bunker C oil</v>
      </c>
      <c r="L161" s="2" t="s">
        <v>26</v>
      </c>
      <c r="M161" s="3">
        <v>1793.8620000000001</v>
      </c>
      <c r="N161" s="3">
        <v>19852.072800000002</v>
      </c>
      <c r="O161" s="3">
        <v>18213.080959999999</v>
      </c>
      <c r="P161" s="3">
        <v>519.98578999999995</v>
      </c>
      <c r="Q161" s="3">
        <v>322.51218999999998</v>
      </c>
      <c r="R161" s="2" t="s">
        <v>17</v>
      </c>
      <c r="S161" s="3">
        <v>460.42457999999999</v>
      </c>
      <c r="T161" s="3">
        <v>287.01792</v>
      </c>
    </row>
    <row r="162" spans="1:20" ht="16">
      <c r="A162" t="s">
        <v>446</v>
      </c>
      <c r="B162" s="2" t="s">
        <v>16</v>
      </c>
      <c r="C162" s="2" t="s">
        <v>17</v>
      </c>
      <c r="D162" s="2" t="s">
        <v>71</v>
      </c>
      <c r="E162" s="13" t="str">
        <f>VLOOKUP(D162, Lookup!$A$4:$B$60, 2, FALSE)</f>
        <v>Manufacturing combustion</v>
      </c>
      <c r="F162" s="2" t="s">
        <v>43</v>
      </c>
      <c r="G162" s="13" t="str">
        <f>VLOOKUP(F162, Lookup!$C$4:$D$60, 2, FALSE)</f>
        <v>Process furnace</v>
      </c>
      <c r="H162" s="2" t="s">
        <v>85</v>
      </c>
      <c r="I162" s="2"/>
      <c r="J162" s="2" t="s">
        <v>48</v>
      </c>
      <c r="K162" s="4" t="str">
        <f>VLOOKUP(J162, Lookup!$G$4:$H$16, 2, FALSE)</f>
        <v>LPG</v>
      </c>
      <c r="L162" s="2" t="s">
        <v>49</v>
      </c>
      <c r="M162" s="3">
        <v>862.38720000000001</v>
      </c>
      <c r="N162" s="3">
        <v>2598.3906000000002</v>
      </c>
      <c r="O162" s="3">
        <v>11.228999999999999</v>
      </c>
      <c r="P162" s="3">
        <v>80.848799999999997</v>
      </c>
      <c r="Q162" s="3">
        <v>78.602999999999994</v>
      </c>
      <c r="R162" s="2" t="s">
        <v>17</v>
      </c>
      <c r="S162" s="3">
        <v>134.74799999999999</v>
      </c>
      <c r="T162" s="3">
        <v>29.195399999999999</v>
      </c>
    </row>
    <row r="163" spans="1:20" ht="16">
      <c r="A163" t="s">
        <v>446</v>
      </c>
      <c r="B163" s="2" t="s">
        <v>16</v>
      </c>
      <c r="C163" s="2" t="s">
        <v>17</v>
      </c>
      <c r="D163" s="2" t="s">
        <v>71</v>
      </c>
      <c r="E163" s="13" t="str">
        <f>VLOOKUP(D163, Lookup!$A$4:$B$60, 2, FALSE)</f>
        <v>Manufacturing combustion</v>
      </c>
      <c r="F163" s="2" t="s">
        <v>43</v>
      </c>
      <c r="G163" s="13" t="str">
        <f>VLOOKUP(F163, Lookup!$C$4:$D$60, 2, FALSE)</f>
        <v>Process furnace</v>
      </c>
      <c r="H163" s="2" t="s">
        <v>85</v>
      </c>
      <c r="I163" s="2"/>
      <c r="J163" s="2" t="s">
        <v>34</v>
      </c>
      <c r="K163" s="4" t="str">
        <f>VLOOKUP(J163, Lookup!$G$4:$H$16, 2, FALSE)</f>
        <v>LNG</v>
      </c>
      <c r="L163" s="2" t="s">
        <v>34</v>
      </c>
      <c r="M163" s="3">
        <v>17072.724310000001</v>
      </c>
      <c r="N163" s="3">
        <v>47000.803999999996</v>
      </c>
      <c r="O163" s="3">
        <v>124.63739</v>
      </c>
      <c r="P163" s="3">
        <v>83.028180000000006</v>
      </c>
      <c r="Q163" s="3">
        <v>80.260329999999996</v>
      </c>
      <c r="R163" s="2" t="s">
        <v>17</v>
      </c>
      <c r="S163" s="3">
        <v>2286.5255999999999</v>
      </c>
      <c r="T163" s="3">
        <v>647.84912999999995</v>
      </c>
    </row>
    <row r="164" spans="1:20" ht="16">
      <c r="A164" t="s">
        <v>446</v>
      </c>
      <c r="B164" s="2" t="s">
        <v>16</v>
      </c>
      <c r="C164" s="2" t="s">
        <v>17</v>
      </c>
      <c r="D164" s="2" t="s">
        <v>71</v>
      </c>
      <c r="E164" s="13" t="str">
        <f>VLOOKUP(D164, Lookup!$A$4:$B$60, 2, FALSE)</f>
        <v>Manufacturing combustion</v>
      </c>
      <c r="F164" s="2" t="s">
        <v>43</v>
      </c>
      <c r="G164" s="13" t="str">
        <f>VLOOKUP(F164, Lookup!$C$4:$D$60, 2, FALSE)</f>
        <v>Process furnace</v>
      </c>
      <c r="H164" s="2" t="s">
        <v>86</v>
      </c>
      <c r="I164" s="2"/>
      <c r="J164" s="2" t="s">
        <v>21</v>
      </c>
      <c r="K164" s="4" t="str">
        <f>VLOOKUP(J164, Lookup!$G$4:$H$16, 2, FALSE)</f>
        <v>Hard_coal</v>
      </c>
      <c r="L164" s="2" t="s">
        <v>22</v>
      </c>
      <c r="M164" s="3">
        <v>4967.2110000000002</v>
      </c>
      <c r="N164" s="3">
        <v>96529.467099999994</v>
      </c>
      <c r="O164" s="3">
        <v>44555.882669999999</v>
      </c>
      <c r="P164" s="3">
        <v>3311.4740000000002</v>
      </c>
      <c r="Q164" s="3">
        <v>2218.6875799999998</v>
      </c>
      <c r="R164" s="2" t="s">
        <v>17</v>
      </c>
      <c r="S164" s="3">
        <v>2483.6055000000001</v>
      </c>
      <c r="T164" s="3">
        <v>4.6360599999999996</v>
      </c>
    </row>
    <row r="165" spans="1:20" ht="16">
      <c r="A165" t="s">
        <v>446</v>
      </c>
      <c r="B165" s="2" t="s">
        <v>16</v>
      </c>
      <c r="C165" s="2" t="s">
        <v>17</v>
      </c>
      <c r="D165" s="2" t="s">
        <v>71</v>
      </c>
      <c r="E165" s="13" t="str">
        <f>VLOOKUP(D165, Lookup!$A$4:$B$60, 2, FALSE)</f>
        <v>Manufacturing combustion</v>
      </c>
      <c r="F165" s="2" t="s">
        <v>43</v>
      </c>
      <c r="G165" s="13" t="str">
        <f>VLOOKUP(F165, Lookup!$C$4:$D$60, 2, FALSE)</f>
        <v>Process furnace</v>
      </c>
      <c r="H165" s="2" t="s">
        <v>86</v>
      </c>
      <c r="I165" s="2"/>
      <c r="J165" s="2" t="s">
        <v>23</v>
      </c>
      <c r="K165" s="4" t="str">
        <f>VLOOKUP(J165, Lookup!$G$4:$H$16, 2, FALSE)</f>
        <v>Bituminous coal</v>
      </c>
      <c r="L165" s="2" t="s">
        <v>23</v>
      </c>
      <c r="M165" s="3">
        <v>1071120.2150000001</v>
      </c>
      <c r="N165" s="3">
        <v>23778868.772999998</v>
      </c>
      <c r="O165" s="3">
        <v>11478124.22394</v>
      </c>
      <c r="P165" s="3">
        <v>297924.397</v>
      </c>
      <c r="Q165" s="3">
        <v>199609.34614000001</v>
      </c>
      <c r="R165" s="2" t="s">
        <v>17</v>
      </c>
      <c r="S165" s="3">
        <v>128534.4258</v>
      </c>
      <c r="T165" s="3">
        <v>1199.6545699999999</v>
      </c>
    </row>
    <row r="166" spans="1:20" ht="16">
      <c r="A166" t="s">
        <v>446</v>
      </c>
      <c r="B166" s="2" t="s">
        <v>16</v>
      </c>
      <c r="C166" s="2" t="s">
        <v>17</v>
      </c>
      <c r="D166" s="2" t="s">
        <v>71</v>
      </c>
      <c r="E166" s="13" t="str">
        <f>VLOOKUP(D166, Lookup!$A$4:$B$60, 2, FALSE)</f>
        <v>Manufacturing combustion</v>
      </c>
      <c r="F166" s="2" t="s">
        <v>43</v>
      </c>
      <c r="G166" s="13" t="str">
        <f>VLOOKUP(F166, Lookup!$C$4:$D$60, 2, FALSE)</f>
        <v>Process furnace</v>
      </c>
      <c r="H166" s="2" t="s">
        <v>86</v>
      </c>
      <c r="I166" s="2"/>
      <c r="J166" s="2" t="s">
        <v>24</v>
      </c>
      <c r="K166" s="4" t="str">
        <f>VLOOKUP(J166, Lookup!$G$4:$H$16, 2, FALSE)</f>
        <v>Bunker C oil</v>
      </c>
      <c r="L166" s="2" t="s">
        <v>47</v>
      </c>
      <c r="M166" s="3">
        <v>14271.362999999999</v>
      </c>
      <c r="N166" s="3">
        <v>157936.4172</v>
      </c>
      <c r="O166" s="3">
        <v>315406.39876000001</v>
      </c>
      <c r="P166" s="3">
        <v>1121.05045</v>
      </c>
      <c r="Q166" s="3">
        <v>695.11048000000005</v>
      </c>
      <c r="R166" s="2" t="s">
        <v>17</v>
      </c>
      <c r="S166" s="3">
        <v>3662.9831899999999</v>
      </c>
      <c r="T166" s="3">
        <v>2283.41806</v>
      </c>
    </row>
    <row r="167" spans="1:20" ht="16">
      <c r="A167" t="s">
        <v>446</v>
      </c>
      <c r="B167" s="2" t="s">
        <v>16</v>
      </c>
      <c r="C167" s="2" t="s">
        <v>17</v>
      </c>
      <c r="D167" s="2" t="s">
        <v>71</v>
      </c>
      <c r="E167" s="13" t="str">
        <f>VLOOKUP(D167, Lookup!$A$4:$B$60, 2, FALSE)</f>
        <v>Manufacturing combustion</v>
      </c>
      <c r="F167" s="2" t="s">
        <v>43</v>
      </c>
      <c r="G167" s="13" t="str">
        <f>VLOOKUP(F167, Lookup!$C$4:$D$60, 2, FALSE)</f>
        <v>Process furnace</v>
      </c>
      <c r="H167" s="2" t="s">
        <v>86</v>
      </c>
      <c r="I167" s="2"/>
      <c r="J167" s="2" t="s">
        <v>24</v>
      </c>
      <c r="K167" s="4" t="str">
        <f>VLOOKUP(J167, Lookup!$G$4:$H$16, 2, FALSE)</f>
        <v>Bunker C oil</v>
      </c>
      <c r="L167" s="2" t="s">
        <v>40</v>
      </c>
      <c r="M167" s="3">
        <v>2757.6</v>
      </c>
      <c r="N167" s="3">
        <v>30517.439999999999</v>
      </c>
      <c r="O167" s="3">
        <v>17390.25288</v>
      </c>
      <c r="P167" s="3">
        <v>384.48637000000002</v>
      </c>
      <c r="Q167" s="3">
        <v>238.43809999999999</v>
      </c>
      <c r="R167" s="2" t="s">
        <v>17</v>
      </c>
      <c r="S167" s="3">
        <v>707.78399999999999</v>
      </c>
      <c r="T167" s="3">
        <v>441.21600000000001</v>
      </c>
    </row>
    <row r="168" spans="1:20" ht="16">
      <c r="A168" t="s">
        <v>446</v>
      </c>
      <c r="B168" s="2" t="s">
        <v>16</v>
      </c>
      <c r="C168" s="2" t="s">
        <v>17</v>
      </c>
      <c r="D168" s="2" t="s">
        <v>71</v>
      </c>
      <c r="E168" s="13" t="str">
        <f>VLOOKUP(D168, Lookup!$A$4:$B$60, 2, FALSE)</f>
        <v>Manufacturing combustion</v>
      </c>
      <c r="F168" s="2" t="s">
        <v>43</v>
      </c>
      <c r="G168" s="13" t="str">
        <f>VLOOKUP(F168, Lookup!$C$4:$D$60, 2, FALSE)</f>
        <v>Process furnace</v>
      </c>
      <c r="H168" s="2" t="s">
        <v>86</v>
      </c>
      <c r="I168" s="2"/>
      <c r="J168" s="2" t="s">
        <v>24</v>
      </c>
      <c r="K168" s="4" t="str">
        <f>VLOOKUP(J168, Lookup!$G$4:$H$16, 2, FALSE)</f>
        <v>Bunker C oil</v>
      </c>
      <c r="L168" s="2" t="s">
        <v>26</v>
      </c>
      <c r="M168" s="3">
        <v>2.472</v>
      </c>
      <c r="N168" s="3">
        <v>27.3568</v>
      </c>
      <c r="O168" s="3">
        <v>7.5294800000000004</v>
      </c>
      <c r="P168" s="3">
        <v>1.384E-2</v>
      </c>
      <c r="Q168" s="3">
        <v>8.6E-3</v>
      </c>
      <c r="R168" s="2" t="s">
        <v>17</v>
      </c>
      <c r="S168" s="3">
        <v>0.63448000000000004</v>
      </c>
      <c r="T168" s="3">
        <v>0.39551999999999998</v>
      </c>
    </row>
    <row r="169" spans="1:20" ht="16">
      <c r="A169" t="s">
        <v>446</v>
      </c>
      <c r="B169" s="2" t="s">
        <v>16</v>
      </c>
      <c r="C169" s="2" t="s">
        <v>17</v>
      </c>
      <c r="D169" s="2" t="s">
        <v>71</v>
      </c>
      <c r="E169" s="13" t="str">
        <f>VLOOKUP(D169, Lookup!$A$4:$B$60, 2, FALSE)</f>
        <v>Manufacturing combustion</v>
      </c>
      <c r="F169" s="2" t="s">
        <v>43</v>
      </c>
      <c r="G169" s="13" t="str">
        <f>VLOOKUP(F169, Lookup!$C$4:$D$60, 2, FALSE)</f>
        <v>Process furnace</v>
      </c>
      <c r="H169" s="2" t="s">
        <v>87</v>
      </c>
      <c r="I169" s="2"/>
      <c r="J169" s="2" t="s">
        <v>21</v>
      </c>
      <c r="K169" s="4" t="str">
        <f>VLOOKUP(J169, Lookup!$G$4:$H$16, 2, FALSE)</f>
        <v>Hard_coal</v>
      </c>
      <c r="L169" s="2" t="s">
        <v>22</v>
      </c>
      <c r="M169" s="3">
        <v>23723.025900000001</v>
      </c>
      <c r="N169" s="3">
        <v>461017.46999000001</v>
      </c>
      <c r="O169" s="3">
        <v>709318.47441000002</v>
      </c>
      <c r="P169" s="3">
        <v>881049.76</v>
      </c>
      <c r="Q169" s="3">
        <v>590303.33920000005</v>
      </c>
      <c r="R169" s="2" t="s">
        <v>17</v>
      </c>
      <c r="S169" s="3">
        <v>11861.51295</v>
      </c>
      <c r="T169" s="3">
        <v>22.141500000000001</v>
      </c>
    </row>
    <row r="170" spans="1:20" ht="16">
      <c r="A170" t="s">
        <v>446</v>
      </c>
      <c r="B170" s="2" t="s">
        <v>16</v>
      </c>
      <c r="C170" s="2" t="s">
        <v>17</v>
      </c>
      <c r="D170" s="2" t="s">
        <v>71</v>
      </c>
      <c r="E170" s="13" t="str">
        <f>VLOOKUP(D170, Lookup!$A$4:$B$60, 2, FALSE)</f>
        <v>Manufacturing combustion</v>
      </c>
      <c r="F170" s="2" t="s">
        <v>43</v>
      </c>
      <c r="G170" s="13" t="str">
        <f>VLOOKUP(F170, Lookup!$C$4:$D$60, 2, FALSE)</f>
        <v>Process furnace</v>
      </c>
      <c r="H170" s="2" t="s">
        <v>87</v>
      </c>
      <c r="I170" s="2"/>
      <c r="J170" s="2" t="s">
        <v>23</v>
      </c>
      <c r="K170" s="4" t="str">
        <f>VLOOKUP(J170, Lookup!$G$4:$H$16, 2, FALSE)</f>
        <v>Bituminous coal</v>
      </c>
      <c r="L170" s="2" t="s">
        <v>23</v>
      </c>
      <c r="M170" s="3">
        <v>1413.7670000000001</v>
      </c>
      <c r="N170" s="3">
        <v>31385.627400000001</v>
      </c>
      <c r="O170" s="3">
        <v>50499.757239999999</v>
      </c>
      <c r="P170" s="3">
        <v>5655.0680000000002</v>
      </c>
      <c r="Q170" s="3">
        <v>3788.8955599999999</v>
      </c>
      <c r="R170" s="2" t="s">
        <v>17</v>
      </c>
      <c r="S170" s="3">
        <v>169.65204</v>
      </c>
      <c r="T170" s="3">
        <v>1.58342</v>
      </c>
    </row>
    <row r="171" spans="1:20" ht="16">
      <c r="A171" t="s">
        <v>446</v>
      </c>
      <c r="B171" s="2" t="s">
        <v>16</v>
      </c>
      <c r="C171" s="2" t="s">
        <v>17</v>
      </c>
      <c r="D171" s="2" t="s">
        <v>71</v>
      </c>
      <c r="E171" s="13" t="str">
        <f>VLOOKUP(D171, Lookup!$A$4:$B$60, 2, FALSE)</f>
        <v>Manufacturing combustion</v>
      </c>
      <c r="F171" s="2" t="s">
        <v>43</v>
      </c>
      <c r="G171" s="13" t="str">
        <f>VLOOKUP(F171, Lookup!$C$4:$D$60, 2, FALSE)</f>
        <v>Process furnace</v>
      </c>
      <c r="H171" s="2" t="s">
        <v>87</v>
      </c>
      <c r="I171" s="2"/>
      <c r="J171" s="2" t="s">
        <v>24</v>
      </c>
      <c r="K171" s="4" t="str">
        <f>VLOOKUP(J171, Lookup!$G$4:$H$16, 2, FALSE)</f>
        <v>Bunker C oil</v>
      </c>
      <c r="L171" s="2" t="s">
        <v>47</v>
      </c>
      <c r="M171" s="3">
        <v>4879.8</v>
      </c>
      <c r="N171" s="3">
        <v>54003.12</v>
      </c>
      <c r="O171" s="3">
        <v>49544.609400000001</v>
      </c>
      <c r="P171" s="3">
        <v>473.50247999999999</v>
      </c>
      <c r="Q171" s="3">
        <v>293.59652</v>
      </c>
      <c r="R171" s="2" t="s">
        <v>17</v>
      </c>
      <c r="S171" s="3">
        <v>1252.482</v>
      </c>
      <c r="T171" s="3">
        <v>780.76800000000003</v>
      </c>
    </row>
    <row r="172" spans="1:20" ht="16">
      <c r="A172" t="s">
        <v>446</v>
      </c>
      <c r="B172" s="2" t="s">
        <v>16</v>
      </c>
      <c r="C172" s="2" t="s">
        <v>17</v>
      </c>
      <c r="D172" s="2" t="s">
        <v>71</v>
      </c>
      <c r="E172" s="13" t="str">
        <f>VLOOKUP(D172, Lookup!$A$4:$B$60, 2, FALSE)</f>
        <v>Manufacturing combustion</v>
      </c>
      <c r="F172" s="2" t="s">
        <v>43</v>
      </c>
      <c r="G172" s="13" t="str">
        <f>VLOOKUP(F172, Lookup!$C$4:$D$60, 2, FALSE)</f>
        <v>Process furnace</v>
      </c>
      <c r="H172" s="2" t="s">
        <v>88</v>
      </c>
      <c r="I172" s="2"/>
      <c r="J172" s="2" t="s">
        <v>45</v>
      </c>
      <c r="K172" s="4" t="str">
        <f>VLOOKUP(J172, Lookup!$G$4:$H$16, 2, FALSE)</f>
        <v>Bunker A oil</v>
      </c>
      <c r="L172" s="2" t="s">
        <v>55</v>
      </c>
      <c r="M172" s="3">
        <v>502.00799999999998</v>
      </c>
      <c r="N172" s="3">
        <v>5011.7132000000001</v>
      </c>
      <c r="O172" s="3">
        <v>5602.4092799999999</v>
      </c>
      <c r="P172" s="3">
        <v>17.853359999999999</v>
      </c>
      <c r="Q172" s="3">
        <v>11.07334</v>
      </c>
      <c r="R172" s="2" t="s">
        <v>17</v>
      </c>
      <c r="S172" s="3">
        <v>25.1004</v>
      </c>
      <c r="T172" s="3">
        <v>80.321280000000002</v>
      </c>
    </row>
    <row r="173" spans="1:20" ht="16">
      <c r="A173" t="s">
        <v>446</v>
      </c>
      <c r="B173" s="2" t="s">
        <v>16</v>
      </c>
      <c r="C173" s="2" t="s">
        <v>17</v>
      </c>
      <c r="D173" s="2" t="s">
        <v>71</v>
      </c>
      <c r="E173" s="13" t="str">
        <f>VLOOKUP(D173, Lookup!$A$4:$B$60, 2, FALSE)</f>
        <v>Manufacturing combustion</v>
      </c>
      <c r="F173" s="2" t="s">
        <v>43</v>
      </c>
      <c r="G173" s="13" t="str">
        <f>VLOOKUP(F173, Lookup!$C$4:$D$60, 2, FALSE)</f>
        <v>Process furnace</v>
      </c>
      <c r="H173" s="2" t="s">
        <v>88</v>
      </c>
      <c r="I173" s="2"/>
      <c r="J173" s="2" t="s">
        <v>56</v>
      </c>
      <c r="K173" s="4" t="str">
        <f>VLOOKUP(J173, Lookup!$G$4:$H$16, 2, FALSE)</f>
        <v>Bunker B oil</v>
      </c>
      <c r="L173" s="2" t="s">
        <v>59</v>
      </c>
      <c r="M173" s="3">
        <v>2172.2076000000002</v>
      </c>
      <c r="N173" s="3">
        <v>8942.2546199999997</v>
      </c>
      <c r="O173" s="3">
        <v>17602.12226</v>
      </c>
      <c r="P173" s="3">
        <v>1241.0030400000001</v>
      </c>
      <c r="Q173" s="3">
        <v>769.42190000000005</v>
      </c>
      <c r="R173" s="2" t="s">
        <v>17</v>
      </c>
      <c r="S173" s="3">
        <v>557.53327999999999</v>
      </c>
      <c r="T173" s="3">
        <v>347.55322000000001</v>
      </c>
    </row>
    <row r="174" spans="1:20" ht="16">
      <c r="A174" t="s">
        <v>446</v>
      </c>
      <c r="B174" s="2" t="s">
        <v>16</v>
      </c>
      <c r="C174" s="2" t="s">
        <v>17</v>
      </c>
      <c r="D174" s="2" t="s">
        <v>71</v>
      </c>
      <c r="E174" s="13" t="str">
        <f>VLOOKUP(D174, Lookup!$A$4:$B$60, 2, FALSE)</f>
        <v>Manufacturing combustion</v>
      </c>
      <c r="F174" s="2" t="s">
        <v>43</v>
      </c>
      <c r="G174" s="13" t="str">
        <f>VLOOKUP(F174, Lookup!$C$4:$D$60, 2, FALSE)</f>
        <v>Process furnace</v>
      </c>
      <c r="H174" s="2" t="s">
        <v>88</v>
      </c>
      <c r="I174" s="2"/>
      <c r="J174" s="2" t="s">
        <v>24</v>
      </c>
      <c r="K174" s="4" t="str">
        <f>VLOOKUP(J174, Lookup!$G$4:$H$16, 2, FALSE)</f>
        <v>Bunker C oil</v>
      </c>
      <c r="L174" s="2" t="s">
        <v>47</v>
      </c>
      <c r="M174" s="3">
        <v>753</v>
      </c>
      <c r="N174" s="3">
        <v>8333.2000000000007</v>
      </c>
      <c r="O174" s="3">
        <v>7645.2089999999998</v>
      </c>
      <c r="P174" s="3">
        <v>1036.97136</v>
      </c>
      <c r="Q174" s="3">
        <v>642.97695999999996</v>
      </c>
      <c r="R174" s="2" t="s">
        <v>17</v>
      </c>
      <c r="S174" s="3">
        <v>193.27</v>
      </c>
      <c r="T174" s="3">
        <v>120.48</v>
      </c>
    </row>
    <row r="175" spans="1:20" ht="16">
      <c r="A175" t="s">
        <v>446</v>
      </c>
      <c r="B175" s="2" t="s">
        <v>16</v>
      </c>
      <c r="C175" s="2" t="s">
        <v>17</v>
      </c>
      <c r="D175" s="2" t="s">
        <v>71</v>
      </c>
      <c r="E175" s="13" t="str">
        <f>VLOOKUP(D175, Lookup!$A$4:$B$60, 2, FALSE)</f>
        <v>Manufacturing combustion</v>
      </c>
      <c r="F175" s="2" t="s">
        <v>43</v>
      </c>
      <c r="G175" s="13" t="str">
        <f>VLOOKUP(F175, Lookup!$C$4:$D$60, 2, FALSE)</f>
        <v>Process furnace</v>
      </c>
      <c r="H175" s="2" t="s">
        <v>88</v>
      </c>
      <c r="I175" s="2"/>
      <c r="J175" s="2" t="s">
        <v>24</v>
      </c>
      <c r="K175" s="4" t="str">
        <f>VLOOKUP(J175, Lookup!$G$4:$H$16, 2, FALSE)</f>
        <v>Bunker C oil</v>
      </c>
      <c r="L175" s="2" t="s">
        <v>25</v>
      </c>
      <c r="M175" s="3">
        <v>282.62700000000001</v>
      </c>
      <c r="N175" s="3">
        <v>3127.7388000000001</v>
      </c>
      <c r="O175" s="3">
        <v>2869.5119399999999</v>
      </c>
      <c r="P175" s="3">
        <v>331.44609000000003</v>
      </c>
      <c r="Q175" s="3">
        <v>205.52296999999999</v>
      </c>
      <c r="R175" s="2" t="s">
        <v>17</v>
      </c>
      <c r="S175" s="3">
        <v>72.540930000000003</v>
      </c>
      <c r="T175" s="3">
        <v>45.220320000000001</v>
      </c>
    </row>
    <row r="176" spans="1:20" ht="16">
      <c r="A176" t="s">
        <v>446</v>
      </c>
      <c r="B176" s="2" t="s">
        <v>16</v>
      </c>
      <c r="C176" s="2" t="s">
        <v>17</v>
      </c>
      <c r="D176" s="2" t="s">
        <v>71</v>
      </c>
      <c r="E176" s="13" t="str">
        <f>VLOOKUP(D176, Lookup!$A$4:$B$60, 2, FALSE)</f>
        <v>Manufacturing combustion</v>
      </c>
      <c r="F176" s="2" t="s">
        <v>43</v>
      </c>
      <c r="G176" s="13" t="str">
        <f>VLOOKUP(F176, Lookup!$C$4:$D$60, 2, FALSE)</f>
        <v>Process furnace</v>
      </c>
      <c r="H176" s="2" t="s">
        <v>88</v>
      </c>
      <c r="I176" s="2"/>
      <c r="J176" s="2" t="s">
        <v>24</v>
      </c>
      <c r="K176" s="4" t="str">
        <f>VLOOKUP(J176, Lookup!$G$4:$H$16, 2, FALSE)</f>
        <v>Bunker C oil</v>
      </c>
      <c r="L176" s="2" t="s">
        <v>40</v>
      </c>
      <c r="M176" s="3">
        <v>19599.430199999999</v>
      </c>
      <c r="N176" s="3">
        <v>216900.36087999999</v>
      </c>
      <c r="O176" s="3">
        <v>408369.26585999998</v>
      </c>
      <c r="P176" s="3">
        <v>7008.2306799999997</v>
      </c>
      <c r="Q176" s="3">
        <v>4346.1334399999996</v>
      </c>
      <c r="R176" s="2" t="s">
        <v>17</v>
      </c>
      <c r="S176" s="3">
        <v>5030.5203099999999</v>
      </c>
      <c r="T176" s="3">
        <v>3135.9089399999998</v>
      </c>
    </row>
    <row r="177" spans="1:20" ht="16">
      <c r="A177" t="s">
        <v>446</v>
      </c>
      <c r="B177" s="2" t="s">
        <v>16</v>
      </c>
      <c r="C177" s="2" t="s">
        <v>17</v>
      </c>
      <c r="D177" s="2" t="s">
        <v>71</v>
      </c>
      <c r="E177" s="13" t="str">
        <f>VLOOKUP(D177, Lookup!$A$4:$B$60, 2, FALSE)</f>
        <v>Manufacturing combustion</v>
      </c>
      <c r="F177" s="2" t="s">
        <v>43</v>
      </c>
      <c r="G177" s="13" t="str">
        <f>VLOOKUP(F177, Lookup!$C$4:$D$60, 2, FALSE)</f>
        <v>Process furnace</v>
      </c>
      <c r="H177" s="2" t="s">
        <v>88</v>
      </c>
      <c r="I177" s="2"/>
      <c r="J177" s="2" t="s">
        <v>24</v>
      </c>
      <c r="K177" s="4" t="str">
        <f>VLOOKUP(J177, Lookup!$G$4:$H$16, 2, FALSE)</f>
        <v>Bunker C oil</v>
      </c>
      <c r="L177" s="2" t="s">
        <v>26</v>
      </c>
      <c r="M177" s="3">
        <v>22332.455399999999</v>
      </c>
      <c r="N177" s="3">
        <v>247145.83976</v>
      </c>
      <c r="O177" s="3">
        <v>226741.41988</v>
      </c>
      <c r="P177" s="3">
        <v>5662.5374700000002</v>
      </c>
      <c r="Q177" s="3">
        <v>3512.0920999999998</v>
      </c>
      <c r="R177" s="2" t="s">
        <v>17</v>
      </c>
      <c r="S177" s="3">
        <v>5731.9968200000003</v>
      </c>
      <c r="T177" s="3">
        <v>3573.1929300000002</v>
      </c>
    </row>
    <row r="178" spans="1:20" ht="16">
      <c r="A178" t="s">
        <v>446</v>
      </c>
      <c r="B178" s="2" t="s">
        <v>16</v>
      </c>
      <c r="C178" s="2" t="s">
        <v>17</v>
      </c>
      <c r="D178" s="2" t="s">
        <v>71</v>
      </c>
      <c r="E178" s="13" t="str">
        <f>VLOOKUP(D178, Lookup!$A$4:$B$60, 2, FALSE)</f>
        <v>Manufacturing combustion</v>
      </c>
      <c r="F178" s="2" t="s">
        <v>43</v>
      </c>
      <c r="G178" s="13" t="str">
        <f>VLOOKUP(F178, Lookup!$C$4:$D$60, 2, FALSE)</f>
        <v>Process furnace</v>
      </c>
      <c r="H178" s="2" t="s">
        <v>88</v>
      </c>
      <c r="I178" s="2"/>
      <c r="J178" s="2" t="s">
        <v>28</v>
      </c>
      <c r="K178" s="4" t="str">
        <f>VLOOKUP(J178, Lookup!$G$4:$H$16, 2, FALSE)</f>
        <v>Diesel_oil</v>
      </c>
      <c r="L178" s="2" t="s">
        <v>29</v>
      </c>
      <c r="M178" s="3">
        <v>72.599999999999994</v>
      </c>
      <c r="N178" s="3">
        <v>290.39999999999998</v>
      </c>
      <c r="O178" s="3">
        <v>2057</v>
      </c>
      <c r="P178" s="3">
        <v>7.5119999999999996</v>
      </c>
      <c r="Q178" s="3">
        <v>4.6637000000000004</v>
      </c>
      <c r="R178" s="2" t="s">
        <v>17</v>
      </c>
      <c r="S178" s="3">
        <v>3.63</v>
      </c>
      <c r="T178" s="3">
        <v>11.616</v>
      </c>
    </row>
    <row r="179" spans="1:20" ht="16">
      <c r="A179" t="s">
        <v>446</v>
      </c>
      <c r="B179" s="2" t="s">
        <v>16</v>
      </c>
      <c r="C179" s="2" t="s">
        <v>17</v>
      </c>
      <c r="D179" s="2" t="s">
        <v>71</v>
      </c>
      <c r="E179" s="13" t="str">
        <f>VLOOKUP(D179, Lookup!$A$4:$B$60, 2, FALSE)</f>
        <v>Manufacturing combustion</v>
      </c>
      <c r="F179" s="2" t="s">
        <v>43</v>
      </c>
      <c r="G179" s="13" t="str">
        <f>VLOOKUP(F179, Lookup!$C$4:$D$60, 2, FALSE)</f>
        <v>Process furnace</v>
      </c>
      <c r="H179" s="2" t="s">
        <v>88</v>
      </c>
      <c r="I179" s="2"/>
      <c r="J179" s="2" t="s">
        <v>28</v>
      </c>
      <c r="K179" s="4" t="str">
        <f>VLOOKUP(J179, Lookup!$G$4:$H$16, 2, FALSE)</f>
        <v>Diesel_oil</v>
      </c>
      <c r="L179" s="2" t="s">
        <v>61</v>
      </c>
      <c r="M179" s="3">
        <v>2692.4292</v>
      </c>
      <c r="N179" s="3">
        <v>10769.7168</v>
      </c>
      <c r="O179" s="3">
        <v>2593.70678</v>
      </c>
      <c r="P179" s="3">
        <v>39.70852</v>
      </c>
      <c r="Q179" s="3">
        <v>24.652349999999998</v>
      </c>
      <c r="R179" s="2" t="s">
        <v>17</v>
      </c>
      <c r="S179" s="3">
        <v>134.62146000000001</v>
      </c>
      <c r="T179" s="3">
        <v>430.78868999999997</v>
      </c>
    </row>
    <row r="180" spans="1:20" ht="16">
      <c r="A180" t="s">
        <v>446</v>
      </c>
      <c r="B180" s="2" t="s">
        <v>16</v>
      </c>
      <c r="C180" s="2" t="s">
        <v>17</v>
      </c>
      <c r="D180" s="2" t="s">
        <v>71</v>
      </c>
      <c r="E180" s="13" t="str">
        <f>VLOOKUP(D180, Lookup!$A$4:$B$60, 2, FALSE)</f>
        <v>Manufacturing combustion</v>
      </c>
      <c r="F180" s="2" t="s">
        <v>43</v>
      </c>
      <c r="G180" s="13" t="str">
        <f>VLOOKUP(F180, Lookup!$C$4:$D$60, 2, FALSE)</f>
        <v>Process furnace</v>
      </c>
      <c r="H180" s="2" t="s">
        <v>88</v>
      </c>
      <c r="I180" s="2"/>
      <c r="J180" s="2" t="s">
        <v>32</v>
      </c>
      <c r="K180" s="4" t="str">
        <f>VLOOKUP(J180, Lookup!$G$4:$H$16, 2, FALSE)</f>
        <v>Kerosene</v>
      </c>
      <c r="L180" s="2" t="s">
        <v>33</v>
      </c>
      <c r="M180" s="3">
        <v>314.04000000000002</v>
      </c>
      <c r="N180" s="3">
        <v>1256.1600000000001</v>
      </c>
      <c r="O180" s="3">
        <v>507.1746</v>
      </c>
      <c r="P180" s="3">
        <v>39.7776</v>
      </c>
      <c r="Q180" s="3">
        <v>24.695270000000001</v>
      </c>
      <c r="R180" s="2" t="s">
        <v>17</v>
      </c>
      <c r="S180" s="3">
        <v>15.702</v>
      </c>
      <c r="T180" s="3">
        <v>50.246400000000001</v>
      </c>
    </row>
    <row r="181" spans="1:20" ht="16">
      <c r="A181" t="s">
        <v>446</v>
      </c>
      <c r="B181" s="2" t="s">
        <v>16</v>
      </c>
      <c r="C181" s="2" t="s">
        <v>17</v>
      </c>
      <c r="D181" s="2" t="s">
        <v>71</v>
      </c>
      <c r="E181" s="13" t="str">
        <f>VLOOKUP(D181, Lookup!$A$4:$B$60, 2, FALSE)</f>
        <v>Manufacturing combustion</v>
      </c>
      <c r="F181" s="2" t="s">
        <v>43</v>
      </c>
      <c r="G181" s="13" t="str">
        <f>VLOOKUP(F181, Lookup!$C$4:$D$60, 2, FALSE)</f>
        <v>Process furnace</v>
      </c>
      <c r="H181" s="2" t="s">
        <v>88</v>
      </c>
      <c r="I181" s="2"/>
      <c r="J181" s="2" t="s">
        <v>34</v>
      </c>
      <c r="K181" s="4" t="str">
        <f>VLOOKUP(J181, Lookup!$G$4:$H$16, 2, FALSE)</f>
        <v>LNG</v>
      </c>
      <c r="L181" s="2" t="s">
        <v>34</v>
      </c>
      <c r="M181" s="3">
        <v>23156.970809999999</v>
      </c>
      <c r="N181" s="3">
        <v>63750.5893</v>
      </c>
      <c r="O181" s="3">
        <v>172.29889</v>
      </c>
      <c r="P181" s="3">
        <v>77.251519999999999</v>
      </c>
      <c r="Q181" s="3">
        <v>74.676550000000006</v>
      </c>
      <c r="R181" s="2" t="s">
        <v>17</v>
      </c>
      <c r="S181" s="3">
        <v>3101.3800200000001</v>
      </c>
      <c r="T181" s="3">
        <v>878.72434999999996</v>
      </c>
    </row>
    <row r="182" spans="1:20" ht="16">
      <c r="A182" t="s">
        <v>446</v>
      </c>
      <c r="B182" s="2" t="s">
        <v>16</v>
      </c>
      <c r="C182" s="2" t="s">
        <v>17</v>
      </c>
      <c r="D182" s="2" t="s">
        <v>71</v>
      </c>
      <c r="E182" s="13" t="str">
        <f>VLOOKUP(D182, Lookup!$A$4:$B$60, 2, FALSE)</f>
        <v>Manufacturing combustion</v>
      </c>
      <c r="F182" s="2" t="s">
        <v>43</v>
      </c>
      <c r="G182" s="13" t="str">
        <f>VLOOKUP(F182, Lookup!$C$4:$D$60, 2, FALSE)</f>
        <v>Process furnace</v>
      </c>
      <c r="H182" s="2" t="s">
        <v>90</v>
      </c>
      <c r="I182" s="2"/>
      <c r="J182" s="2" t="s">
        <v>24</v>
      </c>
      <c r="K182" s="4" t="str">
        <f>VLOOKUP(J182, Lookup!$G$4:$H$16, 2, FALSE)</f>
        <v>Bunker C oil</v>
      </c>
      <c r="L182" s="2" t="s">
        <v>40</v>
      </c>
      <c r="M182" s="3">
        <v>235275.3426</v>
      </c>
      <c r="N182" s="3">
        <v>2603713.7914399998</v>
      </c>
      <c r="O182" s="3">
        <v>4945722.9767899998</v>
      </c>
      <c r="P182" s="3">
        <v>82185.326140000005</v>
      </c>
      <c r="Q182" s="3">
        <v>50966.986490000003</v>
      </c>
      <c r="R182" s="2" t="s">
        <v>17</v>
      </c>
      <c r="S182" s="3">
        <v>60387.337979999997</v>
      </c>
      <c r="T182" s="3">
        <v>37644.054770000002</v>
      </c>
    </row>
    <row r="183" spans="1:20" ht="16">
      <c r="A183" t="s">
        <v>446</v>
      </c>
      <c r="B183" s="2" t="s">
        <v>16</v>
      </c>
      <c r="C183" s="2" t="s">
        <v>17</v>
      </c>
      <c r="D183" s="2" t="s">
        <v>71</v>
      </c>
      <c r="E183" s="13" t="str">
        <f>VLOOKUP(D183, Lookup!$A$4:$B$60, 2, FALSE)</f>
        <v>Manufacturing combustion</v>
      </c>
      <c r="F183" s="2" t="s">
        <v>43</v>
      </c>
      <c r="G183" s="13" t="str">
        <f>VLOOKUP(F183, Lookup!$C$4:$D$60, 2, FALSE)</f>
        <v>Process furnace</v>
      </c>
      <c r="H183" s="2" t="s">
        <v>90</v>
      </c>
      <c r="I183" s="2"/>
      <c r="J183" s="2" t="s">
        <v>24</v>
      </c>
      <c r="K183" s="4" t="str">
        <f>VLOOKUP(J183, Lookup!$G$4:$H$16, 2, FALSE)</f>
        <v>Bunker C oil</v>
      </c>
      <c r="L183" s="2" t="s">
        <v>26</v>
      </c>
      <c r="M183" s="3">
        <v>38590.958400000003</v>
      </c>
      <c r="N183" s="3">
        <v>427073.27295999997</v>
      </c>
      <c r="O183" s="3">
        <v>391814.00066999998</v>
      </c>
      <c r="P183" s="3">
        <v>19291.331129999999</v>
      </c>
      <c r="Q183" s="3">
        <v>11965.119070000001</v>
      </c>
      <c r="R183" s="2" t="s">
        <v>17</v>
      </c>
      <c r="S183" s="3">
        <v>9905.0126899999996</v>
      </c>
      <c r="T183" s="3">
        <v>6174.5533100000002</v>
      </c>
    </row>
    <row r="184" spans="1:20" ht="16">
      <c r="A184" t="s">
        <v>446</v>
      </c>
      <c r="B184" s="2" t="s">
        <v>16</v>
      </c>
      <c r="C184" s="2" t="s">
        <v>17</v>
      </c>
      <c r="D184" s="2" t="s">
        <v>71</v>
      </c>
      <c r="E184" s="13" t="str">
        <f>VLOOKUP(D184, Lookup!$A$4:$B$60, 2, FALSE)</f>
        <v>Manufacturing combustion</v>
      </c>
      <c r="F184" s="2" t="s">
        <v>43</v>
      </c>
      <c r="G184" s="13" t="str">
        <f>VLOOKUP(F184, Lookup!$C$4:$D$60, 2, FALSE)</f>
        <v>Process furnace</v>
      </c>
      <c r="H184" s="2" t="s">
        <v>90</v>
      </c>
      <c r="I184" s="2"/>
      <c r="J184" s="2" t="s">
        <v>28</v>
      </c>
      <c r="K184" s="4" t="str">
        <f>VLOOKUP(J184, Lookup!$G$4:$H$16, 2, FALSE)</f>
        <v>Diesel_oil</v>
      </c>
      <c r="L184" s="2" t="s">
        <v>61</v>
      </c>
      <c r="M184" s="3">
        <v>115.116</v>
      </c>
      <c r="N184" s="3">
        <v>460.464</v>
      </c>
      <c r="O184" s="3">
        <v>110.89507999999999</v>
      </c>
      <c r="P184" s="3">
        <v>2.3023199999999999</v>
      </c>
      <c r="Q184" s="3">
        <v>1.4293499999999999</v>
      </c>
      <c r="R184" s="2" t="s">
        <v>17</v>
      </c>
      <c r="S184" s="3">
        <v>5.7557999999999998</v>
      </c>
      <c r="T184" s="3">
        <v>18.418559999999999</v>
      </c>
    </row>
    <row r="185" spans="1:20" ht="16">
      <c r="A185" t="s">
        <v>446</v>
      </c>
      <c r="B185" s="2" t="s">
        <v>16</v>
      </c>
      <c r="C185" s="2" t="s">
        <v>17</v>
      </c>
      <c r="D185" s="2" t="s">
        <v>71</v>
      </c>
      <c r="E185" s="13" t="str">
        <f>VLOOKUP(D185, Lookup!$A$4:$B$60, 2, FALSE)</f>
        <v>Manufacturing combustion</v>
      </c>
      <c r="F185" s="2" t="s">
        <v>43</v>
      </c>
      <c r="G185" s="13" t="str">
        <f>VLOOKUP(F185, Lookup!$C$4:$D$60, 2, FALSE)</f>
        <v>Process furnace</v>
      </c>
      <c r="H185" s="2" t="s">
        <v>90</v>
      </c>
      <c r="I185" s="2"/>
      <c r="J185" s="2" t="s">
        <v>48</v>
      </c>
      <c r="K185" s="4" t="str">
        <f>VLOOKUP(J185, Lookup!$G$4:$H$16, 2, FALSE)</f>
        <v>LPG</v>
      </c>
      <c r="L185" s="2" t="s">
        <v>49</v>
      </c>
      <c r="M185" s="3">
        <v>2202.7560899999999</v>
      </c>
      <c r="N185" s="3">
        <v>6636.9500099999996</v>
      </c>
      <c r="O185" s="3">
        <v>28.681730000000002</v>
      </c>
      <c r="P185" s="3">
        <v>4.9369800000000001</v>
      </c>
      <c r="Q185" s="3">
        <v>4.7999599999999996</v>
      </c>
      <c r="R185" s="2" t="s">
        <v>17</v>
      </c>
      <c r="S185" s="3">
        <v>344.18063999999998</v>
      </c>
      <c r="T185" s="3">
        <v>74.572469999999996</v>
      </c>
    </row>
    <row r="186" spans="1:20" ht="16">
      <c r="A186" t="s">
        <v>446</v>
      </c>
      <c r="B186" s="2" t="s">
        <v>16</v>
      </c>
      <c r="C186" s="2" t="s">
        <v>17</v>
      </c>
      <c r="D186" s="2" t="s">
        <v>71</v>
      </c>
      <c r="E186" s="13" t="str">
        <f>VLOOKUP(D186, Lookup!$A$4:$B$60, 2, FALSE)</f>
        <v>Manufacturing combustion</v>
      </c>
      <c r="F186" s="2" t="s">
        <v>43</v>
      </c>
      <c r="G186" s="13" t="str">
        <f>VLOOKUP(F186, Lookup!$C$4:$D$60, 2, FALSE)</f>
        <v>Process furnace</v>
      </c>
      <c r="H186" s="2" t="s">
        <v>90</v>
      </c>
      <c r="I186" s="2"/>
      <c r="J186" s="2" t="s">
        <v>34</v>
      </c>
      <c r="K186" s="4" t="str">
        <f>VLOOKUP(J186, Lookup!$G$4:$H$16, 2, FALSE)</f>
        <v>LNG</v>
      </c>
      <c r="L186" s="2" t="s">
        <v>34</v>
      </c>
      <c r="M186" s="3">
        <v>89330.118499999997</v>
      </c>
      <c r="N186" s="3">
        <v>245923.6894</v>
      </c>
      <c r="O186" s="3">
        <v>664.65862000000004</v>
      </c>
      <c r="P186" s="3">
        <v>808.89140999999995</v>
      </c>
      <c r="Q186" s="3">
        <v>781.92840999999999</v>
      </c>
      <c r="R186" s="2" t="s">
        <v>17</v>
      </c>
      <c r="S186" s="3">
        <v>11963.855159999999</v>
      </c>
      <c r="T186" s="3">
        <v>3389.7590399999999</v>
      </c>
    </row>
    <row r="187" spans="1:20" ht="16">
      <c r="A187" t="s">
        <v>446</v>
      </c>
      <c r="B187" s="2" t="s">
        <v>16</v>
      </c>
      <c r="C187" s="2" t="s">
        <v>17</v>
      </c>
      <c r="D187" s="2" t="s">
        <v>71</v>
      </c>
      <c r="E187" s="13" t="str">
        <f>VLOOKUP(D187, Lookup!$A$4:$B$60, 2, FALSE)</f>
        <v>Manufacturing combustion</v>
      </c>
      <c r="F187" s="2" t="s">
        <v>43</v>
      </c>
      <c r="G187" s="13" t="str">
        <f>VLOOKUP(F187, Lookup!$C$4:$D$60, 2, FALSE)</f>
        <v>Process furnace</v>
      </c>
      <c r="H187" s="2" t="s">
        <v>91</v>
      </c>
      <c r="I187" s="2"/>
      <c r="J187" s="2" t="s">
        <v>24</v>
      </c>
      <c r="K187" s="4" t="str">
        <f>VLOOKUP(J187, Lookup!$G$4:$H$16, 2, FALSE)</f>
        <v>Bunker C oil</v>
      </c>
      <c r="L187" s="2" t="s">
        <v>40</v>
      </c>
      <c r="M187" s="3">
        <v>10100.797200000001</v>
      </c>
      <c r="N187" s="3">
        <v>111782.15568</v>
      </c>
      <c r="O187" s="3">
        <v>212328.85797000001</v>
      </c>
      <c r="P187" s="3">
        <v>6561.50731</v>
      </c>
      <c r="Q187" s="3">
        <v>4069.0993100000001</v>
      </c>
      <c r="R187" s="2" t="s">
        <v>17</v>
      </c>
      <c r="S187" s="3">
        <v>2592.53793</v>
      </c>
      <c r="T187" s="3">
        <v>1616.1275700000001</v>
      </c>
    </row>
    <row r="188" spans="1:20" ht="16">
      <c r="A188" t="s">
        <v>446</v>
      </c>
      <c r="B188" s="2" t="s">
        <v>16</v>
      </c>
      <c r="C188" s="2" t="s">
        <v>17</v>
      </c>
      <c r="D188" s="2" t="s">
        <v>71</v>
      </c>
      <c r="E188" s="13" t="str">
        <f>VLOOKUP(D188, Lookup!$A$4:$B$60, 2, FALSE)</f>
        <v>Manufacturing combustion</v>
      </c>
      <c r="F188" s="2" t="s">
        <v>43</v>
      </c>
      <c r="G188" s="13" t="str">
        <f>VLOOKUP(F188, Lookup!$C$4:$D$60, 2, FALSE)</f>
        <v>Process furnace</v>
      </c>
      <c r="H188" s="2" t="s">
        <v>91</v>
      </c>
      <c r="I188" s="2"/>
      <c r="J188" s="2" t="s">
        <v>24</v>
      </c>
      <c r="K188" s="4" t="str">
        <f>VLOOKUP(J188, Lookup!$G$4:$H$16, 2, FALSE)</f>
        <v>Bunker C oil</v>
      </c>
      <c r="L188" s="2" t="s">
        <v>26</v>
      </c>
      <c r="M188" s="3">
        <v>4411.5342000000001</v>
      </c>
      <c r="N188" s="3">
        <v>48820.978479999998</v>
      </c>
      <c r="O188" s="3">
        <v>44790.306750000003</v>
      </c>
      <c r="P188" s="3">
        <v>921.97447999999997</v>
      </c>
      <c r="Q188" s="3">
        <v>571.83887000000004</v>
      </c>
      <c r="R188" s="2" t="s">
        <v>17</v>
      </c>
      <c r="S188" s="3">
        <v>1132.2938099999999</v>
      </c>
      <c r="T188" s="3">
        <v>705.84544000000005</v>
      </c>
    </row>
    <row r="189" spans="1:20" ht="16">
      <c r="A189" t="s">
        <v>446</v>
      </c>
      <c r="B189" s="2" t="s">
        <v>16</v>
      </c>
      <c r="C189" s="2" t="s">
        <v>17</v>
      </c>
      <c r="D189" s="2" t="s">
        <v>71</v>
      </c>
      <c r="E189" s="13" t="str">
        <f>VLOOKUP(D189, Lookup!$A$4:$B$60, 2, FALSE)</f>
        <v>Manufacturing combustion</v>
      </c>
      <c r="F189" s="2" t="s">
        <v>43</v>
      </c>
      <c r="G189" s="13" t="str">
        <f>VLOOKUP(F189, Lookup!$C$4:$D$60, 2, FALSE)</f>
        <v>Process furnace</v>
      </c>
      <c r="H189" s="2" t="s">
        <v>91</v>
      </c>
      <c r="I189" s="2"/>
      <c r="J189" s="2" t="s">
        <v>28</v>
      </c>
      <c r="K189" s="4" t="str">
        <f>VLOOKUP(J189, Lookup!$G$4:$H$16, 2, FALSE)</f>
        <v>Diesel_oil</v>
      </c>
      <c r="L189" s="2" t="s">
        <v>61</v>
      </c>
      <c r="M189" s="3">
        <v>2349.6</v>
      </c>
      <c r="N189" s="3">
        <v>9398.4</v>
      </c>
      <c r="O189" s="3">
        <v>2263.4479999999999</v>
      </c>
      <c r="P189" s="3">
        <v>886.70399999999995</v>
      </c>
      <c r="Q189" s="3">
        <v>550.49540000000002</v>
      </c>
      <c r="R189" s="2" t="s">
        <v>17</v>
      </c>
      <c r="S189" s="3">
        <v>117.48</v>
      </c>
      <c r="T189" s="3">
        <v>375.93599999999998</v>
      </c>
    </row>
    <row r="190" spans="1:20" ht="16">
      <c r="A190" t="s">
        <v>446</v>
      </c>
      <c r="B190" s="2" t="s">
        <v>16</v>
      </c>
      <c r="C190" s="2" t="s">
        <v>17</v>
      </c>
      <c r="D190" s="2" t="s">
        <v>71</v>
      </c>
      <c r="E190" s="13" t="str">
        <f>VLOOKUP(D190, Lookup!$A$4:$B$60, 2, FALSE)</f>
        <v>Manufacturing combustion</v>
      </c>
      <c r="F190" s="2" t="s">
        <v>43</v>
      </c>
      <c r="G190" s="13" t="str">
        <f>VLOOKUP(F190, Lookup!$C$4:$D$60, 2, FALSE)</f>
        <v>Process furnace</v>
      </c>
      <c r="H190" s="2" t="s">
        <v>91</v>
      </c>
      <c r="I190" s="2"/>
      <c r="J190" s="2" t="s">
        <v>32</v>
      </c>
      <c r="K190" s="4" t="str">
        <f>VLOOKUP(J190, Lookup!$G$4:$H$16, 2, FALSE)</f>
        <v>Kerosene</v>
      </c>
      <c r="L190" s="2" t="s">
        <v>33</v>
      </c>
      <c r="M190" s="3">
        <v>2.4</v>
      </c>
      <c r="N190" s="3">
        <v>9.6</v>
      </c>
      <c r="O190" s="3">
        <v>3.8759999999999999</v>
      </c>
      <c r="P190" s="3">
        <v>0.96</v>
      </c>
      <c r="Q190" s="3">
        <v>0.59599999999999997</v>
      </c>
      <c r="R190" s="2" t="s">
        <v>17</v>
      </c>
      <c r="S190" s="3">
        <v>0.12</v>
      </c>
      <c r="T190" s="3">
        <v>0.38400000000000001</v>
      </c>
    </row>
    <row r="191" spans="1:20" ht="16">
      <c r="A191" t="s">
        <v>446</v>
      </c>
      <c r="B191" s="2" t="s">
        <v>16</v>
      </c>
      <c r="C191" s="2" t="s">
        <v>17</v>
      </c>
      <c r="D191" s="2" t="s">
        <v>71</v>
      </c>
      <c r="E191" s="13" t="str">
        <f>VLOOKUP(D191, Lookup!$A$4:$B$60, 2, FALSE)</f>
        <v>Manufacturing combustion</v>
      </c>
      <c r="F191" s="2" t="s">
        <v>43</v>
      </c>
      <c r="G191" s="13" t="str">
        <f>VLOOKUP(F191, Lookup!$C$4:$D$60, 2, FALSE)</f>
        <v>Process furnace</v>
      </c>
      <c r="H191" s="2" t="s">
        <v>91</v>
      </c>
      <c r="I191" s="2"/>
      <c r="J191" s="2" t="s">
        <v>48</v>
      </c>
      <c r="K191" s="4" t="str">
        <f>VLOOKUP(J191, Lookup!$G$4:$H$16, 2, FALSE)</f>
        <v>LPG</v>
      </c>
      <c r="L191" s="2" t="s">
        <v>49</v>
      </c>
      <c r="M191" s="3">
        <v>9917.6397500000003</v>
      </c>
      <c r="N191" s="3">
        <v>29882.05544</v>
      </c>
      <c r="O191" s="3">
        <v>129.13640000000001</v>
      </c>
      <c r="P191" s="3">
        <v>929.77878999999996</v>
      </c>
      <c r="Q191" s="3">
        <v>903.95200999999997</v>
      </c>
      <c r="R191" s="2" t="s">
        <v>17</v>
      </c>
      <c r="S191" s="3">
        <v>1549.63122</v>
      </c>
      <c r="T191" s="3">
        <v>335.75373000000002</v>
      </c>
    </row>
    <row r="192" spans="1:20" ht="16">
      <c r="A192" t="s">
        <v>446</v>
      </c>
      <c r="B192" s="2" t="s">
        <v>16</v>
      </c>
      <c r="C192" s="2" t="s">
        <v>17</v>
      </c>
      <c r="D192" s="2" t="s">
        <v>71</v>
      </c>
      <c r="E192" s="13" t="str">
        <f>VLOOKUP(D192, Lookup!$A$4:$B$60, 2, FALSE)</f>
        <v>Manufacturing combustion</v>
      </c>
      <c r="F192" s="2" t="s">
        <v>43</v>
      </c>
      <c r="G192" s="13" t="str">
        <f>VLOOKUP(F192, Lookup!$C$4:$D$60, 2, FALSE)</f>
        <v>Process furnace</v>
      </c>
      <c r="H192" s="2" t="s">
        <v>91</v>
      </c>
      <c r="I192" s="2"/>
      <c r="J192" s="2" t="s">
        <v>34</v>
      </c>
      <c r="K192" s="4" t="str">
        <f>VLOOKUP(J192, Lookup!$G$4:$H$16, 2, FALSE)</f>
        <v>LNG</v>
      </c>
      <c r="L192" s="2" t="s">
        <v>34</v>
      </c>
      <c r="M192" s="3">
        <v>11691.625330000001</v>
      </c>
      <c r="N192" s="3">
        <v>32186.766199999998</v>
      </c>
      <c r="O192" s="3">
        <v>86.991259999999997</v>
      </c>
      <c r="P192" s="3">
        <v>194.57764</v>
      </c>
      <c r="Q192" s="3">
        <v>188.09169</v>
      </c>
      <c r="R192" s="2" t="s">
        <v>17</v>
      </c>
      <c r="S192" s="3">
        <v>1565.84268</v>
      </c>
      <c r="T192" s="3">
        <v>443.65544999999997</v>
      </c>
    </row>
    <row r="193" spans="1:20" ht="16">
      <c r="A193" t="s">
        <v>446</v>
      </c>
      <c r="B193" s="2" t="s">
        <v>16</v>
      </c>
      <c r="C193" s="2" t="s">
        <v>17</v>
      </c>
      <c r="D193" s="2" t="s">
        <v>71</v>
      </c>
      <c r="E193" s="13" t="str">
        <f>VLOOKUP(D193, Lookup!$A$4:$B$60, 2, FALSE)</f>
        <v>Manufacturing combustion</v>
      </c>
      <c r="F193" s="2" t="s">
        <v>43</v>
      </c>
      <c r="G193" s="13" t="str">
        <f>VLOOKUP(F193, Lookup!$C$4:$D$60, 2, FALSE)</f>
        <v>Process furnace</v>
      </c>
      <c r="H193" s="2" t="s">
        <v>92</v>
      </c>
      <c r="I193" s="2"/>
      <c r="J193" s="2" t="s">
        <v>24</v>
      </c>
      <c r="K193" s="4" t="str">
        <f>VLOOKUP(J193, Lookup!$G$4:$H$16, 2, FALSE)</f>
        <v>Bunker C oil</v>
      </c>
      <c r="L193" s="2" t="s">
        <v>47</v>
      </c>
      <c r="M193" s="3">
        <v>9015.1296000000002</v>
      </c>
      <c r="N193" s="3">
        <v>99767.434240000002</v>
      </c>
      <c r="O193" s="3">
        <v>91530.610820000002</v>
      </c>
      <c r="P193" s="3">
        <v>5694.7071299999998</v>
      </c>
      <c r="Q193" s="3">
        <v>3531.01892</v>
      </c>
      <c r="R193" s="2" t="s">
        <v>17</v>
      </c>
      <c r="S193" s="3">
        <v>2313.8832600000001</v>
      </c>
      <c r="T193" s="3">
        <v>1442.42074</v>
      </c>
    </row>
    <row r="194" spans="1:20" ht="16">
      <c r="A194" t="s">
        <v>446</v>
      </c>
      <c r="B194" s="2" t="s">
        <v>16</v>
      </c>
      <c r="C194" s="2" t="s">
        <v>17</v>
      </c>
      <c r="D194" s="2" t="s">
        <v>71</v>
      </c>
      <c r="E194" s="13" t="str">
        <f>VLOOKUP(D194, Lookup!$A$4:$B$60, 2, FALSE)</f>
        <v>Manufacturing combustion</v>
      </c>
      <c r="F194" s="2" t="s">
        <v>43</v>
      </c>
      <c r="G194" s="13" t="str">
        <f>VLOOKUP(F194, Lookup!$C$4:$D$60, 2, FALSE)</f>
        <v>Process furnace</v>
      </c>
      <c r="H194" s="2" t="s">
        <v>92</v>
      </c>
      <c r="I194" s="2"/>
      <c r="J194" s="2" t="s">
        <v>24</v>
      </c>
      <c r="K194" s="4" t="str">
        <f>VLOOKUP(J194, Lookup!$G$4:$H$16, 2, FALSE)</f>
        <v>Bunker C oil</v>
      </c>
      <c r="L194" s="2" t="s">
        <v>40</v>
      </c>
      <c r="M194" s="3">
        <v>72.36</v>
      </c>
      <c r="N194" s="3">
        <v>800.78399999999999</v>
      </c>
      <c r="O194" s="3">
        <v>1521.0795599999999</v>
      </c>
      <c r="P194" s="3">
        <v>49.212040000000002</v>
      </c>
      <c r="Q194" s="3">
        <v>30.518699999999999</v>
      </c>
      <c r="R194" s="2" t="s">
        <v>17</v>
      </c>
      <c r="S194" s="3">
        <v>18.572399999999998</v>
      </c>
      <c r="T194" s="3">
        <v>11.5776</v>
      </c>
    </row>
    <row r="195" spans="1:20" ht="16">
      <c r="A195" t="s">
        <v>446</v>
      </c>
      <c r="B195" s="2" t="s">
        <v>16</v>
      </c>
      <c r="C195" s="2" t="s">
        <v>17</v>
      </c>
      <c r="D195" s="2" t="s">
        <v>71</v>
      </c>
      <c r="E195" s="13" t="str">
        <f>VLOOKUP(D195, Lookup!$A$4:$B$60, 2, FALSE)</f>
        <v>Manufacturing combustion</v>
      </c>
      <c r="F195" s="2" t="s">
        <v>43</v>
      </c>
      <c r="G195" s="13" t="str">
        <f>VLOOKUP(F195, Lookup!$C$4:$D$60, 2, FALSE)</f>
        <v>Process furnace</v>
      </c>
      <c r="H195" s="2" t="s">
        <v>92</v>
      </c>
      <c r="I195" s="2"/>
      <c r="J195" s="2" t="s">
        <v>24</v>
      </c>
      <c r="K195" s="4" t="str">
        <f>VLOOKUP(J195, Lookup!$G$4:$H$16, 2, FALSE)</f>
        <v>Bunker C oil</v>
      </c>
      <c r="L195" s="2" t="s">
        <v>26</v>
      </c>
      <c r="M195" s="3">
        <v>26902.7628</v>
      </c>
      <c r="N195" s="3">
        <v>297723.90831999999</v>
      </c>
      <c r="O195" s="3">
        <v>273143.75065</v>
      </c>
      <c r="P195" s="3">
        <v>4385.7826599999999</v>
      </c>
      <c r="Q195" s="3">
        <v>2720.2068599999998</v>
      </c>
      <c r="R195" s="2" t="s">
        <v>17</v>
      </c>
      <c r="S195" s="3">
        <v>6905.0424499999999</v>
      </c>
      <c r="T195" s="3">
        <v>4304.4420499999997</v>
      </c>
    </row>
    <row r="196" spans="1:20" ht="16">
      <c r="A196" t="s">
        <v>446</v>
      </c>
      <c r="B196" s="2" t="s">
        <v>16</v>
      </c>
      <c r="C196" s="2" t="s">
        <v>17</v>
      </c>
      <c r="D196" s="2" t="s">
        <v>71</v>
      </c>
      <c r="E196" s="13" t="str">
        <f>VLOOKUP(D196, Lookup!$A$4:$B$60, 2, FALSE)</f>
        <v>Manufacturing combustion</v>
      </c>
      <c r="F196" s="2" t="s">
        <v>43</v>
      </c>
      <c r="G196" s="13" t="str">
        <f>VLOOKUP(F196, Lookup!$C$4:$D$60, 2, FALSE)</f>
        <v>Process furnace</v>
      </c>
      <c r="H196" s="2" t="s">
        <v>92</v>
      </c>
      <c r="I196" s="2"/>
      <c r="J196" s="2" t="s">
        <v>28</v>
      </c>
      <c r="K196" s="4" t="str">
        <f>VLOOKUP(J196, Lookup!$G$4:$H$16, 2, FALSE)</f>
        <v>Diesel_oil</v>
      </c>
      <c r="L196" s="2" t="s">
        <v>61</v>
      </c>
      <c r="M196" s="3">
        <v>2.64</v>
      </c>
      <c r="N196" s="3">
        <v>10.56</v>
      </c>
      <c r="O196" s="3">
        <v>2.5432000000000001</v>
      </c>
      <c r="P196" s="3">
        <v>0.31680000000000003</v>
      </c>
      <c r="Q196" s="3">
        <v>0.19667999999999999</v>
      </c>
      <c r="R196" s="2" t="s">
        <v>17</v>
      </c>
      <c r="S196" s="3">
        <v>0.13200000000000001</v>
      </c>
      <c r="T196" s="3">
        <v>0.4224</v>
      </c>
    </row>
    <row r="197" spans="1:20" ht="16">
      <c r="A197" t="s">
        <v>446</v>
      </c>
      <c r="B197" s="2" t="s">
        <v>16</v>
      </c>
      <c r="C197" s="2" t="s">
        <v>17</v>
      </c>
      <c r="D197" s="2" t="s">
        <v>71</v>
      </c>
      <c r="E197" s="13" t="str">
        <f>VLOOKUP(D197, Lookup!$A$4:$B$60, 2, FALSE)</f>
        <v>Manufacturing combustion</v>
      </c>
      <c r="F197" s="2" t="s">
        <v>43</v>
      </c>
      <c r="G197" s="13" t="str">
        <f>VLOOKUP(F197, Lookup!$C$4:$D$60, 2, FALSE)</f>
        <v>Process furnace</v>
      </c>
      <c r="H197" s="2" t="s">
        <v>92</v>
      </c>
      <c r="I197" s="2"/>
      <c r="J197" s="2" t="s">
        <v>34</v>
      </c>
      <c r="K197" s="4" t="str">
        <f>VLOOKUP(J197, Lookup!$G$4:$H$16, 2, FALSE)</f>
        <v>LNG</v>
      </c>
      <c r="L197" s="2" t="s">
        <v>34</v>
      </c>
      <c r="M197" s="3">
        <v>530.88</v>
      </c>
      <c r="N197" s="3">
        <v>1461.5</v>
      </c>
      <c r="O197" s="3">
        <v>3.95</v>
      </c>
      <c r="P197" s="3">
        <v>2.37</v>
      </c>
      <c r="Q197" s="3">
        <v>2.2909999999999999</v>
      </c>
      <c r="R197" s="2" t="s">
        <v>17</v>
      </c>
      <c r="S197" s="3">
        <v>71.099999999999994</v>
      </c>
      <c r="T197" s="3">
        <v>20.145</v>
      </c>
    </row>
    <row r="198" spans="1:20" ht="16">
      <c r="A198" t="s">
        <v>446</v>
      </c>
      <c r="B198" s="2" t="s">
        <v>16</v>
      </c>
      <c r="C198" s="2" t="s">
        <v>17</v>
      </c>
      <c r="D198" s="2" t="s">
        <v>71</v>
      </c>
      <c r="E198" s="13" t="str">
        <f>VLOOKUP(D198, Lookup!$A$4:$B$60, 2, FALSE)</f>
        <v>Manufacturing combustion</v>
      </c>
      <c r="F198" s="2" t="s">
        <v>43</v>
      </c>
      <c r="G198" s="13" t="str">
        <f>VLOOKUP(F198, Lookup!$C$4:$D$60, 2, FALSE)</f>
        <v>Process furnace</v>
      </c>
      <c r="H198" s="2" t="s">
        <v>93</v>
      </c>
      <c r="I198" s="2"/>
      <c r="J198" s="2" t="s">
        <v>45</v>
      </c>
      <c r="K198" s="4" t="str">
        <f>VLOOKUP(J198, Lookup!$G$4:$H$16, 2, FALSE)</f>
        <v>Bunker A oil</v>
      </c>
      <c r="L198" s="2" t="s">
        <v>55</v>
      </c>
      <c r="M198" s="3">
        <v>1486.242</v>
      </c>
      <c r="N198" s="3">
        <v>14837.649299999999</v>
      </c>
      <c r="O198" s="3">
        <v>16586.460780000001</v>
      </c>
      <c r="P198" s="3">
        <v>215.66962000000001</v>
      </c>
      <c r="Q198" s="3">
        <v>133.76658</v>
      </c>
      <c r="R198" s="2" t="s">
        <v>17</v>
      </c>
      <c r="S198" s="3">
        <v>74.312100000000001</v>
      </c>
      <c r="T198" s="3">
        <v>237.79877999999999</v>
      </c>
    </row>
    <row r="199" spans="1:20" ht="16">
      <c r="A199" t="s">
        <v>446</v>
      </c>
      <c r="B199" s="2" t="s">
        <v>16</v>
      </c>
      <c r="C199" s="2" t="s">
        <v>17</v>
      </c>
      <c r="D199" s="2" t="s">
        <v>71</v>
      </c>
      <c r="E199" s="13" t="str">
        <f>VLOOKUP(D199, Lookup!$A$4:$B$60, 2, FALSE)</f>
        <v>Manufacturing combustion</v>
      </c>
      <c r="F199" s="2" t="s">
        <v>43</v>
      </c>
      <c r="G199" s="13" t="str">
        <f>VLOOKUP(F199, Lookup!$C$4:$D$60, 2, FALSE)</f>
        <v>Process furnace</v>
      </c>
      <c r="H199" s="2" t="s">
        <v>93</v>
      </c>
      <c r="I199" s="2"/>
      <c r="J199" s="2" t="s">
        <v>24</v>
      </c>
      <c r="K199" s="4" t="str">
        <f>VLOOKUP(J199, Lookup!$G$4:$H$16, 2, FALSE)</f>
        <v>Bunker C oil</v>
      </c>
      <c r="L199" s="2" t="s">
        <v>47</v>
      </c>
      <c r="M199" s="3">
        <v>1705.4706000000001</v>
      </c>
      <c r="N199" s="3">
        <v>18873.874640000002</v>
      </c>
      <c r="O199" s="3">
        <v>17315.643</v>
      </c>
      <c r="P199" s="3">
        <v>1615.97603</v>
      </c>
      <c r="Q199" s="3">
        <v>1001.99042</v>
      </c>
      <c r="R199" s="2" t="s">
        <v>17</v>
      </c>
      <c r="S199" s="3">
        <v>437.73743999999999</v>
      </c>
      <c r="T199" s="3">
        <v>272.87531000000001</v>
      </c>
    </row>
    <row r="200" spans="1:20" ht="16">
      <c r="A200" t="s">
        <v>446</v>
      </c>
      <c r="B200" s="2" t="s">
        <v>16</v>
      </c>
      <c r="C200" s="2" t="s">
        <v>17</v>
      </c>
      <c r="D200" s="2" t="s">
        <v>71</v>
      </c>
      <c r="E200" s="13" t="str">
        <f>VLOOKUP(D200, Lookup!$A$4:$B$60, 2, FALSE)</f>
        <v>Manufacturing combustion</v>
      </c>
      <c r="F200" s="2" t="s">
        <v>43</v>
      </c>
      <c r="G200" s="13" t="str">
        <f>VLOOKUP(F200, Lookup!$C$4:$D$60, 2, FALSE)</f>
        <v>Process furnace</v>
      </c>
      <c r="H200" s="2" t="s">
        <v>93</v>
      </c>
      <c r="I200" s="2"/>
      <c r="J200" s="2" t="s">
        <v>24</v>
      </c>
      <c r="K200" s="4" t="str">
        <f>VLOOKUP(J200, Lookup!$G$4:$H$16, 2, FALSE)</f>
        <v>Bunker C oil</v>
      </c>
      <c r="L200" s="2" t="s">
        <v>40</v>
      </c>
      <c r="M200" s="3">
        <v>4205.0987999999998</v>
      </c>
      <c r="N200" s="3">
        <v>46536.426720000003</v>
      </c>
      <c r="O200" s="3">
        <v>88395.381880000001</v>
      </c>
      <c r="P200" s="3">
        <v>3704.6808700000001</v>
      </c>
      <c r="Q200" s="3">
        <v>2297.44688</v>
      </c>
      <c r="R200" s="2" t="s">
        <v>17</v>
      </c>
      <c r="S200" s="3">
        <v>1079.3086900000001</v>
      </c>
      <c r="T200" s="3">
        <v>672.81581000000006</v>
      </c>
    </row>
    <row r="201" spans="1:20" ht="16">
      <c r="A201" t="s">
        <v>446</v>
      </c>
      <c r="B201" s="2" t="s">
        <v>16</v>
      </c>
      <c r="C201" s="2" t="s">
        <v>17</v>
      </c>
      <c r="D201" s="2" t="s">
        <v>71</v>
      </c>
      <c r="E201" s="13" t="str">
        <f>VLOOKUP(D201, Lookup!$A$4:$B$60, 2, FALSE)</f>
        <v>Manufacturing combustion</v>
      </c>
      <c r="F201" s="2" t="s">
        <v>43</v>
      </c>
      <c r="G201" s="13" t="str">
        <f>VLOOKUP(F201, Lookup!$C$4:$D$60, 2, FALSE)</f>
        <v>Process furnace</v>
      </c>
      <c r="H201" s="2" t="s">
        <v>93</v>
      </c>
      <c r="I201" s="2"/>
      <c r="J201" s="2" t="s">
        <v>24</v>
      </c>
      <c r="K201" s="4" t="str">
        <f>VLOOKUP(J201, Lookup!$G$4:$H$16, 2, FALSE)</f>
        <v>Bunker C oil</v>
      </c>
      <c r="L201" s="2" t="s">
        <v>26</v>
      </c>
      <c r="M201" s="3">
        <v>7586.9171999999999</v>
      </c>
      <c r="N201" s="3">
        <v>69691.439499999993</v>
      </c>
      <c r="O201" s="3">
        <v>77029.970350000003</v>
      </c>
      <c r="P201" s="3">
        <v>2555.8900899999999</v>
      </c>
      <c r="Q201" s="3">
        <v>1585.2471499999999</v>
      </c>
      <c r="R201" s="2" t="s">
        <v>17</v>
      </c>
      <c r="S201" s="3">
        <v>1947.30873</v>
      </c>
      <c r="T201" s="3">
        <v>1213.9067700000001</v>
      </c>
    </row>
    <row r="202" spans="1:20" ht="16">
      <c r="A202" t="s">
        <v>446</v>
      </c>
      <c r="B202" s="2" t="s">
        <v>16</v>
      </c>
      <c r="C202" s="2" t="s">
        <v>17</v>
      </c>
      <c r="D202" s="2" t="s">
        <v>71</v>
      </c>
      <c r="E202" s="13" t="str">
        <f>VLOOKUP(D202, Lookup!$A$4:$B$60, 2, FALSE)</f>
        <v>Manufacturing combustion</v>
      </c>
      <c r="F202" s="2" t="s">
        <v>43</v>
      </c>
      <c r="G202" s="13" t="str">
        <f>VLOOKUP(F202, Lookup!$C$4:$D$60, 2, FALSE)</f>
        <v>Process furnace</v>
      </c>
      <c r="H202" s="2" t="s">
        <v>93</v>
      </c>
      <c r="I202" s="2"/>
      <c r="J202" s="2" t="s">
        <v>28</v>
      </c>
      <c r="K202" s="4" t="str">
        <f>VLOOKUP(J202, Lookup!$G$4:$H$16, 2, FALSE)</f>
        <v>Diesel_oil</v>
      </c>
      <c r="L202" s="2" t="s">
        <v>61</v>
      </c>
      <c r="M202" s="3">
        <v>158.88</v>
      </c>
      <c r="N202" s="3">
        <v>635.52</v>
      </c>
      <c r="O202" s="3">
        <v>153.05439999999999</v>
      </c>
      <c r="P202" s="3">
        <v>34.867199999999997</v>
      </c>
      <c r="Q202" s="3">
        <v>21.646730000000002</v>
      </c>
      <c r="R202" s="2" t="s">
        <v>17</v>
      </c>
      <c r="S202" s="3">
        <v>7.944</v>
      </c>
      <c r="T202" s="3">
        <v>25.4208</v>
      </c>
    </row>
    <row r="203" spans="1:20" ht="16">
      <c r="A203" t="s">
        <v>446</v>
      </c>
      <c r="B203" s="2" t="s">
        <v>16</v>
      </c>
      <c r="C203" s="2" t="s">
        <v>17</v>
      </c>
      <c r="D203" s="2" t="s">
        <v>71</v>
      </c>
      <c r="E203" s="13" t="str">
        <f>VLOOKUP(D203, Lookup!$A$4:$B$60, 2, FALSE)</f>
        <v>Manufacturing combustion</v>
      </c>
      <c r="F203" s="2" t="s">
        <v>43</v>
      </c>
      <c r="G203" s="13" t="str">
        <f>VLOOKUP(F203, Lookup!$C$4:$D$60, 2, FALSE)</f>
        <v>Process furnace</v>
      </c>
      <c r="H203" s="2" t="s">
        <v>93</v>
      </c>
      <c r="I203" s="2"/>
      <c r="J203" s="2" t="s">
        <v>32</v>
      </c>
      <c r="K203" s="4" t="str">
        <f>VLOOKUP(J203, Lookup!$G$4:$H$16, 2, FALSE)</f>
        <v>Kerosene</v>
      </c>
      <c r="L203" s="2" t="s">
        <v>33</v>
      </c>
      <c r="M203" s="3">
        <v>2035.8155999999999</v>
      </c>
      <c r="N203" s="3">
        <v>8143.2623999999996</v>
      </c>
      <c r="O203" s="3">
        <v>3287.8422399999999</v>
      </c>
      <c r="P203" s="3">
        <v>188.49779000000001</v>
      </c>
      <c r="Q203" s="3">
        <v>117.02572000000001</v>
      </c>
      <c r="R203" s="2" t="s">
        <v>17</v>
      </c>
      <c r="S203" s="3">
        <v>101.79078</v>
      </c>
      <c r="T203" s="3">
        <v>325.73048999999997</v>
      </c>
    </row>
    <row r="204" spans="1:20" ht="16">
      <c r="A204" t="s">
        <v>446</v>
      </c>
      <c r="B204" s="2" t="s">
        <v>16</v>
      </c>
      <c r="C204" s="2" t="s">
        <v>17</v>
      </c>
      <c r="D204" s="2" t="s">
        <v>71</v>
      </c>
      <c r="E204" s="13" t="str">
        <f>VLOOKUP(D204, Lookup!$A$4:$B$60, 2, FALSE)</f>
        <v>Manufacturing combustion</v>
      </c>
      <c r="F204" s="2" t="s">
        <v>43</v>
      </c>
      <c r="G204" s="13" t="str">
        <f>VLOOKUP(F204, Lookup!$C$4:$D$60, 2, FALSE)</f>
        <v>Process furnace</v>
      </c>
      <c r="H204" s="2" t="s">
        <v>93</v>
      </c>
      <c r="I204" s="2"/>
      <c r="J204" s="2" t="s">
        <v>48</v>
      </c>
      <c r="K204" s="4" t="str">
        <f>VLOOKUP(J204, Lookup!$G$4:$H$16, 2, FALSE)</f>
        <v>LPG</v>
      </c>
      <c r="L204" s="2" t="s">
        <v>49</v>
      </c>
      <c r="M204" s="3">
        <v>6550.5669500000004</v>
      </c>
      <c r="N204" s="3">
        <v>19736.99468</v>
      </c>
      <c r="O204" s="3">
        <v>85.294319999999999</v>
      </c>
      <c r="P204" s="3">
        <v>416.09037999999998</v>
      </c>
      <c r="Q204" s="3">
        <v>404.53277000000003</v>
      </c>
      <c r="R204" s="2" t="s">
        <v>17</v>
      </c>
      <c r="S204" s="3">
        <v>1023.52608</v>
      </c>
      <c r="T204" s="3">
        <v>221.76407</v>
      </c>
    </row>
    <row r="205" spans="1:20" ht="16">
      <c r="A205" t="s">
        <v>446</v>
      </c>
      <c r="B205" s="2" t="s">
        <v>16</v>
      </c>
      <c r="C205" s="2" t="s">
        <v>17</v>
      </c>
      <c r="D205" s="2" t="s">
        <v>71</v>
      </c>
      <c r="E205" s="13" t="str">
        <f>VLOOKUP(D205, Lookup!$A$4:$B$60, 2, FALSE)</f>
        <v>Manufacturing combustion</v>
      </c>
      <c r="F205" s="2" t="s">
        <v>43</v>
      </c>
      <c r="G205" s="13" t="str">
        <f>VLOOKUP(F205, Lookup!$C$4:$D$60, 2, FALSE)</f>
        <v>Process furnace</v>
      </c>
      <c r="H205" s="2" t="s">
        <v>93</v>
      </c>
      <c r="I205" s="2"/>
      <c r="J205" s="2" t="s">
        <v>34</v>
      </c>
      <c r="K205" s="4" t="str">
        <f>VLOOKUP(J205, Lookup!$G$4:$H$16, 2, FALSE)</f>
        <v>LNG</v>
      </c>
      <c r="L205" s="2" t="s">
        <v>34</v>
      </c>
      <c r="M205" s="3">
        <v>19435.852800000001</v>
      </c>
      <c r="N205" s="3">
        <v>53506.44</v>
      </c>
      <c r="O205" s="3">
        <v>144.61199999999999</v>
      </c>
      <c r="P205" s="3">
        <v>398.98079999999999</v>
      </c>
      <c r="Q205" s="3">
        <v>385.68144000000001</v>
      </c>
      <c r="R205" s="2" t="s">
        <v>17</v>
      </c>
      <c r="S205" s="3">
        <v>2603.0160000000001</v>
      </c>
      <c r="T205" s="3">
        <v>737.52120000000002</v>
      </c>
    </row>
    <row r="206" spans="1:20" ht="16">
      <c r="A206" t="s">
        <v>446</v>
      </c>
      <c r="B206" s="2" t="s">
        <v>16</v>
      </c>
      <c r="C206" s="2" t="s">
        <v>17</v>
      </c>
      <c r="D206" s="2" t="s">
        <v>71</v>
      </c>
      <c r="E206" s="13" t="str">
        <f>VLOOKUP(D206, Lookup!$A$4:$B$60, 2, FALSE)</f>
        <v>Manufacturing combustion</v>
      </c>
      <c r="F206" s="2" t="s">
        <v>43</v>
      </c>
      <c r="G206" s="13" t="str">
        <f>VLOOKUP(F206, Lookup!$C$4:$D$60, 2, FALSE)</f>
        <v>Process furnace</v>
      </c>
      <c r="H206" s="2" t="s">
        <v>35</v>
      </c>
      <c r="I206" s="2"/>
      <c r="J206" s="2" t="s">
        <v>21</v>
      </c>
      <c r="K206" s="4" t="str">
        <f>VLOOKUP(J206, Lookup!$G$4:$H$16, 2, FALSE)</f>
        <v>Hard_coal</v>
      </c>
      <c r="L206" s="2" t="s">
        <v>22</v>
      </c>
      <c r="M206" s="3">
        <v>2788.2</v>
      </c>
      <c r="N206" s="3">
        <v>54184.02</v>
      </c>
      <c r="O206" s="3">
        <v>83367.179999999993</v>
      </c>
      <c r="P206" s="3">
        <v>39976</v>
      </c>
      <c r="Q206" s="3">
        <v>26783.919999999998</v>
      </c>
      <c r="R206" s="2" t="s">
        <v>17</v>
      </c>
      <c r="S206" s="3">
        <v>1394.1</v>
      </c>
      <c r="T206" s="3">
        <v>2.6023200000000002</v>
      </c>
    </row>
    <row r="207" spans="1:20" ht="16">
      <c r="A207" t="s">
        <v>446</v>
      </c>
      <c r="B207" s="2" t="s">
        <v>16</v>
      </c>
      <c r="C207" s="2" t="s">
        <v>17</v>
      </c>
      <c r="D207" s="2" t="s">
        <v>71</v>
      </c>
      <c r="E207" s="13" t="str">
        <f>VLOOKUP(D207, Lookup!$A$4:$B$60, 2, FALSE)</f>
        <v>Manufacturing combustion</v>
      </c>
      <c r="F207" s="2" t="s">
        <v>43</v>
      </c>
      <c r="G207" s="13" t="str">
        <f>VLOOKUP(F207, Lookup!$C$4:$D$60, 2, FALSE)</f>
        <v>Process furnace</v>
      </c>
      <c r="H207" s="2" t="s">
        <v>35</v>
      </c>
      <c r="I207" s="2"/>
      <c r="J207" s="2" t="s">
        <v>45</v>
      </c>
      <c r="K207" s="4" t="str">
        <f>VLOOKUP(J207, Lookup!$G$4:$H$16, 2, FALSE)</f>
        <v>Bunker A oil</v>
      </c>
      <c r="L207" s="2" t="s">
        <v>55</v>
      </c>
      <c r="M207" s="3">
        <v>9731.0460000000003</v>
      </c>
      <c r="N207" s="3">
        <v>97148.275899999993</v>
      </c>
      <c r="O207" s="3">
        <v>108598.47336</v>
      </c>
      <c r="P207" s="3">
        <v>3408.2132099999999</v>
      </c>
      <c r="Q207" s="3">
        <v>2113.9036799999999</v>
      </c>
      <c r="R207" s="2" t="s">
        <v>17</v>
      </c>
      <c r="S207" s="3">
        <v>486.5523</v>
      </c>
      <c r="T207" s="3">
        <v>1556.9673600000001</v>
      </c>
    </row>
    <row r="208" spans="1:20" ht="16">
      <c r="A208" t="s">
        <v>446</v>
      </c>
      <c r="B208" s="2" t="s">
        <v>16</v>
      </c>
      <c r="C208" s="2" t="s">
        <v>17</v>
      </c>
      <c r="D208" s="2" t="s">
        <v>71</v>
      </c>
      <c r="E208" s="13" t="str">
        <f>VLOOKUP(D208, Lookup!$A$4:$B$60, 2, FALSE)</f>
        <v>Manufacturing combustion</v>
      </c>
      <c r="F208" s="2" t="s">
        <v>43</v>
      </c>
      <c r="G208" s="13" t="str">
        <f>VLOOKUP(F208, Lookup!$C$4:$D$60, 2, FALSE)</f>
        <v>Process furnace</v>
      </c>
      <c r="H208" s="2" t="s">
        <v>35</v>
      </c>
      <c r="I208" s="2"/>
      <c r="J208" s="2" t="s">
        <v>56</v>
      </c>
      <c r="K208" s="4" t="str">
        <f>VLOOKUP(J208, Lookup!$G$4:$H$16, 2, FALSE)</f>
        <v>Bunker B oil</v>
      </c>
      <c r="L208" s="2" t="s">
        <v>59</v>
      </c>
      <c r="M208" s="3">
        <v>14884.837799999999</v>
      </c>
      <c r="N208" s="3">
        <v>61275.915609999996</v>
      </c>
      <c r="O208" s="3">
        <v>120616.80232</v>
      </c>
      <c r="P208" s="3">
        <v>4756.1131699999996</v>
      </c>
      <c r="Q208" s="3">
        <v>2948.7901900000002</v>
      </c>
      <c r="R208" s="2" t="s">
        <v>17</v>
      </c>
      <c r="S208" s="3">
        <v>3820.4417600000002</v>
      </c>
      <c r="T208" s="3">
        <v>2381.5739899999999</v>
      </c>
    </row>
    <row r="209" spans="1:20" ht="16">
      <c r="A209" t="s">
        <v>446</v>
      </c>
      <c r="B209" s="2" t="s">
        <v>16</v>
      </c>
      <c r="C209" s="2" t="s">
        <v>17</v>
      </c>
      <c r="D209" s="2" t="s">
        <v>71</v>
      </c>
      <c r="E209" s="13" t="str">
        <f>VLOOKUP(D209, Lookup!$A$4:$B$60, 2, FALSE)</f>
        <v>Manufacturing combustion</v>
      </c>
      <c r="F209" s="2" t="s">
        <v>43</v>
      </c>
      <c r="G209" s="13" t="str">
        <f>VLOOKUP(F209, Lookup!$C$4:$D$60, 2, FALSE)</f>
        <v>Process furnace</v>
      </c>
      <c r="H209" s="2" t="s">
        <v>35</v>
      </c>
      <c r="I209" s="2"/>
      <c r="J209" s="2" t="s">
        <v>24</v>
      </c>
      <c r="K209" s="4" t="str">
        <f>VLOOKUP(J209, Lookup!$G$4:$H$16, 2, FALSE)</f>
        <v>Bunker C oil</v>
      </c>
      <c r="L209" s="2" t="s">
        <v>47</v>
      </c>
      <c r="M209" s="3">
        <v>22686.601200000001</v>
      </c>
      <c r="N209" s="3">
        <v>251065.05327999999</v>
      </c>
      <c r="O209" s="3">
        <v>177300.21674999999</v>
      </c>
      <c r="P209" s="3">
        <v>13526.65706</v>
      </c>
      <c r="Q209" s="3">
        <v>8387.8636600000009</v>
      </c>
      <c r="R209" s="2" t="s">
        <v>17</v>
      </c>
      <c r="S209" s="3">
        <v>5822.8943099999997</v>
      </c>
      <c r="T209" s="3">
        <v>3629.85619</v>
      </c>
    </row>
    <row r="210" spans="1:20" ht="16">
      <c r="A210" t="s">
        <v>446</v>
      </c>
      <c r="B210" s="2" t="s">
        <v>16</v>
      </c>
      <c r="C210" s="2" t="s">
        <v>17</v>
      </c>
      <c r="D210" s="2" t="s">
        <v>71</v>
      </c>
      <c r="E210" s="13" t="str">
        <f>VLOOKUP(D210, Lookup!$A$4:$B$60, 2, FALSE)</f>
        <v>Manufacturing combustion</v>
      </c>
      <c r="F210" s="2" t="s">
        <v>43</v>
      </c>
      <c r="G210" s="13" t="str">
        <f>VLOOKUP(F210, Lookup!$C$4:$D$60, 2, FALSE)</f>
        <v>Process furnace</v>
      </c>
      <c r="H210" s="2" t="s">
        <v>35</v>
      </c>
      <c r="I210" s="2"/>
      <c r="J210" s="2" t="s">
        <v>24</v>
      </c>
      <c r="K210" s="4" t="str">
        <f>VLOOKUP(J210, Lookup!$G$4:$H$16, 2, FALSE)</f>
        <v>Bunker C oil</v>
      </c>
      <c r="L210" s="2" t="s">
        <v>40</v>
      </c>
      <c r="M210" s="3">
        <v>90828.092999999993</v>
      </c>
      <c r="N210" s="3">
        <v>992122.93720000004</v>
      </c>
      <c r="O210" s="3">
        <v>1859108.6544600001</v>
      </c>
      <c r="P210" s="3">
        <v>66559.173190000001</v>
      </c>
      <c r="Q210" s="3">
        <v>41276.473989999999</v>
      </c>
      <c r="R210" s="2" t="s">
        <v>17</v>
      </c>
      <c r="S210" s="3">
        <v>23312.543959999999</v>
      </c>
      <c r="T210" s="3">
        <v>14532.494790000001</v>
      </c>
    </row>
    <row r="211" spans="1:20" ht="16">
      <c r="A211" t="s">
        <v>446</v>
      </c>
      <c r="B211" s="2" t="s">
        <v>16</v>
      </c>
      <c r="C211" s="2" t="s">
        <v>17</v>
      </c>
      <c r="D211" s="2" t="s">
        <v>71</v>
      </c>
      <c r="E211" s="13" t="str">
        <f>VLOOKUP(D211, Lookup!$A$4:$B$60, 2, FALSE)</f>
        <v>Manufacturing combustion</v>
      </c>
      <c r="F211" s="2" t="s">
        <v>43</v>
      </c>
      <c r="G211" s="13" t="str">
        <f>VLOOKUP(F211, Lookup!$C$4:$D$60, 2, FALSE)</f>
        <v>Process furnace</v>
      </c>
      <c r="H211" s="2" t="s">
        <v>35</v>
      </c>
      <c r="I211" s="2"/>
      <c r="J211" s="2" t="s">
        <v>24</v>
      </c>
      <c r="K211" s="4" t="str">
        <f>VLOOKUP(J211, Lookup!$G$4:$H$16, 2, FALSE)</f>
        <v>Bunker C oil</v>
      </c>
      <c r="L211" s="2" t="s">
        <v>26</v>
      </c>
      <c r="M211" s="3">
        <v>527063.0196</v>
      </c>
      <c r="N211" s="3">
        <v>5808708.18719</v>
      </c>
      <c r="O211" s="3">
        <v>5350706.16132</v>
      </c>
      <c r="P211" s="3">
        <v>104509.54270000001</v>
      </c>
      <c r="Q211" s="3">
        <v>64820.260390000003</v>
      </c>
      <c r="R211" s="2" t="s">
        <v>17</v>
      </c>
      <c r="S211" s="3">
        <v>135279.50833000001</v>
      </c>
      <c r="T211" s="3">
        <v>84330.083169999998</v>
      </c>
    </row>
    <row r="212" spans="1:20" ht="16">
      <c r="A212" t="s">
        <v>446</v>
      </c>
      <c r="B212" s="2" t="s">
        <v>16</v>
      </c>
      <c r="C212" s="2" t="s">
        <v>17</v>
      </c>
      <c r="D212" s="2" t="s">
        <v>71</v>
      </c>
      <c r="E212" s="13" t="str">
        <f>VLOOKUP(D212, Lookup!$A$4:$B$60, 2, FALSE)</f>
        <v>Manufacturing combustion</v>
      </c>
      <c r="F212" s="2" t="s">
        <v>43</v>
      </c>
      <c r="G212" s="13" t="str">
        <f>VLOOKUP(F212, Lookup!$C$4:$D$60, 2, FALSE)</f>
        <v>Process furnace</v>
      </c>
      <c r="H212" s="2" t="s">
        <v>35</v>
      </c>
      <c r="I212" s="2"/>
      <c r="J212" s="2" t="s">
        <v>24</v>
      </c>
      <c r="K212" s="4" t="str">
        <f>VLOOKUP(J212, Lookup!$G$4:$H$16, 2, FALSE)</f>
        <v>Bunker C oil</v>
      </c>
      <c r="L212" s="2" t="s">
        <v>27</v>
      </c>
      <c r="M212" s="3">
        <v>3855.7415999999998</v>
      </c>
      <c r="N212" s="3">
        <v>42670.207040000001</v>
      </c>
      <c r="O212" s="3">
        <v>27292.86692</v>
      </c>
      <c r="P212" s="3">
        <v>537.76134000000002</v>
      </c>
      <c r="Q212" s="3">
        <v>333.56207999999998</v>
      </c>
      <c r="R212" s="2" t="s">
        <v>17</v>
      </c>
      <c r="S212" s="3">
        <v>989.64035000000001</v>
      </c>
      <c r="T212" s="3">
        <v>616.91864999999996</v>
      </c>
    </row>
    <row r="213" spans="1:20" ht="16">
      <c r="A213" t="s">
        <v>446</v>
      </c>
      <c r="B213" s="2" t="s">
        <v>16</v>
      </c>
      <c r="C213" s="2" t="s">
        <v>17</v>
      </c>
      <c r="D213" s="2" t="s">
        <v>71</v>
      </c>
      <c r="E213" s="13" t="str">
        <f>VLOOKUP(D213, Lookup!$A$4:$B$60, 2, FALSE)</f>
        <v>Manufacturing combustion</v>
      </c>
      <c r="F213" s="2" t="s">
        <v>43</v>
      </c>
      <c r="G213" s="13" t="str">
        <f>VLOOKUP(F213, Lookup!$C$4:$D$60, 2, FALSE)</f>
        <v>Process furnace</v>
      </c>
      <c r="H213" s="2" t="s">
        <v>35</v>
      </c>
      <c r="I213" s="2"/>
      <c r="J213" s="2" t="s">
        <v>28</v>
      </c>
      <c r="K213" s="4" t="str">
        <f>VLOOKUP(J213, Lookup!$G$4:$H$16, 2, FALSE)</f>
        <v>Diesel_oil</v>
      </c>
      <c r="L213" s="2" t="s">
        <v>29</v>
      </c>
      <c r="M213" s="3">
        <v>241.3374</v>
      </c>
      <c r="N213" s="3">
        <v>965.34960000000001</v>
      </c>
      <c r="O213" s="3">
        <v>6837.893</v>
      </c>
      <c r="P213" s="3">
        <v>76.552170000000004</v>
      </c>
      <c r="Q213" s="3">
        <v>47.526220000000002</v>
      </c>
      <c r="R213" s="2" t="s">
        <v>17</v>
      </c>
      <c r="S213" s="3">
        <v>12.06687</v>
      </c>
      <c r="T213" s="3">
        <v>38.613970000000002</v>
      </c>
    </row>
    <row r="214" spans="1:20" ht="16">
      <c r="A214" t="s">
        <v>446</v>
      </c>
      <c r="B214" s="2" t="s">
        <v>16</v>
      </c>
      <c r="C214" s="2" t="s">
        <v>17</v>
      </c>
      <c r="D214" s="2" t="s">
        <v>71</v>
      </c>
      <c r="E214" s="13" t="str">
        <f>VLOOKUP(D214, Lookup!$A$4:$B$60, 2, FALSE)</f>
        <v>Manufacturing combustion</v>
      </c>
      <c r="F214" s="2" t="s">
        <v>43</v>
      </c>
      <c r="G214" s="13" t="str">
        <f>VLOOKUP(F214, Lookup!$C$4:$D$60, 2, FALSE)</f>
        <v>Process furnace</v>
      </c>
      <c r="H214" s="2" t="s">
        <v>35</v>
      </c>
      <c r="I214" s="2"/>
      <c r="J214" s="2" t="s">
        <v>28</v>
      </c>
      <c r="K214" s="4" t="str">
        <f>VLOOKUP(J214, Lookup!$G$4:$H$16, 2, FALSE)</f>
        <v>Diesel_oil</v>
      </c>
      <c r="L214" s="2" t="s">
        <v>61</v>
      </c>
      <c r="M214" s="3">
        <v>23529.837599999999</v>
      </c>
      <c r="N214" s="3">
        <v>93335.623200000002</v>
      </c>
      <c r="O214" s="3">
        <v>22624.949919999999</v>
      </c>
      <c r="P214" s="3">
        <v>7587.4595499999996</v>
      </c>
      <c r="Q214" s="3">
        <v>4710.5484200000001</v>
      </c>
      <c r="R214" s="2" t="s">
        <v>17</v>
      </c>
      <c r="S214" s="3">
        <v>1176.49188</v>
      </c>
      <c r="T214" s="3">
        <v>3764.7741000000001</v>
      </c>
    </row>
    <row r="215" spans="1:20" ht="16">
      <c r="A215" t="s">
        <v>446</v>
      </c>
      <c r="B215" s="2" t="s">
        <v>16</v>
      </c>
      <c r="C215" s="2" t="s">
        <v>17</v>
      </c>
      <c r="D215" s="2" t="s">
        <v>71</v>
      </c>
      <c r="E215" s="13" t="str">
        <f>VLOOKUP(D215, Lookup!$A$4:$B$60, 2, FALSE)</f>
        <v>Manufacturing combustion</v>
      </c>
      <c r="F215" s="2" t="s">
        <v>43</v>
      </c>
      <c r="G215" s="13" t="str">
        <f>VLOOKUP(F215, Lookup!$C$4:$D$60, 2, FALSE)</f>
        <v>Process furnace</v>
      </c>
      <c r="H215" s="2" t="s">
        <v>35</v>
      </c>
      <c r="I215" s="2"/>
      <c r="J215" s="2" t="s">
        <v>32</v>
      </c>
      <c r="K215" s="4" t="str">
        <f>VLOOKUP(J215, Lookup!$G$4:$H$16, 2, FALSE)</f>
        <v>Kerosene</v>
      </c>
      <c r="L215" s="2" t="s">
        <v>33</v>
      </c>
      <c r="M215" s="3">
        <v>24094.3158</v>
      </c>
      <c r="N215" s="3">
        <v>96377.263200000001</v>
      </c>
      <c r="O215" s="3">
        <v>38912.320209999998</v>
      </c>
      <c r="P215" s="3">
        <v>6371.2175900000002</v>
      </c>
      <c r="Q215" s="3">
        <v>3955.4647</v>
      </c>
      <c r="R215" s="2" t="s">
        <v>17</v>
      </c>
      <c r="S215" s="3">
        <v>1204.71579</v>
      </c>
      <c r="T215" s="3">
        <v>3855.09051</v>
      </c>
    </row>
    <row r="216" spans="1:20" ht="16">
      <c r="A216" t="s">
        <v>446</v>
      </c>
      <c r="B216" s="2" t="s">
        <v>16</v>
      </c>
      <c r="C216" s="2" t="s">
        <v>17</v>
      </c>
      <c r="D216" s="2" t="s">
        <v>71</v>
      </c>
      <c r="E216" s="13" t="str">
        <f>VLOOKUP(D216, Lookup!$A$4:$B$60, 2, FALSE)</f>
        <v>Manufacturing combustion</v>
      </c>
      <c r="F216" s="2" t="s">
        <v>43</v>
      </c>
      <c r="G216" s="13" t="str">
        <f>VLOOKUP(F216, Lookup!$C$4:$D$60, 2, FALSE)</f>
        <v>Process furnace</v>
      </c>
      <c r="H216" s="2" t="s">
        <v>35</v>
      </c>
      <c r="I216" s="2"/>
      <c r="J216" s="2" t="s">
        <v>48</v>
      </c>
      <c r="K216" s="4" t="str">
        <f>VLOOKUP(J216, Lookup!$G$4:$H$16, 2, FALSE)</f>
        <v>LPG</v>
      </c>
      <c r="L216" s="2" t="s">
        <v>49</v>
      </c>
      <c r="M216" s="3">
        <v>62278.985059999999</v>
      </c>
      <c r="N216" s="3">
        <v>186244.77958999999</v>
      </c>
      <c r="O216" s="3">
        <v>773.58261000000005</v>
      </c>
      <c r="P216" s="3">
        <v>3750.7942600000001</v>
      </c>
      <c r="Q216" s="3">
        <v>3646.6100799999999</v>
      </c>
      <c r="R216" s="2" t="s">
        <v>17</v>
      </c>
      <c r="S216" s="3">
        <v>9731.0914200000007</v>
      </c>
      <c r="T216" s="3">
        <v>2108.4045999999998</v>
      </c>
    </row>
    <row r="217" spans="1:20" ht="16">
      <c r="A217" t="s">
        <v>446</v>
      </c>
      <c r="B217" s="2" t="s">
        <v>16</v>
      </c>
      <c r="C217" s="2" t="s">
        <v>17</v>
      </c>
      <c r="D217" s="2" t="s">
        <v>71</v>
      </c>
      <c r="E217" s="13" t="str">
        <f>VLOOKUP(D217, Lookup!$A$4:$B$60, 2, FALSE)</f>
        <v>Manufacturing combustion</v>
      </c>
      <c r="F217" s="2" t="s">
        <v>43</v>
      </c>
      <c r="G217" s="13" t="str">
        <f>VLOOKUP(F217, Lookup!$C$4:$D$60, 2, FALSE)</f>
        <v>Process furnace</v>
      </c>
      <c r="H217" s="2" t="s">
        <v>35</v>
      </c>
      <c r="I217" s="2"/>
      <c r="J217" s="2" t="s">
        <v>34</v>
      </c>
      <c r="K217" s="4" t="str">
        <f>VLOOKUP(J217, Lookup!$G$4:$H$16, 2, FALSE)</f>
        <v>LNG</v>
      </c>
      <c r="L217" s="2" t="s">
        <v>34</v>
      </c>
      <c r="M217" s="3">
        <v>714421.27037000004</v>
      </c>
      <c r="N217" s="3">
        <v>1938856.04143</v>
      </c>
      <c r="O217" s="3">
        <v>5101.6432299999997</v>
      </c>
      <c r="P217" s="3">
        <v>7554.5870999999997</v>
      </c>
      <c r="Q217" s="3">
        <v>7302.7684900000004</v>
      </c>
      <c r="R217" s="2" t="s">
        <v>17</v>
      </c>
      <c r="S217" s="3">
        <v>95681.420100000003</v>
      </c>
      <c r="T217" s="3">
        <v>27109.738280000001</v>
      </c>
    </row>
    <row r="218" spans="1:20" ht="16">
      <c r="A218" t="s">
        <v>446</v>
      </c>
      <c r="B218" s="2" t="s">
        <v>16</v>
      </c>
      <c r="C218" s="2" t="s">
        <v>17</v>
      </c>
      <c r="D218" s="2" t="s">
        <v>71</v>
      </c>
      <c r="E218" s="13" t="str">
        <f>VLOOKUP(D218, Lookup!$A$4:$B$60, 2, FALSE)</f>
        <v>Manufacturing combustion</v>
      </c>
      <c r="F218" s="2" t="s">
        <v>35</v>
      </c>
      <c r="G218" s="13" t="str">
        <f>VLOOKUP(F218, Lookup!$C$4:$D$60, 2, FALSE)</f>
        <v>Other</v>
      </c>
      <c r="H218" s="2" t="s">
        <v>94</v>
      </c>
      <c r="I218" s="2"/>
      <c r="J218" s="2" t="s">
        <v>21</v>
      </c>
      <c r="K218" s="4" t="str">
        <f>VLOOKUP(J218, Lookup!$G$4:$H$16, 2, FALSE)</f>
        <v>Hard_coal</v>
      </c>
      <c r="L218" s="2" t="s">
        <v>22</v>
      </c>
      <c r="M218" s="3">
        <v>74.315719999999999</v>
      </c>
      <c r="N218" s="3">
        <v>1444.19956</v>
      </c>
      <c r="O218" s="3">
        <v>2222.03584</v>
      </c>
      <c r="P218" s="3">
        <v>4954.3720000000003</v>
      </c>
      <c r="Q218" s="3">
        <v>3319.42929</v>
      </c>
      <c r="R218" s="2" t="s">
        <v>17</v>
      </c>
      <c r="S218" s="3">
        <v>37.157580000000003</v>
      </c>
      <c r="T218" s="3">
        <v>6.8229999999999999E-2</v>
      </c>
    </row>
    <row r="219" spans="1:20" ht="16">
      <c r="A219" t="s">
        <v>446</v>
      </c>
      <c r="B219" s="2" t="s">
        <v>16</v>
      </c>
      <c r="C219" s="2" t="s">
        <v>17</v>
      </c>
      <c r="D219" s="2" t="s">
        <v>71</v>
      </c>
      <c r="E219" s="13" t="str">
        <f>VLOOKUP(D219, Lookup!$A$4:$B$60, 2, FALSE)</f>
        <v>Manufacturing combustion</v>
      </c>
      <c r="F219" s="2" t="s">
        <v>35</v>
      </c>
      <c r="G219" s="13" t="str">
        <f>VLOOKUP(F219, Lookup!$C$4:$D$60, 2, FALSE)</f>
        <v>Other</v>
      </c>
      <c r="H219" s="2" t="s">
        <v>94</v>
      </c>
      <c r="I219" s="2"/>
      <c r="J219" s="2" t="s">
        <v>23</v>
      </c>
      <c r="K219" s="4" t="str">
        <f>VLOOKUP(J219, Lookup!$G$4:$H$16, 2, FALSE)</f>
        <v>Bituminous coal</v>
      </c>
      <c r="L219" s="2" t="s">
        <v>23</v>
      </c>
      <c r="M219" s="3">
        <v>21596.012610000002</v>
      </c>
      <c r="N219" s="3">
        <v>479431.47827000002</v>
      </c>
      <c r="O219" s="3">
        <v>771409.56721000001</v>
      </c>
      <c r="P219" s="3">
        <v>431920.25033000001</v>
      </c>
      <c r="Q219" s="3">
        <v>289386.56743</v>
      </c>
      <c r="R219" s="2" t="s">
        <v>17</v>
      </c>
      <c r="S219" s="3">
        <v>2591.5214799999999</v>
      </c>
      <c r="T219" s="3">
        <v>24.18768</v>
      </c>
    </row>
    <row r="220" spans="1:20" ht="16">
      <c r="A220" t="s">
        <v>446</v>
      </c>
      <c r="B220" s="2" t="s">
        <v>16</v>
      </c>
      <c r="C220" s="2" t="s">
        <v>17</v>
      </c>
      <c r="D220" s="2" t="s">
        <v>71</v>
      </c>
      <c r="E220" s="13" t="str">
        <f>VLOOKUP(D220, Lookup!$A$4:$B$60, 2, FALSE)</f>
        <v>Manufacturing combustion</v>
      </c>
      <c r="F220" s="2" t="s">
        <v>35</v>
      </c>
      <c r="G220" s="13" t="str">
        <f>VLOOKUP(F220, Lookup!$C$4:$D$60, 2, FALSE)</f>
        <v>Other</v>
      </c>
      <c r="H220" s="2" t="s">
        <v>94</v>
      </c>
      <c r="I220" s="2"/>
      <c r="J220" s="2" t="s">
        <v>45</v>
      </c>
      <c r="K220" s="4" t="str">
        <f>VLOOKUP(J220, Lookup!$G$4:$H$16, 2, FALSE)</f>
        <v>Bunker A oil</v>
      </c>
      <c r="L220" s="2" t="s">
        <v>54</v>
      </c>
      <c r="M220" s="3">
        <v>969.26400000000001</v>
      </c>
      <c r="N220" s="3">
        <v>9676.4856</v>
      </c>
      <c r="O220" s="3">
        <v>29077.919999999998</v>
      </c>
      <c r="P220" s="3">
        <v>135.69699</v>
      </c>
      <c r="Q220" s="3">
        <v>84.164439999999999</v>
      </c>
      <c r="R220" s="2" t="s">
        <v>17</v>
      </c>
      <c r="S220" s="3">
        <v>48.463209999999997</v>
      </c>
      <c r="T220" s="3">
        <v>155.08224000000001</v>
      </c>
    </row>
    <row r="221" spans="1:20" ht="16">
      <c r="A221" t="s">
        <v>446</v>
      </c>
      <c r="B221" s="2" t="s">
        <v>16</v>
      </c>
      <c r="C221" s="2" t="s">
        <v>17</v>
      </c>
      <c r="D221" s="2" t="s">
        <v>71</v>
      </c>
      <c r="E221" s="13" t="str">
        <f>VLOOKUP(D221, Lookup!$A$4:$B$60, 2, FALSE)</f>
        <v>Manufacturing combustion</v>
      </c>
      <c r="F221" s="2" t="s">
        <v>35</v>
      </c>
      <c r="G221" s="13" t="str">
        <f>VLOOKUP(F221, Lookup!$C$4:$D$60, 2, FALSE)</f>
        <v>Other</v>
      </c>
      <c r="H221" s="2" t="s">
        <v>94</v>
      </c>
      <c r="I221" s="2"/>
      <c r="J221" s="2" t="s">
        <v>45</v>
      </c>
      <c r="K221" s="4" t="str">
        <f>VLOOKUP(J221, Lookup!$G$4:$H$16, 2, FALSE)</f>
        <v>Bunker A oil</v>
      </c>
      <c r="L221" s="2" t="s">
        <v>55</v>
      </c>
      <c r="M221" s="3">
        <v>1434.01801</v>
      </c>
      <c r="N221" s="3">
        <v>14316.27965</v>
      </c>
      <c r="O221" s="3">
        <v>16003.640810000001</v>
      </c>
      <c r="P221" s="3">
        <v>200.76262</v>
      </c>
      <c r="Q221" s="3">
        <v>124.5206</v>
      </c>
      <c r="R221" s="2" t="s">
        <v>17</v>
      </c>
      <c r="S221" s="3">
        <v>71.700890000000001</v>
      </c>
      <c r="T221" s="3">
        <v>229.44291000000001</v>
      </c>
    </row>
    <row r="222" spans="1:20" ht="16">
      <c r="A222" t="s">
        <v>446</v>
      </c>
      <c r="B222" s="2" t="s">
        <v>16</v>
      </c>
      <c r="C222" s="2" t="s">
        <v>17</v>
      </c>
      <c r="D222" s="2" t="s">
        <v>71</v>
      </c>
      <c r="E222" s="13" t="str">
        <f>VLOOKUP(D222, Lookup!$A$4:$B$60, 2, FALSE)</f>
        <v>Manufacturing combustion</v>
      </c>
      <c r="F222" s="2" t="s">
        <v>35</v>
      </c>
      <c r="G222" s="13" t="str">
        <f>VLOOKUP(F222, Lookup!$C$4:$D$60, 2, FALSE)</f>
        <v>Other</v>
      </c>
      <c r="H222" s="2" t="s">
        <v>94</v>
      </c>
      <c r="I222" s="2"/>
      <c r="J222" s="2" t="s">
        <v>56</v>
      </c>
      <c r="K222" s="4" t="str">
        <f>VLOOKUP(J222, Lookup!$G$4:$H$16, 2, FALSE)</f>
        <v>Bunker B oil</v>
      </c>
      <c r="L222" s="2" t="s">
        <v>58</v>
      </c>
      <c r="M222" s="3">
        <v>2.004</v>
      </c>
      <c r="N222" s="3">
        <v>8.2498000000000005</v>
      </c>
      <c r="O222" s="3">
        <v>47.762</v>
      </c>
      <c r="P222" s="3">
        <v>0.40079999999999999</v>
      </c>
      <c r="Q222" s="3">
        <v>0.2485</v>
      </c>
      <c r="R222" s="2" t="s">
        <v>17</v>
      </c>
      <c r="S222" s="3">
        <v>0.51436000000000004</v>
      </c>
      <c r="T222" s="3">
        <v>0.32063999999999998</v>
      </c>
    </row>
    <row r="223" spans="1:20" ht="16">
      <c r="A223" t="s">
        <v>446</v>
      </c>
      <c r="B223" s="2" t="s">
        <v>16</v>
      </c>
      <c r="C223" s="2" t="s">
        <v>17</v>
      </c>
      <c r="D223" s="2" t="s">
        <v>71</v>
      </c>
      <c r="E223" s="13" t="str">
        <f>VLOOKUP(D223, Lookup!$A$4:$B$60, 2, FALSE)</f>
        <v>Manufacturing combustion</v>
      </c>
      <c r="F223" s="2" t="s">
        <v>35</v>
      </c>
      <c r="G223" s="13" t="str">
        <f>VLOOKUP(F223, Lookup!$C$4:$D$60, 2, FALSE)</f>
        <v>Other</v>
      </c>
      <c r="H223" s="2" t="s">
        <v>94</v>
      </c>
      <c r="I223" s="2"/>
      <c r="J223" s="2" t="s">
        <v>56</v>
      </c>
      <c r="K223" s="4" t="str">
        <f>VLOOKUP(J223, Lookup!$G$4:$H$16, 2, FALSE)</f>
        <v>Bunker B oil</v>
      </c>
      <c r="L223" s="2" t="s">
        <v>59</v>
      </c>
      <c r="M223" s="3">
        <v>1181.41202</v>
      </c>
      <c r="N223" s="3">
        <v>4863.4794400000001</v>
      </c>
      <c r="O223" s="3">
        <v>9573.3752399999994</v>
      </c>
      <c r="P223" s="3">
        <v>236.28243000000001</v>
      </c>
      <c r="Q223" s="3">
        <v>146.49509</v>
      </c>
      <c r="R223" s="2" t="s">
        <v>17</v>
      </c>
      <c r="S223" s="3">
        <v>303.22908999999999</v>
      </c>
      <c r="T223" s="3">
        <v>189.02592000000001</v>
      </c>
    </row>
    <row r="224" spans="1:20" ht="16">
      <c r="A224" t="s">
        <v>446</v>
      </c>
      <c r="B224" s="2" t="s">
        <v>16</v>
      </c>
      <c r="C224" s="2" t="s">
        <v>17</v>
      </c>
      <c r="D224" s="2" t="s">
        <v>71</v>
      </c>
      <c r="E224" s="13" t="str">
        <f>VLOOKUP(D224, Lookup!$A$4:$B$60, 2, FALSE)</f>
        <v>Manufacturing combustion</v>
      </c>
      <c r="F224" s="2" t="s">
        <v>35</v>
      </c>
      <c r="G224" s="13" t="str">
        <f>VLOOKUP(F224, Lookup!$C$4:$D$60, 2, FALSE)</f>
        <v>Other</v>
      </c>
      <c r="H224" s="2" t="s">
        <v>94</v>
      </c>
      <c r="I224" s="2"/>
      <c r="J224" s="2" t="s">
        <v>24</v>
      </c>
      <c r="K224" s="4" t="str">
        <f>VLOOKUP(J224, Lookup!$G$4:$H$16, 2, FALSE)</f>
        <v>Bunker C oil</v>
      </c>
      <c r="L224" s="2" t="s">
        <v>47</v>
      </c>
      <c r="M224" s="3">
        <v>3265.6860000000001</v>
      </c>
      <c r="N224" s="3">
        <v>36140.258419999998</v>
      </c>
      <c r="O224" s="3">
        <v>33156.50993</v>
      </c>
      <c r="P224" s="3">
        <v>467.31966999999997</v>
      </c>
      <c r="Q224" s="3">
        <v>289.84703000000002</v>
      </c>
      <c r="R224" s="2" t="s">
        <v>17</v>
      </c>
      <c r="S224" s="3">
        <v>838.19273999999996</v>
      </c>
      <c r="T224" s="3">
        <v>522.50977</v>
      </c>
    </row>
    <row r="225" spans="1:20" ht="16">
      <c r="A225" t="s">
        <v>446</v>
      </c>
      <c r="B225" s="2" t="s">
        <v>16</v>
      </c>
      <c r="C225" s="2" t="s">
        <v>17</v>
      </c>
      <c r="D225" s="2" t="s">
        <v>71</v>
      </c>
      <c r="E225" s="13" t="str">
        <f>VLOOKUP(D225, Lookup!$A$4:$B$60, 2, FALSE)</f>
        <v>Manufacturing combustion</v>
      </c>
      <c r="F225" s="2" t="s">
        <v>35</v>
      </c>
      <c r="G225" s="13" t="str">
        <f>VLOOKUP(F225, Lookup!$C$4:$D$60, 2, FALSE)</f>
        <v>Other</v>
      </c>
      <c r="H225" s="2" t="s">
        <v>94</v>
      </c>
      <c r="I225" s="2"/>
      <c r="J225" s="2" t="s">
        <v>24</v>
      </c>
      <c r="K225" s="4" t="str">
        <f>VLOOKUP(J225, Lookup!$G$4:$H$16, 2, FALSE)</f>
        <v>Bunker C oil</v>
      </c>
      <c r="L225" s="2" t="s">
        <v>40</v>
      </c>
      <c r="M225" s="3">
        <v>2183.84935</v>
      </c>
      <c r="N225" s="3">
        <v>24167.933710000001</v>
      </c>
      <c r="O225" s="3">
        <v>45906.69904</v>
      </c>
      <c r="P225" s="3">
        <v>495.07870000000003</v>
      </c>
      <c r="Q225" s="3">
        <v>307.02159999999998</v>
      </c>
      <c r="R225" s="2" t="s">
        <v>17</v>
      </c>
      <c r="S225" s="3">
        <v>560.52133000000003</v>
      </c>
      <c r="T225" s="3">
        <v>349.41595999999998</v>
      </c>
    </row>
    <row r="226" spans="1:20" ht="16">
      <c r="A226" t="s">
        <v>446</v>
      </c>
      <c r="B226" s="2" t="s">
        <v>16</v>
      </c>
      <c r="C226" s="2" t="s">
        <v>17</v>
      </c>
      <c r="D226" s="2" t="s">
        <v>71</v>
      </c>
      <c r="E226" s="13" t="str">
        <f>VLOOKUP(D226, Lookup!$A$4:$B$60, 2, FALSE)</f>
        <v>Manufacturing combustion</v>
      </c>
      <c r="F226" s="2" t="s">
        <v>35</v>
      </c>
      <c r="G226" s="13" t="str">
        <f>VLOOKUP(F226, Lookup!$C$4:$D$60, 2, FALSE)</f>
        <v>Other</v>
      </c>
      <c r="H226" s="2" t="s">
        <v>94</v>
      </c>
      <c r="I226" s="2"/>
      <c r="J226" s="2" t="s">
        <v>24</v>
      </c>
      <c r="K226" s="4" t="str">
        <f>VLOOKUP(J226, Lookup!$G$4:$H$16, 2, FALSE)</f>
        <v>Bunker C oil</v>
      </c>
      <c r="L226" s="2" t="s">
        <v>26</v>
      </c>
      <c r="M226" s="3">
        <v>1775.99864</v>
      </c>
      <c r="N226" s="3">
        <v>19654.38423</v>
      </c>
      <c r="O226" s="3">
        <v>18031.713640000002</v>
      </c>
      <c r="P226" s="3">
        <v>254.14528999999999</v>
      </c>
      <c r="Q226" s="3">
        <v>157.62960000000001</v>
      </c>
      <c r="R226" s="2" t="s">
        <v>17</v>
      </c>
      <c r="S226" s="3">
        <v>455.83958999999999</v>
      </c>
      <c r="T226" s="3">
        <v>284.15983999999997</v>
      </c>
    </row>
    <row r="227" spans="1:20" ht="16">
      <c r="A227" t="s">
        <v>446</v>
      </c>
      <c r="B227" s="2" t="s">
        <v>16</v>
      </c>
      <c r="C227" s="2" t="s">
        <v>17</v>
      </c>
      <c r="D227" s="2" t="s">
        <v>71</v>
      </c>
      <c r="E227" s="13" t="str">
        <f>VLOOKUP(D227, Lookup!$A$4:$B$60, 2, FALSE)</f>
        <v>Manufacturing combustion</v>
      </c>
      <c r="F227" s="2" t="s">
        <v>35</v>
      </c>
      <c r="G227" s="13" t="str">
        <f>VLOOKUP(F227, Lookup!$C$4:$D$60, 2, FALSE)</f>
        <v>Other</v>
      </c>
      <c r="H227" s="2" t="s">
        <v>94</v>
      </c>
      <c r="I227" s="2"/>
      <c r="J227" s="2" t="s">
        <v>28</v>
      </c>
      <c r="K227" s="4" t="str">
        <f>VLOOKUP(J227, Lookup!$G$4:$H$16, 2, FALSE)</f>
        <v>Diesel_oil</v>
      </c>
      <c r="L227" s="2" t="s">
        <v>29</v>
      </c>
      <c r="M227" s="3">
        <v>556.51880000000006</v>
      </c>
      <c r="N227" s="3">
        <v>2226.07528</v>
      </c>
      <c r="O227" s="3">
        <v>15768.033020000001</v>
      </c>
      <c r="P227" s="3">
        <v>22.26078</v>
      </c>
      <c r="Q227" s="3">
        <v>13.820180000000001</v>
      </c>
      <c r="R227" s="2" t="s">
        <v>17</v>
      </c>
      <c r="S227" s="3">
        <v>27.825939999999999</v>
      </c>
      <c r="T227" s="3">
        <v>89.04298</v>
      </c>
    </row>
    <row r="228" spans="1:20" ht="16">
      <c r="A228" t="s">
        <v>446</v>
      </c>
      <c r="B228" s="2" t="s">
        <v>16</v>
      </c>
      <c r="C228" s="2" t="s">
        <v>17</v>
      </c>
      <c r="D228" s="2" t="s">
        <v>71</v>
      </c>
      <c r="E228" s="13" t="str">
        <f>VLOOKUP(D228, Lookup!$A$4:$B$60, 2, FALSE)</f>
        <v>Manufacturing combustion</v>
      </c>
      <c r="F228" s="2" t="s">
        <v>35</v>
      </c>
      <c r="G228" s="13" t="str">
        <f>VLOOKUP(F228, Lookup!$C$4:$D$60, 2, FALSE)</f>
        <v>Other</v>
      </c>
      <c r="H228" s="2" t="s">
        <v>94</v>
      </c>
      <c r="I228" s="2"/>
      <c r="J228" s="2" t="s">
        <v>28</v>
      </c>
      <c r="K228" s="4" t="str">
        <f>VLOOKUP(J228, Lookup!$G$4:$H$16, 2, FALSE)</f>
        <v>Diesel_oil</v>
      </c>
      <c r="L228" s="2" t="s">
        <v>61</v>
      </c>
      <c r="M228" s="3">
        <v>13459.535400000001</v>
      </c>
      <c r="N228" s="3">
        <v>53838.143559999997</v>
      </c>
      <c r="O228" s="3">
        <v>12966.01945</v>
      </c>
      <c r="P228" s="3">
        <v>538.38135</v>
      </c>
      <c r="Q228" s="3">
        <v>334.24520999999999</v>
      </c>
      <c r="R228" s="2" t="s">
        <v>17</v>
      </c>
      <c r="S228" s="3">
        <v>672.97686999999996</v>
      </c>
      <c r="T228" s="3">
        <v>2153.52558</v>
      </c>
    </row>
    <row r="229" spans="1:20" ht="16">
      <c r="A229" t="s">
        <v>446</v>
      </c>
      <c r="B229" s="2" t="s">
        <v>16</v>
      </c>
      <c r="C229" s="2" t="s">
        <v>17</v>
      </c>
      <c r="D229" s="2" t="s">
        <v>71</v>
      </c>
      <c r="E229" s="13" t="str">
        <f>VLOOKUP(D229, Lookup!$A$4:$B$60, 2, FALSE)</f>
        <v>Manufacturing combustion</v>
      </c>
      <c r="F229" s="2" t="s">
        <v>35</v>
      </c>
      <c r="G229" s="13" t="str">
        <f>VLOOKUP(F229, Lookup!$C$4:$D$60, 2, FALSE)</f>
        <v>Other</v>
      </c>
      <c r="H229" s="2" t="s">
        <v>94</v>
      </c>
      <c r="I229" s="2"/>
      <c r="J229" s="2" t="s">
        <v>32</v>
      </c>
      <c r="K229" s="4" t="str">
        <f>VLOOKUP(J229, Lookup!$G$4:$H$16, 2, FALSE)</f>
        <v>Kerosene</v>
      </c>
      <c r="L229" s="2" t="s">
        <v>33</v>
      </c>
      <c r="M229" s="3">
        <v>808.21789999999999</v>
      </c>
      <c r="N229" s="3">
        <v>3232.8721</v>
      </c>
      <c r="O229" s="3">
        <v>1305.2720300000001</v>
      </c>
      <c r="P229" s="3">
        <v>32.328809999999997</v>
      </c>
      <c r="Q229" s="3">
        <v>20.070889999999999</v>
      </c>
      <c r="R229" s="2" t="s">
        <v>17</v>
      </c>
      <c r="S229" s="3">
        <v>40.41093</v>
      </c>
      <c r="T229" s="3">
        <v>129.31482</v>
      </c>
    </row>
    <row r="230" spans="1:20" ht="16">
      <c r="A230" t="s">
        <v>446</v>
      </c>
      <c r="B230" s="2" t="s">
        <v>16</v>
      </c>
      <c r="C230" s="2" t="s">
        <v>17</v>
      </c>
      <c r="D230" s="2" t="s">
        <v>71</v>
      </c>
      <c r="E230" s="13" t="str">
        <f>VLOOKUP(D230, Lookup!$A$4:$B$60, 2, FALSE)</f>
        <v>Manufacturing combustion</v>
      </c>
      <c r="F230" s="2" t="s">
        <v>35</v>
      </c>
      <c r="G230" s="13" t="str">
        <f>VLOOKUP(F230, Lookup!$C$4:$D$60, 2, FALSE)</f>
        <v>Other</v>
      </c>
      <c r="H230" s="2" t="s">
        <v>94</v>
      </c>
      <c r="I230" s="2"/>
      <c r="J230" s="2" t="s">
        <v>32</v>
      </c>
      <c r="K230" s="4" t="str">
        <f>VLOOKUP(J230, Lookup!$G$4:$H$16, 2, FALSE)</f>
        <v>Kerosene</v>
      </c>
      <c r="L230" s="2" t="s">
        <v>63</v>
      </c>
      <c r="M230" s="3">
        <v>320.47805</v>
      </c>
      <c r="N230" s="3">
        <v>1281.91184</v>
      </c>
      <c r="O230" s="3">
        <v>9.0802300000000002</v>
      </c>
      <c r="P230" s="3">
        <v>12.81912</v>
      </c>
      <c r="Q230" s="3">
        <v>7.9585900000000001</v>
      </c>
      <c r="R230" s="2" t="s">
        <v>17</v>
      </c>
      <c r="S230" s="3">
        <v>35.78669</v>
      </c>
      <c r="T230" s="3">
        <v>51.27646</v>
      </c>
    </row>
    <row r="231" spans="1:20" ht="16">
      <c r="A231" t="s">
        <v>446</v>
      </c>
      <c r="B231" s="2" t="s">
        <v>16</v>
      </c>
      <c r="C231" s="2" t="s">
        <v>17</v>
      </c>
      <c r="D231" s="2" t="s">
        <v>71</v>
      </c>
      <c r="E231" s="13" t="str">
        <f>VLOOKUP(D231, Lookup!$A$4:$B$60, 2, FALSE)</f>
        <v>Manufacturing combustion</v>
      </c>
      <c r="F231" s="2" t="s">
        <v>35</v>
      </c>
      <c r="G231" s="13" t="str">
        <f>VLOOKUP(F231, Lookup!$C$4:$D$60, 2, FALSE)</f>
        <v>Other</v>
      </c>
      <c r="H231" s="2" t="s">
        <v>94</v>
      </c>
      <c r="I231" s="2"/>
      <c r="J231" s="2" t="s">
        <v>48</v>
      </c>
      <c r="K231" s="4" t="str">
        <f>VLOOKUP(J231, Lookup!$G$4:$H$16, 2, FALSE)</f>
        <v>LPG</v>
      </c>
      <c r="L231" s="2" t="s">
        <v>49</v>
      </c>
      <c r="M231" s="3">
        <v>360.13441</v>
      </c>
      <c r="N231" s="3">
        <v>1085.0924500000001</v>
      </c>
      <c r="O231" s="3">
        <v>4.6892800000000001</v>
      </c>
      <c r="P231" s="3">
        <v>3.3762400000000001</v>
      </c>
      <c r="Q231" s="3">
        <v>3.2825099999999998</v>
      </c>
      <c r="R231" s="2" t="s">
        <v>17</v>
      </c>
      <c r="S231" s="3">
        <v>56.270989999999998</v>
      </c>
      <c r="T231" s="3">
        <v>12.192069999999999</v>
      </c>
    </row>
    <row r="232" spans="1:20" ht="16">
      <c r="A232" t="s">
        <v>446</v>
      </c>
      <c r="B232" s="2" t="s">
        <v>16</v>
      </c>
      <c r="C232" s="2" t="s">
        <v>17</v>
      </c>
      <c r="D232" s="2" t="s">
        <v>71</v>
      </c>
      <c r="E232" s="13" t="str">
        <f>VLOOKUP(D232, Lookup!$A$4:$B$60, 2, FALSE)</f>
        <v>Manufacturing combustion</v>
      </c>
      <c r="F232" s="2" t="s">
        <v>35</v>
      </c>
      <c r="G232" s="13" t="str">
        <f>VLOOKUP(F232, Lookup!$C$4:$D$60, 2, FALSE)</f>
        <v>Other</v>
      </c>
      <c r="H232" s="2" t="s">
        <v>94</v>
      </c>
      <c r="I232" s="2"/>
      <c r="J232" s="2" t="s">
        <v>34</v>
      </c>
      <c r="K232" s="4" t="str">
        <f>VLOOKUP(J232, Lookup!$G$4:$H$16, 2, FALSE)</f>
        <v>LNG</v>
      </c>
      <c r="L232" s="2" t="s">
        <v>34</v>
      </c>
      <c r="M232" s="3">
        <v>8176.4339799999998</v>
      </c>
      <c r="N232" s="3">
        <v>22509.527999999998</v>
      </c>
      <c r="O232" s="3">
        <v>60.836440000000003</v>
      </c>
      <c r="P232" s="3">
        <v>18.25076</v>
      </c>
      <c r="Q232" s="3">
        <v>17.642309999999998</v>
      </c>
      <c r="R232" s="2" t="s">
        <v>17</v>
      </c>
      <c r="S232" s="3">
        <v>1095.05826</v>
      </c>
      <c r="T232" s="3">
        <v>310.26639</v>
      </c>
    </row>
    <row r="233" spans="1:20" ht="16">
      <c r="A233" t="s">
        <v>446</v>
      </c>
      <c r="B233" s="2" t="s">
        <v>16</v>
      </c>
      <c r="C233" s="2" t="s">
        <v>17</v>
      </c>
      <c r="D233" s="2" t="s">
        <v>71</v>
      </c>
      <c r="E233" s="13" t="str">
        <f>VLOOKUP(D233, Lookup!$A$4:$B$60, 2, FALSE)</f>
        <v>Manufacturing combustion</v>
      </c>
      <c r="F233" s="2" t="s">
        <v>35</v>
      </c>
      <c r="G233" s="13" t="str">
        <f>VLOOKUP(F233, Lookup!$C$4:$D$60, 2, FALSE)</f>
        <v>Other</v>
      </c>
      <c r="H233" s="2" t="s">
        <v>95</v>
      </c>
      <c r="I233" s="2"/>
      <c r="J233" s="2" t="s">
        <v>21</v>
      </c>
      <c r="K233" s="4" t="str">
        <f>VLOOKUP(J233, Lookup!$G$4:$H$16, 2, FALSE)</f>
        <v>Hard_coal</v>
      </c>
      <c r="L233" s="2" t="s">
        <v>22</v>
      </c>
      <c r="M233" s="3">
        <v>799.97721999999999</v>
      </c>
      <c r="N233" s="3">
        <v>15546.22414</v>
      </c>
      <c r="O233" s="3">
        <v>23919.319100000001</v>
      </c>
      <c r="P233" s="3">
        <v>53331.815589999998</v>
      </c>
      <c r="Q233" s="3">
        <v>35732.316129999999</v>
      </c>
      <c r="R233" s="2" t="s">
        <v>17</v>
      </c>
      <c r="S233" s="3">
        <v>399.98869000000002</v>
      </c>
      <c r="T233" s="3">
        <v>0.74580000000000002</v>
      </c>
    </row>
    <row r="234" spans="1:20" ht="16">
      <c r="A234" t="s">
        <v>446</v>
      </c>
      <c r="B234" s="2" t="s">
        <v>16</v>
      </c>
      <c r="C234" s="2" t="s">
        <v>17</v>
      </c>
      <c r="D234" s="2" t="s">
        <v>71</v>
      </c>
      <c r="E234" s="13" t="str">
        <f>VLOOKUP(D234, Lookup!$A$4:$B$60, 2, FALSE)</f>
        <v>Manufacturing combustion</v>
      </c>
      <c r="F234" s="2" t="s">
        <v>35</v>
      </c>
      <c r="G234" s="13" t="str">
        <f>VLOOKUP(F234, Lookup!$C$4:$D$60, 2, FALSE)</f>
        <v>Other</v>
      </c>
      <c r="H234" s="2" t="s">
        <v>95</v>
      </c>
      <c r="I234" s="2"/>
      <c r="J234" s="2" t="s">
        <v>23</v>
      </c>
      <c r="K234" s="4" t="str">
        <f>VLOOKUP(J234, Lookup!$G$4:$H$16, 2, FALSE)</f>
        <v>Bituminous coal</v>
      </c>
      <c r="L234" s="2" t="s">
        <v>23</v>
      </c>
      <c r="M234" s="3">
        <v>154236.49815</v>
      </c>
      <c r="N234" s="3">
        <v>3424050.27251</v>
      </c>
      <c r="O234" s="3">
        <v>5509327.7329299999</v>
      </c>
      <c r="P234" s="3">
        <v>3084729.9745999998</v>
      </c>
      <c r="Q234" s="3">
        <v>2066769.0830399999</v>
      </c>
      <c r="R234" s="2" t="s">
        <v>17</v>
      </c>
      <c r="S234" s="3">
        <v>18508.379919999999</v>
      </c>
      <c r="T234" s="3">
        <v>172.74549999999999</v>
      </c>
    </row>
    <row r="235" spans="1:20" ht="16">
      <c r="A235" t="s">
        <v>446</v>
      </c>
      <c r="B235" s="2" t="s">
        <v>16</v>
      </c>
      <c r="C235" s="2" t="s">
        <v>17</v>
      </c>
      <c r="D235" s="2" t="s">
        <v>71</v>
      </c>
      <c r="E235" s="13" t="str">
        <f>VLOOKUP(D235, Lookup!$A$4:$B$60, 2, FALSE)</f>
        <v>Manufacturing combustion</v>
      </c>
      <c r="F235" s="2" t="s">
        <v>35</v>
      </c>
      <c r="G235" s="13" t="str">
        <f>VLOOKUP(F235, Lookup!$C$4:$D$60, 2, FALSE)</f>
        <v>Other</v>
      </c>
      <c r="H235" s="2" t="s">
        <v>95</v>
      </c>
      <c r="I235" s="2"/>
      <c r="J235" s="2" t="s">
        <v>45</v>
      </c>
      <c r="K235" s="4" t="str">
        <f>VLOOKUP(J235, Lookup!$G$4:$H$16, 2, FALSE)</f>
        <v>Bunker A oil</v>
      </c>
      <c r="L235" s="2" t="s">
        <v>54</v>
      </c>
      <c r="M235" s="3">
        <v>1056.2518600000001</v>
      </c>
      <c r="N235" s="3">
        <v>10544.91567</v>
      </c>
      <c r="O235" s="3">
        <v>31687.559969999998</v>
      </c>
      <c r="P235" s="3">
        <v>147.87531999999999</v>
      </c>
      <c r="Q235" s="3">
        <v>91.717789999999994</v>
      </c>
      <c r="R235" s="2" t="s">
        <v>17</v>
      </c>
      <c r="S235" s="3">
        <v>52.812840000000001</v>
      </c>
      <c r="T235" s="3">
        <v>169.00040999999999</v>
      </c>
    </row>
    <row r="236" spans="1:20" ht="16">
      <c r="A236" t="s">
        <v>446</v>
      </c>
      <c r="B236" s="2" t="s">
        <v>16</v>
      </c>
      <c r="C236" s="2" t="s">
        <v>17</v>
      </c>
      <c r="D236" s="2" t="s">
        <v>71</v>
      </c>
      <c r="E236" s="13" t="str">
        <f>VLOOKUP(D236, Lookup!$A$4:$B$60, 2, FALSE)</f>
        <v>Manufacturing combustion</v>
      </c>
      <c r="F236" s="2" t="s">
        <v>35</v>
      </c>
      <c r="G236" s="13" t="str">
        <f>VLOOKUP(F236, Lookup!$C$4:$D$60, 2, FALSE)</f>
        <v>Other</v>
      </c>
      <c r="H236" s="2" t="s">
        <v>95</v>
      </c>
      <c r="I236" s="2"/>
      <c r="J236" s="2" t="s">
        <v>45</v>
      </c>
      <c r="K236" s="4" t="str">
        <f>VLOOKUP(J236, Lookup!$G$4:$H$16, 2, FALSE)</f>
        <v>Bunker A oil</v>
      </c>
      <c r="L236" s="2" t="s">
        <v>55</v>
      </c>
      <c r="M236" s="3">
        <v>2227.1243199999999</v>
      </c>
      <c r="N236" s="3">
        <v>22234.125209999998</v>
      </c>
      <c r="O236" s="3">
        <v>24854.708190000001</v>
      </c>
      <c r="P236" s="3">
        <v>311.79734999999999</v>
      </c>
      <c r="Q236" s="3">
        <v>193.38834</v>
      </c>
      <c r="R236" s="2" t="s">
        <v>17</v>
      </c>
      <c r="S236" s="3">
        <v>111.35617999999999</v>
      </c>
      <c r="T236" s="3">
        <v>356.34001999999998</v>
      </c>
    </row>
    <row r="237" spans="1:20" ht="16">
      <c r="A237" t="s">
        <v>446</v>
      </c>
      <c r="B237" s="2" t="s">
        <v>16</v>
      </c>
      <c r="C237" s="2" t="s">
        <v>17</v>
      </c>
      <c r="D237" s="2" t="s">
        <v>71</v>
      </c>
      <c r="E237" s="13" t="str">
        <f>VLOOKUP(D237, Lookup!$A$4:$B$60, 2, FALSE)</f>
        <v>Manufacturing combustion</v>
      </c>
      <c r="F237" s="2" t="s">
        <v>35</v>
      </c>
      <c r="G237" s="13" t="str">
        <f>VLOOKUP(F237, Lookup!$C$4:$D$60, 2, FALSE)</f>
        <v>Other</v>
      </c>
      <c r="H237" s="2" t="s">
        <v>95</v>
      </c>
      <c r="I237" s="2"/>
      <c r="J237" s="2" t="s">
        <v>56</v>
      </c>
      <c r="K237" s="4" t="str">
        <f>VLOOKUP(J237, Lookup!$G$4:$H$16, 2, FALSE)</f>
        <v>Bunker B oil</v>
      </c>
      <c r="L237" s="2" t="s">
        <v>58</v>
      </c>
      <c r="M237" s="3">
        <v>707.71177999999998</v>
      </c>
      <c r="N237" s="3">
        <v>2913.4145199999998</v>
      </c>
      <c r="O237" s="3">
        <v>16867.136159999998</v>
      </c>
      <c r="P237" s="3">
        <v>141.54232999999999</v>
      </c>
      <c r="Q237" s="3">
        <v>87.756339999999994</v>
      </c>
      <c r="R237" s="2" t="s">
        <v>17</v>
      </c>
      <c r="S237" s="3">
        <v>181.6463</v>
      </c>
      <c r="T237" s="3">
        <v>113.23377000000001</v>
      </c>
    </row>
    <row r="238" spans="1:20" ht="16">
      <c r="A238" t="s">
        <v>446</v>
      </c>
      <c r="B238" s="2" t="s">
        <v>16</v>
      </c>
      <c r="C238" s="2" t="s">
        <v>17</v>
      </c>
      <c r="D238" s="2" t="s">
        <v>71</v>
      </c>
      <c r="E238" s="13" t="str">
        <f>VLOOKUP(D238, Lookup!$A$4:$B$60, 2, FALSE)</f>
        <v>Manufacturing combustion</v>
      </c>
      <c r="F238" s="2" t="s">
        <v>35</v>
      </c>
      <c r="G238" s="13" t="str">
        <f>VLOOKUP(F238, Lookup!$C$4:$D$60, 2, FALSE)</f>
        <v>Other</v>
      </c>
      <c r="H238" s="2" t="s">
        <v>95</v>
      </c>
      <c r="I238" s="2"/>
      <c r="J238" s="2" t="s">
        <v>56</v>
      </c>
      <c r="K238" s="4" t="str">
        <f>VLOOKUP(J238, Lookup!$G$4:$H$16, 2, FALSE)</f>
        <v>Bunker B oil</v>
      </c>
      <c r="L238" s="2" t="s">
        <v>59</v>
      </c>
      <c r="M238" s="3">
        <v>1457.27475</v>
      </c>
      <c r="N238" s="3">
        <v>5999.1143599999996</v>
      </c>
      <c r="O238" s="3">
        <v>11808.78347</v>
      </c>
      <c r="P238" s="3">
        <v>291.45481999999998</v>
      </c>
      <c r="Q238" s="3">
        <v>180.70209</v>
      </c>
      <c r="R238" s="2" t="s">
        <v>17</v>
      </c>
      <c r="S238" s="3">
        <v>374.03377</v>
      </c>
      <c r="T238" s="3">
        <v>233.16389000000001</v>
      </c>
    </row>
    <row r="239" spans="1:20" ht="16">
      <c r="A239" t="s">
        <v>446</v>
      </c>
      <c r="B239" s="2" t="s">
        <v>16</v>
      </c>
      <c r="C239" s="2" t="s">
        <v>17</v>
      </c>
      <c r="D239" s="2" t="s">
        <v>71</v>
      </c>
      <c r="E239" s="13" t="str">
        <f>VLOOKUP(D239, Lookup!$A$4:$B$60, 2, FALSE)</f>
        <v>Manufacturing combustion</v>
      </c>
      <c r="F239" s="2" t="s">
        <v>35</v>
      </c>
      <c r="G239" s="13" t="str">
        <f>VLOOKUP(F239, Lookup!$C$4:$D$60, 2, FALSE)</f>
        <v>Other</v>
      </c>
      <c r="H239" s="2" t="s">
        <v>95</v>
      </c>
      <c r="I239" s="2"/>
      <c r="J239" s="2" t="s">
        <v>24</v>
      </c>
      <c r="K239" s="4" t="str">
        <f>VLOOKUP(J239, Lookup!$G$4:$H$16, 2, FALSE)</f>
        <v>Bunker C oil</v>
      </c>
      <c r="L239" s="2" t="s">
        <v>40</v>
      </c>
      <c r="M239" s="3">
        <v>46585.659480000002</v>
      </c>
      <c r="N239" s="3">
        <v>515547.96078000002</v>
      </c>
      <c r="O239" s="3">
        <v>979277.14058000001</v>
      </c>
      <c r="P239" s="3">
        <v>10560.968860000001</v>
      </c>
      <c r="Q239" s="3">
        <v>6549.35347</v>
      </c>
      <c r="R239" s="2" t="s">
        <v>17</v>
      </c>
      <c r="S239" s="3">
        <v>11956.985549999999</v>
      </c>
      <c r="T239" s="3">
        <v>7453.7055899999996</v>
      </c>
    </row>
    <row r="240" spans="1:20" ht="16">
      <c r="A240" t="s">
        <v>446</v>
      </c>
      <c r="B240" s="2" t="s">
        <v>16</v>
      </c>
      <c r="C240" s="2" t="s">
        <v>17</v>
      </c>
      <c r="D240" s="2" t="s">
        <v>71</v>
      </c>
      <c r="E240" s="13" t="str">
        <f>VLOOKUP(D240, Lookup!$A$4:$B$60, 2, FALSE)</f>
        <v>Manufacturing combustion</v>
      </c>
      <c r="F240" s="2" t="s">
        <v>35</v>
      </c>
      <c r="G240" s="13" t="str">
        <f>VLOOKUP(F240, Lookup!$C$4:$D$60, 2, FALSE)</f>
        <v>Other</v>
      </c>
      <c r="H240" s="2" t="s">
        <v>95</v>
      </c>
      <c r="I240" s="2"/>
      <c r="J240" s="2" t="s">
        <v>24</v>
      </c>
      <c r="K240" s="4" t="str">
        <f>VLOOKUP(J240, Lookup!$G$4:$H$16, 2, FALSE)</f>
        <v>Bunker C oil</v>
      </c>
      <c r="L240" s="2" t="s">
        <v>26</v>
      </c>
      <c r="M240" s="3">
        <v>22821.462930000002</v>
      </c>
      <c r="N240" s="3">
        <v>252557.51603999999</v>
      </c>
      <c r="O240" s="3">
        <v>231706.30643</v>
      </c>
      <c r="P240" s="3">
        <v>3265.7514999999999</v>
      </c>
      <c r="Q240" s="3">
        <v>2025.52646</v>
      </c>
      <c r="R240" s="2" t="s">
        <v>17</v>
      </c>
      <c r="S240" s="3">
        <v>5857.50864</v>
      </c>
      <c r="T240" s="3">
        <v>3651.4337700000001</v>
      </c>
    </row>
    <row r="241" spans="1:20" ht="16">
      <c r="A241" t="s">
        <v>446</v>
      </c>
      <c r="B241" s="2" t="s">
        <v>16</v>
      </c>
      <c r="C241" s="2" t="s">
        <v>17</v>
      </c>
      <c r="D241" s="2" t="s">
        <v>71</v>
      </c>
      <c r="E241" s="13" t="str">
        <f>VLOOKUP(D241, Lookup!$A$4:$B$60, 2, FALSE)</f>
        <v>Manufacturing combustion</v>
      </c>
      <c r="F241" s="2" t="s">
        <v>35</v>
      </c>
      <c r="G241" s="13" t="str">
        <f>VLOOKUP(F241, Lookup!$C$4:$D$60, 2, FALSE)</f>
        <v>Other</v>
      </c>
      <c r="H241" s="2" t="s">
        <v>95</v>
      </c>
      <c r="I241" s="2"/>
      <c r="J241" s="2" t="s">
        <v>28</v>
      </c>
      <c r="K241" s="4" t="str">
        <f>VLOOKUP(J241, Lookup!$G$4:$H$16, 2, FALSE)</f>
        <v>Diesel_oil</v>
      </c>
      <c r="L241" s="2" t="s">
        <v>29</v>
      </c>
      <c r="M241" s="3">
        <v>367.49999000000003</v>
      </c>
      <c r="N241" s="3">
        <v>1469.99999</v>
      </c>
      <c r="O241" s="3">
        <v>10412.5</v>
      </c>
      <c r="P241" s="3">
        <v>14.7</v>
      </c>
      <c r="Q241" s="3">
        <v>9.1262500000000006</v>
      </c>
      <c r="R241" s="2" t="s">
        <v>17</v>
      </c>
      <c r="S241" s="3">
        <v>18.375</v>
      </c>
      <c r="T241" s="3">
        <v>58.800020000000004</v>
      </c>
    </row>
    <row r="242" spans="1:20" ht="16">
      <c r="A242" t="s">
        <v>446</v>
      </c>
      <c r="B242" s="2" t="s">
        <v>16</v>
      </c>
      <c r="C242" s="2" t="s">
        <v>17</v>
      </c>
      <c r="D242" s="2" t="s">
        <v>71</v>
      </c>
      <c r="E242" s="13" t="str">
        <f>VLOOKUP(D242, Lookup!$A$4:$B$60, 2, FALSE)</f>
        <v>Manufacturing combustion</v>
      </c>
      <c r="F242" s="2" t="s">
        <v>35</v>
      </c>
      <c r="G242" s="13" t="str">
        <f>VLOOKUP(F242, Lookup!$C$4:$D$60, 2, FALSE)</f>
        <v>Other</v>
      </c>
      <c r="H242" s="2" t="s">
        <v>95</v>
      </c>
      <c r="I242" s="2"/>
      <c r="J242" s="2" t="s">
        <v>28</v>
      </c>
      <c r="K242" s="4" t="str">
        <f>VLOOKUP(J242, Lookup!$G$4:$H$16, 2, FALSE)</f>
        <v>Diesel_oil</v>
      </c>
      <c r="L242" s="2" t="s">
        <v>61</v>
      </c>
      <c r="M242" s="3">
        <v>24795.516970000001</v>
      </c>
      <c r="N242" s="3">
        <v>99182.06697</v>
      </c>
      <c r="O242" s="3">
        <v>23886.347280000002</v>
      </c>
      <c r="P242" s="3">
        <v>991.82011</v>
      </c>
      <c r="Q242" s="3">
        <v>615.75521000000003</v>
      </c>
      <c r="R242" s="2" t="s">
        <v>17</v>
      </c>
      <c r="S242" s="3">
        <v>1239.77547</v>
      </c>
      <c r="T242" s="3">
        <v>3967.28269</v>
      </c>
    </row>
    <row r="243" spans="1:20" ht="16">
      <c r="A243" t="s">
        <v>446</v>
      </c>
      <c r="B243" s="2" t="s">
        <v>16</v>
      </c>
      <c r="C243" s="2" t="s">
        <v>17</v>
      </c>
      <c r="D243" s="2" t="s">
        <v>71</v>
      </c>
      <c r="E243" s="13" t="str">
        <f>VLOOKUP(D243, Lookup!$A$4:$B$60, 2, FALSE)</f>
        <v>Manufacturing combustion</v>
      </c>
      <c r="F243" s="2" t="s">
        <v>35</v>
      </c>
      <c r="G243" s="13" t="str">
        <f>VLOOKUP(F243, Lookup!$C$4:$D$60, 2, FALSE)</f>
        <v>Other</v>
      </c>
      <c r="H243" s="2" t="s">
        <v>95</v>
      </c>
      <c r="I243" s="2"/>
      <c r="J243" s="2" t="s">
        <v>32</v>
      </c>
      <c r="K243" s="4" t="str">
        <f>VLOOKUP(J243, Lookup!$G$4:$H$16, 2, FALSE)</f>
        <v>Kerosene</v>
      </c>
      <c r="L243" s="2" t="s">
        <v>33</v>
      </c>
      <c r="M243" s="3">
        <v>11674.748310000001</v>
      </c>
      <c r="N243" s="3">
        <v>46698.98992</v>
      </c>
      <c r="O243" s="3">
        <v>18854.71689</v>
      </c>
      <c r="P243" s="3">
        <v>466.99041999999997</v>
      </c>
      <c r="Q243" s="3">
        <v>289.92250000000001</v>
      </c>
      <c r="R243" s="2" t="s">
        <v>17</v>
      </c>
      <c r="S243" s="3">
        <v>583.73699999999997</v>
      </c>
      <c r="T243" s="3">
        <v>1867.95892</v>
      </c>
    </row>
    <row r="244" spans="1:20" ht="16">
      <c r="A244" t="s">
        <v>446</v>
      </c>
      <c r="B244" s="2" t="s">
        <v>16</v>
      </c>
      <c r="C244" s="2" t="s">
        <v>17</v>
      </c>
      <c r="D244" s="2" t="s">
        <v>71</v>
      </c>
      <c r="E244" s="13" t="str">
        <f>VLOOKUP(D244, Lookup!$A$4:$B$60, 2, FALSE)</f>
        <v>Manufacturing combustion</v>
      </c>
      <c r="F244" s="2" t="s">
        <v>35</v>
      </c>
      <c r="G244" s="13" t="str">
        <f>VLOOKUP(F244, Lookup!$C$4:$D$60, 2, FALSE)</f>
        <v>Other</v>
      </c>
      <c r="H244" s="2" t="s">
        <v>95</v>
      </c>
      <c r="I244" s="2"/>
      <c r="J244" s="2" t="s">
        <v>32</v>
      </c>
      <c r="K244" s="4" t="str">
        <f>VLOOKUP(J244, Lookup!$G$4:$H$16, 2, FALSE)</f>
        <v>Kerosene</v>
      </c>
      <c r="L244" s="2" t="s">
        <v>63</v>
      </c>
      <c r="M244" s="3">
        <v>4818.5219299999999</v>
      </c>
      <c r="N244" s="3">
        <v>19274.088169999999</v>
      </c>
      <c r="O244" s="3">
        <v>136.52492000000001</v>
      </c>
      <c r="P244" s="3">
        <v>192.74148</v>
      </c>
      <c r="Q244" s="3">
        <v>119.65966</v>
      </c>
      <c r="R244" s="2" t="s">
        <v>17</v>
      </c>
      <c r="S244" s="3">
        <v>538.06809999999996</v>
      </c>
      <c r="T244" s="3">
        <v>770.96343999999999</v>
      </c>
    </row>
    <row r="245" spans="1:20" ht="16">
      <c r="A245" t="s">
        <v>446</v>
      </c>
      <c r="B245" s="2" t="s">
        <v>16</v>
      </c>
      <c r="C245" s="2" t="s">
        <v>17</v>
      </c>
      <c r="D245" s="2" t="s">
        <v>71</v>
      </c>
      <c r="E245" s="13" t="str">
        <f>VLOOKUP(D245, Lookup!$A$4:$B$60, 2, FALSE)</f>
        <v>Manufacturing combustion</v>
      </c>
      <c r="F245" s="2" t="s">
        <v>35</v>
      </c>
      <c r="G245" s="13" t="str">
        <f>VLOOKUP(F245, Lookup!$C$4:$D$60, 2, FALSE)</f>
        <v>Other</v>
      </c>
      <c r="H245" s="2" t="s">
        <v>95</v>
      </c>
      <c r="I245" s="2"/>
      <c r="J245" s="2" t="s">
        <v>48</v>
      </c>
      <c r="K245" s="4" t="str">
        <f>VLOOKUP(J245, Lookup!$G$4:$H$16, 2, FALSE)</f>
        <v>LPG</v>
      </c>
      <c r="L245" s="2" t="s">
        <v>49</v>
      </c>
      <c r="M245" s="3">
        <v>15804.74257</v>
      </c>
      <c r="N245" s="3">
        <v>47620.01887</v>
      </c>
      <c r="O245" s="3">
        <v>205.79067000000001</v>
      </c>
      <c r="P245" s="3">
        <v>148.1694</v>
      </c>
      <c r="Q245" s="3">
        <v>144.05339000000001</v>
      </c>
      <c r="R245" s="2" t="s">
        <v>17</v>
      </c>
      <c r="S245" s="3">
        <v>2469.4908500000001</v>
      </c>
      <c r="T245" s="3">
        <v>535.05654000000004</v>
      </c>
    </row>
    <row r="246" spans="1:20" ht="16">
      <c r="A246" t="s">
        <v>446</v>
      </c>
      <c r="B246" s="2" t="s">
        <v>16</v>
      </c>
      <c r="C246" s="2" t="s">
        <v>17</v>
      </c>
      <c r="D246" s="2" t="s">
        <v>71</v>
      </c>
      <c r="E246" s="13" t="str">
        <f>VLOOKUP(D246, Lookup!$A$4:$B$60, 2, FALSE)</f>
        <v>Manufacturing combustion</v>
      </c>
      <c r="F246" s="2" t="s">
        <v>35</v>
      </c>
      <c r="G246" s="13" t="str">
        <f>VLOOKUP(F246, Lookup!$C$4:$D$60, 2, FALSE)</f>
        <v>Other</v>
      </c>
      <c r="H246" s="2" t="s">
        <v>95</v>
      </c>
      <c r="I246" s="2"/>
      <c r="J246" s="2" t="s">
        <v>48</v>
      </c>
      <c r="K246" s="4" t="str">
        <f>VLOOKUP(J246, Lookup!$G$4:$H$16, 2, FALSE)</f>
        <v>LPG</v>
      </c>
      <c r="L246" s="2" t="s">
        <v>64</v>
      </c>
      <c r="M246" s="3">
        <v>733.81627000000003</v>
      </c>
      <c r="N246" s="3">
        <v>2211.0038399999999</v>
      </c>
      <c r="O246" s="3">
        <v>9.5547900000000006</v>
      </c>
      <c r="P246" s="3">
        <v>6.8795599999999997</v>
      </c>
      <c r="Q246" s="3">
        <v>6.6883900000000001</v>
      </c>
      <c r="R246" s="2" t="s">
        <v>17</v>
      </c>
      <c r="S246" s="3">
        <v>114.65891999999999</v>
      </c>
      <c r="T246" s="3">
        <v>24.842690000000001</v>
      </c>
    </row>
    <row r="247" spans="1:20" ht="16">
      <c r="A247" t="s">
        <v>446</v>
      </c>
      <c r="B247" s="2" t="s">
        <v>16</v>
      </c>
      <c r="C247" s="2" t="s">
        <v>17</v>
      </c>
      <c r="D247" s="2" t="s">
        <v>71</v>
      </c>
      <c r="E247" s="13" t="str">
        <f>VLOOKUP(D247, Lookup!$A$4:$B$60, 2, FALSE)</f>
        <v>Manufacturing combustion</v>
      </c>
      <c r="F247" s="2" t="s">
        <v>35</v>
      </c>
      <c r="G247" s="13" t="str">
        <f>VLOOKUP(F247, Lookup!$C$4:$D$60, 2, FALSE)</f>
        <v>Other</v>
      </c>
      <c r="H247" s="2" t="s">
        <v>95</v>
      </c>
      <c r="I247" s="2"/>
      <c r="J247" s="2" t="s">
        <v>34</v>
      </c>
      <c r="K247" s="4" t="str">
        <f>VLOOKUP(J247, Lookup!$G$4:$H$16, 2, FALSE)</f>
        <v>LNG</v>
      </c>
      <c r="L247" s="2" t="s">
        <v>34</v>
      </c>
      <c r="M247" s="3">
        <v>192017.65797</v>
      </c>
      <c r="N247" s="3">
        <v>528620.04020000005</v>
      </c>
      <c r="O247" s="3">
        <v>1428.7029600000001</v>
      </c>
      <c r="P247" s="3">
        <v>428.61052999999998</v>
      </c>
      <c r="Q247" s="3">
        <v>414.32339000000002</v>
      </c>
      <c r="R247" s="2" t="s">
        <v>17</v>
      </c>
      <c r="S247" s="3">
        <v>25716.650460000001</v>
      </c>
      <c r="T247" s="3">
        <v>7286.3835799999997</v>
      </c>
    </row>
    <row r="248" spans="1:20" ht="16">
      <c r="A248" t="s">
        <v>446</v>
      </c>
      <c r="B248" s="2" t="s">
        <v>16</v>
      </c>
      <c r="C248" s="2" t="s">
        <v>17</v>
      </c>
      <c r="D248" s="2" t="s">
        <v>71</v>
      </c>
      <c r="E248" s="13" t="str">
        <f>VLOOKUP(D248, Lookup!$A$4:$B$60, 2, FALSE)</f>
        <v>Manufacturing combustion</v>
      </c>
      <c r="F248" s="2" t="s">
        <v>35</v>
      </c>
      <c r="G248" s="13" t="str">
        <f>VLOOKUP(F248, Lookup!$C$4:$D$60, 2, FALSE)</f>
        <v>Other</v>
      </c>
      <c r="H248" s="2" t="s">
        <v>96</v>
      </c>
      <c r="I248" s="2"/>
      <c r="J248" s="2" t="s">
        <v>21</v>
      </c>
      <c r="K248" s="4" t="str">
        <f>VLOOKUP(J248, Lookup!$G$4:$H$16, 2, FALSE)</f>
        <v>Hard_coal</v>
      </c>
      <c r="L248" s="2" t="s">
        <v>22</v>
      </c>
      <c r="M248" s="3">
        <v>13.37274</v>
      </c>
      <c r="N248" s="3">
        <v>259.87763999999999</v>
      </c>
      <c r="O248" s="3">
        <v>399.84609</v>
      </c>
      <c r="P248" s="3">
        <v>891.51850999999999</v>
      </c>
      <c r="Q248" s="3">
        <v>597.31742999999994</v>
      </c>
      <c r="R248" s="2" t="s">
        <v>17</v>
      </c>
      <c r="S248" s="3">
        <v>6.6864100000000004</v>
      </c>
      <c r="T248" s="3">
        <v>1.2489999999999999E-2</v>
      </c>
    </row>
    <row r="249" spans="1:20" ht="16">
      <c r="A249" t="s">
        <v>446</v>
      </c>
      <c r="B249" s="2" t="s">
        <v>16</v>
      </c>
      <c r="C249" s="2" t="s">
        <v>17</v>
      </c>
      <c r="D249" s="2" t="s">
        <v>71</v>
      </c>
      <c r="E249" s="13" t="str">
        <f>VLOOKUP(D249, Lookup!$A$4:$B$60, 2, FALSE)</f>
        <v>Manufacturing combustion</v>
      </c>
      <c r="F249" s="2" t="s">
        <v>35</v>
      </c>
      <c r="G249" s="13" t="str">
        <f>VLOOKUP(F249, Lookup!$C$4:$D$60, 2, FALSE)</f>
        <v>Other</v>
      </c>
      <c r="H249" s="2" t="s">
        <v>96</v>
      </c>
      <c r="I249" s="2"/>
      <c r="J249" s="2" t="s">
        <v>23</v>
      </c>
      <c r="K249" s="4" t="str">
        <f>VLOOKUP(J249, Lookup!$G$4:$H$16, 2, FALSE)</f>
        <v>Bituminous coal</v>
      </c>
      <c r="L249" s="2" t="s">
        <v>23</v>
      </c>
      <c r="M249" s="3">
        <v>1428.1250500000001</v>
      </c>
      <c r="N249" s="3">
        <v>31704.376049999999</v>
      </c>
      <c r="O249" s="3">
        <v>51012.626680000001</v>
      </c>
      <c r="P249" s="3">
        <v>28562.500929999998</v>
      </c>
      <c r="Q249" s="3">
        <v>19136.875599999999</v>
      </c>
      <c r="R249" s="2" t="s">
        <v>17</v>
      </c>
      <c r="S249" s="3">
        <v>171.37505999999999</v>
      </c>
      <c r="T249" s="3">
        <v>1.5994999999999999</v>
      </c>
    </row>
    <row r="250" spans="1:20" ht="16">
      <c r="A250" t="s">
        <v>446</v>
      </c>
      <c r="B250" s="2" t="s">
        <v>16</v>
      </c>
      <c r="C250" s="2" t="s">
        <v>17</v>
      </c>
      <c r="D250" s="2" t="s">
        <v>71</v>
      </c>
      <c r="E250" s="13" t="str">
        <f>VLOOKUP(D250, Lookup!$A$4:$B$60, 2, FALSE)</f>
        <v>Manufacturing combustion</v>
      </c>
      <c r="F250" s="2" t="s">
        <v>35</v>
      </c>
      <c r="G250" s="13" t="str">
        <f>VLOOKUP(F250, Lookup!$C$4:$D$60, 2, FALSE)</f>
        <v>Other</v>
      </c>
      <c r="H250" s="2" t="s">
        <v>96</v>
      </c>
      <c r="I250" s="2"/>
      <c r="J250" s="2" t="s">
        <v>24</v>
      </c>
      <c r="K250" s="4" t="str">
        <f>VLOOKUP(J250, Lookup!$G$4:$H$16, 2, FALSE)</f>
        <v>Bunker C oil</v>
      </c>
      <c r="L250" s="2" t="s">
        <v>40</v>
      </c>
      <c r="M250" s="3">
        <v>2529.5546199999999</v>
      </c>
      <c r="N250" s="3">
        <v>27993.737000000001</v>
      </c>
      <c r="O250" s="3">
        <v>53173.766130000004</v>
      </c>
      <c r="P250" s="3">
        <v>573.45001000000002</v>
      </c>
      <c r="Q250" s="3">
        <v>355.62322999999998</v>
      </c>
      <c r="R250" s="2" t="s">
        <v>17</v>
      </c>
      <c r="S250" s="3">
        <v>649.25233000000003</v>
      </c>
      <c r="T250" s="3">
        <v>404.72872000000001</v>
      </c>
    </row>
    <row r="251" spans="1:20" ht="16">
      <c r="A251" t="s">
        <v>446</v>
      </c>
      <c r="B251" s="2" t="s">
        <v>16</v>
      </c>
      <c r="C251" s="2" t="s">
        <v>17</v>
      </c>
      <c r="D251" s="2" t="s">
        <v>71</v>
      </c>
      <c r="E251" s="13" t="str">
        <f>VLOOKUP(D251, Lookup!$A$4:$B$60, 2, FALSE)</f>
        <v>Manufacturing combustion</v>
      </c>
      <c r="F251" s="2" t="s">
        <v>35</v>
      </c>
      <c r="G251" s="13" t="str">
        <f>VLOOKUP(F251, Lookup!$C$4:$D$60, 2, FALSE)</f>
        <v>Other</v>
      </c>
      <c r="H251" s="2" t="s">
        <v>96</v>
      </c>
      <c r="I251" s="2"/>
      <c r="J251" s="2" t="s">
        <v>28</v>
      </c>
      <c r="K251" s="4" t="str">
        <f>VLOOKUP(J251, Lookup!$G$4:$H$16, 2, FALSE)</f>
        <v>Diesel_oil</v>
      </c>
      <c r="L251" s="2" t="s">
        <v>61</v>
      </c>
      <c r="M251" s="3">
        <v>25.338609999999999</v>
      </c>
      <c r="N251" s="3">
        <v>101.35439</v>
      </c>
      <c r="O251" s="3">
        <v>24.409549999999999</v>
      </c>
      <c r="P251" s="3">
        <v>1.01352</v>
      </c>
      <c r="Q251" s="3">
        <v>0.62921000000000005</v>
      </c>
      <c r="R251" s="2" t="s">
        <v>17</v>
      </c>
      <c r="S251" s="3">
        <v>1.26694</v>
      </c>
      <c r="T251" s="3">
        <v>4.0541999999999998</v>
      </c>
    </row>
    <row r="252" spans="1:20" ht="16">
      <c r="A252" t="s">
        <v>446</v>
      </c>
      <c r="B252" s="2" t="s">
        <v>16</v>
      </c>
      <c r="C252" s="2" t="s">
        <v>17</v>
      </c>
      <c r="D252" s="2" t="s">
        <v>71</v>
      </c>
      <c r="E252" s="13" t="str">
        <f>VLOOKUP(D252, Lookup!$A$4:$B$60, 2, FALSE)</f>
        <v>Manufacturing combustion</v>
      </c>
      <c r="F252" s="2" t="s">
        <v>35</v>
      </c>
      <c r="G252" s="13" t="str">
        <f>VLOOKUP(F252, Lookup!$C$4:$D$60, 2, FALSE)</f>
        <v>Other</v>
      </c>
      <c r="H252" s="2" t="s">
        <v>96</v>
      </c>
      <c r="I252" s="2"/>
      <c r="J252" s="2" t="s">
        <v>32</v>
      </c>
      <c r="K252" s="4" t="str">
        <f>VLOOKUP(J252, Lookup!$G$4:$H$16, 2, FALSE)</f>
        <v>Kerosene</v>
      </c>
      <c r="L252" s="2" t="s">
        <v>33</v>
      </c>
      <c r="M252" s="3">
        <v>8.8739500000000007</v>
      </c>
      <c r="N252" s="3">
        <v>35.496000000000002</v>
      </c>
      <c r="O252" s="3">
        <v>14.33151</v>
      </c>
      <c r="P252" s="3">
        <v>0.35494999999999999</v>
      </c>
      <c r="Q252" s="3">
        <v>0.22040999999999999</v>
      </c>
      <c r="R252" s="2" t="s">
        <v>17</v>
      </c>
      <c r="S252" s="3">
        <v>0.44372</v>
      </c>
      <c r="T252" s="3">
        <v>1.41987</v>
      </c>
    </row>
    <row r="253" spans="1:20" ht="16">
      <c r="A253" t="s">
        <v>446</v>
      </c>
      <c r="B253" s="2" t="s">
        <v>16</v>
      </c>
      <c r="C253" s="2" t="s">
        <v>17</v>
      </c>
      <c r="D253" s="2" t="s">
        <v>71</v>
      </c>
      <c r="E253" s="13" t="str">
        <f>VLOOKUP(D253, Lookup!$A$4:$B$60, 2, FALSE)</f>
        <v>Manufacturing combustion</v>
      </c>
      <c r="F253" s="2" t="s">
        <v>35</v>
      </c>
      <c r="G253" s="13" t="str">
        <f>VLOOKUP(F253, Lookup!$C$4:$D$60, 2, FALSE)</f>
        <v>Other</v>
      </c>
      <c r="H253" s="2" t="s">
        <v>96</v>
      </c>
      <c r="I253" s="2"/>
      <c r="J253" s="2" t="s">
        <v>34</v>
      </c>
      <c r="K253" s="4" t="str">
        <f>VLOOKUP(J253, Lookup!$G$4:$H$16, 2, FALSE)</f>
        <v>LNG</v>
      </c>
      <c r="L253" s="2" t="s">
        <v>34</v>
      </c>
      <c r="M253" s="3">
        <v>3145.6522399999999</v>
      </c>
      <c r="N253" s="3">
        <v>8659.9057900000007</v>
      </c>
      <c r="O253" s="3">
        <v>23.405139999999999</v>
      </c>
      <c r="P253" s="3">
        <v>7.0215399999999999</v>
      </c>
      <c r="Q253" s="3">
        <v>6.7875100000000002</v>
      </c>
      <c r="R253" s="2" t="s">
        <v>17</v>
      </c>
      <c r="S253" s="3">
        <v>421.29271</v>
      </c>
      <c r="T253" s="3">
        <v>119.3663</v>
      </c>
    </row>
    <row r="254" spans="1:20" ht="16">
      <c r="A254" t="s">
        <v>446</v>
      </c>
      <c r="B254" s="2" t="s">
        <v>16</v>
      </c>
      <c r="C254" s="2" t="s">
        <v>17</v>
      </c>
      <c r="D254" s="2" t="s">
        <v>71</v>
      </c>
      <c r="E254" s="13" t="str">
        <f>VLOOKUP(D254, Lookup!$A$4:$B$60, 2, FALSE)</f>
        <v>Manufacturing combustion</v>
      </c>
      <c r="F254" s="2" t="s">
        <v>35</v>
      </c>
      <c r="G254" s="13" t="str">
        <f>VLOOKUP(F254, Lookup!$C$4:$D$60, 2, FALSE)</f>
        <v>Other</v>
      </c>
      <c r="H254" s="2" t="s">
        <v>97</v>
      </c>
      <c r="I254" s="2"/>
      <c r="J254" s="2" t="s">
        <v>21</v>
      </c>
      <c r="K254" s="4" t="str">
        <f>VLOOKUP(J254, Lookup!$G$4:$H$16, 2, FALSE)</f>
        <v>Hard_coal</v>
      </c>
      <c r="L254" s="2" t="s">
        <v>22</v>
      </c>
      <c r="M254" s="3">
        <v>189.45633000000001</v>
      </c>
      <c r="N254" s="3">
        <v>3681.7779</v>
      </c>
      <c r="O254" s="3">
        <v>5664.7591300000004</v>
      </c>
      <c r="P254" s="3">
        <v>12630.45572</v>
      </c>
      <c r="Q254" s="3">
        <v>8462.4054599999999</v>
      </c>
      <c r="R254" s="2" t="s">
        <v>17</v>
      </c>
      <c r="S254" s="3">
        <v>94.728579999999994</v>
      </c>
      <c r="T254" s="3">
        <v>0.17512</v>
      </c>
    </row>
    <row r="255" spans="1:20" ht="16">
      <c r="A255" t="s">
        <v>446</v>
      </c>
      <c r="B255" s="2" t="s">
        <v>16</v>
      </c>
      <c r="C255" s="2" t="s">
        <v>17</v>
      </c>
      <c r="D255" s="2" t="s">
        <v>71</v>
      </c>
      <c r="E255" s="13" t="str">
        <f>VLOOKUP(D255, Lookup!$A$4:$B$60, 2, FALSE)</f>
        <v>Manufacturing combustion</v>
      </c>
      <c r="F255" s="2" t="s">
        <v>35</v>
      </c>
      <c r="G255" s="13" t="str">
        <f>VLOOKUP(F255, Lookup!$C$4:$D$60, 2, FALSE)</f>
        <v>Other</v>
      </c>
      <c r="H255" s="2" t="s">
        <v>97</v>
      </c>
      <c r="I255" s="2"/>
      <c r="J255" s="2" t="s">
        <v>23</v>
      </c>
      <c r="K255" s="4" t="str">
        <f>VLOOKUP(J255, Lookup!$G$4:$H$16, 2, FALSE)</f>
        <v>Bituminous coal</v>
      </c>
      <c r="L255" s="2" t="s">
        <v>23</v>
      </c>
      <c r="M255" s="3">
        <v>51179.65782</v>
      </c>
      <c r="N255" s="3">
        <v>1136188.40255</v>
      </c>
      <c r="O255" s="3">
        <v>1828137.3753</v>
      </c>
      <c r="P255" s="3">
        <v>1023593.15471</v>
      </c>
      <c r="Q255" s="3">
        <v>685807.41382000002</v>
      </c>
      <c r="R255" s="2" t="s">
        <v>17</v>
      </c>
      <c r="S255" s="3">
        <v>6141.5583999999999</v>
      </c>
      <c r="T255" s="3">
        <v>57.321040000000004</v>
      </c>
    </row>
    <row r="256" spans="1:20" ht="16">
      <c r="A256" t="s">
        <v>446</v>
      </c>
      <c r="B256" s="2" t="s">
        <v>16</v>
      </c>
      <c r="C256" s="2" t="s">
        <v>17</v>
      </c>
      <c r="D256" s="2" t="s">
        <v>71</v>
      </c>
      <c r="E256" s="13" t="str">
        <f>VLOOKUP(D256, Lookup!$A$4:$B$60, 2, FALSE)</f>
        <v>Manufacturing combustion</v>
      </c>
      <c r="F256" s="2" t="s">
        <v>35</v>
      </c>
      <c r="G256" s="13" t="str">
        <f>VLOOKUP(F256, Lookup!$C$4:$D$60, 2, FALSE)</f>
        <v>Other</v>
      </c>
      <c r="H256" s="2" t="s">
        <v>97</v>
      </c>
      <c r="I256" s="2"/>
      <c r="J256" s="2" t="s">
        <v>45</v>
      </c>
      <c r="K256" s="4" t="str">
        <f>VLOOKUP(J256, Lookup!$G$4:$H$16, 2, FALSE)</f>
        <v>Bunker A oil</v>
      </c>
      <c r="L256" s="2" t="s">
        <v>54</v>
      </c>
      <c r="M256" s="3">
        <v>3858.846</v>
      </c>
      <c r="N256" s="3">
        <v>38524.14587</v>
      </c>
      <c r="O256" s="3">
        <v>115765.37989</v>
      </c>
      <c r="P256" s="3">
        <v>540.23851000000002</v>
      </c>
      <c r="Q256" s="3">
        <v>335.07655999999997</v>
      </c>
      <c r="R256" s="2" t="s">
        <v>17</v>
      </c>
      <c r="S256" s="3">
        <v>192.94220000000001</v>
      </c>
      <c r="T256" s="3">
        <v>617.41517999999996</v>
      </c>
    </row>
    <row r="257" spans="1:20" ht="16">
      <c r="A257" t="s">
        <v>446</v>
      </c>
      <c r="B257" s="2" t="s">
        <v>16</v>
      </c>
      <c r="C257" s="2" t="s">
        <v>17</v>
      </c>
      <c r="D257" s="2" t="s">
        <v>71</v>
      </c>
      <c r="E257" s="13" t="str">
        <f>VLOOKUP(D257, Lookup!$A$4:$B$60, 2, FALSE)</f>
        <v>Manufacturing combustion</v>
      </c>
      <c r="F257" s="2" t="s">
        <v>35</v>
      </c>
      <c r="G257" s="13" t="str">
        <f>VLOOKUP(F257, Lookup!$C$4:$D$60, 2, FALSE)</f>
        <v>Other</v>
      </c>
      <c r="H257" s="2" t="s">
        <v>97</v>
      </c>
      <c r="I257" s="2"/>
      <c r="J257" s="2" t="s">
        <v>56</v>
      </c>
      <c r="K257" s="4" t="str">
        <f>VLOOKUP(J257, Lookup!$G$4:$H$16, 2, FALSE)</f>
        <v>Bunker B oil</v>
      </c>
      <c r="L257" s="2" t="s">
        <v>58</v>
      </c>
      <c r="M257" s="3">
        <v>157.57803999999999</v>
      </c>
      <c r="N257" s="3">
        <v>648.69604000000004</v>
      </c>
      <c r="O257" s="3">
        <v>3755.6090100000001</v>
      </c>
      <c r="P257" s="3">
        <v>31.515609999999999</v>
      </c>
      <c r="Q257" s="3">
        <v>19.5397</v>
      </c>
      <c r="R257" s="2" t="s">
        <v>17</v>
      </c>
      <c r="S257" s="3">
        <v>40.44502</v>
      </c>
      <c r="T257" s="3">
        <v>25.212520000000001</v>
      </c>
    </row>
    <row r="258" spans="1:20" ht="16">
      <c r="A258" t="s">
        <v>446</v>
      </c>
      <c r="B258" s="2" t="s">
        <v>16</v>
      </c>
      <c r="C258" s="2" t="s">
        <v>17</v>
      </c>
      <c r="D258" s="2" t="s">
        <v>71</v>
      </c>
      <c r="E258" s="13" t="str">
        <f>VLOOKUP(D258, Lookup!$A$4:$B$60, 2, FALSE)</f>
        <v>Manufacturing combustion</v>
      </c>
      <c r="F258" s="2" t="s">
        <v>35</v>
      </c>
      <c r="G258" s="13" t="str">
        <f>VLOOKUP(F258, Lookup!$C$4:$D$60, 2, FALSE)</f>
        <v>Other</v>
      </c>
      <c r="H258" s="2" t="s">
        <v>97</v>
      </c>
      <c r="I258" s="2"/>
      <c r="J258" s="2" t="s">
        <v>56</v>
      </c>
      <c r="K258" s="4" t="str">
        <f>VLOOKUP(J258, Lookup!$G$4:$H$16, 2, FALSE)</f>
        <v>Bunker B oil</v>
      </c>
      <c r="L258" s="2" t="s">
        <v>59</v>
      </c>
      <c r="M258" s="3">
        <v>1169.3639599999999</v>
      </c>
      <c r="N258" s="3">
        <v>4813.8819899999999</v>
      </c>
      <c r="O258" s="3">
        <v>9475.7463000000007</v>
      </c>
      <c r="P258" s="3">
        <v>233.87276</v>
      </c>
      <c r="Q258" s="3">
        <v>145.00107</v>
      </c>
      <c r="R258" s="2" t="s">
        <v>17</v>
      </c>
      <c r="S258" s="3">
        <v>300.13688999999999</v>
      </c>
      <c r="T258" s="3">
        <v>187.09804</v>
      </c>
    </row>
    <row r="259" spans="1:20" ht="16">
      <c r="A259" t="s">
        <v>446</v>
      </c>
      <c r="B259" s="2" t="s">
        <v>16</v>
      </c>
      <c r="C259" s="2" t="s">
        <v>17</v>
      </c>
      <c r="D259" s="2" t="s">
        <v>71</v>
      </c>
      <c r="E259" s="13" t="str">
        <f>VLOOKUP(D259, Lookup!$A$4:$B$60, 2, FALSE)</f>
        <v>Manufacturing combustion</v>
      </c>
      <c r="F259" s="2" t="s">
        <v>35</v>
      </c>
      <c r="G259" s="13" t="str">
        <f>VLOOKUP(F259, Lookup!$C$4:$D$60, 2, FALSE)</f>
        <v>Other</v>
      </c>
      <c r="H259" s="2" t="s">
        <v>97</v>
      </c>
      <c r="I259" s="2"/>
      <c r="J259" s="2" t="s">
        <v>24</v>
      </c>
      <c r="K259" s="4" t="str">
        <f>VLOOKUP(J259, Lookup!$G$4:$H$16, 2, FALSE)</f>
        <v>Bunker C oil</v>
      </c>
      <c r="L259" s="2" t="s">
        <v>47</v>
      </c>
      <c r="M259" s="3">
        <v>23475.146430000001</v>
      </c>
      <c r="N259" s="3">
        <v>259791.62163000001</v>
      </c>
      <c r="O259" s="3">
        <v>238343.16274</v>
      </c>
      <c r="P259" s="3">
        <v>3359.2934500000001</v>
      </c>
      <c r="Q259" s="3">
        <v>2083.5442200000002</v>
      </c>
      <c r="R259" s="2" t="s">
        <v>17</v>
      </c>
      <c r="S259" s="3">
        <v>6025.2877099999996</v>
      </c>
      <c r="T259" s="3">
        <v>3756.0234399999999</v>
      </c>
    </row>
    <row r="260" spans="1:20" ht="16">
      <c r="A260" t="s">
        <v>446</v>
      </c>
      <c r="B260" s="2" t="s">
        <v>16</v>
      </c>
      <c r="C260" s="2" t="s">
        <v>17</v>
      </c>
      <c r="D260" s="2" t="s">
        <v>71</v>
      </c>
      <c r="E260" s="13" t="str">
        <f>VLOOKUP(D260, Lookup!$A$4:$B$60, 2, FALSE)</f>
        <v>Manufacturing combustion</v>
      </c>
      <c r="F260" s="2" t="s">
        <v>35</v>
      </c>
      <c r="G260" s="13" t="str">
        <f>VLOOKUP(F260, Lookup!$C$4:$D$60, 2, FALSE)</f>
        <v>Other</v>
      </c>
      <c r="H260" s="2" t="s">
        <v>97</v>
      </c>
      <c r="I260" s="2"/>
      <c r="J260" s="2" t="s">
        <v>24</v>
      </c>
      <c r="K260" s="4" t="str">
        <f>VLOOKUP(J260, Lookup!$G$4:$H$16, 2, FALSE)</f>
        <v>Bunker C oil</v>
      </c>
      <c r="L260" s="2" t="s">
        <v>40</v>
      </c>
      <c r="M260" s="3">
        <v>86396.156400000007</v>
      </c>
      <c r="N260" s="3">
        <v>956117.46467999998</v>
      </c>
      <c r="O260" s="3">
        <v>1816133.6039799999</v>
      </c>
      <c r="P260" s="3">
        <v>19586.008880000001</v>
      </c>
      <c r="Q260" s="3">
        <v>12146.20516</v>
      </c>
      <c r="R260" s="2" t="s">
        <v>17</v>
      </c>
      <c r="S260" s="3">
        <v>22175.013490000001</v>
      </c>
      <c r="T260" s="3">
        <v>13823.385319999999</v>
      </c>
    </row>
    <row r="261" spans="1:20" ht="16">
      <c r="A261" t="s">
        <v>446</v>
      </c>
      <c r="B261" s="2" t="s">
        <v>16</v>
      </c>
      <c r="C261" s="2" t="s">
        <v>17</v>
      </c>
      <c r="D261" s="2" t="s">
        <v>71</v>
      </c>
      <c r="E261" s="13" t="str">
        <f>VLOOKUP(D261, Lookup!$A$4:$B$60, 2, FALSE)</f>
        <v>Manufacturing combustion</v>
      </c>
      <c r="F261" s="2" t="s">
        <v>35</v>
      </c>
      <c r="G261" s="13" t="str">
        <f>VLOOKUP(F261, Lookup!$C$4:$D$60, 2, FALSE)</f>
        <v>Other</v>
      </c>
      <c r="H261" s="2" t="s">
        <v>97</v>
      </c>
      <c r="I261" s="2"/>
      <c r="J261" s="2" t="s">
        <v>24</v>
      </c>
      <c r="K261" s="4" t="str">
        <f>VLOOKUP(J261, Lookup!$G$4:$H$16, 2, FALSE)</f>
        <v>Bunker C oil</v>
      </c>
      <c r="L261" s="2" t="s">
        <v>26</v>
      </c>
      <c r="M261" s="3">
        <v>356563.04548999999</v>
      </c>
      <c r="N261" s="3">
        <v>3945964.3679</v>
      </c>
      <c r="O261" s="3">
        <v>3620184.5993300001</v>
      </c>
      <c r="P261" s="3">
        <v>51024.17121</v>
      </c>
      <c r="Q261" s="3">
        <v>31646.87199</v>
      </c>
      <c r="R261" s="2" t="s">
        <v>17</v>
      </c>
      <c r="S261" s="3">
        <v>91517.848360000004</v>
      </c>
      <c r="T261" s="3">
        <v>57050.086940000001</v>
      </c>
    </row>
    <row r="262" spans="1:20" ht="16">
      <c r="A262" t="s">
        <v>446</v>
      </c>
      <c r="B262" s="2" t="s">
        <v>16</v>
      </c>
      <c r="C262" s="2" t="s">
        <v>17</v>
      </c>
      <c r="D262" s="2" t="s">
        <v>71</v>
      </c>
      <c r="E262" s="13" t="str">
        <f>VLOOKUP(D262, Lookup!$A$4:$B$60, 2, FALSE)</f>
        <v>Manufacturing combustion</v>
      </c>
      <c r="F262" s="2" t="s">
        <v>35</v>
      </c>
      <c r="G262" s="13" t="str">
        <f>VLOOKUP(F262, Lookup!$C$4:$D$60, 2, FALSE)</f>
        <v>Other</v>
      </c>
      <c r="H262" s="2" t="s">
        <v>97</v>
      </c>
      <c r="I262" s="2"/>
      <c r="J262" s="2" t="s">
        <v>28</v>
      </c>
      <c r="K262" s="4" t="str">
        <f>VLOOKUP(J262, Lookup!$G$4:$H$16, 2, FALSE)</f>
        <v>Diesel_oil</v>
      </c>
      <c r="L262" s="2" t="s">
        <v>61</v>
      </c>
      <c r="M262" s="3">
        <v>6707.3341700000001</v>
      </c>
      <c r="N262" s="3">
        <v>26829.33869</v>
      </c>
      <c r="O262" s="3">
        <v>6461.3986599999998</v>
      </c>
      <c r="P262" s="3">
        <v>268.29351000000003</v>
      </c>
      <c r="Q262" s="3">
        <v>166.56575000000001</v>
      </c>
      <c r="R262" s="2" t="s">
        <v>17</v>
      </c>
      <c r="S262" s="3">
        <v>335.36736999999999</v>
      </c>
      <c r="T262" s="3">
        <v>1073.1729499999999</v>
      </c>
    </row>
    <row r="263" spans="1:20" ht="16">
      <c r="A263" t="s">
        <v>446</v>
      </c>
      <c r="B263" s="2" t="s">
        <v>16</v>
      </c>
      <c r="C263" s="2" t="s">
        <v>17</v>
      </c>
      <c r="D263" s="2" t="s">
        <v>71</v>
      </c>
      <c r="E263" s="13" t="str">
        <f>VLOOKUP(D263, Lookup!$A$4:$B$60, 2, FALSE)</f>
        <v>Manufacturing combustion</v>
      </c>
      <c r="F263" s="2" t="s">
        <v>35</v>
      </c>
      <c r="G263" s="13" t="str">
        <f>VLOOKUP(F263, Lookup!$C$4:$D$60, 2, FALSE)</f>
        <v>Other</v>
      </c>
      <c r="H263" s="2" t="s">
        <v>97</v>
      </c>
      <c r="I263" s="2"/>
      <c r="J263" s="2" t="s">
        <v>32</v>
      </c>
      <c r="K263" s="4" t="str">
        <f>VLOOKUP(J263, Lookup!$G$4:$H$16, 2, FALSE)</f>
        <v>Kerosene</v>
      </c>
      <c r="L263" s="2" t="s">
        <v>33</v>
      </c>
      <c r="M263" s="3">
        <v>12523.00618</v>
      </c>
      <c r="N263" s="3">
        <v>50092.025959999999</v>
      </c>
      <c r="O263" s="3">
        <v>20224.655599999998</v>
      </c>
      <c r="P263" s="3">
        <v>500.91982999999999</v>
      </c>
      <c r="Q263" s="3">
        <v>310.98802999999998</v>
      </c>
      <c r="R263" s="2" t="s">
        <v>17</v>
      </c>
      <c r="S263" s="3">
        <v>626.15057999999999</v>
      </c>
      <c r="T263" s="3">
        <v>2003.68146</v>
      </c>
    </row>
    <row r="264" spans="1:20" ht="16">
      <c r="A264" t="s">
        <v>446</v>
      </c>
      <c r="B264" s="2" t="s">
        <v>16</v>
      </c>
      <c r="C264" s="2" t="s">
        <v>17</v>
      </c>
      <c r="D264" s="2" t="s">
        <v>71</v>
      </c>
      <c r="E264" s="13" t="str">
        <f>VLOOKUP(D264, Lookup!$A$4:$B$60, 2, FALSE)</f>
        <v>Manufacturing combustion</v>
      </c>
      <c r="F264" s="2" t="s">
        <v>35</v>
      </c>
      <c r="G264" s="13" t="str">
        <f>VLOOKUP(F264, Lookup!$C$4:$D$60, 2, FALSE)</f>
        <v>Other</v>
      </c>
      <c r="H264" s="2" t="s">
        <v>97</v>
      </c>
      <c r="I264" s="2"/>
      <c r="J264" s="2" t="s">
        <v>32</v>
      </c>
      <c r="K264" s="4" t="str">
        <f>VLOOKUP(J264, Lookup!$G$4:$H$16, 2, FALSE)</f>
        <v>Kerosene</v>
      </c>
      <c r="L264" s="2" t="s">
        <v>63</v>
      </c>
      <c r="M264" s="3">
        <v>9160.8662100000001</v>
      </c>
      <c r="N264" s="3">
        <v>36643.464010000003</v>
      </c>
      <c r="O264" s="3">
        <v>259.55786999999998</v>
      </c>
      <c r="P264" s="3">
        <v>366.43446999999998</v>
      </c>
      <c r="Q264" s="3">
        <v>227.49538000000001</v>
      </c>
      <c r="R264" s="2" t="s">
        <v>17</v>
      </c>
      <c r="S264" s="3">
        <v>1022.96299</v>
      </c>
      <c r="T264" s="3">
        <v>1465.73875</v>
      </c>
    </row>
    <row r="265" spans="1:20" ht="16">
      <c r="A265" t="s">
        <v>446</v>
      </c>
      <c r="B265" s="2" t="s">
        <v>16</v>
      </c>
      <c r="C265" s="2" t="s">
        <v>17</v>
      </c>
      <c r="D265" s="2" t="s">
        <v>71</v>
      </c>
      <c r="E265" s="13" t="str">
        <f>VLOOKUP(D265, Lookup!$A$4:$B$60, 2, FALSE)</f>
        <v>Manufacturing combustion</v>
      </c>
      <c r="F265" s="2" t="s">
        <v>35</v>
      </c>
      <c r="G265" s="13" t="str">
        <f>VLOOKUP(F265, Lookup!$C$4:$D$60, 2, FALSE)</f>
        <v>Other</v>
      </c>
      <c r="H265" s="2" t="s">
        <v>97</v>
      </c>
      <c r="I265" s="2"/>
      <c r="J265" s="2" t="s">
        <v>48</v>
      </c>
      <c r="K265" s="4" t="str">
        <f>VLOOKUP(J265, Lookup!$G$4:$H$16, 2, FALSE)</f>
        <v>LPG</v>
      </c>
      <c r="L265" s="2" t="s">
        <v>49</v>
      </c>
      <c r="M265" s="3">
        <v>2059.4184500000001</v>
      </c>
      <c r="N265" s="3">
        <v>6205.0715499999997</v>
      </c>
      <c r="O265" s="3">
        <v>26.815020000000001</v>
      </c>
      <c r="P265" s="3">
        <v>19.307020000000001</v>
      </c>
      <c r="Q265" s="3">
        <v>18.770759999999999</v>
      </c>
      <c r="R265" s="2" t="s">
        <v>17</v>
      </c>
      <c r="S265" s="3">
        <v>321.78428000000002</v>
      </c>
      <c r="T265" s="3">
        <v>69.720010000000002</v>
      </c>
    </row>
    <row r="266" spans="1:20" ht="16">
      <c r="A266" t="s">
        <v>446</v>
      </c>
      <c r="B266" s="2" t="s">
        <v>16</v>
      </c>
      <c r="C266" s="2" t="s">
        <v>17</v>
      </c>
      <c r="D266" s="2" t="s">
        <v>71</v>
      </c>
      <c r="E266" s="13" t="str">
        <f>VLOOKUP(D266, Lookup!$A$4:$B$60, 2, FALSE)</f>
        <v>Manufacturing combustion</v>
      </c>
      <c r="F266" s="2" t="s">
        <v>35</v>
      </c>
      <c r="G266" s="13" t="str">
        <f>VLOOKUP(F266, Lookup!$C$4:$D$60, 2, FALSE)</f>
        <v>Other</v>
      </c>
      <c r="H266" s="2" t="s">
        <v>97</v>
      </c>
      <c r="I266" s="2"/>
      <c r="J266" s="2" t="s">
        <v>48</v>
      </c>
      <c r="K266" s="4" t="str">
        <f>VLOOKUP(J266, Lookup!$G$4:$H$16, 2, FALSE)</f>
        <v>LPG</v>
      </c>
      <c r="L266" s="2" t="s">
        <v>64</v>
      </c>
      <c r="M266" s="3">
        <v>580.70777999999996</v>
      </c>
      <c r="N266" s="3">
        <v>1749.68469</v>
      </c>
      <c r="O266" s="3">
        <v>7.5613200000000003</v>
      </c>
      <c r="P266" s="3">
        <v>5.4439900000000003</v>
      </c>
      <c r="Q266" s="3">
        <v>5.2929399999999998</v>
      </c>
      <c r="R266" s="2" t="s">
        <v>17</v>
      </c>
      <c r="S266" s="3">
        <v>90.735659999999996</v>
      </c>
      <c r="T266" s="3">
        <v>19.659410000000001</v>
      </c>
    </row>
    <row r="267" spans="1:20" ht="16">
      <c r="A267" t="s">
        <v>446</v>
      </c>
      <c r="B267" s="2" t="s">
        <v>16</v>
      </c>
      <c r="C267" s="2" t="s">
        <v>17</v>
      </c>
      <c r="D267" s="2" t="s">
        <v>71</v>
      </c>
      <c r="E267" s="13" t="str">
        <f>VLOOKUP(D267, Lookup!$A$4:$B$60, 2, FALSE)</f>
        <v>Manufacturing combustion</v>
      </c>
      <c r="F267" s="2" t="s">
        <v>35</v>
      </c>
      <c r="G267" s="13" t="str">
        <f>VLOOKUP(F267, Lookup!$C$4:$D$60, 2, FALSE)</f>
        <v>Other</v>
      </c>
      <c r="H267" s="2" t="s">
        <v>97</v>
      </c>
      <c r="I267" s="2"/>
      <c r="J267" s="2" t="s">
        <v>34</v>
      </c>
      <c r="K267" s="4" t="str">
        <f>VLOOKUP(J267, Lookup!$G$4:$H$16, 2, FALSE)</f>
        <v>LNG</v>
      </c>
      <c r="L267" s="2" t="s">
        <v>34</v>
      </c>
      <c r="M267" s="3">
        <v>293975.03622000001</v>
      </c>
      <c r="N267" s="3">
        <v>809306.27521999995</v>
      </c>
      <c r="O267" s="3">
        <v>2187.3147100000001</v>
      </c>
      <c r="P267" s="3">
        <v>656.19401000000005</v>
      </c>
      <c r="Q267" s="3">
        <v>634.32038</v>
      </c>
      <c r="R267" s="2" t="s">
        <v>17</v>
      </c>
      <c r="S267" s="3">
        <v>39371.656869999999</v>
      </c>
      <c r="T267" s="3">
        <v>11155.302089999999</v>
      </c>
    </row>
    <row r="268" spans="1:20" ht="16">
      <c r="A268" t="s">
        <v>446</v>
      </c>
      <c r="B268" s="2" t="s">
        <v>16</v>
      </c>
      <c r="C268" s="2" t="s">
        <v>17</v>
      </c>
      <c r="D268" s="2" t="s">
        <v>71</v>
      </c>
      <c r="E268" s="13" t="str">
        <f>VLOOKUP(D268, Lookup!$A$4:$B$60, 2, FALSE)</f>
        <v>Manufacturing combustion</v>
      </c>
      <c r="F268" s="2" t="s">
        <v>35</v>
      </c>
      <c r="G268" s="13" t="str">
        <f>VLOOKUP(F268, Lookup!$C$4:$D$60, 2, FALSE)</f>
        <v>Other</v>
      </c>
      <c r="H268" s="2" t="s">
        <v>98</v>
      </c>
      <c r="I268" s="2"/>
      <c r="J268" s="2" t="s">
        <v>21</v>
      </c>
      <c r="K268" s="4" t="str">
        <f>VLOOKUP(J268, Lookup!$G$4:$H$16, 2, FALSE)</f>
        <v>Hard_coal</v>
      </c>
      <c r="L268" s="2" t="s">
        <v>22</v>
      </c>
      <c r="M268" s="3">
        <v>78.522139999999993</v>
      </c>
      <c r="N268" s="3">
        <v>1525.94642</v>
      </c>
      <c r="O268" s="3">
        <v>2347.8106499999999</v>
      </c>
      <c r="P268" s="3">
        <v>5234.8065399999996</v>
      </c>
      <c r="Q268" s="3">
        <v>3507.3205899999998</v>
      </c>
      <c r="R268" s="2" t="s">
        <v>17</v>
      </c>
      <c r="S268" s="3">
        <v>39.261139999999997</v>
      </c>
      <c r="T268" s="3">
        <v>7.1440000000000003E-2</v>
      </c>
    </row>
    <row r="269" spans="1:20" ht="16">
      <c r="A269" t="s">
        <v>446</v>
      </c>
      <c r="B269" s="2" t="s">
        <v>16</v>
      </c>
      <c r="C269" s="2" t="s">
        <v>17</v>
      </c>
      <c r="D269" s="2" t="s">
        <v>71</v>
      </c>
      <c r="E269" s="13" t="str">
        <f>VLOOKUP(D269, Lookup!$A$4:$B$60, 2, FALSE)</f>
        <v>Manufacturing combustion</v>
      </c>
      <c r="F269" s="2" t="s">
        <v>35</v>
      </c>
      <c r="G269" s="13" t="str">
        <f>VLOOKUP(F269, Lookup!$C$4:$D$60, 2, FALSE)</f>
        <v>Other</v>
      </c>
      <c r="H269" s="2" t="s">
        <v>98</v>
      </c>
      <c r="I269" s="2"/>
      <c r="J269" s="2" t="s">
        <v>23</v>
      </c>
      <c r="K269" s="4" t="str">
        <f>VLOOKUP(J269, Lookup!$G$4:$H$16, 2, FALSE)</f>
        <v>Bituminous coal</v>
      </c>
      <c r="L269" s="2" t="s">
        <v>23</v>
      </c>
      <c r="M269" s="3">
        <v>25364.545719999998</v>
      </c>
      <c r="N269" s="3">
        <v>563092.91283000004</v>
      </c>
      <c r="O269" s="3">
        <v>906021.56877000001</v>
      </c>
      <c r="P269" s="3">
        <v>507290.91211999999</v>
      </c>
      <c r="Q269" s="3">
        <v>339884.91107999999</v>
      </c>
      <c r="R269" s="2" t="s">
        <v>17</v>
      </c>
      <c r="S269" s="3">
        <v>3043.7455199999999</v>
      </c>
      <c r="T269" s="3">
        <v>28.408190000000001</v>
      </c>
    </row>
    <row r="270" spans="1:20" ht="16">
      <c r="A270" t="s">
        <v>446</v>
      </c>
      <c r="B270" s="2" t="s">
        <v>16</v>
      </c>
      <c r="C270" s="2" t="s">
        <v>17</v>
      </c>
      <c r="D270" s="2" t="s">
        <v>71</v>
      </c>
      <c r="E270" s="13" t="str">
        <f>VLOOKUP(D270, Lookup!$A$4:$B$60, 2, FALSE)</f>
        <v>Manufacturing combustion</v>
      </c>
      <c r="F270" s="2" t="s">
        <v>35</v>
      </c>
      <c r="G270" s="13" t="str">
        <f>VLOOKUP(F270, Lookup!$C$4:$D$60, 2, FALSE)</f>
        <v>Other</v>
      </c>
      <c r="H270" s="2" t="s">
        <v>98</v>
      </c>
      <c r="I270" s="2"/>
      <c r="J270" s="2" t="s">
        <v>34</v>
      </c>
      <c r="K270" s="4" t="str">
        <f>VLOOKUP(J270, Lookup!$G$4:$H$16, 2, FALSE)</f>
        <v>LNG</v>
      </c>
      <c r="L270" s="2" t="s">
        <v>34</v>
      </c>
      <c r="M270" s="3">
        <v>113209.05916</v>
      </c>
      <c r="N270" s="3">
        <v>311661.84519000002</v>
      </c>
      <c r="O270" s="3">
        <v>842.32925</v>
      </c>
      <c r="P270" s="3">
        <v>252.69864999999999</v>
      </c>
      <c r="Q270" s="3">
        <v>244.27508</v>
      </c>
      <c r="R270" s="2" t="s">
        <v>17</v>
      </c>
      <c r="S270" s="3">
        <v>15161.927180000001</v>
      </c>
      <c r="T270" s="3">
        <v>4295.8794699999999</v>
      </c>
    </row>
    <row r="271" spans="1:20" ht="16">
      <c r="A271" t="s">
        <v>446</v>
      </c>
      <c r="B271" s="2" t="s">
        <v>16</v>
      </c>
      <c r="C271" s="2" t="s">
        <v>17</v>
      </c>
      <c r="D271" s="2" t="s">
        <v>71</v>
      </c>
      <c r="E271" s="13" t="str">
        <f>VLOOKUP(D271, Lookup!$A$4:$B$60, 2, FALSE)</f>
        <v>Manufacturing combustion</v>
      </c>
      <c r="F271" s="2" t="s">
        <v>35</v>
      </c>
      <c r="G271" s="13" t="str">
        <f>VLOOKUP(F271, Lookup!$C$4:$D$60, 2, FALSE)</f>
        <v>Other</v>
      </c>
      <c r="H271" s="2" t="s">
        <v>99</v>
      </c>
      <c r="I271" s="2"/>
      <c r="J271" s="2" t="s">
        <v>21</v>
      </c>
      <c r="K271" s="4" t="str">
        <f>VLOOKUP(J271, Lookup!$G$4:$H$16, 2, FALSE)</f>
        <v>Hard_coal</v>
      </c>
      <c r="L271" s="2" t="s">
        <v>22</v>
      </c>
      <c r="M271" s="3">
        <v>11.64612</v>
      </c>
      <c r="N271" s="3">
        <v>226.32326</v>
      </c>
      <c r="O271" s="3">
        <v>348.21940000000001</v>
      </c>
      <c r="P271" s="3">
        <v>776.40881999999999</v>
      </c>
      <c r="Q271" s="3">
        <v>520.19406000000004</v>
      </c>
      <c r="R271" s="2" t="s">
        <v>17</v>
      </c>
      <c r="S271" s="3">
        <v>5.8230700000000004</v>
      </c>
      <c r="T271" s="3">
        <v>1.0370000000000001E-2</v>
      </c>
    </row>
    <row r="272" spans="1:20" ht="16">
      <c r="A272" t="s">
        <v>446</v>
      </c>
      <c r="B272" s="2" t="s">
        <v>16</v>
      </c>
      <c r="C272" s="2" t="s">
        <v>17</v>
      </c>
      <c r="D272" s="2" t="s">
        <v>71</v>
      </c>
      <c r="E272" s="13" t="str">
        <f>VLOOKUP(D272, Lookup!$A$4:$B$60, 2, FALSE)</f>
        <v>Manufacturing combustion</v>
      </c>
      <c r="F272" s="2" t="s">
        <v>35</v>
      </c>
      <c r="G272" s="13" t="str">
        <f>VLOOKUP(F272, Lookup!$C$4:$D$60, 2, FALSE)</f>
        <v>Other</v>
      </c>
      <c r="H272" s="2" t="s">
        <v>99</v>
      </c>
      <c r="I272" s="2"/>
      <c r="J272" s="2" t="s">
        <v>23</v>
      </c>
      <c r="K272" s="4" t="str">
        <f>VLOOKUP(J272, Lookup!$G$4:$H$16, 2, FALSE)</f>
        <v>Bituminous coal</v>
      </c>
      <c r="L272" s="2" t="s">
        <v>23</v>
      </c>
      <c r="M272" s="3">
        <v>4382.4637199999997</v>
      </c>
      <c r="N272" s="3">
        <v>97290.699850000005</v>
      </c>
      <c r="O272" s="3">
        <v>156541.61217000001</v>
      </c>
      <c r="P272" s="3">
        <v>87649.278619999997</v>
      </c>
      <c r="Q272" s="3">
        <v>58725.016609999999</v>
      </c>
      <c r="R272" s="2" t="s">
        <v>17</v>
      </c>
      <c r="S272" s="3">
        <v>525.89499000000001</v>
      </c>
      <c r="T272" s="3">
        <v>4.9083300000000003</v>
      </c>
    </row>
    <row r="273" spans="1:20" ht="16">
      <c r="A273" t="s">
        <v>446</v>
      </c>
      <c r="B273" s="2" t="s">
        <v>16</v>
      </c>
      <c r="C273" s="2" t="s">
        <v>17</v>
      </c>
      <c r="D273" s="2" t="s">
        <v>71</v>
      </c>
      <c r="E273" s="13" t="str">
        <f>VLOOKUP(D273, Lookup!$A$4:$B$60, 2, FALSE)</f>
        <v>Manufacturing combustion</v>
      </c>
      <c r="F273" s="2" t="s">
        <v>35</v>
      </c>
      <c r="G273" s="13" t="str">
        <f>VLOOKUP(F273, Lookup!$C$4:$D$60, 2, FALSE)</f>
        <v>Other</v>
      </c>
      <c r="H273" s="2" t="s">
        <v>99</v>
      </c>
      <c r="I273" s="2"/>
      <c r="J273" s="2" t="s">
        <v>45</v>
      </c>
      <c r="K273" s="4" t="str">
        <f>VLOOKUP(J273, Lookup!$G$4:$H$16, 2, FALSE)</f>
        <v>Bunker A oil</v>
      </c>
      <c r="L273" s="2" t="s">
        <v>54</v>
      </c>
      <c r="M273" s="3">
        <v>249.06602000000001</v>
      </c>
      <c r="N273" s="3">
        <v>2486.5088900000001</v>
      </c>
      <c r="O273" s="3">
        <v>7471.9800100000002</v>
      </c>
      <c r="P273" s="3">
        <v>34.869250000000001</v>
      </c>
      <c r="Q273" s="3">
        <v>21.627210000000002</v>
      </c>
      <c r="R273" s="2" t="s">
        <v>17</v>
      </c>
      <c r="S273" s="3">
        <v>12.45331</v>
      </c>
      <c r="T273" s="3">
        <v>39.850540000000002</v>
      </c>
    </row>
    <row r="274" spans="1:20" ht="16">
      <c r="A274" t="s">
        <v>446</v>
      </c>
      <c r="B274" s="2" t="s">
        <v>16</v>
      </c>
      <c r="C274" s="2" t="s">
        <v>17</v>
      </c>
      <c r="D274" s="2" t="s">
        <v>71</v>
      </c>
      <c r="E274" s="13" t="str">
        <f>VLOOKUP(D274, Lookup!$A$4:$B$60, 2, FALSE)</f>
        <v>Manufacturing combustion</v>
      </c>
      <c r="F274" s="2" t="s">
        <v>35</v>
      </c>
      <c r="G274" s="13" t="str">
        <f>VLOOKUP(F274, Lookup!$C$4:$D$60, 2, FALSE)</f>
        <v>Other</v>
      </c>
      <c r="H274" s="2" t="s">
        <v>99</v>
      </c>
      <c r="I274" s="2"/>
      <c r="J274" s="2" t="s">
        <v>45</v>
      </c>
      <c r="K274" s="4" t="str">
        <f>VLOOKUP(J274, Lookup!$G$4:$H$16, 2, FALSE)</f>
        <v>Bunker A oil</v>
      </c>
      <c r="L274" s="2" t="s">
        <v>55</v>
      </c>
      <c r="M274" s="3">
        <v>1043.17797</v>
      </c>
      <c r="N274" s="3">
        <v>10414.39374</v>
      </c>
      <c r="O274" s="3">
        <v>11641.86643</v>
      </c>
      <c r="P274" s="3">
        <v>146.04495</v>
      </c>
      <c r="Q274" s="3">
        <v>90.582639999999998</v>
      </c>
      <c r="R274" s="2" t="s">
        <v>17</v>
      </c>
      <c r="S274" s="3">
        <v>52.15887</v>
      </c>
      <c r="T274" s="3">
        <v>166.90834000000001</v>
      </c>
    </row>
    <row r="275" spans="1:20" ht="16">
      <c r="A275" t="s">
        <v>446</v>
      </c>
      <c r="B275" s="2" t="s">
        <v>16</v>
      </c>
      <c r="C275" s="2" t="s">
        <v>17</v>
      </c>
      <c r="D275" s="2" t="s">
        <v>71</v>
      </c>
      <c r="E275" s="13" t="str">
        <f>VLOOKUP(D275, Lookup!$A$4:$B$60, 2, FALSE)</f>
        <v>Manufacturing combustion</v>
      </c>
      <c r="F275" s="2" t="s">
        <v>35</v>
      </c>
      <c r="G275" s="13" t="str">
        <f>VLOOKUP(F275, Lookup!$C$4:$D$60, 2, FALSE)</f>
        <v>Other</v>
      </c>
      <c r="H275" s="2" t="s">
        <v>99</v>
      </c>
      <c r="I275" s="2"/>
      <c r="J275" s="2" t="s">
        <v>24</v>
      </c>
      <c r="K275" s="4" t="str">
        <f>VLOOKUP(J275, Lookup!$G$4:$H$16, 2, FALSE)</f>
        <v>Bunker C oil</v>
      </c>
      <c r="L275" s="2" t="s">
        <v>40</v>
      </c>
      <c r="M275" s="3">
        <v>3654.82942</v>
      </c>
      <c r="N275" s="3">
        <v>40446.778830000003</v>
      </c>
      <c r="O275" s="3">
        <v>76828.169219999996</v>
      </c>
      <c r="P275" s="3">
        <v>828.54983000000004</v>
      </c>
      <c r="Q275" s="3">
        <v>513.82272999999998</v>
      </c>
      <c r="R275" s="2" t="s">
        <v>17</v>
      </c>
      <c r="S275" s="3">
        <v>938.07288000000005</v>
      </c>
      <c r="T275" s="3">
        <v>584.77263000000005</v>
      </c>
    </row>
    <row r="276" spans="1:20" ht="16">
      <c r="A276" t="s">
        <v>446</v>
      </c>
      <c r="B276" s="2" t="s">
        <v>16</v>
      </c>
      <c r="C276" s="2" t="s">
        <v>17</v>
      </c>
      <c r="D276" s="2" t="s">
        <v>71</v>
      </c>
      <c r="E276" s="13" t="str">
        <f>VLOOKUP(D276, Lookup!$A$4:$B$60, 2, FALSE)</f>
        <v>Manufacturing combustion</v>
      </c>
      <c r="F276" s="2" t="s">
        <v>35</v>
      </c>
      <c r="G276" s="13" t="str">
        <f>VLOOKUP(F276, Lookup!$C$4:$D$60, 2, FALSE)</f>
        <v>Other</v>
      </c>
      <c r="H276" s="2" t="s">
        <v>99</v>
      </c>
      <c r="I276" s="2"/>
      <c r="J276" s="2" t="s">
        <v>24</v>
      </c>
      <c r="K276" s="4" t="str">
        <f>VLOOKUP(J276, Lookup!$G$4:$H$16, 2, FALSE)</f>
        <v>Bunker C oil</v>
      </c>
      <c r="L276" s="2" t="s">
        <v>26</v>
      </c>
      <c r="M276" s="3">
        <v>3675.0648700000002</v>
      </c>
      <c r="N276" s="3">
        <v>40670.71746</v>
      </c>
      <c r="O276" s="3">
        <v>37312.933349999999</v>
      </c>
      <c r="P276" s="3">
        <v>525.90178000000003</v>
      </c>
      <c r="Q276" s="3">
        <v>326.18169999999998</v>
      </c>
      <c r="R276" s="2" t="s">
        <v>17</v>
      </c>
      <c r="S276" s="3">
        <v>943.26656000000003</v>
      </c>
      <c r="T276" s="3">
        <v>588.0104</v>
      </c>
    </row>
    <row r="277" spans="1:20" ht="16">
      <c r="A277" t="s">
        <v>446</v>
      </c>
      <c r="B277" s="2" t="s">
        <v>16</v>
      </c>
      <c r="C277" s="2" t="s">
        <v>17</v>
      </c>
      <c r="D277" s="2" t="s">
        <v>71</v>
      </c>
      <c r="E277" s="13" t="str">
        <f>VLOOKUP(D277, Lookup!$A$4:$B$60, 2, FALSE)</f>
        <v>Manufacturing combustion</v>
      </c>
      <c r="F277" s="2" t="s">
        <v>35</v>
      </c>
      <c r="G277" s="13" t="str">
        <f>VLOOKUP(F277, Lookup!$C$4:$D$60, 2, FALSE)</f>
        <v>Other</v>
      </c>
      <c r="H277" s="2" t="s">
        <v>99</v>
      </c>
      <c r="I277" s="2"/>
      <c r="J277" s="2" t="s">
        <v>32</v>
      </c>
      <c r="K277" s="4" t="str">
        <f>VLOOKUP(J277, Lookup!$G$4:$H$16, 2, FALSE)</f>
        <v>Kerosene</v>
      </c>
      <c r="L277" s="2" t="s">
        <v>33</v>
      </c>
      <c r="M277" s="3">
        <v>570.14418999999998</v>
      </c>
      <c r="N277" s="3">
        <v>2280.5768600000001</v>
      </c>
      <c r="O277" s="3">
        <v>920.78292999999996</v>
      </c>
      <c r="P277" s="3">
        <v>22.805890000000002</v>
      </c>
      <c r="Q277" s="3">
        <v>14.158620000000001</v>
      </c>
      <c r="R277" s="2" t="s">
        <v>17</v>
      </c>
      <c r="S277" s="3">
        <v>28.507269999999998</v>
      </c>
      <c r="T277" s="3">
        <v>91.222989999999996</v>
      </c>
    </row>
    <row r="278" spans="1:20" ht="16">
      <c r="A278" t="s">
        <v>446</v>
      </c>
      <c r="B278" s="2" t="s">
        <v>16</v>
      </c>
      <c r="C278" s="2" t="s">
        <v>17</v>
      </c>
      <c r="D278" s="2" t="s">
        <v>71</v>
      </c>
      <c r="E278" s="13" t="str">
        <f>VLOOKUP(D278, Lookup!$A$4:$B$60, 2, FALSE)</f>
        <v>Manufacturing combustion</v>
      </c>
      <c r="F278" s="2" t="s">
        <v>35</v>
      </c>
      <c r="G278" s="13" t="str">
        <f>VLOOKUP(F278, Lookup!$C$4:$D$60, 2, FALSE)</f>
        <v>Other</v>
      </c>
      <c r="H278" s="2" t="s">
        <v>99</v>
      </c>
      <c r="I278" s="2"/>
      <c r="J278" s="2" t="s">
        <v>32</v>
      </c>
      <c r="K278" s="4" t="str">
        <f>VLOOKUP(J278, Lookup!$G$4:$H$16, 2, FALSE)</f>
        <v>Kerosene</v>
      </c>
      <c r="L278" s="2" t="s">
        <v>63</v>
      </c>
      <c r="M278" s="3">
        <v>6.5880700000000001</v>
      </c>
      <c r="N278" s="3">
        <v>26.351980000000001</v>
      </c>
      <c r="O278" s="3">
        <v>0.18661</v>
      </c>
      <c r="P278" s="3">
        <v>0.26356000000000002</v>
      </c>
      <c r="Q278" s="3">
        <v>0.16356999999999999</v>
      </c>
      <c r="R278" s="2" t="s">
        <v>17</v>
      </c>
      <c r="S278" s="3">
        <v>0.73565999999999998</v>
      </c>
      <c r="T278" s="3">
        <v>1.0541199999999999</v>
      </c>
    </row>
    <row r="279" spans="1:20" ht="16">
      <c r="A279" t="s">
        <v>446</v>
      </c>
      <c r="B279" s="2" t="s">
        <v>16</v>
      </c>
      <c r="C279" s="2" t="s">
        <v>17</v>
      </c>
      <c r="D279" s="2" t="s">
        <v>71</v>
      </c>
      <c r="E279" s="13" t="str">
        <f>VLOOKUP(D279, Lookup!$A$4:$B$60, 2, FALSE)</f>
        <v>Manufacturing combustion</v>
      </c>
      <c r="F279" s="2" t="s">
        <v>35</v>
      </c>
      <c r="G279" s="13" t="str">
        <f>VLOOKUP(F279, Lookup!$C$4:$D$60, 2, FALSE)</f>
        <v>Other</v>
      </c>
      <c r="H279" s="2" t="s">
        <v>99</v>
      </c>
      <c r="I279" s="2"/>
      <c r="J279" s="2" t="s">
        <v>34</v>
      </c>
      <c r="K279" s="4" t="str">
        <f>VLOOKUP(J279, Lookup!$G$4:$H$16, 2, FALSE)</f>
        <v>LNG</v>
      </c>
      <c r="L279" s="2" t="s">
        <v>34</v>
      </c>
      <c r="M279" s="3">
        <v>43651.97337</v>
      </c>
      <c r="N279" s="3">
        <v>120172.84396</v>
      </c>
      <c r="O279" s="3">
        <v>324.79174999999998</v>
      </c>
      <c r="P279" s="3">
        <v>97.436940000000007</v>
      </c>
      <c r="Q279" s="3">
        <v>94.188739999999996</v>
      </c>
      <c r="R279" s="2" t="s">
        <v>17</v>
      </c>
      <c r="S279" s="3">
        <v>5846.2469300000002</v>
      </c>
      <c r="T279" s="3">
        <v>1656.4364</v>
      </c>
    </row>
    <row r="280" spans="1:20" ht="16">
      <c r="A280" t="s">
        <v>446</v>
      </c>
      <c r="B280" s="2" t="s">
        <v>16</v>
      </c>
      <c r="C280" s="2" t="s">
        <v>17</v>
      </c>
      <c r="D280" s="2" t="s">
        <v>71</v>
      </c>
      <c r="E280" s="13" t="str">
        <f>VLOOKUP(D280, Lookup!$A$4:$B$60, 2, FALSE)</f>
        <v>Manufacturing combustion</v>
      </c>
      <c r="F280" s="2" t="s">
        <v>35</v>
      </c>
      <c r="G280" s="13" t="str">
        <f>VLOOKUP(F280, Lookup!$C$4:$D$60, 2, FALSE)</f>
        <v>Other</v>
      </c>
      <c r="H280" s="2" t="s">
        <v>100</v>
      </c>
      <c r="I280" s="2"/>
      <c r="J280" s="2" t="s">
        <v>21</v>
      </c>
      <c r="K280" s="4" t="str">
        <f>VLOOKUP(J280, Lookup!$G$4:$H$16, 2, FALSE)</f>
        <v>Hard_coal</v>
      </c>
      <c r="L280" s="2" t="s">
        <v>22</v>
      </c>
      <c r="M280" s="3">
        <v>55.904389999999999</v>
      </c>
      <c r="N280" s="3">
        <v>1086.41048</v>
      </c>
      <c r="O280" s="3">
        <v>1671.54376</v>
      </c>
      <c r="P280" s="3">
        <v>3726.9649399999998</v>
      </c>
      <c r="Q280" s="3">
        <v>2497.0666099999999</v>
      </c>
      <c r="R280" s="2" t="s">
        <v>17</v>
      </c>
      <c r="S280" s="3">
        <v>27.952259999999999</v>
      </c>
      <c r="T280" s="3">
        <v>4.9090000000000002E-2</v>
      </c>
    </row>
    <row r="281" spans="1:20" ht="16">
      <c r="A281" t="s">
        <v>446</v>
      </c>
      <c r="B281" s="2" t="s">
        <v>16</v>
      </c>
      <c r="C281" s="2" t="s">
        <v>17</v>
      </c>
      <c r="D281" s="2" t="s">
        <v>71</v>
      </c>
      <c r="E281" s="13" t="str">
        <f>VLOOKUP(D281, Lookup!$A$4:$B$60, 2, FALSE)</f>
        <v>Manufacturing combustion</v>
      </c>
      <c r="F281" s="2" t="s">
        <v>35</v>
      </c>
      <c r="G281" s="13" t="str">
        <f>VLOOKUP(F281, Lookup!$C$4:$D$60, 2, FALSE)</f>
        <v>Other</v>
      </c>
      <c r="H281" s="2" t="s">
        <v>100</v>
      </c>
      <c r="I281" s="2"/>
      <c r="J281" s="2" t="s">
        <v>23</v>
      </c>
      <c r="K281" s="4" t="str">
        <f>VLOOKUP(J281, Lookup!$G$4:$H$16, 2, FALSE)</f>
        <v>Bituminous coal</v>
      </c>
      <c r="L281" s="2" t="s">
        <v>23</v>
      </c>
      <c r="M281" s="3">
        <v>13168.945959999999</v>
      </c>
      <c r="N281" s="3">
        <v>292350.59808999998</v>
      </c>
      <c r="O281" s="3">
        <v>470394.74416</v>
      </c>
      <c r="P281" s="3">
        <v>263378.91671000002</v>
      </c>
      <c r="Q281" s="3">
        <v>176463.87390999999</v>
      </c>
      <c r="R281" s="2" t="s">
        <v>17</v>
      </c>
      <c r="S281" s="3">
        <v>1580.2734</v>
      </c>
      <c r="T281" s="3">
        <v>14.74845</v>
      </c>
    </row>
    <row r="282" spans="1:20" ht="16">
      <c r="A282" t="s">
        <v>446</v>
      </c>
      <c r="B282" s="2" t="s">
        <v>16</v>
      </c>
      <c r="C282" s="2" t="s">
        <v>17</v>
      </c>
      <c r="D282" s="2" t="s">
        <v>71</v>
      </c>
      <c r="E282" s="13" t="str">
        <f>VLOOKUP(D282, Lookup!$A$4:$B$60, 2, FALSE)</f>
        <v>Manufacturing combustion</v>
      </c>
      <c r="F282" s="2" t="s">
        <v>35</v>
      </c>
      <c r="G282" s="13" t="str">
        <f>VLOOKUP(F282, Lookup!$C$4:$D$60, 2, FALSE)</f>
        <v>Other</v>
      </c>
      <c r="H282" s="2" t="s">
        <v>100</v>
      </c>
      <c r="I282" s="2"/>
      <c r="J282" s="2" t="s">
        <v>45</v>
      </c>
      <c r="K282" s="4" t="str">
        <f>VLOOKUP(J282, Lookup!$G$4:$H$16, 2, FALSE)</f>
        <v>Bunker A oil</v>
      </c>
      <c r="L282" s="2" t="s">
        <v>54</v>
      </c>
      <c r="M282" s="3">
        <v>39.875979999999998</v>
      </c>
      <c r="N282" s="3">
        <v>398.09541999999999</v>
      </c>
      <c r="O282" s="3">
        <v>1196.2800199999999</v>
      </c>
      <c r="P282" s="3">
        <v>5.58263</v>
      </c>
      <c r="Q282" s="3">
        <v>3.4625499999999998</v>
      </c>
      <c r="R282" s="2" t="s">
        <v>17</v>
      </c>
      <c r="S282" s="3">
        <v>1.99379</v>
      </c>
      <c r="T282" s="3">
        <v>6.3801699999999997</v>
      </c>
    </row>
    <row r="283" spans="1:20" ht="16">
      <c r="A283" t="s">
        <v>446</v>
      </c>
      <c r="B283" s="2" t="s">
        <v>16</v>
      </c>
      <c r="C283" s="2" t="s">
        <v>17</v>
      </c>
      <c r="D283" s="2" t="s">
        <v>71</v>
      </c>
      <c r="E283" s="13" t="str">
        <f>VLOOKUP(D283, Lookup!$A$4:$B$60, 2, FALSE)</f>
        <v>Manufacturing combustion</v>
      </c>
      <c r="F283" s="2" t="s">
        <v>35</v>
      </c>
      <c r="G283" s="13" t="str">
        <f>VLOOKUP(F283, Lookup!$C$4:$D$60, 2, FALSE)</f>
        <v>Other</v>
      </c>
      <c r="H283" s="2" t="s">
        <v>100</v>
      </c>
      <c r="I283" s="2"/>
      <c r="J283" s="2" t="s">
        <v>45</v>
      </c>
      <c r="K283" s="4" t="str">
        <f>VLOOKUP(J283, Lookup!$G$4:$H$16, 2, FALSE)</f>
        <v>Bunker A oil</v>
      </c>
      <c r="L283" s="2" t="s">
        <v>55</v>
      </c>
      <c r="M283" s="3">
        <v>131.83801</v>
      </c>
      <c r="N283" s="3">
        <v>1316.1827000000001</v>
      </c>
      <c r="O283" s="3">
        <v>1471.31206</v>
      </c>
      <c r="P283" s="3">
        <v>18.4573</v>
      </c>
      <c r="Q283" s="3">
        <v>11.44796</v>
      </c>
      <c r="R283" s="2" t="s">
        <v>17</v>
      </c>
      <c r="S283" s="3">
        <v>6.59192</v>
      </c>
      <c r="T283" s="3">
        <v>21.094069999999999</v>
      </c>
    </row>
    <row r="284" spans="1:20" ht="16">
      <c r="A284" t="s">
        <v>446</v>
      </c>
      <c r="B284" s="2" t="s">
        <v>16</v>
      </c>
      <c r="C284" s="2" t="s">
        <v>17</v>
      </c>
      <c r="D284" s="2" t="s">
        <v>71</v>
      </c>
      <c r="E284" s="13" t="str">
        <f>VLOOKUP(D284, Lookup!$A$4:$B$60, 2, FALSE)</f>
        <v>Manufacturing combustion</v>
      </c>
      <c r="F284" s="2" t="s">
        <v>35</v>
      </c>
      <c r="G284" s="13" t="str">
        <f>VLOOKUP(F284, Lookup!$C$4:$D$60, 2, FALSE)</f>
        <v>Other</v>
      </c>
      <c r="H284" s="2" t="s">
        <v>100</v>
      </c>
      <c r="I284" s="2"/>
      <c r="J284" s="2" t="s">
        <v>56</v>
      </c>
      <c r="K284" s="4" t="str">
        <f>VLOOKUP(J284, Lookup!$G$4:$H$16, 2, FALSE)</f>
        <v>Bunker B oil</v>
      </c>
      <c r="L284" s="2" t="s">
        <v>58</v>
      </c>
      <c r="M284" s="3">
        <v>188.98201</v>
      </c>
      <c r="N284" s="3">
        <v>777.97592999999995</v>
      </c>
      <c r="O284" s="3">
        <v>4504.0709999999999</v>
      </c>
      <c r="P284" s="3">
        <v>37.796439999999997</v>
      </c>
      <c r="Q284" s="3">
        <v>23.433820000000001</v>
      </c>
      <c r="R284" s="2" t="s">
        <v>17</v>
      </c>
      <c r="S284" s="3">
        <v>48.505380000000002</v>
      </c>
      <c r="T284" s="3">
        <v>30.23715</v>
      </c>
    </row>
    <row r="285" spans="1:20" ht="16">
      <c r="A285" t="s">
        <v>446</v>
      </c>
      <c r="B285" s="2" t="s">
        <v>16</v>
      </c>
      <c r="C285" s="2" t="s">
        <v>17</v>
      </c>
      <c r="D285" s="2" t="s">
        <v>71</v>
      </c>
      <c r="E285" s="13" t="str">
        <f>VLOOKUP(D285, Lookup!$A$4:$B$60, 2, FALSE)</f>
        <v>Manufacturing combustion</v>
      </c>
      <c r="F285" s="2" t="s">
        <v>35</v>
      </c>
      <c r="G285" s="13" t="str">
        <f>VLOOKUP(F285, Lookup!$C$4:$D$60, 2, FALSE)</f>
        <v>Other</v>
      </c>
      <c r="H285" s="2" t="s">
        <v>100</v>
      </c>
      <c r="I285" s="2"/>
      <c r="J285" s="2" t="s">
        <v>56</v>
      </c>
      <c r="K285" s="4" t="str">
        <f>VLOOKUP(J285, Lookup!$G$4:$H$16, 2, FALSE)</f>
        <v>Bunker B oil</v>
      </c>
      <c r="L285" s="2" t="s">
        <v>59</v>
      </c>
      <c r="M285" s="3">
        <v>264.91197</v>
      </c>
      <c r="N285" s="3">
        <v>1090.55439</v>
      </c>
      <c r="O285" s="3">
        <v>2146.6702399999999</v>
      </c>
      <c r="P285" s="3">
        <v>52.982439999999997</v>
      </c>
      <c r="Q285" s="3">
        <v>32.849069999999998</v>
      </c>
      <c r="R285" s="2" t="s">
        <v>17</v>
      </c>
      <c r="S285" s="3">
        <v>67.993970000000004</v>
      </c>
      <c r="T285" s="3">
        <v>42.385930000000002</v>
      </c>
    </row>
    <row r="286" spans="1:20" ht="16">
      <c r="A286" t="s">
        <v>446</v>
      </c>
      <c r="B286" s="2" t="s">
        <v>16</v>
      </c>
      <c r="C286" s="2" t="s">
        <v>17</v>
      </c>
      <c r="D286" s="2" t="s">
        <v>71</v>
      </c>
      <c r="E286" s="13" t="str">
        <f>VLOOKUP(D286, Lookup!$A$4:$B$60, 2, FALSE)</f>
        <v>Manufacturing combustion</v>
      </c>
      <c r="F286" s="2" t="s">
        <v>35</v>
      </c>
      <c r="G286" s="13" t="str">
        <f>VLOOKUP(F286, Lookup!$C$4:$D$60, 2, FALSE)</f>
        <v>Other</v>
      </c>
      <c r="H286" s="2" t="s">
        <v>100</v>
      </c>
      <c r="I286" s="2"/>
      <c r="J286" s="2" t="s">
        <v>24</v>
      </c>
      <c r="K286" s="4" t="str">
        <f>VLOOKUP(J286, Lookup!$G$4:$H$16, 2, FALSE)</f>
        <v>Bunker C oil</v>
      </c>
      <c r="L286" s="2" t="s">
        <v>40</v>
      </c>
      <c r="M286" s="3">
        <v>454.39888999999999</v>
      </c>
      <c r="N286" s="3">
        <v>5028.6817000000001</v>
      </c>
      <c r="O286" s="3">
        <v>9551.9201900000007</v>
      </c>
      <c r="P286" s="3">
        <v>103.01219</v>
      </c>
      <c r="Q286" s="3">
        <v>63.882730000000002</v>
      </c>
      <c r="R286" s="2" t="s">
        <v>17</v>
      </c>
      <c r="S286" s="3">
        <v>116.62907</v>
      </c>
      <c r="T286" s="3">
        <v>72.703829999999996</v>
      </c>
    </row>
    <row r="287" spans="1:20" ht="16">
      <c r="A287" t="s">
        <v>446</v>
      </c>
      <c r="B287" s="2" t="s">
        <v>16</v>
      </c>
      <c r="C287" s="2" t="s">
        <v>17</v>
      </c>
      <c r="D287" s="2" t="s">
        <v>71</v>
      </c>
      <c r="E287" s="13" t="str">
        <f>VLOOKUP(D287, Lookup!$A$4:$B$60, 2, FALSE)</f>
        <v>Manufacturing combustion</v>
      </c>
      <c r="F287" s="2" t="s">
        <v>35</v>
      </c>
      <c r="G287" s="13" t="str">
        <f>VLOOKUP(F287, Lookup!$C$4:$D$60, 2, FALSE)</f>
        <v>Other</v>
      </c>
      <c r="H287" s="2" t="s">
        <v>100</v>
      </c>
      <c r="I287" s="2"/>
      <c r="J287" s="2" t="s">
        <v>28</v>
      </c>
      <c r="K287" s="4" t="str">
        <f>VLOOKUP(J287, Lookup!$G$4:$H$16, 2, FALSE)</f>
        <v>Diesel_oil</v>
      </c>
      <c r="L287" s="2" t="s">
        <v>29</v>
      </c>
      <c r="M287" s="3">
        <v>13.53603</v>
      </c>
      <c r="N287" s="3">
        <v>54.143990000000002</v>
      </c>
      <c r="O287" s="3">
        <v>383.52</v>
      </c>
      <c r="P287" s="3">
        <v>0.54142000000000001</v>
      </c>
      <c r="Q287" s="3">
        <v>0.33617999999999998</v>
      </c>
      <c r="R287" s="2" t="s">
        <v>17</v>
      </c>
      <c r="S287" s="3">
        <v>0.67679</v>
      </c>
      <c r="T287" s="3">
        <v>2.1657899999999999</v>
      </c>
    </row>
    <row r="288" spans="1:20" ht="16">
      <c r="A288" t="s">
        <v>446</v>
      </c>
      <c r="B288" s="2" t="s">
        <v>16</v>
      </c>
      <c r="C288" s="2" t="s">
        <v>17</v>
      </c>
      <c r="D288" s="2" t="s">
        <v>71</v>
      </c>
      <c r="E288" s="13" t="str">
        <f>VLOOKUP(D288, Lookup!$A$4:$B$60, 2, FALSE)</f>
        <v>Manufacturing combustion</v>
      </c>
      <c r="F288" s="2" t="s">
        <v>35</v>
      </c>
      <c r="G288" s="13" t="str">
        <f>VLOOKUP(F288, Lookup!$C$4:$D$60, 2, FALSE)</f>
        <v>Other</v>
      </c>
      <c r="H288" s="2" t="s">
        <v>100</v>
      </c>
      <c r="I288" s="2"/>
      <c r="J288" s="2" t="s">
        <v>28</v>
      </c>
      <c r="K288" s="4" t="str">
        <f>VLOOKUP(J288, Lookup!$G$4:$H$16, 2, FALSE)</f>
        <v>Diesel_oil</v>
      </c>
      <c r="L288" s="2" t="s">
        <v>61</v>
      </c>
      <c r="M288" s="3">
        <v>2249.5918000000001</v>
      </c>
      <c r="N288" s="3">
        <v>8998.36859</v>
      </c>
      <c r="O288" s="3">
        <v>2167.1073700000002</v>
      </c>
      <c r="P288" s="3">
        <v>89.983329999999995</v>
      </c>
      <c r="Q288" s="3">
        <v>55.864879999999999</v>
      </c>
      <c r="R288" s="2" t="s">
        <v>17</v>
      </c>
      <c r="S288" s="3">
        <v>112.47964</v>
      </c>
      <c r="T288" s="3">
        <v>359.93471</v>
      </c>
    </row>
    <row r="289" spans="1:20" ht="16">
      <c r="A289" t="s">
        <v>446</v>
      </c>
      <c r="B289" s="2" t="s">
        <v>16</v>
      </c>
      <c r="C289" s="2" t="s">
        <v>17</v>
      </c>
      <c r="D289" s="2" t="s">
        <v>71</v>
      </c>
      <c r="E289" s="13" t="str">
        <f>VLOOKUP(D289, Lookup!$A$4:$B$60, 2, FALSE)</f>
        <v>Manufacturing combustion</v>
      </c>
      <c r="F289" s="2" t="s">
        <v>35</v>
      </c>
      <c r="G289" s="13" t="str">
        <f>VLOOKUP(F289, Lookup!$C$4:$D$60, 2, FALSE)</f>
        <v>Other</v>
      </c>
      <c r="H289" s="2" t="s">
        <v>100</v>
      </c>
      <c r="I289" s="2"/>
      <c r="J289" s="2" t="s">
        <v>32</v>
      </c>
      <c r="K289" s="4" t="str">
        <f>VLOOKUP(J289, Lookup!$G$4:$H$16, 2, FALSE)</f>
        <v>Kerosene</v>
      </c>
      <c r="L289" s="2" t="s">
        <v>33</v>
      </c>
      <c r="M289" s="3">
        <v>796.90219999999999</v>
      </c>
      <c r="N289" s="3">
        <v>3187.6080200000001</v>
      </c>
      <c r="O289" s="3">
        <v>1286.99704</v>
      </c>
      <c r="P289" s="3">
        <v>31.876149999999999</v>
      </c>
      <c r="Q289" s="3">
        <v>19.7896</v>
      </c>
      <c r="R289" s="2" t="s">
        <v>17</v>
      </c>
      <c r="S289" s="3">
        <v>39.845300000000002</v>
      </c>
      <c r="T289" s="3">
        <v>127.50438</v>
      </c>
    </row>
    <row r="290" spans="1:20" ht="16">
      <c r="A290" t="s">
        <v>446</v>
      </c>
      <c r="B290" s="2" t="s">
        <v>16</v>
      </c>
      <c r="C290" s="2" t="s">
        <v>17</v>
      </c>
      <c r="D290" s="2" t="s">
        <v>71</v>
      </c>
      <c r="E290" s="13" t="str">
        <f>VLOOKUP(D290, Lookup!$A$4:$B$60, 2, FALSE)</f>
        <v>Manufacturing combustion</v>
      </c>
      <c r="F290" s="2" t="s">
        <v>35</v>
      </c>
      <c r="G290" s="13" t="str">
        <f>VLOOKUP(F290, Lookup!$C$4:$D$60, 2, FALSE)</f>
        <v>Other</v>
      </c>
      <c r="H290" s="2" t="s">
        <v>100</v>
      </c>
      <c r="I290" s="2"/>
      <c r="J290" s="2" t="s">
        <v>32</v>
      </c>
      <c r="K290" s="4" t="str">
        <f>VLOOKUP(J290, Lookup!$G$4:$H$16, 2, FALSE)</f>
        <v>Kerosene</v>
      </c>
      <c r="L290" s="2" t="s">
        <v>63</v>
      </c>
      <c r="M290" s="3">
        <v>845.67611999999997</v>
      </c>
      <c r="N290" s="3">
        <v>3382.70417</v>
      </c>
      <c r="O290" s="3">
        <v>23.96048</v>
      </c>
      <c r="P290" s="3">
        <v>33.826949999999997</v>
      </c>
      <c r="Q290" s="3">
        <v>21.000599999999999</v>
      </c>
      <c r="R290" s="2" t="s">
        <v>17</v>
      </c>
      <c r="S290" s="3">
        <v>94.433580000000006</v>
      </c>
      <c r="T290" s="3">
        <v>135.30850000000001</v>
      </c>
    </row>
    <row r="291" spans="1:20" ht="16">
      <c r="A291" t="s">
        <v>446</v>
      </c>
      <c r="B291" s="2" t="s">
        <v>16</v>
      </c>
      <c r="C291" s="2" t="s">
        <v>17</v>
      </c>
      <c r="D291" s="2" t="s">
        <v>71</v>
      </c>
      <c r="E291" s="13" t="str">
        <f>VLOOKUP(D291, Lookup!$A$4:$B$60, 2, FALSE)</f>
        <v>Manufacturing combustion</v>
      </c>
      <c r="F291" s="2" t="s">
        <v>35</v>
      </c>
      <c r="G291" s="13" t="str">
        <f>VLOOKUP(F291, Lookup!$C$4:$D$60, 2, FALSE)</f>
        <v>Other</v>
      </c>
      <c r="H291" s="2" t="s">
        <v>100</v>
      </c>
      <c r="I291" s="2"/>
      <c r="J291" s="2" t="s">
        <v>48</v>
      </c>
      <c r="K291" s="4" t="str">
        <f>VLOOKUP(J291, Lookup!$G$4:$H$16, 2, FALSE)</f>
        <v>LPG</v>
      </c>
      <c r="L291" s="2" t="s">
        <v>49</v>
      </c>
      <c r="M291" s="3">
        <v>777.78435000000002</v>
      </c>
      <c r="N291" s="3">
        <v>2343.48036</v>
      </c>
      <c r="O291" s="3">
        <v>10.127470000000001</v>
      </c>
      <c r="P291" s="3">
        <v>7.29183</v>
      </c>
      <c r="Q291" s="3">
        <v>7.0892200000000001</v>
      </c>
      <c r="R291" s="2" t="s">
        <v>17</v>
      </c>
      <c r="S291" s="3">
        <v>121.52885000000001</v>
      </c>
      <c r="T291" s="3">
        <v>26.33127</v>
      </c>
    </row>
    <row r="292" spans="1:20" ht="16">
      <c r="A292" t="s">
        <v>446</v>
      </c>
      <c r="B292" s="2" t="s">
        <v>16</v>
      </c>
      <c r="C292" s="2" t="s">
        <v>17</v>
      </c>
      <c r="D292" s="2" t="s">
        <v>71</v>
      </c>
      <c r="E292" s="13" t="str">
        <f>VLOOKUP(D292, Lookup!$A$4:$B$60, 2, FALSE)</f>
        <v>Manufacturing combustion</v>
      </c>
      <c r="F292" s="2" t="s">
        <v>35</v>
      </c>
      <c r="G292" s="13" t="str">
        <f>VLOOKUP(F292, Lookup!$C$4:$D$60, 2, FALSE)</f>
        <v>Other</v>
      </c>
      <c r="H292" s="2" t="s">
        <v>100</v>
      </c>
      <c r="I292" s="2"/>
      <c r="J292" s="2" t="s">
        <v>34</v>
      </c>
      <c r="K292" s="4" t="str">
        <f>VLOOKUP(J292, Lookup!$G$4:$H$16, 2, FALSE)</f>
        <v>LNG</v>
      </c>
      <c r="L292" s="2" t="s">
        <v>34</v>
      </c>
      <c r="M292" s="3">
        <v>38697.152199999997</v>
      </c>
      <c r="N292" s="3">
        <v>106532.33954</v>
      </c>
      <c r="O292" s="3">
        <v>287.92520999999999</v>
      </c>
      <c r="P292" s="3">
        <v>86.375619999999998</v>
      </c>
      <c r="Q292" s="3">
        <v>83.495869999999996</v>
      </c>
      <c r="R292" s="2" t="s">
        <v>17</v>
      </c>
      <c r="S292" s="3">
        <v>5182.6535199999998</v>
      </c>
      <c r="T292" s="3">
        <v>1468.4185500000001</v>
      </c>
    </row>
    <row r="293" spans="1:20" ht="16">
      <c r="A293" t="s">
        <v>446</v>
      </c>
      <c r="B293" s="2" t="s">
        <v>16</v>
      </c>
      <c r="C293" s="2" t="s">
        <v>17</v>
      </c>
      <c r="D293" s="2" t="s">
        <v>71</v>
      </c>
      <c r="E293" s="13" t="str">
        <f>VLOOKUP(D293, Lookup!$A$4:$B$60, 2, FALSE)</f>
        <v>Manufacturing combustion</v>
      </c>
      <c r="F293" s="2" t="s">
        <v>35</v>
      </c>
      <c r="G293" s="13" t="str">
        <f>VLOOKUP(F293, Lookup!$C$4:$D$60, 2, FALSE)</f>
        <v>Other</v>
      </c>
      <c r="H293" s="2" t="s">
        <v>101</v>
      </c>
      <c r="I293" s="2"/>
      <c r="J293" s="2" t="s">
        <v>21</v>
      </c>
      <c r="K293" s="4" t="str">
        <f>VLOOKUP(J293, Lookup!$G$4:$H$16, 2, FALSE)</f>
        <v>Hard_coal</v>
      </c>
      <c r="L293" s="2" t="s">
        <v>22</v>
      </c>
      <c r="M293" s="3">
        <v>45.655850000000001</v>
      </c>
      <c r="N293" s="3">
        <v>887.24720000000002</v>
      </c>
      <c r="O293" s="3">
        <v>1365.1125500000001</v>
      </c>
      <c r="P293" s="3">
        <v>3043.7294200000001</v>
      </c>
      <c r="Q293" s="3">
        <v>2039.2986100000001</v>
      </c>
      <c r="R293" s="2" t="s">
        <v>17</v>
      </c>
      <c r="S293" s="3">
        <v>22.828289999999999</v>
      </c>
      <c r="T293" s="3">
        <v>4.1500000000000002E-2</v>
      </c>
    </row>
    <row r="294" spans="1:20" ht="16">
      <c r="A294" t="s">
        <v>446</v>
      </c>
      <c r="B294" s="2" t="s">
        <v>16</v>
      </c>
      <c r="C294" s="2" t="s">
        <v>17</v>
      </c>
      <c r="D294" s="2" t="s">
        <v>71</v>
      </c>
      <c r="E294" s="13" t="str">
        <f>VLOOKUP(D294, Lookup!$A$4:$B$60, 2, FALSE)</f>
        <v>Manufacturing combustion</v>
      </c>
      <c r="F294" s="2" t="s">
        <v>35</v>
      </c>
      <c r="G294" s="13" t="str">
        <f>VLOOKUP(F294, Lookup!$C$4:$D$60, 2, FALSE)</f>
        <v>Other</v>
      </c>
      <c r="H294" s="2" t="s">
        <v>101</v>
      </c>
      <c r="I294" s="2"/>
      <c r="J294" s="2" t="s">
        <v>23</v>
      </c>
      <c r="K294" s="4" t="str">
        <f>VLOOKUP(J294, Lookup!$G$4:$H$16, 2, FALSE)</f>
        <v>Bituminous coal</v>
      </c>
      <c r="L294" s="2" t="s">
        <v>23</v>
      </c>
      <c r="M294" s="3">
        <v>10323.90804</v>
      </c>
      <c r="N294" s="3">
        <v>229190.76199999999</v>
      </c>
      <c r="O294" s="3">
        <v>368769.99984</v>
      </c>
      <c r="P294" s="3">
        <v>206478.16329</v>
      </c>
      <c r="Q294" s="3">
        <v>138340.36976999999</v>
      </c>
      <c r="R294" s="2" t="s">
        <v>17</v>
      </c>
      <c r="S294" s="3">
        <v>1238.8690300000001</v>
      </c>
      <c r="T294" s="3">
        <v>11.562519999999999</v>
      </c>
    </row>
    <row r="295" spans="1:20" ht="16">
      <c r="A295" t="s">
        <v>446</v>
      </c>
      <c r="B295" s="2" t="s">
        <v>16</v>
      </c>
      <c r="C295" s="2" t="s">
        <v>17</v>
      </c>
      <c r="D295" s="2" t="s">
        <v>71</v>
      </c>
      <c r="E295" s="13" t="str">
        <f>VLOOKUP(D295, Lookup!$A$4:$B$60, 2, FALSE)</f>
        <v>Manufacturing combustion</v>
      </c>
      <c r="F295" s="2" t="s">
        <v>35</v>
      </c>
      <c r="G295" s="13" t="str">
        <f>VLOOKUP(F295, Lookup!$C$4:$D$60, 2, FALSE)</f>
        <v>Other</v>
      </c>
      <c r="H295" s="2" t="s">
        <v>101</v>
      </c>
      <c r="I295" s="2"/>
      <c r="J295" s="2" t="s">
        <v>45</v>
      </c>
      <c r="K295" s="4" t="str">
        <f>VLOOKUP(J295, Lookup!$G$4:$H$16, 2, FALSE)</f>
        <v>Bunker A oil</v>
      </c>
      <c r="L295" s="2" t="s">
        <v>54</v>
      </c>
      <c r="M295" s="3">
        <v>129.53997000000001</v>
      </c>
      <c r="N295" s="3">
        <v>1293.241</v>
      </c>
      <c r="O295" s="3">
        <v>3886.1999900000001</v>
      </c>
      <c r="P295" s="3">
        <v>18.1356</v>
      </c>
      <c r="Q295" s="3">
        <v>11.24841</v>
      </c>
      <c r="R295" s="2" t="s">
        <v>17</v>
      </c>
      <c r="S295" s="3">
        <v>6.4769899999999998</v>
      </c>
      <c r="T295" s="3">
        <v>20.726389999999999</v>
      </c>
    </row>
    <row r="296" spans="1:20" ht="16">
      <c r="A296" t="s">
        <v>446</v>
      </c>
      <c r="B296" s="2" t="s">
        <v>16</v>
      </c>
      <c r="C296" s="2" t="s">
        <v>17</v>
      </c>
      <c r="D296" s="2" t="s">
        <v>71</v>
      </c>
      <c r="E296" s="13" t="str">
        <f>VLOOKUP(D296, Lookup!$A$4:$B$60, 2, FALSE)</f>
        <v>Manufacturing combustion</v>
      </c>
      <c r="F296" s="2" t="s">
        <v>35</v>
      </c>
      <c r="G296" s="13" t="str">
        <f>VLOOKUP(F296, Lookup!$C$4:$D$60, 2, FALSE)</f>
        <v>Other</v>
      </c>
      <c r="H296" s="2" t="s">
        <v>101</v>
      </c>
      <c r="I296" s="2"/>
      <c r="J296" s="2" t="s">
        <v>56</v>
      </c>
      <c r="K296" s="4" t="str">
        <f>VLOOKUP(J296, Lookup!$G$4:$H$16, 2, FALSE)</f>
        <v>Bunker B oil</v>
      </c>
      <c r="L296" s="2" t="s">
        <v>58</v>
      </c>
      <c r="M296" s="3">
        <v>143.75396000000001</v>
      </c>
      <c r="N296" s="3">
        <v>591.78737000000001</v>
      </c>
      <c r="O296" s="3">
        <v>3426.1369800000002</v>
      </c>
      <c r="P296" s="3">
        <v>28.75085</v>
      </c>
      <c r="Q296" s="3">
        <v>17.82564</v>
      </c>
      <c r="R296" s="2" t="s">
        <v>17</v>
      </c>
      <c r="S296" s="3">
        <v>36.896839999999997</v>
      </c>
      <c r="T296" s="3">
        <v>23.00065</v>
      </c>
    </row>
    <row r="297" spans="1:20" ht="16">
      <c r="A297" t="s">
        <v>446</v>
      </c>
      <c r="B297" s="2" t="s">
        <v>16</v>
      </c>
      <c r="C297" s="2" t="s">
        <v>17</v>
      </c>
      <c r="D297" s="2" t="s">
        <v>71</v>
      </c>
      <c r="E297" s="13" t="str">
        <f>VLOOKUP(D297, Lookup!$A$4:$B$60, 2, FALSE)</f>
        <v>Manufacturing combustion</v>
      </c>
      <c r="F297" s="2" t="s">
        <v>35</v>
      </c>
      <c r="G297" s="13" t="str">
        <f>VLOOKUP(F297, Lookup!$C$4:$D$60, 2, FALSE)</f>
        <v>Other</v>
      </c>
      <c r="H297" s="2" t="s">
        <v>101</v>
      </c>
      <c r="I297" s="2"/>
      <c r="J297" s="2" t="s">
        <v>56</v>
      </c>
      <c r="K297" s="4" t="str">
        <f>VLOOKUP(J297, Lookup!$G$4:$H$16, 2, FALSE)</f>
        <v>Bunker B oil</v>
      </c>
      <c r="L297" s="2" t="s">
        <v>59</v>
      </c>
      <c r="M297" s="3">
        <v>1999.43995</v>
      </c>
      <c r="N297" s="3">
        <v>8231.0281500000001</v>
      </c>
      <c r="O297" s="3">
        <v>16202.12895</v>
      </c>
      <c r="P297" s="3">
        <v>399.88796000000002</v>
      </c>
      <c r="Q297" s="3">
        <v>247.93047000000001</v>
      </c>
      <c r="R297" s="2" t="s">
        <v>17</v>
      </c>
      <c r="S297" s="3">
        <v>513.18969000000004</v>
      </c>
      <c r="T297" s="3">
        <v>319.91039000000001</v>
      </c>
    </row>
    <row r="298" spans="1:20" ht="16">
      <c r="A298" t="s">
        <v>446</v>
      </c>
      <c r="B298" s="2" t="s">
        <v>16</v>
      </c>
      <c r="C298" s="2" t="s">
        <v>17</v>
      </c>
      <c r="D298" s="2" t="s">
        <v>71</v>
      </c>
      <c r="E298" s="13" t="str">
        <f>VLOOKUP(D298, Lookup!$A$4:$B$60, 2, FALSE)</f>
        <v>Manufacturing combustion</v>
      </c>
      <c r="F298" s="2" t="s">
        <v>35</v>
      </c>
      <c r="G298" s="13" t="str">
        <f>VLOOKUP(F298, Lookup!$C$4:$D$60, 2, FALSE)</f>
        <v>Other</v>
      </c>
      <c r="H298" s="2" t="s">
        <v>101</v>
      </c>
      <c r="I298" s="2"/>
      <c r="J298" s="2" t="s">
        <v>24</v>
      </c>
      <c r="K298" s="4" t="str">
        <f>VLOOKUP(J298, Lookup!$G$4:$H$16, 2, FALSE)</f>
        <v>Bunker C oil</v>
      </c>
      <c r="L298" s="2" t="s">
        <v>47</v>
      </c>
      <c r="M298" s="3">
        <v>17238.86075</v>
      </c>
      <c r="N298" s="3">
        <v>190776.72654999999</v>
      </c>
      <c r="O298" s="3">
        <v>175026.15403000001</v>
      </c>
      <c r="P298" s="3">
        <v>2466.8809799999999</v>
      </c>
      <c r="Q298" s="3">
        <v>1530.0408399999999</v>
      </c>
      <c r="R298" s="2" t="s">
        <v>17</v>
      </c>
      <c r="S298" s="3">
        <v>4424.6409299999996</v>
      </c>
      <c r="T298" s="3">
        <v>2758.21776</v>
      </c>
    </row>
    <row r="299" spans="1:20" ht="16">
      <c r="A299" t="s">
        <v>446</v>
      </c>
      <c r="B299" s="2" t="s">
        <v>16</v>
      </c>
      <c r="C299" s="2" t="s">
        <v>17</v>
      </c>
      <c r="D299" s="2" t="s">
        <v>71</v>
      </c>
      <c r="E299" s="13" t="str">
        <f>VLOOKUP(D299, Lookup!$A$4:$B$60, 2, FALSE)</f>
        <v>Manufacturing combustion</v>
      </c>
      <c r="F299" s="2" t="s">
        <v>35</v>
      </c>
      <c r="G299" s="13" t="str">
        <f>VLOOKUP(F299, Lookup!$C$4:$D$60, 2, FALSE)</f>
        <v>Other</v>
      </c>
      <c r="H299" s="2" t="s">
        <v>101</v>
      </c>
      <c r="I299" s="2"/>
      <c r="J299" s="2" t="s">
        <v>24</v>
      </c>
      <c r="K299" s="4" t="str">
        <f>VLOOKUP(J299, Lookup!$G$4:$H$16, 2, FALSE)</f>
        <v>Bunker C oil</v>
      </c>
      <c r="L299" s="2" t="s">
        <v>40</v>
      </c>
      <c r="M299" s="3">
        <v>20016.301780000002</v>
      </c>
      <c r="N299" s="3">
        <v>221513.73877</v>
      </c>
      <c r="O299" s="3">
        <v>420762.67836999998</v>
      </c>
      <c r="P299" s="3">
        <v>4537.6955600000001</v>
      </c>
      <c r="Q299" s="3">
        <v>2814.0384300000001</v>
      </c>
      <c r="R299" s="2" t="s">
        <v>17</v>
      </c>
      <c r="S299" s="3">
        <v>5137.51775</v>
      </c>
      <c r="T299" s="3">
        <v>3202.6083699999999</v>
      </c>
    </row>
    <row r="300" spans="1:20" ht="16">
      <c r="A300" t="s">
        <v>446</v>
      </c>
      <c r="B300" s="2" t="s">
        <v>16</v>
      </c>
      <c r="C300" s="2" t="s">
        <v>17</v>
      </c>
      <c r="D300" s="2" t="s">
        <v>71</v>
      </c>
      <c r="E300" s="13" t="str">
        <f>VLOOKUP(D300, Lookup!$A$4:$B$60, 2, FALSE)</f>
        <v>Manufacturing combustion</v>
      </c>
      <c r="F300" s="2" t="s">
        <v>35</v>
      </c>
      <c r="G300" s="13" t="str">
        <f>VLOOKUP(F300, Lookup!$C$4:$D$60, 2, FALSE)</f>
        <v>Other</v>
      </c>
      <c r="H300" s="2" t="s">
        <v>101</v>
      </c>
      <c r="I300" s="2"/>
      <c r="J300" s="2" t="s">
        <v>24</v>
      </c>
      <c r="K300" s="4" t="str">
        <f>VLOOKUP(J300, Lookup!$G$4:$H$16, 2, FALSE)</f>
        <v>Bunker C oil</v>
      </c>
      <c r="L300" s="2" t="s">
        <v>26</v>
      </c>
      <c r="M300" s="3">
        <v>33980.419040000001</v>
      </c>
      <c r="N300" s="3">
        <v>376049.96717999998</v>
      </c>
      <c r="O300" s="3">
        <v>345003.19108999998</v>
      </c>
      <c r="P300" s="3">
        <v>4862.5980300000001</v>
      </c>
      <c r="Q300" s="3">
        <v>3015.9435899999999</v>
      </c>
      <c r="R300" s="2" t="s">
        <v>17</v>
      </c>
      <c r="S300" s="3">
        <v>8721.6412400000008</v>
      </c>
      <c r="T300" s="3">
        <v>5436.8670599999996</v>
      </c>
    </row>
    <row r="301" spans="1:20" ht="16">
      <c r="A301" t="s">
        <v>446</v>
      </c>
      <c r="B301" s="2" t="s">
        <v>16</v>
      </c>
      <c r="C301" s="2" t="s">
        <v>17</v>
      </c>
      <c r="D301" s="2" t="s">
        <v>71</v>
      </c>
      <c r="E301" s="13" t="str">
        <f>VLOOKUP(D301, Lookup!$A$4:$B$60, 2, FALSE)</f>
        <v>Manufacturing combustion</v>
      </c>
      <c r="F301" s="2" t="s">
        <v>35</v>
      </c>
      <c r="G301" s="13" t="str">
        <f>VLOOKUP(F301, Lookup!$C$4:$D$60, 2, FALSE)</f>
        <v>Other</v>
      </c>
      <c r="H301" s="2" t="s">
        <v>101</v>
      </c>
      <c r="I301" s="2"/>
      <c r="J301" s="2" t="s">
        <v>28</v>
      </c>
      <c r="K301" s="4" t="str">
        <f>VLOOKUP(J301, Lookup!$G$4:$H$16, 2, FALSE)</f>
        <v>Diesel_oil</v>
      </c>
      <c r="L301" s="2" t="s">
        <v>29</v>
      </c>
      <c r="M301" s="3">
        <v>795.04795999999999</v>
      </c>
      <c r="N301" s="3">
        <v>3180.1916099999999</v>
      </c>
      <c r="O301" s="3">
        <v>22526.357349999998</v>
      </c>
      <c r="P301" s="3">
        <v>31.801909999999999</v>
      </c>
      <c r="Q301" s="3">
        <v>19.74371</v>
      </c>
      <c r="R301" s="2" t="s">
        <v>17</v>
      </c>
      <c r="S301" s="3">
        <v>39.752389999999998</v>
      </c>
      <c r="T301" s="3">
        <v>127.20768</v>
      </c>
    </row>
    <row r="302" spans="1:20" ht="16">
      <c r="A302" t="s">
        <v>446</v>
      </c>
      <c r="B302" s="2" t="s">
        <v>16</v>
      </c>
      <c r="C302" s="2" t="s">
        <v>17</v>
      </c>
      <c r="D302" s="2" t="s">
        <v>71</v>
      </c>
      <c r="E302" s="13" t="str">
        <f>VLOOKUP(D302, Lookup!$A$4:$B$60, 2, FALSE)</f>
        <v>Manufacturing combustion</v>
      </c>
      <c r="F302" s="2" t="s">
        <v>35</v>
      </c>
      <c r="G302" s="13" t="str">
        <f>VLOOKUP(F302, Lookup!$C$4:$D$60, 2, FALSE)</f>
        <v>Other</v>
      </c>
      <c r="H302" s="2" t="s">
        <v>101</v>
      </c>
      <c r="I302" s="2"/>
      <c r="J302" s="2" t="s">
        <v>28</v>
      </c>
      <c r="K302" s="4" t="str">
        <f>VLOOKUP(J302, Lookup!$G$4:$H$16, 2, FALSE)</f>
        <v>Diesel_oil</v>
      </c>
      <c r="L302" s="2" t="s">
        <v>61</v>
      </c>
      <c r="M302" s="3">
        <v>4704.8478800000003</v>
      </c>
      <c r="N302" s="3">
        <v>18819.393029999999</v>
      </c>
      <c r="O302" s="3">
        <v>4532.3368499999997</v>
      </c>
      <c r="P302" s="3">
        <v>188.19397000000001</v>
      </c>
      <c r="Q302" s="3">
        <v>116.83711</v>
      </c>
      <c r="R302" s="2" t="s">
        <v>17</v>
      </c>
      <c r="S302" s="3">
        <v>235.24215000000001</v>
      </c>
      <c r="T302" s="3">
        <v>752.77584999999999</v>
      </c>
    </row>
    <row r="303" spans="1:20" ht="16">
      <c r="A303" t="s">
        <v>446</v>
      </c>
      <c r="B303" s="2" t="s">
        <v>16</v>
      </c>
      <c r="C303" s="2" t="s">
        <v>17</v>
      </c>
      <c r="D303" s="2" t="s">
        <v>71</v>
      </c>
      <c r="E303" s="13" t="str">
        <f>VLOOKUP(D303, Lookup!$A$4:$B$60, 2, FALSE)</f>
        <v>Manufacturing combustion</v>
      </c>
      <c r="F303" s="2" t="s">
        <v>35</v>
      </c>
      <c r="G303" s="13" t="str">
        <f>VLOOKUP(F303, Lookup!$C$4:$D$60, 2, FALSE)</f>
        <v>Other</v>
      </c>
      <c r="H303" s="2" t="s">
        <v>101</v>
      </c>
      <c r="I303" s="2"/>
      <c r="J303" s="2" t="s">
        <v>32</v>
      </c>
      <c r="K303" s="4" t="str">
        <f>VLOOKUP(J303, Lookup!$G$4:$H$16, 2, FALSE)</f>
        <v>Kerosene</v>
      </c>
      <c r="L303" s="2" t="s">
        <v>33</v>
      </c>
      <c r="M303" s="3">
        <v>4459.3743899999999</v>
      </c>
      <c r="N303" s="3">
        <v>17837.49856</v>
      </c>
      <c r="O303" s="3">
        <v>7201.89</v>
      </c>
      <c r="P303" s="3">
        <v>178.37539000000001</v>
      </c>
      <c r="Q303" s="3">
        <v>110.74142999999999</v>
      </c>
      <c r="R303" s="2" t="s">
        <v>17</v>
      </c>
      <c r="S303" s="3">
        <v>222.96877000000001</v>
      </c>
      <c r="T303" s="3">
        <v>713.49964999999997</v>
      </c>
    </row>
    <row r="304" spans="1:20" ht="16">
      <c r="A304" t="s">
        <v>446</v>
      </c>
      <c r="B304" s="2" t="s">
        <v>16</v>
      </c>
      <c r="C304" s="2" t="s">
        <v>17</v>
      </c>
      <c r="D304" s="2" t="s">
        <v>71</v>
      </c>
      <c r="E304" s="13" t="str">
        <f>VLOOKUP(D304, Lookup!$A$4:$B$60, 2, FALSE)</f>
        <v>Manufacturing combustion</v>
      </c>
      <c r="F304" s="2" t="s">
        <v>35</v>
      </c>
      <c r="G304" s="13" t="str">
        <f>VLOOKUP(F304, Lookup!$C$4:$D$60, 2, FALSE)</f>
        <v>Other</v>
      </c>
      <c r="H304" s="2" t="s">
        <v>101</v>
      </c>
      <c r="I304" s="2"/>
      <c r="J304" s="2" t="s">
        <v>32</v>
      </c>
      <c r="K304" s="4" t="str">
        <f>VLOOKUP(J304, Lookup!$G$4:$H$16, 2, FALSE)</f>
        <v>Kerosene</v>
      </c>
      <c r="L304" s="2" t="s">
        <v>63</v>
      </c>
      <c r="M304" s="3">
        <v>2903.8564500000002</v>
      </c>
      <c r="N304" s="3">
        <v>11615.42381</v>
      </c>
      <c r="O304" s="3">
        <v>82.2761</v>
      </c>
      <c r="P304" s="3">
        <v>116.15445</v>
      </c>
      <c r="Q304" s="3">
        <v>72.112570000000005</v>
      </c>
      <c r="R304" s="2" t="s">
        <v>17</v>
      </c>
      <c r="S304" s="3">
        <v>324.26400999999998</v>
      </c>
      <c r="T304" s="3">
        <v>464.61707999999999</v>
      </c>
    </row>
    <row r="305" spans="1:20" ht="16">
      <c r="A305" t="s">
        <v>446</v>
      </c>
      <c r="B305" s="2" t="s">
        <v>16</v>
      </c>
      <c r="C305" s="2" t="s">
        <v>17</v>
      </c>
      <c r="D305" s="2" t="s">
        <v>71</v>
      </c>
      <c r="E305" s="13" t="str">
        <f>VLOOKUP(D305, Lookup!$A$4:$B$60, 2, FALSE)</f>
        <v>Manufacturing combustion</v>
      </c>
      <c r="F305" s="2" t="s">
        <v>35</v>
      </c>
      <c r="G305" s="13" t="str">
        <f>VLOOKUP(F305, Lookup!$C$4:$D$60, 2, FALSE)</f>
        <v>Other</v>
      </c>
      <c r="H305" s="2" t="s">
        <v>101</v>
      </c>
      <c r="I305" s="2"/>
      <c r="J305" s="2" t="s">
        <v>48</v>
      </c>
      <c r="K305" s="4" t="str">
        <f>VLOOKUP(J305, Lookup!$G$4:$H$16, 2, FALSE)</f>
        <v>LPG</v>
      </c>
      <c r="L305" s="2" t="s">
        <v>49</v>
      </c>
      <c r="M305" s="3">
        <v>5755.1807600000002</v>
      </c>
      <c r="N305" s="3">
        <v>17340.479179999998</v>
      </c>
      <c r="O305" s="3">
        <v>74.937209999999993</v>
      </c>
      <c r="P305" s="3">
        <v>53.954819999999998</v>
      </c>
      <c r="Q305" s="3">
        <v>52.456139999999998</v>
      </c>
      <c r="R305" s="2" t="s">
        <v>17</v>
      </c>
      <c r="S305" s="3">
        <v>899.24698000000001</v>
      </c>
      <c r="T305" s="3">
        <v>194.83696</v>
      </c>
    </row>
    <row r="306" spans="1:20" ht="16">
      <c r="A306" t="s">
        <v>446</v>
      </c>
      <c r="B306" s="2" t="s">
        <v>16</v>
      </c>
      <c r="C306" s="2" t="s">
        <v>17</v>
      </c>
      <c r="D306" s="2" t="s">
        <v>71</v>
      </c>
      <c r="E306" s="13" t="str">
        <f>VLOOKUP(D306, Lookup!$A$4:$B$60, 2, FALSE)</f>
        <v>Manufacturing combustion</v>
      </c>
      <c r="F306" s="2" t="s">
        <v>35</v>
      </c>
      <c r="G306" s="13" t="str">
        <f>VLOOKUP(F306, Lookup!$C$4:$D$60, 2, FALSE)</f>
        <v>Other</v>
      </c>
      <c r="H306" s="2" t="s">
        <v>101</v>
      </c>
      <c r="I306" s="2"/>
      <c r="J306" s="2" t="s">
        <v>48</v>
      </c>
      <c r="K306" s="4" t="str">
        <f>VLOOKUP(J306, Lookup!$G$4:$H$16, 2, FALSE)</f>
        <v>LPG</v>
      </c>
      <c r="L306" s="2" t="s">
        <v>64</v>
      </c>
      <c r="M306" s="3">
        <v>8.0601599999999998</v>
      </c>
      <c r="N306" s="3">
        <v>24.285440000000001</v>
      </c>
      <c r="O306" s="3">
        <v>0.10496</v>
      </c>
      <c r="P306" s="3">
        <v>7.5560000000000002E-2</v>
      </c>
      <c r="Q306" s="3">
        <v>7.3450000000000001E-2</v>
      </c>
      <c r="R306" s="2" t="s">
        <v>17</v>
      </c>
      <c r="S306" s="3">
        <v>1.25939</v>
      </c>
      <c r="T306" s="3">
        <v>0.27287</v>
      </c>
    </row>
    <row r="307" spans="1:20" ht="16">
      <c r="A307" t="s">
        <v>446</v>
      </c>
      <c r="B307" s="2" t="s">
        <v>16</v>
      </c>
      <c r="C307" s="2" t="s">
        <v>17</v>
      </c>
      <c r="D307" s="2" t="s">
        <v>71</v>
      </c>
      <c r="E307" s="13" t="str">
        <f>VLOOKUP(D307, Lookup!$A$4:$B$60, 2, FALSE)</f>
        <v>Manufacturing combustion</v>
      </c>
      <c r="F307" s="2" t="s">
        <v>35</v>
      </c>
      <c r="G307" s="13" t="str">
        <f>VLOOKUP(F307, Lookup!$C$4:$D$60, 2, FALSE)</f>
        <v>Other</v>
      </c>
      <c r="H307" s="2" t="s">
        <v>101</v>
      </c>
      <c r="I307" s="2"/>
      <c r="J307" s="2" t="s">
        <v>34</v>
      </c>
      <c r="K307" s="4" t="str">
        <f>VLOOKUP(J307, Lookup!$G$4:$H$16, 2, FALSE)</f>
        <v>LNG</v>
      </c>
      <c r="L307" s="2" t="s">
        <v>34</v>
      </c>
      <c r="M307" s="3">
        <v>45334.899720000001</v>
      </c>
      <c r="N307" s="3">
        <v>124805.8995</v>
      </c>
      <c r="O307" s="3">
        <v>337.31288000000001</v>
      </c>
      <c r="P307" s="3">
        <v>101.19302</v>
      </c>
      <c r="Q307" s="3">
        <v>97.819760000000002</v>
      </c>
      <c r="R307" s="2" t="s">
        <v>17</v>
      </c>
      <c r="S307" s="3">
        <v>6071.6383999999998</v>
      </c>
      <c r="T307" s="3">
        <v>1720.29691</v>
      </c>
    </row>
    <row r="308" spans="1:20" ht="16">
      <c r="A308" t="s">
        <v>446</v>
      </c>
      <c r="B308" s="2" t="s">
        <v>16</v>
      </c>
      <c r="C308" s="2" t="s">
        <v>17</v>
      </c>
      <c r="D308" s="2" t="s">
        <v>71</v>
      </c>
      <c r="E308" s="13" t="str">
        <f>VLOOKUP(D308, Lookup!$A$4:$B$60, 2, FALSE)</f>
        <v>Manufacturing combustion</v>
      </c>
      <c r="F308" s="2" t="s">
        <v>35</v>
      </c>
      <c r="G308" s="13" t="str">
        <f>VLOOKUP(F308, Lookup!$C$4:$D$60, 2, FALSE)</f>
        <v>Other</v>
      </c>
      <c r="H308" s="2" t="s">
        <v>102</v>
      </c>
      <c r="I308" s="2"/>
      <c r="J308" s="2" t="s">
        <v>21</v>
      </c>
      <c r="K308" s="4" t="str">
        <f>VLOOKUP(J308, Lookup!$G$4:$H$16, 2, FALSE)</f>
        <v>Hard_coal</v>
      </c>
      <c r="L308" s="2" t="s">
        <v>22</v>
      </c>
      <c r="M308" s="3">
        <v>81.498220000000003</v>
      </c>
      <c r="N308" s="3">
        <v>1583.78171</v>
      </c>
      <c r="O308" s="3">
        <v>2436.7957200000001</v>
      </c>
      <c r="P308" s="3">
        <v>5433.2125800000003</v>
      </c>
      <c r="Q308" s="3">
        <v>3640.25245</v>
      </c>
      <c r="R308" s="2" t="s">
        <v>17</v>
      </c>
      <c r="S308" s="3">
        <v>40.749079999999999</v>
      </c>
      <c r="T308" s="3">
        <v>7.4370000000000006E-2</v>
      </c>
    </row>
    <row r="309" spans="1:20" ht="16">
      <c r="A309" t="s">
        <v>446</v>
      </c>
      <c r="B309" s="2" t="s">
        <v>16</v>
      </c>
      <c r="C309" s="2" t="s">
        <v>17</v>
      </c>
      <c r="D309" s="2" t="s">
        <v>71</v>
      </c>
      <c r="E309" s="13" t="str">
        <f>VLOOKUP(D309, Lookup!$A$4:$B$60, 2, FALSE)</f>
        <v>Manufacturing combustion</v>
      </c>
      <c r="F309" s="2" t="s">
        <v>35</v>
      </c>
      <c r="G309" s="13" t="str">
        <f>VLOOKUP(F309, Lookup!$C$4:$D$60, 2, FALSE)</f>
        <v>Other</v>
      </c>
      <c r="H309" s="2" t="s">
        <v>102</v>
      </c>
      <c r="I309" s="2"/>
      <c r="J309" s="2" t="s">
        <v>23</v>
      </c>
      <c r="K309" s="4" t="str">
        <f>VLOOKUP(J309, Lookup!$G$4:$H$16, 2, FALSE)</f>
        <v>Bituminous coal</v>
      </c>
      <c r="L309" s="2" t="s">
        <v>23</v>
      </c>
      <c r="M309" s="3">
        <v>17244.007969999999</v>
      </c>
      <c r="N309" s="3">
        <v>382816.98291000002</v>
      </c>
      <c r="O309" s="3">
        <v>615955.97464999999</v>
      </c>
      <c r="P309" s="3">
        <v>344880.1643</v>
      </c>
      <c r="Q309" s="3">
        <v>231069.71015</v>
      </c>
      <c r="R309" s="2" t="s">
        <v>17</v>
      </c>
      <c r="S309" s="3">
        <v>2069.2810800000002</v>
      </c>
      <c r="T309" s="3">
        <v>19.31334</v>
      </c>
    </row>
    <row r="310" spans="1:20" ht="16">
      <c r="A310" t="s">
        <v>446</v>
      </c>
      <c r="B310" s="2" t="s">
        <v>16</v>
      </c>
      <c r="C310" s="2" t="s">
        <v>17</v>
      </c>
      <c r="D310" s="2" t="s">
        <v>71</v>
      </c>
      <c r="E310" s="13" t="str">
        <f>VLOOKUP(D310, Lookup!$A$4:$B$60, 2, FALSE)</f>
        <v>Manufacturing combustion</v>
      </c>
      <c r="F310" s="2" t="s">
        <v>35</v>
      </c>
      <c r="G310" s="13" t="str">
        <f>VLOOKUP(F310, Lookup!$C$4:$D$60, 2, FALSE)</f>
        <v>Other</v>
      </c>
      <c r="H310" s="2" t="s">
        <v>102</v>
      </c>
      <c r="I310" s="2"/>
      <c r="J310" s="2" t="s">
        <v>45</v>
      </c>
      <c r="K310" s="4" t="str">
        <f>VLOOKUP(J310, Lookup!$G$4:$H$16, 2, FALSE)</f>
        <v>Bunker A oil</v>
      </c>
      <c r="L310" s="2" t="s">
        <v>54</v>
      </c>
      <c r="M310" s="3">
        <v>13.548</v>
      </c>
      <c r="N310" s="3">
        <v>135.25421</v>
      </c>
      <c r="O310" s="3">
        <v>406.43997999999999</v>
      </c>
      <c r="P310" s="3">
        <v>1.89673</v>
      </c>
      <c r="Q310" s="3">
        <v>1.1764399999999999</v>
      </c>
      <c r="R310" s="2" t="s">
        <v>17</v>
      </c>
      <c r="S310" s="3">
        <v>0.6774</v>
      </c>
      <c r="T310" s="3">
        <v>2.1676899999999999</v>
      </c>
    </row>
    <row r="311" spans="1:20" ht="16">
      <c r="A311" t="s">
        <v>446</v>
      </c>
      <c r="B311" s="2" t="s">
        <v>16</v>
      </c>
      <c r="C311" s="2" t="s">
        <v>17</v>
      </c>
      <c r="D311" s="2" t="s">
        <v>71</v>
      </c>
      <c r="E311" s="13" t="str">
        <f>VLOOKUP(D311, Lookup!$A$4:$B$60, 2, FALSE)</f>
        <v>Manufacturing combustion</v>
      </c>
      <c r="F311" s="2" t="s">
        <v>35</v>
      </c>
      <c r="G311" s="13" t="str">
        <f>VLOOKUP(F311, Lookup!$C$4:$D$60, 2, FALSE)</f>
        <v>Other</v>
      </c>
      <c r="H311" s="2" t="s">
        <v>102</v>
      </c>
      <c r="I311" s="2"/>
      <c r="J311" s="2" t="s">
        <v>56</v>
      </c>
      <c r="K311" s="4" t="str">
        <f>VLOOKUP(J311, Lookup!$G$4:$H$16, 2, FALSE)</f>
        <v>Bunker B oil</v>
      </c>
      <c r="L311" s="2" t="s">
        <v>58</v>
      </c>
      <c r="M311" s="3">
        <v>59.82002</v>
      </c>
      <c r="N311" s="3">
        <v>246.25899999999999</v>
      </c>
      <c r="O311" s="3">
        <v>1425.71</v>
      </c>
      <c r="P311" s="3">
        <v>11.96401</v>
      </c>
      <c r="Q311" s="3">
        <v>7.4176500000000001</v>
      </c>
      <c r="R311" s="2" t="s">
        <v>17</v>
      </c>
      <c r="S311" s="3">
        <v>15.35378</v>
      </c>
      <c r="T311" s="3">
        <v>9.5712200000000003</v>
      </c>
    </row>
    <row r="312" spans="1:20" ht="16">
      <c r="A312" t="s">
        <v>446</v>
      </c>
      <c r="B312" s="2" t="s">
        <v>16</v>
      </c>
      <c r="C312" s="2" t="s">
        <v>17</v>
      </c>
      <c r="D312" s="2" t="s">
        <v>71</v>
      </c>
      <c r="E312" s="13" t="str">
        <f>VLOOKUP(D312, Lookup!$A$4:$B$60, 2, FALSE)</f>
        <v>Manufacturing combustion</v>
      </c>
      <c r="F312" s="2" t="s">
        <v>35</v>
      </c>
      <c r="G312" s="13" t="str">
        <f>VLOOKUP(F312, Lookup!$C$4:$D$60, 2, FALSE)</f>
        <v>Other</v>
      </c>
      <c r="H312" s="2" t="s">
        <v>102</v>
      </c>
      <c r="I312" s="2"/>
      <c r="J312" s="2" t="s">
        <v>56</v>
      </c>
      <c r="K312" s="4" t="str">
        <f>VLOOKUP(J312, Lookup!$G$4:$H$16, 2, FALSE)</f>
        <v>Bunker B oil</v>
      </c>
      <c r="L312" s="2" t="s">
        <v>59</v>
      </c>
      <c r="M312" s="3">
        <v>203.36997</v>
      </c>
      <c r="N312" s="3">
        <v>837.20653000000004</v>
      </c>
      <c r="O312" s="3">
        <v>1647.97497</v>
      </c>
      <c r="P312" s="3">
        <v>40.674010000000003</v>
      </c>
      <c r="Q312" s="3">
        <v>25.21791</v>
      </c>
      <c r="R312" s="2" t="s">
        <v>17</v>
      </c>
      <c r="S312" s="3">
        <v>52.198320000000002</v>
      </c>
      <c r="T312" s="3">
        <v>32.539140000000003</v>
      </c>
    </row>
    <row r="313" spans="1:20" ht="16">
      <c r="A313" t="s">
        <v>446</v>
      </c>
      <c r="B313" s="2" t="s">
        <v>16</v>
      </c>
      <c r="C313" s="2" t="s">
        <v>17</v>
      </c>
      <c r="D313" s="2" t="s">
        <v>71</v>
      </c>
      <c r="E313" s="13" t="str">
        <f>VLOOKUP(D313, Lookup!$A$4:$B$60, 2, FALSE)</f>
        <v>Manufacturing combustion</v>
      </c>
      <c r="F313" s="2" t="s">
        <v>35</v>
      </c>
      <c r="G313" s="13" t="str">
        <f>VLOOKUP(F313, Lookup!$C$4:$D$60, 2, FALSE)</f>
        <v>Other</v>
      </c>
      <c r="H313" s="2" t="s">
        <v>102</v>
      </c>
      <c r="I313" s="2"/>
      <c r="J313" s="2" t="s">
        <v>24</v>
      </c>
      <c r="K313" s="4" t="str">
        <f>VLOOKUP(J313, Lookup!$G$4:$H$16, 2, FALSE)</f>
        <v>Bunker C oil</v>
      </c>
      <c r="L313" s="2" t="s">
        <v>40</v>
      </c>
      <c r="M313" s="3">
        <v>2775.4514600000002</v>
      </c>
      <c r="N313" s="3">
        <v>30714.99697</v>
      </c>
      <c r="O313" s="3">
        <v>58342.766940000001</v>
      </c>
      <c r="P313" s="3">
        <v>629.19492000000002</v>
      </c>
      <c r="Q313" s="3">
        <v>390.19333</v>
      </c>
      <c r="R313" s="2" t="s">
        <v>17</v>
      </c>
      <c r="S313" s="3">
        <v>712.36577999999997</v>
      </c>
      <c r="T313" s="3">
        <v>444.07229999999998</v>
      </c>
    </row>
    <row r="314" spans="1:20" ht="16">
      <c r="A314" t="s">
        <v>446</v>
      </c>
      <c r="B314" s="2" t="s">
        <v>16</v>
      </c>
      <c r="C314" s="2" t="s">
        <v>17</v>
      </c>
      <c r="D314" s="2" t="s">
        <v>71</v>
      </c>
      <c r="E314" s="13" t="str">
        <f>VLOOKUP(D314, Lookup!$A$4:$B$60, 2, FALSE)</f>
        <v>Manufacturing combustion</v>
      </c>
      <c r="F314" s="2" t="s">
        <v>35</v>
      </c>
      <c r="G314" s="13" t="str">
        <f>VLOOKUP(F314, Lookup!$C$4:$D$60, 2, FALSE)</f>
        <v>Other</v>
      </c>
      <c r="H314" s="2" t="s">
        <v>102</v>
      </c>
      <c r="I314" s="2"/>
      <c r="J314" s="2" t="s">
        <v>28</v>
      </c>
      <c r="K314" s="4" t="str">
        <f>VLOOKUP(J314, Lookup!$G$4:$H$16, 2, FALSE)</f>
        <v>Diesel_oil</v>
      </c>
      <c r="L314" s="2" t="s">
        <v>61</v>
      </c>
      <c r="M314" s="3">
        <v>105.20397</v>
      </c>
      <c r="N314" s="3">
        <v>420.81596000000002</v>
      </c>
      <c r="O314" s="3">
        <v>101.34657</v>
      </c>
      <c r="P314" s="3">
        <v>4.2081900000000001</v>
      </c>
      <c r="Q314" s="3">
        <v>2.6125500000000001</v>
      </c>
      <c r="R314" s="2" t="s">
        <v>17</v>
      </c>
      <c r="S314" s="3">
        <v>5.2602000000000002</v>
      </c>
      <c r="T314" s="3">
        <v>16.83259</v>
      </c>
    </row>
    <row r="315" spans="1:20" ht="16">
      <c r="A315" t="s">
        <v>446</v>
      </c>
      <c r="B315" s="2" t="s">
        <v>16</v>
      </c>
      <c r="C315" s="2" t="s">
        <v>17</v>
      </c>
      <c r="D315" s="2" t="s">
        <v>71</v>
      </c>
      <c r="E315" s="13" t="str">
        <f>VLOOKUP(D315, Lookup!$A$4:$B$60, 2, FALSE)</f>
        <v>Manufacturing combustion</v>
      </c>
      <c r="F315" s="2" t="s">
        <v>35</v>
      </c>
      <c r="G315" s="13" t="str">
        <f>VLOOKUP(F315, Lookup!$C$4:$D$60, 2, FALSE)</f>
        <v>Other</v>
      </c>
      <c r="H315" s="2" t="s">
        <v>102</v>
      </c>
      <c r="I315" s="2"/>
      <c r="J315" s="2" t="s">
        <v>32</v>
      </c>
      <c r="K315" s="4" t="str">
        <f>VLOOKUP(J315, Lookup!$G$4:$H$16, 2, FALSE)</f>
        <v>Kerosene</v>
      </c>
      <c r="L315" s="2" t="s">
        <v>33</v>
      </c>
      <c r="M315" s="3">
        <v>964.47595000000001</v>
      </c>
      <c r="N315" s="3">
        <v>3857.90407</v>
      </c>
      <c r="O315" s="3">
        <v>1557.6286700000001</v>
      </c>
      <c r="P315" s="3">
        <v>38.579160000000002</v>
      </c>
      <c r="Q315" s="3">
        <v>23.951029999999999</v>
      </c>
      <c r="R315" s="2" t="s">
        <v>17</v>
      </c>
      <c r="S315" s="3">
        <v>48.223779999999998</v>
      </c>
      <c r="T315" s="3">
        <v>154.31623999999999</v>
      </c>
    </row>
    <row r="316" spans="1:20" ht="16">
      <c r="A316" t="s">
        <v>446</v>
      </c>
      <c r="B316" s="2" t="s">
        <v>16</v>
      </c>
      <c r="C316" s="2" t="s">
        <v>17</v>
      </c>
      <c r="D316" s="2" t="s">
        <v>71</v>
      </c>
      <c r="E316" s="13" t="str">
        <f>VLOOKUP(D316, Lookup!$A$4:$B$60, 2, FALSE)</f>
        <v>Manufacturing combustion</v>
      </c>
      <c r="F316" s="2" t="s">
        <v>35</v>
      </c>
      <c r="G316" s="13" t="str">
        <f>VLOOKUP(F316, Lookup!$C$4:$D$60, 2, FALSE)</f>
        <v>Other</v>
      </c>
      <c r="H316" s="2" t="s">
        <v>102</v>
      </c>
      <c r="I316" s="2"/>
      <c r="J316" s="2" t="s">
        <v>32</v>
      </c>
      <c r="K316" s="4" t="str">
        <f>VLOOKUP(J316, Lookup!$G$4:$H$16, 2, FALSE)</f>
        <v>Kerosene</v>
      </c>
      <c r="L316" s="2" t="s">
        <v>63</v>
      </c>
      <c r="M316" s="3">
        <v>222.16209000000001</v>
      </c>
      <c r="N316" s="3">
        <v>888.64799000000005</v>
      </c>
      <c r="O316" s="3">
        <v>6.29453</v>
      </c>
      <c r="P316" s="3">
        <v>8.88645</v>
      </c>
      <c r="Q316" s="3">
        <v>5.5171200000000002</v>
      </c>
      <c r="R316" s="2" t="s">
        <v>17</v>
      </c>
      <c r="S316" s="3">
        <v>24.808050000000001</v>
      </c>
      <c r="T316" s="3">
        <v>35.545990000000003</v>
      </c>
    </row>
    <row r="317" spans="1:20" ht="16">
      <c r="A317" t="s">
        <v>446</v>
      </c>
      <c r="B317" s="2" t="s">
        <v>16</v>
      </c>
      <c r="C317" s="2" t="s">
        <v>17</v>
      </c>
      <c r="D317" s="2" t="s">
        <v>71</v>
      </c>
      <c r="E317" s="13" t="str">
        <f>VLOOKUP(D317, Lookup!$A$4:$B$60, 2, FALSE)</f>
        <v>Manufacturing combustion</v>
      </c>
      <c r="F317" s="2" t="s">
        <v>35</v>
      </c>
      <c r="G317" s="13" t="str">
        <f>VLOOKUP(F317, Lookup!$C$4:$D$60, 2, FALSE)</f>
        <v>Other</v>
      </c>
      <c r="H317" s="2" t="s">
        <v>102</v>
      </c>
      <c r="I317" s="2"/>
      <c r="J317" s="2" t="s">
        <v>48</v>
      </c>
      <c r="K317" s="4" t="str">
        <f>VLOOKUP(J317, Lookup!$G$4:$H$16, 2, FALSE)</f>
        <v>LPG</v>
      </c>
      <c r="L317" s="2" t="s">
        <v>64</v>
      </c>
      <c r="M317" s="3">
        <v>240.28413</v>
      </c>
      <c r="N317" s="3">
        <v>723.98116000000005</v>
      </c>
      <c r="O317" s="3">
        <v>3.1286200000000002</v>
      </c>
      <c r="P317" s="3">
        <v>2.2526700000000002</v>
      </c>
      <c r="Q317" s="3">
        <v>2.1900599999999999</v>
      </c>
      <c r="R317" s="2" t="s">
        <v>17</v>
      </c>
      <c r="S317" s="3">
        <v>37.544400000000003</v>
      </c>
      <c r="T317" s="3">
        <v>8.1345899999999993</v>
      </c>
    </row>
    <row r="318" spans="1:20" ht="16">
      <c r="A318" t="s">
        <v>446</v>
      </c>
      <c r="B318" s="2" t="s">
        <v>16</v>
      </c>
      <c r="C318" s="2" t="s">
        <v>17</v>
      </c>
      <c r="D318" s="2" t="s">
        <v>71</v>
      </c>
      <c r="E318" s="13" t="str">
        <f>VLOOKUP(D318, Lookup!$A$4:$B$60, 2, FALSE)</f>
        <v>Manufacturing combustion</v>
      </c>
      <c r="F318" s="2" t="s">
        <v>35</v>
      </c>
      <c r="G318" s="13" t="str">
        <f>VLOOKUP(F318, Lookup!$C$4:$D$60, 2, FALSE)</f>
        <v>Other</v>
      </c>
      <c r="H318" s="2" t="s">
        <v>102</v>
      </c>
      <c r="I318" s="2"/>
      <c r="J318" s="2" t="s">
        <v>34</v>
      </c>
      <c r="K318" s="4" t="str">
        <f>VLOOKUP(J318, Lookup!$G$4:$H$16, 2, FALSE)</f>
        <v>LNG</v>
      </c>
      <c r="L318" s="2" t="s">
        <v>34</v>
      </c>
      <c r="M318" s="3">
        <v>67967.318220000001</v>
      </c>
      <c r="N318" s="3">
        <v>187112.40851000001</v>
      </c>
      <c r="O318" s="3">
        <v>505.70940999999999</v>
      </c>
      <c r="P318" s="3">
        <v>151.71172999999999</v>
      </c>
      <c r="Q318" s="3">
        <v>146.65495999999999</v>
      </c>
      <c r="R318" s="2" t="s">
        <v>17</v>
      </c>
      <c r="S318" s="3">
        <v>9102.7659999999996</v>
      </c>
      <c r="T318" s="3">
        <v>2579.1170299999999</v>
      </c>
    </row>
    <row r="319" spans="1:20" ht="16">
      <c r="A319" t="s">
        <v>446</v>
      </c>
      <c r="B319" s="2" t="s">
        <v>16</v>
      </c>
      <c r="C319" s="2" t="s">
        <v>17</v>
      </c>
      <c r="D319" s="2" t="s">
        <v>71</v>
      </c>
      <c r="E319" s="13" t="str">
        <f>VLOOKUP(D319, Lookup!$A$4:$B$60, 2, FALSE)</f>
        <v>Manufacturing combustion</v>
      </c>
      <c r="F319" s="2" t="s">
        <v>35</v>
      </c>
      <c r="G319" s="13" t="str">
        <f>VLOOKUP(F319, Lookup!$C$4:$D$60, 2, FALSE)</f>
        <v>Other</v>
      </c>
      <c r="H319" s="2" t="s">
        <v>103</v>
      </c>
      <c r="I319" s="2"/>
      <c r="J319" s="2" t="s">
        <v>21</v>
      </c>
      <c r="K319" s="4" t="str">
        <f>VLOOKUP(J319, Lookup!$G$4:$H$16, 2, FALSE)</f>
        <v>Hard_coal</v>
      </c>
      <c r="L319" s="2" t="s">
        <v>22</v>
      </c>
      <c r="M319" s="3">
        <v>2.9540099999999998</v>
      </c>
      <c r="N319" s="3">
        <v>57.407589999999999</v>
      </c>
      <c r="O319" s="3">
        <v>88.327100000000002</v>
      </c>
      <c r="P319" s="3">
        <v>196.93871999999999</v>
      </c>
      <c r="Q319" s="3">
        <v>131.94899000000001</v>
      </c>
      <c r="R319" s="2" t="s">
        <v>17</v>
      </c>
      <c r="S319" s="3">
        <v>1.4771300000000001</v>
      </c>
      <c r="T319" s="3">
        <v>2.5500000000000002E-3</v>
      </c>
    </row>
    <row r="320" spans="1:20" ht="16">
      <c r="A320" t="s">
        <v>446</v>
      </c>
      <c r="B320" s="2" t="s">
        <v>16</v>
      </c>
      <c r="C320" s="2" t="s">
        <v>17</v>
      </c>
      <c r="D320" s="2" t="s">
        <v>71</v>
      </c>
      <c r="E320" s="13" t="str">
        <f>VLOOKUP(D320, Lookup!$A$4:$B$60, 2, FALSE)</f>
        <v>Manufacturing combustion</v>
      </c>
      <c r="F320" s="2" t="s">
        <v>35</v>
      </c>
      <c r="G320" s="13" t="str">
        <f>VLOOKUP(F320, Lookup!$C$4:$D$60, 2, FALSE)</f>
        <v>Other</v>
      </c>
      <c r="H320" s="2" t="s">
        <v>103</v>
      </c>
      <c r="I320" s="2"/>
      <c r="J320" s="2" t="s">
        <v>23</v>
      </c>
      <c r="K320" s="4" t="str">
        <f>VLOOKUP(J320, Lookup!$G$4:$H$16, 2, FALSE)</f>
        <v>Bituminous coal</v>
      </c>
      <c r="L320" s="2" t="s">
        <v>23</v>
      </c>
      <c r="M320" s="3">
        <v>1237.8831700000001</v>
      </c>
      <c r="N320" s="3">
        <v>27481.005710000001</v>
      </c>
      <c r="O320" s="3">
        <v>44217.18578</v>
      </c>
      <c r="P320" s="3">
        <v>24757.662690000001</v>
      </c>
      <c r="Q320" s="3">
        <v>16587.63406</v>
      </c>
      <c r="R320" s="2" t="s">
        <v>17</v>
      </c>
      <c r="S320" s="3">
        <v>148.54588000000001</v>
      </c>
      <c r="T320" s="3">
        <v>1.3864799999999999</v>
      </c>
    </row>
    <row r="321" spans="1:20" ht="16">
      <c r="A321" t="s">
        <v>446</v>
      </c>
      <c r="B321" s="2" t="s">
        <v>16</v>
      </c>
      <c r="C321" s="2" t="s">
        <v>17</v>
      </c>
      <c r="D321" s="2" t="s">
        <v>71</v>
      </c>
      <c r="E321" s="13" t="str">
        <f>VLOOKUP(D321, Lookup!$A$4:$B$60, 2, FALSE)</f>
        <v>Manufacturing combustion</v>
      </c>
      <c r="F321" s="2" t="s">
        <v>35</v>
      </c>
      <c r="G321" s="13" t="str">
        <f>VLOOKUP(F321, Lookup!$C$4:$D$60, 2, FALSE)</f>
        <v>Other</v>
      </c>
      <c r="H321" s="2" t="s">
        <v>103</v>
      </c>
      <c r="I321" s="2"/>
      <c r="J321" s="2" t="s">
        <v>34</v>
      </c>
      <c r="K321" s="4" t="str">
        <f>VLOOKUP(J321, Lookup!$G$4:$H$16, 2, FALSE)</f>
        <v>LNG</v>
      </c>
      <c r="L321" s="2" t="s">
        <v>34</v>
      </c>
      <c r="M321" s="3">
        <v>8754.2564999999995</v>
      </c>
      <c r="N321" s="3">
        <v>24100.259440000002</v>
      </c>
      <c r="O321" s="3">
        <v>65.135800000000003</v>
      </c>
      <c r="P321" s="3">
        <v>19.540579999999999</v>
      </c>
      <c r="Q321" s="3">
        <v>18.889279999999999</v>
      </c>
      <c r="R321" s="2" t="s">
        <v>17</v>
      </c>
      <c r="S321" s="3">
        <v>1172.4449</v>
      </c>
      <c r="T321" s="3">
        <v>332.19297999999998</v>
      </c>
    </row>
    <row r="322" spans="1:20" ht="16">
      <c r="A322" t="s">
        <v>446</v>
      </c>
      <c r="B322" s="2" t="s">
        <v>16</v>
      </c>
      <c r="C322" s="2" t="s">
        <v>17</v>
      </c>
      <c r="D322" s="2" t="s">
        <v>71</v>
      </c>
      <c r="E322" s="13" t="str">
        <f>VLOOKUP(D322, Lookup!$A$4:$B$60, 2, FALSE)</f>
        <v>Manufacturing combustion</v>
      </c>
      <c r="F322" s="2" t="s">
        <v>35</v>
      </c>
      <c r="G322" s="13" t="str">
        <f>VLOOKUP(F322, Lookup!$C$4:$D$60, 2, FALSE)</f>
        <v>Other</v>
      </c>
      <c r="H322" s="2" t="s">
        <v>104</v>
      </c>
      <c r="I322" s="2"/>
      <c r="J322" s="2" t="s">
        <v>21</v>
      </c>
      <c r="K322" s="4" t="str">
        <f>VLOOKUP(J322, Lookup!$G$4:$H$16, 2, FALSE)</f>
        <v>Hard_coal</v>
      </c>
      <c r="L322" s="2" t="s">
        <v>22</v>
      </c>
      <c r="M322" s="3">
        <v>164.48388</v>
      </c>
      <c r="N322" s="3">
        <v>3196.46612</v>
      </c>
      <c r="O322" s="3">
        <v>4918.0611399999998</v>
      </c>
      <c r="P322" s="3">
        <v>10965.57785</v>
      </c>
      <c r="Q322" s="3">
        <v>7346.9367199999997</v>
      </c>
      <c r="R322" s="2" t="s">
        <v>17</v>
      </c>
      <c r="S322" s="3">
        <v>82.241969999999995</v>
      </c>
      <c r="T322" s="3">
        <v>0.15196000000000001</v>
      </c>
    </row>
    <row r="323" spans="1:20" ht="16">
      <c r="A323" t="s">
        <v>446</v>
      </c>
      <c r="B323" s="2" t="s">
        <v>16</v>
      </c>
      <c r="C323" s="2" t="s">
        <v>17</v>
      </c>
      <c r="D323" s="2" t="s">
        <v>71</v>
      </c>
      <c r="E323" s="13" t="str">
        <f>VLOOKUP(D323, Lookup!$A$4:$B$60, 2, FALSE)</f>
        <v>Manufacturing combustion</v>
      </c>
      <c r="F323" s="2" t="s">
        <v>35</v>
      </c>
      <c r="G323" s="13" t="str">
        <f>VLOOKUP(F323, Lookup!$C$4:$D$60, 2, FALSE)</f>
        <v>Other</v>
      </c>
      <c r="H323" s="2" t="s">
        <v>104</v>
      </c>
      <c r="I323" s="2"/>
      <c r="J323" s="2" t="s">
        <v>23</v>
      </c>
      <c r="K323" s="4" t="str">
        <f>VLOOKUP(J323, Lookup!$G$4:$H$16, 2, FALSE)</f>
        <v>Bituminous coal</v>
      </c>
      <c r="L323" s="2" t="s">
        <v>23</v>
      </c>
      <c r="M323" s="3">
        <v>25320.089019999999</v>
      </c>
      <c r="N323" s="3">
        <v>562105.9656</v>
      </c>
      <c r="O323" s="3">
        <v>904433.56215999997</v>
      </c>
      <c r="P323" s="3">
        <v>506401.77020000003</v>
      </c>
      <c r="Q323" s="3">
        <v>339289.18637000001</v>
      </c>
      <c r="R323" s="2" t="s">
        <v>17</v>
      </c>
      <c r="S323" s="3">
        <v>3038.41113</v>
      </c>
      <c r="T323" s="3">
        <v>28.357700000000001</v>
      </c>
    </row>
    <row r="324" spans="1:20" ht="16">
      <c r="A324" t="s">
        <v>446</v>
      </c>
      <c r="B324" s="2" t="s">
        <v>16</v>
      </c>
      <c r="C324" s="2" t="s">
        <v>17</v>
      </c>
      <c r="D324" s="2" t="s">
        <v>71</v>
      </c>
      <c r="E324" s="13" t="str">
        <f>VLOOKUP(D324, Lookup!$A$4:$B$60, 2, FALSE)</f>
        <v>Manufacturing combustion</v>
      </c>
      <c r="F324" s="2" t="s">
        <v>35</v>
      </c>
      <c r="G324" s="13" t="str">
        <f>VLOOKUP(F324, Lookup!$C$4:$D$60, 2, FALSE)</f>
        <v>Other</v>
      </c>
      <c r="H324" s="2" t="s">
        <v>104</v>
      </c>
      <c r="I324" s="2"/>
      <c r="J324" s="2" t="s">
        <v>45</v>
      </c>
      <c r="K324" s="4" t="str">
        <f>VLOOKUP(J324, Lookup!$G$4:$H$16, 2, FALSE)</f>
        <v>Bunker A oil</v>
      </c>
      <c r="L324" s="2" t="s">
        <v>53</v>
      </c>
      <c r="M324" s="3">
        <v>785.82597999999996</v>
      </c>
      <c r="N324" s="3">
        <v>7845.16291</v>
      </c>
      <c r="O324" s="3">
        <v>35880.815170000002</v>
      </c>
      <c r="P324" s="3">
        <v>110.01564999999999</v>
      </c>
      <c r="Q324" s="3">
        <v>68.235910000000004</v>
      </c>
      <c r="R324" s="2" t="s">
        <v>17</v>
      </c>
      <c r="S324" s="3">
        <v>39.291319999999999</v>
      </c>
      <c r="T324" s="3">
        <v>125.73215999999999</v>
      </c>
    </row>
    <row r="325" spans="1:20" ht="16">
      <c r="A325" t="s">
        <v>446</v>
      </c>
      <c r="B325" s="2" t="s">
        <v>16</v>
      </c>
      <c r="C325" s="2" t="s">
        <v>17</v>
      </c>
      <c r="D325" s="2" t="s">
        <v>71</v>
      </c>
      <c r="E325" s="13" t="str">
        <f>VLOOKUP(D325, Lookup!$A$4:$B$60, 2, FALSE)</f>
        <v>Manufacturing combustion</v>
      </c>
      <c r="F325" s="2" t="s">
        <v>35</v>
      </c>
      <c r="G325" s="13" t="str">
        <f>VLOOKUP(F325, Lookup!$C$4:$D$60, 2, FALSE)</f>
        <v>Other</v>
      </c>
      <c r="H325" s="2" t="s">
        <v>104</v>
      </c>
      <c r="I325" s="2"/>
      <c r="J325" s="2" t="s">
        <v>45</v>
      </c>
      <c r="K325" s="4" t="str">
        <f>VLOOKUP(J325, Lookup!$G$4:$H$16, 2, FALSE)</f>
        <v>Bunker A oil</v>
      </c>
      <c r="L325" s="2" t="s">
        <v>54</v>
      </c>
      <c r="M325" s="3">
        <v>1112.95217</v>
      </c>
      <c r="N325" s="3">
        <v>11110.970859999999</v>
      </c>
      <c r="O325" s="3">
        <v>33388.559939999999</v>
      </c>
      <c r="P325" s="3">
        <v>155.81343000000001</v>
      </c>
      <c r="Q325" s="3">
        <v>96.641409999999993</v>
      </c>
      <c r="R325" s="2" t="s">
        <v>17</v>
      </c>
      <c r="S325" s="3">
        <v>55.647640000000003</v>
      </c>
      <c r="T325" s="3">
        <v>178.07235</v>
      </c>
    </row>
    <row r="326" spans="1:20" ht="16">
      <c r="A326" t="s">
        <v>446</v>
      </c>
      <c r="B326" s="2" t="s">
        <v>16</v>
      </c>
      <c r="C326" s="2" t="s">
        <v>17</v>
      </c>
      <c r="D326" s="2" t="s">
        <v>71</v>
      </c>
      <c r="E326" s="13" t="str">
        <f>VLOOKUP(D326, Lookup!$A$4:$B$60, 2, FALSE)</f>
        <v>Manufacturing combustion</v>
      </c>
      <c r="F326" s="2" t="s">
        <v>35</v>
      </c>
      <c r="G326" s="13" t="str">
        <f>VLOOKUP(F326, Lookup!$C$4:$D$60, 2, FALSE)</f>
        <v>Other</v>
      </c>
      <c r="H326" s="2" t="s">
        <v>104</v>
      </c>
      <c r="I326" s="2"/>
      <c r="J326" s="2" t="s">
        <v>45</v>
      </c>
      <c r="K326" s="4" t="str">
        <f>VLOOKUP(J326, Lookup!$G$4:$H$16, 2, FALSE)</f>
        <v>Bunker A oil</v>
      </c>
      <c r="L326" s="2" t="s">
        <v>55</v>
      </c>
      <c r="M326" s="3">
        <v>1997.2620899999999</v>
      </c>
      <c r="N326" s="3">
        <v>19939.334320000002</v>
      </c>
      <c r="O326" s="3">
        <v>22289.44599</v>
      </c>
      <c r="P326" s="3">
        <v>279.61687000000001</v>
      </c>
      <c r="Q326" s="3">
        <v>173.42910000000001</v>
      </c>
      <c r="R326" s="2" t="s">
        <v>17</v>
      </c>
      <c r="S326" s="3">
        <v>99.863</v>
      </c>
      <c r="T326" s="3">
        <v>319.56171000000001</v>
      </c>
    </row>
    <row r="327" spans="1:20" ht="16">
      <c r="A327" t="s">
        <v>446</v>
      </c>
      <c r="B327" s="2" t="s">
        <v>16</v>
      </c>
      <c r="C327" s="2" t="s">
        <v>17</v>
      </c>
      <c r="D327" s="2" t="s">
        <v>71</v>
      </c>
      <c r="E327" s="13" t="str">
        <f>VLOOKUP(D327, Lookup!$A$4:$B$60, 2, FALSE)</f>
        <v>Manufacturing combustion</v>
      </c>
      <c r="F327" s="2" t="s">
        <v>35</v>
      </c>
      <c r="G327" s="13" t="str">
        <f>VLOOKUP(F327, Lookup!$C$4:$D$60, 2, FALSE)</f>
        <v>Other</v>
      </c>
      <c r="H327" s="2" t="s">
        <v>104</v>
      </c>
      <c r="I327" s="2"/>
      <c r="J327" s="2" t="s">
        <v>56</v>
      </c>
      <c r="K327" s="4" t="str">
        <f>VLOOKUP(J327, Lookup!$G$4:$H$16, 2, FALSE)</f>
        <v>Bunker B oil</v>
      </c>
      <c r="L327" s="2" t="s">
        <v>57</v>
      </c>
      <c r="M327" s="3">
        <v>14.688000000000001</v>
      </c>
      <c r="N327" s="3">
        <v>60.465600000000002</v>
      </c>
      <c r="O327" s="3">
        <v>1050.19199</v>
      </c>
      <c r="P327" s="3">
        <v>2.9375900000000001</v>
      </c>
      <c r="Q327" s="3">
        <v>1.8212999999999999</v>
      </c>
      <c r="R327" s="2" t="s">
        <v>17</v>
      </c>
      <c r="S327" s="3">
        <v>3.7699199999999999</v>
      </c>
      <c r="T327" s="3">
        <v>2.3500700000000001</v>
      </c>
    </row>
    <row r="328" spans="1:20" ht="16">
      <c r="A328" t="s">
        <v>446</v>
      </c>
      <c r="B328" s="2" t="s">
        <v>16</v>
      </c>
      <c r="C328" s="2" t="s">
        <v>17</v>
      </c>
      <c r="D328" s="2" t="s">
        <v>71</v>
      </c>
      <c r="E328" s="13" t="str">
        <f>VLOOKUP(D328, Lookup!$A$4:$B$60, 2, FALSE)</f>
        <v>Manufacturing combustion</v>
      </c>
      <c r="F328" s="2" t="s">
        <v>35</v>
      </c>
      <c r="G328" s="13" t="str">
        <f>VLOOKUP(F328, Lookup!$C$4:$D$60, 2, FALSE)</f>
        <v>Other</v>
      </c>
      <c r="H328" s="2" t="s">
        <v>104</v>
      </c>
      <c r="I328" s="2"/>
      <c r="J328" s="2" t="s">
        <v>56</v>
      </c>
      <c r="K328" s="4" t="str">
        <f>VLOOKUP(J328, Lookup!$G$4:$H$16, 2, FALSE)</f>
        <v>Bunker B oil</v>
      </c>
      <c r="L328" s="2" t="s">
        <v>58</v>
      </c>
      <c r="M328" s="3">
        <v>543.06006000000002</v>
      </c>
      <c r="N328" s="3">
        <v>2235.59692</v>
      </c>
      <c r="O328" s="3">
        <v>12942.929969999999</v>
      </c>
      <c r="P328" s="3">
        <v>108.61202</v>
      </c>
      <c r="Q328" s="3">
        <v>67.339550000000003</v>
      </c>
      <c r="R328" s="2" t="s">
        <v>17</v>
      </c>
      <c r="S328" s="3">
        <v>139.38534999999999</v>
      </c>
      <c r="T328" s="3">
        <v>86.889589999999998</v>
      </c>
    </row>
    <row r="329" spans="1:20" ht="16">
      <c r="A329" t="s">
        <v>446</v>
      </c>
      <c r="B329" s="2" t="s">
        <v>16</v>
      </c>
      <c r="C329" s="2" t="s">
        <v>17</v>
      </c>
      <c r="D329" s="2" t="s">
        <v>71</v>
      </c>
      <c r="E329" s="13" t="str">
        <f>VLOOKUP(D329, Lookup!$A$4:$B$60, 2, FALSE)</f>
        <v>Manufacturing combustion</v>
      </c>
      <c r="F329" s="2" t="s">
        <v>35</v>
      </c>
      <c r="G329" s="13" t="str">
        <f>VLOOKUP(F329, Lookup!$C$4:$D$60, 2, FALSE)</f>
        <v>Other</v>
      </c>
      <c r="H329" s="2" t="s">
        <v>104</v>
      </c>
      <c r="I329" s="2"/>
      <c r="J329" s="2" t="s">
        <v>24</v>
      </c>
      <c r="K329" s="4" t="str">
        <f>VLOOKUP(J329, Lookup!$G$4:$H$16, 2, FALSE)</f>
        <v>Bunker C oil</v>
      </c>
      <c r="L329" s="2" t="s">
        <v>47</v>
      </c>
      <c r="M329" s="3">
        <v>31949.47826</v>
      </c>
      <c r="N329" s="3">
        <v>353574.22566</v>
      </c>
      <c r="O329" s="3">
        <v>324383.05239000003</v>
      </c>
      <c r="P329" s="3">
        <v>4571.9703600000003</v>
      </c>
      <c r="Q329" s="3">
        <v>2835.68667</v>
      </c>
      <c r="R329" s="2" t="s">
        <v>17</v>
      </c>
      <c r="S329" s="3">
        <v>8200.3662199999999</v>
      </c>
      <c r="T329" s="3">
        <v>5111.9164700000001</v>
      </c>
    </row>
    <row r="330" spans="1:20" ht="16">
      <c r="A330" t="s">
        <v>446</v>
      </c>
      <c r="B330" s="2" t="s">
        <v>16</v>
      </c>
      <c r="C330" s="2" t="s">
        <v>17</v>
      </c>
      <c r="D330" s="2" t="s">
        <v>71</v>
      </c>
      <c r="E330" s="13" t="str">
        <f>VLOOKUP(D330, Lookup!$A$4:$B$60, 2, FALSE)</f>
        <v>Manufacturing combustion</v>
      </c>
      <c r="F330" s="2" t="s">
        <v>35</v>
      </c>
      <c r="G330" s="13" t="str">
        <f>VLOOKUP(F330, Lookup!$C$4:$D$60, 2, FALSE)</f>
        <v>Other</v>
      </c>
      <c r="H330" s="2" t="s">
        <v>104</v>
      </c>
      <c r="I330" s="2"/>
      <c r="J330" s="2" t="s">
        <v>24</v>
      </c>
      <c r="K330" s="4" t="str">
        <f>VLOOKUP(J330, Lookup!$G$4:$H$16, 2, FALSE)</f>
        <v>Bunker C oil</v>
      </c>
      <c r="L330" s="2" t="s">
        <v>40</v>
      </c>
      <c r="M330" s="3">
        <v>7336.7400500000003</v>
      </c>
      <c r="N330" s="3">
        <v>81193.259969999999</v>
      </c>
      <c r="O330" s="3">
        <v>154225.61914</v>
      </c>
      <c r="P330" s="3">
        <v>1663.23939</v>
      </c>
      <c r="Q330" s="3">
        <v>1031.4529500000001</v>
      </c>
      <c r="R330" s="2" t="s">
        <v>17</v>
      </c>
      <c r="S330" s="3">
        <v>1883.09681</v>
      </c>
      <c r="T330" s="3">
        <v>1173.87835</v>
      </c>
    </row>
    <row r="331" spans="1:20" ht="16">
      <c r="A331" t="s">
        <v>446</v>
      </c>
      <c r="B331" s="2" t="s">
        <v>16</v>
      </c>
      <c r="C331" s="2" t="s">
        <v>17</v>
      </c>
      <c r="D331" s="2" t="s">
        <v>71</v>
      </c>
      <c r="E331" s="13" t="str">
        <f>VLOOKUP(D331, Lookup!$A$4:$B$60, 2, FALSE)</f>
        <v>Manufacturing combustion</v>
      </c>
      <c r="F331" s="2" t="s">
        <v>35</v>
      </c>
      <c r="G331" s="13" t="str">
        <f>VLOOKUP(F331, Lookup!$C$4:$D$60, 2, FALSE)</f>
        <v>Other</v>
      </c>
      <c r="H331" s="2" t="s">
        <v>104</v>
      </c>
      <c r="I331" s="2"/>
      <c r="J331" s="2" t="s">
        <v>24</v>
      </c>
      <c r="K331" s="4" t="str">
        <f>VLOOKUP(J331, Lookup!$G$4:$H$16, 2, FALSE)</f>
        <v>Bunker C oil</v>
      </c>
      <c r="L331" s="2" t="s">
        <v>27</v>
      </c>
      <c r="M331" s="3">
        <v>2907.51719</v>
      </c>
      <c r="N331" s="3">
        <v>32176.523720000001</v>
      </c>
      <c r="O331" s="3">
        <v>20580.860499999999</v>
      </c>
      <c r="P331" s="3">
        <v>347.30297000000002</v>
      </c>
      <c r="Q331" s="3">
        <v>215.4247</v>
      </c>
      <c r="R331" s="2" t="s">
        <v>17</v>
      </c>
      <c r="S331" s="3">
        <v>746.26274999999998</v>
      </c>
      <c r="T331" s="3">
        <v>465.20274999999998</v>
      </c>
    </row>
    <row r="332" spans="1:20" ht="16">
      <c r="A332" t="s">
        <v>446</v>
      </c>
      <c r="B332" s="2" t="s">
        <v>16</v>
      </c>
      <c r="C332" s="2" t="s">
        <v>17</v>
      </c>
      <c r="D332" s="2" t="s">
        <v>71</v>
      </c>
      <c r="E332" s="13" t="str">
        <f>VLOOKUP(D332, Lookup!$A$4:$B$60, 2, FALSE)</f>
        <v>Manufacturing combustion</v>
      </c>
      <c r="F332" s="2" t="s">
        <v>35</v>
      </c>
      <c r="G332" s="13" t="str">
        <f>VLOOKUP(F332, Lookup!$C$4:$D$60, 2, FALSE)</f>
        <v>Other</v>
      </c>
      <c r="H332" s="2" t="s">
        <v>104</v>
      </c>
      <c r="I332" s="2"/>
      <c r="J332" s="2" t="s">
        <v>28</v>
      </c>
      <c r="K332" s="4" t="str">
        <f>VLOOKUP(J332, Lookup!$G$4:$H$16, 2, FALSE)</f>
        <v>Diesel_oil</v>
      </c>
      <c r="L332" s="2" t="s">
        <v>29</v>
      </c>
      <c r="M332" s="3">
        <v>1279.61646</v>
      </c>
      <c r="N332" s="3">
        <v>5118.4660199999998</v>
      </c>
      <c r="O332" s="3">
        <v>36255.800999999999</v>
      </c>
      <c r="P332" s="3">
        <v>51.184629999999999</v>
      </c>
      <c r="Q332" s="3">
        <v>31.777170000000002</v>
      </c>
      <c r="R332" s="2" t="s">
        <v>17</v>
      </c>
      <c r="S332" s="3">
        <v>63.980829999999997</v>
      </c>
      <c r="T332" s="3">
        <v>204.73865000000001</v>
      </c>
    </row>
    <row r="333" spans="1:20" ht="16">
      <c r="A333" t="s">
        <v>446</v>
      </c>
      <c r="B333" s="2" t="s">
        <v>16</v>
      </c>
      <c r="C333" s="2" t="s">
        <v>17</v>
      </c>
      <c r="D333" s="2" t="s">
        <v>71</v>
      </c>
      <c r="E333" s="13" t="str">
        <f>VLOOKUP(D333, Lookup!$A$4:$B$60, 2, FALSE)</f>
        <v>Manufacturing combustion</v>
      </c>
      <c r="F333" s="2" t="s">
        <v>35</v>
      </c>
      <c r="G333" s="13" t="str">
        <f>VLOOKUP(F333, Lookup!$C$4:$D$60, 2, FALSE)</f>
        <v>Other</v>
      </c>
      <c r="H333" s="2" t="s">
        <v>104</v>
      </c>
      <c r="I333" s="2"/>
      <c r="J333" s="2" t="s">
        <v>28</v>
      </c>
      <c r="K333" s="4" t="str">
        <f>VLOOKUP(J333, Lookup!$G$4:$H$16, 2, FALSE)</f>
        <v>Diesel_oil</v>
      </c>
      <c r="L333" s="2" t="s">
        <v>61</v>
      </c>
      <c r="M333" s="3">
        <v>6693.7070700000004</v>
      </c>
      <c r="N333" s="3">
        <v>26774.82763</v>
      </c>
      <c r="O333" s="3">
        <v>6448.2709100000002</v>
      </c>
      <c r="P333" s="3">
        <v>267.74847999999997</v>
      </c>
      <c r="Q333" s="3">
        <v>166.22685999999999</v>
      </c>
      <c r="R333" s="2" t="s">
        <v>17</v>
      </c>
      <c r="S333" s="3">
        <v>334.68535000000003</v>
      </c>
      <c r="T333" s="3">
        <v>1070.99326</v>
      </c>
    </row>
    <row r="334" spans="1:20" ht="16">
      <c r="A334" t="s">
        <v>446</v>
      </c>
      <c r="B334" s="2" t="s">
        <v>16</v>
      </c>
      <c r="C334" s="2" t="s">
        <v>17</v>
      </c>
      <c r="D334" s="2" t="s">
        <v>71</v>
      </c>
      <c r="E334" s="13" t="str">
        <f>VLOOKUP(D334, Lookup!$A$4:$B$60, 2, FALSE)</f>
        <v>Manufacturing combustion</v>
      </c>
      <c r="F334" s="2" t="s">
        <v>35</v>
      </c>
      <c r="G334" s="13" t="str">
        <f>VLOOKUP(F334, Lookup!$C$4:$D$60, 2, FALSE)</f>
        <v>Other</v>
      </c>
      <c r="H334" s="2" t="s">
        <v>104</v>
      </c>
      <c r="I334" s="2"/>
      <c r="J334" s="2" t="s">
        <v>32</v>
      </c>
      <c r="K334" s="4" t="str">
        <f>VLOOKUP(J334, Lookup!$G$4:$H$16, 2, FALSE)</f>
        <v>Kerosene</v>
      </c>
      <c r="L334" s="2" t="s">
        <v>33</v>
      </c>
      <c r="M334" s="3">
        <v>16485.207030000001</v>
      </c>
      <c r="N334" s="3">
        <v>65940.828399999999</v>
      </c>
      <c r="O334" s="3">
        <v>26623.610100000002</v>
      </c>
      <c r="P334" s="3">
        <v>659.40837999999997</v>
      </c>
      <c r="Q334" s="3">
        <v>409.38348999999999</v>
      </c>
      <c r="R334" s="2" t="s">
        <v>17</v>
      </c>
      <c r="S334" s="3">
        <v>824.26025000000004</v>
      </c>
      <c r="T334" s="3">
        <v>2637.6331300000002</v>
      </c>
    </row>
    <row r="335" spans="1:20" ht="16">
      <c r="A335" t="s">
        <v>446</v>
      </c>
      <c r="B335" s="2" t="s">
        <v>16</v>
      </c>
      <c r="C335" s="2" t="s">
        <v>17</v>
      </c>
      <c r="D335" s="2" t="s">
        <v>71</v>
      </c>
      <c r="E335" s="13" t="str">
        <f>VLOOKUP(D335, Lookup!$A$4:$B$60, 2, FALSE)</f>
        <v>Manufacturing combustion</v>
      </c>
      <c r="F335" s="2" t="s">
        <v>35</v>
      </c>
      <c r="G335" s="13" t="str">
        <f>VLOOKUP(F335, Lookup!$C$4:$D$60, 2, FALSE)</f>
        <v>Other</v>
      </c>
      <c r="H335" s="2" t="s">
        <v>104</v>
      </c>
      <c r="I335" s="2"/>
      <c r="J335" s="2" t="s">
        <v>32</v>
      </c>
      <c r="K335" s="4" t="str">
        <f>VLOOKUP(J335, Lookup!$G$4:$H$16, 2, FALSE)</f>
        <v>Kerosene</v>
      </c>
      <c r="L335" s="2" t="s">
        <v>63</v>
      </c>
      <c r="M335" s="3">
        <v>13101.072120000001</v>
      </c>
      <c r="N335" s="3">
        <v>52404.287960000001</v>
      </c>
      <c r="O335" s="3">
        <v>371.19716</v>
      </c>
      <c r="P335" s="3">
        <v>524.04328999999996</v>
      </c>
      <c r="Q335" s="3">
        <v>325.34393999999998</v>
      </c>
      <c r="R335" s="2" t="s">
        <v>17</v>
      </c>
      <c r="S335" s="3">
        <v>1462.9528299999999</v>
      </c>
      <c r="T335" s="3">
        <v>2096.17139</v>
      </c>
    </row>
    <row r="336" spans="1:20" ht="16">
      <c r="A336" t="s">
        <v>446</v>
      </c>
      <c r="B336" s="2" t="s">
        <v>16</v>
      </c>
      <c r="C336" s="2" t="s">
        <v>17</v>
      </c>
      <c r="D336" s="2" t="s">
        <v>71</v>
      </c>
      <c r="E336" s="13" t="str">
        <f>VLOOKUP(D336, Lookup!$A$4:$B$60, 2, FALSE)</f>
        <v>Manufacturing combustion</v>
      </c>
      <c r="F336" s="2" t="s">
        <v>35</v>
      </c>
      <c r="G336" s="13" t="str">
        <f>VLOOKUP(F336, Lookup!$C$4:$D$60, 2, FALSE)</f>
        <v>Other</v>
      </c>
      <c r="H336" s="2" t="s">
        <v>104</v>
      </c>
      <c r="I336" s="2"/>
      <c r="J336" s="2" t="s">
        <v>48</v>
      </c>
      <c r="K336" s="4" t="str">
        <f>VLOOKUP(J336, Lookup!$G$4:$H$16, 2, FALSE)</f>
        <v>LPG</v>
      </c>
      <c r="L336" s="2" t="s">
        <v>49</v>
      </c>
      <c r="M336" s="3">
        <v>516228.22924000002</v>
      </c>
      <c r="N336" s="3">
        <v>1555406.4092000001</v>
      </c>
      <c r="O336" s="3">
        <v>6721.72174</v>
      </c>
      <c r="P336" s="3">
        <v>4839.6395199999997</v>
      </c>
      <c r="Q336" s="3">
        <v>4705.2052199999998</v>
      </c>
      <c r="R336" s="2" t="s">
        <v>17</v>
      </c>
      <c r="S336" s="3">
        <v>80660.660740000007</v>
      </c>
      <c r="T336" s="3">
        <v>17476.476620000001</v>
      </c>
    </row>
    <row r="337" spans="1:20" ht="16">
      <c r="A337" t="s">
        <v>446</v>
      </c>
      <c r="B337" s="2" t="s">
        <v>16</v>
      </c>
      <c r="C337" s="2" t="s">
        <v>17</v>
      </c>
      <c r="D337" s="2" t="s">
        <v>71</v>
      </c>
      <c r="E337" s="13" t="str">
        <f>VLOOKUP(D337, Lookup!$A$4:$B$60, 2, FALSE)</f>
        <v>Manufacturing combustion</v>
      </c>
      <c r="F337" s="2" t="s">
        <v>35</v>
      </c>
      <c r="G337" s="13" t="str">
        <f>VLOOKUP(F337, Lookup!$C$4:$D$60, 2, FALSE)</f>
        <v>Other</v>
      </c>
      <c r="H337" s="2" t="s">
        <v>104</v>
      </c>
      <c r="I337" s="2"/>
      <c r="J337" s="2" t="s">
        <v>48</v>
      </c>
      <c r="K337" s="4" t="str">
        <f>VLOOKUP(J337, Lookup!$G$4:$H$16, 2, FALSE)</f>
        <v>LPG</v>
      </c>
      <c r="L337" s="2" t="s">
        <v>64</v>
      </c>
      <c r="M337" s="3">
        <v>213672.67590999999</v>
      </c>
      <c r="N337" s="3">
        <v>643800.22380000004</v>
      </c>
      <c r="O337" s="3">
        <v>2782.1963700000001</v>
      </c>
      <c r="P337" s="3">
        <v>2003.18136</v>
      </c>
      <c r="Q337" s="3">
        <v>1947.53745</v>
      </c>
      <c r="R337" s="2" t="s">
        <v>17</v>
      </c>
      <c r="S337" s="3">
        <v>33386.355560000004</v>
      </c>
      <c r="T337" s="3">
        <v>7233.7104600000002</v>
      </c>
    </row>
    <row r="338" spans="1:20" ht="16">
      <c r="A338" t="s">
        <v>446</v>
      </c>
      <c r="B338" s="2" t="s">
        <v>16</v>
      </c>
      <c r="C338" s="2" t="s">
        <v>17</v>
      </c>
      <c r="D338" s="2" t="s">
        <v>71</v>
      </c>
      <c r="E338" s="13" t="str">
        <f>VLOOKUP(D338, Lookup!$A$4:$B$60, 2, FALSE)</f>
        <v>Manufacturing combustion</v>
      </c>
      <c r="F338" s="2" t="s">
        <v>35</v>
      </c>
      <c r="G338" s="13" t="str">
        <f>VLOOKUP(F338, Lookup!$C$4:$D$60, 2, FALSE)</f>
        <v>Other</v>
      </c>
      <c r="H338" s="2" t="s">
        <v>104</v>
      </c>
      <c r="I338" s="2"/>
      <c r="J338" s="2" t="s">
        <v>34</v>
      </c>
      <c r="K338" s="4" t="str">
        <f>VLOOKUP(J338, Lookup!$G$4:$H$16, 2, FALSE)</f>
        <v>LNG</v>
      </c>
      <c r="L338" s="2" t="s">
        <v>34</v>
      </c>
      <c r="M338" s="3">
        <v>105431.71934</v>
      </c>
      <c r="N338" s="3">
        <v>290251.01374000002</v>
      </c>
      <c r="O338" s="3">
        <v>784.46193000000005</v>
      </c>
      <c r="P338" s="3">
        <v>235.3374</v>
      </c>
      <c r="Q338" s="3">
        <v>227.49298999999999</v>
      </c>
      <c r="R338" s="2" t="s">
        <v>17</v>
      </c>
      <c r="S338" s="3">
        <v>14120.31935</v>
      </c>
      <c r="T338" s="3">
        <v>4000.7572300000002</v>
      </c>
    </row>
    <row r="339" spans="1:20" ht="16">
      <c r="A339" t="s">
        <v>446</v>
      </c>
      <c r="B339" s="2" t="s">
        <v>16</v>
      </c>
      <c r="C339" s="2" t="s">
        <v>17</v>
      </c>
      <c r="D339" s="2" t="s">
        <v>71</v>
      </c>
      <c r="E339" s="13" t="str">
        <f>VLOOKUP(D339, Lookup!$A$4:$B$60, 2, FALSE)</f>
        <v>Manufacturing combustion</v>
      </c>
      <c r="F339" s="2" t="s">
        <v>35</v>
      </c>
      <c r="G339" s="13" t="str">
        <f>VLOOKUP(F339, Lookup!$C$4:$D$60, 2, FALSE)</f>
        <v>Other</v>
      </c>
      <c r="H339" s="2" t="s">
        <v>105</v>
      </c>
      <c r="I339" s="2"/>
      <c r="J339" s="2" t="s">
        <v>21</v>
      </c>
      <c r="K339" s="4" t="str">
        <f>VLOOKUP(J339, Lookup!$G$4:$H$16, 2, FALSE)</f>
        <v>Hard_coal</v>
      </c>
      <c r="L339" s="2" t="s">
        <v>22</v>
      </c>
      <c r="M339" s="3">
        <v>186.43624</v>
      </c>
      <c r="N339" s="3">
        <v>3623.0756900000001</v>
      </c>
      <c r="O339" s="3">
        <v>5574.4404800000002</v>
      </c>
      <c r="P339" s="3">
        <v>12429.07634</v>
      </c>
      <c r="Q339" s="3">
        <v>8327.4811499999996</v>
      </c>
      <c r="R339" s="2" t="s">
        <v>17</v>
      </c>
      <c r="S339" s="3">
        <v>93.218050000000005</v>
      </c>
      <c r="T339" s="3">
        <v>0.17327000000000001</v>
      </c>
    </row>
    <row r="340" spans="1:20" ht="16">
      <c r="A340" t="s">
        <v>446</v>
      </c>
      <c r="B340" s="2" t="s">
        <v>16</v>
      </c>
      <c r="C340" s="2" t="s">
        <v>17</v>
      </c>
      <c r="D340" s="2" t="s">
        <v>71</v>
      </c>
      <c r="E340" s="13" t="str">
        <f>VLOOKUP(D340, Lookup!$A$4:$B$60, 2, FALSE)</f>
        <v>Manufacturing combustion</v>
      </c>
      <c r="F340" s="2" t="s">
        <v>35</v>
      </c>
      <c r="G340" s="13" t="str">
        <f>VLOOKUP(F340, Lookup!$C$4:$D$60, 2, FALSE)</f>
        <v>Other</v>
      </c>
      <c r="H340" s="2" t="s">
        <v>105</v>
      </c>
      <c r="I340" s="2"/>
      <c r="J340" s="2" t="s">
        <v>23</v>
      </c>
      <c r="K340" s="4" t="str">
        <f>VLOOKUP(J340, Lookup!$G$4:$H$16, 2, FALSE)</f>
        <v>Bituminous coal</v>
      </c>
      <c r="L340" s="2" t="s">
        <v>23</v>
      </c>
      <c r="M340" s="3">
        <v>33132.003409999998</v>
      </c>
      <c r="N340" s="3">
        <v>735530.47146000003</v>
      </c>
      <c r="O340" s="3">
        <v>1183475.1543399999</v>
      </c>
      <c r="P340" s="3">
        <v>662640.06408000004</v>
      </c>
      <c r="Q340" s="3">
        <v>443968.84233999997</v>
      </c>
      <c r="R340" s="2" t="s">
        <v>17</v>
      </c>
      <c r="S340" s="3">
        <v>3975.8397500000001</v>
      </c>
      <c r="T340" s="3">
        <v>37.107759999999999</v>
      </c>
    </row>
    <row r="341" spans="1:20" ht="16">
      <c r="A341" t="s">
        <v>446</v>
      </c>
      <c r="B341" s="2" t="s">
        <v>16</v>
      </c>
      <c r="C341" s="2" t="s">
        <v>17</v>
      </c>
      <c r="D341" s="2" t="s">
        <v>71</v>
      </c>
      <c r="E341" s="13" t="str">
        <f>VLOOKUP(D341, Lookup!$A$4:$B$60, 2, FALSE)</f>
        <v>Manufacturing combustion</v>
      </c>
      <c r="F341" s="2" t="s">
        <v>35</v>
      </c>
      <c r="G341" s="13" t="str">
        <f>VLOOKUP(F341, Lookup!$C$4:$D$60, 2, FALSE)</f>
        <v>Other</v>
      </c>
      <c r="H341" s="2" t="s">
        <v>105</v>
      </c>
      <c r="I341" s="2"/>
      <c r="J341" s="2" t="s">
        <v>45</v>
      </c>
      <c r="K341" s="4" t="str">
        <f>VLOOKUP(J341, Lookup!$G$4:$H$16, 2, FALSE)</f>
        <v>Bunker A oil</v>
      </c>
      <c r="L341" s="2" t="s">
        <v>54</v>
      </c>
      <c r="M341" s="3">
        <v>6.2999499999999999</v>
      </c>
      <c r="N341" s="3">
        <v>62.894950000000001</v>
      </c>
      <c r="O341" s="3">
        <v>189.00004000000001</v>
      </c>
      <c r="P341" s="3">
        <v>0.88200000000000001</v>
      </c>
      <c r="Q341" s="3">
        <v>0.54706999999999995</v>
      </c>
      <c r="R341" s="2" t="s">
        <v>17</v>
      </c>
      <c r="S341" s="3">
        <v>0.31491999999999998</v>
      </c>
      <c r="T341" s="3">
        <v>1.008</v>
      </c>
    </row>
    <row r="342" spans="1:20" ht="16">
      <c r="A342" t="s">
        <v>446</v>
      </c>
      <c r="B342" s="2" t="s">
        <v>16</v>
      </c>
      <c r="C342" s="2" t="s">
        <v>17</v>
      </c>
      <c r="D342" s="2" t="s">
        <v>71</v>
      </c>
      <c r="E342" s="13" t="str">
        <f>VLOOKUP(D342, Lookup!$A$4:$B$60, 2, FALSE)</f>
        <v>Manufacturing combustion</v>
      </c>
      <c r="F342" s="2" t="s">
        <v>35</v>
      </c>
      <c r="G342" s="13" t="str">
        <f>VLOOKUP(F342, Lookup!$C$4:$D$60, 2, FALSE)</f>
        <v>Other</v>
      </c>
      <c r="H342" s="2" t="s">
        <v>105</v>
      </c>
      <c r="I342" s="2"/>
      <c r="J342" s="2" t="s">
        <v>24</v>
      </c>
      <c r="K342" s="4" t="str">
        <f>VLOOKUP(J342, Lookup!$G$4:$H$16, 2, FALSE)</f>
        <v>Bunker C oil</v>
      </c>
      <c r="L342" s="2" t="s">
        <v>26</v>
      </c>
      <c r="M342" s="3">
        <v>58269.489560000002</v>
      </c>
      <c r="N342" s="3">
        <v>644849.02148</v>
      </c>
      <c r="O342" s="3">
        <v>591610.13071000006</v>
      </c>
      <c r="P342" s="3">
        <v>8338.3639600000006</v>
      </c>
      <c r="Q342" s="3">
        <v>5171.7284200000004</v>
      </c>
      <c r="R342" s="2" t="s">
        <v>17</v>
      </c>
      <c r="S342" s="3">
        <v>14955.83568</v>
      </c>
      <c r="T342" s="3">
        <v>9323.1181500000002</v>
      </c>
    </row>
    <row r="343" spans="1:20" ht="16">
      <c r="A343" t="s">
        <v>446</v>
      </c>
      <c r="B343" s="2" t="s">
        <v>16</v>
      </c>
      <c r="C343" s="2" t="s">
        <v>17</v>
      </c>
      <c r="D343" s="2" t="s">
        <v>71</v>
      </c>
      <c r="E343" s="13" t="str">
        <f>VLOOKUP(D343, Lookup!$A$4:$B$60, 2, FALSE)</f>
        <v>Manufacturing combustion</v>
      </c>
      <c r="F343" s="2" t="s">
        <v>35</v>
      </c>
      <c r="G343" s="13" t="str">
        <f>VLOOKUP(F343, Lookup!$C$4:$D$60, 2, FALSE)</f>
        <v>Other</v>
      </c>
      <c r="H343" s="2" t="s">
        <v>105</v>
      </c>
      <c r="I343" s="2"/>
      <c r="J343" s="2" t="s">
        <v>28</v>
      </c>
      <c r="K343" s="4" t="str">
        <f>VLOOKUP(J343, Lookup!$G$4:$H$16, 2, FALSE)</f>
        <v>Diesel_oil</v>
      </c>
      <c r="L343" s="2" t="s">
        <v>61</v>
      </c>
      <c r="M343" s="3">
        <v>40004.813730000002</v>
      </c>
      <c r="N343" s="3">
        <v>160019.25657</v>
      </c>
      <c r="O343" s="3">
        <v>38537.971219999999</v>
      </c>
      <c r="P343" s="3">
        <v>1600.1925000000001</v>
      </c>
      <c r="Q343" s="3">
        <v>993.45279000000005</v>
      </c>
      <c r="R343" s="2" t="s">
        <v>17</v>
      </c>
      <c r="S343" s="3">
        <v>2000.2404300000001</v>
      </c>
      <c r="T343" s="3">
        <v>6400.7702900000004</v>
      </c>
    </row>
    <row r="344" spans="1:20" ht="16">
      <c r="A344" t="s">
        <v>446</v>
      </c>
      <c r="B344" s="2" t="s">
        <v>16</v>
      </c>
      <c r="C344" s="2" t="s">
        <v>17</v>
      </c>
      <c r="D344" s="2" t="s">
        <v>71</v>
      </c>
      <c r="E344" s="13" t="str">
        <f>VLOOKUP(D344, Lookup!$A$4:$B$60, 2, FALSE)</f>
        <v>Manufacturing combustion</v>
      </c>
      <c r="F344" s="2" t="s">
        <v>35</v>
      </c>
      <c r="G344" s="13" t="str">
        <f>VLOOKUP(F344, Lookup!$C$4:$D$60, 2, FALSE)</f>
        <v>Other</v>
      </c>
      <c r="H344" s="2" t="s">
        <v>105</v>
      </c>
      <c r="I344" s="2"/>
      <c r="J344" s="2" t="s">
        <v>32</v>
      </c>
      <c r="K344" s="4" t="str">
        <f>VLOOKUP(J344, Lookup!$G$4:$H$16, 2, FALSE)</f>
        <v>Kerosene</v>
      </c>
      <c r="L344" s="2" t="s">
        <v>33</v>
      </c>
      <c r="M344" s="3">
        <v>146.70591999999999</v>
      </c>
      <c r="N344" s="3">
        <v>586.82399999999996</v>
      </c>
      <c r="O344" s="3">
        <v>236.93010000000001</v>
      </c>
      <c r="P344" s="3">
        <v>5.86822</v>
      </c>
      <c r="Q344" s="3">
        <v>3.6430799999999999</v>
      </c>
      <c r="R344" s="2" t="s">
        <v>17</v>
      </c>
      <c r="S344" s="3">
        <v>7.33528</v>
      </c>
      <c r="T344" s="3">
        <v>23.472899999999999</v>
      </c>
    </row>
    <row r="345" spans="1:20" ht="16">
      <c r="A345" t="s">
        <v>446</v>
      </c>
      <c r="B345" s="2" t="s">
        <v>16</v>
      </c>
      <c r="C345" s="2" t="s">
        <v>17</v>
      </c>
      <c r="D345" s="2" t="s">
        <v>71</v>
      </c>
      <c r="E345" s="13" t="str">
        <f>VLOOKUP(D345, Lookup!$A$4:$B$60, 2, FALSE)</f>
        <v>Manufacturing combustion</v>
      </c>
      <c r="F345" s="2" t="s">
        <v>35</v>
      </c>
      <c r="G345" s="13" t="str">
        <f>VLOOKUP(F345, Lookup!$C$4:$D$60, 2, FALSE)</f>
        <v>Other</v>
      </c>
      <c r="H345" s="2" t="s">
        <v>105</v>
      </c>
      <c r="I345" s="2"/>
      <c r="J345" s="2" t="s">
        <v>32</v>
      </c>
      <c r="K345" s="4" t="str">
        <f>VLOOKUP(J345, Lookup!$G$4:$H$16, 2, FALSE)</f>
        <v>Kerosene</v>
      </c>
      <c r="L345" s="2" t="s">
        <v>63</v>
      </c>
      <c r="M345" s="3">
        <v>116.00391999999999</v>
      </c>
      <c r="N345" s="3">
        <v>464.01600999999999</v>
      </c>
      <c r="O345" s="3">
        <v>3.2867999999999999</v>
      </c>
      <c r="P345" s="3">
        <v>4.6400699999999997</v>
      </c>
      <c r="Q345" s="3">
        <v>2.8807399999999999</v>
      </c>
      <c r="R345" s="2" t="s">
        <v>17</v>
      </c>
      <c r="S345" s="3">
        <v>12.953889999999999</v>
      </c>
      <c r="T345" s="3">
        <v>18.560759999999998</v>
      </c>
    </row>
    <row r="346" spans="1:20" ht="16">
      <c r="A346" t="s">
        <v>446</v>
      </c>
      <c r="B346" s="2" t="s">
        <v>16</v>
      </c>
      <c r="C346" s="2" t="s">
        <v>17</v>
      </c>
      <c r="D346" s="2" t="s">
        <v>71</v>
      </c>
      <c r="E346" s="13" t="str">
        <f>VLOOKUP(D346, Lookup!$A$4:$B$60, 2, FALSE)</f>
        <v>Manufacturing combustion</v>
      </c>
      <c r="F346" s="2" t="s">
        <v>35</v>
      </c>
      <c r="G346" s="13" t="str">
        <f>VLOOKUP(F346, Lookup!$C$4:$D$60, 2, FALSE)</f>
        <v>Other</v>
      </c>
      <c r="H346" s="2" t="s">
        <v>105</v>
      </c>
      <c r="I346" s="2"/>
      <c r="J346" s="2" t="s">
        <v>48</v>
      </c>
      <c r="K346" s="4" t="str">
        <f>VLOOKUP(J346, Lookup!$G$4:$H$16, 2, FALSE)</f>
        <v>LPG</v>
      </c>
      <c r="L346" s="2" t="s">
        <v>49</v>
      </c>
      <c r="M346" s="3">
        <v>7.6009900000000004</v>
      </c>
      <c r="N346" s="3">
        <v>22.901969999999999</v>
      </c>
      <c r="O346" s="3">
        <v>9.8839999999999997E-2</v>
      </c>
      <c r="P346" s="3">
        <v>7.1190000000000003E-2</v>
      </c>
      <c r="Q346" s="3">
        <v>6.9199999999999998E-2</v>
      </c>
      <c r="R346" s="2" t="s">
        <v>17</v>
      </c>
      <c r="S346" s="3">
        <v>1.1874899999999999</v>
      </c>
      <c r="T346" s="3">
        <v>0.25727</v>
      </c>
    </row>
    <row r="347" spans="1:20" ht="16">
      <c r="A347" t="s">
        <v>446</v>
      </c>
      <c r="B347" s="2" t="s">
        <v>16</v>
      </c>
      <c r="C347" s="2" t="s">
        <v>17</v>
      </c>
      <c r="D347" s="2" t="s">
        <v>71</v>
      </c>
      <c r="E347" s="13" t="str">
        <f>VLOOKUP(D347, Lookup!$A$4:$B$60, 2, FALSE)</f>
        <v>Manufacturing combustion</v>
      </c>
      <c r="F347" s="2" t="s">
        <v>35</v>
      </c>
      <c r="G347" s="13" t="str">
        <f>VLOOKUP(F347, Lookup!$C$4:$D$60, 2, FALSE)</f>
        <v>Other</v>
      </c>
      <c r="H347" s="2" t="s">
        <v>105</v>
      </c>
      <c r="I347" s="2"/>
      <c r="J347" s="2" t="s">
        <v>34</v>
      </c>
      <c r="K347" s="4" t="str">
        <f>VLOOKUP(J347, Lookup!$G$4:$H$16, 2, FALSE)</f>
        <v>LNG</v>
      </c>
      <c r="L347" s="2" t="s">
        <v>34</v>
      </c>
      <c r="M347" s="3">
        <v>158636.58458</v>
      </c>
      <c r="N347" s="3">
        <v>436722.74151000002</v>
      </c>
      <c r="O347" s="3">
        <v>1180.3317400000001</v>
      </c>
      <c r="P347" s="3">
        <v>354.09834000000001</v>
      </c>
      <c r="Q347" s="3">
        <v>342.29486000000003</v>
      </c>
      <c r="R347" s="2" t="s">
        <v>17</v>
      </c>
      <c r="S347" s="3">
        <v>21245.971549999998</v>
      </c>
      <c r="T347" s="3">
        <v>6019.6917599999997</v>
      </c>
    </row>
    <row r="348" spans="1:20" ht="16">
      <c r="A348" t="s">
        <v>446</v>
      </c>
      <c r="B348" s="2" t="s">
        <v>16</v>
      </c>
      <c r="C348" s="2" t="s">
        <v>17</v>
      </c>
      <c r="D348" s="2" t="s">
        <v>71</v>
      </c>
      <c r="E348" s="13" t="str">
        <f>VLOOKUP(D348, Lookup!$A$4:$B$60, 2, FALSE)</f>
        <v>Manufacturing combustion</v>
      </c>
      <c r="F348" s="2" t="s">
        <v>35</v>
      </c>
      <c r="G348" s="13" t="str">
        <f>VLOOKUP(F348, Lookup!$C$4:$D$60, 2, FALSE)</f>
        <v>Other</v>
      </c>
      <c r="H348" s="2" t="s">
        <v>106</v>
      </c>
      <c r="I348" s="2"/>
      <c r="J348" s="2" t="s">
        <v>21</v>
      </c>
      <c r="K348" s="4" t="str">
        <f>VLOOKUP(J348, Lookup!$G$4:$H$16, 2, FALSE)</f>
        <v>Hard_coal</v>
      </c>
      <c r="L348" s="2" t="s">
        <v>22</v>
      </c>
      <c r="M348" s="3">
        <v>193.33348000000001</v>
      </c>
      <c r="N348" s="3">
        <v>3757.1109099999999</v>
      </c>
      <c r="O348" s="3">
        <v>5780.6663799999997</v>
      </c>
      <c r="P348" s="3">
        <v>12888.88846</v>
      </c>
      <c r="Q348" s="3">
        <v>8635.5553500000005</v>
      </c>
      <c r="R348" s="2" t="s">
        <v>17</v>
      </c>
      <c r="S348" s="3">
        <v>96.666749999999993</v>
      </c>
      <c r="T348" s="3">
        <v>0.17807999999999999</v>
      </c>
    </row>
    <row r="349" spans="1:20" ht="16">
      <c r="A349" t="s">
        <v>446</v>
      </c>
      <c r="B349" s="2" t="s">
        <v>16</v>
      </c>
      <c r="C349" s="2" t="s">
        <v>17</v>
      </c>
      <c r="D349" s="2" t="s">
        <v>71</v>
      </c>
      <c r="E349" s="13" t="str">
        <f>VLOOKUP(D349, Lookup!$A$4:$B$60, 2, FALSE)</f>
        <v>Manufacturing combustion</v>
      </c>
      <c r="F349" s="2" t="s">
        <v>35</v>
      </c>
      <c r="G349" s="13" t="str">
        <f>VLOOKUP(F349, Lookup!$C$4:$D$60, 2, FALSE)</f>
        <v>Other</v>
      </c>
      <c r="H349" s="2" t="s">
        <v>106</v>
      </c>
      <c r="I349" s="2"/>
      <c r="J349" s="2" t="s">
        <v>23</v>
      </c>
      <c r="K349" s="4" t="str">
        <f>VLOOKUP(J349, Lookup!$G$4:$H$16, 2, FALSE)</f>
        <v>Bituminous coal</v>
      </c>
      <c r="L349" s="2" t="s">
        <v>23</v>
      </c>
      <c r="M349" s="3">
        <v>42391.880149999997</v>
      </c>
      <c r="N349" s="3">
        <v>941099.74393999996</v>
      </c>
      <c r="O349" s="3">
        <v>1514237.9655200001</v>
      </c>
      <c r="P349" s="3">
        <v>847837.60620000004</v>
      </c>
      <c r="Q349" s="3">
        <v>568051.19640999998</v>
      </c>
      <c r="R349" s="2" t="s">
        <v>17</v>
      </c>
      <c r="S349" s="3">
        <v>5087.0259800000003</v>
      </c>
      <c r="T349" s="3">
        <v>47.478769999999997</v>
      </c>
    </row>
    <row r="350" spans="1:20" ht="16">
      <c r="A350" t="s">
        <v>446</v>
      </c>
      <c r="B350" s="2" t="s">
        <v>16</v>
      </c>
      <c r="C350" s="2" t="s">
        <v>17</v>
      </c>
      <c r="D350" s="2" t="s">
        <v>71</v>
      </c>
      <c r="E350" s="13" t="str">
        <f>VLOOKUP(D350, Lookup!$A$4:$B$60, 2, FALSE)</f>
        <v>Manufacturing combustion</v>
      </c>
      <c r="F350" s="2" t="s">
        <v>35</v>
      </c>
      <c r="G350" s="13" t="str">
        <f>VLOOKUP(F350, Lookup!$C$4:$D$60, 2, FALSE)</f>
        <v>Other</v>
      </c>
      <c r="H350" s="2" t="s">
        <v>106</v>
      </c>
      <c r="I350" s="2"/>
      <c r="J350" s="2" t="s">
        <v>45</v>
      </c>
      <c r="K350" s="4" t="str">
        <f>VLOOKUP(J350, Lookup!$G$4:$H$16, 2, FALSE)</f>
        <v>Bunker A oil</v>
      </c>
      <c r="L350" s="2" t="s">
        <v>54</v>
      </c>
      <c r="M350" s="3">
        <v>7963.2899699999998</v>
      </c>
      <c r="N350" s="3">
        <v>79500.178469999999</v>
      </c>
      <c r="O350" s="3">
        <v>238898.69992000001</v>
      </c>
      <c r="P350" s="3">
        <v>1114.86061</v>
      </c>
      <c r="Q350" s="3">
        <v>691.47868000000005</v>
      </c>
      <c r="R350" s="2" t="s">
        <v>17</v>
      </c>
      <c r="S350" s="3">
        <v>398.16464999999999</v>
      </c>
      <c r="T350" s="3">
        <v>1274.12644</v>
      </c>
    </row>
    <row r="351" spans="1:20" ht="16">
      <c r="A351" t="s">
        <v>446</v>
      </c>
      <c r="B351" s="2" t="s">
        <v>16</v>
      </c>
      <c r="C351" s="2" t="s">
        <v>17</v>
      </c>
      <c r="D351" s="2" t="s">
        <v>71</v>
      </c>
      <c r="E351" s="13" t="str">
        <f>VLOOKUP(D351, Lookup!$A$4:$B$60, 2, FALSE)</f>
        <v>Manufacturing combustion</v>
      </c>
      <c r="F351" s="2" t="s">
        <v>35</v>
      </c>
      <c r="G351" s="13" t="str">
        <f>VLOOKUP(F351, Lookup!$C$4:$D$60, 2, FALSE)</f>
        <v>Other</v>
      </c>
      <c r="H351" s="2" t="s">
        <v>106</v>
      </c>
      <c r="I351" s="2"/>
      <c r="J351" s="2" t="s">
        <v>56</v>
      </c>
      <c r="K351" s="4" t="str">
        <f>VLOOKUP(J351, Lookup!$G$4:$H$16, 2, FALSE)</f>
        <v>Bunker B oil</v>
      </c>
      <c r="L351" s="2" t="s">
        <v>58</v>
      </c>
      <c r="M351" s="3">
        <v>2050.1220400000002</v>
      </c>
      <c r="N351" s="3">
        <v>8439.6689800000004</v>
      </c>
      <c r="O351" s="3">
        <v>48861.240969999999</v>
      </c>
      <c r="P351" s="3">
        <v>410.02452</v>
      </c>
      <c r="Q351" s="3">
        <v>254.21527</v>
      </c>
      <c r="R351" s="2" t="s">
        <v>17</v>
      </c>
      <c r="S351" s="3">
        <v>526.19788000000005</v>
      </c>
      <c r="T351" s="3">
        <v>328.01940000000002</v>
      </c>
    </row>
    <row r="352" spans="1:20" ht="16">
      <c r="A352" t="s">
        <v>446</v>
      </c>
      <c r="B352" s="2" t="s">
        <v>16</v>
      </c>
      <c r="C352" s="2" t="s">
        <v>17</v>
      </c>
      <c r="D352" s="2" t="s">
        <v>71</v>
      </c>
      <c r="E352" s="13" t="str">
        <f>VLOOKUP(D352, Lookup!$A$4:$B$60, 2, FALSE)</f>
        <v>Manufacturing combustion</v>
      </c>
      <c r="F352" s="2" t="s">
        <v>35</v>
      </c>
      <c r="G352" s="13" t="str">
        <f>VLOOKUP(F352, Lookup!$C$4:$D$60, 2, FALSE)</f>
        <v>Other</v>
      </c>
      <c r="H352" s="2" t="s">
        <v>106</v>
      </c>
      <c r="I352" s="2"/>
      <c r="J352" s="2" t="s">
        <v>56</v>
      </c>
      <c r="K352" s="4" t="str">
        <f>VLOOKUP(J352, Lookup!$G$4:$H$16, 2, FALSE)</f>
        <v>Bunker B oil</v>
      </c>
      <c r="L352" s="2" t="s">
        <v>59</v>
      </c>
      <c r="M352" s="3">
        <v>1257.9297799999999</v>
      </c>
      <c r="N352" s="3">
        <v>5178.4776400000001</v>
      </c>
      <c r="O352" s="3">
        <v>10193.424569999999</v>
      </c>
      <c r="P352" s="3">
        <v>251.58591000000001</v>
      </c>
      <c r="Q352" s="3">
        <v>155.98328000000001</v>
      </c>
      <c r="R352" s="2" t="s">
        <v>17</v>
      </c>
      <c r="S352" s="3">
        <v>322.86867000000001</v>
      </c>
      <c r="T352" s="3">
        <v>201.26874000000001</v>
      </c>
    </row>
    <row r="353" spans="1:20" ht="16">
      <c r="A353" t="s">
        <v>446</v>
      </c>
      <c r="B353" s="2" t="s">
        <v>16</v>
      </c>
      <c r="C353" s="2" t="s">
        <v>17</v>
      </c>
      <c r="D353" s="2" t="s">
        <v>71</v>
      </c>
      <c r="E353" s="13" t="str">
        <f>VLOOKUP(D353, Lookup!$A$4:$B$60, 2, FALSE)</f>
        <v>Manufacturing combustion</v>
      </c>
      <c r="F353" s="2" t="s">
        <v>35</v>
      </c>
      <c r="G353" s="13" t="str">
        <f>VLOOKUP(F353, Lookup!$C$4:$D$60, 2, FALSE)</f>
        <v>Other</v>
      </c>
      <c r="H353" s="2" t="s">
        <v>106</v>
      </c>
      <c r="I353" s="2"/>
      <c r="J353" s="2" t="s">
        <v>24</v>
      </c>
      <c r="K353" s="4" t="str">
        <f>VLOOKUP(J353, Lookup!$G$4:$H$16, 2, FALSE)</f>
        <v>Bunker C oil</v>
      </c>
      <c r="L353" s="2" t="s">
        <v>40</v>
      </c>
      <c r="M353" s="3">
        <v>4935.6041500000001</v>
      </c>
      <c r="N353" s="3">
        <v>54620.684390000002</v>
      </c>
      <c r="O353" s="3">
        <v>103751.33250999999</v>
      </c>
      <c r="P353" s="3">
        <v>1118.9015099999999</v>
      </c>
      <c r="Q353" s="3">
        <v>693.88329999999996</v>
      </c>
      <c r="R353" s="2" t="s">
        <v>17</v>
      </c>
      <c r="S353" s="3">
        <v>1266.80486</v>
      </c>
      <c r="T353" s="3">
        <v>789.69632999999999</v>
      </c>
    </row>
    <row r="354" spans="1:20" ht="16">
      <c r="A354" t="s">
        <v>446</v>
      </c>
      <c r="B354" s="2" t="s">
        <v>16</v>
      </c>
      <c r="C354" s="2" t="s">
        <v>17</v>
      </c>
      <c r="D354" s="2" t="s">
        <v>71</v>
      </c>
      <c r="E354" s="13" t="str">
        <f>VLOOKUP(D354, Lookup!$A$4:$B$60, 2, FALSE)</f>
        <v>Manufacturing combustion</v>
      </c>
      <c r="F354" s="2" t="s">
        <v>35</v>
      </c>
      <c r="G354" s="13" t="str">
        <f>VLOOKUP(F354, Lookup!$C$4:$D$60, 2, FALSE)</f>
        <v>Other</v>
      </c>
      <c r="H354" s="2" t="s">
        <v>106</v>
      </c>
      <c r="I354" s="2"/>
      <c r="J354" s="2" t="s">
        <v>28</v>
      </c>
      <c r="K354" s="4" t="str">
        <f>VLOOKUP(J354, Lookup!$G$4:$H$16, 2, FALSE)</f>
        <v>Diesel_oil</v>
      </c>
      <c r="L354" s="2" t="s">
        <v>61</v>
      </c>
      <c r="M354" s="3">
        <v>24256.372810000001</v>
      </c>
      <c r="N354" s="3">
        <v>97025.491689999995</v>
      </c>
      <c r="O354" s="3">
        <v>23366.971939999999</v>
      </c>
      <c r="P354" s="3">
        <v>970.25435000000004</v>
      </c>
      <c r="Q354" s="3">
        <v>602.36692000000005</v>
      </c>
      <c r="R354" s="2" t="s">
        <v>17</v>
      </c>
      <c r="S354" s="3">
        <v>1212.81846</v>
      </c>
      <c r="T354" s="3">
        <v>3881.0199400000001</v>
      </c>
    </row>
    <row r="355" spans="1:20" ht="16">
      <c r="A355" t="s">
        <v>446</v>
      </c>
      <c r="B355" s="2" t="s">
        <v>16</v>
      </c>
      <c r="C355" s="2" t="s">
        <v>17</v>
      </c>
      <c r="D355" s="2" t="s">
        <v>71</v>
      </c>
      <c r="E355" s="13" t="str">
        <f>VLOOKUP(D355, Lookup!$A$4:$B$60, 2, FALSE)</f>
        <v>Manufacturing combustion</v>
      </c>
      <c r="F355" s="2" t="s">
        <v>35</v>
      </c>
      <c r="G355" s="13" t="str">
        <f>VLOOKUP(F355, Lookup!$C$4:$D$60, 2, FALSE)</f>
        <v>Other</v>
      </c>
      <c r="H355" s="2" t="s">
        <v>106</v>
      </c>
      <c r="I355" s="2"/>
      <c r="J355" s="2" t="s">
        <v>32</v>
      </c>
      <c r="K355" s="4" t="str">
        <f>VLOOKUP(J355, Lookup!$G$4:$H$16, 2, FALSE)</f>
        <v>Kerosene</v>
      </c>
      <c r="L355" s="2" t="s">
        <v>33</v>
      </c>
      <c r="M355" s="3">
        <v>8527.4446499999995</v>
      </c>
      <c r="N355" s="3">
        <v>34109.780010000002</v>
      </c>
      <c r="O355" s="3">
        <v>13771.82344</v>
      </c>
      <c r="P355" s="3">
        <v>341.09735000000001</v>
      </c>
      <c r="Q355" s="3">
        <v>211.76478</v>
      </c>
      <c r="R355" s="2" t="s">
        <v>17</v>
      </c>
      <c r="S355" s="3">
        <v>426.37222000000003</v>
      </c>
      <c r="T355" s="3">
        <v>1364.39184</v>
      </c>
    </row>
    <row r="356" spans="1:20" ht="16">
      <c r="A356" t="s">
        <v>446</v>
      </c>
      <c r="B356" s="2" t="s">
        <v>16</v>
      </c>
      <c r="C356" s="2" t="s">
        <v>17</v>
      </c>
      <c r="D356" s="2" t="s">
        <v>71</v>
      </c>
      <c r="E356" s="13" t="str">
        <f>VLOOKUP(D356, Lookup!$A$4:$B$60, 2, FALSE)</f>
        <v>Manufacturing combustion</v>
      </c>
      <c r="F356" s="2" t="s">
        <v>35</v>
      </c>
      <c r="G356" s="13" t="str">
        <f>VLOOKUP(F356, Lookup!$C$4:$D$60, 2, FALSE)</f>
        <v>Other</v>
      </c>
      <c r="H356" s="2" t="s">
        <v>106</v>
      </c>
      <c r="I356" s="2"/>
      <c r="J356" s="2" t="s">
        <v>32</v>
      </c>
      <c r="K356" s="4" t="str">
        <f>VLOOKUP(J356, Lookup!$G$4:$H$16, 2, FALSE)</f>
        <v>Kerosene</v>
      </c>
      <c r="L356" s="2" t="s">
        <v>63</v>
      </c>
      <c r="M356" s="3">
        <v>4441.6203800000003</v>
      </c>
      <c r="N356" s="3">
        <v>17766.479899999998</v>
      </c>
      <c r="O356" s="3">
        <v>125.84587999999999</v>
      </c>
      <c r="P356" s="3">
        <v>177.66482999999999</v>
      </c>
      <c r="Q356" s="3">
        <v>110.30046</v>
      </c>
      <c r="R356" s="2" t="s">
        <v>17</v>
      </c>
      <c r="S356" s="3">
        <v>495.98106999999999</v>
      </c>
      <c r="T356" s="3">
        <v>710.65895</v>
      </c>
    </row>
    <row r="357" spans="1:20" ht="16">
      <c r="A357" t="s">
        <v>446</v>
      </c>
      <c r="B357" s="2" t="s">
        <v>16</v>
      </c>
      <c r="C357" s="2" t="s">
        <v>17</v>
      </c>
      <c r="D357" s="2" t="s">
        <v>71</v>
      </c>
      <c r="E357" s="13" t="str">
        <f>VLOOKUP(D357, Lookup!$A$4:$B$60, 2, FALSE)</f>
        <v>Manufacturing combustion</v>
      </c>
      <c r="F357" s="2" t="s">
        <v>35</v>
      </c>
      <c r="G357" s="13" t="str">
        <f>VLOOKUP(F357, Lookup!$C$4:$D$60, 2, FALSE)</f>
        <v>Other</v>
      </c>
      <c r="H357" s="2" t="s">
        <v>106</v>
      </c>
      <c r="I357" s="2"/>
      <c r="J357" s="2" t="s">
        <v>48</v>
      </c>
      <c r="K357" s="4" t="str">
        <f>VLOOKUP(J357, Lookup!$G$4:$H$16, 2, FALSE)</f>
        <v>LPG</v>
      </c>
      <c r="L357" s="2" t="s">
        <v>49</v>
      </c>
      <c r="M357" s="3">
        <v>43319.718950000002</v>
      </c>
      <c r="N357" s="3">
        <v>130523.21678</v>
      </c>
      <c r="O357" s="3">
        <v>564.05866000000003</v>
      </c>
      <c r="P357" s="3">
        <v>406.12250999999998</v>
      </c>
      <c r="Q357" s="3">
        <v>394.84161</v>
      </c>
      <c r="R357" s="2" t="s">
        <v>17</v>
      </c>
      <c r="S357" s="3">
        <v>6768.7057199999999</v>
      </c>
      <c r="T357" s="3">
        <v>1466.5530699999999</v>
      </c>
    </row>
    <row r="358" spans="1:20" ht="16">
      <c r="A358" t="s">
        <v>446</v>
      </c>
      <c r="B358" s="2" t="s">
        <v>16</v>
      </c>
      <c r="C358" s="2" t="s">
        <v>17</v>
      </c>
      <c r="D358" s="2" t="s">
        <v>71</v>
      </c>
      <c r="E358" s="13" t="str">
        <f>VLOOKUP(D358, Lookup!$A$4:$B$60, 2, FALSE)</f>
        <v>Manufacturing combustion</v>
      </c>
      <c r="F358" s="2" t="s">
        <v>35</v>
      </c>
      <c r="G358" s="13" t="str">
        <f>VLOOKUP(F358, Lookup!$C$4:$D$60, 2, FALSE)</f>
        <v>Other</v>
      </c>
      <c r="H358" s="2" t="s">
        <v>106</v>
      </c>
      <c r="I358" s="2"/>
      <c r="J358" s="2" t="s">
        <v>48</v>
      </c>
      <c r="K358" s="4" t="str">
        <f>VLOOKUP(J358, Lookup!$G$4:$H$16, 2, FALSE)</f>
        <v>LPG</v>
      </c>
      <c r="L358" s="2" t="s">
        <v>64</v>
      </c>
      <c r="M358" s="3">
        <v>9778.2951699999994</v>
      </c>
      <c r="N358" s="3">
        <v>29462.20681</v>
      </c>
      <c r="O358" s="3">
        <v>127.32192999999999</v>
      </c>
      <c r="P358" s="3">
        <v>91.671329999999998</v>
      </c>
      <c r="Q358" s="3">
        <v>89.125100000000003</v>
      </c>
      <c r="R358" s="2" t="s">
        <v>17</v>
      </c>
      <c r="S358" s="3">
        <v>1527.85888</v>
      </c>
      <c r="T358" s="3">
        <v>331.03618999999998</v>
      </c>
    </row>
    <row r="359" spans="1:20" ht="16">
      <c r="A359" t="s">
        <v>446</v>
      </c>
      <c r="B359" s="2" t="s">
        <v>16</v>
      </c>
      <c r="C359" s="2" t="s">
        <v>17</v>
      </c>
      <c r="D359" s="2" t="s">
        <v>71</v>
      </c>
      <c r="E359" s="13" t="str">
        <f>VLOOKUP(D359, Lookup!$A$4:$B$60, 2, FALSE)</f>
        <v>Manufacturing combustion</v>
      </c>
      <c r="F359" s="2" t="s">
        <v>35</v>
      </c>
      <c r="G359" s="13" t="str">
        <f>VLOOKUP(F359, Lookup!$C$4:$D$60, 2, FALSE)</f>
        <v>Other</v>
      </c>
      <c r="H359" s="2" t="s">
        <v>106</v>
      </c>
      <c r="I359" s="2"/>
      <c r="J359" s="2" t="s">
        <v>34</v>
      </c>
      <c r="K359" s="4" t="str">
        <f>VLOOKUP(J359, Lookup!$G$4:$H$16, 2, FALSE)</f>
        <v>LNG</v>
      </c>
      <c r="L359" s="2" t="s">
        <v>34</v>
      </c>
      <c r="M359" s="3">
        <v>74235.561130000002</v>
      </c>
      <c r="N359" s="3">
        <v>204368.73321999999</v>
      </c>
      <c r="O359" s="3">
        <v>552.34807000000001</v>
      </c>
      <c r="P359" s="3">
        <v>165.70371</v>
      </c>
      <c r="Q359" s="3">
        <v>160.17965000000001</v>
      </c>
      <c r="R359" s="2" t="s">
        <v>17</v>
      </c>
      <c r="S359" s="3">
        <v>9942.2630300000001</v>
      </c>
      <c r="T359" s="3">
        <v>2816.9742000000001</v>
      </c>
    </row>
    <row r="360" spans="1:20" ht="16">
      <c r="A360" t="s">
        <v>446</v>
      </c>
      <c r="B360" s="2" t="s">
        <v>16</v>
      </c>
      <c r="C360" s="2" t="s">
        <v>17</v>
      </c>
      <c r="D360" s="2" t="s">
        <v>71</v>
      </c>
      <c r="E360" s="13" t="str">
        <f>VLOOKUP(D360, Lookup!$A$4:$B$60, 2, FALSE)</f>
        <v>Manufacturing combustion</v>
      </c>
      <c r="F360" s="2" t="s">
        <v>35</v>
      </c>
      <c r="G360" s="13" t="str">
        <f>VLOOKUP(F360, Lookup!$C$4:$D$60, 2, FALSE)</f>
        <v>Other</v>
      </c>
      <c r="H360" s="2" t="s">
        <v>107</v>
      </c>
      <c r="I360" s="2"/>
      <c r="J360" s="2" t="s">
        <v>21</v>
      </c>
      <c r="K360" s="4" t="str">
        <f>VLOOKUP(J360, Lookup!$G$4:$H$16, 2, FALSE)</f>
        <v>Hard_coal</v>
      </c>
      <c r="L360" s="2" t="s">
        <v>22</v>
      </c>
      <c r="M360" s="3">
        <v>85.459220000000002</v>
      </c>
      <c r="N360" s="3">
        <v>1660.75659</v>
      </c>
      <c r="O360" s="3">
        <v>2555.22921</v>
      </c>
      <c r="P360" s="3">
        <v>5697.2779</v>
      </c>
      <c r="Q360" s="3">
        <v>3817.1762800000001</v>
      </c>
      <c r="R360" s="2" t="s">
        <v>17</v>
      </c>
      <c r="S360" s="3">
        <v>42.729730000000004</v>
      </c>
      <c r="T360" s="3">
        <v>7.8719999999999998E-2</v>
      </c>
    </row>
    <row r="361" spans="1:20" ht="16">
      <c r="A361" t="s">
        <v>446</v>
      </c>
      <c r="B361" s="2" t="s">
        <v>16</v>
      </c>
      <c r="C361" s="2" t="s">
        <v>17</v>
      </c>
      <c r="D361" s="2" t="s">
        <v>71</v>
      </c>
      <c r="E361" s="13" t="str">
        <f>VLOOKUP(D361, Lookup!$A$4:$B$60, 2, FALSE)</f>
        <v>Manufacturing combustion</v>
      </c>
      <c r="F361" s="2" t="s">
        <v>35</v>
      </c>
      <c r="G361" s="13" t="str">
        <f>VLOOKUP(F361, Lookup!$C$4:$D$60, 2, FALSE)</f>
        <v>Other</v>
      </c>
      <c r="H361" s="2" t="s">
        <v>107</v>
      </c>
      <c r="I361" s="2"/>
      <c r="J361" s="2" t="s">
        <v>23</v>
      </c>
      <c r="K361" s="4" t="str">
        <f>VLOOKUP(J361, Lookup!$G$4:$H$16, 2, FALSE)</f>
        <v>Bituminous coal</v>
      </c>
      <c r="L361" s="2" t="s">
        <v>23</v>
      </c>
      <c r="M361" s="3">
        <v>17846.538980000001</v>
      </c>
      <c r="N361" s="3">
        <v>396193.15863999998</v>
      </c>
      <c r="O361" s="3">
        <v>637478.36046</v>
      </c>
      <c r="P361" s="3">
        <v>356930.77283999999</v>
      </c>
      <c r="Q361" s="3">
        <v>239143.61752</v>
      </c>
      <c r="R361" s="2" t="s">
        <v>17</v>
      </c>
      <c r="S361" s="3">
        <v>2141.5845199999999</v>
      </c>
      <c r="T361" s="3">
        <v>19.98799</v>
      </c>
    </row>
    <row r="362" spans="1:20" ht="16">
      <c r="A362" t="s">
        <v>446</v>
      </c>
      <c r="B362" s="2" t="s">
        <v>16</v>
      </c>
      <c r="C362" s="2" t="s">
        <v>17</v>
      </c>
      <c r="D362" s="2" t="s">
        <v>71</v>
      </c>
      <c r="E362" s="13" t="str">
        <f>VLOOKUP(D362, Lookup!$A$4:$B$60, 2, FALSE)</f>
        <v>Manufacturing combustion</v>
      </c>
      <c r="F362" s="2" t="s">
        <v>35</v>
      </c>
      <c r="G362" s="13" t="str">
        <f>VLOOKUP(F362, Lookup!$C$4:$D$60, 2, FALSE)</f>
        <v>Other</v>
      </c>
      <c r="H362" s="2" t="s">
        <v>107</v>
      </c>
      <c r="I362" s="2"/>
      <c r="J362" s="2" t="s">
        <v>45</v>
      </c>
      <c r="K362" s="4" t="str">
        <f>VLOOKUP(J362, Lookup!$G$4:$H$16, 2, FALSE)</f>
        <v>Bunker A oil</v>
      </c>
      <c r="L362" s="2" t="s">
        <v>54</v>
      </c>
      <c r="M362" s="3">
        <v>686.90398000000005</v>
      </c>
      <c r="N362" s="3">
        <v>6857.5915599999998</v>
      </c>
      <c r="O362" s="3">
        <v>20607.120060000001</v>
      </c>
      <c r="P362" s="3">
        <v>96.166560000000004</v>
      </c>
      <c r="Q362" s="3">
        <v>59.646149999999999</v>
      </c>
      <c r="R362" s="2" t="s">
        <v>17</v>
      </c>
      <c r="S362" s="3">
        <v>34.34534</v>
      </c>
      <c r="T362" s="3">
        <v>109.90469</v>
      </c>
    </row>
    <row r="363" spans="1:20" ht="16">
      <c r="A363" t="s">
        <v>446</v>
      </c>
      <c r="B363" s="2" t="s">
        <v>16</v>
      </c>
      <c r="C363" s="2" t="s">
        <v>17</v>
      </c>
      <c r="D363" s="2" t="s">
        <v>71</v>
      </c>
      <c r="E363" s="13" t="str">
        <f>VLOOKUP(D363, Lookup!$A$4:$B$60, 2, FALSE)</f>
        <v>Manufacturing combustion</v>
      </c>
      <c r="F363" s="2" t="s">
        <v>35</v>
      </c>
      <c r="G363" s="13" t="str">
        <f>VLOOKUP(F363, Lookup!$C$4:$D$60, 2, FALSE)</f>
        <v>Other</v>
      </c>
      <c r="H363" s="2" t="s">
        <v>107</v>
      </c>
      <c r="I363" s="2"/>
      <c r="J363" s="2" t="s">
        <v>45</v>
      </c>
      <c r="K363" s="4" t="str">
        <f>VLOOKUP(J363, Lookup!$G$4:$H$16, 2, FALSE)</f>
        <v>Bunker A oil</v>
      </c>
      <c r="L363" s="2" t="s">
        <v>55</v>
      </c>
      <c r="M363" s="3">
        <v>2089.5304900000001</v>
      </c>
      <c r="N363" s="3">
        <v>20860.47954</v>
      </c>
      <c r="O363" s="3">
        <v>23319.160639999998</v>
      </c>
      <c r="P363" s="3">
        <v>292.53437000000002</v>
      </c>
      <c r="Q363" s="3">
        <v>181.44087999999999</v>
      </c>
      <c r="R363" s="2" t="s">
        <v>17</v>
      </c>
      <c r="S363" s="3">
        <v>104.47651999999999</v>
      </c>
      <c r="T363" s="3">
        <v>334.32495</v>
      </c>
    </row>
    <row r="364" spans="1:20" ht="16">
      <c r="A364" t="s">
        <v>446</v>
      </c>
      <c r="B364" s="2" t="s">
        <v>16</v>
      </c>
      <c r="C364" s="2" t="s">
        <v>17</v>
      </c>
      <c r="D364" s="2" t="s">
        <v>71</v>
      </c>
      <c r="E364" s="13" t="str">
        <f>VLOOKUP(D364, Lookup!$A$4:$B$60, 2, FALSE)</f>
        <v>Manufacturing combustion</v>
      </c>
      <c r="F364" s="2" t="s">
        <v>35</v>
      </c>
      <c r="G364" s="13" t="str">
        <f>VLOOKUP(F364, Lookup!$C$4:$D$60, 2, FALSE)</f>
        <v>Other</v>
      </c>
      <c r="H364" s="2" t="s">
        <v>107</v>
      </c>
      <c r="I364" s="2"/>
      <c r="J364" s="2" t="s">
        <v>56</v>
      </c>
      <c r="K364" s="4" t="str">
        <f>VLOOKUP(J364, Lookup!$G$4:$H$16, 2, FALSE)</f>
        <v>Bunker B oil</v>
      </c>
      <c r="L364" s="2" t="s">
        <v>58</v>
      </c>
      <c r="M364" s="3">
        <v>221.57991000000001</v>
      </c>
      <c r="N364" s="3">
        <v>912.17101000000002</v>
      </c>
      <c r="O364" s="3">
        <v>5280.9900100000004</v>
      </c>
      <c r="P364" s="3">
        <v>44.31597</v>
      </c>
      <c r="Q364" s="3">
        <v>27.475899999999999</v>
      </c>
      <c r="R364" s="2" t="s">
        <v>17</v>
      </c>
      <c r="S364" s="3">
        <v>56.872230000000002</v>
      </c>
      <c r="T364" s="3">
        <v>35.452840000000002</v>
      </c>
    </row>
    <row r="365" spans="1:20" ht="16">
      <c r="A365" t="s">
        <v>446</v>
      </c>
      <c r="B365" s="2" t="s">
        <v>16</v>
      </c>
      <c r="C365" s="2" t="s">
        <v>17</v>
      </c>
      <c r="D365" s="2" t="s">
        <v>71</v>
      </c>
      <c r="E365" s="13" t="str">
        <f>VLOOKUP(D365, Lookup!$A$4:$B$60, 2, FALSE)</f>
        <v>Manufacturing combustion</v>
      </c>
      <c r="F365" s="2" t="s">
        <v>35</v>
      </c>
      <c r="G365" s="13" t="str">
        <f>VLOOKUP(F365, Lookup!$C$4:$D$60, 2, FALSE)</f>
        <v>Other</v>
      </c>
      <c r="H365" s="2" t="s">
        <v>107</v>
      </c>
      <c r="I365" s="2"/>
      <c r="J365" s="2" t="s">
        <v>24</v>
      </c>
      <c r="K365" s="4" t="str">
        <f>VLOOKUP(J365, Lookup!$G$4:$H$16, 2, FALSE)</f>
        <v>Bunker C oil</v>
      </c>
      <c r="L365" s="2" t="s">
        <v>40</v>
      </c>
      <c r="M365" s="3">
        <v>11320.309649999999</v>
      </c>
      <c r="N365" s="3">
        <v>125278.09275</v>
      </c>
      <c r="O365" s="3">
        <v>237964.22772</v>
      </c>
      <c r="P365" s="3">
        <v>2566.3142499999999</v>
      </c>
      <c r="Q365" s="3">
        <v>1591.4920999999999</v>
      </c>
      <c r="R365" s="2" t="s">
        <v>17</v>
      </c>
      <c r="S365" s="3">
        <v>2905.5459700000001</v>
      </c>
      <c r="T365" s="3">
        <v>1811.2495799999999</v>
      </c>
    </row>
    <row r="366" spans="1:20" ht="16">
      <c r="A366" t="s">
        <v>446</v>
      </c>
      <c r="B366" s="2" t="s">
        <v>16</v>
      </c>
      <c r="C366" s="2" t="s">
        <v>17</v>
      </c>
      <c r="D366" s="2" t="s">
        <v>71</v>
      </c>
      <c r="E366" s="13" t="str">
        <f>VLOOKUP(D366, Lookup!$A$4:$B$60, 2, FALSE)</f>
        <v>Manufacturing combustion</v>
      </c>
      <c r="F366" s="2" t="s">
        <v>35</v>
      </c>
      <c r="G366" s="13" t="str">
        <f>VLOOKUP(F366, Lookup!$C$4:$D$60, 2, FALSE)</f>
        <v>Other</v>
      </c>
      <c r="H366" s="2" t="s">
        <v>107</v>
      </c>
      <c r="I366" s="2"/>
      <c r="J366" s="2" t="s">
        <v>24</v>
      </c>
      <c r="K366" s="4" t="str">
        <f>VLOOKUP(J366, Lookup!$G$4:$H$16, 2, FALSE)</f>
        <v>Bunker C oil</v>
      </c>
      <c r="L366" s="2" t="s">
        <v>26</v>
      </c>
      <c r="M366" s="3">
        <v>141500.28244000001</v>
      </c>
      <c r="N366" s="3">
        <v>1565936.4608700001</v>
      </c>
      <c r="O366" s="3">
        <v>1436652.3694800001</v>
      </c>
      <c r="P366" s="3">
        <v>20248.69023</v>
      </c>
      <c r="Q366" s="3">
        <v>12558.90496</v>
      </c>
      <c r="R366" s="2" t="s">
        <v>17</v>
      </c>
      <c r="S366" s="3">
        <v>36318.405879999998</v>
      </c>
      <c r="T366" s="3">
        <v>22640.045249999999</v>
      </c>
    </row>
    <row r="367" spans="1:20" ht="16">
      <c r="A367" t="s">
        <v>446</v>
      </c>
      <c r="B367" s="2" t="s">
        <v>16</v>
      </c>
      <c r="C367" s="2" t="s">
        <v>17</v>
      </c>
      <c r="D367" s="2" t="s">
        <v>71</v>
      </c>
      <c r="E367" s="13" t="str">
        <f>VLOOKUP(D367, Lookup!$A$4:$B$60, 2, FALSE)</f>
        <v>Manufacturing combustion</v>
      </c>
      <c r="F367" s="2" t="s">
        <v>35</v>
      </c>
      <c r="G367" s="13" t="str">
        <f>VLOOKUP(F367, Lookup!$C$4:$D$60, 2, FALSE)</f>
        <v>Other</v>
      </c>
      <c r="H367" s="2" t="s">
        <v>107</v>
      </c>
      <c r="I367" s="2"/>
      <c r="J367" s="2" t="s">
        <v>28</v>
      </c>
      <c r="K367" s="4" t="str">
        <f>VLOOKUP(J367, Lookup!$G$4:$H$16, 2, FALSE)</f>
        <v>Diesel_oil</v>
      </c>
      <c r="L367" s="2" t="s">
        <v>61</v>
      </c>
      <c r="M367" s="3">
        <v>12546.20033</v>
      </c>
      <c r="N367" s="3">
        <v>50184.801140000003</v>
      </c>
      <c r="O367" s="3">
        <v>12086.17294</v>
      </c>
      <c r="P367" s="3">
        <v>501.84814999999998</v>
      </c>
      <c r="Q367" s="3">
        <v>311.56432999999998</v>
      </c>
      <c r="R367" s="2" t="s">
        <v>17</v>
      </c>
      <c r="S367" s="3">
        <v>627.31006000000002</v>
      </c>
      <c r="T367" s="3">
        <v>2007.3922700000001</v>
      </c>
    </row>
    <row r="368" spans="1:20" ht="16">
      <c r="A368" t="s">
        <v>446</v>
      </c>
      <c r="B368" s="2" t="s">
        <v>16</v>
      </c>
      <c r="C368" s="2" t="s">
        <v>17</v>
      </c>
      <c r="D368" s="2" t="s">
        <v>71</v>
      </c>
      <c r="E368" s="13" t="str">
        <f>VLOOKUP(D368, Lookup!$A$4:$B$60, 2, FALSE)</f>
        <v>Manufacturing combustion</v>
      </c>
      <c r="F368" s="2" t="s">
        <v>35</v>
      </c>
      <c r="G368" s="13" t="str">
        <f>VLOOKUP(F368, Lookup!$C$4:$D$60, 2, FALSE)</f>
        <v>Other</v>
      </c>
      <c r="H368" s="2" t="s">
        <v>107</v>
      </c>
      <c r="I368" s="2"/>
      <c r="J368" s="2" t="s">
        <v>32</v>
      </c>
      <c r="K368" s="4" t="str">
        <f>VLOOKUP(J368, Lookup!$G$4:$H$16, 2, FALSE)</f>
        <v>Kerosene</v>
      </c>
      <c r="L368" s="2" t="s">
        <v>33</v>
      </c>
      <c r="M368" s="3">
        <v>39644.354740000002</v>
      </c>
      <c r="N368" s="3">
        <v>158577.41860999999</v>
      </c>
      <c r="O368" s="3">
        <v>64025.633170000001</v>
      </c>
      <c r="P368" s="3">
        <v>1585.7742000000001</v>
      </c>
      <c r="Q368" s="3">
        <v>984.50127999999995</v>
      </c>
      <c r="R368" s="2" t="s">
        <v>17</v>
      </c>
      <c r="S368" s="3">
        <v>1982.21777</v>
      </c>
      <c r="T368" s="3">
        <v>6343.0966099999996</v>
      </c>
    </row>
    <row r="369" spans="1:20" ht="16">
      <c r="A369" t="s">
        <v>446</v>
      </c>
      <c r="B369" s="2" t="s">
        <v>16</v>
      </c>
      <c r="C369" s="2" t="s">
        <v>17</v>
      </c>
      <c r="D369" s="2" t="s">
        <v>71</v>
      </c>
      <c r="E369" s="13" t="str">
        <f>VLOOKUP(D369, Lookup!$A$4:$B$60, 2, FALSE)</f>
        <v>Manufacturing combustion</v>
      </c>
      <c r="F369" s="2" t="s">
        <v>35</v>
      </c>
      <c r="G369" s="13" t="str">
        <f>VLOOKUP(F369, Lookup!$C$4:$D$60, 2, FALSE)</f>
        <v>Other</v>
      </c>
      <c r="H369" s="2" t="s">
        <v>107</v>
      </c>
      <c r="I369" s="2"/>
      <c r="J369" s="2" t="s">
        <v>32</v>
      </c>
      <c r="K369" s="4" t="str">
        <f>VLOOKUP(J369, Lookup!$G$4:$H$16, 2, FALSE)</f>
        <v>Kerosene</v>
      </c>
      <c r="L369" s="2" t="s">
        <v>63</v>
      </c>
      <c r="M369" s="3">
        <v>3047.8139200000001</v>
      </c>
      <c r="N369" s="3">
        <v>12191.25592</v>
      </c>
      <c r="O369" s="3">
        <v>86.35454</v>
      </c>
      <c r="P369" s="3">
        <v>121.9127</v>
      </c>
      <c r="Q369" s="3">
        <v>75.687470000000005</v>
      </c>
      <c r="R369" s="2" t="s">
        <v>17</v>
      </c>
      <c r="S369" s="3">
        <v>340.33915000000002</v>
      </c>
      <c r="T369" s="3">
        <v>487.65028999999998</v>
      </c>
    </row>
    <row r="370" spans="1:20" ht="16">
      <c r="A370" t="s">
        <v>446</v>
      </c>
      <c r="B370" s="2" t="s">
        <v>16</v>
      </c>
      <c r="C370" s="2" t="s">
        <v>17</v>
      </c>
      <c r="D370" s="2" t="s">
        <v>71</v>
      </c>
      <c r="E370" s="13" t="str">
        <f>VLOOKUP(D370, Lookup!$A$4:$B$60, 2, FALSE)</f>
        <v>Manufacturing combustion</v>
      </c>
      <c r="F370" s="2" t="s">
        <v>35</v>
      </c>
      <c r="G370" s="13" t="str">
        <f>VLOOKUP(F370, Lookup!$C$4:$D$60, 2, FALSE)</f>
        <v>Other</v>
      </c>
      <c r="H370" s="2" t="s">
        <v>107</v>
      </c>
      <c r="I370" s="2"/>
      <c r="J370" s="2" t="s">
        <v>48</v>
      </c>
      <c r="K370" s="4" t="str">
        <f>VLOOKUP(J370, Lookup!$G$4:$H$16, 2, FALSE)</f>
        <v>LPG</v>
      </c>
      <c r="L370" s="2" t="s">
        <v>49</v>
      </c>
      <c r="M370" s="3">
        <v>24308.674650000001</v>
      </c>
      <c r="N370" s="3">
        <v>73242.543030000001</v>
      </c>
      <c r="O370" s="3">
        <v>316.51943999999997</v>
      </c>
      <c r="P370" s="3">
        <v>227.89388</v>
      </c>
      <c r="Q370" s="3">
        <v>221.56326999999999</v>
      </c>
      <c r="R370" s="2" t="s">
        <v>17</v>
      </c>
      <c r="S370" s="3">
        <v>3798.23018</v>
      </c>
      <c r="T370" s="3">
        <v>822.9502</v>
      </c>
    </row>
    <row r="371" spans="1:20" ht="16">
      <c r="A371" t="s">
        <v>446</v>
      </c>
      <c r="B371" s="2" t="s">
        <v>16</v>
      </c>
      <c r="C371" s="2" t="s">
        <v>17</v>
      </c>
      <c r="D371" s="2" t="s">
        <v>71</v>
      </c>
      <c r="E371" s="13" t="str">
        <f>VLOOKUP(D371, Lookup!$A$4:$B$60, 2, FALSE)</f>
        <v>Manufacturing combustion</v>
      </c>
      <c r="F371" s="2" t="s">
        <v>35</v>
      </c>
      <c r="G371" s="13" t="str">
        <f>VLOOKUP(F371, Lookup!$C$4:$D$60, 2, FALSE)</f>
        <v>Other</v>
      </c>
      <c r="H371" s="2" t="s">
        <v>107</v>
      </c>
      <c r="I371" s="2"/>
      <c r="J371" s="2" t="s">
        <v>48</v>
      </c>
      <c r="K371" s="4" t="str">
        <f>VLOOKUP(J371, Lookup!$G$4:$H$16, 2, FALSE)</f>
        <v>LPG</v>
      </c>
      <c r="L371" s="2" t="s">
        <v>64</v>
      </c>
      <c r="M371" s="3">
        <v>14124.023139999999</v>
      </c>
      <c r="N371" s="3">
        <v>42555.975700000003</v>
      </c>
      <c r="O371" s="3">
        <v>183.90651</v>
      </c>
      <c r="P371" s="3">
        <v>132.41273000000001</v>
      </c>
      <c r="Q371" s="3">
        <v>128.73455000000001</v>
      </c>
      <c r="R371" s="2" t="s">
        <v>17</v>
      </c>
      <c r="S371" s="3">
        <v>2206.8785600000001</v>
      </c>
      <c r="T371" s="3">
        <v>478.15708999999998</v>
      </c>
    </row>
    <row r="372" spans="1:20" ht="16">
      <c r="A372" t="s">
        <v>446</v>
      </c>
      <c r="B372" s="2" t="s">
        <v>16</v>
      </c>
      <c r="C372" s="2" t="s">
        <v>17</v>
      </c>
      <c r="D372" s="2" t="s">
        <v>71</v>
      </c>
      <c r="E372" s="13" t="str">
        <f>VLOOKUP(D372, Lookup!$A$4:$B$60, 2, FALSE)</f>
        <v>Manufacturing combustion</v>
      </c>
      <c r="F372" s="2" t="s">
        <v>35</v>
      </c>
      <c r="G372" s="13" t="str">
        <f>VLOOKUP(F372, Lookup!$C$4:$D$60, 2, FALSE)</f>
        <v>Other</v>
      </c>
      <c r="H372" s="2" t="s">
        <v>107</v>
      </c>
      <c r="I372" s="2"/>
      <c r="J372" s="2" t="s">
        <v>34</v>
      </c>
      <c r="K372" s="4" t="str">
        <f>VLOOKUP(J372, Lookup!$G$4:$H$16, 2, FALSE)</f>
        <v>LNG</v>
      </c>
      <c r="L372" s="2" t="s">
        <v>34</v>
      </c>
      <c r="M372" s="3">
        <v>147380.10800000001</v>
      </c>
      <c r="N372" s="3">
        <v>405733.92767</v>
      </c>
      <c r="O372" s="3">
        <v>1096.57746</v>
      </c>
      <c r="P372" s="3">
        <v>328.97322000000003</v>
      </c>
      <c r="Q372" s="3">
        <v>318.00675000000001</v>
      </c>
      <c r="R372" s="2" t="s">
        <v>17</v>
      </c>
      <c r="S372" s="3">
        <v>19738.407289999999</v>
      </c>
      <c r="T372" s="3">
        <v>5592.5484200000001</v>
      </c>
    </row>
    <row r="373" spans="1:20" ht="16">
      <c r="A373" t="s">
        <v>446</v>
      </c>
      <c r="B373" s="2" t="s">
        <v>16</v>
      </c>
      <c r="C373" s="2" t="s">
        <v>17</v>
      </c>
      <c r="D373" s="2" t="s">
        <v>71</v>
      </c>
      <c r="E373" s="13" t="str">
        <f>VLOOKUP(D373, Lookup!$A$4:$B$60, 2, FALSE)</f>
        <v>Manufacturing combustion</v>
      </c>
      <c r="F373" s="2" t="s">
        <v>35</v>
      </c>
      <c r="G373" s="13" t="str">
        <f>VLOOKUP(F373, Lookup!$C$4:$D$60, 2, FALSE)</f>
        <v>Other</v>
      </c>
      <c r="H373" s="2" t="s">
        <v>108</v>
      </c>
      <c r="I373" s="2"/>
      <c r="J373" s="2" t="s">
        <v>21</v>
      </c>
      <c r="K373" s="4" t="str">
        <f>VLOOKUP(J373, Lookup!$G$4:$H$16, 2, FALSE)</f>
        <v>Hard_coal</v>
      </c>
      <c r="L373" s="2" t="s">
        <v>22</v>
      </c>
      <c r="M373" s="3">
        <v>214.03671</v>
      </c>
      <c r="N373" s="3">
        <v>4159.4437799999996</v>
      </c>
      <c r="O373" s="3">
        <v>6399.69247</v>
      </c>
      <c r="P373" s="3">
        <v>14269.10232</v>
      </c>
      <c r="Q373" s="3">
        <v>9560.2988299999997</v>
      </c>
      <c r="R373" s="2" t="s">
        <v>17</v>
      </c>
      <c r="S373" s="3">
        <v>107.01821</v>
      </c>
      <c r="T373" s="3">
        <v>0.19719999999999999</v>
      </c>
    </row>
    <row r="374" spans="1:20" ht="16">
      <c r="A374" t="s">
        <v>446</v>
      </c>
      <c r="B374" s="2" t="s">
        <v>16</v>
      </c>
      <c r="C374" s="2" t="s">
        <v>17</v>
      </c>
      <c r="D374" s="2" t="s">
        <v>71</v>
      </c>
      <c r="E374" s="13" t="str">
        <f>VLOOKUP(D374, Lookup!$A$4:$B$60, 2, FALSE)</f>
        <v>Manufacturing combustion</v>
      </c>
      <c r="F374" s="2" t="s">
        <v>35</v>
      </c>
      <c r="G374" s="13" t="str">
        <f>VLOOKUP(F374, Lookup!$C$4:$D$60, 2, FALSE)</f>
        <v>Other</v>
      </c>
      <c r="H374" s="2" t="s">
        <v>108</v>
      </c>
      <c r="I374" s="2"/>
      <c r="J374" s="2" t="s">
        <v>23</v>
      </c>
      <c r="K374" s="4" t="str">
        <f>VLOOKUP(J374, Lookup!$G$4:$H$16, 2, FALSE)</f>
        <v>Bituminous coal</v>
      </c>
      <c r="L374" s="2" t="s">
        <v>23</v>
      </c>
      <c r="M374" s="3">
        <v>50682.877829999998</v>
      </c>
      <c r="N374" s="3">
        <v>1125159.8741299999</v>
      </c>
      <c r="O374" s="3">
        <v>1810392.37369</v>
      </c>
      <c r="P374" s="3">
        <v>1013657.54371</v>
      </c>
      <c r="Q374" s="3">
        <v>679150.55466999998</v>
      </c>
      <c r="R374" s="2" t="s">
        <v>17</v>
      </c>
      <c r="S374" s="3">
        <v>6081.9451300000001</v>
      </c>
      <c r="T374" s="3">
        <v>56.765050000000002</v>
      </c>
    </row>
    <row r="375" spans="1:20" ht="16">
      <c r="A375" t="s">
        <v>446</v>
      </c>
      <c r="B375" s="2" t="s">
        <v>16</v>
      </c>
      <c r="C375" s="2" t="s">
        <v>17</v>
      </c>
      <c r="D375" s="2" t="s">
        <v>71</v>
      </c>
      <c r="E375" s="13" t="str">
        <f>VLOOKUP(D375, Lookup!$A$4:$B$60, 2, FALSE)</f>
        <v>Manufacturing combustion</v>
      </c>
      <c r="F375" s="2" t="s">
        <v>35</v>
      </c>
      <c r="G375" s="13" t="str">
        <f>VLOOKUP(F375, Lookup!$C$4:$D$60, 2, FALSE)</f>
        <v>Other</v>
      </c>
      <c r="H375" s="2" t="s">
        <v>108</v>
      </c>
      <c r="I375" s="2"/>
      <c r="J375" s="2" t="s">
        <v>45</v>
      </c>
      <c r="K375" s="4" t="str">
        <f>VLOOKUP(J375, Lookup!$G$4:$H$16, 2, FALSE)</f>
        <v>Bunker A oil</v>
      </c>
      <c r="L375" s="2" t="s">
        <v>53</v>
      </c>
      <c r="M375" s="3">
        <v>1067.60403</v>
      </c>
      <c r="N375" s="3">
        <v>10658.246639999999</v>
      </c>
      <c r="O375" s="3">
        <v>48746.798620000001</v>
      </c>
      <c r="P375" s="3">
        <v>149.46449999999999</v>
      </c>
      <c r="Q375" s="3">
        <v>92.703590000000005</v>
      </c>
      <c r="R375" s="2" t="s">
        <v>17</v>
      </c>
      <c r="S375" s="3">
        <v>53.380049999999997</v>
      </c>
      <c r="T375" s="3">
        <v>170.81662</v>
      </c>
    </row>
    <row r="376" spans="1:20" ht="16">
      <c r="A376" t="s">
        <v>446</v>
      </c>
      <c r="B376" s="2" t="s">
        <v>16</v>
      </c>
      <c r="C376" s="2" t="s">
        <v>17</v>
      </c>
      <c r="D376" s="2" t="s">
        <v>71</v>
      </c>
      <c r="E376" s="13" t="str">
        <f>VLOOKUP(D376, Lookup!$A$4:$B$60, 2, FALSE)</f>
        <v>Manufacturing combustion</v>
      </c>
      <c r="F376" s="2" t="s">
        <v>35</v>
      </c>
      <c r="G376" s="13" t="str">
        <f>VLOOKUP(F376, Lookup!$C$4:$D$60, 2, FALSE)</f>
        <v>Other</v>
      </c>
      <c r="H376" s="2" t="s">
        <v>108</v>
      </c>
      <c r="I376" s="2"/>
      <c r="J376" s="2" t="s">
        <v>45</v>
      </c>
      <c r="K376" s="4" t="str">
        <f>VLOOKUP(J376, Lookup!$G$4:$H$16, 2, FALSE)</f>
        <v>Bunker A oil</v>
      </c>
      <c r="L376" s="2" t="s">
        <v>54</v>
      </c>
      <c r="M376" s="3">
        <v>830.08811000000003</v>
      </c>
      <c r="N376" s="3">
        <v>8287.0453199999993</v>
      </c>
      <c r="O376" s="3">
        <v>24902.639940000001</v>
      </c>
      <c r="P376" s="3">
        <v>116.21257</v>
      </c>
      <c r="Q376" s="3">
        <v>72.079419999999999</v>
      </c>
      <c r="R376" s="2" t="s">
        <v>17</v>
      </c>
      <c r="S376" s="3">
        <v>41.504339999999999</v>
      </c>
      <c r="T376" s="3">
        <v>132.81419</v>
      </c>
    </row>
    <row r="377" spans="1:20" ht="16">
      <c r="A377" t="s">
        <v>446</v>
      </c>
      <c r="B377" s="2" t="s">
        <v>16</v>
      </c>
      <c r="C377" s="2" t="s">
        <v>17</v>
      </c>
      <c r="D377" s="2" t="s">
        <v>71</v>
      </c>
      <c r="E377" s="13" t="str">
        <f>VLOOKUP(D377, Lookup!$A$4:$B$60, 2, FALSE)</f>
        <v>Manufacturing combustion</v>
      </c>
      <c r="F377" s="2" t="s">
        <v>35</v>
      </c>
      <c r="G377" s="13" t="str">
        <f>VLOOKUP(F377, Lookup!$C$4:$D$60, 2, FALSE)</f>
        <v>Other</v>
      </c>
      <c r="H377" s="2" t="s">
        <v>108</v>
      </c>
      <c r="I377" s="2"/>
      <c r="J377" s="2" t="s">
        <v>56</v>
      </c>
      <c r="K377" s="4" t="str">
        <f>VLOOKUP(J377, Lookup!$G$4:$H$16, 2, FALSE)</f>
        <v>Bunker B oil</v>
      </c>
      <c r="L377" s="2" t="s">
        <v>58</v>
      </c>
      <c r="M377" s="3">
        <v>91.962029999999999</v>
      </c>
      <c r="N377" s="3">
        <v>378.57691</v>
      </c>
      <c r="O377" s="3">
        <v>2191.7609900000002</v>
      </c>
      <c r="P377" s="3">
        <v>18.392399999999999</v>
      </c>
      <c r="Q377" s="3">
        <v>11.4033</v>
      </c>
      <c r="R377" s="2" t="s">
        <v>17</v>
      </c>
      <c r="S377" s="3">
        <v>23.603539999999999</v>
      </c>
      <c r="T377" s="3">
        <v>14.71391</v>
      </c>
    </row>
    <row r="378" spans="1:20" ht="16">
      <c r="A378" t="s">
        <v>446</v>
      </c>
      <c r="B378" s="2" t="s">
        <v>16</v>
      </c>
      <c r="C378" s="2" t="s">
        <v>17</v>
      </c>
      <c r="D378" s="2" t="s">
        <v>71</v>
      </c>
      <c r="E378" s="13" t="str">
        <f>VLOOKUP(D378, Lookup!$A$4:$B$60, 2, FALSE)</f>
        <v>Manufacturing combustion</v>
      </c>
      <c r="F378" s="2" t="s">
        <v>35</v>
      </c>
      <c r="G378" s="13" t="str">
        <f>VLOOKUP(F378, Lookup!$C$4:$D$60, 2, FALSE)</f>
        <v>Other</v>
      </c>
      <c r="H378" s="2" t="s">
        <v>108</v>
      </c>
      <c r="I378" s="2"/>
      <c r="J378" s="2" t="s">
        <v>24</v>
      </c>
      <c r="K378" s="4" t="str">
        <f>VLOOKUP(J378, Lookup!$G$4:$H$16, 2, FALSE)</f>
        <v>Bunker C oil</v>
      </c>
      <c r="L378" s="2" t="s">
        <v>47</v>
      </c>
      <c r="M378" s="3">
        <v>6636.3950599999998</v>
      </c>
      <c r="N378" s="3">
        <v>73442.773520000002</v>
      </c>
      <c r="O378" s="3">
        <v>67379.320330000002</v>
      </c>
      <c r="P378" s="3">
        <v>949.66821000000004</v>
      </c>
      <c r="Q378" s="3">
        <v>589.01535000000001</v>
      </c>
      <c r="R378" s="2" t="s">
        <v>17</v>
      </c>
      <c r="S378" s="3">
        <v>1703.3414399999999</v>
      </c>
      <c r="T378" s="3">
        <v>1061.8231800000001</v>
      </c>
    </row>
    <row r="379" spans="1:20" ht="16">
      <c r="A379" t="s">
        <v>446</v>
      </c>
      <c r="B379" s="2" t="s">
        <v>16</v>
      </c>
      <c r="C379" s="2" t="s">
        <v>17</v>
      </c>
      <c r="D379" s="2" t="s">
        <v>71</v>
      </c>
      <c r="E379" s="13" t="str">
        <f>VLOOKUP(D379, Lookup!$A$4:$B$60, 2, FALSE)</f>
        <v>Manufacturing combustion</v>
      </c>
      <c r="F379" s="2" t="s">
        <v>35</v>
      </c>
      <c r="G379" s="13" t="str">
        <f>VLOOKUP(F379, Lookup!$C$4:$D$60, 2, FALSE)</f>
        <v>Other</v>
      </c>
      <c r="H379" s="2" t="s">
        <v>108</v>
      </c>
      <c r="I379" s="2"/>
      <c r="J379" s="2" t="s">
        <v>24</v>
      </c>
      <c r="K379" s="4" t="str">
        <f>VLOOKUP(J379, Lookup!$G$4:$H$16, 2, FALSE)</f>
        <v>Bunker C oil</v>
      </c>
      <c r="L379" s="2" t="s">
        <v>40</v>
      </c>
      <c r="M379" s="3">
        <v>2982.8721300000002</v>
      </c>
      <c r="N379" s="3">
        <v>33010.452120000002</v>
      </c>
      <c r="O379" s="3">
        <v>62702.95566</v>
      </c>
      <c r="P379" s="3">
        <v>676.21711000000005</v>
      </c>
      <c r="Q379" s="3">
        <v>419.35413999999997</v>
      </c>
      <c r="R379" s="2" t="s">
        <v>17</v>
      </c>
      <c r="S379" s="3">
        <v>765.60383000000002</v>
      </c>
      <c r="T379" s="3">
        <v>477.25936000000002</v>
      </c>
    </row>
    <row r="380" spans="1:20" ht="16">
      <c r="A380" t="s">
        <v>446</v>
      </c>
      <c r="B380" s="2" t="s">
        <v>16</v>
      </c>
      <c r="C380" s="2" t="s">
        <v>17</v>
      </c>
      <c r="D380" s="2" t="s">
        <v>71</v>
      </c>
      <c r="E380" s="13" t="str">
        <f>VLOOKUP(D380, Lookup!$A$4:$B$60, 2, FALSE)</f>
        <v>Manufacturing combustion</v>
      </c>
      <c r="F380" s="2" t="s">
        <v>35</v>
      </c>
      <c r="G380" s="13" t="str">
        <f>VLOOKUP(F380, Lookup!$C$4:$D$60, 2, FALSE)</f>
        <v>Other</v>
      </c>
      <c r="H380" s="2" t="s">
        <v>108</v>
      </c>
      <c r="I380" s="2"/>
      <c r="J380" s="2" t="s">
        <v>24</v>
      </c>
      <c r="K380" s="4" t="str">
        <f>VLOOKUP(J380, Lookup!$G$4:$H$16, 2, FALSE)</f>
        <v>Bunker C oil</v>
      </c>
      <c r="L380" s="2" t="s">
        <v>26</v>
      </c>
      <c r="M380" s="3">
        <v>2427.6092199999998</v>
      </c>
      <c r="N380" s="3">
        <v>26865.53946</v>
      </c>
      <c r="O380" s="3">
        <v>24647.51353</v>
      </c>
      <c r="P380" s="3">
        <v>347.39078000000001</v>
      </c>
      <c r="Q380" s="3">
        <v>215.46297999999999</v>
      </c>
      <c r="R380" s="2" t="s">
        <v>17</v>
      </c>
      <c r="S380" s="3">
        <v>623.08592999999996</v>
      </c>
      <c r="T380" s="3">
        <v>388.41725000000002</v>
      </c>
    </row>
    <row r="381" spans="1:20" ht="16">
      <c r="A381" t="s">
        <v>446</v>
      </c>
      <c r="B381" s="2" t="s">
        <v>16</v>
      </c>
      <c r="C381" s="2" t="s">
        <v>17</v>
      </c>
      <c r="D381" s="2" t="s">
        <v>71</v>
      </c>
      <c r="E381" s="13" t="str">
        <f>VLOOKUP(D381, Lookup!$A$4:$B$60, 2, FALSE)</f>
        <v>Manufacturing combustion</v>
      </c>
      <c r="F381" s="2" t="s">
        <v>35</v>
      </c>
      <c r="G381" s="13" t="str">
        <f>VLOOKUP(F381, Lookup!$C$4:$D$60, 2, FALSE)</f>
        <v>Other</v>
      </c>
      <c r="H381" s="2" t="s">
        <v>108</v>
      </c>
      <c r="I381" s="2"/>
      <c r="J381" s="2" t="s">
        <v>28</v>
      </c>
      <c r="K381" s="4" t="str">
        <f>VLOOKUP(J381, Lookup!$G$4:$H$16, 2, FALSE)</f>
        <v>Diesel_oil</v>
      </c>
      <c r="L381" s="2" t="s">
        <v>29</v>
      </c>
      <c r="M381" s="3">
        <v>2599.2599500000001</v>
      </c>
      <c r="N381" s="3">
        <v>10397.04009</v>
      </c>
      <c r="O381" s="3">
        <v>73645.7</v>
      </c>
      <c r="P381" s="3">
        <v>103.97036</v>
      </c>
      <c r="Q381" s="3">
        <v>64.548209999999997</v>
      </c>
      <c r="R381" s="2" t="s">
        <v>17</v>
      </c>
      <c r="S381" s="3">
        <v>129.96301</v>
      </c>
      <c r="T381" s="3">
        <v>415.88168000000002</v>
      </c>
    </row>
    <row r="382" spans="1:20" ht="16">
      <c r="A382" t="s">
        <v>446</v>
      </c>
      <c r="B382" s="2" t="s">
        <v>16</v>
      </c>
      <c r="C382" s="2" t="s">
        <v>17</v>
      </c>
      <c r="D382" s="2" t="s">
        <v>71</v>
      </c>
      <c r="E382" s="13" t="str">
        <f>VLOOKUP(D382, Lookup!$A$4:$B$60, 2, FALSE)</f>
        <v>Manufacturing combustion</v>
      </c>
      <c r="F382" s="2" t="s">
        <v>35</v>
      </c>
      <c r="G382" s="13" t="str">
        <f>VLOOKUP(F382, Lookup!$C$4:$D$60, 2, FALSE)</f>
        <v>Other</v>
      </c>
      <c r="H382" s="2" t="s">
        <v>108</v>
      </c>
      <c r="I382" s="2"/>
      <c r="J382" s="2" t="s">
        <v>28</v>
      </c>
      <c r="K382" s="4" t="str">
        <f>VLOOKUP(J382, Lookup!$G$4:$H$16, 2, FALSE)</f>
        <v>Diesel_oil</v>
      </c>
      <c r="L382" s="2" t="s">
        <v>61</v>
      </c>
      <c r="M382" s="3">
        <v>12606.93137</v>
      </c>
      <c r="N382" s="3">
        <v>50427.722719999998</v>
      </c>
      <c r="O382" s="3">
        <v>12144.67625</v>
      </c>
      <c r="P382" s="3">
        <v>504.27670000000001</v>
      </c>
      <c r="Q382" s="3">
        <v>313.07172000000003</v>
      </c>
      <c r="R382" s="2" t="s">
        <v>17</v>
      </c>
      <c r="S382" s="3">
        <v>630.34640999999999</v>
      </c>
      <c r="T382" s="3">
        <v>2017.1086299999999</v>
      </c>
    </row>
    <row r="383" spans="1:20" ht="16">
      <c r="A383" t="s">
        <v>446</v>
      </c>
      <c r="B383" s="2" t="s">
        <v>16</v>
      </c>
      <c r="C383" s="2" t="s">
        <v>17</v>
      </c>
      <c r="D383" s="2" t="s">
        <v>71</v>
      </c>
      <c r="E383" s="13" t="str">
        <f>VLOOKUP(D383, Lookup!$A$4:$B$60, 2, FALSE)</f>
        <v>Manufacturing combustion</v>
      </c>
      <c r="F383" s="2" t="s">
        <v>35</v>
      </c>
      <c r="G383" s="13" t="str">
        <f>VLOOKUP(F383, Lookup!$C$4:$D$60, 2, FALSE)</f>
        <v>Other</v>
      </c>
      <c r="H383" s="2" t="s">
        <v>108</v>
      </c>
      <c r="I383" s="2"/>
      <c r="J383" s="2" t="s">
        <v>32</v>
      </c>
      <c r="K383" s="4" t="str">
        <f>VLOOKUP(J383, Lookup!$G$4:$H$16, 2, FALSE)</f>
        <v>Kerosene</v>
      </c>
      <c r="L383" s="2" t="s">
        <v>33</v>
      </c>
      <c r="M383" s="3">
        <v>6099.4795000000004</v>
      </c>
      <c r="N383" s="3">
        <v>24397.92023</v>
      </c>
      <c r="O383" s="3">
        <v>9850.6604200000002</v>
      </c>
      <c r="P383" s="3">
        <v>243.97927999999999</v>
      </c>
      <c r="Q383" s="3">
        <v>151.47046</v>
      </c>
      <c r="R383" s="2" t="s">
        <v>17</v>
      </c>
      <c r="S383" s="3">
        <v>304.97419000000002</v>
      </c>
      <c r="T383" s="3">
        <v>975.91718000000003</v>
      </c>
    </row>
    <row r="384" spans="1:20" ht="16">
      <c r="A384" t="s">
        <v>446</v>
      </c>
      <c r="B384" s="2" t="s">
        <v>16</v>
      </c>
      <c r="C384" s="2" t="s">
        <v>17</v>
      </c>
      <c r="D384" s="2" t="s">
        <v>71</v>
      </c>
      <c r="E384" s="13" t="str">
        <f>VLOOKUP(D384, Lookup!$A$4:$B$60, 2, FALSE)</f>
        <v>Manufacturing combustion</v>
      </c>
      <c r="F384" s="2" t="s">
        <v>35</v>
      </c>
      <c r="G384" s="13" t="str">
        <f>VLOOKUP(F384, Lookup!$C$4:$D$60, 2, FALSE)</f>
        <v>Other</v>
      </c>
      <c r="H384" s="2" t="s">
        <v>108</v>
      </c>
      <c r="I384" s="2"/>
      <c r="J384" s="2" t="s">
        <v>32</v>
      </c>
      <c r="K384" s="4" t="str">
        <f>VLOOKUP(J384, Lookup!$G$4:$H$16, 2, FALSE)</f>
        <v>Kerosene</v>
      </c>
      <c r="L384" s="2" t="s">
        <v>63</v>
      </c>
      <c r="M384" s="3">
        <v>8073.6722300000001</v>
      </c>
      <c r="N384" s="3">
        <v>32294.68807</v>
      </c>
      <c r="O384" s="3">
        <v>228.75451000000001</v>
      </c>
      <c r="P384" s="3">
        <v>322.94693000000001</v>
      </c>
      <c r="Q384" s="3">
        <v>200.49635000000001</v>
      </c>
      <c r="R384" s="2" t="s">
        <v>17</v>
      </c>
      <c r="S384" s="3">
        <v>901.56016</v>
      </c>
      <c r="T384" s="3">
        <v>1291.7876900000001</v>
      </c>
    </row>
    <row r="385" spans="1:20" ht="16">
      <c r="A385" t="s">
        <v>446</v>
      </c>
      <c r="B385" s="2" t="s">
        <v>16</v>
      </c>
      <c r="C385" s="2" t="s">
        <v>17</v>
      </c>
      <c r="D385" s="2" t="s">
        <v>71</v>
      </c>
      <c r="E385" s="13" t="str">
        <f>VLOOKUP(D385, Lookup!$A$4:$B$60, 2, FALSE)</f>
        <v>Manufacturing combustion</v>
      </c>
      <c r="F385" s="2" t="s">
        <v>35</v>
      </c>
      <c r="G385" s="13" t="str">
        <f>VLOOKUP(F385, Lookup!$C$4:$D$60, 2, FALSE)</f>
        <v>Other</v>
      </c>
      <c r="H385" s="2" t="s">
        <v>108</v>
      </c>
      <c r="I385" s="2"/>
      <c r="J385" s="2" t="s">
        <v>48</v>
      </c>
      <c r="K385" s="4" t="str">
        <f>VLOOKUP(J385, Lookup!$G$4:$H$16, 2, FALSE)</f>
        <v>LPG</v>
      </c>
      <c r="L385" s="2" t="s">
        <v>49</v>
      </c>
      <c r="M385" s="3">
        <v>4873.2718299999997</v>
      </c>
      <c r="N385" s="3">
        <v>14683.26837</v>
      </c>
      <c r="O385" s="3">
        <v>63.453940000000003</v>
      </c>
      <c r="P385" s="3">
        <v>45.687010000000001</v>
      </c>
      <c r="Q385" s="3">
        <v>44.41769</v>
      </c>
      <c r="R385" s="2" t="s">
        <v>17</v>
      </c>
      <c r="S385" s="3">
        <v>761.44848000000002</v>
      </c>
      <c r="T385" s="3">
        <v>164.98047</v>
      </c>
    </row>
    <row r="386" spans="1:20" ht="16">
      <c r="A386" t="s">
        <v>446</v>
      </c>
      <c r="B386" s="2" t="s">
        <v>16</v>
      </c>
      <c r="C386" s="2" t="s">
        <v>17</v>
      </c>
      <c r="D386" s="2" t="s">
        <v>71</v>
      </c>
      <c r="E386" s="13" t="str">
        <f>VLOOKUP(D386, Lookup!$A$4:$B$60, 2, FALSE)</f>
        <v>Manufacturing combustion</v>
      </c>
      <c r="F386" s="2" t="s">
        <v>35</v>
      </c>
      <c r="G386" s="13" t="str">
        <f>VLOOKUP(F386, Lookup!$C$4:$D$60, 2, FALSE)</f>
        <v>Other</v>
      </c>
      <c r="H386" s="2" t="s">
        <v>108</v>
      </c>
      <c r="I386" s="2"/>
      <c r="J386" s="2" t="s">
        <v>48</v>
      </c>
      <c r="K386" s="4" t="str">
        <f>VLOOKUP(J386, Lookup!$G$4:$H$16, 2, FALSE)</f>
        <v>LPG</v>
      </c>
      <c r="L386" s="2" t="s">
        <v>64</v>
      </c>
      <c r="M386" s="3">
        <v>1704.0842299999999</v>
      </c>
      <c r="N386" s="3">
        <v>5134.4418699999997</v>
      </c>
      <c r="O386" s="3">
        <v>22.18853</v>
      </c>
      <c r="P386" s="3">
        <v>15.97559</v>
      </c>
      <c r="Q386" s="3">
        <v>15.53204</v>
      </c>
      <c r="R386" s="2" t="s">
        <v>17</v>
      </c>
      <c r="S386" s="3">
        <v>266.26299</v>
      </c>
      <c r="T386" s="3">
        <v>57.690379999999998</v>
      </c>
    </row>
    <row r="387" spans="1:20" ht="16">
      <c r="A387" t="s">
        <v>446</v>
      </c>
      <c r="B387" s="2" t="s">
        <v>16</v>
      </c>
      <c r="C387" s="2" t="s">
        <v>17</v>
      </c>
      <c r="D387" s="2" t="s">
        <v>71</v>
      </c>
      <c r="E387" s="13" t="str">
        <f>VLOOKUP(D387, Lookup!$A$4:$B$60, 2, FALSE)</f>
        <v>Manufacturing combustion</v>
      </c>
      <c r="F387" s="2" t="s">
        <v>35</v>
      </c>
      <c r="G387" s="13" t="str">
        <f>VLOOKUP(F387, Lookup!$C$4:$D$60, 2, FALSE)</f>
        <v>Other</v>
      </c>
      <c r="H387" s="2" t="s">
        <v>108</v>
      </c>
      <c r="I387" s="2"/>
      <c r="J387" s="2" t="s">
        <v>34</v>
      </c>
      <c r="K387" s="4" t="str">
        <f>VLOOKUP(J387, Lookup!$G$4:$H$16, 2, FALSE)</f>
        <v>LNG</v>
      </c>
      <c r="L387" s="2" t="s">
        <v>34</v>
      </c>
      <c r="M387" s="3">
        <v>273763.00839999999</v>
      </c>
      <c r="N387" s="3">
        <v>753663.04498000001</v>
      </c>
      <c r="O387" s="3">
        <v>2036.92686</v>
      </c>
      <c r="P387" s="3">
        <v>611.077</v>
      </c>
      <c r="Q387" s="3">
        <v>590.70842000000005</v>
      </c>
      <c r="R387" s="2" t="s">
        <v>17</v>
      </c>
      <c r="S387" s="3">
        <v>36664.689330000001</v>
      </c>
      <c r="T387" s="3">
        <v>10388.327950000001</v>
      </c>
    </row>
    <row r="388" spans="1:20" ht="16">
      <c r="A388" t="s">
        <v>446</v>
      </c>
      <c r="B388" s="2" t="s">
        <v>16</v>
      </c>
      <c r="C388" s="2" t="s">
        <v>17</v>
      </c>
      <c r="D388" s="2" t="s">
        <v>71</v>
      </c>
      <c r="E388" s="13" t="str">
        <f>VLOOKUP(D388, Lookup!$A$4:$B$60, 2, FALSE)</f>
        <v>Manufacturing combustion</v>
      </c>
      <c r="F388" s="2" t="s">
        <v>35</v>
      </c>
      <c r="G388" s="13" t="str">
        <f>VLOOKUP(F388, Lookup!$C$4:$D$60, 2, FALSE)</f>
        <v>Other</v>
      </c>
      <c r="H388" s="2" t="s">
        <v>109</v>
      </c>
      <c r="I388" s="2"/>
      <c r="J388" s="2" t="s">
        <v>21</v>
      </c>
      <c r="K388" s="4" t="str">
        <f>VLOOKUP(J388, Lookup!$G$4:$H$16, 2, FALSE)</f>
        <v>Hard_coal</v>
      </c>
      <c r="L388" s="2" t="s">
        <v>22</v>
      </c>
      <c r="M388" s="3">
        <v>165.41863000000001</v>
      </c>
      <c r="N388" s="3">
        <v>3214.6338099999998</v>
      </c>
      <c r="O388" s="3">
        <v>4946.0139300000001</v>
      </c>
      <c r="P388" s="3">
        <v>11027.902169999999</v>
      </c>
      <c r="Q388" s="3">
        <v>7388.6942499999996</v>
      </c>
      <c r="R388" s="2" t="s">
        <v>17</v>
      </c>
      <c r="S388" s="3">
        <v>82.709310000000002</v>
      </c>
      <c r="T388" s="3">
        <v>0.15287999999999999</v>
      </c>
    </row>
    <row r="389" spans="1:20" ht="16">
      <c r="A389" t="s">
        <v>446</v>
      </c>
      <c r="B389" s="2" t="s">
        <v>16</v>
      </c>
      <c r="C389" s="2" t="s">
        <v>17</v>
      </c>
      <c r="D389" s="2" t="s">
        <v>71</v>
      </c>
      <c r="E389" s="13" t="str">
        <f>VLOOKUP(D389, Lookup!$A$4:$B$60, 2, FALSE)</f>
        <v>Manufacturing combustion</v>
      </c>
      <c r="F389" s="2" t="s">
        <v>35</v>
      </c>
      <c r="G389" s="13" t="str">
        <f>VLOOKUP(F389, Lookup!$C$4:$D$60, 2, FALSE)</f>
        <v>Other</v>
      </c>
      <c r="H389" s="2" t="s">
        <v>109</v>
      </c>
      <c r="I389" s="2"/>
      <c r="J389" s="2" t="s">
        <v>23</v>
      </c>
      <c r="K389" s="4" t="str">
        <f>VLOOKUP(J389, Lookup!$G$4:$H$16, 2, FALSE)</f>
        <v>Bituminous coal</v>
      </c>
      <c r="L389" s="2" t="s">
        <v>23</v>
      </c>
      <c r="M389" s="3">
        <v>47238.044349999996</v>
      </c>
      <c r="N389" s="3">
        <v>1048684.5819900001</v>
      </c>
      <c r="O389" s="3">
        <v>1687342.9399300001</v>
      </c>
      <c r="P389" s="3">
        <v>944760.88454999996</v>
      </c>
      <c r="Q389" s="3">
        <v>632989.79258999997</v>
      </c>
      <c r="R389" s="2" t="s">
        <v>17</v>
      </c>
      <c r="S389" s="3">
        <v>5668.5654699999996</v>
      </c>
      <c r="T389" s="3">
        <v>52.907049999999998</v>
      </c>
    </row>
    <row r="390" spans="1:20" ht="16">
      <c r="A390" t="s">
        <v>446</v>
      </c>
      <c r="B390" s="2" t="s">
        <v>16</v>
      </c>
      <c r="C390" s="2" t="s">
        <v>17</v>
      </c>
      <c r="D390" s="2" t="s">
        <v>71</v>
      </c>
      <c r="E390" s="13" t="str">
        <f>VLOOKUP(D390, Lookup!$A$4:$B$60, 2, FALSE)</f>
        <v>Manufacturing combustion</v>
      </c>
      <c r="F390" s="2" t="s">
        <v>35</v>
      </c>
      <c r="G390" s="13" t="str">
        <f>VLOOKUP(F390, Lookup!$C$4:$D$60, 2, FALSE)</f>
        <v>Other</v>
      </c>
      <c r="H390" s="2" t="s">
        <v>109</v>
      </c>
      <c r="I390" s="2"/>
      <c r="J390" s="2" t="s">
        <v>45</v>
      </c>
      <c r="K390" s="4" t="str">
        <f>VLOOKUP(J390, Lookup!$G$4:$H$16, 2, FALSE)</f>
        <v>Bunker A oil</v>
      </c>
      <c r="L390" s="2" t="s">
        <v>54</v>
      </c>
      <c r="M390" s="3">
        <v>1314.4620399999999</v>
      </c>
      <c r="N390" s="3">
        <v>13122.71243</v>
      </c>
      <c r="O390" s="3">
        <v>39433.860090000002</v>
      </c>
      <c r="P390" s="3">
        <v>184.02458999999999</v>
      </c>
      <c r="Q390" s="3">
        <v>114.13907</v>
      </c>
      <c r="R390" s="2" t="s">
        <v>17</v>
      </c>
      <c r="S390" s="3">
        <v>65.722999999999999</v>
      </c>
      <c r="T390" s="3">
        <v>210.31404000000001</v>
      </c>
    </row>
    <row r="391" spans="1:20" ht="16">
      <c r="A391" t="s">
        <v>446</v>
      </c>
      <c r="B391" s="2" t="s">
        <v>16</v>
      </c>
      <c r="C391" s="2" t="s">
        <v>17</v>
      </c>
      <c r="D391" s="2" t="s">
        <v>71</v>
      </c>
      <c r="E391" s="13" t="str">
        <f>VLOOKUP(D391, Lookup!$A$4:$B$60, 2, FALSE)</f>
        <v>Manufacturing combustion</v>
      </c>
      <c r="F391" s="2" t="s">
        <v>35</v>
      </c>
      <c r="G391" s="13" t="str">
        <f>VLOOKUP(F391, Lookup!$C$4:$D$60, 2, FALSE)</f>
        <v>Other</v>
      </c>
      <c r="H391" s="2" t="s">
        <v>109</v>
      </c>
      <c r="I391" s="2"/>
      <c r="J391" s="2" t="s">
        <v>45</v>
      </c>
      <c r="K391" s="4" t="str">
        <f>VLOOKUP(J391, Lookup!$G$4:$H$16, 2, FALSE)</f>
        <v>Bunker A oil</v>
      </c>
      <c r="L391" s="2" t="s">
        <v>55</v>
      </c>
      <c r="M391" s="3">
        <v>4227.6697599999998</v>
      </c>
      <c r="N391" s="3">
        <v>42206.237690000002</v>
      </c>
      <c r="O391" s="3">
        <v>47180.796049999997</v>
      </c>
      <c r="P391" s="3">
        <v>591.87387999999999</v>
      </c>
      <c r="Q391" s="3">
        <v>367.10262999999998</v>
      </c>
      <c r="R391" s="2" t="s">
        <v>17</v>
      </c>
      <c r="S391" s="3">
        <v>211.38353000000001</v>
      </c>
      <c r="T391" s="3">
        <v>676.42718000000002</v>
      </c>
    </row>
    <row r="392" spans="1:20" ht="16">
      <c r="A392" t="s">
        <v>446</v>
      </c>
      <c r="B392" s="2" t="s">
        <v>16</v>
      </c>
      <c r="C392" s="2" t="s">
        <v>17</v>
      </c>
      <c r="D392" s="2" t="s">
        <v>71</v>
      </c>
      <c r="E392" s="13" t="str">
        <f>VLOOKUP(D392, Lookup!$A$4:$B$60, 2, FALSE)</f>
        <v>Manufacturing combustion</v>
      </c>
      <c r="F392" s="2" t="s">
        <v>35</v>
      </c>
      <c r="G392" s="13" t="str">
        <f>VLOOKUP(F392, Lookup!$C$4:$D$60, 2, FALSE)</f>
        <v>Other</v>
      </c>
      <c r="H392" s="2" t="s">
        <v>109</v>
      </c>
      <c r="I392" s="2"/>
      <c r="J392" s="2" t="s">
        <v>56</v>
      </c>
      <c r="K392" s="4" t="str">
        <f>VLOOKUP(J392, Lookup!$G$4:$H$16, 2, FALSE)</f>
        <v>Bunker B oil</v>
      </c>
      <c r="L392" s="2" t="s">
        <v>58</v>
      </c>
      <c r="M392" s="3">
        <v>721.43993</v>
      </c>
      <c r="N392" s="3">
        <v>2969.9280100000001</v>
      </c>
      <c r="O392" s="3">
        <v>17194.320049999998</v>
      </c>
      <c r="P392" s="3">
        <v>144.28801999999999</v>
      </c>
      <c r="Q392" s="3">
        <v>89.458609999999993</v>
      </c>
      <c r="R392" s="2" t="s">
        <v>17</v>
      </c>
      <c r="S392" s="3">
        <v>185.16953000000001</v>
      </c>
      <c r="T392" s="3">
        <v>115.43040999999999</v>
      </c>
    </row>
    <row r="393" spans="1:20" ht="16">
      <c r="A393" t="s">
        <v>446</v>
      </c>
      <c r="B393" s="2" t="s">
        <v>16</v>
      </c>
      <c r="C393" s="2" t="s">
        <v>17</v>
      </c>
      <c r="D393" s="2" t="s">
        <v>71</v>
      </c>
      <c r="E393" s="13" t="str">
        <f>VLOOKUP(D393, Lookup!$A$4:$B$60, 2, FALSE)</f>
        <v>Manufacturing combustion</v>
      </c>
      <c r="F393" s="2" t="s">
        <v>35</v>
      </c>
      <c r="G393" s="13" t="str">
        <f>VLOOKUP(F393, Lookup!$C$4:$D$60, 2, FALSE)</f>
        <v>Other</v>
      </c>
      <c r="H393" s="2" t="s">
        <v>109</v>
      </c>
      <c r="I393" s="2"/>
      <c r="J393" s="2" t="s">
        <v>56</v>
      </c>
      <c r="K393" s="4" t="str">
        <f>VLOOKUP(J393, Lookup!$G$4:$H$16, 2, FALSE)</f>
        <v>Bunker B oil</v>
      </c>
      <c r="L393" s="2" t="s">
        <v>59</v>
      </c>
      <c r="M393" s="3">
        <v>4646.0880200000001</v>
      </c>
      <c r="N393" s="3">
        <v>19126.395489999999</v>
      </c>
      <c r="O393" s="3">
        <v>37648.799729999999</v>
      </c>
      <c r="P393" s="3">
        <v>929.21763999999996</v>
      </c>
      <c r="Q393" s="3">
        <v>576.11492999999996</v>
      </c>
      <c r="R393" s="2" t="s">
        <v>17</v>
      </c>
      <c r="S393" s="3">
        <v>1192.49596</v>
      </c>
      <c r="T393" s="3">
        <v>743.37411999999995</v>
      </c>
    </row>
    <row r="394" spans="1:20" ht="16">
      <c r="A394" t="s">
        <v>446</v>
      </c>
      <c r="B394" s="2" t="s">
        <v>16</v>
      </c>
      <c r="C394" s="2" t="s">
        <v>17</v>
      </c>
      <c r="D394" s="2" t="s">
        <v>71</v>
      </c>
      <c r="E394" s="13" t="str">
        <f>VLOOKUP(D394, Lookup!$A$4:$B$60, 2, FALSE)</f>
        <v>Manufacturing combustion</v>
      </c>
      <c r="F394" s="2" t="s">
        <v>35</v>
      </c>
      <c r="G394" s="13" t="str">
        <f>VLOOKUP(F394, Lookup!$C$4:$D$60, 2, FALSE)</f>
        <v>Other</v>
      </c>
      <c r="H394" s="2" t="s">
        <v>109</v>
      </c>
      <c r="I394" s="2"/>
      <c r="J394" s="2" t="s">
        <v>24</v>
      </c>
      <c r="K394" s="4" t="str">
        <f>VLOOKUP(J394, Lookup!$G$4:$H$16, 2, FALSE)</f>
        <v>Bunker C oil</v>
      </c>
      <c r="L394" s="2" t="s">
        <v>40</v>
      </c>
      <c r="M394" s="3">
        <v>11038.043970000001</v>
      </c>
      <c r="N394" s="3">
        <v>122154.35369</v>
      </c>
      <c r="O394" s="3">
        <v>232030.72313</v>
      </c>
      <c r="P394" s="3">
        <v>2502.32449</v>
      </c>
      <c r="Q394" s="3">
        <v>1551.80934</v>
      </c>
      <c r="R394" s="2" t="s">
        <v>17</v>
      </c>
      <c r="S394" s="3">
        <v>2833.0979400000001</v>
      </c>
      <c r="T394" s="3">
        <v>1766.0871199999999</v>
      </c>
    </row>
    <row r="395" spans="1:20" ht="16">
      <c r="A395" t="s">
        <v>446</v>
      </c>
      <c r="B395" s="2" t="s">
        <v>16</v>
      </c>
      <c r="C395" s="2" t="s">
        <v>17</v>
      </c>
      <c r="D395" s="2" t="s">
        <v>71</v>
      </c>
      <c r="E395" s="13" t="str">
        <f>VLOOKUP(D395, Lookup!$A$4:$B$60, 2, FALSE)</f>
        <v>Manufacturing combustion</v>
      </c>
      <c r="F395" s="2" t="s">
        <v>35</v>
      </c>
      <c r="G395" s="13" t="str">
        <f>VLOOKUP(F395, Lookup!$C$4:$D$60, 2, FALSE)</f>
        <v>Other</v>
      </c>
      <c r="H395" s="2" t="s">
        <v>109</v>
      </c>
      <c r="I395" s="2"/>
      <c r="J395" s="2" t="s">
        <v>24</v>
      </c>
      <c r="K395" s="4" t="str">
        <f>VLOOKUP(J395, Lookup!$G$4:$H$16, 2, FALSE)</f>
        <v>Bunker C oil</v>
      </c>
      <c r="L395" s="2" t="s">
        <v>26</v>
      </c>
      <c r="M395" s="3">
        <v>11607.138919999999</v>
      </c>
      <c r="N395" s="3">
        <v>128452.33396</v>
      </c>
      <c r="O395" s="3">
        <v>117847.27841</v>
      </c>
      <c r="P395" s="3">
        <v>1660.9811999999999</v>
      </c>
      <c r="Q395" s="3">
        <v>1030.1956399999999</v>
      </c>
      <c r="R395" s="2" t="s">
        <v>17</v>
      </c>
      <c r="S395" s="3">
        <v>2979.16563</v>
      </c>
      <c r="T395" s="3">
        <v>1857.1423</v>
      </c>
    </row>
    <row r="396" spans="1:20" ht="16">
      <c r="A396" t="s">
        <v>446</v>
      </c>
      <c r="B396" s="2" t="s">
        <v>16</v>
      </c>
      <c r="C396" s="2" t="s">
        <v>17</v>
      </c>
      <c r="D396" s="2" t="s">
        <v>71</v>
      </c>
      <c r="E396" s="13" t="str">
        <f>VLOOKUP(D396, Lookup!$A$4:$B$60, 2, FALSE)</f>
        <v>Manufacturing combustion</v>
      </c>
      <c r="F396" s="2" t="s">
        <v>35</v>
      </c>
      <c r="G396" s="13" t="str">
        <f>VLOOKUP(F396, Lookup!$C$4:$D$60, 2, FALSE)</f>
        <v>Other</v>
      </c>
      <c r="H396" s="2" t="s">
        <v>109</v>
      </c>
      <c r="I396" s="2"/>
      <c r="J396" s="2" t="s">
        <v>28</v>
      </c>
      <c r="K396" s="4" t="str">
        <f>VLOOKUP(J396, Lookup!$G$4:$H$16, 2, FALSE)</f>
        <v>Diesel_oil</v>
      </c>
      <c r="L396" s="2" t="s">
        <v>29</v>
      </c>
      <c r="M396" s="3">
        <v>45.983969999999999</v>
      </c>
      <c r="N396" s="3">
        <v>183.93600000000001</v>
      </c>
      <c r="O396" s="3">
        <v>1302.8799799999999</v>
      </c>
      <c r="P396" s="3">
        <v>1.83938</v>
      </c>
      <c r="Q396" s="3">
        <v>1.1419299999999999</v>
      </c>
      <c r="R396" s="2" t="s">
        <v>17</v>
      </c>
      <c r="S396" s="3">
        <v>2.2991899999999998</v>
      </c>
      <c r="T396" s="3">
        <v>7.35745</v>
      </c>
    </row>
    <row r="397" spans="1:20" ht="16">
      <c r="A397" t="s">
        <v>446</v>
      </c>
      <c r="B397" s="2" t="s">
        <v>16</v>
      </c>
      <c r="C397" s="2" t="s">
        <v>17</v>
      </c>
      <c r="D397" s="2" t="s">
        <v>71</v>
      </c>
      <c r="E397" s="13" t="str">
        <f>VLOOKUP(D397, Lookup!$A$4:$B$60, 2, FALSE)</f>
        <v>Manufacturing combustion</v>
      </c>
      <c r="F397" s="2" t="s">
        <v>35</v>
      </c>
      <c r="G397" s="13" t="str">
        <f>VLOOKUP(F397, Lookup!$C$4:$D$60, 2, FALSE)</f>
        <v>Other</v>
      </c>
      <c r="H397" s="2" t="s">
        <v>109</v>
      </c>
      <c r="I397" s="2"/>
      <c r="J397" s="2" t="s">
        <v>28</v>
      </c>
      <c r="K397" s="4" t="str">
        <f>VLOOKUP(J397, Lookup!$G$4:$H$16, 2, FALSE)</f>
        <v>Diesel_oil</v>
      </c>
      <c r="L397" s="2" t="s">
        <v>61</v>
      </c>
      <c r="M397" s="3">
        <v>9765.8617799999993</v>
      </c>
      <c r="N397" s="3">
        <v>39063.44728</v>
      </c>
      <c r="O397" s="3">
        <v>9407.7801600000003</v>
      </c>
      <c r="P397" s="3">
        <v>390.63463000000002</v>
      </c>
      <c r="Q397" s="3">
        <v>242.51920000000001</v>
      </c>
      <c r="R397" s="2" t="s">
        <v>17</v>
      </c>
      <c r="S397" s="3">
        <v>488.29329999999999</v>
      </c>
      <c r="T397" s="3">
        <v>1562.5379399999999</v>
      </c>
    </row>
    <row r="398" spans="1:20" ht="16">
      <c r="A398" t="s">
        <v>446</v>
      </c>
      <c r="B398" s="2" t="s">
        <v>16</v>
      </c>
      <c r="C398" s="2" t="s">
        <v>17</v>
      </c>
      <c r="D398" s="2" t="s">
        <v>71</v>
      </c>
      <c r="E398" s="13" t="str">
        <f>VLOOKUP(D398, Lookup!$A$4:$B$60, 2, FALSE)</f>
        <v>Manufacturing combustion</v>
      </c>
      <c r="F398" s="2" t="s">
        <v>35</v>
      </c>
      <c r="G398" s="13" t="str">
        <f>VLOOKUP(F398, Lookup!$C$4:$D$60, 2, FALSE)</f>
        <v>Other</v>
      </c>
      <c r="H398" s="2" t="s">
        <v>109</v>
      </c>
      <c r="I398" s="2"/>
      <c r="J398" s="2" t="s">
        <v>32</v>
      </c>
      <c r="K398" s="4" t="str">
        <f>VLOOKUP(J398, Lookup!$G$4:$H$16, 2, FALSE)</f>
        <v>Kerosene</v>
      </c>
      <c r="L398" s="2" t="s">
        <v>33</v>
      </c>
      <c r="M398" s="3">
        <v>910.17553999999996</v>
      </c>
      <c r="N398" s="3">
        <v>3640.7013900000002</v>
      </c>
      <c r="O398" s="3">
        <v>1469.93343</v>
      </c>
      <c r="P398" s="3">
        <v>36.407049999999998</v>
      </c>
      <c r="Q398" s="3">
        <v>22.602499999999999</v>
      </c>
      <c r="R398" s="2" t="s">
        <v>17</v>
      </c>
      <c r="S398" s="3">
        <v>45.508760000000002</v>
      </c>
      <c r="T398" s="3">
        <v>145.62782000000001</v>
      </c>
    </row>
    <row r="399" spans="1:20" ht="16">
      <c r="A399" t="s">
        <v>446</v>
      </c>
      <c r="B399" s="2" t="s">
        <v>16</v>
      </c>
      <c r="C399" s="2" t="s">
        <v>17</v>
      </c>
      <c r="D399" s="2" t="s">
        <v>71</v>
      </c>
      <c r="E399" s="13" t="str">
        <f>VLOOKUP(D399, Lookup!$A$4:$B$60, 2, FALSE)</f>
        <v>Manufacturing combustion</v>
      </c>
      <c r="F399" s="2" t="s">
        <v>35</v>
      </c>
      <c r="G399" s="13" t="str">
        <f>VLOOKUP(F399, Lookup!$C$4:$D$60, 2, FALSE)</f>
        <v>Other</v>
      </c>
      <c r="H399" s="2" t="s">
        <v>109</v>
      </c>
      <c r="I399" s="2"/>
      <c r="J399" s="2" t="s">
        <v>32</v>
      </c>
      <c r="K399" s="4" t="str">
        <f>VLOOKUP(J399, Lookup!$G$4:$H$16, 2, FALSE)</f>
        <v>Kerosene</v>
      </c>
      <c r="L399" s="2" t="s">
        <v>63</v>
      </c>
      <c r="M399" s="3">
        <v>558.60008000000005</v>
      </c>
      <c r="N399" s="3">
        <v>2234.40004</v>
      </c>
      <c r="O399" s="3">
        <v>15.827019999999999</v>
      </c>
      <c r="P399" s="3">
        <v>22.34412</v>
      </c>
      <c r="Q399" s="3">
        <v>13.87195</v>
      </c>
      <c r="R399" s="2" t="s">
        <v>17</v>
      </c>
      <c r="S399" s="3">
        <v>62.376989999999999</v>
      </c>
      <c r="T399" s="3">
        <v>89.375879999999995</v>
      </c>
    </row>
    <row r="400" spans="1:20" ht="16">
      <c r="A400" t="s">
        <v>446</v>
      </c>
      <c r="B400" s="2" t="s">
        <v>16</v>
      </c>
      <c r="C400" s="2" t="s">
        <v>17</v>
      </c>
      <c r="D400" s="2" t="s">
        <v>71</v>
      </c>
      <c r="E400" s="13" t="str">
        <f>VLOOKUP(D400, Lookup!$A$4:$B$60, 2, FALSE)</f>
        <v>Manufacturing combustion</v>
      </c>
      <c r="F400" s="2" t="s">
        <v>35</v>
      </c>
      <c r="G400" s="13" t="str">
        <f>VLOOKUP(F400, Lookup!$C$4:$D$60, 2, FALSE)</f>
        <v>Other</v>
      </c>
      <c r="H400" s="2" t="s">
        <v>109</v>
      </c>
      <c r="I400" s="2"/>
      <c r="J400" s="2" t="s">
        <v>48</v>
      </c>
      <c r="K400" s="4" t="str">
        <f>VLOOKUP(J400, Lookup!$G$4:$H$16, 2, FALSE)</f>
        <v>LPG</v>
      </c>
      <c r="L400" s="2" t="s">
        <v>49</v>
      </c>
      <c r="M400" s="3">
        <v>16889.356660000001</v>
      </c>
      <c r="N400" s="3">
        <v>50887.98272</v>
      </c>
      <c r="O400" s="3">
        <v>219.91326000000001</v>
      </c>
      <c r="P400" s="3">
        <v>158.33766</v>
      </c>
      <c r="Q400" s="3">
        <v>153.93923000000001</v>
      </c>
      <c r="R400" s="2" t="s">
        <v>17</v>
      </c>
      <c r="S400" s="3">
        <v>2638.9616799999999</v>
      </c>
      <c r="T400" s="3">
        <v>571.77521000000002</v>
      </c>
    </row>
    <row r="401" spans="1:20" ht="16">
      <c r="A401" t="s">
        <v>446</v>
      </c>
      <c r="B401" s="2" t="s">
        <v>16</v>
      </c>
      <c r="C401" s="2" t="s">
        <v>17</v>
      </c>
      <c r="D401" s="2" t="s">
        <v>71</v>
      </c>
      <c r="E401" s="13" t="str">
        <f>VLOOKUP(D401, Lookup!$A$4:$B$60, 2, FALSE)</f>
        <v>Manufacturing combustion</v>
      </c>
      <c r="F401" s="2" t="s">
        <v>35</v>
      </c>
      <c r="G401" s="13" t="str">
        <f>VLOOKUP(F401, Lookup!$C$4:$D$60, 2, FALSE)</f>
        <v>Other</v>
      </c>
      <c r="H401" s="2" t="s">
        <v>109</v>
      </c>
      <c r="I401" s="2"/>
      <c r="J401" s="2" t="s">
        <v>48</v>
      </c>
      <c r="K401" s="4" t="str">
        <f>VLOOKUP(J401, Lookup!$G$4:$H$16, 2, FALSE)</f>
        <v>LPG</v>
      </c>
      <c r="L401" s="2" t="s">
        <v>64</v>
      </c>
      <c r="M401" s="3">
        <v>1555.9795799999999</v>
      </c>
      <c r="N401" s="3">
        <v>4688.1986399999996</v>
      </c>
      <c r="O401" s="3">
        <v>20.260110000000001</v>
      </c>
      <c r="P401" s="3">
        <v>14.58733</v>
      </c>
      <c r="Q401" s="3">
        <v>14.18215</v>
      </c>
      <c r="R401" s="2" t="s">
        <v>17</v>
      </c>
      <c r="S401" s="3">
        <v>243.12181000000001</v>
      </c>
      <c r="T401" s="3">
        <v>52.676439999999999</v>
      </c>
    </row>
    <row r="402" spans="1:20" ht="16">
      <c r="A402" t="s">
        <v>446</v>
      </c>
      <c r="B402" s="2" t="s">
        <v>16</v>
      </c>
      <c r="C402" s="2" t="s">
        <v>17</v>
      </c>
      <c r="D402" s="2" t="s">
        <v>71</v>
      </c>
      <c r="E402" s="13" t="str">
        <f>VLOOKUP(D402, Lookup!$A$4:$B$60, 2, FALSE)</f>
        <v>Manufacturing combustion</v>
      </c>
      <c r="F402" s="2" t="s">
        <v>35</v>
      </c>
      <c r="G402" s="13" t="str">
        <f>VLOOKUP(F402, Lookup!$C$4:$D$60, 2, FALSE)</f>
        <v>Other</v>
      </c>
      <c r="H402" s="2" t="s">
        <v>109</v>
      </c>
      <c r="I402" s="2"/>
      <c r="J402" s="2" t="s">
        <v>34</v>
      </c>
      <c r="K402" s="4" t="str">
        <f>VLOOKUP(J402, Lookup!$G$4:$H$16, 2, FALSE)</f>
        <v>LNG</v>
      </c>
      <c r="L402" s="2" t="s">
        <v>34</v>
      </c>
      <c r="M402" s="3">
        <v>397987.74486999999</v>
      </c>
      <c r="N402" s="3">
        <v>1095650.7862799999</v>
      </c>
      <c r="O402" s="3">
        <v>2961.2176599999998</v>
      </c>
      <c r="P402" s="3">
        <v>888.36451</v>
      </c>
      <c r="Q402" s="3">
        <v>858.75199999999995</v>
      </c>
      <c r="R402" s="2" t="s">
        <v>17</v>
      </c>
      <c r="S402" s="3">
        <v>53301.930240000002</v>
      </c>
      <c r="T402" s="3">
        <v>15102.213239999999</v>
      </c>
    </row>
    <row r="403" spans="1:20" ht="16">
      <c r="A403" t="s">
        <v>446</v>
      </c>
      <c r="B403" s="2" t="s">
        <v>16</v>
      </c>
      <c r="C403" s="2" t="s">
        <v>17</v>
      </c>
      <c r="D403" s="2" t="s">
        <v>71</v>
      </c>
      <c r="E403" s="13" t="str">
        <f>VLOOKUP(D403, Lookup!$A$4:$B$60, 2, FALSE)</f>
        <v>Manufacturing combustion</v>
      </c>
      <c r="F403" s="2" t="s">
        <v>35</v>
      </c>
      <c r="G403" s="13" t="str">
        <f>VLOOKUP(F403, Lookup!$C$4:$D$60, 2, FALSE)</f>
        <v>Other</v>
      </c>
      <c r="H403" s="2" t="s">
        <v>110</v>
      </c>
      <c r="I403" s="2"/>
      <c r="J403" s="2" t="s">
        <v>21</v>
      </c>
      <c r="K403" s="4" t="str">
        <f>VLOOKUP(J403, Lookup!$G$4:$H$16, 2, FALSE)</f>
        <v>Hard_coal</v>
      </c>
      <c r="L403" s="2" t="s">
        <v>22</v>
      </c>
      <c r="M403" s="3">
        <v>40.119120000000002</v>
      </c>
      <c r="N403" s="3">
        <v>779.64968999999996</v>
      </c>
      <c r="O403" s="3">
        <v>1199.5640900000001</v>
      </c>
      <c r="P403" s="3">
        <v>2674.6131399999999</v>
      </c>
      <c r="Q403" s="3">
        <v>1791.9907499999999</v>
      </c>
      <c r="R403" s="2" t="s">
        <v>17</v>
      </c>
      <c r="S403" s="3">
        <v>20.0596</v>
      </c>
      <c r="T403" s="3">
        <v>3.7100000000000001E-2</v>
      </c>
    </row>
    <row r="404" spans="1:20" ht="16">
      <c r="A404" t="s">
        <v>446</v>
      </c>
      <c r="B404" s="2" t="s">
        <v>16</v>
      </c>
      <c r="C404" s="2" t="s">
        <v>17</v>
      </c>
      <c r="D404" s="2" t="s">
        <v>71</v>
      </c>
      <c r="E404" s="13" t="str">
        <f>VLOOKUP(D404, Lookup!$A$4:$B$60, 2, FALSE)</f>
        <v>Manufacturing combustion</v>
      </c>
      <c r="F404" s="2" t="s">
        <v>35</v>
      </c>
      <c r="G404" s="13" t="str">
        <f>VLOOKUP(F404, Lookup!$C$4:$D$60, 2, FALSE)</f>
        <v>Other</v>
      </c>
      <c r="H404" s="2" t="s">
        <v>110</v>
      </c>
      <c r="I404" s="2"/>
      <c r="J404" s="2" t="s">
        <v>23</v>
      </c>
      <c r="K404" s="4" t="str">
        <f>VLOOKUP(J404, Lookup!$G$4:$H$16, 2, FALSE)</f>
        <v>Bituminous coal</v>
      </c>
      <c r="L404" s="2" t="s">
        <v>23</v>
      </c>
      <c r="M404" s="3">
        <v>5568.2902199999999</v>
      </c>
      <c r="N404" s="3">
        <v>123616.04259</v>
      </c>
      <c r="O404" s="3">
        <v>198899.32646000001</v>
      </c>
      <c r="P404" s="3">
        <v>111365.80385</v>
      </c>
      <c r="Q404" s="3">
        <v>74615.088680000001</v>
      </c>
      <c r="R404" s="2" t="s">
        <v>17</v>
      </c>
      <c r="S404" s="3">
        <v>668.19461999999999</v>
      </c>
      <c r="T404" s="3">
        <v>6.23651</v>
      </c>
    </row>
    <row r="405" spans="1:20" ht="16">
      <c r="A405" t="s">
        <v>446</v>
      </c>
      <c r="B405" s="2" t="s">
        <v>16</v>
      </c>
      <c r="C405" s="2" t="s">
        <v>17</v>
      </c>
      <c r="D405" s="2" t="s">
        <v>71</v>
      </c>
      <c r="E405" s="13" t="str">
        <f>VLOOKUP(D405, Lookup!$A$4:$B$60, 2, FALSE)</f>
        <v>Manufacturing combustion</v>
      </c>
      <c r="F405" s="2" t="s">
        <v>35</v>
      </c>
      <c r="G405" s="13" t="str">
        <f>VLOOKUP(F405, Lookup!$C$4:$D$60, 2, FALSE)</f>
        <v>Other</v>
      </c>
      <c r="H405" s="2" t="s">
        <v>110</v>
      </c>
      <c r="I405" s="2"/>
      <c r="J405" s="2" t="s">
        <v>34</v>
      </c>
      <c r="K405" s="4" t="str">
        <f>VLOOKUP(J405, Lookup!$G$4:$H$16, 2, FALSE)</f>
        <v>LNG</v>
      </c>
      <c r="L405" s="2" t="s">
        <v>34</v>
      </c>
      <c r="M405" s="3">
        <v>40752.326159999997</v>
      </c>
      <c r="N405" s="3">
        <v>112190.18398</v>
      </c>
      <c r="O405" s="3">
        <v>303.21672000000001</v>
      </c>
      <c r="P405" s="3">
        <v>90.964920000000006</v>
      </c>
      <c r="Q405" s="3">
        <v>87.932739999999995</v>
      </c>
      <c r="R405" s="2" t="s">
        <v>17</v>
      </c>
      <c r="S405" s="3">
        <v>5457.9004999999997</v>
      </c>
      <c r="T405" s="3">
        <v>1546.4052099999999</v>
      </c>
    </row>
    <row r="406" spans="1:20" ht="16">
      <c r="A406" t="s">
        <v>446</v>
      </c>
      <c r="B406" s="2" t="s">
        <v>16</v>
      </c>
      <c r="C406" s="2" t="s">
        <v>17</v>
      </c>
      <c r="D406" s="2" t="s">
        <v>71</v>
      </c>
      <c r="E406" s="13" t="str">
        <f>VLOOKUP(D406, Lookup!$A$4:$B$60, 2, FALSE)</f>
        <v>Manufacturing combustion</v>
      </c>
      <c r="F406" s="2" t="s">
        <v>35</v>
      </c>
      <c r="G406" s="13" t="str">
        <f>VLOOKUP(F406, Lookup!$C$4:$D$60, 2, FALSE)</f>
        <v>Other</v>
      </c>
      <c r="H406" s="2" t="s">
        <v>111</v>
      </c>
      <c r="I406" s="2"/>
      <c r="J406" s="2" t="s">
        <v>21</v>
      </c>
      <c r="K406" s="4" t="str">
        <f>VLOOKUP(J406, Lookup!$G$4:$H$16, 2, FALSE)</f>
        <v>Hard_coal</v>
      </c>
      <c r="L406" s="2" t="s">
        <v>22</v>
      </c>
      <c r="M406" s="3">
        <v>170.24381</v>
      </c>
      <c r="N406" s="3">
        <v>3308.40425</v>
      </c>
      <c r="O406" s="3">
        <v>5090.2885299999998</v>
      </c>
      <c r="P406" s="3">
        <v>11349.584409999999</v>
      </c>
      <c r="Q406" s="3">
        <v>7604.2218300000004</v>
      </c>
      <c r="R406" s="2" t="s">
        <v>17</v>
      </c>
      <c r="S406" s="3">
        <v>85.121970000000005</v>
      </c>
      <c r="T406" s="3">
        <v>0.15745999999999999</v>
      </c>
    </row>
    <row r="407" spans="1:20" ht="16">
      <c r="A407" t="s">
        <v>446</v>
      </c>
      <c r="B407" s="2" t="s">
        <v>16</v>
      </c>
      <c r="C407" s="2" t="s">
        <v>17</v>
      </c>
      <c r="D407" s="2" t="s">
        <v>71</v>
      </c>
      <c r="E407" s="13" t="str">
        <f>VLOOKUP(D407, Lookup!$A$4:$B$60, 2, FALSE)</f>
        <v>Manufacturing combustion</v>
      </c>
      <c r="F407" s="2" t="s">
        <v>35</v>
      </c>
      <c r="G407" s="13" t="str">
        <f>VLOOKUP(F407, Lookup!$C$4:$D$60, 2, FALSE)</f>
        <v>Other</v>
      </c>
      <c r="H407" s="2" t="s">
        <v>111</v>
      </c>
      <c r="I407" s="2"/>
      <c r="J407" s="2" t="s">
        <v>23</v>
      </c>
      <c r="K407" s="4" t="str">
        <f>VLOOKUP(J407, Lookup!$G$4:$H$16, 2, FALSE)</f>
        <v>Bituminous coal</v>
      </c>
      <c r="L407" s="2" t="s">
        <v>23</v>
      </c>
      <c r="M407" s="3">
        <v>29769.28716</v>
      </c>
      <c r="N407" s="3">
        <v>660878.18105999997</v>
      </c>
      <c r="O407" s="3">
        <v>1063358.9455500001</v>
      </c>
      <c r="P407" s="3">
        <v>595385.74771999998</v>
      </c>
      <c r="Q407" s="3">
        <v>398908.45113</v>
      </c>
      <c r="R407" s="2" t="s">
        <v>17</v>
      </c>
      <c r="S407" s="3">
        <v>3572.3146099999999</v>
      </c>
      <c r="T407" s="3">
        <v>33.341700000000003</v>
      </c>
    </row>
    <row r="408" spans="1:20" ht="16">
      <c r="A408" t="s">
        <v>446</v>
      </c>
      <c r="B408" s="2" t="s">
        <v>16</v>
      </c>
      <c r="C408" s="2" t="s">
        <v>17</v>
      </c>
      <c r="D408" s="2" t="s">
        <v>71</v>
      </c>
      <c r="E408" s="13" t="str">
        <f>VLOOKUP(D408, Lookup!$A$4:$B$60, 2, FALSE)</f>
        <v>Manufacturing combustion</v>
      </c>
      <c r="F408" s="2" t="s">
        <v>35</v>
      </c>
      <c r="G408" s="13" t="str">
        <f>VLOOKUP(F408, Lookup!$C$4:$D$60, 2, FALSE)</f>
        <v>Other</v>
      </c>
      <c r="H408" s="2" t="s">
        <v>111</v>
      </c>
      <c r="I408" s="2"/>
      <c r="J408" s="2" t="s">
        <v>45</v>
      </c>
      <c r="K408" s="4" t="str">
        <f>VLOOKUP(J408, Lookup!$G$4:$H$16, 2, FALSE)</f>
        <v>Bunker A oil</v>
      </c>
      <c r="L408" s="2" t="s">
        <v>53</v>
      </c>
      <c r="M408" s="3">
        <v>488.68203999999997</v>
      </c>
      <c r="N408" s="3">
        <v>4878.6753099999996</v>
      </c>
      <c r="O408" s="3">
        <v>22313.220209999999</v>
      </c>
      <c r="P408" s="3">
        <v>68.415499999999994</v>
      </c>
      <c r="Q408" s="3">
        <v>42.433880000000002</v>
      </c>
      <c r="R408" s="2" t="s">
        <v>17</v>
      </c>
      <c r="S408" s="3">
        <v>24.433969999999999</v>
      </c>
      <c r="T408" s="3">
        <v>78.189160000000001</v>
      </c>
    </row>
    <row r="409" spans="1:20" ht="16">
      <c r="A409" t="s">
        <v>446</v>
      </c>
      <c r="B409" s="2" t="s">
        <v>16</v>
      </c>
      <c r="C409" s="2" t="s">
        <v>17</v>
      </c>
      <c r="D409" s="2" t="s">
        <v>71</v>
      </c>
      <c r="E409" s="13" t="str">
        <f>VLOOKUP(D409, Lookup!$A$4:$B$60, 2, FALSE)</f>
        <v>Manufacturing combustion</v>
      </c>
      <c r="F409" s="2" t="s">
        <v>35</v>
      </c>
      <c r="G409" s="13" t="str">
        <f>VLOOKUP(F409, Lookup!$C$4:$D$60, 2, FALSE)</f>
        <v>Other</v>
      </c>
      <c r="H409" s="2" t="s">
        <v>111</v>
      </c>
      <c r="I409" s="2"/>
      <c r="J409" s="2" t="s">
        <v>45</v>
      </c>
      <c r="K409" s="4" t="str">
        <f>VLOOKUP(J409, Lookup!$G$4:$H$16, 2, FALSE)</f>
        <v>Bunker A oil</v>
      </c>
      <c r="L409" s="2" t="s">
        <v>54</v>
      </c>
      <c r="M409" s="3">
        <v>2672.5620699999999</v>
      </c>
      <c r="N409" s="3">
        <v>26681.077310000001</v>
      </c>
      <c r="O409" s="3">
        <v>80176.859979999994</v>
      </c>
      <c r="P409" s="3">
        <v>374.15870000000001</v>
      </c>
      <c r="Q409" s="3">
        <v>232.06738000000001</v>
      </c>
      <c r="R409" s="2" t="s">
        <v>17</v>
      </c>
      <c r="S409" s="3">
        <v>133.62807000000001</v>
      </c>
      <c r="T409" s="3">
        <v>427.61000999999999</v>
      </c>
    </row>
    <row r="410" spans="1:20" ht="16">
      <c r="A410" t="s">
        <v>446</v>
      </c>
      <c r="B410" s="2" t="s">
        <v>16</v>
      </c>
      <c r="C410" s="2" t="s">
        <v>17</v>
      </c>
      <c r="D410" s="2" t="s">
        <v>71</v>
      </c>
      <c r="E410" s="13" t="str">
        <f>VLOOKUP(D410, Lookup!$A$4:$B$60, 2, FALSE)</f>
        <v>Manufacturing combustion</v>
      </c>
      <c r="F410" s="2" t="s">
        <v>35</v>
      </c>
      <c r="G410" s="13" t="str">
        <f>VLOOKUP(F410, Lookup!$C$4:$D$60, 2, FALSE)</f>
        <v>Other</v>
      </c>
      <c r="H410" s="2" t="s">
        <v>111</v>
      </c>
      <c r="I410" s="2"/>
      <c r="J410" s="2" t="s">
        <v>45</v>
      </c>
      <c r="K410" s="4" t="str">
        <f>VLOOKUP(J410, Lookup!$G$4:$H$16, 2, FALSE)</f>
        <v>Bunker A oil</v>
      </c>
      <c r="L410" s="2" t="s">
        <v>55</v>
      </c>
      <c r="M410" s="3">
        <v>303.18364000000003</v>
      </c>
      <c r="N410" s="3">
        <v>3026.7824799999999</v>
      </c>
      <c r="O410" s="3">
        <v>3383.52846</v>
      </c>
      <c r="P410" s="3">
        <v>42.44567</v>
      </c>
      <c r="Q410" s="3">
        <v>26.326630000000002</v>
      </c>
      <c r="R410" s="2" t="s">
        <v>17</v>
      </c>
      <c r="S410" s="3">
        <v>15.159280000000001</v>
      </c>
      <c r="T410" s="3">
        <v>48.509320000000002</v>
      </c>
    </row>
    <row r="411" spans="1:20" ht="16">
      <c r="A411" t="s">
        <v>446</v>
      </c>
      <c r="B411" s="2" t="s">
        <v>16</v>
      </c>
      <c r="C411" s="2" t="s">
        <v>17</v>
      </c>
      <c r="D411" s="2" t="s">
        <v>71</v>
      </c>
      <c r="E411" s="13" t="str">
        <f>VLOOKUP(D411, Lookup!$A$4:$B$60, 2, FALSE)</f>
        <v>Manufacturing combustion</v>
      </c>
      <c r="F411" s="2" t="s">
        <v>35</v>
      </c>
      <c r="G411" s="13" t="str">
        <f>VLOOKUP(F411, Lookup!$C$4:$D$60, 2, FALSE)</f>
        <v>Other</v>
      </c>
      <c r="H411" s="2" t="s">
        <v>111</v>
      </c>
      <c r="I411" s="2"/>
      <c r="J411" s="2" t="s">
        <v>56</v>
      </c>
      <c r="K411" s="4" t="str">
        <f>VLOOKUP(J411, Lookup!$G$4:$H$16, 2, FALSE)</f>
        <v>Bunker B oil</v>
      </c>
      <c r="L411" s="2" t="s">
        <v>57</v>
      </c>
      <c r="M411" s="3">
        <v>449.85604000000001</v>
      </c>
      <c r="N411" s="3">
        <v>1851.90724</v>
      </c>
      <c r="O411" s="3">
        <v>32164.703990000002</v>
      </c>
      <c r="P411" s="3">
        <v>89.971199999999996</v>
      </c>
      <c r="Q411" s="3">
        <v>55.782139999999998</v>
      </c>
      <c r="R411" s="2" t="s">
        <v>17</v>
      </c>
      <c r="S411" s="3">
        <v>115.46305</v>
      </c>
      <c r="T411" s="3">
        <v>71.976979999999998</v>
      </c>
    </row>
    <row r="412" spans="1:20" ht="16">
      <c r="A412" t="s">
        <v>446</v>
      </c>
      <c r="B412" s="2" t="s">
        <v>16</v>
      </c>
      <c r="C412" s="2" t="s">
        <v>17</v>
      </c>
      <c r="D412" s="2" t="s">
        <v>71</v>
      </c>
      <c r="E412" s="13" t="str">
        <f>VLOOKUP(D412, Lookup!$A$4:$B$60, 2, FALSE)</f>
        <v>Manufacturing combustion</v>
      </c>
      <c r="F412" s="2" t="s">
        <v>35</v>
      </c>
      <c r="G412" s="13" t="str">
        <f>VLOOKUP(F412, Lookup!$C$4:$D$60, 2, FALSE)</f>
        <v>Other</v>
      </c>
      <c r="H412" s="2" t="s">
        <v>111</v>
      </c>
      <c r="I412" s="2"/>
      <c r="J412" s="2" t="s">
        <v>56</v>
      </c>
      <c r="K412" s="4" t="str">
        <f>VLOOKUP(J412, Lookup!$G$4:$H$16, 2, FALSE)</f>
        <v>Bunker B oil</v>
      </c>
      <c r="L412" s="2" t="s">
        <v>58</v>
      </c>
      <c r="M412" s="3">
        <v>358.64398999999997</v>
      </c>
      <c r="N412" s="3">
        <v>1476.41776</v>
      </c>
      <c r="O412" s="3">
        <v>8547.6819099999993</v>
      </c>
      <c r="P412" s="3">
        <v>71.72878</v>
      </c>
      <c r="Q412" s="3">
        <v>44.47186</v>
      </c>
      <c r="R412" s="2" t="s">
        <v>17</v>
      </c>
      <c r="S412" s="3">
        <v>92.051990000000004</v>
      </c>
      <c r="T412" s="3">
        <v>57.383069999999996</v>
      </c>
    </row>
    <row r="413" spans="1:20" ht="16">
      <c r="A413" t="s">
        <v>446</v>
      </c>
      <c r="B413" s="2" t="s">
        <v>16</v>
      </c>
      <c r="C413" s="2" t="s">
        <v>17</v>
      </c>
      <c r="D413" s="2" t="s">
        <v>71</v>
      </c>
      <c r="E413" s="13" t="str">
        <f>VLOOKUP(D413, Lookup!$A$4:$B$60, 2, FALSE)</f>
        <v>Manufacturing combustion</v>
      </c>
      <c r="F413" s="2" t="s">
        <v>35</v>
      </c>
      <c r="G413" s="13" t="str">
        <f>VLOOKUP(F413, Lookup!$C$4:$D$60, 2, FALSE)</f>
        <v>Other</v>
      </c>
      <c r="H413" s="2" t="s">
        <v>111</v>
      </c>
      <c r="I413" s="2"/>
      <c r="J413" s="2" t="s">
        <v>56</v>
      </c>
      <c r="K413" s="4" t="str">
        <f>VLOOKUP(J413, Lookup!$G$4:$H$16, 2, FALSE)</f>
        <v>Bunker B oil</v>
      </c>
      <c r="L413" s="2" t="s">
        <v>59</v>
      </c>
      <c r="M413" s="3">
        <v>3803.22912</v>
      </c>
      <c r="N413" s="3">
        <v>15656.62722</v>
      </c>
      <c r="O413" s="3">
        <v>30818.834350000001</v>
      </c>
      <c r="P413" s="3">
        <v>760.64584000000002</v>
      </c>
      <c r="Q413" s="3">
        <v>471.60032999999999</v>
      </c>
      <c r="R413" s="2" t="s">
        <v>17</v>
      </c>
      <c r="S413" s="3">
        <v>976.16215999999997</v>
      </c>
      <c r="T413" s="3">
        <v>608.51664000000005</v>
      </c>
    </row>
    <row r="414" spans="1:20" ht="16">
      <c r="A414" t="s">
        <v>446</v>
      </c>
      <c r="B414" s="2" t="s">
        <v>16</v>
      </c>
      <c r="C414" s="2" t="s">
        <v>17</v>
      </c>
      <c r="D414" s="2" t="s">
        <v>71</v>
      </c>
      <c r="E414" s="13" t="str">
        <f>VLOOKUP(D414, Lookup!$A$4:$B$60, 2, FALSE)</f>
        <v>Manufacturing combustion</v>
      </c>
      <c r="F414" s="2" t="s">
        <v>35</v>
      </c>
      <c r="G414" s="13" t="str">
        <f>VLOOKUP(F414, Lookup!$C$4:$D$60, 2, FALSE)</f>
        <v>Other</v>
      </c>
      <c r="H414" s="2" t="s">
        <v>111</v>
      </c>
      <c r="I414" s="2"/>
      <c r="J414" s="2" t="s">
        <v>24</v>
      </c>
      <c r="K414" s="4" t="str">
        <f>VLOOKUP(J414, Lookup!$G$4:$H$16, 2, FALSE)</f>
        <v>Bunker C oil</v>
      </c>
      <c r="L414" s="2" t="s">
        <v>47</v>
      </c>
      <c r="M414" s="3">
        <v>1200.9659999999999</v>
      </c>
      <c r="N414" s="3">
        <v>13290.690399999999</v>
      </c>
      <c r="O414" s="3">
        <v>12193.407800000001</v>
      </c>
      <c r="P414" s="3">
        <v>171.85822999999999</v>
      </c>
      <c r="Q414" s="3">
        <v>106.59214</v>
      </c>
      <c r="R414" s="2" t="s">
        <v>17</v>
      </c>
      <c r="S414" s="3">
        <v>308.24793</v>
      </c>
      <c r="T414" s="3">
        <v>192.15456</v>
      </c>
    </row>
    <row r="415" spans="1:20" ht="16">
      <c r="A415" t="s">
        <v>446</v>
      </c>
      <c r="B415" s="2" t="s">
        <v>16</v>
      </c>
      <c r="C415" s="2" t="s">
        <v>17</v>
      </c>
      <c r="D415" s="2" t="s">
        <v>71</v>
      </c>
      <c r="E415" s="13" t="str">
        <f>VLOOKUP(D415, Lookup!$A$4:$B$60, 2, FALSE)</f>
        <v>Manufacturing combustion</v>
      </c>
      <c r="F415" s="2" t="s">
        <v>35</v>
      </c>
      <c r="G415" s="13" t="str">
        <f>VLOOKUP(F415, Lookup!$C$4:$D$60, 2, FALSE)</f>
        <v>Other</v>
      </c>
      <c r="H415" s="2" t="s">
        <v>111</v>
      </c>
      <c r="I415" s="2"/>
      <c r="J415" s="2" t="s">
        <v>24</v>
      </c>
      <c r="K415" s="4" t="str">
        <f>VLOOKUP(J415, Lookup!$G$4:$H$16, 2, FALSE)</f>
        <v>Bunker C oil</v>
      </c>
      <c r="L415" s="2" t="s">
        <v>40</v>
      </c>
      <c r="M415" s="3">
        <v>63714.221839999998</v>
      </c>
      <c r="N415" s="3">
        <v>705104.05683999998</v>
      </c>
      <c r="O415" s="3">
        <v>1339336.66065</v>
      </c>
      <c r="P415" s="3">
        <v>14444.0142</v>
      </c>
      <c r="Q415" s="3">
        <v>8957.4125499999991</v>
      </c>
      <c r="R415" s="2" t="s">
        <v>17</v>
      </c>
      <c r="S415" s="3">
        <v>16353.31696</v>
      </c>
      <c r="T415" s="3">
        <v>10194.275589999999</v>
      </c>
    </row>
    <row r="416" spans="1:20" ht="16">
      <c r="A416" t="s">
        <v>446</v>
      </c>
      <c r="B416" s="2" t="s">
        <v>16</v>
      </c>
      <c r="C416" s="2" t="s">
        <v>17</v>
      </c>
      <c r="D416" s="2" t="s">
        <v>71</v>
      </c>
      <c r="E416" s="13" t="str">
        <f>VLOOKUP(D416, Lookup!$A$4:$B$60, 2, FALSE)</f>
        <v>Manufacturing combustion</v>
      </c>
      <c r="F416" s="2" t="s">
        <v>35</v>
      </c>
      <c r="G416" s="13" t="str">
        <f>VLOOKUP(F416, Lookup!$C$4:$D$60, 2, FALSE)</f>
        <v>Other</v>
      </c>
      <c r="H416" s="2" t="s">
        <v>111</v>
      </c>
      <c r="I416" s="2"/>
      <c r="J416" s="2" t="s">
        <v>24</v>
      </c>
      <c r="K416" s="4" t="str">
        <f>VLOOKUP(J416, Lookup!$G$4:$H$16, 2, FALSE)</f>
        <v>Bunker C oil</v>
      </c>
      <c r="L416" s="2" t="s">
        <v>26</v>
      </c>
      <c r="M416" s="3">
        <v>79935.650450000001</v>
      </c>
      <c r="N416" s="3">
        <v>884621.19481999998</v>
      </c>
      <c r="O416" s="3">
        <v>811586.65491000004</v>
      </c>
      <c r="P416" s="3">
        <v>11438.79142</v>
      </c>
      <c r="Q416" s="3">
        <v>7094.7150099999999</v>
      </c>
      <c r="R416" s="2" t="s">
        <v>17</v>
      </c>
      <c r="S416" s="3">
        <v>20516.817029999998</v>
      </c>
      <c r="T416" s="3">
        <v>12789.703879999999</v>
      </c>
    </row>
    <row r="417" spans="1:20" ht="16">
      <c r="A417" t="s">
        <v>446</v>
      </c>
      <c r="B417" s="2" t="s">
        <v>16</v>
      </c>
      <c r="C417" s="2" t="s">
        <v>17</v>
      </c>
      <c r="D417" s="2" t="s">
        <v>71</v>
      </c>
      <c r="E417" s="13" t="str">
        <f>VLOOKUP(D417, Lookup!$A$4:$B$60, 2, FALSE)</f>
        <v>Manufacturing combustion</v>
      </c>
      <c r="F417" s="2" t="s">
        <v>35</v>
      </c>
      <c r="G417" s="13" t="str">
        <f>VLOOKUP(F417, Lookup!$C$4:$D$60, 2, FALSE)</f>
        <v>Other</v>
      </c>
      <c r="H417" s="2" t="s">
        <v>111</v>
      </c>
      <c r="I417" s="2"/>
      <c r="J417" s="2" t="s">
        <v>28</v>
      </c>
      <c r="K417" s="4" t="str">
        <f>VLOOKUP(J417, Lookup!$G$4:$H$16, 2, FALSE)</f>
        <v>Diesel_oil</v>
      </c>
      <c r="L417" s="2" t="s">
        <v>29</v>
      </c>
      <c r="M417" s="3">
        <v>65.076070000000001</v>
      </c>
      <c r="N417" s="3">
        <v>260.30399999999997</v>
      </c>
      <c r="O417" s="3">
        <v>1843.82007</v>
      </c>
      <c r="P417" s="3">
        <v>2.60311</v>
      </c>
      <c r="Q417" s="3">
        <v>1.61622</v>
      </c>
      <c r="R417" s="2" t="s">
        <v>17</v>
      </c>
      <c r="S417" s="3">
        <v>3.2538399999999998</v>
      </c>
      <c r="T417" s="3">
        <v>10.4123</v>
      </c>
    </row>
    <row r="418" spans="1:20" ht="16">
      <c r="A418" t="s">
        <v>446</v>
      </c>
      <c r="B418" s="2" t="s">
        <v>16</v>
      </c>
      <c r="C418" s="2" t="s">
        <v>17</v>
      </c>
      <c r="D418" s="2" t="s">
        <v>71</v>
      </c>
      <c r="E418" s="13" t="str">
        <f>VLOOKUP(D418, Lookup!$A$4:$B$60, 2, FALSE)</f>
        <v>Manufacturing combustion</v>
      </c>
      <c r="F418" s="2" t="s">
        <v>35</v>
      </c>
      <c r="G418" s="13" t="str">
        <f>VLOOKUP(F418, Lookup!$C$4:$D$60, 2, FALSE)</f>
        <v>Other</v>
      </c>
      <c r="H418" s="2" t="s">
        <v>111</v>
      </c>
      <c r="I418" s="2"/>
      <c r="J418" s="2" t="s">
        <v>28</v>
      </c>
      <c r="K418" s="4" t="str">
        <f>VLOOKUP(J418, Lookup!$G$4:$H$16, 2, FALSE)</f>
        <v>Diesel_oil</v>
      </c>
      <c r="L418" s="2" t="s">
        <v>61</v>
      </c>
      <c r="M418" s="3">
        <v>3079.7070199999998</v>
      </c>
      <c r="N418" s="3">
        <v>12318.82734</v>
      </c>
      <c r="O418" s="3">
        <v>2966.7839100000001</v>
      </c>
      <c r="P418" s="3">
        <v>123.18814999999999</v>
      </c>
      <c r="Q418" s="3">
        <v>76.479380000000006</v>
      </c>
      <c r="R418" s="2" t="s">
        <v>17</v>
      </c>
      <c r="S418" s="3">
        <v>153.98557</v>
      </c>
      <c r="T418" s="3">
        <v>492.75285000000002</v>
      </c>
    </row>
    <row r="419" spans="1:20" ht="16">
      <c r="A419" t="s">
        <v>446</v>
      </c>
      <c r="B419" s="2" t="s">
        <v>16</v>
      </c>
      <c r="C419" s="2" t="s">
        <v>17</v>
      </c>
      <c r="D419" s="2" t="s">
        <v>71</v>
      </c>
      <c r="E419" s="13" t="str">
        <f>VLOOKUP(D419, Lookup!$A$4:$B$60, 2, FALSE)</f>
        <v>Manufacturing combustion</v>
      </c>
      <c r="F419" s="2" t="s">
        <v>35</v>
      </c>
      <c r="G419" s="13" t="str">
        <f>VLOOKUP(F419, Lookup!$C$4:$D$60, 2, FALSE)</f>
        <v>Other</v>
      </c>
      <c r="H419" s="2" t="s">
        <v>111</v>
      </c>
      <c r="I419" s="2"/>
      <c r="J419" s="2" t="s">
        <v>32</v>
      </c>
      <c r="K419" s="4" t="str">
        <f>VLOOKUP(J419, Lookup!$G$4:$H$16, 2, FALSE)</f>
        <v>Kerosene</v>
      </c>
      <c r="L419" s="2" t="s">
        <v>33</v>
      </c>
      <c r="M419" s="3">
        <v>5488.6373899999999</v>
      </c>
      <c r="N419" s="3">
        <v>21954.54967</v>
      </c>
      <c r="O419" s="3">
        <v>8864.1493599999994</v>
      </c>
      <c r="P419" s="3">
        <v>219.54544999999999</v>
      </c>
      <c r="Q419" s="3">
        <v>136.30097000000001</v>
      </c>
      <c r="R419" s="2" t="s">
        <v>17</v>
      </c>
      <c r="S419" s="3">
        <v>274.43169999999998</v>
      </c>
      <c r="T419" s="3">
        <v>878.18206999999995</v>
      </c>
    </row>
    <row r="420" spans="1:20" ht="16">
      <c r="A420" t="s">
        <v>446</v>
      </c>
      <c r="B420" s="2" t="s">
        <v>16</v>
      </c>
      <c r="C420" s="2" t="s">
        <v>17</v>
      </c>
      <c r="D420" s="2" t="s">
        <v>71</v>
      </c>
      <c r="E420" s="13" t="str">
        <f>VLOOKUP(D420, Lookup!$A$4:$B$60, 2, FALSE)</f>
        <v>Manufacturing combustion</v>
      </c>
      <c r="F420" s="2" t="s">
        <v>35</v>
      </c>
      <c r="G420" s="13" t="str">
        <f>VLOOKUP(F420, Lookup!$C$4:$D$60, 2, FALSE)</f>
        <v>Other</v>
      </c>
      <c r="H420" s="2" t="s">
        <v>111</v>
      </c>
      <c r="I420" s="2"/>
      <c r="J420" s="2" t="s">
        <v>32</v>
      </c>
      <c r="K420" s="4" t="str">
        <f>VLOOKUP(J420, Lookup!$G$4:$H$16, 2, FALSE)</f>
        <v>Kerosene</v>
      </c>
      <c r="L420" s="2" t="s">
        <v>63</v>
      </c>
      <c r="M420" s="3">
        <v>8.6820199999999996</v>
      </c>
      <c r="N420" s="3">
        <v>34.727980000000002</v>
      </c>
      <c r="O420" s="3">
        <v>0.24603</v>
      </c>
      <c r="P420" s="3">
        <v>0.34719</v>
      </c>
      <c r="Q420" s="3">
        <v>0.21560000000000001</v>
      </c>
      <c r="R420" s="2" t="s">
        <v>17</v>
      </c>
      <c r="S420" s="3">
        <v>0.96938999999999997</v>
      </c>
      <c r="T420" s="3">
        <v>1.3891</v>
      </c>
    </row>
    <row r="421" spans="1:20" ht="16">
      <c r="A421" t="s">
        <v>446</v>
      </c>
      <c r="B421" s="2" t="s">
        <v>16</v>
      </c>
      <c r="C421" s="2" t="s">
        <v>17</v>
      </c>
      <c r="D421" s="2" t="s">
        <v>71</v>
      </c>
      <c r="E421" s="13" t="str">
        <f>VLOOKUP(D421, Lookup!$A$4:$B$60, 2, FALSE)</f>
        <v>Manufacturing combustion</v>
      </c>
      <c r="F421" s="2" t="s">
        <v>35</v>
      </c>
      <c r="G421" s="13" t="str">
        <f>VLOOKUP(F421, Lookup!$C$4:$D$60, 2, FALSE)</f>
        <v>Other</v>
      </c>
      <c r="H421" s="2" t="s">
        <v>111</v>
      </c>
      <c r="I421" s="2"/>
      <c r="J421" s="2" t="s">
        <v>48</v>
      </c>
      <c r="K421" s="4" t="str">
        <f>VLOOKUP(J421, Lookup!$G$4:$H$16, 2, FALSE)</f>
        <v>LPG</v>
      </c>
      <c r="L421" s="2" t="s">
        <v>49</v>
      </c>
      <c r="M421" s="3">
        <v>8160.3583200000003</v>
      </c>
      <c r="N421" s="3">
        <v>24587.32977</v>
      </c>
      <c r="O421" s="3">
        <v>106.25444</v>
      </c>
      <c r="P421" s="3">
        <v>76.503569999999996</v>
      </c>
      <c r="Q421" s="3">
        <v>74.378500000000003</v>
      </c>
      <c r="R421" s="2" t="s">
        <v>17</v>
      </c>
      <c r="S421" s="3">
        <v>1275.0560800000001</v>
      </c>
      <c r="T421" s="3">
        <v>276.26213000000001</v>
      </c>
    </row>
    <row r="422" spans="1:20" ht="16">
      <c r="A422" t="s">
        <v>446</v>
      </c>
      <c r="B422" s="2" t="s">
        <v>16</v>
      </c>
      <c r="C422" s="2" t="s">
        <v>17</v>
      </c>
      <c r="D422" s="2" t="s">
        <v>71</v>
      </c>
      <c r="E422" s="13" t="str">
        <f>VLOOKUP(D422, Lookup!$A$4:$B$60, 2, FALSE)</f>
        <v>Manufacturing combustion</v>
      </c>
      <c r="F422" s="2" t="s">
        <v>35</v>
      </c>
      <c r="G422" s="13" t="str">
        <f>VLOOKUP(F422, Lookup!$C$4:$D$60, 2, FALSE)</f>
        <v>Other</v>
      </c>
      <c r="H422" s="2" t="s">
        <v>111</v>
      </c>
      <c r="I422" s="2"/>
      <c r="J422" s="2" t="s">
        <v>48</v>
      </c>
      <c r="K422" s="4" t="str">
        <f>VLOOKUP(J422, Lookup!$G$4:$H$16, 2, FALSE)</f>
        <v>LPG</v>
      </c>
      <c r="L422" s="2" t="s">
        <v>64</v>
      </c>
      <c r="M422" s="3">
        <v>9967.2576000000008</v>
      </c>
      <c r="N422" s="3">
        <v>30031.554919999999</v>
      </c>
      <c r="O422" s="3">
        <v>129.78191000000001</v>
      </c>
      <c r="P422" s="3">
        <v>93.443129999999996</v>
      </c>
      <c r="Q422" s="3">
        <v>90.847380000000001</v>
      </c>
      <c r="R422" s="2" t="s">
        <v>17</v>
      </c>
      <c r="S422" s="3">
        <v>1557.3841</v>
      </c>
      <c r="T422" s="3">
        <v>337.43326999999999</v>
      </c>
    </row>
    <row r="423" spans="1:20" ht="16">
      <c r="A423" t="s">
        <v>446</v>
      </c>
      <c r="B423" s="2" t="s">
        <v>16</v>
      </c>
      <c r="C423" s="2" t="s">
        <v>17</v>
      </c>
      <c r="D423" s="2" t="s">
        <v>71</v>
      </c>
      <c r="E423" s="13" t="str">
        <f>VLOOKUP(D423, Lookup!$A$4:$B$60, 2, FALSE)</f>
        <v>Manufacturing combustion</v>
      </c>
      <c r="F423" s="2" t="s">
        <v>35</v>
      </c>
      <c r="G423" s="13" t="str">
        <f>VLOOKUP(F423, Lookup!$C$4:$D$60, 2, FALSE)</f>
        <v>Other</v>
      </c>
      <c r="H423" s="2" t="s">
        <v>111</v>
      </c>
      <c r="I423" s="2"/>
      <c r="J423" s="2" t="s">
        <v>34</v>
      </c>
      <c r="K423" s="4" t="str">
        <f>VLOOKUP(J423, Lookup!$G$4:$H$16, 2, FALSE)</f>
        <v>LNG</v>
      </c>
      <c r="L423" s="2" t="s">
        <v>34</v>
      </c>
      <c r="M423" s="3">
        <v>159439.90411999999</v>
      </c>
      <c r="N423" s="3">
        <v>438934.25974000001</v>
      </c>
      <c r="O423" s="3">
        <v>1186.3085699999999</v>
      </c>
      <c r="P423" s="3">
        <v>355.89263999999997</v>
      </c>
      <c r="Q423" s="3">
        <v>344.02902999999998</v>
      </c>
      <c r="R423" s="2" t="s">
        <v>17</v>
      </c>
      <c r="S423" s="3">
        <v>21353.558089999999</v>
      </c>
      <c r="T423" s="3">
        <v>6050.1746000000003</v>
      </c>
    </row>
    <row r="424" spans="1:20" ht="16">
      <c r="A424" t="s">
        <v>446</v>
      </c>
      <c r="B424" s="2" t="s">
        <v>16</v>
      </c>
      <c r="C424" s="2" t="s">
        <v>17</v>
      </c>
      <c r="D424" s="2" t="s">
        <v>71</v>
      </c>
      <c r="E424" s="13" t="str">
        <f>VLOOKUP(D424, Lookup!$A$4:$B$60, 2, FALSE)</f>
        <v>Manufacturing combustion</v>
      </c>
      <c r="F424" s="2" t="s">
        <v>35</v>
      </c>
      <c r="G424" s="13" t="str">
        <f>VLOOKUP(F424, Lookup!$C$4:$D$60, 2, FALSE)</f>
        <v>Other</v>
      </c>
      <c r="H424" s="2" t="s">
        <v>112</v>
      </c>
      <c r="I424" s="2"/>
      <c r="J424" s="2" t="s">
        <v>21</v>
      </c>
      <c r="K424" s="4" t="str">
        <f>VLOOKUP(J424, Lookup!$G$4:$H$16, 2, FALSE)</f>
        <v>Hard_coal</v>
      </c>
      <c r="L424" s="2" t="s">
        <v>22</v>
      </c>
      <c r="M424" s="3">
        <v>317.21476999999999</v>
      </c>
      <c r="N424" s="3">
        <v>6164.53676</v>
      </c>
      <c r="O424" s="3">
        <v>9484.7157499999994</v>
      </c>
      <c r="P424" s="3">
        <v>21147.638340000001</v>
      </c>
      <c r="Q424" s="3">
        <v>14168.91797</v>
      </c>
      <c r="R424" s="2" t="s">
        <v>17</v>
      </c>
      <c r="S424" s="3">
        <v>158.60739000000001</v>
      </c>
      <c r="T424" s="3">
        <v>0.29575000000000001</v>
      </c>
    </row>
    <row r="425" spans="1:20" ht="16">
      <c r="A425" t="s">
        <v>446</v>
      </c>
      <c r="B425" s="2" t="s">
        <v>16</v>
      </c>
      <c r="C425" s="2" t="s">
        <v>17</v>
      </c>
      <c r="D425" s="2" t="s">
        <v>71</v>
      </c>
      <c r="E425" s="13" t="str">
        <f>VLOOKUP(D425, Lookup!$A$4:$B$60, 2, FALSE)</f>
        <v>Manufacturing combustion</v>
      </c>
      <c r="F425" s="2" t="s">
        <v>35</v>
      </c>
      <c r="G425" s="13" t="str">
        <f>VLOOKUP(F425, Lookup!$C$4:$D$60, 2, FALSE)</f>
        <v>Other</v>
      </c>
      <c r="H425" s="2" t="s">
        <v>112</v>
      </c>
      <c r="I425" s="2"/>
      <c r="J425" s="2" t="s">
        <v>23</v>
      </c>
      <c r="K425" s="4" t="str">
        <f>VLOOKUP(J425, Lookup!$G$4:$H$16, 2, FALSE)</f>
        <v>Bituminous coal</v>
      </c>
      <c r="L425" s="2" t="s">
        <v>23</v>
      </c>
      <c r="M425" s="3">
        <v>41313.877890000003</v>
      </c>
      <c r="N425" s="3">
        <v>917168.09022999997</v>
      </c>
      <c r="O425" s="3">
        <v>1475731.71957</v>
      </c>
      <c r="P425" s="3">
        <v>826277.55865000002</v>
      </c>
      <c r="Q425" s="3">
        <v>553605.96409000002</v>
      </c>
      <c r="R425" s="2" t="s">
        <v>17</v>
      </c>
      <c r="S425" s="3">
        <v>4957.6653900000001</v>
      </c>
      <c r="T425" s="3">
        <v>46.271810000000002</v>
      </c>
    </row>
    <row r="426" spans="1:20" ht="16">
      <c r="A426" t="s">
        <v>446</v>
      </c>
      <c r="B426" s="2" t="s">
        <v>16</v>
      </c>
      <c r="C426" s="2" t="s">
        <v>17</v>
      </c>
      <c r="D426" s="2" t="s">
        <v>71</v>
      </c>
      <c r="E426" s="13" t="str">
        <f>VLOOKUP(D426, Lookup!$A$4:$B$60, 2, FALSE)</f>
        <v>Manufacturing combustion</v>
      </c>
      <c r="F426" s="2" t="s">
        <v>35</v>
      </c>
      <c r="G426" s="13" t="str">
        <f>VLOOKUP(F426, Lookup!$C$4:$D$60, 2, FALSE)</f>
        <v>Other</v>
      </c>
      <c r="H426" s="2" t="s">
        <v>112</v>
      </c>
      <c r="I426" s="2"/>
      <c r="J426" s="2" t="s">
        <v>34</v>
      </c>
      <c r="K426" s="4" t="str">
        <f>VLOOKUP(J426, Lookup!$G$4:$H$16, 2, FALSE)</f>
        <v>LNG</v>
      </c>
      <c r="L426" s="2" t="s">
        <v>34</v>
      </c>
      <c r="M426" s="3">
        <v>321145.51331000001</v>
      </c>
      <c r="N426" s="3">
        <v>884105.95178999996</v>
      </c>
      <c r="O426" s="3">
        <v>2389.47471</v>
      </c>
      <c r="P426" s="3">
        <v>716.84211000000005</v>
      </c>
      <c r="Q426" s="3">
        <v>692.94712000000004</v>
      </c>
      <c r="R426" s="2" t="s">
        <v>17</v>
      </c>
      <c r="S426" s="3">
        <v>43010.559659999999</v>
      </c>
      <c r="T426" s="3">
        <v>12186.32497</v>
      </c>
    </row>
    <row r="427" spans="1:20" ht="16">
      <c r="A427" t="s">
        <v>446</v>
      </c>
      <c r="B427" s="2" t="s">
        <v>16</v>
      </c>
      <c r="C427" s="2" t="s">
        <v>17</v>
      </c>
      <c r="D427" s="2" t="s">
        <v>71</v>
      </c>
      <c r="E427" s="13" t="str">
        <f>VLOOKUP(D427, Lookup!$A$4:$B$60, 2, FALSE)</f>
        <v>Manufacturing combustion</v>
      </c>
      <c r="F427" s="2" t="s">
        <v>35</v>
      </c>
      <c r="G427" s="13" t="str">
        <f>VLOOKUP(F427, Lookup!$C$4:$D$60, 2, FALSE)</f>
        <v>Other</v>
      </c>
      <c r="H427" s="2" t="s">
        <v>113</v>
      </c>
      <c r="I427" s="2"/>
      <c r="J427" s="2" t="s">
        <v>21</v>
      </c>
      <c r="K427" s="4" t="str">
        <f>VLOOKUP(J427, Lookup!$G$4:$H$16, 2, FALSE)</f>
        <v>Hard_coal</v>
      </c>
      <c r="L427" s="2" t="s">
        <v>22</v>
      </c>
      <c r="M427" s="3">
        <v>57.4071</v>
      </c>
      <c r="N427" s="3">
        <v>1115.60925</v>
      </c>
      <c r="O427" s="3">
        <v>1716.46903</v>
      </c>
      <c r="P427" s="3">
        <v>3827.1327500000002</v>
      </c>
      <c r="Q427" s="3">
        <v>2564.1788999999999</v>
      </c>
      <c r="R427" s="2" t="s">
        <v>17</v>
      </c>
      <c r="S427" s="3">
        <v>28.703489999999999</v>
      </c>
      <c r="T427" s="3">
        <v>5.2600000000000001E-2</v>
      </c>
    </row>
    <row r="428" spans="1:20" ht="16">
      <c r="A428" t="s">
        <v>446</v>
      </c>
      <c r="B428" s="2" t="s">
        <v>16</v>
      </c>
      <c r="C428" s="2" t="s">
        <v>17</v>
      </c>
      <c r="D428" s="2" t="s">
        <v>71</v>
      </c>
      <c r="E428" s="13" t="str">
        <f>VLOOKUP(D428, Lookup!$A$4:$B$60, 2, FALSE)</f>
        <v>Manufacturing combustion</v>
      </c>
      <c r="F428" s="2" t="s">
        <v>35</v>
      </c>
      <c r="G428" s="13" t="str">
        <f>VLOOKUP(F428, Lookup!$C$4:$D$60, 2, FALSE)</f>
        <v>Other</v>
      </c>
      <c r="H428" s="2" t="s">
        <v>113</v>
      </c>
      <c r="I428" s="2"/>
      <c r="J428" s="2" t="s">
        <v>23</v>
      </c>
      <c r="K428" s="4" t="str">
        <f>VLOOKUP(J428, Lookup!$G$4:$H$16, 2, FALSE)</f>
        <v>Bituminous coal</v>
      </c>
      <c r="L428" s="2" t="s">
        <v>23</v>
      </c>
      <c r="M428" s="3">
        <v>11744.252640000001</v>
      </c>
      <c r="N428" s="3">
        <v>260722.40901</v>
      </c>
      <c r="O428" s="3">
        <v>419504.70455000002</v>
      </c>
      <c r="P428" s="3">
        <v>234885.05215</v>
      </c>
      <c r="Q428" s="3">
        <v>157372.98545000001</v>
      </c>
      <c r="R428" s="2" t="s">
        <v>17</v>
      </c>
      <c r="S428" s="3">
        <v>1409.3104499999999</v>
      </c>
      <c r="T428" s="3">
        <v>13.153549999999999</v>
      </c>
    </row>
    <row r="429" spans="1:20" ht="16">
      <c r="A429" t="s">
        <v>446</v>
      </c>
      <c r="B429" s="2" t="s">
        <v>16</v>
      </c>
      <c r="C429" s="2" t="s">
        <v>17</v>
      </c>
      <c r="D429" s="2" t="s">
        <v>71</v>
      </c>
      <c r="E429" s="13" t="str">
        <f>VLOOKUP(D429, Lookup!$A$4:$B$60, 2, FALSE)</f>
        <v>Manufacturing combustion</v>
      </c>
      <c r="F429" s="2" t="s">
        <v>35</v>
      </c>
      <c r="G429" s="13" t="str">
        <f>VLOOKUP(F429, Lookup!$C$4:$D$60, 2, FALSE)</f>
        <v>Other</v>
      </c>
      <c r="H429" s="2" t="s">
        <v>113</v>
      </c>
      <c r="I429" s="2"/>
      <c r="J429" s="2" t="s">
        <v>45</v>
      </c>
      <c r="K429" s="4" t="str">
        <f>VLOOKUP(J429, Lookup!$G$4:$H$16, 2, FALSE)</f>
        <v>Bunker A oil</v>
      </c>
      <c r="L429" s="2" t="s">
        <v>54</v>
      </c>
      <c r="M429" s="3">
        <v>114.09</v>
      </c>
      <c r="N429" s="3">
        <v>1138.9984999999999</v>
      </c>
      <c r="O429" s="3">
        <v>3422.7</v>
      </c>
      <c r="P429" s="3">
        <v>15.9726</v>
      </c>
      <c r="Q429" s="3">
        <v>9.9068299999999994</v>
      </c>
      <c r="R429" s="2" t="s">
        <v>17</v>
      </c>
      <c r="S429" s="3">
        <v>5.7045000000000003</v>
      </c>
      <c r="T429" s="3">
        <v>18.2544</v>
      </c>
    </row>
    <row r="430" spans="1:20" ht="16">
      <c r="A430" t="s">
        <v>446</v>
      </c>
      <c r="B430" s="2" t="s">
        <v>16</v>
      </c>
      <c r="C430" s="2" t="s">
        <v>17</v>
      </c>
      <c r="D430" s="2" t="s">
        <v>71</v>
      </c>
      <c r="E430" s="13" t="str">
        <f>VLOOKUP(D430, Lookup!$A$4:$B$60, 2, FALSE)</f>
        <v>Manufacturing combustion</v>
      </c>
      <c r="F430" s="2" t="s">
        <v>35</v>
      </c>
      <c r="G430" s="13" t="str">
        <f>VLOOKUP(F430, Lookup!$C$4:$D$60, 2, FALSE)</f>
        <v>Other</v>
      </c>
      <c r="H430" s="2" t="s">
        <v>113</v>
      </c>
      <c r="I430" s="2"/>
      <c r="J430" s="2" t="s">
        <v>45</v>
      </c>
      <c r="K430" s="4" t="str">
        <f>VLOOKUP(J430, Lookup!$G$4:$H$16, 2, FALSE)</f>
        <v>Bunker A oil</v>
      </c>
      <c r="L430" s="2" t="s">
        <v>55</v>
      </c>
      <c r="M430" s="3">
        <v>404.17797000000002</v>
      </c>
      <c r="N430" s="3">
        <v>4035.04369</v>
      </c>
      <c r="O430" s="3">
        <v>4510.62644</v>
      </c>
      <c r="P430" s="3">
        <v>56.584949999999999</v>
      </c>
      <c r="Q430" s="3">
        <v>35.09619</v>
      </c>
      <c r="R430" s="2" t="s">
        <v>17</v>
      </c>
      <c r="S430" s="3">
        <v>20.208919999999999</v>
      </c>
      <c r="T430" s="3">
        <v>64.668520000000001</v>
      </c>
    </row>
    <row r="431" spans="1:20" ht="16">
      <c r="A431" t="s">
        <v>446</v>
      </c>
      <c r="B431" s="2" t="s">
        <v>16</v>
      </c>
      <c r="C431" s="2" t="s">
        <v>17</v>
      </c>
      <c r="D431" s="2" t="s">
        <v>71</v>
      </c>
      <c r="E431" s="13" t="str">
        <f>VLOOKUP(D431, Lookup!$A$4:$B$60, 2, FALSE)</f>
        <v>Manufacturing combustion</v>
      </c>
      <c r="F431" s="2" t="s">
        <v>35</v>
      </c>
      <c r="G431" s="13" t="str">
        <f>VLOOKUP(F431, Lookup!$C$4:$D$60, 2, FALSE)</f>
        <v>Other</v>
      </c>
      <c r="H431" s="2" t="s">
        <v>113</v>
      </c>
      <c r="I431" s="2"/>
      <c r="J431" s="2" t="s">
        <v>56</v>
      </c>
      <c r="K431" s="4" t="str">
        <f>VLOOKUP(J431, Lookup!$G$4:$H$16, 2, FALSE)</f>
        <v>Bunker B oil</v>
      </c>
      <c r="L431" s="2" t="s">
        <v>58</v>
      </c>
      <c r="M431" s="3">
        <v>8.6820000000000004</v>
      </c>
      <c r="N431" s="3">
        <v>35.740900000000003</v>
      </c>
      <c r="O431" s="3">
        <v>206.92099999999999</v>
      </c>
      <c r="P431" s="3">
        <v>1.7363999999999999</v>
      </c>
      <c r="Q431" s="3">
        <v>1.07657</v>
      </c>
      <c r="R431" s="2" t="s">
        <v>17</v>
      </c>
      <c r="S431" s="3">
        <v>2.22838</v>
      </c>
      <c r="T431" s="3">
        <v>1.3891199999999999</v>
      </c>
    </row>
    <row r="432" spans="1:20" ht="16">
      <c r="A432" t="s">
        <v>446</v>
      </c>
      <c r="B432" s="2" t="s">
        <v>16</v>
      </c>
      <c r="C432" s="2" t="s">
        <v>17</v>
      </c>
      <c r="D432" s="2" t="s">
        <v>71</v>
      </c>
      <c r="E432" s="13" t="str">
        <f>VLOOKUP(D432, Lookup!$A$4:$B$60, 2, FALSE)</f>
        <v>Manufacturing combustion</v>
      </c>
      <c r="F432" s="2" t="s">
        <v>35</v>
      </c>
      <c r="G432" s="13" t="str">
        <f>VLOOKUP(F432, Lookup!$C$4:$D$60, 2, FALSE)</f>
        <v>Other</v>
      </c>
      <c r="H432" s="2" t="s">
        <v>113</v>
      </c>
      <c r="I432" s="2"/>
      <c r="J432" s="2" t="s">
        <v>24</v>
      </c>
      <c r="K432" s="4" t="str">
        <f>VLOOKUP(J432, Lookup!$G$4:$H$16, 2, FALSE)</f>
        <v>Bunker C oil</v>
      </c>
      <c r="L432" s="2" t="s">
        <v>40</v>
      </c>
      <c r="M432" s="3">
        <v>112.092</v>
      </c>
      <c r="N432" s="3">
        <v>1240.4848199999999</v>
      </c>
      <c r="O432" s="3">
        <v>2356.2859600000002</v>
      </c>
      <c r="P432" s="3">
        <v>25.411210000000001</v>
      </c>
      <c r="Q432" s="3">
        <v>15.75872</v>
      </c>
      <c r="R432" s="2" t="s">
        <v>17</v>
      </c>
      <c r="S432" s="3">
        <v>28.770299999999999</v>
      </c>
      <c r="T432" s="3">
        <v>17.934760000000001</v>
      </c>
    </row>
    <row r="433" spans="1:20" ht="16">
      <c r="A433" t="s">
        <v>446</v>
      </c>
      <c r="B433" s="2" t="s">
        <v>16</v>
      </c>
      <c r="C433" s="2" t="s">
        <v>17</v>
      </c>
      <c r="D433" s="2" t="s">
        <v>71</v>
      </c>
      <c r="E433" s="13" t="str">
        <f>VLOOKUP(D433, Lookup!$A$4:$B$60, 2, FALSE)</f>
        <v>Manufacturing combustion</v>
      </c>
      <c r="F433" s="2" t="s">
        <v>35</v>
      </c>
      <c r="G433" s="13" t="str">
        <f>VLOOKUP(F433, Lookup!$C$4:$D$60, 2, FALSE)</f>
        <v>Other</v>
      </c>
      <c r="H433" s="2" t="s">
        <v>113</v>
      </c>
      <c r="I433" s="2"/>
      <c r="J433" s="2" t="s">
        <v>24</v>
      </c>
      <c r="K433" s="4" t="str">
        <f>VLOOKUP(J433, Lookup!$G$4:$H$16, 2, FALSE)</f>
        <v>Bunker C oil</v>
      </c>
      <c r="L433" s="2" t="s">
        <v>26</v>
      </c>
      <c r="M433" s="3">
        <v>1399.65608</v>
      </c>
      <c r="N433" s="3">
        <v>15489.52641</v>
      </c>
      <c r="O433" s="3">
        <v>14210.70736</v>
      </c>
      <c r="P433" s="3">
        <v>200.29068000000001</v>
      </c>
      <c r="Q433" s="3">
        <v>124.22675</v>
      </c>
      <c r="R433" s="2" t="s">
        <v>17</v>
      </c>
      <c r="S433" s="3">
        <v>359.24498999999997</v>
      </c>
      <c r="T433" s="3">
        <v>223.94489999999999</v>
      </c>
    </row>
    <row r="434" spans="1:20" ht="16">
      <c r="A434" t="s">
        <v>446</v>
      </c>
      <c r="B434" s="2" t="s">
        <v>16</v>
      </c>
      <c r="C434" s="2" t="s">
        <v>17</v>
      </c>
      <c r="D434" s="2" t="s">
        <v>71</v>
      </c>
      <c r="E434" s="13" t="str">
        <f>VLOOKUP(D434, Lookup!$A$4:$B$60, 2, FALSE)</f>
        <v>Manufacturing combustion</v>
      </c>
      <c r="F434" s="2" t="s">
        <v>35</v>
      </c>
      <c r="G434" s="13" t="str">
        <f>VLOOKUP(F434, Lookup!$C$4:$D$60, 2, FALSE)</f>
        <v>Other</v>
      </c>
      <c r="H434" s="2" t="s">
        <v>113</v>
      </c>
      <c r="I434" s="2"/>
      <c r="J434" s="2" t="s">
        <v>28</v>
      </c>
      <c r="K434" s="4" t="str">
        <f>VLOOKUP(J434, Lookup!$G$4:$H$16, 2, FALSE)</f>
        <v>Diesel_oil</v>
      </c>
      <c r="L434" s="2" t="s">
        <v>61</v>
      </c>
      <c r="M434" s="3">
        <v>58.578029999999998</v>
      </c>
      <c r="N434" s="3">
        <v>234.31209000000001</v>
      </c>
      <c r="O434" s="3">
        <v>56.43018</v>
      </c>
      <c r="P434" s="3">
        <v>2.3431299999999999</v>
      </c>
      <c r="Q434" s="3">
        <v>1.4547000000000001</v>
      </c>
      <c r="R434" s="2" t="s">
        <v>17</v>
      </c>
      <c r="S434" s="3">
        <v>2.9288799999999999</v>
      </c>
      <c r="T434" s="3">
        <v>9.3726000000000003</v>
      </c>
    </row>
    <row r="435" spans="1:20" ht="16">
      <c r="A435" t="s">
        <v>446</v>
      </c>
      <c r="B435" s="2" t="s">
        <v>16</v>
      </c>
      <c r="C435" s="2" t="s">
        <v>17</v>
      </c>
      <c r="D435" s="2" t="s">
        <v>71</v>
      </c>
      <c r="E435" s="13" t="str">
        <f>VLOOKUP(D435, Lookup!$A$4:$B$60, 2, FALSE)</f>
        <v>Manufacturing combustion</v>
      </c>
      <c r="F435" s="2" t="s">
        <v>35</v>
      </c>
      <c r="G435" s="13" t="str">
        <f>VLOOKUP(F435, Lookup!$C$4:$D$60, 2, FALSE)</f>
        <v>Other</v>
      </c>
      <c r="H435" s="2" t="s">
        <v>113</v>
      </c>
      <c r="I435" s="2"/>
      <c r="J435" s="2" t="s">
        <v>32</v>
      </c>
      <c r="K435" s="4" t="str">
        <f>VLOOKUP(J435, Lookup!$G$4:$H$16, 2, FALSE)</f>
        <v>Kerosene</v>
      </c>
      <c r="L435" s="2" t="s">
        <v>33</v>
      </c>
      <c r="M435" s="3">
        <v>199.94410999999999</v>
      </c>
      <c r="N435" s="3">
        <v>799.77602999999999</v>
      </c>
      <c r="O435" s="3">
        <v>322.90949000000001</v>
      </c>
      <c r="P435" s="3">
        <v>7.9978300000000004</v>
      </c>
      <c r="Q435" s="3">
        <v>4.9652799999999999</v>
      </c>
      <c r="R435" s="2" t="s">
        <v>17</v>
      </c>
      <c r="S435" s="3">
        <v>9.9971899999999998</v>
      </c>
      <c r="T435" s="3">
        <v>31.99109</v>
      </c>
    </row>
    <row r="436" spans="1:20" ht="16">
      <c r="A436" t="s">
        <v>446</v>
      </c>
      <c r="B436" s="2" t="s">
        <v>16</v>
      </c>
      <c r="C436" s="2" t="s">
        <v>17</v>
      </c>
      <c r="D436" s="2" t="s">
        <v>71</v>
      </c>
      <c r="E436" s="13" t="str">
        <f>VLOOKUP(D436, Lookup!$A$4:$B$60, 2, FALSE)</f>
        <v>Manufacturing combustion</v>
      </c>
      <c r="F436" s="2" t="s">
        <v>35</v>
      </c>
      <c r="G436" s="13" t="str">
        <f>VLOOKUP(F436, Lookup!$C$4:$D$60, 2, FALSE)</f>
        <v>Other</v>
      </c>
      <c r="H436" s="2" t="s">
        <v>113</v>
      </c>
      <c r="I436" s="2"/>
      <c r="J436" s="2" t="s">
        <v>32</v>
      </c>
      <c r="K436" s="4" t="str">
        <f>VLOOKUP(J436, Lookup!$G$4:$H$16, 2, FALSE)</f>
        <v>Kerosene</v>
      </c>
      <c r="L436" s="2" t="s">
        <v>63</v>
      </c>
      <c r="M436" s="3">
        <v>70.206029999999998</v>
      </c>
      <c r="N436" s="3">
        <v>280.82400999999999</v>
      </c>
      <c r="O436" s="3">
        <v>1.9892000000000001</v>
      </c>
      <c r="P436" s="3">
        <v>2.8082699999999998</v>
      </c>
      <c r="Q436" s="3">
        <v>1.7434499999999999</v>
      </c>
      <c r="R436" s="2" t="s">
        <v>17</v>
      </c>
      <c r="S436" s="3">
        <v>7.8396800000000004</v>
      </c>
      <c r="T436" s="3">
        <v>11.23293</v>
      </c>
    </row>
    <row r="437" spans="1:20" ht="16">
      <c r="A437" t="s">
        <v>446</v>
      </c>
      <c r="B437" s="2" t="s">
        <v>16</v>
      </c>
      <c r="C437" s="2" t="s">
        <v>17</v>
      </c>
      <c r="D437" s="2" t="s">
        <v>71</v>
      </c>
      <c r="E437" s="13" t="str">
        <f>VLOOKUP(D437, Lookup!$A$4:$B$60, 2, FALSE)</f>
        <v>Manufacturing combustion</v>
      </c>
      <c r="F437" s="2" t="s">
        <v>35</v>
      </c>
      <c r="G437" s="13" t="str">
        <f>VLOOKUP(F437, Lookup!$C$4:$D$60, 2, FALSE)</f>
        <v>Other</v>
      </c>
      <c r="H437" s="2" t="s">
        <v>113</v>
      </c>
      <c r="I437" s="2"/>
      <c r="J437" s="2" t="s">
        <v>48</v>
      </c>
      <c r="K437" s="4" t="str">
        <f>VLOOKUP(J437, Lookup!$G$4:$H$16, 2, FALSE)</f>
        <v>LPG</v>
      </c>
      <c r="L437" s="2" t="s">
        <v>49</v>
      </c>
      <c r="M437" s="3">
        <v>181.63584</v>
      </c>
      <c r="N437" s="3">
        <v>547.27256999999997</v>
      </c>
      <c r="O437" s="3">
        <v>2.3650699999999998</v>
      </c>
      <c r="P437" s="3">
        <v>1.7028799999999999</v>
      </c>
      <c r="Q437" s="3">
        <v>1.6555899999999999</v>
      </c>
      <c r="R437" s="2" t="s">
        <v>17</v>
      </c>
      <c r="S437" s="3">
        <v>28.38063</v>
      </c>
      <c r="T437" s="3">
        <v>6.1490499999999999</v>
      </c>
    </row>
    <row r="438" spans="1:20" ht="16">
      <c r="A438" t="s">
        <v>446</v>
      </c>
      <c r="B438" s="2" t="s">
        <v>16</v>
      </c>
      <c r="C438" s="2" t="s">
        <v>17</v>
      </c>
      <c r="D438" s="2" t="s">
        <v>71</v>
      </c>
      <c r="E438" s="13" t="str">
        <f>VLOOKUP(D438, Lookup!$A$4:$B$60, 2, FALSE)</f>
        <v>Manufacturing combustion</v>
      </c>
      <c r="F438" s="2" t="s">
        <v>35</v>
      </c>
      <c r="G438" s="13" t="str">
        <f>VLOOKUP(F438, Lookup!$C$4:$D$60, 2, FALSE)</f>
        <v>Other</v>
      </c>
      <c r="H438" s="2" t="s">
        <v>113</v>
      </c>
      <c r="I438" s="2"/>
      <c r="J438" s="2" t="s">
        <v>48</v>
      </c>
      <c r="K438" s="4" t="str">
        <f>VLOOKUP(J438, Lookup!$G$4:$H$16, 2, FALSE)</f>
        <v>LPG</v>
      </c>
      <c r="L438" s="2" t="s">
        <v>64</v>
      </c>
      <c r="M438" s="3">
        <v>7.0809499999999996</v>
      </c>
      <c r="N438" s="3">
        <v>21.335090000000001</v>
      </c>
      <c r="O438" s="3">
        <v>9.2189999999999994E-2</v>
      </c>
      <c r="P438" s="3">
        <v>6.6369999999999998E-2</v>
      </c>
      <c r="Q438" s="3">
        <v>6.4570000000000002E-2</v>
      </c>
      <c r="R438" s="2" t="s">
        <v>17</v>
      </c>
      <c r="S438" s="3">
        <v>1.1064000000000001</v>
      </c>
      <c r="T438" s="3">
        <v>0.23966999999999999</v>
      </c>
    </row>
    <row r="439" spans="1:20" ht="16">
      <c r="A439" t="s">
        <v>446</v>
      </c>
      <c r="B439" s="2" t="s">
        <v>16</v>
      </c>
      <c r="C439" s="2" t="s">
        <v>17</v>
      </c>
      <c r="D439" s="2" t="s">
        <v>71</v>
      </c>
      <c r="E439" s="13" t="str">
        <f>VLOOKUP(D439, Lookup!$A$4:$B$60, 2, FALSE)</f>
        <v>Manufacturing combustion</v>
      </c>
      <c r="F439" s="2" t="s">
        <v>35</v>
      </c>
      <c r="G439" s="13" t="str">
        <f>VLOOKUP(F439, Lookup!$C$4:$D$60, 2, FALSE)</f>
        <v>Other</v>
      </c>
      <c r="H439" s="2" t="s">
        <v>113</v>
      </c>
      <c r="I439" s="2"/>
      <c r="J439" s="2" t="s">
        <v>34</v>
      </c>
      <c r="K439" s="4" t="str">
        <f>VLOOKUP(J439, Lookup!$G$4:$H$16, 2, FALSE)</f>
        <v>LNG</v>
      </c>
      <c r="L439" s="2" t="s">
        <v>34</v>
      </c>
      <c r="M439" s="3">
        <v>55856.73128</v>
      </c>
      <c r="N439" s="3">
        <v>153772.25023000001</v>
      </c>
      <c r="O439" s="3">
        <v>415.60099000000002</v>
      </c>
      <c r="P439" s="3">
        <v>124.67863</v>
      </c>
      <c r="Q439" s="3">
        <v>120.52321000000001</v>
      </c>
      <c r="R439" s="2" t="s">
        <v>17</v>
      </c>
      <c r="S439" s="3">
        <v>7480.8122199999998</v>
      </c>
      <c r="T439" s="3">
        <v>2119.5631100000001</v>
      </c>
    </row>
    <row r="440" spans="1:20" ht="16">
      <c r="A440" t="s">
        <v>446</v>
      </c>
      <c r="B440" s="2" t="s">
        <v>16</v>
      </c>
      <c r="C440" s="2" t="s">
        <v>17</v>
      </c>
      <c r="D440" s="2" t="s">
        <v>71</v>
      </c>
      <c r="E440" s="13" t="str">
        <f>VLOOKUP(D440, Lookup!$A$4:$B$60, 2, FALSE)</f>
        <v>Manufacturing combustion</v>
      </c>
      <c r="F440" s="2" t="s">
        <v>35</v>
      </c>
      <c r="G440" s="13" t="str">
        <f>VLOOKUP(F440, Lookup!$C$4:$D$60, 2, FALSE)</f>
        <v>Other</v>
      </c>
      <c r="H440" s="2" t="s">
        <v>114</v>
      </c>
      <c r="I440" s="2"/>
      <c r="J440" s="2" t="s">
        <v>21</v>
      </c>
      <c r="K440" s="4" t="str">
        <f>VLOOKUP(J440, Lookup!$G$4:$H$16, 2, FALSE)</f>
        <v>Hard_coal</v>
      </c>
      <c r="L440" s="2" t="s">
        <v>22</v>
      </c>
      <c r="M440" s="3">
        <v>131.09245000000001</v>
      </c>
      <c r="N440" s="3">
        <v>2547.5671699999998</v>
      </c>
      <c r="O440" s="3">
        <v>3919.67011</v>
      </c>
      <c r="P440" s="3">
        <v>8739.50972</v>
      </c>
      <c r="Q440" s="3">
        <v>5855.4715299999998</v>
      </c>
      <c r="R440" s="2" t="s">
        <v>17</v>
      </c>
      <c r="S440" s="3">
        <v>65.546270000000007</v>
      </c>
      <c r="T440" s="3">
        <v>0.12164999999999999</v>
      </c>
    </row>
    <row r="441" spans="1:20" ht="16">
      <c r="A441" t="s">
        <v>446</v>
      </c>
      <c r="B441" s="2" t="s">
        <v>16</v>
      </c>
      <c r="C441" s="2" t="s">
        <v>17</v>
      </c>
      <c r="D441" s="2" t="s">
        <v>71</v>
      </c>
      <c r="E441" s="13" t="str">
        <f>VLOOKUP(D441, Lookup!$A$4:$B$60, 2, FALSE)</f>
        <v>Manufacturing combustion</v>
      </c>
      <c r="F441" s="2" t="s">
        <v>35</v>
      </c>
      <c r="G441" s="13" t="str">
        <f>VLOOKUP(F441, Lookup!$C$4:$D$60, 2, FALSE)</f>
        <v>Other</v>
      </c>
      <c r="H441" s="2" t="s">
        <v>114</v>
      </c>
      <c r="I441" s="2"/>
      <c r="J441" s="2" t="s">
        <v>23</v>
      </c>
      <c r="K441" s="4" t="str">
        <f>VLOOKUP(J441, Lookup!$G$4:$H$16, 2, FALSE)</f>
        <v>Bituminous coal</v>
      </c>
      <c r="L441" s="2" t="s">
        <v>23</v>
      </c>
      <c r="M441" s="3">
        <v>28299.651969999999</v>
      </c>
      <c r="N441" s="3">
        <v>628252.27246999997</v>
      </c>
      <c r="O441" s="3">
        <v>1010863.56638</v>
      </c>
      <c r="P441" s="3">
        <v>565993.03770999995</v>
      </c>
      <c r="Q441" s="3">
        <v>379215.33568999998</v>
      </c>
      <c r="R441" s="2" t="s">
        <v>17</v>
      </c>
      <c r="S441" s="3">
        <v>3395.9581899999998</v>
      </c>
      <c r="T441" s="3">
        <v>31.69556</v>
      </c>
    </row>
    <row r="442" spans="1:20" ht="16">
      <c r="A442" t="s">
        <v>446</v>
      </c>
      <c r="B442" s="2" t="s">
        <v>16</v>
      </c>
      <c r="C442" s="2" t="s">
        <v>17</v>
      </c>
      <c r="D442" s="2" t="s">
        <v>71</v>
      </c>
      <c r="E442" s="13" t="str">
        <f>VLOOKUP(D442, Lookup!$A$4:$B$60, 2, FALSE)</f>
        <v>Manufacturing combustion</v>
      </c>
      <c r="F442" s="2" t="s">
        <v>35</v>
      </c>
      <c r="G442" s="13" t="str">
        <f>VLOOKUP(F442, Lookup!$C$4:$D$60, 2, FALSE)</f>
        <v>Other</v>
      </c>
      <c r="H442" s="2" t="s">
        <v>114</v>
      </c>
      <c r="I442" s="2"/>
      <c r="J442" s="2" t="s">
        <v>56</v>
      </c>
      <c r="K442" s="4" t="str">
        <f>VLOOKUP(J442, Lookup!$G$4:$H$16, 2, FALSE)</f>
        <v>Bunker B oil</v>
      </c>
      <c r="L442" s="2" t="s">
        <v>59</v>
      </c>
      <c r="M442" s="3">
        <v>460.56725</v>
      </c>
      <c r="N442" s="3">
        <v>1896.0016700000001</v>
      </c>
      <c r="O442" s="3">
        <v>3732.1297</v>
      </c>
      <c r="P442" s="3">
        <v>92.113399999999999</v>
      </c>
      <c r="Q442" s="3">
        <v>57.110289999999999</v>
      </c>
      <c r="R442" s="2" t="s">
        <v>17</v>
      </c>
      <c r="S442" s="3">
        <v>118.21227</v>
      </c>
      <c r="T442" s="3">
        <v>73.690780000000004</v>
      </c>
    </row>
    <row r="443" spans="1:20" ht="16">
      <c r="A443" t="s">
        <v>446</v>
      </c>
      <c r="B443" s="2" t="s">
        <v>16</v>
      </c>
      <c r="C443" s="2" t="s">
        <v>17</v>
      </c>
      <c r="D443" s="2" t="s">
        <v>71</v>
      </c>
      <c r="E443" s="13" t="str">
        <f>VLOOKUP(D443, Lookup!$A$4:$B$60, 2, FALSE)</f>
        <v>Manufacturing combustion</v>
      </c>
      <c r="F443" s="2" t="s">
        <v>35</v>
      </c>
      <c r="G443" s="13" t="str">
        <f>VLOOKUP(F443, Lookup!$C$4:$D$60, 2, FALSE)</f>
        <v>Other</v>
      </c>
      <c r="H443" s="2" t="s">
        <v>114</v>
      </c>
      <c r="I443" s="2"/>
      <c r="J443" s="2" t="s">
        <v>24</v>
      </c>
      <c r="K443" s="4" t="str">
        <f>VLOOKUP(J443, Lookup!$G$4:$H$16, 2, FALSE)</f>
        <v>Bunker C oil</v>
      </c>
      <c r="L443" s="2" t="s">
        <v>26</v>
      </c>
      <c r="M443" s="3">
        <v>3374.38787</v>
      </c>
      <c r="N443" s="3">
        <v>37343.225590000002</v>
      </c>
      <c r="O443" s="3">
        <v>34260.15969</v>
      </c>
      <c r="P443" s="3">
        <v>482.87477999999999</v>
      </c>
      <c r="Q443" s="3">
        <v>299.49491999999998</v>
      </c>
      <c r="R443" s="2" t="s">
        <v>17</v>
      </c>
      <c r="S443" s="3">
        <v>866.09285</v>
      </c>
      <c r="T443" s="3">
        <v>539.90206999999998</v>
      </c>
    </row>
    <row r="444" spans="1:20" ht="16">
      <c r="A444" t="s">
        <v>446</v>
      </c>
      <c r="B444" s="2" t="s">
        <v>16</v>
      </c>
      <c r="C444" s="2" t="s">
        <v>17</v>
      </c>
      <c r="D444" s="2" t="s">
        <v>71</v>
      </c>
      <c r="E444" s="13" t="str">
        <f>VLOOKUP(D444, Lookup!$A$4:$B$60, 2, FALSE)</f>
        <v>Manufacturing combustion</v>
      </c>
      <c r="F444" s="2" t="s">
        <v>35</v>
      </c>
      <c r="G444" s="13" t="str">
        <f>VLOOKUP(F444, Lookup!$C$4:$D$60, 2, FALSE)</f>
        <v>Other</v>
      </c>
      <c r="H444" s="2" t="s">
        <v>114</v>
      </c>
      <c r="I444" s="2"/>
      <c r="J444" s="2" t="s">
        <v>28</v>
      </c>
      <c r="K444" s="4" t="str">
        <f>VLOOKUP(J444, Lookup!$G$4:$H$16, 2, FALSE)</f>
        <v>Diesel_oil</v>
      </c>
      <c r="L444" s="2" t="s">
        <v>31</v>
      </c>
      <c r="M444" s="3">
        <v>775.32602999999995</v>
      </c>
      <c r="N444" s="3">
        <v>3101.3039899999999</v>
      </c>
      <c r="O444" s="3">
        <v>2196.75704</v>
      </c>
      <c r="P444" s="3">
        <v>31.013000000000002</v>
      </c>
      <c r="Q444" s="3">
        <v>19.253920000000001</v>
      </c>
      <c r="R444" s="2" t="s">
        <v>17</v>
      </c>
      <c r="S444" s="3">
        <v>38.766260000000003</v>
      </c>
      <c r="T444" s="3">
        <v>124.0522</v>
      </c>
    </row>
    <row r="445" spans="1:20" ht="16">
      <c r="A445" t="s">
        <v>446</v>
      </c>
      <c r="B445" s="2" t="s">
        <v>16</v>
      </c>
      <c r="C445" s="2" t="s">
        <v>17</v>
      </c>
      <c r="D445" s="2" t="s">
        <v>71</v>
      </c>
      <c r="E445" s="13" t="str">
        <f>VLOOKUP(D445, Lookup!$A$4:$B$60, 2, FALSE)</f>
        <v>Manufacturing combustion</v>
      </c>
      <c r="F445" s="2" t="s">
        <v>35</v>
      </c>
      <c r="G445" s="13" t="str">
        <f>VLOOKUP(F445, Lookup!$C$4:$D$60, 2, FALSE)</f>
        <v>Other</v>
      </c>
      <c r="H445" s="2" t="s">
        <v>114</v>
      </c>
      <c r="I445" s="2"/>
      <c r="J445" s="2" t="s">
        <v>28</v>
      </c>
      <c r="K445" s="4" t="str">
        <f>VLOOKUP(J445, Lookup!$G$4:$H$16, 2, FALSE)</f>
        <v>Diesel_oil</v>
      </c>
      <c r="L445" s="2" t="s">
        <v>61</v>
      </c>
      <c r="M445" s="3">
        <v>17821.876919999999</v>
      </c>
      <c r="N445" s="3">
        <v>71287.506880000001</v>
      </c>
      <c r="O445" s="3">
        <v>17168.407910000002</v>
      </c>
      <c r="P445" s="3">
        <v>712.87498000000005</v>
      </c>
      <c r="Q445" s="3">
        <v>442.57673</v>
      </c>
      <c r="R445" s="2" t="s">
        <v>17</v>
      </c>
      <c r="S445" s="3">
        <v>891.09393</v>
      </c>
      <c r="T445" s="3">
        <v>2851.5004600000002</v>
      </c>
    </row>
    <row r="446" spans="1:20" ht="16">
      <c r="A446" t="s">
        <v>446</v>
      </c>
      <c r="B446" s="2" t="s">
        <v>16</v>
      </c>
      <c r="C446" s="2" t="s">
        <v>17</v>
      </c>
      <c r="D446" s="2" t="s">
        <v>71</v>
      </c>
      <c r="E446" s="13" t="str">
        <f>VLOOKUP(D446, Lookup!$A$4:$B$60, 2, FALSE)</f>
        <v>Manufacturing combustion</v>
      </c>
      <c r="F446" s="2" t="s">
        <v>35</v>
      </c>
      <c r="G446" s="13" t="str">
        <f>VLOOKUP(F446, Lookup!$C$4:$D$60, 2, FALSE)</f>
        <v>Other</v>
      </c>
      <c r="H446" s="2" t="s">
        <v>114</v>
      </c>
      <c r="I446" s="2"/>
      <c r="J446" s="2" t="s">
        <v>32</v>
      </c>
      <c r="K446" s="4" t="str">
        <f>VLOOKUP(J446, Lookup!$G$4:$H$16, 2, FALSE)</f>
        <v>Kerosene</v>
      </c>
      <c r="L446" s="2" t="s">
        <v>33</v>
      </c>
      <c r="M446" s="3">
        <v>5260.4880400000002</v>
      </c>
      <c r="N446" s="3">
        <v>21041.95217</v>
      </c>
      <c r="O446" s="3">
        <v>8495.6882900000001</v>
      </c>
      <c r="P446" s="3">
        <v>210.41946999999999</v>
      </c>
      <c r="Q446" s="3">
        <v>130.63533000000001</v>
      </c>
      <c r="R446" s="2" t="s">
        <v>17</v>
      </c>
      <c r="S446" s="3">
        <v>263.02453000000003</v>
      </c>
      <c r="T446" s="3">
        <v>841.67807000000005</v>
      </c>
    </row>
    <row r="447" spans="1:20" ht="16">
      <c r="A447" t="s">
        <v>446</v>
      </c>
      <c r="B447" s="2" t="s">
        <v>16</v>
      </c>
      <c r="C447" s="2" t="s">
        <v>17</v>
      </c>
      <c r="D447" s="2" t="s">
        <v>71</v>
      </c>
      <c r="E447" s="13" t="str">
        <f>VLOOKUP(D447, Lookup!$A$4:$B$60, 2, FALSE)</f>
        <v>Manufacturing combustion</v>
      </c>
      <c r="F447" s="2" t="s">
        <v>35</v>
      </c>
      <c r="G447" s="13" t="str">
        <f>VLOOKUP(F447, Lookup!$C$4:$D$60, 2, FALSE)</f>
        <v>Other</v>
      </c>
      <c r="H447" s="2" t="s">
        <v>114</v>
      </c>
      <c r="I447" s="2"/>
      <c r="J447" s="2" t="s">
        <v>32</v>
      </c>
      <c r="K447" s="4" t="str">
        <f>VLOOKUP(J447, Lookup!$G$4:$H$16, 2, FALSE)</f>
        <v>Kerosene</v>
      </c>
      <c r="L447" s="2" t="s">
        <v>63</v>
      </c>
      <c r="M447" s="3">
        <v>601.34993999999995</v>
      </c>
      <c r="N447" s="3">
        <v>2405.4000799999999</v>
      </c>
      <c r="O447" s="3">
        <v>17.038409999999999</v>
      </c>
      <c r="P447" s="3">
        <v>24.054099999999998</v>
      </c>
      <c r="Q447" s="3">
        <v>14.933590000000001</v>
      </c>
      <c r="R447" s="2" t="s">
        <v>17</v>
      </c>
      <c r="S447" s="3">
        <v>67.150760000000005</v>
      </c>
      <c r="T447" s="3">
        <v>96.216089999999994</v>
      </c>
    </row>
    <row r="448" spans="1:20" ht="16">
      <c r="A448" t="s">
        <v>446</v>
      </c>
      <c r="B448" s="2" t="s">
        <v>16</v>
      </c>
      <c r="C448" s="2" t="s">
        <v>17</v>
      </c>
      <c r="D448" s="2" t="s">
        <v>71</v>
      </c>
      <c r="E448" s="13" t="str">
        <f>VLOOKUP(D448, Lookup!$A$4:$B$60, 2, FALSE)</f>
        <v>Manufacturing combustion</v>
      </c>
      <c r="F448" s="2" t="s">
        <v>35</v>
      </c>
      <c r="G448" s="13" t="str">
        <f>VLOOKUP(F448, Lookup!$C$4:$D$60, 2, FALSE)</f>
        <v>Other</v>
      </c>
      <c r="H448" s="2" t="s">
        <v>114</v>
      </c>
      <c r="I448" s="2"/>
      <c r="J448" s="2" t="s">
        <v>48</v>
      </c>
      <c r="K448" s="4" t="str">
        <f>VLOOKUP(J448, Lookup!$G$4:$H$16, 2, FALSE)</f>
        <v>LPG</v>
      </c>
      <c r="L448" s="2" t="s">
        <v>49</v>
      </c>
      <c r="M448" s="3">
        <v>5567.3536100000001</v>
      </c>
      <c r="N448" s="3">
        <v>16774.552729999999</v>
      </c>
      <c r="O448" s="3">
        <v>72.491600000000005</v>
      </c>
      <c r="P448" s="3">
        <v>52.194020000000002</v>
      </c>
      <c r="Q448" s="3">
        <v>50.744210000000002</v>
      </c>
      <c r="R448" s="2" t="s">
        <v>17</v>
      </c>
      <c r="S448" s="3">
        <v>869.89894000000004</v>
      </c>
      <c r="T448" s="3">
        <v>188.47819999999999</v>
      </c>
    </row>
    <row r="449" spans="1:20" ht="16">
      <c r="A449" t="s">
        <v>446</v>
      </c>
      <c r="B449" s="2" t="s">
        <v>16</v>
      </c>
      <c r="C449" s="2" t="s">
        <v>17</v>
      </c>
      <c r="D449" s="2" t="s">
        <v>71</v>
      </c>
      <c r="E449" s="13" t="str">
        <f>VLOOKUP(D449, Lookup!$A$4:$B$60, 2, FALSE)</f>
        <v>Manufacturing combustion</v>
      </c>
      <c r="F449" s="2" t="s">
        <v>35</v>
      </c>
      <c r="G449" s="13" t="str">
        <f>VLOOKUP(F449, Lookup!$C$4:$D$60, 2, FALSE)</f>
        <v>Other</v>
      </c>
      <c r="H449" s="2" t="s">
        <v>114</v>
      </c>
      <c r="I449" s="2"/>
      <c r="J449" s="2" t="s">
        <v>48</v>
      </c>
      <c r="K449" s="4" t="str">
        <f>VLOOKUP(J449, Lookup!$G$4:$H$16, 2, FALSE)</f>
        <v>LPG</v>
      </c>
      <c r="L449" s="2" t="s">
        <v>64</v>
      </c>
      <c r="M449" s="3">
        <v>4685.5756700000002</v>
      </c>
      <c r="N449" s="3">
        <v>14117.737139999999</v>
      </c>
      <c r="O449" s="3">
        <v>61.010219999999997</v>
      </c>
      <c r="P449" s="3">
        <v>43.927460000000004</v>
      </c>
      <c r="Q449" s="3">
        <v>42.707090000000001</v>
      </c>
      <c r="R449" s="2" t="s">
        <v>17</v>
      </c>
      <c r="S449" s="3">
        <v>732.12112999999999</v>
      </c>
      <c r="T449" s="3">
        <v>158.62625</v>
      </c>
    </row>
    <row r="450" spans="1:20" ht="16">
      <c r="A450" t="s">
        <v>446</v>
      </c>
      <c r="B450" s="2" t="s">
        <v>16</v>
      </c>
      <c r="C450" s="2" t="s">
        <v>17</v>
      </c>
      <c r="D450" s="2" t="s">
        <v>71</v>
      </c>
      <c r="E450" s="13" t="str">
        <f>VLOOKUP(D450, Lookup!$A$4:$B$60, 2, FALSE)</f>
        <v>Manufacturing combustion</v>
      </c>
      <c r="F450" s="2" t="s">
        <v>35</v>
      </c>
      <c r="G450" s="13" t="str">
        <f>VLOOKUP(F450, Lookup!$C$4:$D$60, 2, FALSE)</f>
        <v>Other</v>
      </c>
      <c r="H450" s="2" t="s">
        <v>114</v>
      </c>
      <c r="I450" s="2"/>
      <c r="J450" s="2" t="s">
        <v>34</v>
      </c>
      <c r="K450" s="4" t="str">
        <f>VLOOKUP(J450, Lookup!$G$4:$H$16, 2, FALSE)</f>
        <v>LNG</v>
      </c>
      <c r="L450" s="2" t="s">
        <v>34</v>
      </c>
      <c r="M450" s="3">
        <v>234696.35368</v>
      </c>
      <c r="N450" s="3">
        <v>646113.47366000002</v>
      </c>
      <c r="O450" s="3">
        <v>1746.25234</v>
      </c>
      <c r="P450" s="3">
        <v>523.87558000000001</v>
      </c>
      <c r="Q450" s="3">
        <v>506.41253</v>
      </c>
      <c r="R450" s="2" t="s">
        <v>17</v>
      </c>
      <c r="S450" s="3">
        <v>31432.54765</v>
      </c>
      <c r="T450" s="3">
        <v>8905.8881000000001</v>
      </c>
    </row>
    <row r="451" spans="1:20" ht="16">
      <c r="A451" t="s">
        <v>446</v>
      </c>
      <c r="B451" s="2" t="s">
        <v>16</v>
      </c>
      <c r="C451" s="2" t="s">
        <v>17</v>
      </c>
      <c r="D451" s="2" t="s">
        <v>71</v>
      </c>
      <c r="E451" s="13" t="str">
        <f>VLOOKUP(D451, Lookup!$A$4:$B$60, 2, FALSE)</f>
        <v>Manufacturing combustion</v>
      </c>
      <c r="F451" s="2" t="s">
        <v>35</v>
      </c>
      <c r="G451" s="13" t="str">
        <f>VLOOKUP(F451, Lookup!$C$4:$D$60, 2, FALSE)</f>
        <v>Other</v>
      </c>
      <c r="H451" s="2" t="s">
        <v>115</v>
      </c>
      <c r="I451" s="2"/>
      <c r="J451" s="2" t="s">
        <v>21</v>
      </c>
      <c r="K451" s="4" t="str">
        <f>VLOOKUP(J451, Lookup!$G$4:$H$16, 2, FALSE)</f>
        <v>Hard_coal</v>
      </c>
      <c r="L451" s="2" t="s">
        <v>22</v>
      </c>
      <c r="M451" s="3">
        <v>17.863630000000001</v>
      </c>
      <c r="N451" s="3">
        <v>347.15057000000002</v>
      </c>
      <c r="O451" s="3">
        <v>534.12357999999995</v>
      </c>
      <c r="P451" s="3">
        <v>1190.9106999999999</v>
      </c>
      <c r="Q451" s="3">
        <v>797.91022999999996</v>
      </c>
      <c r="R451" s="2" t="s">
        <v>17</v>
      </c>
      <c r="S451" s="3">
        <v>8.9319400000000009</v>
      </c>
      <c r="T451" s="3">
        <v>1.6219999999999998E-2</v>
      </c>
    </row>
    <row r="452" spans="1:20" ht="16">
      <c r="A452" t="s">
        <v>446</v>
      </c>
      <c r="B452" s="2" t="s">
        <v>16</v>
      </c>
      <c r="C452" s="2" t="s">
        <v>17</v>
      </c>
      <c r="D452" s="2" t="s">
        <v>71</v>
      </c>
      <c r="E452" s="13" t="str">
        <f>VLOOKUP(D452, Lookup!$A$4:$B$60, 2, FALSE)</f>
        <v>Manufacturing combustion</v>
      </c>
      <c r="F452" s="2" t="s">
        <v>35</v>
      </c>
      <c r="G452" s="13" t="str">
        <f>VLOOKUP(F452, Lookup!$C$4:$D$60, 2, FALSE)</f>
        <v>Other</v>
      </c>
      <c r="H452" s="2" t="s">
        <v>115</v>
      </c>
      <c r="I452" s="2"/>
      <c r="J452" s="2" t="s">
        <v>23</v>
      </c>
      <c r="K452" s="4" t="str">
        <f>VLOOKUP(J452, Lookup!$G$4:$H$16, 2, FALSE)</f>
        <v>Bituminous coal</v>
      </c>
      <c r="L452" s="2" t="s">
        <v>23</v>
      </c>
      <c r="M452" s="3">
        <v>8401.2294299999994</v>
      </c>
      <c r="N452" s="3">
        <v>186507.29899000001</v>
      </c>
      <c r="O452" s="3">
        <v>300091.92401000002</v>
      </c>
      <c r="P452" s="3">
        <v>168024.59333</v>
      </c>
      <c r="Q452" s="3">
        <v>112576.47775999999</v>
      </c>
      <c r="R452" s="2" t="s">
        <v>17</v>
      </c>
      <c r="S452" s="3">
        <v>1008.14744</v>
      </c>
      <c r="T452" s="3">
        <v>9.4095800000000001</v>
      </c>
    </row>
    <row r="453" spans="1:20" ht="16">
      <c r="A453" t="s">
        <v>446</v>
      </c>
      <c r="B453" s="2" t="s">
        <v>16</v>
      </c>
      <c r="C453" s="2" t="s">
        <v>17</v>
      </c>
      <c r="D453" s="2" t="s">
        <v>71</v>
      </c>
      <c r="E453" s="13" t="str">
        <f>VLOOKUP(D453, Lookup!$A$4:$B$60, 2, FALSE)</f>
        <v>Manufacturing combustion</v>
      </c>
      <c r="F453" s="2" t="s">
        <v>35</v>
      </c>
      <c r="G453" s="13" t="str">
        <f>VLOOKUP(F453, Lookup!$C$4:$D$60, 2, FALSE)</f>
        <v>Other</v>
      </c>
      <c r="H453" s="2" t="s">
        <v>115</v>
      </c>
      <c r="I453" s="2"/>
      <c r="J453" s="2" t="s">
        <v>45</v>
      </c>
      <c r="K453" s="4" t="str">
        <f>VLOOKUP(J453, Lookup!$G$4:$H$16, 2, FALSE)</f>
        <v>Bunker A oil</v>
      </c>
      <c r="L453" s="2" t="s">
        <v>53</v>
      </c>
      <c r="M453" s="3">
        <v>3159.23405</v>
      </c>
      <c r="N453" s="3">
        <v>31539.686079999999</v>
      </c>
      <c r="O453" s="3">
        <v>144250.62437000001</v>
      </c>
      <c r="P453" s="3">
        <v>442.29273000000001</v>
      </c>
      <c r="Q453" s="3">
        <v>274.32679000000002</v>
      </c>
      <c r="R453" s="2" t="s">
        <v>17</v>
      </c>
      <c r="S453" s="3">
        <v>157.96180000000001</v>
      </c>
      <c r="T453" s="3">
        <v>505.47742</v>
      </c>
    </row>
    <row r="454" spans="1:20" ht="16">
      <c r="A454" t="s">
        <v>446</v>
      </c>
      <c r="B454" s="2" t="s">
        <v>16</v>
      </c>
      <c r="C454" s="2" t="s">
        <v>17</v>
      </c>
      <c r="D454" s="2" t="s">
        <v>71</v>
      </c>
      <c r="E454" s="13" t="str">
        <f>VLOOKUP(D454, Lookup!$A$4:$B$60, 2, FALSE)</f>
        <v>Manufacturing combustion</v>
      </c>
      <c r="F454" s="2" t="s">
        <v>35</v>
      </c>
      <c r="G454" s="13" t="str">
        <f>VLOOKUP(F454, Lookup!$C$4:$D$60, 2, FALSE)</f>
        <v>Other</v>
      </c>
      <c r="H454" s="2" t="s">
        <v>115</v>
      </c>
      <c r="I454" s="2"/>
      <c r="J454" s="2" t="s">
        <v>45</v>
      </c>
      <c r="K454" s="4" t="str">
        <f>VLOOKUP(J454, Lookup!$G$4:$H$16, 2, FALSE)</f>
        <v>Bunker A oil</v>
      </c>
      <c r="L454" s="2" t="s">
        <v>54</v>
      </c>
      <c r="M454" s="3">
        <v>143.17798999999999</v>
      </c>
      <c r="N454" s="3">
        <v>1429.3937100000001</v>
      </c>
      <c r="O454" s="3">
        <v>4295.3399900000004</v>
      </c>
      <c r="P454" s="3">
        <v>20.04495</v>
      </c>
      <c r="Q454" s="3">
        <v>12.43262</v>
      </c>
      <c r="R454" s="2" t="s">
        <v>17</v>
      </c>
      <c r="S454" s="3">
        <v>7.1588900000000004</v>
      </c>
      <c r="T454" s="3">
        <v>22.908470000000001</v>
      </c>
    </row>
    <row r="455" spans="1:20" ht="16">
      <c r="A455" t="s">
        <v>446</v>
      </c>
      <c r="B455" s="2" t="s">
        <v>16</v>
      </c>
      <c r="C455" s="2" t="s">
        <v>17</v>
      </c>
      <c r="D455" s="2" t="s">
        <v>71</v>
      </c>
      <c r="E455" s="13" t="str">
        <f>VLOOKUP(D455, Lookup!$A$4:$B$60, 2, FALSE)</f>
        <v>Manufacturing combustion</v>
      </c>
      <c r="F455" s="2" t="s">
        <v>35</v>
      </c>
      <c r="G455" s="13" t="str">
        <f>VLOOKUP(F455, Lookup!$C$4:$D$60, 2, FALSE)</f>
        <v>Other</v>
      </c>
      <c r="H455" s="2" t="s">
        <v>115</v>
      </c>
      <c r="I455" s="2"/>
      <c r="J455" s="2" t="s">
        <v>45</v>
      </c>
      <c r="K455" s="4" t="str">
        <f>VLOOKUP(J455, Lookup!$G$4:$H$16, 2, FALSE)</f>
        <v>Bunker A oil</v>
      </c>
      <c r="L455" s="2" t="s">
        <v>55</v>
      </c>
      <c r="M455" s="3">
        <v>6019.8899700000002</v>
      </c>
      <c r="N455" s="3">
        <v>60098.568429999999</v>
      </c>
      <c r="O455" s="3">
        <v>67181.972339999993</v>
      </c>
      <c r="P455" s="3">
        <v>842.78470000000004</v>
      </c>
      <c r="Q455" s="3">
        <v>522.72720000000004</v>
      </c>
      <c r="R455" s="2" t="s">
        <v>17</v>
      </c>
      <c r="S455" s="3">
        <v>300.99448999999998</v>
      </c>
      <c r="T455" s="3">
        <v>963.18241</v>
      </c>
    </row>
    <row r="456" spans="1:20" ht="16">
      <c r="A456" t="s">
        <v>446</v>
      </c>
      <c r="B456" s="2" t="s">
        <v>16</v>
      </c>
      <c r="C456" s="2" t="s">
        <v>17</v>
      </c>
      <c r="D456" s="2" t="s">
        <v>71</v>
      </c>
      <c r="E456" s="13" t="str">
        <f>VLOOKUP(D456, Lookup!$A$4:$B$60, 2, FALSE)</f>
        <v>Manufacturing combustion</v>
      </c>
      <c r="F456" s="2" t="s">
        <v>35</v>
      </c>
      <c r="G456" s="13" t="str">
        <f>VLOOKUP(F456, Lookup!$C$4:$D$60, 2, FALSE)</f>
        <v>Other</v>
      </c>
      <c r="H456" s="2" t="s">
        <v>115</v>
      </c>
      <c r="I456" s="2"/>
      <c r="J456" s="2" t="s">
        <v>56</v>
      </c>
      <c r="K456" s="4" t="str">
        <f>VLOOKUP(J456, Lookup!$G$4:$H$16, 2, FALSE)</f>
        <v>Bunker B oil</v>
      </c>
      <c r="L456" s="2" t="s">
        <v>57</v>
      </c>
      <c r="M456" s="3">
        <v>173.328</v>
      </c>
      <c r="N456" s="3">
        <v>713.53359999999998</v>
      </c>
      <c r="O456" s="3">
        <v>12392.951999999999</v>
      </c>
      <c r="P456" s="3">
        <v>34.665599999999998</v>
      </c>
      <c r="Q456" s="3">
        <v>21.49269</v>
      </c>
      <c r="R456" s="2" t="s">
        <v>17</v>
      </c>
      <c r="S456" s="3">
        <v>44.487520000000004</v>
      </c>
      <c r="T456" s="3">
        <v>27.732469999999999</v>
      </c>
    </row>
    <row r="457" spans="1:20" ht="16">
      <c r="A457" t="s">
        <v>446</v>
      </c>
      <c r="B457" s="2" t="s">
        <v>16</v>
      </c>
      <c r="C457" s="2" t="s">
        <v>17</v>
      </c>
      <c r="D457" s="2" t="s">
        <v>71</v>
      </c>
      <c r="E457" s="13" t="str">
        <f>VLOOKUP(D457, Lookup!$A$4:$B$60, 2, FALSE)</f>
        <v>Manufacturing combustion</v>
      </c>
      <c r="F457" s="2" t="s">
        <v>35</v>
      </c>
      <c r="G457" s="13" t="str">
        <f>VLOOKUP(F457, Lookup!$C$4:$D$60, 2, FALSE)</f>
        <v>Other</v>
      </c>
      <c r="H457" s="2" t="s">
        <v>115</v>
      </c>
      <c r="I457" s="2"/>
      <c r="J457" s="2" t="s">
        <v>24</v>
      </c>
      <c r="K457" s="4" t="str">
        <f>VLOOKUP(J457, Lookup!$G$4:$H$16, 2, FALSE)</f>
        <v>Bunker C oil</v>
      </c>
      <c r="L457" s="2" t="s">
        <v>47</v>
      </c>
      <c r="M457" s="3">
        <v>17758.055970000001</v>
      </c>
      <c r="N457" s="3">
        <v>196522.48636000001</v>
      </c>
      <c r="O457" s="3">
        <v>180297.54256999999</v>
      </c>
      <c r="P457" s="3">
        <v>2541.17787</v>
      </c>
      <c r="Q457" s="3">
        <v>1576.1222499999999</v>
      </c>
      <c r="R457" s="2" t="s">
        <v>17</v>
      </c>
      <c r="S457" s="3">
        <v>4557.9010900000003</v>
      </c>
      <c r="T457" s="3">
        <v>2841.2889100000002</v>
      </c>
    </row>
    <row r="458" spans="1:20" ht="16">
      <c r="A458" t="s">
        <v>446</v>
      </c>
      <c r="B458" s="2" t="s">
        <v>16</v>
      </c>
      <c r="C458" s="2" t="s">
        <v>17</v>
      </c>
      <c r="D458" s="2" t="s">
        <v>71</v>
      </c>
      <c r="E458" s="13" t="str">
        <f>VLOOKUP(D458, Lookup!$A$4:$B$60, 2, FALSE)</f>
        <v>Manufacturing combustion</v>
      </c>
      <c r="F458" s="2" t="s">
        <v>35</v>
      </c>
      <c r="G458" s="13" t="str">
        <f>VLOOKUP(F458, Lookup!$C$4:$D$60, 2, FALSE)</f>
        <v>Other</v>
      </c>
      <c r="H458" s="2" t="s">
        <v>115</v>
      </c>
      <c r="I458" s="2"/>
      <c r="J458" s="2" t="s">
        <v>24</v>
      </c>
      <c r="K458" s="4" t="str">
        <f>VLOOKUP(J458, Lookup!$G$4:$H$16, 2, FALSE)</f>
        <v>Bunker C oil</v>
      </c>
      <c r="L458" s="2" t="s">
        <v>40</v>
      </c>
      <c r="M458" s="3">
        <v>568.33803</v>
      </c>
      <c r="N458" s="3">
        <v>6289.6072000000004</v>
      </c>
      <c r="O458" s="3">
        <v>11947.033090000001</v>
      </c>
      <c r="P458" s="3">
        <v>128.84223</v>
      </c>
      <c r="Q458" s="3">
        <v>79.901110000000003</v>
      </c>
      <c r="R458" s="2" t="s">
        <v>17</v>
      </c>
      <c r="S458" s="3">
        <v>145.87341000000001</v>
      </c>
      <c r="T458" s="3">
        <v>90.934060000000002</v>
      </c>
    </row>
    <row r="459" spans="1:20" ht="16">
      <c r="A459" t="s">
        <v>446</v>
      </c>
      <c r="B459" s="2" t="s">
        <v>16</v>
      </c>
      <c r="C459" s="2" t="s">
        <v>17</v>
      </c>
      <c r="D459" s="2" t="s">
        <v>71</v>
      </c>
      <c r="E459" s="13" t="str">
        <f>VLOOKUP(D459, Lookup!$A$4:$B$60, 2, FALSE)</f>
        <v>Manufacturing combustion</v>
      </c>
      <c r="F459" s="2" t="s">
        <v>35</v>
      </c>
      <c r="G459" s="13" t="str">
        <f>VLOOKUP(F459, Lookup!$C$4:$D$60, 2, FALSE)</f>
        <v>Other</v>
      </c>
      <c r="H459" s="2" t="s">
        <v>115</v>
      </c>
      <c r="I459" s="2"/>
      <c r="J459" s="2" t="s">
        <v>24</v>
      </c>
      <c r="K459" s="4" t="str">
        <f>VLOOKUP(J459, Lookup!$G$4:$H$16, 2, FALSE)</f>
        <v>Bunker C oil</v>
      </c>
      <c r="L459" s="2" t="s">
        <v>27</v>
      </c>
      <c r="M459" s="3">
        <v>447403.39799999999</v>
      </c>
      <c r="N459" s="3">
        <v>4951264.2712000003</v>
      </c>
      <c r="O459" s="3">
        <v>3166944.9527599998</v>
      </c>
      <c r="P459" s="3">
        <v>53442.335899999998</v>
      </c>
      <c r="Q459" s="3">
        <v>33149.161699999997</v>
      </c>
      <c r="R459" s="2" t="s">
        <v>17</v>
      </c>
      <c r="S459" s="3">
        <v>114833.53882</v>
      </c>
      <c r="T459" s="3">
        <v>71584.543680000002</v>
      </c>
    </row>
    <row r="460" spans="1:20" ht="16">
      <c r="A460" t="s">
        <v>446</v>
      </c>
      <c r="B460" s="2" t="s">
        <v>16</v>
      </c>
      <c r="C460" s="2" t="s">
        <v>17</v>
      </c>
      <c r="D460" s="2" t="s">
        <v>71</v>
      </c>
      <c r="E460" s="13" t="str">
        <f>VLOOKUP(D460, Lookup!$A$4:$B$60, 2, FALSE)</f>
        <v>Manufacturing combustion</v>
      </c>
      <c r="F460" s="2" t="s">
        <v>35</v>
      </c>
      <c r="G460" s="13" t="str">
        <f>VLOOKUP(F460, Lookup!$C$4:$D$60, 2, FALSE)</f>
        <v>Other</v>
      </c>
      <c r="H460" s="2" t="s">
        <v>115</v>
      </c>
      <c r="I460" s="2"/>
      <c r="J460" s="2" t="s">
        <v>28</v>
      </c>
      <c r="K460" s="4" t="str">
        <f>VLOOKUP(J460, Lookup!$G$4:$H$16, 2, FALSE)</f>
        <v>Diesel_oil</v>
      </c>
      <c r="L460" s="2" t="s">
        <v>29</v>
      </c>
      <c r="M460" s="3">
        <v>7153.6919099999996</v>
      </c>
      <c r="N460" s="3">
        <v>28614.767980000001</v>
      </c>
      <c r="O460" s="3">
        <v>202687.93997000001</v>
      </c>
      <c r="P460" s="3">
        <v>286.14773000000002</v>
      </c>
      <c r="Q460" s="3">
        <v>177.65006</v>
      </c>
      <c r="R460" s="2" t="s">
        <v>17</v>
      </c>
      <c r="S460" s="3">
        <v>357.68459999999999</v>
      </c>
      <c r="T460" s="3">
        <v>1144.5907999999999</v>
      </c>
    </row>
    <row r="461" spans="1:20" ht="16">
      <c r="A461" t="s">
        <v>446</v>
      </c>
      <c r="B461" s="2" t="s">
        <v>16</v>
      </c>
      <c r="C461" s="2" t="s">
        <v>17</v>
      </c>
      <c r="D461" s="2" t="s">
        <v>71</v>
      </c>
      <c r="E461" s="13" t="str">
        <f>VLOOKUP(D461, Lookup!$A$4:$B$60, 2, FALSE)</f>
        <v>Manufacturing combustion</v>
      </c>
      <c r="F461" s="2" t="s">
        <v>35</v>
      </c>
      <c r="G461" s="13" t="str">
        <f>VLOOKUP(F461, Lookup!$C$4:$D$60, 2, FALSE)</f>
        <v>Other</v>
      </c>
      <c r="H461" s="2" t="s">
        <v>115</v>
      </c>
      <c r="I461" s="2"/>
      <c r="J461" s="2" t="s">
        <v>28</v>
      </c>
      <c r="K461" s="4" t="str">
        <f>VLOOKUP(J461, Lookup!$G$4:$H$16, 2, FALSE)</f>
        <v>Diesel_oil</v>
      </c>
      <c r="L461" s="2" t="s">
        <v>31</v>
      </c>
      <c r="M461" s="3">
        <v>9.5399999999999991</v>
      </c>
      <c r="N461" s="3">
        <v>38.159990000000001</v>
      </c>
      <c r="O461" s="3">
        <v>27.029990000000002</v>
      </c>
      <c r="P461" s="3">
        <v>0.38159999999999999</v>
      </c>
      <c r="Q461" s="3">
        <v>0.23691000000000001</v>
      </c>
      <c r="R461" s="2" t="s">
        <v>17</v>
      </c>
      <c r="S461" s="3">
        <v>0.47698000000000002</v>
      </c>
      <c r="T461" s="3">
        <v>1.5263800000000001</v>
      </c>
    </row>
    <row r="462" spans="1:20" ht="16">
      <c r="A462" t="s">
        <v>446</v>
      </c>
      <c r="B462" s="2" t="s">
        <v>16</v>
      </c>
      <c r="C462" s="2" t="s">
        <v>17</v>
      </c>
      <c r="D462" s="2" t="s">
        <v>71</v>
      </c>
      <c r="E462" s="13" t="str">
        <f>VLOOKUP(D462, Lookup!$A$4:$B$60, 2, FALSE)</f>
        <v>Manufacturing combustion</v>
      </c>
      <c r="F462" s="2" t="s">
        <v>35</v>
      </c>
      <c r="G462" s="13" t="str">
        <f>VLOOKUP(F462, Lookup!$C$4:$D$60, 2, FALSE)</f>
        <v>Other</v>
      </c>
      <c r="H462" s="2" t="s">
        <v>115</v>
      </c>
      <c r="I462" s="2"/>
      <c r="J462" s="2" t="s">
        <v>28</v>
      </c>
      <c r="K462" s="4" t="str">
        <f>VLOOKUP(J462, Lookup!$G$4:$H$16, 2, FALSE)</f>
        <v>Diesel_oil</v>
      </c>
      <c r="L462" s="2" t="s">
        <v>61</v>
      </c>
      <c r="M462" s="3">
        <v>13138.499460000001</v>
      </c>
      <c r="N462" s="3">
        <v>52553.997909999998</v>
      </c>
      <c r="O462" s="3">
        <v>12656.754510000001</v>
      </c>
      <c r="P462" s="3">
        <v>525.54015000000004</v>
      </c>
      <c r="Q462" s="3">
        <v>326.27285000000001</v>
      </c>
      <c r="R462" s="2" t="s">
        <v>17</v>
      </c>
      <c r="S462" s="3">
        <v>656.92502999999999</v>
      </c>
      <c r="T462" s="3">
        <v>2102.1598899999999</v>
      </c>
    </row>
    <row r="463" spans="1:20" ht="16">
      <c r="A463" t="s">
        <v>446</v>
      </c>
      <c r="B463" s="2" t="s">
        <v>16</v>
      </c>
      <c r="C463" s="2" t="s">
        <v>17</v>
      </c>
      <c r="D463" s="2" t="s">
        <v>71</v>
      </c>
      <c r="E463" s="13" t="str">
        <f>VLOOKUP(D463, Lookup!$A$4:$B$60, 2, FALSE)</f>
        <v>Manufacturing combustion</v>
      </c>
      <c r="F463" s="2" t="s">
        <v>35</v>
      </c>
      <c r="G463" s="13" t="str">
        <f>VLOOKUP(F463, Lookup!$C$4:$D$60, 2, FALSE)</f>
        <v>Other</v>
      </c>
      <c r="H463" s="2" t="s">
        <v>115</v>
      </c>
      <c r="I463" s="2"/>
      <c r="J463" s="2" t="s">
        <v>32</v>
      </c>
      <c r="K463" s="4" t="str">
        <f>VLOOKUP(J463, Lookup!$G$4:$H$16, 2, FALSE)</f>
        <v>Kerosene</v>
      </c>
      <c r="L463" s="2" t="s">
        <v>33</v>
      </c>
      <c r="M463" s="3">
        <v>5471.1824900000001</v>
      </c>
      <c r="N463" s="3">
        <v>21884.730240000001</v>
      </c>
      <c r="O463" s="3">
        <v>8835.9598399999995</v>
      </c>
      <c r="P463" s="3">
        <v>218.84723</v>
      </c>
      <c r="Q463" s="3">
        <v>135.86777000000001</v>
      </c>
      <c r="R463" s="2" t="s">
        <v>17</v>
      </c>
      <c r="S463" s="3">
        <v>273.5591</v>
      </c>
      <c r="T463" s="3">
        <v>875.38945000000001</v>
      </c>
    </row>
    <row r="464" spans="1:20" ht="16">
      <c r="A464" t="s">
        <v>446</v>
      </c>
      <c r="B464" s="2" t="s">
        <v>16</v>
      </c>
      <c r="C464" s="2" t="s">
        <v>17</v>
      </c>
      <c r="D464" s="2" t="s">
        <v>71</v>
      </c>
      <c r="E464" s="13" t="str">
        <f>VLOOKUP(D464, Lookup!$A$4:$B$60, 2, FALSE)</f>
        <v>Manufacturing combustion</v>
      </c>
      <c r="F464" s="2" t="s">
        <v>35</v>
      </c>
      <c r="G464" s="13" t="str">
        <f>VLOOKUP(F464, Lookup!$C$4:$D$60, 2, FALSE)</f>
        <v>Other</v>
      </c>
      <c r="H464" s="2" t="s">
        <v>115</v>
      </c>
      <c r="I464" s="2"/>
      <c r="J464" s="2" t="s">
        <v>32</v>
      </c>
      <c r="K464" s="4" t="str">
        <f>VLOOKUP(J464, Lookup!$G$4:$H$16, 2, FALSE)</f>
        <v>Kerosene</v>
      </c>
      <c r="L464" s="2" t="s">
        <v>63</v>
      </c>
      <c r="M464" s="3">
        <v>872.71207000000004</v>
      </c>
      <c r="N464" s="3">
        <v>3490.8480100000002</v>
      </c>
      <c r="O464" s="3">
        <v>24.726870000000002</v>
      </c>
      <c r="P464" s="3">
        <v>34.908459999999998</v>
      </c>
      <c r="Q464" s="3">
        <v>21.67238</v>
      </c>
      <c r="R464" s="2" t="s">
        <v>17</v>
      </c>
      <c r="S464" s="3">
        <v>97.452860000000001</v>
      </c>
      <c r="T464" s="3">
        <v>139.63398000000001</v>
      </c>
    </row>
    <row r="465" spans="1:20" ht="16">
      <c r="A465" t="s">
        <v>446</v>
      </c>
      <c r="B465" s="2" t="s">
        <v>16</v>
      </c>
      <c r="C465" s="2" t="s">
        <v>17</v>
      </c>
      <c r="D465" s="2" t="s">
        <v>71</v>
      </c>
      <c r="E465" s="13" t="str">
        <f>VLOOKUP(D465, Lookup!$A$4:$B$60, 2, FALSE)</f>
        <v>Manufacturing combustion</v>
      </c>
      <c r="F465" s="2" t="s">
        <v>35</v>
      </c>
      <c r="G465" s="13" t="str">
        <f>VLOOKUP(F465, Lookup!$C$4:$D$60, 2, FALSE)</f>
        <v>Other</v>
      </c>
      <c r="H465" s="2" t="s">
        <v>115</v>
      </c>
      <c r="I465" s="2"/>
      <c r="J465" s="2" t="s">
        <v>48</v>
      </c>
      <c r="K465" s="4" t="str">
        <f>VLOOKUP(J465, Lookup!$G$4:$H$16, 2, FALSE)</f>
        <v>LPG</v>
      </c>
      <c r="L465" s="2" t="s">
        <v>49</v>
      </c>
      <c r="M465" s="3">
        <v>6209.3291300000001</v>
      </c>
      <c r="N465" s="3">
        <v>18708.837899999999</v>
      </c>
      <c r="O465" s="3">
        <v>80.8506</v>
      </c>
      <c r="P465" s="3">
        <v>58.212649999999996</v>
      </c>
      <c r="Q465" s="3">
        <v>56.595370000000003</v>
      </c>
      <c r="R465" s="2" t="s">
        <v>17</v>
      </c>
      <c r="S465" s="3">
        <v>970.20761000000005</v>
      </c>
      <c r="T465" s="3">
        <v>210.21165999999999</v>
      </c>
    </row>
    <row r="466" spans="1:20" ht="16">
      <c r="A466" t="s">
        <v>446</v>
      </c>
      <c r="B466" s="2" t="s">
        <v>16</v>
      </c>
      <c r="C466" s="2" t="s">
        <v>17</v>
      </c>
      <c r="D466" s="2" t="s">
        <v>71</v>
      </c>
      <c r="E466" s="13" t="str">
        <f>VLOOKUP(D466, Lookup!$A$4:$B$60, 2, FALSE)</f>
        <v>Manufacturing combustion</v>
      </c>
      <c r="F466" s="2" t="s">
        <v>35</v>
      </c>
      <c r="G466" s="13" t="str">
        <f>VLOOKUP(F466, Lookup!$C$4:$D$60, 2, FALSE)</f>
        <v>Other</v>
      </c>
      <c r="H466" s="2" t="s">
        <v>115</v>
      </c>
      <c r="I466" s="2"/>
      <c r="J466" s="2" t="s">
        <v>34</v>
      </c>
      <c r="K466" s="4" t="str">
        <f>VLOOKUP(J466, Lookup!$G$4:$H$16, 2, FALSE)</f>
        <v>LNG</v>
      </c>
      <c r="L466" s="2" t="s">
        <v>34</v>
      </c>
      <c r="M466" s="3">
        <v>40596.34117</v>
      </c>
      <c r="N466" s="3">
        <v>111760.76093</v>
      </c>
      <c r="O466" s="3">
        <v>302.05603000000002</v>
      </c>
      <c r="P466" s="3">
        <v>90.616119999999995</v>
      </c>
      <c r="Q466" s="3">
        <v>87.595879999999994</v>
      </c>
      <c r="R466" s="2" t="s">
        <v>17</v>
      </c>
      <c r="S466" s="3">
        <v>5437.01</v>
      </c>
      <c r="T466" s="3">
        <v>1540.4859200000001</v>
      </c>
    </row>
    <row r="467" spans="1:20" ht="16">
      <c r="A467" t="s">
        <v>446</v>
      </c>
      <c r="B467" s="2" t="s">
        <v>16</v>
      </c>
      <c r="C467" s="2" t="s">
        <v>17</v>
      </c>
      <c r="D467" s="2" t="s">
        <v>71</v>
      </c>
      <c r="E467" s="13" t="str">
        <f>VLOOKUP(D467, Lookup!$A$4:$B$60, 2, FALSE)</f>
        <v>Manufacturing combustion</v>
      </c>
      <c r="F467" s="2" t="s">
        <v>35</v>
      </c>
      <c r="G467" s="13" t="str">
        <f>VLOOKUP(F467, Lookup!$C$4:$D$60, 2, FALSE)</f>
        <v>Other</v>
      </c>
      <c r="H467" s="2" t="s">
        <v>116</v>
      </c>
      <c r="I467" s="2"/>
      <c r="J467" s="2" t="s">
        <v>21</v>
      </c>
      <c r="K467" s="4" t="str">
        <f>VLOOKUP(J467, Lookup!$G$4:$H$16, 2, FALSE)</f>
        <v>Hard_coal</v>
      </c>
      <c r="L467" s="2" t="s">
        <v>22</v>
      </c>
      <c r="M467" s="3">
        <v>133.50285</v>
      </c>
      <c r="N467" s="3">
        <v>2594.4090900000001</v>
      </c>
      <c r="O467" s="3">
        <v>3991.7408300000002</v>
      </c>
      <c r="P467" s="3">
        <v>8900.2023200000003</v>
      </c>
      <c r="Q467" s="3">
        <v>5963.1358</v>
      </c>
      <c r="R467" s="2" t="s">
        <v>17</v>
      </c>
      <c r="S467" s="3">
        <v>66.751599999999996</v>
      </c>
      <c r="T467" s="3">
        <v>0.12211</v>
      </c>
    </row>
    <row r="468" spans="1:20" ht="16">
      <c r="A468" t="s">
        <v>446</v>
      </c>
      <c r="B468" s="2" t="s">
        <v>16</v>
      </c>
      <c r="C468" s="2" t="s">
        <v>17</v>
      </c>
      <c r="D468" s="2" t="s">
        <v>71</v>
      </c>
      <c r="E468" s="13" t="str">
        <f>VLOOKUP(D468, Lookup!$A$4:$B$60, 2, FALSE)</f>
        <v>Manufacturing combustion</v>
      </c>
      <c r="F468" s="2" t="s">
        <v>35</v>
      </c>
      <c r="G468" s="13" t="str">
        <f>VLOOKUP(F468, Lookup!$C$4:$D$60, 2, FALSE)</f>
        <v>Other</v>
      </c>
      <c r="H468" s="2" t="s">
        <v>116</v>
      </c>
      <c r="I468" s="2"/>
      <c r="J468" s="2" t="s">
        <v>23</v>
      </c>
      <c r="K468" s="4" t="str">
        <f>VLOOKUP(J468, Lookup!$G$4:$H$16, 2, FALSE)</f>
        <v>Bituminous coal</v>
      </c>
      <c r="L468" s="2" t="s">
        <v>23</v>
      </c>
      <c r="M468" s="3">
        <v>29578.482779999998</v>
      </c>
      <c r="N468" s="3">
        <v>656642.30978999997</v>
      </c>
      <c r="O468" s="3">
        <v>1056543.3912899999</v>
      </c>
      <c r="P468" s="3">
        <v>591569.64833999996</v>
      </c>
      <c r="Q468" s="3">
        <v>396351.66467000003</v>
      </c>
      <c r="R468" s="2" t="s">
        <v>17</v>
      </c>
      <c r="S468" s="3">
        <v>3549.4181400000002</v>
      </c>
      <c r="T468" s="3">
        <v>33.128100000000003</v>
      </c>
    </row>
    <row r="469" spans="1:20" ht="16">
      <c r="A469" t="s">
        <v>446</v>
      </c>
      <c r="B469" s="2" t="s">
        <v>16</v>
      </c>
      <c r="C469" s="2" t="s">
        <v>17</v>
      </c>
      <c r="D469" s="2" t="s">
        <v>71</v>
      </c>
      <c r="E469" s="13" t="str">
        <f>VLOOKUP(D469, Lookup!$A$4:$B$60, 2, FALSE)</f>
        <v>Manufacturing combustion</v>
      </c>
      <c r="F469" s="2" t="s">
        <v>35</v>
      </c>
      <c r="G469" s="13" t="str">
        <f>VLOOKUP(F469, Lookup!$C$4:$D$60, 2, FALSE)</f>
        <v>Other</v>
      </c>
      <c r="H469" s="2" t="s">
        <v>116</v>
      </c>
      <c r="I469" s="2"/>
      <c r="J469" s="2" t="s">
        <v>45</v>
      </c>
      <c r="K469" s="4" t="str">
        <f>VLOOKUP(J469, Lookup!$G$4:$H$16, 2, FALSE)</f>
        <v>Bunker A oil</v>
      </c>
      <c r="L469" s="2" t="s">
        <v>53</v>
      </c>
      <c r="M469" s="3">
        <v>6357.78</v>
      </c>
      <c r="N469" s="3">
        <v>63471.837010000003</v>
      </c>
      <c r="O469" s="3">
        <v>290296.23482000001</v>
      </c>
      <c r="P469" s="3">
        <v>890.08920999999998</v>
      </c>
      <c r="Q469" s="3">
        <v>552.06721000000005</v>
      </c>
      <c r="R469" s="2" t="s">
        <v>17</v>
      </c>
      <c r="S469" s="3">
        <v>317.88898</v>
      </c>
      <c r="T469" s="3">
        <v>1017.24479</v>
      </c>
    </row>
    <row r="470" spans="1:20" ht="16">
      <c r="A470" t="s">
        <v>446</v>
      </c>
      <c r="B470" s="2" t="s">
        <v>16</v>
      </c>
      <c r="C470" s="2" t="s">
        <v>17</v>
      </c>
      <c r="D470" s="2" t="s">
        <v>71</v>
      </c>
      <c r="E470" s="13" t="str">
        <f>VLOOKUP(D470, Lookup!$A$4:$B$60, 2, FALSE)</f>
        <v>Manufacturing combustion</v>
      </c>
      <c r="F470" s="2" t="s">
        <v>35</v>
      </c>
      <c r="G470" s="13" t="str">
        <f>VLOOKUP(F470, Lookup!$C$4:$D$60, 2, FALSE)</f>
        <v>Other</v>
      </c>
      <c r="H470" s="2" t="s">
        <v>116</v>
      </c>
      <c r="I470" s="2"/>
      <c r="J470" s="2" t="s">
        <v>45</v>
      </c>
      <c r="K470" s="4" t="str">
        <f>VLOOKUP(J470, Lookup!$G$4:$H$16, 2, FALSE)</f>
        <v>Bunker A oil</v>
      </c>
      <c r="L470" s="2" t="s">
        <v>54</v>
      </c>
      <c r="M470" s="3">
        <v>4656.3964699999997</v>
      </c>
      <c r="N470" s="3">
        <v>46486.353779999998</v>
      </c>
      <c r="O470" s="3">
        <v>139691.88011</v>
      </c>
      <c r="P470" s="3">
        <v>651.89553999999998</v>
      </c>
      <c r="Q470" s="3">
        <v>404.33030000000002</v>
      </c>
      <c r="R470" s="2" t="s">
        <v>17</v>
      </c>
      <c r="S470" s="3">
        <v>232.81997000000001</v>
      </c>
      <c r="T470" s="3">
        <v>745.02328999999997</v>
      </c>
    </row>
    <row r="471" spans="1:20" ht="16">
      <c r="A471" t="s">
        <v>446</v>
      </c>
      <c r="B471" s="2" t="s">
        <v>16</v>
      </c>
      <c r="C471" s="2" t="s">
        <v>17</v>
      </c>
      <c r="D471" s="2" t="s">
        <v>71</v>
      </c>
      <c r="E471" s="13" t="str">
        <f>VLOOKUP(D471, Lookup!$A$4:$B$60, 2, FALSE)</f>
        <v>Manufacturing combustion</v>
      </c>
      <c r="F471" s="2" t="s">
        <v>35</v>
      </c>
      <c r="G471" s="13" t="str">
        <f>VLOOKUP(F471, Lookup!$C$4:$D$60, 2, FALSE)</f>
        <v>Other</v>
      </c>
      <c r="H471" s="2" t="s">
        <v>116</v>
      </c>
      <c r="I471" s="2"/>
      <c r="J471" s="2" t="s">
        <v>45</v>
      </c>
      <c r="K471" s="4" t="str">
        <f>VLOOKUP(J471, Lookup!$G$4:$H$16, 2, FALSE)</f>
        <v>Bunker A oil</v>
      </c>
      <c r="L471" s="2" t="s">
        <v>55</v>
      </c>
      <c r="M471" s="3">
        <v>7980.79799</v>
      </c>
      <c r="N471" s="3">
        <v>79674.966899999999</v>
      </c>
      <c r="O471" s="3">
        <v>89065.705709999995</v>
      </c>
      <c r="P471" s="3">
        <v>1117.31213</v>
      </c>
      <c r="Q471" s="3">
        <v>692.99941000000001</v>
      </c>
      <c r="R471" s="2" t="s">
        <v>17</v>
      </c>
      <c r="S471" s="3">
        <v>399.04</v>
      </c>
      <c r="T471" s="3">
        <v>1276.9280000000001</v>
      </c>
    </row>
    <row r="472" spans="1:20" ht="16">
      <c r="A472" t="s">
        <v>446</v>
      </c>
      <c r="B472" s="2" t="s">
        <v>16</v>
      </c>
      <c r="C472" s="2" t="s">
        <v>17</v>
      </c>
      <c r="D472" s="2" t="s">
        <v>71</v>
      </c>
      <c r="E472" s="13" t="str">
        <f>VLOOKUP(D472, Lookup!$A$4:$B$60, 2, FALSE)</f>
        <v>Manufacturing combustion</v>
      </c>
      <c r="F472" s="2" t="s">
        <v>35</v>
      </c>
      <c r="G472" s="13" t="str">
        <f>VLOOKUP(F472, Lookup!$C$4:$D$60, 2, FALSE)</f>
        <v>Other</v>
      </c>
      <c r="H472" s="2" t="s">
        <v>116</v>
      </c>
      <c r="I472" s="2"/>
      <c r="J472" s="2" t="s">
        <v>56</v>
      </c>
      <c r="K472" s="4" t="str">
        <f>VLOOKUP(J472, Lookup!$G$4:$H$16, 2, FALSE)</f>
        <v>Bunker B oil</v>
      </c>
      <c r="L472" s="2" t="s">
        <v>58</v>
      </c>
      <c r="M472" s="3">
        <v>1880.41229</v>
      </c>
      <c r="N472" s="3">
        <v>7741.0294599999997</v>
      </c>
      <c r="O472" s="3">
        <v>44816.485939999999</v>
      </c>
      <c r="P472" s="3">
        <v>376.08244000000002</v>
      </c>
      <c r="Q472" s="3">
        <v>233.17072999999999</v>
      </c>
      <c r="R472" s="2" t="s">
        <v>17</v>
      </c>
      <c r="S472" s="3">
        <v>482.63936999999999</v>
      </c>
      <c r="T472" s="3">
        <v>300.86590999999999</v>
      </c>
    </row>
    <row r="473" spans="1:20" ht="16">
      <c r="A473" t="s">
        <v>446</v>
      </c>
      <c r="B473" s="2" t="s">
        <v>16</v>
      </c>
      <c r="C473" s="2" t="s">
        <v>17</v>
      </c>
      <c r="D473" s="2" t="s">
        <v>71</v>
      </c>
      <c r="E473" s="13" t="str">
        <f>VLOOKUP(D473, Lookup!$A$4:$B$60, 2, FALSE)</f>
        <v>Manufacturing combustion</v>
      </c>
      <c r="F473" s="2" t="s">
        <v>35</v>
      </c>
      <c r="G473" s="13" t="str">
        <f>VLOOKUP(F473, Lookup!$C$4:$D$60, 2, FALSE)</f>
        <v>Other</v>
      </c>
      <c r="H473" s="2" t="s">
        <v>116</v>
      </c>
      <c r="I473" s="2"/>
      <c r="J473" s="2" t="s">
        <v>56</v>
      </c>
      <c r="K473" s="4" t="str">
        <f>VLOOKUP(J473, Lookup!$G$4:$H$16, 2, FALSE)</f>
        <v>Bunker B oil</v>
      </c>
      <c r="L473" s="2" t="s">
        <v>59</v>
      </c>
      <c r="M473" s="3">
        <v>4298.9964799999998</v>
      </c>
      <c r="N473" s="3">
        <v>17697.535240000001</v>
      </c>
      <c r="O473" s="3">
        <v>34836.200960000002</v>
      </c>
      <c r="P473" s="3">
        <v>859.79900999999995</v>
      </c>
      <c r="Q473" s="3">
        <v>533.07556999999997</v>
      </c>
      <c r="R473" s="2" t="s">
        <v>17</v>
      </c>
      <c r="S473" s="3">
        <v>1103.40886</v>
      </c>
      <c r="T473" s="3">
        <v>687.83924999999999</v>
      </c>
    </row>
    <row r="474" spans="1:20" ht="16">
      <c r="A474" t="s">
        <v>446</v>
      </c>
      <c r="B474" s="2" t="s">
        <v>16</v>
      </c>
      <c r="C474" s="2" t="s">
        <v>17</v>
      </c>
      <c r="D474" s="2" t="s">
        <v>71</v>
      </c>
      <c r="E474" s="13" t="str">
        <f>VLOOKUP(D474, Lookup!$A$4:$B$60, 2, FALSE)</f>
        <v>Manufacturing combustion</v>
      </c>
      <c r="F474" s="2" t="s">
        <v>35</v>
      </c>
      <c r="G474" s="13" t="str">
        <f>VLOOKUP(F474, Lookup!$C$4:$D$60, 2, FALSE)</f>
        <v>Other</v>
      </c>
      <c r="H474" s="2" t="s">
        <v>116</v>
      </c>
      <c r="I474" s="2"/>
      <c r="J474" s="2" t="s">
        <v>24</v>
      </c>
      <c r="K474" s="4" t="str">
        <f>VLOOKUP(J474, Lookup!$G$4:$H$16, 2, FALSE)</f>
        <v>Bunker C oil</v>
      </c>
      <c r="L474" s="2" t="s">
        <v>47</v>
      </c>
      <c r="M474" s="3">
        <v>12555.18003</v>
      </c>
      <c r="N474" s="3">
        <v>138943.99207000001</v>
      </c>
      <c r="O474" s="3">
        <v>127472.74262</v>
      </c>
      <c r="P474" s="3">
        <v>1796.6463100000001</v>
      </c>
      <c r="Q474" s="3">
        <v>1114.33924</v>
      </c>
      <c r="R474" s="2" t="s">
        <v>17</v>
      </c>
      <c r="S474" s="3">
        <v>3222.49622</v>
      </c>
      <c r="T474" s="3">
        <v>2008.8288</v>
      </c>
    </row>
    <row r="475" spans="1:20" ht="16">
      <c r="A475" t="s">
        <v>446</v>
      </c>
      <c r="B475" s="2" t="s">
        <v>16</v>
      </c>
      <c r="C475" s="2" t="s">
        <v>17</v>
      </c>
      <c r="D475" s="2" t="s">
        <v>71</v>
      </c>
      <c r="E475" s="13" t="str">
        <f>VLOOKUP(D475, Lookup!$A$4:$B$60, 2, FALSE)</f>
        <v>Manufacturing combustion</v>
      </c>
      <c r="F475" s="2" t="s">
        <v>35</v>
      </c>
      <c r="G475" s="13" t="str">
        <f>VLOOKUP(F475, Lookup!$C$4:$D$60, 2, FALSE)</f>
        <v>Other</v>
      </c>
      <c r="H475" s="2" t="s">
        <v>116</v>
      </c>
      <c r="I475" s="2"/>
      <c r="J475" s="2" t="s">
        <v>24</v>
      </c>
      <c r="K475" s="4" t="str">
        <f>VLOOKUP(J475, Lookup!$G$4:$H$16, 2, FALSE)</f>
        <v>Bunker C oil</v>
      </c>
      <c r="L475" s="2" t="s">
        <v>40</v>
      </c>
      <c r="M475" s="3">
        <v>75969.426670000001</v>
      </c>
      <c r="N475" s="3">
        <v>840728.31447999994</v>
      </c>
      <c r="O475" s="3">
        <v>1596953.3036799999</v>
      </c>
      <c r="P475" s="3">
        <v>17222.26885</v>
      </c>
      <c r="Q475" s="3">
        <v>10680.339239999999</v>
      </c>
      <c r="R475" s="2" t="s">
        <v>17</v>
      </c>
      <c r="S475" s="3">
        <v>19498.819339999998</v>
      </c>
      <c r="T475" s="3">
        <v>12155.108410000001</v>
      </c>
    </row>
    <row r="476" spans="1:20" ht="16">
      <c r="A476" t="s">
        <v>446</v>
      </c>
      <c r="B476" s="2" t="s">
        <v>16</v>
      </c>
      <c r="C476" s="2" t="s">
        <v>17</v>
      </c>
      <c r="D476" s="2" t="s">
        <v>71</v>
      </c>
      <c r="E476" s="13" t="str">
        <f>VLOOKUP(D476, Lookup!$A$4:$B$60, 2, FALSE)</f>
        <v>Manufacturing combustion</v>
      </c>
      <c r="F476" s="2" t="s">
        <v>35</v>
      </c>
      <c r="G476" s="13" t="str">
        <f>VLOOKUP(F476, Lookup!$C$4:$D$60, 2, FALSE)</f>
        <v>Other</v>
      </c>
      <c r="H476" s="2" t="s">
        <v>116</v>
      </c>
      <c r="I476" s="2"/>
      <c r="J476" s="2" t="s">
        <v>24</v>
      </c>
      <c r="K476" s="4" t="str">
        <f>VLOOKUP(J476, Lookup!$G$4:$H$16, 2, FALSE)</f>
        <v>Bunker C oil</v>
      </c>
      <c r="L476" s="2" t="s">
        <v>26</v>
      </c>
      <c r="M476" s="3">
        <v>113397.63336000001</v>
      </c>
      <c r="N476" s="3">
        <v>1254933.818</v>
      </c>
      <c r="O476" s="3">
        <v>1151326.17976</v>
      </c>
      <c r="P476" s="3">
        <v>16227.200639999999</v>
      </c>
      <c r="Q476" s="3">
        <v>10064.644340000001</v>
      </c>
      <c r="R476" s="2" t="s">
        <v>17</v>
      </c>
      <c r="S476" s="3">
        <v>29105.392220000002</v>
      </c>
      <c r="T476" s="3">
        <v>18143.6214</v>
      </c>
    </row>
    <row r="477" spans="1:20" ht="16">
      <c r="A477" t="s">
        <v>446</v>
      </c>
      <c r="B477" s="2" t="s">
        <v>16</v>
      </c>
      <c r="C477" s="2" t="s">
        <v>17</v>
      </c>
      <c r="D477" s="2" t="s">
        <v>71</v>
      </c>
      <c r="E477" s="13" t="str">
        <f>VLOOKUP(D477, Lookup!$A$4:$B$60, 2, FALSE)</f>
        <v>Manufacturing combustion</v>
      </c>
      <c r="F477" s="2" t="s">
        <v>35</v>
      </c>
      <c r="G477" s="13" t="str">
        <f>VLOOKUP(F477, Lookup!$C$4:$D$60, 2, FALSE)</f>
        <v>Other</v>
      </c>
      <c r="H477" s="2" t="s">
        <v>116</v>
      </c>
      <c r="I477" s="2"/>
      <c r="J477" s="2" t="s">
        <v>28</v>
      </c>
      <c r="K477" s="4" t="str">
        <f>VLOOKUP(J477, Lookup!$G$4:$H$16, 2, FALSE)</f>
        <v>Diesel_oil</v>
      </c>
      <c r="L477" s="2" t="s">
        <v>29</v>
      </c>
      <c r="M477" s="3">
        <v>6299.0881600000002</v>
      </c>
      <c r="N477" s="3">
        <v>25196.35194</v>
      </c>
      <c r="O477" s="3">
        <v>178474.16015000001</v>
      </c>
      <c r="P477" s="3">
        <v>251.96351999999999</v>
      </c>
      <c r="Q477" s="3">
        <v>156.42737</v>
      </c>
      <c r="R477" s="2" t="s">
        <v>17</v>
      </c>
      <c r="S477" s="3">
        <v>314.95454000000001</v>
      </c>
      <c r="T477" s="3">
        <v>1007.85429</v>
      </c>
    </row>
    <row r="478" spans="1:20" ht="16">
      <c r="A478" t="s">
        <v>446</v>
      </c>
      <c r="B478" s="2" t="s">
        <v>16</v>
      </c>
      <c r="C478" s="2" t="s">
        <v>17</v>
      </c>
      <c r="D478" s="2" t="s">
        <v>71</v>
      </c>
      <c r="E478" s="13" t="str">
        <f>VLOOKUP(D478, Lookup!$A$4:$B$60, 2, FALSE)</f>
        <v>Manufacturing combustion</v>
      </c>
      <c r="F478" s="2" t="s">
        <v>35</v>
      </c>
      <c r="G478" s="13" t="str">
        <f>VLOOKUP(F478, Lookup!$C$4:$D$60, 2, FALSE)</f>
        <v>Other</v>
      </c>
      <c r="H478" s="2" t="s">
        <v>116</v>
      </c>
      <c r="I478" s="2"/>
      <c r="J478" s="2" t="s">
        <v>28</v>
      </c>
      <c r="K478" s="4" t="str">
        <f>VLOOKUP(J478, Lookup!$G$4:$H$16, 2, FALSE)</f>
        <v>Diesel_oil</v>
      </c>
      <c r="L478" s="2" t="s">
        <v>61</v>
      </c>
      <c r="M478" s="3">
        <v>222748.53529</v>
      </c>
      <c r="N478" s="3">
        <v>890994.13936000003</v>
      </c>
      <c r="O478" s="3">
        <v>214581.08929999999</v>
      </c>
      <c r="P478" s="3">
        <v>8909.9417699999995</v>
      </c>
      <c r="Q478" s="3">
        <v>5531.5887000000002</v>
      </c>
      <c r="R478" s="2" t="s">
        <v>17</v>
      </c>
      <c r="S478" s="3">
        <v>11137.42778</v>
      </c>
      <c r="T478" s="3">
        <v>35639.766130000004</v>
      </c>
    </row>
    <row r="479" spans="1:20" ht="16">
      <c r="A479" t="s">
        <v>446</v>
      </c>
      <c r="B479" s="2" t="s">
        <v>16</v>
      </c>
      <c r="C479" s="2" t="s">
        <v>17</v>
      </c>
      <c r="D479" s="2" t="s">
        <v>71</v>
      </c>
      <c r="E479" s="13" t="str">
        <f>VLOOKUP(D479, Lookup!$A$4:$B$60, 2, FALSE)</f>
        <v>Manufacturing combustion</v>
      </c>
      <c r="F479" s="2" t="s">
        <v>35</v>
      </c>
      <c r="G479" s="13" t="str">
        <f>VLOOKUP(F479, Lookup!$C$4:$D$60, 2, FALSE)</f>
        <v>Other</v>
      </c>
      <c r="H479" s="2" t="s">
        <v>116</v>
      </c>
      <c r="I479" s="2"/>
      <c r="J479" s="2" t="s">
        <v>32</v>
      </c>
      <c r="K479" s="4" t="str">
        <f>VLOOKUP(J479, Lookup!$G$4:$H$16, 2, FALSE)</f>
        <v>Kerosene</v>
      </c>
      <c r="L479" s="2" t="s">
        <v>33</v>
      </c>
      <c r="M479" s="3">
        <v>115363.64488000001</v>
      </c>
      <c r="N479" s="3">
        <v>461454.57647999999</v>
      </c>
      <c r="O479" s="3">
        <v>186312.28559000001</v>
      </c>
      <c r="P479" s="3">
        <v>4614.5462500000003</v>
      </c>
      <c r="Q479" s="3">
        <v>2864.8642399999999</v>
      </c>
      <c r="R479" s="2" t="s">
        <v>17</v>
      </c>
      <c r="S479" s="3">
        <v>5768.1822000000002</v>
      </c>
      <c r="T479" s="3">
        <v>18458.183969999998</v>
      </c>
    </row>
    <row r="480" spans="1:20" ht="16">
      <c r="A480" t="s">
        <v>446</v>
      </c>
      <c r="B480" s="2" t="s">
        <v>16</v>
      </c>
      <c r="C480" s="2" t="s">
        <v>17</v>
      </c>
      <c r="D480" s="2" t="s">
        <v>71</v>
      </c>
      <c r="E480" s="13" t="str">
        <f>VLOOKUP(D480, Lookup!$A$4:$B$60, 2, FALSE)</f>
        <v>Manufacturing combustion</v>
      </c>
      <c r="F480" s="2" t="s">
        <v>35</v>
      </c>
      <c r="G480" s="13" t="str">
        <f>VLOOKUP(F480, Lookup!$C$4:$D$60, 2, FALSE)</f>
        <v>Other</v>
      </c>
      <c r="H480" s="2" t="s">
        <v>116</v>
      </c>
      <c r="I480" s="2"/>
      <c r="J480" s="2" t="s">
        <v>32</v>
      </c>
      <c r="K480" s="4" t="str">
        <f>VLOOKUP(J480, Lookup!$G$4:$H$16, 2, FALSE)</f>
        <v>Kerosene</v>
      </c>
      <c r="L480" s="2" t="s">
        <v>63</v>
      </c>
      <c r="M480" s="3">
        <v>136471.74694000001</v>
      </c>
      <c r="N480" s="3">
        <v>545886.98438000004</v>
      </c>
      <c r="O480" s="3">
        <v>3866.70093</v>
      </c>
      <c r="P480" s="3">
        <v>5458.8703400000004</v>
      </c>
      <c r="Q480" s="3">
        <v>3389.0487400000002</v>
      </c>
      <c r="R480" s="2" t="s">
        <v>17</v>
      </c>
      <c r="S480" s="3">
        <v>15239.345890000001</v>
      </c>
      <c r="T480" s="3">
        <v>21835.480250000001</v>
      </c>
    </row>
    <row r="481" spans="1:20" ht="16">
      <c r="A481" t="s">
        <v>446</v>
      </c>
      <c r="B481" s="2" t="s">
        <v>16</v>
      </c>
      <c r="C481" s="2" t="s">
        <v>17</v>
      </c>
      <c r="D481" s="2" t="s">
        <v>71</v>
      </c>
      <c r="E481" s="13" t="str">
        <f>VLOOKUP(D481, Lookup!$A$4:$B$60, 2, FALSE)</f>
        <v>Manufacturing combustion</v>
      </c>
      <c r="F481" s="2" t="s">
        <v>35</v>
      </c>
      <c r="G481" s="13" t="str">
        <f>VLOOKUP(F481, Lookup!$C$4:$D$60, 2, FALSE)</f>
        <v>Other</v>
      </c>
      <c r="H481" s="2" t="s">
        <v>116</v>
      </c>
      <c r="I481" s="2"/>
      <c r="J481" s="2" t="s">
        <v>48</v>
      </c>
      <c r="K481" s="4" t="str">
        <f>VLOOKUP(J481, Lookup!$G$4:$H$16, 2, FALSE)</f>
        <v>LPG</v>
      </c>
      <c r="L481" s="2" t="s">
        <v>49</v>
      </c>
      <c r="M481" s="3">
        <v>73408.627420000004</v>
      </c>
      <c r="N481" s="3">
        <v>221181.72467</v>
      </c>
      <c r="O481" s="3">
        <v>955.84137999999996</v>
      </c>
      <c r="P481" s="3">
        <v>688.20590000000004</v>
      </c>
      <c r="Q481" s="3">
        <v>669.08933999999999</v>
      </c>
      <c r="R481" s="2" t="s">
        <v>17</v>
      </c>
      <c r="S481" s="3">
        <v>11470.098470000001</v>
      </c>
      <c r="T481" s="3">
        <v>2485.1878900000002</v>
      </c>
    </row>
    <row r="482" spans="1:20" ht="16">
      <c r="A482" t="s">
        <v>446</v>
      </c>
      <c r="B482" s="2" t="s">
        <v>16</v>
      </c>
      <c r="C482" s="2" t="s">
        <v>17</v>
      </c>
      <c r="D482" s="2" t="s">
        <v>71</v>
      </c>
      <c r="E482" s="13" t="str">
        <f>VLOOKUP(D482, Lookup!$A$4:$B$60, 2, FALSE)</f>
        <v>Manufacturing combustion</v>
      </c>
      <c r="F482" s="2" t="s">
        <v>35</v>
      </c>
      <c r="G482" s="13" t="str">
        <f>VLOOKUP(F482, Lookup!$C$4:$D$60, 2, FALSE)</f>
        <v>Other</v>
      </c>
      <c r="H482" s="2" t="s">
        <v>116</v>
      </c>
      <c r="I482" s="2"/>
      <c r="J482" s="2" t="s">
        <v>48</v>
      </c>
      <c r="K482" s="4" t="str">
        <f>VLOOKUP(J482, Lookup!$G$4:$H$16, 2, FALSE)</f>
        <v>LPG</v>
      </c>
      <c r="L482" s="2" t="s">
        <v>64</v>
      </c>
      <c r="M482" s="3">
        <v>78291.844450000004</v>
      </c>
      <c r="N482" s="3">
        <v>235894.95684</v>
      </c>
      <c r="O482" s="3">
        <v>1019.42474</v>
      </c>
      <c r="P482" s="3">
        <v>733.98648000000003</v>
      </c>
      <c r="Q482" s="3">
        <v>713.59831999999994</v>
      </c>
      <c r="R482" s="2" t="s">
        <v>17</v>
      </c>
      <c r="S482" s="3">
        <v>12233.101489999999</v>
      </c>
      <c r="T482" s="3">
        <v>2650.5050500000002</v>
      </c>
    </row>
    <row r="483" spans="1:20" ht="16">
      <c r="A483" t="s">
        <v>446</v>
      </c>
      <c r="B483" s="2" t="s">
        <v>16</v>
      </c>
      <c r="C483" s="2" t="s">
        <v>17</v>
      </c>
      <c r="D483" s="2" t="s">
        <v>71</v>
      </c>
      <c r="E483" s="13" t="str">
        <f>VLOOKUP(D483, Lookup!$A$4:$B$60, 2, FALSE)</f>
        <v>Manufacturing combustion</v>
      </c>
      <c r="F483" s="2" t="s">
        <v>35</v>
      </c>
      <c r="G483" s="13" t="str">
        <f>VLOOKUP(F483, Lookup!$C$4:$D$60, 2, FALSE)</f>
        <v>Other</v>
      </c>
      <c r="H483" s="2" t="s">
        <v>116</v>
      </c>
      <c r="I483" s="2"/>
      <c r="J483" s="2" t="s">
        <v>34</v>
      </c>
      <c r="K483" s="4" t="str">
        <f>VLOOKUP(J483, Lookup!$G$4:$H$16, 2, FALSE)</f>
        <v>LNG</v>
      </c>
      <c r="L483" s="2" t="s">
        <v>34</v>
      </c>
      <c r="M483" s="3">
        <v>108211.51076</v>
      </c>
      <c r="N483" s="3">
        <v>297903.71348999999</v>
      </c>
      <c r="O483" s="3">
        <v>805.14522999999997</v>
      </c>
      <c r="P483" s="3">
        <v>241.54231999999999</v>
      </c>
      <c r="Q483" s="3">
        <v>233.49041</v>
      </c>
      <c r="R483" s="2" t="s">
        <v>17</v>
      </c>
      <c r="S483" s="3">
        <v>14492.61362</v>
      </c>
      <c r="T483" s="3">
        <v>4106.24046</v>
      </c>
    </row>
    <row r="484" spans="1:20" ht="16">
      <c r="A484" t="s">
        <v>446</v>
      </c>
      <c r="B484" s="2" t="s">
        <v>16</v>
      </c>
      <c r="C484" s="2" t="s">
        <v>17</v>
      </c>
      <c r="D484" s="2" t="s">
        <v>71</v>
      </c>
      <c r="E484" s="13" t="str">
        <f>VLOOKUP(D484, Lookup!$A$4:$B$60, 2, FALSE)</f>
        <v>Manufacturing combustion</v>
      </c>
      <c r="F484" s="2" t="s">
        <v>35</v>
      </c>
      <c r="G484" s="13" t="str">
        <f>VLOOKUP(F484, Lookup!$C$4:$D$60, 2, FALSE)</f>
        <v>Other</v>
      </c>
      <c r="H484" s="2" t="s">
        <v>435</v>
      </c>
      <c r="I484" s="2"/>
      <c r="J484" s="2" t="s">
        <v>21</v>
      </c>
      <c r="K484" s="4" t="str">
        <f>VLOOKUP(J484, Lookup!$G$4:$H$16, 2, FALSE)</f>
        <v>Hard_coal</v>
      </c>
      <c r="L484" s="2" t="s">
        <v>22</v>
      </c>
      <c r="M484" s="3">
        <v>12.448410000000001</v>
      </c>
      <c r="N484" s="3">
        <v>241.91613000000001</v>
      </c>
      <c r="O484" s="3">
        <v>372.21048999999999</v>
      </c>
      <c r="P484" s="3">
        <v>829.90102999999999</v>
      </c>
      <c r="Q484" s="3">
        <v>556.03387999999995</v>
      </c>
      <c r="R484" s="2" t="s">
        <v>17</v>
      </c>
      <c r="S484" s="3">
        <v>6.22424</v>
      </c>
      <c r="T484" s="3">
        <v>1.124E-2</v>
      </c>
    </row>
    <row r="485" spans="1:20" ht="16">
      <c r="A485" t="s">
        <v>446</v>
      </c>
      <c r="B485" s="2" t="s">
        <v>16</v>
      </c>
      <c r="C485" s="2" t="s">
        <v>17</v>
      </c>
      <c r="D485" s="2" t="s">
        <v>71</v>
      </c>
      <c r="E485" s="13" t="str">
        <f>VLOOKUP(D485, Lookup!$A$4:$B$60, 2, FALSE)</f>
        <v>Manufacturing combustion</v>
      </c>
      <c r="F485" s="2" t="s">
        <v>35</v>
      </c>
      <c r="G485" s="13" t="str">
        <f>VLOOKUP(F485, Lookup!$C$4:$D$60, 2, FALSE)</f>
        <v>Other</v>
      </c>
      <c r="H485" s="2" t="s">
        <v>435</v>
      </c>
      <c r="I485" s="2"/>
      <c r="J485" s="2" t="s">
        <v>23</v>
      </c>
      <c r="K485" s="4" t="str">
        <f>VLOOKUP(J485, Lookup!$G$4:$H$16, 2, FALSE)</f>
        <v>Bituminous coal</v>
      </c>
      <c r="L485" s="2" t="s">
        <v>23</v>
      </c>
      <c r="M485" s="3">
        <v>2616.4253100000001</v>
      </c>
      <c r="N485" s="3">
        <v>58084.645089999998</v>
      </c>
      <c r="O485" s="3">
        <v>93458.716870000004</v>
      </c>
      <c r="P485" s="3">
        <v>52328.508809999999</v>
      </c>
      <c r="Q485" s="3">
        <v>35060.101009999998</v>
      </c>
      <c r="R485" s="2" t="s">
        <v>17</v>
      </c>
      <c r="S485" s="3">
        <v>313.97089</v>
      </c>
      <c r="T485" s="3">
        <v>2.93025</v>
      </c>
    </row>
    <row r="486" spans="1:20" ht="16">
      <c r="A486" t="s">
        <v>446</v>
      </c>
      <c r="B486" s="2" t="s">
        <v>16</v>
      </c>
      <c r="C486" s="2" t="s">
        <v>17</v>
      </c>
      <c r="D486" s="2" t="s">
        <v>71</v>
      </c>
      <c r="E486" s="13" t="str">
        <f>VLOOKUP(D486, Lookup!$A$4:$B$60, 2, FALSE)</f>
        <v>Manufacturing combustion</v>
      </c>
      <c r="F486" s="2" t="s">
        <v>35</v>
      </c>
      <c r="G486" s="13" t="str">
        <f>VLOOKUP(F486, Lookup!$C$4:$D$60, 2, FALSE)</f>
        <v>Other</v>
      </c>
      <c r="H486" s="2" t="s">
        <v>435</v>
      </c>
      <c r="I486" s="2"/>
      <c r="J486" s="2" t="s">
        <v>34</v>
      </c>
      <c r="K486" s="4" t="str">
        <f>VLOOKUP(J486, Lookup!$G$4:$H$16, 2, FALSE)</f>
        <v>LNG</v>
      </c>
      <c r="L486" s="2" t="s">
        <v>34</v>
      </c>
      <c r="M486" s="3">
        <v>7564.6964600000001</v>
      </c>
      <c r="N486" s="3">
        <v>20825.428769999999</v>
      </c>
      <c r="O486" s="3">
        <v>56.284889999999997</v>
      </c>
      <c r="P486" s="3">
        <v>16.885470000000002</v>
      </c>
      <c r="Q486" s="3">
        <v>16.322320000000001</v>
      </c>
      <c r="R486" s="2" t="s">
        <v>17</v>
      </c>
      <c r="S486" s="3">
        <v>1013.12889</v>
      </c>
      <c r="T486" s="3">
        <v>287.05324999999999</v>
      </c>
    </row>
    <row r="487" spans="1:20" ht="16">
      <c r="A487" t="s">
        <v>446</v>
      </c>
      <c r="B487" s="2" t="s">
        <v>16</v>
      </c>
      <c r="C487" s="2" t="s">
        <v>17</v>
      </c>
      <c r="D487" s="2" t="s">
        <v>117</v>
      </c>
      <c r="E487" s="13" t="str">
        <f>VLOOKUP(D487, Lookup!$A$4:$B$60, 2, FALSE)</f>
        <v>Production process</v>
      </c>
      <c r="F487" s="2" t="s">
        <v>118</v>
      </c>
      <c r="G487" s="13" t="str">
        <f>VLOOKUP(F487, Lookup!$C$4:$D$60, 2, FALSE)</f>
        <v>Petroleum product</v>
      </c>
      <c r="H487" s="2" t="s">
        <v>119</v>
      </c>
      <c r="I487" s="2"/>
      <c r="J487" s="2" t="s">
        <v>35</v>
      </c>
      <c r="K487" s="4" t="str">
        <f>VLOOKUP(J487, Lookup!$G$4:$H$16, 2, FALSE)</f>
        <v>Other</v>
      </c>
      <c r="L487" s="2" t="s">
        <v>35</v>
      </c>
      <c r="M487" s="3">
        <v>11323900.24</v>
      </c>
      <c r="N487" s="3">
        <v>7077437.6500000004</v>
      </c>
      <c r="O487" s="3">
        <v>11323900.24</v>
      </c>
      <c r="P487" s="3">
        <v>849292.51800000004</v>
      </c>
      <c r="Q487" s="3">
        <v>467110.88199999998</v>
      </c>
      <c r="R487" s="2" t="s">
        <v>17</v>
      </c>
      <c r="S487" s="3">
        <v>21988183.289999999</v>
      </c>
      <c r="T487" s="3">
        <v>21940056.715</v>
      </c>
    </row>
    <row r="488" spans="1:20" ht="16">
      <c r="A488" t="s">
        <v>446</v>
      </c>
      <c r="B488" s="2" t="s">
        <v>16</v>
      </c>
      <c r="C488" s="2" t="s">
        <v>17</v>
      </c>
      <c r="D488" s="2" t="s">
        <v>117</v>
      </c>
      <c r="E488" s="13" t="str">
        <f>VLOOKUP(D488, Lookup!$A$4:$B$60, 2, FALSE)</f>
        <v>Production process</v>
      </c>
      <c r="F488" s="2" t="s">
        <v>118</v>
      </c>
      <c r="G488" s="13" t="str">
        <f>VLOOKUP(F488, Lookup!$C$4:$D$60, 2, FALSE)</f>
        <v>Petroleum product</v>
      </c>
      <c r="H488" s="2" t="s">
        <v>120</v>
      </c>
      <c r="I488" s="2"/>
      <c r="J488" s="2" t="s">
        <v>35</v>
      </c>
      <c r="K488" s="4" t="str">
        <f>VLOOKUP(J488, Lookup!$G$4:$H$16, 2, FALSE)</f>
        <v>Other</v>
      </c>
      <c r="L488" s="2" t="s">
        <v>35</v>
      </c>
      <c r="M488" s="2" t="s">
        <v>17</v>
      </c>
      <c r="N488" s="2" t="s">
        <v>17</v>
      </c>
      <c r="O488" s="3">
        <v>20686947.028999999</v>
      </c>
      <c r="P488" s="2" t="s">
        <v>17</v>
      </c>
      <c r="Q488" s="2" t="s">
        <v>17</v>
      </c>
      <c r="R488" s="2" t="s">
        <v>17</v>
      </c>
      <c r="S488" s="2" t="s">
        <v>17</v>
      </c>
      <c r="T488" s="2" t="s">
        <v>17</v>
      </c>
    </row>
    <row r="489" spans="1:20" ht="16">
      <c r="A489" t="s">
        <v>446</v>
      </c>
      <c r="B489" s="2" t="s">
        <v>16</v>
      </c>
      <c r="C489" s="2" t="s">
        <v>17</v>
      </c>
      <c r="D489" s="2" t="s">
        <v>117</v>
      </c>
      <c r="E489" s="13" t="str">
        <f>VLOOKUP(D489, Lookup!$A$4:$B$60, 2, FALSE)</f>
        <v>Production process</v>
      </c>
      <c r="F489" s="2" t="s">
        <v>118</v>
      </c>
      <c r="G489" s="13" t="str">
        <f>VLOOKUP(F489, Lookup!$C$4:$D$60, 2, FALSE)</f>
        <v>Petroleum product</v>
      </c>
      <c r="H489" s="2" t="s">
        <v>121</v>
      </c>
      <c r="I489" s="2"/>
      <c r="J489" s="2" t="s">
        <v>35</v>
      </c>
      <c r="K489" s="4" t="str">
        <f>VLOOKUP(J489, Lookup!$G$4:$H$16, 2, FALSE)</f>
        <v>Other</v>
      </c>
      <c r="L489" s="2" t="s">
        <v>35</v>
      </c>
      <c r="M489" s="2" t="s">
        <v>17</v>
      </c>
      <c r="N489" s="2" t="s">
        <v>17</v>
      </c>
      <c r="O489" s="2" t="s">
        <v>17</v>
      </c>
      <c r="P489" s="2" t="s">
        <v>17</v>
      </c>
      <c r="Q489" s="2" t="s">
        <v>17</v>
      </c>
      <c r="R489" s="2" t="s">
        <v>17</v>
      </c>
      <c r="S489" s="3">
        <v>30574530.647999998</v>
      </c>
      <c r="T489" s="2" t="s">
        <v>17</v>
      </c>
    </row>
    <row r="490" spans="1:20" ht="16">
      <c r="A490" t="s">
        <v>446</v>
      </c>
      <c r="B490" s="2" t="s">
        <v>16</v>
      </c>
      <c r="C490" s="2" t="s">
        <v>17</v>
      </c>
      <c r="D490" s="2" t="s">
        <v>117</v>
      </c>
      <c r="E490" s="13" t="str">
        <f>VLOOKUP(D490, Lookup!$A$4:$B$60, 2, FALSE)</f>
        <v>Production process</v>
      </c>
      <c r="F490" s="2" t="s">
        <v>122</v>
      </c>
      <c r="G490" s="13" t="str">
        <f>VLOOKUP(F490, Lookup!$C$4:$D$60, 2, FALSE)</f>
        <v>Iron and steel</v>
      </c>
      <c r="H490" s="2" t="s">
        <v>123</v>
      </c>
      <c r="I490" s="2"/>
      <c r="J490" s="2" t="s">
        <v>35</v>
      </c>
      <c r="K490" s="4" t="str">
        <f>VLOOKUP(J490, Lookup!$G$4:$H$16, 2, FALSE)</f>
        <v>Other</v>
      </c>
      <c r="L490" s="2" t="s">
        <v>35</v>
      </c>
      <c r="M490" s="3">
        <v>2992733.7</v>
      </c>
      <c r="N490" s="3">
        <v>6863335.9520399999</v>
      </c>
      <c r="O490" s="2" t="s">
        <v>17</v>
      </c>
      <c r="P490" s="3">
        <v>618498.29799999995</v>
      </c>
      <c r="Q490" s="3">
        <v>315932.92092</v>
      </c>
      <c r="R490" s="2" t="s">
        <v>17</v>
      </c>
      <c r="S490" s="3">
        <v>7481834.2500400003</v>
      </c>
      <c r="T490" s="3">
        <v>897820.11</v>
      </c>
    </row>
    <row r="491" spans="1:20" ht="16">
      <c r="A491" t="s">
        <v>446</v>
      </c>
      <c r="B491" s="2" t="s">
        <v>16</v>
      </c>
      <c r="C491" s="2" t="s">
        <v>17</v>
      </c>
      <c r="D491" s="2" t="s">
        <v>117</v>
      </c>
      <c r="E491" s="13" t="str">
        <f>VLOOKUP(D491, Lookup!$A$4:$B$60, 2, FALSE)</f>
        <v>Production process</v>
      </c>
      <c r="F491" s="2" t="s">
        <v>122</v>
      </c>
      <c r="G491" s="13" t="str">
        <f>VLOOKUP(F491, Lookup!$C$4:$D$60, 2, FALSE)</f>
        <v>Iron and steel</v>
      </c>
      <c r="H491" s="2" t="s">
        <v>124</v>
      </c>
      <c r="I491" s="2"/>
      <c r="J491" s="2" t="s">
        <v>35</v>
      </c>
      <c r="K491" s="4" t="str">
        <f>VLOOKUP(J491, Lookup!$G$4:$H$16, 2, FALSE)</f>
        <v>Other</v>
      </c>
      <c r="L491" s="2" t="s">
        <v>35</v>
      </c>
      <c r="M491" s="2" t="s">
        <v>17</v>
      </c>
      <c r="N491" s="2" t="s">
        <v>17</v>
      </c>
      <c r="O491" s="2" t="s">
        <v>17</v>
      </c>
      <c r="P491" s="3">
        <v>2184857.7519999999</v>
      </c>
      <c r="Q491" s="3">
        <v>1514503.6689599999</v>
      </c>
      <c r="R491" s="2" t="s">
        <v>17</v>
      </c>
      <c r="S491" s="2" t="s">
        <v>17</v>
      </c>
      <c r="T491" s="2" t="s">
        <v>17</v>
      </c>
    </row>
    <row r="492" spans="1:20" ht="16">
      <c r="A492" t="s">
        <v>446</v>
      </c>
      <c r="B492" s="2" t="s">
        <v>16</v>
      </c>
      <c r="C492" s="2" t="s">
        <v>17</v>
      </c>
      <c r="D492" s="2" t="s">
        <v>117</v>
      </c>
      <c r="E492" s="13" t="str">
        <f>VLOOKUP(D492, Lookup!$A$4:$B$60, 2, FALSE)</f>
        <v>Production process</v>
      </c>
      <c r="F492" s="2" t="s">
        <v>122</v>
      </c>
      <c r="G492" s="13" t="str">
        <f>VLOOKUP(F492, Lookup!$C$4:$D$60, 2, FALSE)</f>
        <v>Iron and steel</v>
      </c>
      <c r="H492" s="2" t="s">
        <v>125</v>
      </c>
      <c r="I492" s="2"/>
      <c r="J492" s="2" t="s">
        <v>35</v>
      </c>
      <c r="K492" s="4" t="str">
        <f>VLOOKUP(J492, Lookup!$G$4:$H$16, 2, FALSE)</f>
        <v>Other</v>
      </c>
      <c r="L492" s="2" t="s">
        <v>35</v>
      </c>
      <c r="M492" s="2" t="s">
        <v>17</v>
      </c>
      <c r="N492" s="3">
        <v>1693264.7578</v>
      </c>
      <c r="O492" s="3">
        <v>3947640.7110000001</v>
      </c>
      <c r="P492" s="3">
        <v>911184.99427999998</v>
      </c>
      <c r="Q492" s="3">
        <v>546710.99659999995</v>
      </c>
      <c r="R492" s="2" t="s">
        <v>17</v>
      </c>
      <c r="S492" s="3">
        <v>1745403.40864</v>
      </c>
      <c r="T492" s="2" t="s">
        <v>17</v>
      </c>
    </row>
    <row r="493" spans="1:20" ht="16">
      <c r="A493" t="s">
        <v>446</v>
      </c>
      <c r="B493" s="2" t="s">
        <v>16</v>
      </c>
      <c r="C493" s="2" t="s">
        <v>17</v>
      </c>
      <c r="D493" s="2" t="s">
        <v>117</v>
      </c>
      <c r="E493" s="13" t="str">
        <f>VLOOKUP(D493, Lookup!$A$4:$B$60, 2, FALSE)</f>
        <v>Production process</v>
      </c>
      <c r="F493" s="2" t="s">
        <v>122</v>
      </c>
      <c r="G493" s="13" t="str">
        <f>VLOOKUP(F493, Lookup!$C$4:$D$60, 2, FALSE)</f>
        <v>Iron and steel</v>
      </c>
      <c r="H493" s="2" t="s">
        <v>126</v>
      </c>
      <c r="I493" s="2"/>
      <c r="J493" s="2" t="s">
        <v>35</v>
      </c>
      <c r="K493" s="4" t="str">
        <f>VLOOKUP(J493, Lookup!$G$4:$H$16, 2, FALSE)</f>
        <v>Other</v>
      </c>
      <c r="L493" s="2" t="s">
        <v>35</v>
      </c>
      <c r="M493" s="2" t="s">
        <v>17</v>
      </c>
      <c r="N493" s="2" t="s">
        <v>17</v>
      </c>
      <c r="O493" s="2" t="s">
        <v>17</v>
      </c>
      <c r="P493" s="3">
        <v>24666.377929999999</v>
      </c>
      <c r="Q493" s="3">
        <v>13813.171700000001</v>
      </c>
      <c r="R493" s="2" t="s">
        <v>17</v>
      </c>
      <c r="S493" s="2" t="s">
        <v>17</v>
      </c>
      <c r="T493" s="2" t="s">
        <v>17</v>
      </c>
    </row>
    <row r="494" spans="1:20" ht="16">
      <c r="A494" t="s">
        <v>446</v>
      </c>
      <c r="B494" s="2" t="s">
        <v>16</v>
      </c>
      <c r="C494" s="2" t="s">
        <v>17</v>
      </c>
      <c r="D494" s="2" t="s">
        <v>117</v>
      </c>
      <c r="E494" s="13" t="str">
        <f>VLOOKUP(D494, Lookup!$A$4:$B$60, 2, FALSE)</f>
        <v>Production process</v>
      </c>
      <c r="F494" s="2" t="s">
        <v>122</v>
      </c>
      <c r="G494" s="13" t="str">
        <f>VLOOKUP(F494, Lookup!$C$4:$D$60, 2, FALSE)</f>
        <v>Iron and steel</v>
      </c>
      <c r="H494" s="2" t="s">
        <v>127</v>
      </c>
      <c r="I494" s="2"/>
      <c r="J494" s="2" t="s">
        <v>35</v>
      </c>
      <c r="K494" s="4" t="str">
        <f>VLOOKUP(J494, Lookup!$G$4:$H$16, 2, FALSE)</f>
        <v>Other</v>
      </c>
      <c r="L494" s="2" t="s">
        <v>35</v>
      </c>
      <c r="M494" s="2" t="s">
        <v>17</v>
      </c>
      <c r="N494" s="3">
        <v>3688149.0005600001</v>
      </c>
      <c r="O494" s="3">
        <v>6454260.7497699996</v>
      </c>
      <c r="P494" s="3">
        <v>553222.35028999997</v>
      </c>
      <c r="Q494" s="3">
        <v>514496.78555999999</v>
      </c>
      <c r="R494" s="2" t="s">
        <v>17</v>
      </c>
      <c r="S494" s="3">
        <v>1659667.0505900001</v>
      </c>
      <c r="T494" s="2" t="s">
        <v>17</v>
      </c>
    </row>
    <row r="495" spans="1:20" ht="16">
      <c r="A495" t="s">
        <v>446</v>
      </c>
      <c r="B495" s="2" t="s">
        <v>16</v>
      </c>
      <c r="C495" s="2" t="s">
        <v>17</v>
      </c>
      <c r="D495" s="2" t="s">
        <v>117</v>
      </c>
      <c r="E495" s="13" t="str">
        <f>VLOOKUP(D495, Lookup!$A$4:$B$60, 2, FALSE)</f>
        <v>Production process</v>
      </c>
      <c r="F495" s="2" t="s">
        <v>122</v>
      </c>
      <c r="G495" s="13" t="str">
        <f>VLOOKUP(F495, Lookup!$C$4:$D$60, 2, FALSE)</f>
        <v>Iron and steel</v>
      </c>
      <c r="H495" s="2" t="s">
        <v>128</v>
      </c>
      <c r="I495" s="2"/>
      <c r="J495" s="2" t="s">
        <v>35</v>
      </c>
      <c r="K495" s="4" t="str">
        <f>VLOOKUP(J495, Lookup!$G$4:$H$16, 2, FALSE)</f>
        <v>Other</v>
      </c>
      <c r="L495" s="2" t="s">
        <v>35</v>
      </c>
      <c r="M495" s="2" t="s">
        <v>17</v>
      </c>
      <c r="N495" s="3">
        <v>12399500.99996</v>
      </c>
      <c r="O495" s="3">
        <v>20707478.999960002</v>
      </c>
      <c r="P495" s="3">
        <v>1155620.9999599999</v>
      </c>
      <c r="Q495" s="3">
        <v>805811.39992</v>
      </c>
      <c r="R495" s="2" t="s">
        <v>17</v>
      </c>
      <c r="S495" s="2" t="s">
        <v>17</v>
      </c>
      <c r="T495" s="2" t="s">
        <v>17</v>
      </c>
    </row>
    <row r="496" spans="1:20" ht="16">
      <c r="A496" t="s">
        <v>446</v>
      </c>
      <c r="B496" s="2" t="s">
        <v>16</v>
      </c>
      <c r="C496" s="2" t="s">
        <v>17</v>
      </c>
      <c r="D496" s="2" t="s">
        <v>117</v>
      </c>
      <c r="E496" s="13" t="str">
        <f>VLOOKUP(D496, Lookup!$A$4:$B$60, 2, FALSE)</f>
        <v>Production process</v>
      </c>
      <c r="F496" s="2" t="s">
        <v>129</v>
      </c>
      <c r="G496" s="13" t="str">
        <f>VLOOKUP(F496, Lookup!$C$4:$D$60, 2, FALSE)</f>
        <v>Inorganic chemical manufacturing</v>
      </c>
      <c r="H496" s="2" t="s">
        <v>130</v>
      </c>
      <c r="I496" s="2"/>
      <c r="J496" s="2" t="s">
        <v>35</v>
      </c>
      <c r="K496" s="4" t="str">
        <f>VLOOKUP(J496, Lookup!$G$4:$H$16, 2, FALSE)</f>
        <v>Other</v>
      </c>
      <c r="L496" s="2" t="s">
        <v>35</v>
      </c>
      <c r="M496" s="2" t="s">
        <v>17</v>
      </c>
      <c r="N496" s="2" t="s">
        <v>17</v>
      </c>
      <c r="O496" s="3">
        <v>1191189.99865</v>
      </c>
      <c r="P496" s="2" t="s">
        <v>17</v>
      </c>
      <c r="Q496" s="2" t="s">
        <v>17</v>
      </c>
      <c r="R496" s="2" t="s">
        <v>17</v>
      </c>
      <c r="S496" s="2" t="s">
        <v>17</v>
      </c>
      <c r="T496" s="2" t="s">
        <v>17</v>
      </c>
    </row>
    <row r="497" spans="1:20" ht="16">
      <c r="A497" t="s">
        <v>446</v>
      </c>
      <c r="B497" s="2" t="s">
        <v>16</v>
      </c>
      <c r="C497" s="2" t="s">
        <v>17</v>
      </c>
      <c r="D497" s="2" t="s">
        <v>117</v>
      </c>
      <c r="E497" s="13" t="str">
        <f>VLOOKUP(D497, Lookup!$A$4:$B$60, 2, FALSE)</f>
        <v>Production process</v>
      </c>
      <c r="F497" s="2" t="s">
        <v>129</v>
      </c>
      <c r="G497" s="13" t="str">
        <f>VLOOKUP(F497, Lookup!$C$4:$D$60, 2, FALSE)</f>
        <v>Inorganic chemical manufacturing</v>
      </c>
      <c r="H497" s="2" t="s">
        <v>131</v>
      </c>
      <c r="I497" s="2"/>
      <c r="J497" s="2" t="s">
        <v>35</v>
      </c>
      <c r="K497" s="4" t="str">
        <f>VLOOKUP(J497, Lookup!$G$4:$H$16, 2, FALSE)</f>
        <v>Other</v>
      </c>
      <c r="L497" s="2" t="s">
        <v>35</v>
      </c>
      <c r="M497" s="2" t="s">
        <v>17</v>
      </c>
      <c r="N497" s="3">
        <v>6536000.00012</v>
      </c>
      <c r="O497" s="2" t="s">
        <v>17</v>
      </c>
      <c r="P497" s="2" t="s">
        <v>17</v>
      </c>
      <c r="Q497" s="2" t="s">
        <v>17</v>
      </c>
      <c r="R497" s="2" t="s">
        <v>17</v>
      </c>
      <c r="S497" s="2" t="s">
        <v>17</v>
      </c>
      <c r="T497" s="2" t="s">
        <v>17</v>
      </c>
    </row>
    <row r="498" spans="1:20" ht="16">
      <c r="A498" t="s">
        <v>446</v>
      </c>
      <c r="B498" s="2" t="s">
        <v>16</v>
      </c>
      <c r="C498" s="2" t="s">
        <v>17</v>
      </c>
      <c r="D498" s="2" t="s">
        <v>117</v>
      </c>
      <c r="E498" s="13" t="str">
        <f>VLOOKUP(D498, Lookup!$A$4:$B$60, 2, FALSE)</f>
        <v>Production process</v>
      </c>
      <c r="F498" s="2" t="s">
        <v>129</v>
      </c>
      <c r="G498" s="13" t="str">
        <f>VLOOKUP(F498, Lookup!$C$4:$D$60, 2, FALSE)</f>
        <v>Inorganic chemical manufacturing</v>
      </c>
      <c r="H498" s="2" t="s">
        <v>424</v>
      </c>
      <c r="I498" s="2"/>
      <c r="J498" s="2" t="s">
        <v>35</v>
      </c>
      <c r="K498" s="4" t="str">
        <f>VLOOKUP(J498, Lookup!$G$4:$H$16, 2, FALSE)</f>
        <v>Other</v>
      </c>
      <c r="L498" s="2" t="s">
        <v>35</v>
      </c>
      <c r="M498" s="3">
        <v>3412073.20004</v>
      </c>
      <c r="N498" s="2" t="s">
        <v>17</v>
      </c>
      <c r="O498" s="3">
        <v>12438.950440000001</v>
      </c>
      <c r="P498" s="2" t="s">
        <v>17</v>
      </c>
      <c r="Q498" s="2" t="s">
        <v>17</v>
      </c>
      <c r="R498" s="2" t="s">
        <v>17</v>
      </c>
      <c r="S498" s="3">
        <v>2038605.76</v>
      </c>
      <c r="T498" s="3">
        <v>907006.79995999997</v>
      </c>
    </row>
    <row r="499" spans="1:20" ht="16">
      <c r="A499" t="s">
        <v>446</v>
      </c>
      <c r="B499" s="2" t="s">
        <v>16</v>
      </c>
      <c r="C499" s="2" t="s">
        <v>17</v>
      </c>
      <c r="D499" s="2" t="s">
        <v>117</v>
      </c>
      <c r="E499" s="13" t="str">
        <f>VLOOKUP(D499, Lookup!$A$4:$B$60, 2, FALSE)</f>
        <v>Production process</v>
      </c>
      <c r="F499" s="2" t="s">
        <v>129</v>
      </c>
      <c r="G499" s="13" t="str">
        <f>VLOOKUP(F499, Lookup!$C$4:$D$60, 2, FALSE)</f>
        <v>Inorganic chemical manufacturing</v>
      </c>
      <c r="H499" s="2" t="s">
        <v>132</v>
      </c>
      <c r="I499" s="2"/>
      <c r="J499" s="2" t="s">
        <v>35</v>
      </c>
      <c r="K499" s="4" t="str">
        <f>VLOOKUP(J499, Lookup!$G$4:$H$16, 2, FALSE)</f>
        <v>Other</v>
      </c>
      <c r="L499" s="2" t="s">
        <v>35</v>
      </c>
      <c r="M499" s="2" t="s">
        <v>17</v>
      </c>
      <c r="N499" s="2" t="s">
        <v>17</v>
      </c>
      <c r="O499" s="2" t="s">
        <v>17</v>
      </c>
      <c r="P499" s="3">
        <v>10659.99725</v>
      </c>
      <c r="Q499" s="3">
        <v>10553.397290000001</v>
      </c>
      <c r="R499" s="2" t="s">
        <v>17</v>
      </c>
      <c r="S499" s="3">
        <v>58629.984940000002</v>
      </c>
      <c r="T499" s="2" t="s">
        <v>17</v>
      </c>
    </row>
    <row r="500" spans="1:20" ht="16">
      <c r="A500" t="s">
        <v>446</v>
      </c>
      <c r="B500" s="2" t="s">
        <v>16</v>
      </c>
      <c r="C500" s="2" t="s">
        <v>17</v>
      </c>
      <c r="D500" s="2" t="s">
        <v>117</v>
      </c>
      <c r="E500" s="13" t="str">
        <f>VLOOKUP(D500, Lookup!$A$4:$B$60, 2, FALSE)</f>
        <v>Production process</v>
      </c>
      <c r="F500" s="2" t="s">
        <v>129</v>
      </c>
      <c r="G500" s="13" t="str">
        <f>VLOOKUP(F500, Lookup!$C$4:$D$60, 2, FALSE)</f>
        <v>Inorganic chemical manufacturing</v>
      </c>
      <c r="H500" s="2" t="s">
        <v>419</v>
      </c>
      <c r="I500" s="2"/>
      <c r="J500" s="2" t="s">
        <v>35</v>
      </c>
      <c r="K500" s="4" t="str">
        <f>VLOOKUP(J500, Lookup!$G$4:$H$16, 2, FALSE)</f>
        <v>Other</v>
      </c>
      <c r="L500" s="2" t="s">
        <v>35</v>
      </c>
      <c r="M500" s="2" t="s">
        <v>17</v>
      </c>
      <c r="N500" s="2" t="s">
        <v>17</v>
      </c>
      <c r="O500" s="2" t="s">
        <v>17</v>
      </c>
      <c r="P500" s="3">
        <v>162090.75599999999</v>
      </c>
      <c r="Q500" s="3">
        <v>82666.285560000004</v>
      </c>
      <c r="R500" s="2" t="s">
        <v>17</v>
      </c>
      <c r="S500" s="2" t="s">
        <v>17</v>
      </c>
      <c r="T500" s="3">
        <v>2755768.92</v>
      </c>
    </row>
    <row r="501" spans="1:20" ht="16">
      <c r="A501" t="s">
        <v>446</v>
      </c>
      <c r="B501" s="2" t="s">
        <v>16</v>
      </c>
      <c r="C501" s="2" t="s">
        <v>17</v>
      </c>
      <c r="D501" s="2" t="s">
        <v>117</v>
      </c>
      <c r="E501" s="13" t="str">
        <f>VLOOKUP(D501, Lookup!$A$4:$B$60, 2, FALSE)</f>
        <v>Production process</v>
      </c>
      <c r="F501" s="2" t="s">
        <v>129</v>
      </c>
      <c r="G501" s="13" t="str">
        <f>VLOOKUP(F501, Lookup!$C$4:$D$60, 2, FALSE)</f>
        <v>Inorganic chemical manufacturing</v>
      </c>
      <c r="H501" s="2" t="s">
        <v>420</v>
      </c>
      <c r="I501" s="2"/>
      <c r="J501" s="2" t="s">
        <v>35</v>
      </c>
      <c r="K501" s="4" t="str">
        <f>VLOOKUP(J501, Lookup!$G$4:$H$16, 2, FALSE)</f>
        <v>Other</v>
      </c>
      <c r="L501" s="2" t="s">
        <v>35</v>
      </c>
      <c r="M501" s="2" t="s">
        <v>17</v>
      </c>
      <c r="N501" s="2" t="s">
        <v>17</v>
      </c>
      <c r="O501" s="2" t="s">
        <v>17</v>
      </c>
      <c r="P501" s="3">
        <v>179030.87995999999</v>
      </c>
      <c r="Q501" s="3">
        <v>94886.366399999999</v>
      </c>
      <c r="R501" s="2" t="s">
        <v>17</v>
      </c>
      <c r="S501" s="2" t="s">
        <v>17</v>
      </c>
      <c r="T501" s="3">
        <v>6835143.2399599999</v>
      </c>
    </row>
    <row r="502" spans="1:20" ht="16">
      <c r="A502" t="s">
        <v>446</v>
      </c>
      <c r="B502" s="2" t="s">
        <v>16</v>
      </c>
      <c r="C502" s="2" t="s">
        <v>17</v>
      </c>
      <c r="D502" s="2" t="s">
        <v>117</v>
      </c>
      <c r="E502" s="13" t="str">
        <f>VLOOKUP(D502, Lookup!$A$4:$B$60, 2, FALSE)</f>
        <v>Production process</v>
      </c>
      <c r="F502" s="2" t="s">
        <v>129</v>
      </c>
      <c r="G502" s="13" t="str">
        <f>VLOOKUP(F502, Lookup!$C$4:$D$60, 2, FALSE)</f>
        <v>Inorganic chemical manufacturing</v>
      </c>
      <c r="H502" s="2" t="s">
        <v>133</v>
      </c>
      <c r="I502" s="2"/>
      <c r="J502" s="2" t="s">
        <v>35</v>
      </c>
      <c r="K502" s="4" t="str">
        <f>VLOOKUP(J502, Lookup!$G$4:$H$16, 2, FALSE)</f>
        <v>Other</v>
      </c>
      <c r="L502" s="2" t="s">
        <v>35</v>
      </c>
      <c r="M502" s="3">
        <v>400134.37649</v>
      </c>
      <c r="N502" s="3">
        <v>2114346.4211599999</v>
      </c>
      <c r="O502" s="2" t="s">
        <v>17</v>
      </c>
      <c r="P502" s="3">
        <v>472886.08127000002</v>
      </c>
      <c r="Q502" s="3">
        <v>241171.90147000001</v>
      </c>
      <c r="R502" s="2" t="s">
        <v>17</v>
      </c>
      <c r="S502" s="3">
        <v>450151.17355000001</v>
      </c>
      <c r="T502" s="2" t="s">
        <v>17</v>
      </c>
    </row>
    <row r="503" spans="1:20" ht="16">
      <c r="A503" t="s">
        <v>446</v>
      </c>
      <c r="B503" s="2" t="s">
        <v>16</v>
      </c>
      <c r="C503" s="2" t="s">
        <v>17</v>
      </c>
      <c r="D503" s="2" t="s">
        <v>117</v>
      </c>
      <c r="E503" s="13" t="str">
        <f>VLOOKUP(D503, Lookup!$A$4:$B$60, 2, FALSE)</f>
        <v>Production process</v>
      </c>
      <c r="F503" s="2" t="s">
        <v>129</v>
      </c>
      <c r="G503" s="13" t="str">
        <f>VLOOKUP(F503, Lookup!$C$4:$D$60, 2, FALSE)</f>
        <v>Inorganic chemical manufacturing</v>
      </c>
      <c r="H503" s="2" t="s">
        <v>134</v>
      </c>
      <c r="I503" s="2"/>
      <c r="J503" s="2" t="s">
        <v>35</v>
      </c>
      <c r="K503" s="4" t="str">
        <f>VLOOKUP(J503, Lookup!$G$4:$H$16, 2, FALSE)</f>
        <v>Other</v>
      </c>
      <c r="L503" s="2" t="s">
        <v>35</v>
      </c>
      <c r="M503" s="2" t="s">
        <v>17</v>
      </c>
      <c r="N503" s="2" t="s">
        <v>17</v>
      </c>
      <c r="O503" s="2" t="s">
        <v>17</v>
      </c>
      <c r="P503" s="3">
        <v>336000</v>
      </c>
      <c r="Q503" s="3">
        <v>171360</v>
      </c>
      <c r="R503" s="2" t="s">
        <v>17</v>
      </c>
      <c r="S503" s="2" t="s">
        <v>17</v>
      </c>
      <c r="T503" s="2" t="s">
        <v>17</v>
      </c>
    </row>
    <row r="504" spans="1:20" ht="16">
      <c r="A504" t="s">
        <v>446</v>
      </c>
      <c r="B504" s="2" t="s">
        <v>16</v>
      </c>
      <c r="C504" s="2" t="s">
        <v>17</v>
      </c>
      <c r="D504" s="2" t="s">
        <v>117</v>
      </c>
      <c r="E504" s="13" t="str">
        <f>VLOOKUP(D504, Lookup!$A$4:$B$60, 2, FALSE)</f>
        <v>Production process</v>
      </c>
      <c r="F504" s="2" t="s">
        <v>135</v>
      </c>
      <c r="G504" s="13" t="str">
        <f>VLOOKUP(F504, Lookup!$C$4:$D$60, 2, FALSE)</f>
        <v>Organic chemical manufacturing</v>
      </c>
      <c r="H504" s="2" t="s">
        <v>136</v>
      </c>
      <c r="I504" s="2"/>
      <c r="J504" s="2" t="s">
        <v>35</v>
      </c>
      <c r="K504" s="4" t="str">
        <f>VLOOKUP(J504, Lookup!$G$4:$H$16, 2, FALSE)</f>
        <v>Other</v>
      </c>
      <c r="L504" s="2" t="s">
        <v>35</v>
      </c>
      <c r="M504" s="2" t="s">
        <v>17</v>
      </c>
      <c r="N504" s="2" t="s">
        <v>17</v>
      </c>
      <c r="O504" s="2" t="s">
        <v>17</v>
      </c>
      <c r="P504" s="2" t="s">
        <v>17</v>
      </c>
      <c r="Q504" s="2" t="s">
        <v>17</v>
      </c>
      <c r="R504" s="2" t="s">
        <v>17</v>
      </c>
      <c r="S504" s="3">
        <v>2246197.9680599999</v>
      </c>
      <c r="T504" s="2" t="s">
        <v>17</v>
      </c>
    </row>
    <row r="505" spans="1:20" ht="16">
      <c r="A505" t="s">
        <v>446</v>
      </c>
      <c r="B505" s="2" t="s">
        <v>16</v>
      </c>
      <c r="C505" s="2" t="s">
        <v>17</v>
      </c>
      <c r="D505" s="2" t="s">
        <v>117</v>
      </c>
      <c r="E505" s="13" t="str">
        <f>VLOOKUP(D505, Lookup!$A$4:$B$60, 2, FALSE)</f>
        <v>Production process</v>
      </c>
      <c r="F505" s="2" t="s">
        <v>135</v>
      </c>
      <c r="G505" s="13" t="str">
        <f>VLOOKUP(F505, Lookup!$C$4:$D$60, 2, FALSE)</f>
        <v>Organic chemical manufacturing</v>
      </c>
      <c r="H505" s="2" t="s">
        <v>137</v>
      </c>
      <c r="I505" s="2"/>
      <c r="J505" s="2" t="s">
        <v>35</v>
      </c>
      <c r="K505" s="4" t="str">
        <f>VLOOKUP(J505, Lookup!$G$4:$H$16, 2, FALSE)</f>
        <v>Other</v>
      </c>
      <c r="L505" s="2" t="s">
        <v>35</v>
      </c>
      <c r="M505" s="2" t="s">
        <v>17</v>
      </c>
      <c r="N505" s="2" t="s">
        <v>17</v>
      </c>
      <c r="O505" s="2" t="s">
        <v>17</v>
      </c>
      <c r="P505" s="2" t="s">
        <v>17</v>
      </c>
      <c r="Q505" s="2" t="s">
        <v>17</v>
      </c>
      <c r="R505" s="2" t="s">
        <v>17</v>
      </c>
      <c r="S505" s="3">
        <v>1408022.7281200001</v>
      </c>
      <c r="T505" s="2" t="s">
        <v>17</v>
      </c>
    </row>
    <row r="506" spans="1:20" ht="16">
      <c r="A506" t="s">
        <v>446</v>
      </c>
      <c r="B506" s="2" t="s">
        <v>16</v>
      </c>
      <c r="C506" s="2" t="s">
        <v>17</v>
      </c>
      <c r="D506" s="2" t="s">
        <v>117</v>
      </c>
      <c r="E506" s="13" t="str">
        <f>VLOOKUP(D506, Lookup!$A$4:$B$60, 2, FALSE)</f>
        <v>Production process</v>
      </c>
      <c r="F506" s="2" t="s">
        <v>135</v>
      </c>
      <c r="G506" s="13" t="str">
        <f>VLOOKUP(F506, Lookup!$C$4:$D$60, 2, FALSE)</f>
        <v>Organic chemical manufacturing</v>
      </c>
      <c r="H506" s="2" t="s">
        <v>138</v>
      </c>
      <c r="I506" s="2"/>
      <c r="J506" s="2" t="s">
        <v>35</v>
      </c>
      <c r="K506" s="4" t="str">
        <f>VLOOKUP(J506, Lookup!$G$4:$H$16, 2, FALSE)</f>
        <v>Other</v>
      </c>
      <c r="L506" s="2" t="s">
        <v>35</v>
      </c>
      <c r="M506" s="2" t="s">
        <v>17</v>
      </c>
      <c r="N506" s="2" t="s">
        <v>17</v>
      </c>
      <c r="O506" s="2" t="s">
        <v>17</v>
      </c>
      <c r="P506" s="2" t="s">
        <v>17</v>
      </c>
      <c r="Q506" s="2" t="s">
        <v>17</v>
      </c>
      <c r="R506" s="2" t="s">
        <v>17</v>
      </c>
      <c r="S506" s="3">
        <v>1280090.38604</v>
      </c>
      <c r="T506" s="2" t="s">
        <v>17</v>
      </c>
    </row>
    <row r="507" spans="1:20" ht="16">
      <c r="A507" t="s">
        <v>446</v>
      </c>
      <c r="B507" s="2" t="s">
        <v>16</v>
      </c>
      <c r="C507" s="2" t="s">
        <v>17</v>
      </c>
      <c r="D507" s="2" t="s">
        <v>117</v>
      </c>
      <c r="E507" s="13" t="str">
        <f>VLOOKUP(D507, Lookup!$A$4:$B$60, 2, FALSE)</f>
        <v>Production process</v>
      </c>
      <c r="F507" s="2" t="s">
        <v>135</v>
      </c>
      <c r="G507" s="13" t="str">
        <f>VLOOKUP(F507, Lookup!$C$4:$D$60, 2, FALSE)</f>
        <v>Organic chemical manufacturing</v>
      </c>
      <c r="H507" s="2" t="s">
        <v>139</v>
      </c>
      <c r="I507" s="2"/>
      <c r="J507" s="2" t="s">
        <v>35</v>
      </c>
      <c r="K507" s="4" t="str">
        <f>VLOOKUP(J507, Lookup!$G$4:$H$16, 2, FALSE)</f>
        <v>Other</v>
      </c>
      <c r="L507" s="2" t="s">
        <v>35</v>
      </c>
      <c r="M507" s="2" t="s">
        <v>17</v>
      </c>
      <c r="N507" s="2" t="s">
        <v>17</v>
      </c>
      <c r="O507" s="2" t="s">
        <v>17</v>
      </c>
      <c r="P507" s="2" t="s">
        <v>17</v>
      </c>
      <c r="Q507" s="2" t="s">
        <v>17</v>
      </c>
      <c r="R507" s="2" t="s">
        <v>17</v>
      </c>
      <c r="S507" s="3">
        <v>4725581.5636200001</v>
      </c>
      <c r="T507" s="2" t="s">
        <v>17</v>
      </c>
    </row>
    <row r="508" spans="1:20" ht="16">
      <c r="A508" t="s">
        <v>446</v>
      </c>
      <c r="B508" s="2" t="s">
        <v>16</v>
      </c>
      <c r="C508" s="2" t="s">
        <v>17</v>
      </c>
      <c r="D508" s="2" t="s">
        <v>117</v>
      </c>
      <c r="E508" s="13" t="str">
        <f>VLOOKUP(D508, Lookup!$A$4:$B$60, 2, FALSE)</f>
        <v>Production process</v>
      </c>
      <c r="F508" s="2" t="s">
        <v>135</v>
      </c>
      <c r="G508" s="13" t="str">
        <f>VLOOKUP(F508, Lookup!$C$4:$D$60, 2, FALSE)</f>
        <v>Organic chemical manufacturing</v>
      </c>
      <c r="H508" s="2" t="s">
        <v>140</v>
      </c>
      <c r="I508" s="2"/>
      <c r="J508" s="2" t="s">
        <v>35</v>
      </c>
      <c r="K508" s="4" t="str">
        <f>VLOOKUP(J508, Lookup!$G$4:$H$16, 2, FALSE)</f>
        <v>Other</v>
      </c>
      <c r="L508" s="2" t="s">
        <v>35</v>
      </c>
      <c r="M508" s="2" t="s">
        <v>17</v>
      </c>
      <c r="N508" s="2" t="s">
        <v>17</v>
      </c>
      <c r="O508" s="2" t="s">
        <v>17</v>
      </c>
      <c r="P508" s="2" t="s">
        <v>17</v>
      </c>
      <c r="Q508" s="2" t="s">
        <v>17</v>
      </c>
      <c r="R508" s="2" t="s">
        <v>17</v>
      </c>
      <c r="S508" s="3">
        <v>10920294.400040001</v>
      </c>
      <c r="T508" s="2" t="s">
        <v>17</v>
      </c>
    </row>
    <row r="509" spans="1:20" ht="16">
      <c r="A509" t="s">
        <v>446</v>
      </c>
      <c r="B509" s="2" t="s">
        <v>16</v>
      </c>
      <c r="C509" s="2" t="s">
        <v>17</v>
      </c>
      <c r="D509" s="2" t="s">
        <v>117</v>
      </c>
      <c r="E509" s="13" t="str">
        <f>VLOOKUP(D509, Lookup!$A$4:$B$60, 2, FALSE)</f>
        <v>Production process</v>
      </c>
      <c r="F509" s="2" t="s">
        <v>135</v>
      </c>
      <c r="G509" s="13" t="str">
        <f>VLOOKUP(F509, Lookup!$C$4:$D$60, 2, FALSE)</f>
        <v>Organic chemical manufacturing</v>
      </c>
      <c r="H509" s="2" t="s">
        <v>141</v>
      </c>
      <c r="I509" s="2"/>
      <c r="J509" s="2" t="s">
        <v>35</v>
      </c>
      <c r="K509" s="4" t="str">
        <f>VLOOKUP(J509, Lookup!$G$4:$H$16, 2, FALSE)</f>
        <v>Other</v>
      </c>
      <c r="L509" s="2" t="s">
        <v>35</v>
      </c>
      <c r="M509" s="2" t="s">
        <v>17</v>
      </c>
      <c r="N509" s="2" t="s">
        <v>17</v>
      </c>
      <c r="O509" s="2" t="s">
        <v>17</v>
      </c>
      <c r="P509" s="2" t="s">
        <v>17</v>
      </c>
      <c r="Q509" s="2" t="s">
        <v>17</v>
      </c>
      <c r="R509" s="2" t="s">
        <v>17</v>
      </c>
      <c r="S509" s="3">
        <v>166695.75996</v>
      </c>
      <c r="T509" s="2" t="s">
        <v>17</v>
      </c>
    </row>
    <row r="510" spans="1:20" ht="16">
      <c r="A510" t="s">
        <v>446</v>
      </c>
      <c r="B510" s="2" t="s">
        <v>16</v>
      </c>
      <c r="C510" s="2" t="s">
        <v>17</v>
      </c>
      <c r="D510" s="2" t="s">
        <v>117</v>
      </c>
      <c r="E510" s="13" t="str">
        <f>VLOOKUP(D510, Lookup!$A$4:$B$60, 2, FALSE)</f>
        <v>Production process</v>
      </c>
      <c r="F510" s="2" t="s">
        <v>135</v>
      </c>
      <c r="G510" s="13" t="str">
        <f>VLOOKUP(F510, Lookup!$C$4:$D$60, 2, FALSE)</f>
        <v>Organic chemical manufacturing</v>
      </c>
      <c r="H510" s="2" t="s">
        <v>142</v>
      </c>
      <c r="I510" s="2"/>
      <c r="J510" s="2" t="s">
        <v>35</v>
      </c>
      <c r="K510" s="4" t="str">
        <f>VLOOKUP(J510, Lookup!$G$4:$H$16, 2, FALSE)</f>
        <v>Other</v>
      </c>
      <c r="L510" s="2" t="s">
        <v>35</v>
      </c>
      <c r="M510" s="2" t="s">
        <v>17</v>
      </c>
      <c r="N510" s="2" t="s">
        <v>17</v>
      </c>
      <c r="O510" s="2" t="s">
        <v>17</v>
      </c>
      <c r="P510" s="2" t="s">
        <v>17</v>
      </c>
      <c r="Q510" s="2" t="s">
        <v>17</v>
      </c>
      <c r="R510" s="2" t="s">
        <v>17</v>
      </c>
      <c r="S510" s="3">
        <v>2075192.90004</v>
      </c>
      <c r="T510" s="2" t="s">
        <v>17</v>
      </c>
    </row>
    <row r="511" spans="1:20" ht="16">
      <c r="A511" t="s">
        <v>446</v>
      </c>
      <c r="B511" s="2" t="s">
        <v>16</v>
      </c>
      <c r="C511" s="2" t="s">
        <v>17</v>
      </c>
      <c r="D511" s="2" t="s">
        <v>117</v>
      </c>
      <c r="E511" s="13" t="str">
        <f>VLOOKUP(D511, Lookup!$A$4:$B$60, 2, FALSE)</f>
        <v>Production process</v>
      </c>
      <c r="F511" s="2" t="s">
        <v>135</v>
      </c>
      <c r="G511" s="13" t="str">
        <f>VLOOKUP(F511, Lookup!$C$4:$D$60, 2, FALSE)</f>
        <v>Organic chemical manufacturing</v>
      </c>
      <c r="H511" s="2" t="s">
        <v>143</v>
      </c>
      <c r="I511" s="2"/>
      <c r="J511" s="2" t="s">
        <v>35</v>
      </c>
      <c r="K511" s="4" t="str">
        <f>VLOOKUP(J511, Lookup!$G$4:$H$16, 2, FALSE)</f>
        <v>Other</v>
      </c>
      <c r="L511" s="2" t="s">
        <v>35</v>
      </c>
      <c r="M511" s="2" t="s">
        <v>17</v>
      </c>
      <c r="N511" s="2" t="s">
        <v>17</v>
      </c>
      <c r="O511" s="2" t="s">
        <v>17</v>
      </c>
      <c r="P511" s="2" t="s">
        <v>17</v>
      </c>
      <c r="Q511" s="2" t="s">
        <v>17</v>
      </c>
      <c r="R511" s="2" t="s">
        <v>17</v>
      </c>
      <c r="S511" s="3">
        <v>611297.50003999996</v>
      </c>
      <c r="T511" s="2" t="s">
        <v>17</v>
      </c>
    </row>
    <row r="512" spans="1:20" ht="16">
      <c r="A512" t="s">
        <v>446</v>
      </c>
      <c r="B512" s="2" t="s">
        <v>16</v>
      </c>
      <c r="C512" s="2" t="s">
        <v>17</v>
      </c>
      <c r="D512" s="2" t="s">
        <v>117</v>
      </c>
      <c r="E512" s="13" t="str">
        <f>VLOOKUP(D512, Lookup!$A$4:$B$60, 2, FALSE)</f>
        <v>Production process</v>
      </c>
      <c r="F512" s="2" t="s">
        <v>135</v>
      </c>
      <c r="G512" s="13" t="str">
        <f>VLOOKUP(F512, Lookup!$C$4:$D$60, 2, FALSE)</f>
        <v>Organic chemical manufacturing</v>
      </c>
      <c r="H512" s="2" t="s">
        <v>144</v>
      </c>
      <c r="I512" s="2"/>
      <c r="J512" s="2" t="s">
        <v>35</v>
      </c>
      <c r="K512" s="4" t="str">
        <f>VLOOKUP(J512, Lookup!$G$4:$H$16, 2, FALSE)</f>
        <v>Other</v>
      </c>
      <c r="L512" s="2" t="s">
        <v>35</v>
      </c>
      <c r="M512" s="2" t="s">
        <v>17</v>
      </c>
      <c r="N512" s="2" t="s">
        <v>17</v>
      </c>
      <c r="O512" s="2" t="s">
        <v>17</v>
      </c>
      <c r="P512" s="2" t="s">
        <v>17</v>
      </c>
      <c r="Q512" s="2" t="s">
        <v>17</v>
      </c>
      <c r="R512" s="2" t="s">
        <v>17</v>
      </c>
      <c r="S512" s="3">
        <v>3000358.3999600001</v>
      </c>
      <c r="T512" s="2" t="s">
        <v>17</v>
      </c>
    </row>
    <row r="513" spans="1:20" ht="16">
      <c r="A513" t="s">
        <v>446</v>
      </c>
      <c r="B513" s="2" t="s">
        <v>16</v>
      </c>
      <c r="C513" s="2" t="s">
        <v>17</v>
      </c>
      <c r="D513" s="2" t="s">
        <v>117</v>
      </c>
      <c r="E513" s="13" t="str">
        <f>VLOOKUP(D513, Lookup!$A$4:$B$60, 2, FALSE)</f>
        <v>Production process</v>
      </c>
      <c r="F513" s="2" t="s">
        <v>135</v>
      </c>
      <c r="G513" s="13" t="str">
        <f>VLOOKUP(F513, Lookup!$C$4:$D$60, 2, FALSE)</f>
        <v>Organic chemical manufacturing</v>
      </c>
      <c r="H513" s="2" t="s">
        <v>145</v>
      </c>
      <c r="I513" s="2"/>
      <c r="J513" s="2" t="s">
        <v>35</v>
      </c>
      <c r="K513" s="4" t="str">
        <f>VLOOKUP(J513, Lookup!$G$4:$H$16, 2, FALSE)</f>
        <v>Other</v>
      </c>
      <c r="L513" s="2" t="s">
        <v>35</v>
      </c>
      <c r="M513" s="2" t="s">
        <v>17</v>
      </c>
      <c r="N513" s="2" t="s">
        <v>17</v>
      </c>
      <c r="O513" s="2" t="s">
        <v>17</v>
      </c>
      <c r="P513" s="2" t="s">
        <v>17</v>
      </c>
      <c r="Q513" s="2" t="s">
        <v>17</v>
      </c>
      <c r="R513" s="2" t="s">
        <v>17</v>
      </c>
      <c r="S513" s="3">
        <v>683470</v>
      </c>
      <c r="T513" s="2" t="s">
        <v>17</v>
      </c>
    </row>
    <row r="514" spans="1:20" ht="16">
      <c r="A514" t="s">
        <v>446</v>
      </c>
      <c r="B514" s="2" t="s">
        <v>16</v>
      </c>
      <c r="C514" s="2" t="s">
        <v>17</v>
      </c>
      <c r="D514" s="2" t="s">
        <v>117</v>
      </c>
      <c r="E514" s="13" t="str">
        <f>VLOOKUP(D514, Lookup!$A$4:$B$60, 2, FALSE)</f>
        <v>Production process</v>
      </c>
      <c r="F514" s="2" t="s">
        <v>135</v>
      </c>
      <c r="G514" s="13" t="str">
        <f>VLOOKUP(F514, Lookup!$C$4:$D$60, 2, FALSE)</f>
        <v>Organic chemical manufacturing</v>
      </c>
      <c r="H514" s="2" t="s">
        <v>146</v>
      </c>
      <c r="I514" s="2"/>
      <c r="J514" s="2" t="s">
        <v>35</v>
      </c>
      <c r="K514" s="4" t="str">
        <f>VLOOKUP(J514, Lookup!$G$4:$H$16, 2, FALSE)</f>
        <v>Other</v>
      </c>
      <c r="L514" s="2" t="s">
        <v>35</v>
      </c>
      <c r="M514" s="2" t="s">
        <v>17</v>
      </c>
      <c r="N514" s="2" t="s">
        <v>17</v>
      </c>
      <c r="O514" s="2" t="s">
        <v>17</v>
      </c>
      <c r="P514" s="2" t="s">
        <v>17</v>
      </c>
      <c r="Q514" s="2" t="s">
        <v>17</v>
      </c>
      <c r="R514" s="2" t="s">
        <v>17</v>
      </c>
      <c r="S514" s="3">
        <v>984200</v>
      </c>
      <c r="T514" s="2" t="s">
        <v>17</v>
      </c>
    </row>
    <row r="515" spans="1:20" ht="16">
      <c r="A515" t="s">
        <v>446</v>
      </c>
      <c r="B515" s="2" t="s">
        <v>16</v>
      </c>
      <c r="C515" s="2" t="s">
        <v>17</v>
      </c>
      <c r="D515" s="2" t="s">
        <v>117</v>
      </c>
      <c r="E515" s="13" t="str">
        <f>VLOOKUP(D515, Lookup!$A$4:$B$60, 2, FALSE)</f>
        <v>Production process</v>
      </c>
      <c r="F515" s="2" t="s">
        <v>135</v>
      </c>
      <c r="G515" s="13" t="str">
        <f>VLOOKUP(F515, Lookup!$C$4:$D$60, 2, FALSE)</f>
        <v>Organic chemical manufacturing</v>
      </c>
      <c r="H515" s="2" t="s">
        <v>147</v>
      </c>
      <c r="I515" s="2"/>
      <c r="J515" s="2" t="s">
        <v>35</v>
      </c>
      <c r="K515" s="4" t="str">
        <f>VLOOKUP(J515, Lookup!$G$4:$H$16, 2, FALSE)</f>
        <v>Other</v>
      </c>
      <c r="L515" s="2" t="s">
        <v>35</v>
      </c>
      <c r="M515" s="2" t="s">
        <v>17</v>
      </c>
      <c r="N515" s="2" t="s">
        <v>17</v>
      </c>
      <c r="O515" s="2" t="s">
        <v>17</v>
      </c>
      <c r="P515" s="2" t="s">
        <v>17</v>
      </c>
      <c r="Q515" s="2" t="s">
        <v>17</v>
      </c>
      <c r="R515" s="2" t="s">
        <v>17</v>
      </c>
      <c r="S515" s="3">
        <v>1087422.0000400001</v>
      </c>
      <c r="T515" s="2" t="s">
        <v>17</v>
      </c>
    </row>
    <row r="516" spans="1:20" ht="16">
      <c r="A516" t="s">
        <v>446</v>
      </c>
      <c r="B516" s="2" t="s">
        <v>16</v>
      </c>
      <c r="C516" s="2" t="s">
        <v>17</v>
      </c>
      <c r="D516" s="2" t="s">
        <v>117</v>
      </c>
      <c r="E516" s="13" t="str">
        <f>VLOOKUP(D516, Lookup!$A$4:$B$60, 2, FALSE)</f>
        <v>Production process</v>
      </c>
      <c r="F516" s="2" t="s">
        <v>135</v>
      </c>
      <c r="G516" s="13" t="str">
        <f>VLOOKUP(F516, Lookup!$C$4:$D$60, 2, FALSE)</f>
        <v>Organic chemical manufacturing</v>
      </c>
      <c r="H516" s="2" t="s">
        <v>433</v>
      </c>
      <c r="I516" s="2"/>
      <c r="J516" s="2" t="s">
        <v>35</v>
      </c>
      <c r="K516" s="4" t="str">
        <f>VLOOKUP(J516, Lookup!$G$4:$H$16, 2, FALSE)</f>
        <v>Other</v>
      </c>
      <c r="L516" s="2" t="s">
        <v>35</v>
      </c>
      <c r="M516" s="2" t="s">
        <v>17</v>
      </c>
      <c r="N516" s="2" t="s">
        <v>17</v>
      </c>
      <c r="O516" s="2" t="s">
        <v>17</v>
      </c>
      <c r="P516" s="2" t="s">
        <v>17</v>
      </c>
      <c r="Q516" s="2" t="s">
        <v>17</v>
      </c>
      <c r="R516" s="2" t="s">
        <v>17</v>
      </c>
      <c r="S516" s="3">
        <v>16325.500239999999</v>
      </c>
      <c r="T516" s="2" t="s">
        <v>17</v>
      </c>
    </row>
    <row r="517" spans="1:20" ht="16">
      <c r="A517" t="s">
        <v>446</v>
      </c>
      <c r="B517" s="2" t="s">
        <v>16</v>
      </c>
      <c r="C517" s="2" t="s">
        <v>17</v>
      </c>
      <c r="D517" s="2" t="s">
        <v>117</v>
      </c>
      <c r="E517" s="13" t="str">
        <f>VLOOKUP(D517, Lookup!$A$4:$B$60, 2, FALSE)</f>
        <v>Production process</v>
      </c>
      <c r="F517" s="2" t="s">
        <v>135</v>
      </c>
      <c r="G517" s="13" t="str">
        <f>VLOOKUP(F517, Lookup!$C$4:$D$60, 2, FALSE)</f>
        <v>Organic chemical manufacturing</v>
      </c>
      <c r="H517" s="2" t="s">
        <v>148</v>
      </c>
      <c r="I517" s="2"/>
      <c r="J517" s="2" t="s">
        <v>35</v>
      </c>
      <c r="K517" s="4" t="str">
        <f>VLOOKUP(J517, Lookup!$G$4:$H$16, 2, FALSE)</f>
        <v>Other</v>
      </c>
      <c r="L517" s="2" t="s">
        <v>35</v>
      </c>
      <c r="M517" s="3">
        <v>979243.90003999998</v>
      </c>
      <c r="N517" s="2" t="s">
        <v>17</v>
      </c>
      <c r="O517" s="3">
        <v>451560.77204000001</v>
      </c>
      <c r="P517" s="3">
        <v>1798483.0420200001</v>
      </c>
      <c r="Q517" s="3">
        <v>917163.53203999996</v>
      </c>
      <c r="R517" s="2" t="s">
        <v>17</v>
      </c>
      <c r="S517" s="3">
        <v>36952.600039999998</v>
      </c>
      <c r="T517" s="2" t="s">
        <v>17</v>
      </c>
    </row>
    <row r="518" spans="1:20" ht="16">
      <c r="A518" t="s">
        <v>446</v>
      </c>
      <c r="B518" s="2" t="s">
        <v>16</v>
      </c>
      <c r="C518" s="2" t="s">
        <v>17</v>
      </c>
      <c r="D518" s="2" t="s">
        <v>117</v>
      </c>
      <c r="E518" s="13" t="str">
        <f>VLOOKUP(D518, Lookup!$A$4:$B$60, 2, FALSE)</f>
        <v>Production process</v>
      </c>
      <c r="F518" s="2" t="s">
        <v>135</v>
      </c>
      <c r="G518" s="13" t="str">
        <f>VLOOKUP(F518, Lookup!$C$4:$D$60, 2, FALSE)</f>
        <v>Organic chemical manufacturing</v>
      </c>
      <c r="H518" s="2" t="s">
        <v>149</v>
      </c>
      <c r="I518" s="2"/>
      <c r="J518" s="2" t="s">
        <v>35</v>
      </c>
      <c r="K518" s="4" t="str">
        <f>VLOOKUP(J518, Lookup!$G$4:$H$16, 2, FALSE)</f>
        <v>Other</v>
      </c>
      <c r="L518" s="2" t="s">
        <v>35</v>
      </c>
      <c r="M518" s="2" t="s">
        <v>17</v>
      </c>
      <c r="N518" s="2" t="s">
        <v>17</v>
      </c>
      <c r="O518" s="2" t="s">
        <v>17</v>
      </c>
      <c r="P518" s="2" t="s">
        <v>17</v>
      </c>
      <c r="Q518" s="2" t="s">
        <v>17</v>
      </c>
      <c r="R518" s="2" t="s">
        <v>17</v>
      </c>
      <c r="S518" s="3">
        <v>381932.73956000002</v>
      </c>
      <c r="T518" s="2" t="s">
        <v>17</v>
      </c>
    </row>
    <row r="519" spans="1:20" ht="16">
      <c r="A519" t="s">
        <v>446</v>
      </c>
      <c r="B519" s="2" t="s">
        <v>16</v>
      </c>
      <c r="C519" s="2" t="s">
        <v>17</v>
      </c>
      <c r="D519" s="2" t="s">
        <v>117</v>
      </c>
      <c r="E519" s="13" t="str">
        <f>VLOOKUP(D519, Lookup!$A$4:$B$60, 2, FALSE)</f>
        <v>Production process</v>
      </c>
      <c r="F519" s="2" t="s">
        <v>151</v>
      </c>
      <c r="G519" s="13" t="str">
        <f>VLOOKUP(F519, Lookup!$C$4:$D$60, 2, FALSE)</f>
        <v>Wood products</v>
      </c>
      <c r="H519" s="2" t="s">
        <v>152</v>
      </c>
      <c r="I519" s="2"/>
      <c r="J519" s="2" t="s">
        <v>35</v>
      </c>
      <c r="K519" s="4" t="str">
        <f>VLOOKUP(J519, Lookup!$G$4:$H$16, 2, FALSE)</f>
        <v>Other</v>
      </c>
      <c r="L519" s="2" t="s">
        <v>35</v>
      </c>
      <c r="M519" s="2" t="s">
        <v>17</v>
      </c>
      <c r="N519" s="2" t="s">
        <v>17</v>
      </c>
      <c r="O519" s="2" t="s">
        <v>17</v>
      </c>
      <c r="P519" s="3">
        <v>44749.850160000002</v>
      </c>
      <c r="Q519" s="3">
        <v>27297.409800000001</v>
      </c>
      <c r="R519" s="2" t="s">
        <v>17</v>
      </c>
      <c r="S519" s="3">
        <v>1610.9940799999999</v>
      </c>
      <c r="T519" s="2" t="s">
        <v>17</v>
      </c>
    </row>
    <row r="520" spans="1:20" ht="16">
      <c r="A520" t="s">
        <v>446</v>
      </c>
      <c r="B520" s="2" t="s">
        <v>16</v>
      </c>
      <c r="C520" s="2" t="s">
        <v>17</v>
      </c>
      <c r="D520" s="2" t="s">
        <v>117</v>
      </c>
      <c r="E520" s="13" t="str">
        <f>VLOOKUP(D520, Lookup!$A$4:$B$60, 2, FALSE)</f>
        <v>Production process</v>
      </c>
      <c r="F520" s="2" t="s">
        <v>151</v>
      </c>
      <c r="G520" s="13" t="str">
        <f>VLOOKUP(F520, Lookup!$C$4:$D$60, 2, FALSE)</f>
        <v>Wood products</v>
      </c>
      <c r="H520" s="2" t="s">
        <v>153</v>
      </c>
      <c r="I520" s="2"/>
      <c r="J520" s="2" t="s">
        <v>35</v>
      </c>
      <c r="K520" s="4" t="str">
        <f>VLOOKUP(J520, Lookup!$G$4:$H$16, 2, FALSE)</f>
        <v>Other</v>
      </c>
      <c r="L520" s="2" t="s">
        <v>35</v>
      </c>
      <c r="M520" s="3">
        <v>9905584.5</v>
      </c>
      <c r="N520" s="2" t="s">
        <v>17</v>
      </c>
      <c r="O520" s="3">
        <v>489728.52808000002</v>
      </c>
      <c r="P520" s="3">
        <v>126720.09</v>
      </c>
      <c r="Q520" s="3">
        <v>77102.928</v>
      </c>
      <c r="R520" s="2" t="s">
        <v>17</v>
      </c>
      <c r="S520" s="2" t="s">
        <v>17</v>
      </c>
      <c r="T520" s="2" t="s">
        <v>17</v>
      </c>
    </row>
    <row r="521" spans="1:20" ht="16">
      <c r="A521" t="s">
        <v>446</v>
      </c>
      <c r="B521" s="2" t="s">
        <v>16</v>
      </c>
      <c r="C521" s="2" t="s">
        <v>17</v>
      </c>
      <c r="D521" s="2" t="s">
        <v>117</v>
      </c>
      <c r="E521" s="13" t="str">
        <f>VLOOKUP(D521, Lookup!$A$4:$B$60, 2, FALSE)</f>
        <v>Production process</v>
      </c>
      <c r="F521" s="2" t="s">
        <v>154</v>
      </c>
      <c r="G521" s="13" t="str">
        <f>VLOOKUP(F521, Lookup!$C$4:$D$60, 2, FALSE)</f>
        <v>Food and beverage processing</v>
      </c>
      <c r="H521" s="2" t="s">
        <v>155</v>
      </c>
      <c r="I521" s="2"/>
      <c r="J521" s="2" t="s">
        <v>35</v>
      </c>
      <c r="K521" s="4" t="str">
        <f>VLOOKUP(J521, Lookup!$G$4:$H$16, 2, FALSE)</f>
        <v>Other</v>
      </c>
      <c r="L521" s="2" t="s">
        <v>35</v>
      </c>
      <c r="M521" s="2" t="s">
        <v>17</v>
      </c>
      <c r="N521" s="2" t="s">
        <v>17</v>
      </c>
      <c r="O521" s="2" t="s">
        <v>17</v>
      </c>
      <c r="P521" s="2" t="s">
        <v>17</v>
      </c>
      <c r="Q521" s="2" t="s">
        <v>17</v>
      </c>
      <c r="R521" s="2" t="s">
        <v>17</v>
      </c>
      <c r="S521" s="3">
        <v>38840.598010000002</v>
      </c>
      <c r="T521" s="2" t="s">
        <v>17</v>
      </c>
    </row>
    <row r="522" spans="1:20" ht="16">
      <c r="A522" t="s">
        <v>446</v>
      </c>
      <c r="B522" s="2" t="s">
        <v>16</v>
      </c>
      <c r="C522" s="2" t="s">
        <v>17</v>
      </c>
      <c r="D522" s="2" t="s">
        <v>117</v>
      </c>
      <c r="E522" s="13" t="str">
        <f>VLOOKUP(D522, Lookup!$A$4:$B$60, 2, FALSE)</f>
        <v>Production process</v>
      </c>
      <c r="F522" s="2" t="s">
        <v>154</v>
      </c>
      <c r="G522" s="13" t="str">
        <f>VLOOKUP(F522, Lookup!$C$4:$D$60, 2, FALSE)</f>
        <v>Food and beverage processing</v>
      </c>
      <c r="H522" s="2" t="s">
        <v>156</v>
      </c>
      <c r="I522" s="2"/>
      <c r="J522" s="2" t="s">
        <v>35</v>
      </c>
      <c r="K522" s="4" t="str">
        <f>VLOOKUP(J522, Lookup!$G$4:$H$16, 2, FALSE)</f>
        <v>Other</v>
      </c>
      <c r="L522" s="2" t="s">
        <v>35</v>
      </c>
      <c r="M522" s="2" t="s">
        <v>17</v>
      </c>
      <c r="N522" s="2" t="s">
        <v>17</v>
      </c>
      <c r="O522" s="2" t="s">
        <v>17</v>
      </c>
      <c r="P522" s="2" t="s">
        <v>17</v>
      </c>
      <c r="Q522" s="2" t="s">
        <v>17</v>
      </c>
      <c r="R522" s="2" t="s">
        <v>17</v>
      </c>
      <c r="S522" s="3">
        <v>12566549.99996</v>
      </c>
      <c r="T522" s="2" t="s">
        <v>17</v>
      </c>
    </row>
    <row r="523" spans="1:20" ht="16">
      <c r="A523" t="s">
        <v>446</v>
      </c>
      <c r="B523" s="2" t="s">
        <v>16</v>
      </c>
      <c r="C523" s="2" t="s">
        <v>17</v>
      </c>
      <c r="D523" s="2" t="s">
        <v>117</v>
      </c>
      <c r="E523" s="13" t="str">
        <f>VLOOKUP(D523, Lookup!$A$4:$B$60, 2, FALSE)</f>
        <v>Production process</v>
      </c>
      <c r="F523" s="2" t="s">
        <v>154</v>
      </c>
      <c r="G523" s="13" t="str">
        <f>VLOOKUP(F523, Lookup!$C$4:$D$60, 2, FALSE)</f>
        <v>Food and beverage processing</v>
      </c>
      <c r="H523" s="2" t="s">
        <v>157</v>
      </c>
      <c r="I523" s="2"/>
      <c r="J523" s="2" t="s">
        <v>35</v>
      </c>
      <c r="K523" s="4" t="str">
        <f>VLOOKUP(J523, Lookup!$G$4:$H$16, 2, FALSE)</f>
        <v>Other</v>
      </c>
      <c r="L523" s="2" t="s">
        <v>35</v>
      </c>
      <c r="M523" s="2" t="s">
        <v>17</v>
      </c>
      <c r="N523" s="2" t="s">
        <v>17</v>
      </c>
      <c r="O523" s="2" t="s">
        <v>17</v>
      </c>
      <c r="P523" s="2" t="s">
        <v>17</v>
      </c>
      <c r="Q523" s="2" t="s">
        <v>17</v>
      </c>
      <c r="R523" s="2" t="s">
        <v>17</v>
      </c>
      <c r="S523" s="3">
        <v>932730.00164000003</v>
      </c>
      <c r="T523" s="2" t="s">
        <v>17</v>
      </c>
    </row>
    <row r="524" spans="1:20" ht="16">
      <c r="A524" t="s">
        <v>446</v>
      </c>
      <c r="B524" s="2" t="s">
        <v>16</v>
      </c>
      <c r="C524" s="2" t="s">
        <v>17</v>
      </c>
      <c r="D524" s="2" t="s">
        <v>117</v>
      </c>
      <c r="E524" s="13" t="str">
        <f>VLOOKUP(D524, Lookup!$A$4:$B$60, 2, FALSE)</f>
        <v>Production process</v>
      </c>
      <c r="F524" s="2" t="s">
        <v>154</v>
      </c>
      <c r="G524" s="13" t="str">
        <f>VLOOKUP(F524, Lookup!$C$4:$D$60, 2, FALSE)</f>
        <v>Food and beverage processing</v>
      </c>
      <c r="H524" s="2" t="s">
        <v>158</v>
      </c>
      <c r="I524" s="2"/>
      <c r="J524" s="2" t="s">
        <v>35</v>
      </c>
      <c r="K524" s="4" t="str">
        <f>VLOOKUP(J524, Lookup!$G$4:$H$16, 2, FALSE)</f>
        <v>Other</v>
      </c>
      <c r="L524" s="2" t="s">
        <v>35</v>
      </c>
      <c r="M524" s="2" t="s">
        <v>17</v>
      </c>
      <c r="N524" s="2" t="s">
        <v>17</v>
      </c>
      <c r="O524" s="2" t="s">
        <v>17</v>
      </c>
      <c r="P524" s="2" t="s">
        <v>17</v>
      </c>
      <c r="Q524" s="2" t="s">
        <v>17</v>
      </c>
      <c r="R524" s="2" t="s">
        <v>17</v>
      </c>
      <c r="S524" s="3">
        <v>57903.755019999997</v>
      </c>
      <c r="T524" s="2" t="s">
        <v>17</v>
      </c>
    </row>
    <row r="525" spans="1:20" ht="16">
      <c r="A525" t="s">
        <v>446</v>
      </c>
      <c r="B525" s="2" t="s">
        <v>16</v>
      </c>
      <c r="C525" s="2" t="s">
        <v>17</v>
      </c>
      <c r="D525" s="2" t="s">
        <v>117</v>
      </c>
      <c r="E525" s="13" t="str">
        <f>VLOOKUP(D525, Lookup!$A$4:$B$60, 2, FALSE)</f>
        <v>Production process</v>
      </c>
      <c r="F525" s="2" t="s">
        <v>154</v>
      </c>
      <c r="G525" s="13" t="str">
        <f>VLOOKUP(F525, Lookup!$C$4:$D$60, 2, FALSE)</f>
        <v>Food and beverage processing</v>
      </c>
      <c r="H525" s="2" t="s">
        <v>159</v>
      </c>
      <c r="I525" s="2"/>
      <c r="J525" s="2" t="s">
        <v>35</v>
      </c>
      <c r="K525" s="4" t="str">
        <f>VLOOKUP(J525, Lookup!$G$4:$H$16, 2, FALSE)</f>
        <v>Other</v>
      </c>
      <c r="L525" s="2" t="s">
        <v>35</v>
      </c>
      <c r="M525" s="2" t="s">
        <v>17</v>
      </c>
      <c r="N525" s="2" t="s">
        <v>17</v>
      </c>
      <c r="O525" s="2" t="s">
        <v>17</v>
      </c>
      <c r="P525" s="2" t="s">
        <v>17</v>
      </c>
      <c r="Q525" s="2" t="s">
        <v>17</v>
      </c>
      <c r="R525" s="2" t="s">
        <v>17</v>
      </c>
      <c r="S525" s="3">
        <v>14536056.001839999</v>
      </c>
      <c r="T525" s="2" t="s">
        <v>17</v>
      </c>
    </row>
    <row r="526" spans="1:20" ht="16">
      <c r="A526" t="s">
        <v>446</v>
      </c>
      <c r="B526" s="2" t="s">
        <v>16</v>
      </c>
      <c r="C526" s="2" t="s">
        <v>17</v>
      </c>
      <c r="D526" s="2" t="s">
        <v>117</v>
      </c>
      <c r="E526" s="13" t="str">
        <f>VLOOKUP(D526, Lookup!$A$4:$B$60, 2, FALSE)</f>
        <v>Production process</v>
      </c>
      <c r="F526" s="2" t="s">
        <v>160</v>
      </c>
      <c r="G526" s="13" t="str">
        <f>VLOOKUP(F526, Lookup!$C$4:$D$60, 2, FALSE)</f>
        <v>Consumption of ammonia</v>
      </c>
      <c r="H526" s="2" t="s">
        <v>161</v>
      </c>
      <c r="I526" s="2"/>
      <c r="J526" s="2" t="s">
        <v>24</v>
      </c>
      <c r="K526" s="4" t="str">
        <f>VLOOKUP(J526, Lookup!$G$4:$H$16, 2, FALSE)</f>
        <v>Bunker C oil</v>
      </c>
      <c r="L526" s="2" t="s">
        <v>26</v>
      </c>
      <c r="M526" s="2" t="s">
        <v>17</v>
      </c>
      <c r="N526" s="2" t="s">
        <v>17</v>
      </c>
      <c r="O526" s="2" t="s">
        <v>17</v>
      </c>
      <c r="P526" s="2" t="s">
        <v>17</v>
      </c>
      <c r="Q526" s="2" t="s">
        <v>17</v>
      </c>
      <c r="R526" s="2" t="s">
        <v>17</v>
      </c>
      <c r="S526" s="2" t="s">
        <v>17</v>
      </c>
      <c r="T526" s="3">
        <v>4022.2</v>
      </c>
    </row>
    <row r="527" spans="1:20" ht="16">
      <c r="A527" t="s">
        <v>446</v>
      </c>
      <c r="B527" s="2" t="s">
        <v>16</v>
      </c>
      <c r="C527" s="2" t="s">
        <v>17</v>
      </c>
      <c r="D527" s="2" t="s">
        <v>117</v>
      </c>
      <c r="E527" s="13" t="str">
        <f>VLOOKUP(D527, Lookup!$A$4:$B$60, 2, FALSE)</f>
        <v>Production process</v>
      </c>
      <c r="F527" s="2" t="s">
        <v>160</v>
      </c>
      <c r="G527" s="13" t="str">
        <f>VLOOKUP(F527, Lookup!$C$4:$D$60, 2, FALSE)</f>
        <v>Consumption of ammonia</v>
      </c>
      <c r="H527" s="2" t="s">
        <v>161</v>
      </c>
      <c r="I527" s="2"/>
      <c r="J527" s="2" t="s">
        <v>28</v>
      </c>
      <c r="K527" s="4" t="str">
        <f>VLOOKUP(J527, Lookup!$G$4:$H$16, 2, FALSE)</f>
        <v>Diesel_oil</v>
      </c>
      <c r="L527" s="2" t="s">
        <v>31</v>
      </c>
      <c r="M527" s="2" t="s">
        <v>17</v>
      </c>
      <c r="N527" s="2" t="s">
        <v>17</v>
      </c>
      <c r="O527" s="2" t="s">
        <v>17</v>
      </c>
      <c r="P527" s="2" t="s">
        <v>17</v>
      </c>
      <c r="Q527" s="2" t="s">
        <v>17</v>
      </c>
      <c r="R527" s="2" t="s">
        <v>17</v>
      </c>
      <c r="S527" s="2" t="s">
        <v>17</v>
      </c>
      <c r="T527" s="3">
        <v>4.59</v>
      </c>
    </row>
    <row r="528" spans="1:20" ht="16">
      <c r="A528" t="s">
        <v>446</v>
      </c>
      <c r="B528" s="2" t="s">
        <v>16</v>
      </c>
      <c r="C528" s="2" t="s">
        <v>17</v>
      </c>
      <c r="D528" s="2" t="s">
        <v>117</v>
      </c>
      <c r="E528" s="13" t="str">
        <f>VLOOKUP(D528, Lookup!$A$4:$B$60, 2, FALSE)</f>
        <v>Production process</v>
      </c>
      <c r="F528" s="2" t="s">
        <v>160</v>
      </c>
      <c r="G528" s="13" t="str">
        <f>VLOOKUP(F528, Lookup!$C$4:$D$60, 2, FALSE)</f>
        <v>Consumption of ammonia</v>
      </c>
      <c r="H528" s="2" t="s">
        <v>161</v>
      </c>
      <c r="I528" s="2"/>
      <c r="J528" s="2" t="s">
        <v>28</v>
      </c>
      <c r="K528" s="4" t="str">
        <f>VLOOKUP(J528, Lookup!$G$4:$H$16, 2, FALSE)</f>
        <v>Diesel_oil</v>
      </c>
      <c r="L528" s="2" t="s">
        <v>61</v>
      </c>
      <c r="M528" s="2" t="s">
        <v>17</v>
      </c>
      <c r="N528" s="2" t="s">
        <v>17</v>
      </c>
      <c r="O528" s="2" t="s">
        <v>17</v>
      </c>
      <c r="P528" s="2" t="s">
        <v>17</v>
      </c>
      <c r="Q528" s="2" t="s">
        <v>17</v>
      </c>
      <c r="R528" s="2" t="s">
        <v>17</v>
      </c>
      <c r="S528" s="2" t="s">
        <v>17</v>
      </c>
      <c r="T528" s="3">
        <v>313.69743</v>
      </c>
    </row>
    <row r="529" spans="1:20" ht="16">
      <c r="A529" t="s">
        <v>446</v>
      </c>
      <c r="B529" s="2" t="s">
        <v>16</v>
      </c>
      <c r="C529" s="2" t="s">
        <v>17</v>
      </c>
      <c r="D529" s="2" t="s">
        <v>117</v>
      </c>
      <c r="E529" s="13" t="str">
        <f>VLOOKUP(D529, Lookup!$A$4:$B$60, 2, FALSE)</f>
        <v>Production process</v>
      </c>
      <c r="F529" s="2" t="s">
        <v>160</v>
      </c>
      <c r="G529" s="13" t="str">
        <f>VLOOKUP(F529, Lookup!$C$4:$D$60, 2, FALSE)</f>
        <v>Consumption of ammonia</v>
      </c>
      <c r="H529" s="2" t="s">
        <v>161</v>
      </c>
      <c r="I529" s="2"/>
      <c r="J529" s="2" t="s">
        <v>34</v>
      </c>
      <c r="K529" s="4" t="str">
        <f>VLOOKUP(J529, Lookup!$G$4:$H$16, 2, FALSE)</f>
        <v>LNG</v>
      </c>
      <c r="L529" s="2" t="s">
        <v>34</v>
      </c>
      <c r="M529" s="2" t="s">
        <v>17</v>
      </c>
      <c r="N529" s="2" t="s">
        <v>17</v>
      </c>
      <c r="O529" s="2" t="s">
        <v>17</v>
      </c>
      <c r="P529" s="2" t="s">
        <v>17</v>
      </c>
      <c r="Q529" s="2" t="s">
        <v>17</v>
      </c>
      <c r="R529" s="2" t="s">
        <v>17</v>
      </c>
      <c r="S529" s="2" t="s">
        <v>17</v>
      </c>
      <c r="T529" s="3">
        <v>429.16188</v>
      </c>
    </row>
    <row r="530" spans="1:20" ht="16">
      <c r="A530" t="s">
        <v>446</v>
      </c>
      <c r="B530" s="2" t="s">
        <v>16</v>
      </c>
      <c r="C530" s="2" t="s">
        <v>17</v>
      </c>
      <c r="D530" s="2" t="s">
        <v>117</v>
      </c>
      <c r="E530" s="13" t="str">
        <f>VLOOKUP(D530, Lookup!$A$4:$B$60, 2, FALSE)</f>
        <v>Production process</v>
      </c>
      <c r="F530" s="2" t="s">
        <v>163</v>
      </c>
      <c r="G530" s="13" t="str">
        <f>VLOOKUP(F530, Lookup!$C$4:$D$60, 2, FALSE)</f>
        <v>Other manufacturing</v>
      </c>
      <c r="H530" s="2" t="s">
        <v>164</v>
      </c>
      <c r="I530" s="2"/>
      <c r="J530" s="2" t="s">
        <v>35</v>
      </c>
      <c r="K530" s="4" t="str">
        <f>VLOOKUP(J530, Lookup!$G$4:$H$16, 2, FALSE)</f>
        <v>Other</v>
      </c>
      <c r="L530" s="2" t="s">
        <v>35</v>
      </c>
      <c r="M530" s="2" t="s">
        <v>17</v>
      </c>
      <c r="N530" s="2" t="s">
        <v>17</v>
      </c>
      <c r="O530" s="2" t="s">
        <v>17</v>
      </c>
      <c r="P530" s="3">
        <v>2468316.0759800002</v>
      </c>
      <c r="Q530" s="2" t="s">
        <v>17</v>
      </c>
      <c r="R530" s="2" t="s">
        <v>17</v>
      </c>
      <c r="S530" s="2" t="s">
        <v>17</v>
      </c>
      <c r="T530" s="2" t="s">
        <v>17</v>
      </c>
    </row>
    <row r="531" spans="1:20" ht="16">
      <c r="A531" t="s">
        <v>446</v>
      </c>
      <c r="B531" s="2" t="s">
        <v>16</v>
      </c>
      <c r="C531" s="2" t="s">
        <v>17</v>
      </c>
      <c r="D531" s="2" t="s">
        <v>117</v>
      </c>
      <c r="E531" s="13" t="str">
        <f>VLOOKUP(D531, Lookup!$A$4:$B$60, 2, FALSE)</f>
        <v>Production process</v>
      </c>
      <c r="F531" s="2" t="s">
        <v>163</v>
      </c>
      <c r="G531" s="13" t="str">
        <f>VLOOKUP(F531, Lookup!$C$4:$D$60, 2, FALSE)</f>
        <v>Other manufacturing</v>
      </c>
      <c r="H531" s="2" t="s">
        <v>165</v>
      </c>
      <c r="I531" s="2"/>
      <c r="J531" s="2" t="s">
        <v>35</v>
      </c>
      <c r="K531" s="4" t="str">
        <f>VLOOKUP(J531, Lookup!$G$4:$H$16, 2, FALSE)</f>
        <v>Other</v>
      </c>
      <c r="L531" s="2" t="s">
        <v>35</v>
      </c>
      <c r="M531" s="3">
        <v>190440.00004000001</v>
      </c>
      <c r="N531" s="3">
        <v>8188919.99988</v>
      </c>
      <c r="O531" s="3">
        <v>5332319.9997199997</v>
      </c>
      <c r="P531" s="3">
        <v>190440.00004000001</v>
      </c>
      <c r="Q531" s="3">
        <v>180918.00020000001</v>
      </c>
      <c r="R531" s="2" t="s">
        <v>17</v>
      </c>
      <c r="S531" s="3">
        <v>380880.00016</v>
      </c>
      <c r="T531" s="2" t="s">
        <v>17</v>
      </c>
    </row>
    <row r="532" spans="1:20" ht="16">
      <c r="A532" t="s">
        <v>446</v>
      </c>
      <c r="B532" s="2" t="s">
        <v>16</v>
      </c>
      <c r="C532" s="2" t="s">
        <v>17</v>
      </c>
      <c r="D532" s="2" t="s">
        <v>117</v>
      </c>
      <c r="E532" s="13" t="str">
        <f>VLOOKUP(D532, Lookup!$A$4:$B$60, 2, FALSE)</f>
        <v>Production process</v>
      </c>
      <c r="F532" s="2" t="s">
        <v>163</v>
      </c>
      <c r="G532" s="13" t="str">
        <f>VLOOKUP(F532, Lookup!$C$4:$D$60, 2, FALSE)</f>
        <v>Other manufacturing</v>
      </c>
      <c r="H532" s="2" t="s">
        <v>166</v>
      </c>
      <c r="I532" s="2"/>
      <c r="J532" s="2" t="s">
        <v>35</v>
      </c>
      <c r="K532" s="4" t="str">
        <f>VLOOKUP(J532, Lookup!$G$4:$H$16, 2, FALSE)</f>
        <v>Other</v>
      </c>
      <c r="L532" s="2" t="s">
        <v>35</v>
      </c>
      <c r="M532" s="2" t="s">
        <v>17</v>
      </c>
      <c r="N532" s="2" t="s">
        <v>17</v>
      </c>
      <c r="O532" s="3">
        <v>1050768.5175399999</v>
      </c>
      <c r="P532" s="3">
        <v>177238.06356000001</v>
      </c>
      <c r="Q532" s="3">
        <v>97480.935029999993</v>
      </c>
      <c r="R532" s="2" t="s">
        <v>17</v>
      </c>
      <c r="S532" s="2" t="s">
        <v>17</v>
      </c>
      <c r="T532" s="2" t="s">
        <v>17</v>
      </c>
    </row>
    <row r="533" spans="1:20" ht="16">
      <c r="A533" t="s">
        <v>446</v>
      </c>
      <c r="B533" s="2" t="s">
        <v>16</v>
      </c>
      <c r="C533" s="2" t="s">
        <v>17</v>
      </c>
      <c r="D533" s="2" t="s">
        <v>167</v>
      </c>
      <c r="E533" s="13" t="str">
        <f>VLOOKUP(D533, Lookup!$A$4:$B$60, 2, FALSE)</f>
        <v>Energy transport and storage</v>
      </c>
      <c r="F533" s="2" t="s">
        <v>168</v>
      </c>
      <c r="G533" s="13" t="str">
        <f>VLOOKUP(F533, Lookup!$C$4:$D$60, 2, FALSE)</f>
        <v>Provision of gasoline</v>
      </c>
      <c r="H533" s="2" t="s">
        <v>169</v>
      </c>
      <c r="I533" s="2"/>
      <c r="J533" s="2" t="s">
        <v>170</v>
      </c>
      <c r="K533" s="4" t="str">
        <f>VLOOKUP(J533, Lookup!$G$4:$H$16, 2, FALSE)</f>
        <v>Gasoline</v>
      </c>
      <c r="L533" s="2" t="s">
        <v>171</v>
      </c>
      <c r="M533" s="2" t="s">
        <v>17</v>
      </c>
      <c r="N533" s="2" t="s">
        <v>17</v>
      </c>
      <c r="O533" s="2" t="s">
        <v>17</v>
      </c>
      <c r="P533" s="2" t="s">
        <v>17</v>
      </c>
      <c r="Q533" s="2" t="s">
        <v>17</v>
      </c>
      <c r="R533" s="2" t="s">
        <v>17</v>
      </c>
      <c r="S533" s="3">
        <v>2741619.5430000001</v>
      </c>
      <c r="T533" s="2" t="s">
        <v>17</v>
      </c>
    </row>
    <row r="534" spans="1:20" ht="16">
      <c r="A534" t="s">
        <v>446</v>
      </c>
      <c r="B534" s="2" t="s">
        <v>16</v>
      </c>
      <c r="C534" s="2" t="s">
        <v>17</v>
      </c>
      <c r="D534" s="2" t="s">
        <v>167</v>
      </c>
      <c r="E534" s="13" t="str">
        <f>VLOOKUP(D534, Lookup!$A$4:$B$60, 2, FALSE)</f>
        <v>Energy transport and storage</v>
      </c>
      <c r="F534" s="2" t="s">
        <v>168</v>
      </c>
      <c r="G534" s="13" t="str">
        <f>VLOOKUP(F534, Lookup!$C$4:$D$60, 2, FALSE)</f>
        <v>Provision of gasoline</v>
      </c>
      <c r="H534" s="2" t="s">
        <v>172</v>
      </c>
      <c r="I534" s="2"/>
      <c r="J534" s="2" t="s">
        <v>170</v>
      </c>
      <c r="K534" s="4" t="str">
        <f>VLOOKUP(J534, Lookup!$G$4:$H$16, 2, FALSE)</f>
        <v>Gasoline</v>
      </c>
      <c r="L534" s="2" t="s">
        <v>171</v>
      </c>
      <c r="M534" s="2" t="s">
        <v>17</v>
      </c>
      <c r="N534" s="2" t="s">
        <v>17</v>
      </c>
      <c r="O534" s="2" t="s">
        <v>17</v>
      </c>
      <c r="P534" s="2" t="s">
        <v>17</v>
      </c>
      <c r="Q534" s="2" t="s">
        <v>17</v>
      </c>
      <c r="R534" s="2" t="s">
        <v>17</v>
      </c>
      <c r="S534" s="3">
        <v>5384467.7019999996</v>
      </c>
      <c r="T534" s="2" t="s">
        <v>17</v>
      </c>
    </row>
    <row r="535" spans="1:20" ht="16">
      <c r="A535" t="s">
        <v>446</v>
      </c>
      <c r="B535" s="2" t="s">
        <v>16</v>
      </c>
      <c r="C535" s="2" t="s">
        <v>17</v>
      </c>
      <c r="D535" s="2" t="s">
        <v>167</v>
      </c>
      <c r="E535" s="13" t="str">
        <f>VLOOKUP(D535, Lookup!$A$4:$B$60, 2, FALSE)</f>
        <v>Energy transport and storage</v>
      </c>
      <c r="F535" s="2" t="s">
        <v>168</v>
      </c>
      <c r="G535" s="13" t="str">
        <f>VLOOKUP(F535, Lookup!$C$4:$D$60, 2, FALSE)</f>
        <v>Provision of gasoline</v>
      </c>
      <c r="H535" s="2" t="s">
        <v>173</v>
      </c>
      <c r="I535" s="2"/>
      <c r="J535" s="2" t="s">
        <v>170</v>
      </c>
      <c r="K535" s="4" t="str">
        <f>VLOOKUP(J535, Lookup!$G$4:$H$16, 2, FALSE)</f>
        <v>Gasoline</v>
      </c>
      <c r="L535" s="2" t="s">
        <v>421</v>
      </c>
      <c r="M535" s="2" t="s">
        <v>17</v>
      </c>
      <c r="N535" s="2" t="s">
        <v>17</v>
      </c>
      <c r="O535" s="2" t="s">
        <v>17</v>
      </c>
      <c r="P535" s="2" t="s">
        <v>17</v>
      </c>
      <c r="Q535" s="2" t="s">
        <v>17</v>
      </c>
      <c r="R535" s="2" t="s">
        <v>17</v>
      </c>
      <c r="S535" s="3">
        <v>18422270.713</v>
      </c>
      <c r="T535" s="2" t="s">
        <v>17</v>
      </c>
    </row>
    <row r="536" spans="1:20" ht="16">
      <c r="A536" t="s">
        <v>446</v>
      </c>
      <c r="B536" s="2" t="s">
        <v>16</v>
      </c>
      <c r="C536" s="2" t="s">
        <v>17</v>
      </c>
      <c r="D536" s="2" t="s">
        <v>167</v>
      </c>
      <c r="E536" s="13" t="str">
        <f>VLOOKUP(D536, Lookup!$A$4:$B$60, 2, FALSE)</f>
        <v>Energy transport and storage</v>
      </c>
      <c r="F536" s="2" t="s">
        <v>168</v>
      </c>
      <c r="G536" s="13" t="str">
        <f>VLOOKUP(F536, Lookup!$C$4:$D$60, 2, FALSE)</f>
        <v>Provision of gasoline</v>
      </c>
      <c r="H536" s="2" t="s">
        <v>173</v>
      </c>
      <c r="I536" s="2"/>
      <c r="J536" s="2" t="s">
        <v>170</v>
      </c>
      <c r="K536" s="4" t="str">
        <f>VLOOKUP(J536, Lookup!$G$4:$H$16, 2, FALSE)</f>
        <v>Gasoline</v>
      </c>
      <c r="L536" s="2" t="s">
        <v>422</v>
      </c>
      <c r="M536" s="2" t="s">
        <v>17</v>
      </c>
      <c r="N536" s="2" t="s">
        <v>17</v>
      </c>
      <c r="O536" s="2" t="s">
        <v>17</v>
      </c>
      <c r="P536" s="2" t="s">
        <v>17</v>
      </c>
      <c r="Q536" s="2" t="s">
        <v>17</v>
      </c>
      <c r="R536" s="2" t="s">
        <v>17</v>
      </c>
      <c r="S536" s="3">
        <v>2518.442</v>
      </c>
      <c r="T536" s="2" t="s">
        <v>17</v>
      </c>
    </row>
    <row r="537" spans="1:20" ht="16">
      <c r="A537" t="s">
        <v>446</v>
      </c>
      <c r="B537" s="2" t="s">
        <v>16</v>
      </c>
      <c r="C537" s="2" t="s">
        <v>17</v>
      </c>
      <c r="D537" s="2" t="s">
        <v>174</v>
      </c>
      <c r="E537" s="13" t="str">
        <f>VLOOKUP(D537, Lookup!$A$4:$B$60, 2, FALSE)</f>
        <v>Use of organic solvent</v>
      </c>
      <c r="F537" s="2" t="s">
        <v>175</v>
      </c>
      <c r="G537" s="13" t="str">
        <f>VLOOKUP(F537, Lookup!$C$4:$D$60, 2, FALSE)</f>
        <v>Painting facilities</v>
      </c>
      <c r="H537" s="2" t="s">
        <v>176</v>
      </c>
      <c r="I537" s="2"/>
      <c r="J537" s="2" t="s">
        <v>35</v>
      </c>
      <c r="K537" s="4" t="str">
        <f>VLOOKUP(J537, Lookup!$G$4:$H$16, 2, FALSE)</f>
        <v>Other</v>
      </c>
      <c r="L537" s="2" t="s">
        <v>35</v>
      </c>
      <c r="M537" s="2" t="s">
        <v>17</v>
      </c>
      <c r="N537" s="2" t="s">
        <v>17</v>
      </c>
      <c r="O537" s="2" t="s">
        <v>17</v>
      </c>
      <c r="P537" s="2" t="s">
        <v>17</v>
      </c>
      <c r="Q537" s="2" t="s">
        <v>17</v>
      </c>
      <c r="R537" s="2" t="s">
        <v>17</v>
      </c>
      <c r="S537" s="3">
        <v>5249516.9568600003</v>
      </c>
      <c r="T537" s="2" t="s">
        <v>17</v>
      </c>
    </row>
    <row r="538" spans="1:20" ht="16">
      <c r="A538" t="s">
        <v>446</v>
      </c>
      <c r="B538" s="2" t="s">
        <v>16</v>
      </c>
      <c r="C538" s="2" t="s">
        <v>17</v>
      </c>
      <c r="D538" s="2" t="s">
        <v>174</v>
      </c>
      <c r="E538" s="13" t="str">
        <f>VLOOKUP(D538, Lookup!$A$4:$B$60, 2, FALSE)</f>
        <v>Use of organic solvent</v>
      </c>
      <c r="F538" s="2" t="s">
        <v>175</v>
      </c>
      <c r="G538" s="13" t="str">
        <f>VLOOKUP(F538, Lookup!$C$4:$D$60, 2, FALSE)</f>
        <v>Painting facilities</v>
      </c>
      <c r="H538" s="2" t="s">
        <v>177</v>
      </c>
      <c r="I538" s="2"/>
      <c r="J538" s="2" t="s">
        <v>35</v>
      </c>
      <c r="K538" s="4" t="str">
        <f>VLOOKUP(J538, Lookup!$G$4:$H$16, 2, FALSE)</f>
        <v>Other</v>
      </c>
      <c r="L538" s="2" t="s">
        <v>35</v>
      </c>
      <c r="M538" s="2" t="s">
        <v>17</v>
      </c>
      <c r="N538" s="2" t="s">
        <v>17</v>
      </c>
      <c r="O538" s="2" t="s">
        <v>17</v>
      </c>
      <c r="P538" s="2" t="s">
        <v>17</v>
      </c>
      <c r="Q538" s="2" t="s">
        <v>17</v>
      </c>
      <c r="R538" s="2" t="s">
        <v>17</v>
      </c>
      <c r="S538" s="3">
        <v>5015910.59827</v>
      </c>
      <c r="T538" s="2" t="s">
        <v>17</v>
      </c>
    </row>
    <row r="539" spans="1:20" ht="16">
      <c r="A539" t="s">
        <v>446</v>
      </c>
      <c r="B539" s="2" t="s">
        <v>16</v>
      </c>
      <c r="C539" s="2" t="s">
        <v>17</v>
      </c>
      <c r="D539" s="2" t="s">
        <v>174</v>
      </c>
      <c r="E539" s="13" t="str">
        <f>VLOOKUP(D539, Lookup!$A$4:$B$60, 2, FALSE)</f>
        <v>Use of organic solvent</v>
      </c>
      <c r="F539" s="2" t="s">
        <v>175</v>
      </c>
      <c r="G539" s="13" t="str">
        <f>VLOOKUP(F539, Lookup!$C$4:$D$60, 2, FALSE)</f>
        <v>Painting facilities</v>
      </c>
      <c r="H539" s="2" t="s">
        <v>178</v>
      </c>
      <c r="I539" s="2"/>
      <c r="J539" s="2" t="s">
        <v>35</v>
      </c>
      <c r="K539" s="4" t="str">
        <f>VLOOKUP(J539, Lookup!$G$4:$H$16, 2, FALSE)</f>
        <v>Other</v>
      </c>
      <c r="L539" s="2" t="s">
        <v>35</v>
      </c>
      <c r="M539" s="2" t="s">
        <v>17</v>
      </c>
      <c r="N539" s="2" t="s">
        <v>17</v>
      </c>
      <c r="O539" s="2" t="s">
        <v>17</v>
      </c>
      <c r="P539" s="2" t="s">
        <v>17</v>
      </c>
      <c r="Q539" s="2" t="s">
        <v>17</v>
      </c>
      <c r="R539" s="2" t="s">
        <v>17</v>
      </c>
      <c r="S539" s="3">
        <v>87906455.987100005</v>
      </c>
      <c r="T539" s="2" t="s">
        <v>17</v>
      </c>
    </row>
    <row r="540" spans="1:20" ht="16">
      <c r="A540" t="s">
        <v>446</v>
      </c>
      <c r="B540" s="2" t="s">
        <v>16</v>
      </c>
      <c r="C540" s="2" t="s">
        <v>17</v>
      </c>
      <c r="D540" s="2" t="s">
        <v>174</v>
      </c>
      <c r="E540" s="13" t="str">
        <f>VLOOKUP(D540, Lookup!$A$4:$B$60, 2, FALSE)</f>
        <v>Use of organic solvent</v>
      </c>
      <c r="F540" s="2" t="s">
        <v>175</v>
      </c>
      <c r="G540" s="13" t="str">
        <f>VLOOKUP(F540, Lookup!$C$4:$D$60, 2, FALSE)</f>
        <v>Painting facilities</v>
      </c>
      <c r="H540" s="2" t="s">
        <v>179</v>
      </c>
      <c r="I540" s="2"/>
      <c r="J540" s="2" t="s">
        <v>35</v>
      </c>
      <c r="K540" s="4" t="str">
        <f>VLOOKUP(J540, Lookup!$G$4:$H$16, 2, FALSE)</f>
        <v>Other</v>
      </c>
      <c r="L540" s="2" t="s">
        <v>35</v>
      </c>
      <c r="M540" s="2" t="s">
        <v>17</v>
      </c>
      <c r="N540" s="2" t="s">
        <v>17</v>
      </c>
      <c r="O540" s="2" t="s">
        <v>17</v>
      </c>
      <c r="P540" s="2" t="s">
        <v>17</v>
      </c>
      <c r="Q540" s="2" t="s">
        <v>17</v>
      </c>
      <c r="R540" s="2" t="s">
        <v>17</v>
      </c>
      <c r="S540" s="3">
        <v>59982546.307599999</v>
      </c>
      <c r="T540" s="2" t="s">
        <v>17</v>
      </c>
    </row>
    <row r="541" spans="1:20" ht="16">
      <c r="A541" t="s">
        <v>446</v>
      </c>
      <c r="B541" s="2" t="s">
        <v>16</v>
      </c>
      <c r="C541" s="2" t="s">
        <v>17</v>
      </c>
      <c r="D541" s="2" t="s">
        <v>174</v>
      </c>
      <c r="E541" s="13" t="str">
        <f>VLOOKUP(D541, Lookup!$A$4:$B$60, 2, FALSE)</f>
        <v>Use of organic solvent</v>
      </c>
      <c r="F541" s="2" t="s">
        <v>175</v>
      </c>
      <c r="G541" s="13" t="str">
        <f>VLOOKUP(F541, Lookup!$C$4:$D$60, 2, FALSE)</f>
        <v>Painting facilities</v>
      </c>
      <c r="H541" s="2" t="s">
        <v>180</v>
      </c>
      <c r="I541" s="2"/>
      <c r="J541" s="2" t="s">
        <v>35</v>
      </c>
      <c r="K541" s="4" t="str">
        <f>VLOOKUP(J541, Lookup!$G$4:$H$16, 2, FALSE)</f>
        <v>Other</v>
      </c>
      <c r="L541" s="2" t="s">
        <v>35</v>
      </c>
      <c r="M541" s="2" t="s">
        <v>17</v>
      </c>
      <c r="N541" s="2" t="s">
        <v>17</v>
      </c>
      <c r="O541" s="2" t="s">
        <v>17</v>
      </c>
      <c r="P541" s="2" t="s">
        <v>17</v>
      </c>
      <c r="Q541" s="2" t="s">
        <v>17</v>
      </c>
      <c r="R541" s="2" t="s">
        <v>17</v>
      </c>
      <c r="S541" s="3">
        <v>38213477.579609998</v>
      </c>
      <c r="T541" s="2" t="s">
        <v>17</v>
      </c>
    </row>
    <row r="542" spans="1:20" ht="16">
      <c r="A542" t="s">
        <v>446</v>
      </c>
      <c r="B542" s="2" t="s">
        <v>16</v>
      </c>
      <c r="C542" s="2" t="s">
        <v>17</v>
      </c>
      <c r="D542" s="2" t="s">
        <v>174</v>
      </c>
      <c r="E542" s="13" t="str">
        <f>VLOOKUP(D542, Lookup!$A$4:$B$60, 2, FALSE)</f>
        <v>Use of organic solvent</v>
      </c>
      <c r="F542" s="2" t="s">
        <v>175</v>
      </c>
      <c r="G542" s="13" t="str">
        <f>VLOOKUP(F542, Lookup!$C$4:$D$60, 2, FALSE)</f>
        <v>Painting facilities</v>
      </c>
      <c r="H542" s="2" t="s">
        <v>181</v>
      </c>
      <c r="I542" s="2"/>
      <c r="J542" s="2" t="s">
        <v>35</v>
      </c>
      <c r="K542" s="4" t="str">
        <f>VLOOKUP(J542, Lookup!$G$4:$H$16, 2, FALSE)</f>
        <v>Other</v>
      </c>
      <c r="L542" s="2" t="s">
        <v>35</v>
      </c>
      <c r="M542" s="2" t="s">
        <v>17</v>
      </c>
      <c r="N542" s="2" t="s">
        <v>17</v>
      </c>
      <c r="O542" s="2" t="s">
        <v>17</v>
      </c>
      <c r="P542" s="2" t="s">
        <v>17</v>
      </c>
      <c r="Q542" s="2" t="s">
        <v>17</v>
      </c>
      <c r="R542" s="2" t="s">
        <v>17</v>
      </c>
      <c r="S542" s="3">
        <v>19662555.95891</v>
      </c>
      <c r="T542" s="2" t="s">
        <v>17</v>
      </c>
    </row>
    <row r="543" spans="1:20" ht="16">
      <c r="A543" t="s">
        <v>446</v>
      </c>
      <c r="B543" s="2" t="s">
        <v>16</v>
      </c>
      <c r="C543" s="2" t="s">
        <v>17</v>
      </c>
      <c r="D543" s="2" t="s">
        <v>174</v>
      </c>
      <c r="E543" s="13" t="str">
        <f>VLOOKUP(D543, Lookup!$A$4:$B$60, 2, FALSE)</f>
        <v>Use of organic solvent</v>
      </c>
      <c r="F543" s="2" t="s">
        <v>175</v>
      </c>
      <c r="G543" s="13" t="str">
        <f>VLOOKUP(F543, Lookup!$C$4:$D$60, 2, FALSE)</f>
        <v>Painting facilities</v>
      </c>
      <c r="H543" s="2" t="s">
        <v>182</v>
      </c>
      <c r="I543" s="2"/>
      <c r="J543" s="2" t="s">
        <v>35</v>
      </c>
      <c r="K543" s="4" t="str">
        <f>VLOOKUP(J543, Lookup!$G$4:$H$16, 2, FALSE)</f>
        <v>Other</v>
      </c>
      <c r="L543" s="2" t="s">
        <v>35</v>
      </c>
      <c r="M543" s="2" t="s">
        <v>17</v>
      </c>
      <c r="N543" s="2" t="s">
        <v>17</v>
      </c>
      <c r="O543" s="2" t="s">
        <v>17</v>
      </c>
      <c r="P543" s="2" t="s">
        <v>17</v>
      </c>
      <c r="Q543" s="2" t="s">
        <v>17</v>
      </c>
      <c r="R543" s="2" t="s">
        <v>17</v>
      </c>
      <c r="S543" s="3">
        <v>20388381.33035</v>
      </c>
      <c r="T543" s="2" t="s">
        <v>17</v>
      </c>
    </row>
    <row r="544" spans="1:20" ht="16">
      <c r="A544" t="s">
        <v>446</v>
      </c>
      <c r="B544" s="2" t="s">
        <v>16</v>
      </c>
      <c r="C544" s="2" t="s">
        <v>17</v>
      </c>
      <c r="D544" s="2" t="s">
        <v>174</v>
      </c>
      <c r="E544" s="13" t="str">
        <f>VLOOKUP(D544, Lookup!$A$4:$B$60, 2, FALSE)</f>
        <v>Use of organic solvent</v>
      </c>
      <c r="F544" s="2" t="s">
        <v>175</v>
      </c>
      <c r="G544" s="13" t="str">
        <f>VLOOKUP(F544, Lookup!$C$4:$D$60, 2, FALSE)</f>
        <v>Painting facilities</v>
      </c>
      <c r="H544" s="2" t="s">
        <v>183</v>
      </c>
      <c r="I544" s="2"/>
      <c r="J544" s="2" t="s">
        <v>35</v>
      </c>
      <c r="K544" s="4" t="str">
        <f>VLOOKUP(J544, Lookup!$G$4:$H$16, 2, FALSE)</f>
        <v>Other</v>
      </c>
      <c r="L544" s="2" t="s">
        <v>35</v>
      </c>
      <c r="M544" s="2" t="s">
        <v>17</v>
      </c>
      <c r="N544" s="2" t="s">
        <v>17</v>
      </c>
      <c r="O544" s="2" t="s">
        <v>17</v>
      </c>
      <c r="P544" s="2" t="s">
        <v>17</v>
      </c>
      <c r="Q544" s="2" t="s">
        <v>17</v>
      </c>
      <c r="R544" s="2" t="s">
        <v>17</v>
      </c>
      <c r="S544" s="3">
        <v>17963622.45377</v>
      </c>
      <c r="T544" s="2" t="s">
        <v>17</v>
      </c>
    </row>
    <row r="545" spans="1:20" ht="16">
      <c r="A545" t="s">
        <v>446</v>
      </c>
      <c r="B545" s="2" t="s">
        <v>16</v>
      </c>
      <c r="C545" s="2" t="s">
        <v>17</v>
      </c>
      <c r="D545" s="2" t="s">
        <v>174</v>
      </c>
      <c r="E545" s="13" t="str">
        <f>VLOOKUP(D545, Lookup!$A$4:$B$60, 2, FALSE)</f>
        <v>Use of organic solvent</v>
      </c>
      <c r="F545" s="2" t="s">
        <v>184</v>
      </c>
      <c r="G545" s="13" t="str">
        <f>VLOOKUP(F545, Lookup!$C$4:$D$60, 2, FALSE)</f>
        <v>Cleaning facilities</v>
      </c>
      <c r="H545" s="2" t="s">
        <v>185</v>
      </c>
      <c r="I545" s="2"/>
      <c r="J545" s="2" t="s">
        <v>35</v>
      </c>
      <c r="K545" s="4" t="str">
        <f>VLOOKUP(J545, Lookup!$G$4:$H$16, 2, FALSE)</f>
        <v>Other</v>
      </c>
      <c r="L545" s="2" t="s">
        <v>35</v>
      </c>
      <c r="M545" s="2" t="s">
        <v>17</v>
      </c>
      <c r="N545" s="2" t="s">
        <v>17</v>
      </c>
      <c r="O545" s="2" t="s">
        <v>17</v>
      </c>
      <c r="P545" s="2" t="s">
        <v>17</v>
      </c>
      <c r="Q545" s="2" t="s">
        <v>17</v>
      </c>
      <c r="R545" s="2" t="s">
        <v>17</v>
      </c>
      <c r="S545" s="3">
        <v>31093252.855239999</v>
      </c>
      <c r="T545" s="2" t="s">
        <v>17</v>
      </c>
    </row>
    <row r="546" spans="1:20" ht="16">
      <c r="A546" t="s">
        <v>446</v>
      </c>
      <c r="B546" s="2" t="s">
        <v>16</v>
      </c>
      <c r="C546" s="2" t="s">
        <v>17</v>
      </c>
      <c r="D546" s="2" t="s">
        <v>174</v>
      </c>
      <c r="E546" s="13" t="str">
        <f>VLOOKUP(D546, Lookup!$A$4:$B$60, 2, FALSE)</f>
        <v>Use of organic solvent</v>
      </c>
      <c r="F546" s="2" t="s">
        <v>184</v>
      </c>
      <c r="G546" s="13" t="str">
        <f>VLOOKUP(F546, Lookup!$C$4:$D$60, 2, FALSE)</f>
        <v>Cleaning facilities</v>
      </c>
      <c r="H546" s="2" t="s">
        <v>186</v>
      </c>
      <c r="I546" s="2"/>
      <c r="J546" s="2" t="s">
        <v>35</v>
      </c>
      <c r="K546" s="4" t="str">
        <f>VLOOKUP(J546, Lookup!$G$4:$H$16, 2, FALSE)</f>
        <v>Other</v>
      </c>
      <c r="L546" s="2" t="s">
        <v>35</v>
      </c>
      <c r="M546" s="2" t="s">
        <v>17</v>
      </c>
      <c r="N546" s="2" t="s">
        <v>17</v>
      </c>
      <c r="O546" s="2" t="s">
        <v>17</v>
      </c>
      <c r="P546" s="2" t="s">
        <v>17</v>
      </c>
      <c r="Q546" s="2" t="s">
        <v>17</v>
      </c>
      <c r="R546" s="2" t="s">
        <v>17</v>
      </c>
      <c r="S546" s="3">
        <v>7180529.6217200002</v>
      </c>
      <c r="T546" s="2" t="s">
        <v>17</v>
      </c>
    </row>
    <row r="547" spans="1:20" ht="16">
      <c r="A547" t="s">
        <v>446</v>
      </c>
      <c r="B547" s="2" t="s">
        <v>16</v>
      </c>
      <c r="C547" s="2" t="s">
        <v>17</v>
      </c>
      <c r="D547" s="2" t="s">
        <v>174</v>
      </c>
      <c r="E547" s="13" t="str">
        <f>VLOOKUP(D547, Lookup!$A$4:$B$60, 2, FALSE)</f>
        <v>Use of organic solvent</v>
      </c>
      <c r="F547" s="2" t="s">
        <v>184</v>
      </c>
      <c r="G547" s="13" t="str">
        <f>VLOOKUP(F547, Lookup!$C$4:$D$60, 2, FALSE)</f>
        <v>Cleaning facilities</v>
      </c>
      <c r="H547" s="2" t="s">
        <v>187</v>
      </c>
      <c r="I547" s="2"/>
      <c r="J547" s="2" t="s">
        <v>35</v>
      </c>
      <c r="K547" s="4" t="str">
        <f>VLOOKUP(J547, Lookup!$G$4:$H$16, 2, FALSE)</f>
        <v>Other</v>
      </c>
      <c r="L547" s="2" t="s">
        <v>35</v>
      </c>
      <c r="M547" s="2" t="s">
        <v>17</v>
      </c>
      <c r="N547" s="2" t="s">
        <v>17</v>
      </c>
      <c r="O547" s="2" t="s">
        <v>17</v>
      </c>
      <c r="P547" s="2" t="s">
        <v>17</v>
      </c>
      <c r="Q547" s="2" t="s">
        <v>17</v>
      </c>
      <c r="R547" s="2" t="s">
        <v>17</v>
      </c>
      <c r="S547" s="3">
        <v>8663667.5514599998</v>
      </c>
      <c r="T547" s="2" t="s">
        <v>17</v>
      </c>
    </row>
    <row r="548" spans="1:20" ht="16">
      <c r="A548" t="s">
        <v>446</v>
      </c>
      <c r="B548" s="2" t="s">
        <v>16</v>
      </c>
      <c r="C548" s="2" t="s">
        <v>17</v>
      </c>
      <c r="D548" s="2" t="s">
        <v>174</v>
      </c>
      <c r="E548" s="13" t="str">
        <f>VLOOKUP(D548, Lookup!$A$4:$B$60, 2, FALSE)</f>
        <v>Use of organic solvent</v>
      </c>
      <c r="F548" s="2" t="s">
        <v>188</v>
      </c>
      <c r="G548" s="13" t="str">
        <f>VLOOKUP(F548, Lookup!$C$4:$D$60, 2, FALSE)</f>
        <v>Washing facilities</v>
      </c>
      <c r="H548" s="2" t="s">
        <v>189</v>
      </c>
      <c r="I548" s="2"/>
      <c r="J548" s="2" t="s">
        <v>35</v>
      </c>
      <c r="K548" s="4" t="str">
        <f>VLOOKUP(J548, Lookup!$G$4:$H$16, 2, FALSE)</f>
        <v>Other</v>
      </c>
      <c r="L548" s="2" t="s">
        <v>35</v>
      </c>
      <c r="M548" s="2" t="s">
        <v>17</v>
      </c>
      <c r="N548" s="2" t="s">
        <v>17</v>
      </c>
      <c r="O548" s="2" t="s">
        <v>17</v>
      </c>
      <c r="P548" s="2" t="s">
        <v>17</v>
      </c>
      <c r="Q548" s="2" t="s">
        <v>17</v>
      </c>
      <c r="R548" s="2" t="s">
        <v>17</v>
      </c>
      <c r="S548" s="3">
        <v>23025522.430240002</v>
      </c>
      <c r="T548" s="2" t="s">
        <v>17</v>
      </c>
    </row>
    <row r="549" spans="1:20" ht="16">
      <c r="A549" t="s">
        <v>446</v>
      </c>
      <c r="B549" s="2" t="s">
        <v>16</v>
      </c>
      <c r="C549" s="2" t="s">
        <v>17</v>
      </c>
      <c r="D549" s="2" t="s">
        <v>174</v>
      </c>
      <c r="E549" s="13" t="str">
        <f>VLOOKUP(D549, Lookup!$A$4:$B$60, 2, FALSE)</f>
        <v>Use of organic solvent</v>
      </c>
      <c r="F549" s="2" t="s">
        <v>190</v>
      </c>
      <c r="G549" s="13" t="str">
        <f>VLOOKUP(F549, Lookup!$C$4:$D$60, 2, FALSE)</f>
        <v>Other use of organic solvent</v>
      </c>
      <c r="H549" s="2" t="s">
        <v>191</v>
      </c>
      <c r="I549" s="2"/>
      <c r="J549" s="2" t="s">
        <v>35</v>
      </c>
      <c r="K549" s="4" t="str">
        <f>VLOOKUP(J549, Lookup!$G$4:$H$16, 2, FALSE)</f>
        <v>Other</v>
      </c>
      <c r="L549" s="2" t="s">
        <v>35</v>
      </c>
      <c r="M549" s="2" t="s">
        <v>17</v>
      </c>
      <c r="N549" s="2" t="s">
        <v>17</v>
      </c>
      <c r="O549" s="2" t="s">
        <v>17</v>
      </c>
      <c r="P549" s="2" t="s">
        <v>17</v>
      </c>
      <c r="Q549" s="2" t="s">
        <v>17</v>
      </c>
      <c r="R549" s="2" t="s">
        <v>17</v>
      </c>
      <c r="S549" s="3">
        <v>54464.004959999998</v>
      </c>
      <c r="T549" s="2" t="s">
        <v>17</v>
      </c>
    </row>
    <row r="550" spans="1:20" ht="16">
      <c r="A550" t="s">
        <v>446</v>
      </c>
      <c r="B550" s="2" t="s">
        <v>16</v>
      </c>
      <c r="C550" s="2" t="s">
        <v>17</v>
      </c>
      <c r="D550" s="2" t="s">
        <v>174</v>
      </c>
      <c r="E550" s="13" t="str">
        <f>VLOOKUP(D550, Lookup!$A$4:$B$60, 2, FALSE)</f>
        <v>Use of organic solvent</v>
      </c>
      <c r="F550" s="2" t="s">
        <v>190</v>
      </c>
      <c r="G550" s="13" t="str">
        <f>VLOOKUP(F550, Lookup!$C$4:$D$60, 2, FALSE)</f>
        <v>Other use of organic solvent</v>
      </c>
      <c r="H550" s="2" t="s">
        <v>192</v>
      </c>
      <c r="I550" s="2"/>
      <c r="J550" s="2" t="s">
        <v>35</v>
      </c>
      <c r="K550" s="4" t="str">
        <f>VLOOKUP(J550, Lookup!$G$4:$H$16, 2, FALSE)</f>
        <v>Other</v>
      </c>
      <c r="L550" s="2" t="s">
        <v>35</v>
      </c>
      <c r="M550" s="2" t="s">
        <v>17</v>
      </c>
      <c r="N550" s="2" t="s">
        <v>17</v>
      </c>
      <c r="O550" s="2" t="s">
        <v>17</v>
      </c>
      <c r="P550" s="2" t="s">
        <v>17</v>
      </c>
      <c r="Q550" s="2" t="s">
        <v>17</v>
      </c>
      <c r="R550" s="2" t="s">
        <v>17</v>
      </c>
      <c r="S550" s="3">
        <v>27196732.89756</v>
      </c>
      <c r="T550" s="2" t="s">
        <v>17</v>
      </c>
    </row>
    <row r="551" spans="1:20" ht="16">
      <c r="A551" t="s">
        <v>446</v>
      </c>
      <c r="B551" s="2" t="s">
        <v>16</v>
      </c>
      <c r="C551" s="2" t="s">
        <v>17</v>
      </c>
      <c r="D551" s="2" t="s">
        <v>174</v>
      </c>
      <c r="E551" s="13" t="str">
        <f>VLOOKUP(D551, Lookup!$A$4:$B$60, 2, FALSE)</f>
        <v>Use of organic solvent</v>
      </c>
      <c r="F551" s="2" t="s">
        <v>190</v>
      </c>
      <c r="G551" s="13" t="str">
        <f>VLOOKUP(F551, Lookup!$C$4:$D$60, 2, FALSE)</f>
        <v>Other use of organic solvent</v>
      </c>
      <c r="H551" s="2" t="s">
        <v>193</v>
      </c>
      <c r="I551" s="2"/>
      <c r="J551" s="2" t="s">
        <v>35</v>
      </c>
      <c r="K551" s="4" t="str">
        <f>VLOOKUP(J551, Lookup!$G$4:$H$16, 2, FALSE)</f>
        <v>Other</v>
      </c>
      <c r="L551" s="2" t="s">
        <v>35</v>
      </c>
      <c r="M551" s="2" t="s">
        <v>17</v>
      </c>
      <c r="N551" s="2" t="s">
        <v>17</v>
      </c>
      <c r="O551" s="2" t="s">
        <v>17</v>
      </c>
      <c r="P551" s="2" t="s">
        <v>17</v>
      </c>
      <c r="Q551" s="2" t="s">
        <v>17</v>
      </c>
      <c r="R551" s="2" t="s">
        <v>17</v>
      </c>
      <c r="S551" s="3">
        <v>16602368.60094</v>
      </c>
      <c r="T551" s="2" t="s">
        <v>17</v>
      </c>
    </row>
    <row r="552" spans="1:20" ht="16">
      <c r="A552" t="s">
        <v>446</v>
      </c>
      <c r="B552" s="2" t="s">
        <v>16</v>
      </c>
      <c r="C552" s="2" t="s">
        <v>17</v>
      </c>
      <c r="D552" s="2" t="s">
        <v>194</v>
      </c>
      <c r="E552" s="13" t="str">
        <f>VLOOKUP(D552, Lookup!$A$4:$B$60, 2, FALSE)</f>
        <v>Mobile source (road)</v>
      </c>
      <c r="F552" s="2" t="s">
        <v>195</v>
      </c>
      <c r="G552" s="13" t="str">
        <f>VLOOKUP(F552, Lookup!$C$4:$D$60, 2, FALSE)</f>
        <v>Passenger car</v>
      </c>
      <c r="H552" s="2" t="s">
        <v>196</v>
      </c>
      <c r="I552" s="2"/>
      <c r="J552" s="2" t="s">
        <v>170</v>
      </c>
      <c r="K552" s="4" t="str">
        <f>VLOOKUP(J552, Lookup!$G$4:$H$16, 2, FALSE)</f>
        <v>Gasoline</v>
      </c>
      <c r="L552" s="2" t="s">
        <v>171</v>
      </c>
      <c r="M552" s="3">
        <v>26293344.716899998</v>
      </c>
      <c r="N552" s="3">
        <v>7106892.9135400001</v>
      </c>
      <c r="O552" s="3">
        <v>53992.881699999998</v>
      </c>
      <c r="P552" s="2" t="s">
        <v>17</v>
      </c>
      <c r="Q552" s="2" t="s">
        <v>17</v>
      </c>
      <c r="R552" s="2" t="s">
        <v>17</v>
      </c>
      <c r="S552" s="3">
        <v>7550189.8372499999</v>
      </c>
      <c r="T552" s="3">
        <v>944047.14356</v>
      </c>
    </row>
    <row r="553" spans="1:20" ht="16">
      <c r="A553" t="s">
        <v>446</v>
      </c>
      <c r="B553" s="2" t="s">
        <v>16</v>
      </c>
      <c r="C553" s="2" t="s">
        <v>17</v>
      </c>
      <c r="D553" s="2" t="s">
        <v>194</v>
      </c>
      <c r="E553" s="13" t="str">
        <f>VLOOKUP(D553, Lookup!$A$4:$B$60, 2, FALSE)</f>
        <v>Mobile source (road)</v>
      </c>
      <c r="F553" s="2" t="s">
        <v>195</v>
      </c>
      <c r="G553" s="13" t="str">
        <f>VLOOKUP(F553, Lookup!$C$4:$D$60, 2, FALSE)</f>
        <v>Passenger car</v>
      </c>
      <c r="H553" s="2" t="s">
        <v>196</v>
      </c>
      <c r="I553" s="2"/>
      <c r="J553" s="2" t="s">
        <v>48</v>
      </c>
      <c r="K553" s="4" t="str">
        <f>VLOOKUP(J553, Lookup!$G$4:$H$16, 2, FALSE)</f>
        <v>LPG</v>
      </c>
      <c r="L553" s="2" t="s">
        <v>17</v>
      </c>
      <c r="M553" s="3">
        <v>67841.581550000003</v>
      </c>
      <c r="N553" s="3">
        <v>10557.57799</v>
      </c>
      <c r="O553" s="3">
        <v>471.36894000000001</v>
      </c>
      <c r="P553" s="2" t="s">
        <v>17</v>
      </c>
      <c r="Q553" s="2" t="s">
        <v>17</v>
      </c>
      <c r="R553" s="2" t="s">
        <v>17</v>
      </c>
      <c r="S553" s="3">
        <v>4886.7498800000003</v>
      </c>
      <c r="T553" s="2" t="s">
        <v>17</v>
      </c>
    </row>
    <row r="554" spans="1:20" ht="16">
      <c r="A554" t="s">
        <v>446</v>
      </c>
      <c r="B554" s="2" t="s">
        <v>16</v>
      </c>
      <c r="C554" s="2" t="s">
        <v>17</v>
      </c>
      <c r="D554" s="2" t="s">
        <v>194</v>
      </c>
      <c r="E554" s="13" t="str">
        <f>VLOOKUP(D554, Lookup!$A$4:$B$60, 2, FALSE)</f>
        <v>Mobile source (road)</v>
      </c>
      <c r="F554" s="2" t="s">
        <v>195</v>
      </c>
      <c r="G554" s="13" t="str">
        <f>VLOOKUP(F554, Lookup!$C$4:$D$60, 2, FALSE)</f>
        <v>Passenger car</v>
      </c>
      <c r="H554" s="2" t="s">
        <v>197</v>
      </c>
      <c r="I554" s="2"/>
      <c r="J554" s="2" t="s">
        <v>28</v>
      </c>
      <c r="K554" s="4" t="str">
        <f>VLOOKUP(J554, Lookup!$G$4:$H$16, 2, FALSE)</f>
        <v>Diesel_oil</v>
      </c>
      <c r="L554" s="2" t="s">
        <v>61</v>
      </c>
      <c r="M554" s="3">
        <v>13.127000000000001</v>
      </c>
      <c r="N554" s="3">
        <v>14.957140000000001</v>
      </c>
      <c r="O554" s="3">
        <v>0.63029000000000002</v>
      </c>
      <c r="P554" s="3">
        <v>2.90863</v>
      </c>
      <c r="Q554" s="3">
        <v>2.90863</v>
      </c>
      <c r="R554" s="2" t="s">
        <v>17</v>
      </c>
      <c r="S554" s="3">
        <v>2.09863</v>
      </c>
      <c r="T554" s="3">
        <v>1.342E-2</v>
      </c>
    </row>
    <row r="555" spans="1:20" ht="16">
      <c r="A555" t="s">
        <v>446</v>
      </c>
      <c r="B555" s="2" t="s">
        <v>16</v>
      </c>
      <c r="C555" s="2" t="s">
        <v>17</v>
      </c>
      <c r="D555" s="2" t="s">
        <v>194</v>
      </c>
      <c r="E555" s="13" t="str">
        <f>VLOOKUP(D555, Lookup!$A$4:$B$60, 2, FALSE)</f>
        <v>Mobile source (road)</v>
      </c>
      <c r="F555" s="2" t="s">
        <v>195</v>
      </c>
      <c r="G555" s="13" t="str">
        <f>VLOOKUP(F555, Lookup!$C$4:$D$60, 2, FALSE)</f>
        <v>Passenger car</v>
      </c>
      <c r="H555" s="2" t="s">
        <v>197</v>
      </c>
      <c r="I555" s="2"/>
      <c r="J555" s="2" t="s">
        <v>170</v>
      </c>
      <c r="K555" s="4" t="str">
        <f>VLOOKUP(J555, Lookup!$G$4:$H$16, 2, FALSE)</f>
        <v>Gasoline</v>
      </c>
      <c r="L555" s="2" t="s">
        <v>171</v>
      </c>
      <c r="M555" s="3">
        <v>213864383.94593999</v>
      </c>
      <c r="N555" s="3">
        <v>42327872.750689998</v>
      </c>
      <c r="O555" s="3">
        <v>350061.15045999998</v>
      </c>
      <c r="P555" s="2" t="s">
        <v>17</v>
      </c>
      <c r="Q555" s="2" t="s">
        <v>17</v>
      </c>
      <c r="R555" s="2" t="s">
        <v>17</v>
      </c>
      <c r="S555" s="3">
        <v>37842889.427940004</v>
      </c>
      <c r="T555" s="3">
        <v>5854881.3339</v>
      </c>
    </row>
    <row r="556" spans="1:20" ht="16">
      <c r="A556" t="s">
        <v>446</v>
      </c>
      <c r="B556" s="2" t="s">
        <v>16</v>
      </c>
      <c r="C556" s="2" t="s">
        <v>17</v>
      </c>
      <c r="D556" s="2" t="s">
        <v>194</v>
      </c>
      <c r="E556" s="13" t="str">
        <f>VLOOKUP(D556, Lookup!$A$4:$B$60, 2, FALSE)</f>
        <v>Mobile source (road)</v>
      </c>
      <c r="F556" s="2" t="s">
        <v>195</v>
      </c>
      <c r="G556" s="13" t="str">
        <f>VLOOKUP(F556, Lookup!$C$4:$D$60, 2, FALSE)</f>
        <v>Passenger car</v>
      </c>
      <c r="H556" s="2" t="s">
        <v>197</v>
      </c>
      <c r="I556" s="2"/>
      <c r="J556" s="2" t="s">
        <v>48</v>
      </c>
      <c r="K556" s="4" t="str">
        <f>VLOOKUP(J556, Lookup!$G$4:$H$16, 2, FALSE)</f>
        <v>LPG</v>
      </c>
      <c r="L556" s="2" t="s">
        <v>17</v>
      </c>
      <c r="M556" s="3">
        <v>1687412.3337699999</v>
      </c>
      <c r="N556" s="3">
        <v>219589.45976999999</v>
      </c>
      <c r="O556" s="3">
        <v>5618.3056699999997</v>
      </c>
      <c r="P556" s="2" t="s">
        <v>17</v>
      </c>
      <c r="Q556" s="2" t="s">
        <v>17</v>
      </c>
      <c r="R556" s="2" t="s">
        <v>17</v>
      </c>
      <c r="S556" s="3">
        <v>81394.120649999997</v>
      </c>
      <c r="T556" s="2" t="s">
        <v>17</v>
      </c>
    </row>
    <row r="557" spans="1:20" ht="16">
      <c r="A557" t="s">
        <v>446</v>
      </c>
      <c r="B557" s="2" t="s">
        <v>16</v>
      </c>
      <c r="C557" s="2" t="s">
        <v>17</v>
      </c>
      <c r="D557" s="2" t="s">
        <v>194</v>
      </c>
      <c r="E557" s="13" t="str">
        <f>VLOOKUP(D557, Lookup!$A$4:$B$60, 2, FALSE)</f>
        <v>Mobile source (road)</v>
      </c>
      <c r="F557" s="2" t="s">
        <v>195</v>
      </c>
      <c r="G557" s="13" t="str">
        <f>VLOOKUP(F557, Lookup!$C$4:$D$60, 2, FALSE)</f>
        <v>Passenger car</v>
      </c>
      <c r="H557" s="2" t="s">
        <v>199</v>
      </c>
      <c r="I557" s="2"/>
      <c r="J557" s="2" t="s">
        <v>28</v>
      </c>
      <c r="K557" s="4" t="str">
        <f>VLOOKUP(J557, Lookup!$G$4:$H$16, 2, FALSE)</f>
        <v>Diesel_oil</v>
      </c>
      <c r="L557" s="2" t="s">
        <v>61</v>
      </c>
      <c r="M557" s="3">
        <v>1030738.87708</v>
      </c>
      <c r="N557" s="3">
        <v>1283301.59035</v>
      </c>
      <c r="O557" s="3">
        <v>48775.109380000002</v>
      </c>
      <c r="P557" s="3">
        <v>244018.54876000001</v>
      </c>
      <c r="Q557" s="3">
        <v>244018.54876000001</v>
      </c>
      <c r="R557" s="2" t="s">
        <v>17</v>
      </c>
      <c r="S557" s="3">
        <v>148059.18854999999</v>
      </c>
      <c r="T557" s="3">
        <v>1556.91842</v>
      </c>
    </row>
    <row r="558" spans="1:20" ht="16">
      <c r="A558" t="s">
        <v>446</v>
      </c>
      <c r="B558" s="2" t="s">
        <v>16</v>
      </c>
      <c r="C558" s="2" t="s">
        <v>17</v>
      </c>
      <c r="D558" s="2" t="s">
        <v>194</v>
      </c>
      <c r="E558" s="13" t="str">
        <f>VLOOKUP(D558, Lookup!$A$4:$B$60, 2, FALSE)</f>
        <v>Mobile source (road)</v>
      </c>
      <c r="F558" s="2" t="s">
        <v>195</v>
      </c>
      <c r="G558" s="13" t="str">
        <f>VLOOKUP(F558, Lookup!$C$4:$D$60, 2, FALSE)</f>
        <v>Passenger car</v>
      </c>
      <c r="H558" s="2" t="s">
        <v>199</v>
      </c>
      <c r="I558" s="2"/>
      <c r="J558" s="2" t="s">
        <v>170</v>
      </c>
      <c r="K558" s="4" t="str">
        <f>VLOOKUP(J558, Lookup!$G$4:$H$16, 2, FALSE)</f>
        <v>Gasoline</v>
      </c>
      <c r="L558" s="2" t="s">
        <v>171</v>
      </c>
      <c r="M558" s="3">
        <v>81195370.160280004</v>
      </c>
      <c r="N558" s="3">
        <v>19768858.441819999</v>
      </c>
      <c r="O558" s="3">
        <v>168376.84585000001</v>
      </c>
      <c r="P558" s="2" t="s">
        <v>17</v>
      </c>
      <c r="Q558" s="2" t="s">
        <v>17</v>
      </c>
      <c r="R558" s="2" t="s">
        <v>17</v>
      </c>
      <c r="S558" s="3">
        <v>13389455.334079999</v>
      </c>
      <c r="T558" s="3">
        <v>2806663.426</v>
      </c>
    </row>
    <row r="559" spans="1:20" ht="16">
      <c r="A559" t="s">
        <v>446</v>
      </c>
      <c r="B559" s="2" t="s">
        <v>16</v>
      </c>
      <c r="C559" s="2" t="s">
        <v>17</v>
      </c>
      <c r="D559" s="2" t="s">
        <v>194</v>
      </c>
      <c r="E559" s="13" t="str">
        <f>VLOOKUP(D559, Lookup!$A$4:$B$60, 2, FALSE)</f>
        <v>Mobile source (road)</v>
      </c>
      <c r="F559" s="2" t="s">
        <v>195</v>
      </c>
      <c r="G559" s="13" t="str">
        <f>VLOOKUP(F559, Lookup!$C$4:$D$60, 2, FALSE)</f>
        <v>Passenger car</v>
      </c>
      <c r="H559" s="2" t="s">
        <v>199</v>
      </c>
      <c r="I559" s="2"/>
      <c r="J559" s="2" t="s">
        <v>48</v>
      </c>
      <c r="K559" s="4" t="str">
        <f>VLOOKUP(J559, Lookup!$G$4:$H$16, 2, FALSE)</f>
        <v>LPG</v>
      </c>
      <c r="L559" s="2" t="s">
        <v>17</v>
      </c>
      <c r="M559" s="3">
        <v>8076211.8762800004</v>
      </c>
      <c r="N559" s="3">
        <v>2009265.1154799999</v>
      </c>
      <c r="O559" s="3">
        <v>55447.285539999997</v>
      </c>
      <c r="P559" s="2" t="s">
        <v>17</v>
      </c>
      <c r="Q559" s="2" t="s">
        <v>17</v>
      </c>
      <c r="R559" s="2" t="s">
        <v>17</v>
      </c>
      <c r="S559" s="3">
        <v>508624.58886000002</v>
      </c>
      <c r="T559" s="2" t="s">
        <v>17</v>
      </c>
    </row>
    <row r="560" spans="1:20" ht="16">
      <c r="A560" t="s">
        <v>446</v>
      </c>
      <c r="B560" s="2" t="s">
        <v>16</v>
      </c>
      <c r="C560" s="2" t="s">
        <v>17</v>
      </c>
      <c r="D560" s="2" t="s">
        <v>194</v>
      </c>
      <c r="E560" s="13" t="str">
        <f>VLOOKUP(D560, Lookup!$A$4:$B$60, 2, FALSE)</f>
        <v>Mobile source (road)</v>
      </c>
      <c r="F560" s="2" t="s">
        <v>195</v>
      </c>
      <c r="G560" s="13" t="str">
        <f>VLOOKUP(F560, Lookup!$C$4:$D$60, 2, FALSE)</f>
        <v>Passenger car</v>
      </c>
      <c r="H560" s="2" t="s">
        <v>200</v>
      </c>
      <c r="I560" s="2"/>
      <c r="J560" s="2" t="s">
        <v>28</v>
      </c>
      <c r="K560" s="4" t="str">
        <f>VLOOKUP(J560, Lookup!$G$4:$H$16, 2, FALSE)</f>
        <v>Diesel_oil</v>
      </c>
      <c r="L560" s="2" t="s">
        <v>61</v>
      </c>
      <c r="M560" s="3">
        <v>3794389.7440300002</v>
      </c>
      <c r="N560" s="3">
        <v>4505959.6395899998</v>
      </c>
      <c r="O560" s="3">
        <v>160593.6942</v>
      </c>
      <c r="P560" s="3">
        <v>871571.98181000003</v>
      </c>
      <c r="Q560" s="3">
        <v>871571.98181000003</v>
      </c>
      <c r="R560" s="2" t="s">
        <v>17</v>
      </c>
      <c r="S560" s="3">
        <v>544870.97773000004</v>
      </c>
      <c r="T560" s="3">
        <v>5126.3398800000004</v>
      </c>
    </row>
    <row r="561" spans="1:20" ht="16">
      <c r="A561" t="s">
        <v>446</v>
      </c>
      <c r="B561" s="2" t="s">
        <v>16</v>
      </c>
      <c r="C561" s="2" t="s">
        <v>17</v>
      </c>
      <c r="D561" s="2" t="s">
        <v>194</v>
      </c>
      <c r="E561" s="13" t="str">
        <f>VLOOKUP(D561, Lookup!$A$4:$B$60, 2, FALSE)</f>
        <v>Mobile source (road)</v>
      </c>
      <c r="F561" s="2" t="s">
        <v>195</v>
      </c>
      <c r="G561" s="13" t="str">
        <f>VLOOKUP(F561, Lookup!$C$4:$D$60, 2, FALSE)</f>
        <v>Passenger car</v>
      </c>
      <c r="H561" s="2" t="s">
        <v>200</v>
      </c>
      <c r="I561" s="2"/>
      <c r="J561" s="2" t="s">
        <v>170</v>
      </c>
      <c r="K561" s="4" t="str">
        <f>VLOOKUP(J561, Lookup!$G$4:$H$16, 2, FALSE)</f>
        <v>Gasoline</v>
      </c>
      <c r="L561" s="2" t="s">
        <v>171</v>
      </c>
      <c r="M561" s="3">
        <v>11634984.66337</v>
      </c>
      <c r="N561" s="3">
        <v>2572903.6582800001</v>
      </c>
      <c r="O561" s="3">
        <v>24471.495589999999</v>
      </c>
      <c r="P561" s="2" t="s">
        <v>17</v>
      </c>
      <c r="Q561" s="2" t="s">
        <v>17</v>
      </c>
      <c r="R561" s="2" t="s">
        <v>17</v>
      </c>
      <c r="S561" s="3">
        <v>2040356.7433</v>
      </c>
      <c r="T561" s="3">
        <v>406189.36339999997</v>
      </c>
    </row>
    <row r="562" spans="1:20" ht="16">
      <c r="A562" t="s">
        <v>446</v>
      </c>
      <c r="B562" s="2" t="s">
        <v>16</v>
      </c>
      <c r="C562" s="2" t="s">
        <v>17</v>
      </c>
      <c r="D562" s="2" t="s">
        <v>194</v>
      </c>
      <c r="E562" s="13" t="str">
        <f>VLOOKUP(D562, Lookup!$A$4:$B$60, 2, FALSE)</f>
        <v>Mobile source (road)</v>
      </c>
      <c r="F562" s="2" t="s">
        <v>195</v>
      </c>
      <c r="G562" s="13" t="str">
        <f>VLOOKUP(F562, Lookup!$C$4:$D$60, 2, FALSE)</f>
        <v>Passenger car</v>
      </c>
      <c r="H562" s="2" t="s">
        <v>200</v>
      </c>
      <c r="I562" s="2"/>
      <c r="J562" s="2" t="s">
        <v>48</v>
      </c>
      <c r="K562" s="4" t="str">
        <f>VLOOKUP(J562, Lookup!$G$4:$H$16, 2, FALSE)</f>
        <v>LPG</v>
      </c>
      <c r="L562" s="2" t="s">
        <v>17</v>
      </c>
      <c r="M562" s="3">
        <v>828917.60481000005</v>
      </c>
      <c r="N562" s="3">
        <v>201320.04089</v>
      </c>
      <c r="O562" s="3">
        <v>6223.7622799999999</v>
      </c>
      <c r="P562" s="2" t="s">
        <v>17</v>
      </c>
      <c r="Q562" s="2" t="s">
        <v>17</v>
      </c>
      <c r="R562" s="2" t="s">
        <v>17</v>
      </c>
      <c r="S562" s="3">
        <v>53184.715629999999</v>
      </c>
      <c r="T562" s="2" t="s">
        <v>17</v>
      </c>
    </row>
    <row r="563" spans="1:20" ht="16">
      <c r="A563" t="s">
        <v>446</v>
      </c>
      <c r="B563" s="2" t="s">
        <v>16</v>
      </c>
      <c r="C563" s="2" t="s">
        <v>17</v>
      </c>
      <c r="D563" s="2" t="s">
        <v>194</v>
      </c>
      <c r="E563" s="13" t="str">
        <f>VLOOKUP(D563, Lookup!$A$4:$B$60, 2, FALSE)</f>
        <v>Mobile source (road)</v>
      </c>
      <c r="F563" s="2" t="s">
        <v>201</v>
      </c>
      <c r="G563" s="13" t="str">
        <f>VLOOKUP(F563, Lookup!$C$4:$D$60, 2, FALSE)</f>
        <v>Taxi</v>
      </c>
      <c r="H563" s="2" t="s">
        <v>199</v>
      </c>
      <c r="I563" s="2"/>
      <c r="J563" s="2" t="s">
        <v>48</v>
      </c>
      <c r="K563" s="4" t="str">
        <f>VLOOKUP(J563, Lookup!$G$4:$H$16, 2, FALSE)</f>
        <v>LPG</v>
      </c>
      <c r="L563" s="2" t="s">
        <v>17</v>
      </c>
      <c r="M563" s="3">
        <v>79723377.884949997</v>
      </c>
      <c r="N563" s="3">
        <v>10723371.436079999</v>
      </c>
      <c r="O563" s="3">
        <v>240259.60574999999</v>
      </c>
      <c r="P563" s="2" t="s">
        <v>17</v>
      </c>
      <c r="Q563" s="2" t="s">
        <v>17</v>
      </c>
      <c r="R563" s="2" t="s">
        <v>17</v>
      </c>
      <c r="S563" s="3">
        <v>10984248.36748</v>
      </c>
      <c r="T563" s="2" t="s">
        <v>17</v>
      </c>
    </row>
    <row r="564" spans="1:20" ht="16">
      <c r="A564" t="s">
        <v>446</v>
      </c>
      <c r="B564" s="2" t="s">
        <v>16</v>
      </c>
      <c r="C564" s="2" t="s">
        <v>17</v>
      </c>
      <c r="D564" s="2" t="s">
        <v>194</v>
      </c>
      <c r="E564" s="13" t="str">
        <f>VLOOKUP(D564, Lookup!$A$4:$B$60, 2, FALSE)</f>
        <v>Mobile source (road)</v>
      </c>
      <c r="F564" s="2" t="s">
        <v>201</v>
      </c>
      <c r="G564" s="13" t="str">
        <f>VLOOKUP(F564, Lookup!$C$4:$D$60, 2, FALSE)</f>
        <v>Taxi</v>
      </c>
      <c r="H564" s="2" t="s">
        <v>200</v>
      </c>
      <c r="I564" s="2"/>
      <c r="J564" s="2" t="s">
        <v>48</v>
      </c>
      <c r="K564" s="4" t="str">
        <f>VLOOKUP(J564, Lookup!$G$4:$H$16, 2, FALSE)</f>
        <v>LPG</v>
      </c>
      <c r="L564" s="2" t="s">
        <v>17</v>
      </c>
      <c r="M564" s="3">
        <v>1967880.0631200001</v>
      </c>
      <c r="N564" s="3">
        <v>254713.69197000001</v>
      </c>
      <c r="O564" s="3">
        <v>5447.4343099999996</v>
      </c>
      <c r="P564" s="2" t="s">
        <v>17</v>
      </c>
      <c r="Q564" s="2" t="s">
        <v>17</v>
      </c>
      <c r="R564" s="2" t="s">
        <v>17</v>
      </c>
      <c r="S564" s="3">
        <v>269554.83013999998</v>
      </c>
      <c r="T564" s="2" t="s">
        <v>17</v>
      </c>
    </row>
    <row r="565" spans="1:20" ht="16">
      <c r="A565" t="s">
        <v>446</v>
      </c>
      <c r="B565" s="2" t="s">
        <v>16</v>
      </c>
      <c r="C565" s="2" t="s">
        <v>17</v>
      </c>
      <c r="D565" s="2" t="s">
        <v>194</v>
      </c>
      <c r="E565" s="13" t="str">
        <f>VLOOKUP(D565, Lookup!$A$4:$B$60, 2, FALSE)</f>
        <v>Mobile source (road)</v>
      </c>
      <c r="F565" s="2" t="s">
        <v>202</v>
      </c>
      <c r="G565" s="13" t="str">
        <f>VLOOKUP(F565, Lookup!$C$4:$D$60, 2, FALSE)</f>
        <v>Van</v>
      </c>
      <c r="H565" s="2" t="s">
        <v>197</v>
      </c>
      <c r="I565" s="2"/>
      <c r="J565" s="2" t="s">
        <v>28</v>
      </c>
      <c r="K565" s="4" t="str">
        <f>VLOOKUP(J565, Lookup!$G$4:$H$16, 2, FALSE)</f>
        <v>Diesel_oil</v>
      </c>
      <c r="L565" s="2" t="s">
        <v>61</v>
      </c>
      <c r="M565" s="3">
        <v>15552513.408129999</v>
      </c>
      <c r="N565" s="3">
        <v>14503403.53338</v>
      </c>
      <c r="O565" s="3">
        <v>484822.57526000001</v>
      </c>
      <c r="P565" s="3">
        <v>2968355.1123000002</v>
      </c>
      <c r="Q565" s="3">
        <v>2968355.1123000002</v>
      </c>
      <c r="R565" s="2" t="s">
        <v>17</v>
      </c>
      <c r="S565" s="3">
        <v>2149889.9159499998</v>
      </c>
      <c r="T565" s="3">
        <v>15183.17376</v>
      </c>
    </row>
    <row r="566" spans="1:20" ht="16">
      <c r="A566" t="s">
        <v>446</v>
      </c>
      <c r="B566" s="2" t="s">
        <v>16</v>
      </c>
      <c r="C566" s="2" t="s">
        <v>17</v>
      </c>
      <c r="D566" s="2" t="s">
        <v>194</v>
      </c>
      <c r="E566" s="13" t="str">
        <f>VLOOKUP(D566, Lookup!$A$4:$B$60, 2, FALSE)</f>
        <v>Mobile source (road)</v>
      </c>
      <c r="F566" s="2" t="s">
        <v>202</v>
      </c>
      <c r="G566" s="13" t="str">
        <f>VLOOKUP(F566, Lookup!$C$4:$D$60, 2, FALSE)</f>
        <v>Van</v>
      </c>
      <c r="H566" s="2" t="s">
        <v>197</v>
      </c>
      <c r="I566" s="2"/>
      <c r="J566" s="2" t="s">
        <v>170</v>
      </c>
      <c r="K566" s="4" t="str">
        <f>VLOOKUP(J566, Lookup!$G$4:$H$16, 2, FALSE)</f>
        <v>Gasoline</v>
      </c>
      <c r="L566" s="2" t="s">
        <v>171</v>
      </c>
      <c r="M566" s="3">
        <v>1510407.5399100001</v>
      </c>
      <c r="N566" s="3">
        <v>262220.52935000003</v>
      </c>
      <c r="O566" s="3">
        <v>4086.1941400000001</v>
      </c>
      <c r="P566" s="2" t="s">
        <v>17</v>
      </c>
      <c r="Q566" s="2" t="s">
        <v>17</v>
      </c>
      <c r="R566" s="2" t="s">
        <v>17</v>
      </c>
      <c r="S566" s="3">
        <v>220419.50709999999</v>
      </c>
      <c r="T566" s="3">
        <v>915.27500999999995</v>
      </c>
    </row>
    <row r="567" spans="1:20" ht="16">
      <c r="A567" t="s">
        <v>446</v>
      </c>
      <c r="B567" s="2" t="s">
        <v>16</v>
      </c>
      <c r="C567" s="2" t="s">
        <v>17</v>
      </c>
      <c r="D567" s="2" t="s">
        <v>194</v>
      </c>
      <c r="E567" s="13" t="str">
        <f>VLOOKUP(D567, Lookup!$A$4:$B$60, 2, FALSE)</f>
        <v>Mobile source (road)</v>
      </c>
      <c r="F567" s="2" t="s">
        <v>202</v>
      </c>
      <c r="G567" s="13" t="str">
        <f>VLOOKUP(F567, Lookup!$C$4:$D$60, 2, FALSE)</f>
        <v>Van</v>
      </c>
      <c r="H567" s="2" t="s">
        <v>197</v>
      </c>
      <c r="I567" s="2"/>
      <c r="J567" s="2" t="s">
        <v>48</v>
      </c>
      <c r="K567" s="4" t="str">
        <f>VLOOKUP(J567, Lookup!$G$4:$H$16, 2, FALSE)</f>
        <v>LPG</v>
      </c>
      <c r="L567" s="2" t="s">
        <v>17</v>
      </c>
      <c r="M567" s="3">
        <v>20026909.176100001</v>
      </c>
      <c r="N567" s="3">
        <v>4791257.8590599997</v>
      </c>
      <c r="O567" s="3">
        <v>159402.13016999999</v>
      </c>
      <c r="P567" s="2" t="s">
        <v>17</v>
      </c>
      <c r="Q567" s="2" t="s">
        <v>17</v>
      </c>
      <c r="R567" s="2" t="s">
        <v>17</v>
      </c>
      <c r="S567" s="3">
        <v>1222643.49878</v>
      </c>
      <c r="T567" s="2" t="s">
        <v>17</v>
      </c>
    </row>
    <row r="568" spans="1:20" ht="16">
      <c r="A568" t="s">
        <v>446</v>
      </c>
      <c r="B568" s="2" t="s">
        <v>16</v>
      </c>
      <c r="C568" s="2" t="s">
        <v>17</v>
      </c>
      <c r="D568" s="2" t="s">
        <v>194</v>
      </c>
      <c r="E568" s="13" t="str">
        <f>VLOOKUP(D568, Lookup!$A$4:$B$60, 2, FALSE)</f>
        <v>Mobile source (road)</v>
      </c>
      <c r="F568" s="2" t="s">
        <v>202</v>
      </c>
      <c r="G568" s="13" t="str">
        <f>VLOOKUP(F568, Lookup!$C$4:$D$60, 2, FALSE)</f>
        <v>Van</v>
      </c>
      <c r="H568" s="2" t="s">
        <v>199</v>
      </c>
      <c r="I568" s="2"/>
      <c r="J568" s="2" t="s">
        <v>28</v>
      </c>
      <c r="K568" s="4" t="str">
        <f>VLOOKUP(J568, Lookup!$G$4:$H$16, 2, FALSE)</f>
        <v>Diesel_oil</v>
      </c>
      <c r="L568" s="2" t="s">
        <v>61</v>
      </c>
      <c r="M568" s="3">
        <v>1156906.7422199999</v>
      </c>
      <c r="N568" s="3">
        <v>1287264.3497200001</v>
      </c>
      <c r="O568" s="3">
        <v>18893.536220000002</v>
      </c>
      <c r="P568" s="3">
        <v>123117.8039</v>
      </c>
      <c r="Q568" s="3">
        <v>123117.8039</v>
      </c>
      <c r="R568" s="2" t="s">
        <v>17</v>
      </c>
      <c r="S568" s="3">
        <v>345582.18427999999</v>
      </c>
      <c r="T568" s="3">
        <v>301.62425000000002</v>
      </c>
    </row>
    <row r="569" spans="1:20" ht="16">
      <c r="A569" t="s">
        <v>446</v>
      </c>
      <c r="B569" s="2" t="s">
        <v>16</v>
      </c>
      <c r="C569" s="2" t="s">
        <v>17</v>
      </c>
      <c r="D569" s="2" t="s">
        <v>194</v>
      </c>
      <c r="E569" s="13" t="str">
        <f>VLOOKUP(D569, Lookup!$A$4:$B$60, 2, FALSE)</f>
        <v>Mobile source (road)</v>
      </c>
      <c r="F569" s="2" t="s">
        <v>202</v>
      </c>
      <c r="G569" s="13" t="str">
        <f>VLOOKUP(F569, Lookup!$C$4:$D$60, 2, FALSE)</f>
        <v>Van</v>
      </c>
      <c r="H569" s="2" t="s">
        <v>199</v>
      </c>
      <c r="I569" s="2"/>
      <c r="J569" s="2" t="s">
        <v>170</v>
      </c>
      <c r="K569" s="4" t="str">
        <f>VLOOKUP(J569, Lookup!$G$4:$H$16, 2, FALSE)</f>
        <v>Gasoline</v>
      </c>
      <c r="L569" s="2" t="s">
        <v>171</v>
      </c>
      <c r="M569" s="3">
        <v>614.22077999999999</v>
      </c>
      <c r="N569" s="3">
        <v>153.58911000000001</v>
      </c>
      <c r="O569" s="3">
        <v>5.1767399999999997</v>
      </c>
      <c r="P569" s="2" t="s">
        <v>17</v>
      </c>
      <c r="Q569" s="2" t="s">
        <v>17</v>
      </c>
      <c r="R569" s="2" t="s">
        <v>17</v>
      </c>
      <c r="S569" s="3">
        <v>85.090779999999995</v>
      </c>
      <c r="T569" s="3">
        <v>1.04789</v>
      </c>
    </row>
    <row r="570" spans="1:20" ht="16">
      <c r="A570" t="s">
        <v>446</v>
      </c>
      <c r="B570" s="2" t="s">
        <v>16</v>
      </c>
      <c r="C570" s="2" t="s">
        <v>17</v>
      </c>
      <c r="D570" s="2" t="s">
        <v>194</v>
      </c>
      <c r="E570" s="13" t="str">
        <f>VLOOKUP(D570, Lookup!$A$4:$B$60, 2, FALSE)</f>
        <v>Mobile source (road)</v>
      </c>
      <c r="F570" s="2" t="s">
        <v>202</v>
      </c>
      <c r="G570" s="13" t="str">
        <f>VLOOKUP(F570, Lookup!$C$4:$D$60, 2, FALSE)</f>
        <v>Van</v>
      </c>
      <c r="H570" s="2" t="s">
        <v>199</v>
      </c>
      <c r="I570" s="2"/>
      <c r="J570" s="2" t="s">
        <v>48</v>
      </c>
      <c r="K570" s="4" t="str">
        <f>VLOOKUP(J570, Lookup!$G$4:$H$16, 2, FALSE)</f>
        <v>LPG</v>
      </c>
      <c r="L570" s="2" t="s">
        <v>17</v>
      </c>
      <c r="M570" s="3">
        <v>147160.17676</v>
      </c>
      <c r="N570" s="3">
        <v>44602.243620000001</v>
      </c>
      <c r="O570" s="3">
        <v>2581.7034399999998</v>
      </c>
      <c r="P570" s="2" t="s">
        <v>17</v>
      </c>
      <c r="Q570" s="2" t="s">
        <v>17</v>
      </c>
      <c r="R570" s="2" t="s">
        <v>17</v>
      </c>
      <c r="S570" s="3">
        <v>8748.4830399999992</v>
      </c>
      <c r="T570" s="2" t="s">
        <v>17</v>
      </c>
    </row>
    <row r="571" spans="1:20" ht="16">
      <c r="A571" t="s">
        <v>446</v>
      </c>
      <c r="B571" s="2" t="s">
        <v>16</v>
      </c>
      <c r="C571" s="2" t="s">
        <v>17</v>
      </c>
      <c r="D571" s="2" t="s">
        <v>194</v>
      </c>
      <c r="E571" s="13" t="str">
        <f>VLOOKUP(D571, Lookup!$A$4:$B$60, 2, FALSE)</f>
        <v>Mobile source (road)</v>
      </c>
      <c r="F571" s="2" t="s">
        <v>202</v>
      </c>
      <c r="G571" s="13" t="str">
        <f>VLOOKUP(F571, Lookup!$C$4:$D$60, 2, FALSE)</f>
        <v>Van</v>
      </c>
      <c r="H571" s="2" t="s">
        <v>200</v>
      </c>
      <c r="I571" s="2"/>
      <c r="J571" s="2" t="s">
        <v>28</v>
      </c>
      <c r="K571" s="4" t="str">
        <f>VLOOKUP(J571, Lookup!$G$4:$H$16, 2, FALSE)</f>
        <v>Diesel_oil</v>
      </c>
      <c r="L571" s="2" t="s">
        <v>61</v>
      </c>
      <c r="M571" s="3">
        <v>1731381.7148500001</v>
      </c>
      <c r="N571" s="3">
        <v>6200020.9511799999</v>
      </c>
      <c r="O571" s="3">
        <v>52124.749559999997</v>
      </c>
      <c r="P571" s="3">
        <v>423000.19871000003</v>
      </c>
      <c r="Q571" s="3">
        <v>423000.19871000003</v>
      </c>
      <c r="R571" s="2" t="s">
        <v>17</v>
      </c>
      <c r="S571" s="3">
        <v>318068.75799999997</v>
      </c>
      <c r="T571" s="3">
        <v>327.53392000000002</v>
      </c>
    </row>
    <row r="572" spans="1:20" ht="16">
      <c r="A572" t="s">
        <v>446</v>
      </c>
      <c r="B572" s="2" t="s">
        <v>16</v>
      </c>
      <c r="C572" s="2" t="s">
        <v>17</v>
      </c>
      <c r="D572" s="2" t="s">
        <v>194</v>
      </c>
      <c r="E572" s="13" t="str">
        <f>VLOOKUP(D572, Lookup!$A$4:$B$60, 2, FALSE)</f>
        <v>Mobile source (road)</v>
      </c>
      <c r="F572" s="2" t="s">
        <v>202</v>
      </c>
      <c r="G572" s="13" t="str">
        <f>VLOOKUP(F572, Lookup!$C$4:$D$60, 2, FALSE)</f>
        <v>Van</v>
      </c>
      <c r="H572" s="2" t="s">
        <v>203</v>
      </c>
      <c r="I572" s="2"/>
      <c r="J572" s="2" t="s">
        <v>28</v>
      </c>
      <c r="K572" s="4" t="str">
        <f>VLOOKUP(J572, Lookup!$G$4:$H$16, 2, FALSE)</f>
        <v>Diesel_oil</v>
      </c>
      <c r="L572" s="2" t="s">
        <v>61</v>
      </c>
      <c r="M572" s="3">
        <v>705028.96192999999</v>
      </c>
      <c r="N572" s="3">
        <v>813132.93691000005</v>
      </c>
      <c r="O572" s="3">
        <v>11323.802100000001</v>
      </c>
      <c r="P572" s="3">
        <v>76248.040980000005</v>
      </c>
      <c r="Q572" s="3">
        <v>76248.040980000005</v>
      </c>
      <c r="R572" s="2" t="s">
        <v>17</v>
      </c>
      <c r="S572" s="3">
        <v>215434.09624000001</v>
      </c>
      <c r="T572" s="3">
        <v>146.09057000000001</v>
      </c>
    </row>
    <row r="573" spans="1:20" ht="16">
      <c r="A573" t="s">
        <v>446</v>
      </c>
      <c r="B573" s="2" t="s">
        <v>16</v>
      </c>
      <c r="C573" s="2" t="s">
        <v>17</v>
      </c>
      <c r="D573" s="2" t="s">
        <v>194</v>
      </c>
      <c r="E573" s="13" t="str">
        <f>VLOOKUP(D573, Lookup!$A$4:$B$60, 2, FALSE)</f>
        <v>Mobile source (road)</v>
      </c>
      <c r="F573" s="2" t="s">
        <v>204</v>
      </c>
      <c r="G573" s="13" t="str">
        <f>VLOOKUP(F573, Lookup!$C$4:$D$60, 2, FALSE)</f>
        <v>Bus</v>
      </c>
      <c r="H573" s="2" t="s">
        <v>205</v>
      </c>
      <c r="I573" s="2"/>
      <c r="J573" s="2" t="s">
        <v>28</v>
      </c>
      <c r="K573" s="4" t="str">
        <f>VLOOKUP(J573, Lookup!$G$4:$H$16, 2, FALSE)</f>
        <v>Diesel_oil</v>
      </c>
      <c r="L573" s="2" t="s">
        <v>61</v>
      </c>
      <c r="M573" s="3">
        <v>9621793.9260699991</v>
      </c>
      <c r="N573" s="3">
        <v>28397310.243609998</v>
      </c>
      <c r="O573" s="3">
        <v>501576.9682</v>
      </c>
      <c r="P573" s="3">
        <v>1606066.08293</v>
      </c>
      <c r="Q573" s="3">
        <v>1606066.08293</v>
      </c>
      <c r="R573" s="2" t="s">
        <v>17</v>
      </c>
      <c r="S573" s="3">
        <v>2556097.6931799999</v>
      </c>
      <c r="T573" s="3">
        <v>6841.1747500000001</v>
      </c>
    </row>
    <row r="574" spans="1:20" ht="16">
      <c r="A574" t="s">
        <v>446</v>
      </c>
      <c r="B574" s="2" t="s">
        <v>16</v>
      </c>
      <c r="C574" s="2" t="s">
        <v>17</v>
      </c>
      <c r="D574" s="2" t="s">
        <v>194</v>
      </c>
      <c r="E574" s="13" t="str">
        <f>VLOOKUP(D574, Lookup!$A$4:$B$60, 2, FALSE)</f>
        <v>Mobile source (road)</v>
      </c>
      <c r="F574" s="2" t="s">
        <v>204</v>
      </c>
      <c r="G574" s="13" t="str">
        <f>VLOOKUP(F574, Lookup!$C$4:$D$60, 2, FALSE)</f>
        <v>Bus</v>
      </c>
      <c r="H574" s="2" t="s">
        <v>205</v>
      </c>
      <c r="I574" s="2"/>
      <c r="J574" s="2" t="s">
        <v>206</v>
      </c>
      <c r="K574" s="4" t="str">
        <f>VLOOKUP(J574, Lookup!$G$4:$H$16, 2, FALSE)</f>
        <v>CNG</v>
      </c>
      <c r="L574" s="2" t="s">
        <v>17</v>
      </c>
      <c r="M574" s="3">
        <v>24259.35224</v>
      </c>
      <c r="N574" s="3">
        <v>27931.281579999999</v>
      </c>
      <c r="O574" s="2" t="s">
        <v>17</v>
      </c>
      <c r="P574" s="2" t="s">
        <v>17</v>
      </c>
      <c r="Q574" s="2" t="s">
        <v>17</v>
      </c>
      <c r="R574" s="2" t="s">
        <v>17</v>
      </c>
      <c r="S574" s="3">
        <v>23137.625230000001</v>
      </c>
      <c r="T574" s="2" t="s">
        <v>17</v>
      </c>
    </row>
    <row r="575" spans="1:20" ht="16">
      <c r="A575" t="s">
        <v>446</v>
      </c>
      <c r="B575" s="2" t="s">
        <v>16</v>
      </c>
      <c r="C575" s="2" t="s">
        <v>17</v>
      </c>
      <c r="D575" s="2" t="s">
        <v>194</v>
      </c>
      <c r="E575" s="13" t="str">
        <f>VLOOKUP(D575, Lookup!$A$4:$B$60, 2, FALSE)</f>
        <v>Mobile source (road)</v>
      </c>
      <c r="F575" s="2" t="s">
        <v>204</v>
      </c>
      <c r="G575" s="13" t="str">
        <f>VLOOKUP(F575, Lookup!$C$4:$D$60, 2, FALSE)</f>
        <v>Bus</v>
      </c>
      <c r="H575" s="2" t="s">
        <v>207</v>
      </c>
      <c r="I575" s="2"/>
      <c r="J575" s="2" t="s">
        <v>28</v>
      </c>
      <c r="K575" s="4" t="str">
        <f>VLOOKUP(J575, Lookup!$G$4:$H$16, 2, FALSE)</f>
        <v>Diesel_oil</v>
      </c>
      <c r="L575" s="2" t="s">
        <v>61</v>
      </c>
      <c r="M575" s="3">
        <v>4892848.7528900001</v>
      </c>
      <c r="N575" s="3">
        <v>16960505.205049999</v>
      </c>
      <c r="O575" s="3">
        <v>277975.22836000001</v>
      </c>
      <c r="P575" s="3">
        <v>756671.37309999997</v>
      </c>
      <c r="Q575" s="3">
        <v>756671.37309999997</v>
      </c>
      <c r="R575" s="2" t="s">
        <v>17</v>
      </c>
      <c r="S575" s="3">
        <v>1357651.0763600001</v>
      </c>
      <c r="T575" s="3">
        <v>5312.5503600000002</v>
      </c>
    </row>
    <row r="576" spans="1:20" ht="16">
      <c r="A576" t="s">
        <v>446</v>
      </c>
      <c r="B576" s="2" t="s">
        <v>16</v>
      </c>
      <c r="C576" s="2" t="s">
        <v>17</v>
      </c>
      <c r="D576" s="2" t="s">
        <v>194</v>
      </c>
      <c r="E576" s="13" t="str">
        <f>VLOOKUP(D576, Lookup!$A$4:$B$60, 2, FALSE)</f>
        <v>Mobile source (road)</v>
      </c>
      <c r="F576" s="2" t="s">
        <v>204</v>
      </c>
      <c r="G576" s="13" t="str">
        <f>VLOOKUP(F576, Lookup!$C$4:$D$60, 2, FALSE)</f>
        <v>Bus</v>
      </c>
      <c r="H576" s="2" t="s">
        <v>208</v>
      </c>
      <c r="I576" s="2"/>
      <c r="J576" s="2" t="s">
        <v>28</v>
      </c>
      <c r="K576" s="4" t="str">
        <f>VLOOKUP(J576, Lookup!$G$4:$H$16, 2, FALSE)</f>
        <v>Diesel_oil</v>
      </c>
      <c r="L576" s="2" t="s">
        <v>61</v>
      </c>
      <c r="M576" s="3">
        <v>5065365.7031300003</v>
      </c>
      <c r="N576" s="3">
        <v>16392892.14646</v>
      </c>
      <c r="O576" s="3">
        <v>273057.40814000001</v>
      </c>
      <c r="P576" s="3">
        <v>875893.81477000006</v>
      </c>
      <c r="Q576" s="3">
        <v>875893.81477000006</v>
      </c>
      <c r="R576" s="2" t="s">
        <v>17</v>
      </c>
      <c r="S576" s="3">
        <v>1365744.9883999999</v>
      </c>
      <c r="T576" s="3">
        <v>5133.2016899999999</v>
      </c>
    </row>
    <row r="577" spans="1:20" ht="16">
      <c r="A577" t="s">
        <v>446</v>
      </c>
      <c r="B577" s="2" t="s">
        <v>16</v>
      </c>
      <c r="C577" s="2" t="s">
        <v>17</v>
      </c>
      <c r="D577" s="2" t="s">
        <v>194</v>
      </c>
      <c r="E577" s="13" t="str">
        <f>VLOOKUP(D577, Lookup!$A$4:$B$60, 2, FALSE)</f>
        <v>Mobile source (road)</v>
      </c>
      <c r="F577" s="2" t="s">
        <v>204</v>
      </c>
      <c r="G577" s="13" t="str">
        <f>VLOOKUP(F577, Lookup!$C$4:$D$60, 2, FALSE)</f>
        <v>Bus</v>
      </c>
      <c r="H577" s="2" t="s">
        <v>209</v>
      </c>
      <c r="I577" s="2"/>
      <c r="J577" s="2" t="s">
        <v>28</v>
      </c>
      <c r="K577" s="4" t="str">
        <f>VLOOKUP(J577, Lookup!$G$4:$H$16, 2, FALSE)</f>
        <v>Diesel_oil</v>
      </c>
      <c r="L577" s="2" t="s">
        <v>61</v>
      </c>
      <c r="M577" s="3">
        <v>470127.56374000001</v>
      </c>
      <c r="N577" s="3">
        <v>1520966.91726</v>
      </c>
      <c r="O577" s="3">
        <v>25303.371149999999</v>
      </c>
      <c r="P577" s="3">
        <v>88869.900259999995</v>
      </c>
      <c r="Q577" s="3">
        <v>88869.900259999995</v>
      </c>
      <c r="R577" s="2" t="s">
        <v>17</v>
      </c>
      <c r="S577" s="3">
        <v>123978.07468000001</v>
      </c>
      <c r="T577" s="3">
        <v>521.28900999999996</v>
      </c>
    </row>
    <row r="578" spans="1:20" ht="16">
      <c r="A578" t="s">
        <v>446</v>
      </c>
      <c r="B578" s="2" t="s">
        <v>16</v>
      </c>
      <c r="C578" s="2" t="s">
        <v>17</v>
      </c>
      <c r="D578" s="2" t="s">
        <v>194</v>
      </c>
      <c r="E578" s="13" t="str">
        <f>VLOOKUP(D578, Lookup!$A$4:$B$60, 2, FALSE)</f>
        <v>Mobile source (road)</v>
      </c>
      <c r="F578" s="2" t="s">
        <v>210</v>
      </c>
      <c r="G578" s="13" t="str">
        <f>VLOOKUP(F578, Lookup!$C$4:$D$60, 2, FALSE)</f>
        <v>Truck</v>
      </c>
      <c r="H578" s="2" t="s">
        <v>197</v>
      </c>
      <c r="I578" s="2"/>
      <c r="J578" s="2" t="s">
        <v>28</v>
      </c>
      <c r="K578" s="4" t="str">
        <f>VLOOKUP(J578, Lookup!$G$4:$H$16, 2, FALSE)</f>
        <v>Diesel_oil</v>
      </c>
      <c r="L578" s="2" t="s">
        <v>61</v>
      </c>
      <c r="M578" s="3">
        <v>33630301.938490003</v>
      </c>
      <c r="N578" s="3">
        <v>39256118.406130001</v>
      </c>
      <c r="O578" s="3">
        <v>1190953.5162899999</v>
      </c>
      <c r="P578" s="3">
        <v>4936025.3300700001</v>
      </c>
      <c r="Q578" s="3">
        <v>4936025.3300700001</v>
      </c>
      <c r="R578" s="2" t="s">
        <v>17</v>
      </c>
      <c r="S578" s="3">
        <v>5970571.0477999998</v>
      </c>
      <c r="T578" s="3">
        <v>38897.593079999999</v>
      </c>
    </row>
    <row r="579" spans="1:20" ht="16">
      <c r="A579" t="s">
        <v>446</v>
      </c>
      <c r="B579" s="2" t="s">
        <v>16</v>
      </c>
      <c r="C579" s="2" t="s">
        <v>17</v>
      </c>
      <c r="D579" s="2" t="s">
        <v>194</v>
      </c>
      <c r="E579" s="13" t="str">
        <f>VLOOKUP(D579, Lookup!$A$4:$B$60, 2, FALSE)</f>
        <v>Mobile source (road)</v>
      </c>
      <c r="F579" s="2" t="s">
        <v>210</v>
      </c>
      <c r="G579" s="13" t="str">
        <f>VLOOKUP(F579, Lookup!$C$4:$D$60, 2, FALSE)</f>
        <v>Truck</v>
      </c>
      <c r="H579" s="2" t="s">
        <v>197</v>
      </c>
      <c r="I579" s="2"/>
      <c r="J579" s="2" t="s">
        <v>170</v>
      </c>
      <c r="K579" s="4" t="str">
        <f>VLOOKUP(J579, Lookup!$G$4:$H$16, 2, FALSE)</f>
        <v>Gasoline</v>
      </c>
      <c r="L579" s="2" t="s">
        <v>171</v>
      </c>
      <c r="M579" s="3">
        <v>2897902.9757400001</v>
      </c>
      <c r="N579" s="3">
        <v>506775.12465999997</v>
      </c>
      <c r="O579" s="3">
        <v>6712.5345799999996</v>
      </c>
      <c r="P579" s="2" t="s">
        <v>17</v>
      </c>
      <c r="Q579" s="2" t="s">
        <v>17</v>
      </c>
      <c r="R579" s="2" t="s">
        <v>17</v>
      </c>
      <c r="S579" s="3">
        <v>384590.91729999997</v>
      </c>
      <c r="T579" s="3">
        <v>1561.5666699999999</v>
      </c>
    </row>
    <row r="580" spans="1:20" ht="16">
      <c r="A580" t="s">
        <v>446</v>
      </c>
      <c r="B580" s="2" t="s">
        <v>16</v>
      </c>
      <c r="C580" s="2" t="s">
        <v>17</v>
      </c>
      <c r="D580" s="2" t="s">
        <v>194</v>
      </c>
      <c r="E580" s="13" t="str">
        <f>VLOOKUP(D580, Lookup!$A$4:$B$60, 2, FALSE)</f>
        <v>Mobile source (road)</v>
      </c>
      <c r="F580" s="2" t="s">
        <v>210</v>
      </c>
      <c r="G580" s="13" t="str">
        <f>VLOOKUP(F580, Lookup!$C$4:$D$60, 2, FALSE)</f>
        <v>Truck</v>
      </c>
      <c r="H580" s="2" t="s">
        <v>197</v>
      </c>
      <c r="I580" s="2"/>
      <c r="J580" s="2" t="s">
        <v>48</v>
      </c>
      <c r="K580" s="4" t="str">
        <f>VLOOKUP(J580, Lookup!$G$4:$H$16, 2, FALSE)</f>
        <v>LPG</v>
      </c>
      <c r="L580" s="2" t="s">
        <v>17</v>
      </c>
      <c r="M580" s="3">
        <v>5656683.69735</v>
      </c>
      <c r="N580" s="3">
        <v>1407891.7007299999</v>
      </c>
      <c r="O580" s="3">
        <v>40869.140489999998</v>
      </c>
      <c r="P580" s="2" t="s">
        <v>17</v>
      </c>
      <c r="Q580" s="2" t="s">
        <v>17</v>
      </c>
      <c r="R580" s="2" t="s">
        <v>17</v>
      </c>
      <c r="S580" s="3">
        <v>349172.98025999998</v>
      </c>
      <c r="T580" s="2" t="s">
        <v>17</v>
      </c>
    </row>
    <row r="581" spans="1:20" ht="16">
      <c r="A581" t="s">
        <v>446</v>
      </c>
      <c r="B581" s="2" t="s">
        <v>16</v>
      </c>
      <c r="C581" s="2" t="s">
        <v>17</v>
      </c>
      <c r="D581" s="2" t="s">
        <v>194</v>
      </c>
      <c r="E581" s="13" t="str">
        <f>VLOOKUP(D581, Lookup!$A$4:$B$60, 2, FALSE)</f>
        <v>Mobile source (road)</v>
      </c>
      <c r="F581" s="2" t="s">
        <v>210</v>
      </c>
      <c r="G581" s="13" t="str">
        <f>VLOOKUP(F581, Lookup!$C$4:$D$60, 2, FALSE)</f>
        <v>Truck</v>
      </c>
      <c r="H581" s="2" t="s">
        <v>199</v>
      </c>
      <c r="I581" s="2"/>
      <c r="J581" s="2" t="s">
        <v>28</v>
      </c>
      <c r="K581" s="4" t="str">
        <f>VLOOKUP(J581, Lookup!$G$4:$H$16, 2, FALSE)</f>
        <v>Diesel_oil</v>
      </c>
      <c r="L581" s="2" t="s">
        <v>61</v>
      </c>
      <c r="M581" s="3">
        <v>19960435.972320002</v>
      </c>
      <c r="N581" s="3">
        <v>28643610.9529</v>
      </c>
      <c r="O581" s="3">
        <v>875620.37873</v>
      </c>
      <c r="P581" s="3">
        <v>2080286.50603</v>
      </c>
      <c r="Q581" s="3">
        <v>2080286.50603</v>
      </c>
      <c r="R581" s="2" t="s">
        <v>17</v>
      </c>
      <c r="S581" s="3">
        <v>4975950.7066500001</v>
      </c>
      <c r="T581" s="3">
        <v>6091.5865999999996</v>
      </c>
    </row>
    <row r="582" spans="1:20" ht="16">
      <c r="A582" t="s">
        <v>446</v>
      </c>
      <c r="B582" s="2" t="s">
        <v>16</v>
      </c>
      <c r="C582" s="2" t="s">
        <v>17</v>
      </c>
      <c r="D582" s="2" t="s">
        <v>194</v>
      </c>
      <c r="E582" s="13" t="str">
        <f>VLOOKUP(D582, Lookup!$A$4:$B$60, 2, FALSE)</f>
        <v>Mobile source (road)</v>
      </c>
      <c r="F582" s="2" t="s">
        <v>210</v>
      </c>
      <c r="G582" s="13" t="str">
        <f>VLOOKUP(F582, Lookup!$C$4:$D$60, 2, FALSE)</f>
        <v>Truck</v>
      </c>
      <c r="H582" s="2" t="s">
        <v>199</v>
      </c>
      <c r="I582" s="2"/>
      <c r="J582" s="2" t="s">
        <v>170</v>
      </c>
      <c r="K582" s="4" t="str">
        <f>VLOOKUP(J582, Lookup!$G$4:$H$16, 2, FALSE)</f>
        <v>Gasoline</v>
      </c>
      <c r="L582" s="2" t="s">
        <v>171</v>
      </c>
      <c r="M582" s="3">
        <v>373.71807999999999</v>
      </c>
      <c r="N582" s="3">
        <v>102.38603999999999</v>
      </c>
      <c r="O582" s="3">
        <v>1.7236100000000001</v>
      </c>
      <c r="P582" s="2" t="s">
        <v>17</v>
      </c>
      <c r="Q582" s="2" t="s">
        <v>17</v>
      </c>
      <c r="R582" s="2" t="s">
        <v>17</v>
      </c>
      <c r="S582" s="3">
        <v>41.648960000000002</v>
      </c>
      <c r="T582" s="3">
        <v>0.33326</v>
      </c>
    </row>
    <row r="583" spans="1:20" ht="16">
      <c r="A583" t="s">
        <v>446</v>
      </c>
      <c r="B583" s="2" t="s">
        <v>16</v>
      </c>
      <c r="C583" s="2" t="s">
        <v>17</v>
      </c>
      <c r="D583" s="2" t="s">
        <v>194</v>
      </c>
      <c r="E583" s="13" t="str">
        <f>VLOOKUP(D583, Lookup!$A$4:$B$60, 2, FALSE)</f>
        <v>Mobile source (road)</v>
      </c>
      <c r="F583" s="2" t="s">
        <v>210</v>
      </c>
      <c r="G583" s="13" t="str">
        <f>VLOOKUP(F583, Lookup!$C$4:$D$60, 2, FALSE)</f>
        <v>Truck</v>
      </c>
      <c r="H583" s="2" t="s">
        <v>199</v>
      </c>
      <c r="I583" s="2"/>
      <c r="J583" s="2" t="s">
        <v>48</v>
      </c>
      <c r="K583" s="4" t="str">
        <f>VLOOKUP(J583, Lookup!$G$4:$H$16, 2, FALSE)</f>
        <v>LPG</v>
      </c>
      <c r="L583" s="2" t="s">
        <v>17</v>
      </c>
      <c r="M583" s="3">
        <v>166755.86142999999</v>
      </c>
      <c r="N583" s="3">
        <v>62387.174760000002</v>
      </c>
      <c r="O583" s="3">
        <v>2122.3179300000002</v>
      </c>
      <c r="P583" s="2" t="s">
        <v>17</v>
      </c>
      <c r="Q583" s="2" t="s">
        <v>17</v>
      </c>
      <c r="R583" s="2" t="s">
        <v>17</v>
      </c>
      <c r="S583" s="3">
        <v>11037.083360000001</v>
      </c>
      <c r="T583" s="2" t="s">
        <v>17</v>
      </c>
    </row>
    <row r="584" spans="1:20" ht="16">
      <c r="A584" t="s">
        <v>446</v>
      </c>
      <c r="B584" s="2" t="s">
        <v>16</v>
      </c>
      <c r="C584" s="2" t="s">
        <v>17</v>
      </c>
      <c r="D584" s="2" t="s">
        <v>194</v>
      </c>
      <c r="E584" s="13" t="str">
        <f>VLOOKUP(D584, Lookup!$A$4:$B$60, 2, FALSE)</f>
        <v>Mobile source (road)</v>
      </c>
      <c r="F584" s="2" t="s">
        <v>210</v>
      </c>
      <c r="G584" s="13" t="str">
        <f>VLOOKUP(F584, Lookup!$C$4:$D$60, 2, FALSE)</f>
        <v>Truck</v>
      </c>
      <c r="H584" s="2" t="s">
        <v>200</v>
      </c>
      <c r="I584" s="2"/>
      <c r="J584" s="2" t="s">
        <v>28</v>
      </c>
      <c r="K584" s="4" t="str">
        <f>VLOOKUP(J584, Lookup!$G$4:$H$16, 2, FALSE)</f>
        <v>Diesel_oil</v>
      </c>
      <c r="L584" s="2" t="s">
        <v>61</v>
      </c>
      <c r="M584" s="3">
        <v>15048342.97508</v>
      </c>
      <c r="N584" s="3">
        <v>80433868.1127</v>
      </c>
      <c r="O584" s="3">
        <v>580294.89310999995</v>
      </c>
      <c r="P584" s="3">
        <v>4139188.7408799999</v>
      </c>
      <c r="Q584" s="3">
        <v>4139188.7408799999</v>
      </c>
      <c r="R584" s="2" t="s">
        <v>17</v>
      </c>
      <c r="S584" s="3">
        <v>4440438.1712199999</v>
      </c>
      <c r="T584" s="3">
        <v>10424.55531</v>
      </c>
    </row>
    <row r="585" spans="1:20" ht="16">
      <c r="A585" t="s">
        <v>446</v>
      </c>
      <c r="B585" s="2" t="s">
        <v>16</v>
      </c>
      <c r="C585" s="2" t="s">
        <v>17</v>
      </c>
      <c r="D585" s="2" t="s">
        <v>194</v>
      </c>
      <c r="E585" s="13" t="str">
        <f>VLOOKUP(D585, Lookup!$A$4:$B$60, 2, FALSE)</f>
        <v>Mobile source (road)</v>
      </c>
      <c r="F585" s="2" t="s">
        <v>210</v>
      </c>
      <c r="G585" s="13" t="str">
        <f>VLOOKUP(F585, Lookup!$C$4:$D$60, 2, FALSE)</f>
        <v>Truck</v>
      </c>
      <c r="H585" s="2" t="s">
        <v>200</v>
      </c>
      <c r="I585" s="2"/>
      <c r="J585" s="2" t="s">
        <v>170</v>
      </c>
      <c r="K585" s="4" t="str">
        <f>VLOOKUP(J585, Lookup!$G$4:$H$16, 2, FALSE)</f>
        <v>Gasoline</v>
      </c>
      <c r="L585" s="2" t="s">
        <v>171</v>
      </c>
      <c r="M585" s="3">
        <v>794.80882999999994</v>
      </c>
      <c r="N585" s="3">
        <v>232.63542000000001</v>
      </c>
      <c r="O585" s="3">
        <v>4.1002799999999997</v>
      </c>
      <c r="P585" s="2" t="s">
        <v>17</v>
      </c>
      <c r="Q585" s="2" t="s">
        <v>17</v>
      </c>
      <c r="R585" s="2" t="s">
        <v>17</v>
      </c>
      <c r="S585" s="3">
        <v>81.152559999999994</v>
      </c>
      <c r="T585" s="3">
        <v>0.96426000000000001</v>
      </c>
    </row>
    <row r="586" spans="1:20" ht="16">
      <c r="A586" t="s">
        <v>446</v>
      </c>
      <c r="B586" s="2" t="s">
        <v>16</v>
      </c>
      <c r="C586" s="2" t="s">
        <v>17</v>
      </c>
      <c r="D586" s="2" t="s">
        <v>194</v>
      </c>
      <c r="E586" s="13" t="str">
        <f>VLOOKUP(D586, Lookup!$A$4:$B$60, 2, FALSE)</f>
        <v>Mobile source (road)</v>
      </c>
      <c r="F586" s="2" t="s">
        <v>210</v>
      </c>
      <c r="G586" s="13" t="str">
        <f>VLOOKUP(F586, Lookup!$C$4:$D$60, 2, FALSE)</f>
        <v>Truck</v>
      </c>
      <c r="H586" s="2" t="s">
        <v>203</v>
      </c>
      <c r="I586" s="2"/>
      <c r="J586" s="2" t="s">
        <v>28</v>
      </c>
      <c r="K586" s="4" t="str">
        <f>VLOOKUP(J586, Lookup!$G$4:$H$16, 2, FALSE)</f>
        <v>Diesel_oil</v>
      </c>
      <c r="L586" s="2" t="s">
        <v>61</v>
      </c>
      <c r="M586" s="3">
        <v>8993388.1002300009</v>
      </c>
      <c r="N586" s="3">
        <v>19420183.643929999</v>
      </c>
      <c r="O586" s="3">
        <v>542261.31041999999</v>
      </c>
      <c r="P586" s="3">
        <v>1635545.20392</v>
      </c>
      <c r="Q586" s="3">
        <v>1635545.20392</v>
      </c>
      <c r="R586" s="2" t="s">
        <v>17</v>
      </c>
      <c r="S586" s="3">
        <v>2894350.1642700001</v>
      </c>
      <c r="T586" s="3">
        <v>3774.88888</v>
      </c>
    </row>
    <row r="587" spans="1:20" ht="16">
      <c r="A587" t="s">
        <v>446</v>
      </c>
      <c r="B587" s="2" t="s">
        <v>16</v>
      </c>
      <c r="C587" s="2" t="s">
        <v>17</v>
      </c>
      <c r="D587" s="2" t="s">
        <v>194</v>
      </c>
      <c r="E587" s="13" t="str">
        <f>VLOOKUP(D587, Lookup!$A$4:$B$60, 2, FALSE)</f>
        <v>Mobile source (road)</v>
      </c>
      <c r="F587" s="2" t="s">
        <v>210</v>
      </c>
      <c r="G587" s="13" t="str">
        <f>VLOOKUP(F587, Lookup!$C$4:$D$60, 2, FALSE)</f>
        <v>Truck</v>
      </c>
      <c r="H587" s="2" t="s">
        <v>203</v>
      </c>
      <c r="I587" s="2"/>
      <c r="J587" s="2" t="s">
        <v>170</v>
      </c>
      <c r="K587" s="4" t="str">
        <f>VLOOKUP(J587, Lookup!$G$4:$H$16, 2, FALSE)</f>
        <v>Gasoline</v>
      </c>
      <c r="L587" s="2" t="s">
        <v>171</v>
      </c>
      <c r="M587" s="3">
        <v>1535.2147</v>
      </c>
      <c r="N587" s="3">
        <v>442.11372999999998</v>
      </c>
      <c r="O587" s="3">
        <v>8.8337299999999992</v>
      </c>
      <c r="P587" s="2" t="s">
        <v>17</v>
      </c>
      <c r="Q587" s="2" t="s">
        <v>17</v>
      </c>
      <c r="R587" s="2" t="s">
        <v>17</v>
      </c>
      <c r="S587" s="3">
        <v>153.17596</v>
      </c>
      <c r="T587" s="3">
        <v>2.1251099999999998</v>
      </c>
    </row>
    <row r="588" spans="1:20" ht="16">
      <c r="A588" t="s">
        <v>446</v>
      </c>
      <c r="B588" s="2" t="s">
        <v>16</v>
      </c>
      <c r="C588" s="2" t="s">
        <v>17</v>
      </c>
      <c r="D588" s="2" t="s">
        <v>194</v>
      </c>
      <c r="E588" s="13" t="str">
        <f>VLOOKUP(D588, Lookup!$A$4:$B$60, 2, FALSE)</f>
        <v>Mobile source (road)</v>
      </c>
      <c r="F588" s="2" t="s">
        <v>213</v>
      </c>
      <c r="G588" s="13" t="str">
        <f>VLOOKUP(F588, Lookup!$C$4:$D$60, 2, FALSE)</f>
        <v>Special purpose vehicle</v>
      </c>
      <c r="H588" s="2" t="s">
        <v>214</v>
      </c>
      <c r="I588" s="2"/>
      <c r="J588" s="2" t="s">
        <v>28</v>
      </c>
      <c r="K588" s="4" t="str">
        <f>VLOOKUP(J588, Lookup!$G$4:$H$16, 2, FALSE)</f>
        <v>Diesel_oil</v>
      </c>
      <c r="L588" s="2" t="s">
        <v>61</v>
      </c>
      <c r="M588" s="3">
        <v>546072.16269999999</v>
      </c>
      <c r="N588" s="3">
        <v>1074172.01609</v>
      </c>
      <c r="O588" s="3">
        <v>21644.059079999999</v>
      </c>
      <c r="P588" s="3">
        <v>88323.607810000001</v>
      </c>
      <c r="Q588" s="3">
        <v>88323.607810000001</v>
      </c>
      <c r="R588" s="2" t="s">
        <v>17</v>
      </c>
      <c r="S588" s="3">
        <v>177632.15624000001</v>
      </c>
      <c r="T588" s="3">
        <v>471.26727</v>
      </c>
    </row>
    <row r="589" spans="1:20" ht="16">
      <c r="A589" t="s">
        <v>446</v>
      </c>
      <c r="B589" s="2" t="s">
        <v>16</v>
      </c>
      <c r="C589" s="2" t="s">
        <v>17</v>
      </c>
      <c r="D589" s="2" t="s">
        <v>194</v>
      </c>
      <c r="E589" s="13" t="str">
        <f>VLOOKUP(D589, Lookup!$A$4:$B$60, 2, FALSE)</f>
        <v>Mobile source (road)</v>
      </c>
      <c r="F589" s="2" t="s">
        <v>213</v>
      </c>
      <c r="G589" s="13" t="str">
        <f>VLOOKUP(F589, Lookup!$C$4:$D$60, 2, FALSE)</f>
        <v>Special purpose vehicle</v>
      </c>
      <c r="H589" s="2" t="s">
        <v>215</v>
      </c>
      <c r="I589" s="2"/>
      <c r="J589" s="2" t="s">
        <v>28</v>
      </c>
      <c r="K589" s="4" t="str">
        <f>VLOOKUP(J589, Lookup!$G$4:$H$16, 2, FALSE)</f>
        <v>Diesel_oil</v>
      </c>
      <c r="L589" s="2" t="s">
        <v>61</v>
      </c>
      <c r="M589" s="3">
        <v>4689176.8276300002</v>
      </c>
      <c r="N589" s="3">
        <v>9361810.1380700003</v>
      </c>
      <c r="O589" s="3">
        <v>184215.30523999999</v>
      </c>
      <c r="P589" s="3">
        <v>773571.74714999995</v>
      </c>
      <c r="Q589" s="3">
        <v>773571.74714999995</v>
      </c>
      <c r="R589" s="2" t="s">
        <v>17</v>
      </c>
      <c r="S589" s="3">
        <v>1513225.83051</v>
      </c>
      <c r="T589" s="3">
        <v>3998.50306</v>
      </c>
    </row>
    <row r="590" spans="1:20" ht="16">
      <c r="A590" t="s">
        <v>446</v>
      </c>
      <c r="B590" s="2" t="s">
        <v>16</v>
      </c>
      <c r="C590" s="2" t="s">
        <v>17</v>
      </c>
      <c r="D590" s="2" t="s">
        <v>194</v>
      </c>
      <c r="E590" s="13" t="str">
        <f>VLOOKUP(D590, Lookup!$A$4:$B$60, 2, FALSE)</f>
        <v>Mobile source (road)</v>
      </c>
      <c r="F590" s="2" t="s">
        <v>213</v>
      </c>
      <c r="G590" s="13" t="str">
        <f>VLOOKUP(F590, Lookup!$C$4:$D$60, 2, FALSE)</f>
        <v>Special purpose vehicle</v>
      </c>
      <c r="H590" s="2" t="s">
        <v>215</v>
      </c>
      <c r="I590" s="2"/>
      <c r="J590" s="2" t="s">
        <v>170</v>
      </c>
      <c r="K590" s="4" t="str">
        <f>VLOOKUP(J590, Lookup!$G$4:$H$16, 2, FALSE)</f>
        <v>Gasoline</v>
      </c>
      <c r="L590" s="2" t="s">
        <v>171</v>
      </c>
      <c r="M590" s="3">
        <v>49.830629999999999</v>
      </c>
      <c r="N590" s="3">
        <v>14.635759999999999</v>
      </c>
      <c r="O590" s="3">
        <v>0.52891999999999995</v>
      </c>
      <c r="P590" s="2" t="s">
        <v>17</v>
      </c>
      <c r="Q590" s="2" t="s">
        <v>17</v>
      </c>
      <c r="R590" s="2" t="s">
        <v>17</v>
      </c>
      <c r="S590" s="3">
        <v>6.1771900000000004</v>
      </c>
      <c r="T590" s="3">
        <v>9.9040000000000003E-2</v>
      </c>
    </row>
    <row r="591" spans="1:20" ht="16">
      <c r="A591" t="s">
        <v>446</v>
      </c>
      <c r="B591" s="2" t="s">
        <v>16</v>
      </c>
      <c r="C591" s="2" t="s">
        <v>17</v>
      </c>
      <c r="D591" s="2" t="s">
        <v>194</v>
      </c>
      <c r="E591" s="13" t="str">
        <f>VLOOKUP(D591, Lookup!$A$4:$B$60, 2, FALSE)</f>
        <v>Mobile source (road)</v>
      </c>
      <c r="F591" s="2" t="s">
        <v>213</v>
      </c>
      <c r="G591" s="13" t="str">
        <f>VLOOKUP(F591, Lookup!$C$4:$D$60, 2, FALSE)</f>
        <v>Special purpose vehicle</v>
      </c>
      <c r="H591" s="2" t="s">
        <v>35</v>
      </c>
      <c r="I591" s="2"/>
      <c r="J591" s="2" t="s">
        <v>28</v>
      </c>
      <c r="K591" s="4" t="str">
        <f>VLOOKUP(J591, Lookup!$G$4:$H$16, 2, FALSE)</f>
        <v>Diesel_oil</v>
      </c>
      <c r="L591" s="2" t="s">
        <v>61</v>
      </c>
      <c r="M591" s="3">
        <v>361031.69549999997</v>
      </c>
      <c r="N591" s="3">
        <v>746427.58554999996</v>
      </c>
      <c r="O591" s="3">
        <v>13937.54688</v>
      </c>
      <c r="P591" s="3">
        <v>62475.658230000001</v>
      </c>
      <c r="Q591" s="3">
        <v>62475.658230000001</v>
      </c>
      <c r="R591" s="2" t="s">
        <v>17</v>
      </c>
      <c r="S591" s="3">
        <v>114669.74824</v>
      </c>
      <c r="T591" s="3">
        <v>303.07555000000002</v>
      </c>
    </row>
    <row r="592" spans="1:20" ht="16">
      <c r="A592" t="s">
        <v>446</v>
      </c>
      <c r="B592" s="2" t="s">
        <v>16</v>
      </c>
      <c r="C592" s="2" t="s">
        <v>17</v>
      </c>
      <c r="D592" s="2" t="s">
        <v>194</v>
      </c>
      <c r="E592" s="13" t="str">
        <f>VLOOKUP(D592, Lookup!$A$4:$B$60, 2, FALSE)</f>
        <v>Mobile source (road)</v>
      </c>
      <c r="F592" s="2" t="s">
        <v>217</v>
      </c>
      <c r="G592" s="13" t="str">
        <f>VLOOKUP(F592, Lookup!$C$4:$D$60, 2, FALSE)</f>
        <v>Motorcycle</v>
      </c>
      <c r="H592" s="2" t="s">
        <v>218</v>
      </c>
      <c r="I592" s="2"/>
      <c r="J592" s="2" t="s">
        <v>170</v>
      </c>
      <c r="K592" s="4" t="str">
        <f>VLOOKUP(J592, Lookup!$G$4:$H$16, 2, FALSE)</f>
        <v>Gasoline</v>
      </c>
      <c r="L592" s="2" t="s">
        <v>171</v>
      </c>
      <c r="M592" s="3">
        <v>7044964.9249999998</v>
      </c>
      <c r="N592" s="3">
        <v>14090.049000000001</v>
      </c>
      <c r="O592" s="3">
        <v>1174.114</v>
      </c>
      <c r="P592" s="2" t="s">
        <v>17</v>
      </c>
      <c r="Q592" s="2" t="s">
        <v>17</v>
      </c>
      <c r="R592" s="2" t="s">
        <v>17</v>
      </c>
      <c r="S592" s="3">
        <v>422698.04599999997</v>
      </c>
      <c r="T592" s="3">
        <v>939.26900000000001</v>
      </c>
    </row>
    <row r="593" spans="1:20" ht="16">
      <c r="A593" t="s">
        <v>446</v>
      </c>
      <c r="B593" s="2" t="s">
        <v>16</v>
      </c>
      <c r="C593" s="2" t="s">
        <v>17</v>
      </c>
      <c r="D593" s="2" t="s">
        <v>194</v>
      </c>
      <c r="E593" s="13" t="str">
        <f>VLOOKUP(D593, Lookup!$A$4:$B$60, 2, FALSE)</f>
        <v>Mobile source (road)</v>
      </c>
      <c r="F593" s="2" t="s">
        <v>217</v>
      </c>
      <c r="G593" s="13" t="str">
        <f>VLOOKUP(F593, Lookup!$C$4:$D$60, 2, FALSE)</f>
        <v>Motorcycle</v>
      </c>
      <c r="H593" s="2" t="s">
        <v>219</v>
      </c>
      <c r="I593" s="2"/>
      <c r="J593" s="2" t="s">
        <v>170</v>
      </c>
      <c r="K593" s="4" t="str">
        <f>VLOOKUP(J593, Lookup!$G$4:$H$16, 2, FALSE)</f>
        <v>Gasoline</v>
      </c>
      <c r="L593" s="2" t="s">
        <v>171</v>
      </c>
      <c r="M593" s="3">
        <v>80019941.560000002</v>
      </c>
      <c r="N593" s="3">
        <v>1238413.737</v>
      </c>
      <c r="O593" s="3">
        <v>29505.008999999998</v>
      </c>
      <c r="P593" s="2" t="s">
        <v>17</v>
      </c>
      <c r="Q593" s="2" t="s">
        <v>17</v>
      </c>
      <c r="R593" s="2" t="s">
        <v>17</v>
      </c>
      <c r="S593" s="3">
        <v>8751883.0059999991</v>
      </c>
      <c r="T593" s="3">
        <v>14140.227999999999</v>
      </c>
    </row>
    <row r="594" spans="1:20" ht="16">
      <c r="A594" t="s">
        <v>446</v>
      </c>
      <c r="B594" s="2" t="s">
        <v>16</v>
      </c>
      <c r="C594" s="2" t="s">
        <v>17</v>
      </c>
      <c r="D594" s="2" t="s">
        <v>194</v>
      </c>
      <c r="E594" s="13" t="str">
        <f>VLOOKUP(D594, Lookup!$A$4:$B$60, 2, FALSE)</f>
        <v>Mobile source (road)</v>
      </c>
      <c r="F594" s="2" t="s">
        <v>217</v>
      </c>
      <c r="G594" s="13" t="str">
        <f>VLOOKUP(F594, Lookup!$C$4:$D$60, 2, FALSE)</f>
        <v>Motorcycle</v>
      </c>
      <c r="H594" s="2" t="s">
        <v>220</v>
      </c>
      <c r="I594" s="2"/>
      <c r="J594" s="2" t="s">
        <v>170</v>
      </c>
      <c r="K594" s="4" t="str">
        <f>VLOOKUP(J594, Lookup!$G$4:$H$16, 2, FALSE)</f>
        <v>Gasoline</v>
      </c>
      <c r="L594" s="2" t="s">
        <v>171</v>
      </c>
      <c r="M594" s="3">
        <v>55471934.215999998</v>
      </c>
      <c r="N594" s="3">
        <v>858500.95299999998</v>
      </c>
      <c r="O594" s="3">
        <v>20454.023000000001</v>
      </c>
      <c r="P594" s="2" t="s">
        <v>17</v>
      </c>
      <c r="Q594" s="2" t="s">
        <v>17</v>
      </c>
      <c r="R594" s="2" t="s">
        <v>17</v>
      </c>
      <c r="S594" s="3">
        <v>6067036.0860000001</v>
      </c>
      <c r="T594" s="3">
        <v>9802.4419999999991</v>
      </c>
    </row>
    <row r="595" spans="1:20" ht="16">
      <c r="A595" t="s">
        <v>446</v>
      </c>
      <c r="B595" s="2" t="s">
        <v>16</v>
      </c>
      <c r="C595" s="2" t="s">
        <v>17</v>
      </c>
      <c r="D595" s="2" t="s">
        <v>194</v>
      </c>
      <c r="E595" s="13" t="str">
        <f>VLOOKUP(D595, Lookup!$A$4:$B$60, 2, FALSE)</f>
        <v>Mobile source (road)</v>
      </c>
      <c r="F595" s="2" t="s">
        <v>217</v>
      </c>
      <c r="G595" s="13" t="str">
        <f>VLOOKUP(F595, Lookup!$C$4:$D$60, 2, FALSE)</f>
        <v>Motorcycle</v>
      </c>
      <c r="H595" s="2" t="s">
        <v>221</v>
      </c>
      <c r="I595" s="2"/>
      <c r="J595" s="2" t="s">
        <v>170</v>
      </c>
      <c r="K595" s="4" t="str">
        <f>VLOOKUP(J595, Lookup!$G$4:$H$16, 2, FALSE)</f>
        <v>Gasoline</v>
      </c>
      <c r="L595" s="2" t="s">
        <v>171</v>
      </c>
      <c r="M595" s="3">
        <v>1988224.077</v>
      </c>
      <c r="N595" s="3">
        <v>30770.278999999999</v>
      </c>
      <c r="O595" s="3">
        <v>733.20799999999997</v>
      </c>
      <c r="P595" s="2" t="s">
        <v>17</v>
      </c>
      <c r="Q595" s="2" t="s">
        <v>17</v>
      </c>
      <c r="R595" s="2" t="s">
        <v>17</v>
      </c>
      <c r="S595" s="3">
        <v>217454.54399999999</v>
      </c>
      <c r="T595" s="3">
        <v>351.11900000000003</v>
      </c>
    </row>
    <row r="596" spans="1:20" ht="16">
      <c r="A596" t="s">
        <v>446</v>
      </c>
      <c r="B596" s="2" t="s">
        <v>16</v>
      </c>
      <c r="C596" s="2" t="s">
        <v>17</v>
      </c>
      <c r="D596" s="2" t="s">
        <v>222</v>
      </c>
      <c r="E596" s="13" t="str">
        <f>VLOOKUP(D596, Lookup!$A$4:$B$60, 2, FALSE)</f>
        <v>Mobile source (offroad)</v>
      </c>
      <c r="F596" s="2" t="s">
        <v>223</v>
      </c>
      <c r="G596" s="13" t="str">
        <f>VLOOKUP(F596, Lookup!$C$4:$D$60, 2, FALSE)</f>
        <v>Rail</v>
      </c>
      <c r="H596" s="2" t="s">
        <v>224</v>
      </c>
      <c r="I596" s="2"/>
      <c r="J596" s="2" t="s">
        <v>28</v>
      </c>
      <c r="K596" s="4" t="str">
        <f>VLOOKUP(J596, Lookup!$G$4:$H$16, 2, FALSE)</f>
        <v>Diesel_oil</v>
      </c>
      <c r="L596" s="2" t="s">
        <v>17</v>
      </c>
      <c r="M596" s="3">
        <v>6840615.335</v>
      </c>
      <c r="N596" s="3">
        <v>16701896.882999999</v>
      </c>
      <c r="O596" s="3">
        <v>425592.14299999998</v>
      </c>
      <c r="P596" s="3">
        <v>1079550.8189999999</v>
      </c>
      <c r="Q596" s="3">
        <v>1079550.8189999999</v>
      </c>
      <c r="R596" s="2" t="s">
        <v>17</v>
      </c>
      <c r="S596" s="3">
        <v>2766348.9939999999</v>
      </c>
      <c r="T596" s="3">
        <v>28545.764999999999</v>
      </c>
    </row>
    <row r="597" spans="1:20" ht="16">
      <c r="A597" t="s">
        <v>446</v>
      </c>
      <c r="B597" s="2" t="s">
        <v>16</v>
      </c>
      <c r="C597" s="2" t="s">
        <v>17</v>
      </c>
      <c r="D597" s="2" t="s">
        <v>222</v>
      </c>
      <c r="E597" s="13" t="str">
        <f>VLOOKUP(D597, Lookup!$A$4:$B$60, 2, FALSE)</f>
        <v>Mobile source (offroad)</v>
      </c>
      <c r="F597" s="2" t="s">
        <v>223</v>
      </c>
      <c r="G597" s="13" t="str">
        <f>VLOOKUP(F597, Lookup!$C$4:$D$60, 2, FALSE)</f>
        <v>Rail</v>
      </c>
      <c r="H597" s="2" t="s">
        <v>225</v>
      </c>
      <c r="I597" s="2"/>
      <c r="J597" s="2" t="s">
        <v>28</v>
      </c>
      <c r="K597" s="4" t="str">
        <f>VLOOKUP(J597, Lookup!$G$4:$H$16, 2, FALSE)</f>
        <v>Diesel_oil</v>
      </c>
      <c r="L597" s="2" t="s">
        <v>17</v>
      </c>
      <c r="M597" s="3">
        <v>873114.93</v>
      </c>
      <c r="N597" s="3">
        <v>2202958.9610000001</v>
      </c>
      <c r="O597" s="3">
        <v>62721.936000000002</v>
      </c>
      <c r="P597" s="3">
        <v>156814.76500000001</v>
      </c>
      <c r="Q597" s="3">
        <v>156814.76500000001</v>
      </c>
      <c r="R597" s="2" t="s">
        <v>17</v>
      </c>
      <c r="S597" s="3">
        <v>340026.22399999999</v>
      </c>
      <c r="T597" s="3">
        <v>7451.1310000000003</v>
      </c>
    </row>
    <row r="598" spans="1:20" ht="16">
      <c r="A598" t="s">
        <v>446</v>
      </c>
      <c r="B598" s="2" t="s">
        <v>16</v>
      </c>
      <c r="C598" s="2" t="s">
        <v>17</v>
      </c>
      <c r="D598" s="2" t="s">
        <v>222</v>
      </c>
      <c r="E598" s="13" t="str">
        <f>VLOOKUP(D598, Lookup!$A$4:$B$60, 2, FALSE)</f>
        <v>Mobile source (offroad)</v>
      </c>
      <c r="F598" s="2" t="s">
        <v>226</v>
      </c>
      <c r="G598" s="13" t="str">
        <f>VLOOKUP(F598, Lookup!$C$4:$D$60, 2, FALSE)</f>
        <v>Ship</v>
      </c>
      <c r="H598" s="2" t="s">
        <v>228</v>
      </c>
      <c r="I598" s="2"/>
      <c r="J598" s="2" t="s">
        <v>24</v>
      </c>
      <c r="K598" s="4" t="str">
        <f>VLOOKUP(J598, Lookup!$G$4:$H$16, 2, FALSE)</f>
        <v>Bunker C oil</v>
      </c>
      <c r="L598" s="2" t="s">
        <v>47</v>
      </c>
      <c r="M598" s="3">
        <v>5044160.8389999997</v>
      </c>
      <c r="N598" s="3">
        <v>45452574.648999996</v>
      </c>
      <c r="O598" s="3">
        <v>40682741.795000002</v>
      </c>
      <c r="P598" s="3">
        <v>2728808.33</v>
      </c>
      <c r="Q598" s="3">
        <v>1691861.216</v>
      </c>
      <c r="R598" s="2" t="s">
        <v>17</v>
      </c>
      <c r="S598" s="3">
        <v>1984587.9269999999</v>
      </c>
      <c r="T598" s="3">
        <v>75800.342000000004</v>
      </c>
    </row>
    <row r="599" spans="1:20" ht="16">
      <c r="A599" t="s">
        <v>446</v>
      </c>
      <c r="B599" s="2" t="s">
        <v>16</v>
      </c>
      <c r="C599" s="2" t="s">
        <v>17</v>
      </c>
      <c r="D599" s="2" t="s">
        <v>222</v>
      </c>
      <c r="E599" s="13" t="str">
        <f>VLOOKUP(D599, Lookup!$A$4:$B$60, 2, FALSE)</f>
        <v>Mobile source (offroad)</v>
      </c>
      <c r="F599" s="2" t="s">
        <v>231</v>
      </c>
      <c r="G599" s="13" t="str">
        <f>VLOOKUP(F599, Lookup!$C$4:$D$60, 2, FALSE)</f>
        <v>Aviation</v>
      </c>
      <c r="H599" s="2" t="s">
        <v>232</v>
      </c>
      <c r="I599" s="2"/>
      <c r="J599" s="2" t="s">
        <v>233</v>
      </c>
      <c r="K599" s="4" t="str">
        <f>VLOOKUP(J599, Lookup!$G$4:$H$16, 2, FALSE)</f>
        <v>Jet fuel</v>
      </c>
      <c r="L599" s="2" t="s">
        <v>17</v>
      </c>
      <c r="M599" s="3">
        <v>1993705.378</v>
      </c>
      <c r="N599" s="3">
        <v>2614503.86</v>
      </c>
      <c r="O599" s="3">
        <v>107956.50900000001</v>
      </c>
      <c r="P599" s="3">
        <v>215.435</v>
      </c>
      <c r="Q599" s="2" t="s">
        <v>17</v>
      </c>
      <c r="R599" s="2" t="s">
        <v>17</v>
      </c>
      <c r="S599" s="3">
        <v>164020.38</v>
      </c>
      <c r="T599" s="2" t="s">
        <v>17</v>
      </c>
    </row>
    <row r="600" spans="1:20" ht="16">
      <c r="A600" t="s">
        <v>446</v>
      </c>
      <c r="B600" s="2" t="s">
        <v>16</v>
      </c>
      <c r="C600" s="2" t="s">
        <v>17</v>
      </c>
      <c r="D600" s="2" t="s">
        <v>222</v>
      </c>
      <c r="E600" s="13" t="str">
        <f>VLOOKUP(D600, Lookup!$A$4:$B$60, 2, FALSE)</f>
        <v>Mobile source (offroad)</v>
      </c>
      <c r="F600" s="2" t="s">
        <v>231</v>
      </c>
      <c r="G600" s="13" t="str">
        <f>VLOOKUP(F600, Lookup!$C$4:$D$60, 2, FALSE)</f>
        <v>Aviation</v>
      </c>
      <c r="H600" s="2" t="s">
        <v>234</v>
      </c>
      <c r="I600" s="2"/>
      <c r="J600" s="2" t="s">
        <v>233</v>
      </c>
      <c r="K600" s="4" t="str">
        <f>VLOOKUP(J600, Lookup!$G$4:$H$16, 2, FALSE)</f>
        <v>Jet fuel</v>
      </c>
      <c r="L600" s="2" t="s">
        <v>17</v>
      </c>
      <c r="M600" s="3">
        <v>1056791.3840000001</v>
      </c>
      <c r="N600" s="3">
        <v>2056576.8419999999</v>
      </c>
      <c r="O600" s="3">
        <v>66528.561000000002</v>
      </c>
      <c r="P600" s="3">
        <v>100.31399999999999</v>
      </c>
      <c r="Q600" s="2" t="s">
        <v>17</v>
      </c>
      <c r="R600" s="2" t="s">
        <v>17</v>
      </c>
      <c r="S600" s="3">
        <v>120498.101</v>
      </c>
      <c r="T600" s="2" t="s">
        <v>17</v>
      </c>
    </row>
    <row r="601" spans="1:20" ht="16">
      <c r="A601" t="s">
        <v>446</v>
      </c>
      <c r="B601" s="2" t="s">
        <v>16</v>
      </c>
      <c r="C601" s="2" t="s">
        <v>17</v>
      </c>
      <c r="D601" s="2" t="s">
        <v>222</v>
      </c>
      <c r="E601" s="13" t="str">
        <f>VLOOKUP(D601, Lookup!$A$4:$B$60, 2, FALSE)</f>
        <v>Mobile source (offroad)</v>
      </c>
      <c r="F601" s="2" t="s">
        <v>235</v>
      </c>
      <c r="G601" s="13" t="str">
        <f>VLOOKUP(F601, Lookup!$C$4:$D$60, 2, FALSE)</f>
        <v>Agricultural machinery</v>
      </c>
      <c r="H601" s="2" t="s">
        <v>236</v>
      </c>
      <c r="I601" s="2"/>
      <c r="J601" s="2" t="s">
        <v>28</v>
      </c>
      <c r="K601" s="4" t="str">
        <f>VLOOKUP(J601, Lookup!$G$4:$H$16, 2, FALSE)</f>
        <v>Diesel_oil</v>
      </c>
      <c r="L601" s="2" t="s">
        <v>61</v>
      </c>
      <c r="M601" s="3">
        <v>3902522.52</v>
      </c>
      <c r="N601" s="3">
        <v>7805045.1359999999</v>
      </c>
      <c r="O601" s="3">
        <v>105758.488</v>
      </c>
      <c r="P601" s="3">
        <v>780504.52800000005</v>
      </c>
      <c r="Q601" s="3">
        <v>780504.52800000005</v>
      </c>
      <c r="R601" s="2" t="s">
        <v>17</v>
      </c>
      <c r="S601" s="3">
        <v>1170756.5959999999</v>
      </c>
      <c r="T601" s="3">
        <v>22955.716</v>
      </c>
    </row>
    <row r="602" spans="1:20" ht="16">
      <c r="A602" t="s">
        <v>446</v>
      </c>
      <c r="B602" s="2" t="s">
        <v>16</v>
      </c>
      <c r="C602" s="2" t="s">
        <v>17</v>
      </c>
      <c r="D602" s="2" t="s">
        <v>222</v>
      </c>
      <c r="E602" s="13" t="str">
        <f>VLOOKUP(D602, Lookup!$A$4:$B$60, 2, FALSE)</f>
        <v>Mobile source (offroad)</v>
      </c>
      <c r="F602" s="2" t="s">
        <v>235</v>
      </c>
      <c r="G602" s="13" t="str">
        <f>VLOOKUP(F602, Lookup!$C$4:$D$60, 2, FALSE)</f>
        <v>Agricultural machinery</v>
      </c>
      <c r="H602" s="2" t="s">
        <v>237</v>
      </c>
      <c r="I602" s="2"/>
      <c r="J602" s="2" t="s">
        <v>28</v>
      </c>
      <c r="K602" s="4" t="str">
        <f>VLOOKUP(J602, Lookup!$G$4:$H$16, 2, FALSE)</f>
        <v>Diesel_oil</v>
      </c>
      <c r="L602" s="2" t="s">
        <v>61</v>
      </c>
      <c r="M602" s="3">
        <v>288755.41399999999</v>
      </c>
      <c r="N602" s="3">
        <v>533861.70200000005</v>
      </c>
      <c r="O602" s="3">
        <v>15354.407999999999</v>
      </c>
      <c r="P602" s="3">
        <v>64634.21</v>
      </c>
      <c r="Q602" s="3">
        <v>64634.21</v>
      </c>
      <c r="R602" s="2" t="s">
        <v>17</v>
      </c>
      <c r="S602" s="3">
        <v>62955.4</v>
      </c>
      <c r="T602" s="3">
        <v>2518.2280000000001</v>
      </c>
    </row>
    <row r="603" spans="1:20" ht="16">
      <c r="A603" t="s">
        <v>446</v>
      </c>
      <c r="B603" s="2" t="s">
        <v>16</v>
      </c>
      <c r="C603" s="2" t="s">
        <v>17</v>
      </c>
      <c r="D603" s="2" t="s">
        <v>222</v>
      </c>
      <c r="E603" s="13" t="str">
        <f>VLOOKUP(D603, Lookup!$A$4:$B$60, 2, FALSE)</f>
        <v>Mobile source (offroad)</v>
      </c>
      <c r="F603" s="2" t="s">
        <v>235</v>
      </c>
      <c r="G603" s="13" t="str">
        <f>VLOOKUP(F603, Lookup!$C$4:$D$60, 2, FALSE)</f>
        <v>Agricultural machinery</v>
      </c>
      <c r="H603" s="2" t="s">
        <v>238</v>
      </c>
      <c r="I603" s="2"/>
      <c r="J603" s="2" t="s">
        <v>28</v>
      </c>
      <c r="K603" s="4" t="str">
        <f>VLOOKUP(J603, Lookup!$G$4:$H$16, 2, FALSE)</f>
        <v>Diesel_oil</v>
      </c>
      <c r="L603" s="2" t="s">
        <v>61</v>
      </c>
      <c r="M603" s="3">
        <v>1907423.4439999999</v>
      </c>
      <c r="N603" s="3">
        <v>3814847.12</v>
      </c>
      <c r="O603" s="3">
        <v>51691.063999999998</v>
      </c>
      <c r="P603" s="3">
        <v>381484.7</v>
      </c>
      <c r="Q603" s="3">
        <v>381484.7</v>
      </c>
      <c r="R603" s="2" t="s">
        <v>17</v>
      </c>
      <c r="S603" s="3">
        <v>572227.02399999998</v>
      </c>
      <c r="T603" s="3">
        <v>11220.312</v>
      </c>
    </row>
    <row r="604" spans="1:20" ht="16">
      <c r="A604" t="s">
        <v>446</v>
      </c>
      <c r="B604" s="2" t="s">
        <v>16</v>
      </c>
      <c r="C604" s="2" t="s">
        <v>17</v>
      </c>
      <c r="D604" s="2" t="s">
        <v>222</v>
      </c>
      <c r="E604" s="13" t="str">
        <f>VLOOKUP(D604, Lookup!$A$4:$B$60, 2, FALSE)</f>
        <v>Mobile source (offroad)</v>
      </c>
      <c r="F604" s="2" t="s">
        <v>235</v>
      </c>
      <c r="G604" s="13" t="str">
        <f>VLOOKUP(F604, Lookup!$C$4:$D$60, 2, FALSE)</f>
        <v>Agricultural machinery</v>
      </c>
      <c r="H604" s="2" t="s">
        <v>239</v>
      </c>
      <c r="I604" s="2"/>
      <c r="J604" s="2" t="s">
        <v>28</v>
      </c>
      <c r="K604" s="4" t="str">
        <f>VLOOKUP(J604, Lookup!$G$4:$H$16, 2, FALSE)</f>
        <v>Diesel_oil</v>
      </c>
      <c r="L604" s="2" t="s">
        <v>61</v>
      </c>
      <c r="M604" s="3">
        <v>1569160.692</v>
      </c>
      <c r="N604" s="3">
        <v>3138321.372</v>
      </c>
      <c r="O604" s="3">
        <v>42524.28</v>
      </c>
      <c r="P604" s="3">
        <v>313832.14799999999</v>
      </c>
      <c r="Q604" s="3">
        <v>313832.14799999999</v>
      </c>
      <c r="R604" s="2" t="s">
        <v>17</v>
      </c>
      <c r="S604" s="3">
        <v>470748.19199999998</v>
      </c>
      <c r="T604" s="3">
        <v>9230.268</v>
      </c>
    </row>
    <row r="605" spans="1:20" ht="16">
      <c r="A605" t="s">
        <v>446</v>
      </c>
      <c r="B605" s="2" t="s">
        <v>16</v>
      </c>
      <c r="C605" s="2" t="s">
        <v>17</v>
      </c>
      <c r="D605" s="2" t="s">
        <v>222</v>
      </c>
      <c r="E605" s="13" t="str">
        <f>VLOOKUP(D605, Lookup!$A$4:$B$60, 2, FALSE)</f>
        <v>Mobile source (offroad)</v>
      </c>
      <c r="F605" s="2" t="s">
        <v>235</v>
      </c>
      <c r="G605" s="13" t="str">
        <f>VLOOKUP(F605, Lookup!$C$4:$D$60, 2, FALSE)</f>
        <v>Agricultural machinery</v>
      </c>
      <c r="H605" s="2" t="s">
        <v>240</v>
      </c>
      <c r="I605" s="2"/>
      <c r="J605" s="2" t="s">
        <v>28</v>
      </c>
      <c r="K605" s="4" t="str">
        <f>VLOOKUP(J605, Lookup!$G$4:$H$16, 2, FALSE)</f>
        <v>Diesel_oil</v>
      </c>
      <c r="L605" s="2" t="s">
        <v>61</v>
      </c>
      <c r="M605" s="3">
        <v>105381.66</v>
      </c>
      <c r="N605" s="3">
        <v>210763.24600000001</v>
      </c>
      <c r="O605" s="3">
        <v>2855.828</v>
      </c>
      <c r="P605" s="3">
        <v>21076.374</v>
      </c>
      <c r="Q605" s="3">
        <v>21076.374</v>
      </c>
      <c r="R605" s="2" t="s">
        <v>17</v>
      </c>
      <c r="S605" s="3">
        <v>31614.513999999999</v>
      </c>
      <c r="T605" s="3">
        <v>619.84799999999996</v>
      </c>
    </row>
    <row r="606" spans="1:20" ht="16">
      <c r="A606" t="s">
        <v>446</v>
      </c>
      <c r="B606" s="2" t="s">
        <v>16</v>
      </c>
      <c r="C606" s="2" t="s">
        <v>17</v>
      </c>
      <c r="D606" s="2" t="s">
        <v>222</v>
      </c>
      <c r="E606" s="13" t="str">
        <f>VLOOKUP(D606, Lookup!$A$4:$B$60, 2, FALSE)</f>
        <v>Mobile source (offroad)</v>
      </c>
      <c r="F606" s="2" t="s">
        <v>235</v>
      </c>
      <c r="G606" s="13" t="str">
        <f>VLOOKUP(F606, Lookup!$C$4:$D$60, 2, FALSE)</f>
        <v>Agricultural machinery</v>
      </c>
      <c r="H606" s="2" t="s">
        <v>241</v>
      </c>
      <c r="I606" s="2"/>
      <c r="J606" s="2" t="s">
        <v>28</v>
      </c>
      <c r="K606" s="4" t="str">
        <f>VLOOKUP(J606, Lookup!$G$4:$H$16, 2, FALSE)</f>
        <v>Diesel_oil</v>
      </c>
      <c r="L606" s="2" t="s">
        <v>61</v>
      </c>
      <c r="M606" s="3">
        <v>8431.5239999999994</v>
      </c>
      <c r="N606" s="3">
        <v>16863.022000000001</v>
      </c>
      <c r="O606" s="3">
        <v>228.39699999999999</v>
      </c>
      <c r="P606" s="3">
        <v>1686.2760000000001</v>
      </c>
      <c r="Q606" s="3">
        <v>1686.2760000000001</v>
      </c>
      <c r="R606" s="2" t="s">
        <v>17</v>
      </c>
      <c r="S606" s="3">
        <v>2529.5070000000001</v>
      </c>
      <c r="T606" s="3">
        <v>49.405999999999999</v>
      </c>
    </row>
    <row r="607" spans="1:20" ht="16">
      <c r="A607" t="s">
        <v>446</v>
      </c>
      <c r="B607" s="2" t="s">
        <v>16</v>
      </c>
      <c r="C607" s="2" t="s">
        <v>17</v>
      </c>
      <c r="D607" s="2" t="s">
        <v>222</v>
      </c>
      <c r="E607" s="13" t="str">
        <f>VLOOKUP(D607, Lookup!$A$4:$B$60, 2, FALSE)</f>
        <v>Mobile source (offroad)</v>
      </c>
      <c r="F607" s="2" t="s">
        <v>235</v>
      </c>
      <c r="G607" s="13" t="str">
        <f>VLOOKUP(F607, Lookup!$C$4:$D$60, 2, FALSE)</f>
        <v>Agricultural machinery</v>
      </c>
      <c r="H607" s="2" t="s">
        <v>242</v>
      </c>
      <c r="I607" s="2"/>
      <c r="J607" s="2" t="s">
        <v>28</v>
      </c>
      <c r="K607" s="4" t="str">
        <f>VLOOKUP(J607, Lookup!$G$4:$H$16, 2, FALSE)</f>
        <v>Diesel_oil</v>
      </c>
      <c r="L607" s="2" t="s">
        <v>61</v>
      </c>
      <c r="M607" s="3">
        <v>1578094.3359999999</v>
      </c>
      <c r="N607" s="3">
        <v>4988814.3320000004</v>
      </c>
      <c r="O607" s="3">
        <v>116397.10799999999</v>
      </c>
      <c r="P607" s="3">
        <v>248168.144</v>
      </c>
      <c r="Q607" s="3">
        <v>248168.144</v>
      </c>
      <c r="R607" s="2" t="s">
        <v>17</v>
      </c>
      <c r="S607" s="3">
        <v>305437.70400000003</v>
      </c>
      <c r="T607" s="3">
        <v>19089.928</v>
      </c>
    </row>
    <row r="608" spans="1:20" ht="16">
      <c r="A608" t="s">
        <v>446</v>
      </c>
      <c r="B608" s="2" t="s">
        <v>16</v>
      </c>
      <c r="C608" s="2" t="s">
        <v>17</v>
      </c>
      <c r="D608" s="2" t="s">
        <v>222</v>
      </c>
      <c r="E608" s="13" t="str">
        <f>VLOOKUP(D608, Lookup!$A$4:$B$60, 2, FALSE)</f>
        <v>Mobile source (offroad)</v>
      </c>
      <c r="F608" s="2" t="s">
        <v>235</v>
      </c>
      <c r="G608" s="13" t="str">
        <f>VLOOKUP(F608, Lookup!$C$4:$D$60, 2, FALSE)</f>
        <v>Agricultural machinery</v>
      </c>
      <c r="H608" s="2" t="s">
        <v>243</v>
      </c>
      <c r="I608" s="2"/>
      <c r="J608" s="2" t="s">
        <v>28</v>
      </c>
      <c r="K608" s="4" t="str">
        <f>VLOOKUP(J608, Lookup!$G$4:$H$16, 2, FALSE)</f>
        <v>Diesel_oil</v>
      </c>
      <c r="L608" s="2" t="s">
        <v>61</v>
      </c>
      <c r="M608" s="3">
        <v>440982.24</v>
      </c>
      <c r="N608" s="3">
        <v>881964.42</v>
      </c>
      <c r="O608" s="3">
        <v>11950.606</v>
      </c>
      <c r="P608" s="3">
        <v>88196.437999999995</v>
      </c>
      <c r="Q608" s="3">
        <v>88196.437999999995</v>
      </c>
      <c r="R608" s="2" t="s">
        <v>17</v>
      </c>
      <c r="S608" s="3">
        <v>132294.68400000001</v>
      </c>
      <c r="T608" s="3">
        <v>2593.9780000000001</v>
      </c>
    </row>
    <row r="609" spans="1:20" ht="16">
      <c r="A609" t="s">
        <v>446</v>
      </c>
      <c r="B609" s="2" t="s">
        <v>16</v>
      </c>
      <c r="C609" s="2" t="s">
        <v>17</v>
      </c>
      <c r="D609" s="2" t="s">
        <v>222</v>
      </c>
      <c r="E609" s="13" t="str">
        <f>VLOOKUP(D609, Lookup!$A$4:$B$60, 2, FALSE)</f>
        <v>Mobile source (offroad)</v>
      </c>
      <c r="F609" s="2" t="s">
        <v>244</v>
      </c>
      <c r="G609" s="13" t="str">
        <f>VLOOKUP(F609, Lookup!$C$4:$D$60, 2, FALSE)</f>
        <v>Construction facilities</v>
      </c>
      <c r="H609" s="2" t="s">
        <v>245</v>
      </c>
      <c r="I609" s="2"/>
      <c r="J609" s="2" t="s">
        <v>28</v>
      </c>
      <c r="K609" s="4" t="str">
        <f>VLOOKUP(J609, Lookup!$G$4:$H$16, 2, FALSE)</f>
        <v>Diesel_oil</v>
      </c>
      <c r="L609" s="2" t="s">
        <v>61</v>
      </c>
      <c r="M609" s="3">
        <v>590109.14599999995</v>
      </c>
      <c r="N609" s="3">
        <v>2397904.0120000001</v>
      </c>
      <c r="O609" s="3">
        <v>41401.266000000003</v>
      </c>
      <c r="P609" s="3">
        <v>81959.664000000004</v>
      </c>
      <c r="Q609" s="3">
        <v>81959.664000000004</v>
      </c>
      <c r="R609" s="2" t="s">
        <v>17</v>
      </c>
      <c r="S609" s="3">
        <v>220120.16399999999</v>
      </c>
      <c r="T609" s="3">
        <v>7025.0069999999996</v>
      </c>
    </row>
    <row r="610" spans="1:20" ht="16">
      <c r="A610" t="s">
        <v>446</v>
      </c>
      <c r="B610" s="2" t="s">
        <v>16</v>
      </c>
      <c r="C610" s="2" t="s">
        <v>17</v>
      </c>
      <c r="D610" s="2" t="s">
        <v>222</v>
      </c>
      <c r="E610" s="13" t="str">
        <f>VLOOKUP(D610, Lookup!$A$4:$B$60, 2, FALSE)</f>
        <v>Mobile source (offroad)</v>
      </c>
      <c r="F610" s="2" t="s">
        <v>244</v>
      </c>
      <c r="G610" s="13" t="str">
        <f>VLOOKUP(F610, Lookup!$C$4:$D$60, 2, FALSE)</f>
        <v>Construction facilities</v>
      </c>
      <c r="H610" s="2" t="s">
        <v>246</v>
      </c>
      <c r="I610" s="2"/>
      <c r="J610" s="2" t="s">
        <v>28</v>
      </c>
      <c r="K610" s="4" t="str">
        <f>VLOOKUP(J610, Lookup!$G$4:$H$16, 2, FALSE)</f>
        <v>Diesel_oil</v>
      </c>
      <c r="L610" s="2" t="s">
        <v>61</v>
      </c>
      <c r="M610" s="3">
        <v>1134103.449</v>
      </c>
      <c r="N610" s="3">
        <v>6569978.2010000004</v>
      </c>
      <c r="O610" s="3">
        <v>138282.334</v>
      </c>
      <c r="P610" s="3">
        <v>140785.149</v>
      </c>
      <c r="Q610" s="3">
        <v>140785.149</v>
      </c>
      <c r="R610" s="2" t="s">
        <v>17</v>
      </c>
      <c r="S610" s="3">
        <v>664819.12699999998</v>
      </c>
      <c r="T610" s="3">
        <v>23464.19</v>
      </c>
    </row>
    <row r="611" spans="1:20" ht="16">
      <c r="A611" t="s">
        <v>446</v>
      </c>
      <c r="B611" s="2" t="s">
        <v>16</v>
      </c>
      <c r="C611" s="2" t="s">
        <v>17</v>
      </c>
      <c r="D611" s="2" t="s">
        <v>222</v>
      </c>
      <c r="E611" s="13" t="str">
        <f>VLOOKUP(D611, Lookup!$A$4:$B$60, 2, FALSE)</f>
        <v>Mobile source (offroad)</v>
      </c>
      <c r="F611" s="2" t="s">
        <v>244</v>
      </c>
      <c r="G611" s="13" t="str">
        <f>VLOOKUP(F611, Lookup!$C$4:$D$60, 2, FALSE)</f>
        <v>Construction facilities</v>
      </c>
      <c r="H611" s="2" t="s">
        <v>247</v>
      </c>
      <c r="I611" s="2"/>
      <c r="J611" s="2" t="s">
        <v>28</v>
      </c>
      <c r="K611" s="4" t="str">
        <f>VLOOKUP(J611, Lookup!$G$4:$H$16, 2, FALSE)</f>
        <v>Diesel_oil</v>
      </c>
      <c r="L611" s="2" t="s">
        <v>61</v>
      </c>
      <c r="M611" s="3">
        <v>5823580.6449999996</v>
      </c>
      <c r="N611" s="3">
        <v>19295463.559999999</v>
      </c>
      <c r="O611" s="3">
        <v>349803.18</v>
      </c>
      <c r="P611" s="3">
        <v>873537.10600000003</v>
      </c>
      <c r="Q611" s="3">
        <v>873537.10600000003</v>
      </c>
      <c r="R611" s="2" t="s">
        <v>17</v>
      </c>
      <c r="S611" s="3">
        <v>2620611.2960000001</v>
      </c>
      <c r="T611" s="3">
        <v>58235.925000000003</v>
      </c>
    </row>
    <row r="612" spans="1:20" ht="16">
      <c r="A612" t="s">
        <v>446</v>
      </c>
      <c r="B612" s="2" t="s">
        <v>16</v>
      </c>
      <c r="C612" s="2" t="s">
        <v>17</v>
      </c>
      <c r="D612" s="2" t="s">
        <v>222</v>
      </c>
      <c r="E612" s="13" t="str">
        <f>VLOOKUP(D612, Lookup!$A$4:$B$60, 2, FALSE)</f>
        <v>Mobile source (offroad)</v>
      </c>
      <c r="F612" s="2" t="s">
        <v>244</v>
      </c>
      <c r="G612" s="13" t="str">
        <f>VLOOKUP(F612, Lookup!$C$4:$D$60, 2, FALSE)</f>
        <v>Construction facilities</v>
      </c>
      <c r="H612" s="2" t="s">
        <v>248</v>
      </c>
      <c r="I612" s="2"/>
      <c r="J612" s="2" t="s">
        <v>28</v>
      </c>
      <c r="K612" s="4" t="str">
        <f>VLOOKUP(J612, Lookup!$G$4:$H$16, 2, FALSE)</f>
        <v>Diesel_oil</v>
      </c>
      <c r="L612" s="2" t="s">
        <v>61</v>
      </c>
      <c r="M612" s="3">
        <v>10614089.442</v>
      </c>
      <c r="N612" s="3">
        <v>43130267.943999998</v>
      </c>
      <c r="O612" s="3">
        <v>744671.03799999994</v>
      </c>
      <c r="P612" s="3">
        <v>1474179.0290000001</v>
      </c>
      <c r="Q612" s="3">
        <v>1474179.0290000001</v>
      </c>
      <c r="R612" s="2" t="s">
        <v>17</v>
      </c>
      <c r="S612" s="3">
        <v>3959223.8620000002</v>
      </c>
      <c r="T612" s="3">
        <v>126358.14599999999</v>
      </c>
    </row>
    <row r="613" spans="1:20" ht="16">
      <c r="A613" t="s">
        <v>446</v>
      </c>
      <c r="B613" s="2" t="s">
        <v>16</v>
      </c>
      <c r="C613" s="2" t="s">
        <v>17</v>
      </c>
      <c r="D613" s="2" t="s">
        <v>222</v>
      </c>
      <c r="E613" s="13" t="str">
        <f>VLOOKUP(D613, Lookup!$A$4:$B$60, 2, FALSE)</f>
        <v>Mobile source (offroad)</v>
      </c>
      <c r="F613" s="2" t="s">
        <v>244</v>
      </c>
      <c r="G613" s="13" t="str">
        <f>VLOOKUP(F613, Lookup!$C$4:$D$60, 2, FALSE)</f>
        <v>Construction facilities</v>
      </c>
      <c r="H613" s="2" t="s">
        <v>249</v>
      </c>
      <c r="I613" s="2"/>
      <c r="J613" s="2" t="s">
        <v>28</v>
      </c>
      <c r="K613" s="4" t="str">
        <f>VLOOKUP(J613, Lookup!$G$4:$H$16, 2, FALSE)</f>
        <v>Diesel_oil</v>
      </c>
      <c r="L613" s="2" t="s">
        <v>61</v>
      </c>
      <c r="M613" s="3">
        <v>4230427.8890000004</v>
      </c>
      <c r="N613" s="3">
        <v>4547501.3310000002</v>
      </c>
      <c r="O613" s="3">
        <v>144118.31299999999</v>
      </c>
      <c r="P613" s="3">
        <v>333761.60499999998</v>
      </c>
      <c r="Q613" s="3">
        <v>333761.60499999998</v>
      </c>
      <c r="R613" s="2" t="s">
        <v>17</v>
      </c>
      <c r="S613" s="3">
        <v>1710528.128</v>
      </c>
      <c r="T613" s="3">
        <v>25032.114000000001</v>
      </c>
    </row>
    <row r="614" spans="1:20" ht="16">
      <c r="A614" t="s">
        <v>446</v>
      </c>
      <c r="B614" s="2" t="s">
        <v>16</v>
      </c>
      <c r="C614" s="2" t="s">
        <v>17</v>
      </c>
      <c r="D614" s="2" t="s">
        <v>254</v>
      </c>
      <c r="E614" s="13" t="str">
        <f>VLOOKUP(D614, Lookup!$A$4:$B$60, 2, FALSE)</f>
        <v>Waste processiong</v>
      </c>
      <c r="F614" s="2" t="s">
        <v>255</v>
      </c>
      <c r="G614" s="13" t="str">
        <f>VLOOKUP(F614, Lookup!$C$4:$D$60, 2, FALSE)</f>
        <v>Waste incineration</v>
      </c>
      <c r="H614" s="2" t="s">
        <v>256</v>
      </c>
      <c r="I614" s="2"/>
      <c r="J614" s="2" t="s">
        <v>35</v>
      </c>
      <c r="K614" s="4" t="str">
        <f>VLOOKUP(J614, Lookup!$G$4:$H$16, 2, FALSE)</f>
        <v>Other</v>
      </c>
      <c r="L614" s="2" t="s">
        <v>35</v>
      </c>
      <c r="M614" s="3">
        <v>1147199.7387300001</v>
      </c>
      <c r="N614" s="3">
        <v>4129919.0577699998</v>
      </c>
      <c r="O614" s="3">
        <v>917759.78972999996</v>
      </c>
      <c r="P614" s="3">
        <v>114719.97412</v>
      </c>
      <c r="Q614" s="3">
        <v>21796.802919999998</v>
      </c>
      <c r="R614" s="2" t="s">
        <v>17</v>
      </c>
      <c r="S614" s="3">
        <v>45887.989260000002</v>
      </c>
      <c r="T614" s="2" t="s">
        <v>17</v>
      </c>
    </row>
    <row r="615" spans="1:20" ht="16">
      <c r="A615" t="s">
        <v>446</v>
      </c>
      <c r="B615" s="2" t="s">
        <v>16</v>
      </c>
      <c r="C615" s="2" t="s">
        <v>17</v>
      </c>
      <c r="D615" s="2" t="s">
        <v>254</v>
      </c>
      <c r="E615" s="13" t="str">
        <f>VLOOKUP(D615, Lookup!$A$4:$B$60, 2, FALSE)</f>
        <v>Waste processiong</v>
      </c>
      <c r="F615" s="2" t="s">
        <v>255</v>
      </c>
      <c r="G615" s="13" t="str">
        <f>VLOOKUP(F615, Lookup!$C$4:$D$60, 2, FALSE)</f>
        <v>Waste incineration</v>
      </c>
      <c r="H615" s="2" t="s">
        <v>257</v>
      </c>
      <c r="I615" s="2"/>
      <c r="J615" s="2" t="s">
        <v>35</v>
      </c>
      <c r="K615" s="4" t="str">
        <f>VLOOKUP(J615, Lookup!$G$4:$H$16, 2, FALSE)</f>
        <v>Other</v>
      </c>
      <c r="L615" s="2" t="s">
        <v>35</v>
      </c>
      <c r="M615" s="3">
        <v>627874.48470000003</v>
      </c>
      <c r="N615" s="3">
        <v>12557489.659670001</v>
      </c>
      <c r="O615" s="3">
        <v>351609.70986</v>
      </c>
      <c r="P615" s="3">
        <v>251149.79581000001</v>
      </c>
      <c r="Q615" s="3">
        <v>47718.465109999997</v>
      </c>
      <c r="R615" s="2" t="s">
        <v>17</v>
      </c>
      <c r="S615" s="3">
        <v>37170169.387060001</v>
      </c>
      <c r="T615" s="2" t="s">
        <v>17</v>
      </c>
    </row>
    <row r="616" spans="1:20" ht="16">
      <c r="A616" t="s">
        <v>446</v>
      </c>
      <c r="B616" s="2" t="s">
        <v>16</v>
      </c>
      <c r="C616" s="2" t="s">
        <v>17</v>
      </c>
      <c r="D616" s="2" t="s">
        <v>254</v>
      </c>
      <c r="E616" s="13" t="str">
        <f>VLOOKUP(D616, Lookup!$A$4:$B$60, 2, FALSE)</f>
        <v>Waste processiong</v>
      </c>
      <c r="F616" s="2" t="s">
        <v>258</v>
      </c>
      <c r="G616" s="13" t="str">
        <f>VLOOKUP(F616, Lookup!$C$4:$D$60, 2, FALSE)</f>
        <v>Other waste processing</v>
      </c>
      <c r="H616" s="2" t="s">
        <v>261</v>
      </c>
      <c r="I616" s="2"/>
      <c r="J616" s="2" t="s">
        <v>35</v>
      </c>
      <c r="K616" s="4" t="str">
        <f>VLOOKUP(J616, Lookup!$G$4:$H$16, 2, FALSE)</f>
        <v>Other</v>
      </c>
      <c r="L616" s="2" t="s">
        <v>35</v>
      </c>
      <c r="M616" s="2" t="s">
        <v>17</v>
      </c>
      <c r="N616" s="2" t="s">
        <v>17</v>
      </c>
      <c r="O616" s="2" t="s">
        <v>17</v>
      </c>
      <c r="P616" s="2" t="s">
        <v>17</v>
      </c>
      <c r="Q616" s="2" t="s">
        <v>17</v>
      </c>
      <c r="R616" s="2" t="s">
        <v>17</v>
      </c>
      <c r="S616" s="3">
        <v>4797056.3159999996</v>
      </c>
      <c r="T616" s="2" t="s">
        <v>17</v>
      </c>
    </row>
    <row r="617" spans="1:20" ht="16">
      <c r="A617" t="s">
        <v>321</v>
      </c>
      <c r="B617" s="2"/>
      <c r="C617" s="2"/>
      <c r="E617" s="13"/>
      <c r="G617" s="13"/>
      <c r="I617" s="2"/>
      <c r="K617" s="4"/>
    </row>
    <row r="618" spans="1:20" ht="16">
      <c r="B618" s="2"/>
      <c r="C618" s="2"/>
      <c r="E618" s="13"/>
      <c r="G618" s="13"/>
      <c r="I618" s="2"/>
      <c r="K618" s="4"/>
    </row>
    <row r="619" spans="1:20" ht="16">
      <c r="B619" s="2"/>
      <c r="C619" s="2"/>
      <c r="E619" s="13"/>
      <c r="G619" s="13"/>
      <c r="I619" s="2"/>
      <c r="K619" s="4"/>
    </row>
    <row r="620" spans="1:20" ht="16">
      <c r="B620" s="2"/>
      <c r="C620" s="2"/>
      <c r="E620" s="13"/>
      <c r="G620" s="13"/>
      <c r="I620" s="2"/>
      <c r="K620" s="4"/>
    </row>
    <row r="621" spans="1:20" ht="16">
      <c r="B621" s="2"/>
      <c r="C621" s="2"/>
      <c r="E621" s="13"/>
      <c r="G621" s="13"/>
      <c r="I621" s="2"/>
      <c r="K621" s="4"/>
    </row>
    <row r="622" spans="1:20" ht="16">
      <c r="B622" s="2"/>
      <c r="C622" s="2"/>
      <c r="E622" s="13"/>
      <c r="G622" s="13"/>
      <c r="I622" s="2"/>
      <c r="K622" s="4"/>
    </row>
    <row r="623" spans="1:20" ht="16">
      <c r="B623" s="2"/>
      <c r="C623" s="2"/>
      <c r="E623" s="13"/>
      <c r="G623" s="13"/>
      <c r="I623" s="2"/>
      <c r="K623" s="4"/>
    </row>
    <row r="624" spans="1:20" ht="16">
      <c r="B624" s="2"/>
      <c r="C624" s="2"/>
      <c r="E624" s="13"/>
      <c r="G624" s="13"/>
      <c r="I624" s="2"/>
      <c r="K624" s="4"/>
    </row>
    <row r="625" spans="2:11" ht="16">
      <c r="B625" s="2"/>
      <c r="C625" s="2"/>
      <c r="E625" s="13"/>
      <c r="G625" s="13"/>
      <c r="I625" s="2"/>
      <c r="K625" s="4"/>
    </row>
    <row r="626" spans="2:11" ht="16">
      <c r="B626" s="2"/>
      <c r="C626" s="2"/>
      <c r="E626" s="13"/>
      <c r="G626" s="13"/>
      <c r="I626" s="2"/>
      <c r="K626" s="4"/>
    </row>
    <row r="627" spans="2:11" ht="16">
      <c r="B627" s="2"/>
      <c r="C627" s="2"/>
      <c r="E627" s="13"/>
      <c r="G627" s="13"/>
      <c r="I627" s="2"/>
      <c r="K627" s="4"/>
    </row>
    <row r="628" spans="2:11" ht="16">
      <c r="B628" s="2"/>
      <c r="C628" s="2"/>
      <c r="E628" s="13"/>
      <c r="G628" s="13"/>
      <c r="I628" s="2"/>
      <c r="K628" s="4"/>
    </row>
    <row r="629" spans="2:11" ht="16">
      <c r="B629" s="2"/>
      <c r="C629" s="2"/>
      <c r="E629" s="13"/>
      <c r="G629" s="13"/>
      <c r="I629" s="2"/>
      <c r="K629" s="4"/>
    </row>
    <row r="630" spans="2:11" ht="16">
      <c r="B630" s="2"/>
      <c r="C630" s="2"/>
      <c r="E630" s="13"/>
      <c r="G630" s="13"/>
      <c r="I630" s="2"/>
      <c r="K630" s="4"/>
    </row>
    <row r="631" spans="2:11" ht="16">
      <c r="B631" s="2"/>
      <c r="C631" s="2"/>
      <c r="E631" s="13"/>
      <c r="G631" s="13"/>
      <c r="I631" s="2"/>
      <c r="K631" s="4"/>
    </row>
    <row r="632" spans="2:11" ht="16">
      <c r="B632" s="2"/>
      <c r="C632" s="2"/>
      <c r="E632" s="13"/>
      <c r="G632" s="13"/>
      <c r="I632" s="2"/>
      <c r="K632" s="4"/>
    </row>
    <row r="633" spans="2:11" ht="16">
      <c r="B633" s="2"/>
      <c r="C633" s="2"/>
      <c r="E633" s="13"/>
      <c r="G633" s="13"/>
      <c r="I633" s="2"/>
      <c r="K633" s="4"/>
    </row>
    <row r="634" spans="2:11" ht="16">
      <c r="B634" s="2"/>
      <c r="C634" s="2"/>
      <c r="E634" s="13"/>
      <c r="G634" s="13"/>
      <c r="I634" s="2"/>
      <c r="K634" s="4"/>
    </row>
    <row r="635" spans="2:11" ht="16">
      <c r="B635" s="2"/>
      <c r="C635" s="2"/>
      <c r="E635" s="13"/>
      <c r="G635" s="13"/>
      <c r="I635" s="2"/>
      <c r="K635" s="4"/>
    </row>
    <row r="636" spans="2:11" ht="16">
      <c r="B636" s="2"/>
      <c r="C636" s="2"/>
      <c r="E636" s="13"/>
      <c r="G636" s="13"/>
      <c r="I636" s="2"/>
      <c r="K636" s="4"/>
    </row>
    <row r="637" spans="2:11" ht="16">
      <c r="B637" s="2"/>
      <c r="C637" s="2"/>
      <c r="E637" s="13"/>
      <c r="G637" s="13"/>
      <c r="I637" s="2"/>
      <c r="K637" s="4"/>
    </row>
    <row r="638" spans="2:11" ht="16">
      <c r="B638" s="2"/>
      <c r="C638" s="2"/>
      <c r="E638" s="13"/>
      <c r="G638" s="13"/>
      <c r="I638" s="2"/>
      <c r="K638" s="4"/>
    </row>
    <row r="639" spans="2:11" ht="16">
      <c r="B639" s="2"/>
      <c r="C639" s="2"/>
      <c r="E639" s="13"/>
      <c r="G639" s="13"/>
      <c r="I639" s="2"/>
      <c r="K639" s="4"/>
    </row>
    <row r="640" spans="2:11" ht="16">
      <c r="B640" s="2"/>
      <c r="C640" s="2"/>
      <c r="E640" s="13"/>
      <c r="G640" s="13"/>
      <c r="I640" s="2"/>
      <c r="K640" s="4"/>
    </row>
    <row r="641" spans="2:11" ht="16">
      <c r="B641" s="2"/>
      <c r="C641" s="2"/>
      <c r="E641" s="13"/>
      <c r="G641" s="13"/>
      <c r="I641" s="2"/>
      <c r="K641" s="4"/>
    </row>
    <row r="642" spans="2:11" ht="16">
      <c r="B642" s="2"/>
      <c r="C642" s="2"/>
      <c r="E642" s="13"/>
      <c r="G642" s="13"/>
      <c r="I642" s="2"/>
      <c r="K642" s="4"/>
    </row>
    <row r="643" spans="2:11" ht="16">
      <c r="B643" s="2"/>
      <c r="C643" s="2"/>
      <c r="E643" s="13"/>
      <c r="G643" s="13"/>
      <c r="I643" s="2"/>
      <c r="K643" s="4"/>
    </row>
    <row r="644" spans="2:11" ht="16">
      <c r="B644" s="2"/>
      <c r="C644" s="2"/>
      <c r="E644" s="13"/>
      <c r="G644" s="13"/>
      <c r="I644" s="2"/>
      <c r="K644" s="4"/>
    </row>
    <row r="645" spans="2:11" ht="16">
      <c r="B645" s="2"/>
      <c r="C645" s="2"/>
      <c r="E645" s="13"/>
      <c r="G645" s="13"/>
      <c r="I645" s="2"/>
      <c r="K645" s="4"/>
    </row>
    <row r="646" spans="2:11" ht="16">
      <c r="B646" s="2"/>
      <c r="C646" s="2"/>
      <c r="E646" s="13"/>
      <c r="G646" s="13"/>
      <c r="I646" s="2"/>
      <c r="K646" s="4"/>
    </row>
    <row r="647" spans="2:11" ht="16">
      <c r="B647" s="2"/>
      <c r="C647" s="2"/>
      <c r="E647" s="13"/>
      <c r="G647" s="13"/>
      <c r="I647" s="2"/>
      <c r="K647" s="4"/>
    </row>
    <row r="648" spans="2:11" ht="16">
      <c r="B648" s="2"/>
      <c r="C648" s="2"/>
      <c r="E648" s="13"/>
      <c r="G648" s="13"/>
      <c r="I648" s="2"/>
      <c r="K648" s="4"/>
    </row>
    <row r="649" spans="2:11" ht="16">
      <c r="B649" s="2"/>
      <c r="C649" s="2"/>
      <c r="E649" s="13"/>
      <c r="G649" s="13"/>
      <c r="I649" s="2"/>
      <c r="K649" s="4"/>
    </row>
    <row r="650" spans="2:11" ht="16">
      <c r="B650" s="2"/>
      <c r="C650" s="2"/>
      <c r="E650" s="13"/>
      <c r="G650" s="13"/>
      <c r="I650" s="2"/>
      <c r="K650" s="4"/>
    </row>
    <row r="651" spans="2:11" ht="16">
      <c r="B651" s="2"/>
      <c r="C651" s="2"/>
      <c r="E651" s="13"/>
      <c r="G651" s="13"/>
      <c r="I651" s="2"/>
      <c r="K651" s="4"/>
    </row>
    <row r="652" spans="2:11" ht="16">
      <c r="B652" s="2"/>
      <c r="C652" s="2"/>
      <c r="E652" s="13"/>
      <c r="G652" s="13"/>
      <c r="I652" s="2"/>
      <c r="K652" s="4"/>
    </row>
    <row r="653" spans="2:11" ht="16">
      <c r="B653" s="2"/>
      <c r="C653" s="2"/>
      <c r="E653" s="13"/>
      <c r="G653" s="13"/>
      <c r="I653" s="2"/>
      <c r="K653" s="4"/>
    </row>
    <row r="654" spans="2:11" ht="16">
      <c r="B654" s="2"/>
      <c r="C654" s="2"/>
      <c r="E654" s="13"/>
      <c r="G654" s="13"/>
      <c r="I654" s="2"/>
      <c r="K654" s="4"/>
    </row>
    <row r="655" spans="2:11" ht="16">
      <c r="B655" s="2"/>
      <c r="C655" s="2"/>
      <c r="E655" s="13"/>
      <c r="G655" s="13"/>
      <c r="I655" s="2"/>
      <c r="K655" s="4"/>
    </row>
    <row r="656" spans="2:11" ht="16">
      <c r="B656" s="2"/>
      <c r="C656" s="2"/>
      <c r="E656" s="13"/>
      <c r="G656" s="13"/>
      <c r="I656" s="2"/>
      <c r="K656" s="4"/>
    </row>
    <row r="657" spans="2:11" ht="16">
      <c r="B657" s="2"/>
      <c r="C657" s="2"/>
      <c r="E657" s="13"/>
      <c r="G657" s="13"/>
      <c r="I657" s="2"/>
      <c r="K657" s="4"/>
    </row>
    <row r="658" spans="2:11" ht="16">
      <c r="B658" s="2"/>
      <c r="C658" s="2"/>
      <c r="E658" s="13"/>
      <c r="G658" s="13"/>
      <c r="I658" s="2"/>
      <c r="K658" s="4"/>
    </row>
    <row r="659" spans="2:11" ht="16">
      <c r="B659" s="2"/>
      <c r="C659" s="2"/>
      <c r="E659" s="13"/>
      <c r="G659" s="13"/>
      <c r="I659" s="2"/>
      <c r="K659" s="4"/>
    </row>
    <row r="660" spans="2:11" ht="16">
      <c r="B660" s="2"/>
      <c r="C660" s="2"/>
      <c r="E660" s="13"/>
      <c r="G660" s="13"/>
      <c r="I660" s="2"/>
      <c r="K660" s="4"/>
    </row>
    <row r="661" spans="2:11" ht="16">
      <c r="B661" s="2"/>
      <c r="C661" s="2"/>
      <c r="E661" s="13"/>
      <c r="G661" s="13"/>
      <c r="I661" s="2"/>
      <c r="K661" s="4"/>
    </row>
    <row r="662" spans="2:11" ht="16">
      <c r="B662" s="2"/>
      <c r="C662" s="2"/>
      <c r="E662" s="13"/>
      <c r="G662" s="13"/>
      <c r="I662" s="2"/>
      <c r="K662" s="4"/>
    </row>
    <row r="663" spans="2:11" ht="16">
      <c r="B663" s="2"/>
      <c r="C663" s="2"/>
      <c r="E663" s="13"/>
      <c r="G663" s="13"/>
      <c r="I663" s="2"/>
      <c r="K663" s="4"/>
    </row>
    <row r="664" spans="2:11" ht="16">
      <c r="B664" s="2"/>
      <c r="C664" s="2"/>
      <c r="E664" s="13"/>
      <c r="G664" s="13"/>
      <c r="I664" s="2"/>
      <c r="K664" s="4"/>
    </row>
    <row r="665" spans="2:11" ht="16">
      <c r="B665" s="2"/>
      <c r="C665" s="2"/>
      <c r="E665" s="13"/>
      <c r="G665" s="13"/>
      <c r="I665" s="2"/>
      <c r="K665" s="4"/>
    </row>
    <row r="666" spans="2:11" ht="16">
      <c r="B666" s="2"/>
      <c r="C666" s="2"/>
      <c r="E666" s="13"/>
      <c r="G666" s="13"/>
      <c r="I666" s="2"/>
      <c r="K666" s="4"/>
    </row>
    <row r="667" spans="2:11" ht="16">
      <c r="B667" s="2"/>
      <c r="C667" s="2"/>
      <c r="E667" s="13"/>
      <c r="G667" s="13"/>
      <c r="I667" s="2"/>
      <c r="K667" s="4"/>
    </row>
    <row r="668" spans="2:11" ht="16">
      <c r="B668" s="2"/>
      <c r="E668" s="13"/>
      <c r="G668" s="13"/>
      <c r="K668" s="4"/>
    </row>
    <row r="669" spans="2:11" ht="16">
      <c r="B669" s="2"/>
      <c r="E669" s="13"/>
      <c r="G669" s="13"/>
      <c r="K669" s="4"/>
    </row>
    <row r="670" spans="2:11" ht="16">
      <c r="B670" s="2"/>
      <c r="E670" s="13"/>
      <c r="G670" s="13"/>
      <c r="K670" s="4"/>
    </row>
    <row r="671" spans="2:11" ht="16">
      <c r="B671" s="2"/>
      <c r="E671" s="13"/>
      <c r="G671" s="13"/>
      <c r="K671" s="4"/>
    </row>
    <row r="672" spans="2:11" ht="16">
      <c r="B672" s="2"/>
      <c r="E672" s="13"/>
      <c r="G672" s="13"/>
      <c r="K672" s="4"/>
    </row>
    <row r="673" spans="2:11" ht="16">
      <c r="B673" s="2"/>
      <c r="E673" s="13"/>
      <c r="G673" s="13"/>
      <c r="K673" s="4"/>
    </row>
    <row r="674" spans="2:11" ht="16">
      <c r="B674" s="2"/>
      <c r="E674" s="13"/>
      <c r="G674" s="13"/>
      <c r="K674" s="4"/>
    </row>
    <row r="675" spans="2:11" ht="16">
      <c r="B675" s="2"/>
      <c r="E675" s="13"/>
      <c r="G675" s="13"/>
      <c r="K675" s="4"/>
    </row>
    <row r="676" spans="2:11" ht="16">
      <c r="B676" s="2"/>
      <c r="E676" s="13"/>
      <c r="G676" s="13"/>
      <c r="K676" s="4"/>
    </row>
    <row r="677" spans="2:11" ht="16">
      <c r="B677" s="2"/>
      <c r="E677" s="13"/>
      <c r="G677" s="13"/>
      <c r="K677" s="4"/>
    </row>
    <row r="678" spans="2:11" ht="16">
      <c r="B678" s="2"/>
      <c r="E678" s="13"/>
      <c r="G678" s="13"/>
      <c r="K678" s="4"/>
    </row>
    <row r="679" spans="2:11" ht="16">
      <c r="B679" s="2"/>
      <c r="E679" s="13"/>
      <c r="G679" s="13"/>
      <c r="K679" s="4"/>
    </row>
    <row r="680" spans="2:11" ht="16">
      <c r="B680" s="2"/>
      <c r="E680" s="13"/>
      <c r="G680" s="13"/>
      <c r="K680" s="4"/>
    </row>
    <row r="681" spans="2:11" ht="16">
      <c r="B681" s="2"/>
      <c r="E681" s="13"/>
      <c r="G681" s="13"/>
      <c r="K681" s="4"/>
    </row>
    <row r="682" spans="2:11" ht="16">
      <c r="B682" s="2"/>
      <c r="E682" s="13"/>
      <c r="G682" s="13"/>
      <c r="K682" s="4"/>
    </row>
    <row r="683" spans="2:11" ht="16">
      <c r="B683" s="2"/>
      <c r="E683" s="13"/>
      <c r="G683" s="13"/>
      <c r="K683" s="4"/>
    </row>
    <row r="684" spans="2:11" ht="16">
      <c r="B684" s="2"/>
      <c r="E684" s="13"/>
      <c r="G684" s="13"/>
      <c r="K684" s="4"/>
    </row>
    <row r="685" spans="2:11" ht="16">
      <c r="B685" s="2"/>
      <c r="E685" s="13"/>
      <c r="G685" s="13"/>
      <c r="K685" s="4"/>
    </row>
    <row r="686" spans="2:11" ht="16">
      <c r="B686" s="2"/>
      <c r="E686" s="13"/>
      <c r="G686" s="13"/>
      <c r="K686" s="4"/>
    </row>
    <row r="687" spans="2:11" ht="16">
      <c r="B687" s="2"/>
      <c r="E687" s="13"/>
      <c r="G687" s="13"/>
      <c r="K687" s="4"/>
    </row>
    <row r="688" spans="2:11" ht="16">
      <c r="B688" s="2"/>
      <c r="E688" s="13"/>
      <c r="G688" s="13"/>
      <c r="K688" s="4"/>
    </row>
    <row r="689" spans="2:11" ht="16">
      <c r="B689" s="2"/>
      <c r="E689" s="13"/>
      <c r="G689" s="13"/>
      <c r="K689" s="4"/>
    </row>
    <row r="690" spans="2:11" ht="16">
      <c r="B690" s="2"/>
      <c r="E690" s="13"/>
      <c r="G690" s="13"/>
      <c r="K690" s="4"/>
    </row>
    <row r="691" spans="2:11" ht="16">
      <c r="B691" s="2"/>
      <c r="E691" s="13"/>
      <c r="G691" s="13"/>
      <c r="K691" s="4"/>
    </row>
    <row r="692" spans="2:11" ht="16">
      <c r="B692" s="2"/>
      <c r="E692" s="13"/>
      <c r="G692" s="13"/>
      <c r="K692" s="4"/>
    </row>
    <row r="693" spans="2:11" ht="16">
      <c r="B693" s="2"/>
      <c r="E693" s="13"/>
      <c r="G693" s="13"/>
      <c r="K693" s="4"/>
    </row>
    <row r="694" spans="2:11" ht="16">
      <c r="B694" s="2"/>
      <c r="E694" s="13"/>
      <c r="G694" s="13"/>
      <c r="K694" s="4"/>
    </row>
    <row r="695" spans="2:11" ht="16">
      <c r="B695" s="2"/>
      <c r="E695" s="13"/>
      <c r="G695" s="13"/>
      <c r="K695" s="4"/>
    </row>
    <row r="696" spans="2:11" ht="16">
      <c r="B696" s="2"/>
      <c r="E696" s="13"/>
      <c r="G696" s="13"/>
      <c r="K696" s="4"/>
    </row>
    <row r="697" spans="2:11" ht="16">
      <c r="B697" s="2"/>
      <c r="E697" s="13"/>
      <c r="G697" s="13"/>
      <c r="K697" s="4"/>
    </row>
    <row r="698" spans="2:11" ht="16">
      <c r="B698" s="2"/>
      <c r="E698" s="13"/>
      <c r="G698" s="13"/>
      <c r="K698" s="4"/>
    </row>
    <row r="699" spans="2:11" ht="16">
      <c r="B699" s="2"/>
      <c r="E699" s="13"/>
      <c r="G699" s="13"/>
      <c r="K699" s="4"/>
    </row>
    <row r="700" spans="2:11" ht="16">
      <c r="B700" s="2"/>
      <c r="E700" s="13"/>
      <c r="G700" s="13"/>
      <c r="K700" s="4"/>
    </row>
    <row r="701" spans="2:11" ht="16">
      <c r="B701" s="2"/>
      <c r="E701" s="13"/>
      <c r="G701" s="13"/>
      <c r="K701" s="4"/>
    </row>
    <row r="702" spans="2:11" ht="16">
      <c r="B702" s="2"/>
      <c r="E702" s="13"/>
      <c r="G702" s="13"/>
      <c r="K702" s="4"/>
    </row>
    <row r="703" spans="2:11" ht="16">
      <c r="B703" s="2"/>
      <c r="E703" s="13"/>
      <c r="G703" s="13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1A378-0AA7-4821-ACF1-02456AD51CC0}">
  <dimension ref="A1:T703"/>
  <sheetViews>
    <sheetView topLeftCell="A654" workbookViewId="0">
      <selection activeCell="G682" sqref="G682"/>
    </sheetView>
  </sheetViews>
  <sheetFormatPr defaultColWidth="10.90625" defaultRowHeight="12.5"/>
  <cols>
    <col min="1" max="2" width="15.6328125" customWidth="1"/>
    <col min="3" max="3" width="8" customWidth="1"/>
    <col min="4" max="4" width="15.6328125" customWidth="1"/>
    <col min="5" max="5" width="17" customWidth="1"/>
    <col min="6" max="6" width="15.6328125" customWidth="1"/>
    <col min="7" max="7" width="26.6328125" customWidth="1"/>
    <col min="8" max="8" width="15.6328125" customWidth="1"/>
    <col min="9" max="9" width="5.453125" customWidth="1"/>
    <col min="10" max="10" width="15.6328125" customWidth="1"/>
    <col min="11" max="11" width="15.81640625" customWidth="1"/>
    <col min="12" max="20" width="15.6328125" customWidth="1"/>
    <col min="21" max="256" width="8.81640625" customWidth="1"/>
  </cols>
  <sheetData>
    <row r="1" spans="1:20" ht="13">
      <c r="A1" s="16" t="s">
        <v>417</v>
      </c>
      <c r="B1" s="16" t="s">
        <v>0</v>
      </c>
      <c r="C1" s="1" t="s">
        <v>1</v>
      </c>
      <c r="D1" s="16" t="s">
        <v>2</v>
      </c>
      <c r="E1" s="1" t="s">
        <v>322</v>
      </c>
      <c r="F1" s="16" t="s">
        <v>3</v>
      </c>
      <c r="G1" s="1" t="s">
        <v>393</v>
      </c>
      <c r="H1" s="16" t="s">
        <v>4</v>
      </c>
      <c r="I1" s="1"/>
      <c r="J1" s="16" t="s">
        <v>5</v>
      </c>
      <c r="K1" s="1" t="s">
        <v>385</v>
      </c>
      <c r="L1" s="16" t="s">
        <v>6</v>
      </c>
      <c r="M1" s="16" t="s">
        <v>7</v>
      </c>
      <c r="N1" s="16" t="s">
        <v>8</v>
      </c>
      <c r="O1" s="16" t="s">
        <v>9</v>
      </c>
      <c r="P1" s="16" t="s">
        <v>10</v>
      </c>
      <c r="Q1" s="16" t="s">
        <v>11</v>
      </c>
      <c r="R1" s="16" t="s">
        <v>12</v>
      </c>
      <c r="S1" s="16" t="s">
        <v>13</v>
      </c>
      <c r="T1" s="16" t="s">
        <v>14</v>
      </c>
    </row>
    <row r="2" spans="1:20" ht="16">
      <c r="A2" t="s">
        <v>445</v>
      </c>
      <c r="B2" s="2" t="s">
        <v>16</v>
      </c>
      <c r="C2" s="2" t="s">
        <v>17</v>
      </c>
      <c r="D2" s="2" t="s">
        <v>18</v>
      </c>
      <c r="E2" s="13" t="str">
        <f>VLOOKUP(D2, Lookup!$A$4:$B$60, 2, FALSE)</f>
        <v>Energy Industry combustion</v>
      </c>
      <c r="F2" s="2" t="s">
        <v>19</v>
      </c>
      <c r="G2" s="13" t="str">
        <f>VLOOKUP(F2, Lookup!$C$4:$D$60, 2, FALSE)</f>
        <v>Electricity-public</v>
      </c>
      <c r="H2" s="2" t="s">
        <v>20</v>
      </c>
      <c r="I2" s="2"/>
      <c r="J2" s="2" t="s">
        <v>21</v>
      </c>
      <c r="K2" s="4" t="str">
        <f>VLOOKUP(J2, Lookup!$G$4:$H$16, 2, FALSE)</f>
        <v>Hard_coal</v>
      </c>
      <c r="L2" s="2" t="s">
        <v>22</v>
      </c>
      <c r="M2" s="3">
        <v>862585.8</v>
      </c>
      <c r="N2" s="3">
        <v>25877574</v>
      </c>
      <c r="O2" s="3">
        <v>6018349.5630000001</v>
      </c>
      <c r="P2" s="3">
        <v>1000887.56</v>
      </c>
      <c r="Q2" s="3">
        <v>670594.66500000004</v>
      </c>
      <c r="R2" s="2" t="s">
        <v>17</v>
      </c>
      <c r="S2" s="3">
        <v>431292.9</v>
      </c>
      <c r="T2" s="3">
        <v>805.07799999999997</v>
      </c>
    </row>
    <row r="3" spans="1:20" ht="16">
      <c r="A3" t="s">
        <v>445</v>
      </c>
      <c r="B3" s="2" t="s">
        <v>16</v>
      </c>
      <c r="C3" s="2" t="s">
        <v>17</v>
      </c>
      <c r="D3" s="2" t="s">
        <v>18</v>
      </c>
      <c r="E3" s="13" t="str">
        <f>VLOOKUP(D3, Lookup!$A$4:$B$60, 2, FALSE)</f>
        <v>Energy Industry combustion</v>
      </c>
      <c r="F3" s="2" t="s">
        <v>19</v>
      </c>
      <c r="G3" s="13" t="str">
        <f>VLOOKUP(F3, Lookup!$C$4:$D$60, 2, FALSE)</f>
        <v>Electricity-public</v>
      </c>
      <c r="H3" s="2" t="s">
        <v>20</v>
      </c>
      <c r="I3" s="2"/>
      <c r="J3" s="2" t="s">
        <v>23</v>
      </c>
      <c r="K3" s="4" t="str">
        <f>VLOOKUP(J3, Lookup!$G$4:$H$16, 2, FALSE)</f>
        <v>Bituminous coal</v>
      </c>
      <c r="L3" s="2" t="s">
        <v>23</v>
      </c>
      <c r="M3" s="3">
        <v>9479841.5</v>
      </c>
      <c r="N3" s="3">
        <v>203561377.19999999</v>
      </c>
      <c r="O3" s="3">
        <v>139964112.99700001</v>
      </c>
      <c r="P3" s="3">
        <v>4192688.6719999998</v>
      </c>
      <c r="Q3" s="3">
        <v>2809101.443</v>
      </c>
      <c r="R3" s="2" t="s">
        <v>17</v>
      </c>
      <c r="S3" s="3">
        <v>1137580.98</v>
      </c>
      <c r="T3" s="3">
        <v>10617.422</v>
      </c>
    </row>
    <row r="4" spans="1:20" ht="16">
      <c r="A4" t="s">
        <v>445</v>
      </c>
      <c r="B4" s="2" t="s">
        <v>16</v>
      </c>
      <c r="C4" s="2" t="s">
        <v>17</v>
      </c>
      <c r="D4" s="2" t="s">
        <v>18</v>
      </c>
      <c r="E4" s="13" t="str">
        <f>VLOOKUP(D4, Lookup!$A$4:$B$60, 2, FALSE)</f>
        <v>Energy Industry combustion</v>
      </c>
      <c r="F4" s="2" t="s">
        <v>19</v>
      </c>
      <c r="G4" s="13" t="str">
        <f>VLOOKUP(F4, Lookup!$C$4:$D$60, 2, FALSE)</f>
        <v>Electricity-public</v>
      </c>
      <c r="H4" s="2" t="s">
        <v>20</v>
      </c>
      <c r="I4" s="2"/>
      <c r="J4" s="2" t="s">
        <v>24</v>
      </c>
      <c r="K4" s="4" t="str">
        <f>VLOOKUP(J4, Lookup!$G$4:$H$16, 2, FALSE)</f>
        <v>Bunker C oil</v>
      </c>
      <c r="L4" s="2" t="s">
        <v>47</v>
      </c>
      <c r="M4" s="3">
        <v>215641.8</v>
      </c>
      <c r="N4" s="3">
        <v>2386435.92</v>
      </c>
      <c r="O4" s="3">
        <v>1501486.172</v>
      </c>
      <c r="P4" s="3">
        <v>5672.4570000000003</v>
      </c>
      <c r="Q4" s="3">
        <v>4027.6039999999998</v>
      </c>
      <c r="R4" s="2" t="s">
        <v>17</v>
      </c>
      <c r="S4" s="3">
        <v>44925.375</v>
      </c>
      <c r="T4" s="3">
        <v>34502.688000000002</v>
      </c>
    </row>
    <row r="5" spans="1:20" ht="16">
      <c r="A5" t="s">
        <v>445</v>
      </c>
      <c r="B5" s="2" t="s">
        <v>16</v>
      </c>
      <c r="C5" s="2" t="s">
        <v>17</v>
      </c>
      <c r="D5" s="2" t="s">
        <v>18</v>
      </c>
      <c r="E5" s="13" t="str">
        <f>VLOOKUP(D5, Lookup!$A$4:$B$60, 2, FALSE)</f>
        <v>Energy Industry combustion</v>
      </c>
      <c r="F5" s="2" t="s">
        <v>19</v>
      </c>
      <c r="G5" s="13" t="str">
        <f>VLOOKUP(F5, Lookup!$C$4:$D$60, 2, FALSE)</f>
        <v>Electricity-public</v>
      </c>
      <c r="H5" s="2" t="s">
        <v>20</v>
      </c>
      <c r="I5" s="2"/>
      <c r="J5" s="2" t="s">
        <v>24</v>
      </c>
      <c r="K5" s="4" t="str">
        <f>VLOOKUP(J5, Lookup!$G$4:$H$16, 2, FALSE)</f>
        <v>Bunker C oil</v>
      </c>
      <c r="L5" s="2" t="s">
        <v>25</v>
      </c>
      <c r="M5" s="3">
        <v>1218285.6000000001</v>
      </c>
      <c r="N5" s="3">
        <v>13482360.640000001</v>
      </c>
      <c r="O5" s="3">
        <v>5603910.7180000003</v>
      </c>
      <c r="P5" s="3">
        <v>2288133.2960000001</v>
      </c>
      <c r="Q5" s="3">
        <v>1624665.6910000001</v>
      </c>
      <c r="R5" s="2" t="s">
        <v>17</v>
      </c>
      <c r="S5" s="3">
        <v>253809.5</v>
      </c>
      <c r="T5" s="3">
        <v>194925.696</v>
      </c>
    </row>
    <row r="6" spans="1:20" ht="16">
      <c r="A6" t="s">
        <v>445</v>
      </c>
      <c r="B6" s="2" t="s">
        <v>16</v>
      </c>
      <c r="C6" s="2" t="s">
        <v>17</v>
      </c>
      <c r="D6" s="2" t="s">
        <v>18</v>
      </c>
      <c r="E6" s="13" t="str">
        <f>VLOOKUP(D6, Lookup!$A$4:$B$60, 2, FALSE)</f>
        <v>Energy Industry combustion</v>
      </c>
      <c r="F6" s="2" t="s">
        <v>19</v>
      </c>
      <c r="G6" s="13" t="str">
        <f>VLOOKUP(F6, Lookup!$C$4:$D$60, 2, FALSE)</f>
        <v>Electricity-public</v>
      </c>
      <c r="H6" s="2" t="s">
        <v>20</v>
      </c>
      <c r="I6" s="2"/>
      <c r="J6" s="2" t="s">
        <v>24</v>
      </c>
      <c r="K6" s="4" t="str">
        <f>VLOOKUP(J6, Lookup!$G$4:$H$16, 2, FALSE)</f>
        <v>Bunker C oil</v>
      </c>
      <c r="L6" s="2" t="s">
        <v>40</v>
      </c>
      <c r="M6" s="3">
        <v>28110.6</v>
      </c>
      <c r="N6" s="3">
        <v>311090.64</v>
      </c>
      <c r="O6" s="3">
        <v>600962.46400000004</v>
      </c>
      <c r="P6" s="3">
        <v>193.5</v>
      </c>
      <c r="Q6" s="3">
        <v>137.39500000000001</v>
      </c>
      <c r="R6" s="2" t="s">
        <v>17</v>
      </c>
      <c r="S6" s="3">
        <v>5856.375</v>
      </c>
      <c r="T6" s="3">
        <v>4497.6959999999999</v>
      </c>
    </row>
    <row r="7" spans="1:20" ht="16">
      <c r="A7" t="s">
        <v>445</v>
      </c>
      <c r="B7" s="2" t="s">
        <v>16</v>
      </c>
      <c r="C7" s="2" t="s">
        <v>17</v>
      </c>
      <c r="D7" s="2" t="s">
        <v>18</v>
      </c>
      <c r="E7" s="13" t="str">
        <f>VLOOKUP(D7, Lookup!$A$4:$B$60, 2, FALSE)</f>
        <v>Energy Industry combustion</v>
      </c>
      <c r="F7" s="2" t="s">
        <v>19</v>
      </c>
      <c r="G7" s="13" t="str">
        <f>VLOOKUP(F7, Lookup!$C$4:$D$60, 2, FALSE)</f>
        <v>Electricity-public</v>
      </c>
      <c r="H7" s="2" t="s">
        <v>20</v>
      </c>
      <c r="I7" s="2"/>
      <c r="J7" s="2" t="s">
        <v>24</v>
      </c>
      <c r="K7" s="4" t="str">
        <f>VLOOKUP(J7, Lookup!$G$4:$H$16, 2, FALSE)</f>
        <v>Bunker C oil</v>
      </c>
      <c r="L7" s="2" t="s">
        <v>26</v>
      </c>
      <c r="M7" s="3">
        <v>53988</v>
      </c>
      <c r="N7" s="3">
        <v>556964.13100000005</v>
      </c>
      <c r="O7" s="3">
        <v>542993.30599999998</v>
      </c>
      <c r="P7" s="3">
        <v>3162.4079999999999</v>
      </c>
      <c r="Q7" s="3">
        <v>2245.681</v>
      </c>
      <c r="R7" s="2" t="s">
        <v>17</v>
      </c>
      <c r="S7" s="3">
        <v>11247.5</v>
      </c>
      <c r="T7" s="3">
        <v>8638.08</v>
      </c>
    </row>
    <row r="8" spans="1:20" ht="16">
      <c r="A8" t="s">
        <v>445</v>
      </c>
      <c r="B8" s="2" t="s">
        <v>16</v>
      </c>
      <c r="C8" s="2" t="s">
        <v>17</v>
      </c>
      <c r="D8" s="2" t="s">
        <v>18</v>
      </c>
      <c r="E8" s="13" t="str">
        <f>VLOOKUP(D8, Lookup!$A$4:$B$60, 2, FALSE)</f>
        <v>Energy Industry combustion</v>
      </c>
      <c r="F8" s="2" t="s">
        <v>19</v>
      </c>
      <c r="G8" s="13" t="str">
        <f>VLOOKUP(F8, Lookup!$C$4:$D$60, 2, FALSE)</f>
        <v>Electricity-public</v>
      </c>
      <c r="H8" s="2" t="s">
        <v>20</v>
      </c>
      <c r="I8" s="2"/>
      <c r="J8" s="2" t="s">
        <v>24</v>
      </c>
      <c r="K8" s="4" t="str">
        <f>VLOOKUP(J8, Lookup!$G$4:$H$16, 2, FALSE)</f>
        <v>Bunker C oil</v>
      </c>
      <c r="L8" s="2" t="s">
        <v>27</v>
      </c>
      <c r="M8" s="3">
        <v>1409869.2</v>
      </c>
      <c r="N8" s="3">
        <v>15591341.638</v>
      </c>
      <c r="O8" s="3">
        <v>9586741.0010000002</v>
      </c>
      <c r="P8" s="3">
        <v>216618.85699999999</v>
      </c>
      <c r="Q8" s="3">
        <v>153829.61199999999</v>
      </c>
      <c r="R8" s="2" t="s">
        <v>17</v>
      </c>
      <c r="S8" s="3">
        <v>293722.75</v>
      </c>
      <c r="T8" s="3">
        <v>225579.07199999999</v>
      </c>
    </row>
    <row r="9" spans="1:20" ht="16">
      <c r="A9" t="s">
        <v>445</v>
      </c>
      <c r="B9" s="2" t="s">
        <v>16</v>
      </c>
      <c r="C9" s="2" t="s">
        <v>17</v>
      </c>
      <c r="D9" s="2" t="s">
        <v>18</v>
      </c>
      <c r="E9" s="13" t="str">
        <f>VLOOKUP(D9, Lookup!$A$4:$B$60, 2, FALSE)</f>
        <v>Energy Industry combustion</v>
      </c>
      <c r="F9" s="2" t="s">
        <v>19</v>
      </c>
      <c r="G9" s="13" t="str">
        <f>VLOOKUP(F9, Lookup!$C$4:$D$60, 2, FALSE)</f>
        <v>Electricity-public</v>
      </c>
      <c r="H9" s="2" t="s">
        <v>20</v>
      </c>
      <c r="I9" s="2"/>
      <c r="J9" s="2" t="s">
        <v>24</v>
      </c>
      <c r="K9" s="4" t="str">
        <f>VLOOKUP(J9, Lookup!$G$4:$H$16, 2, FALSE)</f>
        <v>Bunker C oil</v>
      </c>
      <c r="L9" s="2" t="s">
        <v>41</v>
      </c>
      <c r="M9" s="3">
        <v>342418.8</v>
      </c>
      <c r="N9" s="3">
        <v>3782436.16</v>
      </c>
      <c r="O9" s="3">
        <v>262525.14299999998</v>
      </c>
      <c r="P9" s="3">
        <v>244792.644</v>
      </c>
      <c r="Q9" s="3">
        <v>173836.93299999999</v>
      </c>
      <c r="R9" s="2" t="s">
        <v>17</v>
      </c>
      <c r="S9" s="3">
        <v>71337.25</v>
      </c>
      <c r="T9" s="3">
        <v>54787.008000000002</v>
      </c>
    </row>
    <row r="10" spans="1:20" ht="16">
      <c r="A10" t="s">
        <v>445</v>
      </c>
      <c r="B10" s="2" t="s">
        <v>16</v>
      </c>
      <c r="C10" s="2" t="s">
        <v>17</v>
      </c>
      <c r="D10" s="2" t="s">
        <v>18</v>
      </c>
      <c r="E10" s="13" t="str">
        <f>VLOOKUP(D10, Lookup!$A$4:$B$60, 2, FALSE)</f>
        <v>Energy Industry combustion</v>
      </c>
      <c r="F10" s="2" t="s">
        <v>19</v>
      </c>
      <c r="G10" s="13" t="str">
        <f>VLOOKUP(F10, Lookup!$C$4:$D$60, 2, FALSE)</f>
        <v>Electricity-public</v>
      </c>
      <c r="H10" s="2" t="s">
        <v>20</v>
      </c>
      <c r="I10" s="2"/>
      <c r="J10" s="2" t="s">
        <v>28</v>
      </c>
      <c r="K10" s="4" t="str">
        <f>VLOOKUP(J10, Lookup!$G$4:$H$16, 2, FALSE)</f>
        <v>Diesel_oil</v>
      </c>
      <c r="L10" s="2" t="s">
        <v>29</v>
      </c>
      <c r="M10" s="3">
        <v>4864.2</v>
      </c>
      <c r="N10" s="3">
        <v>19456.8</v>
      </c>
      <c r="O10" s="3">
        <v>102537.336</v>
      </c>
      <c r="P10" s="3">
        <v>5.835</v>
      </c>
      <c r="Q10" s="3">
        <v>4.1349999999999998</v>
      </c>
      <c r="R10" s="2" t="s">
        <v>17</v>
      </c>
      <c r="S10" s="3">
        <v>243.21</v>
      </c>
      <c r="T10" s="3">
        <v>778.27200000000005</v>
      </c>
    </row>
    <row r="11" spans="1:20" ht="16">
      <c r="A11" t="s">
        <v>445</v>
      </c>
      <c r="B11" s="2" t="s">
        <v>16</v>
      </c>
      <c r="C11" s="2" t="s">
        <v>17</v>
      </c>
      <c r="D11" s="2" t="s">
        <v>18</v>
      </c>
      <c r="E11" s="13" t="str">
        <f>VLOOKUP(D11, Lookup!$A$4:$B$60, 2, FALSE)</f>
        <v>Energy Industry combustion</v>
      </c>
      <c r="F11" s="2" t="s">
        <v>19</v>
      </c>
      <c r="G11" s="13" t="str">
        <f>VLOOKUP(F11, Lookup!$C$4:$D$60, 2, FALSE)</f>
        <v>Electricity-public</v>
      </c>
      <c r="H11" s="2" t="s">
        <v>20</v>
      </c>
      <c r="I11" s="2"/>
      <c r="J11" s="2" t="s">
        <v>28</v>
      </c>
      <c r="K11" s="4" t="str">
        <f>VLOOKUP(J11, Lookup!$G$4:$H$16, 2, FALSE)</f>
        <v>Diesel_oil</v>
      </c>
      <c r="L11" s="2" t="s">
        <v>31</v>
      </c>
      <c r="M11" s="3">
        <v>2159.4</v>
      </c>
      <c r="N11" s="3">
        <v>6937.44</v>
      </c>
      <c r="O11" s="3">
        <v>2061.2820000000002</v>
      </c>
      <c r="P11" s="3">
        <v>161.60499999999999</v>
      </c>
      <c r="Q11" s="3">
        <v>114.47199999999999</v>
      </c>
      <c r="R11" s="2" t="s">
        <v>17</v>
      </c>
      <c r="S11" s="3">
        <v>107.97</v>
      </c>
      <c r="T11" s="3">
        <v>345.50400000000002</v>
      </c>
    </row>
    <row r="12" spans="1:20" ht="16">
      <c r="A12" t="s">
        <v>445</v>
      </c>
      <c r="B12" s="2" t="s">
        <v>16</v>
      </c>
      <c r="C12" s="2" t="s">
        <v>17</v>
      </c>
      <c r="D12" s="2" t="s">
        <v>18</v>
      </c>
      <c r="E12" s="13" t="str">
        <f>VLOOKUP(D12, Lookup!$A$4:$B$60, 2, FALSE)</f>
        <v>Energy Industry combustion</v>
      </c>
      <c r="F12" s="2" t="s">
        <v>19</v>
      </c>
      <c r="G12" s="13" t="str">
        <f>VLOOKUP(F12, Lookup!$C$4:$D$60, 2, FALSE)</f>
        <v>Electricity-public</v>
      </c>
      <c r="H12" s="2" t="s">
        <v>20</v>
      </c>
      <c r="I12" s="2"/>
      <c r="J12" s="2" t="s">
        <v>32</v>
      </c>
      <c r="K12" s="4" t="str">
        <f>VLOOKUP(J12, Lookup!$G$4:$H$16, 2, FALSE)</f>
        <v>Kerosene</v>
      </c>
      <c r="L12" s="2" t="s">
        <v>33</v>
      </c>
      <c r="M12" s="3">
        <v>23086.799999999999</v>
      </c>
      <c r="N12" s="3">
        <v>74806.224000000002</v>
      </c>
      <c r="O12" s="3">
        <v>13590.293</v>
      </c>
      <c r="P12" s="3">
        <v>942.827</v>
      </c>
      <c r="Q12" s="3">
        <v>667.83100000000002</v>
      </c>
      <c r="R12" s="2" t="s">
        <v>17</v>
      </c>
      <c r="S12" s="3">
        <v>1154.3399999999999</v>
      </c>
      <c r="T12" s="3">
        <v>3693.8879999999999</v>
      </c>
    </row>
    <row r="13" spans="1:20" ht="16">
      <c r="A13" t="s">
        <v>445</v>
      </c>
      <c r="B13" s="2" t="s">
        <v>16</v>
      </c>
      <c r="C13" s="2" t="s">
        <v>17</v>
      </c>
      <c r="D13" s="2" t="s">
        <v>18</v>
      </c>
      <c r="E13" s="13" t="str">
        <f>VLOOKUP(D13, Lookup!$A$4:$B$60, 2, FALSE)</f>
        <v>Energy Industry combustion</v>
      </c>
      <c r="F13" s="2" t="s">
        <v>19</v>
      </c>
      <c r="G13" s="13" t="str">
        <f>VLOOKUP(F13, Lookup!$C$4:$D$60, 2, FALSE)</f>
        <v>Electricity-public</v>
      </c>
      <c r="H13" s="2" t="s">
        <v>20</v>
      </c>
      <c r="I13" s="2"/>
      <c r="J13" s="2" t="s">
        <v>34</v>
      </c>
      <c r="K13" s="4" t="str">
        <f>VLOOKUP(J13, Lookup!$G$4:$H$16, 2, FALSE)</f>
        <v>LNG</v>
      </c>
      <c r="L13" s="2" t="s">
        <v>34</v>
      </c>
      <c r="M13" s="3">
        <v>631705.59999999998</v>
      </c>
      <c r="N13" s="3">
        <v>1969903.72</v>
      </c>
      <c r="O13" s="3">
        <v>4075.52</v>
      </c>
      <c r="P13" s="3">
        <v>14655.445</v>
      </c>
      <c r="Q13" s="3">
        <v>14248.351000000001</v>
      </c>
      <c r="R13" s="2" t="s">
        <v>17</v>
      </c>
      <c r="S13" s="3">
        <v>85585.919999999998</v>
      </c>
      <c r="T13" s="3">
        <v>20785.151999999998</v>
      </c>
    </row>
    <row r="14" spans="1:20" ht="16">
      <c r="A14" t="s">
        <v>445</v>
      </c>
      <c r="B14" s="2" t="s">
        <v>16</v>
      </c>
      <c r="C14" s="2" t="s">
        <v>17</v>
      </c>
      <c r="D14" s="2" t="s">
        <v>18</v>
      </c>
      <c r="E14" s="13" t="str">
        <f>VLOOKUP(D14, Lookup!$A$4:$B$60, 2, FALSE)</f>
        <v>Energy Industry combustion</v>
      </c>
      <c r="F14" s="2" t="s">
        <v>19</v>
      </c>
      <c r="G14" s="13" t="str">
        <f>VLOOKUP(F14, Lookup!$C$4:$D$60, 2, FALSE)</f>
        <v>Electricity-public</v>
      </c>
      <c r="H14" s="2" t="s">
        <v>37</v>
      </c>
      <c r="I14" s="2"/>
      <c r="J14" s="2" t="s">
        <v>28</v>
      </c>
      <c r="K14" s="4" t="str">
        <f>VLOOKUP(J14, Lookup!$G$4:$H$16, 2, FALSE)</f>
        <v>Diesel_oil</v>
      </c>
      <c r="L14" s="2" t="s">
        <v>29</v>
      </c>
      <c r="M14" s="3">
        <v>11.164999999999999</v>
      </c>
      <c r="N14" s="3">
        <v>2980.04</v>
      </c>
      <c r="O14" s="3">
        <v>2567.5439999999999</v>
      </c>
      <c r="P14" s="3">
        <v>14.616</v>
      </c>
      <c r="Q14" s="3">
        <v>10.353</v>
      </c>
      <c r="R14" s="2" t="s">
        <v>17</v>
      </c>
      <c r="S14" s="3">
        <v>13.601000000000001</v>
      </c>
      <c r="T14" s="3">
        <v>19.488</v>
      </c>
    </row>
    <row r="15" spans="1:20" ht="16">
      <c r="A15" t="s">
        <v>445</v>
      </c>
      <c r="B15" s="2" t="s">
        <v>16</v>
      </c>
      <c r="C15" s="2" t="s">
        <v>17</v>
      </c>
      <c r="D15" s="2" t="s">
        <v>18</v>
      </c>
      <c r="E15" s="13" t="str">
        <f>VLOOKUP(D15, Lookup!$A$4:$B$60, 2, FALSE)</f>
        <v>Energy Industry combustion</v>
      </c>
      <c r="F15" s="2" t="s">
        <v>19</v>
      </c>
      <c r="G15" s="13" t="str">
        <f>VLOOKUP(F15, Lookup!$C$4:$D$60, 2, FALSE)</f>
        <v>Electricity-public</v>
      </c>
      <c r="H15" s="2" t="s">
        <v>37</v>
      </c>
      <c r="I15" s="2"/>
      <c r="J15" s="2" t="s">
        <v>28</v>
      </c>
      <c r="K15" s="4" t="str">
        <f>VLOOKUP(J15, Lookup!$G$4:$H$16, 2, FALSE)</f>
        <v>Diesel_oil</v>
      </c>
      <c r="L15" s="2" t="s">
        <v>31</v>
      </c>
      <c r="M15" s="3">
        <v>1363.01</v>
      </c>
      <c r="N15" s="3">
        <v>328920.08</v>
      </c>
      <c r="O15" s="3">
        <v>42129.4</v>
      </c>
      <c r="P15" s="3">
        <v>1784.3040000000001</v>
      </c>
      <c r="Q15" s="3">
        <v>1263.8820000000001</v>
      </c>
      <c r="R15" s="2" t="s">
        <v>17</v>
      </c>
      <c r="S15" s="3">
        <v>1660.394</v>
      </c>
      <c r="T15" s="3">
        <v>2379.0720000000001</v>
      </c>
    </row>
    <row r="16" spans="1:20" ht="16">
      <c r="A16" t="s">
        <v>445</v>
      </c>
      <c r="B16" s="2" t="s">
        <v>16</v>
      </c>
      <c r="C16" s="2" t="s">
        <v>17</v>
      </c>
      <c r="D16" s="2" t="s">
        <v>18</v>
      </c>
      <c r="E16" s="13" t="str">
        <f>VLOOKUP(D16, Lookup!$A$4:$B$60, 2, FALSE)</f>
        <v>Energy Industry combustion</v>
      </c>
      <c r="F16" s="2" t="s">
        <v>19</v>
      </c>
      <c r="G16" s="13" t="str">
        <f>VLOOKUP(F16, Lookup!$C$4:$D$60, 2, FALSE)</f>
        <v>Electricity-public</v>
      </c>
      <c r="H16" s="2" t="s">
        <v>37</v>
      </c>
      <c r="I16" s="2"/>
      <c r="J16" s="2" t="s">
        <v>32</v>
      </c>
      <c r="K16" s="4" t="str">
        <f>VLOOKUP(J16, Lookup!$G$4:$H$16, 2, FALSE)</f>
        <v>Kerosene</v>
      </c>
      <c r="L16" s="2" t="s">
        <v>33</v>
      </c>
      <c r="M16" s="3">
        <v>735.79</v>
      </c>
      <c r="N16" s="3">
        <v>196389.04</v>
      </c>
      <c r="O16" s="3">
        <v>11304.41</v>
      </c>
      <c r="P16" s="3">
        <v>963.21600000000001</v>
      </c>
      <c r="Q16" s="3">
        <v>682.27800000000002</v>
      </c>
      <c r="R16" s="2" t="s">
        <v>17</v>
      </c>
      <c r="S16" s="3">
        <v>896.32600000000002</v>
      </c>
      <c r="T16" s="3">
        <v>1284.288</v>
      </c>
    </row>
    <row r="17" spans="1:20" ht="16">
      <c r="A17" t="s">
        <v>445</v>
      </c>
      <c r="B17" s="2" t="s">
        <v>16</v>
      </c>
      <c r="C17" s="2" t="s">
        <v>17</v>
      </c>
      <c r="D17" s="2" t="s">
        <v>18</v>
      </c>
      <c r="E17" s="13" t="str">
        <f>VLOOKUP(D17, Lookup!$A$4:$B$60, 2, FALSE)</f>
        <v>Energy Industry combustion</v>
      </c>
      <c r="F17" s="2" t="s">
        <v>19</v>
      </c>
      <c r="G17" s="13" t="str">
        <f>VLOOKUP(F17, Lookup!$C$4:$D$60, 2, FALSE)</f>
        <v>Electricity-public</v>
      </c>
      <c r="H17" s="2" t="s">
        <v>37</v>
      </c>
      <c r="I17" s="2"/>
      <c r="J17" s="2" t="s">
        <v>34</v>
      </c>
      <c r="K17" s="4" t="str">
        <f>VLOOKUP(J17, Lookup!$G$4:$H$16, 2, FALSE)</f>
        <v>LNG</v>
      </c>
      <c r="L17" s="2" t="s">
        <v>34</v>
      </c>
      <c r="M17" s="3">
        <v>8453142</v>
      </c>
      <c r="N17" s="3">
        <v>25441788.263999999</v>
      </c>
      <c r="O17" s="3">
        <v>54536.4</v>
      </c>
      <c r="P17" s="3">
        <v>196331.04</v>
      </c>
      <c r="Q17" s="3">
        <v>190877.4</v>
      </c>
      <c r="R17" s="2" t="s">
        <v>17</v>
      </c>
      <c r="S17" s="3">
        <v>1145264.3999999999</v>
      </c>
      <c r="T17" s="3">
        <v>278135.64</v>
      </c>
    </row>
    <row r="18" spans="1:20" ht="16">
      <c r="A18" t="s">
        <v>445</v>
      </c>
      <c r="B18" s="2" t="s">
        <v>16</v>
      </c>
      <c r="C18" s="2" t="s">
        <v>17</v>
      </c>
      <c r="D18" s="2" t="s">
        <v>18</v>
      </c>
      <c r="E18" s="13" t="str">
        <f>VLOOKUP(D18, Lookup!$A$4:$B$60, 2, FALSE)</f>
        <v>Energy Industry combustion</v>
      </c>
      <c r="F18" s="2" t="s">
        <v>19</v>
      </c>
      <c r="G18" s="13" t="str">
        <f>VLOOKUP(F18, Lookup!$C$4:$D$60, 2, FALSE)</f>
        <v>Electricity-public</v>
      </c>
      <c r="H18" s="2" t="s">
        <v>38</v>
      </c>
      <c r="I18" s="2"/>
      <c r="J18" s="2" t="s">
        <v>24</v>
      </c>
      <c r="K18" s="4" t="str">
        <f>VLOOKUP(J18, Lookup!$G$4:$H$16, 2, FALSE)</f>
        <v>Bunker C oil</v>
      </c>
      <c r="L18" s="2" t="s">
        <v>26</v>
      </c>
      <c r="M18" s="3">
        <v>709779.9</v>
      </c>
      <c r="N18" s="3">
        <v>801520.70299999998</v>
      </c>
      <c r="O18" s="3">
        <v>302061.90500000003</v>
      </c>
      <c r="P18" s="3">
        <v>12316.505999999999</v>
      </c>
      <c r="Q18" s="3">
        <v>7863.9570000000003</v>
      </c>
      <c r="R18" s="2" t="s">
        <v>17</v>
      </c>
      <c r="S18" s="3">
        <v>75082.5</v>
      </c>
      <c r="T18" s="3">
        <v>4805.28</v>
      </c>
    </row>
    <row r="19" spans="1:20" ht="16">
      <c r="A19" t="s">
        <v>445</v>
      </c>
      <c r="B19" s="2" t="s">
        <v>16</v>
      </c>
      <c r="C19" s="2" t="s">
        <v>17</v>
      </c>
      <c r="D19" s="2" t="s">
        <v>18</v>
      </c>
      <c r="E19" s="13" t="str">
        <f>VLOOKUP(D19, Lookup!$A$4:$B$60, 2, FALSE)</f>
        <v>Energy Industry combustion</v>
      </c>
      <c r="F19" s="2" t="s">
        <v>19</v>
      </c>
      <c r="G19" s="13" t="str">
        <f>VLOOKUP(F19, Lookup!$C$4:$D$60, 2, FALSE)</f>
        <v>Electricity-public</v>
      </c>
      <c r="H19" s="2" t="s">
        <v>38</v>
      </c>
      <c r="I19" s="2"/>
      <c r="J19" s="2" t="s">
        <v>28</v>
      </c>
      <c r="K19" s="4" t="str">
        <f>VLOOKUP(J19, Lookup!$G$4:$H$16, 2, FALSE)</f>
        <v>Diesel_oil</v>
      </c>
      <c r="L19" s="2" t="s">
        <v>31</v>
      </c>
      <c r="M19" s="3">
        <v>82896.28</v>
      </c>
      <c r="N19" s="3">
        <v>312036.09600000002</v>
      </c>
      <c r="O19" s="3">
        <v>9879.74</v>
      </c>
      <c r="P19" s="3">
        <v>9747.0959999999995</v>
      </c>
      <c r="Q19" s="3">
        <v>6223.4160000000002</v>
      </c>
      <c r="R19" s="2" t="s">
        <v>17</v>
      </c>
      <c r="S19" s="3">
        <v>8769</v>
      </c>
      <c r="T19" s="3">
        <v>561.21600000000001</v>
      </c>
    </row>
    <row r="20" spans="1:20" ht="16">
      <c r="A20" t="s">
        <v>445</v>
      </c>
      <c r="B20" s="2" t="s">
        <v>16</v>
      </c>
      <c r="C20" s="2" t="s">
        <v>17</v>
      </c>
      <c r="D20" s="2" t="s">
        <v>18</v>
      </c>
      <c r="E20" s="13" t="str">
        <f>VLOOKUP(D20, Lookup!$A$4:$B$60, 2, FALSE)</f>
        <v>Energy Industry combustion</v>
      </c>
      <c r="F20" s="2" t="s">
        <v>19</v>
      </c>
      <c r="G20" s="13" t="str">
        <f>VLOOKUP(F20, Lookup!$C$4:$D$60, 2, FALSE)</f>
        <v>Electricity-public</v>
      </c>
      <c r="H20" s="2" t="s">
        <v>38</v>
      </c>
      <c r="I20" s="2"/>
      <c r="J20" s="2" t="s">
        <v>32</v>
      </c>
      <c r="K20" s="4" t="str">
        <f>VLOOKUP(J20, Lookup!$G$4:$H$16, 2, FALSE)</f>
        <v>Kerosene</v>
      </c>
      <c r="L20" s="2" t="s">
        <v>33</v>
      </c>
      <c r="M20" s="3">
        <v>221321.44</v>
      </c>
      <c r="N20" s="3">
        <v>827824.39899999998</v>
      </c>
      <c r="O20" s="3">
        <v>13188.76</v>
      </c>
      <c r="P20" s="3">
        <v>25789.198</v>
      </c>
      <c r="Q20" s="3">
        <v>16466.129000000001</v>
      </c>
      <c r="R20" s="2" t="s">
        <v>17</v>
      </c>
      <c r="S20" s="3">
        <v>23412</v>
      </c>
      <c r="T20" s="3">
        <v>1498.3679999999999</v>
      </c>
    </row>
    <row r="21" spans="1:20" ht="16">
      <c r="A21" t="s">
        <v>445</v>
      </c>
      <c r="B21" s="2" t="s">
        <v>16</v>
      </c>
      <c r="C21" s="2" t="s">
        <v>17</v>
      </c>
      <c r="D21" s="2" t="s">
        <v>18</v>
      </c>
      <c r="E21" s="13" t="str">
        <f>VLOOKUP(D21, Lookup!$A$4:$B$60, 2, FALSE)</f>
        <v>Energy Industry combustion</v>
      </c>
      <c r="F21" s="2" t="s">
        <v>39</v>
      </c>
      <c r="G21" s="13" t="str">
        <f>VLOOKUP(F21, Lookup!$C$4:$D$60, 2, FALSE)</f>
        <v>District heating</v>
      </c>
      <c r="H21" s="2" t="s">
        <v>20</v>
      </c>
      <c r="I21" s="2"/>
      <c r="J21" s="2" t="s">
        <v>24</v>
      </c>
      <c r="K21" s="4" t="str">
        <f>VLOOKUP(J21, Lookup!$G$4:$H$16, 2, FALSE)</f>
        <v>Bunker C oil</v>
      </c>
      <c r="L21" s="2" t="s">
        <v>47</v>
      </c>
      <c r="M21" s="3">
        <v>43081.807000000001</v>
      </c>
      <c r="N21" s="3">
        <v>476771.96899999998</v>
      </c>
      <c r="O21" s="3">
        <v>154068.79</v>
      </c>
      <c r="P21" s="3">
        <v>26503.207999999999</v>
      </c>
      <c r="Q21" s="3">
        <v>16433.425999999999</v>
      </c>
      <c r="R21" s="2" t="s">
        <v>17</v>
      </c>
      <c r="S21" s="3">
        <v>11057.662</v>
      </c>
      <c r="T21" s="3">
        <v>6893.0879999999997</v>
      </c>
    </row>
    <row r="22" spans="1:20" ht="16">
      <c r="A22" t="s">
        <v>445</v>
      </c>
      <c r="B22" s="2" t="s">
        <v>16</v>
      </c>
      <c r="C22" s="2" t="s">
        <v>17</v>
      </c>
      <c r="D22" s="2" t="s">
        <v>18</v>
      </c>
      <c r="E22" s="13" t="str">
        <f>VLOOKUP(D22, Lookup!$A$4:$B$60, 2, FALSE)</f>
        <v>Energy Industry combustion</v>
      </c>
      <c r="F22" s="2" t="s">
        <v>39</v>
      </c>
      <c r="G22" s="13" t="str">
        <f>VLOOKUP(F22, Lookup!$C$4:$D$60, 2, FALSE)</f>
        <v>District heating</v>
      </c>
      <c r="H22" s="2" t="s">
        <v>20</v>
      </c>
      <c r="I22" s="2"/>
      <c r="J22" s="2" t="s">
        <v>24</v>
      </c>
      <c r="K22" s="4" t="str">
        <f>VLOOKUP(J22, Lookup!$G$4:$H$16, 2, FALSE)</f>
        <v>Bunker C oil</v>
      </c>
      <c r="L22" s="2" t="s">
        <v>40</v>
      </c>
      <c r="M22" s="3">
        <v>49663.307000000001</v>
      </c>
      <c r="N22" s="3">
        <v>511054.63</v>
      </c>
      <c r="O22" s="3">
        <v>106172.704</v>
      </c>
      <c r="P22" s="3">
        <v>20792.169999999998</v>
      </c>
      <c r="Q22" s="3">
        <v>12894.166999999999</v>
      </c>
      <c r="R22" s="2" t="s">
        <v>17</v>
      </c>
      <c r="S22" s="3">
        <v>12746.915000000001</v>
      </c>
      <c r="T22" s="3">
        <v>7946.1289999999999</v>
      </c>
    </row>
    <row r="23" spans="1:20" ht="16">
      <c r="A23" t="s">
        <v>445</v>
      </c>
      <c r="B23" s="2" t="s">
        <v>16</v>
      </c>
      <c r="C23" s="2" t="s">
        <v>17</v>
      </c>
      <c r="D23" s="2" t="s">
        <v>18</v>
      </c>
      <c r="E23" s="13" t="str">
        <f>VLOOKUP(D23, Lookup!$A$4:$B$60, 2, FALSE)</f>
        <v>Energy Industry combustion</v>
      </c>
      <c r="F23" s="2" t="s">
        <v>39</v>
      </c>
      <c r="G23" s="13" t="str">
        <f>VLOOKUP(F23, Lookup!$C$4:$D$60, 2, FALSE)</f>
        <v>District heating</v>
      </c>
      <c r="H23" s="2" t="s">
        <v>20</v>
      </c>
      <c r="I23" s="2"/>
      <c r="J23" s="2" t="s">
        <v>24</v>
      </c>
      <c r="K23" s="4" t="str">
        <f>VLOOKUP(J23, Lookup!$G$4:$H$16, 2, FALSE)</f>
        <v>Bunker C oil</v>
      </c>
      <c r="L23" s="2" t="s">
        <v>26</v>
      </c>
      <c r="M23" s="3">
        <v>1292.402</v>
      </c>
      <c r="N23" s="3">
        <v>14302.574000000001</v>
      </c>
      <c r="O23" s="3">
        <v>649.92700000000002</v>
      </c>
      <c r="P23" s="3">
        <v>183.995</v>
      </c>
      <c r="Q23" s="3">
        <v>114.12</v>
      </c>
      <c r="R23" s="2" t="s">
        <v>17</v>
      </c>
      <c r="S23" s="3">
        <v>331.71600000000001</v>
      </c>
      <c r="T23" s="3">
        <v>206.78399999999999</v>
      </c>
    </row>
    <row r="24" spans="1:20" ht="16">
      <c r="A24" t="s">
        <v>445</v>
      </c>
      <c r="B24" s="2" t="s">
        <v>16</v>
      </c>
      <c r="C24" s="2" t="s">
        <v>17</v>
      </c>
      <c r="D24" s="2" t="s">
        <v>18</v>
      </c>
      <c r="E24" s="13" t="str">
        <f>VLOOKUP(D24, Lookup!$A$4:$B$60, 2, FALSE)</f>
        <v>Energy Industry combustion</v>
      </c>
      <c r="F24" s="2" t="s">
        <v>39</v>
      </c>
      <c r="G24" s="13" t="str">
        <f>VLOOKUP(F24, Lookup!$C$4:$D$60, 2, FALSE)</f>
        <v>District heating</v>
      </c>
      <c r="H24" s="2" t="s">
        <v>20</v>
      </c>
      <c r="I24" s="2"/>
      <c r="J24" s="2" t="s">
        <v>24</v>
      </c>
      <c r="K24" s="4" t="str">
        <f>VLOOKUP(J24, Lookup!$G$4:$H$16, 2, FALSE)</f>
        <v>Bunker C oil</v>
      </c>
      <c r="L24" s="2" t="s">
        <v>41</v>
      </c>
      <c r="M24" s="3">
        <v>166498.38200000001</v>
      </c>
      <c r="N24" s="3">
        <v>1532193.1470000001</v>
      </c>
      <c r="O24" s="3">
        <v>1129293.858</v>
      </c>
      <c r="P24" s="3">
        <v>19159.484</v>
      </c>
      <c r="Q24" s="3">
        <v>11884.23</v>
      </c>
      <c r="R24" s="2" t="s">
        <v>17</v>
      </c>
      <c r="S24" s="3">
        <v>42734.582000000002</v>
      </c>
      <c r="T24" s="3">
        <v>26639.737000000001</v>
      </c>
    </row>
    <row r="25" spans="1:20" ht="16">
      <c r="A25" t="s">
        <v>445</v>
      </c>
      <c r="B25" s="2" t="s">
        <v>16</v>
      </c>
      <c r="C25" s="2" t="s">
        <v>17</v>
      </c>
      <c r="D25" s="2" t="s">
        <v>18</v>
      </c>
      <c r="E25" s="13" t="str">
        <f>VLOOKUP(D25, Lookup!$A$4:$B$60, 2, FALSE)</f>
        <v>Energy Industry combustion</v>
      </c>
      <c r="F25" s="2" t="s">
        <v>39</v>
      </c>
      <c r="G25" s="13" t="str">
        <f>VLOOKUP(F25, Lookup!$C$4:$D$60, 2, FALSE)</f>
        <v>District heating</v>
      </c>
      <c r="H25" s="2" t="s">
        <v>20</v>
      </c>
      <c r="I25" s="2"/>
      <c r="J25" s="2" t="s">
        <v>28</v>
      </c>
      <c r="K25" s="4" t="str">
        <f>VLOOKUP(J25, Lookup!$G$4:$H$16, 2, FALSE)</f>
        <v>Diesel_oil</v>
      </c>
      <c r="L25" s="2" t="s">
        <v>31</v>
      </c>
      <c r="M25" s="3">
        <v>6.9889999999999999</v>
      </c>
      <c r="N25" s="3">
        <v>27.957999999999998</v>
      </c>
      <c r="O25" s="3">
        <v>0.99</v>
      </c>
      <c r="P25" s="3">
        <v>0.28000000000000003</v>
      </c>
      <c r="Q25" s="3">
        <v>0.17499999999999999</v>
      </c>
      <c r="R25" s="2" t="s">
        <v>17</v>
      </c>
      <c r="S25" s="3">
        <v>0.35</v>
      </c>
      <c r="T25" s="3">
        <v>1.1180000000000001</v>
      </c>
    </row>
    <row r="26" spans="1:20" ht="16">
      <c r="A26" t="s">
        <v>445</v>
      </c>
      <c r="B26" s="2" t="s">
        <v>16</v>
      </c>
      <c r="C26" s="2" t="s">
        <v>17</v>
      </c>
      <c r="D26" s="2" t="s">
        <v>18</v>
      </c>
      <c r="E26" s="13" t="str">
        <f>VLOOKUP(D26, Lookup!$A$4:$B$60, 2, FALSE)</f>
        <v>Energy Industry combustion</v>
      </c>
      <c r="F26" s="2" t="s">
        <v>39</v>
      </c>
      <c r="G26" s="13" t="str">
        <f>VLOOKUP(F26, Lookup!$C$4:$D$60, 2, FALSE)</f>
        <v>District heating</v>
      </c>
      <c r="H26" s="2" t="s">
        <v>20</v>
      </c>
      <c r="I26" s="2"/>
      <c r="J26" s="2" t="s">
        <v>32</v>
      </c>
      <c r="K26" s="4" t="str">
        <f>VLOOKUP(J26, Lookup!$G$4:$H$16, 2, FALSE)</f>
        <v>Kerosene</v>
      </c>
      <c r="L26" s="2" t="s">
        <v>33</v>
      </c>
      <c r="M26" s="3">
        <v>552.25400000000002</v>
      </c>
      <c r="N26" s="3">
        <v>1831.2460000000001</v>
      </c>
      <c r="O26" s="3">
        <v>555.99599999999998</v>
      </c>
      <c r="P26" s="3">
        <v>22.818999999999999</v>
      </c>
      <c r="Q26" s="3">
        <v>14.167999999999999</v>
      </c>
      <c r="R26" s="2" t="s">
        <v>17</v>
      </c>
      <c r="S26" s="3">
        <v>27.611000000000001</v>
      </c>
      <c r="T26" s="3">
        <v>88.361000000000004</v>
      </c>
    </row>
    <row r="27" spans="1:20" ht="16">
      <c r="A27" t="s">
        <v>445</v>
      </c>
      <c r="B27" s="2" t="s">
        <v>16</v>
      </c>
      <c r="C27" s="2" t="s">
        <v>17</v>
      </c>
      <c r="D27" s="2" t="s">
        <v>18</v>
      </c>
      <c r="E27" s="13" t="str">
        <f>VLOOKUP(D27, Lookup!$A$4:$B$60, 2, FALSE)</f>
        <v>Energy Industry combustion</v>
      </c>
      <c r="F27" s="2" t="s">
        <v>39</v>
      </c>
      <c r="G27" s="13" t="str">
        <f>VLOOKUP(F27, Lookup!$C$4:$D$60, 2, FALSE)</f>
        <v>District heating</v>
      </c>
      <c r="H27" s="2" t="s">
        <v>20</v>
      </c>
      <c r="I27" s="2"/>
      <c r="J27" s="2" t="s">
        <v>34</v>
      </c>
      <c r="K27" s="4" t="str">
        <f>VLOOKUP(J27, Lookup!$G$4:$H$16, 2, FALSE)</f>
        <v>LNG</v>
      </c>
      <c r="L27" s="2" t="s">
        <v>34</v>
      </c>
      <c r="M27" s="3">
        <v>271397.00900000002</v>
      </c>
      <c r="N27" s="3">
        <v>1033751.7560000001</v>
      </c>
      <c r="O27" s="3">
        <v>2019.3230000000001</v>
      </c>
      <c r="P27" s="3">
        <v>3185.4540000000002</v>
      </c>
      <c r="Q27" s="3">
        <v>3079.27</v>
      </c>
      <c r="R27" s="2" t="s">
        <v>17</v>
      </c>
      <c r="S27" s="3">
        <v>36347.813999999998</v>
      </c>
      <c r="T27" s="3">
        <v>10298.546</v>
      </c>
    </row>
    <row r="28" spans="1:20" ht="16">
      <c r="A28" t="s">
        <v>445</v>
      </c>
      <c r="B28" s="2" t="s">
        <v>16</v>
      </c>
      <c r="C28" s="2" t="s">
        <v>17</v>
      </c>
      <c r="D28" s="2" t="s">
        <v>18</v>
      </c>
      <c r="E28" s="13" t="str">
        <f>VLOOKUP(D28, Lookup!$A$4:$B$60, 2, FALSE)</f>
        <v>Energy Industry combustion</v>
      </c>
      <c r="F28" s="2" t="s">
        <v>42</v>
      </c>
      <c r="G28" s="13" t="str">
        <f>VLOOKUP(F28, Lookup!$C$4:$D$60, 2, FALSE)</f>
        <v>Petroleum refining</v>
      </c>
      <c r="H28" s="2" t="s">
        <v>20</v>
      </c>
      <c r="I28" s="2"/>
      <c r="J28" s="2" t="s">
        <v>24</v>
      </c>
      <c r="K28" s="4" t="str">
        <f>VLOOKUP(J28, Lookup!$G$4:$H$16, 2, FALSE)</f>
        <v>Bunker C oil</v>
      </c>
      <c r="L28" s="2" t="s">
        <v>26</v>
      </c>
      <c r="M28" s="3">
        <v>582854.80799999996</v>
      </c>
      <c r="N28" s="3">
        <v>6450259.8751999997</v>
      </c>
      <c r="O28" s="3">
        <v>5862159.3739499999</v>
      </c>
      <c r="P28" s="3">
        <v>74130.199810000006</v>
      </c>
      <c r="Q28" s="3">
        <v>45978.080410000002</v>
      </c>
      <c r="R28" s="2" t="s">
        <v>17</v>
      </c>
      <c r="S28" s="3">
        <v>149599.40072000001</v>
      </c>
      <c r="T28" s="3">
        <v>93256.769279999993</v>
      </c>
    </row>
    <row r="29" spans="1:20" ht="16">
      <c r="A29" t="s">
        <v>445</v>
      </c>
      <c r="B29" s="2" t="s">
        <v>16</v>
      </c>
      <c r="C29" s="2" t="s">
        <v>17</v>
      </c>
      <c r="D29" s="2" t="s">
        <v>18</v>
      </c>
      <c r="E29" s="13" t="str">
        <f>VLOOKUP(D29, Lookup!$A$4:$B$60, 2, FALSE)</f>
        <v>Energy Industry combustion</v>
      </c>
      <c r="F29" s="2" t="s">
        <v>42</v>
      </c>
      <c r="G29" s="13" t="str">
        <f>VLOOKUP(F29, Lookup!$C$4:$D$60, 2, FALSE)</f>
        <v>Petroleum refining</v>
      </c>
      <c r="H29" s="2" t="s">
        <v>20</v>
      </c>
      <c r="I29" s="2"/>
      <c r="J29" s="2" t="s">
        <v>24</v>
      </c>
      <c r="K29" s="4" t="str">
        <f>VLOOKUP(J29, Lookup!$G$4:$H$16, 2, FALSE)</f>
        <v>Bunker C oil</v>
      </c>
      <c r="L29" s="2" t="s">
        <v>27</v>
      </c>
      <c r="M29" s="3">
        <v>106424.4</v>
      </c>
      <c r="N29" s="3">
        <v>1177763.3600000001</v>
      </c>
      <c r="O29" s="3">
        <v>753325.11540000001</v>
      </c>
      <c r="P29" s="3">
        <v>6553.6840899999997</v>
      </c>
      <c r="Q29" s="3">
        <v>4065.11294</v>
      </c>
      <c r="R29" s="2" t="s">
        <v>17</v>
      </c>
      <c r="S29" s="3">
        <v>27315.596000000001</v>
      </c>
      <c r="T29" s="3">
        <v>17027.903999999999</v>
      </c>
    </row>
    <row r="30" spans="1:20" ht="16">
      <c r="A30" t="s">
        <v>445</v>
      </c>
      <c r="B30" s="2" t="s">
        <v>16</v>
      </c>
      <c r="C30" s="2" t="s">
        <v>17</v>
      </c>
      <c r="D30" s="2" t="s">
        <v>18</v>
      </c>
      <c r="E30" s="13" t="str">
        <f>VLOOKUP(D30, Lookup!$A$4:$B$60, 2, FALSE)</f>
        <v>Energy Industry combustion</v>
      </c>
      <c r="F30" s="2" t="s">
        <v>42</v>
      </c>
      <c r="G30" s="13" t="str">
        <f>VLOOKUP(F30, Lookup!$C$4:$D$60, 2, FALSE)</f>
        <v>Petroleum refining</v>
      </c>
      <c r="H30" s="2" t="s">
        <v>20</v>
      </c>
      <c r="I30" s="2"/>
      <c r="J30" s="2" t="s">
        <v>32</v>
      </c>
      <c r="K30" s="4" t="str">
        <f>VLOOKUP(J30, Lookup!$G$4:$H$16, 2, FALSE)</f>
        <v>Kerosene</v>
      </c>
      <c r="L30" s="2" t="s">
        <v>33</v>
      </c>
      <c r="M30" s="3">
        <v>29153.4</v>
      </c>
      <c r="N30" s="3">
        <v>116613.6</v>
      </c>
      <c r="O30" s="3">
        <v>41300.65</v>
      </c>
      <c r="P30" s="3">
        <v>11661.36</v>
      </c>
      <c r="Q30" s="3">
        <v>7239.7610000000004</v>
      </c>
      <c r="R30" s="2" t="s">
        <v>17</v>
      </c>
      <c r="S30" s="3">
        <v>1457.67</v>
      </c>
      <c r="T30" s="3">
        <v>4664.5439999999999</v>
      </c>
    </row>
    <row r="31" spans="1:20" ht="16">
      <c r="A31" t="s">
        <v>445</v>
      </c>
      <c r="B31" s="2" t="s">
        <v>16</v>
      </c>
      <c r="C31" s="2" t="s">
        <v>17</v>
      </c>
      <c r="D31" s="2" t="s">
        <v>18</v>
      </c>
      <c r="E31" s="13" t="str">
        <f>VLOOKUP(D31, Lookup!$A$4:$B$60, 2, FALSE)</f>
        <v>Energy Industry combustion</v>
      </c>
      <c r="F31" s="2" t="s">
        <v>42</v>
      </c>
      <c r="G31" s="13" t="str">
        <f>VLOOKUP(F31, Lookup!$C$4:$D$60, 2, FALSE)</f>
        <v>Petroleum refining</v>
      </c>
      <c r="H31" s="2" t="s">
        <v>43</v>
      </c>
      <c r="I31" s="2"/>
      <c r="J31" s="2" t="s">
        <v>24</v>
      </c>
      <c r="K31" s="4" t="str">
        <f>VLOOKUP(J31, Lookup!$G$4:$H$16, 2, FALSE)</f>
        <v>Bunker C oil</v>
      </c>
      <c r="L31" s="2" t="s">
        <v>26</v>
      </c>
      <c r="M31" s="3">
        <v>763384.06799999997</v>
      </c>
      <c r="N31" s="3">
        <v>8448117.0192000009</v>
      </c>
      <c r="O31" s="3">
        <v>7677862.4945700001</v>
      </c>
      <c r="P31" s="3">
        <v>163532.67791999999</v>
      </c>
      <c r="Q31" s="3">
        <v>101428.54914</v>
      </c>
      <c r="R31" s="2" t="s">
        <v>17</v>
      </c>
      <c r="S31" s="3">
        <v>195935.24411999999</v>
      </c>
      <c r="T31" s="3">
        <v>122141.45088</v>
      </c>
    </row>
    <row r="32" spans="1:20" ht="16">
      <c r="A32" t="s">
        <v>445</v>
      </c>
      <c r="B32" s="2" t="s">
        <v>16</v>
      </c>
      <c r="C32" s="2" t="s">
        <v>17</v>
      </c>
      <c r="D32" s="2" t="s">
        <v>18</v>
      </c>
      <c r="E32" s="13" t="str">
        <f>VLOOKUP(D32, Lookup!$A$4:$B$60, 2, FALSE)</f>
        <v>Energy Industry combustion</v>
      </c>
      <c r="F32" s="2" t="s">
        <v>42</v>
      </c>
      <c r="G32" s="13" t="str">
        <f>VLOOKUP(F32, Lookup!$C$4:$D$60, 2, FALSE)</f>
        <v>Petroleum refining</v>
      </c>
      <c r="H32" s="2" t="s">
        <v>43</v>
      </c>
      <c r="I32" s="2"/>
      <c r="J32" s="2" t="s">
        <v>24</v>
      </c>
      <c r="K32" s="4" t="str">
        <f>VLOOKUP(J32, Lookup!$G$4:$H$16, 2, FALSE)</f>
        <v>Bunker C oil</v>
      </c>
      <c r="L32" s="2" t="s">
        <v>27</v>
      </c>
      <c r="M32" s="3">
        <v>21304.2</v>
      </c>
      <c r="N32" s="3">
        <v>235766.48</v>
      </c>
      <c r="O32" s="3">
        <v>150801.77970000001</v>
      </c>
      <c r="P32" s="3">
        <v>2091.88247</v>
      </c>
      <c r="Q32" s="3">
        <v>1297.55087</v>
      </c>
      <c r="R32" s="2" t="s">
        <v>17</v>
      </c>
      <c r="S32" s="3">
        <v>5468.0780000000004</v>
      </c>
      <c r="T32" s="3">
        <v>3408.672</v>
      </c>
    </row>
    <row r="33" spans="1:20" ht="16">
      <c r="A33" t="s">
        <v>445</v>
      </c>
      <c r="B33" s="2" t="s">
        <v>16</v>
      </c>
      <c r="C33" s="2" t="s">
        <v>17</v>
      </c>
      <c r="D33" s="2" t="s">
        <v>18</v>
      </c>
      <c r="E33" s="13" t="str">
        <f>VLOOKUP(D33, Lookup!$A$4:$B$60, 2, FALSE)</f>
        <v>Energy Industry combustion</v>
      </c>
      <c r="F33" s="2" t="s">
        <v>44</v>
      </c>
      <c r="G33" s="13" t="str">
        <f>VLOOKUP(F33, Lookup!$C$4:$D$60, 2, FALSE)</f>
        <v>Electricity-private</v>
      </c>
      <c r="H33" s="2" t="s">
        <v>20</v>
      </c>
      <c r="I33" s="2"/>
      <c r="J33" s="2" t="s">
        <v>23</v>
      </c>
      <c r="K33" s="4" t="str">
        <f>VLOOKUP(J33, Lookup!$G$4:$H$16, 2, FALSE)</f>
        <v>Bituminous coal</v>
      </c>
      <c r="L33" s="2" t="s">
        <v>23</v>
      </c>
      <c r="M33" s="3">
        <v>440018.28324999998</v>
      </c>
      <c r="N33" s="3">
        <v>13200548.497500001</v>
      </c>
      <c r="O33" s="3">
        <v>13511221.029890001</v>
      </c>
      <c r="P33" s="3">
        <v>1909726.2753900001</v>
      </c>
      <c r="Q33" s="3">
        <v>1279516.6044900001</v>
      </c>
      <c r="R33" s="2" t="s">
        <v>17</v>
      </c>
      <c r="S33" s="3">
        <v>52802.19399</v>
      </c>
      <c r="T33" s="3">
        <v>492.82049000000001</v>
      </c>
    </row>
    <row r="34" spans="1:20" ht="16">
      <c r="A34" t="s">
        <v>445</v>
      </c>
      <c r="B34" s="2" t="s">
        <v>16</v>
      </c>
      <c r="C34" s="2" t="s">
        <v>17</v>
      </c>
      <c r="D34" s="2" t="s">
        <v>18</v>
      </c>
      <c r="E34" s="13" t="str">
        <f>VLOOKUP(D34, Lookup!$A$4:$B$60, 2, FALSE)</f>
        <v>Energy Industry combustion</v>
      </c>
      <c r="F34" s="2" t="s">
        <v>44</v>
      </c>
      <c r="G34" s="13" t="str">
        <f>VLOOKUP(F34, Lookup!$C$4:$D$60, 2, FALSE)</f>
        <v>Electricity-private</v>
      </c>
      <c r="H34" s="2" t="s">
        <v>20</v>
      </c>
      <c r="I34" s="2"/>
      <c r="J34" s="2" t="s">
        <v>24</v>
      </c>
      <c r="K34" s="4" t="str">
        <f>VLOOKUP(J34, Lookup!$G$4:$H$16, 2, FALSE)</f>
        <v>Bunker C oil</v>
      </c>
      <c r="L34" s="2" t="s">
        <v>47</v>
      </c>
      <c r="M34" s="3">
        <v>192246.48</v>
      </c>
      <c r="N34" s="3">
        <v>2127527.7119999998</v>
      </c>
      <c r="O34" s="3">
        <v>466315.62423000002</v>
      </c>
      <c r="P34" s="3">
        <v>105632.05491000001</v>
      </c>
      <c r="Q34" s="3">
        <v>75001.620739999998</v>
      </c>
      <c r="R34" s="2" t="s">
        <v>17</v>
      </c>
      <c r="S34" s="3">
        <v>40051.35</v>
      </c>
      <c r="T34" s="3">
        <v>30759.436799999999</v>
      </c>
    </row>
    <row r="35" spans="1:20" ht="16">
      <c r="A35" t="s">
        <v>445</v>
      </c>
      <c r="B35" s="2" t="s">
        <v>16</v>
      </c>
      <c r="C35" s="2" t="s">
        <v>17</v>
      </c>
      <c r="D35" s="2" t="s">
        <v>18</v>
      </c>
      <c r="E35" s="13" t="str">
        <f>VLOOKUP(D35, Lookup!$A$4:$B$60, 2, FALSE)</f>
        <v>Energy Industry combustion</v>
      </c>
      <c r="F35" s="2" t="s">
        <v>44</v>
      </c>
      <c r="G35" s="13" t="str">
        <f>VLOOKUP(F35, Lookup!$C$4:$D$60, 2, FALSE)</f>
        <v>Electricity-private</v>
      </c>
      <c r="H35" s="2" t="s">
        <v>20</v>
      </c>
      <c r="I35" s="2"/>
      <c r="J35" s="2" t="s">
        <v>24</v>
      </c>
      <c r="K35" s="4" t="str">
        <f>VLOOKUP(J35, Lookup!$G$4:$H$16, 2, FALSE)</f>
        <v>Bunker C oil</v>
      </c>
      <c r="L35" s="2" t="s">
        <v>26</v>
      </c>
      <c r="M35" s="3">
        <v>269535.93420000002</v>
      </c>
      <c r="N35" s="3">
        <v>2982864.3384799999</v>
      </c>
      <c r="O35" s="3">
        <v>2710902.5808600001</v>
      </c>
      <c r="P35" s="3">
        <v>27282.53182</v>
      </c>
      <c r="Q35" s="3">
        <v>19373.791509999999</v>
      </c>
      <c r="R35" s="2" t="s">
        <v>17</v>
      </c>
      <c r="S35" s="3">
        <v>56153.319730000003</v>
      </c>
      <c r="T35" s="3">
        <v>43125.749470000002</v>
      </c>
    </row>
    <row r="36" spans="1:20" ht="16">
      <c r="A36" t="s">
        <v>445</v>
      </c>
      <c r="B36" s="2" t="s">
        <v>16</v>
      </c>
      <c r="C36" s="2" t="s">
        <v>17</v>
      </c>
      <c r="D36" s="2" t="s">
        <v>18</v>
      </c>
      <c r="E36" s="13" t="str">
        <f>VLOOKUP(D36, Lookup!$A$4:$B$60, 2, FALSE)</f>
        <v>Energy Industry combustion</v>
      </c>
      <c r="F36" s="2" t="s">
        <v>44</v>
      </c>
      <c r="G36" s="13" t="str">
        <f>VLOOKUP(F36, Lookup!$C$4:$D$60, 2, FALSE)</f>
        <v>Electricity-private</v>
      </c>
      <c r="H36" s="2" t="s">
        <v>20</v>
      </c>
      <c r="I36" s="2"/>
      <c r="J36" s="2" t="s">
        <v>24</v>
      </c>
      <c r="K36" s="4" t="str">
        <f>VLOOKUP(J36, Lookup!$G$4:$H$16, 2, FALSE)</f>
        <v>Bunker C oil</v>
      </c>
      <c r="L36" s="2" t="s">
        <v>27</v>
      </c>
      <c r="M36" s="3">
        <v>52293.877800000002</v>
      </c>
      <c r="N36" s="3">
        <v>578718.91431999998</v>
      </c>
      <c r="O36" s="3">
        <v>370162.21402000001</v>
      </c>
      <c r="P36" s="3">
        <v>10535.14107</v>
      </c>
      <c r="Q36" s="3">
        <v>7481.4200499999997</v>
      </c>
      <c r="R36" s="2" t="s">
        <v>17</v>
      </c>
      <c r="S36" s="3">
        <v>10894.55798</v>
      </c>
      <c r="T36" s="3">
        <v>8367.0204200000007</v>
      </c>
    </row>
    <row r="37" spans="1:20" ht="16">
      <c r="A37" t="s">
        <v>445</v>
      </c>
      <c r="B37" s="2" t="s">
        <v>16</v>
      </c>
      <c r="C37" s="2" t="s">
        <v>17</v>
      </c>
      <c r="D37" s="2" t="s">
        <v>18</v>
      </c>
      <c r="E37" s="13" t="str">
        <f>VLOOKUP(D37, Lookup!$A$4:$B$60, 2, FALSE)</f>
        <v>Energy Industry combustion</v>
      </c>
      <c r="F37" s="2" t="s">
        <v>44</v>
      </c>
      <c r="G37" s="13" t="str">
        <f>VLOOKUP(F37, Lookup!$C$4:$D$60, 2, FALSE)</f>
        <v>Electricity-private</v>
      </c>
      <c r="H37" s="2" t="s">
        <v>20</v>
      </c>
      <c r="I37" s="2"/>
      <c r="J37" s="2" t="s">
        <v>28</v>
      </c>
      <c r="K37" s="4" t="str">
        <f>VLOOKUP(J37, Lookup!$G$4:$H$16, 2, FALSE)</f>
        <v>Diesel_oil</v>
      </c>
      <c r="L37" s="2" t="s">
        <v>31</v>
      </c>
      <c r="M37" s="3">
        <v>35.340000000000003</v>
      </c>
      <c r="N37" s="3">
        <v>141.36000000000001</v>
      </c>
      <c r="O37" s="3">
        <v>100.13</v>
      </c>
      <c r="P37" s="3">
        <v>1.0485599999999999</v>
      </c>
      <c r="Q37" s="3">
        <v>0.74273</v>
      </c>
      <c r="R37" s="2" t="s">
        <v>17</v>
      </c>
      <c r="S37" s="3">
        <v>1.7669999999999999</v>
      </c>
      <c r="T37" s="3">
        <v>5.6543999999999999</v>
      </c>
    </row>
    <row r="38" spans="1:20" ht="16">
      <c r="A38" t="s">
        <v>445</v>
      </c>
      <c r="B38" s="2" t="s">
        <v>16</v>
      </c>
      <c r="C38" s="2" t="s">
        <v>17</v>
      </c>
      <c r="D38" s="2" t="s">
        <v>18</v>
      </c>
      <c r="E38" s="13" t="str">
        <f>VLOOKUP(D38, Lookup!$A$4:$B$60, 2, FALSE)</f>
        <v>Energy Industry combustion</v>
      </c>
      <c r="F38" s="2" t="s">
        <v>44</v>
      </c>
      <c r="G38" s="13" t="str">
        <f>VLOOKUP(F38, Lookup!$C$4:$D$60, 2, FALSE)</f>
        <v>Electricity-private</v>
      </c>
      <c r="H38" s="2" t="s">
        <v>37</v>
      </c>
      <c r="I38" s="2"/>
      <c r="J38" s="2" t="s">
        <v>28</v>
      </c>
      <c r="K38" s="4" t="str">
        <f>VLOOKUP(J38, Lookup!$G$4:$H$16, 2, FALSE)</f>
        <v>Diesel_oil</v>
      </c>
      <c r="L38" s="2" t="s">
        <v>31</v>
      </c>
      <c r="M38" s="3">
        <v>91.453159999999997</v>
      </c>
      <c r="N38" s="3">
        <v>4881.9308600000004</v>
      </c>
      <c r="O38" s="3">
        <v>2826.7311</v>
      </c>
      <c r="P38" s="3">
        <v>119.72038999999999</v>
      </c>
      <c r="Q38" s="3">
        <v>84.801950000000005</v>
      </c>
      <c r="R38" s="2" t="s">
        <v>17</v>
      </c>
      <c r="S38" s="3">
        <v>111.40648</v>
      </c>
      <c r="T38" s="3">
        <v>159.62714</v>
      </c>
    </row>
    <row r="39" spans="1:20" ht="16">
      <c r="A39" t="s">
        <v>445</v>
      </c>
      <c r="B39" s="2" t="s">
        <v>16</v>
      </c>
      <c r="C39" s="2" t="s">
        <v>17</v>
      </c>
      <c r="D39" s="2" t="s">
        <v>50</v>
      </c>
      <c r="E39" s="13" t="str">
        <f>VLOOKUP(D39, Lookup!$A$4:$B$60, 2, FALSE)</f>
        <v>Non-industry combustion</v>
      </c>
      <c r="F39" s="2" t="s">
        <v>51</v>
      </c>
      <c r="G39" s="13" t="str">
        <f>VLOOKUP(F39, Lookup!$C$4:$D$60, 2, FALSE)</f>
        <v>Commercial and public</v>
      </c>
      <c r="H39" s="2" t="s">
        <v>20</v>
      </c>
      <c r="I39" s="2"/>
      <c r="J39" s="2" t="s">
        <v>56</v>
      </c>
      <c r="K39" s="4" t="str">
        <f>VLOOKUP(J39, Lookup!$G$4:$H$16, 2, FALSE)</f>
        <v>Bunker B oil</v>
      </c>
      <c r="L39" s="2" t="s">
        <v>59</v>
      </c>
      <c r="M39" s="3">
        <v>19.164000000000001</v>
      </c>
      <c r="N39" s="3">
        <v>78.891800000000003</v>
      </c>
      <c r="O39" s="3">
        <v>141.59002000000001</v>
      </c>
      <c r="P39" s="3">
        <v>38.328000000000003</v>
      </c>
      <c r="Q39" s="3">
        <v>23.763359999999999</v>
      </c>
      <c r="R39" s="2" t="s">
        <v>17</v>
      </c>
      <c r="S39" s="3">
        <v>4.9187599999999998</v>
      </c>
      <c r="T39" s="3">
        <v>3.0662400000000001</v>
      </c>
    </row>
    <row r="40" spans="1:20" ht="16">
      <c r="A40" t="s">
        <v>445</v>
      </c>
      <c r="B40" s="2" t="s">
        <v>16</v>
      </c>
      <c r="C40" s="2" t="s">
        <v>17</v>
      </c>
      <c r="D40" s="2" t="s">
        <v>50</v>
      </c>
      <c r="E40" s="13" t="str">
        <f>VLOOKUP(D40, Lookup!$A$4:$B$60, 2, FALSE)</f>
        <v>Non-industry combustion</v>
      </c>
      <c r="F40" s="2" t="s">
        <v>51</v>
      </c>
      <c r="G40" s="13" t="str">
        <f>VLOOKUP(F40, Lookup!$C$4:$D$60, 2, FALSE)</f>
        <v>Commercial and public</v>
      </c>
      <c r="H40" s="2" t="s">
        <v>20</v>
      </c>
      <c r="I40" s="2"/>
      <c r="J40" s="2" t="s">
        <v>24</v>
      </c>
      <c r="K40" s="4" t="str">
        <f>VLOOKUP(J40, Lookup!$G$4:$H$16, 2, FALSE)</f>
        <v>Bunker C oil</v>
      </c>
      <c r="L40" s="2" t="s">
        <v>47</v>
      </c>
      <c r="M40" s="3">
        <v>1918.8173999999999</v>
      </c>
      <c r="N40" s="3">
        <v>21234.912560000001</v>
      </c>
      <c r="O40" s="3">
        <v>137241.17592000001</v>
      </c>
      <c r="P40" s="3">
        <v>3011.0309299999999</v>
      </c>
      <c r="Q40" s="3">
        <v>1867.00233</v>
      </c>
      <c r="R40" s="2" t="s">
        <v>17</v>
      </c>
      <c r="S40" s="3">
        <v>492.49648000000002</v>
      </c>
      <c r="T40" s="3">
        <v>307.01076999999998</v>
      </c>
    </row>
    <row r="41" spans="1:20" ht="16">
      <c r="A41" t="s">
        <v>445</v>
      </c>
      <c r="B41" s="2" t="s">
        <v>16</v>
      </c>
      <c r="C41" s="2" t="s">
        <v>17</v>
      </c>
      <c r="D41" s="2" t="s">
        <v>50</v>
      </c>
      <c r="E41" s="13" t="str">
        <f>VLOOKUP(D41, Lookup!$A$4:$B$60, 2, FALSE)</f>
        <v>Non-industry combustion</v>
      </c>
      <c r="F41" s="2" t="s">
        <v>51</v>
      </c>
      <c r="G41" s="13" t="str">
        <f>VLOOKUP(F41, Lookup!$C$4:$D$60, 2, FALSE)</f>
        <v>Commercial and public</v>
      </c>
      <c r="H41" s="2" t="s">
        <v>20</v>
      </c>
      <c r="I41" s="2"/>
      <c r="J41" s="2" t="s">
        <v>24</v>
      </c>
      <c r="K41" s="4" t="str">
        <f>VLOOKUP(J41, Lookup!$G$4:$H$16, 2, FALSE)</f>
        <v>Bunker C oil</v>
      </c>
      <c r="L41" s="2" t="s">
        <v>40</v>
      </c>
      <c r="M41" s="3">
        <v>3467.04</v>
      </c>
      <c r="N41" s="3">
        <v>38368.576000000001</v>
      </c>
      <c r="O41" s="3">
        <v>74120.11464</v>
      </c>
      <c r="P41" s="3">
        <v>3092.16003</v>
      </c>
      <c r="Q41" s="3">
        <v>1917.58834</v>
      </c>
      <c r="R41" s="2" t="s">
        <v>17</v>
      </c>
      <c r="S41" s="3">
        <v>889.87361999999996</v>
      </c>
      <c r="T41" s="3">
        <v>554.72637999999995</v>
      </c>
    </row>
    <row r="42" spans="1:20" ht="16">
      <c r="A42" t="s">
        <v>445</v>
      </c>
      <c r="B42" s="2" t="s">
        <v>16</v>
      </c>
      <c r="C42" s="2" t="s">
        <v>17</v>
      </c>
      <c r="D42" s="2" t="s">
        <v>50</v>
      </c>
      <c r="E42" s="13" t="str">
        <f>VLOOKUP(D42, Lookup!$A$4:$B$60, 2, FALSE)</f>
        <v>Non-industry combustion</v>
      </c>
      <c r="F42" s="2" t="s">
        <v>51</v>
      </c>
      <c r="G42" s="13" t="str">
        <f>VLOOKUP(F42, Lookup!$C$4:$D$60, 2, FALSE)</f>
        <v>Commercial and public</v>
      </c>
      <c r="H42" s="2" t="s">
        <v>20</v>
      </c>
      <c r="I42" s="2"/>
      <c r="J42" s="2" t="s">
        <v>24</v>
      </c>
      <c r="K42" s="4" t="str">
        <f>VLOOKUP(J42, Lookup!$G$4:$H$16, 2, FALSE)</f>
        <v>Bunker C oil</v>
      </c>
      <c r="L42" s="2" t="s">
        <v>26</v>
      </c>
      <c r="M42" s="3">
        <v>7255.4093999999996</v>
      </c>
      <c r="N42" s="3">
        <v>78706.808399999994</v>
      </c>
      <c r="O42" s="3">
        <v>72972.489230000007</v>
      </c>
      <c r="P42" s="3">
        <v>2994.45651</v>
      </c>
      <c r="Q42" s="3">
        <v>1857.2642000000001</v>
      </c>
      <c r="R42" s="2" t="s">
        <v>17</v>
      </c>
      <c r="S42" s="3">
        <v>1862.2217599999999</v>
      </c>
      <c r="T42" s="3">
        <v>1160.8654899999999</v>
      </c>
    </row>
    <row r="43" spans="1:20" ht="16">
      <c r="A43" t="s">
        <v>445</v>
      </c>
      <c r="B43" s="2" t="s">
        <v>16</v>
      </c>
      <c r="C43" s="2" t="s">
        <v>17</v>
      </c>
      <c r="D43" s="2" t="s">
        <v>50</v>
      </c>
      <c r="E43" s="13" t="str">
        <f>VLOOKUP(D43, Lookup!$A$4:$B$60, 2, FALSE)</f>
        <v>Non-industry combustion</v>
      </c>
      <c r="F43" s="2" t="s">
        <v>51</v>
      </c>
      <c r="G43" s="13" t="str">
        <f>VLOOKUP(F43, Lookup!$C$4:$D$60, 2, FALSE)</f>
        <v>Commercial and public</v>
      </c>
      <c r="H43" s="2" t="s">
        <v>20</v>
      </c>
      <c r="I43" s="2"/>
      <c r="J43" s="2" t="s">
        <v>24</v>
      </c>
      <c r="K43" s="4" t="str">
        <f>VLOOKUP(J43, Lookup!$G$4:$H$16, 2, FALSE)</f>
        <v>Bunker C oil</v>
      </c>
      <c r="L43" s="2" t="s">
        <v>27</v>
      </c>
      <c r="M43" s="3">
        <v>2217.1835999999998</v>
      </c>
      <c r="N43" s="3">
        <v>24536.831839999999</v>
      </c>
      <c r="O43" s="3">
        <v>15694.334150000001</v>
      </c>
      <c r="P43" s="3">
        <v>1217.7656500000001</v>
      </c>
      <c r="Q43" s="3">
        <v>755.35449000000006</v>
      </c>
      <c r="R43" s="2" t="s">
        <v>17</v>
      </c>
      <c r="S43" s="3">
        <v>569.07712000000004</v>
      </c>
      <c r="T43" s="3">
        <v>354.74937999999997</v>
      </c>
    </row>
    <row r="44" spans="1:20" ht="16">
      <c r="A44" t="s">
        <v>445</v>
      </c>
      <c r="B44" s="2" t="s">
        <v>16</v>
      </c>
      <c r="C44" s="2" t="s">
        <v>17</v>
      </c>
      <c r="D44" s="2" t="s">
        <v>50</v>
      </c>
      <c r="E44" s="13" t="str">
        <f>VLOOKUP(D44, Lookup!$A$4:$B$60, 2, FALSE)</f>
        <v>Non-industry combustion</v>
      </c>
      <c r="F44" s="2" t="s">
        <v>51</v>
      </c>
      <c r="G44" s="13" t="str">
        <f>VLOOKUP(F44, Lookup!$C$4:$D$60, 2, FALSE)</f>
        <v>Commercial and public</v>
      </c>
      <c r="H44" s="2" t="s">
        <v>20</v>
      </c>
      <c r="I44" s="2"/>
      <c r="J44" s="2" t="s">
        <v>28</v>
      </c>
      <c r="K44" s="4" t="str">
        <f>VLOOKUP(J44, Lookup!$G$4:$H$16, 2, FALSE)</f>
        <v>Diesel_oil</v>
      </c>
      <c r="L44" s="2" t="s">
        <v>29</v>
      </c>
      <c r="M44" s="3">
        <v>7.8276000000000003</v>
      </c>
      <c r="N44" s="3">
        <v>31.310400000000001</v>
      </c>
      <c r="O44" s="3">
        <v>165.00582</v>
      </c>
      <c r="P44" s="3">
        <v>0.71850000000000003</v>
      </c>
      <c r="Q44" s="3">
        <v>0.44606000000000001</v>
      </c>
      <c r="R44" s="2" t="s">
        <v>17</v>
      </c>
      <c r="S44" s="3">
        <v>0.39138000000000001</v>
      </c>
      <c r="T44" s="3">
        <v>1.2524</v>
      </c>
    </row>
    <row r="45" spans="1:20" ht="16">
      <c r="A45" t="s">
        <v>445</v>
      </c>
      <c r="B45" s="2" t="s">
        <v>16</v>
      </c>
      <c r="C45" s="2" t="s">
        <v>17</v>
      </c>
      <c r="D45" s="2" t="s">
        <v>50</v>
      </c>
      <c r="E45" s="13" t="str">
        <f>VLOOKUP(D45, Lookup!$A$4:$B$60, 2, FALSE)</f>
        <v>Non-industry combustion</v>
      </c>
      <c r="F45" s="2" t="s">
        <v>51</v>
      </c>
      <c r="G45" s="13" t="str">
        <f>VLOOKUP(F45, Lookup!$C$4:$D$60, 2, FALSE)</f>
        <v>Commercial and public</v>
      </c>
      <c r="H45" s="2" t="s">
        <v>20</v>
      </c>
      <c r="I45" s="2"/>
      <c r="J45" s="2" t="s">
        <v>28</v>
      </c>
      <c r="K45" s="4" t="str">
        <f>VLOOKUP(J45, Lookup!$G$4:$H$16, 2, FALSE)</f>
        <v>Diesel_oil</v>
      </c>
      <c r="L45" s="2" t="s">
        <v>31</v>
      </c>
      <c r="M45" s="3">
        <v>848.40359999999998</v>
      </c>
      <c r="N45" s="3">
        <v>3393.6143999999999</v>
      </c>
      <c r="O45" s="3">
        <v>2403.8101999999999</v>
      </c>
      <c r="P45" s="3">
        <v>86.097459999999998</v>
      </c>
      <c r="Q45" s="3">
        <v>53.452170000000002</v>
      </c>
      <c r="R45" s="2" t="s">
        <v>17</v>
      </c>
      <c r="S45" s="3">
        <v>42.420180000000002</v>
      </c>
      <c r="T45" s="3">
        <v>135.74456000000001</v>
      </c>
    </row>
    <row r="46" spans="1:20" ht="16">
      <c r="A46" t="s">
        <v>445</v>
      </c>
      <c r="B46" s="2" t="s">
        <v>16</v>
      </c>
      <c r="C46" s="2" t="s">
        <v>17</v>
      </c>
      <c r="D46" s="2" t="s">
        <v>50</v>
      </c>
      <c r="E46" s="13" t="str">
        <f>VLOOKUP(D46, Lookup!$A$4:$B$60, 2, FALSE)</f>
        <v>Non-industry combustion</v>
      </c>
      <c r="F46" s="2" t="s">
        <v>51</v>
      </c>
      <c r="G46" s="13" t="str">
        <f>VLOOKUP(F46, Lookup!$C$4:$D$60, 2, FALSE)</f>
        <v>Commercial and public</v>
      </c>
      <c r="H46" s="2" t="s">
        <v>20</v>
      </c>
      <c r="I46" s="2"/>
      <c r="J46" s="2" t="s">
        <v>32</v>
      </c>
      <c r="K46" s="4" t="str">
        <f>VLOOKUP(J46, Lookup!$G$4:$H$16, 2, FALSE)</f>
        <v>Kerosene</v>
      </c>
      <c r="L46" s="2" t="s">
        <v>33</v>
      </c>
      <c r="M46" s="3">
        <v>1522.9914000000001</v>
      </c>
      <c r="N46" s="3">
        <v>6091.9656000000004</v>
      </c>
      <c r="O46" s="3">
        <v>2157.5711500000002</v>
      </c>
      <c r="P46" s="3">
        <v>111.66542</v>
      </c>
      <c r="Q46" s="3">
        <v>69.325630000000004</v>
      </c>
      <c r="R46" s="2" t="s">
        <v>17</v>
      </c>
      <c r="S46" s="3">
        <v>76.149569999999997</v>
      </c>
      <c r="T46" s="3">
        <v>243.67867000000001</v>
      </c>
    </row>
    <row r="47" spans="1:20" ht="16">
      <c r="A47" t="s">
        <v>445</v>
      </c>
      <c r="B47" s="2" t="s">
        <v>16</v>
      </c>
      <c r="C47" s="2" t="s">
        <v>17</v>
      </c>
      <c r="D47" s="2" t="s">
        <v>50</v>
      </c>
      <c r="E47" s="13" t="str">
        <f>VLOOKUP(D47, Lookup!$A$4:$B$60, 2, FALSE)</f>
        <v>Non-industry combustion</v>
      </c>
      <c r="F47" s="2" t="s">
        <v>51</v>
      </c>
      <c r="G47" s="13" t="str">
        <f>VLOOKUP(F47, Lookup!$C$4:$D$60, 2, FALSE)</f>
        <v>Commercial and public</v>
      </c>
      <c r="H47" s="2" t="s">
        <v>20</v>
      </c>
      <c r="I47" s="2"/>
      <c r="J47" s="2" t="s">
        <v>48</v>
      </c>
      <c r="K47" s="4" t="str">
        <f>VLOOKUP(J47, Lookup!$G$4:$H$16, 2, FALSE)</f>
        <v>LPG</v>
      </c>
      <c r="L47" s="2" t="s">
        <v>49</v>
      </c>
      <c r="M47" s="3">
        <v>382.0224</v>
      </c>
      <c r="N47" s="3">
        <v>1100.3041000000001</v>
      </c>
      <c r="O47" s="3">
        <v>4.9742499999999996</v>
      </c>
      <c r="P47" s="3">
        <v>35.814599999999999</v>
      </c>
      <c r="Q47" s="3">
        <v>34.819749999999999</v>
      </c>
      <c r="R47" s="2" t="s">
        <v>17</v>
      </c>
      <c r="S47" s="3">
        <v>59.691000000000003</v>
      </c>
      <c r="T47" s="3">
        <v>12.93305</v>
      </c>
    </row>
    <row r="48" spans="1:20" ht="16">
      <c r="A48" t="s">
        <v>445</v>
      </c>
      <c r="B48" s="2" t="s">
        <v>16</v>
      </c>
      <c r="C48" s="2" t="s">
        <v>17</v>
      </c>
      <c r="D48" s="2" t="s">
        <v>50</v>
      </c>
      <c r="E48" s="13" t="str">
        <f>VLOOKUP(D48, Lookup!$A$4:$B$60, 2, FALSE)</f>
        <v>Non-industry combustion</v>
      </c>
      <c r="F48" s="2" t="s">
        <v>51</v>
      </c>
      <c r="G48" s="13" t="str">
        <f>VLOOKUP(F48, Lookup!$C$4:$D$60, 2, FALSE)</f>
        <v>Commercial and public</v>
      </c>
      <c r="H48" s="2" t="s">
        <v>20</v>
      </c>
      <c r="I48" s="2"/>
      <c r="J48" s="2" t="s">
        <v>34</v>
      </c>
      <c r="K48" s="4" t="str">
        <f>VLOOKUP(J48, Lookup!$G$4:$H$16, 2, FALSE)</f>
        <v>LNG</v>
      </c>
      <c r="L48" s="2" t="s">
        <v>34</v>
      </c>
      <c r="M48" s="3">
        <v>31515.73417</v>
      </c>
      <c r="N48" s="3">
        <v>86762.065900000001</v>
      </c>
      <c r="O48" s="3">
        <v>234.49207000000001</v>
      </c>
      <c r="P48" s="3">
        <v>354.00873999999999</v>
      </c>
      <c r="Q48" s="3">
        <v>342.20852000000002</v>
      </c>
      <c r="R48" s="2" t="s">
        <v>17</v>
      </c>
      <c r="S48" s="3">
        <v>4220.8572599999998</v>
      </c>
      <c r="T48" s="3">
        <v>1195.90959</v>
      </c>
    </row>
    <row r="49" spans="1:20" ht="16">
      <c r="A49" t="s">
        <v>445</v>
      </c>
      <c r="B49" s="2" t="s">
        <v>16</v>
      </c>
      <c r="C49" s="2" t="s">
        <v>17</v>
      </c>
      <c r="D49" s="2" t="s">
        <v>50</v>
      </c>
      <c r="E49" s="13" t="str">
        <f>VLOOKUP(D49, Lookup!$A$4:$B$60, 2, FALSE)</f>
        <v>Non-industry combustion</v>
      </c>
      <c r="F49" s="2" t="s">
        <v>51</v>
      </c>
      <c r="G49" s="13" t="str">
        <f>VLOOKUP(F49, Lookup!$C$4:$D$60, 2, FALSE)</f>
        <v>Commercial and public</v>
      </c>
      <c r="H49" s="2" t="s">
        <v>35</v>
      </c>
      <c r="I49" s="2"/>
      <c r="J49" s="2" t="s">
        <v>45</v>
      </c>
      <c r="K49" s="4" t="str">
        <f>VLOOKUP(J49, Lookup!$G$4:$H$16, 2, FALSE)</f>
        <v>Bunker A oil</v>
      </c>
      <c r="L49" s="2" t="s">
        <v>53</v>
      </c>
      <c r="M49" s="3">
        <v>16565.585920000001</v>
      </c>
      <c r="N49" s="3">
        <v>165379.76678000001</v>
      </c>
      <c r="O49" s="3">
        <v>773281.55434999999</v>
      </c>
      <c r="P49" s="3">
        <v>2319.1821</v>
      </c>
      <c r="Q49" s="3">
        <v>1438.44489</v>
      </c>
      <c r="R49" s="2" t="s">
        <v>17</v>
      </c>
      <c r="S49" s="3">
        <v>1849.8236999999999</v>
      </c>
      <c r="T49" s="3">
        <v>2650.4938999999999</v>
      </c>
    </row>
    <row r="50" spans="1:20" ht="16">
      <c r="A50" t="s">
        <v>445</v>
      </c>
      <c r="B50" s="2" t="s">
        <v>16</v>
      </c>
      <c r="C50" s="2" t="s">
        <v>17</v>
      </c>
      <c r="D50" s="2" t="s">
        <v>50</v>
      </c>
      <c r="E50" s="13" t="str">
        <f>VLOOKUP(D50, Lookup!$A$4:$B$60, 2, FALSE)</f>
        <v>Non-industry combustion</v>
      </c>
      <c r="F50" s="2" t="s">
        <v>51</v>
      </c>
      <c r="G50" s="13" t="str">
        <f>VLOOKUP(F50, Lookup!$C$4:$D$60, 2, FALSE)</f>
        <v>Commercial and public</v>
      </c>
      <c r="H50" s="2" t="s">
        <v>35</v>
      </c>
      <c r="I50" s="2"/>
      <c r="J50" s="2" t="s">
        <v>45</v>
      </c>
      <c r="K50" s="4" t="str">
        <f>VLOOKUP(J50, Lookup!$G$4:$H$16, 2, FALSE)</f>
        <v>Bunker A oil</v>
      </c>
      <c r="L50" s="2" t="s">
        <v>54</v>
      </c>
      <c r="M50" s="3">
        <v>2691.0720500000002</v>
      </c>
      <c r="N50" s="3">
        <v>26865.86853</v>
      </c>
      <c r="O50" s="3">
        <v>80732.160099999994</v>
      </c>
      <c r="P50" s="3">
        <v>376.75002999999998</v>
      </c>
      <c r="Q50" s="3">
        <v>233.67438000000001</v>
      </c>
      <c r="R50" s="2" t="s">
        <v>17</v>
      </c>
      <c r="S50" s="3">
        <v>300.50299000000001</v>
      </c>
      <c r="T50" s="3">
        <v>430.57154000000003</v>
      </c>
    </row>
    <row r="51" spans="1:20" ht="16">
      <c r="A51" t="s">
        <v>445</v>
      </c>
      <c r="B51" s="2" t="s">
        <v>16</v>
      </c>
      <c r="C51" s="2" t="s">
        <v>17</v>
      </c>
      <c r="D51" s="2" t="s">
        <v>50</v>
      </c>
      <c r="E51" s="13" t="str">
        <f>VLOOKUP(D51, Lookup!$A$4:$B$60, 2, FALSE)</f>
        <v>Non-industry combustion</v>
      </c>
      <c r="F51" s="2" t="s">
        <v>51</v>
      </c>
      <c r="G51" s="13" t="str">
        <f>VLOOKUP(F51, Lookup!$C$4:$D$60, 2, FALSE)</f>
        <v>Commercial and public</v>
      </c>
      <c r="H51" s="2" t="s">
        <v>35</v>
      </c>
      <c r="I51" s="2"/>
      <c r="J51" s="2" t="s">
        <v>45</v>
      </c>
      <c r="K51" s="4" t="str">
        <f>VLOOKUP(J51, Lookup!$G$4:$H$16, 2, FALSE)</f>
        <v>Bunker A oil</v>
      </c>
      <c r="L51" s="2" t="s">
        <v>55</v>
      </c>
      <c r="M51" s="3">
        <v>8383.8422599999994</v>
      </c>
      <c r="N51" s="3">
        <v>83698.689240000007</v>
      </c>
      <c r="O51" s="3">
        <v>77718.215559999997</v>
      </c>
      <c r="P51" s="3">
        <v>1173.73767</v>
      </c>
      <c r="Q51" s="3">
        <v>727.99679000000003</v>
      </c>
      <c r="R51" s="2" t="s">
        <v>17</v>
      </c>
      <c r="S51" s="3">
        <v>936.19572000000005</v>
      </c>
      <c r="T51" s="3">
        <v>1341.41444</v>
      </c>
    </row>
    <row r="52" spans="1:20" ht="16">
      <c r="A52" t="s">
        <v>445</v>
      </c>
      <c r="B52" s="2" t="s">
        <v>16</v>
      </c>
      <c r="C52" s="2" t="s">
        <v>17</v>
      </c>
      <c r="D52" s="2" t="s">
        <v>50</v>
      </c>
      <c r="E52" s="13" t="str">
        <f>VLOOKUP(D52, Lookup!$A$4:$B$60, 2, FALSE)</f>
        <v>Non-industry combustion</v>
      </c>
      <c r="F52" s="2" t="s">
        <v>51</v>
      </c>
      <c r="G52" s="13" t="str">
        <f>VLOOKUP(F52, Lookup!$C$4:$D$60, 2, FALSE)</f>
        <v>Commercial and public</v>
      </c>
      <c r="H52" s="2" t="s">
        <v>35</v>
      </c>
      <c r="I52" s="2"/>
      <c r="J52" s="2" t="s">
        <v>56</v>
      </c>
      <c r="K52" s="4" t="str">
        <f>VLOOKUP(J52, Lookup!$G$4:$H$16, 2, FALSE)</f>
        <v>Bunker B oil</v>
      </c>
      <c r="L52" s="2" t="s">
        <v>57</v>
      </c>
      <c r="M52" s="3">
        <v>1069.9079899999999</v>
      </c>
      <c r="N52" s="3">
        <v>4404.4546399999999</v>
      </c>
      <c r="O52" s="3">
        <v>76498.422019999998</v>
      </c>
      <c r="P52" s="3">
        <v>213.98164</v>
      </c>
      <c r="Q52" s="3">
        <v>132.66862</v>
      </c>
      <c r="R52" s="2" t="s">
        <v>17</v>
      </c>
      <c r="S52" s="3">
        <v>344.15381000000002</v>
      </c>
      <c r="T52" s="3">
        <v>171.18528000000001</v>
      </c>
    </row>
    <row r="53" spans="1:20" ht="16">
      <c r="A53" t="s">
        <v>445</v>
      </c>
      <c r="B53" s="2" t="s">
        <v>16</v>
      </c>
      <c r="C53" s="2" t="s">
        <v>17</v>
      </c>
      <c r="D53" s="2" t="s">
        <v>50</v>
      </c>
      <c r="E53" s="13" t="str">
        <f>VLOOKUP(D53, Lookup!$A$4:$B$60, 2, FALSE)</f>
        <v>Non-industry combustion</v>
      </c>
      <c r="F53" s="2" t="s">
        <v>51</v>
      </c>
      <c r="G53" s="13" t="str">
        <f>VLOOKUP(F53, Lookup!$C$4:$D$60, 2, FALSE)</f>
        <v>Commercial and public</v>
      </c>
      <c r="H53" s="2" t="s">
        <v>35</v>
      </c>
      <c r="I53" s="2"/>
      <c r="J53" s="2" t="s">
        <v>56</v>
      </c>
      <c r="K53" s="4" t="str">
        <f>VLOOKUP(J53, Lookup!$G$4:$H$16, 2, FALSE)</f>
        <v>Bunker B oil</v>
      </c>
      <c r="L53" s="2" t="s">
        <v>58</v>
      </c>
      <c r="M53" s="3">
        <v>4342.3739699999996</v>
      </c>
      <c r="N53" s="3">
        <v>17876.106459999999</v>
      </c>
      <c r="O53" s="3">
        <v>103493.24698</v>
      </c>
      <c r="P53" s="3">
        <v>868.47483</v>
      </c>
      <c r="Q53" s="3">
        <v>538.45430999999996</v>
      </c>
      <c r="R53" s="2" t="s">
        <v>17</v>
      </c>
      <c r="S53" s="3">
        <v>1396.7969399999999</v>
      </c>
      <c r="T53" s="3">
        <v>694.77989000000002</v>
      </c>
    </row>
    <row r="54" spans="1:20" ht="16">
      <c r="A54" t="s">
        <v>445</v>
      </c>
      <c r="B54" s="2" t="s">
        <v>16</v>
      </c>
      <c r="C54" s="2" t="s">
        <v>17</v>
      </c>
      <c r="D54" s="2" t="s">
        <v>50</v>
      </c>
      <c r="E54" s="13" t="str">
        <f>VLOOKUP(D54, Lookup!$A$4:$B$60, 2, FALSE)</f>
        <v>Non-industry combustion</v>
      </c>
      <c r="F54" s="2" t="s">
        <v>51</v>
      </c>
      <c r="G54" s="13" t="str">
        <f>VLOOKUP(F54, Lookup!$C$4:$D$60, 2, FALSE)</f>
        <v>Commercial and public</v>
      </c>
      <c r="H54" s="2" t="s">
        <v>35</v>
      </c>
      <c r="I54" s="2"/>
      <c r="J54" s="2" t="s">
        <v>56</v>
      </c>
      <c r="K54" s="4" t="str">
        <f>VLOOKUP(J54, Lookup!$G$4:$H$16, 2, FALSE)</f>
        <v>Bunker B oil</v>
      </c>
      <c r="L54" s="2" t="s">
        <v>59</v>
      </c>
      <c r="M54" s="3">
        <v>18738.960169999998</v>
      </c>
      <c r="N54" s="3">
        <v>77142.052070000005</v>
      </c>
      <c r="O54" s="3">
        <v>138449.68280000001</v>
      </c>
      <c r="P54" s="3">
        <v>3747.7922800000001</v>
      </c>
      <c r="Q54" s="3">
        <v>2323.6311300000002</v>
      </c>
      <c r="R54" s="2" t="s">
        <v>17</v>
      </c>
      <c r="S54" s="3">
        <v>6027.6992</v>
      </c>
      <c r="T54" s="3">
        <v>2998.2333600000002</v>
      </c>
    </row>
    <row r="55" spans="1:20" ht="16">
      <c r="A55" t="s">
        <v>445</v>
      </c>
      <c r="B55" s="2" t="s">
        <v>16</v>
      </c>
      <c r="C55" s="2" t="s">
        <v>17</v>
      </c>
      <c r="D55" s="2" t="s">
        <v>50</v>
      </c>
      <c r="E55" s="13" t="str">
        <f>VLOOKUP(D55, Lookup!$A$4:$B$60, 2, FALSE)</f>
        <v>Non-industry combustion</v>
      </c>
      <c r="F55" s="2" t="s">
        <v>51</v>
      </c>
      <c r="G55" s="13" t="str">
        <f>VLOOKUP(F55, Lookup!$C$4:$D$60, 2, FALSE)</f>
        <v>Commercial and public</v>
      </c>
      <c r="H55" s="2" t="s">
        <v>35</v>
      </c>
      <c r="I55" s="2"/>
      <c r="J55" s="2" t="s">
        <v>24</v>
      </c>
      <c r="K55" s="4" t="str">
        <f>VLOOKUP(J55, Lookup!$G$4:$H$16, 2, FALSE)</f>
        <v>Bunker C oil</v>
      </c>
      <c r="L55" s="2" t="s">
        <v>47</v>
      </c>
      <c r="M55" s="3">
        <v>57612.607049999999</v>
      </c>
      <c r="N55" s="3">
        <v>637579.51739000005</v>
      </c>
      <c r="O55" s="3">
        <v>4120674.50018</v>
      </c>
      <c r="P55" s="3">
        <v>35442.315739999998</v>
      </c>
      <c r="Q55" s="3">
        <v>21976.156070000001</v>
      </c>
      <c r="R55" s="2" t="s">
        <v>17</v>
      </c>
      <c r="S55" s="3">
        <v>18532.055199999999</v>
      </c>
      <c r="T55" s="3">
        <v>9218.0169600000008</v>
      </c>
    </row>
    <row r="56" spans="1:20" ht="16">
      <c r="A56" t="s">
        <v>445</v>
      </c>
      <c r="B56" s="2" t="s">
        <v>16</v>
      </c>
      <c r="C56" s="2" t="s">
        <v>17</v>
      </c>
      <c r="D56" s="2" t="s">
        <v>50</v>
      </c>
      <c r="E56" s="13" t="str">
        <f>VLOOKUP(D56, Lookup!$A$4:$B$60, 2, FALSE)</f>
        <v>Non-industry combustion</v>
      </c>
      <c r="F56" s="2" t="s">
        <v>51</v>
      </c>
      <c r="G56" s="13" t="str">
        <f>VLOOKUP(F56, Lookup!$C$4:$D$60, 2, FALSE)</f>
        <v>Commercial and public</v>
      </c>
      <c r="H56" s="2" t="s">
        <v>35</v>
      </c>
      <c r="I56" s="2"/>
      <c r="J56" s="2" t="s">
        <v>24</v>
      </c>
      <c r="K56" s="4" t="str">
        <f>VLOOKUP(J56, Lookup!$G$4:$H$16, 2, FALSE)</f>
        <v>Bunker C oil</v>
      </c>
      <c r="L56" s="2" t="s">
        <v>40</v>
      </c>
      <c r="M56" s="3">
        <v>107107.16114</v>
      </c>
      <c r="N56" s="3">
        <v>1185319.25119</v>
      </c>
      <c r="O56" s="3">
        <v>2289790.4472500002</v>
      </c>
      <c r="P56" s="3">
        <v>45163.519460000003</v>
      </c>
      <c r="Q56" s="3">
        <v>28008.522420000001</v>
      </c>
      <c r="R56" s="2" t="s">
        <v>17</v>
      </c>
      <c r="S56" s="3">
        <v>34452.80373</v>
      </c>
      <c r="T56" s="3">
        <v>17137.146519999998</v>
      </c>
    </row>
    <row r="57" spans="1:20" ht="16">
      <c r="A57" t="s">
        <v>445</v>
      </c>
      <c r="B57" s="2" t="s">
        <v>16</v>
      </c>
      <c r="C57" s="2" t="s">
        <v>17</v>
      </c>
      <c r="D57" s="2" t="s">
        <v>50</v>
      </c>
      <c r="E57" s="13" t="str">
        <f>VLOOKUP(D57, Lookup!$A$4:$B$60, 2, FALSE)</f>
        <v>Non-industry combustion</v>
      </c>
      <c r="F57" s="2" t="s">
        <v>51</v>
      </c>
      <c r="G57" s="13" t="str">
        <f>VLOOKUP(F57, Lookup!$C$4:$D$60, 2, FALSE)</f>
        <v>Commercial and public</v>
      </c>
      <c r="H57" s="2" t="s">
        <v>35</v>
      </c>
      <c r="I57" s="2"/>
      <c r="J57" s="2" t="s">
        <v>24</v>
      </c>
      <c r="K57" s="4" t="str">
        <f>VLOOKUP(J57, Lookup!$G$4:$H$16, 2, FALSE)</f>
        <v>Bunker C oil</v>
      </c>
      <c r="L57" s="2" t="s">
        <v>26</v>
      </c>
      <c r="M57" s="3">
        <v>109090.1153</v>
      </c>
      <c r="N57" s="3">
        <v>1207263.9417300001</v>
      </c>
      <c r="O57" s="3">
        <v>1097192.01517</v>
      </c>
      <c r="P57" s="3">
        <v>29817.964919999999</v>
      </c>
      <c r="Q57" s="3">
        <v>18490.774829999998</v>
      </c>
      <c r="R57" s="2" t="s">
        <v>17</v>
      </c>
      <c r="S57" s="3">
        <v>35090.653760000001</v>
      </c>
      <c r="T57" s="3">
        <v>17454.418129999998</v>
      </c>
    </row>
    <row r="58" spans="1:20" ht="16">
      <c r="A58" t="s">
        <v>445</v>
      </c>
      <c r="B58" s="2" t="s">
        <v>16</v>
      </c>
      <c r="C58" s="2" t="s">
        <v>17</v>
      </c>
      <c r="D58" s="2" t="s">
        <v>50</v>
      </c>
      <c r="E58" s="13" t="str">
        <f>VLOOKUP(D58, Lookup!$A$4:$B$60, 2, FALSE)</f>
        <v>Non-industry combustion</v>
      </c>
      <c r="F58" s="2" t="s">
        <v>51</v>
      </c>
      <c r="G58" s="13" t="str">
        <f>VLOOKUP(F58, Lookup!$C$4:$D$60, 2, FALSE)</f>
        <v>Commercial and public</v>
      </c>
      <c r="H58" s="2" t="s">
        <v>35</v>
      </c>
      <c r="I58" s="2"/>
      <c r="J58" s="2" t="s">
        <v>24</v>
      </c>
      <c r="K58" s="4" t="str">
        <f>VLOOKUP(J58, Lookup!$G$4:$H$16, 2, FALSE)</f>
        <v>Bunker C oil</v>
      </c>
      <c r="L58" s="2" t="s">
        <v>27</v>
      </c>
      <c r="M58" s="3">
        <v>14282.40977</v>
      </c>
      <c r="N58" s="3">
        <v>158058.66785</v>
      </c>
      <c r="O58" s="3">
        <v>101098.03697</v>
      </c>
      <c r="P58" s="3">
        <v>3903.8585400000002</v>
      </c>
      <c r="Q58" s="3">
        <v>2420.8685500000001</v>
      </c>
      <c r="R58" s="2" t="s">
        <v>17</v>
      </c>
      <c r="S58" s="3">
        <v>4594.1750700000002</v>
      </c>
      <c r="T58" s="3">
        <v>2285.1854400000002</v>
      </c>
    </row>
    <row r="59" spans="1:20" ht="16">
      <c r="A59" t="s">
        <v>445</v>
      </c>
      <c r="B59" s="2" t="s">
        <v>16</v>
      </c>
      <c r="C59" s="2" t="s">
        <v>17</v>
      </c>
      <c r="D59" s="2" t="s">
        <v>50</v>
      </c>
      <c r="E59" s="13" t="str">
        <f>VLOOKUP(D59, Lookup!$A$4:$B$60, 2, FALSE)</f>
        <v>Non-industry combustion</v>
      </c>
      <c r="F59" s="2" t="s">
        <v>51</v>
      </c>
      <c r="G59" s="13" t="str">
        <f>VLOOKUP(F59, Lookup!$C$4:$D$60, 2, FALSE)</f>
        <v>Commercial and public</v>
      </c>
      <c r="H59" s="2" t="s">
        <v>35</v>
      </c>
      <c r="I59" s="2"/>
      <c r="J59" s="2" t="s">
        <v>28</v>
      </c>
      <c r="K59" s="4" t="str">
        <f>VLOOKUP(J59, Lookup!$G$4:$H$16, 2, FALSE)</f>
        <v>Diesel_oil</v>
      </c>
      <c r="L59" s="2" t="s">
        <v>29</v>
      </c>
      <c r="M59" s="3">
        <v>101201.70829</v>
      </c>
      <c r="N59" s="3">
        <v>404806.83344999998</v>
      </c>
      <c r="O59" s="3">
        <v>2133332.0131899999</v>
      </c>
      <c r="P59" s="3">
        <v>2867.3816400000001</v>
      </c>
      <c r="Q59" s="3">
        <v>1771.0296000000001</v>
      </c>
      <c r="R59" s="2" t="s">
        <v>17</v>
      </c>
      <c r="S59" s="3">
        <v>5060.0855600000004</v>
      </c>
      <c r="T59" s="3">
        <v>16192.27347</v>
      </c>
    </row>
    <row r="60" spans="1:20" ht="16">
      <c r="A60" t="s">
        <v>445</v>
      </c>
      <c r="B60" s="2" t="s">
        <v>16</v>
      </c>
      <c r="C60" s="2" t="s">
        <v>17</v>
      </c>
      <c r="D60" s="2" t="s">
        <v>50</v>
      </c>
      <c r="E60" s="13" t="str">
        <f>VLOOKUP(D60, Lookup!$A$4:$B$60, 2, FALSE)</f>
        <v>Non-industry combustion</v>
      </c>
      <c r="F60" s="2" t="s">
        <v>51</v>
      </c>
      <c r="G60" s="13" t="str">
        <f>VLOOKUP(F60, Lookup!$C$4:$D$60, 2, FALSE)</f>
        <v>Commercial and public</v>
      </c>
      <c r="H60" s="2" t="s">
        <v>35</v>
      </c>
      <c r="I60" s="2"/>
      <c r="J60" s="2" t="s">
        <v>28</v>
      </c>
      <c r="K60" s="4" t="str">
        <f>VLOOKUP(J60, Lookup!$G$4:$H$16, 2, FALSE)</f>
        <v>Diesel_oil</v>
      </c>
      <c r="L60" s="2" t="s">
        <v>31</v>
      </c>
      <c r="M60" s="3">
        <v>2179.7664300000001</v>
      </c>
      <c r="N60" s="3">
        <v>8719.0655299999999</v>
      </c>
      <c r="O60" s="3">
        <v>6176.00486</v>
      </c>
      <c r="P60" s="3">
        <v>61.760069999999999</v>
      </c>
      <c r="Q60" s="3">
        <v>38.14602</v>
      </c>
      <c r="R60" s="2" t="s">
        <v>17</v>
      </c>
      <c r="S60" s="3">
        <v>108.9883</v>
      </c>
      <c r="T60" s="3">
        <v>348.76265000000001</v>
      </c>
    </row>
    <row r="61" spans="1:20" ht="16">
      <c r="A61" t="s">
        <v>445</v>
      </c>
      <c r="B61" s="2" t="s">
        <v>16</v>
      </c>
      <c r="C61" s="2" t="s">
        <v>17</v>
      </c>
      <c r="D61" s="2" t="s">
        <v>50</v>
      </c>
      <c r="E61" s="13" t="str">
        <f>VLOOKUP(D61, Lookup!$A$4:$B$60, 2, FALSE)</f>
        <v>Non-industry combustion</v>
      </c>
      <c r="F61" s="2" t="s">
        <v>51</v>
      </c>
      <c r="G61" s="13" t="str">
        <f>VLOOKUP(F61, Lookup!$C$4:$D$60, 2, FALSE)</f>
        <v>Commercial and public</v>
      </c>
      <c r="H61" s="2" t="s">
        <v>35</v>
      </c>
      <c r="I61" s="2"/>
      <c r="J61" s="2" t="s">
        <v>28</v>
      </c>
      <c r="K61" s="4" t="str">
        <f>VLOOKUP(J61, Lookup!$G$4:$H$16, 2, FALSE)</f>
        <v>Diesel_oil</v>
      </c>
      <c r="L61" s="2" t="s">
        <v>61</v>
      </c>
      <c r="M61" s="3">
        <v>599188.04437000002</v>
      </c>
      <c r="N61" s="3">
        <v>2396752.1760399998</v>
      </c>
      <c r="O61" s="3">
        <v>509309.83743999997</v>
      </c>
      <c r="P61" s="3">
        <v>16976.994129999999</v>
      </c>
      <c r="Q61" s="3">
        <v>10485.79154</v>
      </c>
      <c r="R61" s="2" t="s">
        <v>17</v>
      </c>
      <c r="S61" s="3">
        <v>29959.402580000002</v>
      </c>
      <c r="T61" s="3">
        <v>95870.086790000001</v>
      </c>
    </row>
    <row r="62" spans="1:20" ht="16">
      <c r="A62" t="s">
        <v>445</v>
      </c>
      <c r="B62" s="2" t="s">
        <v>16</v>
      </c>
      <c r="C62" s="2" t="s">
        <v>17</v>
      </c>
      <c r="D62" s="2" t="s">
        <v>50</v>
      </c>
      <c r="E62" s="13" t="str">
        <f>VLOOKUP(D62, Lookup!$A$4:$B$60, 2, FALSE)</f>
        <v>Non-industry combustion</v>
      </c>
      <c r="F62" s="2" t="s">
        <v>51</v>
      </c>
      <c r="G62" s="13" t="str">
        <f>VLOOKUP(F62, Lookup!$C$4:$D$60, 2, FALSE)</f>
        <v>Commercial and public</v>
      </c>
      <c r="H62" s="2" t="s">
        <v>35</v>
      </c>
      <c r="I62" s="2"/>
      <c r="J62" s="2" t="s">
        <v>32</v>
      </c>
      <c r="K62" s="4" t="str">
        <f>VLOOKUP(J62, Lookup!$G$4:$H$16, 2, FALSE)</f>
        <v>Kerosene</v>
      </c>
      <c r="L62" s="2" t="s">
        <v>33</v>
      </c>
      <c r="M62" s="3">
        <v>396345.71990000003</v>
      </c>
      <c r="N62" s="3">
        <v>3606746.0479199998</v>
      </c>
      <c r="O62" s="3">
        <v>561489.76931999996</v>
      </c>
      <c r="P62" s="3">
        <v>11229.79579</v>
      </c>
      <c r="Q62" s="3">
        <v>6936.0499799999998</v>
      </c>
      <c r="R62" s="2" t="s">
        <v>17</v>
      </c>
      <c r="S62" s="3">
        <v>19817.286359999998</v>
      </c>
      <c r="T62" s="3">
        <v>63415.315690000003</v>
      </c>
    </row>
    <row r="63" spans="1:20" ht="16">
      <c r="A63" t="s">
        <v>445</v>
      </c>
      <c r="B63" s="2" t="s">
        <v>16</v>
      </c>
      <c r="C63" s="2" t="s">
        <v>17</v>
      </c>
      <c r="D63" s="2" t="s">
        <v>50</v>
      </c>
      <c r="E63" s="13" t="str">
        <f>VLOOKUP(D63, Lookup!$A$4:$B$60, 2, FALSE)</f>
        <v>Non-industry combustion</v>
      </c>
      <c r="F63" s="2" t="s">
        <v>51</v>
      </c>
      <c r="G63" s="13" t="str">
        <f>VLOOKUP(F63, Lookup!$C$4:$D$60, 2, FALSE)</f>
        <v>Commercial and public</v>
      </c>
      <c r="H63" s="2" t="s">
        <v>35</v>
      </c>
      <c r="I63" s="2"/>
      <c r="J63" s="2" t="s">
        <v>32</v>
      </c>
      <c r="K63" s="4" t="str">
        <f>VLOOKUP(J63, Lookup!$G$4:$H$16, 2, FALSE)</f>
        <v>Kerosene</v>
      </c>
      <c r="L63" s="2" t="s">
        <v>63</v>
      </c>
      <c r="M63" s="3">
        <v>1916016.9247699999</v>
      </c>
      <c r="N63" s="3">
        <v>6897660.9261100003</v>
      </c>
      <c r="O63" s="3">
        <v>54287.146079999999</v>
      </c>
      <c r="P63" s="3">
        <v>15328.136479999999</v>
      </c>
      <c r="Q63" s="3">
        <v>9580.0839899999992</v>
      </c>
      <c r="R63" s="2" t="s">
        <v>17</v>
      </c>
      <c r="S63" s="3">
        <v>95800.846420000002</v>
      </c>
      <c r="T63" s="3">
        <v>306562.70741999999</v>
      </c>
    </row>
    <row r="64" spans="1:20" ht="16">
      <c r="A64" t="s">
        <v>445</v>
      </c>
      <c r="B64" s="2" t="s">
        <v>16</v>
      </c>
      <c r="C64" s="2" t="s">
        <v>17</v>
      </c>
      <c r="D64" s="2" t="s">
        <v>50</v>
      </c>
      <c r="E64" s="13" t="str">
        <f>VLOOKUP(D64, Lookup!$A$4:$B$60, 2, FALSE)</f>
        <v>Non-industry combustion</v>
      </c>
      <c r="F64" s="2" t="s">
        <v>51</v>
      </c>
      <c r="G64" s="13" t="str">
        <f>VLOOKUP(F64, Lookup!$C$4:$D$60, 2, FALSE)</f>
        <v>Commercial and public</v>
      </c>
      <c r="H64" s="2" t="s">
        <v>35</v>
      </c>
      <c r="I64" s="2"/>
      <c r="J64" s="2" t="s">
        <v>48</v>
      </c>
      <c r="K64" s="4" t="str">
        <f>VLOOKUP(J64, Lookup!$G$4:$H$16, 2, FALSE)</f>
        <v>LPG</v>
      </c>
      <c r="L64" s="2" t="s">
        <v>49</v>
      </c>
      <c r="M64" s="3">
        <v>1018702.16228</v>
      </c>
      <c r="N64" s="3">
        <v>4941599.0844900003</v>
      </c>
      <c r="O64" s="3">
        <v>22339.96083</v>
      </c>
      <c r="P64" s="3">
        <v>16084.76988</v>
      </c>
      <c r="Q64" s="3">
        <v>15637.972320000001</v>
      </c>
      <c r="R64" s="2" t="s">
        <v>17</v>
      </c>
      <c r="S64" s="3">
        <v>268079.51679999998</v>
      </c>
      <c r="T64" s="3">
        <v>58083.895640000002</v>
      </c>
    </row>
    <row r="65" spans="1:20" ht="16">
      <c r="A65" t="s">
        <v>445</v>
      </c>
      <c r="B65" s="2" t="s">
        <v>16</v>
      </c>
      <c r="C65" s="2" t="s">
        <v>17</v>
      </c>
      <c r="D65" s="2" t="s">
        <v>50</v>
      </c>
      <c r="E65" s="13" t="str">
        <f>VLOOKUP(D65, Lookup!$A$4:$B$60, 2, FALSE)</f>
        <v>Non-industry combustion</v>
      </c>
      <c r="F65" s="2" t="s">
        <v>51</v>
      </c>
      <c r="G65" s="13" t="str">
        <f>VLOOKUP(F65, Lookup!$C$4:$D$60, 2, FALSE)</f>
        <v>Commercial and public</v>
      </c>
      <c r="H65" s="2" t="s">
        <v>35</v>
      </c>
      <c r="I65" s="2"/>
      <c r="J65" s="2" t="s">
        <v>48</v>
      </c>
      <c r="K65" s="4" t="str">
        <f>VLOOKUP(J65, Lookup!$G$4:$H$16, 2, FALSE)</f>
        <v>LPG</v>
      </c>
      <c r="L65" s="2" t="s">
        <v>64</v>
      </c>
      <c r="M65" s="3">
        <v>7145.2532300000003</v>
      </c>
      <c r="N65" s="3">
        <v>34660.745710000003</v>
      </c>
      <c r="O65" s="3">
        <v>156.69359</v>
      </c>
      <c r="P65" s="3">
        <v>112.82033</v>
      </c>
      <c r="Q65" s="3">
        <v>109.68611</v>
      </c>
      <c r="R65" s="2" t="s">
        <v>17</v>
      </c>
      <c r="S65" s="3">
        <v>1880.32981</v>
      </c>
      <c r="T65" s="3">
        <v>407.40415000000002</v>
      </c>
    </row>
    <row r="66" spans="1:20" ht="16">
      <c r="A66" t="s">
        <v>445</v>
      </c>
      <c r="B66" s="2" t="s">
        <v>16</v>
      </c>
      <c r="C66" s="2" t="s">
        <v>17</v>
      </c>
      <c r="D66" s="2" t="s">
        <v>50</v>
      </c>
      <c r="E66" s="13" t="str">
        <f>VLOOKUP(D66, Lookup!$A$4:$B$60, 2, FALSE)</f>
        <v>Non-industry combustion</v>
      </c>
      <c r="F66" s="2" t="s">
        <v>51</v>
      </c>
      <c r="G66" s="13" t="str">
        <f>VLOOKUP(F66, Lookup!$C$4:$D$60, 2, FALSE)</f>
        <v>Commercial and public</v>
      </c>
      <c r="H66" s="2" t="s">
        <v>35</v>
      </c>
      <c r="I66" s="2"/>
      <c r="J66" s="2" t="s">
        <v>34</v>
      </c>
      <c r="K66" s="4" t="str">
        <f>VLOOKUP(J66, Lookup!$G$4:$H$16, 2, FALSE)</f>
        <v>LNG</v>
      </c>
      <c r="L66" s="2" t="s">
        <v>34</v>
      </c>
      <c r="M66" s="3">
        <v>1234727.7461999999</v>
      </c>
      <c r="N66" s="3">
        <v>7138269.7857100004</v>
      </c>
      <c r="O66" s="3">
        <v>19292.62054</v>
      </c>
      <c r="P66" s="3">
        <v>5787.7859900000003</v>
      </c>
      <c r="Q66" s="3">
        <v>5594.8598599999996</v>
      </c>
      <c r="R66" s="2" t="s">
        <v>17</v>
      </c>
      <c r="S66" s="3">
        <v>347267.17816000001</v>
      </c>
      <c r="T66" s="3">
        <v>98392.367689999999</v>
      </c>
    </row>
    <row r="67" spans="1:20" ht="16">
      <c r="A67" t="s">
        <v>445</v>
      </c>
      <c r="B67" s="2" t="s">
        <v>16</v>
      </c>
      <c r="C67" s="2" t="s">
        <v>17</v>
      </c>
      <c r="D67" s="2" t="s">
        <v>50</v>
      </c>
      <c r="E67" s="13" t="str">
        <f>VLOOKUP(D67, Lookup!$A$4:$B$60, 2, FALSE)</f>
        <v>Non-industry combustion</v>
      </c>
      <c r="F67" s="2" t="s">
        <v>51</v>
      </c>
      <c r="G67" s="13" t="str">
        <f>VLOOKUP(F67, Lookup!$C$4:$D$60, 2, FALSE)</f>
        <v>Commercial and public</v>
      </c>
      <c r="H67" s="2" t="s">
        <v>65</v>
      </c>
      <c r="I67" s="2"/>
      <c r="J67" s="2" t="s">
        <v>34</v>
      </c>
      <c r="K67" s="4" t="str">
        <f>VLOOKUP(J67, Lookup!$G$4:$H$16, 2, FALSE)</f>
        <v>LNG</v>
      </c>
      <c r="L67" s="2" t="s">
        <v>34</v>
      </c>
      <c r="M67" s="3">
        <v>237242.75633999999</v>
      </c>
      <c r="N67" s="3">
        <v>153436.31412</v>
      </c>
      <c r="O67" s="3">
        <v>35.799419999999998</v>
      </c>
      <c r="P67" s="3">
        <v>644.38955999999996</v>
      </c>
      <c r="Q67" s="3">
        <v>644.38955999999996</v>
      </c>
      <c r="R67" s="2" t="s">
        <v>17</v>
      </c>
      <c r="S67" s="3">
        <v>24200.407920000001</v>
      </c>
      <c r="T67" s="3">
        <v>182.57704000000001</v>
      </c>
    </row>
    <row r="68" spans="1:20" ht="16">
      <c r="A68" t="s">
        <v>445</v>
      </c>
      <c r="B68" s="2" t="s">
        <v>16</v>
      </c>
      <c r="C68" s="2" t="s">
        <v>17</v>
      </c>
      <c r="D68" s="2" t="s">
        <v>50</v>
      </c>
      <c r="E68" s="13" t="str">
        <f>VLOOKUP(D68, Lookup!$A$4:$B$60, 2, FALSE)</f>
        <v>Non-industry combustion</v>
      </c>
      <c r="F68" s="2" t="s">
        <v>67</v>
      </c>
      <c r="G68" s="13" t="str">
        <f>VLOOKUP(F68, Lookup!$C$4:$D$60, 2, FALSE)</f>
        <v>Residential</v>
      </c>
      <c r="H68" s="2" t="s">
        <v>20</v>
      </c>
      <c r="I68" s="2"/>
      <c r="J68" s="2" t="s">
        <v>24</v>
      </c>
      <c r="K68" s="4" t="str">
        <f>VLOOKUP(J68, Lookup!$G$4:$H$16, 2, FALSE)</f>
        <v>Bunker C oil</v>
      </c>
      <c r="L68" s="2" t="s">
        <v>47</v>
      </c>
      <c r="M68" s="3">
        <v>818.4</v>
      </c>
      <c r="N68" s="3">
        <v>9056.9599999999991</v>
      </c>
      <c r="O68" s="3">
        <v>58535.105199999998</v>
      </c>
      <c r="P68" s="3">
        <v>503.46604000000002</v>
      </c>
      <c r="Q68" s="3">
        <v>312.17622999999998</v>
      </c>
      <c r="R68" s="2" t="s">
        <v>17</v>
      </c>
      <c r="S68" s="3">
        <v>210.05600000000001</v>
      </c>
      <c r="T68" s="3">
        <v>130.94399999999999</v>
      </c>
    </row>
    <row r="69" spans="1:20" ht="16">
      <c r="A69" t="s">
        <v>445</v>
      </c>
      <c r="B69" s="2" t="s">
        <v>16</v>
      </c>
      <c r="C69" s="2" t="s">
        <v>17</v>
      </c>
      <c r="D69" s="2" t="s">
        <v>50</v>
      </c>
      <c r="E69" s="13" t="str">
        <f>VLOOKUP(D69, Lookup!$A$4:$B$60, 2, FALSE)</f>
        <v>Non-industry combustion</v>
      </c>
      <c r="F69" s="2" t="s">
        <v>67</v>
      </c>
      <c r="G69" s="13" t="str">
        <f>VLOOKUP(F69, Lookup!$C$4:$D$60, 2, FALSE)</f>
        <v>Residential</v>
      </c>
      <c r="H69" s="2" t="s">
        <v>20</v>
      </c>
      <c r="I69" s="2"/>
      <c r="J69" s="2" t="s">
        <v>24</v>
      </c>
      <c r="K69" s="4" t="str">
        <f>VLOOKUP(J69, Lookup!$G$4:$H$16, 2, FALSE)</f>
        <v>Bunker C oil</v>
      </c>
      <c r="L69" s="2" t="s">
        <v>40</v>
      </c>
      <c r="M69" s="3">
        <v>16460.976600000002</v>
      </c>
      <c r="N69" s="3">
        <v>182168.14103999999</v>
      </c>
      <c r="O69" s="3">
        <v>351910.98833999998</v>
      </c>
      <c r="P69" s="3">
        <v>20732.796279999999</v>
      </c>
      <c r="Q69" s="3">
        <v>12857.34562</v>
      </c>
      <c r="R69" s="2" t="s">
        <v>17</v>
      </c>
      <c r="S69" s="3">
        <v>4224.98405</v>
      </c>
      <c r="T69" s="3">
        <v>2633.7561999999998</v>
      </c>
    </row>
    <row r="70" spans="1:20" ht="16">
      <c r="A70" t="s">
        <v>445</v>
      </c>
      <c r="B70" s="2" t="s">
        <v>16</v>
      </c>
      <c r="C70" s="2" t="s">
        <v>17</v>
      </c>
      <c r="D70" s="2" t="s">
        <v>50</v>
      </c>
      <c r="E70" s="13" t="str">
        <f>VLOOKUP(D70, Lookup!$A$4:$B$60, 2, FALSE)</f>
        <v>Non-industry combustion</v>
      </c>
      <c r="F70" s="2" t="s">
        <v>67</v>
      </c>
      <c r="G70" s="13" t="str">
        <f>VLOOKUP(F70, Lookup!$C$4:$D$60, 2, FALSE)</f>
        <v>Residential</v>
      </c>
      <c r="H70" s="2" t="s">
        <v>20</v>
      </c>
      <c r="I70" s="2"/>
      <c r="J70" s="2" t="s">
        <v>24</v>
      </c>
      <c r="K70" s="4" t="str">
        <f>VLOOKUP(J70, Lookup!$G$4:$H$16, 2, FALSE)</f>
        <v>Bunker C oil</v>
      </c>
      <c r="L70" s="2" t="s">
        <v>26</v>
      </c>
      <c r="M70" s="3">
        <v>65410.385399999999</v>
      </c>
      <c r="N70" s="3">
        <v>723874.93175999995</v>
      </c>
      <c r="O70" s="3">
        <v>657875.85312999994</v>
      </c>
      <c r="P70" s="3">
        <v>26112.6155</v>
      </c>
      <c r="Q70" s="3">
        <v>16195.935380000001</v>
      </c>
      <c r="R70" s="2" t="s">
        <v>17</v>
      </c>
      <c r="S70" s="3">
        <v>16788.66561</v>
      </c>
      <c r="T70" s="3">
        <v>10465.66164</v>
      </c>
    </row>
    <row r="71" spans="1:20" ht="16">
      <c r="A71" t="s">
        <v>445</v>
      </c>
      <c r="B71" s="2" t="s">
        <v>16</v>
      </c>
      <c r="C71" s="2" t="s">
        <v>17</v>
      </c>
      <c r="D71" s="2" t="s">
        <v>50</v>
      </c>
      <c r="E71" s="13" t="str">
        <f>VLOOKUP(D71, Lookup!$A$4:$B$60, 2, FALSE)</f>
        <v>Non-industry combustion</v>
      </c>
      <c r="F71" s="2" t="s">
        <v>67</v>
      </c>
      <c r="G71" s="13" t="str">
        <f>VLOOKUP(F71, Lookup!$C$4:$D$60, 2, FALSE)</f>
        <v>Residential</v>
      </c>
      <c r="H71" s="2" t="s">
        <v>20</v>
      </c>
      <c r="I71" s="2"/>
      <c r="J71" s="2" t="s">
        <v>24</v>
      </c>
      <c r="K71" s="4" t="str">
        <f>VLOOKUP(J71, Lookup!$G$4:$H$16, 2, FALSE)</f>
        <v>Bunker C oil</v>
      </c>
      <c r="L71" s="2" t="s">
        <v>27</v>
      </c>
      <c r="M71" s="3">
        <v>22241.815200000001</v>
      </c>
      <c r="N71" s="3">
        <v>246142.75487999999</v>
      </c>
      <c r="O71" s="3">
        <v>157438.68898000001</v>
      </c>
      <c r="P71" s="3">
        <v>9486.9485600000007</v>
      </c>
      <c r="Q71" s="3">
        <v>5884.5553900000004</v>
      </c>
      <c r="R71" s="2" t="s">
        <v>17</v>
      </c>
      <c r="S71" s="3">
        <v>5708.7325300000002</v>
      </c>
      <c r="T71" s="3">
        <v>3558.69047</v>
      </c>
    </row>
    <row r="72" spans="1:20" ht="16">
      <c r="A72" t="s">
        <v>445</v>
      </c>
      <c r="B72" s="2" t="s">
        <v>16</v>
      </c>
      <c r="C72" s="2" t="s">
        <v>17</v>
      </c>
      <c r="D72" s="2" t="s">
        <v>50</v>
      </c>
      <c r="E72" s="13" t="str">
        <f>VLOOKUP(D72, Lookup!$A$4:$B$60, 2, FALSE)</f>
        <v>Non-industry combustion</v>
      </c>
      <c r="F72" s="2" t="s">
        <v>67</v>
      </c>
      <c r="G72" s="13" t="str">
        <f>VLOOKUP(F72, Lookup!$C$4:$D$60, 2, FALSE)</f>
        <v>Residential</v>
      </c>
      <c r="H72" s="2" t="s">
        <v>20</v>
      </c>
      <c r="I72" s="2"/>
      <c r="J72" s="2" t="s">
        <v>28</v>
      </c>
      <c r="K72" s="4" t="str">
        <f>VLOOKUP(J72, Lookup!$G$4:$H$16, 2, FALSE)</f>
        <v>Diesel_oil</v>
      </c>
      <c r="L72" s="2" t="s">
        <v>29</v>
      </c>
      <c r="M72" s="3">
        <v>192.29040000000001</v>
      </c>
      <c r="N72" s="3">
        <v>769.16160000000002</v>
      </c>
      <c r="O72" s="3">
        <v>4053.4816500000002</v>
      </c>
      <c r="P72" s="3">
        <v>76.229280000000003</v>
      </c>
      <c r="Q72" s="3">
        <v>47.325670000000002</v>
      </c>
      <c r="R72" s="2" t="s">
        <v>17</v>
      </c>
      <c r="S72" s="3">
        <v>9.6145200000000006</v>
      </c>
      <c r="T72" s="3">
        <v>30.766490000000001</v>
      </c>
    </row>
    <row r="73" spans="1:20" ht="16">
      <c r="A73" t="s">
        <v>445</v>
      </c>
      <c r="B73" s="2" t="s">
        <v>16</v>
      </c>
      <c r="C73" s="2" t="s">
        <v>17</v>
      </c>
      <c r="D73" s="2" t="s">
        <v>50</v>
      </c>
      <c r="E73" s="13" t="str">
        <f>VLOOKUP(D73, Lookup!$A$4:$B$60, 2, FALSE)</f>
        <v>Non-industry combustion</v>
      </c>
      <c r="F73" s="2" t="s">
        <v>67</v>
      </c>
      <c r="G73" s="13" t="str">
        <f>VLOOKUP(F73, Lookup!$C$4:$D$60, 2, FALSE)</f>
        <v>Residential</v>
      </c>
      <c r="H73" s="2" t="s">
        <v>20</v>
      </c>
      <c r="I73" s="2"/>
      <c r="J73" s="2" t="s">
        <v>28</v>
      </c>
      <c r="K73" s="4" t="str">
        <f>VLOOKUP(J73, Lookup!$G$4:$H$16, 2, FALSE)</f>
        <v>Diesel_oil</v>
      </c>
      <c r="L73" s="2" t="s">
        <v>52</v>
      </c>
      <c r="M73" s="3">
        <v>416.4</v>
      </c>
      <c r="N73" s="3">
        <v>1665.6</v>
      </c>
      <c r="O73" s="3">
        <v>2359.6</v>
      </c>
      <c r="P73" s="3">
        <v>24.984000000000002</v>
      </c>
      <c r="Q73" s="3">
        <v>15.510899999999999</v>
      </c>
      <c r="R73" s="2" t="s">
        <v>17</v>
      </c>
      <c r="S73" s="3">
        <v>20.82</v>
      </c>
      <c r="T73" s="3">
        <v>66.623999999999995</v>
      </c>
    </row>
    <row r="74" spans="1:20" ht="16">
      <c r="A74" t="s">
        <v>445</v>
      </c>
      <c r="B74" s="2" t="s">
        <v>16</v>
      </c>
      <c r="C74" s="2" t="s">
        <v>17</v>
      </c>
      <c r="D74" s="2" t="s">
        <v>50</v>
      </c>
      <c r="E74" s="13" t="str">
        <f>VLOOKUP(D74, Lookup!$A$4:$B$60, 2, FALSE)</f>
        <v>Non-industry combustion</v>
      </c>
      <c r="F74" s="2" t="s">
        <v>67</v>
      </c>
      <c r="G74" s="13" t="str">
        <f>VLOOKUP(F74, Lookup!$C$4:$D$60, 2, FALSE)</f>
        <v>Residential</v>
      </c>
      <c r="H74" s="2" t="s">
        <v>20</v>
      </c>
      <c r="I74" s="2"/>
      <c r="J74" s="2" t="s">
        <v>28</v>
      </c>
      <c r="K74" s="4" t="str">
        <f>VLOOKUP(J74, Lookup!$G$4:$H$16, 2, FALSE)</f>
        <v>Diesel_oil</v>
      </c>
      <c r="L74" s="2" t="s">
        <v>31</v>
      </c>
      <c r="M74" s="3">
        <v>188.96879999999999</v>
      </c>
      <c r="N74" s="3">
        <v>755.87519999999995</v>
      </c>
      <c r="O74" s="3">
        <v>535.41160000000002</v>
      </c>
      <c r="P74" s="3">
        <v>39.986939999999997</v>
      </c>
      <c r="Q74" s="3">
        <v>24.82536</v>
      </c>
      <c r="R74" s="2" t="s">
        <v>17</v>
      </c>
      <c r="S74" s="3">
        <v>9.4484399999999997</v>
      </c>
      <c r="T74" s="3">
        <v>30.235029999999998</v>
      </c>
    </row>
    <row r="75" spans="1:20" ht="16">
      <c r="A75" t="s">
        <v>445</v>
      </c>
      <c r="B75" s="2" t="s">
        <v>16</v>
      </c>
      <c r="C75" s="2" t="s">
        <v>17</v>
      </c>
      <c r="D75" s="2" t="s">
        <v>50</v>
      </c>
      <c r="E75" s="13" t="str">
        <f>VLOOKUP(D75, Lookup!$A$4:$B$60, 2, FALSE)</f>
        <v>Non-industry combustion</v>
      </c>
      <c r="F75" s="2" t="s">
        <v>67</v>
      </c>
      <c r="G75" s="13" t="str">
        <f>VLOOKUP(F75, Lookup!$C$4:$D$60, 2, FALSE)</f>
        <v>Residential</v>
      </c>
      <c r="H75" s="2" t="s">
        <v>20</v>
      </c>
      <c r="I75" s="2"/>
      <c r="J75" s="2" t="s">
        <v>32</v>
      </c>
      <c r="K75" s="4" t="str">
        <f>VLOOKUP(J75, Lookup!$G$4:$H$16, 2, FALSE)</f>
        <v>Kerosene</v>
      </c>
      <c r="L75" s="2" t="s">
        <v>33</v>
      </c>
      <c r="M75" s="3">
        <v>319.54140000000001</v>
      </c>
      <c r="N75" s="3">
        <v>1278.1656</v>
      </c>
      <c r="O75" s="3">
        <v>452.68365</v>
      </c>
      <c r="P75" s="3">
        <v>35.804079999999999</v>
      </c>
      <c r="Q75" s="3">
        <v>22.228449999999999</v>
      </c>
      <c r="R75" s="2" t="s">
        <v>17</v>
      </c>
      <c r="S75" s="3">
        <v>15.977069999999999</v>
      </c>
      <c r="T75" s="3">
        <v>51.12659</v>
      </c>
    </row>
    <row r="76" spans="1:20" ht="16">
      <c r="A76" t="s">
        <v>445</v>
      </c>
      <c r="B76" s="2" t="s">
        <v>16</v>
      </c>
      <c r="C76" s="2" t="s">
        <v>17</v>
      </c>
      <c r="D76" s="2" t="s">
        <v>50</v>
      </c>
      <c r="E76" s="13" t="str">
        <f>VLOOKUP(D76, Lookup!$A$4:$B$60, 2, FALSE)</f>
        <v>Non-industry combustion</v>
      </c>
      <c r="F76" s="2" t="s">
        <v>67</v>
      </c>
      <c r="G76" s="13" t="str">
        <f>VLOOKUP(F76, Lookup!$C$4:$D$60, 2, FALSE)</f>
        <v>Residential</v>
      </c>
      <c r="H76" s="2" t="s">
        <v>35</v>
      </c>
      <c r="I76" s="2"/>
      <c r="J76" s="2" t="s">
        <v>21</v>
      </c>
      <c r="K76" s="4" t="str">
        <f>VLOOKUP(J76, Lookup!$G$4:$H$16, 2, FALSE)</f>
        <v>Hard_coal</v>
      </c>
      <c r="L76" s="2" t="s">
        <v>68</v>
      </c>
      <c r="M76" s="3">
        <v>39600203.999480002</v>
      </c>
      <c r="N76" s="3">
        <v>7169850.5992599996</v>
      </c>
      <c r="O76" s="3">
        <v>12667146.000080001</v>
      </c>
      <c r="P76" s="3">
        <v>737892.00083999999</v>
      </c>
      <c r="Q76" s="3">
        <v>494387.63896000001</v>
      </c>
      <c r="R76" s="2" t="s">
        <v>17</v>
      </c>
      <c r="S76" s="3">
        <v>49192.799599999998</v>
      </c>
      <c r="T76" s="3">
        <v>344.34980999999999</v>
      </c>
    </row>
    <row r="77" spans="1:20" ht="16">
      <c r="A77" t="s">
        <v>445</v>
      </c>
      <c r="B77" s="2" t="s">
        <v>16</v>
      </c>
      <c r="C77" s="2" t="s">
        <v>17</v>
      </c>
      <c r="D77" s="2" t="s">
        <v>50</v>
      </c>
      <c r="E77" s="13" t="str">
        <f>VLOOKUP(D77, Lookup!$A$4:$B$60, 2, FALSE)</f>
        <v>Non-industry combustion</v>
      </c>
      <c r="F77" s="2" t="s">
        <v>67</v>
      </c>
      <c r="G77" s="13" t="str">
        <f>VLOOKUP(F77, Lookup!$C$4:$D$60, 2, FALSE)</f>
        <v>Residential</v>
      </c>
      <c r="H77" s="2" t="s">
        <v>35</v>
      </c>
      <c r="I77" s="2"/>
      <c r="J77" s="2" t="s">
        <v>45</v>
      </c>
      <c r="K77" s="4" t="str">
        <f>VLOOKUP(J77, Lookup!$G$4:$H$16, 2, FALSE)</f>
        <v>Bunker A oil</v>
      </c>
      <c r="L77" s="2" t="s">
        <v>53</v>
      </c>
      <c r="M77" s="3">
        <v>58.572020000000002</v>
      </c>
      <c r="N77" s="3">
        <v>584.74375999999995</v>
      </c>
      <c r="O77" s="3">
        <v>2734.1409399999998</v>
      </c>
      <c r="P77" s="3">
        <v>82.000770000000003</v>
      </c>
      <c r="Q77" s="3">
        <v>50.859949999999998</v>
      </c>
      <c r="R77" s="2" t="s">
        <v>17</v>
      </c>
      <c r="S77" s="3">
        <v>6.5405699999999998</v>
      </c>
      <c r="T77" s="3">
        <v>9.3715399999999995</v>
      </c>
    </row>
    <row r="78" spans="1:20" ht="16">
      <c r="A78" t="s">
        <v>445</v>
      </c>
      <c r="B78" s="2" t="s">
        <v>16</v>
      </c>
      <c r="C78" s="2" t="s">
        <v>17</v>
      </c>
      <c r="D78" s="2" t="s">
        <v>50</v>
      </c>
      <c r="E78" s="13" t="str">
        <f>VLOOKUP(D78, Lookup!$A$4:$B$60, 2, FALSE)</f>
        <v>Non-industry combustion</v>
      </c>
      <c r="F78" s="2" t="s">
        <v>67</v>
      </c>
      <c r="G78" s="13" t="str">
        <f>VLOOKUP(F78, Lookup!$C$4:$D$60, 2, FALSE)</f>
        <v>Residential</v>
      </c>
      <c r="H78" s="2" t="s">
        <v>35</v>
      </c>
      <c r="I78" s="2"/>
      <c r="J78" s="2" t="s">
        <v>45</v>
      </c>
      <c r="K78" s="4" t="str">
        <f>VLOOKUP(J78, Lookup!$G$4:$H$16, 2, FALSE)</f>
        <v>Bunker A oil</v>
      </c>
      <c r="L78" s="2" t="s">
        <v>54</v>
      </c>
      <c r="M78" s="3">
        <v>136.39798999999999</v>
      </c>
      <c r="N78" s="3">
        <v>1361.70676</v>
      </c>
      <c r="O78" s="3">
        <v>4091.9399600000002</v>
      </c>
      <c r="P78" s="3">
        <v>190.95722000000001</v>
      </c>
      <c r="Q78" s="3">
        <v>118.43886999999999</v>
      </c>
      <c r="R78" s="2" t="s">
        <v>17</v>
      </c>
      <c r="S78" s="3">
        <v>15.2311</v>
      </c>
      <c r="T78" s="3">
        <v>21.823720000000002</v>
      </c>
    </row>
    <row r="79" spans="1:20" ht="16">
      <c r="A79" t="s">
        <v>445</v>
      </c>
      <c r="B79" s="2" t="s">
        <v>16</v>
      </c>
      <c r="C79" s="2" t="s">
        <v>17</v>
      </c>
      <c r="D79" s="2" t="s">
        <v>50</v>
      </c>
      <c r="E79" s="13" t="str">
        <f>VLOOKUP(D79, Lookup!$A$4:$B$60, 2, FALSE)</f>
        <v>Non-industry combustion</v>
      </c>
      <c r="F79" s="2" t="s">
        <v>67</v>
      </c>
      <c r="G79" s="13" t="str">
        <f>VLOOKUP(F79, Lookup!$C$4:$D$60, 2, FALSE)</f>
        <v>Residential</v>
      </c>
      <c r="H79" s="2" t="s">
        <v>35</v>
      </c>
      <c r="I79" s="2"/>
      <c r="J79" s="2" t="s">
        <v>45</v>
      </c>
      <c r="K79" s="4" t="str">
        <f>VLOOKUP(J79, Lookup!$G$4:$H$16, 2, FALSE)</f>
        <v>Bunker A oil</v>
      </c>
      <c r="L79" s="2" t="s">
        <v>55</v>
      </c>
      <c r="M79" s="3">
        <v>1361.4901</v>
      </c>
      <c r="N79" s="3">
        <v>13592.208409999999</v>
      </c>
      <c r="O79" s="3">
        <v>12621.012430000001</v>
      </c>
      <c r="P79" s="3">
        <v>1906.0859800000001</v>
      </c>
      <c r="Q79" s="3">
        <v>1182.2271699999999</v>
      </c>
      <c r="R79" s="2" t="s">
        <v>17</v>
      </c>
      <c r="S79" s="3">
        <v>152.03292999999999</v>
      </c>
      <c r="T79" s="3">
        <v>217.83816999999999</v>
      </c>
    </row>
    <row r="80" spans="1:20" ht="16">
      <c r="A80" t="s">
        <v>445</v>
      </c>
      <c r="B80" s="2" t="s">
        <v>16</v>
      </c>
      <c r="C80" s="2" t="s">
        <v>17</v>
      </c>
      <c r="D80" s="2" t="s">
        <v>50</v>
      </c>
      <c r="E80" s="13" t="str">
        <f>VLOOKUP(D80, Lookup!$A$4:$B$60, 2, FALSE)</f>
        <v>Non-industry combustion</v>
      </c>
      <c r="F80" s="2" t="s">
        <v>67</v>
      </c>
      <c r="G80" s="13" t="str">
        <f>VLOOKUP(F80, Lookup!$C$4:$D$60, 2, FALSE)</f>
        <v>Residential</v>
      </c>
      <c r="H80" s="2" t="s">
        <v>35</v>
      </c>
      <c r="I80" s="2"/>
      <c r="J80" s="2" t="s">
        <v>56</v>
      </c>
      <c r="K80" s="4" t="str">
        <f>VLOOKUP(J80, Lookup!$G$4:$H$16, 2, FALSE)</f>
        <v>Bunker B oil</v>
      </c>
      <c r="L80" s="2" t="s">
        <v>57</v>
      </c>
      <c r="M80" s="3">
        <v>33.197989999999997</v>
      </c>
      <c r="N80" s="3">
        <v>136.66508999999999</v>
      </c>
      <c r="O80" s="3">
        <v>2373.6570000000002</v>
      </c>
      <c r="P80" s="3">
        <v>66.396010000000004</v>
      </c>
      <c r="Q80" s="3">
        <v>41.165520000000001</v>
      </c>
      <c r="R80" s="2" t="s">
        <v>17</v>
      </c>
      <c r="S80" s="3">
        <v>10.67868</v>
      </c>
      <c r="T80" s="3">
        <v>5.31168</v>
      </c>
    </row>
    <row r="81" spans="1:20" ht="16">
      <c r="A81" t="s">
        <v>445</v>
      </c>
      <c r="B81" s="2" t="s">
        <v>16</v>
      </c>
      <c r="C81" s="2" t="s">
        <v>17</v>
      </c>
      <c r="D81" s="2" t="s">
        <v>50</v>
      </c>
      <c r="E81" s="13" t="str">
        <f>VLOOKUP(D81, Lookup!$A$4:$B$60, 2, FALSE)</f>
        <v>Non-industry combustion</v>
      </c>
      <c r="F81" s="2" t="s">
        <v>67</v>
      </c>
      <c r="G81" s="13" t="str">
        <f>VLOOKUP(F81, Lookup!$C$4:$D$60, 2, FALSE)</f>
        <v>Residential</v>
      </c>
      <c r="H81" s="2" t="s">
        <v>35</v>
      </c>
      <c r="I81" s="2"/>
      <c r="J81" s="2" t="s">
        <v>56</v>
      </c>
      <c r="K81" s="4" t="str">
        <f>VLOOKUP(J81, Lookup!$G$4:$H$16, 2, FALSE)</f>
        <v>Bunker B oil</v>
      </c>
      <c r="L81" s="2" t="s">
        <v>58</v>
      </c>
      <c r="M81" s="3">
        <v>545.14209000000005</v>
      </c>
      <c r="N81" s="3">
        <v>2244.1680099999999</v>
      </c>
      <c r="O81" s="3">
        <v>12992.551009999999</v>
      </c>
      <c r="P81" s="3">
        <v>1090.28397</v>
      </c>
      <c r="Q81" s="3">
        <v>675.97599000000002</v>
      </c>
      <c r="R81" s="2" t="s">
        <v>17</v>
      </c>
      <c r="S81" s="3">
        <v>175.35408000000001</v>
      </c>
      <c r="T81" s="3">
        <v>87.222819999999999</v>
      </c>
    </row>
    <row r="82" spans="1:20" ht="16">
      <c r="A82" t="s">
        <v>445</v>
      </c>
      <c r="B82" s="2" t="s">
        <v>16</v>
      </c>
      <c r="C82" s="2" t="s">
        <v>17</v>
      </c>
      <c r="D82" s="2" t="s">
        <v>50</v>
      </c>
      <c r="E82" s="13" t="str">
        <f>VLOOKUP(D82, Lookup!$A$4:$B$60, 2, FALSE)</f>
        <v>Non-industry combustion</v>
      </c>
      <c r="F82" s="2" t="s">
        <v>67</v>
      </c>
      <c r="G82" s="13" t="str">
        <f>VLOOKUP(F82, Lookup!$C$4:$D$60, 2, FALSE)</f>
        <v>Residential</v>
      </c>
      <c r="H82" s="2" t="s">
        <v>35</v>
      </c>
      <c r="I82" s="2"/>
      <c r="J82" s="2" t="s">
        <v>56</v>
      </c>
      <c r="K82" s="4" t="str">
        <f>VLOOKUP(J82, Lookup!$G$4:$H$16, 2, FALSE)</f>
        <v>Bunker B oil</v>
      </c>
      <c r="L82" s="2" t="s">
        <v>59</v>
      </c>
      <c r="M82" s="3">
        <v>3152.5440699999999</v>
      </c>
      <c r="N82" s="3">
        <v>12977.972959999999</v>
      </c>
      <c r="O82" s="3">
        <v>23292.045900000001</v>
      </c>
      <c r="P82" s="3">
        <v>6305.0881200000003</v>
      </c>
      <c r="Q82" s="3">
        <v>3909.1546499999999</v>
      </c>
      <c r="R82" s="2" t="s">
        <v>17</v>
      </c>
      <c r="S82" s="3">
        <v>1014.06826</v>
      </c>
      <c r="T82" s="3">
        <v>504.40692999999999</v>
      </c>
    </row>
    <row r="83" spans="1:20" ht="16">
      <c r="A83" t="s">
        <v>445</v>
      </c>
      <c r="B83" s="2" t="s">
        <v>16</v>
      </c>
      <c r="C83" s="2" t="s">
        <v>17</v>
      </c>
      <c r="D83" s="2" t="s">
        <v>50</v>
      </c>
      <c r="E83" s="13" t="str">
        <f>VLOOKUP(D83, Lookup!$A$4:$B$60, 2, FALSE)</f>
        <v>Non-industry combustion</v>
      </c>
      <c r="F83" s="2" t="s">
        <v>67</v>
      </c>
      <c r="G83" s="13" t="str">
        <f>VLOOKUP(F83, Lookup!$C$4:$D$60, 2, FALSE)</f>
        <v>Residential</v>
      </c>
      <c r="H83" s="2" t="s">
        <v>35</v>
      </c>
      <c r="I83" s="2"/>
      <c r="J83" s="2" t="s">
        <v>24</v>
      </c>
      <c r="K83" s="4" t="str">
        <f>VLOOKUP(J83, Lookup!$G$4:$H$16, 2, FALSE)</f>
        <v>Bunker C oil</v>
      </c>
      <c r="L83" s="2" t="s">
        <v>47</v>
      </c>
      <c r="M83" s="3">
        <v>98737.32591</v>
      </c>
      <c r="N83" s="3">
        <v>1092693.07375</v>
      </c>
      <c r="O83" s="3">
        <v>7062072.0451300004</v>
      </c>
      <c r="P83" s="3">
        <v>607415.57301000005</v>
      </c>
      <c r="Q83" s="3">
        <v>376630.56761999999</v>
      </c>
      <c r="R83" s="2" t="s">
        <v>17</v>
      </c>
      <c r="S83" s="3">
        <v>31760.506440000001</v>
      </c>
      <c r="T83" s="3">
        <v>15797.97226</v>
      </c>
    </row>
    <row r="84" spans="1:20" ht="16">
      <c r="A84" t="s">
        <v>445</v>
      </c>
      <c r="B84" s="2" t="s">
        <v>16</v>
      </c>
      <c r="C84" s="2" t="s">
        <v>17</v>
      </c>
      <c r="D84" s="2" t="s">
        <v>50</v>
      </c>
      <c r="E84" s="13" t="str">
        <f>VLOOKUP(D84, Lookup!$A$4:$B$60, 2, FALSE)</f>
        <v>Non-industry combustion</v>
      </c>
      <c r="F84" s="2" t="s">
        <v>67</v>
      </c>
      <c r="G84" s="13" t="str">
        <f>VLOOKUP(F84, Lookup!$C$4:$D$60, 2, FALSE)</f>
        <v>Residential</v>
      </c>
      <c r="H84" s="2" t="s">
        <v>35</v>
      </c>
      <c r="I84" s="2"/>
      <c r="J84" s="2" t="s">
        <v>24</v>
      </c>
      <c r="K84" s="4" t="str">
        <f>VLOOKUP(J84, Lookup!$G$4:$H$16, 2, FALSE)</f>
        <v>Bunker C oil</v>
      </c>
      <c r="L84" s="2" t="s">
        <v>40</v>
      </c>
      <c r="M84" s="3">
        <v>105050.96603</v>
      </c>
      <c r="N84" s="3">
        <v>1162564.02608</v>
      </c>
      <c r="O84" s="3">
        <v>2245832.0806100001</v>
      </c>
      <c r="P84" s="3">
        <v>442964.90742</v>
      </c>
      <c r="Q84" s="3">
        <v>274708.27636000002</v>
      </c>
      <c r="R84" s="2" t="s">
        <v>17</v>
      </c>
      <c r="S84" s="3">
        <v>33791.39417</v>
      </c>
      <c r="T84" s="3">
        <v>16808.154699999999</v>
      </c>
    </row>
    <row r="85" spans="1:20" ht="16">
      <c r="A85" t="s">
        <v>445</v>
      </c>
      <c r="B85" s="2" t="s">
        <v>16</v>
      </c>
      <c r="C85" s="2" t="s">
        <v>17</v>
      </c>
      <c r="D85" s="2" t="s">
        <v>50</v>
      </c>
      <c r="E85" s="13" t="str">
        <f>VLOOKUP(D85, Lookup!$A$4:$B$60, 2, FALSE)</f>
        <v>Non-industry combustion</v>
      </c>
      <c r="F85" s="2" t="s">
        <v>67</v>
      </c>
      <c r="G85" s="13" t="str">
        <f>VLOOKUP(F85, Lookup!$C$4:$D$60, 2, FALSE)</f>
        <v>Residential</v>
      </c>
      <c r="H85" s="2" t="s">
        <v>35</v>
      </c>
      <c r="I85" s="2"/>
      <c r="J85" s="2" t="s">
        <v>24</v>
      </c>
      <c r="K85" s="4" t="str">
        <f>VLOOKUP(J85, Lookup!$G$4:$H$16, 2, FALSE)</f>
        <v>Bunker C oil</v>
      </c>
      <c r="L85" s="2" t="s">
        <v>26</v>
      </c>
      <c r="M85" s="3">
        <v>79868.308940000003</v>
      </c>
      <c r="N85" s="3">
        <v>883875.95492000005</v>
      </c>
      <c r="O85" s="3">
        <v>803288.83083999995</v>
      </c>
      <c r="P85" s="3">
        <v>218306.71118000001</v>
      </c>
      <c r="Q85" s="3">
        <v>135376.78406000001</v>
      </c>
      <c r="R85" s="2" t="s">
        <v>17</v>
      </c>
      <c r="S85" s="3">
        <v>25690.972659999999</v>
      </c>
      <c r="T85" s="3">
        <v>12778.92981</v>
      </c>
    </row>
    <row r="86" spans="1:20" ht="16">
      <c r="A86" t="s">
        <v>445</v>
      </c>
      <c r="B86" s="2" t="s">
        <v>16</v>
      </c>
      <c r="C86" s="2" t="s">
        <v>17</v>
      </c>
      <c r="D86" s="2" t="s">
        <v>50</v>
      </c>
      <c r="E86" s="13" t="str">
        <f>VLOOKUP(D86, Lookup!$A$4:$B$60, 2, FALSE)</f>
        <v>Non-industry combustion</v>
      </c>
      <c r="F86" s="2" t="s">
        <v>67</v>
      </c>
      <c r="G86" s="13" t="str">
        <f>VLOOKUP(F86, Lookup!$C$4:$D$60, 2, FALSE)</f>
        <v>Residential</v>
      </c>
      <c r="H86" s="2" t="s">
        <v>35</v>
      </c>
      <c r="I86" s="2"/>
      <c r="J86" s="2" t="s">
        <v>24</v>
      </c>
      <c r="K86" s="4" t="str">
        <f>VLOOKUP(J86, Lookup!$G$4:$H$16, 2, FALSE)</f>
        <v>Bunker C oil</v>
      </c>
      <c r="L86" s="2" t="s">
        <v>27</v>
      </c>
      <c r="M86" s="3">
        <v>132097.45774000001</v>
      </c>
      <c r="N86" s="3">
        <v>1461878.52999</v>
      </c>
      <c r="O86" s="3">
        <v>935051.85317999998</v>
      </c>
      <c r="P86" s="3">
        <v>361066.38410000002</v>
      </c>
      <c r="Q86" s="3">
        <v>223905.19042</v>
      </c>
      <c r="R86" s="2" t="s">
        <v>17</v>
      </c>
      <c r="S86" s="3">
        <v>42491.348740000001</v>
      </c>
      <c r="T86" s="3">
        <v>21135.593120000001</v>
      </c>
    </row>
    <row r="87" spans="1:20" ht="16">
      <c r="A87" t="s">
        <v>445</v>
      </c>
      <c r="B87" s="2" t="s">
        <v>16</v>
      </c>
      <c r="C87" s="2" t="s">
        <v>17</v>
      </c>
      <c r="D87" s="2" t="s">
        <v>50</v>
      </c>
      <c r="E87" s="13" t="str">
        <f>VLOOKUP(D87, Lookup!$A$4:$B$60, 2, FALSE)</f>
        <v>Non-industry combustion</v>
      </c>
      <c r="F87" s="2" t="s">
        <v>67</v>
      </c>
      <c r="G87" s="13" t="str">
        <f>VLOOKUP(F87, Lookup!$C$4:$D$60, 2, FALSE)</f>
        <v>Residential</v>
      </c>
      <c r="H87" s="2" t="s">
        <v>35</v>
      </c>
      <c r="I87" s="2"/>
      <c r="J87" s="2" t="s">
        <v>28</v>
      </c>
      <c r="K87" s="4" t="str">
        <f>VLOOKUP(J87, Lookup!$G$4:$H$16, 2, FALSE)</f>
        <v>Diesel_oil</v>
      </c>
      <c r="L87" s="2" t="s">
        <v>29</v>
      </c>
      <c r="M87" s="3">
        <v>1474.89076</v>
      </c>
      <c r="N87" s="3">
        <v>5899.5631700000004</v>
      </c>
      <c r="O87" s="3">
        <v>31090.698840000001</v>
      </c>
      <c r="P87" s="3">
        <v>417.88574</v>
      </c>
      <c r="Q87" s="3">
        <v>258.10601000000003</v>
      </c>
      <c r="R87" s="2" t="s">
        <v>17</v>
      </c>
      <c r="S87" s="3">
        <v>73.744649999999993</v>
      </c>
      <c r="T87" s="3">
        <v>235.98226</v>
      </c>
    </row>
    <row r="88" spans="1:20" ht="16">
      <c r="A88" t="s">
        <v>445</v>
      </c>
      <c r="B88" s="2" t="s">
        <v>16</v>
      </c>
      <c r="C88" s="2" t="s">
        <v>17</v>
      </c>
      <c r="D88" s="2" t="s">
        <v>50</v>
      </c>
      <c r="E88" s="13" t="str">
        <f>VLOOKUP(D88, Lookup!$A$4:$B$60, 2, FALSE)</f>
        <v>Non-industry combustion</v>
      </c>
      <c r="F88" s="2" t="s">
        <v>67</v>
      </c>
      <c r="G88" s="13" t="str">
        <f>VLOOKUP(F88, Lookup!$C$4:$D$60, 2, FALSE)</f>
        <v>Residential</v>
      </c>
      <c r="H88" s="2" t="s">
        <v>35</v>
      </c>
      <c r="I88" s="2"/>
      <c r="J88" s="2" t="s">
        <v>28</v>
      </c>
      <c r="K88" s="4" t="str">
        <f>VLOOKUP(J88, Lookup!$G$4:$H$16, 2, FALSE)</f>
        <v>Diesel_oil</v>
      </c>
      <c r="L88" s="2" t="s">
        <v>61</v>
      </c>
      <c r="M88" s="3">
        <v>717585.13384000002</v>
      </c>
      <c r="N88" s="3">
        <v>2870340.5276299999</v>
      </c>
      <c r="O88" s="3">
        <v>609947.36185999995</v>
      </c>
      <c r="P88" s="3">
        <v>203315.78787999999</v>
      </c>
      <c r="Q88" s="3">
        <v>125577.39864</v>
      </c>
      <c r="R88" s="2" t="s">
        <v>17</v>
      </c>
      <c r="S88" s="3">
        <v>35879.256609999997</v>
      </c>
      <c r="T88" s="3">
        <v>114813.62159</v>
      </c>
    </row>
    <row r="89" spans="1:20" ht="16">
      <c r="A89" t="s">
        <v>445</v>
      </c>
      <c r="B89" s="2" t="s">
        <v>16</v>
      </c>
      <c r="C89" s="2" t="s">
        <v>17</v>
      </c>
      <c r="D89" s="2" t="s">
        <v>50</v>
      </c>
      <c r="E89" s="13" t="str">
        <f>VLOOKUP(D89, Lookup!$A$4:$B$60, 2, FALSE)</f>
        <v>Non-industry combustion</v>
      </c>
      <c r="F89" s="2" t="s">
        <v>67</v>
      </c>
      <c r="G89" s="13" t="str">
        <f>VLOOKUP(F89, Lookup!$C$4:$D$60, 2, FALSE)</f>
        <v>Residential</v>
      </c>
      <c r="H89" s="2" t="s">
        <v>35</v>
      </c>
      <c r="I89" s="2"/>
      <c r="J89" s="2" t="s">
        <v>32</v>
      </c>
      <c r="K89" s="4" t="str">
        <f>VLOOKUP(J89, Lookup!$G$4:$H$16, 2, FALSE)</f>
        <v>Kerosene</v>
      </c>
      <c r="L89" s="2" t="s">
        <v>33</v>
      </c>
      <c r="M89" s="3">
        <v>558305.79859999998</v>
      </c>
      <c r="N89" s="3">
        <v>5080582.7600999996</v>
      </c>
      <c r="O89" s="3">
        <v>790933.21354999999</v>
      </c>
      <c r="P89" s="3">
        <v>158186.64194</v>
      </c>
      <c r="Q89" s="3">
        <v>97703.514420000007</v>
      </c>
      <c r="R89" s="2" t="s">
        <v>17</v>
      </c>
      <c r="S89" s="3">
        <v>27915.289239999998</v>
      </c>
      <c r="T89" s="3">
        <v>89328.927420000007</v>
      </c>
    </row>
    <row r="90" spans="1:20" ht="16">
      <c r="A90" t="s">
        <v>445</v>
      </c>
      <c r="B90" s="2" t="s">
        <v>16</v>
      </c>
      <c r="C90" s="2" t="s">
        <v>17</v>
      </c>
      <c r="D90" s="2" t="s">
        <v>50</v>
      </c>
      <c r="E90" s="13" t="str">
        <f>VLOOKUP(D90, Lookup!$A$4:$B$60, 2, FALSE)</f>
        <v>Non-industry combustion</v>
      </c>
      <c r="F90" s="2" t="s">
        <v>67</v>
      </c>
      <c r="G90" s="13" t="str">
        <f>VLOOKUP(F90, Lookup!$C$4:$D$60, 2, FALSE)</f>
        <v>Residential</v>
      </c>
      <c r="H90" s="2" t="s">
        <v>35</v>
      </c>
      <c r="I90" s="2"/>
      <c r="J90" s="2" t="s">
        <v>32</v>
      </c>
      <c r="K90" s="4" t="str">
        <f>VLOOKUP(J90, Lookup!$G$4:$H$16, 2, FALSE)</f>
        <v>Kerosene</v>
      </c>
      <c r="L90" s="2" t="s">
        <v>63</v>
      </c>
      <c r="M90" s="3">
        <v>2346274.1280399999</v>
      </c>
      <c r="N90" s="3">
        <v>8446586.8616199996</v>
      </c>
      <c r="O90" s="3">
        <v>66477.76758</v>
      </c>
      <c r="P90" s="3">
        <v>187701.93019000001</v>
      </c>
      <c r="Q90" s="3">
        <v>117313.70599</v>
      </c>
      <c r="R90" s="2" t="s">
        <v>17</v>
      </c>
      <c r="S90" s="3">
        <v>117313.70599</v>
      </c>
      <c r="T90" s="3">
        <v>375403.86090000003</v>
      </c>
    </row>
    <row r="91" spans="1:20" ht="16">
      <c r="A91" t="s">
        <v>445</v>
      </c>
      <c r="B91" s="2" t="s">
        <v>16</v>
      </c>
      <c r="C91" s="2" t="s">
        <v>17</v>
      </c>
      <c r="D91" s="2" t="s">
        <v>50</v>
      </c>
      <c r="E91" s="13" t="str">
        <f>VLOOKUP(D91, Lookup!$A$4:$B$60, 2, FALSE)</f>
        <v>Non-industry combustion</v>
      </c>
      <c r="F91" s="2" t="s">
        <v>67</v>
      </c>
      <c r="G91" s="13" t="str">
        <f>VLOOKUP(F91, Lookup!$C$4:$D$60, 2, FALSE)</f>
        <v>Residential</v>
      </c>
      <c r="H91" s="2" t="s">
        <v>35</v>
      </c>
      <c r="I91" s="2"/>
      <c r="J91" s="2" t="s">
        <v>48</v>
      </c>
      <c r="K91" s="4" t="str">
        <f>VLOOKUP(J91, Lookup!$G$4:$H$16, 2, FALSE)</f>
        <v>LPG</v>
      </c>
      <c r="L91" s="2" t="s">
        <v>49</v>
      </c>
      <c r="M91" s="3">
        <v>9983.7189699999999</v>
      </c>
      <c r="N91" s="3">
        <v>48429.792979999998</v>
      </c>
      <c r="O91" s="3">
        <v>218.94140999999999</v>
      </c>
      <c r="P91" s="3">
        <v>1576.3765699999999</v>
      </c>
      <c r="Q91" s="3">
        <v>1532.58842</v>
      </c>
      <c r="R91" s="2" t="s">
        <v>17</v>
      </c>
      <c r="S91" s="3">
        <v>2627.2942400000002</v>
      </c>
      <c r="T91" s="3">
        <v>569.24751000000003</v>
      </c>
    </row>
    <row r="92" spans="1:20" ht="16">
      <c r="A92" t="s">
        <v>445</v>
      </c>
      <c r="B92" s="2" t="s">
        <v>16</v>
      </c>
      <c r="C92" s="2" t="s">
        <v>17</v>
      </c>
      <c r="D92" s="2" t="s">
        <v>50</v>
      </c>
      <c r="E92" s="13" t="str">
        <f>VLOOKUP(D92, Lookup!$A$4:$B$60, 2, FALSE)</f>
        <v>Non-industry combustion</v>
      </c>
      <c r="F92" s="2" t="s">
        <v>67</v>
      </c>
      <c r="G92" s="13" t="str">
        <f>VLOOKUP(F92, Lookup!$C$4:$D$60, 2, FALSE)</f>
        <v>Residential</v>
      </c>
      <c r="H92" s="2" t="s">
        <v>35</v>
      </c>
      <c r="I92" s="2"/>
      <c r="J92" s="2" t="s">
        <v>48</v>
      </c>
      <c r="K92" s="4" t="str">
        <f>VLOOKUP(J92, Lookup!$G$4:$H$16, 2, FALSE)</f>
        <v>LPG</v>
      </c>
      <c r="L92" s="2" t="s">
        <v>64</v>
      </c>
      <c r="M92" s="3">
        <v>636.34568999999999</v>
      </c>
      <c r="N92" s="3">
        <v>3086.8348900000001</v>
      </c>
      <c r="O92" s="3">
        <v>13.955109999999999</v>
      </c>
      <c r="P92" s="3">
        <v>100.47563</v>
      </c>
      <c r="Q92" s="3">
        <v>97.684669999999997</v>
      </c>
      <c r="R92" s="2" t="s">
        <v>17</v>
      </c>
      <c r="S92" s="3">
        <v>167.45944</v>
      </c>
      <c r="T92" s="3">
        <v>36.282969999999999</v>
      </c>
    </row>
    <row r="93" spans="1:20" ht="16">
      <c r="A93" t="s">
        <v>445</v>
      </c>
      <c r="B93" s="2" t="s">
        <v>16</v>
      </c>
      <c r="C93" s="2" t="s">
        <v>17</v>
      </c>
      <c r="D93" s="2" t="s">
        <v>50</v>
      </c>
      <c r="E93" s="13" t="str">
        <f>VLOOKUP(D93, Lookup!$A$4:$B$60, 2, FALSE)</f>
        <v>Non-industry combustion</v>
      </c>
      <c r="F93" s="2" t="s">
        <v>67</v>
      </c>
      <c r="G93" s="13" t="str">
        <f>VLOOKUP(F93, Lookup!$C$4:$D$60, 2, FALSE)</f>
        <v>Residential</v>
      </c>
      <c r="H93" s="2" t="s">
        <v>35</v>
      </c>
      <c r="I93" s="2"/>
      <c r="J93" s="2" t="s">
        <v>34</v>
      </c>
      <c r="K93" s="4" t="str">
        <f>VLOOKUP(J93, Lookup!$G$4:$H$16, 2, FALSE)</f>
        <v>LNG</v>
      </c>
      <c r="L93" s="2" t="s">
        <v>34</v>
      </c>
      <c r="M93" s="3">
        <v>4489679.7702799998</v>
      </c>
      <c r="N93" s="3">
        <v>25955961.175469998</v>
      </c>
      <c r="O93" s="3">
        <v>70151.246580000006</v>
      </c>
      <c r="P93" s="3">
        <v>210453.73915000001</v>
      </c>
      <c r="Q93" s="3">
        <v>203438.61536</v>
      </c>
      <c r="R93" s="2" t="s">
        <v>17</v>
      </c>
      <c r="S93" s="3">
        <v>1262722.43539</v>
      </c>
      <c r="T93" s="3">
        <v>357771.35645999998</v>
      </c>
    </row>
    <row r="94" spans="1:20" ht="16">
      <c r="A94" t="s">
        <v>445</v>
      </c>
      <c r="B94" s="2" t="s">
        <v>16</v>
      </c>
      <c r="C94" s="2" t="s">
        <v>17</v>
      </c>
      <c r="D94" s="2" t="s">
        <v>50</v>
      </c>
      <c r="E94" s="13" t="str">
        <f>VLOOKUP(D94, Lookup!$A$4:$B$60, 2, FALSE)</f>
        <v>Non-industry combustion</v>
      </c>
      <c r="F94" s="2" t="s">
        <v>69</v>
      </c>
      <c r="G94" s="13" t="str">
        <f>VLOOKUP(F94, Lookup!$C$4:$D$60, 2, FALSE)</f>
        <v>Agriculture-livestock-fishing</v>
      </c>
      <c r="H94" s="2" t="s">
        <v>20</v>
      </c>
      <c r="I94" s="2"/>
      <c r="J94" s="2" t="s">
        <v>24</v>
      </c>
      <c r="K94" s="4" t="str">
        <f>VLOOKUP(J94, Lookup!$G$4:$H$16, 2, FALSE)</f>
        <v>Bunker C oil</v>
      </c>
      <c r="L94" s="2" t="s">
        <v>40</v>
      </c>
      <c r="M94" s="3">
        <v>562.38</v>
      </c>
      <c r="N94" s="3">
        <v>6223.6719999999996</v>
      </c>
      <c r="O94" s="3">
        <v>12022.840829999999</v>
      </c>
      <c r="P94" s="3">
        <v>455.75378999999998</v>
      </c>
      <c r="Q94" s="3">
        <v>282.63353000000001</v>
      </c>
      <c r="R94" s="2" t="s">
        <v>17</v>
      </c>
      <c r="S94" s="3">
        <v>144.3442</v>
      </c>
      <c r="T94" s="3">
        <v>89.980800000000002</v>
      </c>
    </row>
    <row r="95" spans="1:20" ht="16">
      <c r="A95" t="s">
        <v>445</v>
      </c>
      <c r="B95" s="2" t="s">
        <v>16</v>
      </c>
      <c r="C95" s="2" t="s">
        <v>17</v>
      </c>
      <c r="D95" s="2" t="s">
        <v>50</v>
      </c>
      <c r="E95" s="13" t="str">
        <f>VLOOKUP(D95, Lookup!$A$4:$B$60, 2, FALSE)</f>
        <v>Non-industry combustion</v>
      </c>
      <c r="F95" s="2" t="s">
        <v>69</v>
      </c>
      <c r="G95" s="13" t="str">
        <f>VLOOKUP(F95, Lookup!$C$4:$D$60, 2, FALSE)</f>
        <v>Agriculture-livestock-fishing</v>
      </c>
      <c r="H95" s="2" t="s">
        <v>35</v>
      </c>
      <c r="I95" s="2"/>
      <c r="J95" s="2" t="s">
        <v>45</v>
      </c>
      <c r="K95" s="4" t="str">
        <f>VLOOKUP(J95, Lookup!$G$4:$H$16, 2, FALSE)</f>
        <v>Bunker A oil</v>
      </c>
      <c r="L95" s="2" t="s">
        <v>53</v>
      </c>
      <c r="M95" s="3">
        <v>49667.279840000003</v>
      </c>
      <c r="N95" s="3">
        <v>495845.01194</v>
      </c>
      <c r="O95" s="3">
        <v>2318468.6304199998</v>
      </c>
      <c r="P95" s="3">
        <v>69534.192259999996</v>
      </c>
      <c r="Q95" s="3">
        <v>43127.754840000001</v>
      </c>
      <c r="R95" s="2" t="s">
        <v>17</v>
      </c>
      <c r="S95" s="3">
        <v>5546.1795899999997</v>
      </c>
      <c r="T95" s="3">
        <v>7946.76494</v>
      </c>
    </row>
    <row r="96" spans="1:20" ht="16">
      <c r="A96" t="s">
        <v>445</v>
      </c>
      <c r="B96" s="2" t="s">
        <v>16</v>
      </c>
      <c r="C96" s="2" t="s">
        <v>17</v>
      </c>
      <c r="D96" s="2" t="s">
        <v>50</v>
      </c>
      <c r="E96" s="13" t="str">
        <f>VLOOKUP(D96, Lookup!$A$4:$B$60, 2, FALSE)</f>
        <v>Non-industry combustion</v>
      </c>
      <c r="F96" s="2" t="s">
        <v>69</v>
      </c>
      <c r="G96" s="13" t="str">
        <f>VLOOKUP(F96, Lookup!$C$4:$D$60, 2, FALSE)</f>
        <v>Agriculture-livestock-fishing</v>
      </c>
      <c r="H96" s="2" t="s">
        <v>35</v>
      </c>
      <c r="I96" s="2"/>
      <c r="J96" s="2" t="s">
        <v>45</v>
      </c>
      <c r="K96" s="4" t="str">
        <f>VLOOKUP(J96, Lookup!$G$4:$H$16, 2, FALSE)</f>
        <v>Bunker A oil</v>
      </c>
      <c r="L96" s="2" t="s">
        <v>54</v>
      </c>
      <c r="M96" s="3">
        <v>633.48599000000002</v>
      </c>
      <c r="N96" s="3">
        <v>6324.3018199999997</v>
      </c>
      <c r="O96" s="3">
        <v>19004.580000000002</v>
      </c>
      <c r="P96" s="3">
        <v>886.88070000000005</v>
      </c>
      <c r="Q96" s="3">
        <v>550.07704000000001</v>
      </c>
      <c r="R96" s="2" t="s">
        <v>17</v>
      </c>
      <c r="S96" s="3">
        <v>70.739329999999995</v>
      </c>
      <c r="T96" s="3">
        <v>101.35772</v>
      </c>
    </row>
    <row r="97" spans="1:20" ht="16">
      <c r="A97" t="s">
        <v>445</v>
      </c>
      <c r="B97" s="2" t="s">
        <v>16</v>
      </c>
      <c r="C97" s="2" t="s">
        <v>17</v>
      </c>
      <c r="D97" s="2" t="s">
        <v>50</v>
      </c>
      <c r="E97" s="13" t="str">
        <f>VLOOKUP(D97, Lookup!$A$4:$B$60, 2, FALSE)</f>
        <v>Non-industry combustion</v>
      </c>
      <c r="F97" s="2" t="s">
        <v>69</v>
      </c>
      <c r="G97" s="13" t="str">
        <f>VLOOKUP(F97, Lookup!$C$4:$D$60, 2, FALSE)</f>
        <v>Agriculture-livestock-fishing</v>
      </c>
      <c r="H97" s="2" t="s">
        <v>35</v>
      </c>
      <c r="I97" s="2"/>
      <c r="J97" s="2" t="s">
        <v>45</v>
      </c>
      <c r="K97" s="4" t="str">
        <f>VLOOKUP(J97, Lookup!$G$4:$H$16, 2, FALSE)</f>
        <v>Bunker A oil</v>
      </c>
      <c r="L97" s="2" t="s">
        <v>55</v>
      </c>
      <c r="M97" s="3">
        <v>7698.7198799999996</v>
      </c>
      <c r="N97" s="3">
        <v>76858.88811</v>
      </c>
      <c r="O97" s="3">
        <v>71367.134650000007</v>
      </c>
      <c r="P97" s="3">
        <v>10778.20804</v>
      </c>
      <c r="Q97" s="3">
        <v>6685.0551500000001</v>
      </c>
      <c r="R97" s="2" t="s">
        <v>17</v>
      </c>
      <c r="S97" s="3">
        <v>859.69048999999995</v>
      </c>
      <c r="T97" s="3">
        <v>1231.79531</v>
      </c>
    </row>
    <row r="98" spans="1:20" ht="16">
      <c r="A98" t="s">
        <v>445</v>
      </c>
      <c r="B98" s="2" t="s">
        <v>16</v>
      </c>
      <c r="C98" s="2" t="s">
        <v>17</v>
      </c>
      <c r="D98" s="2" t="s">
        <v>50</v>
      </c>
      <c r="E98" s="13" t="str">
        <f>VLOOKUP(D98, Lookup!$A$4:$B$60, 2, FALSE)</f>
        <v>Non-industry combustion</v>
      </c>
      <c r="F98" s="2" t="s">
        <v>69</v>
      </c>
      <c r="G98" s="13" t="str">
        <f>VLOOKUP(F98, Lookup!$C$4:$D$60, 2, FALSE)</f>
        <v>Agriculture-livestock-fishing</v>
      </c>
      <c r="H98" s="2" t="s">
        <v>35</v>
      </c>
      <c r="I98" s="2"/>
      <c r="J98" s="2" t="s">
        <v>56</v>
      </c>
      <c r="K98" s="4" t="str">
        <f>VLOOKUP(J98, Lookup!$G$4:$H$16, 2, FALSE)</f>
        <v>Bunker B oil</v>
      </c>
      <c r="L98" s="2" t="s">
        <v>57</v>
      </c>
      <c r="M98" s="3">
        <v>1646.1360199999999</v>
      </c>
      <c r="N98" s="3">
        <v>6776.5932499999999</v>
      </c>
      <c r="O98" s="3">
        <v>117698.72401999999</v>
      </c>
      <c r="P98" s="3">
        <v>3292.2719299999999</v>
      </c>
      <c r="Q98" s="3">
        <v>2041.2086200000001</v>
      </c>
      <c r="R98" s="2" t="s">
        <v>17</v>
      </c>
      <c r="S98" s="3">
        <v>529.50714000000005</v>
      </c>
      <c r="T98" s="3">
        <v>263.38173</v>
      </c>
    </row>
    <row r="99" spans="1:20" ht="16">
      <c r="A99" t="s">
        <v>445</v>
      </c>
      <c r="B99" s="2" t="s">
        <v>16</v>
      </c>
      <c r="C99" s="2" t="s">
        <v>17</v>
      </c>
      <c r="D99" s="2" t="s">
        <v>50</v>
      </c>
      <c r="E99" s="13" t="str">
        <f>VLOOKUP(D99, Lookup!$A$4:$B$60, 2, FALSE)</f>
        <v>Non-industry combustion</v>
      </c>
      <c r="F99" s="2" t="s">
        <v>69</v>
      </c>
      <c r="G99" s="13" t="str">
        <f>VLOOKUP(F99, Lookup!$C$4:$D$60, 2, FALSE)</f>
        <v>Agriculture-livestock-fishing</v>
      </c>
      <c r="H99" s="2" t="s">
        <v>35</v>
      </c>
      <c r="I99" s="2"/>
      <c r="J99" s="2" t="s">
        <v>56</v>
      </c>
      <c r="K99" s="4" t="str">
        <f>VLOOKUP(J99, Lookup!$G$4:$H$16, 2, FALSE)</f>
        <v>Bunker B oil</v>
      </c>
      <c r="L99" s="2" t="s">
        <v>58</v>
      </c>
      <c r="M99" s="3">
        <v>4430.3337700000002</v>
      </c>
      <c r="N99" s="3">
        <v>18238.20811</v>
      </c>
      <c r="O99" s="3">
        <v>105589.62711</v>
      </c>
      <c r="P99" s="3">
        <v>8860.66806</v>
      </c>
      <c r="Q99" s="3">
        <v>5493.6139999999996</v>
      </c>
      <c r="R99" s="2" t="s">
        <v>17</v>
      </c>
      <c r="S99" s="3">
        <v>1425.09041</v>
      </c>
      <c r="T99" s="3">
        <v>708.85344999999995</v>
      </c>
    </row>
    <row r="100" spans="1:20" ht="16">
      <c r="A100" t="s">
        <v>445</v>
      </c>
      <c r="B100" s="2" t="s">
        <v>16</v>
      </c>
      <c r="C100" s="2" t="s">
        <v>17</v>
      </c>
      <c r="D100" s="2" t="s">
        <v>50</v>
      </c>
      <c r="E100" s="13" t="str">
        <f>VLOOKUP(D100, Lookup!$A$4:$B$60, 2, FALSE)</f>
        <v>Non-industry combustion</v>
      </c>
      <c r="F100" s="2" t="s">
        <v>69</v>
      </c>
      <c r="G100" s="13" t="str">
        <f>VLOOKUP(F100, Lookup!$C$4:$D$60, 2, FALSE)</f>
        <v>Agriculture-livestock-fishing</v>
      </c>
      <c r="H100" s="2" t="s">
        <v>35</v>
      </c>
      <c r="I100" s="2"/>
      <c r="J100" s="2" t="s">
        <v>56</v>
      </c>
      <c r="K100" s="4" t="str">
        <f>VLOOKUP(J100, Lookup!$G$4:$H$16, 2, FALSE)</f>
        <v>Bunker B oil</v>
      </c>
      <c r="L100" s="2" t="s">
        <v>59</v>
      </c>
      <c r="M100" s="3">
        <v>36271.050069999998</v>
      </c>
      <c r="N100" s="3">
        <v>149315.82248</v>
      </c>
      <c r="O100" s="3">
        <v>267982.60794999998</v>
      </c>
      <c r="P100" s="3">
        <v>72542.099719999998</v>
      </c>
      <c r="Q100" s="3">
        <v>44976.102050000001</v>
      </c>
      <c r="R100" s="2" t="s">
        <v>17</v>
      </c>
      <c r="S100" s="3">
        <v>11667.18756</v>
      </c>
      <c r="T100" s="3">
        <v>5803.36798</v>
      </c>
    </row>
    <row r="101" spans="1:20" ht="16">
      <c r="A101" t="s">
        <v>445</v>
      </c>
      <c r="B101" s="2" t="s">
        <v>16</v>
      </c>
      <c r="C101" s="2" t="s">
        <v>17</v>
      </c>
      <c r="D101" s="2" t="s">
        <v>50</v>
      </c>
      <c r="E101" s="13" t="str">
        <f>VLOOKUP(D101, Lookup!$A$4:$B$60, 2, FALSE)</f>
        <v>Non-industry combustion</v>
      </c>
      <c r="F101" s="2" t="s">
        <v>69</v>
      </c>
      <c r="G101" s="13" t="str">
        <f>VLOOKUP(F101, Lookup!$C$4:$D$60, 2, FALSE)</f>
        <v>Agriculture-livestock-fishing</v>
      </c>
      <c r="H101" s="2" t="s">
        <v>35</v>
      </c>
      <c r="I101" s="2"/>
      <c r="J101" s="2" t="s">
        <v>24</v>
      </c>
      <c r="K101" s="4" t="str">
        <f>VLOOKUP(J101, Lookup!$G$4:$H$16, 2, FALSE)</f>
        <v>Bunker C oil</v>
      </c>
      <c r="L101" s="2" t="s">
        <v>47</v>
      </c>
      <c r="M101" s="3">
        <v>126.678</v>
      </c>
      <c r="N101" s="3">
        <v>1401.90319</v>
      </c>
      <c r="O101" s="3">
        <v>9060.4961899999998</v>
      </c>
      <c r="P101" s="3">
        <v>779.30193999999995</v>
      </c>
      <c r="Q101" s="3">
        <v>483.20942000000002</v>
      </c>
      <c r="R101" s="2" t="s">
        <v>17</v>
      </c>
      <c r="S101" s="3">
        <v>40.748109999999997</v>
      </c>
      <c r="T101" s="3">
        <v>20.26848</v>
      </c>
    </row>
    <row r="102" spans="1:20" ht="16">
      <c r="A102" t="s">
        <v>445</v>
      </c>
      <c r="B102" s="2" t="s">
        <v>16</v>
      </c>
      <c r="C102" s="2" t="s">
        <v>17</v>
      </c>
      <c r="D102" s="2" t="s">
        <v>50</v>
      </c>
      <c r="E102" s="13" t="str">
        <f>VLOOKUP(D102, Lookup!$A$4:$B$60, 2, FALSE)</f>
        <v>Non-industry combustion</v>
      </c>
      <c r="F102" s="2" t="s">
        <v>69</v>
      </c>
      <c r="G102" s="13" t="str">
        <f>VLOOKUP(F102, Lookup!$C$4:$D$60, 2, FALSE)</f>
        <v>Agriculture-livestock-fishing</v>
      </c>
      <c r="H102" s="2" t="s">
        <v>35</v>
      </c>
      <c r="I102" s="2"/>
      <c r="J102" s="2" t="s">
        <v>24</v>
      </c>
      <c r="K102" s="4" t="str">
        <f>VLOOKUP(J102, Lookup!$G$4:$H$16, 2, FALSE)</f>
        <v>Bunker C oil</v>
      </c>
      <c r="L102" s="2" t="s">
        <v>40</v>
      </c>
      <c r="M102" s="3">
        <v>39666.337140000003</v>
      </c>
      <c r="N102" s="3">
        <v>438974.12904999999</v>
      </c>
      <c r="O102" s="3">
        <v>848006.78400999994</v>
      </c>
      <c r="P102" s="3">
        <v>167259.72115</v>
      </c>
      <c r="Q102" s="3">
        <v>103727.47115</v>
      </c>
      <c r="R102" s="2" t="s">
        <v>17</v>
      </c>
      <c r="S102" s="3">
        <v>12759.338040000001</v>
      </c>
      <c r="T102" s="3">
        <v>6346.6133499999996</v>
      </c>
    </row>
    <row r="103" spans="1:20" ht="16">
      <c r="A103" t="s">
        <v>445</v>
      </c>
      <c r="B103" s="2" t="s">
        <v>16</v>
      </c>
      <c r="C103" s="2" t="s">
        <v>17</v>
      </c>
      <c r="D103" s="2" t="s">
        <v>50</v>
      </c>
      <c r="E103" s="13" t="str">
        <f>VLOOKUP(D103, Lookup!$A$4:$B$60, 2, FALSE)</f>
        <v>Non-industry combustion</v>
      </c>
      <c r="F103" s="2" t="s">
        <v>69</v>
      </c>
      <c r="G103" s="13" t="str">
        <f>VLOOKUP(F103, Lookup!$C$4:$D$60, 2, FALSE)</f>
        <v>Agriculture-livestock-fishing</v>
      </c>
      <c r="H103" s="2" t="s">
        <v>35</v>
      </c>
      <c r="I103" s="2"/>
      <c r="J103" s="2" t="s">
        <v>24</v>
      </c>
      <c r="K103" s="4" t="str">
        <f>VLOOKUP(J103, Lookup!$G$4:$H$16, 2, FALSE)</f>
        <v>Bunker C oil</v>
      </c>
      <c r="L103" s="2" t="s">
        <v>26</v>
      </c>
      <c r="M103" s="3">
        <v>17164.703979999998</v>
      </c>
      <c r="N103" s="3">
        <v>189956.05773</v>
      </c>
      <c r="O103" s="3">
        <v>172636.87109999999</v>
      </c>
      <c r="P103" s="3">
        <v>46916.85729</v>
      </c>
      <c r="Q103" s="3">
        <v>29094.172979999999</v>
      </c>
      <c r="R103" s="2" t="s">
        <v>17</v>
      </c>
      <c r="S103" s="3">
        <v>5521.3126000000002</v>
      </c>
      <c r="T103" s="3">
        <v>2746.3523700000001</v>
      </c>
    </row>
    <row r="104" spans="1:20" ht="16">
      <c r="A104" t="s">
        <v>445</v>
      </c>
      <c r="B104" s="2" t="s">
        <v>16</v>
      </c>
      <c r="C104" s="2" t="s">
        <v>17</v>
      </c>
      <c r="D104" s="2" t="s">
        <v>50</v>
      </c>
      <c r="E104" s="13" t="str">
        <f>VLOOKUP(D104, Lookup!$A$4:$B$60, 2, FALSE)</f>
        <v>Non-industry combustion</v>
      </c>
      <c r="F104" s="2" t="s">
        <v>69</v>
      </c>
      <c r="G104" s="13" t="str">
        <f>VLOOKUP(F104, Lookup!$C$4:$D$60, 2, FALSE)</f>
        <v>Agriculture-livestock-fishing</v>
      </c>
      <c r="H104" s="2" t="s">
        <v>35</v>
      </c>
      <c r="I104" s="2"/>
      <c r="J104" s="2" t="s">
        <v>24</v>
      </c>
      <c r="K104" s="4" t="str">
        <f>VLOOKUP(J104, Lookup!$G$4:$H$16, 2, FALSE)</f>
        <v>Bunker C oil</v>
      </c>
      <c r="L104" s="2" t="s">
        <v>27</v>
      </c>
      <c r="M104" s="3">
        <v>1298.4420700000001</v>
      </c>
      <c r="N104" s="3">
        <v>14369.4249</v>
      </c>
      <c r="O104" s="3">
        <v>9191.0217300000004</v>
      </c>
      <c r="P104" s="3">
        <v>3549.07465</v>
      </c>
      <c r="Q104" s="3">
        <v>2200.8591200000001</v>
      </c>
      <c r="R104" s="2" t="s">
        <v>17</v>
      </c>
      <c r="S104" s="3">
        <v>417.66564</v>
      </c>
      <c r="T104" s="3">
        <v>207.75058000000001</v>
      </c>
    </row>
    <row r="105" spans="1:20" ht="16">
      <c r="A105" t="s">
        <v>445</v>
      </c>
      <c r="B105" s="2" t="s">
        <v>16</v>
      </c>
      <c r="C105" s="2" t="s">
        <v>17</v>
      </c>
      <c r="D105" s="2" t="s">
        <v>50</v>
      </c>
      <c r="E105" s="13" t="str">
        <f>VLOOKUP(D105, Lookup!$A$4:$B$60, 2, FALSE)</f>
        <v>Non-industry combustion</v>
      </c>
      <c r="F105" s="2" t="s">
        <v>69</v>
      </c>
      <c r="G105" s="13" t="str">
        <f>VLOOKUP(F105, Lookup!$C$4:$D$60, 2, FALSE)</f>
        <v>Agriculture-livestock-fishing</v>
      </c>
      <c r="H105" s="2" t="s">
        <v>35</v>
      </c>
      <c r="I105" s="2"/>
      <c r="J105" s="2" t="s">
        <v>28</v>
      </c>
      <c r="K105" s="4" t="str">
        <f>VLOOKUP(J105, Lookup!$G$4:$H$16, 2, FALSE)</f>
        <v>Diesel_oil</v>
      </c>
      <c r="L105" s="2" t="s">
        <v>29</v>
      </c>
      <c r="M105" s="3">
        <v>591527.11759000004</v>
      </c>
      <c r="N105" s="3">
        <v>2366108.4719799999</v>
      </c>
      <c r="O105" s="3">
        <v>12469391.64759</v>
      </c>
      <c r="P105" s="3">
        <v>167599.34998</v>
      </c>
      <c r="Q105" s="3">
        <v>103517.24543</v>
      </c>
      <c r="R105" s="2" t="s">
        <v>17</v>
      </c>
      <c r="S105" s="3">
        <v>29576.355729999999</v>
      </c>
      <c r="T105" s="3">
        <v>94644.338759999999</v>
      </c>
    </row>
    <row r="106" spans="1:20" ht="16">
      <c r="A106" t="s">
        <v>445</v>
      </c>
      <c r="B106" s="2" t="s">
        <v>16</v>
      </c>
      <c r="C106" s="2" t="s">
        <v>17</v>
      </c>
      <c r="D106" s="2" t="s">
        <v>50</v>
      </c>
      <c r="E106" s="13" t="str">
        <f>VLOOKUP(D106, Lookup!$A$4:$B$60, 2, FALSE)</f>
        <v>Non-industry combustion</v>
      </c>
      <c r="F106" s="2" t="s">
        <v>69</v>
      </c>
      <c r="G106" s="13" t="str">
        <f>VLOOKUP(F106, Lookup!$C$4:$D$60, 2, FALSE)</f>
        <v>Agriculture-livestock-fishing</v>
      </c>
      <c r="H106" s="2" t="s">
        <v>35</v>
      </c>
      <c r="I106" s="2"/>
      <c r="J106" s="2" t="s">
        <v>28</v>
      </c>
      <c r="K106" s="4" t="str">
        <f>VLOOKUP(J106, Lookup!$G$4:$H$16, 2, FALSE)</f>
        <v>Diesel_oil</v>
      </c>
      <c r="L106" s="2" t="s">
        <v>61</v>
      </c>
      <c r="M106" s="3">
        <v>1206976.4273999999</v>
      </c>
      <c r="N106" s="3">
        <v>4827905.7124699997</v>
      </c>
      <c r="O106" s="3">
        <v>1025929.96409</v>
      </c>
      <c r="P106" s="3">
        <v>341976.65490999998</v>
      </c>
      <c r="Q106" s="3">
        <v>211220.87418000001</v>
      </c>
      <c r="R106" s="2" t="s">
        <v>17</v>
      </c>
      <c r="S106" s="3">
        <v>60348.820910000002</v>
      </c>
      <c r="T106" s="3">
        <v>193116.22784000001</v>
      </c>
    </row>
    <row r="107" spans="1:20" ht="16">
      <c r="A107" t="s">
        <v>445</v>
      </c>
      <c r="B107" s="2" t="s">
        <v>16</v>
      </c>
      <c r="C107" s="2" t="s">
        <v>17</v>
      </c>
      <c r="D107" s="2" t="s">
        <v>50</v>
      </c>
      <c r="E107" s="13" t="str">
        <f>VLOOKUP(D107, Lookup!$A$4:$B$60, 2, FALSE)</f>
        <v>Non-industry combustion</v>
      </c>
      <c r="F107" s="2" t="s">
        <v>69</v>
      </c>
      <c r="G107" s="13" t="str">
        <f>VLOOKUP(F107, Lookup!$C$4:$D$60, 2, FALSE)</f>
        <v>Agriculture-livestock-fishing</v>
      </c>
      <c r="H107" s="2" t="s">
        <v>35</v>
      </c>
      <c r="I107" s="2"/>
      <c r="J107" s="2" t="s">
        <v>32</v>
      </c>
      <c r="K107" s="4" t="str">
        <f>VLOOKUP(J107, Lookup!$G$4:$H$16, 2, FALSE)</f>
        <v>Kerosene</v>
      </c>
      <c r="L107" s="2" t="s">
        <v>33</v>
      </c>
      <c r="M107" s="3">
        <v>20378.670150000002</v>
      </c>
      <c r="N107" s="3">
        <v>185445.89637999999</v>
      </c>
      <c r="O107" s="3">
        <v>28869.781470000002</v>
      </c>
      <c r="P107" s="3">
        <v>5773.9576200000001</v>
      </c>
      <c r="Q107" s="3">
        <v>3566.2671700000001</v>
      </c>
      <c r="R107" s="2" t="s">
        <v>17</v>
      </c>
      <c r="S107" s="3">
        <v>1018.9329300000001</v>
      </c>
      <c r="T107" s="3">
        <v>3260.5873999999999</v>
      </c>
    </row>
    <row r="108" spans="1:20" ht="16">
      <c r="A108" t="s">
        <v>445</v>
      </c>
      <c r="B108" s="2" t="s">
        <v>16</v>
      </c>
      <c r="C108" s="2" t="s">
        <v>17</v>
      </c>
      <c r="D108" s="2" t="s">
        <v>50</v>
      </c>
      <c r="E108" s="13" t="str">
        <f>VLOOKUP(D108, Lookup!$A$4:$B$60, 2, FALSE)</f>
        <v>Non-industry combustion</v>
      </c>
      <c r="F108" s="2" t="s">
        <v>69</v>
      </c>
      <c r="G108" s="13" t="str">
        <f>VLOOKUP(F108, Lookup!$C$4:$D$60, 2, FALSE)</f>
        <v>Agriculture-livestock-fishing</v>
      </c>
      <c r="H108" s="2" t="s">
        <v>35</v>
      </c>
      <c r="I108" s="2"/>
      <c r="J108" s="2" t="s">
        <v>32</v>
      </c>
      <c r="K108" s="4" t="str">
        <f>VLOOKUP(J108, Lookup!$G$4:$H$16, 2, FALSE)</f>
        <v>Kerosene</v>
      </c>
      <c r="L108" s="2" t="s">
        <v>63</v>
      </c>
      <c r="M108" s="3">
        <v>338015.59247999999</v>
      </c>
      <c r="N108" s="3">
        <v>1216856.1303099999</v>
      </c>
      <c r="O108" s="3">
        <v>9577.1078199999993</v>
      </c>
      <c r="P108" s="3">
        <v>27041.247459999999</v>
      </c>
      <c r="Q108" s="3">
        <v>16900.780269999999</v>
      </c>
      <c r="R108" s="2" t="s">
        <v>17</v>
      </c>
      <c r="S108" s="3">
        <v>16900.780269999999</v>
      </c>
      <c r="T108" s="3">
        <v>54082.494229999997</v>
      </c>
    </row>
    <row r="109" spans="1:20" ht="16">
      <c r="A109" t="s">
        <v>445</v>
      </c>
      <c r="B109" s="2" t="s">
        <v>16</v>
      </c>
      <c r="C109" s="2" t="s">
        <v>17</v>
      </c>
      <c r="D109" s="2" t="s">
        <v>50</v>
      </c>
      <c r="E109" s="13" t="str">
        <f>VLOOKUP(D109, Lookup!$A$4:$B$60, 2, FALSE)</f>
        <v>Non-industry combustion</v>
      </c>
      <c r="F109" s="2" t="s">
        <v>69</v>
      </c>
      <c r="G109" s="13" t="str">
        <f>VLOOKUP(F109, Lookup!$C$4:$D$60, 2, FALSE)</f>
        <v>Agriculture-livestock-fishing</v>
      </c>
      <c r="H109" s="2" t="s">
        <v>35</v>
      </c>
      <c r="I109" s="2"/>
      <c r="J109" s="2" t="s">
        <v>48</v>
      </c>
      <c r="K109" s="4" t="str">
        <f>VLOOKUP(J109, Lookup!$G$4:$H$16, 2, FALSE)</f>
        <v>LPG</v>
      </c>
      <c r="L109" s="2" t="s">
        <v>49</v>
      </c>
      <c r="M109" s="3">
        <v>912.44467999999995</v>
      </c>
      <c r="N109" s="3">
        <v>4426.1567400000004</v>
      </c>
      <c r="O109" s="3">
        <v>20.009699999999999</v>
      </c>
      <c r="P109" s="3">
        <v>144.07023000000001</v>
      </c>
      <c r="Q109" s="3">
        <v>140.06844000000001</v>
      </c>
      <c r="R109" s="2" t="s">
        <v>17</v>
      </c>
      <c r="S109" s="3">
        <v>240.11684</v>
      </c>
      <c r="T109" s="3">
        <v>52.025170000000003</v>
      </c>
    </row>
    <row r="110" spans="1:20" ht="16">
      <c r="A110" t="s">
        <v>445</v>
      </c>
      <c r="B110" s="2" t="s">
        <v>16</v>
      </c>
      <c r="C110" s="2" t="s">
        <v>17</v>
      </c>
      <c r="D110" s="2" t="s">
        <v>50</v>
      </c>
      <c r="E110" s="13" t="str">
        <f>VLOOKUP(D110, Lookup!$A$4:$B$60, 2, FALSE)</f>
        <v>Non-industry combustion</v>
      </c>
      <c r="F110" s="2" t="s">
        <v>69</v>
      </c>
      <c r="G110" s="13" t="str">
        <f>VLOOKUP(F110, Lookup!$C$4:$D$60, 2, FALSE)</f>
        <v>Agriculture-livestock-fishing</v>
      </c>
      <c r="H110" s="2" t="s">
        <v>35</v>
      </c>
      <c r="I110" s="2"/>
      <c r="J110" s="2" t="s">
        <v>48</v>
      </c>
      <c r="K110" s="4" t="str">
        <f>VLOOKUP(J110, Lookup!$G$4:$H$16, 2, FALSE)</f>
        <v>LPG</v>
      </c>
      <c r="L110" s="2" t="s">
        <v>64</v>
      </c>
      <c r="M110" s="3">
        <v>201.61351999999999</v>
      </c>
      <c r="N110" s="3">
        <v>978.00251000000003</v>
      </c>
      <c r="O110" s="3">
        <v>4.4211999999999998</v>
      </c>
      <c r="P110" s="3">
        <v>31.833749999999998</v>
      </c>
      <c r="Q110" s="3">
        <v>30.949390000000001</v>
      </c>
      <c r="R110" s="2" t="s">
        <v>17</v>
      </c>
      <c r="S110" s="3">
        <v>53.056319999999999</v>
      </c>
      <c r="T110" s="3">
        <v>11.495609999999999</v>
      </c>
    </row>
    <row r="111" spans="1:20" ht="16">
      <c r="A111" t="s">
        <v>445</v>
      </c>
      <c r="B111" s="2" t="s">
        <v>16</v>
      </c>
      <c r="C111" s="2" t="s">
        <v>17</v>
      </c>
      <c r="D111" s="2" t="s">
        <v>71</v>
      </c>
      <c r="E111" s="13" t="str">
        <f>VLOOKUP(D111, Lookup!$A$4:$B$60, 2, FALSE)</f>
        <v>Manufacturing combustion</v>
      </c>
      <c r="F111" s="2" t="s">
        <v>72</v>
      </c>
      <c r="G111" s="13" t="str">
        <f>VLOOKUP(F111, Lookup!$C$4:$D$60, 2, FALSE)</f>
        <v>Combustion</v>
      </c>
      <c r="H111" s="2" t="s">
        <v>20</v>
      </c>
      <c r="I111" s="2"/>
      <c r="J111" s="2" t="s">
        <v>23</v>
      </c>
      <c r="K111" s="4" t="str">
        <f>VLOOKUP(J111, Lookup!$G$4:$H$16, 2, FALSE)</f>
        <v>Bituminous coal</v>
      </c>
      <c r="L111" s="2" t="s">
        <v>23</v>
      </c>
      <c r="M111" s="3">
        <v>166777.23024999999</v>
      </c>
      <c r="N111" s="3">
        <v>3702454.5115499999</v>
      </c>
      <c r="O111" s="3">
        <v>5055344.6275300002</v>
      </c>
      <c r="P111" s="3">
        <v>8776494.7815000005</v>
      </c>
      <c r="Q111" s="3">
        <v>5880251.5036300002</v>
      </c>
      <c r="R111" s="2" t="s">
        <v>17</v>
      </c>
      <c r="S111" s="3">
        <v>20013.267629999998</v>
      </c>
      <c r="T111" s="3">
        <v>186.79051000000001</v>
      </c>
    </row>
    <row r="112" spans="1:20" ht="16">
      <c r="A112" t="s">
        <v>445</v>
      </c>
      <c r="B112" s="2" t="s">
        <v>16</v>
      </c>
      <c r="C112" s="2" t="s">
        <v>17</v>
      </c>
      <c r="D112" s="2" t="s">
        <v>71</v>
      </c>
      <c r="E112" s="13" t="str">
        <f>VLOOKUP(D112, Lookup!$A$4:$B$60, 2, FALSE)</f>
        <v>Manufacturing combustion</v>
      </c>
      <c r="F112" s="2" t="s">
        <v>72</v>
      </c>
      <c r="G112" s="13" t="str">
        <f>VLOOKUP(F112, Lookup!$C$4:$D$60, 2, FALSE)</f>
        <v>Combustion</v>
      </c>
      <c r="H112" s="2" t="s">
        <v>20</v>
      </c>
      <c r="I112" s="2"/>
      <c r="J112" s="2" t="s">
        <v>45</v>
      </c>
      <c r="K112" s="4" t="str">
        <f>VLOOKUP(J112, Lookup!$G$4:$H$16, 2, FALSE)</f>
        <v>Bunker A oil</v>
      </c>
      <c r="L112" s="2" t="s">
        <v>55</v>
      </c>
      <c r="M112" s="3">
        <v>14923.286400000001</v>
      </c>
      <c r="N112" s="3">
        <v>148984.14256000001</v>
      </c>
      <c r="O112" s="3">
        <v>138338.86501000001</v>
      </c>
      <c r="P112" s="3">
        <v>6367.6334299999999</v>
      </c>
      <c r="Q112" s="3">
        <v>3949.4489600000002</v>
      </c>
      <c r="R112" s="2" t="s">
        <v>17</v>
      </c>
      <c r="S112" s="3">
        <v>746.16431999999998</v>
      </c>
      <c r="T112" s="3">
        <v>2387.72577</v>
      </c>
    </row>
    <row r="113" spans="1:20" ht="16">
      <c r="A113" t="s">
        <v>445</v>
      </c>
      <c r="B113" s="2" t="s">
        <v>16</v>
      </c>
      <c r="C113" s="2" t="s">
        <v>17</v>
      </c>
      <c r="D113" s="2" t="s">
        <v>71</v>
      </c>
      <c r="E113" s="13" t="str">
        <f>VLOOKUP(D113, Lookup!$A$4:$B$60, 2, FALSE)</f>
        <v>Manufacturing combustion</v>
      </c>
      <c r="F113" s="2" t="s">
        <v>72</v>
      </c>
      <c r="G113" s="13" t="str">
        <f>VLOOKUP(F113, Lookup!$C$4:$D$60, 2, FALSE)</f>
        <v>Combustion</v>
      </c>
      <c r="H113" s="2" t="s">
        <v>20</v>
      </c>
      <c r="I113" s="2"/>
      <c r="J113" s="2" t="s">
        <v>56</v>
      </c>
      <c r="K113" s="4" t="str">
        <f>VLOOKUP(J113, Lookup!$G$4:$H$16, 2, FALSE)</f>
        <v>Bunker B oil</v>
      </c>
      <c r="L113" s="2" t="s">
        <v>59</v>
      </c>
      <c r="M113" s="3">
        <v>11178.3822</v>
      </c>
      <c r="N113" s="3">
        <v>46017.673390000004</v>
      </c>
      <c r="O113" s="3">
        <v>82589.613880000004</v>
      </c>
      <c r="P113" s="3">
        <v>12433.89199</v>
      </c>
      <c r="Q113" s="3">
        <v>7709.0130099999997</v>
      </c>
      <c r="R113" s="2" t="s">
        <v>17</v>
      </c>
      <c r="S113" s="3">
        <v>2869.1181000000001</v>
      </c>
      <c r="T113" s="3">
        <v>1788.54115</v>
      </c>
    </row>
    <row r="114" spans="1:20" ht="16">
      <c r="A114" t="s">
        <v>445</v>
      </c>
      <c r="B114" s="2" t="s">
        <v>16</v>
      </c>
      <c r="C114" s="2" t="s">
        <v>17</v>
      </c>
      <c r="D114" s="2" t="s">
        <v>71</v>
      </c>
      <c r="E114" s="13" t="str">
        <f>VLOOKUP(D114, Lookup!$A$4:$B$60, 2, FALSE)</f>
        <v>Manufacturing combustion</v>
      </c>
      <c r="F114" s="2" t="s">
        <v>72</v>
      </c>
      <c r="G114" s="13" t="str">
        <f>VLOOKUP(F114, Lookup!$C$4:$D$60, 2, FALSE)</f>
        <v>Combustion</v>
      </c>
      <c r="H114" s="2" t="s">
        <v>20</v>
      </c>
      <c r="I114" s="2"/>
      <c r="J114" s="2" t="s">
        <v>24</v>
      </c>
      <c r="K114" s="4" t="str">
        <f>VLOOKUP(J114, Lookup!$G$4:$H$16, 2, FALSE)</f>
        <v>Bunker C oil</v>
      </c>
      <c r="L114" s="2" t="s">
        <v>47</v>
      </c>
      <c r="M114" s="3">
        <v>182006.01120000001</v>
      </c>
      <c r="N114" s="3">
        <v>2014199.8572800001</v>
      </c>
      <c r="O114" s="3">
        <v>1612962.1442799999</v>
      </c>
      <c r="P114" s="3">
        <v>106748.75971</v>
      </c>
      <c r="Q114" s="3">
        <v>66190.015150000007</v>
      </c>
      <c r="R114" s="2" t="s">
        <v>17</v>
      </c>
      <c r="S114" s="3">
        <v>46714.876199999999</v>
      </c>
      <c r="T114" s="3">
        <v>29120.961800000001</v>
      </c>
    </row>
    <row r="115" spans="1:20" ht="16">
      <c r="A115" t="s">
        <v>445</v>
      </c>
      <c r="B115" s="2" t="s">
        <v>16</v>
      </c>
      <c r="C115" s="2" t="s">
        <v>17</v>
      </c>
      <c r="D115" s="2" t="s">
        <v>71</v>
      </c>
      <c r="E115" s="13" t="str">
        <f>VLOOKUP(D115, Lookup!$A$4:$B$60, 2, FALSE)</f>
        <v>Manufacturing combustion</v>
      </c>
      <c r="F115" s="2" t="s">
        <v>72</v>
      </c>
      <c r="G115" s="13" t="str">
        <f>VLOOKUP(F115, Lookup!$C$4:$D$60, 2, FALSE)</f>
        <v>Combustion</v>
      </c>
      <c r="H115" s="2" t="s">
        <v>20</v>
      </c>
      <c r="I115" s="2"/>
      <c r="J115" s="2" t="s">
        <v>24</v>
      </c>
      <c r="K115" s="4" t="str">
        <f>VLOOKUP(J115, Lookup!$G$4:$H$16, 2, FALSE)</f>
        <v>Bunker C oil</v>
      </c>
      <c r="L115" s="2" t="s">
        <v>25</v>
      </c>
      <c r="M115" s="3">
        <v>2616.1493999999998</v>
      </c>
      <c r="N115" s="3">
        <v>28952.053360000002</v>
      </c>
      <c r="O115" s="3">
        <v>26312.358619999999</v>
      </c>
      <c r="P115" s="3">
        <v>3066.11031</v>
      </c>
      <c r="Q115" s="3">
        <v>1901.23243</v>
      </c>
      <c r="R115" s="2" t="s">
        <v>17</v>
      </c>
      <c r="S115" s="3">
        <v>671.47833000000003</v>
      </c>
      <c r="T115" s="3">
        <v>418.58391999999998</v>
      </c>
    </row>
    <row r="116" spans="1:20" ht="16">
      <c r="A116" t="s">
        <v>445</v>
      </c>
      <c r="B116" s="2" t="s">
        <v>16</v>
      </c>
      <c r="C116" s="2" t="s">
        <v>17</v>
      </c>
      <c r="D116" s="2" t="s">
        <v>71</v>
      </c>
      <c r="E116" s="13" t="str">
        <f>VLOOKUP(D116, Lookup!$A$4:$B$60, 2, FALSE)</f>
        <v>Manufacturing combustion</v>
      </c>
      <c r="F116" s="2" t="s">
        <v>72</v>
      </c>
      <c r="G116" s="13" t="str">
        <f>VLOOKUP(F116, Lookup!$C$4:$D$60, 2, FALSE)</f>
        <v>Combustion</v>
      </c>
      <c r="H116" s="2" t="s">
        <v>20</v>
      </c>
      <c r="I116" s="2"/>
      <c r="J116" s="2" t="s">
        <v>24</v>
      </c>
      <c r="K116" s="4" t="str">
        <f>VLOOKUP(J116, Lookup!$G$4:$H$16, 2, FALSE)</f>
        <v>Bunker C oil</v>
      </c>
      <c r="L116" s="2" t="s">
        <v>40</v>
      </c>
      <c r="M116" s="3">
        <v>436971.04200000002</v>
      </c>
      <c r="N116" s="3">
        <v>4835812.8647999996</v>
      </c>
      <c r="O116" s="3">
        <v>9324930.4363199994</v>
      </c>
      <c r="P116" s="3">
        <v>179117.26985000001</v>
      </c>
      <c r="Q116" s="3">
        <v>111078.72782</v>
      </c>
      <c r="R116" s="2" t="s">
        <v>17</v>
      </c>
      <c r="S116" s="3">
        <v>112155.90085999999</v>
      </c>
      <c r="T116" s="3">
        <v>69915.366639999993</v>
      </c>
    </row>
    <row r="117" spans="1:20" ht="16">
      <c r="A117" t="s">
        <v>445</v>
      </c>
      <c r="B117" s="2" t="s">
        <v>16</v>
      </c>
      <c r="C117" s="2" t="s">
        <v>17</v>
      </c>
      <c r="D117" s="2" t="s">
        <v>71</v>
      </c>
      <c r="E117" s="13" t="str">
        <f>VLOOKUP(D117, Lookup!$A$4:$B$60, 2, FALSE)</f>
        <v>Manufacturing combustion</v>
      </c>
      <c r="F117" s="2" t="s">
        <v>72</v>
      </c>
      <c r="G117" s="13" t="str">
        <f>VLOOKUP(F117, Lookup!$C$4:$D$60, 2, FALSE)</f>
        <v>Combustion</v>
      </c>
      <c r="H117" s="2" t="s">
        <v>20</v>
      </c>
      <c r="I117" s="2"/>
      <c r="J117" s="2" t="s">
        <v>24</v>
      </c>
      <c r="K117" s="4" t="str">
        <f>VLOOKUP(J117, Lookup!$G$4:$H$16, 2, FALSE)</f>
        <v>Bunker C oil</v>
      </c>
      <c r="L117" s="2" t="s">
        <v>26</v>
      </c>
      <c r="M117" s="3">
        <v>922938.0882</v>
      </c>
      <c r="N117" s="3">
        <v>10213848.17608</v>
      </c>
      <c r="O117" s="3">
        <v>9281665.8684999999</v>
      </c>
      <c r="P117" s="3">
        <v>306357.12855000002</v>
      </c>
      <c r="Q117" s="3">
        <v>190013.14911999999</v>
      </c>
      <c r="R117" s="2" t="s">
        <v>17</v>
      </c>
      <c r="S117" s="3">
        <v>236887.44269</v>
      </c>
      <c r="T117" s="3">
        <v>147670.09406</v>
      </c>
    </row>
    <row r="118" spans="1:20" ht="16">
      <c r="A118" t="s">
        <v>445</v>
      </c>
      <c r="B118" s="2" t="s">
        <v>16</v>
      </c>
      <c r="C118" s="2" t="s">
        <v>17</v>
      </c>
      <c r="D118" s="2" t="s">
        <v>71</v>
      </c>
      <c r="E118" s="13" t="str">
        <f>VLOOKUP(D118, Lookup!$A$4:$B$60, 2, FALSE)</f>
        <v>Manufacturing combustion</v>
      </c>
      <c r="F118" s="2" t="s">
        <v>72</v>
      </c>
      <c r="G118" s="13" t="str">
        <f>VLOOKUP(F118, Lookup!$C$4:$D$60, 2, FALSE)</f>
        <v>Combustion</v>
      </c>
      <c r="H118" s="2" t="s">
        <v>20</v>
      </c>
      <c r="I118" s="2"/>
      <c r="J118" s="2" t="s">
        <v>24</v>
      </c>
      <c r="K118" s="4" t="str">
        <f>VLOOKUP(J118, Lookup!$G$4:$H$16, 2, FALSE)</f>
        <v>Bunker C oil</v>
      </c>
      <c r="L118" s="2" t="s">
        <v>27</v>
      </c>
      <c r="M118" s="3">
        <v>504061.05839999998</v>
      </c>
      <c r="N118" s="3">
        <v>5578275.7129600001</v>
      </c>
      <c r="O118" s="3">
        <v>3567270.9675799999</v>
      </c>
      <c r="P118" s="3">
        <v>110353.01730000001</v>
      </c>
      <c r="Q118" s="3">
        <v>68449.66433</v>
      </c>
      <c r="R118" s="2" t="s">
        <v>17</v>
      </c>
      <c r="S118" s="3">
        <v>129375.67172</v>
      </c>
      <c r="T118" s="3">
        <v>80649.769279999993</v>
      </c>
    </row>
    <row r="119" spans="1:20" ht="16">
      <c r="A119" t="s">
        <v>445</v>
      </c>
      <c r="B119" s="2" t="s">
        <v>16</v>
      </c>
      <c r="C119" s="2" t="s">
        <v>17</v>
      </c>
      <c r="D119" s="2" t="s">
        <v>71</v>
      </c>
      <c r="E119" s="13" t="str">
        <f>VLOOKUP(D119, Lookup!$A$4:$B$60, 2, FALSE)</f>
        <v>Manufacturing combustion</v>
      </c>
      <c r="F119" s="2" t="s">
        <v>72</v>
      </c>
      <c r="G119" s="13" t="str">
        <f>VLOOKUP(F119, Lookup!$C$4:$D$60, 2, FALSE)</f>
        <v>Combustion</v>
      </c>
      <c r="H119" s="2" t="s">
        <v>20</v>
      </c>
      <c r="I119" s="2"/>
      <c r="J119" s="2" t="s">
        <v>28</v>
      </c>
      <c r="K119" s="4" t="str">
        <f>VLOOKUP(J119, Lookup!$G$4:$H$16, 2, FALSE)</f>
        <v>Diesel_oil</v>
      </c>
      <c r="L119" s="2" t="s">
        <v>29</v>
      </c>
      <c r="M119" s="3">
        <v>276.74040000000002</v>
      </c>
      <c r="N119" s="3">
        <v>1106.9616000000001</v>
      </c>
      <c r="O119" s="3">
        <v>5833.6876099999999</v>
      </c>
      <c r="P119" s="3">
        <v>68.272959999999998</v>
      </c>
      <c r="Q119" s="3">
        <v>42.386139999999997</v>
      </c>
      <c r="R119" s="2" t="s">
        <v>17</v>
      </c>
      <c r="S119" s="3">
        <v>13.837020000000001</v>
      </c>
      <c r="T119" s="3">
        <v>44.278489999999998</v>
      </c>
    </row>
    <row r="120" spans="1:20" ht="16">
      <c r="A120" t="s">
        <v>445</v>
      </c>
      <c r="B120" s="2" t="s">
        <v>16</v>
      </c>
      <c r="C120" s="2" t="s">
        <v>17</v>
      </c>
      <c r="D120" s="2" t="s">
        <v>71</v>
      </c>
      <c r="E120" s="13" t="str">
        <f>VLOOKUP(D120, Lookup!$A$4:$B$60, 2, FALSE)</f>
        <v>Manufacturing combustion</v>
      </c>
      <c r="F120" s="2" t="s">
        <v>72</v>
      </c>
      <c r="G120" s="13" t="str">
        <f>VLOOKUP(F120, Lookup!$C$4:$D$60, 2, FALSE)</f>
        <v>Combustion</v>
      </c>
      <c r="H120" s="2" t="s">
        <v>20</v>
      </c>
      <c r="I120" s="2"/>
      <c r="J120" s="2" t="s">
        <v>28</v>
      </c>
      <c r="K120" s="4" t="str">
        <f>VLOOKUP(J120, Lookup!$G$4:$H$16, 2, FALSE)</f>
        <v>Diesel_oil</v>
      </c>
      <c r="L120" s="2" t="s">
        <v>30</v>
      </c>
      <c r="M120" s="3">
        <v>759.02340000000004</v>
      </c>
      <c r="N120" s="3">
        <v>3036.0936000000002</v>
      </c>
      <c r="O120" s="3">
        <v>8602.2651999999998</v>
      </c>
      <c r="P120" s="3">
        <v>62.099060000000001</v>
      </c>
      <c r="Q120" s="3">
        <v>38.553159999999998</v>
      </c>
      <c r="R120" s="2" t="s">
        <v>17</v>
      </c>
      <c r="S120" s="3">
        <v>37.951169999999998</v>
      </c>
      <c r="T120" s="3">
        <v>121.44373</v>
      </c>
    </row>
    <row r="121" spans="1:20" ht="16">
      <c r="A121" t="s">
        <v>445</v>
      </c>
      <c r="B121" s="2" t="s">
        <v>16</v>
      </c>
      <c r="C121" s="2" t="s">
        <v>17</v>
      </c>
      <c r="D121" s="2" t="s">
        <v>71</v>
      </c>
      <c r="E121" s="13" t="str">
        <f>VLOOKUP(D121, Lookup!$A$4:$B$60, 2, FALSE)</f>
        <v>Manufacturing combustion</v>
      </c>
      <c r="F121" s="2" t="s">
        <v>72</v>
      </c>
      <c r="G121" s="13" t="str">
        <f>VLOOKUP(F121, Lookup!$C$4:$D$60, 2, FALSE)</f>
        <v>Combustion</v>
      </c>
      <c r="H121" s="2" t="s">
        <v>20</v>
      </c>
      <c r="I121" s="2"/>
      <c r="J121" s="2" t="s">
        <v>28</v>
      </c>
      <c r="K121" s="4" t="str">
        <f>VLOOKUP(J121, Lookup!$G$4:$H$16, 2, FALSE)</f>
        <v>Diesel_oil</v>
      </c>
      <c r="L121" s="2" t="s">
        <v>52</v>
      </c>
      <c r="M121" s="3">
        <v>18.66</v>
      </c>
      <c r="N121" s="3">
        <v>74.64</v>
      </c>
      <c r="O121" s="3">
        <v>105.74</v>
      </c>
      <c r="P121" s="3">
        <v>6.7416</v>
      </c>
      <c r="Q121" s="3">
        <v>4.1854100000000001</v>
      </c>
      <c r="R121" s="2" t="s">
        <v>17</v>
      </c>
      <c r="S121" s="3">
        <v>0.93300000000000005</v>
      </c>
      <c r="T121" s="3">
        <v>2.9855999999999998</v>
      </c>
    </row>
    <row r="122" spans="1:20" ht="16">
      <c r="A122" t="s">
        <v>445</v>
      </c>
      <c r="B122" s="2" t="s">
        <v>16</v>
      </c>
      <c r="C122" s="2" t="s">
        <v>17</v>
      </c>
      <c r="D122" s="2" t="s">
        <v>71</v>
      </c>
      <c r="E122" s="13" t="str">
        <f>VLOOKUP(D122, Lookup!$A$4:$B$60, 2, FALSE)</f>
        <v>Manufacturing combustion</v>
      </c>
      <c r="F122" s="2" t="s">
        <v>72</v>
      </c>
      <c r="G122" s="13" t="str">
        <f>VLOOKUP(F122, Lookup!$C$4:$D$60, 2, FALSE)</f>
        <v>Combustion</v>
      </c>
      <c r="H122" s="2" t="s">
        <v>20</v>
      </c>
      <c r="I122" s="2"/>
      <c r="J122" s="2" t="s">
        <v>28</v>
      </c>
      <c r="K122" s="4" t="str">
        <f>VLOOKUP(J122, Lookup!$G$4:$H$16, 2, FALSE)</f>
        <v>Diesel_oil</v>
      </c>
      <c r="L122" s="2" t="s">
        <v>31</v>
      </c>
      <c r="M122" s="3">
        <v>9060.4554000000007</v>
      </c>
      <c r="N122" s="3">
        <v>36241.821600000003</v>
      </c>
      <c r="O122" s="3">
        <v>25671.290300000001</v>
      </c>
      <c r="P122" s="3">
        <v>655.33069999999998</v>
      </c>
      <c r="Q122" s="3">
        <v>406.85138000000001</v>
      </c>
      <c r="R122" s="2" t="s">
        <v>17</v>
      </c>
      <c r="S122" s="3">
        <v>453.02276999999998</v>
      </c>
      <c r="T122" s="3">
        <v>1449.6728800000001</v>
      </c>
    </row>
    <row r="123" spans="1:20" ht="16">
      <c r="A123" t="s">
        <v>445</v>
      </c>
      <c r="B123" s="2" t="s">
        <v>16</v>
      </c>
      <c r="C123" s="2" t="s">
        <v>17</v>
      </c>
      <c r="D123" s="2" t="s">
        <v>71</v>
      </c>
      <c r="E123" s="13" t="str">
        <f>VLOOKUP(D123, Lookup!$A$4:$B$60, 2, FALSE)</f>
        <v>Manufacturing combustion</v>
      </c>
      <c r="F123" s="2" t="s">
        <v>72</v>
      </c>
      <c r="G123" s="13" t="str">
        <f>VLOOKUP(F123, Lookup!$C$4:$D$60, 2, FALSE)</f>
        <v>Combustion</v>
      </c>
      <c r="H123" s="2" t="s">
        <v>20</v>
      </c>
      <c r="I123" s="2"/>
      <c r="J123" s="2" t="s">
        <v>32</v>
      </c>
      <c r="K123" s="4" t="str">
        <f>VLOOKUP(J123, Lookup!$G$4:$H$16, 2, FALSE)</f>
        <v>Kerosene</v>
      </c>
      <c r="L123" s="2" t="s">
        <v>33</v>
      </c>
      <c r="M123" s="3">
        <v>164.59139999999999</v>
      </c>
      <c r="N123" s="3">
        <v>658.36559999999997</v>
      </c>
      <c r="O123" s="3">
        <v>233.17115000000001</v>
      </c>
      <c r="P123" s="3">
        <v>26.480350000000001</v>
      </c>
      <c r="Q123" s="3">
        <v>16.440059999999999</v>
      </c>
      <c r="R123" s="2" t="s">
        <v>17</v>
      </c>
      <c r="S123" s="3">
        <v>8.2295700000000007</v>
      </c>
      <c r="T123" s="3">
        <v>26.334630000000001</v>
      </c>
    </row>
    <row r="124" spans="1:20" ht="16">
      <c r="A124" t="s">
        <v>445</v>
      </c>
      <c r="B124" s="2" t="s">
        <v>16</v>
      </c>
      <c r="C124" s="2" t="s">
        <v>17</v>
      </c>
      <c r="D124" s="2" t="s">
        <v>71</v>
      </c>
      <c r="E124" s="13" t="str">
        <f>VLOOKUP(D124, Lookup!$A$4:$B$60, 2, FALSE)</f>
        <v>Manufacturing combustion</v>
      </c>
      <c r="F124" s="2" t="s">
        <v>72</v>
      </c>
      <c r="G124" s="13" t="str">
        <f>VLOOKUP(F124, Lookup!$C$4:$D$60, 2, FALSE)</f>
        <v>Combustion</v>
      </c>
      <c r="H124" s="2" t="s">
        <v>20</v>
      </c>
      <c r="I124" s="2"/>
      <c r="J124" s="2" t="s">
        <v>48</v>
      </c>
      <c r="K124" s="4" t="str">
        <f>VLOOKUP(J124, Lookup!$G$4:$H$16, 2, FALSE)</f>
        <v>LPG</v>
      </c>
      <c r="L124" s="2" t="s">
        <v>49</v>
      </c>
      <c r="M124" s="3">
        <v>376.68135000000001</v>
      </c>
      <c r="N124" s="3">
        <v>1134.94874</v>
      </c>
      <c r="O124" s="3">
        <v>4.9047400000000003</v>
      </c>
      <c r="P124" s="3">
        <v>35.311909999999997</v>
      </c>
      <c r="Q124" s="3">
        <v>34.331049999999998</v>
      </c>
      <c r="R124" s="2" t="s">
        <v>17</v>
      </c>
      <c r="S124" s="3">
        <v>58.856459999999998</v>
      </c>
      <c r="T124" s="3">
        <v>12.752269999999999</v>
      </c>
    </row>
    <row r="125" spans="1:20" ht="16">
      <c r="A125" t="s">
        <v>445</v>
      </c>
      <c r="B125" s="2" t="s">
        <v>16</v>
      </c>
      <c r="C125" s="2" t="s">
        <v>17</v>
      </c>
      <c r="D125" s="2" t="s">
        <v>71</v>
      </c>
      <c r="E125" s="13" t="str">
        <f>VLOOKUP(D125, Lookup!$A$4:$B$60, 2, FALSE)</f>
        <v>Manufacturing combustion</v>
      </c>
      <c r="F125" s="2" t="s">
        <v>72</v>
      </c>
      <c r="G125" s="13" t="str">
        <f>VLOOKUP(F125, Lookup!$C$4:$D$60, 2, FALSE)</f>
        <v>Combustion</v>
      </c>
      <c r="H125" s="2" t="s">
        <v>20</v>
      </c>
      <c r="I125" s="2"/>
      <c r="J125" s="2" t="s">
        <v>34</v>
      </c>
      <c r="K125" s="4" t="str">
        <f>VLOOKUP(J125, Lookup!$G$4:$H$16, 2, FALSE)</f>
        <v>LNG</v>
      </c>
      <c r="L125" s="2" t="s">
        <v>34</v>
      </c>
      <c r="M125" s="3">
        <v>171825.5912</v>
      </c>
      <c r="N125" s="3">
        <v>473031.76140000002</v>
      </c>
      <c r="O125" s="3">
        <v>1278.4642200000001</v>
      </c>
      <c r="P125" s="3">
        <v>3004.8595999999998</v>
      </c>
      <c r="Q125" s="3">
        <v>2904.69767</v>
      </c>
      <c r="R125" s="2" t="s">
        <v>17</v>
      </c>
      <c r="S125" s="3">
        <v>23012.355960000001</v>
      </c>
      <c r="T125" s="3">
        <v>6520.16759</v>
      </c>
    </row>
    <row r="126" spans="1:20" ht="16">
      <c r="A126" t="s">
        <v>445</v>
      </c>
      <c r="B126" s="2" t="s">
        <v>16</v>
      </c>
      <c r="C126" s="2" t="s">
        <v>17</v>
      </c>
      <c r="D126" s="2" t="s">
        <v>71</v>
      </c>
      <c r="E126" s="13" t="str">
        <f>VLOOKUP(D126, Lookup!$A$4:$B$60, 2, FALSE)</f>
        <v>Manufacturing combustion</v>
      </c>
      <c r="F126" s="2" t="s">
        <v>72</v>
      </c>
      <c r="G126" s="13" t="str">
        <f>VLOOKUP(F126, Lookup!$C$4:$D$60, 2, FALSE)</f>
        <v>Combustion</v>
      </c>
      <c r="H126" s="2" t="s">
        <v>73</v>
      </c>
      <c r="I126" s="2"/>
      <c r="J126" s="2" t="s">
        <v>24</v>
      </c>
      <c r="K126" s="4" t="str">
        <f>VLOOKUP(J126, Lookup!$G$4:$H$16, 2, FALSE)</f>
        <v>Bunker C oil</v>
      </c>
      <c r="L126" s="2" t="s">
        <v>26</v>
      </c>
      <c r="M126" s="3">
        <v>334747.26</v>
      </c>
      <c r="N126" s="3">
        <v>25200.944640000002</v>
      </c>
      <c r="O126" s="3">
        <v>142458.80220000001</v>
      </c>
      <c r="P126" s="3">
        <v>39376.476000000002</v>
      </c>
      <c r="Q126" s="3">
        <v>25141.455000000002</v>
      </c>
      <c r="R126" s="2" t="s">
        <v>17</v>
      </c>
      <c r="S126" s="3">
        <v>35410.5</v>
      </c>
      <c r="T126" s="3">
        <v>2266.2719999999999</v>
      </c>
    </row>
    <row r="127" spans="1:20" ht="16">
      <c r="A127" t="s">
        <v>445</v>
      </c>
      <c r="B127" s="2" t="s">
        <v>16</v>
      </c>
      <c r="C127" s="2" t="s">
        <v>17</v>
      </c>
      <c r="D127" s="2" t="s">
        <v>71</v>
      </c>
      <c r="E127" s="13" t="str">
        <f>VLOOKUP(D127, Lookup!$A$4:$B$60, 2, FALSE)</f>
        <v>Manufacturing combustion</v>
      </c>
      <c r="F127" s="2" t="s">
        <v>72</v>
      </c>
      <c r="G127" s="13" t="str">
        <f>VLOOKUP(F127, Lookup!$C$4:$D$60, 2, FALSE)</f>
        <v>Combustion</v>
      </c>
      <c r="H127" s="2" t="s">
        <v>73</v>
      </c>
      <c r="I127" s="2"/>
      <c r="J127" s="2" t="s">
        <v>28</v>
      </c>
      <c r="K127" s="4" t="str">
        <f>VLOOKUP(J127, Lookup!$G$4:$H$16, 2, FALSE)</f>
        <v>Diesel_oil</v>
      </c>
      <c r="L127" s="2" t="s">
        <v>31</v>
      </c>
      <c r="M127" s="3">
        <v>287.85399999999998</v>
      </c>
      <c r="N127" s="3">
        <v>1083.5328</v>
      </c>
      <c r="O127" s="3">
        <v>34.307000000000002</v>
      </c>
      <c r="P127" s="3">
        <v>33.860399999999998</v>
      </c>
      <c r="Q127" s="3">
        <v>21.619499999999999</v>
      </c>
      <c r="R127" s="2" t="s">
        <v>17</v>
      </c>
      <c r="S127" s="3">
        <v>30.45</v>
      </c>
      <c r="T127" s="3">
        <v>1.9488000000000001</v>
      </c>
    </row>
    <row r="128" spans="1:20" ht="16">
      <c r="A128" t="s">
        <v>445</v>
      </c>
      <c r="B128" s="2" t="s">
        <v>16</v>
      </c>
      <c r="C128" s="2" t="s">
        <v>17</v>
      </c>
      <c r="D128" s="2" t="s">
        <v>71</v>
      </c>
      <c r="E128" s="13" t="str">
        <f>VLOOKUP(D128, Lookup!$A$4:$B$60, 2, FALSE)</f>
        <v>Manufacturing combustion</v>
      </c>
      <c r="F128" s="2" t="s">
        <v>43</v>
      </c>
      <c r="G128" s="13" t="str">
        <f>VLOOKUP(F128, Lookup!$C$4:$D$60, 2, FALSE)</f>
        <v>Process furnace</v>
      </c>
      <c r="H128" s="2" t="s">
        <v>412</v>
      </c>
      <c r="I128" s="2"/>
      <c r="J128" s="2" t="s">
        <v>24</v>
      </c>
      <c r="K128" s="4" t="str">
        <f>VLOOKUP(J128, Lookup!$G$4:$H$16, 2, FALSE)</f>
        <v>Bunker C oil</v>
      </c>
      <c r="L128" s="2" t="s">
        <v>26</v>
      </c>
      <c r="M128" s="3">
        <v>441</v>
      </c>
      <c r="N128" s="3">
        <v>4880.3999999999996</v>
      </c>
      <c r="O128" s="3">
        <v>4435.4309999999996</v>
      </c>
      <c r="P128" s="3">
        <v>219.51228</v>
      </c>
      <c r="Q128" s="3">
        <v>136.14903000000001</v>
      </c>
      <c r="R128" s="2" t="s">
        <v>17</v>
      </c>
      <c r="S128" s="3">
        <v>113.19</v>
      </c>
      <c r="T128" s="3">
        <v>70.56</v>
      </c>
    </row>
    <row r="129" spans="1:20" ht="16">
      <c r="A129" t="s">
        <v>445</v>
      </c>
      <c r="B129" s="2" t="s">
        <v>16</v>
      </c>
      <c r="C129" s="2" t="s">
        <v>17</v>
      </c>
      <c r="D129" s="2" t="s">
        <v>71</v>
      </c>
      <c r="E129" s="13" t="str">
        <f>VLOOKUP(D129, Lookup!$A$4:$B$60, 2, FALSE)</f>
        <v>Manufacturing combustion</v>
      </c>
      <c r="F129" s="2" t="s">
        <v>43</v>
      </c>
      <c r="G129" s="13" t="str">
        <f>VLOOKUP(F129, Lookup!$C$4:$D$60, 2, FALSE)</f>
        <v>Process furnace</v>
      </c>
      <c r="H129" s="2" t="s">
        <v>412</v>
      </c>
      <c r="I129" s="2"/>
      <c r="J129" s="2" t="s">
        <v>28</v>
      </c>
      <c r="K129" s="4" t="str">
        <f>VLOOKUP(J129, Lookup!$G$4:$H$16, 2, FALSE)</f>
        <v>Diesel_oil</v>
      </c>
      <c r="L129" s="2" t="s">
        <v>31</v>
      </c>
      <c r="M129" s="3">
        <v>10.944000000000001</v>
      </c>
      <c r="N129" s="3">
        <v>43.776000000000003</v>
      </c>
      <c r="O129" s="3">
        <v>31.007999999999999</v>
      </c>
      <c r="P129" s="3">
        <v>0.30647999999999997</v>
      </c>
      <c r="Q129" s="3">
        <v>0.19031999999999999</v>
      </c>
      <c r="R129" s="2" t="s">
        <v>17</v>
      </c>
      <c r="S129" s="3">
        <v>0.54720000000000002</v>
      </c>
      <c r="T129" s="3">
        <v>1.7510399999999999</v>
      </c>
    </row>
    <row r="130" spans="1:20" ht="16">
      <c r="A130" t="s">
        <v>445</v>
      </c>
      <c r="B130" s="2" t="s">
        <v>16</v>
      </c>
      <c r="C130" s="2" t="s">
        <v>17</v>
      </c>
      <c r="D130" s="2" t="s">
        <v>71</v>
      </c>
      <c r="E130" s="13" t="str">
        <f>VLOOKUP(D130, Lookup!$A$4:$B$60, 2, FALSE)</f>
        <v>Manufacturing combustion</v>
      </c>
      <c r="F130" s="2" t="s">
        <v>43</v>
      </c>
      <c r="G130" s="13" t="str">
        <f>VLOOKUP(F130, Lookup!$C$4:$D$60, 2, FALSE)</f>
        <v>Process furnace</v>
      </c>
      <c r="H130" s="2" t="s">
        <v>76</v>
      </c>
      <c r="I130" s="2"/>
      <c r="J130" s="2" t="s">
        <v>24</v>
      </c>
      <c r="K130" s="4" t="str">
        <f>VLOOKUP(J130, Lookup!$G$4:$H$16, 2, FALSE)</f>
        <v>Bunker C oil</v>
      </c>
      <c r="L130" s="2" t="s">
        <v>26</v>
      </c>
      <c r="M130" s="3">
        <v>206577.65760000001</v>
      </c>
      <c r="N130" s="3">
        <v>2286126.0774400001</v>
      </c>
      <c r="O130" s="3">
        <v>2077689.22095</v>
      </c>
      <c r="P130" s="3">
        <v>71390.87775</v>
      </c>
      <c r="Q130" s="3">
        <v>44279.059549999998</v>
      </c>
      <c r="R130" s="2" t="s">
        <v>17</v>
      </c>
      <c r="S130" s="3">
        <v>53021.598789999996</v>
      </c>
      <c r="T130" s="3">
        <v>33052.425210000001</v>
      </c>
    </row>
    <row r="131" spans="1:20" ht="16">
      <c r="A131" t="s">
        <v>445</v>
      </c>
      <c r="B131" s="2" t="s">
        <v>16</v>
      </c>
      <c r="C131" s="2" t="s">
        <v>17</v>
      </c>
      <c r="D131" s="2" t="s">
        <v>71</v>
      </c>
      <c r="E131" s="13" t="str">
        <f>VLOOKUP(D131, Lookup!$A$4:$B$60, 2, FALSE)</f>
        <v>Manufacturing combustion</v>
      </c>
      <c r="F131" s="2" t="s">
        <v>43</v>
      </c>
      <c r="G131" s="13" t="str">
        <f>VLOOKUP(F131, Lookup!$C$4:$D$60, 2, FALSE)</f>
        <v>Process furnace</v>
      </c>
      <c r="H131" s="2" t="s">
        <v>76</v>
      </c>
      <c r="I131" s="2"/>
      <c r="J131" s="2" t="s">
        <v>24</v>
      </c>
      <c r="K131" s="4" t="str">
        <f>VLOOKUP(J131, Lookup!$G$4:$H$16, 2, FALSE)</f>
        <v>Bunker C oil</v>
      </c>
      <c r="L131" s="2" t="s">
        <v>27</v>
      </c>
      <c r="M131" s="3">
        <v>55134.197399999997</v>
      </c>
      <c r="N131" s="3">
        <v>610151.78455999994</v>
      </c>
      <c r="O131" s="3">
        <v>390267.41631</v>
      </c>
      <c r="P131" s="3">
        <v>33355.009010000002</v>
      </c>
      <c r="Q131" s="3">
        <v>20689.41346</v>
      </c>
      <c r="R131" s="2" t="s">
        <v>17</v>
      </c>
      <c r="S131" s="3">
        <v>14151.11067</v>
      </c>
      <c r="T131" s="3">
        <v>8821.4715799999994</v>
      </c>
    </row>
    <row r="132" spans="1:20" ht="16">
      <c r="A132" t="s">
        <v>445</v>
      </c>
      <c r="B132" s="2" t="s">
        <v>16</v>
      </c>
      <c r="C132" s="2" t="s">
        <v>17</v>
      </c>
      <c r="D132" s="2" t="s">
        <v>71</v>
      </c>
      <c r="E132" s="13" t="str">
        <f>VLOOKUP(D132, Lookup!$A$4:$B$60, 2, FALSE)</f>
        <v>Manufacturing combustion</v>
      </c>
      <c r="F132" s="2" t="s">
        <v>43</v>
      </c>
      <c r="G132" s="13" t="str">
        <f>VLOOKUP(F132, Lookup!$C$4:$D$60, 2, FALSE)</f>
        <v>Process furnace</v>
      </c>
      <c r="H132" s="2" t="s">
        <v>76</v>
      </c>
      <c r="I132" s="2"/>
      <c r="J132" s="2" t="s">
        <v>28</v>
      </c>
      <c r="K132" s="4" t="str">
        <f>VLOOKUP(J132, Lookup!$G$4:$H$16, 2, FALSE)</f>
        <v>Diesel_oil</v>
      </c>
      <c r="L132" s="2" t="s">
        <v>31</v>
      </c>
      <c r="M132" s="3">
        <v>655.20000000000005</v>
      </c>
      <c r="N132" s="3">
        <v>2620.8000000000002</v>
      </c>
      <c r="O132" s="3">
        <v>1856.4</v>
      </c>
      <c r="P132" s="3">
        <v>230.82239999999999</v>
      </c>
      <c r="Q132" s="3">
        <v>143.30223000000001</v>
      </c>
      <c r="R132" s="2" t="s">
        <v>17</v>
      </c>
      <c r="S132" s="3">
        <v>32.76</v>
      </c>
      <c r="T132" s="3">
        <v>104.83199999999999</v>
      </c>
    </row>
    <row r="133" spans="1:20" ht="16">
      <c r="A133" t="s">
        <v>445</v>
      </c>
      <c r="B133" s="2" t="s">
        <v>16</v>
      </c>
      <c r="C133" s="2" t="s">
        <v>17</v>
      </c>
      <c r="D133" s="2" t="s">
        <v>71</v>
      </c>
      <c r="E133" s="13" t="str">
        <f>VLOOKUP(D133, Lookup!$A$4:$B$60, 2, FALSE)</f>
        <v>Manufacturing combustion</v>
      </c>
      <c r="F133" s="2" t="s">
        <v>43</v>
      </c>
      <c r="G133" s="13" t="str">
        <f>VLOOKUP(F133, Lookup!$C$4:$D$60, 2, FALSE)</f>
        <v>Process furnace</v>
      </c>
      <c r="H133" s="2" t="s">
        <v>76</v>
      </c>
      <c r="I133" s="2"/>
      <c r="J133" s="2" t="s">
        <v>32</v>
      </c>
      <c r="K133" s="4" t="str">
        <f>VLOOKUP(J133, Lookup!$G$4:$H$16, 2, FALSE)</f>
        <v>Kerosene</v>
      </c>
      <c r="L133" s="2" t="s">
        <v>33</v>
      </c>
      <c r="M133" s="3">
        <v>500.36099999999999</v>
      </c>
      <c r="N133" s="3">
        <v>2001.444</v>
      </c>
      <c r="O133" s="3">
        <v>708.84474999999998</v>
      </c>
      <c r="P133" s="3">
        <v>29.299810000000001</v>
      </c>
      <c r="Q133" s="3">
        <v>18.19032</v>
      </c>
      <c r="R133" s="2" t="s">
        <v>17</v>
      </c>
      <c r="S133" s="3">
        <v>25.018049999999999</v>
      </c>
      <c r="T133" s="3">
        <v>80.057779999999994</v>
      </c>
    </row>
    <row r="134" spans="1:20" ht="16">
      <c r="A134" t="s">
        <v>445</v>
      </c>
      <c r="B134" s="2" t="s">
        <v>16</v>
      </c>
      <c r="C134" s="2" t="s">
        <v>17</v>
      </c>
      <c r="D134" s="2" t="s">
        <v>71</v>
      </c>
      <c r="E134" s="13" t="str">
        <f>VLOOKUP(D134, Lookup!$A$4:$B$60, 2, FALSE)</f>
        <v>Manufacturing combustion</v>
      </c>
      <c r="F134" s="2" t="s">
        <v>43</v>
      </c>
      <c r="G134" s="13" t="str">
        <f>VLOOKUP(F134, Lookup!$C$4:$D$60, 2, FALSE)</f>
        <v>Process furnace</v>
      </c>
      <c r="H134" s="2" t="s">
        <v>76</v>
      </c>
      <c r="I134" s="2"/>
      <c r="J134" s="2" t="s">
        <v>48</v>
      </c>
      <c r="K134" s="4" t="str">
        <f>VLOOKUP(J134, Lookup!$G$4:$H$16, 2, FALSE)</f>
        <v>LPG</v>
      </c>
      <c r="L134" s="2" t="s">
        <v>49</v>
      </c>
      <c r="M134" s="3">
        <v>850.69592999999998</v>
      </c>
      <c r="N134" s="3">
        <v>2563.1646300000002</v>
      </c>
      <c r="O134" s="3">
        <v>11.076829999999999</v>
      </c>
      <c r="P134" s="3">
        <v>79.752750000000006</v>
      </c>
      <c r="Q134" s="3">
        <v>77.537450000000007</v>
      </c>
      <c r="R134" s="2" t="s">
        <v>17</v>
      </c>
      <c r="S134" s="3">
        <v>132.92124000000001</v>
      </c>
      <c r="T134" s="3">
        <v>28.799569999999999</v>
      </c>
    </row>
    <row r="135" spans="1:20" ht="16">
      <c r="A135" t="s">
        <v>445</v>
      </c>
      <c r="B135" s="2" t="s">
        <v>16</v>
      </c>
      <c r="C135" s="2" t="s">
        <v>17</v>
      </c>
      <c r="D135" s="2" t="s">
        <v>71</v>
      </c>
      <c r="E135" s="13" t="str">
        <f>VLOOKUP(D135, Lookup!$A$4:$B$60, 2, FALSE)</f>
        <v>Manufacturing combustion</v>
      </c>
      <c r="F135" s="2" t="s">
        <v>43</v>
      </c>
      <c r="G135" s="13" t="str">
        <f>VLOOKUP(F135, Lookup!$C$4:$D$60, 2, FALSE)</f>
        <v>Process furnace</v>
      </c>
      <c r="H135" s="2" t="s">
        <v>76</v>
      </c>
      <c r="I135" s="2"/>
      <c r="J135" s="2" t="s">
        <v>34</v>
      </c>
      <c r="K135" s="4" t="str">
        <f>VLOOKUP(J135, Lookup!$G$4:$H$16, 2, FALSE)</f>
        <v>LNG</v>
      </c>
      <c r="L135" s="2" t="s">
        <v>34</v>
      </c>
      <c r="M135" s="3">
        <v>199088.26563000001</v>
      </c>
      <c r="N135" s="3">
        <v>548085.255</v>
      </c>
      <c r="O135" s="3">
        <v>1481.3115</v>
      </c>
      <c r="P135" s="3">
        <v>1957.0382099999999</v>
      </c>
      <c r="Q135" s="3">
        <v>1891.8036</v>
      </c>
      <c r="R135" s="2" t="s">
        <v>17</v>
      </c>
      <c r="S135" s="3">
        <v>26663.607</v>
      </c>
      <c r="T135" s="3">
        <v>7554.6887399999996</v>
      </c>
    </row>
    <row r="136" spans="1:20" ht="16">
      <c r="A136" t="s">
        <v>445</v>
      </c>
      <c r="B136" s="2" t="s">
        <v>16</v>
      </c>
      <c r="C136" s="2" t="s">
        <v>17</v>
      </c>
      <c r="D136" s="2" t="s">
        <v>71</v>
      </c>
      <c r="E136" s="13" t="str">
        <f>VLOOKUP(D136, Lookup!$A$4:$B$60, 2, FALSE)</f>
        <v>Manufacturing combustion</v>
      </c>
      <c r="F136" s="2" t="s">
        <v>43</v>
      </c>
      <c r="G136" s="13" t="str">
        <f>VLOOKUP(F136, Lookup!$C$4:$D$60, 2, FALSE)</f>
        <v>Process furnace</v>
      </c>
      <c r="H136" s="2" t="s">
        <v>77</v>
      </c>
      <c r="I136" s="2"/>
      <c r="J136" s="2" t="s">
        <v>45</v>
      </c>
      <c r="K136" s="4" t="str">
        <f>VLOOKUP(J136, Lookup!$G$4:$H$16, 2, FALSE)</f>
        <v>Bunker A oil</v>
      </c>
      <c r="L136" s="2" t="s">
        <v>55</v>
      </c>
      <c r="M136" s="3">
        <v>181.2</v>
      </c>
      <c r="N136" s="3">
        <v>1808.98</v>
      </c>
      <c r="O136" s="3">
        <v>1679.7239999999999</v>
      </c>
      <c r="P136" s="3">
        <v>38.052</v>
      </c>
      <c r="Q136" s="3">
        <v>23.601299999999998</v>
      </c>
      <c r="R136" s="2" t="s">
        <v>17</v>
      </c>
      <c r="S136" s="3">
        <v>9.06</v>
      </c>
      <c r="T136" s="3">
        <v>28.992000000000001</v>
      </c>
    </row>
    <row r="137" spans="1:20" ht="16">
      <c r="A137" t="s">
        <v>445</v>
      </c>
      <c r="B137" s="2" t="s">
        <v>16</v>
      </c>
      <c r="C137" s="2" t="s">
        <v>17</v>
      </c>
      <c r="D137" s="2" t="s">
        <v>71</v>
      </c>
      <c r="E137" s="13" t="str">
        <f>VLOOKUP(D137, Lookup!$A$4:$B$60, 2, FALSE)</f>
        <v>Manufacturing combustion</v>
      </c>
      <c r="F137" s="2" t="s">
        <v>43</v>
      </c>
      <c r="G137" s="13" t="str">
        <f>VLOOKUP(F137, Lookup!$C$4:$D$60, 2, FALSE)</f>
        <v>Process furnace</v>
      </c>
      <c r="H137" s="2" t="s">
        <v>77</v>
      </c>
      <c r="I137" s="2"/>
      <c r="J137" s="2" t="s">
        <v>24</v>
      </c>
      <c r="K137" s="4" t="str">
        <f>VLOOKUP(J137, Lookup!$G$4:$H$16, 2, FALSE)</f>
        <v>Bunker C oil</v>
      </c>
      <c r="L137" s="2" t="s">
        <v>26</v>
      </c>
      <c r="M137" s="3">
        <v>850.70399999999995</v>
      </c>
      <c r="N137" s="3">
        <v>9414.4575999999997</v>
      </c>
      <c r="O137" s="3">
        <v>8556.09728</v>
      </c>
      <c r="P137" s="3">
        <v>102.50469</v>
      </c>
      <c r="Q137" s="3">
        <v>63.576880000000003</v>
      </c>
      <c r="R137" s="2" t="s">
        <v>17</v>
      </c>
      <c r="S137" s="3">
        <v>218.34736000000001</v>
      </c>
      <c r="T137" s="3">
        <v>136.11264</v>
      </c>
    </row>
    <row r="138" spans="1:20" ht="16">
      <c r="A138" t="s">
        <v>445</v>
      </c>
      <c r="B138" s="2" t="s">
        <v>16</v>
      </c>
      <c r="C138" s="2" t="s">
        <v>17</v>
      </c>
      <c r="D138" s="2" t="s">
        <v>71</v>
      </c>
      <c r="E138" s="13" t="str">
        <f>VLOOKUP(D138, Lookup!$A$4:$B$60, 2, FALSE)</f>
        <v>Manufacturing combustion</v>
      </c>
      <c r="F138" s="2" t="s">
        <v>43</v>
      </c>
      <c r="G138" s="13" t="str">
        <f>VLOOKUP(F138, Lookup!$C$4:$D$60, 2, FALSE)</f>
        <v>Process furnace</v>
      </c>
      <c r="H138" s="2" t="s">
        <v>77</v>
      </c>
      <c r="I138" s="2"/>
      <c r="J138" s="2" t="s">
        <v>24</v>
      </c>
      <c r="K138" s="4" t="str">
        <f>VLOOKUP(J138, Lookup!$G$4:$H$16, 2, FALSE)</f>
        <v>Bunker C oil</v>
      </c>
      <c r="L138" s="2" t="s">
        <v>27</v>
      </c>
      <c r="M138" s="3">
        <v>4504.8</v>
      </c>
      <c r="N138" s="3">
        <v>49853.120000000003</v>
      </c>
      <c r="O138" s="3">
        <v>31887.2268</v>
      </c>
      <c r="P138" s="3">
        <v>5380.9835999999996</v>
      </c>
      <c r="Q138" s="3">
        <v>3337.7114299999998</v>
      </c>
      <c r="R138" s="2" t="s">
        <v>17</v>
      </c>
      <c r="S138" s="3">
        <v>1156.232</v>
      </c>
      <c r="T138" s="3">
        <v>720.76800000000003</v>
      </c>
    </row>
    <row r="139" spans="1:20" ht="16">
      <c r="A139" t="s">
        <v>445</v>
      </c>
      <c r="B139" s="2" t="s">
        <v>16</v>
      </c>
      <c r="C139" s="2" t="s">
        <v>17</v>
      </c>
      <c r="D139" s="2" t="s">
        <v>71</v>
      </c>
      <c r="E139" s="13" t="str">
        <f>VLOOKUP(D139, Lookup!$A$4:$B$60, 2, FALSE)</f>
        <v>Manufacturing combustion</v>
      </c>
      <c r="F139" s="2" t="s">
        <v>43</v>
      </c>
      <c r="G139" s="13" t="str">
        <f>VLOOKUP(F139, Lookup!$C$4:$D$60, 2, FALSE)</f>
        <v>Process furnace</v>
      </c>
      <c r="H139" s="2" t="s">
        <v>77</v>
      </c>
      <c r="I139" s="2"/>
      <c r="J139" s="2" t="s">
        <v>28</v>
      </c>
      <c r="K139" s="4" t="str">
        <f>VLOOKUP(J139, Lookup!$G$4:$H$16, 2, FALSE)</f>
        <v>Diesel_oil</v>
      </c>
      <c r="L139" s="2" t="s">
        <v>31</v>
      </c>
      <c r="M139" s="3">
        <v>138.80879999999999</v>
      </c>
      <c r="N139" s="3">
        <v>555.23519999999996</v>
      </c>
      <c r="O139" s="3">
        <v>393.29160000000002</v>
      </c>
      <c r="P139" s="3">
        <v>41.193370000000002</v>
      </c>
      <c r="Q139" s="3">
        <v>25.574269999999999</v>
      </c>
      <c r="R139" s="2" t="s">
        <v>17</v>
      </c>
      <c r="S139" s="3">
        <v>6.9404399999999997</v>
      </c>
      <c r="T139" s="3">
        <v>22.209409999999998</v>
      </c>
    </row>
    <row r="140" spans="1:20" ht="16">
      <c r="A140" t="s">
        <v>445</v>
      </c>
      <c r="B140" s="2" t="s">
        <v>16</v>
      </c>
      <c r="C140" s="2" t="s">
        <v>17</v>
      </c>
      <c r="D140" s="2" t="s">
        <v>71</v>
      </c>
      <c r="E140" s="13" t="str">
        <f>VLOOKUP(D140, Lookup!$A$4:$B$60, 2, FALSE)</f>
        <v>Manufacturing combustion</v>
      </c>
      <c r="F140" s="2" t="s">
        <v>43</v>
      </c>
      <c r="G140" s="13" t="str">
        <f>VLOOKUP(F140, Lookup!$C$4:$D$60, 2, FALSE)</f>
        <v>Process furnace</v>
      </c>
      <c r="H140" s="2" t="s">
        <v>77</v>
      </c>
      <c r="I140" s="2"/>
      <c r="J140" s="2" t="s">
        <v>32</v>
      </c>
      <c r="K140" s="4" t="str">
        <f>VLOOKUP(J140, Lookup!$G$4:$H$16, 2, FALSE)</f>
        <v>Kerosene</v>
      </c>
      <c r="L140" s="2" t="s">
        <v>33</v>
      </c>
      <c r="M140" s="3">
        <v>25.8</v>
      </c>
      <c r="N140" s="3">
        <v>103.2</v>
      </c>
      <c r="O140" s="3">
        <v>36.549999999999997</v>
      </c>
      <c r="P140" s="3">
        <v>1.032</v>
      </c>
      <c r="Q140" s="3">
        <v>0.64070000000000005</v>
      </c>
      <c r="R140" s="2" t="s">
        <v>17</v>
      </c>
      <c r="S140" s="3">
        <v>1.29</v>
      </c>
      <c r="T140" s="3">
        <v>4.1280000000000001</v>
      </c>
    </row>
    <row r="141" spans="1:20" ht="16">
      <c r="A141" t="s">
        <v>445</v>
      </c>
      <c r="B141" s="2" t="s">
        <v>16</v>
      </c>
      <c r="C141" s="2" t="s">
        <v>17</v>
      </c>
      <c r="D141" s="2" t="s">
        <v>71</v>
      </c>
      <c r="E141" s="13" t="str">
        <f>VLOOKUP(D141, Lookup!$A$4:$B$60, 2, FALSE)</f>
        <v>Manufacturing combustion</v>
      </c>
      <c r="F141" s="2" t="s">
        <v>43</v>
      </c>
      <c r="G141" s="13" t="str">
        <f>VLOOKUP(F141, Lookup!$C$4:$D$60, 2, FALSE)</f>
        <v>Process furnace</v>
      </c>
      <c r="H141" s="2" t="s">
        <v>77</v>
      </c>
      <c r="I141" s="2"/>
      <c r="J141" s="2" t="s">
        <v>34</v>
      </c>
      <c r="K141" s="4" t="str">
        <f>VLOOKUP(J141, Lookup!$G$4:$H$16, 2, FALSE)</f>
        <v>LNG</v>
      </c>
      <c r="L141" s="2" t="s">
        <v>34</v>
      </c>
      <c r="M141" s="3">
        <v>553.72799999999995</v>
      </c>
      <c r="N141" s="3">
        <v>1524.4</v>
      </c>
      <c r="O141" s="3">
        <v>4.12</v>
      </c>
      <c r="P141" s="3">
        <v>1.5141</v>
      </c>
      <c r="Q141" s="3">
        <v>1.46363</v>
      </c>
      <c r="R141" s="2" t="s">
        <v>17</v>
      </c>
      <c r="S141" s="3">
        <v>74.16</v>
      </c>
      <c r="T141" s="3">
        <v>21.012</v>
      </c>
    </row>
    <row r="142" spans="1:20" ht="16">
      <c r="A142" t="s">
        <v>445</v>
      </c>
      <c r="B142" s="2" t="s">
        <v>16</v>
      </c>
      <c r="C142" s="2" t="s">
        <v>17</v>
      </c>
      <c r="D142" s="2" t="s">
        <v>71</v>
      </c>
      <c r="E142" s="13" t="str">
        <f>VLOOKUP(D142, Lookup!$A$4:$B$60, 2, FALSE)</f>
        <v>Manufacturing combustion</v>
      </c>
      <c r="F142" s="2" t="s">
        <v>43</v>
      </c>
      <c r="G142" s="13" t="str">
        <f>VLOOKUP(F142, Lookup!$C$4:$D$60, 2, FALSE)</f>
        <v>Process furnace</v>
      </c>
      <c r="H142" s="2" t="s">
        <v>79</v>
      </c>
      <c r="I142" s="2"/>
      <c r="J142" s="2" t="s">
        <v>24</v>
      </c>
      <c r="K142" s="4" t="str">
        <f>VLOOKUP(J142, Lookup!$G$4:$H$16, 2, FALSE)</f>
        <v>Bunker C oil</v>
      </c>
      <c r="L142" s="2" t="s">
        <v>27</v>
      </c>
      <c r="M142" s="3">
        <v>2984.88</v>
      </c>
      <c r="N142" s="3">
        <v>33032.671999999999</v>
      </c>
      <c r="O142" s="3">
        <v>21128.47308</v>
      </c>
      <c r="P142" s="3">
        <v>1464.8486399999999</v>
      </c>
      <c r="Q142" s="3">
        <v>908.61514999999997</v>
      </c>
      <c r="R142" s="2" t="s">
        <v>17</v>
      </c>
      <c r="S142" s="3">
        <v>766.11919999999998</v>
      </c>
      <c r="T142" s="3">
        <v>477.58080000000001</v>
      </c>
    </row>
    <row r="143" spans="1:20" ht="16">
      <c r="A143" t="s">
        <v>445</v>
      </c>
      <c r="B143" s="2" t="s">
        <v>16</v>
      </c>
      <c r="C143" s="2" t="s">
        <v>17</v>
      </c>
      <c r="D143" s="2" t="s">
        <v>71</v>
      </c>
      <c r="E143" s="13" t="str">
        <f>VLOOKUP(D143, Lookup!$A$4:$B$60, 2, FALSE)</f>
        <v>Manufacturing combustion</v>
      </c>
      <c r="F143" s="2" t="s">
        <v>43</v>
      </c>
      <c r="G143" s="13" t="str">
        <f>VLOOKUP(F143, Lookup!$C$4:$D$60, 2, FALSE)</f>
        <v>Process furnace</v>
      </c>
      <c r="H143" s="2" t="s">
        <v>79</v>
      </c>
      <c r="I143" s="2"/>
      <c r="J143" s="2" t="s">
        <v>48</v>
      </c>
      <c r="K143" s="4" t="str">
        <f>VLOOKUP(J143, Lookup!$G$4:$H$16, 2, FALSE)</f>
        <v>LPG</v>
      </c>
      <c r="L143" s="2" t="s">
        <v>49</v>
      </c>
      <c r="M143" s="3">
        <v>11.42287</v>
      </c>
      <c r="N143" s="3">
        <v>34.417270000000002</v>
      </c>
      <c r="O143" s="3">
        <v>0.14876</v>
      </c>
      <c r="P143" s="3">
        <v>0.21417</v>
      </c>
      <c r="Q143" s="3">
        <v>0.20821999999999999</v>
      </c>
      <c r="R143" s="2" t="s">
        <v>17</v>
      </c>
      <c r="S143" s="3">
        <v>1.7848200000000001</v>
      </c>
      <c r="T143" s="3">
        <v>0.38672000000000001</v>
      </c>
    </row>
    <row r="144" spans="1:20" ht="16">
      <c r="A144" t="s">
        <v>445</v>
      </c>
      <c r="B144" s="2" t="s">
        <v>16</v>
      </c>
      <c r="C144" s="2" t="s">
        <v>17</v>
      </c>
      <c r="D144" s="2" t="s">
        <v>71</v>
      </c>
      <c r="E144" s="13" t="str">
        <f>VLOOKUP(D144, Lookup!$A$4:$B$60, 2, FALSE)</f>
        <v>Manufacturing combustion</v>
      </c>
      <c r="F144" s="2" t="s">
        <v>43</v>
      </c>
      <c r="G144" s="13" t="str">
        <f>VLOOKUP(F144, Lookup!$C$4:$D$60, 2, FALSE)</f>
        <v>Process furnace</v>
      </c>
      <c r="H144" s="2" t="s">
        <v>79</v>
      </c>
      <c r="I144" s="2"/>
      <c r="J144" s="2" t="s">
        <v>34</v>
      </c>
      <c r="K144" s="4" t="str">
        <f>VLOOKUP(J144, Lookup!$G$4:$H$16, 2, FALSE)</f>
        <v>LNG</v>
      </c>
      <c r="L144" s="2" t="s">
        <v>34</v>
      </c>
      <c r="M144" s="3">
        <v>1042.27604</v>
      </c>
      <c r="N144" s="3">
        <v>2869.3611000000001</v>
      </c>
      <c r="O144" s="3">
        <v>7.7550299999999996</v>
      </c>
      <c r="P144" s="3">
        <v>1.83534</v>
      </c>
      <c r="Q144" s="3">
        <v>1.7741499999999999</v>
      </c>
      <c r="R144" s="2" t="s">
        <v>17</v>
      </c>
      <c r="S144" s="3">
        <v>139.59054</v>
      </c>
      <c r="T144" s="3">
        <v>39.550660000000001</v>
      </c>
    </row>
    <row r="145" spans="1:20" ht="16">
      <c r="A145" t="s">
        <v>445</v>
      </c>
      <c r="B145" s="2" t="s">
        <v>16</v>
      </c>
      <c r="C145" s="2" t="s">
        <v>17</v>
      </c>
      <c r="D145" s="2" t="s">
        <v>71</v>
      </c>
      <c r="E145" s="13" t="str">
        <f>VLOOKUP(D145, Lookup!$A$4:$B$60, 2, FALSE)</f>
        <v>Manufacturing combustion</v>
      </c>
      <c r="F145" s="2" t="s">
        <v>43</v>
      </c>
      <c r="G145" s="13" t="str">
        <f>VLOOKUP(F145, Lookup!$C$4:$D$60, 2, FALSE)</f>
        <v>Process furnace</v>
      </c>
      <c r="H145" s="2" t="s">
        <v>80</v>
      </c>
      <c r="I145" s="2"/>
      <c r="J145" s="2" t="s">
        <v>28</v>
      </c>
      <c r="K145" s="4" t="str">
        <f>VLOOKUP(J145, Lookup!$G$4:$H$16, 2, FALSE)</f>
        <v>Diesel_oil</v>
      </c>
      <c r="L145" s="2" t="s">
        <v>30</v>
      </c>
      <c r="M145" s="3">
        <v>27.54</v>
      </c>
      <c r="N145" s="3">
        <v>110.16</v>
      </c>
      <c r="O145" s="3">
        <v>312.12</v>
      </c>
      <c r="P145" s="3">
        <v>0.55079999999999996</v>
      </c>
      <c r="Q145" s="3">
        <v>0.34197</v>
      </c>
      <c r="R145" s="2" t="s">
        <v>17</v>
      </c>
      <c r="S145" s="3">
        <v>1.377</v>
      </c>
      <c r="T145" s="3">
        <v>4.4063999999999997</v>
      </c>
    </row>
    <row r="146" spans="1:20" ht="16">
      <c r="A146" t="s">
        <v>445</v>
      </c>
      <c r="B146" s="2" t="s">
        <v>16</v>
      </c>
      <c r="C146" s="2" t="s">
        <v>17</v>
      </c>
      <c r="D146" s="2" t="s">
        <v>71</v>
      </c>
      <c r="E146" s="13" t="str">
        <f>VLOOKUP(D146, Lookup!$A$4:$B$60, 2, FALSE)</f>
        <v>Manufacturing combustion</v>
      </c>
      <c r="F146" s="2" t="s">
        <v>43</v>
      </c>
      <c r="G146" s="13" t="str">
        <f>VLOOKUP(F146, Lookup!$C$4:$D$60, 2, FALSE)</f>
        <v>Process furnace</v>
      </c>
      <c r="H146" s="2" t="s">
        <v>81</v>
      </c>
      <c r="I146" s="2"/>
      <c r="J146" s="2" t="s">
        <v>24</v>
      </c>
      <c r="K146" s="4" t="str">
        <f>VLOOKUP(J146, Lookup!$G$4:$H$16, 2, FALSE)</f>
        <v>Bunker C oil</v>
      </c>
      <c r="L146" s="2" t="s">
        <v>47</v>
      </c>
      <c r="M146" s="3">
        <v>3391.8</v>
      </c>
      <c r="N146" s="3">
        <v>37535.919999999998</v>
      </c>
      <c r="O146" s="3">
        <v>34113.593800000002</v>
      </c>
      <c r="P146" s="3">
        <v>10670.600990000001</v>
      </c>
      <c r="Q146" s="3">
        <v>6616.3507900000004</v>
      </c>
      <c r="R146" s="2" t="s">
        <v>17</v>
      </c>
      <c r="S146" s="3">
        <v>870.56200000000001</v>
      </c>
      <c r="T146" s="3">
        <v>542.68799999999999</v>
      </c>
    </row>
    <row r="147" spans="1:20" ht="16">
      <c r="A147" t="s">
        <v>445</v>
      </c>
      <c r="B147" s="2" t="s">
        <v>16</v>
      </c>
      <c r="C147" s="2" t="s">
        <v>17</v>
      </c>
      <c r="D147" s="2" t="s">
        <v>71</v>
      </c>
      <c r="E147" s="13" t="str">
        <f>VLOOKUP(D147, Lookup!$A$4:$B$60, 2, FALSE)</f>
        <v>Manufacturing combustion</v>
      </c>
      <c r="F147" s="2" t="s">
        <v>43</v>
      </c>
      <c r="G147" s="13" t="str">
        <f>VLOOKUP(F147, Lookup!$C$4:$D$60, 2, FALSE)</f>
        <v>Process furnace</v>
      </c>
      <c r="H147" s="2" t="s">
        <v>81</v>
      </c>
      <c r="I147" s="2"/>
      <c r="J147" s="2" t="s">
        <v>24</v>
      </c>
      <c r="K147" s="4" t="str">
        <f>VLOOKUP(J147, Lookup!$G$4:$H$16, 2, FALSE)</f>
        <v>Bunker C oil</v>
      </c>
      <c r="L147" s="2" t="s">
        <v>40</v>
      </c>
      <c r="M147" s="3">
        <v>1698.8004000000001</v>
      </c>
      <c r="N147" s="3">
        <v>18800.05776</v>
      </c>
      <c r="O147" s="3">
        <v>36317.804360000002</v>
      </c>
      <c r="P147" s="3">
        <v>360.78719000000001</v>
      </c>
      <c r="Q147" s="3">
        <v>223.74048999999999</v>
      </c>
      <c r="R147" s="2" t="s">
        <v>17</v>
      </c>
      <c r="S147" s="3">
        <v>436.02544</v>
      </c>
      <c r="T147" s="3">
        <v>271.80806000000001</v>
      </c>
    </row>
    <row r="148" spans="1:20" ht="16">
      <c r="A148" t="s">
        <v>445</v>
      </c>
      <c r="B148" s="2" t="s">
        <v>16</v>
      </c>
      <c r="C148" s="2" t="s">
        <v>17</v>
      </c>
      <c r="D148" s="2" t="s">
        <v>71</v>
      </c>
      <c r="E148" s="13" t="str">
        <f>VLOOKUP(D148, Lookup!$A$4:$B$60, 2, FALSE)</f>
        <v>Manufacturing combustion</v>
      </c>
      <c r="F148" s="2" t="s">
        <v>43</v>
      </c>
      <c r="G148" s="13" t="str">
        <f>VLOOKUP(F148, Lookup!$C$4:$D$60, 2, FALSE)</f>
        <v>Process furnace</v>
      </c>
      <c r="H148" s="2" t="s">
        <v>81</v>
      </c>
      <c r="I148" s="2"/>
      <c r="J148" s="2" t="s">
        <v>24</v>
      </c>
      <c r="K148" s="4" t="str">
        <f>VLOOKUP(J148, Lookup!$G$4:$H$16, 2, FALSE)</f>
        <v>Bunker C oil</v>
      </c>
      <c r="L148" s="2" t="s">
        <v>26</v>
      </c>
      <c r="M148" s="3">
        <v>302.39999999999998</v>
      </c>
      <c r="N148" s="3">
        <v>3346.56</v>
      </c>
      <c r="O148" s="3">
        <v>3041.4384</v>
      </c>
      <c r="P148" s="3">
        <v>24.062819999999999</v>
      </c>
      <c r="Q148" s="3">
        <v>14.924580000000001</v>
      </c>
      <c r="R148" s="2" t="s">
        <v>17</v>
      </c>
      <c r="S148" s="3">
        <v>77.616</v>
      </c>
      <c r="T148" s="3">
        <v>48.384</v>
      </c>
    </row>
    <row r="149" spans="1:20" ht="16">
      <c r="A149" t="s">
        <v>445</v>
      </c>
      <c r="B149" s="2" t="s">
        <v>16</v>
      </c>
      <c r="C149" s="2" t="s">
        <v>17</v>
      </c>
      <c r="D149" s="2" t="s">
        <v>71</v>
      </c>
      <c r="E149" s="13" t="str">
        <f>VLOOKUP(D149, Lookup!$A$4:$B$60, 2, FALSE)</f>
        <v>Manufacturing combustion</v>
      </c>
      <c r="F149" s="2" t="s">
        <v>43</v>
      </c>
      <c r="G149" s="13" t="str">
        <f>VLOOKUP(F149, Lookup!$C$4:$D$60, 2, FALSE)</f>
        <v>Process furnace</v>
      </c>
      <c r="H149" s="2" t="s">
        <v>81</v>
      </c>
      <c r="I149" s="2"/>
      <c r="J149" s="2" t="s">
        <v>24</v>
      </c>
      <c r="K149" s="4" t="str">
        <f>VLOOKUP(J149, Lookup!$G$4:$H$16, 2, FALSE)</f>
        <v>Bunker C oil</v>
      </c>
      <c r="L149" s="2" t="s">
        <v>27</v>
      </c>
      <c r="M149" s="3">
        <v>17476.835999999999</v>
      </c>
      <c r="N149" s="3">
        <v>193410.31839999999</v>
      </c>
      <c r="O149" s="3">
        <v>111713.50994</v>
      </c>
      <c r="P149" s="3">
        <v>11276.43317</v>
      </c>
      <c r="Q149" s="3">
        <v>6994.5352599999997</v>
      </c>
      <c r="R149" s="2" t="s">
        <v>17</v>
      </c>
      <c r="S149" s="3">
        <v>4485.7212399999999</v>
      </c>
      <c r="T149" s="3">
        <v>2796.29376</v>
      </c>
    </row>
    <row r="150" spans="1:20" ht="16">
      <c r="A150" t="s">
        <v>445</v>
      </c>
      <c r="B150" s="2" t="s">
        <v>16</v>
      </c>
      <c r="C150" s="2" t="s">
        <v>17</v>
      </c>
      <c r="D150" s="2" t="s">
        <v>71</v>
      </c>
      <c r="E150" s="13" t="str">
        <f>VLOOKUP(D150, Lookup!$A$4:$B$60, 2, FALSE)</f>
        <v>Manufacturing combustion</v>
      </c>
      <c r="F150" s="2" t="s">
        <v>43</v>
      </c>
      <c r="G150" s="13" t="str">
        <f>VLOOKUP(F150, Lookup!$C$4:$D$60, 2, FALSE)</f>
        <v>Process furnace</v>
      </c>
      <c r="H150" s="2" t="s">
        <v>81</v>
      </c>
      <c r="I150" s="2"/>
      <c r="J150" s="2" t="s">
        <v>28</v>
      </c>
      <c r="K150" s="4" t="str">
        <f>VLOOKUP(J150, Lookup!$G$4:$H$16, 2, FALSE)</f>
        <v>Diesel_oil</v>
      </c>
      <c r="L150" s="2" t="s">
        <v>31</v>
      </c>
      <c r="M150" s="3">
        <v>80.322000000000003</v>
      </c>
      <c r="N150" s="3">
        <v>321.28800000000001</v>
      </c>
      <c r="O150" s="3">
        <v>227.57900000000001</v>
      </c>
      <c r="P150" s="3">
        <v>1.6064400000000001</v>
      </c>
      <c r="Q150" s="3">
        <v>0.99733000000000005</v>
      </c>
      <c r="R150" s="2" t="s">
        <v>17</v>
      </c>
      <c r="S150" s="3">
        <v>4.0160999999999998</v>
      </c>
      <c r="T150" s="3">
        <v>12.8515</v>
      </c>
    </row>
    <row r="151" spans="1:20" ht="16">
      <c r="A151" t="s">
        <v>445</v>
      </c>
      <c r="B151" s="2" t="s">
        <v>16</v>
      </c>
      <c r="C151" s="2" t="s">
        <v>17</v>
      </c>
      <c r="D151" s="2" t="s">
        <v>71</v>
      </c>
      <c r="E151" s="13" t="str">
        <f>VLOOKUP(D151, Lookup!$A$4:$B$60, 2, FALSE)</f>
        <v>Manufacturing combustion</v>
      </c>
      <c r="F151" s="2" t="s">
        <v>43</v>
      </c>
      <c r="G151" s="13" t="str">
        <f>VLOOKUP(F151, Lookup!$C$4:$D$60, 2, FALSE)</f>
        <v>Process furnace</v>
      </c>
      <c r="H151" s="2" t="s">
        <v>81</v>
      </c>
      <c r="I151" s="2"/>
      <c r="J151" s="2" t="s">
        <v>48</v>
      </c>
      <c r="K151" s="4" t="str">
        <f>VLOOKUP(J151, Lookup!$G$4:$H$16, 2, FALSE)</f>
        <v>LPG</v>
      </c>
      <c r="L151" s="2" t="s">
        <v>49</v>
      </c>
      <c r="M151" s="3">
        <v>2488.8191999999999</v>
      </c>
      <c r="N151" s="3">
        <v>7498.8640999999998</v>
      </c>
      <c r="O151" s="3">
        <v>32.406500000000001</v>
      </c>
      <c r="P151" s="3">
        <v>60.136609999999997</v>
      </c>
      <c r="Q151" s="3">
        <v>58.466180000000001</v>
      </c>
      <c r="R151" s="2" t="s">
        <v>17</v>
      </c>
      <c r="S151" s="3">
        <v>388.87799999999999</v>
      </c>
      <c r="T151" s="3">
        <v>84.256900000000002</v>
      </c>
    </row>
    <row r="152" spans="1:20" ht="16">
      <c r="A152" t="s">
        <v>445</v>
      </c>
      <c r="B152" s="2" t="s">
        <v>16</v>
      </c>
      <c r="C152" s="2" t="s">
        <v>17</v>
      </c>
      <c r="D152" s="2" t="s">
        <v>71</v>
      </c>
      <c r="E152" s="13" t="str">
        <f>VLOOKUP(D152, Lookup!$A$4:$B$60, 2, FALSE)</f>
        <v>Manufacturing combustion</v>
      </c>
      <c r="F152" s="2" t="s">
        <v>43</v>
      </c>
      <c r="G152" s="13" t="str">
        <f>VLOOKUP(F152, Lookup!$C$4:$D$60, 2, FALSE)</f>
        <v>Process furnace</v>
      </c>
      <c r="H152" s="2" t="s">
        <v>81</v>
      </c>
      <c r="I152" s="2"/>
      <c r="J152" s="2" t="s">
        <v>34</v>
      </c>
      <c r="K152" s="4" t="str">
        <f>VLOOKUP(J152, Lookup!$G$4:$H$16, 2, FALSE)</f>
        <v>LNG</v>
      </c>
      <c r="L152" s="2" t="s">
        <v>34</v>
      </c>
      <c r="M152" s="3">
        <v>3107.328</v>
      </c>
      <c r="N152" s="3">
        <v>8554.4</v>
      </c>
      <c r="O152" s="3">
        <v>23.12</v>
      </c>
      <c r="P152" s="3">
        <v>58.847999999999999</v>
      </c>
      <c r="Q152" s="3">
        <v>56.886400000000002</v>
      </c>
      <c r="R152" s="2" t="s">
        <v>17</v>
      </c>
      <c r="S152" s="3">
        <v>416.16</v>
      </c>
      <c r="T152" s="3">
        <v>117.91200000000001</v>
      </c>
    </row>
    <row r="153" spans="1:20" ht="16">
      <c r="A153" t="s">
        <v>445</v>
      </c>
      <c r="B153" s="2" t="s">
        <v>16</v>
      </c>
      <c r="C153" s="2" t="s">
        <v>17</v>
      </c>
      <c r="D153" s="2" t="s">
        <v>71</v>
      </c>
      <c r="E153" s="13" t="str">
        <f>VLOOKUP(D153, Lookup!$A$4:$B$60, 2, FALSE)</f>
        <v>Manufacturing combustion</v>
      </c>
      <c r="F153" s="2" t="s">
        <v>43</v>
      </c>
      <c r="G153" s="13" t="str">
        <f>VLOOKUP(F153, Lookup!$C$4:$D$60, 2, FALSE)</f>
        <v>Process furnace</v>
      </c>
      <c r="H153" s="2" t="s">
        <v>83</v>
      </c>
      <c r="I153" s="2"/>
      <c r="J153" s="2" t="s">
        <v>56</v>
      </c>
      <c r="K153" s="4" t="str">
        <f>VLOOKUP(J153, Lookup!$G$4:$H$16, 2, FALSE)</f>
        <v>Bunker B oil</v>
      </c>
      <c r="L153" s="2" t="s">
        <v>59</v>
      </c>
      <c r="M153" s="3">
        <v>369.6</v>
      </c>
      <c r="N153" s="3">
        <v>1521.52</v>
      </c>
      <c r="O153" s="3">
        <v>2730.7280000000001</v>
      </c>
      <c r="P153" s="3">
        <v>391.77600000000001</v>
      </c>
      <c r="Q153" s="3">
        <v>242.90111999999999</v>
      </c>
      <c r="R153" s="2" t="s">
        <v>17</v>
      </c>
      <c r="S153" s="3">
        <v>94.864000000000004</v>
      </c>
      <c r="T153" s="3">
        <v>59.136000000000003</v>
      </c>
    </row>
    <row r="154" spans="1:20" ht="16">
      <c r="A154" t="s">
        <v>445</v>
      </c>
      <c r="B154" s="2" t="s">
        <v>16</v>
      </c>
      <c r="C154" s="2" t="s">
        <v>17</v>
      </c>
      <c r="D154" s="2" t="s">
        <v>71</v>
      </c>
      <c r="E154" s="13" t="str">
        <f>VLOOKUP(D154, Lookup!$A$4:$B$60, 2, FALSE)</f>
        <v>Manufacturing combustion</v>
      </c>
      <c r="F154" s="2" t="s">
        <v>43</v>
      </c>
      <c r="G154" s="13" t="str">
        <f>VLOOKUP(F154, Lookup!$C$4:$D$60, 2, FALSE)</f>
        <v>Process furnace</v>
      </c>
      <c r="H154" s="2" t="s">
        <v>83</v>
      </c>
      <c r="I154" s="2"/>
      <c r="J154" s="2" t="s">
        <v>24</v>
      </c>
      <c r="K154" s="4" t="str">
        <f>VLOOKUP(J154, Lookup!$G$4:$H$16, 2, FALSE)</f>
        <v>Bunker C oil</v>
      </c>
      <c r="L154" s="2" t="s">
        <v>27</v>
      </c>
      <c r="M154" s="3">
        <v>589.74</v>
      </c>
      <c r="N154" s="3">
        <v>6526.4560000000001</v>
      </c>
      <c r="O154" s="3">
        <v>4174.4745899999998</v>
      </c>
      <c r="P154" s="3">
        <v>31.052520000000001</v>
      </c>
      <c r="Q154" s="3">
        <v>19.261230000000001</v>
      </c>
      <c r="R154" s="2" t="s">
        <v>17</v>
      </c>
      <c r="S154" s="3">
        <v>151.36660000000001</v>
      </c>
      <c r="T154" s="3">
        <v>94.358400000000003</v>
      </c>
    </row>
    <row r="155" spans="1:20" ht="16">
      <c r="A155" t="s">
        <v>445</v>
      </c>
      <c r="B155" s="2" t="s">
        <v>16</v>
      </c>
      <c r="C155" s="2" t="s">
        <v>17</v>
      </c>
      <c r="D155" s="2" t="s">
        <v>71</v>
      </c>
      <c r="E155" s="13" t="str">
        <f>VLOOKUP(D155, Lookup!$A$4:$B$60, 2, FALSE)</f>
        <v>Manufacturing combustion</v>
      </c>
      <c r="F155" s="2" t="s">
        <v>43</v>
      </c>
      <c r="G155" s="13" t="str">
        <f>VLOOKUP(F155, Lookup!$C$4:$D$60, 2, FALSE)</f>
        <v>Process furnace</v>
      </c>
      <c r="H155" s="2" t="s">
        <v>83</v>
      </c>
      <c r="I155" s="2"/>
      <c r="J155" s="2" t="s">
        <v>28</v>
      </c>
      <c r="K155" s="4" t="str">
        <f>VLOOKUP(J155, Lookup!$G$4:$H$16, 2, FALSE)</f>
        <v>Diesel_oil</v>
      </c>
      <c r="L155" s="2" t="s">
        <v>31</v>
      </c>
      <c r="M155" s="3">
        <v>50.88</v>
      </c>
      <c r="N155" s="3">
        <v>203.52</v>
      </c>
      <c r="O155" s="3">
        <v>144.16</v>
      </c>
      <c r="P155" s="3">
        <v>0.85751999999999995</v>
      </c>
      <c r="Q155" s="3">
        <v>0.53239000000000003</v>
      </c>
      <c r="R155" s="2" t="s">
        <v>17</v>
      </c>
      <c r="S155" s="3">
        <v>2.544</v>
      </c>
      <c r="T155" s="3">
        <v>8.1408000000000005</v>
      </c>
    </row>
    <row r="156" spans="1:20" ht="16">
      <c r="A156" t="s">
        <v>445</v>
      </c>
      <c r="B156" s="2" t="s">
        <v>16</v>
      </c>
      <c r="C156" s="2" t="s">
        <v>17</v>
      </c>
      <c r="D156" s="2" t="s">
        <v>71</v>
      </c>
      <c r="E156" s="13" t="str">
        <f>VLOOKUP(D156, Lookup!$A$4:$B$60, 2, FALSE)</f>
        <v>Manufacturing combustion</v>
      </c>
      <c r="F156" s="2" t="s">
        <v>43</v>
      </c>
      <c r="G156" s="13" t="str">
        <f>VLOOKUP(F156, Lookup!$C$4:$D$60, 2, FALSE)</f>
        <v>Process furnace</v>
      </c>
      <c r="H156" s="2" t="s">
        <v>83</v>
      </c>
      <c r="I156" s="2"/>
      <c r="J156" s="2" t="s">
        <v>48</v>
      </c>
      <c r="K156" s="4" t="str">
        <f>VLOOKUP(J156, Lookup!$G$4:$H$16, 2, FALSE)</f>
        <v>LPG</v>
      </c>
      <c r="L156" s="2" t="s">
        <v>49</v>
      </c>
      <c r="M156" s="3">
        <v>1902.2934</v>
      </c>
      <c r="N156" s="3">
        <v>5731.6495999999997</v>
      </c>
      <c r="O156" s="3">
        <v>24.769559999999998</v>
      </c>
      <c r="P156" s="3">
        <v>87.504660000000001</v>
      </c>
      <c r="Q156" s="3">
        <v>85.074079999999995</v>
      </c>
      <c r="R156" s="2" t="s">
        <v>17</v>
      </c>
      <c r="S156" s="3">
        <v>297.23334</v>
      </c>
      <c r="T156" s="3">
        <v>64.40061</v>
      </c>
    </row>
    <row r="157" spans="1:20" ht="16">
      <c r="A157" t="s">
        <v>445</v>
      </c>
      <c r="B157" s="2" t="s">
        <v>16</v>
      </c>
      <c r="C157" s="2" t="s">
        <v>17</v>
      </c>
      <c r="D157" s="2" t="s">
        <v>71</v>
      </c>
      <c r="E157" s="13" t="str">
        <f>VLOOKUP(D157, Lookup!$A$4:$B$60, 2, FALSE)</f>
        <v>Manufacturing combustion</v>
      </c>
      <c r="F157" s="2" t="s">
        <v>43</v>
      </c>
      <c r="G157" s="13" t="str">
        <f>VLOOKUP(F157, Lookup!$C$4:$D$60, 2, FALSE)</f>
        <v>Process furnace</v>
      </c>
      <c r="H157" s="2" t="s">
        <v>83</v>
      </c>
      <c r="I157" s="2"/>
      <c r="J157" s="2" t="s">
        <v>34</v>
      </c>
      <c r="K157" s="4" t="str">
        <f>VLOOKUP(J157, Lookup!$G$4:$H$16, 2, FALSE)</f>
        <v>LNG</v>
      </c>
      <c r="L157" s="2" t="s">
        <v>34</v>
      </c>
      <c r="M157" s="3">
        <v>5306.9183999999996</v>
      </c>
      <c r="N157" s="3">
        <v>14609.82</v>
      </c>
      <c r="O157" s="3">
        <v>39.485999999999997</v>
      </c>
      <c r="P157" s="3">
        <v>25.28556</v>
      </c>
      <c r="Q157" s="3">
        <v>24.442720000000001</v>
      </c>
      <c r="R157" s="2" t="s">
        <v>17</v>
      </c>
      <c r="S157" s="3">
        <v>710.74800000000005</v>
      </c>
      <c r="T157" s="3">
        <v>201.37860000000001</v>
      </c>
    </row>
    <row r="158" spans="1:20" ht="16">
      <c r="A158" t="s">
        <v>445</v>
      </c>
      <c r="B158" s="2" t="s">
        <v>16</v>
      </c>
      <c r="C158" s="2" t="s">
        <v>17</v>
      </c>
      <c r="D158" s="2" t="s">
        <v>71</v>
      </c>
      <c r="E158" s="13" t="str">
        <f>VLOOKUP(D158, Lookup!$A$4:$B$60, 2, FALSE)</f>
        <v>Manufacturing combustion</v>
      </c>
      <c r="F158" s="2" t="s">
        <v>43</v>
      </c>
      <c r="G158" s="13" t="str">
        <f>VLOOKUP(F158, Lookup!$C$4:$D$60, 2, FALSE)</f>
        <v>Process furnace</v>
      </c>
      <c r="H158" s="2" t="s">
        <v>84</v>
      </c>
      <c r="I158" s="2"/>
      <c r="J158" s="2" t="s">
        <v>45</v>
      </c>
      <c r="K158" s="4" t="str">
        <f>VLOOKUP(J158, Lookup!$G$4:$H$16, 2, FALSE)</f>
        <v>Bunker A oil</v>
      </c>
      <c r="L158" s="2" t="s">
        <v>55</v>
      </c>
      <c r="M158" s="3">
        <v>136.19999999999999</v>
      </c>
      <c r="N158" s="3">
        <v>1359.73</v>
      </c>
      <c r="O158" s="3">
        <v>1262.5740000000001</v>
      </c>
      <c r="P158" s="3">
        <v>47.67</v>
      </c>
      <c r="Q158" s="3">
        <v>29.566749999999999</v>
      </c>
      <c r="R158" s="2" t="s">
        <v>17</v>
      </c>
      <c r="S158" s="3">
        <v>6.81</v>
      </c>
      <c r="T158" s="3">
        <v>21.792000000000002</v>
      </c>
    </row>
    <row r="159" spans="1:20" ht="16">
      <c r="A159" t="s">
        <v>445</v>
      </c>
      <c r="B159" s="2" t="s">
        <v>16</v>
      </c>
      <c r="C159" s="2" t="s">
        <v>17</v>
      </c>
      <c r="D159" s="2" t="s">
        <v>71</v>
      </c>
      <c r="E159" s="13" t="str">
        <f>VLOOKUP(D159, Lookup!$A$4:$B$60, 2, FALSE)</f>
        <v>Manufacturing combustion</v>
      </c>
      <c r="F159" s="2" t="s">
        <v>43</v>
      </c>
      <c r="G159" s="13" t="str">
        <f>VLOOKUP(F159, Lookup!$C$4:$D$60, 2, FALSE)</f>
        <v>Process furnace</v>
      </c>
      <c r="H159" s="2" t="s">
        <v>84</v>
      </c>
      <c r="I159" s="2"/>
      <c r="J159" s="2" t="s">
        <v>24</v>
      </c>
      <c r="K159" s="4" t="str">
        <f>VLOOKUP(J159, Lookup!$G$4:$H$16, 2, FALSE)</f>
        <v>Bunker C oil</v>
      </c>
      <c r="L159" s="2" t="s">
        <v>40</v>
      </c>
      <c r="M159" s="3">
        <v>19054.313999999998</v>
      </c>
      <c r="N159" s="3">
        <v>210867.74160000001</v>
      </c>
      <c r="O159" s="3">
        <v>407352.65191000002</v>
      </c>
      <c r="P159" s="3">
        <v>5359.7808400000004</v>
      </c>
      <c r="Q159" s="3">
        <v>3323.8427299999998</v>
      </c>
      <c r="R159" s="2" t="s">
        <v>17</v>
      </c>
      <c r="S159" s="3">
        <v>4890.6072599999998</v>
      </c>
      <c r="T159" s="3">
        <v>3048.6902399999999</v>
      </c>
    </row>
    <row r="160" spans="1:20" ht="16">
      <c r="A160" t="s">
        <v>445</v>
      </c>
      <c r="B160" s="2" t="s">
        <v>16</v>
      </c>
      <c r="C160" s="2" t="s">
        <v>17</v>
      </c>
      <c r="D160" s="2" t="s">
        <v>71</v>
      </c>
      <c r="E160" s="13" t="str">
        <f>VLOOKUP(D160, Lookup!$A$4:$B$60, 2, FALSE)</f>
        <v>Manufacturing combustion</v>
      </c>
      <c r="F160" s="2" t="s">
        <v>43</v>
      </c>
      <c r="G160" s="13" t="str">
        <f>VLOOKUP(F160, Lookup!$C$4:$D$60, 2, FALSE)</f>
        <v>Process furnace</v>
      </c>
      <c r="H160" s="2" t="s">
        <v>84</v>
      </c>
      <c r="I160" s="2"/>
      <c r="J160" s="2" t="s">
        <v>24</v>
      </c>
      <c r="K160" s="4" t="str">
        <f>VLOOKUP(J160, Lookup!$G$4:$H$16, 2, FALSE)</f>
        <v>Bunker C oil</v>
      </c>
      <c r="L160" s="2" t="s">
        <v>26</v>
      </c>
      <c r="M160" s="3">
        <v>8362.3925999999992</v>
      </c>
      <c r="N160" s="3">
        <v>92543.811440000005</v>
      </c>
      <c r="O160" s="3">
        <v>84106.157300000006</v>
      </c>
      <c r="P160" s="3">
        <v>3573.6228000000001</v>
      </c>
      <c r="Q160" s="3">
        <v>2216.4829100000002</v>
      </c>
      <c r="R160" s="2" t="s">
        <v>17</v>
      </c>
      <c r="S160" s="3">
        <v>2146.3474099999999</v>
      </c>
      <c r="T160" s="3">
        <v>1337.9828399999999</v>
      </c>
    </row>
    <row r="161" spans="1:20" ht="16">
      <c r="A161" t="s">
        <v>445</v>
      </c>
      <c r="B161" s="2" t="s">
        <v>16</v>
      </c>
      <c r="C161" s="2" t="s">
        <v>17</v>
      </c>
      <c r="D161" s="2" t="s">
        <v>71</v>
      </c>
      <c r="E161" s="13" t="str">
        <f>VLOOKUP(D161, Lookup!$A$4:$B$60, 2, FALSE)</f>
        <v>Manufacturing combustion</v>
      </c>
      <c r="F161" s="2" t="s">
        <v>43</v>
      </c>
      <c r="G161" s="13" t="str">
        <f>VLOOKUP(F161, Lookup!$C$4:$D$60, 2, FALSE)</f>
        <v>Process furnace</v>
      </c>
      <c r="H161" s="2" t="s">
        <v>84</v>
      </c>
      <c r="I161" s="2"/>
      <c r="J161" s="2" t="s">
        <v>24</v>
      </c>
      <c r="K161" s="4" t="str">
        <f>VLOOKUP(J161, Lookup!$G$4:$H$16, 2, FALSE)</f>
        <v>Bunker C oil</v>
      </c>
      <c r="L161" s="2" t="s">
        <v>27</v>
      </c>
      <c r="M161" s="3">
        <v>6445.9481999999998</v>
      </c>
      <c r="N161" s="3">
        <v>71335.160080000001</v>
      </c>
      <c r="O161" s="3">
        <v>45627.644439999996</v>
      </c>
      <c r="P161" s="3">
        <v>1716.1694199999999</v>
      </c>
      <c r="Q161" s="3">
        <v>1064.50387</v>
      </c>
      <c r="R161" s="2" t="s">
        <v>17</v>
      </c>
      <c r="S161" s="3">
        <v>1654.4600399999999</v>
      </c>
      <c r="T161" s="3">
        <v>1031.3517099999999</v>
      </c>
    </row>
    <row r="162" spans="1:20" ht="16">
      <c r="A162" t="s">
        <v>445</v>
      </c>
      <c r="B162" s="2" t="s">
        <v>16</v>
      </c>
      <c r="C162" s="2" t="s">
        <v>17</v>
      </c>
      <c r="D162" s="2" t="s">
        <v>71</v>
      </c>
      <c r="E162" s="13" t="str">
        <f>VLOOKUP(D162, Lookup!$A$4:$B$60, 2, FALSE)</f>
        <v>Manufacturing combustion</v>
      </c>
      <c r="F162" s="2" t="s">
        <v>43</v>
      </c>
      <c r="G162" s="13" t="str">
        <f>VLOOKUP(F162, Lookup!$C$4:$D$60, 2, FALSE)</f>
        <v>Process furnace</v>
      </c>
      <c r="H162" s="2" t="s">
        <v>84</v>
      </c>
      <c r="I162" s="2"/>
      <c r="J162" s="2" t="s">
        <v>28</v>
      </c>
      <c r="K162" s="4" t="str">
        <f>VLOOKUP(J162, Lookup!$G$4:$H$16, 2, FALSE)</f>
        <v>Diesel_oil</v>
      </c>
      <c r="L162" s="2" t="s">
        <v>29</v>
      </c>
      <c r="M162" s="3">
        <v>63.157800000000002</v>
      </c>
      <c r="N162" s="3">
        <v>252.63120000000001</v>
      </c>
      <c r="O162" s="3">
        <v>1331.3664200000001</v>
      </c>
      <c r="P162" s="3">
        <v>7.09945</v>
      </c>
      <c r="Q162" s="3">
        <v>4.4075800000000003</v>
      </c>
      <c r="R162" s="2" t="s">
        <v>17</v>
      </c>
      <c r="S162" s="3">
        <v>3.1578900000000001</v>
      </c>
      <c r="T162" s="3">
        <v>10.10525</v>
      </c>
    </row>
    <row r="163" spans="1:20" ht="16">
      <c r="A163" t="s">
        <v>445</v>
      </c>
      <c r="B163" s="2" t="s">
        <v>16</v>
      </c>
      <c r="C163" s="2" t="s">
        <v>17</v>
      </c>
      <c r="D163" s="2" t="s">
        <v>71</v>
      </c>
      <c r="E163" s="13" t="str">
        <f>VLOOKUP(D163, Lookup!$A$4:$B$60, 2, FALSE)</f>
        <v>Manufacturing combustion</v>
      </c>
      <c r="F163" s="2" t="s">
        <v>43</v>
      </c>
      <c r="G163" s="13" t="str">
        <f>VLOOKUP(F163, Lookup!$C$4:$D$60, 2, FALSE)</f>
        <v>Process furnace</v>
      </c>
      <c r="H163" s="2" t="s">
        <v>84</v>
      </c>
      <c r="I163" s="2"/>
      <c r="J163" s="2" t="s">
        <v>28</v>
      </c>
      <c r="K163" s="4" t="str">
        <f>VLOOKUP(J163, Lookup!$G$4:$H$16, 2, FALSE)</f>
        <v>Diesel_oil</v>
      </c>
      <c r="L163" s="2" t="s">
        <v>30</v>
      </c>
      <c r="M163" s="3">
        <v>275.64</v>
      </c>
      <c r="N163" s="3">
        <v>1102.56</v>
      </c>
      <c r="O163" s="3">
        <v>3123.92</v>
      </c>
      <c r="P163" s="3">
        <v>8.9251199999999997</v>
      </c>
      <c r="Q163" s="3">
        <v>5.5410199999999996</v>
      </c>
      <c r="R163" s="2" t="s">
        <v>17</v>
      </c>
      <c r="S163" s="3">
        <v>13.782</v>
      </c>
      <c r="T163" s="3">
        <v>44.102400000000003</v>
      </c>
    </row>
    <row r="164" spans="1:20" ht="16">
      <c r="A164" t="s">
        <v>445</v>
      </c>
      <c r="B164" s="2" t="s">
        <v>16</v>
      </c>
      <c r="C164" s="2" t="s">
        <v>17</v>
      </c>
      <c r="D164" s="2" t="s">
        <v>71</v>
      </c>
      <c r="E164" s="13" t="str">
        <f>VLOOKUP(D164, Lookup!$A$4:$B$60, 2, FALSE)</f>
        <v>Manufacturing combustion</v>
      </c>
      <c r="F164" s="2" t="s">
        <v>43</v>
      </c>
      <c r="G164" s="13" t="str">
        <f>VLOOKUP(F164, Lookup!$C$4:$D$60, 2, FALSE)</f>
        <v>Process furnace</v>
      </c>
      <c r="H164" s="2" t="s">
        <v>84</v>
      </c>
      <c r="I164" s="2"/>
      <c r="J164" s="2" t="s">
        <v>28</v>
      </c>
      <c r="K164" s="4" t="str">
        <f>VLOOKUP(J164, Lookup!$G$4:$H$16, 2, FALSE)</f>
        <v>Diesel_oil</v>
      </c>
      <c r="L164" s="2" t="s">
        <v>31</v>
      </c>
      <c r="M164" s="3">
        <v>708.56640000000004</v>
      </c>
      <c r="N164" s="3">
        <v>2834.2656000000002</v>
      </c>
      <c r="O164" s="3">
        <v>2007.6048000000001</v>
      </c>
      <c r="P164" s="3">
        <v>197.16175999999999</v>
      </c>
      <c r="Q164" s="3">
        <v>122.4046</v>
      </c>
      <c r="R164" s="2" t="s">
        <v>17</v>
      </c>
      <c r="S164" s="3">
        <v>35.428319999999999</v>
      </c>
      <c r="T164" s="3">
        <v>113.3706</v>
      </c>
    </row>
    <row r="165" spans="1:20" ht="16">
      <c r="A165" t="s">
        <v>445</v>
      </c>
      <c r="B165" s="2" t="s">
        <v>16</v>
      </c>
      <c r="C165" s="2" t="s">
        <v>17</v>
      </c>
      <c r="D165" s="2" t="s">
        <v>71</v>
      </c>
      <c r="E165" s="13" t="str">
        <f>VLOOKUP(D165, Lookup!$A$4:$B$60, 2, FALSE)</f>
        <v>Manufacturing combustion</v>
      </c>
      <c r="F165" s="2" t="s">
        <v>43</v>
      </c>
      <c r="G165" s="13" t="str">
        <f>VLOOKUP(F165, Lookup!$C$4:$D$60, 2, FALSE)</f>
        <v>Process furnace</v>
      </c>
      <c r="H165" s="2" t="s">
        <v>84</v>
      </c>
      <c r="I165" s="2"/>
      <c r="J165" s="2" t="s">
        <v>32</v>
      </c>
      <c r="K165" s="4" t="str">
        <f>VLOOKUP(J165, Lookup!$G$4:$H$16, 2, FALSE)</f>
        <v>Kerosene</v>
      </c>
      <c r="L165" s="2" t="s">
        <v>33</v>
      </c>
      <c r="M165" s="3">
        <v>194.64</v>
      </c>
      <c r="N165" s="3">
        <v>778.56</v>
      </c>
      <c r="O165" s="3">
        <v>275.74</v>
      </c>
      <c r="P165" s="3">
        <v>34.463999999999999</v>
      </c>
      <c r="Q165" s="3">
        <v>21.3964</v>
      </c>
      <c r="R165" s="2" t="s">
        <v>17</v>
      </c>
      <c r="S165" s="3">
        <v>9.7319999999999993</v>
      </c>
      <c r="T165" s="3">
        <v>31.142399999999999</v>
      </c>
    </row>
    <row r="166" spans="1:20" ht="16">
      <c r="A166" t="s">
        <v>445</v>
      </c>
      <c r="B166" s="2" t="s">
        <v>16</v>
      </c>
      <c r="C166" s="2" t="s">
        <v>17</v>
      </c>
      <c r="D166" s="2" t="s">
        <v>71</v>
      </c>
      <c r="E166" s="13" t="str">
        <f>VLOOKUP(D166, Lookup!$A$4:$B$60, 2, FALSE)</f>
        <v>Manufacturing combustion</v>
      </c>
      <c r="F166" s="2" t="s">
        <v>43</v>
      </c>
      <c r="G166" s="13" t="str">
        <f>VLOOKUP(F166, Lookup!$C$4:$D$60, 2, FALSE)</f>
        <v>Process furnace</v>
      </c>
      <c r="H166" s="2" t="s">
        <v>84</v>
      </c>
      <c r="I166" s="2"/>
      <c r="J166" s="2" t="s">
        <v>48</v>
      </c>
      <c r="K166" s="4" t="str">
        <f>VLOOKUP(J166, Lookup!$G$4:$H$16, 2, FALSE)</f>
        <v>LPG</v>
      </c>
      <c r="L166" s="2" t="s">
        <v>49</v>
      </c>
      <c r="M166" s="3">
        <v>13484.838900000001</v>
      </c>
      <c r="N166" s="3">
        <v>40630.100960000003</v>
      </c>
      <c r="O166" s="3">
        <v>175.58475000000001</v>
      </c>
      <c r="P166" s="3">
        <v>870.88261</v>
      </c>
      <c r="Q166" s="3">
        <v>846.69223</v>
      </c>
      <c r="R166" s="2" t="s">
        <v>17</v>
      </c>
      <c r="S166" s="3">
        <v>2107.0060800000001</v>
      </c>
      <c r="T166" s="3">
        <v>456.51843000000002</v>
      </c>
    </row>
    <row r="167" spans="1:20" ht="16">
      <c r="A167" t="s">
        <v>445</v>
      </c>
      <c r="B167" s="2" t="s">
        <v>16</v>
      </c>
      <c r="C167" s="2" t="s">
        <v>17</v>
      </c>
      <c r="D167" s="2" t="s">
        <v>71</v>
      </c>
      <c r="E167" s="13" t="str">
        <f>VLOOKUP(D167, Lookup!$A$4:$B$60, 2, FALSE)</f>
        <v>Manufacturing combustion</v>
      </c>
      <c r="F167" s="2" t="s">
        <v>43</v>
      </c>
      <c r="G167" s="13" t="str">
        <f>VLOOKUP(F167, Lookup!$C$4:$D$60, 2, FALSE)</f>
        <v>Process furnace</v>
      </c>
      <c r="H167" s="2" t="s">
        <v>84</v>
      </c>
      <c r="I167" s="2"/>
      <c r="J167" s="2" t="s">
        <v>34</v>
      </c>
      <c r="K167" s="4" t="str">
        <f>VLOOKUP(J167, Lookup!$G$4:$H$16, 2, FALSE)</f>
        <v>LNG</v>
      </c>
      <c r="L167" s="2" t="s">
        <v>34</v>
      </c>
      <c r="M167" s="3">
        <v>53363.454039999997</v>
      </c>
      <c r="N167" s="3">
        <v>146908.3187</v>
      </c>
      <c r="O167" s="3">
        <v>397.04951</v>
      </c>
      <c r="P167" s="3">
        <v>318.20065</v>
      </c>
      <c r="Q167" s="3">
        <v>307.59393</v>
      </c>
      <c r="R167" s="2" t="s">
        <v>17</v>
      </c>
      <c r="S167" s="3">
        <v>7146.8911799999996</v>
      </c>
      <c r="T167" s="3">
        <v>2024.95263</v>
      </c>
    </row>
    <row r="168" spans="1:20" ht="16">
      <c r="A168" t="s">
        <v>445</v>
      </c>
      <c r="B168" s="2" t="s">
        <v>16</v>
      </c>
      <c r="C168" s="2" t="s">
        <v>17</v>
      </c>
      <c r="D168" s="2" t="s">
        <v>71</v>
      </c>
      <c r="E168" s="13" t="str">
        <f>VLOOKUP(D168, Lookup!$A$4:$B$60, 2, FALSE)</f>
        <v>Manufacturing combustion</v>
      </c>
      <c r="F168" s="2" t="s">
        <v>43</v>
      </c>
      <c r="G168" s="13" t="str">
        <f>VLOOKUP(F168, Lookup!$C$4:$D$60, 2, FALSE)</f>
        <v>Process furnace</v>
      </c>
      <c r="H168" s="2" t="s">
        <v>85</v>
      </c>
      <c r="I168" s="2"/>
      <c r="J168" s="2" t="s">
        <v>45</v>
      </c>
      <c r="K168" s="4" t="str">
        <f>VLOOKUP(J168, Lookup!$G$4:$H$16, 2, FALSE)</f>
        <v>Bunker A oil</v>
      </c>
      <c r="L168" s="2" t="s">
        <v>55</v>
      </c>
      <c r="M168" s="3">
        <v>34.1952</v>
      </c>
      <c r="N168" s="3">
        <v>341.38207999999997</v>
      </c>
      <c r="O168" s="3">
        <v>316.98951</v>
      </c>
      <c r="P168" s="3">
        <v>2.3936700000000002</v>
      </c>
      <c r="Q168" s="3">
        <v>1.4846299999999999</v>
      </c>
      <c r="R168" s="2" t="s">
        <v>17</v>
      </c>
      <c r="S168" s="3">
        <v>1.7097599999999999</v>
      </c>
      <c r="T168" s="3">
        <v>5.4712300000000003</v>
      </c>
    </row>
    <row r="169" spans="1:20" ht="16">
      <c r="A169" t="s">
        <v>445</v>
      </c>
      <c r="B169" s="2" t="s">
        <v>16</v>
      </c>
      <c r="C169" s="2" t="s">
        <v>17</v>
      </c>
      <c r="D169" s="2" t="s">
        <v>71</v>
      </c>
      <c r="E169" s="13" t="str">
        <f>VLOOKUP(D169, Lookup!$A$4:$B$60, 2, FALSE)</f>
        <v>Manufacturing combustion</v>
      </c>
      <c r="F169" s="2" t="s">
        <v>43</v>
      </c>
      <c r="G169" s="13" t="str">
        <f>VLOOKUP(F169, Lookup!$C$4:$D$60, 2, FALSE)</f>
        <v>Process furnace</v>
      </c>
      <c r="H169" s="2" t="s">
        <v>85</v>
      </c>
      <c r="I169" s="2"/>
      <c r="J169" s="2" t="s">
        <v>24</v>
      </c>
      <c r="K169" s="4" t="str">
        <f>VLOOKUP(J169, Lookup!$G$4:$H$16, 2, FALSE)</f>
        <v>Bunker C oil</v>
      </c>
      <c r="L169" s="2" t="s">
        <v>40</v>
      </c>
      <c r="M169" s="3">
        <v>373.58580000000001</v>
      </c>
      <c r="N169" s="3">
        <v>4134.3495199999998</v>
      </c>
      <c r="O169" s="3">
        <v>7986.7040100000004</v>
      </c>
      <c r="P169" s="3">
        <v>186.71424999999999</v>
      </c>
      <c r="Q169" s="3">
        <v>115.78995</v>
      </c>
      <c r="R169" s="2" t="s">
        <v>17</v>
      </c>
      <c r="S169" s="3">
        <v>95.887020000000007</v>
      </c>
      <c r="T169" s="3">
        <v>59.77373</v>
      </c>
    </row>
    <row r="170" spans="1:20" ht="16">
      <c r="A170" t="s">
        <v>445</v>
      </c>
      <c r="B170" s="2" t="s">
        <v>16</v>
      </c>
      <c r="C170" s="2" t="s">
        <v>17</v>
      </c>
      <c r="D170" s="2" t="s">
        <v>71</v>
      </c>
      <c r="E170" s="13" t="str">
        <f>VLOOKUP(D170, Lookup!$A$4:$B$60, 2, FALSE)</f>
        <v>Manufacturing combustion</v>
      </c>
      <c r="F170" s="2" t="s">
        <v>43</v>
      </c>
      <c r="G170" s="13" t="str">
        <f>VLOOKUP(F170, Lookup!$C$4:$D$60, 2, FALSE)</f>
        <v>Process furnace</v>
      </c>
      <c r="H170" s="2" t="s">
        <v>85</v>
      </c>
      <c r="I170" s="2"/>
      <c r="J170" s="2" t="s">
        <v>24</v>
      </c>
      <c r="K170" s="4" t="str">
        <f>VLOOKUP(J170, Lookup!$G$4:$H$16, 2, FALSE)</f>
        <v>Bunker C oil</v>
      </c>
      <c r="L170" s="2" t="s">
        <v>27</v>
      </c>
      <c r="M170" s="3">
        <v>5285.5842000000002</v>
      </c>
      <c r="N170" s="3">
        <v>58493.798479999998</v>
      </c>
      <c r="O170" s="3">
        <v>37414.007859999998</v>
      </c>
      <c r="P170" s="3">
        <v>966.95371</v>
      </c>
      <c r="Q170" s="3">
        <v>599.78090999999995</v>
      </c>
      <c r="R170" s="2" t="s">
        <v>17</v>
      </c>
      <c r="S170" s="3">
        <v>1356.6332500000001</v>
      </c>
      <c r="T170" s="3">
        <v>845.69349999999997</v>
      </c>
    </row>
    <row r="171" spans="1:20" ht="16">
      <c r="A171" t="s">
        <v>445</v>
      </c>
      <c r="B171" s="2" t="s">
        <v>16</v>
      </c>
      <c r="C171" s="2" t="s">
        <v>17</v>
      </c>
      <c r="D171" s="2" t="s">
        <v>71</v>
      </c>
      <c r="E171" s="13" t="str">
        <f>VLOOKUP(D171, Lookup!$A$4:$B$60, 2, FALSE)</f>
        <v>Manufacturing combustion</v>
      </c>
      <c r="F171" s="2" t="s">
        <v>43</v>
      </c>
      <c r="G171" s="13" t="str">
        <f>VLOOKUP(F171, Lookup!$C$4:$D$60, 2, FALSE)</f>
        <v>Process furnace</v>
      </c>
      <c r="H171" s="2" t="s">
        <v>85</v>
      </c>
      <c r="I171" s="2"/>
      <c r="J171" s="2" t="s">
        <v>48</v>
      </c>
      <c r="K171" s="4" t="str">
        <f>VLOOKUP(J171, Lookup!$G$4:$H$16, 2, FALSE)</f>
        <v>LPG</v>
      </c>
      <c r="L171" s="2" t="s">
        <v>49</v>
      </c>
      <c r="M171" s="3">
        <v>317.68396999999999</v>
      </c>
      <c r="N171" s="3">
        <v>957.18840999999998</v>
      </c>
      <c r="O171" s="3">
        <v>4.1365100000000004</v>
      </c>
      <c r="P171" s="3">
        <v>29.782869999999999</v>
      </c>
      <c r="Q171" s="3">
        <v>28.955570000000002</v>
      </c>
      <c r="R171" s="2" t="s">
        <v>17</v>
      </c>
      <c r="S171" s="3">
        <v>49.638120000000001</v>
      </c>
      <c r="T171" s="3">
        <v>10.75493</v>
      </c>
    </row>
    <row r="172" spans="1:20" ht="16">
      <c r="A172" t="s">
        <v>445</v>
      </c>
      <c r="B172" s="2" t="s">
        <v>16</v>
      </c>
      <c r="C172" s="2" t="s">
        <v>17</v>
      </c>
      <c r="D172" s="2" t="s">
        <v>71</v>
      </c>
      <c r="E172" s="13" t="str">
        <f>VLOOKUP(D172, Lookup!$A$4:$B$60, 2, FALSE)</f>
        <v>Manufacturing combustion</v>
      </c>
      <c r="F172" s="2" t="s">
        <v>43</v>
      </c>
      <c r="G172" s="13" t="str">
        <f>VLOOKUP(F172, Lookup!$C$4:$D$60, 2, FALSE)</f>
        <v>Process furnace</v>
      </c>
      <c r="H172" s="2" t="s">
        <v>85</v>
      </c>
      <c r="I172" s="2"/>
      <c r="J172" s="2" t="s">
        <v>34</v>
      </c>
      <c r="K172" s="4" t="str">
        <f>VLOOKUP(J172, Lookup!$G$4:$H$16, 2, FALSE)</f>
        <v>LNG</v>
      </c>
      <c r="L172" s="2" t="s">
        <v>34</v>
      </c>
      <c r="M172" s="3">
        <v>16352.80278</v>
      </c>
      <c r="N172" s="3">
        <v>45018.876799999998</v>
      </c>
      <c r="O172" s="3">
        <v>117.66164000000001</v>
      </c>
      <c r="P172" s="3">
        <v>93.781989999999993</v>
      </c>
      <c r="Q172" s="3">
        <v>90.655869999999993</v>
      </c>
      <c r="R172" s="2" t="s">
        <v>17</v>
      </c>
      <c r="S172" s="3">
        <v>2190.10752</v>
      </c>
      <c r="T172" s="3">
        <v>620.53051000000005</v>
      </c>
    </row>
    <row r="173" spans="1:20" ht="16">
      <c r="A173" t="s">
        <v>445</v>
      </c>
      <c r="B173" s="2" t="s">
        <v>16</v>
      </c>
      <c r="C173" s="2" t="s">
        <v>17</v>
      </c>
      <c r="D173" s="2" t="s">
        <v>71</v>
      </c>
      <c r="E173" s="13" t="str">
        <f>VLOOKUP(D173, Lookup!$A$4:$B$60, 2, FALSE)</f>
        <v>Manufacturing combustion</v>
      </c>
      <c r="F173" s="2" t="s">
        <v>43</v>
      </c>
      <c r="G173" s="13" t="str">
        <f>VLOOKUP(F173, Lookup!$C$4:$D$60, 2, FALSE)</f>
        <v>Process furnace</v>
      </c>
      <c r="H173" s="2" t="s">
        <v>86</v>
      </c>
      <c r="I173" s="2"/>
      <c r="J173" s="2" t="s">
        <v>21</v>
      </c>
      <c r="K173" s="4" t="str">
        <f>VLOOKUP(J173, Lookup!$G$4:$H$16, 2, FALSE)</f>
        <v>Hard_coal</v>
      </c>
      <c r="L173" s="2" t="s">
        <v>22</v>
      </c>
      <c r="M173" s="3">
        <v>4967.2110000000002</v>
      </c>
      <c r="N173" s="3">
        <v>96529.467099999994</v>
      </c>
      <c r="O173" s="3">
        <v>44555.882669999999</v>
      </c>
      <c r="P173" s="3">
        <v>3311.4740000000002</v>
      </c>
      <c r="Q173" s="3">
        <v>2218.6875799999998</v>
      </c>
      <c r="R173" s="2" t="s">
        <v>17</v>
      </c>
      <c r="S173" s="3">
        <v>2483.6055000000001</v>
      </c>
      <c r="T173" s="3">
        <v>4.6360599999999996</v>
      </c>
    </row>
    <row r="174" spans="1:20" ht="16">
      <c r="A174" t="s">
        <v>445</v>
      </c>
      <c r="B174" s="2" t="s">
        <v>16</v>
      </c>
      <c r="C174" s="2" t="s">
        <v>17</v>
      </c>
      <c r="D174" s="2" t="s">
        <v>71</v>
      </c>
      <c r="E174" s="13" t="str">
        <f>VLOOKUP(D174, Lookup!$A$4:$B$60, 2, FALSE)</f>
        <v>Manufacturing combustion</v>
      </c>
      <c r="F174" s="2" t="s">
        <v>43</v>
      </c>
      <c r="G174" s="13" t="str">
        <f>VLOOKUP(F174, Lookup!$C$4:$D$60, 2, FALSE)</f>
        <v>Process furnace</v>
      </c>
      <c r="H174" s="2" t="s">
        <v>86</v>
      </c>
      <c r="I174" s="2"/>
      <c r="J174" s="2" t="s">
        <v>23</v>
      </c>
      <c r="K174" s="4" t="str">
        <f>VLOOKUP(J174, Lookup!$G$4:$H$16, 2, FALSE)</f>
        <v>Bituminous coal</v>
      </c>
      <c r="L174" s="2" t="s">
        <v>23</v>
      </c>
      <c r="M174" s="3">
        <v>1132610.0149999999</v>
      </c>
      <c r="N174" s="3">
        <v>25143942.333000001</v>
      </c>
      <c r="O174" s="3">
        <v>12137048.920740001</v>
      </c>
      <c r="P174" s="3">
        <v>328596.43</v>
      </c>
      <c r="Q174" s="3">
        <v>220159.60826000001</v>
      </c>
      <c r="R174" s="2" t="s">
        <v>17</v>
      </c>
      <c r="S174" s="3">
        <v>135913.20180000001</v>
      </c>
      <c r="T174" s="3">
        <v>1268.5232000000001</v>
      </c>
    </row>
    <row r="175" spans="1:20" ht="16">
      <c r="A175" t="s">
        <v>445</v>
      </c>
      <c r="B175" s="2" t="s">
        <v>16</v>
      </c>
      <c r="C175" s="2" t="s">
        <v>17</v>
      </c>
      <c r="D175" s="2" t="s">
        <v>71</v>
      </c>
      <c r="E175" s="13" t="str">
        <f>VLOOKUP(D175, Lookup!$A$4:$B$60, 2, FALSE)</f>
        <v>Manufacturing combustion</v>
      </c>
      <c r="F175" s="2" t="s">
        <v>43</v>
      </c>
      <c r="G175" s="13" t="str">
        <f>VLOOKUP(F175, Lookup!$C$4:$D$60, 2, FALSE)</f>
        <v>Process furnace</v>
      </c>
      <c r="H175" s="2" t="s">
        <v>86</v>
      </c>
      <c r="I175" s="2"/>
      <c r="J175" s="2" t="s">
        <v>24</v>
      </c>
      <c r="K175" s="4" t="str">
        <f>VLOOKUP(J175, Lookup!$G$4:$H$16, 2, FALSE)</f>
        <v>Bunker C oil</v>
      </c>
      <c r="L175" s="2" t="s">
        <v>47</v>
      </c>
      <c r="M175" s="3">
        <v>12035.382600000001</v>
      </c>
      <c r="N175" s="3">
        <v>133191.56744000001</v>
      </c>
      <c r="O175" s="3">
        <v>258245.00984000001</v>
      </c>
      <c r="P175" s="3">
        <v>1034.01016</v>
      </c>
      <c r="Q175" s="3">
        <v>641.14232000000004</v>
      </c>
      <c r="R175" s="2" t="s">
        <v>17</v>
      </c>
      <c r="S175" s="3">
        <v>3089.0815600000001</v>
      </c>
      <c r="T175" s="3">
        <v>1925.66119</v>
      </c>
    </row>
    <row r="176" spans="1:20" ht="16">
      <c r="A176" t="s">
        <v>445</v>
      </c>
      <c r="B176" s="2" t="s">
        <v>16</v>
      </c>
      <c r="C176" s="2" t="s">
        <v>17</v>
      </c>
      <c r="D176" s="2" t="s">
        <v>71</v>
      </c>
      <c r="E176" s="13" t="str">
        <f>VLOOKUP(D176, Lookup!$A$4:$B$60, 2, FALSE)</f>
        <v>Manufacturing combustion</v>
      </c>
      <c r="F176" s="2" t="s">
        <v>43</v>
      </c>
      <c r="G176" s="13" t="str">
        <f>VLOOKUP(F176, Lookup!$C$4:$D$60, 2, FALSE)</f>
        <v>Process furnace</v>
      </c>
      <c r="H176" s="2" t="s">
        <v>86</v>
      </c>
      <c r="I176" s="2"/>
      <c r="J176" s="2" t="s">
        <v>24</v>
      </c>
      <c r="K176" s="4" t="str">
        <f>VLOOKUP(J176, Lookup!$G$4:$H$16, 2, FALSE)</f>
        <v>Bunker C oil</v>
      </c>
      <c r="L176" s="2" t="s">
        <v>25</v>
      </c>
      <c r="M176" s="3">
        <v>1888.8</v>
      </c>
      <c r="N176" s="3">
        <v>20902.72</v>
      </c>
      <c r="O176" s="3">
        <v>26064.495599999998</v>
      </c>
      <c r="P176" s="3">
        <v>5.51328</v>
      </c>
      <c r="Q176" s="3">
        <v>3.4186800000000002</v>
      </c>
      <c r="R176" s="2" t="s">
        <v>17</v>
      </c>
      <c r="S176" s="3">
        <v>484.79199999999997</v>
      </c>
      <c r="T176" s="3">
        <v>302.20800000000003</v>
      </c>
    </row>
    <row r="177" spans="1:20" ht="16">
      <c r="A177" t="s">
        <v>445</v>
      </c>
      <c r="B177" s="2" t="s">
        <v>16</v>
      </c>
      <c r="C177" s="2" t="s">
        <v>17</v>
      </c>
      <c r="D177" s="2" t="s">
        <v>71</v>
      </c>
      <c r="E177" s="13" t="str">
        <f>VLOOKUP(D177, Lookup!$A$4:$B$60, 2, FALSE)</f>
        <v>Manufacturing combustion</v>
      </c>
      <c r="F177" s="2" t="s">
        <v>43</v>
      </c>
      <c r="G177" s="13" t="str">
        <f>VLOOKUP(F177, Lookup!$C$4:$D$60, 2, FALSE)</f>
        <v>Process furnace</v>
      </c>
      <c r="H177" s="2" t="s">
        <v>86</v>
      </c>
      <c r="I177" s="2"/>
      <c r="J177" s="2" t="s">
        <v>24</v>
      </c>
      <c r="K177" s="4" t="str">
        <f>VLOOKUP(J177, Lookup!$G$4:$H$16, 2, FALSE)</f>
        <v>Bunker C oil</v>
      </c>
      <c r="L177" s="2" t="s">
        <v>40</v>
      </c>
      <c r="M177" s="3">
        <v>5670.66</v>
      </c>
      <c r="N177" s="3">
        <v>62755.303999999996</v>
      </c>
      <c r="O177" s="3">
        <v>36369.061470000001</v>
      </c>
      <c r="P177" s="3">
        <v>1595.6641299999999</v>
      </c>
      <c r="Q177" s="3">
        <v>989.54358999999999</v>
      </c>
      <c r="R177" s="2" t="s">
        <v>17</v>
      </c>
      <c r="S177" s="3">
        <v>1455.4694</v>
      </c>
      <c r="T177" s="3">
        <v>907.30560000000003</v>
      </c>
    </row>
    <row r="178" spans="1:20" ht="16">
      <c r="A178" t="s">
        <v>445</v>
      </c>
      <c r="B178" s="2" t="s">
        <v>16</v>
      </c>
      <c r="C178" s="2" t="s">
        <v>17</v>
      </c>
      <c r="D178" s="2" t="s">
        <v>71</v>
      </c>
      <c r="E178" s="13" t="str">
        <f>VLOOKUP(D178, Lookup!$A$4:$B$60, 2, FALSE)</f>
        <v>Manufacturing combustion</v>
      </c>
      <c r="F178" s="2" t="s">
        <v>43</v>
      </c>
      <c r="G178" s="13" t="str">
        <f>VLOOKUP(F178, Lookup!$C$4:$D$60, 2, FALSE)</f>
        <v>Process furnace</v>
      </c>
      <c r="H178" s="2" t="s">
        <v>86</v>
      </c>
      <c r="I178" s="2"/>
      <c r="J178" s="2" t="s">
        <v>24</v>
      </c>
      <c r="K178" s="4" t="str">
        <f>VLOOKUP(J178, Lookup!$G$4:$H$16, 2, FALSE)</f>
        <v>Bunker C oil</v>
      </c>
      <c r="L178" s="2" t="s">
        <v>26</v>
      </c>
      <c r="M178" s="3">
        <v>2199.7404000000001</v>
      </c>
      <c r="N178" s="3">
        <v>24343.79376</v>
      </c>
      <c r="O178" s="3">
        <v>6637.2767199999998</v>
      </c>
      <c r="P178" s="3">
        <v>143.72022999999999</v>
      </c>
      <c r="Q178" s="3">
        <v>89.140190000000004</v>
      </c>
      <c r="R178" s="2" t="s">
        <v>17</v>
      </c>
      <c r="S178" s="3">
        <v>564.60004000000004</v>
      </c>
      <c r="T178" s="3">
        <v>351.95846</v>
      </c>
    </row>
    <row r="179" spans="1:20" ht="16">
      <c r="A179" t="s">
        <v>445</v>
      </c>
      <c r="B179" s="2" t="s">
        <v>16</v>
      </c>
      <c r="C179" s="2" t="s">
        <v>17</v>
      </c>
      <c r="D179" s="2" t="s">
        <v>71</v>
      </c>
      <c r="E179" s="13" t="str">
        <f>VLOOKUP(D179, Lookup!$A$4:$B$60, 2, FALSE)</f>
        <v>Manufacturing combustion</v>
      </c>
      <c r="F179" s="2" t="s">
        <v>43</v>
      </c>
      <c r="G179" s="13" t="str">
        <f>VLOOKUP(F179, Lookup!$C$4:$D$60, 2, FALSE)</f>
        <v>Process furnace</v>
      </c>
      <c r="H179" s="2" t="s">
        <v>86</v>
      </c>
      <c r="I179" s="2"/>
      <c r="J179" s="2" t="s">
        <v>24</v>
      </c>
      <c r="K179" s="4" t="str">
        <f>VLOOKUP(J179, Lookup!$G$4:$H$16, 2, FALSE)</f>
        <v>Bunker C oil</v>
      </c>
      <c r="L179" s="2" t="s">
        <v>27</v>
      </c>
      <c r="M179" s="3">
        <v>161.65020000000001</v>
      </c>
      <c r="N179" s="3">
        <v>1788.9288799999999</v>
      </c>
      <c r="O179" s="3">
        <v>343.27233999999999</v>
      </c>
      <c r="P179" s="3">
        <v>52.09084</v>
      </c>
      <c r="Q179" s="3">
        <v>32.310890000000001</v>
      </c>
      <c r="R179" s="2" t="s">
        <v>17</v>
      </c>
      <c r="S179" s="3">
        <v>41.490220000000001</v>
      </c>
      <c r="T179" s="3">
        <v>25.86403</v>
      </c>
    </row>
    <row r="180" spans="1:20" ht="16">
      <c r="A180" t="s">
        <v>445</v>
      </c>
      <c r="B180" s="2" t="s">
        <v>16</v>
      </c>
      <c r="C180" s="2" t="s">
        <v>17</v>
      </c>
      <c r="D180" s="2" t="s">
        <v>71</v>
      </c>
      <c r="E180" s="13" t="str">
        <f>VLOOKUP(D180, Lookup!$A$4:$B$60, 2, FALSE)</f>
        <v>Manufacturing combustion</v>
      </c>
      <c r="F180" s="2" t="s">
        <v>43</v>
      </c>
      <c r="G180" s="13" t="str">
        <f>VLOOKUP(F180, Lookup!$C$4:$D$60, 2, FALSE)</f>
        <v>Process furnace</v>
      </c>
      <c r="H180" s="2" t="s">
        <v>86</v>
      </c>
      <c r="I180" s="2"/>
      <c r="J180" s="2" t="s">
        <v>48</v>
      </c>
      <c r="K180" s="4" t="str">
        <f>VLOOKUP(J180, Lookup!$G$4:$H$16, 2, FALSE)</f>
        <v>LPG</v>
      </c>
      <c r="L180" s="2" t="s">
        <v>49</v>
      </c>
      <c r="M180" s="3">
        <v>68.158850000000001</v>
      </c>
      <c r="N180" s="3">
        <v>205.36403000000001</v>
      </c>
      <c r="O180" s="3">
        <v>0.26624999999999999</v>
      </c>
      <c r="P180" s="3">
        <v>1.0223800000000001</v>
      </c>
      <c r="Q180" s="3">
        <v>0.99397999999999997</v>
      </c>
      <c r="R180" s="2" t="s">
        <v>17</v>
      </c>
      <c r="S180" s="3">
        <v>10.64982</v>
      </c>
      <c r="T180" s="3">
        <v>2.3074599999999998</v>
      </c>
    </row>
    <row r="181" spans="1:20" ht="16">
      <c r="A181" t="s">
        <v>445</v>
      </c>
      <c r="B181" s="2" t="s">
        <v>16</v>
      </c>
      <c r="C181" s="2" t="s">
        <v>17</v>
      </c>
      <c r="D181" s="2" t="s">
        <v>71</v>
      </c>
      <c r="E181" s="13" t="str">
        <f>VLOOKUP(D181, Lookup!$A$4:$B$60, 2, FALSE)</f>
        <v>Manufacturing combustion</v>
      </c>
      <c r="F181" s="2" t="s">
        <v>43</v>
      </c>
      <c r="G181" s="13" t="str">
        <f>VLOOKUP(F181, Lookup!$C$4:$D$60, 2, FALSE)</f>
        <v>Process furnace</v>
      </c>
      <c r="H181" s="2" t="s">
        <v>86</v>
      </c>
      <c r="I181" s="2"/>
      <c r="J181" s="2" t="s">
        <v>34</v>
      </c>
      <c r="K181" s="4" t="str">
        <f>VLOOKUP(J181, Lookup!$G$4:$H$16, 2, FALSE)</f>
        <v>LNG</v>
      </c>
      <c r="L181" s="2" t="s">
        <v>34</v>
      </c>
      <c r="M181" s="3">
        <v>10080</v>
      </c>
      <c r="N181" s="3">
        <v>27750</v>
      </c>
      <c r="O181" s="3">
        <v>22.5</v>
      </c>
      <c r="P181" s="3">
        <v>29.25</v>
      </c>
      <c r="Q181" s="3">
        <v>28.275010000000002</v>
      </c>
      <c r="R181" s="2" t="s">
        <v>17</v>
      </c>
      <c r="S181" s="3">
        <v>1350</v>
      </c>
      <c r="T181" s="3">
        <v>382.5</v>
      </c>
    </row>
    <row r="182" spans="1:20" ht="16">
      <c r="A182" t="s">
        <v>445</v>
      </c>
      <c r="B182" s="2" t="s">
        <v>16</v>
      </c>
      <c r="C182" s="2" t="s">
        <v>17</v>
      </c>
      <c r="D182" s="2" t="s">
        <v>71</v>
      </c>
      <c r="E182" s="13" t="str">
        <f>VLOOKUP(D182, Lookup!$A$4:$B$60, 2, FALSE)</f>
        <v>Manufacturing combustion</v>
      </c>
      <c r="F182" s="2" t="s">
        <v>43</v>
      </c>
      <c r="G182" s="13" t="str">
        <f>VLOOKUP(F182, Lookup!$C$4:$D$60, 2, FALSE)</f>
        <v>Process furnace</v>
      </c>
      <c r="H182" s="2" t="s">
        <v>87</v>
      </c>
      <c r="I182" s="2"/>
      <c r="J182" s="2" t="s">
        <v>21</v>
      </c>
      <c r="K182" s="4" t="str">
        <f>VLOOKUP(J182, Lookup!$G$4:$H$16, 2, FALSE)</f>
        <v>Hard_coal</v>
      </c>
      <c r="L182" s="2" t="s">
        <v>22</v>
      </c>
      <c r="M182" s="3">
        <v>16583.1456</v>
      </c>
      <c r="N182" s="3">
        <v>322265.79616000003</v>
      </c>
      <c r="O182" s="3">
        <v>495836.05343999999</v>
      </c>
      <c r="P182" s="3">
        <v>611296.00800000003</v>
      </c>
      <c r="Q182" s="3">
        <v>409568.32536000002</v>
      </c>
      <c r="R182" s="2" t="s">
        <v>17</v>
      </c>
      <c r="S182" s="3">
        <v>8291.5727999999999</v>
      </c>
      <c r="T182" s="3">
        <v>15.477589999999999</v>
      </c>
    </row>
    <row r="183" spans="1:20" ht="16">
      <c r="A183" t="s">
        <v>445</v>
      </c>
      <c r="B183" s="2" t="s">
        <v>16</v>
      </c>
      <c r="C183" s="2" t="s">
        <v>17</v>
      </c>
      <c r="D183" s="2" t="s">
        <v>71</v>
      </c>
      <c r="E183" s="13" t="str">
        <f>VLOOKUP(D183, Lookup!$A$4:$B$60, 2, FALSE)</f>
        <v>Manufacturing combustion</v>
      </c>
      <c r="F183" s="2" t="s">
        <v>43</v>
      </c>
      <c r="G183" s="13" t="str">
        <f>VLOOKUP(F183, Lookup!$C$4:$D$60, 2, FALSE)</f>
        <v>Process furnace</v>
      </c>
      <c r="H183" s="2" t="s">
        <v>87</v>
      </c>
      <c r="I183" s="2"/>
      <c r="J183" s="2" t="s">
        <v>24</v>
      </c>
      <c r="K183" s="4" t="str">
        <f>VLOOKUP(J183, Lookup!$G$4:$H$16, 2, FALSE)</f>
        <v>Bunker C oil</v>
      </c>
      <c r="L183" s="2" t="s">
        <v>47</v>
      </c>
      <c r="M183" s="3">
        <v>1868.9993999999999</v>
      </c>
      <c r="N183" s="3">
        <v>20683.593359999999</v>
      </c>
      <c r="O183" s="3">
        <v>18797.772949999999</v>
      </c>
      <c r="P183" s="3">
        <v>229.95545999999999</v>
      </c>
      <c r="Q183" s="3">
        <v>142.58488</v>
      </c>
      <c r="R183" s="2" t="s">
        <v>17</v>
      </c>
      <c r="S183" s="3">
        <v>479.70985000000002</v>
      </c>
      <c r="T183" s="3">
        <v>299.03989999999999</v>
      </c>
    </row>
    <row r="184" spans="1:20" ht="16">
      <c r="A184" t="s">
        <v>445</v>
      </c>
      <c r="B184" s="2" t="s">
        <v>16</v>
      </c>
      <c r="C184" s="2" t="s">
        <v>17</v>
      </c>
      <c r="D184" s="2" t="s">
        <v>71</v>
      </c>
      <c r="E184" s="13" t="str">
        <f>VLOOKUP(D184, Lookup!$A$4:$B$60, 2, FALSE)</f>
        <v>Manufacturing combustion</v>
      </c>
      <c r="F184" s="2" t="s">
        <v>43</v>
      </c>
      <c r="G184" s="13" t="str">
        <f>VLOOKUP(F184, Lookup!$C$4:$D$60, 2, FALSE)</f>
        <v>Process furnace</v>
      </c>
      <c r="H184" s="2" t="s">
        <v>87</v>
      </c>
      <c r="I184" s="2"/>
      <c r="J184" s="2" t="s">
        <v>24</v>
      </c>
      <c r="K184" s="4" t="str">
        <f>VLOOKUP(J184, Lookup!$G$4:$H$16, 2, FALSE)</f>
        <v>Bunker C oil</v>
      </c>
      <c r="L184" s="2" t="s">
        <v>26</v>
      </c>
      <c r="M184" s="3">
        <v>1683</v>
      </c>
      <c r="N184" s="3">
        <v>18625.2</v>
      </c>
      <c r="O184" s="3">
        <v>16927.053</v>
      </c>
      <c r="P184" s="3">
        <v>1198.0155</v>
      </c>
      <c r="Q184" s="3">
        <v>743.05011000000002</v>
      </c>
      <c r="R184" s="2" t="s">
        <v>17</v>
      </c>
      <c r="S184" s="3">
        <v>431.97</v>
      </c>
      <c r="T184" s="3">
        <v>269.27999999999997</v>
      </c>
    </row>
    <row r="185" spans="1:20" ht="16">
      <c r="A185" t="s">
        <v>445</v>
      </c>
      <c r="B185" s="2" t="s">
        <v>16</v>
      </c>
      <c r="C185" s="2" t="s">
        <v>17</v>
      </c>
      <c r="D185" s="2" t="s">
        <v>71</v>
      </c>
      <c r="E185" s="13" t="str">
        <f>VLOOKUP(D185, Lookup!$A$4:$B$60, 2, FALSE)</f>
        <v>Manufacturing combustion</v>
      </c>
      <c r="F185" s="2" t="s">
        <v>43</v>
      </c>
      <c r="G185" s="13" t="str">
        <f>VLOOKUP(F185, Lookup!$C$4:$D$60, 2, FALSE)</f>
        <v>Process furnace</v>
      </c>
      <c r="H185" s="2" t="s">
        <v>87</v>
      </c>
      <c r="I185" s="2"/>
      <c r="J185" s="2" t="s">
        <v>48</v>
      </c>
      <c r="K185" s="4" t="str">
        <f>VLOOKUP(J185, Lookup!$G$4:$H$16, 2, FALSE)</f>
        <v>LPG</v>
      </c>
      <c r="L185" s="2" t="s">
        <v>49</v>
      </c>
      <c r="M185" s="3">
        <v>81.699839999999995</v>
      </c>
      <c r="N185" s="3">
        <v>246.16332</v>
      </c>
      <c r="O185" s="3">
        <v>1.0638000000000001</v>
      </c>
      <c r="P185" s="3">
        <v>1.5299999999999999E-3</v>
      </c>
      <c r="Q185" s="3">
        <v>1.48E-3</v>
      </c>
      <c r="R185" s="2" t="s">
        <v>17</v>
      </c>
      <c r="S185" s="3">
        <v>12.765599999999999</v>
      </c>
      <c r="T185" s="3">
        <v>2.7658800000000001</v>
      </c>
    </row>
    <row r="186" spans="1:20" ht="16">
      <c r="A186" t="s">
        <v>445</v>
      </c>
      <c r="B186" s="2" t="s">
        <v>16</v>
      </c>
      <c r="C186" s="2" t="s">
        <v>17</v>
      </c>
      <c r="D186" s="2" t="s">
        <v>71</v>
      </c>
      <c r="E186" s="13" t="str">
        <f>VLOOKUP(D186, Lookup!$A$4:$B$60, 2, FALSE)</f>
        <v>Manufacturing combustion</v>
      </c>
      <c r="F186" s="2" t="s">
        <v>43</v>
      </c>
      <c r="G186" s="13" t="str">
        <f>VLOOKUP(F186, Lookup!$C$4:$D$60, 2, FALSE)</f>
        <v>Process furnace</v>
      </c>
      <c r="H186" s="2" t="s">
        <v>88</v>
      </c>
      <c r="I186" s="2"/>
      <c r="J186" s="2" t="s">
        <v>45</v>
      </c>
      <c r="K186" s="4" t="str">
        <f>VLOOKUP(J186, Lookup!$G$4:$H$16, 2, FALSE)</f>
        <v>Bunker A oil</v>
      </c>
      <c r="L186" s="2" t="s">
        <v>55</v>
      </c>
      <c r="M186" s="3">
        <v>53.88</v>
      </c>
      <c r="N186" s="3">
        <v>537.90200000000004</v>
      </c>
      <c r="O186" s="3">
        <v>499.4676</v>
      </c>
      <c r="P186" s="3">
        <v>75.432000000000002</v>
      </c>
      <c r="Q186" s="3">
        <v>46.785800000000002</v>
      </c>
      <c r="R186" s="2" t="s">
        <v>17</v>
      </c>
      <c r="S186" s="3">
        <v>2.694</v>
      </c>
      <c r="T186" s="3">
        <v>8.6207999999999991</v>
      </c>
    </row>
    <row r="187" spans="1:20" ht="16">
      <c r="A187" t="s">
        <v>445</v>
      </c>
      <c r="B187" s="2" t="s">
        <v>16</v>
      </c>
      <c r="C187" s="2" t="s">
        <v>17</v>
      </c>
      <c r="D187" s="2" t="s">
        <v>71</v>
      </c>
      <c r="E187" s="13" t="str">
        <f>VLOOKUP(D187, Lookup!$A$4:$B$60, 2, FALSE)</f>
        <v>Manufacturing combustion</v>
      </c>
      <c r="F187" s="2" t="s">
        <v>43</v>
      </c>
      <c r="G187" s="13" t="str">
        <f>VLOOKUP(F187, Lookup!$C$4:$D$60, 2, FALSE)</f>
        <v>Process furnace</v>
      </c>
      <c r="H187" s="2" t="s">
        <v>88</v>
      </c>
      <c r="I187" s="2"/>
      <c r="J187" s="2" t="s">
        <v>56</v>
      </c>
      <c r="K187" s="4" t="str">
        <f>VLOOKUP(J187, Lookup!$G$4:$H$16, 2, FALSE)</f>
        <v>Bunker B oil</v>
      </c>
      <c r="L187" s="2" t="s">
        <v>59</v>
      </c>
      <c r="M187" s="3">
        <v>1837.92</v>
      </c>
      <c r="N187" s="3">
        <v>7566.1040000000003</v>
      </c>
      <c r="O187" s="3">
        <v>13579.1656</v>
      </c>
      <c r="P187" s="3">
        <v>1176.2688000000001</v>
      </c>
      <c r="Q187" s="3">
        <v>729.28665999999998</v>
      </c>
      <c r="R187" s="2" t="s">
        <v>17</v>
      </c>
      <c r="S187" s="3">
        <v>471.7328</v>
      </c>
      <c r="T187" s="3">
        <v>294.06720000000001</v>
      </c>
    </row>
    <row r="188" spans="1:20" ht="16">
      <c r="A188" t="s">
        <v>445</v>
      </c>
      <c r="B188" s="2" t="s">
        <v>16</v>
      </c>
      <c r="C188" s="2" t="s">
        <v>17</v>
      </c>
      <c r="D188" s="2" t="s">
        <v>71</v>
      </c>
      <c r="E188" s="13" t="str">
        <f>VLOOKUP(D188, Lookup!$A$4:$B$60, 2, FALSE)</f>
        <v>Manufacturing combustion</v>
      </c>
      <c r="F188" s="2" t="s">
        <v>43</v>
      </c>
      <c r="G188" s="13" t="str">
        <f>VLOOKUP(F188, Lookup!$C$4:$D$60, 2, FALSE)</f>
        <v>Process furnace</v>
      </c>
      <c r="H188" s="2" t="s">
        <v>88</v>
      </c>
      <c r="I188" s="2"/>
      <c r="J188" s="2" t="s">
        <v>24</v>
      </c>
      <c r="K188" s="4" t="str">
        <f>VLOOKUP(J188, Lookup!$G$4:$H$16, 2, FALSE)</f>
        <v>Bunker C oil</v>
      </c>
      <c r="L188" s="2" t="s">
        <v>40</v>
      </c>
      <c r="M188" s="3">
        <v>11516.270399999999</v>
      </c>
      <c r="N188" s="3">
        <v>127446.72576</v>
      </c>
      <c r="O188" s="3">
        <v>246200.58682999999</v>
      </c>
      <c r="P188" s="3">
        <v>5210.9839899999997</v>
      </c>
      <c r="Q188" s="3">
        <v>3231.5670500000001</v>
      </c>
      <c r="R188" s="2" t="s">
        <v>17</v>
      </c>
      <c r="S188" s="3">
        <v>2955.8427099999999</v>
      </c>
      <c r="T188" s="3">
        <v>1842.60329</v>
      </c>
    </row>
    <row r="189" spans="1:20" ht="16">
      <c r="A189" t="s">
        <v>445</v>
      </c>
      <c r="B189" s="2" t="s">
        <v>16</v>
      </c>
      <c r="C189" s="2" t="s">
        <v>17</v>
      </c>
      <c r="D189" s="2" t="s">
        <v>71</v>
      </c>
      <c r="E189" s="13" t="str">
        <f>VLOOKUP(D189, Lookup!$A$4:$B$60, 2, FALSE)</f>
        <v>Manufacturing combustion</v>
      </c>
      <c r="F189" s="2" t="s">
        <v>43</v>
      </c>
      <c r="G189" s="13" t="str">
        <f>VLOOKUP(F189, Lookup!$C$4:$D$60, 2, FALSE)</f>
        <v>Process furnace</v>
      </c>
      <c r="H189" s="2" t="s">
        <v>88</v>
      </c>
      <c r="I189" s="2"/>
      <c r="J189" s="2" t="s">
        <v>24</v>
      </c>
      <c r="K189" s="4" t="str">
        <f>VLOOKUP(J189, Lookup!$G$4:$H$16, 2, FALSE)</f>
        <v>Bunker C oil</v>
      </c>
      <c r="L189" s="2" t="s">
        <v>26</v>
      </c>
      <c r="M189" s="3">
        <v>17409.790799999999</v>
      </c>
      <c r="N189" s="3">
        <v>192668.35152</v>
      </c>
      <c r="O189" s="3">
        <v>175101.87259000001</v>
      </c>
      <c r="P189" s="3">
        <v>6062.4017999999996</v>
      </c>
      <c r="Q189" s="3">
        <v>3760.1085499999999</v>
      </c>
      <c r="R189" s="2" t="s">
        <v>17</v>
      </c>
      <c r="S189" s="3">
        <v>4468.5129500000003</v>
      </c>
      <c r="T189" s="3">
        <v>2785.56655</v>
      </c>
    </row>
    <row r="190" spans="1:20" ht="16">
      <c r="A190" t="s">
        <v>445</v>
      </c>
      <c r="B190" s="2" t="s">
        <v>16</v>
      </c>
      <c r="C190" s="2" t="s">
        <v>17</v>
      </c>
      <c r="D190" s="2" t="s">
        <v>71</v>
      </c>
      <c r="E190" s="13" t="str">
        <f>VLOOKUP(D190, Lookup!$A$4:$B$60, 2, FALSE)</f>
        <v>Manufacturing combustion</v>
      </c>
      <c r="F190" s="2" t="s">
        <v>43</v>
      </c>
      <c r="G190" s="13" t="str">
        <f>VLOOKUP(F190, Lookup!$C$4:$D$60, 2, FALSE)</f>
        <v>Process furnace</v>
      </c>
      <c r="H190" s="2" t="s">
        <v>88</v>
      </c>
      <c r="I190" s="2"/>
      <c r="J190" s="2" t="s">
        <v>24</v>
      </c>
      <c r="K190" s="4" t="str">
        <f>VLOOKUP(J190, Lookup!$G$4:$H$16, 2, FALSE)</f>
        <v>Bunker C oil</v>
      </c>
      <c r="L190" s="2" t="s">
        <v>27</v>
      </c>
      <c r="M190" s="3">
        <v>5631.2448000000004</v>
      </c>
      <c r="N190" s="3">
        <v>62319.109120000001</v>
      </c>
      <c r="O190" s="3">
        <v>39860.766309999999</v>
      </c>
      <c r="P190" s="3">
        <v>1098.6156800000001</v>
      </c>
      <c r="Q190" s="3">
        <v>681.44817999999998</v>
      </c>
      <c r="R190" s="2" t="s">
        <v>17</v>
      </c>
      <c r="S190" s="3">
        <v>1445.3528200000001</v>
      </c>
      <c r="T190" s="3">
        <v>900.99918000000002</v>
      </c>
    </row>
    <row r="191" spans="1:20" ht="16">
      <c r="A191" t="s">
        <v>445</v>
      </c>
      <c r="B191" s="2" t="s">
        <v>16</v>
      </c>
      <c r="C191" s="2" t="s">
        <v>17</v>
      </c>
      <c r="D191" s="2" t="s">
        <v>71</v>
      </c>
      <c r="E191" s="13" t="str">
        <f>VLOOKUP(D191, Lookup!$A$4:$B$60, 2, FALSE)</f>
        <v>Manufacturing combustion</v>
      </c>
      <c r="F191" s="2" t="s">
        <v>43</v>
      </c>
      <c r="G191" s="13" t="str">
        <f>VLOOKUP(F191, Lookup!$C$4:$D$60, 2, FALSE)</f>
        <v>Process furnace</v>
      </c>
      <c r="H191" s="2" t="s">
        <v>88</v>
      </c>
      <c r="I191" s="2"/>
      <c r="J191" s="2" t="s">
        <v>28</v>
      </c>
      <c r="K191" s="4" t="str">
        <f>VLOOKUP(J191, Lookup!$G$4:$H$16, 2, FALSE)</f>
        <v>Diesel_oil</v>
      </c>
      <c r="L191" s="2" t="s">
        <v>29</v>
      </c>
      <c r="M191" s="3">
        <v>217.98</v>
      </c>
      <c r="N191" s="3">
        <v>871.92</v>
      </c>
      <c r="O191" s="3">
        <v>4595.0183999999999</v>
      </c>
      <c r="P191" s="3">
        <v>8.7192000000000007</v>
      </c>
      <c r="Q191" s="3">
        <v>5.41317</v>
      </c>
      <c r="R191" s="2" t="s">
        <v>17</v>
      </c>
      <c r="S191" s="3">
        <v>10.898999999999999</v>
      </c>
      <c r="T191" s="3">
        <v>34.876800000000003</v>
      </c>
    </row>
    <row r="192" spans="1:20" ht="16">
      <c r="A192" t="s">
        <v>445</v>
      </c>
      <c r="B192" s="2" t="s">
        <v>16</v>
      </c>
      <c r="C192" s="2" t="s">
        <v>17</v>
      </c>
      <c r="D192" s="2" t="s">
        <v>71</v>
      </c>
      <c r="E192" s="13" t="str">
        <f>VLOOKUP(D192, Lookup!$A$4:$B$60, 2, FALSE)</f>
        <v>Manufacturing combustion</v>
      </c>
      <c r="F192" s="2" t="s">
        <v>43</v>
      </c>
      <c r="G192" s="13" t="str">
        <f>VLOOKUP(F192, Lookup!$C$4:$D$60, 2, FALSE)</f>
        <v>Process furnace</v>
      </c>
      <c r="H192" s="2" t="s">
        <v>88</v>
      </c>
      <c r="I192" s="2"/>
      <c r="J192" s="2" t="s">
        <v>28</v>
      </c>
      <c r="K192" s="4" t="str">
        <f>VLOOKUP(J192, Lookup!$G$4:$H$16, 2, FALSE)</f>
        <v>Diesel_oil</v>
      </c>
      <c r="L192" s="2" t="s">
        <v>30</v>
      </c>
      <c r="M192" s="3">
        <v>80.134200000000007</v>
      </c>
      <c r="N192" s="3">
        <v>320.53680000000003</v>
      </c>
      <c r="O192" s="3">
        <v>908.18759999999997</v>
      </c>
      <c r="P192" s="3">
        <v>14.27295</v>
      </c>
      <c r="Q192" s="3">
        <v>8.8611199999999997</v>
      </c>
      <c r="R192" s="2" t="s">
        <v>17</v>
      </c>
      <c r="S192" s="3">
        <v>4.00671</v>
      </c>
      <c r="T192" s="3">
        <v>12.82147</v>
      </c>
    </row>
    <row r="193" spans="1:20" ht="16">
      <c r="A193" t="s">
        <v>445</v>
      </c>
      <c r="B193" s="2" t="s">
        <v>16</v>
      </c>
      <c r="C193" s="2" t="s">
        <v>17</v>
      </c>
      <c r="D193" s="2" t="s">
        <v>71</v>
      </c>
      <c r="E193" s="13" t="str">
        <f>VLOOKUP(D193, Lookup!$A$4:$B$60, 2, FALSE)</f>
        <v>Manufacturing combustion</v>
      </c>
      <c r="F193" s="2" t="s">
        <v>43</v>
      </c>
      <c r="G193" s="13" t="str">
        <f>VLOOKUP(F193, Lookup!$C$4:$D$60, 2, FALSE)</f>
        <v>Process furnace</v>
      </c>
      <c r="H193" s="2" t="s">
        <v>88</v>
      </c>
      <c r="I193" s="2"/>
      <c r="J193" s="2" t="s">
        <v>28</v>
      </c>
      <c r="K193" s="4" t="str">
        <f>VLOOKUP(J193, Lookup!$G$4:$H$16, 2, FALSE)</f>
        <v>Diesel_oil</v>
      </c>
      <c r="L193" s="2" t="s">
        <v>31</v>
      </c>
      <c r="M193" s="3">
        <v>2148.2051999999999</v>
      </c>
      <c r="N193" s="3">
        <v>8592.8207999999995</v>
      </c>
      <c r="O193" s="3">
        <v>6086.5814</v>
      </c>
      <c r="P193" s="3">
        <v>19.573599999999999</v>
      </c>
      <c r="Q193" s="3">
        <v>12.15198</v>
      </c>
      <c r="R193" s="2" t="s">
        <v>17</v>
      </c>
      <c r="S193" s="3">
        <v>107.41025999999999</v>
      </c>
      <c r="T193" s="3">
        <v>343.71283</v>
      </c>
    </row>
    <row r="194" spans="1:20" ht="16">
      <c r="A194" t="s">
        <v>445</v>
      </c>
      <c r="B194" s="2" t="s">
        <v>16</v>
      </c>
      <c r="C194" s="2" t="s">
        <v>17</v>
      </c>
      <c r="D194" s="2" t="s">
        <v>71</v>
      </c>
      <c r="E194" s="13" t="str">
        <f>VLOOKUP(D194, Lookup!$A$4:$B$60, 2, FALSE)</f>
        <v>Manufacturing combustion</v>
      </c>
      <c r="F194" s="2" t="s">
        <v>43</v>
      </c>
      <c r="G194" s="13" t="str">
        <f>VLOOKUP(F194, Lookup!$C$4:$D$60, 2, FALSE)</f>
        <v>Process furnace</v>
      </c>
      <c r="H194" s="2" t="s">
        <v>88</v>
      </c>
      <c r="I194" s="2"/>
      <c r="J194" s="2" t="s">
        <v>32</v>
      </c>
      <c r="K194" s="4" t="str">
        <f>VLOOKUP(J194, Lookup!$G$4:$H$16, 2, FALSE)</f>
        <v>Kerosene</v>
      </c>
      <c r="L194" s="2" t="s">
        <v>33</v>
      </c>
      <c r="M194" s="3">
        <v>241.47</v>
      </c>
      <c r="N194" s="3">
        <v>965.88</v>
      </c>
      <c r="O194" s="3">
        <v>342.08249999999998</v>
      </c>
      <c r="P194" s="3">
        <v>21.119399999999999</v>
      </c>
      <c r="Q194" s="3">
        <v>13.111660000000001</v>
      </c>
      <c r="R194" s="2" t="s">
        <v>17</v>
      </c>
      <c r="S194" s="3">
        <v>12.073499999999999</v>
      </c>
      <c r="T194" s="3">
        <v>38.635199999999998</v>
      </c>
    </row>
    <row r="195" spans="1:20" ht="16">
      <c r="A195" t="s">
        <v>445</v>
      </c>
      <c r="B195" s="2" t="s">
        <v>16</v>
      </c>
      <c r="C195" s="2" t="s">
        <v>17</v>
      </c>
      <c r="D195" s="2" t="s">
        <v>71</v>
      </c>
      <c r="E195" s="13" t="str">
        <f>VLOOKUP(D195, Lookup!$A$4:$B$60, 2, FALSE)</f>
        <v>Manufacturing combustion</v>
      </c>
      <c r="F195" s="2" t="s">
        <v>43</v>
      </c>
      <c r="G195" s="13" t="str">
        <f>VLOOKUP(F195, Lookup!$C$4:$D$60, 2, FALSE)</f>
        <v>Process furnace</v>
      </c>
      <c r="H195" s="2" t="s">
        <v>88</v>
      </c>
      <c r="I195" s="2"/>
      <c r="J195" s="2" t="s">
        <v>34</v>
      </c>
      <c r="K195" s="4" t="str">
        <f>VLOOKUP(J195, Lookup!$G$4:$H$16, 2, FALSE)</f>
        <v>LNG</v>
      </c>
      <c r="L195" s="2" t="s">
        <v>34</v>
      </c>
      <c r="M195" s="3">
        <v>2416.5120000000002</v>
      </c>
      <c r="N195" s="3">
        <v>6652.6</v>
      </c>
      <c r="O195" s="3">
        <v>17.98</v>
      </c>
      <c r="P195" s="3">
        <v>0.53939999999999999</v>
      </c>
      <c r="Q195" s="3">
        <v>0.52141999999999999</v>
      </c>
      <c r="R195" s="2" t="s">
        <v>17</v>
      </c>
      <c r="S195" s="3">
        <v>323.64</v>
      </c>
      <c r="T195" s="3">
        <v>91.697999999999993</v>
      </c>
    </row>
    <row r="196" spans="1:20" ht="16">
      <c r="A196" t="s">
        <v>445</v>
      </c>
      <c r="B196" s="2" t="s">
        <v>16</v>
      </c>
      <c r="C196" s="2" t="s">
        <v>17</v>
      </c>
      <c r="D196" s="2" t="s">
        <v>71</v>
      </c>
      <c r="E196" s="13" t="str">
        <f>VLOOKUP(D196, Lookup!$A$4:$B$60, 2, FALSE)</f>
        <v>Manufacturing combustion</v>
      </c>
      <c r="F196" s="2" t="s">
        <v>43</v>
      </c>
      <c r="G196" s="13" t="str">
        <f>VLOOKUP(F196, Lookup!$C$4:$D$60, 2, FALSE)</f>
        <v>Process furnace</v>
      </c>
      <c r="H196" s="2" t="s">
        <v>90</v>
      </c>
      <c r="I196" s="2"/>
      <c r="J196" s="2" t="s">
        <v>24</v>
      </c>
      <c r="K196" s="4" t="str">
        <f>VLOOKUP(J196, Lookup!$G$4:$H$16, 2, FALSE)</f>
        <v>Bunker C oil</v>
      </c>
      <c r="L196" s="2" t="s">
        <v>40</v>
      </c>
      <c r="M196" s="3">
        <v>267717.94799999997</v>
      </c>
      <c r="N196" s="3">
        <v>2962745.2911999999</v>
      </c>
      <c r="O196" s="3">
        <v>5616033.8832400003</v>
      </c>
      <c r="P196" s="3">
        <v>103245.8646</v>
      </c>
      <c r="Q196" s="3">
        <v>64027.434789999999</v>
      </c>
      <c r="R196" s="2" t="s">
        <v>17</v>
      </c>
      <c r="S196" s="3">
        <v>68714.273300000001</v>
      </c>
      <c r="T196" s="3">
        <v>42834.871700000003</v>
      </c>
    </row>
    <row r="197" spans="1:20" ht="16">
      <c r="A197" t="s">
        <v>445</v>
      </c>
      <c r="B197" s="2" t="s">
        <v>16</v>
      </c>
      <c r="C197" s="2" t="s">
        <v>17</v>
      </c>
      <c r="D197" s="2" t="s">
        <v>71</v>
      </c>
      <c r="E197" s="13" t="str">
        <f>VLOOKUP(D197, Lookup!$A$4:$B$60, 2, FALSE)</f>
        <v>Manufacturing combustion</v>
      </c>
      <c r="F197" s="2" t="s">
        <v>43</v>
      </c>
      <c r="G197" s="13" t="str">
        <f>VLOOKUP(F197, Lookup!$C$4:$D$60, 2, FALSE)</f>
        <v>Process furnace</v>
      </c>
      <c r="H197" s="2" t="s">
        <v>90</v>
      </c>
      <c r="I197" s="2"/>
      <c r="J197" s="2" t="s">
        <v>24</v>
      </c>
      <c r="K197" s="4" t="str">
        <f>VLOOKUP(J197, Lookup!$G$4:$H$16, 2, FALSE)</f>
        <v>Bunker C oil</v>
      </c>
      <c r="L197" s="2" t="s">
        <v>26</v>
      </c>
      <c r="M197" s="3">
        <v>36760.4424</v>
      </c>
      <c r="N197" s="3">
        <v>406815.56255999999</v>
      </c>
      <c r="O197" s="3">
        <v>369724.27619</v>
      </c>
      <c r="P197" s="3">
        <v>21580.719410000002</v>
      </c>
      <c r="Q197" s="3">
        <v>13385.09899</v>
      </c>
      <c r="R197" s="2" t="s">
        <v>17</v>
      </c>
      <c r="S197" s="3">
        <v>9435.1802299999999</v>
      </c>
      <c r="T197" s="3">
        <v>5881.6707699999997</v>
      </c>
    </row>
    <row r="198" spans="1:20" ht="16">
      <c r="A198" t="s">
        <v>445</v>
      </c>
      <c r="B198" s="2" t="s">
        <v>16</v>
      </c>
      <c r="C198" s="2" t="s">
        <v>17</v>
      </c>
      <c r="D198" s="2" t="s">
        <v>71</v>
      </c>
      <c r="E198" s="13" t="str">
        <f>VLOOKUP(D198, Lookup!$A$4:$B$60, 2, FALSE)</f>
        <v>Manufacturing combustion</v>
      </c>
      <c r="F198" s="2" t="s">
        <v>43</v>
      </c>
      <c r="G198" s="13" t="str">
        <f>VLOOKUP(F198, Lookup!$C$4:$D$60, 2, FALSE)</f>
        <v>Process furnace</v>
      </c>
      <c r="H198" s="2" t="s">
        <v>90</v>
      </c>
      <c r="I198" s="2"/>
      <c r="J198" s="2" t="s">
        <v>24</v>
      </c>
      <c r="K198" s="4" t="str">
        <f>VLOOKUP(J198, Lookup!$G$4:$H$16, 2, FALSE)</f>
        <v>Bunker C oil</v>
      </c>
      <c r="L198" s="2" t="s">
        <v>27</v>
      </c>
      <c r="M198" s="3">
        <v>3689.7719999999999</v>
      </c>
      <c r="N198" s="3">
        <v>40833.476799999997</v>
      </c>
      <c r="O198" s="3">
        <v>26118.051100000001</v>
      </c>
      <c r="P198" s="3">
        <v>485.84956</v>
      </c>
      <c r="Q198" s="3">
        <v>301.36227000000002</v>
      </c>
      <c r="R198" s="2" t="s">
        <v>17</v>
      </c>
      <c r="S198" s="3">
        <v>947.04147999999998</v>
      </c>
      <c r="T198" s="3">
        <v>590.36351999999999</v>
      </c>
    </row>
    <row r="199" spans="1:20" ht="16">
      <c r="A199" t="s">
        <v>445</v>
      </c>
      <c r="B199" s="2" t="s">
        <v>16</v>
      </c>
      <c r="C199" s="2" t="s">
        <v>17</v>
      </c>
      <c r="D199" s="2" t="s">
        <v>71</v>
      </c>
      <c r="E199" s="13" t="str">
        <f>VLOOKUP(D199, Lookup!$A$4:$B$60, 2, FALSE)</f>
        <v>Manufacturing combustion</v>
      </c>
      <c r="F199" s="2" t="s">
        <v>43</v>
      </c>
      <c r="G199" s="13" t="str">
        <f>VLOOKUP(F199, Lookup!$C$4:$D$60, 2, FALSE)</f>
        <v>Process furnace</v>
      </c>
      <c r="H199" s="2" t="s">
        <v>90</v>
      </c>
      <c r="I199" s="2"/>
      <c r="J199" s="2" t="s">
        <v>48</v>
      </c>
      <c r="K199" s="4" t="str">
        <f>VLOOKUP(J199, Lookup!$G$4:$H$16, 2, FALSE)</f>
        <v>LPG</v>
      </c>
      <c r="L199" s="2" t="s">
        <v>49</v>
      </c>
      <c r="M199" s="3">
        <v>2475.2559299999998</v>
      </c>
      <c r="N199" s="3">
        <v>7457.9977099999996</v>
      </c>
      <c r="O199" s="3">
        <v>32.229909999999997</v>
      </c>
      <c r="P199" s="3">
        <v>9.5537100000000006</v>
      </c>
      <c r="Q199" s="3">
        <v>9.2883899999999997</v>
      </c>
      <c r="R199" s="2" t="s">
        <v>17</v>
      </c>
      <c r="S199" s="3">
        <v>386.75873999999999</v>
      </c>
      <c r="T199" s="3">
        <v>83.797730000000001</v>
      </c>
    </row>
    <row r="200" spans="1:20" ht="16">
      <c r="A200" t="s">
        <v>445</v>
      </c>
      <c r="B200" s="2" t="s">
        <v>16</v>
      </c>
      <c r="C200" s="2" t="s">
        <v>17</v>
      </c>
      <c r="D200" s="2" t="s">
        <v>71</v>
      </c>
      <c r="E200" s="13" t="str">
        <f>VLOOKUP(D200, Lookup!$A$4:$B$60, 2, FALSE)</f>
        <v>Manufacturing combustion</v>
      </c>
      <c r="F200" s="2" t="s">
        <v>43</v>
      </c>
      <c r="G200" s="13" t="str">
        <f>VLOOKUP(F200, Lookup!$C$4:$D$60, 2, FALSE)</f>
        <v>Process furnace</v>
      </c>
      <c r="H200" s="2" t="s">
        <v>90</v>
      </c>
      <c r="I200" s="2"/>
      <c r="J200" s="2" t="s">
        <v>34</v>
      </c>
      <c r="K200" s="4" t="str">
        <f>VLOOKUP(J200, Lookup!$G$4:$H$16, 2, FALSE)</f>
        <v>LNG</v>
      </c>
      <c r="L200" s="2" t="s">
        <v>34</v>
      </c>
      <c r="M200" s="3">
        <v>85512.131710000001</v>
      </c>
      <c r="N200" s="3">
        <v>235412.86259999999</v>
      </c>
      <c r="O200" s="3">
        <v>636.25098000000003</v>
      </c>
      <c r="P200" s="3">
        <v>813.34243000000004</v>
      </c>
      <c r="Q200" s="3">
        <v>786.23107000000005</v>
      </c>
      <c r="R200" s="2" t="s">
        <v>17</v>
      </c>
      <c r="S200" s="3">
        <v>11452.51764</v>
      </c>
      <c r="T200" s="3">
        <v>3244.8800299999998</v>
      </c>
    </row>
    <row r="201" spans="1:20" ht="16">
      <c r="A201" t="s">
        <v>445</v>
      </c>
      <c r="B201" s="2" t="s">
        <v>16</v>
      </c>
      <c r="C201" s="2" t="s">
        <v>17</v>
      </c>
      <c r="D201" s="2" t="s">
        <v>71</v>
      </c>
      <c r="E201" s="13" t="str">
        <f>VLOOKUP(D201, Lookup!$A$4:$B$60, 2, FALSE)</f>
        <v>Manufacturing combustion</v>
      </c>
      <c r="F201" s="2" t="s">
        <v>43</v>
      </c>
      <c r="G201" s="13" t="str">
        <f>VLOOKUP(F201, Lookup!$C$4:$D$60, 2, FALSE)</f>
        <v>Process furnace</v>
      </c>
      <c r="H201" s="2" t="s">
        <v>91</v>
      </c>
      <c r="I201" s="2"/>
      <c r="J201" s="2" t="s">
        <v>45</v>
      </c>
      <c r="K201" s="4" t="str">
        <f>VLOOKUP(J201, Lookup!$G$4:$H$16, 2, FALSE)</f>
        <v>Bunker A oil</v>
      </c>
      <c r="L201" s="2" t="s">
        <v>55</v>
      </c>
      <c r="M201" s="3">
        <v>2395.6848</v>
      </c>
      <c r="N201" s="3">
        <v>23916.91992</v>
      </c>
      <c r="O201" s="3">
        <v>22207.998100000001</v>
      </c>
      <c r="P201" s="3">
        <v>1387.84716</v>
      </c>
      <c r="Q201" s="3">
        <v>860.79569000000004</v>
      </c>
      <c r="R201" s="2" t="s">
        <v>17</v>
      </c>
      <c r="S201" s="3">
        <v>119.78424</v>
      </c>
      <c r="T201" s="3">
        <v>383.30957999999998</v>
      </c>
    </row>
    <row r="202" spans="1:20" ht="16">
      <c r="A202" t="s">
        <v>445</v>
      </c>
      <c r="B202" s="2" t="s">
        <v>16</v>
      </c>
      <c r="C202" s="2" t="s">
        <v>17</v>
      </c>
      <c r="D202" s="2" t="s">
        <v>71</v>
      </c>
      <c r="E202" s="13" t="str">
        <f>VLOOKUP(D202, Lookup!$A$4:$B$60, 2, FALSE)</f>
        <v>Manufacturing combustion</v>
      </c>
      <c r="F202" s="2" t="s">
        <v>43</v>
      </c>
      <c r="G202" s="13" t="str">
        <f>VLOOKUP(F202, Lookup!$C$4:$D$60, 2, FALSE)</f>
        <v>Process furnace</v>
      </c>
      <c r="H202" s="2" t="s">
        <v>91</v>
      </c>
      <c r="I202" s="2"/>
      <c r="J202" s="2" t="s">
        <v>24</v>
      </c>
      <c r="K202" s="4" t="str">
        <f>VLOOKUP(J202, Lookup!$G$4:$H$16, 2, FALSE)</f>
        <v>Bunker C oil</v>
      </c>
      <c r="L202" s="2" t="s">
        <v>40</v>
      </c>
      <c r="M202" s="3">
        <v>7556.4737999999998</v>
      </c>
      <c r="N202" s="3">
        <v>83624.976720000006</v>
      </c>
      <c r="O202" s="3">
        <v>161546.07517</v>
      </c>
      <c r="P202" s="3">
        <v>6686.75947</v>
      </c>
      <c r="Q202" s="3">
        <v>4146.76224</v>
      </c>
      <c r="R202" s="2" t="s">
        <v>17</v>
      </c>
      <c r="S202" s="3">
        <v>1939.4949300000001</v>
      </c>
      <c r="T202" s="3">
        <v>1209.0358200000001</v>
      </c>
    </row>
    <row r="203" spans="1:20" ht="16">
      <c r="A203" t="s">
        <v>445</v>
      </c>
      <c r="B203" s="2" t="s">
        <v>16</v>
      </c>
      <c r="C203" s="2" t="s">
        <v>17</v>
      </c>
      <c r="D203" s="2" t="s">
        <v>71</v>
      </c>
      <c r="E203" s="13" t="str">
        <f>VLOOKUP(D203, Lookup!$A$4:$B$60, 2, FALSE)</f>
        <v>Manufacturing combustion</v>
      </c>
      <c r="F203" s="2" t="s">
        <v>43</v>
      </c>
      <c r="G203" s="13" t="str">
        <f>VLOOKUP(F203, Lookup!$C$4:$D$60, 2, FALSE)</f>
        <v>Process furnace</v>
      </c>
      <c r="H203" s="2" t="s">
        <v>91</v>
      </c>
      <c r="I203" s="2"/>
      <c r="J203" s="2" t="s">
        <v>24</v>
      </c>
      <c r="K203" s="4" t="str">
        <f>VLOOKUP(J203, Lookup!$G$4:$H$16, 2, FALSE)</f>
        <v>Bunker C oil</v>
      </c>
      <c r="L203" s="2" t="s">
        <v>26</v>
      </c>
      <c r="M203" s="3">
        <v>9147.6839999999993</v>
      </c>
      <c r="N203" s="3">
        <v>101234.36960000001</v>
      </c>
      <c r="O203" s="3">
        <v>92004.356480000002</v>
      </c>
      <c r="P203" s="3">
        <v>3132.3179700000001</v>
      </c>
      <c r="Q203" s="3">
        <v>1942.7705699999999</v>
      </c>
      <c r="R203" s="2" t="s">
        <v>17</v>
      </c>
      <c r="S203" s="3">
        <v>2347.9055600000002</v>
      </c>
      <c r="T203" s="3">
        <v>1463.6294399999999</v>
      </c>
    </row>
    <row r="204" spans="1:20" ht="16">
      <c r="A204" t="s">
        <v>445</v>
      </c>
      <c r="B204" s="2" t="s">
        <v>16</v>
      </c>
      <c r="C204" s="2" t="s">
        <v>17</v>
      </c>
      <c r="D204" s="2" t="s">
        <v>71</v>
      </c>
      <c r="E204" s="13" t="str">
        <f>VLOOKUP(D204, Lookup!$A$4:$B$60, 2, FALSE)</f>
        <v>Manufacturing combustion</v>
      </c>
      <c r="F204" s="2" t="s">
        <v>43</v>
      </c>
      <c r="G204" s="13" t="str">
        <f>VLOOKUP(F204, Lookup!$C$4:$D$60, 2, FALSE)</f>
        <v>Process furnace</v>
      </c>
      <c r="H204" s="2" t="s">
        <v>91</v>
      </c>
      <c r="I204" s="2"/>
      <c r="J204" s="2" t="s">
        <v>24</v>
      </c>
      <c r="K204" s="4" t="str">
        <f>VLOOKUP(J204, Lookup!$G$4:$H$16, 2, FALSE)</f>
        <v>Bunker C oil</v>
      </c>
      <c r="L204" s="2" t="s">
        <v>27</v>
      </c>
      <c r="M204" s="3">
        <v>1437.1805999999999</v>
      </c>
      <c r="N204" s="3">
        <v>15904.798640000001</v>
      </c>
      <c r="O204" s="3">
        <v>10173.08289</v>
      </c>
      <c r="P204" s="3">
        <v>686.68489999999997</v>
      </c>
      <c r="Q204" s="3">
        <v>425.93624999999997</v>
      </c>
      <c r="R204" s="2" t="s">
        <v>17</v>
      </c>
      <c r="S204" s="3">
        <v>368.87635</v>
      </c>
      <c r="T204" s="3">
        <v>229.94890000000001</v>
      </c>
    </row>
    <row r="205" spans="1:20" ht="16">
      <c r="A205" t="s">
        <v>445</v>
      </c>
      <c r="B205" s="2" t="s">
        <v>16</v>
      </c>
      <c r="C205" s="2" t="s">
        <v>17</v>
      </c>
      <c r="D205" s="2" t="s">
        <v>71</v>
      </c>
      <c r="E205" s="13" t="str">
        <f>VLOOKUP(D205, Lookup!$A$4:$B$60, 2, FALSE)</f>
        <v>Manufacturing combustion</v>
      </c>
      <c r="F205" s="2" t="s">
        <v>43</v>
      </c>
      <c r="G205" s="13" t="str">
        <f>VLOOKUP(F205, Lookup!$C$4:$D$60, 2, FALSE)</f>
        <v>Process furnace</v>
      </c>
      <c r="H205" s="2" t="s">
        <v>91</v>
      </c>
      <c r="I205" s="2"/>
      <c r="J205" s="2" t="s">
        <v>28</v>
      </c>
      <c r="K205" s="4" t="str">
        <f>VLOOKUP(J205, Lookup!$G$4:$H$16, 2, FALSE)</f>
        <v>Diesel_oil</v>
      </c>
      <c r="L205" s="2" t="s">
        <v>31</v>
      </c>
      <c r="M205" s="3">
        <v>2289.3101999999999</v>
      </c>
      <c r="N205" s="3">
        <v>9157.2407999999996</v>
      </c>
      <c r="O205" s="3">
        <v>6486.3788999999997</v>
      </c>
      <c r="P205" s="3">
        <v>915.72407999999996</v>
      </c>
      <c r="Q205" s="3">
        <v>568.51202999999998</v>
      </c>
      <c r="R205" s="2" t="s">
        <v>17</v>
      </c>
      <c r="S205" s="3">
        <v>114.46550999999999</v>
      </c>
      <c r="T205" s="3">
        <v>366.28962000000001</v>
      </c>
    </row>
    <row r="206" spans="1:20" ht="16">
      <c r="A206" t="s">
        <v>445</v>
      </c>
      <c r="B206" s="2" t="s">
        <v>16</v>
      </c>
      <c r="C206" s="2" t="s">
        <v>17</v>
      </c>
      <c r="D206" s="2" t="s">
        <v>71</v>
      </c>
      <c r="E206" s="13" t="str">
        <f>VLOOKUP(D206, Lookup!$A$4:$B$60, 2, FALSE)</f>
        <v>Manufacturing combustion</v>
      </c>
      <c r="F206" s="2" t="s">
        <v>43</v>
      </c>
      <c r="G206" s="13" t="str">
        <f>VLOOKUP(F206, Lookup!$C$4:$D$60, 2, FALSE)</f>
        <v>Process furnace</v>
      </c>
      <c r="H206" s="2" t="s">
        <v>91</v>
      </c>
      <c r="I206" s="2"/>
      <c r="J206" s="2" t="s">
        <v>32</v>
      </c>
      <c r="K206" s="4" t="str">
        <f>VLOOKUP(J206, Lookup!$G$4:$H$16, 2, FALSE)</f>
        <v>Kerosene</v>
      </c>
      <c r="L206" s="2" t="s">
        <v>33</v>
      </c>
      <c r="M206" s="3">
        <v>3614.58</v>
      </c>
      <c r="N206" s="3">
        <v>14458.32</v>
      </c>
      <c r="O206" s="3">
        <v>5120.6549999999997</v>
      </c>
      <c r="P206" s="3">
        <v>1366.3344</v>
      </c>
      <c r="Q206" s="3">
        <v>848.26594</v>
      </c>
      <c r="R206" s="2" t="s">
        <v>17</v>
      </c>
      <c r="S206" s="3">
        <v>180.72900000000001</v>
      </c>
      <c r="T206" s="3">
        <v>578.33280000000002</v>
      </c>
    </row>
    <row r="207" spans="1:20" ht="16">
      <c r="A207" t="s">
        <v>445</v>
      </c>
      <c r="B207" s="2" t="s">
        <v>16</v>
      </c>
      <c r="C207" s="2" t="s">
        <v>17</v>
      </c>
      <c r="D207" s="2" t="s">
        <v>71</v>
      </c>
      <c r="E207" s="13" t="str">
        <f>VLOOKUP(D207, Lookup!$A$4:$B$60, 2, FALSE)</f>
        <v>Manufacturing combustion</v>
      </c>
      <c r="F207" s="2" t="s">
        <v>43</v>
      </c>
      <c r="G207" s="13" t="str">
        <f>VLOOKUP(F207, Lookup!$C$4:$D$60, 2, FALSE)</f>
        <v>Process furnace</v>
      </c>
      <c r="H207" s="2" t="s">
        <v>91</v>
      </c>
      <c r="I207" s="2"/>
      <c r="J207" s="2" t="s">
        <v>48</v>
      </c>
      <c r="K207" s="4" t="str">
        <f>VLOOKUP(J207, Lookup!$G$4:$H$16, 2, FALSE)</f>
        <v>LPG</v>
      </c>
      <c r="L207" s="2" t="s">
        <v>49</v>
      </c>
      <c r="M207" s="3">
        <v>6651.8488200000002</v>
      </c>
      <c r="N207" s="3">
        <v>20042.15929</v>
      </c>
      <c r="O207" s="3">
        <v>86.613119999999995</v>
      </c>
      <c r="P207" s="3">
        <v>617.21074999999996</v>
      </c>
      <c r="Q207" s="3">
        <v>600.06647999999996</v>
      </c>
      <c r="R207" s="2" t="s">
        <v>17</v>
      </c>
      <c r="S207" s="3">
        <v>1039.3513800000001</v>
      </c>
      <c r="T207" s="3">
        <v>225.19308000000001</v>
      </c>
    </row>
    <row r="208" spans="1:20" ht="16">
      <c r="A208" t="s">
        <v>445</v>
      </c>
      <c r="B208" s="2" t="s">
        <v>16</v>
      </c>
      <c r="C208" s="2" t="s">
        <v>17</v>
      </c>
      <c r="D208" s="2" t="s">
        <v>71</v>
      </c>
      <c r="E208" s="13" t="str">
        <f>VLOOKUP(D208, Lookup!$A$4:$B$60, 2, FALSE)</f>
        <v>Manufacturing combustion</v>
      </c>
      <c r="F208" s="2" t="s">
        <v>43</v>
      </c>
      <c r="G208" s="13" t="str">
        <f>VLOOKUP(F208, Lookup!$C$4:$D$60, 2, FALSE)</f>
        <v>Process furnace</v>
      </c>
      <c r="H208" s="2" t="s">
        <v>91</v>
      </c>
      <c r="I208" s="2"/>
      <c r="J208" s="2" t="s">
        <v>34</v>
      </c>
      <c r="K208" s="4" t="str">
        <f>VLOOKUP(J208, Lookup!$G$4:$H$16, 2, FALSE)</f>
        <v>LNG</v>
      </c>
      <c r="L208" s="2" t="s">
        <v>34</v>
      </c>
      <c r="M208" s="3">
        <v>38320.133399999999</v>
      </c>
      <c r="N208" s="3">
        <v>105494.4148</v>
      </c>
      <c r="O208" s="3">
        <v>285.12004000000002</v>
      </c>
      <c r="P208" s="3">
        <v>855.36012000000005</v>
      </c>
      <c r="Q208" s="3">
        <v>826.84815000000003</v>
      </c>
      <c r="R208" s="2" t="s">
        <v>17</v>
      </c>
      <c r="S208" s="3">
        <v>5132.1607199999999</v>
      </c>
      <c r="T208" s="3">
        <v>1454.1121900000001</v>
      </c>
    </row>
    <row r="209" spans="1:20" ht="16">
      <c r="A209" t="s">
        <v>445</v>
      </c>
      <c r="B209" s="2" t="s">
        <v>16</v>
      </c>
      <c r="C209" s="2" t="s">
        <v>17</v>
      </c>
      <c r="D209" s="2" t="s">
        <v>71</v>
      </c>
      <c r="E209" s="13" t="str">
        <f>VLOOKUP(D209, Lookup!$A$4:$B$60, 2, FALSE)</f>
        <v>Manufacturing combustion</v>
      </c>
      <c r="F209" s="2" t="s">
        <v>43</v>
      </c>
      <c r="G209" s="13" t="str">
        <f>VLOOKUP(F209, Lookup!$C$4:$D$60, 2, FALSE)</f>
        <v>Process furnace</v>
      </c>
      <c r="H209" s="2" t="s">
        <v>92</v>
      </c>
      <c r="I209" s="2"/>
      <c r="J209" s="2" t="s">
        <v>24</v>
      </c>
      <c r="K209" s="4" t="str">
        <f>VLOOKUP(J209, Lookup!$G$4:$H$16, 2, FALSE)</f>
        <v>Bunker C oil</v>
      </c>
      <c r="L209" s="2" t="s">
        <v>47</v>
      </c>
      <c r="M209" s="3">
        <v>9141.0552000000007</v>
      </c>
      <c r="N209" s="3">
        <v>101161.01088</v>
      </c>
      <c r="O209" s="3">
        <v>91937.686180000004</v>
      </c>
      <c r="P209" s="3">
        <v>5623.4248100000004</v>
      </c>
      <c r="Q209" s="3">
        <v>3486.82807</v>
      </c>
      <c r="R209" s="2" t="s">
        <v>17</v>
      </c>
      <c r="S209" s="3">
        <v>2346.2041800000002</v>
      </c>
      <c r="T209" s="3">
        <v>1462.56882</v>
      </c>
    </row>
    <row r="210" spans="1:20" ht="16">
      <c r="A210" t="s">
        <v>445</v>
      </c>
      <c r="B210" s="2" t="s">
        <v>16</v>
      </c>
      <c r="C210" s="2" t="s">
        <v>17</v>
      </c>
      <c r="D210" s="2" t="s">
        <v>71</v>
      </c>
      <c r="E210" s="13" t="str">
        <f>VLOOKUP(D210, Lookup!$A$4:$B$60, 2, FALSE)</f>
        <v>Manufacturing combustion</v>
      </c>
      <c r="F210" s="2" t="s">
        <v>43</v>
      </c>
      <c r="G210" s="13" t="str">
        <f>VLOOKUP(F210, Lookup!$C$4:$D$60, 2, FALSE)</f>
        <v>Process furnace</v>
      </c>
      <c r="H210" s="2" t="s">
        <v>92</v>
      </c>
      <c r="I210" s="2"/>
      <c r="J210" s="2" t="s">
        <v>24</v>
      </c>
      <c r="K210" s="4" t="str">
        <f>VLOOKUP(J210, Lookup!$G$4:$H$16, 2, FALSE)</f>
        <v>Bunker C oil</v>
      </c>
      <c r="L210" s="2" t="s">
        <v>40</v>
      </c>
      <c r="M210" s="3">
        <v>1929.777</v>
      </c>
      <c r="N210" s="3">
        <v>21356.198799999998</v>
      </c>
      <c r="O210" s="3">
        <v>41255.7376</v>
      </c>
      <c r="P210" s="3">
        <v>1328.3619900000001</v>
      </c>
      <c r="Q210" s="3">
        <v>823.77742000000001</v>
      </c>
      <c r="R210" s="2" t="s">
        <v>17</v>
      </c>
      <c r="S210" s="3">
        <v>495.30944</v>
      </c>
      <c r="T210" s="3">
        <v>308.76431000000002</v>
      </c>
    </row>
    <row r="211" spans="1:20" ht="16">
      <c r="A211" t="s">
        <v>445</v>
      </c>
      <c r="B211" s="2" t="s">
        <v>16</v>
      </c>
      <c r="C211" s="2" t="s">
        <v>17</v>
      </c>
      <c r="D211" s="2" t="s">
        <v>71</v>
      </c>
      <c r="E211" s="13" t="str">
        <f>VLOOKUP(D211, Lookup!$A$4:$B$60, 2, FALSE)</f>
        <v>Manufacturing combustion</v>
      </c>
      <c r="F211" s="2" t="s">
        <v>43</v>
      </c>
      <c r="G211" s="13" t="str">
        <f>VLOOKUP(F211, Lookup!$C$4:$D$60, 2, FALSE)</f>
        <v>Process furnace</v>
      </c>
      <c r="H211" s="2" t="s">
        <v>92</v>
      </c>
      <c r="I211" s="2"/>
      <c r="J211" s="2" t="s">
        <v>24</v>
      </c>
      <c r="K211" s="4" t="str">
        <f>VLOOKUP(J211, Lookup!$G$4:$H$16, 2, FALSE)</f>
        <v>Bunker C oil</v>
      </c>
      <c r="L211" s="2" t="s">
        <v>26</v>
      </c>
      <c r="M211" s="3">
        <v>10435.155000000001</v>
      </c>
      <c r="N211" s="3">
        <v>115482.382</v>
      </c>
      <c r="O211" s="3">
        <v>104953.31061</v>
      </c>
      <c r="P211" s="3">
        <v>2307.0164100000002</v>
      </c>
      <c r="Q211" s="3">
        <v>1430.8903700000001</v>
      </c>
      <c r="R211" s="2" t="s">
        <v>17</v>
      </c>
      <c r="S211" s="3">
        <v>2678.3564500000002</v>
      </c>
      <c r="T211" s="3">
        <v>1669.6248000000001</v>
      </c>
    </row>
    <row r="212" spans="1:20" ht="16">
      <c r="A212" t="s">
        <v>445</v>
      </c>
      <c r="B212" s="2" t="s">
        <v>16</v>
      </c>
      <c r="C212" s="2" t="s">
        <v>17</v>
      </c>
      <c r="D212" s="2" t="s">
        <v>71</v>
      </c>
      <c r="E212" s="13" t="str">
        <f>VLOOKUP(D212, Lookup!$A$4:$B$60, 2, FALSE)</f>
        <v>Manufacturing combustion</v>
      </c>
      <c r="F212" s="2" t="s">
        <v>43</v>
      </c>
      <c r="G212" s="13" t="str">
        <f>VLOOKUP(F212, Lookup!$C$4:$D$60, 2, FALSE)</f>
        <v>Process furnace</v>
      </c>
      <c r="H212" s="2" t="s">
        <v>92</v>
      </c>
      <c r="I212" s="2"/>
      <c r="J212" s="2" t="s">
        <v>28</v>
      </c>
      <c r="K212" s="4" t="str">
        <f>VLOOKUP(J212, Lookup!$G$4:$H$16, 2, FALSE)</f>
        <v>Diesel_oil</v>
      </c>
      <c r="L212" s="2" t="s">
        <v>52</v>
      </c>
      <c r="M212" s="3">
        <v>2.76</v>
      </c>
      <c r="N212" s="3">
        <v>11.04</v>
      </c>
      <c r="O212" s="3">
        <v>15.64</v>
      </c>
      <c r="P212" s="3">
        <v>0.33119999999999999</v>
      </c>
      <c r="Q212" s="3">
        <v>0.20562</v>
      </c>
      <c r="R212" s="2" t="s">
        <v>17</v>
      </c>
      <c r="S212" s="3">
        <v>0.13800000000000001</v>
      </c>
      <c r="T212" s="3">
        <v>0.44159999999999999</v>
      </c>
    </row>
    <row r="213" spans="1:20" ht="16">
      <c r="A213" t="s">
        <v>445</v>
      </c>
      <c r="B213" s="2" t="s">
        <v>16</v>
      </c>
      <c r="C213" s="2" t="s">
        <v>17</v>
      </c>
      <c r="D213" s="2" t="s">
        <v>71</v>
      </c>
      <c r="E213" s="13" t="str">
        <f>VLOOKUP(D213, Lookup!$A$4:$B$60, 2, FALSE)</f>
        <v>Manufacturing combustion</v>
      </c>
      <c r="F213" s="2" t="s">
        <v>43</v>
      </c>
      <c r="G213" s="13" t="str">
        <f>VLOOKUP(F213, Lookup!$C$4:$D$60, 2, FALSE)</f>
        <v>Process furnace</v>
      </c>
      <c r="H213" s="2" t="s">
        <v>93</v>
      </c>
      <c r="I213" s="2"/>
      <c r="J213" s="2" t="s">
        <v>24</v>
      </c>
      <c r="K213" s="4" t="str">
        <f>VLOOKUP(J213, Lookup!$G$4:$H$16, 2, FALSE)</f>
        <v>Bunker C oil</v>
      </c>
      <c r="L213" s="2" t="s">
        <v>47</v>
      </c>
      <c r="M213" s="3">
        <v>4655.7348000000002</v>
      </c>
      <c r="N213" s="3">
        <v>51523.465120000001</v>
      </c>
      <c r="O213" s="3">
        <v>46825.828710000002</v>
      </c>
      <c r="P213" s="3">
        <v>1993.6786400000001</v>
      </c>
      <c r="Q213" s="3">
        <v>1236.18878</v>
      </c>
      <c r="R213" s="2" t="s">
        <v>17</v>
      </c>
      <c r="S213" s="3">
        <v>1194.9719399999999</v>
      </c>
      <c r="T213" s="3">
        <v>744.91755999999998</v>
      </c>
    </row>
    <row r="214" spans="1:20" ht="16">
      <c r="A214" t="s">
        <v>445</v>
      </c>
      <c r="B214" s="2" t="s">
        <v>16</v>
      </c>
      <c r="C214" s="2" t="s">
        <v>17</v>
      </c>
      <c r="D214" s="2" t="s">
        <v>71</v>
      </c>
      <c r="E214" s="13" t="str">
        <f>VLOOKUP(D214, Lookup!$A$4:$B$60, 2, FALSE)</f>
        <v>Manufacturing combustion</v>
      </c>
      <c r="F214" s="2" t="s">
        <v>43</v>
      </c>
      <c r="G214" s="13" t="str">
        <f>VLOOKUP(F214, Lookup!$C$4:$D$60, 2, FALSE)</f>
        <v>Process furnace</v>
      </c>
      <c r="H214" s="2" t="s">
        <v>93</v>
      </c>
      <c r="I214" s="2"/>
      <c r="J214" s="2" t="s">
        <v>24</v>
      </c>
      <c r="K214" s="4" t="str">
        <f>VLOOKUP(J214, Lookup!$G$4:$H$16, 2, FALSE)</f>
        <v>Bunker C oil</v>
      </c>
      <c r="L214" s="2" t="s">
        <v>40</v>
      </c>
      <c r="M214" s="3">
        <v>4212.5987999999998</v>
      </c>
      <c r="N214" s="3">
        <v>46619.426720000003</v>
      </c>
      <c r="O214" s="3">
        <v>90059.043470000004</v>
      </c>
      <c r="P214" s="3">
        <v>2931.9641799999999</v>
      </c>
      <c r="Q214" s="3">
        <v>1818.2437500000001</v>
      </c>
      <c r="R214" s="2" t="s">
        <v>17</v>
      </c>
      <c r="S214" s="3">
        <v>1081.23369</v>
      </c>
      <c r="T214" s="3">
        <v>674.01580999999999</v>
      </c>
    </row>
    <row r="215" spans="1:20" ht="16">
      <c r="A215" t="s">
        <v>445</v>
      </c>
      <c r="B215" s="2" t="s">
        <v>16</v>
      </c>
      <c r="C215" s="2" t="s">
        <v>17</v>
      </c>
      <c r="D215" s="2" t="s">
        <v>71</v>
      </c>
      <c r="E215" s="13" t="str">
        <f>VLOOKUP(D215, Lookup!$A$4:$B$60, 2, FALSE)</f>
        <v>Manufacturing combustion</v>
      </c>
      <c r="F215" s="2" t="s">
        <v>43</v>
      </c>
      <c r="G215" s="13" t="str">
        <f>VLOOKUP(F215, Lookup!$C$4:$D$60, 2, FALSE)</f>
        <v>Process furnace</v>
      </c>
      <c r="H215" s="2" t="s">
        <v>93</v>
      </c>
      <c r="I215" s="2"/>
      <c r="J215" s="2" t="s">
        <v>24</v>
      </c>
      <c r="K215" s="4" t="str">
        <f>VLOOKUP(J215, Lookup!$G$4:$H$16, 2, FALSE)</f>
        <v>Bunker C oil</v>
      </c>
      <c r="L215" s="2" t="s">
        <v>26</v>
      </c>
      <c r="M215" s="3">
        <v>3172.8611999999998</v>
      </c>
      <c r="N215" s="3">
        <v>35112.997280000003</v>
      </c>
      <c r="O215" s="3">
        <v>31911.580310000001</v>
      </c>
      <c r="P215" s="3">
        <v>337.82272999999998</v>
      </c>
      <c r="Q215" s="3">
        <v>209.52928</v>
      </c>
      <c r="R215" s="2" t="s">
        <v>17</v>
      </c>
      <c r="S215" s="3">
        <v>814.36770999999999</v>
      </c>
      <c r="T215" s="3">
        <v>507.65778999999998</v>
      </c>
    </row>
    <row r="216" spans="1:20" ht="16">
      <c r="A216" t="s">
        <v>445</v>
      </c>
      <c r="B216" s="2" t="s">
        <v>16</v>
      </c>
      <c r="C216" s="2" t="s">
        <v>17</v>
      </c>
      <c r="D216" s="2" t="s">
        <v>71</v>
      </c>
      <c r="E216" s="13" t="str">
        <f>VLOOKUP(D216, Lookup!$A$4:$B$60, 2, FALSE)</f>
        <v>Manufacturing combustion</v>
      </c>
      <c r="F216" s="2" t="s">
        <v>43</v>
      </c>
      <c r="G216" s="13" t="str">
        <f>VLOOKUP(F216, Lookup!$C$4:$D$60, 2, FALSE)</f>
        <v>Process furnace</v>
      </c>
      <c r="H216" s="2" t="s">
        <v>93</v>
      </c>
      <c r="I216" s="2"/>
      <c r="J216" s="2" t="s">
        <v>28</v>
      </c>
      <c r="K216" s="4" t="str">
        <f>VLOOKUP(J216, Lookup!$G$4:$H$16, 2, FALSE)</f>
        <v>Diesel_oil</v>
      </c>
      <c r="L216" s="2" t="s">
        <v>30</v>
      </c>
      <c r="M216" s="3">
        <v>216</v>
      </c>
      <c r="N216" s="3">
        <v>864</v>
      </c>
      <c r="O216" s="3">
        <v>2448</v>
      </c>
      <c r="P216" s="3">
        <v>86.4</v>
      </c>
      <c r="Q216" s="3">
        <v>53.64</v>
      </c>
      <c r="R216" s="2" t="s">
        <v>17</v>
      </c>
      <c r="S216" s="3">
        <v>10.8</v>
      </c>
      <c r="T216" s="3">
        <v>34.56</v>
      </c>
    </row>
    <row r="217" spans="1:20" ht="16">
      <c r="A217" t="s">
        <v>445</v>
      </c>
      <c r="B217" s="2" t="s">
        <v>16</v>
      </c>
      <c r="C217" s="2" t="s">
        <v>17</v>
      </c>
      <c r="D217" s="2" t="s">
        <v>71</v>
      </c>
      <c r="E217" s="13" t="str">
        <f>VLOOKUP(D217, Lookup!$A$4:$B$60, 2, FALSE)</f>
        <v>Manufacturing combustion</v>
      </c>
      <c r="F217" s="2" t="s">
        <v>43</v>
      </c>
      <c r="G217" s="13" t="str">
        <f>VLOOKUP(F217, Lookup!$C$4:$D$60, 2, FALSE)</f>
        <v>Process furnace</v>
      </c>
      <c r="H217" s="2" t="s">
        <v>93</v>
      </c>
      <c r="I217" s="2"/>
      <c r="J217" s="2" t="s">
        <v>28</v>
      </c>
      <c r="K217" s="4" t="str">
        <f>VLOOKUP(J217, Lookup!$G$4:$H$16, 2, FALSE)</f>
        <v>Diesel_oil</v>
      </c>
      <c r="L217" s="2" t="s">
        <v>31</v>
      </c>
      <c r="M217" s="3">
        <v>304.51799999999997</v>
      </c>
      <c r="N217" s="3">
        <v>1218.0719999999999</v>
      </c>
      <c r="O217" s="3">
        <v>862.80100000000004</v>
      </c>
      <c r="P217" s="3">
        <v>116.6904</v>
      </c>
      <c r="Q217" s="3">
        <v>72.44538</v>
      </c>
      <c r="R217" s="2" t="s">
        <v>17</v>
      </c>
      <c r="S217" s="3">
        <v>15.225899999999999</v>
      </c>
      <c r="T217" s="3">
        <v>48.72289</v>
      </c>
    </row>
    <row r="218" spans="1:20" ht="16">
      <c r="A218" t="s">
        <v>445</v>
      </c>
      <c r="B218" s="2" t="s">
        <v>16</v>
      </c>
      <c r="C218" s="2" t="s">
        <v>17</v>
      </c>
      <c r="D218" s="2" t="s">
        <v>71</v>
      </c>
      <c r="E218" s="13" t="str">
        <f>VLOOKUP(D218, Lookup!$A$4:$B$60, 2, FALSE)</f>
        <v>Manufacturing combustion</v>
      </c>
      <c r="F218" s="2" t="s">
        <v>43</v>
      </c>
      <c r="G218" s="13" t="str">
        <f>VLOOKUP(F218, Lookup!$C$4:$D$60, 2, FALSE)</f>
        <v>Process furnace</v>
      </c>
      <c r="H218" s="2" t="s">
        <v>93</v>
      </c>
      <c r="I218" s="2"/>
      <c r="J218" s="2" t="s">
        <v>32</v>
      </c>
      <c r="K218" s="4" t="str">
        <f>VLOOKUP(J218, Lookup!$G$4:$H$16, 2, FALSE)</f>
        <v>Kerosene</v>
      </c>
      <c r="L218" s="2" t="s">
        <v>33</v>
      </c>
      <c r="M218" s="3">
        <v>199.2</v>
      </c>
      <c r="N218" s="3">
        <v>796.8</v>
      </c>
      <c r="O218" s="3">
        <v>282.2</v>
      </c>
      <c r="P218" s="3">
        <v>79.680000000000007</v>
      </c>
      <c r="Q218" s="3">
        <v>49.468000000000004</v>
      </c>
      <c r="R218" s="2" t="s">
        <v>17</v>
      </c>
      <c r="S218" s="3">
        <v>9.9600000000000009</v>
      </c>
      <c r="T218" s="3">
        <v>31.872</v>
      </c>
    </row>
    <row r="219" spans="1:20" ht="16">
      <c r="A219" t="s">
        <v>445</v>
      </c>
      <c r="B219" s="2" t="s">
        <v>16</v>
      </c>
      <c r="C219" s="2" t="s">
        <v>17</v>
      </c>
      <c r="D219" s="2" t="s">
        <v>71</v>
      </c>
      <c r="E219" s="13" t="str">
        <f>VLOOKUP(D219, Lookup!$A$4:$B$60, 2, FALSE)</f>
        <v>Manufacturing combustion</v>
      </c>
      <c r="F219" s="2" t="s">
        <v>43</v>
      </c>
      <c r="G219" s="13" t="str">
        <f>VLOOKUP(F219, Lookup!$C$4:$D$60, 2, FALSE)</f>
        <v>Process furnace</v>
      </c>
      <c r="H219" s="2" t="s">
        <v>93</v>
      </c>
      <c r="I219" s="2"/>
      <c r="J219" s="2" t="s">
        <v>48</v>
      </c>
      <c r="K219" s="4" t="str">
        <f>VLOOKUP(J219, Lookup!$G$4:$H$16, 2, FALSE)</f>
        <v>LPG</v>
      </c>
      <c r="L219" s="2" t="s">
        <v>49</v>
      </c>
      <c r="M219" s="3">
        <v>2328.4254700000001</v>
      </c>
      <c r="N219" s="3">
        <v>7015.5944499999996</v>
      </c>
      <c r="O219" s="3">
        <v>30.318280000000001</v>
      </c>
      <c r="P219" s="3">
        <v>84.269980000000004</v>
      </c>
      <c r="Q219" s="3">
        <v>81.929249999999996</v>
      </c>
      <c r="R219" s="2" t="s">
        <v>17</v>
      </c>
      <c r="S219" s="3">
        <v>363.81648000000001</v>
      </c>
      <c r="T219" s="3">
        <v>78.826980000000006</v>
      </c>
    </row>
    <row r="220" spans="1:20" ht="16">
      <c r="A220" t="s">
        <v>445</v>
      </c>
      <c r="B220" s="2" t="s">
        <v>16</v>
      </c>
      <c r="C220" s="2" t="s">
        <v>17</v>
      </c>
      <c r="D220" s="2" t="s">
        <v>71</v>
      </c>
      <c r="E220" s="13" t="str">
        <f>VLOOKUP(D220, Lookup!$A$4:$B$60, 2, FALSE)</f>
        <v>Manufacturing combustion</v>
      </c>
      <c r="F220" s="2" t="s">
        <v>43</v>
      </c>
      <c r="G220" s="13" t="str">
        <f>VLOOKUP(F220, Lookup!$C$4:$D$60, 2, FALSE)</f>
        <v>Process furnace</v>
      </c>
      <c r="H220" s="2" t="s">
        <v>93</v>
      </c>
      <c r="I220" s="2"/>
      <c r="J220" s="2" t="s">
        <v>34</v>
      </c>
      <c r="K220" s="4" t="str">
        <f>VLOOKUP(J220, Lookup!$G$4:$H$16, 2, FALSE)</f>
        <v>LNG</v>
      </c>
      <c r="L220" s="2" t="s">
        <v>34</v>
      </c>
      <c r="M220" s="3">
        <v>28568.886559999999</v>
      </c>
      <c r="N220" s="3">
        <v>78649.464399999997</v>
      </c>
      <c r="O220" s="3">
        <v>212.56612000000001</v>
      </c>
      <c r="P220" s="3">
        <v>516.97940000000006</v>
      </c>
      <c r="Q220" s="3">
        <v>499.74682000000001</v>
      </c>
      <c r="R220" s="2" t="s">
        <v>17</v>
      </c>
      <c r="S220" s="3">
        <v>3826.1901600000001</v>
      </c>
      <c r="T220" s="3">
        <v>1084.08718</v>
      </c>
    </row>
    <row r="221" spans="1:20" ht="16">
      <c r="A221" t="s">
        <v>445</v>
      </c>
      <c r="B221" s="2" t="s">
        <v>16</v>
      </c>
      <c r="C221" s="2" t="s">
        <v>17</v>
      </c>
      <c r="D221" s="2" t="s">
        <v>71</v>
      </c>
      <c r="E221" s="13" t="str">
        <f>VLOOKUP(D221, Lookup!$A$4:$B$60, 2, FALSE)</f>
        <v>Manufacturing combustion</v>
      </c>
      <c r="F221" s="2" t="s">
        <v>43</v>
      </c>
      <c r="G221" s="13" t="str">
        <f>VLOOKUP(F221, Lookup!$C$4:$D$60, 2, FALSE)</f>
        <v>Process furnace</v>
      </c>
      <c r="H221" s="2" t="s">
        <v>35</v>
      </c>
      <c r="I221" s="2"/>
      <c r="J221" s="2" t="s">
        <v>21</v>
      </c>
      <c r="K221" s="4" t="str">
        <f>VLOOKUP(J221, Lookup!$G$4:$H$16, 2, FALSE)</f>
        <v>Hard_coal</v>
      </c>
      <c r="L221" s="2" t="s">
        <v>22</v>
      </c>
      <c r="M221" s="3">
        <v>284.10000000000002</v>
      </c>
      <c r="N221" s="3">
        <v>5521.01</v>
      </c>
      <c r="O221" s="3">
        <v>8494.59</v>
      </c>
      <c r="P221" s="3">
        <v>18940</v>
      </c>
      <c r="Q221" s="3">
        <v>12689.8</v>
      </c>
      <c r="R221" s="2" t="s">
        <v>17</v>
      </c>
      <c r="S221" s="3">
        <v>142.05000000000001</v>
      </c>
      <c r="T221" s="3">
        <v>0.26516000000000001</v>
      </c>
    </row>
    <row r="222" spans="1:20" ht="16">
      <c r="A222" t="s">
        <v>445</v>
      </c>
      <c r="B222" s="2" t="s">
        <v>16</v>
      </c>
      <c r="C222" s="2" t="s">
        <v>17</v>
      </c>
      <c r="D222" s="2" t="s">
        <v>71</v>
      </c>
      <c r="E222" s="13" t="str">
        <f>VLOOKUP(D222, Lookup!$A$4:$B$60, 2, FALSE)</f>
        <v>Manufacturing combustion</v>
      </c>
      <c r="F222" s="2" t="s">
        <v>43</v>
      </c>
      <c r="G222" s="13" t="str">
        <f>VLOOKUP(F222, Lookup!$C$4:$D$60, 2, FALSE)</f>
        <v>Process furnace</v>
      </c>
      <c r="H222" s="2" t="s">
        <v>35</v>
      </c>
      <c r="I222" s="2"/>
      <c r="J222" s="2" t="s">
        <v>23</v>
      </c>
      <c r="K222" s="4" t="str">
        <f>VLOOKUP(J222, Lookup!$G$4:$H$16, 2, FALSE)</f>
        <v>Bituminous coal</v>
      </c>
      <c r="L222" s="2" t="s">
        <v>23</v>
      </c>
      <c r="M222" s="3">
        <v>4704.5249999999996</v>
      </c>
      <c r="N222" s="3">
        <v>104440.455</v>
      </c>
      <c r="O222" s="3">
        <v>168045.633</v>
      </c>
      <c r="P222" s="3">
        <v>4704.5249999999996</v>
      </c>
      <c r="Q222" s="3">
        <v>3152.0317500000001</v>
      </c>
      <c r="R222" s="2" t="s">
        <v>17</v>
      </c>
      <c r="S222" s="3">
        <v>564.54300000000001</v>
      </c>
      <c r="T222" s="3">
        <v>5.2690700000000001</v>
      </c>
    </row>
    <row r="223" spans="1:20" ht="16">
      <c r="A223" t="s">
        <v>445</v>
      </c>
      <c r="B223" s="2" t="s">
        <v>16</v>
      </c>
      <c r="C223" s="2" t="s">
        <v>17</v>
      </c>
      <c r="D223" s="2" t="s">
        <v>71</v>
      </c>
      <c r="E223" s="13" t="str">
        <f>VLOOKUP(D223, Lookup!$A$4:$B$60, 2, FALSE)</f>
        <v>Manufacturing combustion</v>
      </c>
      <c r="F223" s="2" t="s">
        <v>43</v>
      </c>
      <c r="G223" s="13" t="str">
        <f>VLOOKUP(F223, Lookup!$C$4:$D$60, 2, FALSE)</f>
        <v>Process furnace</v>
      </c>
      <c r="H223" s="2" t="s">
        <v>35</v>
      </c>
      <c r="I223" s="2"/>
      <c r="J223" s="2" t="s">
        <v>45</v>
      </c>
      <c r="K223" s="4" t="str">
        <f>VLOOKUP(J223, Lookup!$G$4:$H$16, 2, FALSE)</f>
        <v>Bunker A oil</v>
      </c>
      <c r="L223" s="2" t="s">
        <v>55</v>
      </c>
      <c r="M223" s="3">
        <v>3686.5884000000001</v>
      </c>
      <c r="N223" s="3">
        <v>36804.440860000002</v>
      </c>
      <c r="O223" s="3">
        <v>34174.674469999998</v>
      </c>
      <c r="P223" s="3">
        <v>1806.0764300000001</v>
      </c>
      <c r="Q223" s="3">
        <v>1120.1974600000001</v>
      </c>
      <c r="R223" s="2" t="s">
        <v>17</v>
      </c>
      <c r="S223" s="3">
        <v>184.32942</v>
      </c>
      <c r="T223" s="3">
        <v>589.85415</v>
      </c>
    </row>
    <row r="224" spans="1:20" ht="16">
      <c r="A224" t="s">
        <v>445</v>
      </c>
      <c r="B224" s="2" t="s">
        <v>16</v>
      </c>
      <c r="C224" s="2" t="s">
        <v>17</v>
      </c>
      <c r="D224" s="2" t="s">
        <v>71</v>
      </c>
      <c r="E224" s="13" t="str">
        <f>VLOOKUP(D224, Lookup!$A$4:$B$60, 2, FALSE)</f>
        <v>Manufacturing combustion</v>
      </c>
      <c r="F224" s="2" t="s">
        <v>43</v>
      </c>
      <c r="G224" s="13" t="str">
        <f>VLOOKUP(F224, Lookup!$C$4:$D$60, 2, FALSE)</f>
        <v>Process furnace</v>
      </c>
      <c r="H224" s="2" t="s">
        <v>35</v>
      </c>
      <c r="I224" s="2"/>
      <c r="J224" s="2" t="s">
        <v>56</v>
      </c>
      <c r="K224" s="4" t="str">
        <f>VLOOKUP(J224, Lookup!$G$4:$H$16, 2, FALSE)</f>
        <v>Bunker B oil</v>
      </c>
      <c r="L224" s="2" t="s">
        <v>59</v>
      </c>
      <c r="M224" s="3">
        <v>13876.849200000001</v>
      </c>
      <c r="N224" s="3">
        <v>57126.362540000002</v>
      </c>
      <c r="O224" s="3">
        <v>102526.78752</v>
      </c>
      <c r="P224" s="3">
        <v>10128.468210000001</v>
      </c>
      <c r="Q224" s="3">
        <v>6279.6502300000002</v>
      </c>
      <c r="R224" s="2" t="s">
        <v>17</v>
      </c>
      <c r="S224" s="3">
        <v>3561.7245800000001</v>
      </c>
      <c r="T224" s="3">
        <v>2220.29592</v>
      </c>
    </row>
    <row r="225" spans="1:20" ht="16">
      <c r="A225" t="s">
        <v>445</v>
      </c>
      <c r="B225" s="2" t="s">
        <v>16</v>
      </c>
      <c r="C225" s="2" t="s">
        <v>17</v>
      </c>
      <c r="D225" s="2" t="s">
        <v>71</v>
      </c>
      <c r="E225" s="13" t="str">
        <f>VLOOKUP(D225, Lookup!$A$4:$B$60, 2, FALSE)</f>
        <v>Manufacturing combustion</v>
      </c>
      <c r="F225" s="2" t="s">
        <v>43</v>
      </c>
      <c r="G225" s="13" t="str">
        <f>VLOOKUP(F225, Lookup!$C$4:$D$60, 2, FALSE)</f>
        <v>Process furnace</v>
      </c>
      <c r="H225" s="2" t="s">
        <v>35</v>
      </c>
      <c r="I225" s="2"/>
      <c r="J225" s="2" t="s">
        <v>24</v>
      </c>
      <c r="K225" s="4" t="str">
        <f>VLOOKUP(J225, Lookup!$G$4:$H$16, 2, FALSE)</f>
        <v>Bunker C oil</v>
      </c>
      <c r="L225" s="2" t="s">
        <v>47</v>
      </c>
      <c r="M225" s="3">
        <v>10495.626</v>
      </c>
      <c r="N225" s="3">
        <v>116151.5944</v>
      </c>
      <c r="O225" s="3">
        <v>67975.715670000005</v>
      </c>
      <c r="P225" s="3">
        <v>2787.7161999999998</v>
      </c>
      <c r="Q225" s="3">
        <v>1728.53512</v>
      </c>
      <c r="R225" s="2" t="s">
        <v>17</v>
      </c>
      <c r="S225" s="3">
        <v>2693.87734</v>
      </c>
      <c r="T225" s="3">
        <v>1679.30016</v>
      </c>
    </row>
    <row r="226" spans="1:20" ht="16">
      <c r="A226" t="s">
        <v>445</v>
      </c>
      <c r="B226" s="2" t="s">
        <v>16</v>
      </c>
      <c r="C226" s="2" t="s">
        <v>17</v>
      </c>
      <c r="D226" s="2" t="s">
        <v>71</v>
      </c>
      <c r="E226" s="13" t="str">
        <f>VLOOKUP(D226, Lookup!$A$4:$B$60, 2, FALSE)</f>
        <v>Manufacturing combustion</v>
      </c>
      <c r="F226" s="2" t="s">
        <v>43</v>
      </c>
      <c r="G226" s="13" t="str">
        <f>VLOOKUP(F226, Lookup!$C$4:$D$60, 2, FALSE)</f>
        <v>Process furnace</v>
      </c>
      <c r="H226" s="2" t="s">
        <v>35</v>
      </c>
      <c r="I226" s="2"/>
      <c r="J226" s="2" t="s">
        <v>24</v>
      </c>
      <c r="K226" s="4" t="str">
        <f>VLOOKUP(J226, Lookup!$G$4:$H$16, 2, FALSE)</f>
        <v>Bunker C oil</v>
      </c>
      <c r="L226" s="2" t="s">
        <v>40</v>
      </c>
      <c r="M226" s="3">
        <v>52570.395600000003</v>
      </c>
      <c r="N226" s="3">
        <v>581779.04463999998</v>
      </c>
      <c r="O226" s="3">
        <v>1123876.2024300001</v>
      </c>
      <c r="P226" s="3">
        <v>26469.068309999999</v>
      </c>
      <c r="Q226" s="3">
        <v>16414.667539999999</v>
      </c>
      <c r="R226" s="2" t="s">
        <v>17</v>
      </c>
      <c r="S226" s="3">
        <v>13493.068240000001</v>
      </c>
      <c r="T226" s="3">
        <v>8411.2632599999997</v>
      </c>
    </row>
    <row r="227" spans="1:20" ht="16">
      <c r="A227" t="s">
        <v>445</v>
      </c>
      <c r="B227" s="2" t="s">
        <v>16</v>
      </c>
      <c r="C227" s="2" t="s">
        <v>17</v>
      </c>
      <c r="D227" s="2" t="s">
        <v>71</v>
      </c>
      <c r="E227" s="13" t="str">
        <f>VLOOKUP(D227, Lookup!$A$4:$B$60, 2, FALSE)</f>
        <v>Manufacturing combustion</v>
      </c>
      <c r="F227" s="2" t="s">
        <v>43</v>
      </c>
      <c r="G227" s="13" t="str">
        <f>VLOOKUP(F227, Lookup!$C$4:$D$60, 2, FALSE)</f>
        <v>Process furnace</v>
      </c>
      <c r="H227" s="2" t="s">
        <v>35</v>
      </c>
      <c r="I227" s="2"/>
      <c r="J227" s="2" t="s">
        <v>24</v>
      </c>
      <c r="K227" s="4" t="str">
        <f>VLOOKUP(J227, Lookup!$G$4:$H$16, 2, FALSE)</f>
        <v>Bunker C oil</v>
      </c>
      <c r="L227" s="2" t="s">
        <v>26</v>
      </c>
      <c r="M227" s="3">
        <v>287907.80699999997</v>
      </c>
      <c r="N227" s="3">
        <v>3179943.2568799998</v>
      </c>
      <c r="O227" s="3">
        <v>2895680.75336</v>
      </c>
      <c r="P227" s="3">
        <v>59939.920559999999</v>
      </c>
      <c r="Q227" s="3">
        <v>37176.785349999998</v>
      </c>
      <c r="R227" s="2" t="s">
        <v>17</v>
      </c>
      <c r="S227" s="3">
        <v>73896.33726</v>
      </c>
      <c r="T227" s="3">
        <v>46065.24899</v>
      </c>
    </row>
    <row r="228" spans="1:20" ht="16">
      <c r="A228" t="s">
        <v>445</v>
      </c>
      <c r="B228" s="2" t="s">
        <v>16</v>
      </c>
      <c r="C228" s="2" t="s">
        <v>17</v>
      </c>
      <c r="D228" s="2" t="s">
        <v>71</v>
      </c>
      <c r="E228" s="13" t="str">
        <f>VLOOKUP(D228, Lookup!$A$4:$B$60, 2, FALSE)</f>
        <v>Manufacturing combustion</v>
      </c>
      <c r="F228" s="2" t="s">
        <v>43</v>
      </c>
      <c r="G228" s="13" t="str">
        <f>VLOOKUP(F228, Lookup!$C$4:$D$60, 2, FALSE)</f>
        <v>Process furnace</v>
      </c>
      <c r="H228" s="2" t="s">
        <v>35</v>
      </c>
      <c r="I228" s="2"/>
      <c r="J228" s="2" t="s">
        <v>24</v>
      </c>
      <c r="K228" s="4" t="str">
        <f>VLOOKUP(J228, Lookup!$G$4:$H$16, 2, FALSE)</f>
        <v>Bunker C oil</v>
      </c>
      <c r="L228" s="2" t="s">
        <v>27</v>
      </c>
      <c r="M228" s="3">
        <v>425914.51620000001</v>
      </c>
      <c r="N228" s="3">
        <v>4713453.9792799996</v>
      </c>
      <c r="O228" s="3">
        <v>2950719.4050400001</v>
      </c>
      <c r="P228" s="3">
        <v>225322.61416</v>
      </c>
      <c r="Q228" s="3">
        <v>139762.89827000001</v>
      </c>
      <c r="R228" s="2" t="s">
        <v>17</v>
      </c>
      <c r="S228" s="3">
        <v>109318.05919</v>
      </c>
      <c r="T228" s="3">
        <v>68146.322560000001</v>
      </c>
    </row>
    <row r="229" spans="1:20" ht="16">
      <c r="A229" t="s">
        <v>445</v>
      </c>
      <c r="B229" s="2" t="s">
        <v>16</v>
      </c>
      <c r="C229" s="2" t="s">
        <v>17</v>
      </c>
      <c r="D229" s="2" t="s">
        <v>71</v>
      </c>
      <c r="E229" s="13" t="str">
        <f>VLOOKUP(D229, Lookup!$A$4:$B$60, 2, FALSE)</f>
        <v>Manufacturing combustion</v>
      </c>
      <c r="F229" s="2" t="s">
        <v>43</v>
      </c>
      <c r="G229" s="13" t="str">
        <f>VLOOKUP(F229, Lookup!$C$4:$D$60, 2, FALSE)</f>
        <v>Process furnace</v>
      </c>
      <c r="H229" s="2" t="s">
        <v>35</v>
      </c>
      <c r="I229" s="2"/>
      <c r="J229" s="2" t="s">
        <v>28</v>
      </c>
      <c r="K229" s="4" t="str">
        <f>VLOOKUP(J229, Lookup!$G$4:$H$16, 2, FALSE)</f>
        <v>Diesel_oil</v>
      </c>
      <c r="L229" s="2" t="s">
        <v>29</v>
      </c>
      <c r="M229" s="3">
        <v>77.945999999999998</v>
      </c>
      <c r="N229" s="3">
        <v>311.78399999999999</v>
      </c>
      <c r="O229" s="3">
        <v>1643.10168</v>
      </c>
      <c r="P229" s="3">
        <v>9.9628800000000002</v>
      </c>
      <c r="Q229" s="3">
        <v>6.1853100000000003</v>
      </c>
      <c r="R229" s="2" t="s">
        <v>17</v>
      </c>
      <c r="S229" s="3">
        <v>3.8973</v>
      </c>
      <c r="T229" s="3">
        <v>12.471360000000001</v>
      </c>
    </row>
    <row r="230" spans="1:20" ht="16">
      <c r="A230" t="s">
        <v>445</v>
      </c>
      <c r="B230" s="2" t="s">
        <v>16</v>
      </c>
      <c r="C230" s="2" t="s">
        <v>17</v>
      </c>
      <c r="D230" s="2" t="s">
        <v>71</v>
      </c>
      <c r="E230" s="13" t="str">
        <f>VLOOKUP(D230, Lookup!$A$4:$B$60, 2, FALSE)</f>
        <v>Manufacturing combustion</v>
      </c>
      <c r="F230" s="2" t="s">
        <v>43</v>
      </c>
      <c r="G230" s="13" t="str">
        <f>VLOOKUP(F230, Lookup!$C$4:$D$60, 2, FALSE)</f>
        <v>Process furnace</v>
      </c>
      <c r="H230" s="2" t="s">
        <v>35</v>
      </c>
      <c r="I230" s="2"/>
      <c r="J230" s="2" t="s">
        <v>28</v>
      </c>
      <c r="K230" s="4" t="str">
        <f>VLOOKUP(J230, Lookup!$G$4:$H$16, 2, FALSE)</f>
        <v>Diesel_oil</v>
      </c>
      <c r="L230" s="2" t="s">
        <v>30</v>
      </c>
      <c r="M230" s="3">
        <v>650.57100000000003</v>
      </c>
      <c r="N230" s="3">
        <v>2602.2840000000001</v>
      </c>
      <c r="O230" s="3">
        <v>7373.1379999999999</v>
      </c>
      <c r="P230" s="3">
        <v>80.545609999999996</v>
      </c>
      <c r="Q230" s="3">
        <v>50.005459999999999</v>
      </c>
      <c r="R230" s="2" t="s">
        <v>17</v>
      </c>
      <c r="S230" s="3">
        <v>32.528550000000003</v>
      </c>
      <c r="T230" s="3">
        <v>104.09137</v>
      </c>
    </row>
    <row r="231" spans="1:20" ht="16">
      <c r="A231" t="s">
        <v>445</v>
      </c>
      <c r="B231" s="2" t="s">
        <v>16</v>
      </c>
      <c r="C231" s="2" t="s">
        <v>17</v>
      </c>
      <c r="D231" s="2" t="s">
        <v>71</v>
      </c>
      <c r="E231" s="13" t="str">
        <f>VLOOKUP(D231, Lookup!$A$4:$B$60, 2, FALSE)</f>
        <v>Manufacturing combustion</v>
      </c>
      <c r="F231" s="2" t="s">
        <v>43</v>
      </c>
      <c r="G231" s="13" t="str">
        <f>VLOOKUP(F231, Lookup!$C$4:$D$60, 2, FALSE)</f>
        <v>Process furnace</v>
      </c>
      <c r="H231" s="2" t="s">
        <v>35</v>
      </c>
      <c r="I231" s="2"/>
      <c r="J231" s="2" t="s">
        <v>28</v>
      </c>
      <c r="K231" s="4" t="str">
        <f>VLOOKUP(J231, Lookup!$G$4:$H$16, 2, FALSE)</f>
        <v>Diesel_oil</v>
      </c>
      <c r="L231" s="2" t="s">
        <v>52</v>
      </c>
      <c r="M231" s="3">
        <v>1456.8678</v>
      </c>
      <c r="N231" s="3">
        <v>5827.4712</v>
      </c>
      <c r="O231" s="3">
        <v>8255.5841999999993</v>
      </c>
      <c r="P231" s="3">
        <v>236.23307</v>
      </c>
      <c r="Q231" s="3">
        <v>146.66130999999999</v>
      </c>
      <c r="R231" s="2" t="s">
        <v>17</v>
      </c>
      <c r="S231" s="3">
        <v>72.843389999999999</v>
      </c>
      <c r="T231" s="3">
        <v>233.09882999999999</v>
      </c>
    </row>
    <row r="232" spans="1:20" ht="16">
      <c r="A232" t="s">
        <v>445</v>
      </c>
      <c r="B232" s="2" t="s">
        <v>16</v>
      </c>
      <c r="C232" s="2" t="s">
        <v>17</v>
      </c>
      <c r="D232" s="2" t="s">
        <v>71</v>
      </c>
      <c r="E232" s="13" t="str">
        <f>VLOOKUP(D232, Lookup!$A$4:$B$60, 2, FALSE)</f>
        <v>Manufacturing combustion</v>
      </c>
      <c r="F232" s="2" t="s">
        <v>43</v>
      </c>
      <c r="G232" s="13" t="str">
        <f>VLOOKUP(F232, Lookup!$C$4:$D$60, 2, FALSE)</f>
        <v>Process furnace</v>
      </c>
      <c r="H232" s="2" t="s">
        <v>35</v>
      </c>
      <c r="I232" s="2"/>
      <c r="J232" s="2" t="s">
        <v>28</v>
      </c>
      <c r="K232" s="4" t="str">
        <f>VLOOKUP(J232, Lookup!$G$4:$H$16, 2, FALSE)</f>
        <v>Diesel_oil</v>
      </c>
      <c r="L232" s="2" t="s">
        <v>31</v>
      </c>
      <c r="M232" s="3">
        <v>18610.144799999998</v>
      </c>
      <c r="N232" s="3">
        <v>73842.206399999995</v>
      </c>
      <c r="O232" s="3">
        <v>52708.751600000003</v>
      </c>
      <c r="P232" s="3">
        <v>6796.4353000000001</v>
      </c>
      <c r="Q232" s="3">
        <v>4219.4537600000003</v>
      </c>
      <c r="R232" s="2" t="s">
        <v>17</v>
      </c>
      <c r="S232" s="3">
        <v>930.50724000000002</v>
      </c>
      <c r="T232" s="3">
        <v>2977.6231699999998</v>
      </c>
    </row>
    <row r="233" spans="1:20" ht="16">
      <c r="A233" t="s">
        <v>445</v>
      </c>
      <c r="B233" s="2" t="s">
        <v>16</v>
      </c>
      <c r="C233" s="2" t="s">
        <v>17</v>
      </c>
      <c r="D233" s="2" t="s">
        <v>71</v>
      </c>
      <c r="E233" s="13" t="str">
        <f>VLOOKUP(D233, Lookup!$A$4:$B$60, 2, FALSE)</f>
        <v>Manufacturing combustion</v>
      </c>
      <c r="F233" s="2" t="s">
        <v>43</v>
      </c>
      <c r="G233" s="13" t="str">
        <f>VLOOKUP(F233, Lookup!$C$4:$D$60, 2, FALSE)</f>
        <v>Process furnace</v>
      </c>
      <c r="H233" s="2" t="s">
        <v>35</v>
      </c>
      <c r="I233" s="2"/>
      <c r="J233" s="2" t="s">
        <v>32</v>
      </c>
      <c r="K233" s="4" t="str">
        <f>VLOOKUP(J233, Lookup!$G$4:$H$16, 2, FALSE)</f>
        <v>Kerosene</v>
      </c>
      <c r="L233" s="2" t="s">
        <v>33</v>
      </c>
      <c r="M233" s="3">
        <v>25016.608800000002</v>
      </c>
      <c r="N233" s="3">
        <v>100066.43520000001</v>
      </c>
      <c r="O233" s="3">
        <v>35440.195800000001</v>
      </c>
      <c r="P233" s="3">
        <v>5786.8677699999998</v>
      </c>
      <c r="Q233" s="3">
        <v>3592.68075</v>
      </c>
      <c r="R233" s="2" t="s">
        <v>17</v>
      </c>
      <c r="S233" s="3">
        <v>1250.83044</v>
      </c>
      <c r="T233" s="3">
        <v>4002.6572999999999</v>
      </c>
    </row>
    <row r="234" spans="1:20" ht="16">
      <c r="A234" t="s">
        <v>445</v>
      </c>
      <c r="B234" s="2" t="s">
        <v>16</v>
      </c>
      <c r="C234" s="2" t="s">
        <v>17</v>
      </c>
      <c r="D234" s="2" t="s">
        <v>71</v>
      </c>
      <c r="E234" s="13" t="str">
        <f>VLOOKUP(D234, Lookup!$A$4:$B$60, 2, FALSE)</f>
        <v>Manufacturing combustion</v>
      </c>
      <c r="F234" s="2" t="s">
        <v>43</v>
      </c>
      <c r="G234" s="13" t="str">
        <f>VLOOKUP(F234, Lookup!$C$4:$D$60, 2, FALSE)</f>
        <v>Process furnace</v>
      </c>
      <c r="H234" s="2" t="s">
        <v>35</v>
      </c>
      <c r="I234" s="2"/>
      <c r="J234" s="2" t="s">
        <v>48</v>
      </c>
      <c r="K234" s="4" t="str">
        <f>VLOOKUP(J234, Lookup!$G$4:$H$16, 2, FALSE)</f>
        <v>LPG</v>
      </c>
      <c r="L234" s="2" t="s">
        <v>49</v>
      </c>
      <c r="M234" s="3">
        <v>60998.828690000002</v>
      </c>
      <c r="N234" s="3">
        <v>183790.74392000001</v>
      </c>
      <c r="O234" s="3">
        <v>794.26107999999999</v>
      </c>
      <c r="P234" s="3">
        <v>3444.6584800000001</v>
      </c>
      <c r="Q234" s="3">
        <v>3348.9767299999999</v>
      </c>
      <c r="R234" s="2" t="s">
        <v>17</v>
      </c>
      <c r="S234" s="3">
        <v>9531.0670200000004</v>
      </c>
      <c r="T234" s="3">
        <v>2065.0653000000002</v>
      </c>
    </row>
    <row r="235" spans="1:20" ht="16">
      <c r="A235" t="s">
        <v>445</v>
      </c>
      <c r="B235" s="2" t="s">
        <v>16</v>
      </c>
      <c r="C235" s="2" t="s">
        <v>17</v>
      </c>
      <c r="D235" s="2" t="s">
        <v>71</v>
      </c>
      <c r="E235" s="13" t="str">
        <f>VLOOKUP(D235, Lookup!$A$4:$B$60, 2, FALSE)</f>
        <v>Manufacturing combustion</v>
      </c>
      <c r="F235" s="2" t="s">
        <v>43</v>
      </c>
      <c r="G235" s="13" t="str">
        <f>VLOOKUP(F235, Lookup!$C$4:$D$60, 2, FALSE)</f>
        <v>Process furnace</v>
      </c>
      <c r="H235" s="2" t="s">
        <v>35</v>
      </c>
      <c r="I235" s="2"/>
      <c r="J235" s="2" t="s">
        <v>34</v>
      </c>
      <c r="K235" s="4" t="str">
        <f>VLOOKUP(J235, Lookup!$G$4:$H$16, 2, FALSE)</f>
        <v>LNG</v>
      </c>
      <c r="L235" s="2" t="s">
        <v>34</v>
      </c>
      <c r="M235" s="3">
        <v>830169.41604000004</v>
      </c>
      <c r="N235" s="3">
        <v>2267997.9278500001</v>
      </c>
      <c r="O235" s="3">
        <v>6030.6242700000003</v>
      </c>
      <c r="P235" s="3">
        <v>11873.726479999999</v>
      </c>
      <c r="Q235" s="3">
        <v>11477.937669999999</v>
      </c>
      <c r="R235" s="2" t="s">
        <v>17</v>
      </c>
      <c r="S235" s="3">
        <v>111183.40386000001</v>
      </c>
      <c r="T235" s="3">
        <v>31501.967639999999</v>
      </c>
    </row>
    <row r="236" spans="1:20" ht="16">
      <c r="A236" t="s">
        <v>445</v>
      </c>
      <c r="B236" s="2" t="s">
        <v>16</v>
      </c>
      <c r="C236" s="2" t="s">
        <v>17</v>
      </c>
      <c r="D236" s="2" t="s">
        <v>71</v>
      </c>
      <c r="E236" s="13" t="str">
        <f>VLOOKUP(D236, Lookup!$A$4:$B$60, 2, FALSE)</f>
        <v>Manufacturing combustion</v>
      </c>
      <c r="F236" s="2" t="s">
        <v>35</v>
      </c>
      <c r="G236" s="13" t="str">
        <f>VLOOKUP(F236, Lookup!$C$4:$D$60, 2, FALSE)</f>
        <v>Other</v>
      </c>
      <c r="H236" s="2" t="s">
        <v>94</v>
      </c>
      <c r="I236" s="2"/>
      <c r="J236" s="2" t="s">
        <v>21</v>
      </c>
      <c r="K236" s="4" t="str">
        <f>VLOOKUP(J236, Lookup!$G$4:$H$16, 2, FALSE)</f>
        <v>Hard_coal</v>
      </c>
      <c r="L236" s="2" t="s">
        <v>22</v>
      </c>
      <c r="M236" s="3">
        <v>357.83004</v>
      </c>
      <c r="N236" s="3">
        <v>6953.8305799999998</v>
      </c>
      <c r="O236" s="3">
        <v>10699.11807</v>
      </c>
      <c r="P236" s="3">
        <v>23855.336350000001</v>
      </c>
      <c r="Q236" s="3">
        <v>15983.075000000001</v>
      </c>
      <c r="R236" s="2" t="s">
        <v>17</v>
      </c>
      <c r="S236" s="3">
        <v>178.91519</v>
      </c>
      <c r="T236" s="3">
        <v>0.33417999999999998</v>
      </c>
    </row>
    <row r="237" spans="1:20" ht="16">
      <c r="A237" t="s">
        <v>445</v>
      </c>
      <c r="B237" s="2" t="s">
        <v>16</v>
      </c>
      <c r="C237" s="2" t="s">
        <v>17</v>
      </c>
      <c r="D237" s="2" t="s">
        <v>71</v>
      </c>
      <c r="E237" s="13" t="str">
        <f>VLOOKUP(D237, Lookup!$A$4:$B$60, 2, FALSE)</f>
        <v>Manufacturing combustion</v>
      </c>
      <c r="F237" s="2" t="s">
        <v>35</v>
      </c>
      <c r="G237" s="13" t="str">
        <f>VLOOKUP(F237, Lookup!$C$4:$D$60, 2, FALSE)</f>
        <v>Other</v>
      </c>
      <c r="H237" s="2" t="s">
        <v>94</v>
      </c>
      <c r="I237" s="2"/>
      <c r="J237" s="2" t="s">
        <v>23</v>
      </c>
      <c r="K237" s="4" t="str">
        <f>VLOOKUP(J237, Lookup!$G$4:$H$16, 2, FALSE)</f>
        <v>Bituminous coal</v>
      </c>
      <c r="L237" s="2" t="s">
        <v>23</v>
      </c>
      <c r="M237" s="3">
        <v>23613.250410000001</v>
      </c>
      <c r="N237" s="3">
        <v>524214.15649000002</v>
      </c>
      <c r="O237" s="3">
        <v>843465.30026000005</v>
      </c>
      <c r="P237" s="3">
        <v>472265.00591000001</v>
      </c>
      <c r="Q237" s="3">
        <v>316417.55381999997</v>
      </c>
      <c r="R237" s="2" t="s">
        <v>17</v>
      </c>
      <c r="S237" s="3">
        <v>2833.5898299999999</v>
      </c>
      <c r="T237" s="3">
        <v>26.446929999999998</v>
      </c>
    </row>
    <row r="238" spans="1:20" ht="16">
      <c r="A238" t="s">
        <v>445</v>
      </c>
      <c r="B238" s="2" t="s">
        <v>16</v>
      </c>
      <c r="C238" s="2" t="s">
        <v>17</v>
      </c>
      <c r="D238" s="2" t="s">
        <v>71</v>
      </c>
      <c r="E238" s="13" t="str">
        <f>VLOOKUP(D238, Lookup!$A$4:$B$60, 2, FALSE)</f>
        <v>Manufacturing combustion</v>
      </c>
      <c r="F238" s="2" t="s">
        <v>35</v>
      </c>
      <c r="G238" s="13" t="str">
        <f>VLOOKUP(F238, Lookup!$C$4:$D$60, 2, FALSE)</f>
        <v>Other</v>
      </c>
      <c r="H238" s="2" t="s">
        <v>94</v>
      </c>
      <c r="I238" s="2"/>
      <c r="J238" s="2" t="s">
        <v>45</v>
      </c>
      <c r="K238" s="4" t="str">
        <f>VLOOKUP(J238, Lookup!$G$4:$H$16, 2, FALSE)</f>
        <v>Bunker A oil</v>
      </c>
      <c r="L238" s="2" t="s">
        <v>53</v>
      </c>
      <c r="M238" s="3">
        <v>1571.65797</v>
      </c>
      <c r="N238" s="3">
        <v>15690.38572</v>
      </c>
      <c r="O238" s="3">
        <v>73364.995420000007</v>
      </c>
      <c r="P238" s="3">
        <v>220.03210000000001</v>
      </c>
      <c r="Q238" s="3">
        <v>136.47228999999999</v>
      </c>
      <c r="R238" s="2" t="s">
        <v>17</v>
      </c>
      <c r="S238" s="3">
        <v>78.582899999999995</v>
      </c>
      <c r="T238" s="3">
        <v>251.46530000000001</v>
      </c>
    </row>
    <row r="239" spans="1:20" ht="16">
      <c r="A239" t="s">
        <v>445</v>
      </c>
      <c r="B239" s="2" t="s">
        <v>16</v>
      </c>
      <c r="C239" s="2" t="s">
        <v>17</v>
      </c>
      <c r="D239" s="2" t="s">
        <v>71</v>
      </c>
      <c r="E239" s="13" t="str">
        <f>VLOOKUP(D239, Lookup!$A$4:$B$60, 2, FALSE)</f>
        <v>Manufacturing combustion</v>
      </c>
      <c r="F239" s="2" t="s">
        <v>35</v>
      </c>
      <c r="G239" s="13" t="str">
        <f>VLOOKUP(F239, Lookup!$C$4:$D$60, 2, FALSE)</f>
        <v>Other</v>
      </c>
      <c r="H239" s="2" t="s">
        <v>94</v>
      </c>
      <c r="I239" s="2"/>
      <c r="J239" s="2" t="s">
        <v>45</v>
      </c>
      <c r="K239" s="4" t="str">
        <f>VLOOKUP(J239, Lookup!$G$4:$H$16, 2, FALSE)</f>
        <v>Bunker A oil</v>
      </c>
      <c r="L239" s="2" t="s">
        <v>54</v>
      </c>
      <c r="M239" s="3">
        <v>1266.5819799999999</v>
      </c>
      <c r="N239" s="3">
        <v>12644.71026</v>
      </c>
      <c r="O239" s="3">
        <v>37997.460010000003</v>
      </c>
      <c r="P239" s="3">
        <v>177.32149000000001</v>
      </c>
      <c r="Q239" s="3">
        <v>109.98153000000001</v>
      </c>
      <c r="R239" s="2" t="s">
        <v>17</v>
      </c>
      <c r="S239" s="3">
        <v>63.329180000000001</v>
      </c>
      <c r="T239" s="3">
        <v>202.65312</v>
      </c>
    </row>
    <row r="240" spans="1:20" ht="16">
      <c r="A240" t="s">
        <v>445</v>
      </c>
      <c r="B240" s="2" t="s">
        <v>16</v>
      </c>
      <c r="C240" s="2" t="s">
        <v>17</v>
      </c>
      <c r="D240" s="2" t="s">
        <v>71</v>
      </c>
      <c r="E240" s="13" t="str">
        <f>VLOOKUP(D240, Lookup!$A$4:$B$60, 2, FALSE)</f>
        <v>Manufacturing combustion</v>
      </c>
      <c r="F240" s="2" t="s">
        <v>35</v>
      </c>
      <c r="G240" s="13" t="str">
        <f>VLOOKUP(F240, Lookup!$C$4:$D$60, 2, FALSE)</f>
        <v>Other</v>
      </c>
      <c r="H240" s="2" t="s">
        <v>94</v>
      </c>
      <c r="I240" s="2"/>
      <c r="J240" s="2" t="s">
        <v>45</v>
      </c>
      <c r="K240" s="4" t="str">
        <f>VLOOKUP(J240, Lookup!$G$4:$H$16, 2, FALSE)</f>
        <v>Bunker A oil</v>
      </c>
      <c r="L240" s="2" t="s">
        <v>55</v>
      </c>
      <c r="M240" s="3">
        <v>1930.7340799999999</v>
      </c>
      <c r="N240" s="3">
        <v>19275.161319999999</v>
      </c>
      <c r="O240" s="3">
        <v>17897.904030000002</v>
      </c>
      <c r="P240" s="3">
        <v>270.30286999999998</v>
      </c>
      <c r="Q240" s="3">
        <v>167.65208000000001</v>
      </c>
      <c r="R240" s="2" t="s">
        <v>17</v>
      </c>
      <c r="S240" s="3">
        <v>96.536720000000003</v>
      </c>
      <c r="T240" s="3">
        <v>308.91743000000002</v>
      </c>
    </row>
    <row r="241" spans="1:20" ht="16">
      <c r="A241" t="s">
        <v>445</v>
      </c>
      <c r="B241" s="2" t="s">
        <v>16</v>
      </c>
      <c r="C241" s="2" t="s">
        <v>17</v>
      </c>
      <c r="D241" s="2" t="s">
        <v>71</v>
      </c>
      <c r="E241" s="13" t="str">
        <f>VLOOKUP(D241, Lookup!$A$4:$B$60, 2, FALSE)</f>
        <v>Manufacturing combustion</v>
      </c>
      <c r="F241" s="2" t="s">
        <v>35</v>
      </c>
      <c r="G241" s="13" t="str">
        <f>VLOOKUP(F241, Lookup!$C$4:$D$60, 2, FALSE)</f>
        <v>Other</v>
      </c>
      <c r="H241" s="2" t="s">
        <v>94</v>
      </c>
      <c r="I241" s="2"/>
      <c r="J241" s="2" t="s">
        <v>56</v>
      </c>
      <c r="K241" s="4" t="str">
        <f>VLOOKUP(J241, Lookup!$G$4:$H$16, 2, FALSE)</f>
        <v>Bunker B oil</v>
      </c>
      <c r="L241" s="2" t="s">
        <v>57</v>
      </c>
      <c r="M241" s="3">
        <v>20.507999999999999</v>
      </c>
      <c r="N241" s="3">
        <v>84.424599999999998</v>
      </c>
      <c r="O241" s="3">
        <v>1466.3220100000001</v>
      </c>
      <c r="P241" s="3">
        <v>4.1016000000000004</v>
      </c>
      <c r="Q241" s="3">
        <v>2.5430000000000001</v>
      </c>
      <c r="R241" s="2" t="s">
        <v>17</v>
      </c>
      <c r="S241" s="3">
        <v>5.2637200000000002</v>
      </c>
      <c r="T241" s="3">
        <v>3.2812800000000002</v>
      </c>
    </row>
    <row r="242" spans="1:20" ht="16">
      <c r="A242" t="s">
        <v>445</v>
      </c>
      <c r="B242" s="2" t="s">
        <v>16</v>
      </c>
      <c r="C242" s="2" t="s">
        <v>17</v>
      </c>
      <c r="D242" s="2" t="s">
        <v>71</v>
      </c>
      <c r="E242" s="13" t="str">
        <f>VLOOKUP(D242, Lookup!$A$4:$B$60, 2, FALSE)</f>
        <v>Manufacturing combustion</v>
      </c>
      <c r="F242" s="2" t="s">
        <v>35</v>
      </c>
      <c r="G242" s="13" t="str">
        <f>VLOOKUP(F242, Lookup!$C$4:$D$60, 2, FALSE)</f>
        <v>Other</v>
      </c>
      <c r="H242" s="2" t="s">
        <v>94</v>
      </c>
      <c r="I242" s="2"/>
      <c r="J242" s="2" t="s">
        <v>56</v>
      </c>
      <c r="K242" s="4" t="str">
        <f>VLOOKUP(J242, Lookup!$G$4:$H$16, 2, FALSE)</f>
        <v>Bunker B oil</v>
      </c>
      <c r="L242" s="2" t="s">
        <v>58</v>
      </c>
      <c r="M242" s="3">
        <v>178.57201000000001</v>
      </c>
      <c r="N242" s="3">
        <v>735.12139000000002</v>
      </c>
      <c r="O242" s="3">
        <v>4255.9660100000001</v>
      </c>
      <c r="P242" s="3">
        <v>35.714399999999998</v>
      </c>
      <c r="Q242" s="3">
        <v>22.14293</v>
      </c>
      <c r="R242" s="2" t="s">
        <v>17</v>
      </c>
      <c r="S242" s="3">
        <v>45.833469999999998</v>
      </c>
      <c r="T242" s="3">
        <v>28.571539999999999</v>
      </c>
    </row>
    <row r="243" spans="1:20" ht="16">
      <c r="A243" t="s">
        <v>445</v>
      </c>
      <c r="B243" s="2" t="s">
        <v>16</v>
      </c>
      <c r="C243" s="2" t="s">
        <v>17</v>
      </c>
      <c r="D243" s="2" t="s">
        <v>71</v>
      </c>
      <c r="E243" s="13" t="str">
        <f>VLOOKUP(D243, Lookup!$A$4:$B$60, 2, FALSE)</f>
        <v>Manufacturing combustion</v>
      </c>
      <c r="F243" s="2" t="s">
        <v>35</v>
      </c>
      <c r="G243" s="13" t="str">
        <f>VLOOKUP(F243, Lookup!$C$4:$D$60, 2, FALSE)</f>
        <v>Other</v>
      </c>
      <c r="H243" s="2" t="s">
        <v>94</v>
      </c>
      <c r="I243" s="2"/>
      <c r="J243" s="2" t="s">
        <v>56</v>
      </c>
      <c r="K243" s="4" t="str">
        <f>VLOOKUP(J243, Lookup!$G$4:$H$16, 2, FALSE)</f>
        <v>Bunker B oil</v>
      </c>
      <c r="L243" s="2" t="s">
        <v>59</v>
      </c>
      <c r="M243" s="3">
        <v>1026.6719700000001</v>
      </c>
      <c r="N243" s="3">
        <v>4226.4664599999996</v>
      </c>
      <c r="O243" s="3">
        <v>7585.3949499999999</v>
      </c>
      <c r="P243" s="3">
        <v>205.33439000000001</v>
      </c>
      <c r="Q243" s="3">
        <v>127.30731</v>
      </c>
      <c r="R243" s="2" t="s">
        <v>17</v>
      </c>
      <c r="S243" s="3">
        <v>263.51254</v>
      </c>
      <c r="T243" s="3">
        <v>164.26751999999999</v>
      </c>
    </row>
    <row r="244" spans="1:20" ht="16">
      <c r="A244" t="s">
        <v>445</v>
      </c>
      <c r="B244" s="2" t="s">
        <v>16</v>
      </c>
      <c r="C244" s="2" t="s">
        <v>17</v>
      </c>
      <c r="D244" s="2" t="s">
        <v>71</v>
      </c>
      <c r="E244" s="13" t="str">
        <f>VLOOKUP(D244, Lookup!$A$4:$B$60, 2, FALSE)</f>
        <v>Manufacturing combustion</v>
      </c>
      <c r="F244" s="2" t="s">
        <v>35</v>
      </c>
      <c r="G244" s="13" t="str">
        <f>VLOOKUP(F244, Lookup!$C$4:$D$60, 2, FALSE)</f>
        <v>Other</v>
      </c>
      <c r="H244" s="2" t="s">
        <v>94</v>
      </c>
      <c r="I244" s="2"/>
      <c r="J244" s="2" t="s">
        <v>24</v>
      </c>
      <c r="K244" s="4" t="str">
        <f>VLOOKUP(J244, Lookup!$G$4:$H$16, 2, FALSE)</f>
        <v>Bunker C oil</v>
      </c>
      <c r="L244" s="2" t="s">
        <v>47</v>
      </c>
      <c r="M244" s="3">
        <v>44.55</v>
      </c>
      <c r="N244" s="3">
        <v>493.02</v>
      </c>
      <c r="O244" s="3">
        <v>448.06905999999998</v>
      </c>
      <c r="P244" s="3">
        <v>6.3424300000000002</v>
      </c>
      <c r="Q244" s="3">
        <v>3.9338000000000002</v>
      </c>
      <c r="R244" s="2" t="s">
        <v>17</v>
      </c>
      <c r="S244" s="3">
        <v>11.43449</v>
      </c>
      <c r="T244" s="3">
        <v>7.1279899999999996</v>
      </c>
    </row>
    <row r="245" spans="1:20" ht="16">
      <c r="A245" t="s">
        <v>445</v>
      </c>
      <c r="B245" s="2" t="s">
        <v>16</v>
      </c>
      <c r="C245" s="2" t="s">
        <v>17</v>
      </c>
      <c r="D245" s="2" t="s">
        <v>71</v>
      </c>
      <c r="E245" s="13" t="str">
        <f>VLOOKUP(D245, Lookup!$A$4:$B$60, 2, FALSE)</f>
        <v>Manufacturing combustion</v>
      </c>
      <c r="F245" s="2" t="s">
        <v>35</v>
      </c>
      <c r="G245" s="13" t="str">
        <f>VLOOKUP(F245, Lookup!$C$4:$D$60, 2, FALSE)</f>
        <v>Other</v>
      </c>
      <c r="H245" s="2" t="s">
        <v>94</v>
      </c>
      <c r="I245" s="2"/>
      <c r="J245" s="2" t="s">
        <v>24</v>
      </c>
      <c r="K245" s="4" t="str">
        <f>VLOOKUP(J245, Lookup!$G$4:$H$16, 2, FALSE)</f>
        <v>Bunker C oil</v>
      </c>
      <c r="L245" s="2" t="s">
        <v>40</v>
      </c>
      <c r="M245" s="3">
        <v>923.51116999999999</v>
      </c>
      <c r="N245" s="3">
        <v>10220.188469999999</v>
      </c>
      <c r="O245" s="3">
        <v>19743.279910000001</v>
      </c>
      <c r="P245" s="3">
        <v>211.89973000000001</v>
      </c>
      <c r="Q245" s="3">
        <v>131.40852000000001</v>
      </c>
      <c r="R245" s="2" t="s">
        <v>17</v>
      </c>
      <c r="S245" s="3">
        <v>237.03441000000001</v>
      </c>
      <c r="T245" s="3">
        <v>147.76181</v>
      </c>
    </row>
    <row r="246" spans="1:20" ht="16">
      <c r="A246" t="s">
        <v>445</v>
      </c>
      <c r="B246" s="2" t="s">
        <v>16</v>
      </c>
      <c r="C246" s="2" t="s">
        <v>17</v>
      </c>
      <c r="D246" s="2" t="s">
        <v>71</v>
      </c>
      <c r="E246" s="13" t="str">
        <f>VLOOKUP(D246, Lookup!$A$4:$B$60, 2, FALSE)</f>
        <v>Manufacturing combustion</v>
      </c>
      <c r="F246" s="2" t="s">
        <v>35</v>
      </c>
      <c r="G246" s="13" t="str">
        <f>VLOOKUP(F246, Lookup!$C$4:$D$60, 2, FALSE)</f>
        <v>Other</v>
      </c>
      <c r="H246" s="2" t="s">
        <v>94</v>
      </c>
      <c r="I246" s="2"/>
      <c r="J246" s="2" t="s">
        <v>24</v>
      </c>
      <c r="K246" s="4" t="str">
        <f>VLOOKUP(J246, Lookup!$G$4:$H$16, 2, FALSE)</f>
        <v>Bunker C oil</v>
      </c>
      <c r="L246" s="2" t="s">
        <v>26</v>
      </c>
      <c r="M246" s="3">
        <v>4130.7119499999999</v>
      </c>
      <c r="N246" s="3">
        <v>45713.21299</v>
      </c>
      <c r="O246" s="3">
        <v>41545.32432</v>
      </c>
      <c r="P246" s="3">
        <v>588.07575999999995</v>
      </c>
      <c r="Q246" s="3">
        <v>364.74466000000001</v>
      </c>
      <c r="R246" s="2" t="s">
        <v>17</v>
      </c>
      <c r="S246" s="3">
        <v>1060.21615</v>
      </c>
      <c r="T246" s="3">
        <v>660.91390000000001</v>
      </c>
    </row>
    <row r="247" spans="1:20" ht="16">
      <c r="A247" t="s">
        <v>445</v>
      </c>
      <c r="B247" s="2" t="s">
        <v>16</v>
      </c>
      <c r="C247" s="2" t="s">
        <v>17</v>
      </c>
      <c r="D247" s="2" t="s">
        <v>71</v>
      </c>
      <c r="E247" s="13" t="str">
        <f>VLOOKUP(D247, Lookup!$A$4:$B$60, 2, FALSE)</f>
        <v>Manufacturing combustion</v>
      </c>
      <c r="F247" s="2" t="s">
        <v>35</v>
      </c>
      <c r="G247" s="13" t="str">
        <f>VLOOKUP(F247, Lookup!$C$4:$D$60, 2, FALSE)</f>
        <v>Other</v>
      </c>
      <c r="H247" s="2" t="s">
        <v>94</v>
      </c>
      <c r="I247" s="2"/>
      <c r="J247" s="2" t="s">
        <v>24</v>
      </c>
      <c r="K247" s="4" t="str">
        <f>VLOOKUP(J247, Lookup!$G$4:$H$16, 2, FALSE)</f>
        <v>Bunker C oil</v>
      </c>
      <c r="L247" s="2" t="s">
        <v>27</v>
      </c>
      <c r="M247" s="3">
        <v>1422.9419700000001</v>
      </c>
      <c r="N247" s="3">
        <v>15747.224850000001</v>
      </c>
      <c r="O247" s="3">
        <v>10072.294959999999</v>
      </c>
      <c r="P247" s="3">
        <v>169.97042999999999</v>
      </c>
      <c r="Q247" s="3">
        <v>105.42908</v>
      </c>
      <c r="R247" s="2" t="s">
        <v>17</v>
      </c>
      <c r="S247" s="3">
        <v>365.22174999999999</v>
      </c>
      <c r="T247" s="3">
        <v>227.67077</v>
      </c>
    </row>
    <row r="248" spans="1:20" ht="16">
      <c r="A248" t="s">
        <v>445</v>
      </c>
      <c r="B248" s="2" t="s">
        <v>16</v>
      </c>
      <c r="C248" s="2" t="s">
        <v>17</v>
      </c>
      <c r="D248" s="2" t="s">
        <v>71</v>
      </c>
      <c r="E248" s="13" t="str">
        <f>VLOOKUP(D248, Lookup!$A$4:$B$60, 2, FALSE)</f>
        <v>Manufacturing combustion</v>
      </c>
      <c r="F248" s="2" t="s">
        <v>35</v>
      </c>
      <c r="G248" s="13" t="str">
        <f>VLOOKUP(F248, Lookup!$C$4:$D$60, 2, FALSE)</f>
        <v>Other</v>
      </c>
      <c r="H248" s="2" t="s">
        <v>94</v>
      </c>
      <c r="I248" s="2"/>
      <c r="J248" s="2" t="s">
        <v>28</v>
      </c>
      <c r="K248" s="4" t="str">
        <f>VLOOKUP(J248, Lookup!$G$4:$H$16, 2, FALSE)</f>
        <v>Diesel_oil</v>
      </c>
      <c r="L248" s="2" t="s">
        <v>29</v>
      </c>
      <c r="M248" s="3">
        <v>1750.7280699999999</v>
      </c>
      <c r="N248" s="3">
        <v>7002.9120700000003</v>
      </c>
      <c r="O248" s="3">
        <v>36905.346239999999</v>
      </c>
      <c r="P248" s="3">
        <v>70.029129999999995</v>
      </c>
      <c r="Q248" s="3">
        <v>43.476559999999999</v>
      </c>
      <c r="R248" s="2" t="s">
        <v>17</v>
      </c>
      <c r="S248" s="3">
        <v>87.536360000000002</v>
      </c>
      <c r="T248" s="3">
        <v>280.11651999999998</v>
      </c>
    </row>
    <row r="249" spans="1:20" ht="16">
      <c r="A249" t="s">
        <v>445</v>
      </c>
      <c r="B249" s="2" t="s">
        <v>16</v>
      </c>
      <c r="C249" s="2" t="s">
        <v>17</v>
      </c>
      <c r="D249" s="2" t="s">
        <v>71</v>
      </c>
      <c r="E249" s="13" t="str">
        <f>VLOOKUP(D249, Lookup!$A$4:$B$60, 2, FALSE)</f>
        <v>Manufacturing combustion</v>
      </c>
      <c r="F249" s="2" t="s">
        <v>35</v>
      </c>
      <c r="G249" s="13" t="str">
        <f>VLOOKUP(F249, Lookup!$C$4:$D$60, 2, FALSE)</f>
        <v>Other</v>
      </c>
      <c r="H249" s="2" t="s">
        <v>94</v>
      </c>
      <c r="I249" s="2"/>
      <c r="J249" s="2" t="s">
        <v>28</v>
      </c>
      <c r="K249" s="4" t="str">
        <f>VLOOKUP(J249, Lookup!$G$4:$H$16, 2, FALSE)</f>
        <v>Diesel_oil</v>
      </c>
      <c r="L249" s="2" t="s">
        <v>61</v>
      </c>
      <c r="M249" s="3">
        <v>13343.47184</v>
      </c>
      <c r="N249" s="3">
        <v>53373.88826</v>
      </c>
      <c r="O249" s="3">
        <v>11341.95119</v>
      </c>
      <c r="P249" s="3">
        <v>533.73896999999999</v>
      </c>
      <c r="Q249" s="3">
        <v>331.36270000000002</v>
      </c>
      <c r="R249" s="2" t="s">
        <v>17</v>
      </c>
      <c r="S249" s="3">
        <v>667.17341999999996</v>
      </c>
      <c r="T249" s="3">
        <v>2134.9555500000001</v>
      </c>
    </row>
    <row r="250" spans="1:20" ht="16">
      <c r="A250" t="s">
        <v>445</v>
      </c>
      <c r="B250" s="2" t="s">
        <v>16</v>
      </c>
      <c r="C250" s="2" t="s">
        <v>17</v>
      </c>
      <c r="D250" s="2" t="s">
        <v>71</v>
      </c>
      <c r="E250" s="13" t="str">
        <f>VLOOKUP(D250, Lookup!$A$4:$B$60, 2, FALSE)</f>
        <v>Manufacturing combustion</v>
      </c>
      <c r="F250" s="2" t="s">
        <v>35</v>
      </c>
      <c r="G250" s="13" t="str">
        <f>VLOOKUP(F250, Lookup!$C$4:$D$60, 2, FALSE)</f>
        <v>Other</v>
      </c>
      <c r="H250" s="2" t="s">
        <v>94</v>
      </c>
      <c r="I250" s="2"/>
      <c r="J250" s="2" t="s">
        <v>32</v>
      </c>
      <c r="K250" s="4" t="str">
        <f>VLOOKUP(J250, Lookup!$G$4:$H$16, 2, FALSE)</f>
        <v>Kerosene</v>
      </c>
      <c r="L250" s="2" t="s">
        <v>33</v>
      </c>
      <c r="M250" s="3">
        <v>1324.4999700000001</v>
      </c>
      <c r="N250" s="3">
        <v>5298.00018</v>
      </c>
      <c r="O250" s="3">
        <v>1876.3750600000001</v>
      </c>
      <c r="P250" s="3">
        <v>52.980080000000001</v>
      </c>
      <c r="Q250" s="3">
        <v>32.891910000000003</v>
      </c>
      <c r="R250" s="2" t="s">
        <v>17</v>
      </c>
      <c r="S250" s="3">
        <v>66.224890000000002</v>
      </c>
      <c r="T250" s="3">
        <v>211.91991999999999</v>
      </c>
    </row>
    <row r="251" spans="1:20" ht="16">
      <c r="A251" t="s">
        <v>445</v>
      </c>
      <c r="B251" s="2" t="s">
        <v>16</v>
      </c>
      <c r="C251" s="2" t="s">
        <v>17</v>
      </c>
      <c r="D251" s="2" t="s">
        <v>71</v>
      </c>
      <c r="E251" s="13" t="str">
        <f>VLOOKUP(D251, Lookup!$A$4:$B$60, 2, FALSE)</f>
        <v>Manufacturing combustion</v>
      </c>
      <c r="F251" s="2" t="s">
        <v>35</v>
      </c>
      <c r="G251" s="13" t="str">
        <f>VLOOKUP(F251, Lookup!$C$4:$D$60, 2, FALSE)</f>
        <v>Other</v>
      </c>
      <c r="H251" s="2" t="s">
        <v>94</v>
      </c>
      <c r="I251" s="2"/>
      <c r="J251" s="2" t="s">
        <v>32</v>
      </c>
      <c r="K251" s="4" t="str">
        <f>VLOOKUP(J251, Lookup!$G$4:$H$16, 2, FALSE)</f>
        <v>Kerosene</v>
      </c>
      <c r="L251" s="2" t="s">
        <v>63</v>
      </c>
      <c r="M251" s="3">
        <v>349.70398999999998</v>
      </c>
      <c r="N251" s="3">
        <v>1398.8159599999999</v>
      </c>
      <c r="O251" s="3">
        <v>9.9082699999999999</v>
      </c>
      <c r="P251" s="3">
        <v>13.98818</v>
      </c>
      <c r="Q251" s="3">
        <v>8.6842799999999993</v>
      </c>
      <c r="R251" s="2" t="s">
        <v>17</v>
      </c>
      <c r="S251" s="3">
        <v>39.050240000000002</v>
      </c>
      <c r="T251" s="3">
        <v>55.952649999999998</v>
      </c>
    </row>
    <row r="252" spans="1:20" ht="16">
      <c r="A252" t="s">
        <v>445</v>
      </c>
      <c r="B252" s="2" t="s">
        <v>16</v>
      </c>
      <c r="C252" s="2" t="s">
        <v>17</v>
      </c>
      <c r="D252" s="2" t="s">
        <v>71</v>
      </c>
      <c r="E252" s="13" t="str">
        <f>VLOOKUP(D252, Lookup!$A$4:$B$60, 2, FALSE)</f>
        <v>Manufacturing combustion</v>
      </c>
      <c r="F252" s="2" t="s">
        <v>35</v>
      </c>
      <c r="G252" s="13" t="str">
        <f>VLOOKUP(F252, Lookup!$C$4:$D$60, 2, FALSE)</f>
        <v>Other</v>
      </c>
      <c r="H252" s="2" t="s">
        <v>94</v>
      </c>
      <c r="I252" s="2"/>
      <c r="J252" s="2" t="s">
        <v>48</v>
      </c>
      <c r="K252" s="4" t="str">
        <f>VLOOKUP(J252, Lookup!$G$4:$H$16, 2, FALSE)</f>
        <v>LPG</v>
      </c>
      <c r="L252" s="2" t="s">
        <v>49</v>
      </c>
      <c r="M252" s="3">
        <v>413.91359</v>
      </c>
      <c r="N252" s="3">
        <v>1247.1302900000001</v>
      </c>
      <c r="O252" s="3">
        <v>5.3894799999999998</v>
      </c>
      <c r="P252" s="3">
        <v>3.8804699999999999</v>
      </c>
      <c r="Q252" s="3">
        <v>3.7726600000000001</v>
      </c>
      <c r="R252" s="2" t="s">
        <v>17</v>
      </c>
      <c r="S252" s="3">
        <v>64.674009999999996</v>
      </c>
      <c r="T252" s="3">
        <v>14.01271</v>
      </c>
    </row>
    <row r="253" spans="1:20" ht="16">
      <c r="A253" t="s">
        <v>445</v>
      </c>
      <c r="B253" s="2" t="s">
        <v>16</v>
      </c>
      <c r="C253" s="2" t="s">
        <v>17</v>
      </c>
      <c r="D253" s="2" t="s">
        <v>71</v>
      </c>
      <c r="E253" s="13" t="str">
        <f>VLOOKUP(D253, Lookup!$A$4:$B$60, 2, FALSE)</f>
        <v>Manufacturing combustion</v>
      </c>
      <c r="F253" s="2" t="s">
        <v>35</v>
      </c>
      <c r="G253" s="13" t="str">
        <f>VLOOKUP(F253, Lookup!$C$4:$D$60, 2, FALSE)</f>
        <v>Other</v>
      </c>
      <c r="H253" s="2" t="s">
        <v>94</v>
      </c>
      <c r="I253" s="2"/>
      <c r="J253" s="2" t="s">
        <v>34</v>
      </c>
      <c r="K253" s="4" t="str">
        <f>VLOOKUP(J253, Lookup!$G$4:$H$16, 2, FALSE)</f>
        <v>LNG</v>
      </c>
      <c r="L253" s="2" t="s">
        <v>34</v>
      </c>
      <c r="M253" s="3">
        <v>13840.060439999999</v>
      </c>
      <c r="N253" s="3">
        <v>38101.356359999998</v>
      </c>
      <c r="O253" s="3">
        <v>102.9768</v>
      </c>
      <c r="P253" s="3">
        <v>30.892980000000001</v>
      </c>
      <c r="Q253" s="3">
        <v>29.863009999999999</v>
      </c>
      <c r="R253" s="2" t="s">
        <v>17</v>
      </c>
      <c r="S253" s="3">
        <v>1853.57944</v>
      </c>
      <c r="T253" s="3">
        <v>525.18079</v>
      </c>
    </row>
    <row r="254" spans="1:20" ht="16">
      <c r="A254" t="s">
        <v>445</v>
      </c>
      <c r="B254" s="2" t="s">
        <v>16</v>
      </c>
      <c r="C254" s="2" t="s">
        <v>17</v>
      </c>
      <c r="D254" s="2" t="s">
        <v>71</v>
      </c>
      <c r="E254" s="13" t="str">
        <f>VLOOKUP(D254, Lookup!$A$4:$B$60, 2, FALSE)</f>
        <v>Manufacturing combustion</v>
      </c>
      <c r="F254" s="2" t="s">
        <v>35</v>
      </c>
      <c r="G254" s="13" t="str">
        <f>VLOOKUP(F254, Lookup!$C$4:$D$60, 2, FALSE)</f>
        <v>Other</v>
      </c>
      <c r="H254" s="2" t="s">
        <v>95</v>
      </c>
      <c r="I254" s="2"/>
      <c r="J254" s="2" t="s">
        <v>21</v>
      </c>
      <c r="K254" s="4" t="str">
        <f>VLOOKUP(J254, Lookup!$G$4:$H$16, 2, FALSE)</f>
        <v>Hard_coal</v>
      </c>
      <c r="L254" s="2" t="s">
        <v>22</v>
      </c>
      <c r="M254" s="3">
        <v>2328.1602600000001</v>
      </c>
      <c r="N254" s="3">
        <v>45243.914199999999</v>
      </c>
      <c r="O254" s="3">
        <v>69611.991209999993</v>
      </c>
      <c r="P254" s="3">
        <v>155210.68281</v>
      </c>
      <c r="Q254" s="3">
        <v>103991.15790999999</v>
      </c>
      <c r="R254" s="2" t="s">
        <v>17</v>
      </c>
      <c r="S254" s="3">
        <v>1164.0802000000001</v>
      </c>
      <c r="T254" s="3">
        <v>2.1726299999999998</v>
      </c>
    </row>
    <row r="255" spans="1:20" ht="16">
      <c r="A255" t="s">
        <v>445</v>
      </c>
      <c r="B255" s="2" t="s">
        <v>16</v>
      </c>
      <c r="C255" s="2" t="s">
        <v>17</v>
      </c>
      <c r="D255" s="2" t="s">
        <v>71</v>
      </c>
      <c r="E255" s="13" t="str">
        <f>VLOOKUP(D255, Lookup!$A$4:$B$60, 2, FALSE)</f>
        <v>Manufacturing combustion</v>
      </c>
      <c r="F255" s="2" t="s">
        <v>35</v>
      </c>
      <c r="G255" s="13" t="str">
        <f>VLOOKUP(F255, Lookup!$C$4:$D$60, 2, FALSE)</f>
        <v>Other</v>
      </c>
      <c r="H255" s="2" t="s">
        <v>95</v>
      </c>
      <c r="I255" s="2"/>
      <c r="J255" s="2" t="s">
        <v>23</v>
      </c>
      <c r="K255" s="4" t="str">
        <f>VLOOKUP(J255, Lookup!$G$4:$H$16, 2, FALSE)</f>
        <v>Bituminous coal</v>
      </c>
      <c r="L255" s="2" t="s">
        <v>23</v>
      </c>
      <c r="M255" s="3">
        <v>137494.62841999999</v>
      </c>
      <c r="N255" s="3">
        <v>3052380.7576199998</v>
      </c>
      <c r="O255" s="3">
        <v>4911308.1363899997</v>
      </c>
      <c r="P255" s="3">
        <v>2749892.5740499999</v>
      </c>
      <c r="Q255" s="3">
        <v>1842428.02544</v>
      </c>
      <c r="R255" s="2" t="s">
        <v>17</v>
      </c>
      <c r="S255" s="3">
        <v>16499.355510000001</v>
      </c>
      <c r="T255" s="3">
        <v>153.99402000000001</v>
      </c>
    </row>
    <row r="256" spans="1:20" ht="16">
      <c r="A256" t="s">
        <v>445</v>
      </c>
      <c r="B256" s="2" t="s">
        <v>16</v>
      </c>
      <c r="C256" s="2" t="s">
        <v>17</v>
      </c>
      <c r="D256" s="2" t="s">
        <v>71</v>
      </c>
      <c r="E256" s="13" t="str">
        <f>VLOOKUP(D256, Lookup!$A$4:$B$60, 2, FALSE)</f>
        <v>Manufacturing combustion</v>
      </c>
      <c r="F256" s="2" t="s">
        <v>35</v>
      </c>
      <c r="G256" s="13" t="str">
        <f>VLOOKUP(F256, Lookup!$C$4:$D$60, 2, FALSE)</f>
        <v>Other</v>
      </c>
      <c r="H256" s="2" t="s">
        <v>95</v>
      </c>
      <c r="I256" s="2"/>
      <c r="J256" s="2" t="s">
        <v>45</v>
      </c>
      <c r="K256" s="4" t="str">
        <f>VLOOKUP(J256, Lookup!$G$4:$H$16, 2, FALSE)</f>
        <v>Bunker A oil</v>
      </c>
      <c r="L256" s="2" t="s">
        <v>53</v>
      </c>
      <c r="M256" s="3">
        <v>184.00803999999999</v>
      </c>
      <c r="N256" s="3">
        <v>1837.0131799999999</v>
      </c>
      <c r="O256" s="3">
        <v>8589.4933899999996</v>
      </c>
      <c r="P256" s="3">
        <v>25.761150000000001</v>
      </c>
      <c r="Q256" s="3">
        <v>15.97805</v>
      </c>
      <c r="R256" s="2" t="s">
        <v>17</v>
      </c>
      <c r="S256" s="3">
        <v>9.2004999999999999</v>
      </c>
      <c r="T256" s="3">
        <v>29.44134</v>
      </c>
    </row>
    <row r="257" spans="1:20" ht="16">
      <c r="A257" t="s">
        <v>445</v>
      </c>
      <c r="B257" s="2" t="s">
        <v>16</v>
      </c>
      <c r="C257" s="2" t="s">
        <v>17</v>
      </c>
      <c r="D257" s="2" t="s">
        <v>71</v>
      </c>
      <c r="E257" s="13" t="str">
        <f>VLOOKUP(D257, Lookup!$A$4:$B$60, 2, FALSE)</f>
        <v>Manufacturing combustion</v>
      </c>
      <c r="F257" s="2" t="s">
        <v>35</v>
      </c>
      <c r="G257" s="13" t="str">
        <f>VLOOKUP(F257, Lookup!$C$4:$D$60, 2, FALSE)</f>
        <v>Other</v>
      </c>
      <c r="H257" s="2" t="s">
        <v>95</v>
      </c>
      <c r="I257" s="2"/>
      <c r="J257" s="2" t="s">
        <v>45</v>
      </c>
      <c r="K257" s="4" t="str">
        <f>VLOOKUP(J257, Lookup!$G$4:$H$16, 2, FALSE)</f>
        <v>Bunker A oil</v>
      </c>
      <c r="L257" s="2" t="s">
        <v>54</v>
      </c>
      <c r="M257" s="3">
        <v>1621.29591</v>
      </c>
      <c r="N257" s="3">
        <v>16185.9385</v>
      </c>
      <c r="O257" s="3">
        <v>48638.880069999999</v>
      </c>
      <c r="P257" s="3">
        <v>226.98157</v>
      </c>
      <c r="Q257" s="3">
        <v>140.78255999999999</v>
      </c>
      <c r="R257" s="2" t="s">
        <v>17</v>
      </c>
      <c r="S257" s="3">
        <v>81.064909999999998</v>
      </c>
      <c r="T257" s="3">
        <v>259.40723000000003</v>
      </c>
    </row>
    <row r="258" spans="1:20" ht="16">
      <c r="A258" t="s">
        <v>445</v>
      </c>
      <c r="B258" s="2" t="s">
        <v>16</v>
      </c>
      <c r="C258" s="2" t="s">
        <v>17</v>
      </c>
      <c r="D258" s="2" t="s">
        <v>71</v>
      </c>
      <c r="E258" s="13" t="str">
        <f>VLOOKUP(D258, Lookup!$A$4:$B$60, 2, FALSE)</f>
        <v>Manufacturing combustion</v>
      </c>
      <c r="F258" s="2" t="s">
        <v>35</v>
      </c>
      <c r="G258" s="13" t="str">
        <f>VLOOKUP(F258, Lookup!$C$4:$D$60, 2, FALSE)</f>
        <v>Other</v>
      </c>
      <c r="H258" s="2" t="s">
        <v>95</v>
      </c>
      <c r="I258" s="2"/>
      <c r="J258" s="2" t="s">
        <v>45</v>
      </c>
      <c r="K258" s="4" t="str">
        <f>VLOOKUP(J258, Lookup!$G$4:$H$16, 2, FALSE)</f>
        <v>Bunker A oil</v>
      </c>
      <c r="L258" s="2" t="s">
        <v>55</v>
      </c>
      <c r="M258" s="3">
        <v>1405.51612</v>
      </c>
      <c r="N258" s="3">
        <v>14031.73791</v>
      </c>
      <c r="O258" s="3">
        <v>13029.135969999999</v>
      </c>
      <c r="P258" s="3">
        <v>196.77229</v>
      </c>
      <c r="Q258" s="3">
        <v>122.04541</v>
      </c>
      <c r="R258" s="2" t="s">
        <v>17</v>
      </c>
      <c r="S258" s="3">
        <v>70.275779999999997</v>
      </c>
      <c r="T258" s="3">
        <v>224.88284999999999</v>
      </c>
    </row>
    <row r="259" spans="1:20" ht="16">
      <c r="A259" t="s">
        <v>445</v>
      </c>
      <c r="B259" s="2" t="s">
        <v>16</v>
      </c>
      <c r="C259" s="2" t="s">
        <v>17</v>
      </c>
      <c r="D259" s="2" t="s">
        <v>71</v>
      </c>
      <c r="E259" s="13" t="str">
        <f>VLOOKUP(D259, Lookup!$A$4:$B$60, 2, FALSE)</f>
        <v>Manufacturing combustion</v>
      </c>
      <c r="F259" s="2" t="s">
        <v>35</v>
      </c>
      <c r="G259" s="13" t="str">
        <f>VLOOKUP(F259, Lookup!$C$4:$D$60, 2, FALSE)</f>
        <v>Other</v>
      </c>
      <c r="H259" s="2" t="s">
        <v>95</v>
      </c>
      <c r="I259" s="2"/>
      <c r="J259" s="2" t="s">
        <v>56</v>
      </c>
      <c r="K259" s="4" t="str">
        <f>VLOOKUP(J259, Lookup!$G$4:$H$16, 2, FALSE)</f>
        <v>Bunker B oil</v>
      </c>
      <c r="L259" s="2" t="s">
        <v>58</v>
      </c>
      <c r="M259" s="3">
        <v>1172.99991</v>
      </c>
      <c r="N259" s="3">
        <v>4828.8500700000004</v>
      </c>
      <c r="O259" s="3">
        <v>27956.499759999999</v>
      </c>
      <c r="P259" s="3">
        <v>234.60006000000001</v>
      </c>
      <c r="Q259" s="3">
        <v>145.45214999999999</v>
      </c>
      <c r="R259" s="2" t="s">
        <v>17</v>
      </c>
      <c r="S259" s="3">
        <v>301.06972999999999</v>
      </c>
      <c r="T259" s="3">
        <v>187.68011000000001</v>
      </c>
    </row>
    <row r="260" spans="1:20" ht="16">
      <c r="A260" t="s">
        <v>445</v>
      </c>
      <c r="B260" s="2" t="s">
        <v>16</v>
      </c>
      <c r="C260" s="2" t="s">
        <v>17</v>
      </c>
      <c r="D260" s="2" t="s">
        <v>71</v>
      </c>
      <c r="E260" s="13" t="str">
        <f>VLOOKUP(D260, Lookup!$A$4:$B$60, 2, FALSE)</f>
        <v>Manufacturing combustion</v>
      </c>
      <c r="F260" s="2" t="s">
        <v>35</v>
      </c>
      <c r="G260" s="13" t="str">
        <f>VLOOKUP(F260, Lookup!$C$4:$D$60, 2, FALSE)</f>
        <v>Other</v>
      </c>
      <c r="H260" s="2" t="s">
        <v>95</v>
      </c>
      <c r="I260" s="2"/>
      <c r="J260" s="2" t="s">
        <v>56</v>
      </c>
      <c r="K260" s="4" t="str">
        <f>VLOOKUP(J260, Lookup!$G$4:$H$16, 2, FALSE)</f>
        <v>Bunker B oil</v>
      </c>
      <c r="L260" s="2" t="s">
        <v>59</v>
      </c>
      <c r="M260" s="3">
        <v>2806.2299499999999</v>
      </c>
      <c r="N260" s="3">
        <v>11552.313529999999</v>
      </c>
      <c r="O260" s="3">
        <v>20733.362929999999</v>
      </c>
      <c r="P260" s="3">
        <v>561.24597000000006</v>
      </c>
      <c r="Q260" s="3">
        <v>347.97235000000001</v>
      </c>
      <c r="R260" s="2" t="s">
        <v>17</v>
      </c>
      <c r="S260" s="3">
        <v>720.26575000000003</v>
      </c>
      <c r="T260" s="3">
        <v>448.99691999999999</v>
      </c>
    </row>
    <row r="261" spans="1:20" ht="16">
      <c r="A261" t="s">
        <v>445</v>
      </c>
      <c r="B261" s="2" t="s">
        <v>16</v>
      </c>
      <c r="C261" s="2" t="s">
        <v>17</v>
      </c>
      <c r="D261" s="2" t="s">
        <v>71</v>
      </c>
      <c r="E261" s="13" t="str">
        <f>VLOOKUP(D261, Lookup!$A$4:$B$60, 2, FALSE)</f>
        <v>Manufacturing combustion</v>
      </c>
      <c r="F261" s="2" t="s">
        <v>35</v>
      </c>
      <c r="G261" s="13" t="str">
        <f>VLOOKUP(F261, Lookup!$C$4:$D$60, 2, FALSE)</f>
        <v>Other</v>
      </c>
      <c r="H261" s="2" t="s">
        <v>95</v>
      </c>
      <c r="I261" s="2"/>
      <c r="J261" s="2" t="s">
        <v>24</v>
      </c>
      <c r="K261" s="4" t="str">
        <f>VLOOKUP(J261, Lookup!$G$4:$H$16, 2, FALSE)</f>
        <v>Bunker C oil</v>
      </c>
      <c r="L261" s="2" t="s">
        <v>47</v>
      </c>
      <c r="M261" s="3">
        <v>4541.3339800000003</v>
      </c>
      <c r="N261" s="3">
        <v>50257.42959</v>
      </c>
      <c r="O261" s="3">
        <v>45675.22363</v>
      </c>
      <c r="P261" s="3">
        <v>646.53458999999998</v>
      </c>
      <c r="Q261" s="3">
        <v>401.00285000000002</v>
      </c>
      <c r="R261" s="2" t="s">
        <v>17</v>
      </c>
      <c r="S261" s="3">
        <v>1165.60907</v>
      </c>
      <c r="T261" s="3">
        <v>726.61339999999996</v>
      </c>
    </row>
    <row r="262" spans="1:20" ht="16">
      <c r="A262" t="s">
        <v>445</v>
      </c>
      <c r="B262" s="2" t="s">
        <v>16</v>
      </c>
      <c r="C262" s="2" t="s">
        <v>17</v>
      </c>
      <c r="D262" s="2" t="s">
        <v>71</v>
      </c>
      <c r="E262" s="13" t="str">
        <f>VLOOKUP(D262, Lookup!$A$4:$B$60, 2, FALSE)</f>
        <v>Manufacturing combustion</v>
      </c>
      <c r="F262" s="2" t="s">
        <v>35</v>
      </c>
      <c r="G262" s="13" t="str">
        <f>VLOOKUP(F262, Lookup!$C$4:$D$60, 2, FALSE)</f>
        <v>Other</v>
      </c>
      <c r="H262" s="2" t="s">
        <v>95</v>
      </c>
      <c r="I262" s="2"/>
      <c r="J262" s="2" t="s">
        <v>24</v>
      </c>
      <c r="K262" s="4" t="str">
        <f>VLOOKUP(J262, Lookup!$G$4:$H$16, 2, FALSE)</f>
        <v>Bunker C oil</v>
      </c>
      <c r="L262" s="2" t="s">
        <v>40</v>
      </c>
      <c r="M262" s="3">
        <v>33412.55661</v>
      </c>
      <c r="N262" s="3">
        <v>369765.62429000001</v>
      </c>
      <c r="O262" s="3">
        <v>714310.33687</v>
      </c>
      <c r="P262" s="3">
        <v>7666.5113199999996</v>
      </c>
      <c r="Q262" s="3">
        <v>4754.3509700000004</v>
      </c>
      <c r="R262" s="2" t="s">
        <v>17</v>
      </c>
      <c r="S262" s="3">
        <v>8575.8891000000003</v>
      </c>
      <c r="T262" s="3">
        <v>5346.0089200000002</v>
      </c>
    </row>
    <row r="263" spans="1:20" ht="16">
      <c r="A263" t="s">
        <v>445</v>
      </c>
      <c r="B263" s="2" t="s">
        <v>16</v>
      </c>
      <c r="C263" s="2" t="s">
        <v>17</v>
      </c>
      <c r="D263" s="2" t="s">
        <v>71</v>
      </c>
      <c r="E263" s="13" t="str">
        <f>VLOOKUP(D263, Lookup!$A$4:$B$60, 2, FALSE)</f>
        <v>Manufacturing combustion</v>
      </c>
      <c r="F263" s="2" t="s">
        <v>35</v>
      </c>
      <c r="G263" s="13" t="str">
        <f>VLOOKUP(F263, Lookup!$C$4:$D$60, 2, FALSE)</f>
        <v>Other</v>
      </c>
      <c r="H263" s="2" t="s">
        <v>95</v>
      </c>
      <c r="I263" s="2"/>
      <c r="J263" s="2" t="s">
        <v>24</v>
      </c>
      <c r="K263" s="4" t="str">
        <f>VLOOKUP(J263, Lookup!$G$4:$H$16, 2, FALSE)</f>
        <v>Bunker C oil</v>
      </c>
      <c r="L263" s="2" t="s">
        <v>26</v>
      </c>
      <c r="M263" s="3">
        <v>63022.136359999997</v>
      </c>
      <c r="N263" s="3">
        <v>697444.96678000002</v>
      </c>
      <c r="O263" s="3">
        <v>633855.63200999994</v>
      </c>
      <c r="P263" s="3">
        <v>8972.2510999999995</v>
      </c>
      <c r="Q263" s="3">
        <v>5564.8962799999999</v>
      </c>
      <c r="R263" s="2" t="s">
        <v>17</v>
      </c>
      <c r="S263" s="3">
        <v>16175.68158</v>
      </c>
      <c r="T263" s="3">
        <v>10083.542240000001</v>
      </c>
    </row>
    <row r="264" spans="1:20" ht="16">
      <c r="A264" t="s">
        <v>445</v>
      </c>
      <c r="B264" s="2" t="s">
        <v>16</v>
      </c>
      <c r="C264" s="2" t="s">
        <v>17</v>
      </c>
      <c r="D264" s="2" t="s">
        <v>71</v>
      </c>
      <c r="E264" s="13" t="str">
        <f>VLOOKUP(D264, Lookup!$A$4:$B$60, 2, FALSE)</f>
        <v>Manufacturing combustion</v>
      </c>
      <c r="F264" s="2" t="s">
        <v>35</v>
      </c>
      <c r="G264" s="13" t="str">
        <f>VLOOKUP(F264, Lookup!$C$4:$D$60, 2, FALSE)</f>
        <v>Other</v>
      </c>
      <c r="H264" s="2" t="s">
        <v>95</v>
      </c>
      <c r="I264" s="2"/>
      <c r="J264" s="2" t="s">
        <v>28</v>
      </c>
      <c r="K264" s="4" t="str">
        <f>VLOOKUP(J264, Lookup!$G$4:$H$16, 2, FALSE)</f>
        <v>Diesel_oil</v>
      </c>
      <c r="L264" s="2" t="s">
        <v>29</v>
      </c>
      <c r="M264" s="3">
        <v>148.33796000000001</v>
      </c>
      <c r="N264" s="3">
        <v>593.35202000000004</v>
      </c>
      <c r="O264" s="3">
        <v>3126.96506</v>
      </c>
      <c r="P264" s="3">
        <v>5.9334800000000003</v>
      </c>
      <c r="Q264" s="3">
        <v>3.6837</v>
      </c>
      <c r="R264" s="2" t="s">
        <v>17</v>
      </c>
      <c r="S264" s="3">
        <v>7.4168700000000003</v>
      </c>
      <c r="T264" s="3">
        <v>23.734089999999998</v>
      </c>
    </row>
    <row r="265" spans="1:20" ht="16">
      <c r="A265" t="s">
        <v>445</v>
      </c>
      <c r="B265" s="2" t="s">
        <v>16</v>
      </c>
      <c r="C265" s="2" t="s">
        <v>17</v>
      </c>
      <c r="D265" s="2" t="s">
        <v>71</v>
      </c>
      <c r="E265" s="13" t="str">
        <f>VLOOKUP(D265, Lookup!$A$4:$B$60, 2, FALSE)</f>
        <v>Manufacturing combustion</v>
      </c>
      <c r="F265" s="2" t="s">
        <v>35</v>
      </c>
      <c r="G265" s="13" t="str">
        <f>VLOOKUP(F265, Lookup!$C$4:$D$60, 2, FALSE)</f>
        <v>Other</v>
      </c>
      <c r="H265" s="2" t="s">
        <v>95</v>
      </c>
      <c r="I265" s="2"/>
      <c r="J265" s="2" t="s">
        <v>28</v>
      </c>
      <c r="K265" s="4" t="str">
        <f>VLOOKUP(J265, Lookup!$G$4:$H$16, 2, FALSE)</f>
        <v>Diesel_oil</v>
      </c>
      <c r="L265" s="2" t="s">
        <v>61</v>
      </c>
      <c r="M265" s="3">
        <v>21774.936020000001</v>
      </c>
      <c r="N265" s="3">
        <v>87099.743900000001</v>
      </c>
      <c r="O265" s="3">
        <v>18508.6957</v>
      </c>
      <c r="P265" s="3">
        <v>870.99643000000003</v>
      </c>
      <c r="Q265" s="3">
        <v>540.74429999999995</v>
      </c>
      <c r="R265" s="2" t="s">
        <v>17</v>
      </c>
      <c r="S265" s="3">
        <v>1088.74659</v>
      </c>
      <c r="T265" s="3">
        <v>3483.9896899999999</v>
      </c>
    </row>
    <row r="266" spans="1:20" ht="16">
      <c r="A266" t="s">
        <v>445</v>
      </c>
      <c r="B266" s="2" t="s">
        <v>16</v>
      </c>
      <c r="C266" s="2" t="s">
        <v>17</v>
      </c>
      <c r="D266" s="2" t="s">
        <v>71</v>
      </c>
      <c r="E266" s="13" t="str">
        <f>VLOOKUP(D266, Lookup!$A$4:$B$60, 2, FALSE)</f>
        <v>Manufacturing combustion</v>
      </c>
      <c r="F266" s="2" t="s">
        <v>35</v>
      </c>
      <c r="G266" s="13" t="str">
        <f>VLOOKUP(F266, Lookup!$C$4:$D$60, 2, FALSE)</f>
        <v>Other</v>
      </c>
      <c r="H266" s="2" t="s">
        <v>95</v>
      </c>
      <c r="I266" s="2"/>
      <c r="J266" s="2" t="s">
        <v>32</v>
      </c>
      <c r="K266" s="4" t="str">
        <f>VLOOKUP(J266, Lookup!$G$4:$H$16, 2, FALSE)</f>
        <v>Kerosene</v>
      </c>
      <c r="L266" s="2" t="s">
        <v>33</v>
      </c>
      <c r="M266" s="3">
        <v>1092.3799899999999</v>
      </c>
      <c r="N266" s="3">
        <v>4369.5197900000003</v>
      </c>
      <c r="O266" s="3">
        <v>1547.5387599999999</v>
      </c>
      <c r="P266" s="3">
        <v>43.694389999999999</v>
      </c>
      <c r="Q266" s="3">
        <v>27.127870000000001</v>
      </c>
      <c r="R266" s="2" t="s">
        <v>17</v>
      </c>
      <c r="S266" s="3">
        <v>54.618720000000003</v>
      </c>
      <c r="T266" s="3">
        <v>174.78101000000001</v>
      </c>
    </row>
    <row r="267" spans="1:20" ht="16">
      <c r="A267" t="s">
        <v>445</v>
      </c>
      <c r="B267" s="2" t="s">
        <v>16</v>
      </c>
      <c r="C267" s="2" t="s">
        <v>17</v>
      </c>
      <c r="D267" s="2" t="s">
        <v>71</v>
      </c>
      <c r="E267" s="13" t="str">
        <f>VLOOKUP(D267, Lookup!$A$4:$B$60, 2, FALSE)</f>
        <v>Manufacturing combustion</v>
      </c>
      <c r="F267" s="2" t="s">
        <v>35</v>
      </c>
      <c r="G267" s="13" t="str">
        <f>VLOOKUP(F267, Lookup!$C$4:$D$60, 2, FALSE)</f>
        <v>Other</v>
      </c>
      <c r="H267" s="2" t="s">
        <v>95</v>
      </c>
      <c r="I267" s="2"/>
      <c r="J267" s="2" t="s">
        <v>32</v>
      </c>
      <c r="K267" s="4" t="str">
        <f>VLOOKUP(J267, Lookup!$G$4:$H$16, 2, FALSE)</f>
        <v>Kerosene</v>
      </c>
      <c r="L267" s="2" t="s">
        <v>63</v>
      </c>
      <c r="M267" s="3">
        <v>4915.1396400000003</v>
      </c>
      <c r="N267" s="3">
        <v>19660.560140000001</v>
      </c>
      <c r="O267" s="3">
        <v>139.26228</v>
      </c>
      <c r="P267" s="3">
        <v>196.60629</v>
      </c>
      <c r="Q267" s="3">
        <v>122.05946</v>
      </c>
      <c r="R267" s="2" t="s">
        <v>17</v>
      </c>
      <c r="S267" s="3">
        <v>548.85730000000001</v>
      </c>
      <c r="T267" s="3">
        <v>786.42217000000005</v>
      </c>
    </row>
    <row r="268" spans="1:20" ht="16">
      <c r="A268" t="s">
        <v>445</v>
      </c>
      <c r="B268" s="2" t="s">
        <v>16</v>
      </c>
      <c r="C268" s="2" t="s">
        <v>17</v>
      </c>
      <c r="D268" s="2" t="s">
        <v>71</v>
      </c>
      <c r="E268" s="13" t="str">
        <f>VLOOKUP(D268, Lookup!$A$4:$B$60, 2, FALSE)</f>
        <v>Manufacturing combustion</v>
      </c>
      <c r="F268" s="2" t="s">
        <v>35</v>
      </c>
      <c r="G268" s="13" t="str">
        <f>VLOOKUP(F268, Lookup!$C$4:$D$60, 2, FALSE)</f>
        <v>Other</v>
      </c>
      <c r="H268" s="2" t="s">
        <v>95</v>
      </c>
      <c r="I268" s="2"/>
      <c r="J268" s="2" t="s">
        <v>48</v>
      </c>
      <c r="K268" s="4" t="str">
        <f>VLOOKUP(J268, Lookup!$G$4:$H$16, 2, FALSE)</f>
        <v>LPG</v>
      </c>
      <c r="L268" s="2" t="s">
        <v>49</v>
      </c>
      <c r="M268" s="3">
        <v>12411.27318</v>
      </c>
      <c r="N268" s="3">
        <v>37395.424879999999</v>
      </c>
      <c r="O268" s="3">
        <v>161.60506000000001</v>
      </c>
      <c r="P268" s="3">
        <v>116.35547</v>
      </c>
      <c r="Q268" s="3">
        <v>113.12344</v>
      </c>
      <c r="R268" s="2" t="s">
        <v>17</v>
      </c>
      <c r="S268" s="3">
        <v>1939.2614100000001</v>
      </c>
      <c r="T268" s="3">
        <v>420.17361</v>
      </c>
    </row>
    <row r="269" spans="1:20" ht="16">
      <c r="A269" t="s">
        <v>445</v>
      </c>
      <c r="B269" s="2" t="s">
        <v>16</v>
      </c>
      <c r="C269" s="2" t="s">
        <v>17</v>
      </c>
      <c r="D269" s="2" t="s">
        <v>71</v>
      </c>
      <c r="E269" s="13" t="str">
        <f>VLOOKUP(D269, Lookup!$A$4:$B$60, 2, FALSE)</f>
        <v>Manufacturing combustion</v>
      </c>
      <c r="F269" s="2" t="s">
        <v>35</v>
      </c>
      <c r="G269" s="13" t="str">
        <f>VLOOKUP(F269, Lookup!$C$4:$D$60, 2, FALSE)</f>
        <v>Other</v>
      </c>
      <c r="H269" s="2" t="s">
        <v>95</v>
      </c>
      <c r="I269" s="2"/>
      <c r="J269" s="2" t="s">
        <v>48</v>
      </c>
      <c r="K269" s="4" t="str">
        <f>VLOOKUP(J269, Lookup!$G$4:$H$16, 2, FALSE)</f>
        <v>LPG</v>
      </c>
      <c r="L269" s="2" t="s">
        <v>64</v>
      </c>
      <c r="M269" s="3">
        <v>702.98496999999998</v>
      </c>
      <c r="N269" s="3">
        <v>2118.10826</v>
      </c>
      <c r="O269" s="3">
        <v>9.1534600000000008</v>
      </c>
      <c r="P269" s="3">
        <v>6.5906599999999997</v>
      </c>
      <c r="Q269" s="3">
        <v>6.4074499999999999</v>
      </c>
      <c r="R269" s="2" t="s">
        <v>17</v>
      </c>
      <c r="S269" s="3">
        <v>109.84139</v>
      </c>
      <c r="T269" s="3">
        <v>23.79898</v>
      </c>
    </row>
    <row r="270" spans="1:20" ht="16">
      <c r="A270" t="s">
        <v>445</v>
      </c>
      <c r="B270" s="2" t="s">
        <v>16</v>
      </c>
      <c r="C270" s="2" t="s">
        <v>17</v>
      </c>
      <c r="D270" s="2" t="s">
        <v>71</v>
      </c>
      <c r="E270" s="13" t="str">
        <f>VLOOKUP(D270, Lookup!$A$4:$B$60, 2, FALSE)</f>
        <v>Manufacturing combustion</v>
      </c>
      <c r="F270" s="2" t="s">
        <v>35</v>
      </c>
      <c r="G270" s="13" t="str">
        <f>VLOOKUP(F270, Lookup!$C$4:$D$60, 2, FALSE)</f>
        <v>Other</v>
      </c>
      <c r="H270" s="2" t="s">
        <v>95</v>
      </c>
      <c r="I270" s="2"/>
      <c r="J270" s="2" t="s">
        <v>34</v>
      </c>
      <c r="K270" s="4" t="str">
        <f>VLOOKUP(J270, Lookup!$G$4:$H$16, 2, FALSE)</f>
        <v>LNG</v>
      </c>
      <c r="L270" s="2" t="s">
        <v>34</v>
      </c>
      <c r="M270" s="3">
        <v>222237.6085</v>
      </c>
      <c r="N270" s="3">
        <v>611814.84317999997</v>
      </c>
      <c r="O270" s="3">
        <v>1653.5535</v>
      </c>
      <c r="P270" s="3">
        <v>496.06637999999998</v>
      </c>
      <c r="Q270" s="3">
        <v>479.53071</v>
      </c>
      <c r="R270" s="2" t="s">
        <v>17</v>
      </c>
      <c r="S270" s="3">
        <v>29763.965270000001</v>
      </c>
      <c r="T270" s="3">
        <v>8433.1232999999993</v>
      </c>
    </row>
    <row r="271" spans="1:20" ht="16">
      <c r="A271" t="s">
        <v>445</v>
      </c>
      <c r="B271" s="2" t="s">
        <v>16</v>
      </c>
      <c r="C271" s="2" t="s">
        <v>17</v>
      </c>
      <c r="D271" s="2" t="s">
        <v>71</v>
      </c>
      <c r="E271" s="13" t="str">
        <f>VLOOKUP(D271, Lookup!$A$4:$B$60, 2, FALSE)</f>
        <v>Manufacturing combustion</v>
      </c>
      <c r="F271" s="2" t="s">
        <v>35</v>
      </c>
      <c r="G271" s="13" t="str">
        <f>VLOOKUP(F271, Lookup!$C$4:$D$60, 2, FALSE)</f>
        <v>Other</v>
      </c>
      <c r="H271" s="2" t="s">
        <v>96</v>
      </c>
      <c r="I271" s="2"/>
      <c r="J271" s="2" t="s">
        <v>21</v>
      </c>
      <c r="K271" s="4" t="str">
        <f>VLOOKUP(J271, Lookup!$G$4:$H$16, 2, FALSE)</f>
        <v>Hard_coal</v>
      </c>
      <c r="L271" s="2" t="s">
        <v>22</v>
      </c>
      <c r="M271" s="3">
        <v>6.1949399999999999</v>
      </c>
      <c r="N271" s="3">
        <v>120.38755</v>
      </c>
      <c r="O271" s="3">
        <v>185.22744</v>
      </c>
      <c r="P271" s="3">
        <v>412.99315999999999</v>
      </c>
      <c r="Q271" s="3">
        <v>276.70539000000002</v>
      </c>
      <c r="R271" s="2" t="s">
        <v>17</v>
      </c>
      <c r="S271" s="3">
        <v>3.0974499999999998</v>
      </c>
      <c r="T271" s="3">
        <v>5.7600000000000004E-3</v>
      </c>
    </row>
    <row r="272" spans="1:20" ht="16">
      <c r="A272" t="s">
        <v>445</v>
      </c>
      <c r="B272" s="2" t="s">
        <v>16</v>
      </c>
      <c r="C272" s="2" t="s">
        <v>17</v>
      </c>
      <c r="D272" s="2" t="s">
        <v>71</v>
      </c>
      <c r="E272" s="13" t="str">
        <f>VLOOKUP(D272, Lookup!$A$4:$B$60, 2, FALSE)</f>
        <v>Manufacturing combustion</v>
      </c>
      <c r="F272" s="2" t="s">
        <v>35</v>
      </c>
      <c r="G272" s="13" t="str">
        <f>VLOOKUP(F272, Lookup!$C$4:$D$60, 2, FALSE)</f>
        <v>Other</v>
      </c>
      <c r="H272" s="2" t="s">
        <v>96</v>
      </c>
      <c r="I272" s="2"/>
      <c r="J272" s="2" t="s">
        <v>23</v>
      </c>
      <c r="K272" s="4" t="str">
        <f>VLOOKUP(J272, Lookup!$G$4:$H$16, 2, FALSE)</f>
        <v>Bituminous coal</v>
      </c>
      <c r="L272" s="2" t="s">
        <v>23</v>
      </c>
      <c r="M272" s="3">
        <v>229.47233</v>
      </c>
      <c r="N272" s="3">
        <v>5094.2857599999998</v>
      </c>
      <c r="O272" s="3">
        <v>8196.7516799999994</v>
      </c>
      <c r="P272" s="3">
        <v>4589.4465899999996</v>
      </c>
      <c r="Q272" s="3">
        <v>3074.9292300000002</v>
      </c>
      <c r="R272" s="2" t="s">
        <v>17</v>
      </c>
      <c r="S272" s="3">
        <v>27.536660000000001</v>
      </c>
      <c r="T272" s="3">
        <v>0.25701000000000002</v>
      </c>
    </row>
    <row r="273" spans="1:20" ht="16">
      <c r="A273" t="s">
        <v>445</v>
      </c>
      <c r="B273" s="2" t="s">
        <v>16</v>
      </c>
      <c r="C273" s="2" t="s">
        <v>17</v>
      </c>
      <c r="D273" s="2" t="s">
        <v>71</v>
      </c>
      <c r="E273" s="13" t="str">
        <f>VLOOKUP(D273, Lookup!$A$4:$B$60, 2, FALSE)</f>
        <v>Manufacturing combustion</v>
      </c>
      <c r="F273" s="2" t="s">
        <v>35</v>
      </c>
      <c r="G273" s="13" t="str">
        <f>VLOOKUP(F273, Lookup!$C$4:$D$60, 2, FALSE)</f>
        <v>Other</v>
      </c>
      <c r="H273" s="2" t="s">
        <v>96</v>
      </c>
      <c r="I273" s="2"/>
      <c r="J273" s="2" t="s">
        <v>24</v>
      </c>
      <c r="K273" s="4" t="str">
        <f>VLOOKUP(J273, Lookup!$G$4:$H$16, 2, FALSE)</f>
        <v>Bunker C oil</v>
      </c>
      <c r="L273" s="2" t="s">
        <v>40</v>
      </c>
      <c r="M273" s="3">
        <v>3107.0939800000001</v>
      </c>
      <c r="N273" s="3">
        <v>34385.173360000001</v>
      </c>
      <c r="O273" s="3">
        <v>66425.008749999994</v>
      </c>
      <c r="P273" s="3">
        <v>712.92273</v>
      </c>
      <c r="Q273" s="3">
        <v>442.1157</v>
      </c>
      <c r="R273" s="2" t="s">
        <v>17</v>
      </c>
      <c r="S273" s="3">
        <v>797.48743000000002</v>
      </c>
      <c r="T273" s="3">
        <v>497.13506000000001</v>
      </c>
    </row>
    <row r="274" spans="1:20" ht="16">
      <c r="A274" t="s">
        <v>445</v>
      </c>
      <c r="B274" s="2" t="s">
        <v>16</v>
      </c>
      <c r="C274" s="2" t="s">
        <v>17</v>
      </c>
      <c r="D274" s="2" t="s">
        <v>71</v>
      </c>
      <c r="E274" s="13" t="str">
        <f>VLOOKUP(D274, Lookup!$A$4:$B$60, 2, FALSE)</f>
        <v>Manufacturing combustion</v>
      </c>
      <c r="F274" s="2" t="s">
        <v>35</v>
      </c>
      <c r="G274" s="13" t="str">
        <f>VLOOKUP(F274, Lookup!$C$4:$D$60, 2, FALSE)</f>
        <v>Other</v>
      </c>
      <c r="H274" s="2" t="s">
        <v>96</v>
      </c>
      <c r="I274" s="2"/>
      <c r="J274" s="2" t="s">
        <v>28</v>
      </c>
      <c r="K274" s="4" t="str">
        <f>VLOOKUP(J274, Lookup!$G$4:$H$16, 2, FALSE)</f>
        <v>Diesel_oil</v>
      </c>
      <c r="L274" s="2" t="s">
        <v>61</v>
      </c>
      <c r="M274" s="3">
        <v>6.48</v>
      </c>
      <c r="N274" s="3">
        <v>25.920010000000001</v>
      </c>
      <c r="O274" s="3">
        <v>5.5079900000000004</v>
      </c>
      <c r="P274" s="3">
        <v>0.25918000000000002</v>
      </c>
      <c r="Q274" s="3">
        <v>0.16092000000000001</v>
      </c>
      <c r="R274" s="2" t="s">
        <v>17</v>
      </c>
      <c r="S274" s="3">
        <v>0.32399</v>
      </c>
      <c r="T274" s="3">
        <v>1.0367900000000001</v>
      </c>
    </row>
    <row r="275" spans="1:20" ht="16">
      <c r="A275" t="s">
        <v>445</v>
      </c>
      <c r="B275" s="2" t="s">
        <v>16</v>
      </c>
      <c r="C275" s="2" t="s">
        <v>17</v>
      </c>
      <c r="D275" s="2" t="s">
        <v>71</v>
      </c>
      <c r="E275" s="13" t="str">
        <f>VLOOKUP(D275, Lookup!$A$4:$B$60, 2, FALSE)</f>
        <v>Manufacturing combustion</v>
      </c>
      <c r="F275" s="2" t="s">
        <v>35</v>
      </c>
      <c r="G275" s="13" t="str">
        <f>VLOOKUP(F275, Lookup!$C$4:$D$60, 2, FALSE)</f>
        <v>Other</v>
      </c>
      <c r="H275" s="2" t="s">
        <v>96</v>
      </c>
      <c r="I275" s="2"/>
      <c r="J275" s="2" t="s">
        <v>32</v>
      </c>
      <c r="K275" s="4" t="str">
        <f>VLOOKUP(J275, Lookup!$G$4:$H$16, 2, FALSE)</f>
        <v>Kerosene</v>
      </c>
      <c r="L275" s="2" t="s">
        <v>33</v>
      </c>
      <c r="M275" s="3">
        <v>3.8160500000000002</v>
      </c>
      <c r="N275" s="3">
        <v>15.263960000000001</v>
      </c>
      <c r="O275" s="3">
        <v>5.4059799999999996</v>
      </c>
      <c r="P275" s="3">
        <v>0.15264</v>
      </c>
      <c r="Q275" s="3">
        <v>9.4780000000000003E-2</v>
      </c>
      <c r="R275" s="2" t="s">
        <v>17</v>
      </c>
      <c r="S275" s="3">
        <v>0.1908</v>
      </c>
      <c r="T275" s="3">
        <v>0.61056999999999995</v>
      </c>
    </row>
    <row r="276" spans="1:20" ht="16">
      <c r="A276" t="s">
        <v>445</v>
      </c>
      <c r="B276" s="2" t="s">
        <v>16</v>
      </c>
      <c r="C276" s="2" t="s">
        <v>17</v>
      </c>
      <c r="D276" s="2" t="s">
        <v>71</v>
      </c>
      <c r="E276" s="13" t="str">
        <f>VLOOKUP(D276, Lookup!$A$4:$B$60, 2, FALSE)</f>
        <v>Manufacturing combustion</v>
      </c>
      <c r="F276" s="2" t="s">
        <v>35</v>
      </c>
      <c r="G276" s="13" t="str">
        <f>VLOOKUP(F276, Lookup!$C$4:$D$60, 2, FALSE)</f>
        <v>Other</v>
      </c>
      <c r="H276" s="2" t="s">
        <v>96</v>
      </c>
      <c r="I276" s="2"/>
      <c r="J276" s="2" t="s">
        <v>34</v>
      </c>
      <c r="K276" s="4" t="str">
        <f>VLOOKUP(J276, Lookup!$G$4:$H$16, 2, FALSE)</f>
        <v>LNG</v>
      </c>
      <c r="L276" s="2" t="s">
        <v>34</v>
      </c>
      <c r="M276" s="3">
        <v>1675.8307500000001</v>
      </c>
      <c r="N276" s="3">
        <v>4613.5221899999997</v>
      </c>
      <c r="O276" s="3">
        <v>12.468999999999999</v>
      </c>
      <c r="P276" s="3">
        <v>3.74064</v>
      </c>
      <c r="Q276" s="3">
        <v>3.6160000000000001</v>
      </c>
      <c r="R276" s="2" t="s">
        <v>17</v>
      </c>
      <c r="S276" s="3">
        <v>224.44162</v>
      </c>
      <c r="T276" s="3">
        <v>63.591790000000003</v>
      </c>
    </row>
    <row r="277" spans="1:20" ht="16">
      <c r="A277" t="s">
        <v>445</v>
      </c>
      <c r="B277" s="2" t="s">
        <v>16</v>
      </c>
      <c r="C277" s="2" t="s">
        <v>17</v>
      </c>
      <c r="D277" s="2" t="s">
        <v>71</v>
      </c>
      <c r="E277" s="13" t="str">
        <f>VLOOKUP(D277, Lookup!$A$4:$B$60, 2, FALSE)</f>
        <v>Manufacturing combustion</v>
      </c>
      <c r="F277" s="2" t="s">
        <v>35</v>
      </c>
      <c r="G277" s="13" t="str">
        <f>VLOOKUP(F277, Lookup!$C$4:$D$60, 2, FALSE)</f>
        <v>Other</v>
      </c>
      <c r="H277" s="2" t="s">
        <v>97</v>
      </c>
      <c r="I277" s="2"/>
      <c r="J277" s="2" t="s">
        <v>21</v>
      </c>
      <c r="K277" s="4" t="str">
        <f>VLOOKUP(J277, Lookup!$G$4:$H$16, 2, FALSE)</f>
        <v>Hard_coal</v>
      </c>
      <c r="L277" s="2" t="s">
        <v>22</v>
      </c>
      <c r="M277" s="3">
        <v>617.57735000000002</v>
      </c>
      <c r="N277" s="3">
        <v>12001.586219999999</v>
      </c>
      <c r="O277" s="3">
        <v>18465.56251</v>
      </c>
      <c r="P277" s="3">
        <v>41171.82187</v>
      </c>
      <c r="Q277" s="3">
        <v>27585.120719999999</v>
      </c>
      <c r="R277" s="2" t="s">
        <v>17</v>
      </c>
      <c r="S277" s="3">
        <v>308.78867000000002</v>
      </c>
      <c r="T277" s="3">
        <v>0.57608999999999999</v>
      </c>
    </row>
    <row r="278" spans="1:20" ht="16">
      <c r="A278" t="s">
        <v>445</v>
      </c>
      <c r="B278" s="2" t="s">
        <v>16</v>
      </c>
      <c r="C278" s="2" t="s">
        <v>17</v>
      </c>
      <c r="D278" s="2" t="s">
        <v>71</v>
      </c>
      <c r="E278" s="13" t="str">
        <f>VLOOKUP(D278, Lookup!$A$4:$B$60, 2, FALSE)</f>
        <v>Manufacturing combustion</v>
      </c>
      <c r="F278" s="2" t="s">
        <v>35</v>
      </c>
      <c r="G278" s="13" t="str">
        <f>VLOOKUP(F278, Lookup!$C$4:$D$60, 2, FALSE)</f>
        <v>Other</v>
      </c>
      <c r="H278" s="2" t="s">
        <v>97</v>
      </c>
      <c r="I278" s="2"/>
      <c r="J278" s="2" t="s">
        <v>23</v>
      </c>
      <c r="K278" s="4" t="str">
        <f>VLOOKUP(J278, Lookup!$G$4:$H$16, 2, FALSE)</f>
        <v>Bituminous coal</v>
      </c>
      <c r="L278" s="2" t="s">
        <v>23</v>
      </c>
      <c r="M278" s="3">
        <v>43639.045330000001</v>
      </c>
      <c r="N278" s="3">
        <v>968786.82363</v>
      </c>
      <c r="O278" s="3">
        <v>1558786.72624</v>
      </c>
      <c r="P278" s="3">
        <v>872780.92171000002</v>
      </c>
      <c r="Q278" s="3">
        <v>584763.21828999999</v>
      </c>
      <c r="R278" s="2" t="s">
        <v>17</v>
      </c>
      <c r="S278" s="3">
        <v>5236.6855800000003</v>
      </c>
      <c r="T278" s="3">
        <v>48.874850000000002</v>
      </c>
    </row>
    <row r="279" spans="1:20" ht="16">
      <c r="A279" t="s">
        <v>445</v>
      </c>
      <c r="B279" s="2" t="s">
        <v>16</v>
      </c>
      <c r="C279" s="2" t="s">
        <v>17</v>
      </c>
      <c r="D279" s="2" t="s">
        <v>71</v>
      </c>
      <c r="E279" s="13" t="str">
        <f>VLOOKUP(D279, Lookup!$A$4:$B$60, 2, FALSE)</f>
        <v>Manufacturing combustion</v>
      </c>
      <c r="F279" s="2" t="s">
        <v>35</v>
      </c>
      <c r="G279" s="13" t="str">
        <f>VLOOKUP(F279, Lookup!$C$4:$D$60, 2, FALSE)</f>
        <v>Other</v>
      </c>
      <c r="H279" s="2" t="s">
        <v>97</v>
      </c>
      <c r="I279" s="2"/>
      <c r="J279" s="2" t="s">
        <v>45</v>
      </c>
      <c r="K279" s="4" t="str">
        <f>VLOOKUP(J279, Lookup!$G$4:$H$16, 2, FALSE)</f>
        <v>Bunker A oil</v>
      </c>
      <c r="L279" s="2" t="s">
        <v>53</v>
      </c>
      <c r="M279" s="3">
        <v>35.009990000000002</v>
      </c>
      <c r="N279" s="3">
        <v>349.51650000000001</v>
      </c>
      <c r="O279" s="3">
        <v>1634.2668000000001</v>
      </c>
      <c r="P279" s="3">
        <v>4.9013900000000001</v>
      </c>
      <c r="Q279" s="3">
        <v>3.0400399999999999</v>
      </c>
      <c r="R279" s="2" t="s">
        <v>17</v>
      </c>
      <c r="S279" s="3">
        <v>1.7504900000000001</v>
      </c>
      <c r="T279" s="3">
        <v>5.6016199999999996</v>
      </c>
    </row>
    <row r="280" spans="1:20" ht="16">
      <c r="A280" t="s">
        <v>445</v>
      </c>
      <c r="B280" s="2" t="s">
        <v>16</v>
      </c>
      <c r="C280" s="2" t="s">
        <v>17</v>
      </c>
      <c r="D280" s="2" t="s">
        <v>71</v>
      </c>
      <c r="E280" s="13" t="str">
        <f>VLOOKUP(D280, Lookup!$A$4:$B$60, 2, FALSE)</f>
        <v>Manufacturing combustion</v>
      </c>
      <c r="F280" s="2" t="s">
        <v>35</v>
      </c>
      <c r="G280" s="13" t="str">
        <f>VLOOKUP(F280, Lookup!$C$4:$D$60, 2, FALSE)</f>
        <v>Other</v>
      </c>
      <c r="H280" s="2" t="s">
        <v>97</v>
      </c>
      <c r="I280" s="2"/>
      <c r="J280" s="2" t="s">
        <v>45</v>
      </c>
      <c r="K280" s="4" t="str">
        <f>VLOOKUP(J280, Lookup!$G$4:$H$16, 2, FALSE)</f>
        <v>Bunker A oil</v>
      </c>
      <c r="L280" s="2" t="s">
        <v>54</v>
      </c>
      <c r="M280" s="3">
        <v>2015.3399400000001</v>
      </c>
      <c r="N280" s="3">
        <v>20119.811099999999</v>
      </c>
      <c r="O280" s="3">
        <v>60460.200040000003</v>
      </c>
      <c r="P280" s="3">
        <v>282.14769999999999</v>
      </c>
      <c r="Q280" s="3">
        <v>174.99854999999999</v>
      </c>
      <c r="R280" s="2" t="s">
        <v>17</v>
      </c>
      <c r="S280" s="3">
        <v>100.76708000000001</v>
      </c>
      <c r="T280" s="3">
        <v>322.45440000000002</v>
      </c>
    </row>
    <row r="281" spans="1:20" ht="16">
      <c r="A281" t="s">
        <v>445</v>
      </c>
      <c r="B281" s="2" t="s">
        <v>16</v>
      </c>
      <c r="C281" s="2" t="s">
        <v>17</v>
      </c>
      <c r="D281" s="2" t="s">
        <v>71</v>
      </c>
      <c r="E281" s="13" t="str">
        <f>VLOOKUP(D281, Lookup!$A$4:$B$60, 2, FALSE)</f>
        <v>Manufacturing combustion</v>
      </c>
      <c r="F281" s="2" t="s">
        <v>35</v>
      </c>
      <c r="G281" s="13" t="str">
        <f>VLOOKUP(F281, Lookup!$C$4:$D$60, 2, FALSE)</f>
        <v>Other</v>
      </c>
      <c r="H281" s="2" t="s">
        <v>97</v>
      </c>
      <c r="I281" s="2"/>
      <c r="J281" s="2" t="s">
        <v>45</v>
      </c>
      <c r="K281" s="4" t="str">
        <f>VLOOKUP(J281, Lookup!$G$4:$H$16, 2, FALSE)</f>
        <v>Bunker A oil</v>
      </c>
      <c r="L281" s="2" t="s">
        <v>55</v>
      </c>
      <c r="M281" s="3">
        <v>1287.4311299999999</v>
      </c>
      <c r="N281" s="3">
        <v>12852.8547</v>
      </c>
      <c r="O281" s="3">
        <v>11934.487010000001</v>
      </c>
      <c r="P281" s="3">
        <v>180.24057999999999</v>
      </c>
      <c r="Q281" s="3">
        <v>111.79194</v>
      </c>
      <c r="R281" s="2" t="s">
        <v>17</v>
      </c>
      <c r="S281" s="3">
        <v>64.371629999999996</v>
      </c>
      <c r="T281" s="3">
        <v>205.98892000000001</v>
      </c>
    </row>
    <row r="282" spans="1:20" ht="16">
      <c r="A282" t="s">
        <v>445</v>
      </c>
      <c r="B282" s="2" t="s">
        <v>16</v>
      </c>
      <c r="C282" s="2" t="s">
        <v>17</v>
      </c>
      <c r="D282" s="2" t="s">
        <v>71</v>
      </c>
      <c r="E282" s="13" t="str">
        <f>VLOOKUP(D282, Lookup!$A$4:$B$60, 2, FALSE)</f>
        <v>Manufacturing combustion</v>
      </c>
      <c r="F282" s="2" t="s">
        <v>35</v>
      </c>
      <c r="G282" s="13" t="str">
        <f>VLOOKUP(F282, Lookup!$C$4:$D$60, 2, FALSE)</f>
        <v>Other</v>
      </c>
      <c r="H282" s="2" t="s">
        <v>97</v>
      </c>
      <c r="I282" s="2"/>
      <c r="J282" s="2" t="s">
        <v>56</v>
      </c>
      <c r="K282" s="4" t="str">
        <f>VLOOKUP(J282, Lookup!$G$4:$H$16, 2, FALSE)</f>
        <v>Bunker B oil</v>
      </c>
      <c r="L282" s="2" t="s">
        <v>58</v>
      </c>
      <c r="M282" s="3">
        <v>501.08398999999997</v>
      </c>
      <c r="N282" s="3">
        <v>2062.7957500000002</v>
      </c>
      <c r="O282" s="3">
        <v>11942.501969999999</v>
      </c>
      <c r="P282" s="3">
        <v>100.21678</v>
      </c>
      <c r="Q282" s="3">
        <v>62.134480000000003</v>
      </c>
      <c r="R282" s="2" t="s">
        <v>17</v>
      </c>
      <c r="S282" s="3">
        <v>128.61149</v>
      </c>
      <c r="T282" s="3">
        <v>80.173439999999999</v>
      </c>
    </row>
    <row r="283" spans="1:20" ht="16">
      <c r="A283" t="s">
        <v>445</v>
      </c>
      <c r="B283" s="2" t="s">
        <v>16</v>
      </c>
      <c r="C283" s="2" t="s">
        <v>17</v>
      </c>
      <c r="D283" s="2" t="s">
        <v>71</v>
      </c>
      <c r="E283" s="13" t="str">
        <f>VLOOKUP(D283, Lookup!$A$4:$B$60, 2, FALSE)</f>
        <v>Manufacturing combustion</v>
      </c>
      <c r="F283" s="2" t="s">
        <v>35</v>
      </c>
      <c r="G283" s="13" t="str">
        <f>VLOOKUP(F283, Lookup!$C$4:$D$60, 2, FALSE)</f>
        <v>Other</v>
      </c>
      <c r="H283" s="2" t="s">
        <v>97</v>
      </c>
      <c r="I283" s="2"/>
      <c r="J283" s="2" t="s">
        <v>56</v>
      </c>
      <c r="K283" s="4" t="str">
        <f>VLOOKUP(J283, Lookup!$G$4:$H$16, 2, FALSE)</f>
        <v>Bunker B oil</v>
      </c>
      <c r="L283" s="2" t="s">
        <v>59</v>
      </c>
      <c r="M283" s="3">
        <v>1755.7390399999999</v>
      </c>
      <c r="N283" s="3">
        <v>7227.7919700000002</v>
      </c>
      <c r="O283" s="3">
        <v>12971.98452</v>
      </c>
      <c r="P283" s="3">
        <v>351.14783999999997</v>
      </c>
      <c r="Q283" s="3">
        <v>217.71168</v>
      </c>
      <c r="R283" s="2" t="s">
        <v>17</v>
      </c>
      <c r="S283" s="3">
        <v>450.63967000000002</v>
      </c>
      <c r="T283" s="3">
        <v>280.91813999999999</v>
      </c>
    </row>
    <row r="284" spans="1:20" ht="16">
      <c r="A284" t="s">
        <v>445</v>
      </c>
      <c r="B284" s="2" t="s">
        <v>16</v>
      </c>
      <c r="C284" s="2" t="s">
        <v>17</v>
      </c>
      <c r="D284" s="2" t="s">
        <v>71</v>
      </c>
      <c r="E284" s="13" t="str">
        <f>VLOOKUP(D284, Lookup!$A$4:$B$60, 2, FALSE)</f>
        <v>Manufacturing combustion</v>
      </c>
      <c r="F284" s="2" t="s">
        <v>35</v>
      </c>
      <c r="G284" s="13" t="str">
        <f>VLOOKUP(F284, Lookup!$C$4:$D$60, 2, FALSE)</f>
        <v>Other</v>
      </c>
      <c r="H284" s="2" t="s">
        <v>97</v>
      </c>
      <c r="I284" s="2"/>
      <c r="J284" s="2" t="s">
        <v>24</v>
      </c>
      <c r="K284" s="4" t="str">
        <f>VLOOKUP(J284, Lookup!$G$4:$H$16, 2, FALSE)</f>
        <v>Bunker C oil</v>
      </c>
      <c r="L284" s="2" t="s">
        <v>47</v>
      </c>
      <c r="M284" s="3">
        <v>23911.428</v>
      </c>
      <c r="N284" s="3">
        <v>264619.80291999999</v>
      </c>
      <c r="O284" s="3">
        <v>240493.17209000001</v>
      </c>
      <c r="P284" s="3">
        <v>3404.1904</v>
      </c>
      <c r="Q284" s="3">
        <v>2111.3951699999998</v>
      </c>
      <c r="R284" s="2" t="s">
        <v>17</v>
      </c>
      <c r="S284" s="3">
        <v>6137.2664800000002</v>
      </c>
      <c r="T284" s="3">
        <v>3825.82845</v>
      </c>
    </row>
    <row r="285" spans="1:20" ht="16">
      <c r="A285" t="s">
        <v>445</v>
      </c>
      <c r="B285" s="2" t="s">
        <v>16</v>
      </c>
      <c r="C285" s="2" t="s">
        <v>17</v>
      </c>
      <c r="D285" s="2" t="s">
        <v>71</v>
      </c>
      <c r="E285" s="13" t="str">
        <f>VLOOKUP(D285, Lookup!$A$4:$B$60, 2, FALSE)</f>
        <v>Manufacturing combustion</v>
      </c>
      <c r="F285" s="2" t="s">
        <v>35</v>
      </c>
      <c r="G285" s="13" t="str">
        <f>VLOOKUP(F285, Lookup!$C$4:$D$60, 2, FALSE)</f>
        <v>Other</v>
      </c>
      <c r="H285" s="2" t="s">
        <v>97</v>
      </c>
      <c r="I285" s="2"/>
      <c r="J285" s="2" t="s">
        <v>24</v>
      </c>
      <c r="K285" s="4" t="str">
        <f>VLOOKUP(J285, Lookup!$G$4:$H$16, 2, FALSE)</f>
        <v>Bunker C oil</v>
      </c>
      <c r="L285" s="2" t="s">
        <v>40</v>
      </c>
      <c r="M285" s="3">
        <v>135157.85608999999</v>
      </c>
      <c r="N285" s="3">
        <v>1495746.9412700001</v>
      </c>
      <c r="O285" s="3">
        <v>2889472.2274500001</v>
      </c>
      <c r="P285" s="3">
        <v>31011.97</v>
      </c>
      <c r="Q285" s="3">
        <v>19231.926640000001</v>
      </c>
      <c r="R285" s="2" t="s">
        <v>17</v>
      </c>
      <c r="S285" s="3">
        <v>34690.516430000003</v>
      </c>
      <c r="T285" s="3">
        <v>21625.25719</v>
      </c>
    </row>
    <row r="286" spans="1:20" ht="16">
      <c r="A286" t="s">
        <v>445</v>
      </c>
      <c r="B286" s="2" t="s">
        <v>16</v>
      </c>
      <c r="C286" s="2" t="s">
        <v>17</v>
      </c>
      <c r="D286" s="2" t="s">
        <v>71</v>
      </c>
      <c r="E286" s="13" t="str">
        <f>VLOOKUP(D286, Lookup!$A$4:$B$60, 2, FALSE)</f>
        <v>Manufacturing combustion</v>
      </c>
      <c r="F286" s="2" t="s">
        <v>35</v>
      </c>
      <c r="G286" s="13" t="str">
        <f>VLOOKUP(F286, Lookup!$C$4:$D$60, 2, FALSE)</f>
        <v>Other</v>
      </c>
      <c r="H286" s="2" t="s">
        <v>97</v>
      </c>
      <c r="I286" s="2"/>
      <c r="J286" s="2" t="s">
        <v>24</v>
      </c>
      <c r="K286" s="4" t="str">
        <f>VLOOKUP(J286, Lookup!$G$4:$H$16, 2, FALSE)</f>
        <v>Bunker C oil</v>
      </c>
      <c r="L286" s="2" t="s">
        <v>26</v>
      </c>
      <c r="M286" s="3">
        <v>372095.75014999998</v>
      </c>
      <c r="N286" s="3">
        <v>4117859.6396599999</v>
      </c>
      <c r="O286" s="3">
        <v>3742415.0283499998</v>
      </c>
      <c r="P286" s="3">
        <v>52974.031710000003</v>
      </c>
      <c r="Q286" s="3">
        <v>32856.302750000003</v>
      </c>
      <c r="R286" s="2" t="s">
        <v>17</v>
      </c>
      <c r="S286" s="3">
        <v>95504.575339999996</v>
      </c>
      <c r="T286" s="3">
        <v>59535.320119999997</v>
      </c>
    </row>
    <row r="287" spans="1:20" ht="16">
      <c r="A287" t="s">
        <v>445</v>
      </c>
      <c r="B287" s="2" t="s">
        <v>16</v>
      </c>
      <c r="C287" s="2" t="s">
        <v>17</v>
      </c>
      <c r="D287" s="2" t="s">
        <v>71</v>
      </c>
      <c r="E287" s="13" t="str">
        <f>VLOOKUP(D287, Lookup!$A$4:$B$60, 2, FALSE)</f>
        <v>Manufacturing combustion</v>
      </c>
      <c r="F287" s="2" t="s">
        <v>35</v>
      </c>
      <c r="G287" s="13" t="str">
        <f>VLOOKUP(F287, Lookup!$C$4:$D$60, 2, FALSE)</f>
        <v>Other</v>
      </c>
      <c r="H287" s="2" t="s">
        <v>97</v>
      </c>
      <c r="I287" s="2"/>
      <c r="J287" s="2" t="s">
        <v>24</v>
      </c>
      <c r="K287" s="4" t="str">
        <f>VLOOKUP(J287, Lookup!$G$4:$H$16, 2, FALSE)</f>
        <v>Bunker C oil</v>
      </c>
      <c r="L287" s="2" t="s">
        <v>27</v>
      </c>
      <c r="M287" s="3">
        <v>33085.216240000002</v>
      </c>
      <c r="N287" s="3">
        <v>366143.06075</v>
      </c>
      <c r="O287" s="3">
        <v>234193.70384999999</v>
      </c>
      <c r="P287" s="3">
        <v>3952.0291000000002</v>
      </c>
      <c r="Q287" s="3">
        <v>2451.3608899999999</v>
      </c>
      <c r="R287" s="2" t="s">
        <v>17</v>
      </c>
      <c r="S287" s="3">
        <v>8491.87219</v>
      </c>
      <c r="T287" s="3">
        <v>5293.6346599999997</v>
      </c>
    </row>
    <row r="288" spans="1:20" ht="16">
      <c r="A288" t="s">
        <v>445</v>
      </c>
      <c r="B288" s="2" t="s">
        <v>16</v>
      </c>
      <c r="C288" s="2" t="s">
        <v>17</v>
      </c>
      <c r="D288" s="2" t="s">
        <v>71</v>
      </c>
      <c r="E288" s="13" t="str">
        <f>VLOOKUP(D288, Lookup!$A$4:$B$60, 2, FALSE)</f>
        <v>Manufacturing combustion</v>
      </c>
      <c r="F288" s="2" t="s">
        <v>35</v>
      </c>
      <c r="G288" s="13" t="str">
        <f>VLOOKUP(F288, Lookup!$C$4:$D$60, 2, FALSE)</f>
        <v>Other</v>
      </c>
      <c r="H288" s="2" t="s">
        <v>97</v>
      </c>
      <c r="I288" s="2"/>
      <c r="J288" s="2" t="s">
        <v>28</v>
      </c>
      <c r="K288" s="4" t="str">
        <f>VLOOKUP(J288, Lookup!$G$4:$H$16, 2, FALSE)</f>
        <v>Diesel_oil</v>
      </c>
      <c r="L288" s="2" t="s">
        <v>61</v>
      </c>
      <c r="M288" s="3">
        <v>7017.16212</v>
      </c>
      <c r="N288" s="3">
        <v>28068.647560000001</v>
      </c>
      <c r="O288" s="3">
        <v>5964.58799</v>
      </c>
      <c r="P288" s="3">
        <v>280.68626999999998</v>
      </c>
      <c r="Q288" s="3">
        <v>174.25935999999999</v>
      </c>
      <c r="R288" s="2" t="s">
        <v>17</v>
      </c>
      <c r="S288" s="3">
        <v>350.85771999999997</v>
      </c>
      <c r="T288" s="3">
        <v>1122.7459799999999</v>
      </c>
    </row>
    <row r="289" spans="1:20" ht="16">
      <c r="A289" t="s">
        <v>445</v>
      </c>
      <c r="B289" s="2" t="s">
        <v>16</v>
      </c>
      <c r="C289" s="2" t="s">
        <v>17</v>
      </c>
      <c r="D289" s="2" t="s">
        <v>71</v>
      </c>
      <c r="E289" s="13" t="str">
        <f>VLOOKUP(D289, Lookup!$A$4:$B$60, 2, FALSE)</f>
        <v>Manufacturing combustion</v>
      </c>
      <c r="F289" s="2" t="s">
        <v>35</v>
      </c>
      <c r="G289" s="13" t="str">
        <f>VLOOKUP(F289, Lookup!$C$4:$D$60, 2, FALSE)</f>
        <v>Other</v>
      </c>
      <c r="H289" s="2" t="s">
        <v>97</v>
      </c>
      <c r="I289" s="2"/>
      <c r="J289" s="2" t="s">
        <v>32</v>
      </c>
      <c r="K289" s="4" t="str">
        <f>VLOOKUP(J289, Lookup!$G$4:$H$16, 2, FALSE)</f>
        <v>Kerosene</v>
      </c>
      <c r="L289" s="2" t="s">
        <v>33</v>
      </c>
      <c r="M289" s="3">
        <v>8178.6598299999996</v>
      </c>
      <c r="N289" s="3">
        <v>32714.639879999999</v>
      </c>
      <c r="O289" s="3">
        <v>11586.43499</v>
      </c>
      <c r="P289" s="3">
        <v>327.14654999999999</v>
      </c>
      <c r="Q289" s="3">
        <v>203.10352</v>
      </c>
      <c r="R289" s="2" t="s">
        <v>17</v>
      </c>
      <c r="S289" s="3">
        <v>408.93281999999999</v>
      </c>
      <c r="T289" s="3">
        <v>1308.5860399999999</v>
      </c>
    </row>
    <row r="290" spans="1:20" ht="16">
      <c r="A290" t="s">
        <v>445</v>
      </c>
      <c r="B290" s="2" t="s">
        <v>16</v>
      </c>
      <c r="C290" s="2" t="s">
        <v>17</v>
      </c>
      <c r="D290" s="2" t="s">
        <v>71</v>
      </c>
      <c r="E290" s="13" t="str">
        <f>VLOOKUP(D290, Lookup!$A$4:$B$60, 2, FALSE)</f>
        <v>Manufacturing combustion</v>
      </c>
      <c r="F290" s="2" t="s">
        <v>35</v>
      </c>
      <c r="G290" s="13" t="str">
        <f>VLOOKUP(F290, Lookup!$C$4:$D$60, 2, FALSE)</f>
        <v>Other</v>
      </c>
      <c r="H290" s="2" t="s">
        <v>97</v>
      </c>
      <c r="I290" s="2"/>
      <c r="J290" s="2" t="s">
        <v>32</v>
      </c>
      <c r="K290" s="4" t="str">
        <f>VLOOKUP(J290, Lookup!$G$4:$H$16, 2, FALSE)</f>
        <v>Kerosene</v>
      </c>
      <c r="L290" s="2" t="s">
        <v>63</v>
      </c>
      <c r="M290" s="3">
        <v>10033.301589999999</v>
      </c>
      <c r="N290" s="3">
        <v>40133.208509999997</v>
      </c>
      <c r="O290" s="3">
        <v>284.27710999999999</v>
      </c>
      <c r="P290" s="3">
        <v>401.33206000000001</v>
      </c>
      <c r="Q290" s="3">
        <v>249.16057000000001</v>
      </c>
      <c r="R290" s="2" t="s">
        <v>17</v>
      </c>
      <c r="S290" s="3">
        <v>1120.38501</v>
      </c>
      <c r="T290" s="3">
        <v>1605.3284900000001</v>
      </c>
    </row>
    <row r="291" spans="1:20" ht="16">
      <c r="A291" t="s">
        <v>445</v>
      </c>
      <c r="B291" s="2" t="s">
        <v>16</v>
      </c>
      <c r="C291" s="2" t="s">
        <v>17</v>
      </c>
      <c r="D291" s="2" t="s">
        <v>71</v>
      </c>
      <c r="E291" s="13" t="str">
        <f>VLOOKUP(D291, Lookup!$A$4:$B$60, 2, FALSE)</f>
        <v>Manufacturing combustion</v>
      </c>
      <c r="F291" s="2" t="s">
        <v>35</v>
      </c>
      <c r="G291" s="13" t="str">
        <f>VLOOKUP(F291, Lookup!$C$4:$D$60, 2, FALSE)</f>
        <v>Other</v>
      </c>
      <c r="H291" s="2" t="s">
        <v>97</v>
      </c>
      <c r="I291" s="2"/>
      <c r="J291" s="2" t="s">
        <v>48</v>
      </c>
      <c r="K291" s="4" t="str">
        <f>VLOOKUP(J291, Lookup!$G$4:$H$16, 2, FALSE)</f>
        <v>LPG</v>
      </c>
      <c r="L291" s="2" t="s">
        <v>49</v>
      </c>
      <c r="M291" s="3">
        <v>1013.50669</v>
      </c>
      <c r="N291" s="3">
        <v>3053.7172099999998</v>
      </c>
      <c r="O291" s="3">
        <v>13.196820000000001</v>
      </c>
      <c r="P291" s="3">
        <v>9.5014900000000004</v>
      </c>
      <c r="Q291" s="3">
        <v>9.2376100000000001</v>
      </c>
      <c r="R291" s="2" t="s">
        <v>17</v>
      </c>
      <c r="S291" s="3">
        <v>158.36042</v>
      </c>
      <c r="T291" s="3">
        <v>34.311390000000003</v>
      </c>
    </row>
    <row r="292" spans="1:20" ht="16">
      <c r="A292" t="s">
        <v>445</v>
      </c>
      <c r="B292" s="2" t="s">
        <v>16</v>
      </c>
      <c r="C292" s="2" t="s">
        <v>17</v>
      </c>
      <c r="D292" s="2" t="s">
        <v>71</v>
      </c>
      <c r="E292" s="13" t="str">
        <f>VLOOKUP(D292, Lookup!$A$4:$B$60, 2, FALSE)</f>
        <v>Manufacturing combustion</v>
      </c>
      <c r="F292" s="2" t="s">
        <v>35</v>
      </c>
      <c r="G292" s="13" t="str">
        <f>VLOOKUP(F292, Lookup!$C$4:$D$60, 2, FALSE)</f>
        <v>Other</v>
      </c>
      <c r="H292" s="2" t="s">
        <v>97</v>
      </c>
      <c r="I292" s="2"/>
      <c r="J292" s="2" t="s">
        <v>48</v>
      </c>
      <c r="K292" s="4" t="str">
        <f>VLOOKUP(J292, Lookup!$G$4:$H$16, 2, FALSE)</f>
        <v>LPG</v>
      </c>
      <c r="L292" s="2" t="s">
        <v>64</v>
      </c>
      <c r="M292" s="3">
        <v>521.61784</v>
      </c>
      <c r="N292" s="3">
        <v>1571.64555</v>
      </c>
      <c r="O292" s="3">
        <v>6.7918599999999998</v>
      </c>
      <c r="P292" s="3">
        <v>4.8901300000000001</v>
      </c>
      <c r="Q292" s="3">
        <v>4.7543600000000001</v>
      </c>
      <c r="R292" s="2" t="s">
        <v>17</v>
      </c>
      <c r="S292" s="3">
        <v>81.502750000000006</v>
      </c>
      <c r="T292" s="3">
        <v>17.65889</v>
      </c>
    </row>
    <row r="293" spans="1:20" ht="16">
      <c r="A293" t="s">
        <v>445</v>
      </c>
      <c r="B293" s="2" t="s">
        <v>16</v>
      </c>
      <c r="C293" s="2" t="s">
        <v>17</v>
      </c>
      <c r="D293" s="2" t="s">
        <v>71</v>
      </c>
      <c r="E293" s="13" t="str">
        <f>VLOOKUP(D293, Lookup!$A$4:$B$60, 2, FALSE)</f>
        <v>Manufacturing combustion</v>
      </c>
      <c r="F293" s="2" t="s">
        <v>35</v>
      </c>
      <c r="G293" s="13" t="str">
        <f>VLOOKUP(F293, Lookup!$C$4:$D$60, 2, FALSE)</f>
        <v>Other</v>
      </c>
      <c r="H293" s="2" t="s">
        <v>97</v>
      </c>
      <c r="I293" s="2"/>
      <c r="J293" s="2" t="s">
        <v>34</v>
      </c>
      <c r="K293" s="4" t="str">
        <f>VLOOKUP(J293, Lookup!$G$4:$H$16, 2, FALSE)</f>
        <v>LNG</v>
      </c>
      <c r="L293" s="2" t="s">
        <v>34</v>
      </c>
      <c r="M293" s="3">
        <v>277214.23323000001</v>
      </c>
      <c r="N293" s="3">
        <v>763164.18354</v>
      </c>
      <c r="O293" s="3">
        <v>2062.6052100000002</v>
      </c>
      <c r="P293" s="3">
        <v>618.78120999999999</v>
      </c>
      <c r="Q293" s="3">
        <v>598.15452000000005</v>
      </c>
      <c r="R293" s="2" t="s">
        <v>17</v>
      </c>
      <c r="S293" s="3">
        <v>37126.905839999999</v>
      </c>
      <c r="T293" s="3">
        <v>10519.289640000001</v>
      </c>
    </row>
    <row r="294" spans="1:20" ht="16">
      <c r="A294" t="s">
        <v>445</v>
      </c>
      <c r="B294" s="2" t="s">
        <v>16</v>
      </c>
      <c r="C294" s="2" t="s">
        <v>17</v>
      </c>
      <c r="D294" s="2" t="s">
        <v>71</v>
      </c>
      <c r="E294" s="13" t="str">
        <f>VLOOKUP(D294, Lookup!$A$4:$B$60, 2, FALSE)</f>
        <v>Manufacturing combustion</v>
      </c>
      <c r="F294" s="2" t="s">
        <v>35</v>
      </c>
      <c r="G294" s="13" t="str">
        <f>VLOOKUP(F294, Lookup!$C$4:$D$60, 2, FALSE)</f>
        <v>Other</v>
      </c>
      <c r="H294" s="2" t="s">
        <v>98</v>
      </c>
      <c r="I294" s="2"/>
      <c r="J294" s="2" t="s">
        <v>21</v>
      </c>
      <c r="K294" s="4" t="str">
        <f>VLOOKUP(J294, Lookup!$G$4:$H$16, 2, FALSE)</f>
        <v>Hard_coal</v>
      </c>
      <c r="L294" s="2" t="s">
        <v>22</v>
      </c>
      <c r="M294" s="3">
        <v>127.63737999999999</v>
      </c>
      <c r="N294" s="3">
        <v>2480.4160299999999</v>
      </c>
      <c r="O294" s="3">
        <v>3816.3521900000001</v>
      </c>
      <c r="P294" s="3">
        <v>8509.1464199999991</v>
      </c>
      <c r="Q294" s="3">
        <v>5701.1280999999999</v>
      </c>
      <c r="R294" s="2" t="s">
        <v>17</v>
      </c>
      <c r="S294" s="3">
        <v>63.818469999999998</v>
      </c>
      <c r="T294" s="3">
        <v>0.11864</v>
      </c>
    </row>
    <row r="295" spans="1:20" ht="16">
      <c r="A295" t="s">
        <v>445</v>
      </c>
      <c r="B295" s="2" t="s">
        <v>16</v>
      </c>
      <c r="C295" s="2" t="s">
        <v>17</v>
      </c>
      <c r="D295" s="2" t="s">
        <v>71</v>
      </c>
      <c r="E295" s="13" t="str">
        <f>VLOOKUP(D295, Lookup!$A$4:$B$60, 2, FALSE)</f>
        <v>Manufacturing combustion</v>
      </c>
      <c r="F295" s="2" t="s">
        <v>35</v>
      </c>
      <c r="G295" s="13" t="str">
        <f>VLOOKUP(F295, Lookup!$C$4:$D$60, 2, FALSE)</f>
        <v>Other</v>
      </c>
      <c r="H295" s="2" t="s">
        <v>98</v>
      </c>
      <c r="I295" s="2"/>
      <c r="J295" s="2" t="s">
        <v>23</v>
      </c>
      <c r="K295" s="4" t="str">
        <f>VLOOKUP(J295, Lookup!$G$4:$H$16, 2, FALSE)</f>
        <v>Bituminous coal</v>
      </c>
      <c r="L295" s="2" t="s">
        <v>23</v>
      </c>
      <c r="M295" s="3">
        <v>14341.35858</v>
      </c>
      <c r="N295" s="3">
        <v>318378.17843000003</v>
      </c>
      <c r="O295" s="3">
        <v>512273.35694999999</v>
      </c>
      <c r="P295" s="3">
        <v>286827.18764999998</v>
      </c>
      <c r="Q295" s="3">
        <v>192174.21655000001</v>
      </c>
      <c r="R295" s="2" t="s">
        <v>17</v>
      </c>
      <c r="S295" s="3">
        <v>1720.9620500000001</v>
      </c>
      <c r="T295" s="3">
        <v>16.062190000000001</v>
      </c>
    </row>
    <row r="296" spans="1:20" ht="16">
      <c r="A296" t="s">
        <v>445</v>
      </c>
      <c r="B296" s="2" t="s">
        <v>16</v>
      </c>
      <c r="C296" s="2" t="s">
        <v>17</v>
      </c>
      <c r="D296" s="2" t="s">
        <v>71</v>
      </c>
      <c r="E296" s="13" t="str">
        <f>VLOOKUP(D296, Lookup!$A$4:$B$60, 2, FALSE)</f>
        <v>Manufacturing combustion</v>
      </c>
      <c r="F296" s="2" t="s">
        <v>35</v>
      </c>
      <c r="G296" s="13" t="str">
        <f>VLOOKUP(F296, Lookup!$C$4:$D$60, 2, FALSE)</f>
        <v>Other</v>
      </c>
      <c r="H296" s="2" t="s">
        <v>98</v>
      </c>
      <c r="I296" s="2"/>
      <c r="J296" s="2" t="s">
        <v>34</v>
      </c>
      <c r="K296" s="4" t="str">
        <f>VLOOKUP(J296, Lookup!$G$4:$H$16, 2, FALSE)</f>
        <v>LNG</v>
      </c>
      <c r="L296" s="2" t="s">
        <v>34</v>
      </c>
      <c r="M296" s="3">
        <v>118495.87996999999</v>
      </c>
      <c r="N296" s="3">
        <v>326216.33649999998</v>
      </c>
      <c r="O296" s="3">
        <v>881.66573000000005</v>
      </c>
      <c r="P296" s="3">
        <v>264.49981000000002</v>
      </c>
      <c r="Q296" s="3">
        <v>255.68284</v>
      </c>
      <c r="R296" s="2" t="s">
        <v>17</v>
      </c>
      <c r="S296" s="3">
        <v>15869.98403</v>
      </c>
      <c r="T296" s="3">
        <v>4496.4951600000004</v>
      </c>
    </row>
    <row r="297" spans="1:20" ht="16">
      <c r="A297" t="s">
        <v>445</v>
      </c>
      <c r="B297" s="2" t="s">
        <v>16</v>
      </c>
      <c r="C297" s="2" t="s">
        <v>17</v>
      </c>
      <c r="D297" s="2" t="s">
        <v>71</v>
      </c>
      <c r="E297" s="13" t="str">
        <f>VLOOKUP(D297, Lookup!$A$4:$B$60, 2, FALSE)</f>
        <v>Manufacturing combustion</v>
      </c>
      <c r="F297" s="2" t="s">
        <v>35</v>
      </c>
      <c r="G297" s="13" t="str">
        <f>VLOOKUP(F297, Lookup!$C$4:$D$60, 2, FALSE)</f>
        <v>Other</v>
      </c>
      <c r="H297" s="2" t="s">
        <v>99</v>
      </c>
      <c r="I297" s="2"/>
      <c r="J297" s="2" t="s">
        <v>21</v>
      </c>
      <c r="K297" s="4" t="str">
        <f>VLOOKUP(J297, Lookup!$G$4:$H$16, 2, FALSE)</f>
        <v>Hard_coal</v>
      </c>
      <c r="L297" s="2" t="s">
        <v>22</v>
      </c>
      <c r="M297" s="3">
        <v>28.118590000000001</v>
      </c>
      <c r="N297" s="3">
        <v>546.44007999999997</v>
      </c>
      <c r="O297" s="3">
        <v>840.74928999999997</v>
      </c>
      <c r="P297" s="3">
        <v>1874.5804000000001</v>
      </c>
      <c r="Q297" s="3">
        <v>1255.9685899999999</v>
      </c>
      <c r="R297" s="2" t="s">
        <v>17</v>
      </c>
      <c r="S297" s="3">
        <v>14.05935</v>
      </c>
      <c r="T297" s="3">
        <v>2.5950000000000001E-2</v>
      </c>
    </row>
    <row r="298" spans="1:20" ht="16">
      <c r="A298" t="s">
        <v>445</v>
      </c>
      <c r="B298" s="2" t="s">
        <v>16</v>
      </c>
      <c r="C298" s="2" t="s">
        <v>17</v>
      </c>
      <c r="D298" s="2" t="s">
        <v>71</v>
      </c>
      <c r="E298" s="13" t="str">
        <f>VLOOKUP(D298, Lookup!$A$4:$B$60, 2, FALSE)</f>
        <v>Manufacturing combustion</v>
      </c>
      <c r="F298" s="2" t="s">
        <v>35</v>
      </c>
      <c r="G298" s="13" t="str">
        <f>VLOOKUP(F298, Lookup!$C$4:$D$60, 2, FALSE)</f>
        <v>Other</v>
      </c>
      <c r="H298" s="2" t="s">
        <v>99</v>
      </c>
      <c r="I298" s="2"/>
      <c r="J298" s="2" t="s">
        <v>23</v>
      </c>
      <c r="K298" s="4" t="str">
        <f>VLOOKUP(J298, Lookup!$G$4:$H$16, 2, FALSE)</f>
        <v>Bituminous coal</v>
      </c>
      <c r="L298" s="2" t="s">
        <v>23</v>
      </c>
      <c r="M298" s="3">
        <v>3565.9143199999999</v>
      </c>
      <c r="N298" s="3">
        <v>79163.301890000002</v>
      </c>
      <c r="O298" s="3">
        <v>127374.46676</v>
      </c>
      <c r="P298" s="3">
        <v>71318.290420000005</v>
      </c>
      <c r="Q298" s="3">
        <v>47783.254650000003</v>
      </c>
      <c r="R298" s="2" t="s">
        <v>17</v>
      </c>
      <c r="S298" s="3">
        <v>427.90989000000002</v>
      </c>
      <c r="T298" s="3">
        <v>3.9942600000000001</v>
      </c>
    </row>
    <row r="299" spans="1:20" ht="16">
      <c r="A299" t="s">
        <v>445</v>
      </c>
      <c r="B299" s="2" t="s">
        <v>16</v>
      </c>
      <c r="C299" s="2" t="s">
        <v>17</v>
      </c>
      <c r="D299" s="2" t="s">
        <v>71</v>
      </c>
      <c r="E299" s="13" t="str">
        <f>VLOOKUP(D299, Lookup!$A$4:$B$60, 2, FALSE)</f>
        <v>Manufacturing combustion</v>
      </c>
      <c r="F299" s="2" t="s">
        <v>35</v>
      </c>
      <c r="G299" s="13" t="str">
        <f>VLOOKUP(F299, Lookup!$C$4:$D$60, 2, FALSE)</f>
        <v>Other</v>
      </c>
      <c r="H299" s="2" t="s">
        <v>99</v>
      </c>
      <c r="I299" s="2"/>
      <c r="J299" s="2" t="s">
        <v>45</v>
      </c>
      <c r="K299" s="4" t="str">
        <f>VLOOKUP(J299, Lookup!$G$4:$H$16, 2, FALSE)</f>
        <v>Bunker A oil</v>
      </c>
      <c r="L299" s="2" t="s">
        <v>53</v>
      </c>
      <c r="M299" s="3">
        <v>51.887920000000001</v>
      </c>
      <c r="N299" s="3">
        <v>518.01518999999996</v>
      </c>
      <c r="O299" s="3">
        <v>2422.13184</v>
      </c>
      <c r="P299" s="3">
        <v>7.2643399999999998</v>
      </c>
      <c r="Q299" s="3">
        <v>4.5056200000000004</v>
      </c>
      <c r="R299" s="2" t="s">
        <v>17</v>
      </c>
      <c r="S299" s="3">
        <v>2.5943900000000002</v>
      </c>
      <c r="T299" s="3">
        <v>8.3020800000000001</v>
      </c>
    </row>
    <row r="300" spans="1:20" ht="16">
      <c r="A300" t="s">
        <v>445</v>
      </c>
      <c r="B300" s="2" t="s">
        <v>16</v>
      </c>
      <c r="C300" s="2" t="s">
        <v>17</v>
      </c>
      <c r="D300" s="2" t="s">
        <v>71</v>
      </c>
      <c r="E300" s="13" t="str">
        <f>VLOOKUP(D300, Lookup!$A$4:$B$60, 2, FALSE)</f>
        <v>Manufacturing combustion</v>
      </c>
      <c r="F300" s="2" t="s">
        <v>35</v>
      </c>
      <c r="G300" s="13" t="str">
        <f>VLOOKUP(F300, Lookup!$C$4:$D$60, 2, FALSE)</f>
        <v>Other</v>
      </c>
      <c r="H300" s="2" t="s">
        <v>99</v>
      </c>
      <c r="I300" s="2"/>
      <c r="J300" s="2" t="s">
        <v>45</v>
      </c>
      <c r="K300" s="4" t="str">
        <f>VLOOKUP(J300, Lookup!$G$4:$H$16, 2, FALSE)</f>
        <v>Bunker A oil</v>
      </c>
      <c r="L300" s="2" t="s">
        <v>54</v>
      </c>
      <c r="M300" s="3">
        <v>39.965989999999998</v>
      </c>
      <c r="N300" s="3">
        <v>398.99389000000002</v>
      </c>
      <c r="O300" s="3">
        <v>1198.98002</v>
      </c>
      <c r="P300" s="3">
        <v>5.5952599999999997</v>
      </c>
      <c r="Q300" s="3">
        <v>3.47038</v>
      </c>
      <c r="R300" s="2" t="s">
        <v>17</v>
      </c>
      <c r="S300" s="3">
        <v>1.9983200000000001</v>
      </c>
      <c r="T300" s="3">
        <v>6.3945600000000002</v>
      </c>
    </row>
    <row r="301" spans="1:20" ht="16">
      <c r="A301" t="s">
        <v>445</v>
      </c>
      <c r="B301" s="2" t="s">
        <v>16</v>
      </c>
      <c r="C301" s="2" t="s">
        <v>17</v>
      </c>
      <c r="D301" s="2" t="s">
        <v>71</v>
      </c>
      <c r="E301" s="13" t="str">
        <f>VLOOKUP(D301, Lookup!$A$4:$B$60, 2, FALSE)</f>
        <v>Manufacturing combustion</v>
      </c>
      <c r="F301" s="2" t="s">
        <v>35</v>
      </c>
      <c r="G301" s="13" t="str">
        <f>VLOOKUP(F301, Lookup!$C$4:$D$60, 2, FALSE)</f>
        <v>Other</v>
      </c>
      <c r="H301" s="2" t="s">
        <v>99</v>
      </c>
      <c r="I301" s="2"/>
      <c r="J301" s="2" t="s">
        <v>45</v>
      </c>
      <c r="K301" s="4" t="str">
        <f>VLOOKUP(J301, Lookup!$G$4:$H$16, 2, FALSE)</f>
        <v>Bunker A oil</v>
      </c>
      <c r="L301" s="2" t="s">
        <v>55</v>
      </c>
      <c r="M301" s="3">
        <v>1006.66808</v>
      </c>
      <c r="N301" s="3">
        <v>10049.90227</v>
      </c>
      <c r="O301" s="3">
        <v>9331.8122999999996</v>
      </c>
      <c r="P301" s="3">
        <v>140.93368000000001</v>
      </c>
      <c r="Q301" s="3">
        <v>87.412170000000003</v>
      </c>
      <c r="R301" s="2" t="s">
        <v>17</v>
      </c>
      <c r="S301" s="3">
        <v>50.333370000000002</v>
      </c>
      <c r="T301" s="3">
        <v>161.06713999999999</v>
      </c>
    </row>
    <row r="302" spans="1:20" ht="16">
      <c r="A302" t="s">
        <v>445</v>
      </c>
      <c r="B302" s="2" t="s">
        <v>16</v>
      </c>
      <c r="C302" s="2" t="s">
        <v>17</v>
      </c>
      <c r="D302" s="2" t="s">
        <v>71</v>
      </c>
      <c r="E302" s="13" t="str">
        <f>VLOOKUP(D302, Lookup!$A$4:$B$60, 2, FALSE)</f>
        <v>Manufacturing combustion</v>
      </c>
      <c r="F302" s="2" t="s">
        <v>35</v>
      </c>
      <c r="G302" s="13" t="str">
        <f>VLOOKUP(F302, Lookup!$C$4:$D$60, 2, FALSE)</f>
        <v>Other</v>
      </c>
      <c r="H302" s="2" t="s">
        <v>99</v>
      </c>
      <c r="I302" s="2"/>
      <c r="J302" s="2" t="s">
        <v>56</v>
      </c>
      <c r="K302" s="4" t="str">
        <f>VLOOKUP(J302, Lookup!$G$4:$H$16, 2, FALSE)</f>
        <v>Bunker B oil</v>
      </c>
      <c r="L302" s="2" t="s">
        <v>58</v>
      </c>
      <c r="M302" s="3">
        <v>5.82</v>
      </c>
      <c r="N302" s="3">
        <v>23.959</v>
      </c>
      <c r="O302" s="3">
        <v>138.71</v>
      </c>
      <c r="P302" s="3">
        <v>1.1639999999999999</v>
      </c>
      <c r="Q302" s="3">
        <v>0.72167999999999999</v>
      </c>
      <c r="R302" s="2" t="s">
        <v>17</v>
      </c>
      <c r="S302" s="3">
        <v>1.4938</v>
      </c>
      <c r="T302" s="3">
        <v>0.93120000000000003</v>
      </c>
    </row>
    <row r="303" spans="1:20" ht="16">
      <c r="A303" t="s">
        <v>445</v>
      </c>
      <c r="B303" s="2" t="s">
        <v>16</v>
      </c>
      <c r="C303" s="2" t="s">
        <v>17</v>
      </c>
      <c r="D303" s="2" t="s">
        <v>71</v>
      </c>
      <c r="E303" s="13" t="str">
        <f>VLOOKUP(D303, Lookup!$A$4:$B$60, 2, FALSE)</f>
        <v>Manufacturing combustion</v>
      </c>
      <c r="F303" s="2" t="s">
        <v>35</v>
      </c>
      <c r="G303" s="13" t="str">
        <f>VLOOKUP(F303, Lookup!$C$4:$D$60, 2, FALSE)</f>
        <v>Other</v>
      </c>
      <c r="H303" s="2" t="s">
        <v>99</v>
      </c>
      <c r="I303" s="2"/>
      <c r="J303" s="2" t="s">
        <v>56</v>
      </c>
      <c r="K303" s="4" t="str">
        <f>VLOOKUP(J303, Lookup!$G$4:$H$16, 2, FALSE)</f>
        <v>Bunker B oil</v>
      </c>
      <c r="L303" s="2" t="s">
        <v>59</v>
      </c>
      <c r="M303" s="3">
        <v>76.986000000000004</v>
      </c>
      <c r="N303" s="3">
        <v>316.92577999999997</v>
      </c>
      <c r="O303" s="3">
        <v>568.79823999999996</v>
      </c>
      <c r="P303" s="3">
        <v>15.39724</v>
      </c>
      <c r="Q303" s="3">
        <v>9.5463100000000001</v>
      </c>
      <c r="R303" s="2" t="s">
        <v>17</v>
      </c>
      <c r="S303" s="3">
        <v>19.75977</v>
      </c>
      <c r="T303" s="3">
        <v>12.31779</v>
      </c>
    </row>
    <row r="304" spans="1:20" ht="16">
      <c r="A304" t="s">
        <v>445</v>
      </c>
      <c r="B304" s="2" t="s">
        <v>16</v>
      </c>
      <c r="C304" s="2" t="s">
        <v>17</v>
      </c>
      <c r="D304" s="2" t="s">
        <v>71</v>
      </c>
      <c r="E304" s="13" t="str">
        <f>VLOOKUP(D304, Lookup!$A$4:$B$60, 2, FALSE)</f>
        <v>Manufacturing combustion</v>
      </c>
      <c r="F304" s="2" t="s">
        <v>35</v>
      </c>
      <c r="G304" s="13" t="str">
        <f>VLOOKUP(F304, Lookup!$C$4:$D$60, 2, FALSE)</f>
        <v>Other</v>
      </c>
      <c r="H304" s="2" t="s">
        <v>99</v>
      </c>
      <c r="I304" s="2"/>
      <c r="J304" s="2" t="s">
        <v>24</v>
      </c>
      <c r="K304" s="4" t="str">
        <f>VLOOKUP(J304, Lookup!$G$4:$H$16, 2, FALSE)</f>
        <v>Bunker C oil</v>
      </c>
      <c r="L304" s="2" t="s">
        <v>40</v>
      </c>
      <c r="M304" s="3">
        <v>3322.5509900000002</v>
      </c>
      <c r="N304" s="3">
        <v>36769.563920000001</v>
      </c>
      <c r="O304" s="3">
        <v>71031.155769999998</v>
      </c>
      <c r="P304" s="3">
        <v>762.35937000000001</v>
      </c>
      <c r="Q304" s="3">
        <v>472.77372000000003</v>
      </c>
      <c r="R304" s="2" t="s">
        <v>17</v>
      </c>
      <c r="S304" s="3">
        <v>852.78791999999999</v>
      </c>
      <c r="T304" s="3">
        <v>531.60816</v>
      </c>
    </row>
    <row r="305" spans="1:20" ht="16">
      <c r="A305" t="s">
        <v>445</v>
      </c>
      <c r="B305" s="2" t="s">
        <v>16</v>
      </c>
      <c r="C305" s="2" t="s">
        <v>17</v>
      </c>
      <c r="D305" s="2" t="s">
        <v>71</v>
      </c>
      <c r="E305" s="13" t="str">
        <f>VLOOKUP(D305, Lookup!$A$4:$B$60, 2, FALSE)</f>
        <v>Manufacturing combustion</v>
      </c>
      <c r="F305" s="2" t="s">
        <v>35</v>
      </c>
      <c r="G305" s="13" t="str">
        <f>VLOOKUP(F305, Lookup!$C$4:$D$60, 2, FALSE)</f>
        <v>Other</v>
      </c>
      <c r="H305" s="2" t="s">
        <v>99</v>
      </c>
      <c r="I305" s="2"/>
      <c r="J305" s="2" t="s">
        <v>24</v>
      </c>
      <c r="K305" s="4" t="str">
        <f>VLOOKUP(J305, Lookup!$G$4:$H$16, 2, FALSE)</f>
        <v>Bunker C oil</v>
      </c>
      <c r="L305" s="2" t="s">
        <v>26</v>
      </c>
      <c r="M305" s="3">
        <v>5722.6304700000001</v>
      </c>
      <c r="N305" s="3">
        <v>63330.448530000001</v>
      </c>
      <c r="O305" s="3">
        <v>57556.313880000002</v>
      </c>
      <c r="P305" s="3">
        <v>814.71173999999996</v>
      </c>
      <c r="Q305" s="3">
        <v>505.31225999999998</v>
      </c>
      <c r="R305" s="2" t="s">
        <v>17</v>
      </c>
      <c r="S305" s="3">
        <v>1468.8083999999999</v>
      </c>
      <c r="T305" s="3">
        <v>915.62099999999998</v>
      </c>
    </row>
    <row r="306" spans="1:20" ht="16">
      <c r="A306" t="s">
        <v>445</v>
      </c>
      <c r="B306" s="2" t="s">
        <v>16</v>
      </c>
      <c r="C306" s="2" t="s">
        <v>17</v>
      </c>
      <c r="D306" s="2" t="s">
        <v>71</v>
      </c>
      <c r="E306" s="13" t="str">
        <f>VLOOKUP(D306, Lookup!$A$4:$B$60, 2, FALSE)</f>
        <v>Manufacturing combustion</v>
      </c>
      <c r="F306" s="2" t="s">
        <v>35</v>
      </c>
      <c r="G306" s="13" t="str">
        <f>VLOOKUP(F306, Lookup!$C$4:$D$60, 2, FALSE)</f>
        <v>Other</v>
      </c>
      <c r="H306" s="2" t="s">
        <v>99</v>
      </c>
      <c r="I306" s="2"/>
      <c r="J306" s="2" t="s">
        <v>28</v>
      </c>
      <c r="K306" s="4" t="str">
        <f>VLOOKUP(J306, Lookup!$G$4:$H$16, 2, FALSE)</f>
        <v>Diesel_oil</v>
      </c>
      <c r="L306" s="2" t="s">
        <v>61</v>
      </c>
      <c r="M306" s="3">
        <v>88.992050000000006</v>
      </c>
      <c r="N306" s="3">
        <v>355.96814999999998</v>
      </c>
      <c r="O306" s="3">
        <v>75.643100000000004</v>
      </c>
      <c r="P306" s="3">
        <v>3.5597699999999999</v>
      </c>
      <c r="Q306" s="3">
        <v>2.2099600000000001</v>
      </c>
      <c r="R306" s="2" t="s">
        <v>17</v>
      </c>
      <c r="S306" s="3">
        <v>4.4496599999999997</v>
      </c>
      <c r="T306" s="3">
        <v>14.23883</v>
      </c>
    </row>
    <row r="307" spans="1:20" ht="16">
      <c r="A307" t="s">
        <v>445</v>
      </c>
      <c r="B307" s="2" t="s">
        <v>16</v>
      </c>
      <c r="C307" s="2" t="s">
        <v>17</v>
      </c>
      <c r="D307" s="2" t="s">
        <v>71</v>
      </c>
      <c r="E307" s="13" t="str">
        <f>VLOOKUP(D307, Lookup!$A$4:$B$60, 2, FALSE)</f>
        <v>Manufacturing combustion</v>
      </c>
      <c r="F307" s="2" t="s">
        <v>35</v>
      </c>
      <c r="G307" s="13" t="str">
        <f>VLOOKUP(F307, Lookup!$C$4:$D$60, 2, FALSE)</f>
        <v>Other</v>
      </c>
      <c r="H307" s="2" t="s">
        <v>99</v>
      </c>
      <c r="I307" s="2"/>
      <c r="J307" s="2" t="s">
        <v>32</v>
      </c>
      <c r="K307" s="4" t="str">
        <f>VLOOKUP(J307, Lookup!$G$4:$H$16, 2, FALSE)</f>
        <v>Kerosene</v>
      </c>
      <c r="L307" s="2" t="s">
        <v>33</v>
      </c>
      <c r="M307" s="3">
        <v>643.76391000000001</v>
      </c>
      <c r="N307" s="3">
        <v>2575.0560799999998</v>
      </c>
      <c r="O307" s="3">
        <v>911.99900000000002</v>
      </c>
      <c r="P307" s="3">
        <v>25.75056</v>
      </c>
      <c r="Q307" s="3">
        <v>15.98672</v>
      </c>
      <c r="R307" s="2" t="s">
        <v>17</v>
      </c>
      <c r="S307" s="3">
        <v>32.188270000000003</v>
      </c>
      <c r="T307" s="3">
        <v>103.00208000000001</v>
      </c>
    </row>
    <row r="308" spans="1:20" ht="16">
      <c r="A308" t="s">
        <v>445</v>
      </c>
      <c r="B308" s="2" t="s">
        <v>16</v>
      </c>
      <c r="C308" s="2" t="s">
        <v>17</v>
      </c>
      <c r="D308" s="2" t="s">
        <v>71</v>
      </c>
      <c r="E308" s="13" t="str">
        <f>VLOOKUP(D308, Lookup!$A$4:$B$60, 2, FALSE)</f>
        <v>Manufacturing combustion</v>
      </c>
      <c r="F308" s="2" t="s">
        <v>35</v>
      </c>
      <c r="G308" s="13" t="str">
        <f>VLOOKUP(F308, Lookup!$C$4:$D$60, 2, FALSE)</f>
        <v>Other</v>
      </c>
      <c r="H308" s="2" t="s">
        <v>99</v>
      </c>
      <c r="I308" s="2"/>
      <c r="J308" s="2" t="s">
        <v>32</v>
      </c>
      <c r="K308" s="4" t="str">
        <f>VLOOKUP(J308, Lookup!$G$4:$H$16, 2, FALSE)</f>
        <v>Kerosene</v>
      </c>
      <c r="L308" s="2" t="s">
        <v>63</v>
      </c>
      <c r="M308" s="3">
        <v>20.424029999999998</v>
      </c>
      <c r="N308" s="3">
        <v>81.695949999999996</v>
      </c>
      <c r="O308" s="3">
        <v>0.57872999999999997</v>
      </c>
      <c r="P308" s="3">
        <v>0.81688000000000005</v>
      </c>
      <c r="Q308" s="3">
        <v>0.50726000000000004</v>
      </c>
      <c r="R308" s="2" t="s">
        <v>17</v>
      </c>
      <c r="S308" s="3">
        <v>2.2806799999999998</v>
      </c>
      <c r="T308" s="3">
        <v>3.2678400000000001</v>
      </c>
    </row>
    <row r="309" spans="1:20" ht="16">
      <c r="A309" t="s">
        <v>445</v>
      </c>
      <c r="B309" s="2" t="s">
        <v>16</v>
      </c>
      <c r="C309" s="2" t="s">
        <v>17</v>
      </c>
      <c r="D309" s="2" t="s">
        <v>71</v>
      </c>
      <c r="E309" s="13" t="str">
        <f>VLOOKUP(D309, Lookup!$A$4:$B$60, 2, FALSE)</f>
        <v>Manufacturing combustion</v>
      </c>
      <c r="F309" s="2" t="s">
        <v>35</v>
      </c>
      <c r="G309" s="13" t="str">
        <f>VLOOKUP(F309, Lookup!$C$4:$D$60, 2, FALSE)</f>
        <v>Other</v>
      </c>
      <c r="H309" s="2" t="s">
        <v>99</v>
      </c>
      <c r="I309" s="2"/>
      <c r="J309" s="2" t="s">
        <v>48</v>
      </c>
      <c r="K309" s="4" t="str">
        <f>VLOOKUP(J309, Lookup!$G$4:$H$16, 2, FALSE)</f>
        <v>LPG</v>
      </c>
      <c r="L309" s="2" t="s">
        <v>64</v>
      </c>
      <c r="M309" s="3">
        <v>6.6547200000000002</v>
      </c>
      <c r="N309" s="3">
        <v>20.050830000000001</v>
      </c>
      <c r="O309" s="3">
        <v>8.6629999999999999E-2</v>
      </c>
      <c r="P309" s="3">
        <v>6.2379999999999998E-2</v>
      </c>
      <c r="Q309" s="3">
        <v>6.0659999999999999E-2</v>
      </c>
      <c r="R309" s="2" t="s">
        <v>17</v>
      </c>
      <c r="S309" s="3">
        <v>1.0398000000000001</v>
      </c>
      <c r="T309" s="3">
        <v>0.2253</v>
      </c>
    </row>
    <row r="310" spans="1:20" ht="16">
      <c r="A310" t="s">
        <v>445</v>
      </c>
      <c r="B310" s="2" t="s">
        <v>16</v>
      </c>
      <c r="C310" s="2" t="s">
        <v>17</v>
      </c>
      <c r="D310" s="2" t="s">
        <v>71</v>
      </c>
      <c r="E310" s="13" t="str">
        <f>VLOOKUP(D310, Lookup!$A$4:$B$60, 2, FALSE)</f>
        <v>Manufacturing combustion</v>
      </c>
      <c r="F310" s="2" t="s">
        <v>35</v>
      </c>
      <c r="G310" s="13" t="str">
        <f>VLOOKUP(F310, Lookup!$C$4:$D$60, 2, FALSE)</f>
        <v>Other</v>
      </c>
      <c r="H310" s="2" t="s">
        <v>99</v>
      </c>
      <c r="I310" s="2"/>
      <c r="J310" s="2" t="s">
        <v>34</v>
      </c>
      <c r="K310" s="4" t="str">
        <f>VLOOKUP(J310, Lookup!$G$4:$H$16, 2, FALSE)</f>
        <v>LNG</v>
      </c>
      <c r="L310" s="2" t="s">
        <v>34</v>
      </c>
      <c r="M310" s="3">
        <v>42240.388229999997</v>
      </c>
      <c r="N310" s="3">
        <v>116286.78200000001</v>
      </c>
      <c r="O310" s="3">
        <v>314.28856000000002</v>
      </c>
      <c r="P310" s="3">
        <v>94.286259999999999</v>
      </c>
      <c r="Q310" s="3">
        <v>91.143420000000006</v>
      </c>
      <c r="R310" s="2" t="s">
        <v>17</v>
      </c>
      <c r="S310" s="3">
        <v>5657.1945100000003</v>
      </c>
      <c r="T310" s="3">
        <v>1602.8719799999999</v>
      </c>
    </row>
    <row r="311" spans="1:20" ht="16">
      <c r="A311" t="s">
        <v>445</v>
      </c>
      <c r="B311" s="2" t="s">
        <v>16</v>
      </c>
      <c r="C311" s="2" t="s">
        <v>17</v>
      </c>
      <c r="D311" s="2" t="s">
        <v>71</v>
      </c>
      <c r="E311" s="13" t="str">
        <f>VLOOKUP(D311, Lookup!$A$4:$B$60, 2, FALSE)</f>
        <v>Manufacturing combustion</v>
      </c>
      <c r="F311" s="2" t="s">
        <v>35</v>
      </c>
      <c r="G311" s="13" t="str">
        <f>VLOOKUP(F311, Lookup!$C$4:$D$60, 2, FALSE)</f>
        <v>Other</v>
      </c>
      <c r="H311" s="2" t="s">
        <v>100</v>
      </c>
      <c r="I311" s="2"/>
      <c r="J311" s="2" t="s">
        <v>21</v>
      </c>
      <c r="K311" s="4" t="str">
        <f>VLOOKUP(J311, Lookup!$G$4:$H$16, 2, FALSE)</f>
        <v>Hard_coal</v>
      </c>
      <c r="L311" s="2" t="s">
        <v>22</v>
      </c>
      <c r="M311" s="3">
        <v>168.55615</v>
      </c>
      <c r="N311" s="3">
        <v>3275.6007399999999</v>
      </c>
      <c r="O311" s="3">
        <v>5039.8172800000002</v>
      </c>
      <c r="P311" s="3">
        <v>11237.051160000001</v>
      </c>
      <c r="Q311" s="3">
        <v>7528.8244999999997</v>
      </c>
      <c r="R311" s="2" t="s">
        <v>17</v>
      </c>
      <c r="S311" s="3">
        <v>84.277559999999994</v>
      </c>
      <c r="T311" s="3">
        <v>0.15565999999999999</v>
      </c>
    </row>
    <row r="312" spans="1:20" ht="16">
      <c r="A312" t="s">
        <v>445</v>
      </c>
      <c r="B312" s="2" t="s">
        <v>16</v>
      </c>
      <c r="C312" s="2" t="s">
        <v>17</v>
      </c>
      <c r="D312" s="2" t="s">
        <v>71</v>
      </c>
      <c r="E312" s="13" t="str">
        <f>VLOOKUP(D312, Lookup!$A$4:$B$60, 2, FALSE)</f>
        <v>Manufacturing combustion</v>
      </c>
      <c r="F312" s="2" t="s">
        <v>35</v>
      </c>
      <c r="G312" s="13" t="str">
        <f>VLOOKUP(F312, Lookup!$C$4:$D$60, 2, FALSE)</f>
        <v>Other</v>
      </c>
      <c r="H312" s="2" t="s">
        <v>100</v>
      </c>
      <c r="I312" s="2"/>
      <c r="J312" s="2" t="s">
        <v>23</v>
      </c>
      <c r="K312" s="4" t="str">
        <f>VLOOKUP(J312, Lookup!$G$4:$H$16, 2, FALSE)</f>
        <v>Bituminous coal</v>
      </c>
      <c r="L312" s="2" t="s">
        <v>23</v>
      </c>
      <c r="M312" s="3">
        <v>12789.24035</v>
      </c>
      <c r="N312" s="3">
        <v>283921.15775999997</v>
      </c>
      <c r="O312" s="3">
        <v>456831.70209999999</v>
      </c>
      <c r="P312" s="3">
        <v>255784.82743999999</v>
      </c>
      <c r="Q312" s="3">
        <v>171375.83471</v>
      </c>
      <c r="R312" s="2" t="s">
        <v>17</v>
      </c>
      <c r="S312" s="3">
        <v>1534.7089900000001</v>
      </c>
      <c r="T312" s="3">
        <v>14.323779999999999</v>
      </c>
    </row>
    <row r="313" spans="1:20" ht="16">
      <c r="A313" t="s">
        <v>445</v>
      </c>
      <c r="B313" s="2" t="s">
        <v>16</v>
      </c>
      <c r="C313" s="2" t="s">
        <v>17</v>
      </c>
      <c r="D313" s="2" t="s">
        <v>71</v>
      </c>
      <c r="E313" s="13" t="str">
        <f>VLOOKUP(D313, Lookup!$A$4:$B$60, 2, FALSE)</f>
        <v>Manufacturing combustion</v>
      </c>
      <c r="F313" s="2" t="s">
        <v>35</v>
      </c>
      <c r="G313" s="13" t="str">
        <f>VLOOKUP(F313, Lookup!$C$4:$D$60, 2, FALSE)</f>
        <v>Other</v>
      </c>
      <c r="H313" s="2" t="s">
        <v>100</v>
      </c>
      <c r="I313" s="2"/>
      <c r="J313" s="2" t="s">
        <v>45</v>
      </c>
      <c r="K313" s="4" t="str">
        <f>VLOOKUP(J313, Lookup!$G$4:$H$16, 2, FALSE)</f>
        <v>Bunker A oil</v>
      </c>
      <c r="L313" s="2" t="s">
        <v>54</v>
      </c>
      <c r="M313" s="3">
        <v>100.35603</v>
      </c>
      <c r="N313" s="3">
        <v>1001.88742</v>
      </c>
      <c r="O313" s="3">
        <v>3010.6799500000002</v>
      </c>
      <c r="P313" s="3">
        <v>14.04983</v>
      </c>
      <c r="Q313" s="3">
        <v>8.7142700000000008</v>
      </c>
      <c r="R313" s="2" t="s">
        <v>17</v>
      </c>
      <c r="S313" s="3">
        <v>5.0178500000000001</v>
      </c>
      <c r="T313" s="3">
        <v>16.056989999999999</v>
      </c>
    </row>
    <row r="314" spans="1:20" ht="16">
      <c r="A314" t="s">
        <v>445</v>
      </c>
      <c r="B314" s="2" t="s">
        <v>16</v>
      </c>
      <c r="C314" s="2" t="s">
        <v>17</v>
      </c>
      <c r="D314" s="2" t="s">
        <v>71</v>
      </c>
      <c r="E314" s="13" t="str">
        <f>VLOOKUP(D314, Lookup!$A$4:$B$60, 2, FALSE)</f>
        <v>Manufacturing combustion</v>
      </c>
      <c r="F314" s="2" t="s">
        <v>35</v>
      </c>
      <c r="G314" s="13" t="str">
        <f>VLOOKUP(F314, Lookup!$C$4:$D$60, 2, FALSE)</f>
        <v>Other</v>
      </c>
      <c r="H314" s="2" t="s">
        <v>100</v>
      </c>
      <c r="I314" s="2"/>
      <c r="J314" s="2" t="s">
        <v>45</v>
      </c>
      <c r="K314" s="4" t="str">
        <f>VLOOKUP(J314, Lookup!$G$4:$H$16, 2, FALSE)</f>
        <v>Bunker A oil</v>
      </c>
      <c r="L314" s="2" t="s">
        <v>55</v>
      </c>
      <c r="M314" s="3">
        <v>10.685980000000001</v>
      </c>
      <c r="N314" s="3">
        <v>106.68191</v>
      </c>
      <c r="O314" s="3">
        <v>99.059209999999993</v>
      </c>
      <c r="P314" s="3">
        <v>1.4960599999999999</v>
      </c>
      <c r="Q314" s="3">
        <v>0.92793000000000003</v>
      </c>
      <c r="R314" s="2" t="s">
        <v>17</v>
      </c>
      <c r="S314" s="3">
        <v>0.53432000000000002</v>
      </c>
      <c r="T314" s="3">
        <v>1.70977</v>
      </c>
    </row>
    <row r="315" spans="1:20" ht="16">
      <c r="A315" t="s">
        <v>445</v>
      </c>
      <c r="B315" s="2" t="s">
        <v>16</v>
      </c>
      <c r="C315" s="2" t="s">
        <v>17</v>
      </c>
      <c r="D315" s="2" t="s">
        <v>71</v>
      </c>
      <c r="E315" s="13" t="str">
        <f>VLOOKUP(D315, Lookup!$A$4:$B$60, 2, FALSE)</f>
        <v>Manufacturing combustion</v>
      </c>
      <c r="F315" s="2" t="s">
        <v>35</v>
      </c>
      <c r="G315" s="13" t="str">
        <f>VLOOKUP(F315, Lookup!$C$4:$D$60, 2, FALSE)</f>
        <v>Other</v>
      </c>
      <c r="H315" s="2" t="s">
        <v>100</v>
      </c>
      <c r="I315" s="2"/>
      <c r="J315" s="2" t="s">
        <v>56</v>
      </c>
      <c r="K315" s="4" t="str">
        <f>VLOOKUP(J315, Lookup!$G$4:$H$16, 2, FALSE)</f>
        <v>Bunker B oil</v>
      </c>
      <c r="L315" s="2" t="s">
        <v>58</v>
      </c>
      <c r="M315" s="3">
        <v>186.95402999999999</v>
      </c>
      <c r="N315" s="3">
        <v>769.62735999999995</v>
      </c>
      <c r="O315" s="3">
        <v>4455.7369799999997</v>
      </c>
      <c r="P315" s="3">
        <v>37.39076</v>
      </c>
      <c r="Q315" s="3">
        <v>23.182310000000001</v>
      </c>
      <c r="R315" s="2" t="s">
        <v>17</v>
      </c>
      <c r="S315" s="3">
        <v>47.984810000000003</v>
      </c>
      <c r="T315" s="3">
        <v>29.912610000000001</v>
      </c>
    </row>
    <row r="316" spans="1:20" ht="16">
      <c r="A316" t="s">
        <v>445</v>
      </c>
      <c r="B316" s="2" t="s">
        <v>16</v>
      </c>
      <c r="C316" s="2" t="s">
        <v>17</v>
      </c>
      <c r="D316" s="2" t="s">
        <v>71</v>
      </c>
      <c r="E316" s="13" t="str">
        <f>VLOOKUP(D316, Lookup!$A$4:$B$60, 2, FALSE)</f>
        <v>Manufacturing combustion</v>
      </c>
      <c r="F316" s="2" t="s">
        <v>35</v>
      </c>
      <c r="G316" s="13" t="str">
        <f>VLOOKUP(F316, Lookup!$C$4:$D$60, 2, FALSE)</f>
        <v>Other</v>
      </c>
      <c r="H316" s="2" t="s">
        <v>100</v>
      </c>
      <c r="I316" s="2"/>
      <c r="J316" s="2" t="s">
        <v>56</v>
      </c>
      <c r="K316" s="4" t="str">
        <f>VLOOKUP(J316, Lookup!$G$4:$H$16, 2, FALSE)</f>
        <v>Bunker B oil</v>
      </c>
      <c r="L316" s="2" t="s">
        <v>59</v>
      </c>
      <c r="M316" s="3">
        <v>209.59805</v>
      </c>
      <c r="N316" s="3">
        <v>862.84514000000001</v>
      </c>
      <c r="O316" s="3">
        <v>1548.5798299999999</v>
      </c>
      <c r="P316" s="3">
        <v>41.919589999999999</v>
      </c>
      <c r="Q316" s="3">
        <v>25.990210000000001</v>
      </c>
      <c r="R316" s="2" t="s">
        <v>17</v>
      </c>
      <c r="S316" s="3">
        <v>53.796889999999998</v>
      </c>
      <c r="T316" s="3">
        <v>33.535760000000003</v>
      </c>
    </row>
    <row r="317" spans="1:20" ht="16">
      <c r="A317" t="s">
        <v>445</v>
      </c>
      <c r="B317" s="2" t="s">
        <v>16</v>
      </c>
      <c r="C317" s="2" t="s">
        <v>17</v>
      </c>
      <c r="D317" s="2" t="s">
        <v>71</v>
      </c>
      <c r="E317" s="13" t="str">
        <f>VLOOKUP(D317, Lookup!$A$4:$B$60, 2, FALSE)</f>
        <v>Manufacturing combustion</v>
      </c>
      <c r="F317" s="2" t="s">
        <v>35</v>
      </c>
      <c r="G317" s="13" t="str">
        <f>VLOOKUP(F317, Lookup!$C$4:$D$60, 2, FALSE)</f>
        <v>Other</v>
      </c>
      <c r="H317" s="2" t="s">
        <v>100</v>
      </c>
      <c r="I317" s="2"/>
      <c r="J317" s="2" t="s">
        <v>24</v>
      </c>
      <c r="K317" s="4" t="str">
        <f>VLOOKUP(J317, Lookup!$G$4:$H$16, 2, FALSE)</f>
        <v>Bunker C oil</v>
      </c>
      <c r="L317" s="2" t="s">
        <v>40</v>
      </c>
      <c r="M317" s="3">
        <v>755.86787000000004</v>
      </c>
      <c r="N317" s="3">
        <v>8364.9393199999995</v>
      </c>
      <c r="O317" s="3">
        <v>16159.324119999999</v>
      </c>
      <c r="P317" s="3">
        <v>173.43405999999999</v>
      </c>
      <c r="Q317" s="3">
        <v>107.55425</v>
      </c>
      <c r="R317" s="2" t="s">
        <v>17</v>
      </c>
      <c r="S317" s="3">
        <v>194.00611000000001</v>
      </c>
      <c r="T317" s="3">
        <v>120.93891000000001</v>
      </c>
    </row>
    <row r="318" spans="1:20" ht="16">
      <c r="A318" t="s">
        <v>445</v>
      </c>
      <c r="B318" s="2" t="s">
        <v>16</v>
      </c>
      <c r="C318" s="2" t="s">
        <v>17</v>
      </c>
      <c r="D318" s="2" t="s">
        <v>71</v>
      </c>
      <c r="E318" s="13" t="str">
        <f>VLOOKUP(D318, Lookup!$A$4:$B$60, 2, FALSE)</f>
        <v>Manufacturing combustion</v>
      </c>
      <c r="F318" s="2" t="s">
        <v>35</v>
      </c>
      <c r="G318" s="13" t="str">
        <f>VLOOKUP(F318, Lookup!$C$4:$D$60, 2, FALSE)</f>
        <v>Other</v>
      </c>
      <c r="H318" s="2" t="s">
        <v>100</v>
      </c>
      <c r="I318" s="2"/>
      <c r="J318" s="2" t="s">
        <v>24</v>
      </c>
      <c r="K318" s="4" t="str">
        <f>VLOOKUP(J318, Lookup!$G$4:$H$16, 2, FALSE)</f>
        <v>Bunker C oil</v>
      </c>
      <c r="L318" s="2" t="s">
        <v>26</v>
      </c>
      <c r="M318" s="3">
        <v>9090.5094800000006</v>
      </c>
      <c r="N318" s="3">
        <v>100601.63958</v>
      </c>
      <c r="O318" s="3">
        <v>91429.315390000003</v>
      </c>
      <c r="P318" s="3">
        <v>1294.1853799999999</v>
      </c>
      <c r="Q318" s="3">
        <v>802.69811000000004</v>
      </c>
      <c r="R318" s="2" t="s">
        <v>17</v>
      </c>
      <c r="S318" s="3">
        <v>2333.23092</v>
      </c>
      <c r="T318" s="3">
        <v>1454.48155</v>
      </c>
    </row>
    <row r="319" spans="1:20" ht="16">
      <c r="A319" t="s">
        <v>445</v>
      </c>
      <c r="B319" s="2" t="s">
        <v>16</v>
      </c>
      <c r="C319" s="2" t="s">
        <v>17</v>
      </c>
      <c r="D319" s="2" t="s">
        <v>71</v>
      </c>
      <c r="E319" s="13" t="str">
        <f>VLOOKUP(D319, Lookup!$A$4:$B$60, 2, FALSE)</f>
        <v>Manufacturing combustion</v>
      </c>
      <c r="F319" s="2" t="s">
        <v>35</v>
      </c>
      <c r="G319" s="13" t="str">
        <f>VLOOKUP(F319, Lookup!$C$4:$D$60, 2, FALSE)</f>
        <v>Other</v>
      </c>
      <c r="H319" s="2" t="s">
        <v>100</v>
      </c>
      <c r="I319" s="2"/>
      <c r="J319" s="2" t="s">
        <v>24</v>
      </c>
      <c r="K319" s="4" t="str">
        <f>VLOOKUP(J319, Lookup!$G$4:$H$16, 2, FALSE)</f>
        <v>Bunker C oil</v>
      </c>
      <c r="L319" s="2" t="s">
        <v>27</v>
      </c>
      <c r="M319" s="3">
        <v>699.36337000000003</v>
      </c>
      <c r="N319" s="3">
        <v>7739.62176</v>
      </c>
      <c r="O319" s="3">
        <v>4950.4440500000001</v>
      </c>
      <c r="P319" s="3">
        <v>83.538889999999995</v>
      </c>
      <c r="Q319" s="3">
        <v>51.817520000000002</v>
      </c>
      <c r="R319" s="2" t="s">
        <v>17</v>
      </c>
      <c r="S319" s="3">
        <v>179.50336999999999</v>
      </c>
      <c r="T319" s="3">
        <v>111.89815</v>
      </c>
    </row>
    <row r="320" spans="1:20" ht="16">
      <c r="A320" t="s">
        <v>445</v>
      </c>
      <c r="B320" s="2" t="s">
        <v>16</v>
      </c>
      <c r="C320" s="2" t="s">
        <v>17</v>
      </c>
      <c r="D320" s="2" t="s">
        <v>71</v>
      </c>
      <c r="E320" s="13" t="str">
        <f>VLOOKUP(D320, Lookup!$A$4:$B$60, 2, FALSE)</f>
        <v>Manufacturing combustion</v>
      </c>
      <c r="F320" s="2" t="s">
        <v>35</v>
      </c>
      <c r="G320" s="13" t="str">
        <f>VLOOKUP(F320, Lookup!$C$4:$D$60, 2, FALSE)</f>
        <v>Other</v>
      </c>
      <c r="H320" s="2" t="s">
        <v>100</v>
      </c>
      <c r="I320" s="2"/>
      <c r="J320" s="2" t="s">
        <v>28</v>
      </c>
      <c r="K320" s="4" t="str">
        <f>VLOOKUP(J320, Lookup!$G$4:$H$16, 2, FALSE)</f>
        <v>Diesel_oil</v>
      </c>
      <c r="L320" s="2" t="s">
        <v>29</v>
      </c>
      <c r="M320" s="3">
        <v>8.7599900000000002</v>
      </c>
      <c r="N320" s="3">
        <v>35.04007</v>
      </c>
      <c r="O320" s="3">
        <v>184.66084000000001</v>
      </c>
      <c r="P320" s="3">
        <v>0.35033999999999998</v>
      </c>
      <c r="Q320" s="3">
        <v>0.2175</v>
      </c>
      <c r="R320" s="2" t="s">
        <v>17</v>
      </c>
      <c r="S320" s="3">
        <v>0.43802999999999997</v>
      </c>
      <c r="T320" s="3">
        <v>1.4015899999999999</v>
      </c>
    </row>
    <row r="321" spans="1:20" ht="16">
      <c r="A321" t="s">
        <v>445</v>
      </c>
      <c r="B321" s="2" t="s">
        <v>16</v>
      </c>
      <c r="C321" s="2" t="s">
        <v>17</v>
      </c>
      <c r="D321" s="2" t="s">
        <v>71</v>
      </c>
      <c r="E321" s="13" t="str">
        <f>VLOOKUP(D321, Lookup!$A$4:$B$60, 2, FALSE)</f>
        <v>Manufacturing combustion</v>
      </c>
      <c r="F321" s="2" t="s">
        <v>35</v>
      </c>
      <c r="G321" s="13" t="str">
        <f>VLOOKUP(F321, Lookup!$C$4:$D$60, 2, FALSE)</f>
        <v>Other</v>
      </c>
      <c r="H321" s="2" t="s">
        <v>100</v>
      </c>
      <c r="I321" s="2"/>
      <c r="J321" s="2" t="s">
        <v>28</v>
      </c>
      <c r="K321" s="4" t="str">
        <f>VLOOKUP(J321, Lookup!$G$4:$H$16, 2, FALSE)</f>
        <v>Diesel_oil</v>
      </c>
      <c r="L321" s="2" t="s">
        <v>61</v>
      </c>
      <c r="M321" s="3">
        <v>2324.4120699999999</v>
      </c>
      <c r="N321" s="3">
        <v>9297.6479999999992</v>
      </c>
      <c r="O321" s="3">
        <v>1975.75019</v>
      </c>
      <c r="P321" s="3">
        <v>92.976860000000002</v>
      </c>
      <c r="Q321" s="3">
        <v>57.722700000000003</v>
      </c>
      <c r="R321" s="2" t="s">
        <v>17</v>
      </c>
      <c r="S321" s="3">
        <v>116.22072</v>
      </c>
      <c r="T321" s="3">
        <v>371.90584999999999</v>
      </c>
    </row>
    <row r="322" spans="1:20" ht="16">
      <c r="A322" t="s">
        <v>445</v>
      </c>
      <c r="B322" s="2" t="s">
        <v>16</v>
      </c>
      <c r="C322" s="2" t="s">
        <v>17</v>
      </c>
      <c r="D322" s="2" t="s">
        <v>71</v>
      </c>
      <c r="E322" s="13" t="str">
        <f>VLOOKUP(D322, Lookup!$A$4:$B$60, 2, FALSE)</f>
        <v>Manufacturing combustion</v>
      </c>
      <c r="F322" s="2" t="s">
        <v>35</v>
      </c>
      <c r="G322" s="13" t="str">
        <f>VLOOKUP(F322, Lookup!$C$4:$D$60, 2, FALSE)</f>
        <v>Other</v>
      </c>
      <c r="H322" s="2" t="s">
        <v>100</v>
      </c>
      <c r="I322" s="2"/>
      <c r="J322" s="2" t="s">
        <v>32</v>
      </c>
      <c r="K322" s="4" t="str">
        <f>VLOOKUP(J322, Lookup!$G$4:$H$16, 2, FALSE)</f>
        <v>Kerosene</v>
      </c>
      <c r="L322" s="2" t="s">
        <v>33</v>
      </c>
      <c r="M322" s="3">
        <v>449.09420999999998</v>
      </c>
      <c r="N322" s="3">
        <v>1796.3758700000001</v>
      </c>
      <c r="O322" s="3">
        <v>636.21649000000002</v>
      </c>
      <c r="P322" s="3">
        <v>17.96388</v>
      </c>
      <c r="Q322" s="3">
        <v>11.15239</v>
      </c>
      <c r="R322" s="2" t="s">
        <v>17</v>
      </c>
      <c r="S322" s="3">
        <v>22.454989999999999</v>
      </c>
      <c r="T322" s="3">
        <v>71.854830000000007</v>
      </c>
    </row>
    <row r="323" spans="1:20" ht="16">
      <c r="A323" t="s">
        <v>445</v>
      </c>
      <c r="B323" s="2" t="s">
        <v>16</v>
      </c>
      <c r="C323" s="2" t="s">
        <v>17</v>
      </c>
      <c r="D323" s="2" t="s">
        <v>71</v>
      </c>
      <c r="E323" s="13" t="str">
        <f>VLOOKUP(D323, Lookup!$A$4:$B$60, 2, FALSE)</f>
        <v>Manufacturing combustion</v>
      </c>
      <c r="F323" s="2" t="s">
        <v>35</v>
      </c>
      <c r="G323" s="13" t="str">
        <f>VLOOKUP(F323, Lookup!$C$4:$D$60, 2, FALSE)</f>
        <v>Other</v>
      </c>
      <c r="H323" s="2" t="s">
        <v>100</v>
      </c>
      <c r="I323" s="2"/>
      <c r="J323" s="2" t="s">
        <v>32</v>
      </c>
      <c r="K323" s="4" t="str">
        <f>VLOOKUP(J323, Lookup!$G$4:$H$16, 2, FALSE)</f>
        <v>Kerosene</v>
      </c>
      <c r="L323" s="2" t="s">
        <v>63</v>
      </c>
      <c r="M323" s="3">
        <v>1092.41425</v>
      </c>
      <c r="N323" s="3">
        <v>4369.6555099999996</v>
      </c>
      <c r="O323" s="3">
        <v>30.952359999999999</v>
      </c>
      <c r="P323" s="3">
        <v>43.696420000000003</v>
      </c>
      <c r="Q323" s="3">
        <v>27.12818</v>
      </c>
      <c r="R323" s="2" t="s">
        <v>17</v>
      </c>
      <c r="S323" s="3">
        <v>121.98641000000001</v>
      </c>
      <c r="T323" s="3">
        <v>174.78630000000001</v>
      </c>
    </row>
    <row r="324" spans="1:20" ht="16">
      <c r="A324" t="s">
        <v>445</v>
      </c>
      <c r="B324" s="2" t="s">
        <v>16</v>
      </c>
      <c r="C324" s="2" t="s">
        <v>17</v>
      </c>
      <c r="D324" s="2" t="s">
        <v>71</v>
      </c>
      <c r="E324" s="13" t="str">
        <f>VLOOKUP(D324, Lookup!$A$4:$B$60, 2, FALSE)</f>
        <v>Manufacturing combustion</v>
      </c>
      <c r="F324" s="2" t="s">
        <v>35</v>
      </c>
      <c r="G324" s="13" t="str">
        <f>VLOOKUP(F324, Lookup!$C$4:$D$60, 2, FALSE)</f>
        <v>Other</v>
      </c>
      <c r="H324" s="2" t="s">
        <v>100</v>
      </c>
      <c r="I324" s="2"/>
      <c r="J324" s="2" t="s">
        <v>48</v>
      </c>
      <c r="K324" s="4" t="str">
        <f>VLOOKUP(J324, Lookup!$G$4:$H$16, 2, FALSE)</f>
        <v>LPG</v>
      </c>
      <c r="L324" s="2" t="s">
        <v>49</v>
      </c>
      <c r="M324" s="3">
        <v>121.73180000000001</v>
      </c>
      <c r="N324" s="3">
        <v>366.78057999999999</v>
      </c>
      <c r="O324" s="3">
        <v>1.58508</v>
      </c>
      <c r="P324" s="3">
        <v>1.14131</v>
      </c>
      <c r="Q324" s="3">
        <v>1.1095600000000001</v>
      </c>
      <c r="R324" s="2" t="s">
        <v>17</v>
      </c>
      <c r="S324" s="3">
        <v>19.020620000000001</v>
      </c>
      <c r="T324" s="3">
        <v>4.1211200000000003</v>
      </c>
    </row>
    <row r="325" spans="1:20" ht="16">
      <c r="A325" t="s">
        <v>445</v>
      </c>
      <c r="B325" s="2" t="s">
        <v>16</v>
      </c>
      <c r="C325" s="2" t="s">
        <v>17</v>
      </c>
      <c r="D325" s="2" t="s">
        <v>71</v>
      </c>
      <c r="E325" s="13" t="str">
        <f>VLOOKUP(D325, Lookup!$A$4:$B$60, 2, FALSE)</f>
        <v>Manufacturing combustion</v>
      </c>
      <c r="F325" s="2" t="s">
        <v>35</v>
      </c>
      <c r="G325" s="13" t="str">
        <f>VLOOKUP(F325, Lookup!$C$4:$D$60, 2, FALSE)</f>
        <v>Other</v>
      </c>
      <c r="H325" s="2" t="s">
        <v>100</v>
      </c>
      <c r="I325" s="2"/>
      <c r="J325" s="2" t="s">
        <v>34</v>
      </c>
      <c r="K325" s="4" t="str">
        <f>VLOOKUP(J325, Lookup!$G$4:$H$16, 2, FALSE)</f>
        <v>LNG</v>
      </c>
      <c r="L325" s="2" t="s">
        <v>34</v>
      </c>
      <c r="M325" s="3">
        <v>44846.623659999997</v>
      </c>
      <c r="N325" s="3">
        <v>123461.68588</v>
      </c>
      <c r="O325" s="3">
        <v>333.67914000000002</v>
      </c>
      <c r="P325" s="3">
        <v>100.10290999999999</v>
      </c>
      <c r="Q325" s="3">
        <v>96.766319999999993</v>
      </c>
      <c r="R325" s="2" t="s">
        <v>17</v>
      </c>
      <c r="S325" s="3">
        <v>6006.24377</v>
      </c>
      <c r="T325" s="3">
        <v>1701.76865</v>
      </c>
    </row>
    <row r="326" spans="1:20" ht="16">
      <c r="A326" t="s">
        <v>445</v>
      </c>
      <c r="B326" s="2" t="s">
        <v>16</v>
      </c>
      <c r="C326" s="2" t="s">
        <v>17</v>
      </c>
      <c r="D326" s="2" t="s">
        <v>71</v>
      </c>
      <c r="E326" s="13" t="str">
        <f>VLOOKUP(D326, Lookup!$A$4:$B$60, 2, FALSE)</f>
        <v>Manufacturing combustion</v>
      </c>
      <c r="F326" s="2" t="s">
        <v>35</v>
      </c>
      <c r="G326" s="13" t="str">
        <f>VLOOKUP(F326, Lookup!$C$4:$D$60, 2, FALSE)</f>
        <v>Other</v>
      </c>
      <c r="H326" s="2" t="s">
        <v>101</v>
      </c>
      <c r="I326" s="2"/>
      <c r="J326" s="2" t="s">
        <v>21</v>
      </c>
      <c r="K326" s="4" t="str">
        <f>VLOOKUP(J326, Lookup!$G$4:$H$16, 2, FALSE)</f>
        <v>Hard_coal</v>
      </c>
      <c r="L326" s="2" t="s">
        <v>22</v>
      </c>
      <c r="M326" s="3">
        <v>200.82617999999999</v>
      </c>
      <c r="N326" s="3">
        <v>3902.7221</v>
      </c>
      <c r="O326" s="3">
        <v>6004.7025299999996</v>
      </c>
      <c r="P326" s="3">
        <v>13388.412060000001</v>
      </c>
      <c r="Q326" s="3">
        <v>8970.2361799999999</v>
      </c>
      <c r="R326" s="2" t="s">
        <v>17</v>
      </c>
      <c r="S326" s="3">
        <v>100.41325999999999</v>
      </c>
      <c r="T326" s="3">
        <v>0.18748999999999999</v>
      </c>
    </row>
    <row r="327" spans="1:20" ht="16">
      <c r="A327" t="s">
        <v>445</v>
      </c>
      <c r="B327" s="2" t="s">
        <v>16</v>
      </c>
      <c r="C327" s="2" t="s">
        <v>17</v>
      </c>
      <c r="D327" s="2" t="s">
        <v>71</v>
      </c>
      <c r="E327" s="13" t="str">
        <f>VLOOKUP(D327, Lookup!$A$4:$B$60, 2, FALSE)</f>
        <v>Manufacturing combustion</v>
      </c>
      <c r="F327" s="2" t="s">
        <v>35</v>
      </c>
      <c r="G327" s="13" t="str">
        <f>VLOOKUP(F327, Lookup!$C$4:$D$60, 2, FALSE)</f>
        <v>Other</v>
      </c>
      <c r="H327" s="2" t="s">
        <v>101</v>
      </c>
      <c r="I327" s="2"/>
      <c r="J327" s="2" t="s">
        <v>23</v>
      </c>
      <c r="K327" s="4" t="str">
        <f>VLOOKUP(J327, Lookup!$G$4:$H$16, 2, FALSE)</f>
        <v>Bituminous coal</v>
      </c>
      <c r="L327" s="2" t="s">
        <v>23</v>
      </c>
      <c r="M327" s="3">
        <v>12005.01283</v>
      </c>
      <c r="N327" s="3">
        <v>266511.28168000001</v>
      </c>
      <c r="O327" s="3">
        <v>428819.05359999998</v>
      </c>
      <c r="P327" s="3">
        <v>240100.25464999999</v>
      </c>
      <c r="Q327" s="3">
        <v>160867.17021000001</v>
      </c>
      <c r="R327" s="2" t="s">
        <v>17</v>
      </c>
      <c r="S327" s="3">
        <v>1440.60258</v>
      </c>
      <c r="T327" s="3">
        <v>13.445360000000001</v>
      </c>
    </row>
    <row r="328" spans="1:20" ht="16">
      <c r="A328" t="s">
        <v>445</v>
      </c>
      <c r="B328" s="2" t="s">
        <v>16</v>
      </c>
      <c r="C328" s="2" t="s">
        <v>17</v>
      </c>
      <c r="D328" s="2" t="s">
        <v>71</v>
      </c>
      <c r="E328" s="13" t="str">
        <f>VLOOKUP(D328, Lookup!$A$4:$B$60, 2, FALSE)</f>
        <v>Manufacturing combustion</v>
      </c>
      <c r="F328" s="2" t="s">
        <v>35</v>
      </c>
      <c r="G328" s="13" t="str">
        <f>VLOOKUP(F328, Lookup!$C$4:$D$60, 2, FALSE)</f>
        <v>Other</v>
      </c>
      <c r="H328" s="2" t="s">
        <v>101</v>
      </c>
      <c r="I328" s="2"/>
      <c r="J328" s="2" t="s">
        <v>45</v>
      </c>
      <c r="K328" s="4" t="str">
        <f>VLOOKUP(J328, Lookup!$G$4:$H$16, 2, FALSE)</f>
        <v>Bunker A oil</v>
      </c>
      <c r="L328" s="2" t="s">
        <v>53</v>
      </c>
      <c r="M328" s="3">
        <v>54.569989999999997</v>
      </c>
      <c r="N328" s="3">
        <v>544.79044999999996</v>
      </c>
      <c r="O328" s="3">
        <v>2547.3275800000001</v>
      </c>
      <c r="P328" s="3">
        <v>7.6398000000000001</v>
      </c>
      <c r="Q328" s="3">
        <v>4.7385200000000003</v>
      </c>
      <c r="R328" s="2" t="s">
        <v>17</v>
      </c>
      <c r="S328" s="3">
        <v>2.7284999999999999</v>
      </c>
      <c r="T328" s="3">
        <v>8.73123</v>
      </c>
    </row>
    <row r="329" spans="1:20" ht="16">
      <c r="A329" t="s">
        <v>445</v>
      </c>
      <c r="B329" s="2" t="s">
        <v>16</v>
      </c>
      <c r="C329" s="2" t="s">
        <v>17</v>
      </c>
      <c r="D329" s="2" t="s">
        <v>71</v>
      </c>
      <c r="E329" s="13" t="str">
        <f>VLOOKUP(D329, Lookup!$A$4:$B$60, 2, FALSE)</f>
        <v>Manufacturing combustion</v>
      </c>
      <c r="F329" s="2" t="s">
        <v>35</v>
      </c>
      <c r="G329" s="13" t="str">
        <f>VLOOKUP(F329, Lookup!$C$4:$D$60, 2, FALSE)</f>
        <v>Other</v>
      </c>
      <c r="H329" s="2" t="s">
        <v>101</v>
      </c>
      <c r="I329" s="2"/>
      <c r="J329" s="2" t="s">
        <v>45</v>
      </c>
      <c r="K329" s="4" t="str">
        <f>VLOOKUP(J329, Lookup!$G$4:$H$16, 2, FALSE)</f>
        <v>Bunker A oil</v>
      </c>
      <c r="L329" s="2" t="s">
        <v>54</v>
      </c>
      <c r="M329" s="3">
        <v>7.0620000000000003</v>
      </c>
      <c r="N329" s="3">
        <v>70.502309999999994</v>
      </c>
      <c r="O329" s="3">
        <v>211.86</v>
      </c>
      <c r="P329" s="3">
        <v>0.98865999999999998</v>
      </c>
      <c r="Q329" s="3">
        <v>0.61321000000000003</v>
      </c>
      <c r="R329" s="2" t="s">
        <v>17</v>
      </c>
      <c r="S329" s="3">
        <v>0.35310999999999998</v>
      </c>
      <c r="T329" s="3">
        <v>1.12992</v>
      </c>
    </row>
    <row r="330" spans="1:20" ht="16">
      <c r="A330" t="s">
        <v>445</v>
      </c>
      <c r="B330" s="2" t="s">
        <v>16</v>
      </c>
      <c r="C330" s="2" t="s">
        <v>17</v>
      </c>
      <c r="D330" s="2" t="s">
        <v>71</v>
      </c>
      <c r="E330" s="13" t="str">
        <f>VLOOKUP(D330, Lookup!$A$4:$B$60, 2, FALSE)</f>
        <v>Manufacturing combustion</v>
      </c>
      <c r="F330" s="2" t="s">
        <v>35</v>
      </c>
      <c r="G330" s="13" t="str">
        <f>VLOOKUP(F330, Lookup!$C$4:$D$60, 2, FALSE)</f>
        <v>Other</v>
      </c>
      <c r="H330" s="2" t="s">
        <v>101</v>
      </c>
      <c r="I330" s="2"/>
      <c r="J330" s="2" t="s">
        <v>45</v>
      </c>
      <c r="K330" s="4" t="str">
        <f>VLOOKUP(J330, Lookup!$G$4:$H$16, 2, FALSE)</f>
        <v>Bunker A oil</v>
      </c>
      <c r="L330" s="2" t="s">
        <v>55</v>
      </c>
      <c r="M330" s="3">
        <v>3530.3568599999999</v>
      </c>
      <c r="N330" s="3">
        <v>35244.728799999997</v>
      </c>
      <c r="O330" s="3">
        <v>32726.407670000001</v>
      </c>
      <c r="P330" s="3">
        <v>494.24995999999999</v>
      </c>
      <c r="Q330" s="3">
        <v>306.55261999999999</v>
      </c>
      <c r="R330" s="2" t="s">
        <v>17</v>
      </c>
      <c r="S330" s="3">
        <v>176.51787999999999</v>
      </c>
      <c r="T330" s="3">
        <v>564.85716000000002</v>
      </c>
    </row>
    <row r="331" spans="1:20" ht="16">
      <c r="A331" t="s">
        <v>445</v>
      </c>
      <c r="B331" s="2" t="s">
        <v>16</v>
      </c>
      <c r="C331" s="2" t="s">
        <v>17</v>
      </c>
      <c r="D331" s="2" t="s">
        <v>71</v>
      </c>
      <c r="E331" s="13" t="str">
        <f>VLOOKUP(D331, Lookup!$A$4:$B$60, 2, FALSE)</f>
        <v>Manufacturing combustion</v>
      </c>
      <c r="F331" s="2" t="s">
        <v>35</v>
      </c>
      <c r="G331" s="13" t="str">
        <f>VLOOKUP(F331, Lookup!$C$4:$D$60, 2, FALSE)</f>
        <v>Other</v>
      </c>
      <c r="H331" s="2" t="s">
        <v>101</v>
      </c>
      <c r="I331" s="2"/>
      <c r="J331" s="2" t="s">
        <v>56</v>
      </c>
      <c r="K331" s="4" t="str">
        <f>VLOOKUP(J331, Lookup!$G$4:$H$16, 2, FALSE)</f>
        <v>Bunker B oil</v>
      </c>
      <c r="L331" s="2" t="s">
        <v>58</v>
      </c>
      <c r="M331" s="3">
        <v>698.04594999999995</v>
      </c>
      <c r="N331" s="3">
        <v>2873.6227199999998</v>
      </c>
      <c r="O331" s="3">
        <v>16636.76298</v>
      </c>
      <c r="P331" s="3">
        <v>139.60919000000001</v>
      </c>
      <c r="Q331" s="3">
        <v>86.557649999999995</v>
      </c>
      <c r="R331" s="2" t="s">
        <v>17</v>
      </c>
      <c r="S331" s="3">
        <v>179.16519</v>
      </c>
      <c r="T331" s="3">
        <v>111.68733</v>
      </c>
    </row>
    <row r="332" spans="1:20" ht="16">
      <c r="A332" t="s">
        <v>445</v>
      </c>
      <c r="B332" s="2" t="s">
        <v>16</v>
      </c>
      <c r="C332" s="2" t="s">
        <v>17</v>
      </c>
      <c r="D332" s="2" t="s">
        <v>71</v>
      </c>
      <c r="E332" s="13" t="str">
        <f>VLOOKUP(D332, Lookup!$A$4:$B$60, 2, FALSE)</f>
        <v>Manufacturing combustion</v>
      </c>
      <c r="F332" s="2" t="s">
        <v>35</v>
      </c>
      <c r="G332" s="13" t="str">
        <f>VLOOKUP(F332, Lookup!$C$4:$D$60, 2, FALSE)</f>
        <v>Other</v>
      </c>
      <c r="H332" s="2" t="s">
        <v>101</v>
      </c>
      <c r="I332" s="2"/>
      <c r="J332" s="2" t="s">
        <v>56</v>
      </c>
      <c r="K332" s="4" t="str">
        <f>VLOOKUP(J332, Lookup!$G$4:$H$16, 2, FALSE)</f>
        <v>Bunker B oil</v>
      </c>
      <c r="L332" s="2" t="s">
        <v>59</v>
      </c>
      <c r="M332" s="3">
        <v>3582.7500799999998</v>
      </c>
      <c r="N332" s="3">
        <v>14748.987349999999</v>
      </c>
      <c r="O332" s="3">
        <v>26470.55113</v>
      </c>
      <c r="P332" s="3">
        <v>716.55010000000004</v>
      </c>
      <c r="Q332" s="3">
        <v>444.26073000000002</v>
      </c>
      <c r="R332" s="2" t="s">
        <v>17</v>
      </c>
      <c r="S332" s="3">
        <v>919.57246999999995</v>
      </c>
      <c r="T332" s="3">
        <v>573.24001999999996</v>
      </c>
    </row>
    <row r="333" spans="1:20" ht="16">
      <c r="A333" t="s">
        <v>445</v>
      </c>
      <c r="B333" s="2" t="s">
        <v>16</v>
      </c>
      <c r="C333" s="2" t="s">
        <v>17</v>
      </c>
      <c r="D333" s="2" t="s">
        <v>71</v>
      </c>
      <c r="E333" s="13" t="str">
        <f>VLOOKUP(D333, Lookup!$A$4:$B$60, 2, FALSE)</f>
        <v>Manufacturing combustion</v>
      </c>
      <c r="F333" s="2" t="s">
        <v>35</v>
      </c>
      <c r="G333" s="13" t="str">
        <f>VLOOKUP(F333, Lookup!$C$4:$D$60, 2, FALSE)</f>
        <v>Other</v>
      </c>
      <c r="H333" s="2" t="s">
        <v>101</v>
      </c>
      <c r="I333" s="2"/>
      <c r="J333" s="2" t="s">
        <v>24</v>
      </c>
      <c r="K333" s="4" t="str">
        <f>VLOOKUP(J333, Lookup!$G$4:$H$16, 2, FALSE)</f>
        <v>Bunker C oil</v>
      </c>
      <c r="L333" s="2" t="s">
        <v>40</v>
      </c>
      <c r="M333" s="3">
        <v>48303.054609999999</v>
      </c>
      <c r="N333" s="3">
        <v>534553.80518999998</v>
      </c>
      <c r="O333" s="3">
        <v>1032646.85542</v>
      </c>
      <c r="P333" s="3">
        <v>11083.135749999999</v>
      </c>
      <c r="Q333" s="3">
        <v>6873.1541800000005</v>
      </c>
      <c r="R333" s="2" t="s">
        <v>17</v>
      </c>
      <c r="S333" s="3">
        <v>12397.78412</v>
      </c>
      <c r="T333" s="3">
        <v>7728.4889000000003</v>
      </c>
    </row>
    <row r="334" spans="1:20" ht="16">
      <c r="A334" t="s">
        <v>445</v>
      </c>
      <c r="B334" s="2" t="s">
        <v>16</v>
      </c>
      <c r="C334" s="2" t="s">
        <v>17</v>
      </c>
      <c r="D334" s="2" t="s">
        <v>71</v>
      </c>
      <c r="E334" s="13" t="str">
        <f>VLOOKUP(D334, Lookup!$A$4:$B$60, 2, FALSE)</f>
        <v>Manufacturing combustion</v>
      </c>
      <c r="F334" s="2" t="s">
        <v>35</v>
      </c>
      <c r="G334" s="13" t="str">
        <f>VLOOKUP(F334, Lookup!$C$4:$D$60, 2, FALSE)</f>
        <v>Other</v>
      </c>
      <c r="H334" s="2" t="s">
        <v>101</v>
      </c>
      <c r="I334" s="2"/>
      <c r="J334" s="2" t="s">
        <v>24</v>
      </c>
      <c r="K334" s="4" t="str">
        <f>VLOOKUP(J334, Lookup!$G$4:$H$16, 2, FALSE)</f>
        <v>Bunker C oil</v>
      </c>
      <c r="L334" s="2" t="s">
        <v>26</v>
      </c>
      <c r="M334" s="3">
        <v>63023.967279999997</v>
      </c>
      <c r="N334" s="3">
        <v>697465.23760999995</v>
      </c>
      <c r="O334" s="3">
        <v>633874.05461999995</v>
      </c>
      <c r="P334" s="3">
        <v>8972.5121199999994</v>
      </c>
      <c r="Q334" s="3">
        <v>5565.0581400000001</v>
      </c>
      <c r="R334" s="2" t="s">
        <v>17</v>
      </c>
      <c r="S334" s="3">
        <v>16176.15141</v>
      </c>
      <c r="T334" s="3">
        <v>10083.834580000001</v>
      </c>
    </row>
    <row r="335" spans="1:20" ht="16">
      <c r="A335" t="s">
        <v>445</v>
      </c>
      <c r="B335" s="2" t="s">
        <v>16</v>
      </c>
      <c r="C335" s="2" t="s">
        <v>17</v>
      </c>
      <c r="D335" s="2" t="s">
        <v>71</v>
      </c>
      <c r="E335" s="13" t="str">
        <f>VLOOKUP(D335, Lookup!$A$4:$B$60, 2, FALSE)</f>
        <v>Manufacturing combustion</v>
      </c>
      <c r="F335" s="2" t="s">
        <v>35</v>
      </c>
      <c r="G335" s="13" t="str">
        <f>VLOOKUP(F335, Lookup!$C$4:$D$60, 2, FALSE)</f>
        <v>Other</v>
      </c>
      <c r="H335" s="2" t="s">
        <v>101</v>
      </c>
      <c r="I335" s="2"/>
      <c r="J335" s="2" t="s">
        <v>28</v>
      </c>
      <c r="K335" s="4" t="str">
        <f>VLOOKUP(J335, Lookup!$G$4:$H$16, 2, FALSE)</f>
        <v>Diesel_oil</v>
      </c>
      <c r="L335" s="2" t="s">
        <v>61</v>
      </c>
      <c r="M335" s="3">
        <v>2958.5044400000002</v>
      </c>
      <c r="N335" s="3">
        <v>11834.01562</v>
      </c>
      <c r="O335" s="3">
        <v>2514.7285400000001</v>
      </c>
      <c r="P335" s="3">
        <v>118.34045</v>
      </c>
      <c r="Q335" s="3">
        <v>73.469350000000006</v>
      </c>
      <c r="R335" s="2" t="s">
        <v>17</v>
      </c>
      <c r="S335" s="3">
        <v>147.92551</v>
      </c>
      <c r="T335" s="3">
        <v>473.36043999999998</v>
      </c>
    </row>
    <row r="336" spans="1:20" ht="16">
      <c r="A336" t="s">
        <v>445</v>
      </c>
      <c r="B336" s="2" t="s">
        <v>16</v>
      </c>
      <c r="C336" s="2" t="s">
        <v>17</v>
      </c>
      <c r="D336" s="2" t="s">
        <v>71</v>
      </c>
      <c r="E336" s="13" t="str">
        <f>VLOOKUP(D336, Lookup!$A$4:$B$60, 2, FALSE)</f>
        <v>Manufacturing combustion</v>
      </c>
      <c r="F336" s="2" t="s">
        <v>35</v>
      </c>
      <c r="G336" s="13" t="str">
        <f>VLOOKUP(F336, Lookup!$C$4:$D$60, 2, FALSE)</f>
        <v>Other</v>
      </c>
      <c r="H336" s="2" t="s">
        <v>101</v>
      </c>
      <c r="I336" s="2"/>
      <c r="J336" s="2" t="s">
        <v>32</v>
      </c>
      <c r="K336" s="4" t="str">
        <f>VLOOKUP(J336, Lookup!$G$4:$H$16, 2, FALSE)</f>
        <v>Kerosene</v>
      </c>
      <c r="L336" s="2" t="s">
        <v>33</v>
      </c>
      <c r="M336" s="3">
        <v>3487.2961</v>
      </c>
      <c r="N336" s="3">
        <v>13949.184939999999</v>
      </c>
      <c r="O336" s="3">
        <v>4940.3362500000003</v>
      </c>
      <c r="P336" s="3">
        <v>139.49171999999999</v>
      </c>
      <c r="Q336" s="3">
        <v>86.601029999999994</v>
      </c>
      <c r="R336" s="2" t="s">
        <v>17</v>
      </c>
      <c r="S336" s="3">
        <v>174.36517000000001</v>
      </c>
      <c r="T336" s="3">
        <v>557.96718999999996</v>
      </c>
    </row>
    <row r="337" spans="1:20" ht="16">
      <c r="A337" t="s">
        <v>445</v>
      </c>
      <c r="B337" s="2" t="s">
        <v>16</v>
      </c>
      <c r="C337" s="2" t="s">
        <v>17</v>
      </c>
      <c r="D337" s="2" t="s">
        <v>71</v>
      </c>
      <c r="E337" s="13" t="str">
        <f>VLOOKUP(D337, Lookup!$A$4:$B$60, 2, FALSE)</f>
        <v>Manufacturing combustion</v>
      </c>
      <c r="F337" s="2" t="s">
        <v>35</v>
      </c>
      <c r="G337" s="13" t="str">
        <f>VLOOKUP(F337, Lookup!$C$4:$D$60, 2, FALSE)</f>
        <v>Other</v>
      </c>
      <c r="H337" s="2" t="s">
        <v>101</v>
      </c>
      <c r="I337" s="2"/>
      <c r="J337" s="2" t="s">
        <v>32</v>
      </c>
      <c r="K337" s="4" t="str">
        <f>VLOOKUP(J337, Lookup!$G$4:$H$16, 2, FALSE)</f>
        <v>Kerosene</v>
      </c>
      <c r="L337" s="2" t="s">
        <v>63</v>
      </c>
      <c r="M337" s="3">
        <v>1510.3557000000001</v>
      </c>
      <c r="N337" s="3">
        <v>6041.4240499999996</v>
      </c>
      <c r="O337" s="3">
        <v>42.793570000000003</v>
      </c>
      <c r="P337" s="3">
        <v>60.414119999999997</v>
      </c>
      <c r="Q337" s="3">
        <v>37.50712</v>
      </c>
      <c r="R337" s="2" t="s">
        <v>17</v>
      </c>
      <c r="S337" s="3">
        <v>168.65647000000001</v>
      </c>
      <c r="T337" s="3">
        <v>241.65671</v>
      </c>
    </row>
    <row r="338" spans="1:20" ht="16">
      <c r="A338" t="s">
        <v>445</v>
      </c>
      <c r="B338" s="2" t="s">
        <v>16</v>
      </c>
      <c r="C338" s="2" t="s">
        <v>17</v>
      </c>
      <c r="D338" s="2" t="s">
        <v>71</v>
      </c>
      <c r="E338" s="13" t="str">
        <f>VLOOKUP(D338, Lookup!$A$4:$B$60, 2, FALSE)</f>
        <v>Manufacturing combustion</v>
      </c>
      <c r="F338" s="2" t="s">
        <v>35</v>
      </c>
      <c r="G338" s="13" t="str">
        <f>VLOOKUP(F338, Lookup!$C$4:$D$60, 2, FALSE)</f>
        <v>Other</v>
      </c>
      <c r="H338" s="2" t="s">
        <v>101</v>
      </c>
      <c r="I338" s="2"/>
      <c r="J338" s="2" t="s">
        <v>48</v>
      </c>
      <c r="K338" s="4" t="str">
        <f>VLOOKUP(J338, Lookup!$G$4:$H$16, 2, FALSE)</f>
        <v>LPG</v>
      </c>
      <c r="L338" s="2" t="s">
        <v>49</v>
      </c>
      <c r="M338" s="3">
        <v>4162.9209899999996</v>
      </c>
      <c r="N338" s="3">
        <v>12542.96745</v>
      </c>
      <c r="O338" s="3">
        <v>54.204659999999997</v>
      </c>
      <c r="P338" s="3">
        <v>39.027419999999999</v>
      </c>
      <c r="Q338" s="3">
        <v>37.943249999999999</v>
      </c>
      <c r="R338" s="2" t="s">
        <v>17</v>
      </c>
      <c r="S338" s="3">
        <v>650.45637999999997</v>
      </c>
      <c r="T338" s="3">
        <v>140.93208999999999</v>
      </c>
    </row>
    <row r="339" spans="1:20" ht="16">
      <c r="A339" t="s">
        <v>445</v>
      </c>
      <c r="B339" s="2" t="s">
        <v>16</v>
      </c>
      <c r="C339" s="2" t="s">
        <v>17</v>
      </c>
      <c r="D339" s="2" t="s">
        <v>71</v>
      </c>
      <c r="E339" s="13" t="str">
        <f>VLOOKUP(D339, Lookup!$A$4:$B$60, 2, FALSE)</f>
        <v>Manufacturing combustion</v>
      </c>
      <c r="F339" s="2" t="s">
        <v>35</v>
      </c>
      <c r="G339" s="13" t="str">
        <f>VLOOKUP(F339, Lookup!$C$4:$D$60, 2, FALSE)</f>
        <v>Other</v>
      </c>
      <c r="H339" s="2" t="s">
        <v>101</v>
      </c>
      <c r="I339" s="2"/>
      <c r="J339" s="2" t="s">
        <v>34</v>
      </c>
      <c r="K339" s="4" t="str">
        <f>VLOOKUP(J339, Lookup!$G$4:$H$16, 2, FALSE)</f>
        <v>LNG</v>
      </c>
      <c r="L339" s="2" t="s">
        <v>34</v>
      </c>
      <c r="M339" s="3">
        <v>53610.177069999998</v>
      </c>
      <c r="N339" s="3">
        <v>147587.54157999999</v>
      </c>
      <c r="O339" s="3">
        <v>398.88508999999999</v>
      </c>
      <c r="P339" s="3">
        <v>119.66539</v>
      </c>
      <c r="Q339" s="3">
        <v>115.67659</v>
      </c>
      <c r="R339" s="2" t="s">
        <v>17</v>
      </c>
      <c r="S339" s="3">
        <v>7179.93444</v>
      </c>
      <c r="T339" s="3">
        <v>2034.31467</v>
      </c>
    </row>
    <row r="340" spans="1:20" ht="16">
      <c r="A340" t="s">
        <v>445</v>
      </c>
      <c r="B340" s="2" t="s">
        <v>16</v>
      </c>
      <c r="C340" s="2" t="s">
        <v>17</v>
      </c>
      <c r="D340" s="2" t="s">
        <v>71</v>
      </c>
      <c r="E340" s="13" t="str">
        <f>VLOOKUP(D340, Lookup!$A$4:$B$60, 2, FALSE)</f>
        <v>Manufacturing combustion</v>
      </c>
      <c r="F340" s="2" t="s">
        <v>35</v>
      </c>
      <c r="G340" s="13" t="str">
        <f>VLOOKUP(F340, Lookup!$C$4:$D$60, 2, FALSE)</f>
        <v>Other</v>
      </c>
      <c r="H340" s="2" t="s">
        <v>102</v>
      </c>
      <c r="I340" s="2"/>
      <c r="J340" s="2" t="s">
        <v>21</v>
      </c>
      <c r="K340" s="4" t="str">
        <f>VLOOKUP(J340, Lookup!$G$4:$H$16, 2, FALSE)</f>
        <v>Hard_coal</v>
      </c>
      <c r="L340" s="2" t="s">
        <v>22</v>
      </c>
      <c r="M340" s="3">
        <v>227.06726</v>
      </c>
      <c r="N340" s="3">
        <v>4412.6728700000003</v>
      </c>
      <c r="O340" s="3">
        <v>6789.3097399999997</v>
      </c>
      <c r="P340" s="3">
        <v>15137.81474</v>
      </c>
      <c r="Q340" s="3">
        <v>10142.335779999999</v>
      </c>
      <c r="R340" s="2" t="s">
        <v>17</v>
      </c>
      <c r="S340" s="3">
        <v>113.53341</v>
      </c>
      <c r="T340" s="3">
        <v>0.21071000000000001</v>
      </c>
    </row>
    <row r="341" spans="1:20" ht="16">
      <c r="A341" t="s">
        <v>445</v>
      </c>
      <c r="B341" s="2" t="s">
        <v>16</v>
      </c>
      <c r="C341" s="2" t="s">
        <v>17</v>
      </c>
      <c r="D341" s="2" t="s">
        <v>71</v>
      </c>
      <c r="E341" s="13" t="str">
        <f>VLOOKUP(D341, Lookup!$A$4:$B$60, 2, FALSE)</f>
        <v>Manufacturing combustion</v>
      </c>
      <c r="F341" s="2" t="s">
        <v>35</v>
      </c>
      <c r="G341" s="13" t="str">
        <f>VLOOKUP(F341, Lookup!$C$4:$D$60, 2, FALSE)</f>
        <v>Other</v>
      </c>
      <c r="H341" s="2" t="s">
        <v>102</v>
      </c>
      <c r="I341" s="2"/>
      <c r="J341" s="2" t="s">
        <v>23</v>
      </c>
      <c r="K341" s="4" t="str">
        <f>VLOOKUP(J341, Lookup!$G$4:$H$16, 2, FALSE)</f>
        <v>Bituminous coal</v>
      </c>
      <c r="L341" s="2" t="s">
        <v>23</v>
      </c>
      <c r="M341" s="3">
        <v>15149.68626</v>
      </c>
      <c r="N341" s="3">
        <v>336323.04846999998</v>
      </c>
      <c r="O341" s="3">
        <v>541146.81608999998</v>
      </c>
      <c r="P341" s="3">
        <v>302993.73852000001</v>
      </c>
      <c r="Q341" s="3">
        <v>203005.80491000001</v>
      </c>
      <c r="R341" s="2" t="s">
        <v>17</v>
      </c>
      <c r="S341" s="3">
        <v>1817.9626599999999</v>
      </c>
      <c r="T341" s="3">
        <v>16.967700000000001</v>
      </c>
    </row>
    <row r="342" spans="1:20" ht="16">
      <c r="A342" t="s">
        <v>445</v>
      </c>
      <c r="B342" s="2" t="s">
        <v>16</v>
      </c>
      <c r="C342" s="2" t="s">
        <v>17</v>
      </c>
      <c r="D342" s="2" t="s">
        <v>71</v>
      </c>
      <c r="E342" s="13" t="str">
        <f>VLOOKUP(D342, Lookup!$A$4:$B$60, 2, FALSE)</f>
        <v>Manufacturing combustion</v>
      </c>
      <c r="F342" s="2" t="s">
        <v>35</v>
      </c>
      <c r="G342" s="13" t="str">
        <f>VLOOKUP(F342, Lookup!$C$4:$D$60, 2, FALSE)</f>
        <v>Other</v>
      </c>
      <c r="H342" s="2" t="s">
        <v>102</v>
      </c>
      <c r="I342" s="2"/>
      <c r="J342" s="2" t="s">
        <v>24</v>
      </c>
      <c r="K342" s="4" t="str">
        <f>VLOOKUP(J342, Lookup!$G$4:$H$16, 2, FALSE)</f>
        <v>Bunker C oil</v>
      </c>
      <c r="L342" s="2" t="s">
        <v>40</v>
      </c>
      <c r="M342" s="3">
        <v>761.35203999999999</v>
      </c>
      <c r="N342" s="3">
        <v>8425.6288700000005</v>
      </c>
      <c r="O342" s="3">
        <v>16276.56372</v>
      </c>
      <c r="P342" s="3">
        <v>174.69225</v>
      </c>
      <c r="Q342" s="3">
        <v>108.33452</v>
      </c>
      <c r="R342" s="2" t="s">
        <v>17</v>
      </c>
      <c r="S342" s="3">
        <v>195.41370000000001</v>
      </c>
      <c r="T342" s="3">
        <v>121.8163</v>
      </c>
    </row>
    <row r="343" spans="1:20" ht="16">
      <c r="A343" t="s">
        <v>445</v>
      </c>
      <c r="B343" s="2" t="s">
        <v>16</v>
      </c>
      <c r="C343" s="2" t="s">
        <v>17</v>
      </c>
      <c r="D343" s="2" t="s">
        <v>71</v>
      </c>
      <c r="E343" s="13" t="str">
        <f>VLOOKUP(D343, Lookup!$A$4:$B$60, 2, FALSE)</f>
        <v>Manufacturing combustion</v>
      </c>
      <c r="F343" s="2" t="s">
        <v>35</v>
      </c>
      <c r="G343" s="13" t="str">
        <f>VLOOKUP(F343, Lookup!$C$4:$D$60, 2, FALSE)</f>
        <v>Other</v>
      </c>
      <c r="H343" s="2" t="s">
        <v>102</v>
      </c>
      <c r="I343" s="2"/>
      <c r="J343" s="2" t="s">
        <v>24</v>
      </c>
      <c r="K343" s="4" t="str">
        <f>VLOOKUP(J343, Lookup!$G$4:$H$16, 2, FALSE)</f>
        <v>Bunker C oil</v>
      </c>
      <c r="L343" s="2" t="s">
        <v>26</v>
      </c>
      <c r="M343" s="3">
        <v>1455.24603</v>
      </c>
      <c r="N343" s="3">
        <v>16104.72237</v>
      </c>
      <c r="O343" s="3">
        <v>14636.379220000001</v>
      </c>
      <c r="P343" s="3">
        <v>207.17849000000001</v>
      </c>
      <c r="Q343" s="3">
        <v>128.49922000000001</v>
      </c>
      <c r="R343" s="2" t="s">
        <v>17</v>
      </c>
      <c r="S343" s="3">
        <v>373.51301999999998</v>
      </c>
      <c r="T343" s="3">
        <v>232.83939000000001</v>
      </c>
    </row>
    <row r="344" spans="1:20" ht="16">
      <c r="A344" t="s">
        <v>445</v>
      </c>
      <c r="B344" s="2" t="s">
        <v>16</v>
      </c>
      <c r="C344" s="2" t="s">
        <v>17</v>
      </c>
      <c r="D344" s="2" t="s">
        <v>71</v>
      </c>
      <c r="E344" s="13" t="str">
        <f>VLOOKUP(D344, Lookup!$A$4:$B$60, 2, FALSE)</f>
        <v>Manufacturing combustion</v>
      </c>
      <c r="F344" s="2" t="s">
        <v>35</v>
      </c>
      <c r="G344" s="13" t="str">
        <f>VLOOKUP(F344, Lookup!$C$4:$D$60, 2, FALSE)</f>
        <v>Other</v>
      </c>
      <c r="H344" s="2" t="s">
        <v>102</v>
      </c>
      <c r="I344" s="2"/>
      <c r="J344" s="2" t="s">
        <v>24</v>
      </c>
      <c r="K344" s="4" t="str">
        <f>VLOOKUP(J344, Lookup!$G$4:$H$16, 2, FALSE)</f>
        <v>Bunker C oil</v>
      </c>
      <c r="L344" s="2" t="s">
        <v>27</v>
      </c>
      <c r="M344" s="3">
        <v>11.25005</v>
      </c>
      <c r="N344" s="3">
        <v>124.5</v>
      </c>
      <c r="O344" s="3">
        <v>79.633120000000005</v>
      </c>
      <c r="P344" s="3">
        <v>1.34379</v>
      </c>
      <c r="Q344" s="3">
        <v>0.83352000000000004</v>
      </c>
      <c r="R344" s="2" t="s">
        <v>17</v>
      </c>
      <c r="S344" s="3">
        <v>2.8875099999999998</v>
      </c>
      <c r="T344" s="3">
        <v>1.80002</v>
      </c>
    </row>
    <row r="345" spans="1:20" ht="16">
      <c r="A345" t="s">
        <v>445</v>
      </c>
      <c r="B345" s="2" t="s">
        <v>16</v>
      </c>
      <c r="C345" s="2" t="s">
        <v>17</v>
      </c>
      <c r="D345" s="2" t="s">
        <v>71</v>
      </c>
      <c r="E345" s="13" t="str">
        <f>VLOOKUP(D345, Lookup!$A$4:$B$60, 2, FALSE)</f>
        <v>Manufacturing combustion</v>
      </c>
      <c r="F345" s="2" t="s">
        <v>35</v>
      </c>
      <c r="G345" s="13" t="str">
        <f>VLOOKUP(F345, Lookup!$C$4:$D$60, 2, FALSE)</f>
        <v>Other</v>
      </c>
      <c r="H345" s="2" t="s">
        <v>102</v>
      </c>
      <c r="I345" s="2"/>
      <c r="J345" s="2" t="s">
        <v>28</v>
      </c>
      <c r="K345" s="4" t="str">
        <f>VLOOKUP(J345, Lookup!$G$4:$H$16, 2, FALSE)</f>
        <v>Diesel_oil</v>
      </c>
      <c r="L345" s="2" t="s">
        <v>29</v>
      </c>
      <c r="M345" s="3">
        <v>0.19198999999999999</v>
      </c>
      <c r="N345" s="3">
        <v>0.76802000000000004</v>
      </c>
      <c r="O345" s="3">
        <v>4.0473600000000003</v>
      </c>
      <c r="P345" s="3">
        <v>7.6800000000000002E-3</v>
      </c>
      <c r="Q345" s="3">
        <v>4.7600000000000003E-3</v>
      </c>
      <c r="R345" s="2" t="s">
        <v>17</v>
      </c>
      <c r="S345" s="3">
        <v>9.5999999999999992E-3</v>
      </c>
      <c r="T345" s="3">
        <v>3.0720000000000001E-2</v>
      </c>
    </row>
    <row r="346" spans="1:20" ht="16">
      <c r="A346" t="s">
        <v>445</v>
      </c>
      <c r="B346" s="2" t="s">
        <v>16</v>
      </c>
      <c r="C346" s="2" t="s">
        <v>17</v>
      </c>
      <c r="D346" s="2" t="s">
        <v>71</v>
      </c>
      <c r="E346" s="13" t="str">
        <f>VLOOKUP(D346, Lookup!$A$4:$B$60, 2, FALSE)</f>
        <v>Manufacturing combustion</v>
      </c>
      <c r="F346" s="2" t="s">
        <v>35</v>
      </c>
      <c r="G346" s="13" t="str">
        <f>VLOOKUP(F346, Lookup!$C$4:$D$60, 2, FALSE)</f>
        <v>Other</v>
      </c>
      <c r="H346" s="2" t="s">
        <v>102</v>
      </c>
      <c r="I346" s="2"/>
      <c r="J346" s="2" t="s">
        <v>28</v>
      </c>
      <c r="K346" s="4" t="str">
        <f>VLOOKUP(J346, Lookup!$G$4:$H$16, 2, FALSE)</f>
        <v>Diesel_oil</v>
      </c>
      <c r="L346" s="2" t="s">
        <v>61</v>
      </c>
      <c r="M346" s="3">
        <v>26.238019999999999</v>
      </c>
      <c r="N346" s="3">
        <v>104.95197</v>
      </c>
      <c r="O346" s="3">
        <v>22.302320000000002</v>
      </c>
      <c r="P346" s="3">
        <v>1.04955</v>
      </c>
      <c r="Q346" s="3">
        <v>0.65153000000000005</v>
      </c>
      <c r="R346" s="2" t="s">
        <v>17</v>
      </c>
      <c r="S346" s="3">
        <v>1.31193</v>
      </c>
      <c r="T346" s="3">
        <v>4.19808</v>
      </c>
    </row>
    <row r="347" spans="1:20" ht="16">
      <c r="A347" t="s">
        <v>445</v>
      </c>
      <c r="B347" s="2" t="s">
        <v>16</v>
      </c>
      <c r="C347" s="2" t="s">
        <v>17</v>
      </c>
      <c r="D347" s="2" t="s">
        <v>71</v>
      </c>
      <c r="E347" s="13" t="str">
        <f>VLOOKUP(D347, Lookup!$A$4:$B$60, 2, FALSE)</f>
        <v>Manufacturing combustion</v>
      </c>
      <c r="F347" s="2" t="s">
        <v>35</v>
      </c>
      <c r="G347" s="13" t="str">
        <f>VLOOKUP(F347, Lookup!$C$4:$D$60, 2, FALSE)</f>
        <v>Other</v>
      </c>
      <c r="H347" s="2" t="s">
        <v>102</v>
      </c>
      <c r="I347" s="2"/>
      <c r="J347" s="2" t="s">
        <v>32</v>
      </c>
      <c r="K347" s="4" t="str">
        <f>VLOOKUP(J347, Lookup!$G$4:$H$16, 2, FALSE)</f>
        <v>Kerosene</v>
      </c>
      <c r="L347" s="2" t="s">
        <v>33</v>
      </c>
      <c r="M347" s="3">
        <v>374.86221999999998</v>
      </c>
      <c r="N347" s="3">
        <v>1499.44803</v>
      </c>
      <c r="O347" s="3">
        <v>531.05462</v>
      </c>
      <c r="P347" s="3">
        <v>14.99437</v>
      </c>
      <c r="Q347" s="3">
        <v>9.3092900000000007</v>
      </c>
      <c r="R347" s="2" t="s">
        <v>17</v>
      </c>
      <c r="S347" s="3">
        <v>18.74315</v>
      </c>
      <c r="T347" s="3">
        <v>59.97804</v>
      </c>
    </row>
    <row r="348" spans="1:20" ht="16">
      <c r="A348" t="s">
        <v>445</v>
      </c>
      <c r="B348" s="2" t="s">
        <v>16</v>
      </c>
      <c r="C348" s="2" t="s">
        <v>17</v>
      </c>
      <c r="D348" s="2" t="s">
        <v>71</v>
      </c>
      <c r="E348" s="13" t="str">
        <f>VLOOKUP(D348, Lookup!$A$4:$B$60, 2, FALSE)</f>
        <v>Manufacturing combustion</v>
      </c>
      <c r="F348" s="2" t="s">
        <v>35</v>
      </c>
      <c r="G348" s="13" t="str">
        <f>VLOOKUP(F348, Lookup!$C$4:$D$60, 2, FALSE)</f>
        <v>Other</v>
      </c>
      <c r="H348" s="2" t="s">
        <v>102</v>
      </c>
      <c r="I348" s="2"/>
      <c r="J348" s="2" t="s">
        <v>32</v>
      </c>
      <c r="K348" s="4" t="str">
        <f>VLOOKUP(J348, Lookup!$G$4:$H$16, 2, FALSE)</f>
        <v>Kerosene</v>
      </c>
      <c r="L348" s="2" t="s">
        <v>63</v>
      </c>
      <c r="M348" s="3">
        <v>66.114009999999993</v>
      </c>
      <c r="N348" s="3">
        <v>264.45602000000002</v>
      </c>
      <c r="O348" s="3">
        <v>1.8733299999999999</v>
      </c>
      <c r="P348" s="3">
        <v>2.6445799999999999</v>
      </c>
      <c r="Q348" s="3">
        <v>1.6419299999999999</v>
      </c>
      <c r="R348" s="2" t="s">
        <v>17</v>
      </c>
      <c r="S348" s="3">
        <v>7.3826999999999998</v>
      </c>
      <c r="T348" s="3">
        <v>10.578200000000001</v>
      </c>
    </row>
    <row r="349" spans="1:20" ht="16">
      <c r="A349" t="s">
        <v>445</v>
      </c>
      <c r="B349" s="2" t="s">
        <v>16</v>
      </c>
      <c r="C349" s="2" t="s">
        <v>17</v>
      </c>
      <c r="D349" s="2" t="s">
        <v>71</v>
      </c>
      <c r="E349" s="13" t="str">
        <f>VLOOKUP(D349, Lookup!$A$4:$B$60, 2, FALSE)</f>
        <v>Manufacturing combustion</v>
      </c>
      <c r="F349" s="2" t="s">
        <v>35</v>
      </c>
      <c r="G349" s="13" t="str">
        <f>VLOOKUP(F349, Lookup!$C$4:$D$60, 2, FALSE)</f>
        <v>Other</v>
      </c>
      <c r="H349" s="2" t="s">
        <v>102</v>
      </c>
      <c r="I349" s="2"/>
      <c r="J349" s="2" t="s">
        <v>48</v>
      </c>
      <c r="K349" s="4" t="str">
        <f>VLOOKUP(J349, Lookup!$G$4:$H$16, 2, FALSE)</f>
        <v>LPG</v>
      </c>
      <c r="L349" s="2" t="s">
        <v>64</v>
      </c>
      <c r="M349" s="3">
        <v>102.38208</v>
      </c>
      <c r="N349" s="3">
        <v>308.47933</v>
      </c>
      <c r="O349" s="3">
        <v>1.3330900000000001</v>
      </c>
      <c r="P349" s="3">
        <v>0.95979999999999999</v>
      </c>
      <c r="Q349" s="3">
        <v>0.93318000000000001</v>
      </c>
      <c r="R349" s="2" t="s">
        <v>17</v>
      </c>
      <c r="S349" s="3">
        <v>15.997210000000001</v>
      </c>
      <c r="T349" s="3">
        <v>3.4660500000000001</v>
      </c>
    </row>
    <row r="350" spans="1:20" ht="16">
      <c r="A350" t="s">
        <v>445</v>
      </c>
      <c r="B350" s="2" t="s">
        <v>16</v>
      </c>
      <c r="C350" s="2" t="s">
        <v>17</v>
      </c>
      <c r="D350" s="2" t="s">
        <v>71</v>
      </c>
      <c r="E350" s="13" t="str">
        <f>VLOOKUP(D350, Lookup!$A$4:$B$60, 2, FALSE)</f>
        <v>Manufacturing combustion</v>
      </c>
      <c r="F350" s="2" t="s">
        <v>35</v>
      </c>
      <c r="G350" s="13" t="str">
        <f>VLOOKUP(F350, Lookup!$C$4:$D$60, 2, FALSE)</f>
        <v>Other</v>
      </c>
      <c r="H350" s="2" t="s">
        <v>102</v>
      </c>
      <c r="I350" s="2"/>
      <c r="J350" s="2" t="s">
        <v>34</v>
      </c>
      <c r="K350" s="4" t="str">
        <f>VLOOKUP(J350, Lookup!$G$4:$H$16, 2, FALSE)</f>
        <v>LNG</v>
      </c>
      <c r="L350" s="2" t="s">
        <v>34</v>
      </c>
      <c r="M350" s="3">
        <v>73798.188309999998</v>
      </c>
      <c r="N350" s="3">
        <v>203164.65601000001</v>
      </c>
      <c r="O350" s="3">
        <v>549.09347000000002</v>
      </c>
      <c r="P350" s="3">
        <v>164.72728000000001</v>
      </c>
      <c r="Q350" s="3">
        <v>159.23729</v>
      </c>
      <c r="R350" s="2" t="s">
        <v>17</v>
      </c>
      <c r="S350" s="3">
        <v>9883.6864499999992</v>
      </c>
      <c r="T350" s="3">
        <v>2800.3769600000001</v>
      </c>
    </row>
    <row r="351" spans="1:20" ht="16">
      <c r="A351" t="s">
        <v>445</v>
      </c>
      <c r="B351" s="2" t="s">
        <v>16</v>
      </c>
      <c r="C351" s="2" t="s">
        <v>17</v>
      </c>
      <c r="D351" s="2" t="s">
        <v>71</v>
      </c>
      <c r="E351" s="13" t="str">
        <f>VLOOKUP(D351, Lookup!$A$4:$B$60, 2, FALSE)</f>
        <v>Manufacturing combustion</v>
      </c>
      <c r="F351" s="2" t="s">
        <v>35</v>
      </c>
      <c r="G351" s="13" t="str">
        <f>VLOOKUP(F351, Lookup!$C$4:$D$60, 2, FALSE)</f>
        <v>Other</v>
      </c>
      <c r="H351" s="2" t="s">
        <v>103</v>
      </c>
      <c r="I351" s="2"/>
      <c r="J351" s="2" t="s">
        <v>21</v>
      </c>
      <c r="K351" s="4" t="str">
        <f>VLOOKUP(J351, Lookup!$G$4:$H$16, 2, FALSE)</f>
        <v>Hard_coal</v>
      </c>
      <c r="L351" s="2" t="s">
        <v>22</v>
      </c>
      <c r="M351" s="3">
        <v>11.09727</v>
      </c>
      <c r="N351" s="3">
        <v>215.65826999999999</v>
      </c>
      <c r="O351" s="3">
        <v>331.81033000000002</v>
      </c>
      <c r="P351" s="3">
        <v>739.82263</v>
      </c>
      <c r="Q351" s="3">
        <v>495.68110999999999</v>
      </c>
      <c r="R351" s="2" t="s">
        <v>17</v>
      </c>
      <c r="S351" s="3">
        <v>5.5486300000000002</v>
      </c>
      <c r="T351" s="3">
        <v>1.038E-2</v>
      </c>
    </row>
    <row r="352" spans="1:20" ht="16">
      <c r="A352" t="s">
        <v>445</v>
      </c>
      <c r="B352" s="2" t="s">
        <v>16</v>
      </c>
      <c r="C352" s="2" t="s">
        <v>17</v>
      </c>
      <c r="D352" s="2" t="s">
        <v>71</v>
      </c>
      <c r="E352" s="13" t="str">
        <f>VLOOKUP(D352, Lookup!$A$4:$B$60, 2, FALSE)</f>
        <v>Manufacturing combustion</v>
      </c>
      <c r="F352" s="2" t="s">
        <v>35</v>
      </c>
      <c r="G352" s="13" t="str">
        <f>VLOOKUP(F352, Lookup!$C$4:$D$60, 2, FALSE)</f>
        <v>Other</v>
      </c>
      <c r="H352" s="2" t="s">
        <v>103</v>
      </c>
      <c r="I352" s="2"/>
      <c r="J352" s="2" t="s">
        <v>23</v>
      </c>
      <c r="K352" s="4" t="str">
        <f>VLOOKUP(J352, Lookup!$G$4:$H$16, 2, FALSE)</f>
        <v>Bituminous coal</v>
      </c>
      <c r="L352" s="2" t="s">
        <v>23</v>
      </c>
      <c r="M352" s="3">
        <v>723.23287000000005</v>
      </c>
      <c r="N352" s="3">
        <v>16055.77147</v>
      </c>
      <c r="O352" s="3">
        <v>25833.880929999999</v>
      </c>
      <c r="P352" s="3">
        <v>14464.659009999999</v>
      </c>
      <c r="Q352" s="3">
        <v>9691.3215299999993</v>
      </c>
      <c r="R352" s="2" t="s">
        <v>17</v>
      </c>
      <c r="S352" s="3">
        <v>86.787970000000001</v>
      </c>
      <c r="T352" s="3">
        <v>0.80991000000000002</v>
      </c>
    </row>
    <row r="353" spans="1:20" ht="16">
      <c r="A353" t="s">
        <v>445</v>
      </c>
      <c r="B353" s="2" t="s">
        <v>16</v>
      </c>
      <c r="C353" s="2" t="s">
        <v>17</v>
      </c>
      <c r="D353" s="2" t="s">
        <v>71</v>
      </c>
      <c r="E353" s="13" t="str">
        <f>VLOOKUP(D353, Lookup!$A$4:$B$60, 2, FALSE)</f>
        <v>Manufacturing combustion</v>
      </c>
      <c r="F353" s="2" t="s">
        <v>35</v>
      </c>
      <c r="G353" s="13" t="str">
        <f>VLOOKUP(F353, Lookup!$C$4:$D$60, 2, FALSE)</f>
        <v>Other</v>
      </c>
      <c r="H353" s="2" t="s">
        <v>103</v>
      </c>
      <c r="I353" s="2"/>
      <c r="J353" s="2" t="s">
        <v>32</v>
      </c>
      <c r="K353" s="4" t="str">
        <f>VLOOKUP(J353, Lookup!$G$4:$H$16, 2, FALSE)</f>
        <v>Kerosene</v>
      </c>
      <c r="L353" s="2" t="s">
        <v>63</v>
      </c>
      <c r="M353" s="3">
        <v>9.63598</v>
      </c>
      <c r="N353" s="3">
        <v>38.54401</v>
      </c>
      <c r="O353" s="3">
        <v>0.27300999999999997</v>
      </c>
      <c r="P353" s="3">
        <v>0.38542999999999999</v>
      </c>
      <c r="Q353" s="3">
        <v>0.23927999999999999</v>
      </c>
      <c r="R353" s="2" t="s">
        <v>17</v>
      </c>
      <c r="S353" s="3">
        <v>1.0760099999999999</v>
      </c>
      <c r="T353" s="3">
        <v>1.54176</v>
      </c>
    </row>
    <row r="354" spans="1:20" ht="16">
      <c r="A354" t="s">
        <v>445</v>
      </c>
      <c r="B354" s="2" t="s">
        <v>16</v>
      </c>
      <c r="C354" s="2" t="s">
        <v>17</v>
      </c>
      <c r="D354" s="2" t="s">
        <v>71</v>
      </c>
      <c r="E354" s="13" t="str">
        <f>VLOOKUP(D354, Lookup!$A$4:$B$60, 2, FALSE)</f>
        <v>Manufacturing combustion</v>
      </c>
      <c r="F354" s="2" t="s">
        <v>35</v>
      </c>
      <c r="G354" s="13" t="str">
        <f>VLOOKUP(F354, Lookup!$C$4:$D$60, 2, FALSE)</f>
        <v>Other</v>
      </c>
      <c r="H354" s="2" t="s">
        <v>103</v>
      </c>
      <c r="I354" s="2"/>
      <c r="J354" s="2" t="s">
        <v>34</v>
      </c>
      <c r="K354" s="4" t="str">
        <f>VLOOKUP(J354, Lookup!$G$4:$H$16, 2, FALSE)</f>
        <v>LNG</v>
      </c>
      <c r="L354" s="2" t="s">
        <v>34</v>
      </c>
      <c r="M354" s="3">
        <v>5133.8086199999998</v>
      </c>
      <c r="N354" s="3">
        <v>14133.25244</v>
      </c>
      <c r="O354" s="3">
        <v>38.19811</v>
      </c>
      <c r="P354" s="3">
        <v>11.4594</v>
      </c>
      <c r="Q354" s="3">
        <v>11.07742</v>
      </c>
      <c r="R354" s="2" t="s">
        <v>17</v>
      </c>
      <c r="S354" s="3">
        <v>687.56381999999996</v>
      </c>
      <c r="T354" s="3">
        <v>194.80962</v>
      </c>
    </row>
    <row r="355" spans="1:20" ht="16">
      <c r="A355" t="s">
        <v>445</v>
      </c>
      <c r="B355" s="2" t="s">
        <v>16</v>
      </c>
      <c r="C355" s="2" t="s">
        <v>17</v>
      </c>
      <c r="D355" s="2" t="s">
        <v>71</v>
      </c>
      <c r="E355" s="13" t="str">
        <f>VLOOKUP(D355, Lookup!$A$4:$B$60, 2, FALSE)</f>
        <v>Manufacturing combustion</v>
      </c>
      <c r="F355" s="2" t="s">
        <v>35</v>
      </c>
      <c r="G355" s="13" t="str">
        <f>VLOOKUP(F355, Lookup!$C$4:$D$60, 2, FALSE)</f>
        <v>Other</v>
      </c>
      <c r="H355" s="2" t="s">
        <v>104</v>
      </c>
      <c r="I355" s="2"/>
      <c r="J355" s="2" t="s">
        <v>21</v>
      </c>
      <c r="K355" s="4" t="str">
        <f>VLOOKUP(J355, Lookup!$G$4:$H$16, 2, FALSE)</f>
        <v>Hard_coal</v>
      </c>
      <c r="L355" s="2" t="s">
        <v>22</v>
      </c>
      <c r="M355" s="3">
        <v>722.92002000000002</v>
      </c>
      <c r="N355" s="3">
        <v>14048.75159</v>
      </c>
      <c r="O355" s="3">
        <v>21615.316989999999</v>
      </c>
      <c r="P355" s="3">
        <v>48194.686959999999</v>
      </c>
      <c r="Q355" s="3">
        <v>32290.44067</v>
      </c>
      <c r="R355" s="2" t="s">
        <v>17</v>
      </c>
      <c r="S355" s="3">
        <v>361.46037000000001</v>
      </c>
      <c r="T355" s="3">
        <v>0.67476000000000003</v>
      </c>
    </row>
    <row r="356" spans="1:20" ht="16">
      <c r="A356" t="s">
        <v>445</v>
      </c>
      <c r="B356" s="2" t="s">
        <v>16</v>
      </c>
      <c r="C356" s="2" t="s">
        <v>17</v>
      </c>
      <c r="D356" s="2" t="s">
        <v>71</v>
      </c>
      <c r="E356" s="13" t="str">
        <f>VLOOKUP(D356, Lookup!$A$4:$B$60, 2, FALSE)</f>
        <v>Manufacturing combustion</v>
      </c>
      <c r="F356" s="2" t="s">
        <v>35</v>
      </c>
      <c r="G356" s="13" t="str">
        <f>VLOOKUP(F356, Lookup!$C$4:$D$60, 2, FALSE)</f>
        <v>Other</v>
      </c>
      <c r="H356" s="2" t="s">
        <v>104</v>
      </c>
      <c r="I356" s="2"/>
      <c r="J356" s="2" t="s">
        <v>23</v>
      </c>
      <c r="K356" s="4" t="str">
        <f>VLOOKUP(J356, Lookup!$G$4:$H$16, 2, FALSE)</f>
        <v>Bituminous coal</v>
      </c>
      <c r="L356" s="2" t="s">
        <v>23</v>
      </c>
      <c r="M356" s="3">
        <v>40692.725160000002</v>
      </c>
      <c r="N356" s="3">
        <v>903378.50208000001</v>
      </c>
      <c r="O356" s="3">
        <v>1453544.1493500001</v>
      </c>
      <c r="P356" s="3">
        <v>813854.50713000004</v>
      </c>
      <c r="Q356" s="3">
        <v>545282.52028000006</v>
      </c>
      <c r="R356" s="2" t="s">
        <v>17</v>
      </c>
      <c r="S356" s="3">
        <v>4883.1272200000003</v>
      </c>
      <c r="T356" s="3">
        <v>45.575969999999998</v>
      </c>
    </row>
    <row r="357" spans="1:20" ht="16">
      <c r="A357" t="s">
        <v>445</v>
      </c>
      <c r="B357" s="2" t="s">
        <v>16</v>
      </c>
      <c r="C357" s="2" t="s">
        <v>17</v>
      </c>
      <c r="D357" s="2" t="s">
        <v>71</v>
      </c>
      <c r="E357" s="13" t="str">
        <f>VLOOKUP(D357, Lookup!$A$4:$B$60, 2, FALSE)</f>
        <v>Manufacturing combustion</v>
      </c>
      <c r="F357" s="2" t="s">
        <v>35</v>
      </c>
      <c r="G357" s="13" t="str">
        <f>VLOOKUP(F357, Lookup!$C$4:$D$60, 2, FALSE)</f>
        <v>Other</v>
      </c>
      <c r="H357" s="2" t="s">
        <v>104</v>
      </c>
      <c r="I357" s="2"/>
      <c r="J357" s="2" t="s">
        <v>45</v>
      </c>
      <c r="K357" s="4" t="str">
        <f>VLOOKUP(J357, Lookup!$G$4:$H$16, 2, FALSE)</f>
        <v>Bunker A oil</v>
      </c>
      <c r="L357" s="2" t="s">
        <v>53</v>
      </c>
      <c r="M357" s="3">
        <v>1357.9800499999999</v>
      </c>
      <c r="N357" s="3">
        <v>13557.16699</v>
      </c>
      <c r="O357" s="3">
        <v>63390.506410000002</v>
      </c>
      <c r="P357" s="3">
        <v>190.11722</v>
      </c>
      <c r="Q357" s="3">
        <v>117.91793</v>
      </c>
      <c r="R357" s="2" t="s">
        <v>17</v>
      </c>
      <c r="S357" s="3">
        <v>67.899000000000001</v>
      </c>
      <c r="T357" s="3">
        <v>217.27681999999999</v>
      </c>
    </row>
    <row r="358" spans="1:20" ht="16">
      <c r="A358" t="s">
        <v>445</v>
      </c>
      <c r="B358" s="2" t="s">
        <v>16</v>
      </c>
      <c r="C358" s="2" t="s">
        <v>17</v>
      </c>
      <c r="D358" s="2" t="s">
        <v>71</v>
      </c>
      <c r="E358" s="13" t="str">
        <f>VLOOKUP(D358, Lookup!$A$4:$B$60, 2, FALSE)</f>
        <v>Manufacturing combustion</v>
      </c>
      <c r="F358" s="2" t="s">
        <v>35</v>
      </c>
      <c r="G358" s="13" t="str">
        <f>VLOOKUP(F358, Lookup!$C$4:$D$60, 2, FALSE)</f>
        <v>Other</v>
      </c>
      <c r="H358" s="2" t="s">
        <v>104</v>
      </c>
      <c r="I358" s="2"/>
      <c r="J358" s="2" t="s">
        <v>45</v>
      </c>
      <c r="K358" s="4" t="str">
        <f>VLOOKUP(J358, Lookup!$G$4:$H$16, 2, FALSE)</f>
        <v>Bunker A oil</v>
      </c>
      <c r="L358" s="2" t="s">
        <v>54</v>
      </c>
      <c r="M358" s="3">
        <v>6393.8220199999996</v>
      </c>
      <c r="N358" s="3">
        <v>63831.656410000003</v>
      </c>
      <c r="O358" s="3">
        <v>191814.65994000001</v>
      </c>
      <c r="P358" s="3">
        <v>895.13534000000004</v>
      </c>
      <c r="Q358" s="3">
        <v>555.19686999999999</v>
      </c>
      <c r="R358" s="2" t="s">
        <v>17</v>
      </c>
      <c r="S358" s="3">
        <v>319.69116000000002</v>
      </c>
      <c r="T358" s="3">
        <v>1023.01147</v>
      </c>
    </row>
    <row r="359" spans="1:20" ht="16">
      <c r="A359" t="s">
        <v>445</v>
      </c>
      <c r="B359" s="2" t="s">
        <v>16</v>
      </c>
      <c r="C359" s="2" t="s">
        <v>17</v>
      </c>
      <c r="D359" s="2" t="s">
        <v>71</v>
      </c>
      <c r="E359" s="13" t="str">
        <f>VLOOKUP(D359, Lookup!$A$4:$B$60, 2, FALSE)</f>
        <v>Manufacturing combustion</v>
      </c>
      <c r="F359" s="2" t="s">
        <v>35</v>
      </c>
      <c r="G359" s="13" t="str">
        <f>VLOOKUP(F359, Lookup!$C$4:$D$60, 2, FALSE)</f>
        <v>Other</v>
      </c>
      <c r="H359" s="2" t="s">
        <v>104</v>
      </c>
      <c r="I359" s="2"/>
      <c r="J359" s="2" t="s">
        <v>45</v>
      </c>
      <c r="K359" s="4" t="str">
        <f>VLOOKUP(J359, Lookup!$G$4:$H$16, 2, FALSE)</f>
        <v>Bunker A oil</v>
      </c>
      <c r="L359" s="2" t="s">
        <v>55</v>
      </c>
      <c r="M359" s="3">
        <v>3956.45802</v>
      </c>
      <c r="N359" s="3">
        <v>39498.638610000002</v>
      </c>
      <c r="O359" s="3">
        <v>36676.365420000002</v>
      </c>
      <c r="P359" s="3">
        <v>553.90417000000002</v>
      </c>
      <c r="Q359" s="3">
        <v>343.55228</v>
      </c>
      <c r="R359" s="2" t="s">
        <v>17</v>
      </c>
      <c r="S359" s="3">
        <v>197.82293999999999</v>
      </c>
      <c r="T359" s="3">
        <v>633.03344000000004</v>
      </c>
    </row>
    <row r="360" spans="1:20" ht="16">
      <c r="A360" t="s">
        <v>445</v>
      </c>
      <c r="B360" s="2" t="s">
        <v>16</v>
      </c>
      <c r="C360" s="2" t="s">
        <v>17</v>
      </c>
      <c r="D360" s="2" t="s">
        <v>71</v>
      </c>
      <c r="E360" s="13" t="str">
        <f>VLOOKUP(D360, Lookup!$A$4:$B$60, 2, FALSE)</f>
        <v>Manufacturing combustion</v>
      </c>
      <c r="F360" s="2" t="s">
        <v>35</v>
      </c>
      <c r="G360" s="13" t="str">
        <f>VLOOKUP(F360, Lookup!$C$4:$D$60, 2, FALSE)</f>
        <v>Other</v>
      </c>
      <c r="H360" s="2" t="s">
        <v>104</v>
      </c>
      <c r="I360" s="2"/>
      <c r="J360" s="2" t="s">
        <v>56</v>
      </c>
      <c r="K360" s="4" t="str">
        <f>VLOOKUP(J360, Lookup!$G$4:$H$16, 2, FALSE)</f>
        <v>Bunker B oil</v>
      </c>
      <c r="L360" s="2" t="s">
        <v>57</v>
      </c>
      <c r="M360" s="3">
        <v>159.40197000000001</v>
      </c>
      <c r="N360" s="3">
        <v>656.20489999999995</v>
      </c>
      <c r="O360" s="3">
        <v>11397.24302</v>
      </c>
      <c r="P360" s="3">
        <v>31.880400000000002</v>
      </c>
      <c r="Q360" s="3">
        <v>19.765840000000001</v>
      </c>
      <c r="R360" s="2" t="s">
        <v>17</v>
      </c>
      <c r="S360" s="3">
        <v>40.913179999999997</v>
      </c>
      <c r="T360" s="3">
        <v>25.50432</v>
      </c>
    </row>
    <row r="361" spans="1:20" ht="16">
      <c r="A361" t="s">
        <v>445</v>
      </c>
      <c r="B361" s="2" t="s">
        <v>16</v>
      </c>
      <c r="C361" s="2" t="s">
        <v>17</v>
      </c>
      <c r="D361" s="2" t="s">
        <v>71</v>
      </c>
      <c r="E361" s="13" t="str">
        <f>VLOOKUP(D361, Lookup!$A$4:$B$60, 2, FALSE)</f>
        <v>Manufacturing combustion</v>
      </c>
      <c r="F361" s="2" t="s">
        <v>35</v>
      </c>
      <c r="G361" s="13" t="str">
        <f>VLOOKUP(F361, Lookup!$C$4:$D$60, 2, FALSE)</f>
        <v>Other</v>
      </c>
      <c r="H361" s="2" t="s">
        <v>104</v>
      </c>
      <c r="I361" s="2"/>
      <c r="J361" s="2" t="s">
        <v>56</v>
      </c>
      <c r="K361" s="4" t="str">
        <f>VLOOKUP(J361, Lookup!$G$4:$H$16, 2, FALSE)</f>
        <v>Bunker B oil</v>
      </c>
      <c r="L361" s="2" t="s">
        <v>58</v>
      </c>
      <c r="M361" s="3">
        <v>1081.5301099999999</v>
      </c>
      <c r="N361" s="3">
        <v>4452.2985200000003</v>
      </c>
      <c r="O361" s="3">
        <v>25776.464970000001</v>
      </c>
      <c r="P361" s="3">
        <v>216.30607000000001</v>
      </c>
      <c r="Q361" s="3">
        <v>134.10964999999999</v>
      </c>
      <c r="R361" s="2" t="s">
        <v>17</v>
      </c>
      <c r="S361" s="3">
        <v>277.59264000000002</v>
      </c>
      <c r="T361" s="3">
        <v>173.04485</v>
      </c>
    </row>
    <row r="362" spans="1:20" ht="16">
      <c r="A362" t="s">
        <v>445</v>
      </c>
      <c r="B362" s="2" t="s">
        <v>16</v>
      </c>
      <c r="C362" s="2" t="s">
        <v>17</v>
      </c>
      <c r="D362" s="2" t="s">
        <v>71</v>
      </c>
      <c r="E362" s="13" t="str">
        <f>VLOOKUP(D362, Lookup!$A$4:$B$60, 2, FALSE)</f>
        <v>Manufacturing combustion</v>
      </c>
      <c r="F362" s="2" t="s">
        <v>35</v>
      </c>
      <c r="G362" s="13" t="str">
        <f>VLOOKUP(F362, Lookup!$C$4:$D$60, 2, FALSE)</f>
        <v>Other</v>
      </c>
      <c r="H362" s="2" t="s">
        <v>104</v>
      </c>
      <c r="I362" s="2"/>
      <c r="J362" s="2" t="s">
        <v>24</v>
      </c>
      <c r="K362" s="4" t="str">
        <f>VLOOKUP(J362, Lookup!$G$4:$H$16, 2, FALSE)</f>
        <v>Bunker C oil</v>
      </c>
      <c r="L362" s="2" t="s">
        <v>47</v>
      </c>
      <c r="M362" s="3">
        <v>45994.184269999998</v>
      </c>
      <c r="N362" s="3">
        <v>509002.30541999999</v>
      </c>
      <c r="O362" s="3">
        <v>462594.17359000002</v>
      </c>
      <c r="P362" s="3">
        <v>6548.03874</v>
      </c>
      <c r="Q362" s="3">
        <v>4061.3171499999999</v>
      </c>
      <c r="R362" s="2" t="s">
        <v>17</v>
      </c>
      <c r="S362" s="3">
        <v>11805.173940000001</v>
      </c>
      <c r="T362" s="3">
        <v>7359.0694599999997</v>
      </c>
    </row>
    <row r="363" spans="1:20" ht="16">
      <c r="A363" t="s">
        <v>445</v>
      </c>
      <c r="B363" s="2" t="s">
        <v>16</v>
      </c>
      <c r="C363" s="2" t="s">
        <v>17</v>
      </c>
      <c r="D363" s="2" t="s">
        <v>71</v>
      </c>
      <c r="E363" s="13" t="str">
        <f>VLOOKUP(D363, Lookup!$A$4:$B$60, 2, FALSE)</f>
        <v>Manufacturing combustion</v>
      </c>
      <c r="F363" s="2" t="s">
        <v>35</v>
      </c>
      <c r="G363" s="13" t="str">
        <f>VLOOKUP(F363, Lookup!$C$4:$D$60, 2, FALSE)</f>
        <v>Other</v>
      </c>
      <c r="H363" s="2" t="s">
        <v>104</v>
      </c>
      <c r="I363" s="2"/>
      <c r="J363" s="2" t="s">
        <v>24</v>
      </c>
      <c r="K363" s="4" t="str">
        <f>VLOOKUP(J363, Lookup!$G$4:$H$16, 2, FALSE)</f>
        <v>Bunker C oil</v>
      </c>
      <c r="L363" s="2" t="s">
        <v>40</v>
      </c>
      <c r="M363" s="3">
        <v>54873.425000000003</v>
      </c>
      <c r="N363" s="3">
        <v>607265.90500999999</v>
      </c>
      <c r="O363" s="3">
        <v>1173111.51997</v>
      </c>
      <c r="P363" s="3">
        <v>12590.707640000001</v>
      </c>
      <c r="Q363" s="3">
        <v>7808.0675499999998</v>
      </c>
      <c r="R363" s="2" t="s">
        <v>17</v>
      </c>
      <c r="S363" s="3">
        <v>14084.179260000001</v>
      </c>
      <c r="T363" s="3">
        <v>8779.7480099999993</v>
      </c>
    </row>
    <row r="364" spans="1:20" ht="16">
      <c r="A364" t="s">
        <v>445</v>
      </c>
      <c r="B364" s="2" t="s">
        <v>16</v>
      </c>
      <c r="C364" s="2" t="s">
        <v>17</v>
      </c>
      <c r="D364" s="2" t="s">
        <v>71</v>
      </c>
      <c r="E364" s="13" t="str">
        <f>VLOOKUP(D364, Lookup!$A$4:$B$60, 2, FALSE)</f>
        <v>Manufacturing combustion</v>
      </c>
      <c r="F364" s="2" t="s">
        <v>35</v>
      </c>
      <c r="G364" s="13" t="str">
        <f>VLOOKUP(F364, Lookup!$C$4:$D$60, 2, FALSE)</f>
        <v>Other</v>
      </c>
      <c r="H364" s="2" t="s">
        <v>104</v>
      </c>
      <c r="I364" s="2"/>
      <c r="J364" s="2" t="s">
        <v>24</v>
      </c>
      <c r="K364" s="4" t="str">
        <f>VLOOKUP(J364, Lookup!$G$4:$H$16, 2, FALSE)</f>
        <v>Bunker C oil</v>
      </c>
      <c r="L364" s="2" t="s">
        <v>26</v>
      </c>
      <c r="M364" s="3">
        <v>98161.222450000001</v>
      </c>
      <c r="N364" s="3">
        <v>1086317.5306800001</v>
      </c>
      <c r="O364" s="3">
        <v>987272.85652000003</v>
      </c>
      <c r="P364" s="3">
        <v>13974.886200000001</v>
      </c>
      <c r="Q364" s="3">
        <v>8667.7015699999993</v>
      </c>
      <c r="R364" s="2" t="s">
        <v>17</v>
      </c>
      <c r="S364" s="3">
        <v>25194.71356</v>
      </c>
      <c r="T364" s="3">
        <v>15705.79571</v>
      </c>
    </row>
    <row r="365" spans="1:20" ht="16">
      <c r="A365" t="s">
        <v>445</v>
      </c>
      <c r="B365" s="2" t="s">
        <v>16</v>
      </c>
      <c r="C365" s="2" t="s">
        <v>17</v>
      </c>
      <c r="D365" s="2" t="s">
        <v>71</v>
      </c>
      <c r="E365" s="13" t="str">
        <f>VLOOKUP(D365, Lookup!$A$4:$B$60, 2, FALSE)</f>
        <v>Manufacturing combustion</v>
      </c>
      <c r="F365" s="2" t="s">
        <v>35</v>
      </c>
      <c r="G365" s="13" t="str">
        <f>VLOOKUP(F365, Lookup!$C$4:$D$60, 2, FALSE)</f>
        <v>Other</v>
      </c>
      <c r="H365" s="2" t="s">
        <v>104</v>
      </c>
      <c r="I365" s="2"/>
      <c r="J365" s="2" t="s">
        <v>28</v>
      </c>
      <c r="K365" s="4" t="str">
        <f>VLOOKUP(J365, Lookup!$G$4:$H$16, 2, FALSE)</f>
        <v>Diesel_oil</v>
      </c>
      <c r="L365" s="2" t="s">
        <v>29</v>
      </c>
      <c r="M365" s="3">
        <v>3324.20939</v>
      </c>
      <c r="N365" s="3">
        <v>13296.837530000001</v>
      </c>
      <c r="O365" s="3">
        <v>70074.334260000003</v>
      </c>
      <c r="P365" s="3">
        <v>132.96839</v>
      </c>
      <c r="Q365" s="3">
        <v>82.551230000000004</v>
      </c>
      <c r="R365" s="2" t="s">
        <v>17</v>
      </c>
      <c r="S365" s="3">
        <v>166.21048999999999</v>
      </c>
      <c r="T365" s="3">
        <v>531.87347999999997</v>
      </c>
    </row>
    <row r="366" spans="1:20" ht="16">
      <c r="A366" t="s">
        <v>445</v>
      </c>
      <c r="B366" s="2" t="s">
        <v>16</v>
      </c>
      <c r="C366" s="2" t="s">
        <v>17</v>
      </c>
      <c r="D366" s="2" t="s">
        <v>71</v>
      </c>
      <c r="E366" s="13" t="str">
        <f>VLOOKUP(D366, Lookup!$A$4:$B$60, 2, FALSE)</f>
        <v>Manufacturing combustion</v>
      </c>
      <c r="F366" s="2" t="s">
        <v>35</v>
      </c>
      <c r="G366" s="13" t="str">
        <f>VLOOKUP(F366, Lookup!$C$4:$D$60, 2, FALSE)</f>
        <v>Other</v>
      </c>
      <c r="H366" s="2" t="s">
        <v>104</v>
      </c>
      <c r="I366" s="2"/>
      <c r="J366" s="2" t="s">
        <v>28</v>
      </c>
      <c r="K366" s="4" t="str">
        <f>VLOOKUP(J366, Lookup!$G$4:$H$16, 2, FALSE)</f>
        <v>Diesel_oil</v>
      </c>
      <c r="L366" s="2" t="s">
        <v>61</v>
      </c>
      <c r="M366" s="3">
        <v>15050.45392</v>
      </c>
      <c r="N366" s="3">
        <v>60201.816200000001</v>
      </c>
      <c r="O366" s="3">
        <v>12792.885990000001</v>
      </c>
      <c r="P366" s="3">
        <v>602.01773000000003</v>
      </c>
      <c r="Q366" s="3">
        <v>373.75357000000002</v>
      </c>
      <c r="R366" s="2" t="s">
        <v>17</v>
      </c>
      <c r="S366" s="3">
        <v>752.52252999999996</v>
      </c>
      <c r="T366" s="3">
        <v>2408.07249</v>
      </c>
    </row>
    <row r="367" spans="1:20" ht="16">
      <c r="A367" t="s">
        <v>445</v>
      </c>
      <c r="B367" s="2" t="s">
        <v>16</v>
      </c>
      <c r="C367" s="2" t="s">
        <v>17</v>
      </c>
      <c r="D367" s="2" t="s">
        <v>71</v>
      </c>
      <c r="E367" s="13" t="str">
        <f>VLOOKUP(D367, Lookup!$A$4:$B$60, 2, FALSE)</f>
        <v>Manufacturing combustion</v>
      </c>
      <c r="F367" s="2" t="s">
        <v>35</v>
      </c>
      <c r="G367" s="13" t="str">
        <f>VLOOKUP(F367, Lookup!$C$4:$D$60, 2, FALSE)</f>
        <v>Other</v>
      </c>
      <c r="H367" s="2" t="s">
        <v>104</v>
      </c>
      <c r="I367" s="2"/>
      <c r="J367" s="2" t="s">
        <v>32</v>
      </c>
      <c r="K367" s="4" t="str">
        <f>VLOOKUP(J367, Lookup!$G$4:$H$16, 2, FALSE)</f>
        <v>Kerosene</v>
      </c>
      <c r="L367" s="2" t="s">
        <v>33</v>
      </c>
      <c r="M367" s="3">
        <v>4060.19155</v>
      </c>
      <c r="N367" s="3">
        <v>16240.76664</v>
      </c>
      <c r="O367" s="3">
        <v>5751.9379499999995</v>
      </c>
      <c r="P367" s="3">
        <v>162.40767</v>
      </c>
      <c r="Q367" s="3">
        <v>100.82796</v>
      </c>
      <c r="R367" s="2" t="s">
        <v>17</v>
      </c>
      <c r="S367" s="3">
        <v>203.00975</v>
      </c>
      <c r="T367" s="3">
        <v>649.63080000000002</v>
      </c>
    </row>
    <row r="368" spans="1:20" ht="16">
      <c r="A368" t="s">
        <v>445</v>
      </c>
      <c r="B368" s="2" t="s">
        <v>16</v>
      </c>
      <c r="C368" s="2" t="s">
        <v>17</v>
      </c>
      <c r="D368" s="2" t="s">
        <v>71</v>
      </c>
      <c r="E368" s="13" t="str">
        <f>VLOOKUP(D368, Lookup!$A$4:$B$60, 2, FALSE)</f>
        <v>Manufacturing combustion</v>
      </c>
      <c r="F368" s="2" t="s">
        <v>35</v>
      </c>
      <c r="G368" s="13" t="str">
        <f>VLOOKUP(F368, Lookup!$C$4:$D$60, 2, FALSE)</f>
        <v>Other</v>
      </c>
      <c r="H368" s="2" t="s">
        <v>104</v>
      </c>
      <c r="I368" s="2"/>
      <c r="J368" s="2" t="s">
        <v>32</v>
      </c>
      <c r="K368" s="4" t="str">
        <f>VLOOKUP(J368, Lookup!$G$4:$H$16, 2, FALSE)</f>
        <v>Kerosene</v>
      </c>
      <c r="L368" s="2" t="s">
        <v>63</v>
      </c>
      <c r="M368" s="3">
        <v>15606.61246</v>
      </c>
      <c r="N368" s="3">
        <v>62426.447939999998</v>
      </c>
      <c r="O368" s="3">
        <v>442.18716000000001</v>
      </c>
      <c r="P368" s="3">
        <v>624.26445999999999</v>
      </c>
      <c r="Q368" s="3">
        <v>387.56428</v>
      </c>
      <c r="R368" s="2" t="s">
        <v>17</v>
      </c>
      <c r="S368" s="3">
        <v>1742.7387100000001</v>
      </c>
      <c r="T368" s="3">
        <v>2497.0580599999998</v>
      </c>
    </row>
    <row r="369" spans="1:20" ht="16">
      <c r="A369" t="s">
        <v>445</v>
      </c>
      <c r="B369" s="2" t="s">
        <v>16</v>
      </c>
      <c r="C369" s="2" t="s">
        <v>17</v>
      </c>
      <c r="D369" s="2" t="s">
        <v>71</v>
      </c>
      <c r="E369" s="13" t="str">
        <f>VLOOKUP(D369, Lookup!$A$4:$B$60, 2, FALSE)</f>
        <v>Manufacturing combustion</v>
      </c>
      <c r="F369" s="2" t="s">
        <v>35</v>
      </c>
      <c r="G369" s="13" t="str">
        <f>VLOOKUP(F369, Lookup!$C$4:$D$60, 2, FALSE)</f>
        <v>Other</v>
      </c>
      <c r="H369" s="2" t="s">
        <v>104</v>
      </c>
      <c r="I369" s="2"/>
      <c r="J369" s="2" t="s">
        <v>48</v>
      </c>
      <c r="K369" s="4" t="str">
        <f>VLOOKUP(J369, Lookup!$G$4:$H$16, 2, FALSE)</f>
        <v>LPG</v>
      </c>
      <c r="L369" s="2" t="s">
        <v>49</v>
      </c>
      <c r="M369" s="3">
        <v>366826.37400000001</v>
      </c>
      <c r="N369" s="3">
        <v>1105255.5083099999</v>
      </c>
      <c r="O369" s="3">
        <v>4776.3849399999999</v>
      </c>
      <c r="P369" s="3">
        <v>3438.9973300000001</v>
      </c>
      <c r="Q369" s="3">
        <v>3343.46985</v>
      </c>
      <c r="R369" s="2" t="s">
        <v>17</v>
      </c>
      <c r="S369" s="3">
        <v>57316.62098</v>
      </c>
      <c r="T369" s="3">
        <v>12418.601000000001</v>
      </c>
    </row>
    <row r="370" spans="1:20" ht="16">
      <c r="A370" t="s">
        <v>445</v>
      </c>
      <c r="B370" s="2" t="s">
        <v>16</v>
      </c>
      <c r="C370" s="2" t="s">
        <v>17</v>
      </c>
      <c r="D370" s="2" t="s">
        <v>71</v>
      </c>
      <c r="E370" s="13" t="str">
        <f>VLOOKUP(D370, Lookup!$A$4:$B$60, 2, FALSE)</f>
        <v>Manufacturing combustion</v>
      </c>
      <c r="F370" s="2" t="s">
        <v>35</v>
      </c>
      <c r="G370" s="13" t="str">
        <f>VLOOKUP(F370, Lookup!$C$4:$D$60, 2, FALSE)</f>
        <v>Other</v>
      </c>
      <c r="H370" s="2" t="s">
        <v>104</v>
      </c>
      <c r="I370" s="2"/>
      <c r="J370" s="2" t="s">
        <v>48</v>
      </c>
      <c r="K370" s="4" t="str">
        <f>VLOOKUP(J370, Lookup!$G$4:$H$16, 2, FALSE)</f>
        <v>LPG</v>
      </c>
      <c r="L370" s="2" t="s">
        <v>64</v>
      </c>
      <c r="M370" s="3">
        <v>262062.25138999999</v>
      </c>
      <c r="N370" s="3">
        <v>789599.02350000001</v>
      </c>
      <c r="O370" s="3">
        <v>3412.2689700000001</v>
      </c>
      <c r="P370" s="3">
        <v>2456.8336800000002</v>
      </c>
      <c r="Q370" s="3">
        <v>2388.58853</v>
      </c>
      <c r="R370" s="2" t="s">
        <v>17</v>
      </c>
      <c r="S370" s="3">
        <v>40947.226719999999</v>
      </c>
      <c r="T370" s="3">
        <v>8871.8992400000006</v>
      </c>
    </row>
    <row r="371" spans="1:20" ht="16">
      <c r="A371" t="s">
        <v>445</v>
      </c>
      <c r="B371" s="2" t="s">
        <v>16</v>
      </c>
      <c r="C371" s="2" t="s">
        <v>17</v>
      </c>
      <c r="D371" s="2" t="s">
        <v>71</v>
      </c>
      <c r="E371" s="13" t="str">
        <f>VLOOKUP(D371, Lookup!$A$4:$B$60, 2, FALSE)</f>
        <v>Manufacturing combustion</v>
      </c>
      <c r="F371" s="2" t="s">
        <v>35</v>
      </c>
      <c r="G371" s="13" t="str">
        <f>VLOOKUP(F371, Lookup!$C$4:$D$60, 2, FALSE)</f>
        <v>Other</v>
      </c>
      <c r="H371" s="2" t="s">
        <v>104</v>
      </c>
      <c r="I371" s="2"/>
      <c r="J371" s="2" t="s">
        <v>34</v>
      </c>
      <c r="K371" s="4" t="str">
        <f>VLOOKUP(J371, Lookup!$G$4:$H$16, 2, FALSE)</f>
        <v>LNG</v>
      </c>
      <c r="L371" s="2" t="s">
        <v>34</v>
      </c>
      <c r="M371" s="3">
        <v>180271.65132</v>
      </c>
      <c r="N371" s="3">
        <v>496283.56517999998</v>
      </c>
      <c r="O371" s="3">
        <v>1341.3071399999999</v>
      </c>
      <c r="P371" s="3">
        <v>402.39204000000001</v>
      </c>
      <c r="Q371" s="3">
        <v>388.97910999999999</v>
      </c>
      <c r="R371" s="2" t="s">
        <v>17</v>
      </c>
      <c r="S371" s="3">
        <v>24143.524069999999</v>
      </c>
      <c r="T371" s="3">
        <v>6840.6650799999998</v>
      </c>
    </row>
    <row r="372" spans="1:20" ht="16">
      <c r="A372" t="s">
        <v>445</v>
      </c>
      <c r="B372" s="2" t="s">
        <v>16</v>
      </c>
      <c r="C372" s="2" t="s">
        <v>17</v>
      </c>
      <c r="D372" s="2" t="s">
        <v>71</v>
      </c>
      <c r="E372" s="13" t="str">
        <f>VLOOKUP(D372, Lookup!$A$4:$B$60, 2, FALSE)</f>
        <v>Manufacturing combustion</v>
      </c>
      <c r="F372" s="2" t="s">
        <v>35</v>
      </c>
      <c r="G372" s="13" t="str">
        <f>VLOOKUP(F372, Lookup!$C$4:$D$60, 2, FALSE)</f>
        <v>Other</v>
      </c>
      <c r="H372" s="2" t="s">
        <v>105</v>
      </c>
      <c r="I372" s="2"/>
      <c r="J372" s="2" t="s">
        <v>21</v>
      </c>
      <c r="K372" s="4" t="str">
        <f>VLOOKUP(J372, Lookup!$G$4:$H$16, 2, FALSE)</f>
        <v>Hard_coal</v>
      </c>
      <c r="L372" s="2" t="s">
        <v>22</v>
      </c>
      <c r="M372" s="3">
        <v>711.06845999999996</v>
      </c>
      <c r="N372" s="3">
        <v>13818.43245</v>
      </c>
      <c r="O372" s="3">
        <v>21260.95001</v>
      </c>
      <c r="P372" s="3">
        <v>47404.571080000002</v>
      </c>
      <c r="Q372" s="3">
        <v>31761.062580000002</v>
      </c>
      <c r="R372" s="2" t="s">
        <v>17</v>
      </c>
      <c r="S372" s="3">
        <v>355.53447999999997</v>
      </c>
      <c r="T372" s="3">
        <v>0.66320000000000001</v>
      </c>
    </row>
    <row r="373" spans="1:20" ht="16">
      <c r="A373" t="s">
        <v>445</v>
      </c>
      <c r="B373" s="2" t="s">
        <v>16</v>
      </c>
      <c r="C373" s="2" t="s">
        <v>17</v>
      </c>
      <c r="D373" s="2" t="s">
        <v>71</v>
      </c>
      <c r="E373" s="13" t="str">
        <f>VLOOKUP(D373, Lookup!$A$4:$B$60, 2, FALSE)</f>
        <v>Manufacturing combustion</v>
      </c>
      <c r="F373" s="2" t="s">
        <v>35</v>
      </c>
      <c r="G373" s="13" t="str">
        <f>VLOOKUP(F373, Lookup!$C$4:$D$60, 2, FALSE)</f>
        <v>Other</v>
      </c>
      <c r="H373" s="2" t="s">
        <v>105</v>
      </c>
      <c r="I373" s="2"/>
      <c r="J373" s="2" t="s">
        <v>23</v>
      </c>
      <c r="K373" s="4" t="str">
        <f>VLOOKUP(J373, Lookup!$G$4:$H$16, 2, FALSE)</f>
        <v>Bituminous coal</v>
      </c>
      <c r="L373" s="2" t="s">
        <v>23</v>
      </c>
      <c r="M373" s="3">
        <v>33111.301809999997</v>
      </c>
      <c r="N373" s="3">
        <v>735070.90153999999</v>
      </c>
      <c r="O373" s="3">
        <v>1182735.7023100001</v>
      </c>
      <c r="P373" s="3">
        <v>662226.03757000004</v>
      </c>
      <c r="Q373" s="3">
        <v>443691.44534999999</v>
      </c>
      <c r="R373" s="2" t="s">
        <v>17</v>
      </c>
      <c r="S373" s="3">
        <v>3973.3564999999999</v>
      </c>
      <c r="T373" s="3">
        <v>37.085439999999998</v>
      </c>
    </row>
    <row r="374" spans="1:20" ht="16">
      <c r="A374" t="s">
        <v>445</v>
      </c>
      <c r="B374" s="2" t="s">
        <v>16</v>
      </c>
      <c r="C374" s="2" t="s">
        <v>17</v>
      </c>
      <c r="D374" s="2" t="s">
        <v>71</v>
      </c>
      <c r="E374" s="13" t="str">
        <f>VLOOKUP(D374, Lookup!$A$4:$B$60, 2, FALSE)</f>
        <v>Manufacturing combustion</v>
      </c>
      <c r="F374" s="2" t="s">
        <v>35</v>
      </c>
      <c r="G374" s="13" t="str">
        <f>VLOOKUP(F374, Lookup!$C$4:$D$60, 2, FALSE)</f>
        <v>Other</v>
      </c>
      <c r="H374" s="2" t="s">
        <v>105</v>
      </c>
      <c r="I374" s="2"/>
      <c r="J374" s="2" t="s">
        <v>45</v>
      </c>
      <c r="K374" s="4" t="str">
        <f>VLOOKUP(J374, Lookup!$G$4:$H$16, 2, FALSE)</f>
        <v>Bunker A oil</v>
      </c>
      <c r="L374" s="2" t="s">
        <v>53</v>
      </c>
      <c r="M374" s="3">
        <v>154.63199</v>
      </c>
      <c r="N374" s="3">
        <v>1543.74278</v>
      </c>
      <c r="O374" s="3">
        <v>7218.2217799999999</v>
      </c>
      <c r="P374" s="3">
        <v>21.648409999999998</v>
      </c>
      <c r="Q374" s="3">
        <v>13.42719</v>
      </c>
      <c r="R374" s="2" t="s">
        <v>17</v>
      </c>
      <c r="S374" s="3">
        <v>7.73156</v>
      </c>
      <c r="T374" s="3">
        <v>24.741140000000001</v>
      </c>
    </row>
    <row r="375" spans="1:20" ht="16">
      <c r="A375" t="s">
        <v>445</v>
      </c>
      <c r="B375" s="2" t="s">
        <v>16</v>
      </c>
      <c r="C375" s="2" t="s">
        <v>17</v>
      </c>
      <c r="D375" s="2" t="s">
        <v>71</v>
      </c>
      <c r="E375" s="13" t="str">
        <f>VLOOKUP(D375, Lookup!$A$4:$B$60, 2, FALSE)</f>
        <v>Manufacturing combustion</v>
      </c>
      <c r="F375" s="2" t="s">
        <v>35</v>
      </c>
      <c r="G375" s="13" t="str">
        <f>VLOOKUP(F375, Lookup!$C$4:$D$60, 2, FALSE)</f>
        <v>Other</v>
      </c>
      <c r="H375" s="2" t="s">
        <v>105</v>
      </c>
      <c r="I375" s="2"/>
      <c r="J375" s="2" t="s">
        <v>45</v>
      </c>
      <c r="K375" s="4" t="str">
        <f>VLOOKUP(J375, Lookup!$G$4:$H$16, 2, FALSE)</f>
        <v>Bunker A oil</v>
      </c>
      <c r="L375" s="2" t="s">
        <v>54</v>
      </c>
      <c r="M375" s="3">
        <v>26.80199</v>
      </c>
      <c r="N375" s="3">
        <v>267.57330000000002</v>
      </c>
      <c r="O375" s="3">
        <v>804.05997000000002</v>
      </c>
      <c r="P375" s="3">
        <v>3.7522500000000001</v>
      </c>
      <c r="Q375" s="3">
        <v>2.3272400000000002</v>
      </c>
      <c r="R375" s="2" t="s">
        <v>17</v>
      </c>
      <c r="S375" s="3">
        <v>1.34009</v>
      </c>
      <c r="T375" s="3">
        <v>4.2883199999999997</v>
      </c>
    </row>
    <row r="376" spans="1:20" ht="16">
      <c r="A376" t="s">
        <v>445</v>
      </c>
      <c r="B376" s="2" t="s">
        <v>16</v>
      </c>
      <c r="C376" s="2" t="s">
        <v>17</v>
      </c>
      <c r="D376" s="2" t="s">
        <v>71</v>
      </c>
      <c r="E376" s="13" t="str">
        <f>VLOOKUP(D376, Lookup!$A$4:$B$60, 2, FALSE)</f>
        <v>Manufacturing combustion</v>
      </c>
      <c r="F376" s="2" t="s">
        <v>35</v>
      </c>
      <c r="G376" s="13" t="str">
        <f>VLOOKUP(F376, Lookup!$C$4:$D$60, 2, FALSE)</f>
        <v>Other</v>
      </c>
      <c r="H376" s="2" t="s">
        <v>105</v>
      </c>
      <c r="I376" s="2"/>
      <c r="J376" s="2" t="s">
        <v>24</v>
      </c>
      <c r="K376" s="4" t="str">
        <f>VLOOKUP(J376, Lookup!$G$4:$H$16, 2, FALSE)</f>
        <v>Bunker C oil</v>
      </c>
      <c r="L376" s="2" t="s">
        <v>47</v>
      </c>
      <c r="M376" s="3">
        <v>904.30802000000006</v>
      </c>
      <c r="N376" s="3">
        <v>10007.675209999999</v>
      </c>
      <c r="O376" s="3">
        <v>9095.2284500000005</v>
      </c>
      <c r="P376" s="3">
        <v>128.74336</v>
      </c>
      <c r="Q376" s="3">
        <v>79.851020000000005</v>
      </c>
      <c r="R376" s="2" t="s">
        <v>17</v>
      </c>
      <c r="S376" s="3">
        <v>232.10570000000001</v>
      </c>
      <c r="T376" s="3">
        <v>144.6893</v>
      </c>
    </row>
    <row r="377" spans="1:20" ht="16">
      <c r="A377" t="s">
        <v>445</v>
      </c>
      <c r="B377" s="2" t="s">
        <v>16</v>
      </c>
      <c r="C377" s="2" t="s">
        <v>17</v>
      </c>
      <c r="D377" s="2" t="s">
        <v>71</v>
      </c>
      <c r="E377" s="13" t="str">
        <f>VLOOKUP(D377, Lookup!$A$4:$B$60, 2, FALSE)</f>
        <v>Manufacturing combustion</v>
      </c>
      <c r="F377" s="2" t="s">
        <v>35</v>
      </c>
      <c r="G377" s="13" t="str">
        <f>VLOOKUP(F377, Lookup!$C$4:$D$60, 2, FALSE)</f>
        <v>Other</v>
      </c>
      <c r="H377" s="2" t="s">
        <v>105</v>
      </c>
      <c r="I377" s="2"/>
      <c r="J377" s="2" t="s">
        <v>24</v>
      </c>
      <c r="K377" s="4" t="str">
        <f>VLOOKUP(J377, Lookup!$G$4:$H$16, 2, FALSE)</f>
        <v>Bunker C oil</v>
      </c>
      <c r="L377" s="2" t="s">
        <v>40</v>
      </c>
      <c r="M377" s="3">
        <v>12067.53717</v>
      </c>
      <c r="N377" s="3">
        <v>133547.41183</v>
      </c>
      <c r="O377" s="3">
        <v>257985.84413000001</v>
      </c>
      <c r="P377" s="3">
        <v>2768.8964299999998</v>
      </c>
      <c r="Q377" s="3">
        <v>1717.1181099999999</v>
      </c>
      <c r="R377" s="2" t="s">
        <v>17</v>
      </c>
      <c r="S377" s="3">
        <v>3097.3344900000002</v>
      </c>
      <c r="T377" s="3">
        <v>1930.80591</v>
      </c>
    </row>
    <row r="378" spans="1:20" ht="16">
      <c r="A378" t="s">
        <v>445</v>
      </c>
      <c r="B378" s="2" t="s">
        <v>16</v>
      </c>
      <c r="C378" s="2" t="s">
        <v>17</v>
      </c>
      <c r="D378" s="2" t="s">
        <v>71</v>
      </c>
      <c r="E378" s="13" t="str">
        <f>VLOOKUP(D378, Lookup!$A$4:$B$60, 2, FALSE)</f>
        <v>Manufacturing combustion</v>
      </c>
      <c r="F378" s="2" t="s">
        <v>35</v>
      </c>
      <c r="G378" s="13" t="str">
        <f>VLOOKUP(F378, Lookup!$C$4:$D$60, 2, FALSE)</f>
        <v>Other</v>
      </c>
      <c r="H378" s="2" t="s">
        <v>105</v>
      </c>
      <c r="I378" s="2"/>
      <c r="J378" s="2" t="s">
        <v>24</v>
      </c>
      <c r="K378" s="4" t="str">
        <f>VLOOKUP(J378, Lookup!$G$4:$H$16, 2, FALSE)</f>
        <v>Bunker C oil</v>
      </c>
      <c r="L378" s="2" t="s">
        <v>26</v>
      </c>
      <c r="M378" s="3">
        <v>57849.196389999997</v>
      </c>
      <c r="N378" s="3">
        <v>640197.77179000003</v>
      </c>
      <c r="O378" s="3">
        <v>581827.93264999997</v>
      </c>
      <c r="P378" s="3">
        <v>8235.7974900000008</v>
      </c>
      <c r="Q378" s="3">
        <v>5108.1227699999999</v>
      </c>
      <c r="R378" s="2" t="s">
        <v>17</v>
      </c>
      <c r="S378" s="3">
        <v>14847.960080000001</v>
      </c>
      <c r="T378" s="3">
        <v>9255.8716100000001</v>
      </c>
    </row>
    <row r="379" spans="1:20" ht="16">
      <c r="A379" t="s">
        <v>445</v>
      </c>
      <c r="B379" s="2" t="s">
        <v>16</v>
      </c>
      <c r="C379" s="2" t="s">
        <v>17</v>
      </c>
      <c r="D379" s="2" t="s">
        <v>71</v>
      </c>
      <c r="E379" s="13" t="str">
        <f>VLOOKUP(D379, Lookup!$A$4:$B$60, 2, FALSE)</f>
        <v>Manufacturing combustion</v>
      </c>
      <c r="F379" s="2" t="s">
        <v>35</v>
      </c>
      <c r="G379" s="13" t="str">
        <f>VLOOKUP(F379, Lookup!$C$4:$D$60, 2, FALSE)</f>
        <v>Other</v>
      </c>
      <c r="H379" s="2" t="s">
        <v>105</v>
      </c>
      <c r="I379" s="2"/>
      <c r="J379" s="2" t="s">
        <v>28</v>
      </c>
      <c r="K379" s="4" t="str">
        <f>VLOOKUP(J379, Lookup!$G$4:$H$16, 2, FALSE)</f>
        <v>Diesel_oil</v>
      </c>
      <c r="L379" s="2" t="s">
        <v>29</v>
      </c>
      <c r="M379" s="3">
        <v>3.7199900000000001</v>
      </c>
      <c r="N379" s="3">
        <v>14.88003</v>
      </c>
      <c r="O379" s="3">
        <v>78.417580000000001</v>
      </c>
      <c r="P379" s="3">
        <v>0.14881</v>
      </c>
      <c r="Q379" s="3">
        <v>9.2380000000000004E-2</v>
      </c>
      <c r="R379" s="2" t="s">
        <v>17</v>
      </c>
      <c r="S379" s="3">
        <v>0.18598000000000001</v>
      </c>
      <c r="T379" s="3">
        <v>0.59519</v>
      </c>
    </row>
    <row r="380" spans="1:20" ht="16">
      <c r="A380" t="s">
        <v>445</v>
      </c>
      <c r="B380" s="2" t="s">
        <v>16</v>
      </c>
      <c r="C380" s="2" t="s">
        <v>17</v>
      </c>
      <c r="D380" s="2" t="s">
        <v>71</v>
      </c>
      <c r="E380" s="13" t="str">
        <f>VLOOKUP(D380, Lookup!$A$4:$B$60, 2, FALSE)</f>
        <v>Manufacturing combustion</v>
      </c>
      <c r="F380" s="2" t="s">
        <v>35</v>
      </c>
      <c r="G380" s="13" t="str">
        <f>VLOOKUP(F380, Lookup!$C$4:$D$60, 2, FALSE)</f>
        <v>Other</v>
      </c>
      <c r="H380" s="2" t="s">
        <v>105</v>
      </c>
      <c r="I380" s="2"/>
      <c r="J380" s="2" t="s">
        <v>28</v>
      </c>
      <c r="K380" s="4" t="str">
        <f>VLOOKUP(J380, Lookup!$G$4:$H$16, 2, FALSE)</f>
        <v>Diesel_oil</v>
      </c>
      <c r="L380" s="2" t="s">
        <v>61</v>
      </c>
      <c r="M380" s="3">
        <v>38327.754480000003</v>
      </c>
      <c r="N380" s="3">
        <v>153311.01611999999</v>
      </c>
      <c r="O380" s="3">
        <v>32578.591069999999</v>
      </c>
      <c r="P380" s="3">
        <v>1533.1102100000001</v>
      </c>
      <c r="Q380" s="3">
        <v>951.80605000000003</v>
      </c>
      <c r="R380" s="2" t="s">
        <v>17</v>
      </c>
      <c r="S380" s="3">
        <v>1916.3872100000001</v>
      </c>
      <c r="T380" s="3">
        <v>6132.4406200000003</v>
      </c>
    </row>
    <row r="381" spans="1:20" ht="16">
      <c r="A381" t="s">
        <v>445</v>
      </c>
      <c r="B381" s="2" t="s">
        <v>16</v>
      </c>
      <c r="C381" s="2" t="s">
        <v>17</v>
      </c>
      <c r="D381" s="2" t="s">
        <v>71</v>
      </c>
      <c r="E381" s="13" t="str">
        <f>VLOOKUP(D381, Lookup!$A$4:$B$60, 2, FALSE)</f>
        <v>Manufacturing combustion</v>
      </c>
      <c r="F381" s="2" t="s">
        <v>35</v>
      </c>
      <c r="G381" s="13" t="str">
        <f>VLOOKUP(F381, Lookup!$C$4:$D$60, 2, FALSE)</f>
        <v>Other</v>
      </c>
      <c r="H381" s="2" t="s">
        <v>105</v>
      </c>
      <c r="I381" s="2"/>
      <c r="J381" s="2" t="s">
        <v>32</v>
      </c>
      <c r="K381" s="4" t="str">
        <f>VLOOKUP(J381, Lookup!$G$4:$H$16, 2, FALSE)</f>
        <v>Kerosene</v>
      </c>
      <c r="L381" s="2" t="s">
        <v>33</v>
      </c>
      <c r="M381" s="3">
        <v>359.60692</v>
      </c>
      <c r="N381" s="3">
        <v>1438.4277500000001</v>
      </c>
      <c r="O381" s="3">
        <v>509.44331</v>
      </c>
      <c r="P381" s="3">
        <v>14.384410000000001</v>
      </c>
      <c r="Q381" s="3">
        <v>8.9302899999999994</v>
      </c>
      <c r="R381" s="2" t="s">
        <v>17</v>
      </c>
      <c r="S381" s="3">
        <v>17.98047</v>
      </c>
      <c r="T381" s="3">
        <v>57.536999999999999</v>
      </c>
    </row>
    <row r="382" spans="1:20" ht="16">
      <c r="A382" t="s">
        <v>445</v>
      </c>
      <c r="B382" s="2" t="s">
        <v>16</v>
      </c>
      <c r="C382" s="2" t="s">
        <v>17</v>
      </c>
      <c r="D382" s="2" t="s">
        <v>71</v>
      </c>
      <c r="E382" s="13" t="str">
        <f>VLOOKUP(D382, Lookup!$A$4:$B$60, 2, FALSE)</f>
        <v>Manufacturing combustion</v>
      </c>
      <c r="F382" s="2" t="s">
        <v>35</v>
      </c>
      <c r="G382" s="13" t="str">
        <f>VLOOKUP(F382, Lookup!$C$4:$D$60, 2, FALSE)</f>
        <v>Other</v>
      </c>
      <c r="H382" s="2" t="s">
        <v>105</v>
      </c>
      <c r="I382" s="2"/>
      <c r="J382" s="2" t="s">
        <v>32</v>
      </c>
      <c r="K382" s="4" t="str">
        <f>VLOOKUP(J382, Lookup!$G$4:$H$16, 2, FALSE)</f>
        <v>Kerosene</v>
      </c>
      <c r="L382" s="2" t="s">
        <v>63</v>
      </c>
      <c r="M382" s="3">
        <v>117.90600000000001</v>
      </c>
      <c r="N382" s="3">
        <v>471.62398999999999</v>
      </c>
      <c r="O382" s="3">
        <v>3.3406500000000001</v>
      </c>
      <c r="P382" s="3">
        <v>4.7163199999999996</v>
      </c>
      <c r="Q382" s="3">
        <v>2.9279799999999998</v>
      </c>
      <c r="R382" s="2" t="s">
        <v>17</v>
      </c>
      <c r="S382" s="3">
        <v>13.166180000000001</v>
      </c>
      <c r="T382" s="3">
        <v>18.864940000000001</v>
      </c>
    </row>
    <row r="383" spans="1:20" ht="16">
      <c r="A383" t="s">
        <v>445</v>
      </c>
      <c r="B383" s="2" t="s">
        <v>16</v>
      </c>
      <c r="C383" s="2" t="s">
        <v>17</v>
      </c>
      <c r="D383" s="2" t="s">
        <v>71</v>
      </c>
      <c r="E383" s="13" t="str">
        <f>VLOOKUP(D383, Lookup!$A$4:$B$60, 2, FALSE)</f>
        <v>Manufacturing combustion</v>
      </c>
      <c r="F383" s="2" t="s">
        <v>35</v>
      </c>
      <c r="G383" s="13" t="str">
        <f>VLOOKUP(F383, Lookup!$C$4:$D$60, 2, FALSE)</f>
        <v>Other</v>
      </c>
      <c r="H383" s="2" t="s">
        <v>105</v>
      </c>
      <c r="I383" s="2"/>
      <c r="J383" s="2" t="s">
        <v>34</v>
      </c>
      <c r="K383" s="4" t="str">
        <f>VLOOKUP(J383, Lookup!$G$4:$H$16, 2, FALSE)</f>
        <v>LNG</v>
      </c>
      <c r="L383" s="2" t="s">
        <v>34</v>
      </c>
      <c r="M383" s="3">
        <v>173402.47654999999</v>
      </c>
      <c r="N383" s="3">
        <v>477372.88948999997</v>
      </c>
      <c r="O383" s="3">
        <v>1290.19703</v>
      </c>
      <c r="P383" s="3">
        <v>387.05903999999998</v>
      </c>
      <c r="Q383" s="3">
        <v>374.15661</v>
      </c>
      <c r="R383" s="2" t="s">
        <v>17</v>
      </c>
      <c r="S383" s="3">
        <v>23223.54636</v>
      </c>
      <c r="T383" s="3">
        <v>6580.0045499999997</v>
      </c>
    </row>
    <row r="384" spans="1:20" ht="16">
      <c r="A384" t="s">
        <v>445</v>
      </c>
      <c r="B384" s="2" t="s">
        <v>16</v>
      </c>
      <c r="C384" s="2" t="s">
        <v>17</v>
      </c>
      <c r="D384" s="2" t="s">
        <v>71</v>
      </c>
      <c r="E384" s="13" t="str">
        <f>VLOOKUP(D384, Lookup!$A$4:$B$60, 2, FALSE)</f>
        <v>Manufacturing combustion</v>
      </c>
      <c r="F384" s="2" t="s">
        <v>35</v>
      </c>
      <c r="G384" s="13" t="str">
        <f>VLOOKUP(F384, Lookup!$C$4:$D$60, 2, FALSE)</f>
        <v>Other</v>
      </c>
      <c r="H384" s="2" t="s">
        <v>106</v>
      </c>
      <c r="I384" s="2"/>
      <c r="J384" s="2" t="s">
        <v>21</v>
      </c>
      <c r="K384" s="4" t="str">
        <f>VLOOKUP(J384, Lookup!$G$4:$H$16, 2, FALSE)</f>
        <v>Hard_coal</v>
      </c>
      <c r="L384" s="2" t="s">
        <v>22</v>
      </c>
      <c r="M384" s="3">
        <v>691.06197999999995</v>
      </c>
      <c r="N384" s="3">
        <v>13429.63557</v>
      </c>
      <c r="O384" s="3">
        <v>20662.749650000002</v>
      </c>
      <c r="P384" s="3">
        <v>46070.790309999997</v>
      </c>
      <c r="Q384" s="3">
        <v>30867.429639999998</v>
      </c>
      <c r="R384" s="2" t="s">
        <v>17</v>
      </c>
      <c r="S384" s="3">
        <v>345.53106000000002</v>
      </c>
      <c r="T384" s="3">
        <v>0.64446999999999999</v>
      </c>
    </row>
    <row r="385" spans="1:20" ht="16">
      <c r="A385" t="s">
        <v>445</v>
      </c>
      <c r="B385" s="2" t="s">
        <v>16</v>
      </c>
      <c r="C385" s="2" t="s">
        <v>17</v>
      </c>
      <c r="D385" s="2" t="s">
        <v>71</v>
      </c>
      <c r="E385" s="13" t="str">
        <f>VLOOKUP(D385, Lookup!$A$4:$B$60, 2, FALSE)</f>
        <v>Manufacturing combustion</v>
      </c>
      <c r="F385" s="2" t="s">
        <v>35</v>
      </c>
      <c r="G385" s="13" t="str">
        <f>VLOOKUP(F385, Lookup!$C$4:$D$60, 2, FALSE)</f>
        <v>Other</v>
      </c>
      <c r="H385" s="2" t="s">
        <v>106</v>
      </c>
      <c r="I385" s="2"/>
      <c r="J385" s="2" t="s">
        <v>23</v>
      </c>
      <c r="K385" s="4" t="str">
        <f>VLOOKUP(J385, Lookup!$G$4:$H$16, 2, FALSE)</f>
        <v>Bituminous coal</v>
      </c>
      <c r="L385" s="2" t="s">
        <v>23</v>
      </c>
      <c r="M385" s="3">
        <v>43078.392549999997</v>
      </c>
      <c r="N385" s="3">
        <v>956340.30792000005</v>
      </c>
      <c r="O385" s="3">
        <v>1538760.17246</v>
      </c>
      <c r="P385" s="3">
        <v>861567.84537</v>
      </c>
      <c r="Q385" s="3">
        <v>577250.45585000003</v>
      </c>
      <c r="R385" s="2" t="s">
        <v>17</v>
      </c>
      <c r="S385" s="3">
        <v>5169.4071199999998</v>
      </c>
      <c r="T385" s="3">
        <v>48.247860000000003</v>
      </c>
    </row>
    <row r="386" spans="1:20" ht="16">
      <c r="A386" t="s">
        <v>445</v>
      </c>
      <c r="B386" s="2" t="s">
        <v>16</v>
      </c>
      <c r="C386" s="2" t="s">
        <v>17</v>
      </c>
      <c r="D386" s="2" t="s">
        <v>71</v>
      </c>
      <c r="E386" s="13" t="str">
        <f>VLOOKUP(D386, Lookup!$A$4:$B$60, 2, FALSE)</f>
        <v>Manufacturing combustion</v>
      </c>
      <c r="F386" s="2" t="s">
        <v>35</v>
      </c>
      <c r="G386" s="13" t="str">
        <f>VLOOKUP(F386, Lookup!$C$4:$D$60, 2, FALSE)</f>
        <v>Other</v>
      </c>
      <c r="H386" s="2" t="s">
        <v>106</v>
      </c>
      <c r="I386" s="2"/>
      <c r="J386" s="2" t="s">
        <v>45</v>
      </c>
      <c r="K386" s="4" t="str">
        <f>VLOOKUP(J386, Lookup!$G$4:$H$16, 2, FALSE)</f>
        <v>Bunker A oil</v>
      </c>
      <c r="L386" s="2" t="s">
        <v>53</v>
      </c>
      <c r="M386" s="3">
        <v>76.980009999999993</v>
      </c>
      <c r="N386" s="3">
        <v>768.51697000000001</v>
      </c>
      <c r="O386" s="3">
        <v>3593.4263599999999</v>
      </c>
      <c r="P386" s="3">
        <v>10.77721</v>
      </c>
      <c r="Q386" s="3">
        <v>6.68445</v>
      </c>
      <c r="R386" s="2" t="s">
        <v>17</v>
      </c>
      <c r="S386" s="3">
        <v>3.8490199999999999</v>
      </c>
      <c r="T386" s="3">
        <v>12.31678</v>
      </c>
    </row>
    <row r="387" spans="1:20" ht="16">
      <c r="A387" t="s">
        <v>445</v>
      </c>
      <c r="B387" s="2" t="s">
        <v>16</v>
      </c>
      <c r="C387" s="2" t="s">
        <v>17</v>
      </c>
      <c r="D387" s="2" t="s">
        <v>71</v>
      </c>
      <c r="E387" s="13" t="str">
        <f>VLOOKUP(D387, Lookup!$A$4:$B$60, 2, FALSE)</f>
        <v>Manufacturing combustion</v>
      </c>
      <c r="F387" s="2" t="s">
        <v>35</v>
      </c>
      <c r="G387" s="13" t="str">
        <f>VLOOKUP(F387, Lookup!$C$4:$D$60, 2, FALSE)</f>
        <v>Other</v>
      </c>
      <c r="H387" s="2" t="s">
        <v>106</v>
      </c>
      <c r="I387" s="2"/>
      <c r="J387" s="2" t="s">
        <v>45</v>
      </c>
      <c r="K387" s="4" t="str">
        <f>VLOOKUP(J387, Lookup!$G$4:$H$16, 2, FALSE)</f>
        <v>Bunker A oil</v>
      </c>
      <c r="L387" s="2" t="s">
        <v>54</v>
      </c>
      <c r="M387" s="3">
        <v>6877.3078400000004</v>
      </c>
      <c r="N387" s="3">
        <v>68658.458119999996</v>
      </c>
      <c r="O387" s="3">
        <v>206319.24002999999</v>
      </c>
      <c r="P387" s="3">
        <v>962.82308</v>
      </c>
      <c r="Q387" s="3">
        <v>597.17971</v>
      </c>
      <c r="R387" s="2" t="s">
        <v>17</v>
      </c>
      <c r="S387" s="3">
        <v>343.86525</v>
      </c>
      <c r="T387" s="3">
        <v>1100.36923</v>
      </c>
    </row>
    <row r="388" spans="1:20" ht="16">
      <c r="A388" t="s">
        <v>445</v>
      </c>
      <c r="B388" s="2" t="s">
        <v>16</v>
      </c>
      <c r="C388" s="2" t="s">
        <v>17</v>
      </c>
      <c r="D388" s="2" t="s">
        <v>71</v>
      </c>
      <c r="E388" s="13" t="str">
        <f>VLOOKUP(D388, Lookup!$A$4:$B$60, 2, FALSE)</f>
        <v>Manufacturing combustion</v>
      </c>
      <c r="F388" s="2" t="s">
        <v>35</v>
      </c>
      <c r="G388" s="13" t="str">
        <f>VLOOKUP(F388, Lookup!$C$4:$D$60, 2, FALSE)</f>
        <v>Other</v>
      </c>
      <c r="H388" s="2" t="s">
        <v>106</v>
      </c>
      <c r="I388" s="2"/>
      <c r="J388" s="2" t="s">
        <v>56</v>
      </c>
      <c r="K388" s="4" t="str">
        <f>VLOOKUP(J388, Lookup!$G$4:$H$16, 2, FALSE)</f>
        <v>Bunker B oil</v>
      </c>
      <c r="L388" s="2" t="s">
        <v>58</v>
      </c>
      <c r="M388" s="3">
        <v>1612.1399200000001</v>
      </c>
      <c r="N388" s="3">
        <v>6636.6429900000003</v>
      </c>
      <c r="O388" s="3">
        <v>38422.670019999998</v>
      </c>
      <c r="P388" s="3">
        <v>322.42804000000001</v>
      </c>
      <c r="Q388" s="3">
        <v>199.90539000000001</v>
      </c>
      <c r="R388" s="2" t="s">
        <v>17</v>
      </c>
      <c r="S388" s="3">
        <v>413.78251999999998</v>
      </c>
      <c r="T388" s="3">
        <v>257.94238000000001</v>
      </c>
    </row>
    <row r="389" spans="1:20" ht="16">
      <c r="A389" t="s">
        <v>445</v>
      </c>
      <c r="B389" s="2" t="s">
        <v>16</v>
      </c>
      <c r="C389" s="2" t="s">
        <v>17</v>
      </c>
      <c r="D389" s="2" t="s">
        <v>71</v>
      </c>
      <c r="E389" s="13" t="str">
        <f>VLOOKUP(D389, Lookup!$A$4:$B$60, 2, FALSE)</f>
        <v>Manufacturing combustion</v>
      </c>
      <c r="F389" s="2" t="s">
        <v>35</v>
      </c>
      <c r="G389" s="13" t="str">
        <f>VLOOKUP(F389, Lookup!$C$4:$D$60, 2, FALSE)</f>
        <v>Other</v>
      </c>
      <c r="H389" s="2" t="s">
        <v>106</v>
      </c>
      <c r="I389" s="2"/>
      <c r="J389" s="2" t="s">
        <v>56</v>
      </c>
      <c r="K389" s="4" t="str">
        <f>VLOOKUP(J389, Lookup!$G$4:$H$16, 2, FALSE)</f>
        <v>Bunker B oil</v>
      </c>
      <c r="L389" s="2" t="s">
        <v>59</v>
      </c>
      <c r="M389" s="3">
        <v>1822.21101</v>
      </c>
      <c r="N389" s="3">
        <v>7501.4355100000002</v>
      </c>
      <c r="O389" s="3">
        <v>13463.10283</v>
      </c>
      <c r="P389" s="3">
        <v>364.44229999999999</v>
      </c>
      <c r="Q389" s="3">
        <v>225.95426</v>
      </c>
      <c r="R389" s="2" t="s">
        <v>17</v>
      </c>
      <c r="S389" s="3">
        <v>467.70076999999998</v>
      </c>
      <c r="T389" s="3">
        <v>291.55387999999999</v>
      </c>
    </row>
    <row r="390" spans="1:20" ht="16">
      <c r="A390" t="s">
        <v>445</v>
      </c>
      <c r="B390" s="2" t="s">
        <v>16</v>
      </c>
      <c r="C390" s="2" t="s">
        <v>17</v>
      </c>
      <c r="D390" s="2" t="s">
        <v>71</v>
      </c>
      <c r="E390" s="13" t="str">
        <f>VLOOKUP(D390, Lookup!$A$4:$B$60, 2, FALSE)</f>
        <v>Manufacturing combustion</v>
      </c>
      <c r="F390" s="2" t="s">
        <v>35</v>
      </c>
      <c r="G390" s="13" t="str">
        <f>VLOOKUP(F390, Lookup!$C$4:$D$60, 2, FALSE)</f>
        <v>Other</v>
      </c>
      <c r="H390" s="2" t="s">
        <v>106</v>
      </c>
      <c r="I390" s="2"/>
      <c r="J390" s="2" t="s">
        <v>24</v>
      </c>
      <c r="K390" s="4" t="str">
        <f>VLOOKUP(J390, Lookup!$G$4:$H$16, 2, FALSE)</f>
        <v>Bunker C oil</v>
      </c>
      <c r="L390" s="2" t="s">
        <v>40</v>
      </c>
      <c r="M390" s="3">
        <v>4004.5708300000001</v>
      </c>
      <c r="N390" s="3">
        <v>44317.25404</v>
      </c>
      <c r="O390" s="3">
        <v>85611.724359999993</v>
      </c>
      <c r="P390" s="3">
        <v>918.84909000000005</v>
      </c>
      <c r="Q390" s="3">
        <v>569.82038</v>
      </c>
      <c r="R390" s="2" t="s">
        <v>17</v>
      </c>
      <c r="S390" s="3">
        <v>1027.8401799999999</v>
      </c>
      <c r="T390" s="3">
        <v>640.73154999999997</v>
      </c>
    </row>
    <row r="391" spans="1:20" ht="16">
      <c r="A391" t="s">
        <v>445</v>
      </c>
      <c r="B391" s="2" t="s">
        <v>16</v>
      </c>
      <c r="C391" s="2" t="s">
        <v>17</v>
      </c>
      <c r="D391" s="2" t="s">
        <v>71</v>
      </c>
      <c r="E391" s="13" t="str">
        <f>VLOOKUP(D391, Lookup!$A$4:$B$60, 2, FALSE)</f>
        <v>Manufacturing combustion</v>
      </c>
      <c r="F391" s="2" t="s">
        <v>35</v>
      </c>
      <c r="G391" s="13" t="str">
        <f>VLOOKUP(F391, Lookup!$C$4:$D$60, 2, FALSE)</f>
        <v>Other</v>
      </c>
      <c r="H391" s="2" t="s">
        <v>106</v>
      </c>
      <c r="I391" s="2"/>
      <c r="J391" s="2" t="s">
        <v>28</v>
      </c>
      <c r="K391" s="4" t="str">
        <f>VLOOKUP(J391, Lookup!$G$4:$H$16, 2, FALSE)</f>
        <v>Diesel_oil</v>
      </c>
      <c r="L391" s="2" t="s">
        <v>61</v>
      </c>
      <c r="M391" s="3">
        <v>35822.639660000001</v>
      </c>
      <c r="N391" s="3">
        <v>143290.56023</v>
      </c>
      <c r="O391" s="3">
        <v>30449.244320000002</v>
      </c>
      <c r="P391" s="3">
        <v>1432.9053799999999</v>
      </c>
      <c r="Q391" s="3">
        <v>889.59555</v>
      </c>
      <c r="R391" s="2" t="s">
        <v>17</v>
      </c>
      <c r="S391" s="3">
        <v>1791.1324300000001</v>
      </c>
      <c r="T391" s="3">
        <v>5731.6224000000002</v>
      </c>
    </row>
    <row r="392" spans="1:20" ht="16">
      <c r="A392" t="s">
        <v>445</v>
      </c>
      <c r="B392" s="2" t="s">
        <v>16</v>
      </c>
      <c r="C392" s="2" t="s">
        <v>17</v>
      </c>
      <c r="D392" s="2" t="s">
        <v>71</v>
      </c>
      <c r="E392" s="13" t="str">
        <f>VLOOKUP(D392, Lookup!$A$4:$B$60, 2, FALSE)</f>
        <v>Manufacturing combustion</v>
      </c>
      <c r="F392" s="2" t="s">
        <v>35</v>
      </c>
      <c r="G392" s="13" t="str">
        <f>VLOOKUP(F392, Lookup!$C$4:$D$60, 2, FALSE)</f>
        <v>Other</v>
      </c>
      <c r="H392" s="2" t="s">
        <v>106</v>
      </c>
      <c r="I392" s="2"/>
      <c r="J392" s="2" t="s">
        <v>32</v>
      </c>
      <c r="K392" s="4" t="str">
        <f>VLOOKUP(J392, Lookup!$G$4:$H$16, 2, FALSE)</f>
        <v>Kerosene</v>
      </c>
      <c r="L392" s="2" t="s">
        <v>33</v>
      </c>
      <c r="M392" s="3">
        <v>5142.55116</v>
      </c>
      <c r="N392" s="3">
        <v>20570.203079999999</v>
      </c>
      <c r="O392" s="3">
        <v>7285.28024</v>
      </c>
      <c r="P392" s="3">
        <v>205.70191</v>
      </c>
      <c r="Q392" s="3">
        <v>127.70641999999999</v>
      </c>
      <c r="R392" s="2" t="s">
        <v>17</v>
      </c>
      <c r="S392" s="3">
        <v>257.12734</v>
      </c>
      <c r="T392" s="3">
        <v>822.80811000000006</v>
      </c>
    </row>
    <row r="393" spans="1:20" ht="16">
      <c r="A393" t="s">
        <v>445</v>
      </c>
      <c r="B393" s="2" t="s">
        <v>16</v>
      </c>
      <c r="C393" s="2" t="s">
        <v>17</v>
      </c>
      <c r="D393" s="2" t="s">
        <v>71</v>
      </c>
      <c r="E393" s="13" t="str">
        <f>VLOOKUP(D393, Lookup!$A$4:$B$60, 2, FALSE)</f>
        <v>Manufacturing combustion</v>
      </c>
      <c r="F393" s="2" t="s">
        <v>35</v>
      </c>
      <c r="G393" s="13" t="str">
        <f>VLOOKUP(F393, Lookup!$C$4:$D$60, 2, FALSE)</f>
        <v>Other</v>
      </c>
      <c r="H393" s="2" t="s">
        <v>106</v>
      </c>
      <c r="I393" s="2"/>
      <c r="J393" s="2" t="s">
        <v>32</v>
      </c>
      <c r="K393" s="4" t="str">
        <f>VLOOKUP(J393, Lookup!$G$4:$H$16, 2, FALSE)</f>
        <v>Kerosene</v>
      </c>
      <c r="L393" s="2" t="s">
        <v>63</v>
      </c>
      <c r="M393" s="3">
        <v>2912.4896899999999</v>
      </c>
      <c r="N393" s="3">
        <v>11649.95995</v>
      </c>
      <c r="O393" s="3">
        <v>82.520669999999996</v>
      </c>
      <c r="P393" s="3">
        <v>116.49986</v>
      </c>
      <c r="Q393" s="3">
        <v>72.327029999999993</v>
      </c>
      <c r="R393" s="2" t="s">
        <v>17</v>
      </c>
      <c r="S393" s="3">
        <v>325.22840000000002</v>
      </c>
      <c r="T393" s="3">
        <v>465.99804999999998</v>
      </c>
    </row>
    <row r="394" spans="1:20" ht="16">
      <c r="A394" t="s">
        <v>445</v>
      </c>
      <c r="B394" s="2" t="s">
        <v>16</v>
      </c>
      <c r="C394" s="2" t="s">
        <v>17</v>
      </c>
      <c r="D394" s="2" t="s">
        <v>71</v>
      </c>
      <c r="E394" s="13" t="str">
        <f>VLOOKUP(D394, Lookup!$A$4:$B$60, 2, FALSE)</f>
        <v>Manufacturing combustion</v>
      </c>
      <c r="F394" s="2" t="s">
        <v>35</v>
      </c>
      <c r="G394" s="13" t="str">
        <f>VLOOKUP(F394, Lookup!$C$4:$D$60, 2, FALSE)</f>
        <v>Other</v>
      </c>
      <c r="H394" s="2" t="s">
        <v>106</v>
      </c>
      <c r="I394" s="2"/>
      <c r="J394" s="2" t="s">
        <v>48</v>
      </c>
      <c r="K394" s="4" t="str">
        <f>VLOOKUP(J394, Lookup!$G$4:$H$16, 2, FALSE)</f>
        <v>LPG</v>
      </c>
      <c r="L394" s="2" t="s">
        <v>49</v>
      </c>
      <c r="M394" s="3">
        <v>37914.081400000003</v>
      </c>
      <c r="N394" s="3">
        <v>114235.91541</v>
      </c>
      <c r="O394" s="3">
        <v>493.67311999999998</v>
      </c>
      <c r="P394" s="3">
        <v>355.44502</v>
      </c>
      <c r="Q394" s="3">
        <v>345.57076999999998</v>
      </c>
      <c r="R394" s="2" t="s">
        <v>17</v>
      </c>
      <c r="S394" s="3">
        <v>5924.0747499999998</v>
      </c>
      <c r="T394" s="3">
        <v>1283.5495599999999</v>
      </c>
    </row>
    <row r="395" spans="1:20" ht="16">
      <c r="A395" t="s">
        <v>445</v>
      </c>
      <c r="B395" s="2" t="s">
        <v>16</v>
      </c>
      <c r="C395" s="2" t="s">
        <v>17</v>
      </c>
      <c r="D395" s="2" t="s">
        <v>71</v>
      </c>
      <c r="E395" s="13" t="str">
        <f>VLOOKUP(D395, Lookup!$A$4:$B$60, 2, FALSE)</f>
        <v>Manufacturing combustion</v>
      </c>
      <c r="F395" s="2" t="s">
        <v>35</v>
      </c>
      <c r="G395" s="13" t="str">
        <f>VLOOKUP(F395, Lookup!$C$4:$D$60, 2, FALSE)</f>
        <v>Other</v>
      </c>
      <c r="H395" s="2" t="s">
        <v>106</v>
      </c>
      <c r="I395" s="2"/>
      <c r="J395" s="2" t="s">
        <v>48</v>
      </c>
      <c r="K395" s="4" t="str">
        <f>VLOOKUP(J395, Lookup!$G$4:$H$16, 2, FALSE)</f>
        <v>LPG</v>
      </c>
      <c r="L395" s="2" t="s">
        <v>64</v>
      </c>
      <c r="M395" s="3">
        <v>5057.98657</v>
      </c>
      <c r="N395" s="3">
        <v>15239.818869999999</v>
      </c>
      <c r="O395" s="3">
        <v>65.859300000000005</v>
      </c>
      <c r="P395" s="3">
        <v>47.418790000000001</v>
      </c>
      <c r="Q395" s="3">
        <v>46.10154</v>
      </c>
      <c r="R395" s="2" t="s">
        <v>17</v>
      </c>
      <c r="S395" s="3">
        <v>790.31052999999997</v>
      </c>
      <c r="T395" s="3">
        <v>171.23383000000001</v>
      </c>
    </row>
    <row r="396" spans="1:20" ht="16">
      <c r="A396" t="s">
        <v>445</v>
      </c>
      <c r="B396" s="2" t="s">
        <v>16</v>
      </c>
      <c r="C396" s="2" t="s">
        <v>17</v>
      </c>
      <c r="D396" s="2" t="s">
        <v>71</v>
      </c>
      <c r="E396" s="13" t="str">
        <f>VLOOKUP(D396, Lookup!$A$4:$B$60, 2, FALSE)</f>
        <v>Manufacturing combustion</v>
      </c>
      <c r="F396" s="2" t="s">
        <v>35</v>
      </c>
      <c r="G396" s="13" t="str">
        <f>VLOOKUP(F396, Lookup!$C$4:$D$60, 2, FALSE)</f>
        <v>Other</v>
      </c>
      <c r="H396" s="2" t="s">
        <v>106</v>
      </c>
      <c r="I396" s="2"/>
      <c r="J396" s="2" t="s">
        <v>34</v>
      </c>
      <c r="K396" s="4" t="str">
        <f>VLOOKUP(J396, Lookup!$G$4:$H$16, 2, FALSE)</f>
        <v>LNG</v>
      </c>
      <c r="L396" s="2" t="s">
        <v>34</v>
      </c>
      <c r="M396" s="3">
        <v>76358.356520000001</v>
      </c>
      <c r="N396" s="3">
        <v>210212.73754999999</v>
      </c>
      <c r="O396" s="3">
        <v>568.14229999999998</v>
      </c>
      <c r="P396" s="3">
        <v>170.44201000000001</v>
      </c>
      <c r="Q396" s="3">
        <v>164.76087999999999</v>
      </c>
      <c r="R396" s="2" t="s">
        <v>17</v>
      </c>
      <c r="S396" s="3">
        <v>10226.56594</v>
      </c>
      <c r="T396" s="3">
        <v>2897.5262699999998</v>
      </c>
    </row>
    <row r="397" spans="1:20" ht="16">
      <c r="A397" t="s">
        <v>445</v>
      </c>
      <c r="B397" s="2" t="s">
        <v>16</v>
      </c>
      <c r="C397" s="2" t="s">
        <v>17</v>
      </c>
      <c r="D397" s="2" t="s">
        <v>71</v>
      </c>
      <c r="E397" s="13" t="str">
        <f>VLOOKUP(D397, Lookup!$A$4:$B$60, 2, FALSE)</f>
        <v>Manufacturing combustion</v>
      </c>
      <c r="F397" s="2" t="s">
        <v>35</v>
      </c>
      <c r="G397" s="13" t="str">
        <f>VLOOKUP(F397, Lookup!$C$4:$D$60, 2, FALSE)</f>
        <v>Other</v>
      </c>
      <c r="H397" s="2" t="s">
        <v>107</v>
      </c>
      <c r="I397" s="2"/>
      <c r="J397" s="2" t="s">
        <v>21</v>
      </c>
      <c r="K397" s="4" t="str">
        <f>VLOOKUP(J397, Lookup!$G$4:$H$16, 2, FALSE)</f>
        <v>Hard_coal</v>
      </c>
      <c r="L397" s="2" t="s">
        <v>22</v>
      </c>
      <c r="M397" s="3">
        <v>227.92295999999999</v>
      </c>
      <c r="N397" s="3">
        <v>4429.2988800000003</v>
      </c>
      <c r="O397" s="3">
        <v>6814.8905999999997</v>
      </c>
      <c r="P397" s="3">
        <v>15194.85068</v>
      </c>
      <c r="Q397" s="3">
        <v>10180.55006</v>
      </c>
      <c r="R397" s="2" t="s">
        <v>17</v>
      </c>
      <c r="S397" s="3">
        <v>113.96144</v>
      </c>
      <c r="T397" s="3">
        <v>0.21229999999999999</v>
      </c>
    </row>
    <row r="398" spans="1:20" ht="16">
      <c r="A398" t="s">
        <v>445</v>
      </c>
      <c r="B398" s="2" t="s">
        <v>16</v>
      </c>
      <c r="C398" s="2" t="s">
        <v>17</v>
      </c>
      <c r="D398" s="2" t="s">
        <v>71</v>
      </c>
      <c r="E398" s="13" t="str">
        <f>VLOOKUP(D398, Lookup!$A$4:$B$60, 2, FALSE)</f>
        <v>Manufacturing combustion</v>
      </c>
      <c r="F398" s="2" t="s">
        <v>35</v>
      </c>
      <c r="G398" s="13" t="str">
        <f>VLOOKUP(F398, Lookup!$C$4:$D$60, 2, FALSE)</f>
        <v>Other</v>
      </c>
      <c r="H398" s="2" t="s">
        <v>107</v>
      </c>
      <c r="I398" s="2"/>
      <c r="J398" s="2" t="s">
        <v>23</v>
      </c>
      <c r="K398" s="4" t="str">
        <f>VLOOKUP(J398, Lookup!$G$4:$H$16, 2, FALSE)</f>
        <v>Bituminous coal</v>
      </c>
      <c r="L398" s="2" t="s">
        <v>23</v>
      </c>
      <c r="M398" s="3">
        <v>16775.214479999999</v>
      </c>
      <c r="N398" s="3">
        <v>372409.76143000001</v>
      </c>
      <c r="O398" s="3">
        <v>599210.66110000003</v>
      </c>
      <c r="P398" s="3">
        <v>335504.28949</v>
      </c>
      <c r="Q398" s="3">
        <v>224787.87435999999</v>
      </c>
      <c r="R398" s="2" t="s">
        <v>17</v>
      </c>
      <c r="S398" s="3">
        <v>2013.0255199999999</v>
      </c>
      <c r="T398" s="3">
        <v>18.788689999999999</v>
      </c>
    </row>
    <row r="399" spans="1:20" ht="16">
      <c r="A399" t="s">
        <v>445</v>
      </c>
      <c r="B399" s="2" t="s">
        <v>16</v>
      </c>
      <c r="C399" s="2" t="s">
        <v>17</v>
      </c>
      <c r="D399" s="2" t="s">
        <v>71</v>
      </c>
      <c r="E399" s="13" t="str">
        <f>VLOOKUP(D399, Lookup!$A$4:$B$60, 2, FALSE)</f>
        <v>Manufacturing combustion</v>
      </c>
      <c r="F399" s="2" t="s">
        <v>35</v>
      </c>
      <c r="G399" s="13" t="str">
        <f>VLOOKUP(F399, Lookup!$C$4:$D$60, 2, FALSE)</f>
        <v>Other</v>
      </c>
      <c r="H399" s="2" t="s">
        <v>107</v>
      </c>
      <c r="I399" s="2"/>
      <c r="J399" s="2" t="s">
        <v>45</v>
      </c>
      <c r="K399" s="4" t="str">
        <f>VLOOKUP(J399, Lookup!$G$4:$H$16, 2, FALSE)</f>
        <v>Bunker A oil</v>
      </c>
      <c r="L399" s="2" t="s">
        <v>53</v>
      </c>
      <c r="M399" s="3">
        <v>1.04999</v>
      </c>
      <c r="N399" s="3">
        <v>10.4825</v>
      </c>
      <c r="O399" s="3">
        <v>49.014000000000003</v>
      </c>
      <c r="P399" s="3">
        <v>0.14699000000000001</v>
      </c>
      <c r="Q399" s="3">
        <v>9.1160000000000005E-2</v>
      </c>
      <c r="R399" s="2" t="s">
        <v>17</v>
      </c>
      <c r="S399" s="3">
        <v>5.2499999999999998E-2</v>
      </c>
      <c r="T399" s="3">
        <v>0.16799</v>
      </c>
    </row>
    <row r="400" spans="1:20" ht="16">
      <c r="A400" t="s">
        <v>445</v>
      </c>
      <c r="B400" s="2" t="s">
        <v>16</v>
      </c>
      <c r="C400" s="2" t="s">
        <v>17</v>
      </c>
      <c r="D400" s="2" t="s">
        <v>71</v>
      </c>
      <c r="E400" s="13" t="str">
        <f>VLOOKUP(D400, Lookup!$A$4:$B$60, 2, FALSE)</f>
        <v>Manufacturing combustion</v>
      </c>
      <c r="F400" s="2" t="s">
        <v>35</v>
      </c>
      <c r="G400" s="13" t="str">
        <f>VLOOKUP(F400, Lookup!$C$4:$D$60, 2, FALSE)</f>
        <v>Other</v>
      </c>
      <c r="H400" s="2" t="s">
        <v>107</v>
      </c>
      <c r="I400" s="2"/>
      <c r="J400" s="2" t="s">
        <v>45</v>
      </c>
      <c r="K400" s="4" t="str">
        <f>VLOOKUP(J400, Lookup!$G$4:$H$16, 2, FALSE)</f>
        <v>Bunker A oil</v>
      </c>
      <c r="L400" s="2" t="s">
        <v>54</v>
      </c>
      <c r="M400" s="3">
        <v>519.20992000000001</v>
      </c>
      <c r="N400" s="3">
        <v>5183.4465600000003</v>
      </c>
      <c r="O400" s="3">
        <v>15576.30005</v>
      </c>
      <c r="P400" s="3">
        <v>72.689459999999997</v>
      </c>
      <c r="Q400" s="3">
        <v>45.084569999999999</v>
      </c>
      <c r="R400" s="2" t="s">
        <v>17</v>
      </c>
      <c r="S400" s="3">
        <v>25.960439999999998</v>
      </c>
      <c r="T400" s="3">
        <v>83.073639999999997</v>
      </c>
    </row>
    <row r="401" spans="1:20" ht="16">
      <c r="A401" t="s">
        <v>445</v>
      </c>
      <c r="B401" s="2" t="s">
        <v>16</v>
      </c>
      <c r="C401" s="2" t="s">
        <v>17</v>
      </c>
      <c r="D401" s="2" t="s">
        <v>71</v>
      </c>
      <c r="E401" s="13" t="str">
        <f>VLOOKUP(D401, Lookup!$A$4:$B$60, 2, FALSE)</f>
        <v>Manufacturing combustion</v>
      </c>
      <c r="F401" s="2" t="s">
        <v>35</v>
      </c>
      <c r="G401" s="13" t="str">
        <f>VLOOKUP(F401, Lookup!$C$4:$D$60, 2, FALSE)</f>
        <v>Other</v>
      </c>
      <c r="H401" s="2" t="s">
        <v>107</v>
      </c>
      <c r="I401" s="2"/>
      <c r="J401" s="2" t="s">
        <v>45</v>
      </c>
      <c r="K401" s="4" t="str">
        <f>VLOOKUP(J401, Lookup!$G$4:$H$16, 2, FALSE)</f>
        <v>Bunker A oil</v>
      </c>
      <c r="L401" s="2" t="s">
        <v>55</v>
      </c>
      <c r="M401" s="3">
        <v>3288.0224499999999</v>
      </c>
      <c r="N401" s="3">
        <v>32825.42454</v>
      </c>
      <c r="O401" s="3">
        <v>30479.968639999999</v>
      </c>
      <c r="P401" s="3">
        <v>460.32317</v>
      </c>
      <c r="Q401" s="3">
        <v>285.50990999999999</v>
      </c>
      <c r="R401" s="2" t="s">
        <v>17</v>
      </c>
      <c r="S401" s="3">
        <v>164.40106</v>
      </c>
      <c r="T401" s="3">
        <v>526.08366999999998</v>
      </c>
    </row>
    <row r="402" spans="1:20" ht="16">
      <c r="A402" t="s">
        <v>445</v>
      </c>
      <c r="B402" s="2" t="s">
        <v>16</v>
      </c>
      <c r="C402" s="2" t="s">
        <v>17</v>
      </c>
      <c r="D402" s="2" t="s">
        <v>71</v>
      </c>
      <c r="E402" s="13" t="str">
        <f>VLOOKUP(D402, Lookup!$A$4:$B$60, 2, FALSE)</f>
        <v>Manufacturing combustion</v>
      </c>
      <c r="F402" s="2" t="s">
        <v>35</v>
      </c>
      <c r="G402" s="13" t="str">
        <f>VLOOKUP(F402, Lookup!$C$4:$D$60, 2, FALSE)</f>
        <v>Other</v>
      </c>
      <c r="H402" s="2" t="s">
        <v>107</v>
      </c>
      <c r="I402" s="2"/>
      <c r="J402" s="2" t="s">
        <v>56</v>
      </c>
      <c r="K402" s="4" t="str">
        <f>VLOOKUP(J402, Lookup!$G$4:$H$16, 2, FALSE)</f>
        <v>Bunker B oil</v>
      </c>
      <c r="L402" s="2" t="s">
        <v>58</v>
      </c>
      <c r="M402" s="3">
        <v>490.10397999999998</v>
      </c>
      <c r="N402" s="3">
        <v>2017.5948000000001</v>
      </c>
      <c r="O402" s="3">
        <v>11680.812029999999</v>
      </c>
      <c r="P402" s="3">
        <v>98.020830000000004</v>
      </c>
      <c r="Q402" s="3">
        <v>60.772849999999998</v>
      </c>
      <c r="R402" s="2" t="s">
        <v>17</v>
      </c>
      <c r="S402" s="3">
        <v>125.79333</v>
      </c>
      <c r="T402" s="3">
        <v>78.416569999999993</v>
      </c>
    </row>
    <row r="403" spans="1:20" ht="16">
      <c r="A403" t="s">
        <v>445</v>
      </c>
      <c r="B403" s="2" t="s">
        <v>16</v>
      </c>
      <c r="C403" s="2" t="s">
        <v>17</v>
      </c>
      <c r="D403" s="2" t="s">
        <v>71</v>
      </c>
      <c r="E403" s="13" t="str">
        <f>VLOOKUP(D403, Lookup!$A$4:$B$60, 2, FALSE)</f>
        <v>Manufacturing combustion</v>
      </c>
      <c r="F403" s="2" t="s">
        <v>35</v>
      </c>
      <c r="G403" s="13" t="str">
        <f>VLOOKUP(F403, Lookup!$C$4:$D$60, 2, FALSE)</f>
        <v>Other</v>
      </c>
      <c r="H403" s="2" t="s">
        <v>107</v>
      </c>
      <c r="I403" s="2"/>
      <c r="J403" s="2" t="s">
        <v>56</v>
      </c>
      <c r="K403" s="4" t="str">
        <f>VLOOKUP(J403, Lookup!$G$4:$H$16, 2, FALSE)</f>
        <v>Bunker B oil</v>
      </c>
      <c r="L403" s="2" t="s">
        <v>59</v>
      </c>
      <c r="M403" s="3">
        <v>7082.5379199999998</v>
      </c>
      <c r="N403" s="3">
        <v>29156.447459999999</v>
      </c>
      <c r="O403" s="3">
        <v>52328.150560000002</v>
      </c>
      <c r="P403" s="3">
        <v>1416.50748</v>
      </c>
      <c r="Q403" s="3">
        <v>878.23461999999995</v>
      </c>
      <c r="R403" s="2" t="s">
        <v>17</v>
      </c>
      <c r="S403" s="3">
        <v>1817.85124</v>
      </c>
      <c r="T403" s="3">
        <v>1133.2058999999999</v>
      </c>
    </row>
    <row r="404" spans="1:20" ht="16">
      <c r="A404" t="s">
        <v>445</v>
      </c>
      <c r="B404" s="2" t="s">
        <v>16</v>
      </c>
      <c r="C404" s="2" t="s">
        <v>17</v>
      </c>
      <c r="D404" s="2" t="s">
        <v>71</v>
      </c>
      <c r="E404" s="13" t="str">
        <f>VLOOKUP(D404, Lookup!$A$4:$B$60, 2, FALSE)</f>
        <v>Manufacturing combustion</v>
      </c>
      <c r="F404" s="2" t="s">
        <v>35</v>
      </c>
      <c r="G404" s="13" t="str">
        <f>VLOOKUP(F404, Lookup!$C$4:$D$60, 2, FALSE)</f>
        <v>Other</v>
      </c>
      <c r="H404" s="2" t="s">
        <v>107</v>
      </c>
      <c r="I404" s="2"/>
      <c r="J404" s="2" t="s">
        <v>24</v>
      </c>
      <c r="K404" s="4" t="str">
        <f>VLOOKUP(J404, Lookup!$G$4:$H$16, 2, FALSE)</f>
        <v>Bunker C oil</v>
      </c>
      <c r="L404" s="2" t="s">
        <v>47</v>
      </c>
      <c r="M404" s="3">
        <v>1985.34608</v>
      </c>
      <c r="N404" s="3">
        <v>21971.163489999999</v>
      </c>
      <c r="O404" s="3">
        <v>19967.949280000001</v>
      </c>
      <c r="P404" s="3">
        <v>282.64706999999999</v>
      </c>
      <c r="Q404" s="3">
        <v>175.30741</v>
      </c>
      <c r="R404" s="2" t="s">
        <v>17</v>
      </c>
      <c r="S404" s="3">
        <v>509.57220000000001</v>
      </c>
      <c r="T404" s="3">
        <v>317.65546000000001</v>
      </c>
    </row>
    <row r="405" spans="1:20" ht="16">
      <c r="A405" t="s">
        <v>445</v>
      </c>
      <c r="B405" s="2" t="s">
        <v>16</v>
      </c>
      <c r="C405" s="2" t="s">
        <v>17</v>
      </c>
      <c r="D405" s="2" t="s">
        <v>71</v>
      </c>
      <c r="E405" s="13" t="str">
        <f>VLOOKUP(D405, Lookup!$A$4:$B$60, 2, FALSE)</f>
        <v>Manufacturing combustion</v>
      </c>
      <c r="F405" s="2" t="s">
        <v>35</v>
      </c>
      <c r="G405" s="13" t="str">
        <f>VLOOKUP(F405, Lookup!$C$4:$D$60, 2, FALSE)</f>
        <v>Other</v>
      </c>
      <c r="H405" s="2" t="s">
        <v>107</v>
      </c>
      <c r="I405" s="2"/>
      <c r="J405" s="2" t="s">
        <v>24</v>
      </c>
      <c r="K405" s="4" t="str">
        <f>VLOOKUP(J405, Lookup!$G$4:$H$16, 2, FALSE)</f>
        <v>Bunker C oil</v>
      </c>
      <c r="L405" s="2" t="s">
        <v>40</v>
      </c>
      <c r="M405" s="3">
        <v>10424.02677</v>
      </c>
      <c r="N405" s="3">
        <v>115359.22882999999</v>
      </c>
      <c r="O405" s="3">
        <v>222850.05481</v>
      </c>
      <c r="P405" s="3">
        <v>2391.79288</v>
      </c>
      <c r="Q405" s="3">
        <v>1483.2590600000001</v>
      </c>
      <c r="R405" s="2" t="s">
        <v>17</v>
      </c>
      <c r="S405" s="3">
        <v>2675.50018</v>
      </c>
      <c r="T405" s="3">
        <v>1667.8441800000001</v>
      </c>
    </row>
    <row r="406" spans="1:20" ht="16">
      <c r="A406" t="s">
        <v>445</v>
      </c>
      <c r="B406" s="2" t="s">
        <v>16</v>
      </c>
      <c r="C406" s="2" t="s">
        <v>17</v>
      </c>
      <c r="D406" s="2" t="s">
        <v>71</v>
      </c>
      <c r="E406" s="13" t="str">
        <f>VLOOKUP(D406, Lookup!$A$4:$B$60, 2, FALSE)</f>
        <v>Manufacturing combustion</v>
      </c>
      <c r="F406" s="2" t="s">
        <v>35</v>
      </c>
      <c r="G406" s="13" t="str">
        <f>VLOOKUP(F406, Lookup!$C$4:$D$60, 2, FALSE)</f>
        <v>Other</v>
      </c>
      <c r="H406" s="2" t="s">
        <v>107</v>
      </c>
      <c r="I406" s="2"/>
      <c r="J406" s="2" t="s">
        <v>24</v>
      </c>
      <c r="K406" s="4" t="str">
        <f>VLOOKUP(J406, Lookup!$G$4:$H$16, 2, FALSE)</f>
        <v>Bunker C oil</v>
      </c>
      <c r="L406" s="2" t="s">
        <v>26</v>
      </c>
      <c r="M406" s="3">
        <v>59123.850160000002</v>
      </c>
      <c r="N406" s="3">
        <v>654303.93850000005</v>
      </c>
      <c r="O406" s="3">
        <v>594647.97418999998</v>
      </c>
      <c r="P406" s="3">
        <v>8417.26548</v>
      </c>
      <c r="Q406" s="3">
        <v>5220.6756500000001</v>
      </c>
      <c r="R406" s="2" t="s">
        <v>17</v>
      </c>
      <c r="S406" s="3">
        <v>15175.12149</v>
      </c>
      <c r="T406" s="3">
        <v>9459.8160800000005</v>
      </c>
    </row>
    <row r="407" spans="1:20" ht="16">
      <c r="A407" t="s">
        <v>445</v>
      </c>
      <c r="B407" s="2" t="s">
        <v>16</v>
      </c>
      <c r="C407" s="2" t="s">
        <v>17</v>
      </c>
      <c r="D407" s="2" t="s">
        <v>71</v>
      </c>
      <c r="E407" s="13" t="str">
        <f>VLOOKUP(D407, Lookup!$A$4:$B$60, 2, FALSE)</f>
        <v>Manufacturing combustion</v>
      </c>
      <c r="F407" s="2" t="s">
        <v>35</v>
      </c>
      <c r="G407" s="13" t="str">
        <f>VLOOKUP(F407, Lookup!$C$4:$D$60, 2, FALSE)</f>
        <v>Other</v>
      </c>
      <c r="H407" s="2" t="s">
        <v>107</v>
      </c>
      <c r="I407" s="2"/>
      <c r="J407" s="2" t="s">
        <v>28</v>
      </c>
      <c r="K407" s="4" t="str">
        <f>VLOOKUP(J407, Lookup!$G$4:$H$16, 2, FALSE)</f>
        <v>Diesel_oil</v>
      </c>
      <c r="L407" s="2" t="s">
        <v>29</v>
      </c>
      <c r="M407" s="3">
        <v>81.738820000000004</v>
      </c>
      <c r="N407" s="3">
        <v>326.95528000000002</v>
      </c>
      <c r="O407" s="3">
        <v>1723.0542</v>
      </c>
      <c r="P407" s="3">
        <v>3.2695599999999998</v>
      </c>
      <c r="Q407" s="3">
        <v>2.02983</v>
      </c>
      <c r="R407" s="2" t="s">
        <v>17</v>
      </c>
      <c r="S407" s="3">
        <v>4.0869499999999999</v>
      </c>
      <c r="T407" s="3">
        <v>13.078189999999999</v>
      </c>
    </row>
    <row r="408" spans="1:20" ht="16">
      <c r="A408" t="s">
        <v>445</v>
      </c>
      <c r="B408" s="2" t="s">
        <v>16</v>
      </c>
      <c r="C408" s="2" t="s">
        <v>17</v>
      </c>
      <c r="D408" s="2" t="s">
        <v>71</v>
      </c>
      <c r="E408" s="13" t="str">
        <f>VLOOKUP(D408, Lookup!$A$4:$B$60, 2, FALSE)</f>
        <v>Manufacturing combustion</v>
      </c>
      <c r="F408" s="2" t="s">
        <v>35</v>
      </c>
      <c r="G408" s="13" t="str">
        <f>VLOOKUP(F408, Lookup!$C$4:$D$60, 2, FALSE)</f>
        <v>Other</v>
      </c>
      <c r="H408" s="2" t="s">
        <v>107</v>
      </c>
      <c r="I408" s="2"/>
      <c r="J408" s="2" t="s">
        <v>28</v>
      </c>
      <c r="K408" s="4" t="str">
        <f>VLOOKUP(J408, Lookup!$G$4:$H$16, 2, FALSE)</f>
        <v>Diesel_oil</v>
      </c>
      <c r="L408" s="2" t="s">
        <v>61</v>
      </c>
      <c r="M408" s="3">
        <v>10965.46204</v>
      </c>
      <c r="N408" s="3">
        <v>43861.848109999999</v>
      </c>
      <c r="O408" s="3">
        <v>9320.6430099999998</v>
      </c>
      <c r="P408" s="3">
        <v>438.61844000000002</v>
      </c>
      <c r="Q408" s="3">
        <v>272.30937999999998</v>
      </c>
      <c r="R408" s="2" t="s">
        <v>17</v>
      </c>
      <c r="S408" s="3">
        <v>548.27347999999995</v>
      </c>
      <c r="T408" s="3">
        <v>1754.47417</v>
      </c>
    </row>
    <row r="409" spans="1:20" ht="16">
      <c r="A409" t="s">
        <v>445</v>
      </c>
      <c r="B409" s="2" t="s">
        <v>16</v>
      </c>
      <c r="C409" s="2" t="s">
        <v>17</v>
      </c>
      <c r="D409" s="2" t="s">
        <v>71</v>
      </c>
      <c r="E409" s="13" t="str">
        <f>VLOOKUP(D409, Lookup!$A$4:$B$60, 2, FALSE)</f>
        <v>Manufacturing combustion</v>
      </c>
      <c r="F409" s="2" t="s">
        <v>35</v>
      </c>
      <c r="G409" s="13" t="str">
        <f>VLOOKUP(F409, Lookup!$C$4:$D$60, 2, FALSE)</f>
        <v>Other</v>
      </c>
      <c r="H409" s="2" t="s">
        <v>107</v>
      </c>
      <c r="I409" s="2"/>
      <c r="J409" s="2" t="s">
        <v>32</v>
      </c>
      <c r="K409" s="4" t="str">
        <f>VLOOKUP(J409, Lookup!$G$4:$H$16, 2, FALSE)</f>
        <v>Kerosene</v>
      </c>
      <c r="L409" s="2" t="s">
        <v>33</v>
      </c>
      <c r="M409" s="3">
        <v>17445.890299999999</v>
      </c>
      <c r="N409" s="3">
        <v>69783.562059999997</v>
      </c>
      <c r="O409" s="3">
        <v>24715.011419999999</v>
      </c>
      <c r="P409" s="3">
        <v>697.83578999999997</v>
      </c>
      <c r="Q409" s="3">
        <v>433.23957999999999</v>
      </c>
      <c r="R409" s="2" t="s">
        <v>17</v>
      </c>
      <c r="S409" s="3">
        <v>872.29449999999997</v>
      </c>
      <c r="T409" s="3">
        <v>2791.3421499999999</v>
      </c>
    </row>
    <row r="410" spans="1:20" ht="16">
      <c r="A410" t="s">
        <v>445</v>
      </c>
      <c r="B410" s="2" t="s">
        <v>16</v>
      </c>
      <c r="C410" s="2" t="s">
        <v>17</v>
      </c>
      <c r="D410" s="2" t="s">
        <v>71</v>
      </c>
      <c r="E410" s="13" t="str">
        <f>VLOOKUP(D410, Lookup!$A$4:$B$60, 2, FALSE)</f>
        <v>Manufacturing combustion</v>
      </c>
      <c r="F410" s="2" t="s">
        <v>35</v>
      </c>
      <c r="G410" s="13" t="str">
        <f>VLOOKUP(F410, Lookup!$C$4:$D$60, 2, FALSE)</f>
        <v>Other</v>
      </c>
      <c r="H410" s="2" t="s">
        <v>107</v>
      </c>
      <c r="I410" s="2"/>
      <c r="J410" s="2" t="s">
        <v>32</v>
      </c>
      <c r="K410" s="4" t="str">
        <f>VLOOKUP(J410, Lookup!$G$4:$H$16, 2, FALSE)</f>
        <v>Kerosene</v>
      </c>
      <c r="L410" s="2" t="s">
        <v>63</v>
      </c>
      <c r="M410" s="3">
        <v>2734.2839199999999</v>
      </c>
      <c r="N410" s="3">
        <v>10937.135979999999</v>
      </c>
      <c r="O410" s="3">
        <v>77.471440000000001</v>
      </c>
      <c r="P410" s="3">
        <v>109.37139999999999</v>
      </c>
      <c r="Q410" s="3">
        <v>67.901499999999999</v>
      </c>
      <c r="R410" s="2" t="s">
        <v>17</v>
      </c>
      <c r="S410" s="3">
        <v>305.32837000000001</v>
      </c>
      <c r="T410" s="3">
        <v>437.48554999999999</v>
      </c>
    </row>
    <row r="411" spans="1:20" ht="16">
      <c r="A411" t="s">
        <v>445</v>
      </c>
      <c r="B411" s="2" t="s">
        <v>16</v>
      </c>
      <c r="C411" s="2" t="s">
        <v>17</v>
      </c>
      <c r="D411" s="2" t="s">
        <v>71</v>
      </c>
      <c r="E411" s="13" t="str">
        <f>VLOOKUP(D411, Lookup!$A$4:$B$60, 2, FALSE)</f>
        <v>Manufacturing combustion</v>
      </c>
      <c r="F411" s="2" t="s">
        <v>35</v>
      </c>
      <c r="G411" s="13" t="str">
        <f>VLOOKUP(F411, Lookup!$C$4:$D$60, 2, FALSE)</f>
        <v>Other</v>
      </c>
      <c r="H411" s="2" t="s">
        <v>107</v>
      </c>
      <c r="I411" s="2"/>
      <c r="J411" s="2" t="s">
        <v>48</v>
      </c>
      <c r="K411" s="4" t="str">
        <f>VLOOKUP(J411, Lookup!$G$4:$H$16, 2, FALSE)</f>
        <v>LPG</v>
      </c>
      <c r="L411" s="2" t="s">
        <v>49</v>
      </c>
      <c r="M411" s="3">
        <v>17017.50445</v>
      </c>
      <c r="N411" s="3">
        <v>51274.095880000001</v>
      </c>
      <c r="O411" s="3">
        <v>221.58193</v>
      </c>
      <c r="P411" s="3">
        <v>159.53910999999999</v>
      </c>
      <c r="Q411" s="3">
        <v>155.10757000000001</v>
      </c>
      <c r="R411" s="2" t="s">
        <v>17</v>
      </c>
      <c r="S411" s="3">
        <v>2658.98504</v>
      </c>
      <c r="T411" s="3">
        <v>576.11311000000001</v>
      </c>
    </row>
    <row r="412" spans="1:20" ht="16">
      <c r="A412" t="s">
        <v>445</v>
      </c>
      <c r="B412" s="2" t="s">
        <v>16</v>
      </c>
      <c r="C412" s="2" t="s">
        <v>17</v>
      </c>
      <c r="D412" s="2" t="s">
        <v>71</v>
      </c>
      <c r="E412" s="13" t="str">
        <f>VLOOKUP(D412, Lookup!$A$4:$B$60, 2, FALSE)</f>
        <v>Manufacturing combustion</v>
      </c>
      <c r="F412" s="2" t="s">
        <v>35</v>
      </c>
      <c r="G412" s="13" t="str">
        <f>VLOOKUP(F412, Lookup!$C$4:$D$60, 2, FALSE)</f>
        <v>Other</v>
      </c>
      <c r="H412" s="2" t="s">
        <v>107</v>
      </c>
      <c r="I412" s="2"/>
      <c r="J412" s="2" t="s">
        <v>48</v>
      </c>
      <c r="K412" s="4" t="str">
        <f>VLOOKUP(J412, Lookup!$G$4:$H$16, 2, FALSE)</f>
        <v>LPG</v>
      </c>
      <c r="L412" s="2" t="s">
        <v>64</v>
      </c>
      <c r="M412" s="3">
        <v>16943.650450000001</v>
      </c>
      <c r="N412" s="3">
        <v>51051.5723</v>
      </c>
      <c r="O412" s="3">
        <v>220.62056000000001</v>
      </c>
      <c r="P412" s="3">
        <v>158.84663</v>
      </c>
      <c r="Q412" s="3">
        <v>154.43418</v>
      </c>
      <c r="R412" s="2" t="s">
        <v>17</v>
      </c>
      <c r="S412" s="3">
        <v>2647.4455699999999</v>
      </c>
      <c r="T412" s="3">
        <v>573.61329000000001</v>
      </c>
    </row>
    <row r="413" spans="1:20" ht="16">
      <c r="A413" t="s">
        <v>445</v>
      </c>
      <c r="B413" s="2" t="s">
        <v>16</v>
      </c>
      <c r="C413" s="2" t="s">
        <v>17</v>
      </c>
      <c r="D413" s="2" t="s">
        <v>71</v>
      </c>
      <c r="E413" s="13" t="str">
        <f>VLOOKUP(D413, Lookup!$A$4:$B$60, 2, FALSE)</f>
        <v>Manufacturing combustion</v>
      </c>
      <c r="F413" s="2" t="s">
        <v>35</v>
      </c>
      <c r="G413" s="13" t="str">
        <f>VLOOKUP(F413, Lookup!$C$4:$D$60, 2, FALSE)</f>
        <v>Other</v>
      </c>
      <c r="H413" s="2" t="s">
        <v>107</v>
      </c>
      <c r="I413" s="2"/>
      <c r="J413" s="2" t="s">
        <v>34</v>
      </c>
      <c r="K413" s="4" t="str">
        <f>VLOOKUP(J413, Lookup!$G$4:$H$16, 2, FALSE)</f>
        <v>LNG</v>
      </c>
      <c r="L413" s="2" t="s">
        <v>34</v>
      </c>
      <c r="M413" s="3">
        <v>106334.77079</v>
      </c>
      <c r="N413" s="3">
        <v>292737.09353999997</v>
      </c>
      <c r="O413" s="3">
        <v>791.18101000000001</v>
      </c>
      <c r="P413" s="3">
        <v>237.35388</v>
      </c>
      <c r="Q413" s="3">
        <v>229.44268</v>
      </c>
      <c r="R413" s="2" t="s">
        <v>17</v>
      </c>
      <c r="S413" s="3">
        <v>14241.263559999999</v>
      </c>
      <c r="T413" s="3">
        <v>4035.02441</v>
      </c>
    </row>
    <row r="414" spans="1:20" ht="16">
      <c r="A414" t="s">
        <v>445</v>
      </c>
      <c r="B414" s="2" t="s">
        <v>16</v>
      </c>
      <c r="C414" s="2" t="s">
        <v>17</v>
      </c>
      <c r="D414" s="2" t="s">
        <v>71</v>
      </c>
      <c r="E414" s="13" t="str">
        <f>VLOOKUP(D414, Lookup!$A$4:$B$60, 2, FALSE)</f>
        <v>Manufacturing combustion</v>
      </c>
      <c r="F414" s="2" t="s">
        <v>35</v>
      </c>
      <c r="G414" s="13" t="str">
        <f>VLOOKUP(F414, Lookup!$C$4:$D$60, 2, FALSE)</f>
        <v>Other</v>
      </c>
      <c r="H414" s="2" t="s">
        <v>108</v>
      </c>
      <c r="I414" s="2"/>
      <c r="J414" s="2" t="s">
        <v>21</v>
      </c>
      <c r="K414" s="4" t="str">
        <f>VLOOKUP(J414, Lookup!$G$4:$H$16, 2, FALSE)</f>
        <v>Hard_coal</v>
      </c>
      <c r="L414" s="2" t="s">
        <v>22</v>
      </c>
      <c r="M414" s="3">
        <v>754.71149000000003</v>
      </c>
      <c r="N414" s="3">
        <v>14666.55845</v>
      </c>
      <c r="O414" s="3">
        <v>22565.871050000002</v>
      </c>
      <c r="P414" s="3">
        <v>50314.093679999998</v>
      </c>
      <c r="Q414" s="3">
        <v>33710.443019999999</v>
      </c>
      <c r="R414" s="2" t="s">
        <v>17</v>
      </c>
      <c r="S414" s="3">
        <v>377.35568999999998</v>
      </c>
      <c r="T414" s="3">
        <v>0.70367999999999997</v>
      </c>
    </row>
    <row r="415" spans="1:20" ht="16">
      <c r="A415" t="s">
        <v>445</v>
      </c>
      <c r="B415" s="2" t="s">
        <v>16</v>
      </c>
      <c r="C415" s="2" t="s">
        <v>17</v>
      </c>
      <c r="D415" s="2" t="s">
        <v>71</v>
      </c>
      <c r="E415" s="13" t="str">
        <f>VLOOKUP(D415, Lookup!$A$4:$B$60, 2, FALSE)</f>
        <v>Manufacturing combustion</v>
      </c>
      <c r="F415" s="2" t="s">
        <v>35</v>
      </c>
      <c r="G415" s="13" t="str">
        <f>VLOOKUP(F415, Lookup!$C$4:$D$60, 2, FALSE)</f>
        <v>Other</v>
      </c>
      <c r="H415" s="2" t="s">
        <v>108</v>
      </c>
      <c r="I415" s="2"/>
      <c r="J415" s="2" t="s">
        <v>23</v>
      </c>
      <c r="K415" s="4" t="str">
        <f>VLOOKUP(J415, Lookup!$G$4:$H$16, 2, FALSE)</f>
        <v>Bituminous coal</v>
      </c>
      <c r="L415" s="2" t="s">
        <v>23</v>
      </c>
      <c r="M415" s="3">
        <v>49273.160320000003</v>
      </c>
      <c r="N415" s="3">
        <v>1093864.15026</v>
      </c>
      <c r="O415" s="3">
        <v>1760037.2723900001</v>
      </c>
      <c r="P415" s="3">
        <v>985463.19846999994</v>
      </c>
      <c r="Q415" s="3">
        <v>660260.34375999996</v>
      </c>
      <c r="R415" s="2" t="s">
        <v>17</v>
      </c>
      <c r="S415" s="3">
        <v>5912.7791500000003</v>
      </c>
      <c r="T415" s="3">
        <v>55.186630000000001</v>
      </c>
    </row>
    <row r="416" spans="1:20" ht="16">
      <c r="A416" t="s">
        <v>445</v>
      </c>
      <c r="B416" s="2" t="s">
        <v>16</v>
      </c>
      <c r="C416" s="2" t="s">
        <v>17</v>
      </c>
      <c r="D416" s="2" t="s">
        <v>71</v>
      </c>
      <c r="E416" s="13" t="str">
        <f>VLOOKUP(D416, Lookup!$A$4:$B$60, 2, FALSE)</f>
        <v>Manufacturing combustion</v>
      </c>
      <c r="F416" s="2" t="s">
        <v>35</v>
      </c>
      <c r="G416" s="13" t="str">
        <f>VLOOKUP(F416, Lookup!$C$4:$D$60, 2, FALSE)</f>
        <v>Other</v>
      </c>
      <c r="H416" s="2" t="s">
        <v>108</v>
      </c>
      <c r="I416" s="2"/>
      <c r="J416" s="2" t="s">
        <v>45</v>
      </c>
      <c r="K416" s="4" t="str">
        <f>VLOOKUP(J416, Lookup!$G$4:$H$16, 2, FALSE)</f>
        <v>Bunker A oil</v>
      </c>
      <c r="L416" s="2" t="s">
        <v>53</v>
      </c>
      <c r="M416" s="3">
        <v>50.274039999999999</v>
      </c>
      <c r="N416" s="3">
        <v>501.90212000000002</v>
      </c>
      <c r="O416" s="3">
        <v>2346.7903500000002</v>
      </c>
      <c r="P416" s="3">
        <v>7.0383500000000003</v>
      </c>
      <c r="Q416" s="3">
        <v>4.3654400000000004</v>
      </c>
      <c r="R416" s="2" t="s">
        <v>17</v>
      </c>
      <c r="S416" s="3">
        <v>2.5136699999999998</v>
      </c>
      <c r="T416" s="3">
        <v>8.0438399999999994</v>
      </c>
    </row>
    <row r="417" spans="1:20" ht="16">
      <c r="A417" t="s">
        <v>445</v>
      </c>
      <c r="B417" s="2" t="s">
        <v>16</v>
      </c>
      <c r="C417" s="2" t="s">
        <v>17</v>
      </c>
      <c r="D417" s="2" t="s">
        <v>71</v>
      </c>
      <c r="E417" s="13" t="str">
        <f>VLOOKUP(D417, Lookup!$A$4:$B$60, 2, FALSE)</f>
        <v>Manufacturing combustion</v>
      </c>
      <c r="F417" s="2" t="s">
        <v>35</v>
      </c>
      <c r="G417" s="13" t="str">
        <f>VLOOKUP(F417, Lookup!$C$4:$D$60, 2, FALSE)</f>
        <v>Other</v>
      </c>
      <c r="H417" s="2" t="s">
        <v>108</v>
      </c>
      <c r="I417" s="2"/>
      <c r="J417" s="2" t="s">
        <v>45</v>
      </c>
      <c r="K417" s="4" t="str">
        <f>VLOOKUP(J417, Lookup!$G$4:$H$16, 2, FALSE)</f>
        <v>Bunker A oil</v>
      </c>
      <c r="L417" s="2" t="s">
        <v>54</v>
      </c>
      <c r="M417" s="3">
        <v>721.18196</v>
      </c>
      <c r="N417" s="3">
        <v>7199.8002299999998</v>
      </c>
      <c r="O417" s="3">
        <v>21635.460299999999</v>
      </c>
      <c r="P417" s="3">
        <v>100.96586000000001</v>
      </c>
      <c r="Q417" s="3">
        <v>62.622750000000003</v>
      </c>
      <c r="R417" s="2" t="s">
        <v>17</v>
      </c>
      <c r="S417" s="3">
        <v>36.059480000000001</v>
      </c>
      <c r="T417" s="3">
        <v>115.38925999999999</v>
      </c>
    </row>
    <row r="418" spans="1:20" ht="16">
      <c r="A418" t="s">
        <v>445</v>
      </c>
      <c r="B418" s="2" t="s">
        <v>16</v>
      </c>
      <c r="C418" s="2" t="s">
        <v>17</v>
      </c>
      <c r="D418" s="2" t="s">
        <v>71</v>
      </c>
      <c r="E418" s="13" t="str">
        <f>VLOOKUP(D418, Lookup!$A$4:$B$60, 2, FALSE)</f>
        <v>Manufacturing combustion</v>
      </c>
      <c r="F418" s="2" t="s">
        <v>35</v>
      </c>
      <c r="G418" s="13" t="str">
        <f>VLOOKUP(F418, Lookup!$C$4:$D$60, 2, FALSE)</f>
        <v>Other</v>
      </c>
      <c r="H418" s="2" t="s">
        <v>108</v>
      </c>
      <c r="I418" s="2"/>
      <c r="J418" s="2" t="s">
        <v>45</v>
      </c>
      <c r="K418" s="4" t="str">
        <f>VLOOKUP(J418, Lookup!$G$4:$H$16, 2, FALSE)</f>
        <v>Bunker A oil</v>
      </c>
      <c r="L418" s="2" t="s">
        <v>55</v>
      </c>
      <c r="M418" s="3">
        <v>1265.89022</v>
      </c>
      <c r="N418" s="3">
        <v>12637.804480000001</v>
      </c>
      <c r="O418" s="3">
        <v>11734.80272</v>
      </c>
      <c r="P418" s="3">
        <v>177.22486000000001</v>
      </c>
      <c r="Q418" s="3">
        <v>109.92151</v>
      </c>
      <c r="R418" s="2" t="s">
        <v>17</v>
      </c>
      <c r="S418" s="3">
        <v>63.29448</v>
      </c>
      <c r="T418" s="3">
        <v>202.54247000000001</v>
      </c>
    </row>
    <row r="419" spans="1:20" ht="16">
      <c r="A419" t="s">
        <v>445</v>
      </c>
      <c r="B419" s="2" t="s">
        <v>16</v>
      </c>
      <c r="C419" s="2" t="s">
        <v>17</v>
      </c>
      <c r="D419" s="2" t="s">
        <v>71</v>
      </c>
      <c r="E419" s="13" t="str">
        <f>VLOOKUP(D419, Lookup!$A$4:$B$60, 2, FALSE)</f>
        <v>Manufacturing combustion</v>
      </c>
      <c r="F419" s="2" t="s">
        <v>35</v>
      </c>
      <c r="G419" s="13" t="str">
        <f>VLOOKUP(F419, Lookup!$C$4:$D$60, 2, FALSE)</f>
        <v>Other</v>
      </c>
      <c r="H419" s="2" t="s">
        <v>108</v>
      </c>
      <c r="I419" s="2"/>
      <c r="J419" s="2" t="s">
        <v>56</v>
      </c>
      <c r="K419" s="4" t="str">
        <f>VLOOKUP(J419, Lookup!$G$4:$H$16, 2, FALSE)</f>
        <v>Bunker B oil</v>
      </c>
      <c r="L419" s="2" t="s">
        <v>57</v>
      </c>
      <c r="M419" s="3">
        <v>13.260009999999999</v>
      </c>
      <c r="N419" s="3">
        <v>54.587000000000003</v>
      </c>
      <c r="O419" s="3">
        <v>948.09</v>
      </c>
      <c r="P419" s="3">
        <v>2.6520000000000001</v>
      </c>
      <c r="Q419" s="3">
        <v>1.64422</v>
      </c>
      <c r="R419" s="2" t="s">
        <v>17</v>
      </c>
      <c r="S419" s="3">
        <v>3.4034300000000002</v>
      </c>
      <c r="T419" s="3">
        <v>2.1215999999999999</v>
      </c>
    </row>
    <row r="420" spans="1:20" ht="16">
      <c r="A420" t="s">
        <v>445</v>
      </c>
      <c r="B420" s="2" t="s">
        <v>16</v>
      </c>
      <c r="C420" s="2" t="s">
        <v>17</v>
      </c>
      <c r="D420" s="2" t="s">
        <v>71</v>
      </c>
      <c r="E420" s="13" t="str">
        <f>VLOOKUP(D420, Lookup!$A$4:$B$60, 2, FALSE)</f>
        <v>Manufacturing combustion</v>
      </c>
      <c r="F420" s="2" t="s">
        <v>35</v>
      </c>
      <c r="G420" s="13" t="str">
        <f>VLOOKUP(F420, Lookup!$C$4:$D$60, 2, FALSE)</f>
        <v>Other</v>
      </c>
      <c r="H420" s="2" t="s">
        <v>108</v>
      </c>
      <c r="I420" s="2"/>
      <c r="J420" s="2" t="s">
        <v>56</v>
      </c>
      <c r="K420" s="4" t="str">
        <f>VLOOKUP(J420, Lookup!$G$4:$H$16, 2, FALSE)</f>
        <v>Bunker B oil</v>
      </c>
      <c r="L420" s="2" t="s">
        <v>58</v>
      </c>
      <c r="M420" s="3">
        <v>272.32796999999999</v>
      </c>
      <c r="N420" s="3">
        <v>1121.08368</v>
      </c>
      <c r="O420" s="3">
        <v>6490.4839700000002</v>
      </c>
      <c r="P420" s="3">
        <v>54.465580000000003</v>
      </c>
      <c r="Q420" s="3">
        <v>33.768590000000003</v>
      </c>
      <c r="R420" s="2" t="s">
        <v>17</v>
      </c>
      <c r="S420" s="3">
        <v>69.897540000000006</v>
      </c>
      <c r="T420" s="3">
        <v>43.572519999999997</v>
      </c>
    </row>
    <row r="421" spans="1:20" ht="16">
      <c r="A421" t="s">
        <v>445</v>
      </c>
      <c r="B421" s="2" t="s">
        <v>16</v>
      </c>
      <c r="C421" s="2" t="s">
        <v>17</v>
      </c>
      <c r="D421" s="2" t="s">
        <v>71</v>
      </c>
      <c r="E421" s="13" t="str">
        <f>VLOOKUP(D421, Lookup!$A$4:$B$60, 2, FALSE)</f>
        <v>Manufacturing combustion</v>
      </c>
      <c r="F421" s="2" t="s">
        <v>35</v>
      </c>
      <c r="G421" s="13" t="str">
        <f>VLOOKUP(F421, Lookup!$C$4:$D$60, 2, FALSE)</f>
        <v>Other</v>
      </c>
      <c r="H421" s="2" t="s">
        <v>108</v>
      </c>
      <c r="I421" s="2"/>
      <c r="J421" s="2" t="s">
        <v>24</v>
      </c>
      <c r="K421" s="4" t="str">
        <f>VLOOKUP(J421, Lookup!$G$4:$H$16, 2, FALSE)</f>
        <v>Bunker C oil</v>
      </c>
      <c r="L421" s="2" t="s">
        <v>40</v>
      </c>
      <c r="M421" s="3">
        <v>1849.33815</v>
      </c>
      <c r="N421" s="3">
        <v>20466.00978</v>
      </c>
      <c r="O421" s="3">
        <v>39536.077290000001</v>
      </c>
      <c r="P421" s="3">
        <v>424.33066000000002</v>
      </c>
      <c r="Q421" s="3">
        <v>263.14654999999999</v>
      </c>
      <c r="R421" s="2" t="s">
        <v>17</v>
      </c>
      <c r="S421" s="3">
        <v>474.66356000000002</v>
      </c>
      <c r="T421" s="3">
        <v>295.89418000000001</v>
      </c>
    </row>
    <row r="422" spans="1:20" ht="16">
      <c r="A422" t="s">
        <v>445</v>
      </c>
      <c r="B422" s="2" t="s">
        <v>16</v>
      </c>
      <c r="C422" s="2" t="s">
        <v>17</v>
      </c>
      <c r="D422" s="2" t="s">
        <v>71</v>
      </c>
      <c r="E422" s="13" t="str">
        <f>VLOOKUP(D422, Lookup!$A$4:$B$60, 2, FALSE)</f>
        <v>Manufacturing combustion</v>
      </c>
      <c r="F422" s="2" t="s">
        <v>35</v>
      </c>
      <c r="G422" s="13" t="str">
        <f>VLOOKUP(F422, Lookup!$C$4:$D$60, 2, FALSE)</f>
        <v>Other</v>
      </c>
      <c r="H422" s="2" t="s">
        <v>108</v>
      </c>
      <c r="I422" s="2"/>
      <c r="J422" s="2" t="s">
        <v>24</v>
      </c>
      <c r="K422" s="4" t="str">
        <f>VLOOKUP(J422, Lookup!$G$4:$H$16, 2, FALSE)</f>
        <v>Bunker C oil</v>
      </c>
      <c r="L422" s="2" t="s">
        <v>26</v>
      </c>
      <c r="M422" s="3">
        <v>10577.11796</v>
      </c>
      <c r="N422" s="3">
        <v>117053.43786000001</v>
      </c>
      <c r="O422" s="3">
        <v>106381.12611</v>
      </c>
      <c r="P422" s="3">
        <v>1505.8290400000001</v>
      </c>
      <c r="Q422" s="3">
        <v>933.96691999999996</v>
      </c>
      <c r="R422" s="2" t="s">
        <v>17</v>
      </c>
      <c r="S422" s="3">
        <v>2714.7937499999998</v>
      </c>
      <c r="T422" s="3">
        <v>1692.33889</v>
      </c>
    </row>
    <row r="423" spans="1:20" ht="16">
      <c r="A423" t="s">
        <v>445</v>
      </c>
      <c r="B423" s="2" t="s">
        <v>16</v>
      </c>
      <c r="C423" s="2" t="s">
        <v>17</v>
      </c>
      <c r="D423" s="2" t="s">
        <v>71</v>
      </c>
      <c r="E423" s="13" t="str">
        <f>VLOOKUP(D423, Lookup!$A$4:$B$60, 2, FALSE)</f>
        <v>Manufacturing combustion</v>
      </c>
      <c r="F423" s="2" t="s">
        <v>35</v>
      </c>
      <c r="G423" s="13" t="str">
        <f>VLOOKUP(F423, Lookup!$C$4:$D$60, 2, FALSE)</f>
        <v>Other</v>
      </c>
      <c r="H423" s="2" t="s">
        <v>108</v>
      </c>
      <c r="I423" s="2"/>
      <c r="J423" s="2" t="s">
        <v>28</v>
      </c>
      <c r="K423" s="4" t="str">
        <f>VLOOKUP(J423, Lookup!$G$4:$H$16, 2, FALSE)</f>
        <v>Diesel_oil</v>
      </c>
      <c r="L423" s="2" t="s">
        <v>61</v>
      </c>
      <c r="M423" s="3">
        <v>8377.0502500000002</v>
      </c>
      <c r="N423" s="3">
        <v>33508.200129999997</v>
      </c>
      <c r="O423" s="3">
        <v>7120.4928600000003</v>
      </c>
      <c r="P423" s="3">
        <v>335.08202999999997</v>
      </c>
      <c r="Q423" s="3">
        <v>208.03047000000001</v>
      </c>
      <c r="R423" s="2" t="s">
        <v>17</v>
      </c>
      <c r="S423" s="3">
        <v>418.85246000000001</v>
      </c>
      <c r="T423" s="3">
        <v>1340.3282799999999</v>
      </c>
    </row>
    <row r="424" spans="1:20" ht="16">
      <c r="A424" t="s">
        <v>445</v>
      </c>
      <c r="B424" s="2" t="s">
        <v>16</v>
      </c>
      <c r="C424" s="2" t="s">
        <v>17</v>
      </c>
      <c r="D424" s="2" t="s">
        <v>71</v>
      </c>
      <c r="E424" s="13" t="str">
        <f>VLOOKUP(D424, Lookup!$A$4:$B$60, 2, FALSE)</f>
        <v>Manufacturing combustion</v>
      </c>
      <c r="F424" s="2" t="s">
        <v>35</v>
      </c>
      <c r="G424" s="13" t="str">
        <f>VLOOKUP(F424, Lookup!$C$4:$D$60, 2, FALSE)</f>
        <v>Other</v>
      </c>
      <c r="H424" s="2" t="s">
        <v>108</v>
      </c>
      <c r="I424" s="2"/>
      <c r="J424" s="2" t="s">
        <v>32</v>
      </c>
      <c r="K424" s="4" t="str">
        <f>VLOOKUP(J424, Lookup!$G$4:$H$16, 2, FALSE)</f>
        <v>Kerosene</v>
      </c>
      <c r="L424" s="2" t="s">
        <v>33</v>
      </c>
      <c r="M424" s="3">
        <v>3827.9794499999998</v>
      </c>
      <c r="N424" s="3">
        <v>15311.91719</v>
      </c>
      <c r="O424" s="3">
        <v>5422.9709300000004</v>
      </c>
      <c r="P424" s="3">
        <v>153.11903000000001</v>
      </c>
      <c r="Q424" s="3">
        <v>95.061639999999997</v>
      </c>
      <c r="R424" s="2" t="s">
        <v>17</v>
      </c>
      <c r="S424" s="3">
        <v>191.39873</v>
      </c>
      <c r="T424" s="3">
        <v>612.47689000000003</v>
      </c>
    </row>
    <row r="425" spans="1:20" ht="16">
      <c r="A425" t="s">
        <v>445</v>
      </c>
      <c r="B425" s="2" t="s">
        <v>16</v>
      </c>
      <c r="C425" s="2" t="s">
        <v>17</v>
      </c>
      <c r="D425" s="2" t="s">
        <v>71</v>
      </c>
      <c r="E425" s="13" t="str">
        <f>VLOOKUP(D425, Lookup!$A$4:$B$60, 2, FALSE)</f>
        <v>Manufacturing combustion</v>
      </c>
      <c r="F425" s="2" t="s">
        <v>35</v>
      </c>
      <c r="G425" s="13" t="str">
        <f>VLOOKUP(F425, Lookup!$C$4:$D$60, 2, FALSE)</f>
        <v>Other</v>
      </c>
      <c r="H425" s="2" t="s">
        <v>108</v>
      </c>
      <c r="I425" s="2"/>
      <c r="J425" s="2" t="s">
        <v>32</v>
      </c>
      <c r="K425" s="4" t="str">
        <f>VLOOKUP(J425, Lookup!$G$4:$H$16, 2, FALSE)</f>
        <v>Kerosene</v>
      </c>
      <c r="L425" s="2" t="s">
        <v>63</v>
      </c>
      <c r="M425" s="3">
        <v>6003.7799699999996</v>
      </c>
      <c r="N425" s="3">
        <v>24015.119979999999</v>
      </c>
      <c r="O425" s="3">
        <v>170.10750999999999</v>
      </c>
      <c r="P425" s="3">
        <v>240.15152</v>
      </c>
      <c r="Q425" s="3">
        <v>149.09341000000001</v>
      </c>
      <c r="R425" s="2" t="s">
        <v>17</v>
      </c>
      <c r="S425" s="3">
        <v>670.42255</v>
      </c>
      <c r="T425" s="3">
        <v>960.60505000000001</v>
      </c>
    </row>
    <row r="426" spans="1:20" ht="16">
      <c r="A426" t="s">
        <v>445</v>
      </c>
      <c r="B426" s="2" t="s">
        <v>16</v>
      </c>
      <c r="C426" s="2" t="s">
        <v>17</v>
      </c>
      <c r="D426" s="2" t="s">
        <v>71</v>
      </c>
      <c r="E426" s="13" t="str">
        <f>VLOOKUP(D426, Lookup!$A$4:$B$60, 2, FALSE)</f>
        <v>Manufacturing combustion</v>
      </c>
      <c r="F426" s="2" t="s">
        <v>35</v>
      </c>
      <c r="G426" s="13" t="str">
        <f>VLOOKUP(F426, Lookup!$C$4:$D$60, 2, FALSE)</f>
        <v>Other</v>
      </c>
      <c r="H426" s="2" t="s">
        <v>108</v>
      </c>
      <c r="I426" s="2"/>
      <c r="J426" s="2" t="s">
        <v>48</v>
      </c>
      <c r="K426" s="4" t="str">
        <f>VLOOKUP(J426, Lookup!$G$4:$H$16, 2, FALSE)</f>
        <v>LPG</v>
      </c>
      <c r="L426" s="2" t="s">
        <v>64</v>
      </c>
      <c r="M426" s="3">
        <v>1967.80799</v>
      </c>
      <c r="N426" s="3">
        <v>5929.0465599999998</v>
      </c>
      <c r="O426" s="3">
        <v>25.622520000000002</v>
      </c>
      <c r="P426" s="3">
        <v>18.448239999999998</v>
      </c>
      <c r="Q426" s="3">
        <v>17.935569999999998</v>
      </c>
      <c r="R426" s="2" t="s">
        <v>17</v>
      </c>
      <c r="S426" s="3">
        <v>307.47000000000003</v>
      </c>
      <c r="T426" s="3">
        <v>66.618539999999996</v>
      </c>
    </row>
    <row r="427" spans="1:20" ht="16">
      <c r="A427" t="s">
        <v>445</v>
      </c>
      <c r="B427" s="2" t="s">
        <v>16</v>
      </c>
      <c r="C427" s="2" t="s">
        <v>17</v>
      </c>
      <c r="D427" s="2" t="s">
        <v>71</v>
      </c>
      <c r="E427" s="13" t="str">
        <f>VLOOKUP(D427, Lookup!$A$4:$B$60, 2, FALSE)</f>
        <v>Manufacturing combustion</v>
      </c>
      <c r="F427" s="2" t="s">
        <v>35</v>
      </c>
      <c r="G427" s="13" t="str">
        <f>VLOOKUP(F427, Lookup!$C$4:$D$60, 2, FALSE)</f>
        <v>Other</v>
      </c>
      <c r="H427" s="2" t="s">
        <v>108</v>
      </c>
      <c r="I427" s="2"/>
      <c r="J427" s="2" t="s">
        <v>34</v>
      </c>
      <c r="K427" s="4" t="str">
        <f>VLOOKUP(J427, Lookup!$G$4:$H$16, 2, FALSE)</f>
        <v>LNG</v>
      </c>
      <c r="L427" s="2" t="s">
        <v>34</v>
      </c>
      <c r="M427" s="3">
        <v>275157.33058000001</v>
      </c>
      <c r="N427" s="3">
        <v>757501.57859000005</v>
      </c>
      <c r="O427" s="3">
        <v>2047.30178</v>
      </c>
      <c r="P427" s="3">
        <v>614.19019000000003</v>
      </c>
      <c r="Q427" s="3">
        <v>593.71637999999996</v>
      </c>
      <c r="R427" s="2" t="s">
        <v>17</v>
      </c>
      <c r="S427" s="3">
        <v>36851.428370000001</v>
      </c>
      <c r="T427" s="3">
        <v>10441.23804</v>
      </c>
    </row>
    <row r="428" spans="1:20" ht="16">
      <c r="A428" t="s">
        <v>445</v>
      </c>
      <c r="B428" s="2" t="s">
        <v>16</v>
      </c>
      <c r="C428" s="2" t="s">
        <v>17</v>
      </c>
      <c r="D428" s="2" t="s">
        <v>71</v>
      </c>
      <c r="E428" s="13" t="str">
        <f>VLOOKUP(D428, Lookup!$A$4:$B$60, 2, FALSE)</f>
        <v>Manufacturing combustion</v>
      </c>
      <c r="F428" s="2" t="s">
        <v>35</v>
      </c>
      <c r="G428" s="13" t="str">
        <f>VLOOKUP(F428, Lookup!$C$4:$D$60, 2, FALSE)</f>
        <v>Other</v>
      </c>
      <c r="H428" s="2" t="s">
        <v>109</v>
      </c>
      <c r="I428" s="2"/>
      <c r="J428" s="2" t="s">
        <v>21</v>
      </c>
      <c r="K428" s="4" t="str">
        <f>VLOOKUP(J428, Lookup!$G$4:$H$16, 2, FALSE)</f>
        <v>Hard_coal</v>
      </c>
      <c r="L428" s="2" t="s">
        <v>22</v>
      </c>
      <c r="M428" s="3">
        <v>536.07690000000002</v>
      </c>
      <c r="N428" s="3">
        <v>10417.76413</v>
      </c>
      <c r="O428" s="3">
        <v>16028.703600000001</v>
      </c>
      <c r="P428" s="3">
        <v>35738.469749999997</v>
      </c>
      <c r="Q428" s="3">
        <v>23944.774740000001</v>
      </c>
      <c r="R428" s="2" t="s">
        <v>17</v>
      </c>
      <c r="S428" s="3">
        <v>268.03829999999999</v>
      </c>
      <c r="T428" s="3">
        <v>0.50039</v>
      </c>
    </row>
    <row r="429" spans="1:20" ht="16">
      <c r="A429" t="s">
        <v>445</v>
      </c>
      <c r="B429" s="2" t="s">
        <v>16</v>
      </c>
      <c r="C429" s="2" t="s">
        <v>17</v>
      </c>
      <c r="D429" s="2" t="s">
        <v>71</v>
      </c>
      <c r="E429" s="13" t="str">
        <f>VLOOKUP(D429, Lookup!$A$4:$B$60, 2, FALSE)</f>
        <v>Manufacturing combustion</v>
      </c>
      <c r="F429" s="2" t="s">
        <v>35</v>
      </c>
      <c r="G429" s="13" t="str">
        <f>VLOOKUP(F429, Lookup!$C$4:$D$60, 2, FALSE)</f>
        <v>Other</v>
      </c>
      <c r="H429" s="2" t="s">
        <v>109</v>
      </c>
      <c r="I429" s="2"/>
      <c r="J429" s="2" t="s">
        <v>23</v>
      </c>
      <c r="K429" s="4" t="str">
        <f>VLOOKUP(J429, Lookup!$G$4:$H$16, 2, FALSE)</f>
        <v>Bituminous coal</v>
      </c>
      <c r="L429" s="2" t="s">
        <v>23</v>
      </c>
      <c r="M429" s="3">
        <v>44431.048779999997</v>
      </c>
      <c r="N429" s="3">
        <v>986369.29027999996</v>
      </c>
      <c r="O429" s="3">
        <v>1587077.0736100001</v>
      </c>
      <c r="P429" s="3">
        <v>888620.98247000005</v>
      </c>
      <c r="Q429" s="3">
        <v>595376.05845999997</v>
      </c>
      <c r="R429" s="2" t="s">
        <v>17</v>
      </c>
      <c r="S429" s="3">
        <v>5331.7262600000004</v>
      </c>
      <c r="T429" s="3">
        <v>49.762920000000001</v>
      </c>
    </row>
    <row r="430" spans="1:20" ht="16">
      <c r="A430" t="s">
        <v>445</v>
      </c>
      <c r="B430" s="2" t="s">
        <v>16</v>
      </c>
      <c r="C430" s="2" t="s">
        <v>17</v>
      </c>
      <c r="D430" s="2" t="s">
        <v>71</v>
      </c>
      <c r="E430" s="13" t="str">
        <f>VLOOKUP(D430, Lookup!$A$4:$B$60, 2, FALSE)</f>
        <v>Manufacturing combustion</v>
      </c>
      <c r="F430" s="2" t="s">
        <v>35</v>
      </c>
      <c r="G430" s="13" t="str">
        <f>VLOOKUP(F430, Lookup!$C$4:$D$60, 2, FALSE)</f>
        <v>Other</v>
      </c>
      <c r="H430" s="2" t="s">
        <v>109</v>
      </c>
      <c r="I430" s="2"/>
      <c r="J430" s="2" t="s">
        <v>45</v>
      </c>
      <c r="K430" s="4" t="str">
        <f>VLOOKUP(J430, Lookup!$G$4:$H$16, 2, FALSE)</f>
        <v>Bunker A oil</v>
      </c>
      <c r="L430" s="2" t="s">
        <v>53</v>
      </c>
      <c r="M430" s="3">
        <v>182.28601</v>
      </c>
      <c r="N430" s="3">
        <v>1819.82195</v>
      </c>
      <c r="O430" s="3">
        <v>8509.1105299999999</v>
      </c>
      <c r="P430" s="3">
        <v>25.520109999999999</v>
      </c>
      <c r="Q430" s="3">
        <v>15.828469999999999</v>
      </c>
      <c r="R430" s="2" t="s">
        <v>17</v>
      </c>
      <c r="S430" s="3">
        <v>9.1143599999999996</v>
      </c>
      <c r="T430" s="3">
        <v>29.165749999999999</v>
      </c>
    </row>
    <row r="431" spans="1:20" ht="16">
      <c r="A431" t="s">
        <v>445</v>
      </c>
      <c r="B431" s="2" t="s">
        <v>16</v>
      </c>
      <c r="C431" s="2" t="s">
        <v>17</v>
      </c>
      <c r="D431" s="2" t="s">
        <v>71</v>
      </c>
      <c r="E431" s="13" t="str">
        <f>VLOOKUP(D431, Lookup!$A$4:$B$60, 2, FALSE)</f>
        <v>Manufacturing combustion</v>
      </c>
      <c r="F431" s="2" t="s">
        <v>35</v>
      </c>
      <c r="G431" s="13" t="str">
        <f>VLOOKUP(F431, Lookup!$C$4:$D$60, 2, FALSE)</f>
        <v>Other</v>
      </c>
      <c r="H431" s="2" t="s">
        <v>109</v>
      </c>
      <c r="I431" s="2"/>
      <c r="J431" s="2" t="s">
        <v>45</v>
      </c>
      <c r="K431" s="4" t="str">
        <f>VLOOKUP(J431, Lookup!$G$4:$H$16, 2, FALSE)</f>
        <v>Bunker A oil</v>
      </c>
      <c r="L431" s="2" t="s">
        <v>54</v>
      </c>
      <c r="M431" s="3">
        <v>435.44403999999997</v>
      </c>
      <c r="N431" s="3">
        <v>4347.1825799999997</v>
      </c>
      <c r="O431" s="3">
        <v>13063.319960000001</v>
      </c>
      <c r="P431" s="3">
        <v>60.962159999999997</v>
      </c>
      <c r="Q431" s="3">
        <v>37.811039999999998</v>
      </c>
      <c r="R431" s="2" t="s">
        <v>17</v>
      </c>
      <c r="S431" s="3">
        <v>21.772269999999999</v>
      </c>
      <c r="T431" s="3">
        <v>69.671000000000006</v>
      </c>
    </row>
    <row r="432" spans="1:20" ht="16">
      <c r="A432" t="s">
        <v>445</v>
      </c>
      <c r="B432" s="2" t="s">
        <v>16</v>
      </c>
      <c r="C432" s="2" t="s">
        <v>17</v>
      </c>
      <c r="D432" s="2" t="s">
        <v>71</v>
      </c>
      <c r="E432" s="13" t="str">
        <f>VLOOKUP(D432, Lookup!$A$4:$B$60, 2, FALSE)</f>
        <v>Manufacturing combustion</v>
      </c>
      <c r="F432" s="2" t="s">
        <v>35</v>
      </c>
      <c r="G432" s="13" t="str">
        <f>VLOOKUP(F432, Lookup!$C$4:$D$60, 2, FALSE)</f>
        <v>Other</v>
      </c>
      <c r="H432" s="2" t="s">
        <v>109</v>
      </c>
      <c r="I432" s="2"/>
      <c r="J432" s="2" t="s">
        <v>45</v>
      </c>
      <c r="K432" s="4" t="str">
        <f>VLOOKUP(J432, Lookup!$G$4:$H$16, 2, FALSE)</f>
        <v>Bunker A oil</v>
      </c>
      <c r="L432" s="2" t="s">
        <v>55</v>
      </c>
      <c r="M432" s="3">
        <v>5311.7340299999996</v>
      </c>
      <c r="N432" s="3">
        <v>53028.811150000001</v>
      </c>
      <c r="O432" s="3">
        <v>49239.774160000001</v>
      </c>
      <c r="P432" s="3">
        <v>743.64278000000002</v>
      </c>
      <c r="Q432" s="3">
        <v>461.23556000000002</v>
      </c>
      <c r="R432" s="2" t="s">
        <v>17</v>
      </c>
      <c r="S432" s="3">
        <v>265.58679999999998</v>
      </c>
      <c r="T432" s="3">
        <v>849.87743999999998</v>
      </c>
    </row>
    <row r="433" spans="1:20" ht="16">
      <c r="A433" t="s">
        <v>445</v>
      </c>
      <c r="B433" s="2" t="s">
        <v>16</v>
      </c>
      <c r="C433" s="2" t="s">
        <v>17</v>
      </c>
      <c r="D433" s="2" t="s">
        <v>71</v>
      </c>
      <c r="E433" s="13" t="str">
        <f>VLOOKUP(D433, Lookup!$A$4:$B$60, 2, FALSE)</f>
        <v>Manufacturing combustion</v>
      </c>
      <c r="F433" s="2" t="s">
        <v>35</v>
      </c>
      <c r="G433" s="13" t="str">
        <f>VLOOKUP(F433, Lookup!$C$4:$D$60, 2, FALSE)</f>
        <v>Other</v>
      </c>
      <c r="H433" s="2" t="s">
        <v>109</v>
      </c>
      <c r="I433" s="2"/>
      <c r="J433" s="2" t="s">
        <v>56</v>
      </c>
      <c r="K433" s="4" t="str">
        <f>VLOOKUP(J433, Lookup!$G$4:$H$16, 2, FALSE)</f>
        <v>Bunker B oil</v>
      </c>
      <c r="L433" s="2" t="s">
        <v>57</v>
      </c>
      <c r="M433" s="3">
        <v>6.6780099999999996</v>
      </c>
      <c r="N433" s="3">
        <v>27.491119999999999</v>
      </c>
      <c r="O433" s="3">
        <v>477.47699</v>
      </c>
      <c r="P433" s="3">
        <v>1.3355999999999999</v>
      </c>
      <c r="Q433" s="3">
        <v>0.82808000000000004</v>
      </c>
      <c r="R433" s="2" t="s">
        <v>17</v>
      </c>
      <c r="S433" s="3">
        <v>1.7139800000000001</v>
      </c>
      <c r="T433" s="3">
        <v>1.0684800000000001</v>
      </c>
    </row>
    <row r="434" spans="1:20" ht="16">
      <c r="A434" t="s">
        <v>445</v>
      </c>
      <c r="B434" s="2" t="s">
        <v>16</v>
      </c>
      <c r="C434" s="2" t="s">
        <v>17</v>
      </c>
      <c r="D434" s="2" t="s">
        <v>71</v>
      </c>
      <c r="E434" s="13" t="str">
        <f>VLOOKUP(D434, Lookup!$A$4:$B$60, 2, FALSE)</f>
        <v>Manufacturing combustion</v>
      </c>
      <c r="F434" s="2" t="s">
        <v>35</v>
      </c>
      <c r="G434" s="13" t="str">
        <f>VLOOKUP(F434, Lookup!$C$4:$D$60, 2, FALSE)</f>
        <v>Other</v>
      </c>
      <c r="H434" s="2" t="s">
        <v>109</v>
      </c>
      <c r="I434" s="2"/>
      <c r="J434" s="2" t="s">
        <v>56</v>
      </c>
      <c r="K434" s="4" t="str">
        <f>VLOOKUP(J434, Lookup!$G$4:$H$16, 2, FALSE)</f>
        <v>Bunker B oil</v>
      </c>
      <c r="L434" s="2" t="s">
        <v>58</v>
      </c>
      <c r="M434" s="3">
        <v>640.93196</v>
      </c>
      <c r="N434" s="3">
        <v>2638.5035200000002</v>
      </c>
      <c r="O434" s="3">
        <v>15275.545980000001</v>
      </c>
      <c r="P434" s="3">
        <v>128.18634</v>
      </c>
      <c r="Q434" s="3">
        <v>79.475440000000006</v>
      </c>
      <c r="R434" s="2" t="s">
        <v>17</v>
      </c>
      <c r="S434" s="3">
        <v>164.50587999999999</v>
      </c>
      <c r="T434" s="3">
        <v>102.5491</v>
      </c>
    </row>
    <row r="435" spans="1:20" ht="16">
      <c r="A435" t="s">
        <v>445</v>
      </c>
      <c r="B435" s="2" t="s">
        <v>16</v>
      </c>
      <c r="C435" s="2" t="s">
        <v>17</v>
      </c>
      <c r="D435" s="2" t="s">
        <v>71</v>
      </c>
      <c r="E435" s="13" t="str">
        <f>VLOOKUP(D435, Lookup!$A$4:$B$60, 2, FALSE)</f>
        <v>Manufacturing combustion</v>
      </c>
      <c r="F435" s="2" t="s">
        <v>35</v>
      </c>
      <c r="G435" s="13" t="str">
        <f>VLOOKUP(F435, Lookup!$C$4:$D$60, 2, FALSE)</f>
        <v>Other</v>
      </c>
      <c r="H435" s="2" t="s">
        <v>109</v>
      </c>
      <c r="I435" s="2"/>
      <c r="J435" s="2" t="s">
        <v>56</v>
      </c>
      <c r="K435" s="4" t="str">
        <f>VLOOKUP(J435, Lookup!$G$4:$H$16, 2, FALSE)</f>
        <v>Bunker B oil</v>
      </c>
      <c r="L435" s="2" t="s">
        <v>59</v>
      </c>
      <c r="M435" s="3">
        <v>4352.5561100000004</v>
      </c>
      <c r="N435" s="3">
        <v>17918.02217</v>
      </c>
      <c r="O435" s="3">
        <v>32158.134460000001</v>
      </c>
      <c r="P435" s="3">
        <v>870.51116000000002</v>
      </c>
      <c r="Q435" s="3">
        <v>539.71693000000005</v>
      </c>
      <c r="R435" s="2" t="s">
        <v>17</v>
      </c>
      <c r="S435" s="3">
        <v>1117.1560300000001</v>
      </c>
      <c r="T435" s="3">
        <v>696.40881000000002</v>
      </c>
    </row>
    <row r="436" spans="1:20" ht="16">
      <c r="A436" t="s">
        <v>445</v>
      </c>
      <c r="B436" s="2" t="s">
        <v>16</v>
      </c>
      <c r="C436" s="2" t="s">
        <v>17</v>
      </c>
      <c r="D436" s="2" t="s">
        <v>71</v>
      </c>
      <c r="E436" s="13" t="str">
        <f>VLOOKUP(D436, Lookup!$A$4:$B$60, 2, FALSE)</f>
        <v>Manufacturing combustion</v>
      </c>
      <c r="F436" s="2" t="s">
        <v>35</v>
      </c>
      <c r="G436" s="13" t="str">
        <f>VLOOKUP(F436, Lookup!$C$4:$D$60, 2, FALSE)</f>
        <v>Other</v>
      </c>
      <c r="H436" s="2" t="s">
        <v>109</v>
      </c>
      <c r="I436" s="2"/>
      <c r="J436" s="2" t="s">
        <v>24</v>
      </c>
      <c r="K436" s="4" t="str">
        <f>VLOOKUP(J436, Lookup!$G$4:$H$16, 2, FALSE)</f>
        <v>Bunker C oil</v>
      </c>
      <c r="L436" s="2" t="s">
        <v>40</v>
      </c>
      <c r="M436" s="3">
        <v>12859.284180000001</v>
      </c>
      <c r="N436" s="3">
        <v>142309.40973000001</v>
      </c>
      <c r="O436" s="3">
        <v>274912.20311</v>
      </c>
      <c r="P436" s="3">
        <v>2950.5628499999998</v>
      </c>
      <c r="Q436" s="3">
        <v>1829.7774999999999</v>
      </c>
      <c r="R436" s="2" t="s">
        <v>17</v>
      </c>
      <c r="S436" s="3">
        <v>3300.5497300000002</v>
      </c>
      <c r="T436" s="3">
        <v>2057.4853800000001</v>
      </c>
    </row>
    <row r="437" spans="1:20" ht="16">
      <c r="A437" t="s">
        <v>445</v>
      </c>
      <c r="B437" s="2" t="s">
        <v>16</v>
      </c>
      <c r="C437" s="2" t="s">
        <v>17</v>
      </c>
      <c r="D437" s="2" t="s">
        <v>71</v>
      </c>
      <c r="E437" s="13" t="str">
        <f>VLOOKUP(D437, Lookup!$A$4:$B$60, 2, FALSE)</f>
        <v>Manufacturing combustion</v>
      </c>
      <c r="F437" s="2" t="s">
        <v>35</v>
      </c>
      <c r="G437" s="13" t="str">
        <f>VLOOKUP(F437, Lookup!$C$4:$D$60, 2, FALSE)</f>
        <v>Other</v>
      </c>
      <c r="H437" s="2" t="s">
        <v>109</v>
      </c>
      <c r="I437" s="2"/>
      <c r="J437" s="2" t="s">
        <v>24</v>
      </c>
      <c r="K437" s="4" t="str">
        <f>VLOOKUP(J437, Lookup!$G$4:$H$16, 2, FALSE)</f>
        <v>Bunker C oil</v>
      </c>
      <c r="L437" s="2" t="s">
        <v>26</v>
      </c>
      <c r="M437" s="3">
        <v>18947.790069999999</v>
      </c>
      <c r="N437" s="3">
        <v>209688.87581999999</v>
      </c>
      <c r="O437" s="3">
        <v>190570.55592000001</v>
      </c>
      <c r="P437" s="3">
        <v>2697.5337599999998</v>
      </c>
      <c r="Q437" s="3">
        <v>1673.1027899999999</v>
      </c>
      <c r="R437" s="2" t="s">
        <v>17</v>
      </c>
      <c r="S437" s="3">
        <v>4863.2661799999996</v>
      </c>
      <c r="T437" s="3">
        <v>3031.6463899999999</v>
      </c>
    </row>
    <row r="438" spans="1:20" ht="16">
      <c r="A438" t="s">
        <v>445</v>
      </c>
      <c r="B438" s="2" t="s">
        <v>16</v>
      </c>
      <c r="C438" s="2" t="s">
        <v>17</v>
      </c>
      <c r="D438" s="2" t="s">
        <v>71</v>
      </c>
      <c r="E438" s="13" t="str">
        <f>VLOOKUP(D438, Lookup!$A$4:$B$60, 2, FALSE)</f>
        <v>Manufacturing combustion</v>
      </c>
      <c r="F438" s="2" t="s">
        <v>35</v>
      </c>
      <c r="G438" s="13" t="str">
        <f>VLOOKUP(F438, Lookup!$C$4:$D$60, 2, FALSE)</f>
        <v>Other</v>
      </c>
      <c r="H438" s="2" t="s">
        <v>109</v>
      </c>
      <c r="I438" s="2"/>
      <c r="J438" s="2" t="s">
        <v>24</v>
      </c>
      <c r="K438" s="4" t="str">
        <f>VLOOKUP(J438, Lookup!$G$4:$H$16, 2, FALSE)</f>
        <v>Bunker C oil</v>
      </c>
      <c r="L438" s="2" t="s">
        <v>27</v>
      </c>
      <c r="M438" s="3">
        <v>31.476279999999999</v>
      </c>
      <c r="N438" s="3">
        <v>348.33650999999998</v>
      </c>
      <c r="O438" s="3">
        <v>222.80427</v>
      </c>
      <c r="P438" s="3">
        <v>3.75976</v>
      </c>
      <c r="Q438" s="3">
        <v>2.3321399999999999</v>
      </c>
      <c r="R438" s="2" t="s">
        <v>17</v>
      </c>
      <c r="S438" s="3">
        <v>8.0788700000000002</v>
      </c>
      <c r="T438" s="3">
        <v>5.0362600000000004</v>
      </c>
    </row>
    <row r="439" spans="1:20" ht="16">
      <c r="A439" t="s">
        <v>445</v>
      </c>
      <c r="B439" s="2" t="s">
        <v>16</v>
      </c>
      <c r="C439" s="2" t="s">
        <v>17</v>
      </c>
      <c r="D439" s="2" t="s">
        <v>71</v>
      </c>
      <c r="E439" s="13" t="str">
        <f>VLOOKUP(D439, Lookup!$A$4:$B$60, 2, FALSE)</f>
        <v>Manufacturing combustion</v>
      </c>
      <c r="F439" s="2" t="s">
        <v>35</v>
      </c>
      <c r="G439" s="13" t="str">
        <f>VLOOKUP(F439, Lookup!$C$4:$D$60, 2, FALSE)</f>
        <v>Other</v>
      </c>
      <c r="H439" s="2" t="s">
        <v>109</v>
      </c>
      <c r="I439" s="2"/>
      <c r="J439" s="2" t="s">
        <v>28</v>
      </c>
      <c r="K439" s="4" t="str">
        <f>VLOOKUP(J439, Lookup!$G$4:$H$16, 2, FALSE)</f>
        <v>Diesel_oil</v>
      </c>
      <c r="L439" s="2" t="s">
        <v>29</v>
      </c>
      <c r="M439" s="3">
        <v>143.18398999999999</v>
      </c>
      <c r="N439" s="3">
        <v>572.73600999999996</v>
      </c>
      <c r="O439" s="3">
        <v>3018.31871</v>
      </c>
      <c r="P439" s="3">
        <v>5.7273500000000004</v>
      </c>
      <c r="Q439" s="3">
        <v>3.5557400000000001</v>
      </c>
      <c r="R439" s="2" t="s">
        <v>17</v>
      </c>
      <c r="S439" s="3">
        <v>7.1591899999999997</v>
      </c>
      <c r="T439" s="3">
        <v>22.90945</v>
      </c>
    </row>
    <row r="440" spans="1:20" ht="16">
      <c r="A440" t="s">
        <v>445</v>
      </c>
      <c r="B440" s="2" t="s">
        <v>16</v>
      </c>
      <c r="C440" s="2" t="s">
        <v>17</v>
      </c>
      <c r="D440" s="2" t="s">
        <v>71</v>
      </c>
      <c r="E440" s="13" t="str">
        <f>VLOOKUP(D440, Lookup!$A$4:$B$60, 2, FALSE)</f>
        <v>Manufacturing combustion</v>
      </c>
      <c r="F440" s="2" t="s">
        <v>35</v>
      </c>
      <c r="G440" s="13" t="str">
        <f>VLOOKUP(F440, Lookup!$C$4:$D$60, 2, FALSE)</f>
        <v>Other</v>
      </c>
      <c r="H440" s="2" t="s">
        <v>109</v>
      </c>
      <c r="I440" s="2"/>
      <c r="J440" s="2" t="s">
        <v>28</v>
      </c>
      <c r="K440" s="4" t="str">
        <f>VLOOKUP(J440, Lookup!$G$4:$H$16, 2, FALSE)</f>
        <v>Diesel_oil</v>
      </c>
      <c r="L440" s="2" t="s">
        <v>61</v>
      </c>
      <c r="M440" s="3">
        <v>8029.17011</v>
      </c>
      <c r="N440" s="3">
        <v>32116.679960000001</v>
      </c>
      <c r="O440" s="3">
        <v>6824.7945399999999</v>
      </c>
      <c r="P440" s="3">
        <v>321.16669000000002</v>
      </c>
      <c r="Q440" s="3">
        <v>199.3914</v>
      </c>
      <c r="R440" s="2" t="s">
        <v>17</v>
      </c>
      <c r="S440" s="3">
        <v>401.45850000000002</v>
      </c>
      <c r="T440" s="3">
        <v>1284.6670799999999</v>
      </c>
    </row>
    <row r="441" spans="1:20" ht="16">
      <c r="A441" t="s">
        <v>445</v>
      </c>
      <c r="B441" s="2" t="s">
        <v>16</v>
      </c>
      <c r="C441" s="2" t="s">
        <v>17</v>
      </c>
      <c r="D441" s="2" t="s">
        <v>71</v>
      </c>
      <c r="E441" s="13" t="str">
        <f>VLOOKUP(D441, Lookup!$A$4:$B$60, 2, FALSE)</f>
        <v>Manufacturing combustion</v>
      </c>
      <c r="F441" s="2" t="s">
        <v>35</v>
      </c>
      <c r="G441" s="13" t="str">
        <f>VLOOKUP(F441, Lookup!$C$4:$D$60, 2, FALSE)</f>
        <v>Other</v>
      </c>
      <c r="H441" s="2" t="s">
        <v>109</v>
      </c>
      <c r="I441" s="2"/>
      <c r="J441" s="2" t="s">
        <v>32</v>
      </c>
      <c r="K441" s="4" t="str">
        <f>VLOOKUP(J441, Lookup!$G$4:$H$16, 2, FALSE)</f>
        <v>Kerosene</v>
      </c>
      <c r="L441" s="2" t="s">
        <v>33</v>
      </c>
      <c r="M441" s="3">
        <v>909.40683000000001</v>
      </c>
      <c r="N441" s="3">
        <v>3637.6273200000001</v>
      </c>
      <c r="O441" s="3">
        <v>1288.3261399999999</v>
      </c>
      <c r="P441" s="3">
        <v>36.376350000000002</v>
      </c>
      <c r="Q441" s="3">
        <v>22.583649999999999</v>
      </c>
      <c r="R441" s="2" t="s">
        <v>17</v>
      </c>
      <c r="S441" s="3">
        <v>45.470289999999999</v>
      </c>
      <c r="T441" s="3">
        <v>145.50515999999999</v>
      </c>
    </row>
    <row r="442" spans="1:20" ht="16">
      <c r="A442" t="s">
        <v>445</v>
      </c>
      <c r="B442" s="2" t="s">
        <v>16</v>
      </c>
      <c r="C442" s="2" t="s">
        <v>17</v>
      </c>
      <c r="D442" s="2" t="s">
        <v>71</v>
      </c>
      <c r="E442" s="13" t="str">
        <f>VLOOKUP(D442, Lookup!$A$4:$B$60, 2, FALSE)</f>
        <v>Manufacturing combustion</v>
      </c>
      <c r="F442" s="2" t="s">
        <v>35</v>
      </c>
      <c r="G442" s="13" t="str">
        <f>VLOOKUP(F442, Lookup!$C$4:$D$60, 2, FALSE)</f>
        <v>Other</v>
      </c>
      <c r="H442" s="2" t="s">
        <v>109</v>
      </c>
      <c r="I442" s="2"/>
      <c r="J442" s="2" t="s">
        <v>32</v>
      </c>
      <c r="K442" s="4" t="str">
        <f>VLOOKUP(J442, Lookup!$G$4:$H$16, 2, FALSE)</f>
        <v>Kerosene</v>
      </c>
      <c r="L442" s="2" t="s">
        <v>63</v>
      </c>
      <c r="M442" s="3">
        <v>2358.3058700000001</v>
      </c>
      <c r="N442" s="3">
        <v>9433.2239100000006</v>
      </c>
      <c r="O442" s="3">
        <v>66.818680000000001</v>
      </c>
      <c r="P442" s="3">
        <v>94.332250000000002</v>
      </c>
      <c r="Q442" s="3">
        <v>58.564599999999999</v>
      </c>
      <c r="R442" s="2" t="s">
        <v>17</v>
      </c>
      <c r="S442" s="3">
        <v>263.34413999999998</v>
      </c>
      <c r="T442" s="3">
        <v>377.32900999999998</v>
      </c>
    </row>
    <row r="443" spans="1:20" ht="16">
      <c r="A443" t="s">
        <v>445</v>
      </c>
      <c r="B443" s="2" t="s">
        <v>16</v>
      </c>
      <c r="C443" s="2" t="s">
        <v>17</v>
      </c>
      <c r="D443" s="2" t="s">
        <v>71</v>
      </c>
      <c r="E443" s="13" t="str">
        <f>VLOOKUP(D443, Lookup!$A$4:$B$60, 2, FALSE)</f>
        <v>Manufacturing combustion</v>
      </c>
      <c r="F443" s="2" t="s">
        <v>35</v>
      </c>
      <c r="G443" s="13" t="str">
        <f>VLOOKUP(F443, Lookup!$C$4:$D$60, 2, FALSE)</f>
        <v>Other</v>
      </c>
      <c r="H443" s="2" t="s">
        <v>109</v>
      </c>
      <c r="I443" s="2"/>
      <c r="J443" s="2" t="s">
        <v>48</v>
      </c>
      <c r="K443" s="4" t="str">
        <f>VLOOKUP(J443, Lookup!$G$4:$H$16, 2, FALSE)</f>
        <v>LPG</v>
      </c>
      <c r="L443" s="2" t="s">
        <v>49</v>
      </c>
      <c r="M443" s="3">
        <v>12704.09799</v>
      </c>
      <c r="N443" s="3">
        <v>38277.713129999996</v>
      </c>
      <c r="O443" s="3">
        <v>165.41784000000001</v>
      </c>
      <c r="P443" s="3">
        <v>119.10105</v>
      </c>
      <c r="Q443" s="3">
        <v>115.79237000000001</v>
      </c>
      <c r="R443" s="2" t="s">
        <v>17</v>
      </c>
      <c r="S443" s="3">
        <v>1985.01567</v>
      </c>
      <c r="T443" s="3">
        <v>430.08658000000003</v>
      </c>
    </row>
    <row r="444" spans="1:20" ht="16">
      <c r="A444" t="s">
        <v>445</v>
      </c>
      <c r="B444" s="2" t="s">
        <v>16</v>
      </c>
      <c r="C444" s="2" t="s">
        <v>17</v>
      </c>
      <c r="D444" s="2" t="s">
        <v>71</v>
      </c>
      <c r="E444" s="13" t="str">
        <f>VLOOKUP(D444, Lookup!$A$4:$B$60, 2, FALSE)</f>
        <v>Manufacturing combustion</v>
      </c>
      <c r="F444" s="2" t="s">
        <v>35</v>
      </c>
      <c r="G444" s="13" t="str">
        <f>VLOOKUP(F444, Lookup!$C$4:$D$60, 2, FALSE)</f>
        <v>Other</v>
      </c>
      <c r="H444" s="2" t="s">
        <v>109</v>
      </c>
      <c r="I444" s="2"/>
      <c r="J444" s="2" t="s">
        <v>48</v>
      </c>
      <c r="K444" s="4" t="str">
        <f>VLOOKUP(J444, Lookup!$G$4:$H$16, 2, FALSE)</f>
        <v>LPG</v>
      </c>
      <c r="L444" s="2" t="s">
        <v>64</v>
      </c>
      <c r="M444" s="3">
        <v>1111.78368</v>
      </c>
      <c r="N444" s="3">
        <v>3349.82744</v>
      </c>
      <c r="O444" s="3">
        <v>14.476419999999999</v>
      </c>
      <c r="P444" s="3">
        <v>10.422929999999999</v>
      </c>
      <c r="Q444" s="3">
        <v>10.13345</v>
      </c>
      <c r="R444" s="2" t="s">
        <v>17</v>
      </c>
      <c r="S444" s="3">
        <v>173.71616</v>
      </c>
      <c r="T444" s="3">
        <v>37.638550000000002</v>
      </c>
    </row>
    <row r="445" spans="1:20" ht="16">
      <c r="A445" t="s">
        <v>445</v>
      </c>
      <c r="B445" s="2" t="s">
        <v>16</v>
      </c>
      <c r="C445" s="2" t="s">
        <v>17</v>
      </c>
      <c r="D445" s="2" t="s">
        <v>71</v>
      </c>
      <c r="E445" s="13" t="str">
        <f>VLOOKUP(D445, Lookup!$A$4:$B$60, 2, FALSE)</f>
        <v>Manufacturing combustion</v>
      </c>
      <c r="F445" s="2" t="s">
        <v>35</v>
      </c>
      <c r="G445" s="13" t="str">
        <f>VLOOKUP(F445, Lookup!$C$4:$D$60, 2, FALSE)</f>
        <v>Other</v>
      </c>
      <c r="H445" s="2" t="s">
        <v>109</v>
      </c>
      <c r="I445" s="2"/>
      <c r="J445" s="2" t="s">
        <v>34</v>
      </c>
      <c r="K445" s="4" t="str">
        <f>VLOOKUP(J445, Lookup!$G$4:$H$16, 2, FALSE)</f>
        <v>LNG</v>
      </c>
      <c r="L445" s="2" t="s">
        <v>34</v>
      </c>
      <c r="M445" s="3">
        <v>398609.24466999999</v>
      </c>
      <c r="N445" s="3">
        <v>1097361.7593100001</v>
      </c>
      <c r="O445" s="3">
        <v>2965.8425999999999</v>
      </c>
      <c r="P445" s="3">
        <v>889.75244999999995</v>
      </c>
      <c r="Q445" s="3">
        <v>860.09442000000001</v>
      </c>
      <c r="R445" s="2" t="s">
        <v>17</v>
      </c>
      <c r="S445" s="3">
        <v>53385.166340000003</v>
      </c>
      <c r="T445" s="3">
        <v>15125.79759</v>
      </c>
    </row>
    <row r="446" spans="1:20" ht="16">
      <c r="A446" t="s">
        <v>445</v>
      </c>
      <c r="B446" s="2" t="s">
        <v>16</v>
      </c>
      <c r="C446" s="2" t="s">
        <v>17</v>
      </c>
      <c r="D446" s="2" t="s">
        <v>71</v>
      </c>
      <c r="E446" s="13" t="str">
        <f>VLOOKUP(D446, Lookup!$A$4:$B$60, 2, FALSE)</f>
        <v>Manufacturing combustion</v>
      </c>
      <c r="F446" s="2" t="s">
        <v>35</v>
      </c>
      <c r="G446" s="13" t="str">
        <f>VLOOKUP(F446, Lookup!$C$4:$D$60, 2, FALSE)</f>
        <v>Other</v>
      </c>
      <c r="H446" s="2" t="s">
        <v>110</v>
      </c>
      <c r="I446" s="2"/>
      <c r="J446" s="2" t="s">
        <v>21</v>
      </c>
      <c r="K446" s="4" t="str">
        <f>VLOOKUP(J446, Lookup!$G$4:$H$16, 2, FALSE)</f>
        <v>Hard_coal</v>
      </c>
      <c r="L446" s="2" t="s">
        <v>22</v>
      </c>
      <c r="M446" s="3">
        <v>120.22814</v>
      </c>
      <c r="N446" s="3">
        <v>2336.4341100000001</v>
      </c>
      <c r="O446" s="3">
        <v>3594.8222099999998</v>
      </c>
      <c r="P446" s="3">
        <v>8015.2111599999998</v>
      </c>
      <c r="Q446" s="3">
        <v>5370.1916199999996</v>
      </c>
      <c r="R446" s="2" t="s">
        <v>17</v>
      </c>
      <c r="S446" s="3">
        <v>60.113999999999997</v>
      </c>
      <c r="T446" s="3">
        <v>0.11212999999999999</v>
      </c>
    </row>
    <row r="447" spans="1:20" ht="16">
      <c r="A447" t="s">
        <v>445</v>
      </c>
      <c r="B447" s="2" t="s">
        <v>16</v>
      </c>
      <c r="C447" s="2" t="s">
        <v>17</v>
      </c>
      <c r="D447" s="2" t="s">
        <v>71</v>
      </c>
      <c r="E447" s="13" t="str">
        <f>VLOOKUP(D447, Lookup!$A$4:$B$60, 2, FALSE)</f>
        <v>Manufacturing combustion</v>
      </c>
      <c r="F447" s="2" t="s">
        <v>35</v>
      </c>
      <c r="G447" s="13" t="str">
        <f>VLOOKUP(F447, Lookup!$C$4:$D$60, 2, FALSE)</f>
        <v>Other</v>
      </c>
      <c r="H447" s="2" t="s">
        <v>110</v>
      </c>
      <c r="I447" s="2"/>
      <c r="J447" s="2" t="s">
        <v>23</v>
      </c>
      <c r="K447" s="4" t="str">
        <f>VLOOKUP(J447, Lookup!$G$4:$H$16, 2, FALSE)</f>
        <v>Bituminous coal</v>
      </c>
      <c r="L447" s="2" t="s">
        <v>23</v>
      </c>
      <c r="M447" s="3">
        <v>5123.1947600000003</v>
      </c>
      <c r="N447" s="3">
        <v>113734.93071</v>
      </c>
      <c r="O447" s="3">
        <v>183000.52773</v>
      </c>
      <c r="P447" s="3">
        <v>102463.90137000001</v>
      </c>
      <c r="Q447" s="3">
        <v>68650.813710000002</v>
      </c>
      <c r="R447" s="2" t="s">
        <v>17</v>
      </c>
      <c r="S447" s="3">
        <v>614.78309000000002</v>
      </c>
      <c r="T447" s="3">
        <v>5.7378999999999998</v>
      </c>
    </row>
    <row r="448" spans="1:20" ht="16">
      <c r="A448" t="s">
        <v>445</v>
      </c>
      <c r="B448" s="2" t="s">
        <v>16</v>
      </c>
      <c r="C448" s="2" t="s">
        <v>17</v>
      </c>
      <c r="D448" s="2" t="s">
        <v>71</v>
      </c>
      <c r="E448" s="13" t="str">
        <f>VLOOKUP(D448, Lookup!$A$4:$B$60, 2, FALSE)</f>
        <v>Manufacturing combustion</v>
      </c>
      <c r="F448" s="2" t="s">
        <v>35</v>
      </c>
      <c r="G448" s="13" t="str">
        <f>VLOOKUP(F448, Lookup!$C$4:$D$60, 2, FALSE)</f>
        <v>Other</v>
      </c>
      <c r="H448" s="2" t="s">
        <v>110</v>
      </c>
      <c r="I448" s="2"/>
      <c r="J448" s="2" t="s">
        <v>34</v>
      </c>
      <c r="K448" s="4" t="str">
        <f>VLOOKUP(J448, Lookup!$G$4:$H$16, 2, FALSE)</f>
        <v>LNG</v>
      </c>
      <c r="L448" s="2" t="s">
        <v>34</v>
      </c>
      <c r="M448" s="3">
        <v>45924.367019999998</v>
      </c>
      <c r="N448" s="3">
        <v>126428.68818</v>
      </c>
      <c r="O448" s="3">
        <v>341.69900999999999</v>
      </c>
      <c r="P448" s="3">
        <v>102.50961</v>
      </c>
      <c r="Q448" s="3">
        <v>99.092500000000001</v>
      </c>
      <c r="R448" s="2" t="s">
        <v>17</v>
      </c>
      <c r="S448" s="3">
        <v>6150.5851599999996</v>
      </c>
      <c r="T448" s="3">
        <v>1742.66563</v>
      </c>
    </row>
    <row r="449" spans="1:20" ht="16">
      <c r="A449" t="s">
        <v>445</v>
      </c>
      <c r="B449" s="2" t="s">
        <v>16</v>
      </c>
      <c r="C449" s="2" t="s">
        <v>17</v>
      </c>
      <c r="D449" s="2" t="s">
        <v>71</v>
      </c>
      <c r="E449" s="13" t="str">
        <f>VLOOKUP(D449, Lookup!$A$4:$B$60, 2, FALSE)</f>
        <v>Manufacturing combustion</v>
      </c>
      <c r="F449" s="2" t="s">
        <v>35</v>
      </c>
      <c r="G449" s="13" t="str">
        <f>VLOOKUP(F449, Lookup!$C$4:$D$60, 2, FALSE)</f>
        <v>Other</v>
      </c>
      <c r="H449" s="2" t="s">
        <v>111</v>
      </c>
      <c r="I449" s="2"/>
      <c r="J449" s="2" t="s">
        <v>21</v>
      </c>
      <c r="K449" s="4" t="str">
        <f>VLOOKUP(J449, Lookup!$G$4:$H$16, 2, FALSE)</f>
        <v>Hard_coal</v>
      </c>
      <c r="L449" s="2" t="s">
        <v>22</v>
      </c>
      <c r="M449" s="3">
        <v>534.86884999999995</v>
      </c>
      <c r="N449" s="3">
        <v>10394.28493</v>
      </c>
      <c r="O449" s="3">
        <v>15992.579589999999</v>
      </c>
      <c r="P449" s="3">
        <v>35657.9254</v>
      </c>
      <c r="Q449" s="3">
        <v>23890.809969999998</v>
      </c>
      <c r="R449" s="2" t="s">
        <v>17</v>
      </c>
      <c r="S449" s="3">
        <v>267.43428999999998</v>
      </c>
      <c r="T449" s="3">
        <v>0.49798999999999999</v>
      </c>
    </row>
    <row r="450" spans="1:20" ht="16">
      <c r="A450" t="s">
        <v>445</v>
      </c>
      <c r="B450" s="2" t="s">
        <v>16</v>
      </c>
      <c r="C450" s="2" t="s">
        <v>17</v>
      </c>
      <c r="D450" s="2" t="s">
        <v>71</v>
      </c>
      <c r="E450" s="13" t="str">
        <f>VLOOKUP(D450, Lookup!$A$4:$B$60, 2, FALSE)</f>
        <v>Manufacturing combustion</v>
      </c>
      <c r="F450" s="2" t="s">
        <v>35</v>
      </c>
      <c r="G450" s="13" t="str">
        <f>VLOOKUP(F450, Lookup!$C$4:$D$60, 2, FALSE)</f>
        <v>Other</v>
      </c>
      <c r="H450" s="2" t="s">
        <v>111</v>
      </c>
      <c r="I450" s="2"/>
      <c r="J450" s="2" t="s">
        <v>23</v>
      </c>
      <c r="K450" s="4" t="str">
        <f>VLOOKUP(J450, Lookup!$G$4:$H$16, 2, FALSE)</f>
        <v>Bituminous coal</v>
      </c>
      <c r="L450" s="2" t="s">
        <v>23</v>
      </c>
      <c r="M450" s="3">
        <v>27237.334080000001</v>
      </c>
      <c r="N450" s="3">
        <v>604668.81487999996</v>
      </c>
      <c r="O450" s="3">
        <v>972917.57166999998</v>
      </c>
      <c r="P450" s="3">
        <v>544746.68041999999</v>
      </c>
      <c r="Q450" s="3">
        <v>364980.27648</v>
      </c>
      <c r="R450" s="2" t="s">
        <v>17</v>
      </c>
      <c r="S450" s="3">
        <v>3268.48072</v>
      </c>
      <c r="T450" s="3">
        <v>30.505369999999999</v>
      </c>
    </row>
    <row r="451" spans="1:20" ht="16">
      <c r="A451" t="s">
        <v>445</v>
      </c>
      <c r="B451" s="2" t="s">
        <v>16</v>
      </c>
      <c r="C451" s="2" t="s">
        <v>17</v>
      </c>
      <c r="D451" s="2" t="s">
        <v>71</v>
      </c>
      <c r="E451" s="13" t="str">
        <f>VLOOKUP(D451, Lookup!$A$4:$B$60, 2, FALSE)</f>
        <v>Manufacturing combustion</v>
      </c>
      <c r="F451" s="2" t="s">
        <v>35</v>
      </c>
      <c r="G451" s="13" t="str">
        <f>VLOOKUP(F451, Lookup!$C$4:$D$60, 2, FALSE)</f>
        <v>Other</v>
      </c>
      <c r="H451" s="2" t="s">
        <v>111</v>
      </c>
      <c r="I451" s="2"/>
      <c r="J451" s="2" t="s">
        <v>45</v>
      </c>
      <c r="K451" s="4" t="str">
        <f>VLOOKUP(J451, Lookup!$G$4:$H$16, 2, FALSE)</f>
        <v>Bunker A oil</v>
      </c>
      <c r="L451" s="2" t="s">
        <v>53</v>
      </c>
      <c r="M451" s="3">
        <v>431.53809999999999</v>
      </c>
      <c r="N451" s="3">
        <v>4308.1877100000002</v>
      </c>
      <c r="O451" s="3">
        <v>20144.193899999998</v>
      </c>
      <c r="P451" s="3">
        <v>60.415239999999997</v>
      </c>
      <c r="Q451" s="3">
        <v>37.471870000000003</v>
      </c>
      <c r="R451" s="2" t="s">
        <v>17</v>
      </c>
      <c r="S451" s="3">
        <v>21.576889999999999</v>
      </c>
      <c r="T451" s="3">
        <v>69.046080000000003</v>
      </c>
    </row>
    <row r="452" spans="1:20" ht="16">
      <c r="A452" t="s">
        <v>445</v>
      </c>
      <c r="B452" s="2" t="s">
        <v>16</v>
      </c>
      <c r="C452" s="2" t="s">
        <v>17</v>
      </c>
      <c r="D452" s="2" t="s">
        <v>71</v>
      </c>
      <c r="E452" s="13" t="str">
        <f>VLOOKUP(D452, Lookup!$A$4:$B$60, 2, FALSE)</f>
        <v>Manufacturing combustion</v>
      </c>
      <c r="F452" s="2" t="s">
        <v>35</v>
      </c>
      <c r="G452" s="13" t="str">
        <f>VLOOKUP(F452, Lookup!$C$4:$D$60, 2, FALSE)</f>
        <v>Other</v>
      </c>
      <c r="H452" s="2" t="s">
        <v>111</v>
      </c>
      <c r="I452" s="2"/>
      <c r="J452" s="2" t="s">
        <v>45</v>
      </c>
      <c r="K452" s="4" t="str">
        <f>VLOOKUP(J452, Lookup!$G$4:$H$16, 2, FALSE)</f>
        <v>Bunker A oil</v>
      </c>
      <c r="L452" s="2" t="s">
        <v>54</v>
      </c>
      <c r="M452" s="3">
        <v>1050.8099400000001</v>
      </c>
      <c r="N452" s="3">
        <v>10490.58649</v>
      </c>
      <c r="O452" s="3">
        <v>31524.299950000001</v>
      </c>
      <c r="P452" s="3">
        <v>147.11336</v>
      </c>
      <c r="Q452" s="3">
        <v>91.245320000000007</v>
      </c>
      <c r="R452" s="2" t="s">
        <v>17</v>
      </c>
      <c r="S452" s="3">
        <v>52.540469999999999</v>
      </c>
      <c r="T452" s="3">
        <v>168.12957</v>
      </c>
    </row>
    <row r="453" spans="1:20" ht="16">
      <c r="A453" t="s">
        <v>445</v>
      </c>
      <c r="B453" s="2" t="s">
        <v>16</v>
      </c>
      <c r="C453" s="2" t="s">
        <v>17</v>
      </c>
      <c r="D453" s="2" t="s">
        <v>71</v>
      </c>
      <c r="E453" s="13" t="str">
        <f>VLOOKUP(D453, Lookup!$A$4:$B$60, 2, FALSE)</f>
        <v>Manufacturing combustion</v>
      </c>
      <c r="F453" s="2" t="s">
        <v>35</v>
      </c>
      <c r="G453" s="13" t="str">
        <f>VLOOKUP(F453, Lookup!$C$4:$D$60, 2, FALSE)</f>
        <v>Other</v>
      </c>
      <c r="H453" s="2" t="s">
        <v>111</v>
      </c>
      <c r="I453" s="2"/>
      <c r="J453" s="2" t="s">
        <v>45</v>
      </c>
      <c r="K453" s="4" t="str">
        <f>VLOOKUP(J453, Lookup!$G$4:$H$16, 2, FALSE)</f>
        <v>Bunker A oil</v>
      </c>
      <c r="L453" s="2" t="s">
        <v>55</v>
      </c>
      <c r="M453" s="3">
        <v>68.784049999999993</v>
      </c>
      <c r="N453" s="3">
        <v>686.69377999999995</v>
      </c>
      <c r="O453" s="3">
        <v>637.6277</v>
      </c>
      <c r="P453" s="3">
        <v>9.6296900000000001</v>
      </c>
      <c r="Q453" s="3">
        <v>5.9726499999999998</v>
      </c>
      <c r="R453" s="2" t="s">
        <v>17</v>
      </c>
      <c r="S453" s="3">
        <v>3.4392100000000001</v>
      </c>
      <c r="T453" s="3">
        <v>11.005369999999999</v>
      </c>
    </row>
    <row r="454" spans="1:20" ht="16">
      <c r="A454" t="s">
        <v>445</v>
      </c>
      <c r="B454" s="2" t="s">
        <v>16</v>
      </c>
      <c r="C454" s="2" t="s">
        <v>17</v>
      </c>
      <c r="D454" s="2" t="s">
        <v>71</v>
      </c>
      <c r="E454" s="13" t="str">
        <f>VLOOKUP(D454, Lookup!$A$4:$B$60, 2, FALSE)</f>
        <v>Manufacturing combustion</v>
      </c>
      <c r="F454" s="2" t="s">
        <v>35</v>
      </c>
      <c r="G454" s="13" t="str">
        <f>VLOOKUP(F454, Lookup!$C$4:$D$60, 2, FALSE)</f>
        <v>Other</v>
      </c>
      <c r="H454" s="2" t="s">
        <v>111</v>
      </c>
      <c r="I454" s="2"/>
      <c r="J454" s="2" t="s">
        <v>56</v>
      </c>
      <c r="K454" s="4" t="str">
        <f>VLOOKUP(J454, Lookup!$G$4:$H$16, 2, FALSE)</f>
        <v>Bunker B oil</v>
      </c>
      <c r="L454" s="2" t="s">
        <v>57</v>
      </c>
      <c r="M454" s="3">
        <v>359.80801000000002</v>
      </c>
      <c r="N454" s="3">
        <v>1481.2095400000001</v>
      </c>
      <c r="O454" s="3">
        <v>25726.271939999999</v>
      </c>
      <c r="P454" s="3">
        <v>71.961650000000006</v>
      </c>
      <c r="Q454" s="3">
        <v>44.616190000000003</v>
      </c>
      <c r="R454" s="2" t="s">
        <v>17</v>
      </c>
      <c r="S454" s="3">
        <v>92.350719999999995</v>
      </c>
      <c r="T454" s="3">
        <v>57.569310000000002</v>
      </c>
    </row>
    <row r="455" spans="1:20" ht="16">
      <c r="A455" t="s">
        <v>445</v>
      </c>
      <c r="B455" s="2" t="s">
        <v>16</v>
      </c>
      <c r="C455" s="2" t="s">
        <v>17</v>
      </c>
      <c r="D455" s="2" t="s">
        <v>71</v>
      </c>
      <c r="E455" s="13" t="str">
        <f>VLOOKUP(D455, Lookup!$A$4:$B$60, 2, FALSE)</f>
        <v>Manufacturing combustion</v>
      </c>
      <c r="F455" s="2" t="s">
        <v>35</v>
      </c>
      <c r="G455" s="13" t="str">
        <f>VLOOKUP(F455, Lookup!$C$4:$D$60, 2, FALSE)</f>
        <v>Other</v>
      </c>
      <c r="H455" s="2" t="s">
        <v>111</v>
      </c>
      <c r="I455" s="2"/>
      <c r="J455" s="2" t="s">
        <v>56</v>
      </c>
      <c r="K455" s="4" t="str">
        <f>VLOOKUP(J455, Lookup!$G$4:$H$16, 2, FALSE)</f>
        <v>Bunker B oil</v>
      </c>
      <c r="L455" s="2" t="s">
        <v>58</v>
      </c>
      <c r="M455" s="3">
        <v>286.64395999999999</v>
      </c>
      <c r="N455" s="3">
        <v>1180.01774</v>
      </c>
      <c r="O455" s="3">
        <v>6831.6819999999998</v>
      </c>
      <c r="P455" s="3">
        <v>57.328760000000003</v>
      </c>
      <c r="Q455" s="3">
        <v>35.543869999999998</v>
      </c>
      <c r="R455" s="2" t="s">
        <v>17</v>
      </c>
      <c r="S455" s="3">
        <v>73.571910000000003</v>
      </c>
      <c r="T455" s="3">
        <v>45.863010000000003</v>
      </c>
    </row>
    <row r="456" spans="1:20" ht="16">
      <c r="A456" t="s">
        <v>445</v>
      </c>
      <c r="B456" s="2" t="s">
        <v>16</v>
      </c>
      <c r="C456" s="2" t="s">
        <v>17</v>
      </c>
      <c r="D456" s="2" t="s">
        <v>71</v>
      </c>
      <c r="E456" s="13" t="str">
        <f>VLOOKUP(D456, Lookup!$A$4:$B$60, 2, FALSE)</f>
        <v>Manufacturing combustion</v>
      </c>
      <c r="F456" s="2" t="s">
        <v>35</v>
      </c>
      <c r="G456" s="13" t="str">
        <f>VLOOKUP(F456, Lookup!$C$4:$D$60, 2, FALSE)</f>
        <v>Other</v>
      </c>
      <c r="H456" s="2" t="s">
        <v>111</v>
      </c>
      <c r="I456" s="2"/>
      <c r="J456" s="2" t="s">
        <v>56</v>
      </c>
      <c r="K456" s="4" t="str">
        <f>VLOOKUP(J456, Lookup!$G$4:$H$16, 2, FALSE)</f>
        <v>Bunker B oil</v>
      </c>
      <c r="L456" s="2" t="s">
        <v>59</v>
      </c>
      <c r="M456" s="3">
        <v>3440.61625</v>
      </c>
      <c r="N456" s="3">
        <v>14163.87055</v>
      </c>
      <c r="O456" s="3">
        <v>25420.42009</v>
      </c>
      <c r="P456" s="3">
        <v>688.12328000000002</v>
      </c>
      <c r="Q456" s="3">
        <v>426.63632000000001</v>
      </c>
      <c r="R456" s="2" t="s">
        <v>17</v>
      </c>
      <c r="S456" s="3">
        <v>883.09145000000001</v>
      </c>
      <c r="T456" s="3">
        <v>550.49865</v>
      </c>
    </row>
    <row r="457" spans="1:20" ht="16">
      <c r="A457" t="s">
        <v>445</v>
      </c>
      <c r="B457" s="2" t="s">
        <v>16</v>
      </c>
      <c r="C457" s="2" t="s">
        <v>17</v>
      </c>
      <c r="D457" s="2" t="s">
        <v>71</v>
      </c>
      <c r="E457" s="13" t="str">
        <f>VLOOKUP(D457, Lookup!$A$4:$B$60, 2, FALSE)</f>
        <v>Manufacturing combustion</v>
      </c>
      <c r="F457" s="2" t="s">
        <v>35</v>
      </c>
      <c r="G457" s="13" t="str">
        <f>VLOOKUP(F457, Lookup!$C$4:$D$60, 2, FALSE)</f>
        <v>Other</v>
      </c>
      <c r="H457" s="2" t="s">
        <v>111</v>
      </c>
      <c r="I457" s="2"/>
      <c r="J457" s="2" t="s">
        <v>24</v>
      </c>
      <c r="K457" s="4" t="str">
        <f>VLOOKUP(J457, Lookup!$G$4:$H$16, 2, FALSE)</f>
        <v>Bunker C oil</v>
      </c>
      <c r="L457" s="2" t="s">
        <v>47</v>
      </c>
      <c r="M457" s="3">
        <v>217.67403999999999</v>
      </c>
      <c r="N457" s="3">
        <v>2408.92562</v>
      </c>
      <c r="O457" s="3">
        <v>2189.2925399999999</v>
      </c>
      <c r="P457" s="3">
        <v>30.989519999999999</v>
      </c>
      <c r="Q457" s="3">
        <v>19.220749999999999</v>
      </c>
      <c r="R457" s="2" t="s">
        <v>17</v>
      </c>
      <c r="S457" s="3">
        <v>55.869660000000003</v>
      </c>
      <c r="T457" s="3">
        <v>34.827820000000003</v>
      </c>
    </row>
    <row r="458" spans="1:20" ht="16">
      <c r="A458" t="s">
        <v>445</v>
      </c>
      <c r="B458" s="2" t="s">
        <v>16</v>
      </c>
      <c r="C458" s="2" t="s">
        <v>17</v>
      </c>
      <c r="D458" s="2" t="s">
        <v>71</v>
      </c>
      <c r="E458" s="13" t="str">
        <f>VLOOKUP(D458, Lookup!$A$4:$B$60, 2, FALSE)</f>
        <v>Manufacturing combustion</v>
      </c>
      <c r="F458" s="2" t="s">
        <v>35</v>
      </c>
      <c r="G458" s="13" t="str">
        <f>VLOOKUP(F458, Lookup!$C$4:$D$60, 2, FALSE)</f>
        <v>Other</v>
      </c>
      <c r="H458" s="2" t="s">
        <v>111</v>
      </c>
      <c r="I458" s="2"/>
      <c r="J458" s="2" t="s">
        <v>24</v>
      </c>
      <c r="K458" s="4" t="str">
        <f>VLOOKUP(J458, Lookup!$G$4:$H$16, 2, FALSE)</f>
        <v>Bunker C oil</v>
      </c>
      <c r="L458" s="2" t="s">
        <v>40</v>
      </c>
      <c r="M458" s="3">
        <v>64076.597889999997</v>
      </c>
      <c r="N458" s="3">
        <v>709114.35111000005</v>
      </c>
      <c r="O458" s="3">
        <v>1369861.5503199999</v>
      </c>
      <c r="P458" s="3">
        <v>14702.3753</v>
      </c>
      <c r="Q458" s="3">
        <v>9117.6088299999992</v>
      </c>
      <c r="R458" s="2" t="s">
        <v>17</v>
      </c>
      <c r="S458" s="3">
        <v>16446.32691</v>
      </c>
      <c r="T458" s="3">
        <v>10252.25567</v>
      </c>
    </row>
    <row r="459" spans="1:20" ht="16">
      <c r="A459" t="s">
        <v>445</v>
      </c>
      <c r="B459" s="2" t="s">
        <v>16</v>
      </c>
      <c r="C459" s="2" t="s">
        <v>17</v>
      </c>
      <c r="D459" s="2" t="s">
        <v>71</v>
      </c>
      <c r="E459" s="13" t="str">
        <f>VLOOKUP(D459, Lookup!$A$4:$B$60, 2, FALSE)</f>
        <v>Manufacturing combustion</v>
      </c>
      <c r="F459" s="2" t="s">
        <v>35</v>
      </c>
      <c r="G459" s="13" t="str">
        <f>VLOOKUP(F459, Lookup!$C$4:$D$60, 2, FALSE)</f>
        <v>Other</v>
      </c>
      <c r="H459" s="2" t="s">
        <v>111</v>
      </c>
      <c r="I459" s="2"/>
      <c r="J459" s="2" t="s">
        <v>24</v>
      </c>
      <c r="K459" s="4" t="str">
        <f>VLOOKUP(J459, Lookup!$G$4:$H$16, 2, FALSE)</f>
        <v>Bunker C oil</v>
      </c>
      <c r="L459" s="2" t="s">
        <v>26</v>
      </c>
      <c r="M459" s="3">
        <v>69494.492230000003</v>
      </c>
      <c r="N459" s="3">
        <v>769072.38471999997</v>
      </c>
      <c r="O459" s="3">
        <v>698952.44169999997</v>
      </c>
      <c r="P459" s="3">
        <v>9893.6994900000009</v>
      </c>
      <c r="Q459" s="3">
        <v>6136.4099500000002</v>
      </c>
      <c r="R459" s="2" t="s">
        <v>17</v>
      </c>
      <c r="S459" s="3">
        <v>17836.919580000002</v>
      </c>
      <c r="T459" s="3">
        <v>11119.118909999999</v>
      </c>
    </row>
    <row r="460" spans="1:20" ht="16">
      <c r="A460" t="s">
        <v>445</v>
      </c>
      <c r="B460" s="2" t="s">
        <v>16</v>
      </c>
      <c r="C460" s="2" t="s">
        <v>17</v>
      </c>
      <c r="D460" s="2" t="s">
        <v>71</v>
      </c>
      <c r="E460" s="13" t="str">
        <f>VLOOKUP(D460, Lookup!$A$4:$B$60, 2, FALSE)</f>
        <v>Manufacturing combustion</v>
      </c>
      <c r="F460" s="2" t="s">
        <v>35</v>
      </c>
      <c r="G460" s="13" t="str">
        <f>VLOOKUP(F460, Lookup!$C$4:$D$60, 2, FALSE)</f>
        <v>Other</v>
      </c>
      <c r="H460" s="2" t="s">
        <v>111</v>
      </c>
      <c r="I460" s="2"/>
      <c r="J460" s="2" t="s">
        <v>24</v>
      </c>
      <c r="K460" s="4" t="str">
        <f>VLOOKUP(J460, Lookup!$G$4:$H$16, 2, FALSE)</f>
        <v>Bunker C oil</v>
      </c>
      <c r="L460" s="2" t="s">
        <v>27</v>
      </c>
      <c r="M460" s="3">
        <v>12458.38796</v>
      </c>
      <c r="N460" s="3">
        <v>137872.82720999999</v>
      </c>
      <c r="O460" s="3">
        <v>88186.699470000007</v>
      </c>
      <c r="P460" s="3">
        <v>1488.15452</v>
      </c>
      <c r="Q460" s="3">
        <v>923.07097999999996</v>
      </c>
      <c r="R460" s="2" t="s">
        <v>17</v>
      </c>
      <c r="S460" s="3">
        <v>3197.6529399999999</v>
      </c>
      <c r="T460" s="3">
        <v>1993.34204</v>
      </c>
    </row>
    <row r="461" spans="1:20" ht="16">
      <c r="A461" t="s">
        <v>445</v>
      </c>
      <c r="B461" s="2" t="s">
        <v>16</v>
      </c>
      <c r="C461" s="2" t="s">
        <v>17</v>
      </c>
      <c r="D461" s="2" t="s">
        <v>71</v>
      </c>
      <c r="E461" s="13" t="str">
        <f>VLOOKUP(D461, Lookup!$A$4:$B$60, 2, FALSE)</f>
        <v>Manufacturing combustion</v>
      </c>
      <c r="F461" s="2" t="s">
        <v>35</v>
      </c>
      <c r="G461" s="13" t="str">
        <f>VLOOKUP(F461, Lookup!$C$4:$D$60, 2, FALSE)</f>
        <v>Other</v>
      </c>
      <c r="H461" s="2" t="s">
        <v>111</v>
      </c>
      <c r="I461" s="2"/>
      <c r="J461" s="2" t="s">
        <v>28</v>
      </c>
      <c r="K461" s="4" t="str">
        <f>VLOOKUP(J461, Lookup!$G$4:$H$16, 2, FALSE)</f>
        <v>Diesel_oil</v>
      </c>
      <c r="L461" s="2" t="s">
        <v>29</v>
      </c>
      <c r="M461" s="3">
        <v>98.076009999999997</v>
      </c>
      <c r="N461" s="3">
        <v>392.30398000000002</v>
      </c>
      <c r="O461" s="3">
        <v>2067.4423900000002</v>
      </c>
      <c r="P461" s="3">
        <v>3.9229400000000001</v>
      </c>
      <c r="Q461" s="3">
        <v>2.43567</v>
      </c>
      <c r="R461" s="2" t="s">
        <v>17</v>
      </c>
      <c r="S461" s="3">
        <v>4.9038199999999996</v>
      </c>
      <c r="T461" s="3">
        <v>15.692030000000001</v>
      </c>
    </row>
    <row r="462" spans="1:20" ht="16">
      <c r="A462" t="s">
        <v>445</v>
      </c>
      <c r="B462" s="2" t="s">
        <v>16</v>
      </c>
      <c r="C462" s="2" t="s">
        <v>17</v>
      </c>
      <c r="D462" s="2" t="s">
        <v>71</v>
      </c>
      <c r="E462" s="13" t="str">
        <f>VLOOKUP(D462, Lookup!$A$4:$B$60, 2, FALSE)</f>
        <v>Manufacturing combustion</v>
      </c>
      <c r="F462" s="2" t="s">
        <v>35</v>
      </c>
      <c r="G462" s="13" t="str">
        <f>VLOOKUP(F462, Lookup!$C$4:$D$60, 2, FALSE)</f>
        <v>Other</v>
      </c>
      <c r="H462" s="2" t="s">
        <v>111</v>
      </c>
      <c r="I462" s="2"/>
      <c r="J462" s="2" t="s">
        <v>28</v>
      </c>
      <c r="K462" s="4" t="str">
        <f>VLOOKUP(J462, Lookup!$G$4:$H$16, 2, FALSE)</f>
        <v>Diesel_oil</v>
      </c>
      <c r="L462" s="2" t="s">
        <v>61</v>
      </c>
      <c r="M462" s="3">
        <v>2608.6141200000002</v>
      </c>
      <c r="N462" s="3">
        <v>10434.45602</v>
      </c>
      <c r="O462" s="3">
        <v>2217.32188</v>
      </c>
      <c r="P462" s="3">
        <v>104.34446</v>
      </c>
      <c r="Q462" s="3">
        <v>64.780569999999997</v>
      </c>
      <c r="R462" s="2" t="s">
        <v>17</v>
      </c>
      <c r="S462" s="3">
        <v>130.43040999999999</v>
      </c>
      <c r="T462" s="3">
        <v>417.37824000000001</v>
      </c>
    </row>
    <row r="463" spans="1:20" ht="16">
      <c r="A463" t="s">
        <v>445</v>
      </c>
      <c r="B463" s="2" t="s">
        <v>16</v>
      </c>
      <c r="C463" s="2" t="s">
        <v>17</v>
      </c>
      <c r="D463" s="2" t="s">
        <v>71</v>
      </c>
      <c r="E463" s="13" t="str">
        <f>VLOOKUP(D463, Lookup!$A$4:$B$60, 2, FALSE)</f>
        <v>Manufacturing combustion</v>
      </c>
      <c r="F463" s="2" t="s">
        <v>35</v>
      </c>
      <c r="G463" s="13" t="str">
        <f>VLOOKUP(F463, Lookup!$C$4:$D$60, 2, FALSE)</f>
        <v>Other</v>
      </c>
      <c r="H463" s="2" t="s">
        <v>111</v>
      </c>
      <c r="I463" s="2"/>
      <c r="J463" s="2" t="s">
        <v>32</v>
      </c>
      <c r="K463" s="4" t="str">
        <f>VLOOKUP(J463, Lookup!$G$4:$H$16, 2, FALSE)</f>
        <v>Kerosene</v>
      </c>
      <c r="L463" s="2" t="s">
        <v>33</v>
      </c>
      <c r="M463" s="3">
        <v>1718.1658500000001</v>
      </c>
      <c r="N463" s="3">
        <v>6872.6640799999996</v>
      </c>
      <c r="O463" s="3">
        <v>2434.0685699999999</v>
      </c>
      <c r="P463" s="3">
        <v>68.726680000000002</v>
      </c>
      <c r="Q463" s="3">
        <v>42.66771</v>
      </c>
      <c r="R463" s="2" t="s">
        <v>17</v>
      </c>
      <c r="S463" s="3">
        <v>85.908420000000007</v>
      </c>
      <c r="T463" s="3">
        <v>274.90649999999999</v>
      </c>
    </row>
    <row r="464" spans="1:20" ht="16">
      <c r="A464" t="s">
        <v>445</v>
      </c>
      <c r="B464" s="2" t="s">
        <v>16</v>
      </c>
      <c r="C464" s="2" t="s">
        <v>17</v>
      </c>
      <c r="D464" s="2" t="s">
        <v>71</v>
      </c>
      <c r="E464" s="13" t="str">
        <f>VLOOKUP(D464, Lookup!$A$4:$B$60, 2, FALSE)</f>
        <v>Manufacturing combustion</v>
      </c>
      <c r="F464" s="2" t="s">
        <v>35</v>
      </c>
      <c r="G464" s="13" t="str">
        <f>VLOOKUP(F464, Lookup!$C$4:$D$60, 2, FALSE)</f>
        <v>Other</v>
      </c>
      <c r="H464" s="2" t="s">
        <v>111</v>
      </c>
      <c r="I464" s="2"/>
      <c r="J464" s="2" t="s">
        <v>32</v>
      </c>
      <c r="K464" s="4" t="str">
        <f>VLOOKUP(J464, Lookup!$G$4:$H$16, 2, FALSE)</f>
        <v>Kerosene</v>
      </c>
      <c r="L464" s="2" t="s">
        <v>63</v>
      </c>
      <c r="M464" s="3">
        <v>23.567990000000002</v>
      </c>
      <c r="N464" s="3">
        <v>94.272009999999995</v>
      </c>
      <c r="O464" s="3">
        <v>0.66778000000000004</v>
      </c>
      <c r="P464" s="3">
        <v>0.94269999999999998</v>
      </c>
      <c r="Q464" s="3">
        <v>0.58535000000000004</v>
      </c>
      <c r="R464" s="2" t="s">
        <v>17</v>
      </c>
      <c r="S464" s="3">
        <v>2.6317400000000002</v>
      </c>
      <c r="T464" s="3">
        <v>3.7709100000000002</v>
      </c>
    </row>
    <row r="465" spans="1:20" ht="16">
      <c r="A465" t="s">
        <v>445</v>
      </c>
      <c r="B465" s="2" t="s">
        <v>16</v>
      </c>
      <c r="C465" s="2" t="s">
        <v>17</v>
      </c>
      <c r="D465" s="2" t="s">
        <v>71</v>
      </c>
      <c r="E465" s="13" t="str">
        <f>VLOOKUP(D465, Lookup!$A$4:$B$60, 2, FALSE)</f>
        <v>Manufacturing combustion</v>
      </c>
      <c r="F465" s="2" t="s">
        <v>35</v>
      </c>
      <c r="G465" s="13" t="str">
        <f>VLOOKUP(F465, Lookup!$C$4:$D$60, 2, FALSE)</f>
        <v>Other</v>
      </c>
      <c r="H465" s="2" t="s">
        <v>111</v>
      </c>
      <c r="I465" s="2"/>
      <c r="J465" s="2" t="s">
        <v>48</v>
      </c>
      <c r="K465" s="4" t="str">
        <f>VLOOKUP(J465, Lookup!$G$4:$H$16, 2, FALSE)</f>
        <v>LPG</v>
      </c>
      <c r="L465" s="2" t="s">
        <v>49</v>
      </c>
      <c r="M465" s="3">
        <v>7786.2150099999999</v>
      </c>
      <c r="N465" s="3">
        <v>23460.0265</v>
      </c>
      <c r="O465" s="3">
        <v>101.383</v>
      </c>
      <c r="P465" s="3">
        <v>72.995890000000003</v>
      </c>
      <c r="Q465" s="3">
        <v>70.967979999999997</v>
      </c>
      <c r="R465" s="2" t="s">
        <v>17</v>
      </c>
      <c r="S465" s="3">
        <v>1216.5959600000001</v>
      </c>
      <c r="T465" s="3">
        <v>263.59568999999999</v>
      </c>
    </row>
    <row r="466" spans="1:20" ht="16">
      <c r="A466" t="s">
        <v>445</v>
      </c>
      <c r="B466" s="2" t="s">
        <v>16</v>
      </c>
      <c r="C466" s="2" t="s">
        <v>17</v>
      </c>
      <c r="D466" s="2" t="s">
        <v>71</v>
      </c>
      <c r="E466" s="13" t="str">
        <f>VLOOKUP(D466, Lookup!$A$4:$B$60, 2, FALSE)</f>
        <v>Manufacturing combustion</v>
      </c>
      <c r="F466" s="2" t="s">
        <v>35</v>
      </c>
      <c r="G466" s="13" t="str">
        <f>VLOOKUP(F466, Lookup!$C$4:$D$60, 2, FALSE)</f>
        <v>Other</v>
      </c>
      <c r="H466" s="2" t="s">
        <v>111</v>
      </c>
      <c r="I466" s="2"/>
      <c r="J466" s="2" t="s">
        <v>48</v>
      </c>
      <c r="K466" s="4" t="str">
        <f>VLOOKUP(J466, Lookup!$G$4:$H$16, 2, FALSE)</f>
        <v>LPG</v>
      </c>
      <c r="L466" s="2" t="s">
        <v>64</v>
      </c>
      <c r="M466" s="3">
        <v>9920.2980399999997</v>
      </c>
      <c r="N466" s="3">
        <v>29890.065180000001</v>
      </c>
      <c r="O466" s="3">
        <v>129.17049</v>
      </c>
      <c r="P466" s="3">
        <v>93.002889999999994</v>
      </c>
      <c r="Q466" s="3">
        <v>90.419479999999993</v>
      </c>
      <c r="R466" s="2" t="s">
        <v>17</v>
      </c>
      <c r="S466" s="3">
        <v>1550.04665</v>
      </c>
      <c r="T466" s="3">
        <v>335.84341999999998</v>
      </c>
    </row>
    <row r="467" spans="1:20" ht="16">
      <c r="A467" t="s">
        <v>445</v>
      </c>
      <c r="B467" s="2" t="s">
        <v>16</v>
      </c>
      <c r="C467" s="2" t="s">
        <v>17</v>
      </c>
      <c r="D467" s="2" t="s">
        <v>71</v>
      </c>
      <c r="E467" s="13" t="str">
        <f>VLOOKUP(D467, Lookup!$A$4:$B$60, 2, FALSE)</f>
        <v>Manufacturing combustion</v>
      </c>
      <c r="F467" s="2" t="s">
        <v>35</v>
      </c>
      <c r="G467" s="13" t="str">
        <f>VLOOKUP(F467, Lookup!$C$4:$D$60, 2, FALSE)</f>
        <v>Other</v>
      </c>
      <c r="H467" s="2" t="s">
        <v>111</v>
      </c>
      <c r="I467" s="2"/>
      <c r="J467" s="2" t="s">
        <v>34</v>
      </c>
      <c r="K467" s="4" t="str">
        <f>VLOOKUP(J467, Lookup!$G$4:$H$16, 2, FALSE)</f>
        <v>LNG</v>
      </c>
      <c r="L467" s="2" t="s">
        <v>34</v>
      </c>
      <c r="M467" s="3">
        <v>166229.74997999999</v>
      </c>
      <c r="N467" s="3">
        <v>457626.54304999998</v>
      </c>
      <c r="O467" s="3">
        <v>1236.8289400000001</v>
      </c>
      <c r="P467" s="3">
        <v>371.04822999999999</v>
      </c>
      <c r="Q467" s="3">
        <v>358.67984999999999</v>
      </c>
      <c r="R467" s="2" t="s">
        <v>17</v>
      </c>
      <c r="S467" s="3">
        <v>22262.913530000002</v>
      </c>
      <c r="T467" s="3">
        <v>6307.8240900000001</v>
      </c>
    </row>
    <row r="468" spans="1:20" ht="16">
      <c r="A468" t="s">
        <v>445</v>
      </c>
      <c r="B468" s="2" t="s">
        <v>16</v>
      </c>
      <c r="C468" s="2" t="s">
        <v>17</v>
      </c>
      <c r="D468" s="2" t="s">
        <v>71</v>
      </c>
      <c r="E468" s="13" t="str">
        <f>VLOOKUP(D468, Lookup!$A$4:$B$60, 2, FALSE)</f>
        <v>Manufacturing combustion</v>
      </c>
      <c r="F468" s="2" t="s">
        <v>35</v>
      </c>
      <c r="G468" s="13" t="str">
        <f>VLOOKUP(F468, Lookup!$C$4:$D$60, 2, FALSE)</f>
        <v>Other</v>
      </c>
      <c r="H468" s="2" t="s">
        <v>112</v>
      </c>
      <c r="I468" s="2"/>
      <c r="J468" s="2" t="s">
        <v>21</v>
      </c>
      <c r="K468" s="4" t="str">
        <f>VLOOKUP(J468, Lookup!$G$4:$H$16, 2, FALSE)</f>
        <v>Hard_coal</v>
      </c>
      <c r="L468" s="2" t="s">
        <v>22</v>
      </c>
      <c r="M468" s="3">
        <v>984.08208999999999</v>
      </c>
      <c r="N468" s="3">
        <v>19123.991979999999</v>
      </c>
      <c r="O468" s="3">
        <v>29424.04939</v>
      </c>
      <c r="P468" s="3">
        <v>65605.461209999994</v>
      </c>
      <c r="Q468" s="3">
        <v>43955.65885</v>
      </c>
      <c r="R468" s="2" t="s">
        <v>17</v>
      </c>
      <c r="S468" s="3">
        <v>492.04109</v>
      </c>
      <c r="T468" s="3">
        <v>0.91830000000000001</v>
      </c>
    </row>
    <row r="469" spans="1:20" ht="16">
      <c r="A469" t="s">
        <v>445</v>
      </c>
      <c r="B469" s="2" t="s">
        <v>16</v>
      </c>
      <c r="C469" s="2" t="s">
        <v>17</v>
      </c>
      <c r="D469" s="2" t="s">
        <v>71</v>
      </c>
      <c r="E469" s="13" t="str">
        <f>VLOOKUP(D469, Lookup!$A$4:$B$60, 2, FALSE)</f>
        <v>Manufacturing combustion</v>
      </c>
      <c r="F469" s="2" t="s">
        <v>35</v>
      </c>
      <c r="G469" s="13" t="str">
        <f>VLOOKUP(F469, Lookup!$C$4:$D$60, 2, FALSE)</f>
        <v>Other</v>
      </c>
      <c r="H469" s="2" t="s">
        <v>112</v>
      </c>
      <c r="I469" s="2"/>
      <c r="J469" s="2" t="s">
        <v>23</v>
      </c>
      <c r="K469" s="4" t="str">
        <f>VLOOKUP(J469, Lookup!$G$4:$H$16, 2, FALSE)</f>
        <v>Bituminous coal</v>
      </c>
      <c r="L469" s="2" t="s">
        <v>23</v>
      </c>
      <c r="M469" s="3">
        <v>37059.629150000001</v>
      </c>
      <c r="N469" s="3">
        <v>822723.76809999999</v>
      </c>
      <c r="O469" s="3">
        <v>1323769.95462</v>
      </c>
      <c r="P469" s="3">
        <v>741192.58395999996</v>
      </c>
      <c r="Q469" s="3">
        <v>496599.03148000001</v>
      </c>
      <c r="R469" s="2" t="s">
        <v>17</v>
      </c>
      <c r="S469" s="3">
        <v>4447.1556600000004</v>
      </c>
      <c r="T469" s="3">
        <v>41.506920000000001</v>
      </c>
    </row>
    <row r="470" spans="1:20" ht="16">
      <c r="A470" t="s">
        <v>445</v>
      </c>
      <c r="B470" s="2" t="s">
        <v>16</v>
      </c>
      <c r="C470" s="2" t="s">
        <v>17</v>
      </c>
      <c r="D470" s="2" t="s">
        <v>71</v>
      </c>
      <c r="E470" s="13" t="str">
        <f>VLOOKUP(D470, Lookup!$A$4:$B$60, 2, FALSE)</f>
        <v>Manufacturing combustion</v>
      </c>
      <c r="F470" s="2" t="s">
        <v>35</v>
      </c>
      <c r="G470" s="13" t="str">
        <f>VLOOKUP(F470, Lookup!$C$4:$D$60, 2, FALSE)</f>
        <v>Other</v>
      </c>
      <c r="H470" s="2" t="s">
        <v>112</v>
      </c>
      <c r="I470" s="2"/>
      <c r="J470" s="2" t="s">
        <v>34</v>
      </c>
      <c r="K470" s="4" t="str">
        <f>VLOOKUP(J470, Lookup!$G$4:$H$16, 2, FALSE)</f>
        <v>LNG</v>
      </c>
      <c r="L470" s="2" t="s">
        <v>34</v>
      </c>
      <c r="M470" s="3">
        <v>373360.45909000002</v>
      </c>
      <c r="N470" s="3">
        <v>1027852.45513</v>
      </c>
      <c r="O470" s="3">
        <v>2777.9799699999999</v>
      </c>
      <c r="P470" s="3">
        <v>833.39413000000002</v>
      </c>
      <c r="Q470" s="3">
        <v>805.61396999999999</v>
      </c>
      <c r="R470" s="2" t="s">
        <v>17</v>
      </c>
      <c r="S470" s="3">
        <v>50003.63319</v>
      </c>
      <c r="T470" s="3">
        <v>14167.69621</v>
      </c>
    </row>
    <row r="471" spans="1:20" ht="16">
      <c r="A471" t="s">
        <v>445</v>
      </c>
      <c r="B471" s="2" t="s">
        <v>16</v>
      </c>
      <c r="C471" s="2" t="s">
        <v>17</v>
      </c>
      <c r="D471" s="2" t="s">
        <v>71</v>
      </c>
      <c r="E471" s="13" t="str">
        <f>VLOOKUP(D471, Lookup!$A$4:$B$60, 2, FALSE)</f>
        <v>Manufacturing combustion</v>
      </c>
      <c r="F471" s="2" t="s">
        <v>35</v>
      </c>
      <c r="G471" s="13" t="str">
        <f>VLOOKUP(F471, Lookup!$C$4:$D$60, 2, FALSE)</f>
        <v>Other</v>
      </c>
      <c r="H471" s="2" t="s">
        <v>113</v>
      </c>
      <c r="I471" s="2"/>
      <c r="J471" s="2" t="s">
        <v>21</v>
      </c>
      <c r="K471" s="4" t="str">
        <f>VLOOKUP(J471, Lookup!$G$4:$H$16, 2, FALSE)</f>
        <v>Hard_coal</v>
      </c>
      <c r="L471" s="2" t="s">
        <v>22</v>
      </c>
      <c r="M471" s="3">
        <v>171.61904999999999</v>
      </c>
      <c r="N471" s="3">
        <v>3335.1309999999999</v>
      </c>
      <c r="O471" s="3">
        <v>5131.4104699999998</v>
      </c>
      <c r="P471" s="3">
        <v>11441.27183</v>
      </c>
      <c r="Q471" s="3">
        <v>7665.6520300000002</v>
      </c>
      <c r="R471" s="2" t="s">
        <v>17</v>
      </c>
      <c r="S471" s="3">
        <v>85.809479999999994</v>
      </c>
      <c r="T471" s="3">
        <v>0.15998000000000001</v>
      </c>
    </row>
    <row r="472" spans="1:20" ht="16">
      <c r="A472" t="s">
        <v>445</v>
      </c>
      <c r="B472" s="2" t="s">
        <v>16</v>
      </c>
      <c r="C472" s="2" t="s">
        <v>17</v>
      </c>
      <c r="D472" s="2" t="s">
        <v>71</v>
      </c>
      <c r="E472" s="13" t="str">
        <f>VLOOKUP(D472, Lookup!$A$4:$B$60, 2, FALSE)</f>
        <v>Manufacturing combustion</v>
      </c>
      <c r="F472" s="2" t="s">
        <v>35</v>
      </c>
      <c r="G472" s="13" t="str">
        <f>VLOOKUP(F472, Lookup!$C$4:$D$60, 2, FALSE)</f>
        <v>Other</v>
      </c>
      <c r="H472" s="2" t="s">
        <v>113</v>
      </c>
      <c r="I472" s="2"/>
      <c r="J472" s="2" t="s">
        <v>23</v>
      </c>
      <c r="K472" s="4" t="str">
        <f>VLOOKUP(J472, Lookup!$G$4:$H$16, 2, FALSE)</f>
        <v>Bituminous coal</v>
      </c>
      <c r="L472" s="2" t="s">
        <v>23</v>
      </c>
      <c r="M472" s="3">
        <v>11059.29825</v>
      </c>
      <c r="N472" s="3">
        <v>245516.42402999999</v>
      </c>
      <c r="O472" s="3">
        <v>395038.13848000002</v>
      </c>
      <c r="P472" s="3">
        <v>221185.96733000001</v>
      </c>
      <c r="Q472" s="3">
        <v>148194.59836</v>
      </c>
      <c r="R472" s="2" t="s">
        <v>17</v>
      </c>
      <c r="S472" s="3">
        <v>1327.11562</v>
      </c>
      <c r="T472" s="3">
        <v>12.386139999999999</v>
      </c>
    </row>
    <row r="473" spans="1:20" ht="16">
      <c r="A473" t="s">
        <v>445</v>
      </c>
      <c r="B473" s="2" t="s">
        <v>16</v>
      </c>
      <c r="C473" s="2" t="s">
        <v>17</v>
      </c>
      <c r="D473" s="2" t="s">
        <v>71</v>
      </c>
      <c r="E473" s="13" t="str">
        <f>VLOOKUP(D473, Lookup!$A$4:$B$60, 2, FALSE)</f>
        <v>Manufacturing combustion</v>
      </c>
      <c r="F473" s="2" t="s">
        <v>35</v>
      </c>
      <c r="G473" s="13" t="str">
        <f>VLOOKUP(F473, Lookup!$C$4:$D$60, 2, FALSE)</f>
        <v>Other</v>
      </c>
      <c r="H473" s="2" t="s">
        <v>113</v>
      </c>
      <c r="I473" s="2"/>
      <c r="J473" s="2" t="s">
        <v>45</v>
      </c>
      <c r="K473" s="4" t="str">
        <f>VLOOKUP(J473, Lookup!$G$4:$H$16, 2, FALSE)</f>
        <v>Bunker A oil</v>
      </c>
      <c r="L473" s="2" t="s">
        <v>53</v>
      </c>
      <c r="M473" s="3">
        <v>45.497999999999998</v>
      </c>
      <c r="N473" s="3">
        <v>454.22178000000002</v>
      </c>
      <c r="O473" s="3">
        <v>2123.8466199999998</v>
      </c>
      <c r="P473" s="3">
        <v>6.36972</v>
      </c>
      <c r="Q473" s="3">
        <v>3.9507400000000001</v>
      </c>
      <c r="R473" s="2" t="s">
        <v>17</v>
      </c>
      <c r="S473" s="3">
        <v>2.27488</v>
      </c>
      <c r="T473" s="3">
        <v>7.2796599999999998</v>
      </c>
    </row>
    <row r="474" spans="1:20" ht="16">
      <c r="A474" t="s">
        <v>445</v>
      </c>
      <c r="B474" s="2" t="s">
        <v>16</v>
      </c>
      <c r="C474" s="2" t="s">
        <v>17</v>
      </c>
      <c r="D474" s="2" t="s">
        <v>71</v>
      </c>
      <c r="E474" s="13" t="str">
        <f>VLOOKUP(D474, Lookup!$A$4:$B$60, 2, FALSE)</f>
        <v>Manufacturing combustion</v>
      </c>
      <c r="F474" s="2" t="s">
        <v>35</v>
      </c>
      <c r="G474" s="13" t="str">
        <f>VLOOKUP(F474, Lookup!$C$4:$D$60, 2, FALSE)</f>
        <v>Other</v>
      </c>
      <c r="H474" s="2" t="s">
        <v>113</v>
      </c>
      <c r="I474" s="2"/>
      <c r="J474" s="2" t="s">
        <v>45</v>
      </c>
      <c r="K474" s="4" t="str">
        <f>VLOOKUP(J474, Lookup!$G$4:$H$16, 2, FALSE)</f>
        <v>Bunker A oil</v>
      </c>
      <c r="L474" s="2" t="s">
        <v>54</v>
      </c>
      <c r="M474" s="3">
        <v>71.53801</v>
      </c>
      <c r="N474" s="3">
        <v>714.18769999999995</v>
      </c>
      <c r="O474" s="3">
        <v>2146.14</v>
      </c>
      <c r="P474" s="3">
        <v>10.01535</v>
      </c>
      <c r="Q474" s="3">
        <v>6.2118799999999998</v>
      </c>
      <c r="R474" s="2" t="s">
        <v>17</v>
      </c>
      <c r="S474" s="3">
        <v>3.5768900000000001</v>
      </c>
      <c r="T474" s="3">
        <v>11.44608</v>
      </c>
    </row>
    <row r="475" spans="1:20" ht="16">
      <c r="A475" t="s">
        <v>445</v>
      </c>
      <c r="B475" s="2" t="s">
        <v>16</v>
      </c>
      <c r="C475" s="2" t="s">
        <v>17</v>
      </c>
      <c r="D475" s="2" t="s">
        <v>71</v>
      </c>
      <c r="E475" s="13" t="str">
        <f>VLOOKUP(D475, Lookup!$A$4:$B$60, 2, FALSE)</f>
        <v>Manufacturing combustion</v>
      </c>
      <c r="F475" s="2" t="s">
        <v>35</v>
      </c>
      <c r="G475" s="13" t="str">
        <f>VLOOKUP(F475, Lookup!$C$4:$D$60, 2, FALSE)</f>
        <v>Other</v>
      </c>
      <c r="H475" s="2" t="s">
        <v>113</v>
      </c>
      <c r="I475" s="2"/>
      <c r="J475" s="2" t="s">
        <v>45</v>
      </c>
      <c r="K475" s="4" t="str">
        <f>VLOOKUP(J475, Lookup!$G$4:$H$16, 2, FALSE)</f>
        <v>Bunker A oil</v>
      </c>
      <c r="L475" s="2" t="s">
        <v>55</v>
      </c>
      <c r="M475" s="3">
        <v>374.69994000000003</v>
      </c>
      <c r="N475" s="3">
        <v>3740.7548299999999</v>
      </c>
      <c r="O475" s="3">
        <v>3473.4689800000001</v>
      </c>
      <c r="P475" s="3">
        <v>52.457970000000003</v>
      </c>
      <c r="Q475" s="3">
        <v>32.536340000000003</v>
      </c>
      <c r="R475" s="2" t="s">
        <v>17</v>
      </c>
      <c r="S475" s="3">
        <v>18.734780000000001</v>
      </c>
      <c r="T475" s="3">
        <v>59.951990000000002</v>
      </c>
    </row>
    <row r="476" spans="1:20" ht="16">
      <c r="A476" t="s">
        <v>445</v>
      </c>
      <c r="B476" s="2" t="s">
        <v>16</v>
      </c>
      <c r="C476" s="2" t="s">
        <v>17</v>
      </c>
      <c r="D476" s="2" t="s">
        <v>71</v>
      </c>
      <c r="E476" s="13" t="str">
        <f>VLOOKUP(D476, Lookup!$A$4:$B$60, 2, FALSE)</f>
        <v>Manufacturing combustion</v>
      </c>
      <c r="F476" s="2" t="s">
        <v>35</v>
      </c>
      <c r="G476" s="13" t="str">
        <f>VLOOKUP(F476, Lookup!$C$4:$D$60, 2, FALSE)</f>
        <v>Other</v>
      </c>
      <c r="H476" s="2" t="s">
        <v>113</v>
      </c>
      <c r="I476" s="2"/>
      <c r="J476" s="2" t="s">
        <v>56</v>
      </c>
      <c r="K476" s="4" t="str">
        <f>VLOOKUP(J476, Lookup!$G$4:$H$16, 2, FALSE)</f>
        <v>Bunker B oil</v>
      </c>
      <c r="L476" s="2" t="s">
        <v>58</v>
      </c>
      <c r="M476" s="3">
        <v>5.2439999999999998</v>
      </c>
      <c r="N476" s="3">
        <v>21.587800000000001</v>
      </c>
      <c r="O476" s="3">
        <v>124.982</v>
      </c>
      <c r="P476" s="3">
        <v>1.04881</v>
      </c>
      <c r="Q476" s="3">
        <v>0.65024999999999999</v>
      </c>
      <c r="R476" s="2" t="s">
        <v>17</v>
      </c>
      <c r="S476" s="3">
        <v>1.34596</v>
      </c>
      <c r="T476" s="3">
        <v>0.83904000000000001</v>
      </c>
    </row>
    <row r="477" spans="1:20" ht="16">
      <c r="A477" t="s">
        <v>445</v>
      </c>
      <c r="B477" s="2" t="s">
        <v>16</v>
      </c>
      <c r="C477" s="2" t="s">
        <v>17</v>
      </c>
      <c r="D477" s="2" t="s">
        <v>71</v>
      </c>
      <c r="E477" s="13" t="str">
        <f>VLOOKUP(D477, Lookup!$A$4:$B$60, 2, FALSE)</f>
        <v>Manufacturing combustion</v>
      </c>
      <c r="F477" s="2" t="s">
        <v>35</v>
      </c>
      <c r="G477" s="13" t="str">
        <f>VLOOKUP(F477, Lookup!$C$4:$D$60, 2, FALSE)</f>
        <v>Other</v>
      </c>
      <c r="H477" s="2" t="s">
        <v>113</v>
      </c>
      <c r="I477" s="2"/>
      <c r="J477" s="2" t="s">
        <v>56</v>
      </c>
      <c r="K477" s="4" t="str">
        <f>VLOOKUP(J477, Lookup!$G$4:$H$16, 2, FALSE)</f>
        <v>Bunker B oil</v>
      </c>
      <c r="L477" s="2" t="s">
        <v>59</v>
      </c>
      <c r="M477" s="3">
        <v>10.782</v>
      </c>
      <c r="N477" s="3">
        <v>44.385890000000003</v>
      </c>
      <c r="O477" s="3">
        <v>79.661010000000005</v>
      </c>
      <c r="P477" s="3">
        <v>2.1564000000000001</v>
      </c>
      <c r="Q477" s="3">
        <v>1.3369800000000001</v>
      </c>
      <c r="R477" s="2" t="s">
        <v>17</v>
      </c>
      <c r="S477" s="3">
        <v>2.7673800000000002</v>
      </c>
      <c r="T477" s="3">
        <v>1.72512</v>
      </c>
    </row>
    <row r="478" spans="1:20" ht="16">
      <c r="A478" t="s">
        <v>445</v>
      </c>
      <c r="B478" s="2" t="s">
        <v>16</v>
      </c>
      <c r="C478" s="2" t="s">
        <v>17</v>
      </c>
      <c r="D478" s="2" t="s">
        <v>71</v>
      </c>
      <c r="E478" s="13" t="str">
        <f>VLOOKUP(D478, Lookup!$A$4:$B$60, 2, FALSE)</f>
        <v>Manufacturing combustion</v>
      </c>
      <c r="F478" s="2" t="s">
        <v>35</v>
      </c>
      <c r="G478" s="13" t="str">
        <f>VLOOKUP(F478, Lookup!$C$4:$D$60, 2, FALSE)</f>
        <v>Other</v>
      </c>
      <c r="H478" s="2" t="s">
        <v>113</v>
      </c>
      <c r="I478" s="2"/>
      <c r="J478" s="2" t="s">
        <v>24</v>
      </c>
      <c r="K478" s="4" t="str">
        <f>VLOOKUP(J478, Lookup!$G$4:$H$16, 2, FALSE)</f>
        <v>Bunker C oil</v>
      </c>
      <c r="L478" s="2" t="s">
        <v>40</v>
      </c>
      <c r="M478" s="3">
        <v>786.79204000000004</v>
      </c>
      <c r="N478" s="3">
        <v>8707.16482</v>
      </c>
      <c r="O478" s="3">
        <v>16820.432860000001</v>
      </c>
      <c r="P478" s="3">
        <v>180.52946</v>
      </c>
      <c r="Q478" s="3">
        <v>111.95447</v>
      </c>
      <c r="R478" s="2" t="s">
        <v>17</v>
      </c>
      <c r="S478" s="3">
        <v>201.94326000000001</v>
      </c>
      <c r="T478" s="3">
        <v>125.88668</v>
      </c>
    </row>
    <row r="479" spans="1:20" ht="16">
      <c r="A479" t="s">
        <v>445</v>
      </c>
      <c r="B479" s="2" t="s">
        <v>16</v>
      </c>
      <c r="C479" s="2" t="s">
        <v>17</v>
      </c>
      <c r="D479" s="2" t="s">
        <v>71</v>
      </c>
      <c r="E479" s="13" t="str">
        <f>VLOOKUP(D479, Lookup!$A$4:$B$60, 2, FALSE)</f>
        <v>Manufacturing combustion</v>
      </c>
      <c r="F479" s="2" t="s">
        <v>35</v>
      </c>
      <c r="G479" s="13" t="str">
        <f>VLOOKUP(F479, Lookup!$C$4:$D$60, 2, FALSE)</f>
        <v>Other</v>
      </c>
      <c r="H479" s="2" t="s">
        <v>113</v>
      </c>
      <c r="I479" s="2"/>
      <c r="J479" s="2" t="s">
        <v>24</v>
      </c>
      <c r="K479" s="4" t="str">
        <f>VLOOKUP(J479, Lookup!$G$4:$H$16, 2, FALSE)</f>
        <v>Bunker C oil</v>
      </c>
      <c r="L479" s="2" t="s">
        <v>26</v>
      </c>
      <c r="M479" s="3">
        <v>1433.7180499999999</v>
      </c>
      <c r="N479" s="3">
        <v>15866.479240000001</v>
      </c>
      <c r="O479" s="3">
        <v>14419.857669999999</v>
      </c>
      <c r="P479" s="3">
        <v>204.11368999999999</v>
      </c>
      <c r="Q479" s="3">
        <v>126.59820000000001</v>
      </c>
      <c r="R479" s="2" t="s">
        <v>17</v>
      </c>
      <c r="S479" s="3">
        <v>367.98759999999999</v>
      </c>
      <c r="T479" s="3">
        <v>229.39491000000001</v>
      </c>
    </row>
    <row r="480" spans="1:20" ht="16">
      <c r="A480" t="s">
        <v>445</v>
      </c>
      <c r="B480" s="2" t="s">
        <v>16</v>
      </c>
      <c r="C480" s="2" t="s">
        <v>17</v>
      </c>
      <c r="D480" s="2" t="s">
        <v>71</v>
      </c>
      <c r="E480" s="13" t="str">
        <f>VLOOKUP(D480, Lookup!$A$4:$B$60, 2, FALSE)</f>
        <v>Manufacturing combustion</v>
      </c>
      <c r="F480" s="2" t="s">
        <v>35</v>
      </c>
      <c r="G480" s="13" t="str">
        <f>VLOOKUP(F480, Lookup!$C$4:$D$60, 2, FALSE)</f>
        <v>Other</v>
      </c>
      <c r="H480" s="2" t="s">
        <v>113</v>
      </c>
      <c r="I480" s="2"/>
      <c r="J480" s="2" t="s">
        <v>24</v>
      </c>
      <c r="K480" s="4" t="str">
        <f>VLOOKUP(J480, Lookup!$G$4:$H$16, 2, FALSE)</f>
        <v>Bunker C oil</v>
      </c>
      <c r="L480" s="2" t="s">
        <v>27</v>
      </c>
      <c r="M480" s="3">
        <v>98.250050000000002</v>
      </c>
      <c r="N480" s="3">
        <v>1087.3000300000001</v>
      </c>
      <c r="O480" s="3">
        <v>695.46262000000002</v>
      </c>
      <c r="P480" s="3">
        <v>11.735939999999999</v>
      </c>
      <c r="Q480" s="3">
        <v>7.2795899999999998</v>
      </c>
      <c r="R480" s="2" t="s">
        <v>17</v>
      </c>
      <c r="S480" s="3">
        <v>25.217449999999999</v>
      </c>
      <c r="T480" s="3">
        <v>15.719989999999999</v>
      </c>
    </row>
    <row r="481" spans="1:20" ht="16">
      <c r="A481" t="s">
        <v>445</v>
      </c>
      <c r="B481" s="2" t="s">
        <v>16</v>
      </c>
      <c r="C481" s="2" t="s">
        <v>17</v>
      </c>
      <c r="D481" s="2" t="s">
        <v>71</v>
      </c>
      <c r="E481" s="13" t="str">
        <f>VLOOKUP(D481, Lookup!$A$4:$B$60, 2, FALSE)</f>
        <v>Manufacturing combustion</v>
      </c>
      <c r="F481" s="2" t="s">
        <v>35</v>
      </c>
      <c r="G481" s="13" t="str">
        <f>VLOOKUP(F481, Lookup!$C$4:$D$60, 2, FALSE)</f>
        <v>Other</v>
      </c>
      <c r="H481" s="2" t="s">
        <v>113</v>
      </c>
      <c r="I481" s="2"/>
      <c r="J481" s="2" t="s">
        <v>28</v>
      </c>
      <c r="K481" s="4" t="str">
        <f>VLOOKUP(J481, Lookup!$G$4:$H$16, 2, FALSE)</f>
        <v>Diesel_oil</v>
      </c>
      <c r="L481" s="2" t="s">
        <v>61</v>
      </c>
      <c r="M481" s="3">
        <v>57.432000000000002</v>
      </c>
      <c r="N481" s="3">
        <v>229.72792999999999</v>
      </c>
      <c r="O481" s="3">
        <v>48.817210000000003</v>
      </c>
      <c r="P481" s="3">
        <v>2.2972600000000001</v>
      </c>
      <c r="Q481" s="3">
        <v>1.4262300000000001</v>
      </c>
      <c r="R481" s="2" t="s">
        <v>17</v>
      </c>
      <c r="S481" s="3">
        <v>2.8715999999999999</v>
      </c>
      <c r="T481" s="3">
        <v>9.1891300000000005</v>
      </c>
    </row>
    <row r="482" spans="1:20" ht="16">
      <c r="A482" t="s">
        <v>445</v>
      </c>
      <c r="B482" s="2" t="s">
        <v>16</v>
      </c>
      <c r="C482" s="2" t="s">
        <v>17</v>
      </c>
      <c r="D482" s="2" t="s">
        <v>71</v>
      </c>
      <c r="E482" s="13" t="str">
        <f>VLOOKUP(D482, Lookup!$A$4:$B$60, 2, FALSE)</f>
        <v>Manufacturing combustion</v>
      </c>
      <c r="F482" s="2" t="s">
        <v>35</v>
      </c>
      <c r="G482" s="13" t="str">
        <f>VLOOKUP(F482, Lookup!$C$4:$D$60, 2, FALSE)</f>
        <v>Other</v>
      </c>
      <c r="H482" s="2" t="s">
        <v>113</v>
      </c>
      <c r="I482" s="2"/>
      <c r="J482" s="2" t="s">
        <v>32</v>
      </c>
      <c r="K482" s="4" t="str">
        <f>VLOOKUP(J482, Lookup!$G$4:$H$16, 2, FALSE)</f>
        <v>Kerosene</v>
      </c>
      <c r="L482" s="2" t="s">
        <v>33</v>
      </c>
      <c r="M482" s="3">
        <v>18.023980000000002</v>
      </c>
      <c r="N482" s="3">
        <v>72.095950000000002</v>
      </c>
      <c r="O482" s="3">
        <v>25.534009999999999</v>
      </c>
      <c r="P482" s="3">
        <v>0.72101000000000004</v>
      </c>
      <c r="Q482" s="3">
        <v>0.44758999999999999</v>
      </c>
      <c r="R482" s="2" t="s">
        <v>17</v>
      </c>
      <c r="S482" s="3">
        <v>0.90120999999999996</v>
      </c>
      <c r="T482" s="3">
        <v>2.88381</v>
      </c>
    </row>
    <row r="483" spans="1:20" ht="16">
      <c r="A483" t="s">
        <v>445</v>
      </c>
      <c r="B483" s="2" t="s">
        <v>16</v>
      </c>
      <c r="C483" s="2" t="s">
        <v>17</v>
      </c>
      <c r="D483" s="2" t="s">
        <v>71</v>
      </c>
      <c r="E483" s="13" t="str">
        <f>VLOOKUP(D483, Lookup!$A$4:$B$60, 2, FALSE)</f>
        <v>Manufacturing combustion</v>
      </c>
      <c r="F483" s="2" t="s">
        <v>35</v>
      </c>
      <c r="G483" s="13" t="str">
        <f>VLOOKUP(F483, Lookup!$C$4:$D$60, 2, FALSE)</f>
        <v>Other</v>
      </c>
      <c r="H483" s="2" t="s">
        <v>113</v>
      </c>
      <c r="I483" s="2"/>
      <c r="J483" s="2" t="s">
        <v>32</v>
      </c>
      <c r="K483" s="4" t="str">
        <f>VLOOKUP(J483, Lookup!$G$4:$H$16, 2, FALSE)</f>
        <v>Kerosene</v>
      </c>
      <c r="L483" s="2" t="s">
        <v>63</v>
      </c>
      <c r="M483" s="3">
        <v>46.74004</v>
      </c>
      <c r="N483" s="3">
        <v>186.96002999999999</v>
      </c>
      <c r="O483" s="3">
        <v>1.32426</v>
      </c>
      <c r="P483" s="3">
        <v>1.8696200000000001</v>
      </c>
      <c r="Q483" s="3">
        <v>1.1607099999999999</v>
      </c>
      <c r="R483" s="2" t="s">
        <v>17</v>
      </c>
      <c r="S483" s="3">
        <v>5.2192999999999996</v>
      </c>
      <c r="T483" s="3">
        <v>7.47837</v>
      </c>
    </row>
    <row r="484" spans="1:20" ht="16">
      <c r="A484" t="s">
        <v>445</v>
      </c>
      <c r="B484" s="2" t="s">
        <v>16</v>
      </c>
      <c r="C484" s="2" t="s">
        <v>17</v>
      </c>
      <c r="D484" s="2" t="s">
        <v>71</v>
      </c>
      <c r="E484" s="13" t="str">
        <f>VLOOKUP(D484, Lookup!$A$4:$B$60, 2, FALSE)</f>
        <v>Manufacturing combustion</v>
      </c>
      <c r="F484" s="2" t="s">
        <v>35</v>
      </c>
      <c r="G484" s="13" t="str">
        <f>VLOOKUP(F484, Lookup!$C$4:$D$60, 2, FALSE)</f>
        <v>Other</v>
      </c>
      <c r="H484" s="2" t="s">
        <v>113</v>
      </c>
      <c r="I484" s="2"/>
      <c r="J484" s="2" t="s">
        <v>48</v>
      </c>
      <c r="K484" s="4" t="str">
        <f>VLOOKUP(J484, Lookup!$G$4:$H$16, 2, FALSE)</f>
        <v>LPG</v>
      </c>
      <c r="L484" s="2" t="s">
        <v>49</v>
      </c>
      <c r="M484" s="3">
        <v>117.04705</v>
      </c>
      <c r="N484" s="3">
        <v>352.66516000000001</v>
      </c>
      <c r="O484" s="3">
        <v>1.52407</v>
      </c>
      <c r="P484" s="3">
        <v>1.09734</v>
      </c>
      <c r="Q484" s="3">
        <v>1.0668299999999999</v>
      </c>
      <c r="R484" s="2" t="s">
        <v>17</v>
      </c>
      <c r="S484" s="3">
        <v>18.288620000000002</v>
      </c>
      <c r="T484" s="3">
        <v>3.96258</v>
      </c>
    </row>
    <row r="485" spans="1:20" ht="16">
      <c r="A485" t="s">
        <v>445</v>
      </c>
      <c r="B485" s="2" t="s">
        <v>16</v>
      </c>
      <c r="C485" s="2" t="s">
        <v>17</v>
      </c>
      <c r="D485" s="2" t="s">
        <v>71</v>
      </c>
      <c r="E485" s="13" t="str">
        <f>VLOOKUP(D485, Lookup!$A$4:$B$60, 2, FALSE)</f>
        <v>Manufacturing combustion</v>
      </c>
      <c r="F485" s="2" t="s">
        <v>35</v>
      </c>
      <c r="G485" s="13" t="str">
        <f>VLOOKUP(F485, Lookup!$C$4:$D$60, 2, FALSE)</f>
        <v>Other</v>
      </c>
      <c r="H485" s="2" t="s">
        <v>113</v>
      </c>
      <c r="I485" s="2"/>
      <c r="J485" s="2" t="s">
        <v>48</v>
      </c>
      <c r="K485" s="4" t="str">
        <f>VLOOKUP(J485, Lookup!$G$4:$H$16, 2, FALSE)</f>
        <v>LPG</v>
      </c>
      <c r="L485" s="2" t="s">
        <v>64</v>
      </c>
      <c r="M485" s="3">
        <v>0.36865999999999999</v>
      </c>
      <c r="N485" s="3">
        <v>1.1107199999999999</v>
      </c>
      <c r="O485" s="3">
        <v>4.7999999999999996E-3</v>
      </c>
      <c r="P485" s="3">
        <v>3.46E-3</v>
      </c>
      <c r="Q485" s="3">
        <v>3.3600000000000001E-3</v>
      </c>
      <c r="R485" s="2" t="s">
        <v>17</v>
      </c>
      <c r="S485" s="3">
        <v>5.7599999999999998E-2</v>
      </c>
      <c r="T485" s="3">
        <v>1.248E-2</v>
      </c>
    </row>
    <row r="486" spans="1:20" ht="16">
      <c r="A486" t="s">
        <v>445</v>
      </c>
      <c r="B486" s="2" t="s">
        <v>16</v>
      </c>
      <c r="C486" s="2" t="s">
        <v>17</v>
      </c>
      <c r="D486" s="2" t="s">
        <v>71</v>
      </c>
      <c r="E486" s="13" t="str">
        <f>VLOOKUP(D486, Lookup!$A$4:$B$60, 2, FALSE)</f>
        <v>Manufacturing combustion</v>
      </c>
      <c r="F486" s="2" t="s">
        <v>35</v>
      </c>
      <c r="G486" s="13" t="str">
        <f>VLOOKUP(F486, Lookup!$C$4:$D$60, 2, FALSE)</f>
        <v>Other</v>
      </c>
      <c r="H486" s="2" t="s">
        <v>113</v>
      </c>
      <c r="I486" s="2"/>
      <c r="J486" s="2" t="s">
        <v>34</v>
      </c>
      <c r="K486" s="4" t="str">
        <f>VLOOKUP(J486, Lookup!$G$4:$H$16, 2, FALSE)</f>
        <v>LNG</v>
      </c>
      <c r="L486" s="2" t="s">
        <v>34</v>
      </c>
      <c r="M486" s="3">
        <v>55626.991800000003</v>
      </c>
      <c r="N486" s="3">
        <v>153139.78430999999</v>
      </c>
      <c r="O486" s="3">
        <v>413.89148999999998</v>
      </c>
      <c r="P486" s="3">
        <v>124.16683</v>
      </c>
      <c r="Q486" s="3">
        <v>120.0283</v>
      </c>
      <c r="R486" s="2" t="s">
        <v>17</v>
      </c>
      <c r="S486" s="3">
        <v>7450.0431799999997</v>
      </c>
      <c r="T486" s="3">
        <v>2110.84546</v>
      </c>
    </row>
    <row r="487" spans="1:20" ht="16">
      <c r="A487" t="s">
        <v>445</v>
      </c>
      <c r="B487" s="2" t="s">
        <v>16</v>
      </c>
      <c r="C487" s="2" t="s">
        <v>17</v>
      </c>
      <c r="D487" s="2" t="s">
        <v>71</v>
      </c>
      <c r="E487" s="13" t="str">
        <f>VLOOKUP(D487, Lookup!$A$4:$B$60, 2, FALSE)</f>
        <v>Manufacturing combustion</v>
      </c>
      <c r="F487" s="2" t="s">
        <v>35</v>
      </c>
      <c r="G487" s="13" t="str">
        <f>VLOOKUP(F487, Lookup!$C$4:$D$60, 2, FALSE)</f>
        <v>Other</v>
      </c>
      <c r="H487" s="2" t="s">
        <v>114</v>
      </c>
      <c r="I487" s="2"/>
      <c r="J487" s="2" t="s">
        <v>21</v>
      </c>
      <c r="K487" s="4" t="str">
        <f>VLOOKUP(J487, Lookup!$G$4:$H$16, 2, FALSE)</f>
        <v>Hard_coal</v>
      </c>
      <c r="L487" s="2" t="s">
        <v>22</v>
      </c>
      <c r="M487" s="3">
        <v>358.32089000000002</v>
      </c>
      <c r="N487" s="3">
        <v>6963.3725100000001</v>
      </c>
      <c r="O487" s="3">
        <v>10713.79961</v>
      </c>
      <c r="P487" s="3">
        <v>23888.07042</v>
      </c>
      <c r="Q487" s="3">
        <v>16005.00713</v>
      </c>
      <c r="R487" s="2" t="s">
        <v>17</v>
      </c>
      <c r="S487" s="3">
        <v>179.16054</v>
      </c>
      <c r="T487" s="3">
        <v>0.33406000000000002</v>
      </c>
    </row>
    <row r="488" spans="1:20" ht="16">
      <c r="A488" t="s">
        <v>445</v>
      </c>
      <c r="B488" s="2" t="s">
        <v>16</v>
      </c>
      <c r="C488" s="2" t="s">
        <v>17</v>
      </c>
      <c r="D488" s="2" t="s">
        <v>71</v>
      </c>
      <c r="E488" s="13" t="str">
        <f>VLOOKUP(D488, Lookup!$A$4:$B$60, 2, FALSE)</f>
        <v>Manufacturing combustion</v>
      </c>
      <c r="F488" s="2" t="s">
        <v>35</v>
      </c>
      <c r="G488" s="13" t="str">
        <f>VLOOKUP(F488, Lookup!$C$4:$D$60, 2, FALSE)</f>
        <v>Other</v>
      </c>
      <c r="H488" s="2" t="s">
        <v>114</v>
      </c>
      <c r="I488" s="2"/>
      <c r="J488" s="2" t="s">
        <v>23</v>
      </c>
      <c r="K488" s="4" t="str">
        <f>VLOOKUP(J488, Lookup!$G$4:$H$16, 2, FALSE)</f>
        <v>Bituminous coal</v>
      </c>
      <c r="L488" s="2" t="s">
        <v>23</v>
      </c>
      <c r="M488" s="3">
        <v>27518.478350000001</v>
      </c>
      <c r="N488" s="3">
        <v>610910.21874000004</v>
      </c>
      <c r="O488" s="3">
        <v>982960.04521000001</v>
      </c>
      <c r="P488" s="3">
        <v>550369.56591</v>
      </c>
      <c r="Q488" s="3">
        <v>368747.60901999997</v>
      </c>
      <c r="R488" s="2" t="s">
        <v>17</v>
      </c>
      <c r="S488" s="3">
        <v>3302.2173899999998</v>
      </c>
      <c r="T488" s="3">
        <v>30.821090000000002</v>
      </c>
    </row>
    <row r="489" spans="1:20" ht="16">
      <c r="A489" t="s">
        <v>445</v>
      </c>
      <c r="B489" s="2" t="s">
        <v>16</v>
      </c>
      <c r="C489" s="2" t="s">
        <v>17</v>
      </c>
      <c r="D489" s="2" t="s">
        <v>71</v>
      </c>
      <c r="E489" s="13" t="str">
        <f>VLOOKUP(D489, Lookup!$A$4:$B$60, 2, FALSE)</f>
        <v>Manufacturing combustion</v>
      </c>
      <c r="F489" s="2" t="s">
        <v>35</v>
      </c>
      <c r="G489" s="13" t="str">
        <f>VLOOKUP(F489, Lookup!$C$4:$D$60, 2, FALSE)</f>
        <v>Other</v>
      </c>
      <c r="H489" s="2" t="s">
        <v>114</v>
      </c>
      <c r="I489" s="2"/>
      <c r="J489" s="2" t="s">
        <v>45</v>
      </c>
      <c r="K489" s="4" t="str">
        <f>VLOOKUP(J489, Lookup!$G$4:$H$16, 2, FALSE)</f>
        <v>Bunker A oil</v>
      </c>
      <c r="L489" s="2" t="s">
        <v>55</v>
      </c>
      <c r="M489" s="3">
        <v>1005.24603</v>
      </c>
      <c r="N489" s="3">
        <v>10035.705970000001</v>
      </c>
      <c r="O489" s="3">
        <v>9318.6304</v>
      </c>
      <c r="P489" s="3">
        <v>140.73446999999999</v>
      </c>
      <c r="Q489" s="3">
        <v>87.288830000000004</v>
      </c>
      <c r="R489" s="2" t="s">
        <v>17</v>
      </c>
      <c r="S489" s="3">
        <v>50.262279999999997</v>
      </c>
      <c r="T489" s="3">
        <v>160.83937</v>
      </c>
    </row>
    <row r="490" spans="1:20" ht="16">
      <c r="A490" t="s">
        <v>445</v>
      </c>
      <c r="B490" s="2" t="s">
        <v>16</v>
      </c>
      <c r="C490" s="2" t="s">
        <v>17</v>
      </c>
      <c r="D490" s="2" t="s">
        <v>71</v>
      </c>
      <c r="E490" s="13" t="str">
        <f>VLOOKUP(D490, Lookup!$A$4:$B$60, 2, FALSE)</f>
        <v>Manufacturing combustion</v>
      </c>
      <c r="F490" s="2" t="s">
        <v>35</v>
      </c>
      <c r="G490" s="13" t="str">
        <f>VLOOKUP(F490, Lookup!$C$4:$D$60, 2, FALSE)</f>
        <v>Other</v>
      </c>
      <c r="H490" s="2" t="s">
        <v>114</v>
      </c>
      <c r="I490" s="2"/>
      <c r="J490" s="2" t="s">
        <v>56</v>
      </c>
      <c r="K490" s="4" t="str">
        <f>VLOOKUP(J490, Lookup!$G$4:$H$16, 2, FALSE)</f>
        <v>Bunker B oil</v>
      </c>
      <c r="L490" s="2" t="s">
        <v>59</v>
      </c>
      <c r="M490" s="3">
        <v>1277.3280199999999</v>
      </c>
      <c r="N490" s="3">
        <v>5258.3336399999998</v>
      </c>
      <c r="O490" s="3">
        <v>9437.3250499999995</v>
      </c>
      <c r="P490" s="3">
        <v>255.46556000000001</v>
      </c>
      <c r="Q490" s="3">
        <v>158.38866999999999</v>
      </c>
      <c r="R490" s="2" t="s">
        <v>17</v>
      </c>
      <c r="S490" s="3">
        <v>327.84753000000001</v>
      </c>
      <c r="T490" s="3">
        <v>204.37248</v>
      </c>
    </row>
    <row r="491" spans="1:20" ht="16">
      <c r="A491" t="s">
        <v>445</v>
      </c>
      <c r="B491" s="2" t="s">
        <v>16</v>
      </c>
      <c r="C491" s="2" t="s">
        <v>17</v>
      </c>
      <c r="D491" s="2" t="s">
        <v>71</v>
      </c>
      <c r="E491" s="13" t="str">
        <f>VLOOKUP(D491, Lookup!$A$4:$B$60, 2, FALSE)</f>
        <v>Manufacturing combustion</v>
      </c>
      <c r="F491" s="2" t="s">
        <v>35</v>
      </c>
      <c r="G491" s="13" t="str">
        <f>VLOOKUP(F491, Lookup!$C$4:$D$60, 2, FALSE)</f>
        <v>Other</v>
      </c>
      <c r="H491" s="2" t="s">
        <v>114</v>
      </c>
      <c r="I491" s="2"/>
      <c r="J491" s="2" t="s">
        <v>24</v>
      </c>
      <c r="K491" s="4" t="str">
        <f>VLOOKUP(J491, Lookup!$G$4:$H$16, 2, FALSE)</f>
        <v>Bunker C oil</v>
      </c>
      <c r="L491" s="2" t="s">
        <v>40</v>
      </c>
      <c r="M491" s="3">
        <v>49.443370000000002</v>
      </c>
      <c r="N491" s="3">
        <v>547.17418999999995</v>
      </c>
      <c r="O491" s="3">
        <v>1057.02674</v>
      </c>
      <c r="P491" s="3">
        <v>11.34484</v>
      </c>
      <c r="Q491" s="3">
        <v>7.0354400000000004</v>
      </c>
      <c r="R491" s="2" t="s">
        <v>17</v>
      </c>
      <c r="S491" s="3">
        <v>12.690569999999999</v>
      </c>
      <c r="T491" s="3">
        <v>7.9110100000000001</v>
      </c>
    </row>
    <row r="492" spans="1:20" ht="16">
      <c r="A492" t="s">
        <v>445</v>
      </c>
      <c r="B492" s="2" t="s">
        <v>16</v>
      </c>
      <c r="C492" s="2" t="s">
        <v>17</v>
      </c>
      <c r="D492" s="2" t="s">
        <v>71</v>
      </c>
      <c r="E492" s="13" t="str">
        <f>VLOOKUP(D492, Lookup!$A$4:$B$60, 2, FALSE)</f>
        <v>Manufacturing combustion</v>
      </c>
      <c r="F492" s="2" t="s">
        <v>35</v>
      </c>
      <c r="G492" s="13" t="str">
        <f>VLOOKUP(F492, Lookup!$C$4:$D$60, 2, FALSE)</f>
        <v>Other</v>
      </c>
      <c r="H492" s="2" t="s">
        <v>114</v>
      </c>
      <c r="I492" s="2"/>
      <c r="J492" s="2" t="s">
        <v>24</v>
      </c>
      <c r="K492" s="4" t="str">
        <f>VLOOKUP(J492, Lookup!$G$4:$H$16, 2, FALSE)</f>
        <v>Bunker C oil</v>
      </c>
      <c r="L492" s="2" t="s">
        <v>26</v>
      </c>
      <c r="M492" s="3">
        <v>1454.5503900000001</v>
      </c>
      <c r="N492" s="3">
        <v>16097.023709999999</v>
      </c>
      <c r="O492" s="3">
        <v>14629.382519999999</v>
      </c>
      <c r="P492" s="3">
        <v>207.07954000000001</v>
      </c>
      <c r="Q492" s="3">
        <v>128.43788000000001</v>
      </c>
      <c r="R492" s="2" t="s">
        <v>17</v>
      </c>
      <c r="S492" s="3">
        <v>373.33469000000002</v>
      </c>
      <c r="T492" s="3">
        <v>232.72809000000001</v>
      </c>
    </row>
    <row r="493" spans="1:20" ht="16">
      <c r="A493" t="s">
        <v>445</v>
      </c>
      <c r="B493" s="2" t="s">
        <v>16</v>
      </c>
      <c r="C493" s="2" t="s">
        <v>17</v>
      </c>
      <c r="D493" s="2" t="s">
        <v>71</v>
      </c>
      <c r="E493" s="13" t="str">
        <f>VLOOKUP(D493, Lookup!$A$4:$B$60, 2, FALSE)</f>
        <v>Manufacturing combustion</v>
      </c>
      <c r="F493" s="2" t="s">
        <v>35</v>
      </c>
      <c r="G493" s="13" t="str">
        <f>VLOOKUP(F493, Lookup!$C$4:$D$60, 2, FALSE)</f>
        <v>Other</v>
      </c>
      <c r="H493" s="2" t="s">
        <v>114</v>
      </c>
      <c r="I493" s="2"/>
      <c r="J493" s="2" t="s">
        <v>24</v>
      </c>
      <c r="K493" s="4" t="str">
        <f>VLOOKUP(J493, Lookup!$G$4:$H$16, 2, FALSE)</f>
        <v>Bunker C oil</v>
      </c>
      <c r="L493" s="2" t="s">
        <v>27</v>
      </c>
      <c r="M493" s="3">
        <v>930.16596000000004</v>
      </c>
      <c r="N493" s="3">
        <v>10293.836799999999</v>
      </c>
      <c r="O493" s="3">
        <v>6584.1797399999996</v>
      </c>
      <c r="P493" s="3">
        <v>111.10825</v>
      </c>
      <c r="Q493" s="3">
        <v>68.918170000000003</v>
      </c>
      <c r="R493" s="2" t="s">
        <v>17</v>
      </c>
      <c r="S493" s="3">
        <v>238.74254999999999</v>
      </c>
      <c r="T493" s="3">
        <v>148.82653999999999</v>
      </c>
    </row>
    <row r="494" spans="1:20" ht="16">
      <c r="A494" t="s">
        <v>445</v>
      </c>
      <c r="B494" s="2" t="s">
        <v>16</v>
      </c>
      <c r="C494" s="2" t="s">
        <v>17</v>
      </c>
      <c r="D494" s="2" t="s">
        <v>71</v>
      </c>
      <c r="E494" s="13" t="str">
        <f>VLOOKUP(D494, Lookup!$A$4:$B$60, 2, FALSE)</f>
        <v>Manufacturing combustion</v>
      </c>
      <c r="F494" s="2" t="s">
        <v>35</v>
      </c>
      <c r="G494" s="13" t="str">
        <f>VLOOKUP(F494, Lookup!$C$4:$D$60, 2, FALSE)</f>
        <v>Other</v>
      </c>
      <c r="H494" s="2" t="s">
        <v>114</v>
      </c>
      <c r="I494" s="2"/>
      <c r="J494" s="2" t="s">
        <v>28</v>
      </c>
      <c r="K494" s="4" t="str">
        <f>VLOOKUP(J494, Lookup!$G$4:$H$16, 2, FALSE)</f>
        <v>Diesel_oil</v>
      </c>
      <c r="L494" s="2" t="s">
        <v>31</v>
      </c>
      <c r="M494" s="3">
        <v>566.96855000000005</v>
      </c>
      <c r="N494" s="3">
        <v>2267.8741599999998</v>
      </c>
      <c r="O494" s="3">
        <v>1606.41086</v>
      </c>
      <c r="P494" s="3">
        <v>22.678730000000002</v>
      </c>
      <c r="Q494" s="3">
        <v>14.07973</v>
      </c>
      <c r="R494" s="2" t="s">
        <v>17</v>
      </c>
      <c r="S494" s="3">
        <v>28.348420000000001</v>
      </c>
      <c r="T494" s="3">
        <v>90.715010000000007</v>
      </c>
    </row>
    <row r="495" spans="1:20" ht="16">
      <c r="A495" t="s">
        <v>445</v>
      </c>
      <c r="B495" s="2" t="s">
        <v>16</v>
      </c>
      <c r="C495" s="2" t="s">
        <v>17</v>
      </c>
      <c r="D495" s="2" t="s">
        <v>71</v>
      </c>
      <c r="E495" s="13" t="str">
        <f>VLOOKUP(D495, Lookup!$A$4:$B$60, 2, FALSE)</f>
        <v>Manufacturing combustion</v>
      </c>
      <c r="F495" s="2" t="s">
        <v>35</v>
      </c>
      <c r="G495" s="13" t="str">
        <f>VLOOKUP(F495, Lookup!$C$4:$D$60, 2, FALSE)</f>
        <v>Other</v>
      </c>
      <c r="H495" s="2" t="s">
        <v>114</v>
      </c>
      <c r="I495" s="2"/>
      <c r="J495" s="2" t="s">
        <v>28</v>
      </c>
      <c r="K495" s="4" t="str">
        <f>VLOOKUP(J495, Lookup!$G$4:$H$16, 2, FALSE)</f>
        <v>Diesel_oil</v>
      </c>
      <c r="L495" s="2" t="s">
        <v>61</v>
      </c>
      <c r="M495" s="3">
        <v>19544.988020000001</v>
      </c>
      <c r="N495" s="3">
        <v>78179.952279999998</v>
      </c>
      <c r="O495" s="3">
        <v>16613.239679999999</v>
      </c>
      <c r="P495" s="3">
        <v>781.79960000000005</v>
      </c>
      <c r="Q495" s="3">
        <v>485.36718999999999</v>
      </c>
      <c r="R495" s="2" t="s">
        <v>17</v>
      </c>
      <c r="S495" s="3">
        <v>977.24976000000004</v>
      </c>
      <c r="T495" s="3">
        <v>3127.1979900000001</v>
      </c>
    </row>
    <row r="496" spans="1:20" ht="16">
      <c r="A496" t="s">
        <v>445</v>
      </c>
      <c r="B496" s="2" t="s">
        <v>16</v>
      </c>
      <c r="C496" s="2" t="s">
        <v>17</v>
      </c>
      <c r="D496" s="2" t="s">
        <v>71</v>
      </c>
      <c r="E496" s="13" t="str">
        <f>VLOOKUP(D496, Lookup!$A$4:$B$60, 2, FALSE)</f>
        <v>Manufacturing combustion</v>
      </c>
      <c r="F496" s="2" t="s">
        <v>35</v>
      </c>
      <c r="G496" s="13" t="str">
        <f>VLOOKUP(F496, Lookup!$C$4:$D$60, 2, FALSE)</f>
        <v>Other</v>
      </c>
      <c r="H496" s="2" t="s">
        <v>114</v>
      </c>
      <c r="I496" s="2"/>
      <c r="J496" s="2" t="s">
        <v>32</v>
      </c>
      <c r="K496" s="4" t="str">
        <f>VLOOKUP(J496, Lookup!$G$4:$H$16, 2, FALSE)</f>
        <v>Kerosene</v>
      </c>
      <c r="L496" s="2" t="s">
        <v>33</v>
      </c>
      <c r="M496" s="3">
        <v>3939.3730399999999</v>
      </c>
      <c r="N496" s="3">
        <v>15757.491239999999</v>
      </c>
      <c r="O496" s="3">
        <v>5580.7782200000001</v>
      </c>
      <c r="P496" s="3">
        <v>157.57498000000001</v>
      </c>
      <c r="Q496" s="3">
        <v>97.827830000000006</v>
      </c>
      <c r="R496" s="2" t="s">
        <v>17</v>
      </c>
      <c r="S496" s="3">
        <v>196.96863999999999</v>
      </c>
      <c r="T496" s="3">
        <v>630.29965000000004</v>
      </c>
    </row>
    <row r="497" spans="1:20" ht="16">
      <c r="A497" t="s">
        <v>445</v>
      </c>
      <c r="B497" s="2" t="s">
        <v>16</v>
      </c>
      <c r="C497" s="2" t="s">
        <v>17</v>
      </c>
      <c r="D497" s="2" t="s">
        <v>71</v>
      </c>
      <c r="E497" s="13" t="str">
        <f>VLOOKUP(D497, Lookup!$A$4:$B$60, 2, FALSE)</f>
        <v>Manufacturing combustion</v>
      </c>
      <c r="F497" s="2" t="s">
        <v>35</v>
      </c>
      <c r="G497" s="13" t="str">
        <f>VLOOKUP(F497, Lookup!$C$4:$D$60, 2, FALSE)</f>
        <v>Other</v>
      </c>
      <c r="H497" s="2" t="s">
        <v>114</v>
      </c>
      <c r="I497" s="2"/>
      <c r="J497" s="2" t="s">
        <v>32</v>
      </c>
      <c r="K497" s="4" t="str">
        <f>VLOOKUP(J497, Lookup!$G$4:$H$16, 2, FALSE)</f>
        <v>Kerosene</v>
      </c>
      <c r="L497" s="2" t="s">
        <v>63</v>
      </c>
      <c r="M497" s="3">
        <v>575.69404999999995</v>
      </c>
      <c r="N497" s="3">
        <v>2302.7760800000001</v>
      </c>
      <c r="O497" s="3">
        <v>16.311229999999998</v>
      </c>
      <c r="P497" s="3">
        <v>23.02769</v>
      </c>
      <c r="Q497" s="3">
        <v>14.29651</v>
      </c>
      <c r="R497" s="2" t="s">
        <v>17</v>
      </c>
      <c r="S497" s="3">
        <v>64.286010000000005</v>
      </c>
      <c r="T497" s="3">
        <v>92.111080000000001</v>
      </c>
    </row>
    <row r="498" spans="1:20" ht="16">
      <c r="A498" t="s">
        <v>445</v>
      </c>
      <c r="B498" s="2" t="s">
        <v>16</v>
      </c>
      <c r="C498" s="2" t="s">
        <v>17</v>
      </c>
      <c r="D498" s="2" t="s">
        <v>71</v>
      </c>
      <c r="E498" s="13" t="str">
        <f>VLOOKUP(D498, Lookup!$A$4:$B$60, 2, FALSE)</f>
        <v>Manufacturing combustion</v>
      </c>
      <c r="F498" s="2" t="s">
        <v>35</v>
      </c>
      <c r="G498" s="13" t="str">
        <f>VLOOKUP(F498, Lookup!$C$4:$D$60, 2, FALSE)</f>
        <v>Other</v>
      </c>
      <c r="H498" s="2" t="s">
        <v>114</v>
      </c>
      <c r="I498" s="2"/>
      <c r="J498" s="2" t="s">
        <v>48</v>
      </c>
      <c r="K498" s="4" t="str">
        <f>VLOOKUP(J498, Lookup!$G$4:$H$16, 2, FALSE)</f>
        <v>LPG</v>
      </c>
      <c r="L498" s="2" t="s">
        <v>49</v>
      </c>
      <c r="M498" s="3">
        <v>3938.123</v>
      </c>
      <c r="N498" s="3">
        <v>11865.646839999999</v>
      </c>
      <c r="O498" s="3">
        <v>51.277729999999998</v>
      </c>
      <c r="P498" s="3">
        <v>36.919730000000001</v>
      </c>
      <c r="Q498" s="3">
        <v>35.894620000000003</v>
      </c>
      <c r="R498" s="2" t="s">
        <v>17</v>
      </c>
      <c r="S498" s="3">
        <v>615.33185000000003</v>
      </c>
      <c r="T498" s="3">
        <v>133.32228000000001</v>
      </c>
    </row>
    <row r="499" spans="1:20" ht="16">
      <c r="A499" t="s">
        <v>445</v>
      </c>
      <c r="B499" s="2" t="s">
        <v>16</v>
      </c>
      <c r="C499" s="2" t="s">
        <v>17</v>
      </c>
      <c r="D499" s="2" t="s">
        <v>71</v>
      </c>
      <c r="E499" s="13" t="str">
        <f>VLOOKUP(D499, Lookup!$A$4:$B$60, 2, FALSE)</f>
        <v>Manufacturing combustion</v>
      </c>
      <c r="F499" s="2" t="s">
        <v>35</v>
      </c>
      <c r="G499" s="13" t="str">
        <f>VLOOKUP(F499, Lookup!$C$4:$D$60, 2, FALSE)</f>
        <v>Other</v>
      </c>
      <c r="H499" s="2" t="s">
        <v>114</v>
      </c>
      <c r="I499" s="2"/>
      <c r="J499" s="2" t="s">
        <v>48</v>
      </c>
      <c r="K499" s="4" t="str">
        <f>VLOOKUP(J499, Lookup!$G$4:$H$16, 2, FALSE)</f>
        <v>LPG</v>
      </c>
      <c r="L499" s="2" t="s">
        <v>64</v>
      </c>
      <c r="M499" s="3">
        <v>2870.4383800000001</v>
      </c>
      <c r="N499" s="3">
        <v>8648.6906500000005</v>
      </c>
      <c r="O499" s="3">
        <v>37.37556</v>
      </c>
      <c r="P499" s="3">
        <v>26.910530000000001</v>
      </c>
      <c r="Q499" s="3">
        <v>26.162859999999998</v>
      </c>
      <c r="R499" s="2" t="s">
        <v>17</v>
      </c>
      <c r="S499" s="3">
        <v>448.50590999999997</v>
      </c>
      <c r="T499" s="3">
        <v>97.176609999999997</v>
      </c>
    </row>
    <row r="500" spans="1:20" ht="16">
      <c r="A500" t="s">
        <v>445</v>
      </c>
      <c r="B500" s="2" t="s">
        <v>16</v>
      </c>
      <c r="C500" s="2" t="s">
        <v>17</v>
      </c>
      <c r="D500" s="2" t="s">
        <v>71</v>
      </c>
      <c r="E500" s="13" t="str">
        <f>VLOOKUP(D500, Lookup!$A$4:$B$60, 2, FALSE)</f>
        <v>Manufacturing combustion</v>
      </c>
      <c r="F500" s="2" t="s">
        <v>35</v>
      </c>
      <c r="G500" s="13" t="str">
        <f>VLOOKUP(F500, Lookup!$C$4:$D$60, 2, FALSE)</f>
        <v>Other</v>
      </c>
      <c r="H500" s="2" t="s">
        <v>114</v>
      </c>
      <c r="I500" s="2"/>
      <c r="J500" s="2" t="s">
        <v>34</v>
      </c>
      <c r="K500" s="4" t="str">
        <f>VLOOKUP(J500, Lookup!$G$4:$H$16, 2, FALSE)</f>
        <v>LNG</v>
      </c>
      <c r="L500" s="2" t="s">
        <v>34</v>
      </c>
      <c r="M500" s="3">
        <v>243645.76920000001</v>
      </c>
      <c r="N500" s="3">
        <v>670751.00164000003</v>
      </c>
      <c r="O500" s="3">
        <v>1812.8404800000001</v>
      </c>
      <c r="P500" s="3">
        <v>543.85146999999995</v>
      </c>
      <c r="Q500" s="3">
        <v>525.72406999999998</v>
      </c>
      <c r="R500" s="2" t="s">
        <v>17</v>
      </c>
      <c r="S500" s="3">
        <v>32631.130120000002</v>
      </c>
      <c r="T500" s="3">
        <v>9245.4870699999992</v>
      </c>
    </row>
    <row r="501" spans="1:20" ht="16">
      <c r="A501" t="s">
        <v>445</v>
      </c>
      <c r="B501" s="2" t="s">
        <v>16</v>
      </c>
      <c r="C501" s="2" t="s">
        <v>17</v>
      </c>
      <c r="D501" s="2" t="s">
        <v>71</v>
      </c>
      <c r="E501" s="13" t="str">
        <f>VLOOKUP(D501, Lookup!$A$4:$B$60, 2, FALSE)</f>
        <v>Manufacturing combustion</v>
      </c>
      <c r="F501" s="2" t="s">
        <v>35</v>
      </c>
      <c r="G501" s="13" t="str">
        <f>VLOOKUP(F501, Lookup!$C$4:$D$60, 2, FALSE)</f>
        <v>Other</v>
      </c>
      <c r="H501" s="2" t="s">
        <v>115</v>
      </c>
      <c r="I501" s="2"/>
      <c r="J501" s="2" t="s">
        <v>21</v>
      </c>
      <c r="K501" s="4" t="str">
        <f>VLOOKUP(J501, Lookup!$G$4:$H$16, 2, FALSE)</f>
        <v>Hard_coal</v>
      </c>
      <c r="L501" s="2" t="s">
        <v>22</v>
      </c>
      <c r="M501" s="3">
        <v>66.553560000000004</v>
      </c>
      <c r="N501" s="3">
        <v>1293.3573899999999</v>
      </c>
      <c r="O501" s="3">
        <v>1989.95147</v>
      </c>
      <c r="P501" s="3">
        <v>4436.9039499999999</v>
      </c>
      <c r="Q501" s="3">
        <v>2972.7255599999999</v>
      </c>
      <c r="R501" s="2" t="s">
        <v>17</v>
      </c>
      <c r="S501" s="3">
        <v>33.276769999999999</v>
      </c>
      <c r="T501" s="3">
        <v>6.216E-2</v>
      </c>
    </row>
    <row r="502" spans="1:20" ht="16">
      <c r="A502" t="s">
        <v>445</v>
      </c>
      <c r="B502" s="2" t="s">
        <v>16</v>
      </c>
      <c r="C502" s="2" t="s">
        <v>17</v>
      </c>
      <c r="D502" s="2" t="s">
        <v>71</v>
      </c>
      <c r="E502" s="13" t="str">
        <f>VLOOKUP(D502, Lookup!$A$4:$B$60, 2, FALSE)</f>
        <v>Manufacturing combustion</v>
      </c>
      <c r="F502" s="2" t="s">
        <v>35</v>
      </c>
      <c r="G502" s="13" t="str">
        <f>VLOOKUP(F502, Lookup!$C$4:$D$60, 2, FALSE)</f>
        <v>Other</v>
      </c>
      <c r="H502" s="2" t="s">
        <v>115</v>
      </c>
      <c r="I502" s="2"/>
      <c r="J502" s="2" t="s">
        <v>23</v>
      </c>
      <c r="K502" s="4" t="str">
        <f>VLOOKUP(J502, Lookup!$G$4:$H$16, 2, FALSE)</f>
        <v>Bituminous coal</v>
      </c>
      <c r="L502" s="2" t="s">
        <v>23</v>
      </c>
      <c r="M502" s="3">
        <v>9566.1021299999993</v>
      </c>
      <c r="N502" s="3">
        <v>212367.46875</v>
      </c>
      <c r="O502" s="3">
        <v>341701.16985000001</v>
      </c>
      <c r="P502" s="3">
        <v>191322.04401000001</v>
      </c>
      <c r="Q502" s="3">
        <v>128185.76944</v>
      </c>
      <c r="R502" s="2" t="s">
        <v>17</v>
      </c>
      <c r="S502" s="3">
        <v>1147.9324300000001</v>
      </c>
      <c r="T502" s="3">
        <v>10.714119999999999</v>
      </c>
    </row>
    <row r="503" spans="1:20" ht="16">
      <c r="A503" t="s">
        <v>445</v>
      </c>
      <c r="B503" s="2" t="s">
        <v>16</v>
      </c>
      <c r="C503" s="2" t="s">
        <v>17</v>
      </c>
      <c r="D503" s="2" t="s">
        <v>71</v>
      </c>
      <c r="E503" s="13" t="str">
        <f>VLOOKUP(D503, Lookup!$A$4:$B$60, 2, FALSE)</f>
        <v>Manufacturing combustion</v>
      </c>
      <c r="F503" s="2" t="s">
        <v>35</v>
      </c>
      <c r="G503" s="13" t="str">
        <f>VLOOKUP(F503, Lookup!$C$4:$D$60, 2, FALSE)</f>
        <v>Other</v>
      </c>
      <c r="H503" s="2" t="s">
        <v>115</v>
      </c>
      <c r="I503" s="2"/>
      <c r="J503" s="2" t="s">
        <v>45</v>
      </c>
      <c r="K503" s="4" t="str">
        <f>VLOOKUP(J503, Lookup!$G$4:$H$16, 2, FALSE)</f>
        <v>Bunker A oil</v>
      </c>
      <c r="L503" s="2" t="s">
        <v>53</v>
      </c>
      <c r="M503" s="3">
        <v>3242.694</v>
      </c>
      <c r="N503" s="3">
        <v>32372.895110000001</v>
      </c>
      <c r="O503" s="3">
        <v>151368.95598999999</v>
      </c>
      <c r="P503" s="3">
        <v>453.97714999999999</v>
      </c>
      <c r="Q503" s="3">
        <v>281.57393000000002</v>
      </c>
      <c r="R503" s="2" t="s">
        <v>17</v>
      </c>
      <c r="S503" s="3">
        <v>162.13467</v>
      </c>
      <c r="T503" s="3">
        <v>518.83106999999995</v>
      </c>
    </row>
    <row r="504" spans="1:20" ht="16">
      <c r="A504" t="s">
        <v>445</v>
      </c>
      <c r="B504" s="2" t="s">
        <v>16</v>
      </c>
      <c r="C504" s="2" t="s">
        <v>17</v>
      </c>
      <c r="D504" s="2" t="s">
        <v>71</v>
      </c>
      <c r="E504" s="13" t="str">
        <f>VLOOKUP(D504, Lookup!$A$4:$B$60, 2, FALSE)</f>
        <v>Manufacturing combustion</v>
      </c>
      <c r="F504" s="2" t="s">
        <v>35</v>
      </c>
      <c r="G504" s="13" t="str">
        <f>VLOOKUP(F504, Lookup!$C$4:$D$60, 2, FALSE)</f>
        <v>Other</v>
      </c>
      <c r="H504" s="2" t="s">
        <v>115</v>
      </c>
      <c r="I504" s="2"/>
      <c r="J504" s="2" t="s">
        <v>45</v>
      </c>
      <c r="K504" s="4" t="str">
        <f>VLOOKUP(J504, Lookup!$G$4:$H$16, 2, FALSE)</f>
        <v>Bunker A oil</v>
      </c>
      <c r="L504" s="2" t="s">
        <v>54</v>
      </c>
      <c r="M504" s="3">
        <v>750.05399</v>
      </c>
      <c r="N504" s="3">
        <v>7488.0390799999996</v>
      </c>
      <c r="O504" s="3">
        <v>22501.619979999999</v>
      </c>
      <c r="P504" s="3">
        <v>105.00754000000001</v>
      </c>
      <c r="Q504" s="3">
        <v>65.1297</v>
      </c>
      <c r="R504" s="2" t="s">
        <v>17</v>
      </c>
      <c r="S504" s="3">
        <v>37.50273</v>
      </c>
      <c r="T504" s="3">
        <v>120.00865</v>
      </c>
    </row>
    <row r="505" spans="1:20" ht="16">
      <c r="A505" t="s">
        <v>445</v>
      </c>
      <c r="B505" s="2" t="s">
        <v>16</v>
      </c>
      <c r="C505" s="2" t="s">
        <v>17</v>
      </c>
      <c r="D505" s="2" t="s">
        <v>71</v>
      </c>
      <c r="E505" s="13" t="str">
        <f>VLOOKUP(D505, Lookup!$A$4:$B$60, 2, FALSE)</f>
        <v>Manufacturing combustion</v>
      </c>
      <c r="F505" s="2" t="s">
        <v>35</v>
      </c>
      <c r="G505" s="13" t="str">
        <f>VLOOKUP(F505, Lookup!$C$4:$D$60, 2, FALSE)</f>
        <v>Other</v>
      </c>
      <c r="H505" s="2" t="s">
        <v>115</v>
      </c>
      <c r="I505" s="2"/>
      <c r="J505" s="2" t="s">
        <v>45</v>
      </c>
      <c r="K505" s="4" t="str">
        <f>VLOOKUP(J505, Lookup!$G$4:$H$16, 2, FALSE)</f>
        <v>Bunker A oil</v>
      </c>
      <c r="L505" s="2" t="s">
        <v>55</v>
      </c>
      <c r="M505" s="3">
        <v>5479.6980000000003</v>
      </c>
      <c r="N505" s="3">
        <v>54705.651669999999</v>
      </c>
      <c r="O505" s="3">
        <v>50796.800490000001</v>
      </c>
      <c r="P505" s="3">
        <v>767.15772000000004</v>
      </c>
      <c r="Q505" s="3">
        <v>475.82042000000001</v>
      </c>
      <c r="R505" s="2" t="s">
        <v>17</v>
      </c>
      <c r="S505" s="3">
        <v>273.98487999999998</v>
      </c>
      <c r="T505" s="3">
        <v>876.75163999999995</v>
      </c>
    </row>
    <row r="506" spans="1:20" ht="16">
      <c r="A506" t="s">
        <v>445</v>
      </c>
      <c r="B506" s="2" t="s">
        <v>16</v>
      </c>
      <c r="C506" s="2" t="s">
        <v>17</v>
      </c>
      <c r="D506" s="2" t="s">
        <v>71</v>
      </c>
      <c r="E506" s="13" t="str">
        <f>VLOOKUP(D506, Lookup!$A$4:$B$60, 2, FALSE)</f>
        <v>Manufacturing combustion</v>
      </c>
      <c r="F506" s="2" t="s">
        <v>35</v>
      </c>
      <c r="G506" s="13" t="str">
        <f>VLOOKUP(F506, Lookup!$C$4:$D$60, 2, FALSE)</f>
        <v>Other</v>
      </c>
      <c r="H506" s="2" t="s">
        <v>115</v>
      </c>
      <c r="I506" s="2"/>
      <c r="J506" s="2" t="s">
        <v>56</v>
      </c>
      <c r="K506" s="4" t="str">
        <f>VLOOKUP(J506, Lookup!$G$4:$H$16, 2, FALSE)</f>
        <v>Bunker B oil</v>
      </c>
      <c r="L506" s="2" t="s">
        <v>57</v>
      </c>
      <c r="M506" s="3">
        <v>370.86599999999999</v>
      </c>
      <c r="N506" s="3">
        <v>1526.73172</v>
      </c>
      <c r="O506" s="3">
        <v>26516.919089999999</v>
      </c>
      <c r="P506" s="3">
        <v>74.173259999999999</v>
      </c>
      <c r="Q506" s="3">
        <v>45.987389999999998</v>
      </c>
      <c r="R506" s="2" t="s">
        <v>17</v>
      </c>
      <c r="S506" s="3">
        <v>95.188869999999994</v>
      </c>
      <c r="T506" s="3">
        <v>59.338459999999998</v>
      </c>
    </row>
    <row r="507" spans="1:20" ht="16">
      <c r="A507" t="s">
        <v>445</v>
      </c>
      <c r="B507" s="2" t="s">
        <v>16</v>
      </c>
      <c r="C507" s="2" t="s">
        <v>17</v>
      </c>
      <c r="D507" s="2" t="s">
        <v>71</v>
      </c>
      <c r="E507" s="13" t="str">
        <f>VLOOKUP(D507, Lookup!$A$4:$B$60, 2, FALSE)</f>
        <v>Manufacturing combustion</v>
      </c>
      <c r="F507" s="2" t="s">
        <v>35</v>
      </c>
      <c r="G507" s="13" t="str">
        <f>VLOOKUP(F507, Lookup!$C$4:$D$60, 2, FALSE)</f>
        <v>Other</v>
      </c>
      <c r="H507" s="2" t="s">
        <v>115</v>
      </c>
      <c r="I507" s="2"/>
      <c r="J507" s="2" t="s">
        <v>56</v>
      </c>
      <c r="K507" s="4" t="str">
        <f>VLOOKUP(J507, Lookup!$G$4:$H$16, 2, FALSE)</f>
        <v>Bunker B oil</v>
      </c>
      <c r="L507" s="2" t="s">
        <v>58</v>
      </c>
      <c r="M507" s="3">
        <v>1.33199</v>
      </c>
      <c r="N507" s="3">
        <v>5.4834199999999997</v>
      </c>
      <c r="O507" s="3">
        <v>31.746009999999998</v>
      </c>
      <c r="P507" s="3">
        <v>0.26639000000000002</v>
      </c>
      <c r="Q507" s="3">
        <v>0.16517000000000001</v>
      </c>
      <c r="R507" s="2" t="s">
        <v>17</v>
      </c>
      <c r="S507" s="3">
        <v>0.34188000000000002</v>
      </c>
      <c r="T507" s="3">
        <v>0.21312999999999999</v>
      </c>
    </row>
    <row r="508" spans="1:20" ht="16">
      <c r="A508" t="s">
        <v>445</v>
      </c>
      <c r="B508" s="2" t="s">
        <v>16</v>
      </c>
      <c r="C508" s="2" t="s">
        <v>17</v>
      </c>
      <c r="D508" s="2" t="s">
        <v>71</v>
      </c>
      <c r="E508" s="13" t="str">
        <f>VLOOKUP(D508, Lookup!$A$4:$B$60, 2, FALSE)</f>
        <v>Manufacturing combustion</v>
      </c>
      <c r="F508" s="2" t="s">
        <v>35</v>
      </c>
      <c r="G508" s="13" t="str">
        <f>VLOOKUP(F508, Lookup!$C$4:$D$60, 2, FALSE)</f>
        <v>Other</v>
      </c>
      <c r="H508" s="2" t="s">
        <v>115</v>
      </c>
      <c r="I508" s="2"/>
      <c r="J508" s="2" t="s">
        <v>24</v>
      </c>
      <c r="K508" s="4" t="str">
        <f>VLOOKUP(J508, Lookup!$G$4:$H$16, 2, FALSE)</f>
        <v>Bunker C oil</v>
      </c>
      <c r="L508" s="2" t="s">
        <v>47</v>
      </c>
      <c r="M508" s="3">
        <v>25675.464070000002</v>
      </c>
      <c r="N508" s="3">
        <v>284141.80157000001</v>
      </c>
      <c r="O508" s="3">
        <v>258235.25841000001</v>
      </c>
      <c r="P508" s="3">
        <v>3655.3303299999998</v>
      </c>
      <c r="Q508" s="3">
        <v>2267.1605800000002</v>
      </c>
      <c r="R508" s="2" t="s">
        <v>17</v>
      </c>
      <c r="S508" s="3">
        <v>6590.0357299999996</v>
      </c>
      <c r="T508" s="3">
        <v>4108.0742399999999</v>
      </c>
    </row>
    <row r="509" spans="1:20" ht="16">
      <c r="A509" t="s">
        <v>445</v>
      </c>
      <c r="B509" s="2" t="s">
        <v>16</v>
      </c>
      <c r="C509" s="2" t="s">
        <v>17</v>
      </c>
      <c r="D509" s="2" t="s">
        <v>71</v>
      </c>
      <c r="E509" s="13" t="str">
        <f>VLOOKUP(D509, Lookup!$A$4:$B$60, 2, FALSE)</f>
        <v>Manufacturing combustion</v>
      </c>
      <c r="F509" s="2" t="s">
        <v>35</v>
      </c>
      <c r="G509" s="13" t="str">
        <f>VLOOKUP(F509, Lookup!$C$4:$D$60, 2, FALSE)</f>
        <v>Other</v>
      </c>
      <c r="H509" s="2" t="s">
        <v>115</v>
      </c>
      <c r="I509" s="2"/>
      <c r="J509" s="2" t="s">
        <v>24</v>
      </c>
      <c r="K509" s="4" t="str">
        <f>VLOOKUP(J509, Lookup!$G$4:$H$16, 2, FALSE)</f>
        <v>Bunker C oil</v>
      </c>
      <c r="L509" s="2" t="s">
        <v>40</v>
      </c>
      <c r="M509" s="3">
        <v>1828.8240000000001</v>
      </c>
      <c r="N509" s="3">
        <v>20238.985570000001</v>
      </c>
      <c r="O509" s="3">
        <v>39097.51384</v>
      </c>
      <c r="P509" s="3">
        <v>419.62365999999997</v>
      </c>
      <c r="Q509" s="3">
        <v>260.2276</v>
      </c>
      <c r="R509" s="2" t="s">
        <v>17</v>
      </c>
      <c r="S509" s="3">
        <v>469.39816000000002</v>
      </c>
      <c r="T509" s="3">
        <v>292.61183</v>
      </c>
    </row>
    <row r="510" spans="1:20" ht="16">
      <c r="A510" t="s">
        <v>445</v>
      </c>
      <c r="B510" s="2" t="s">
        <v>16</v>
      </c>
      <c r="C510" s="2" t="s">
        <v>17</v>
      </c>
      <c r="D510" s="2" t="s">
        <v>71</v>
      </c>
      <c r="E510" s="13" t="str">
        <f>VLOOKUP(D510, Lookup!$A$4:$B$60, 2, FALSE)</f>
        <v>Manufacturing combustion</v>
      </c>
      <c r="F510" s="2" t="s">
        <v>35</v>
      </c>
      <c r="G510" s="13" t="str">
        <f>VLOOKUP(F510, Lookup!$C$4:$D$60, 2, FALSE)</f>
        <v>Other</v>
      </c>
      <c r="H510" s="2" t="s">
        <v>115</v>
      </c>
      <c r="I510" s="2"/>
      <c r="J510" s="2" t="s">
        <v>24</v>
      </c>
      <c r="K510" s="4" t="str">
        <f>VLOOKUP(J510, Lookup!$G$4:$H$16, 2, FALSE)</f>
        <v>Bunker C oil</v>
      </c>
      <c r="L510" s="2" t="s">
        <v>27</v>
      </c>
      <c r="M510" s="3">
        <v>367224.62397999997</v>
      </c>
      <c r="N510" s="3">
        <v>4063952.5055999998</v>
      </c>
      <c r="O510" s="3">
        <v>2599399.5009400002</v>
      </c>
      <c r="P510" s="3">
        <v>43864.981319999999</v>
      </c>
      <c r="Q510" s="3">
        <v>27208.52925</v>
      </c>
      <c r="R510" s="2" t="s">
        <v>17</v>
      </c>
      <c r="S510" s="3">
        <v>94254.320120000004</v>
      </c>
      <c r="T510" s="3">
        <v>58755.939839999999</v>
      </c>
    </row>
    <row r="511" spans="1:20" ht="16">
      <c r="A511" t="s">
        <v>445</v>
      </c>
      <c r="B511" s="2" t="s">
        <v>16</v>
      </c>
      <c r="C511" s="2" t="s">
        <v>17</v>
      </c>
      <c r="D511" s="2" t="s">
        <v>71</v>
      </c>
      <c r="E511" s="13" t="str">
        <f>VLOOKUP(D511, Lookup!$A$4:$B$60, 2, FALSE)</f>
        <v>Manufacturing combustion</v>
      </c>
      <c r="F511" s="2" t="s">
        <v>35</v>
      </c>
      <c r="G511" s="13" t="str">
        <f>VLOOKUP(F511, Lookup!$C$4:$D$60, 2, FALSE)</f>
        <v>Other</v>
      </c>
      <c r="H511" s="2" t="s">
        <v>115</v>
      </c>
      <c r="I511" s="2"/>
      <c r="J511" s="2" t="s">
        <v>28</v>
      </c>
      <c r="K511" s="4" t="str">
        <f>VLOOKUP(J511, Lookup!$G$4:$H$16, 2, FALSE)</f>
        <v>Diesel_oil</v>
      </c>
      <c r="L511" s="2" t="s">
        <v>29</v>
      </c>
      <c r="M511" s="3">
        <v>8707.0559499999999</v>
      </c>
      <c r="N511" s="3">
        <v>34828.223969999999</v>
      </c>
      <c r="O511" s="3">
        <v>183544.74041999999</v>
      </c>
      <c r="P511" s="3">
        <v>348.28237999999999</v>
      </c>
      <c r="Q511" s="3">
        <v>216.22519</v>
      </c>
      <c r="R511" s="2" t="s">
        <v>17</v>
      </c>
      <c r="S511" s="3">
        <v>435.35279000000003</v>
      </c>
      <c r="T511" s="3">
        <v>1393.1289099999999</v>
      </c>
    </row>
    <row r="512" spans="1:20" ht="16">
      <c r="A512" t="s">
        <v>445</v>
      </c>
      <c r="B512" s="2" t="s">
        <v>16</v>
      </c>
      <c r="C512" s="2" t="s">
        <v>17</v>
      </c>
      <c r="D512" s="2" t="s">
        <v>71</v>
      </c>
      <c r="E512" s="13" t="str">
        <f>VLOOKUP(D512, Lookup!$A$4:$B$60, 2, FALSE)</f>
        <v>Manufacturing combustion</v>
      </c>
      <c r="F512" s="2" t="s">
        <v>35</v>
      </c>
      <c r="G512" s="13" t="str">
        <f>VLOOKUP(F512, Lookup!$C$4:$D$60, 2, FALSE)</f>
        <v>Other</v>
      </c>
      <c r="H512" s="2" t="s">
        <v>115</v>
      </c>
      <c r="I512" s="2"/>
      <c r="J512" s="2" t="s">
        <v>28</v>
      </c>
      <c r="K512" s="4" t="str">
        <f>VLOOKUP(J512, Lookup!$G$4:$H$16, 2, FALSE)</f>
        <v>Diesel_oil</v>
      </c>
      <c r="L512" s="2" t="s">
        <v>61</v>
      </c>
      <c r="M512" s="3">
        <v>17871.666120000002</v>
      </c>
      <c r="N512" s="3">
        <v>71486.663950000002</v>
      </c>
      <c r="O512" s="3">
        <v>15190.91611</v>
      </c>
      <c r="P512" s="3">
        <v>714.86658</v>
      </c>
      <c r="Q512" s="3">
        <v>443.81304</v>
      </c>
      <c r="R512" s="2" t="s">
        <v>17</v>
      </c>
      <c r="S512" s="3">
        <v>893.58334000000002</v>
      </c>
      <c r="T512" s="3">
        <v>2859.46659</v>
      </c>
    </row>
    <row r="513" spans="1:20" ht="16">
      <c r="A513" t="s">
        <v>445</v>
      </c>
      <c r="B513" s="2" t="s">
        <v>16</v>
      </c>
      <c r="C513" s="2" t="s">
        <v>17</v>
      </c>
      <c r="D513" s="2" t="s">
        <v>71</v>
      </c>
      <c r="E513" s="13" t="str">
        <f>VLOOKUP(D513, Lookup!$A$4:$B$60, 2, FALSE)</f>
        <v>Manufacturing combustion</v>
      </c>
      <c r="F513" s="2" t="s">
        <v>35</v>
      </c>
      <c r="G513" s="13" t="str">
        <f>VLOOKUP(F513, Lookup!$C$4:$D$60, 2, FALSE)</f>
        <v>Other</v>
      </c>
      <c r="H513" s="2" t="s">
        <v>115</v>
      </c>
      <c r="I513" s="2"/>
      <c r="J513" s="2" t="s">
        <v>32</v>
      </c>
      <c r="K513" s="4" t="str">
        <f>VLOOKUP(J513, Lookup!$G$4:$H$16, 2, FALSE)</f>
        <v>Kerosene</v>
      </c>
      <c r="L513" s="2" t="s">
        <v>33</v>
      </c>
      <c r="M513" s="3">
        <v>1347.16686</v>
      </c>
      <c r="N513" s="3">
        <v>5388.6670800000002</v>
      </c>
      <c r="O513" s="3">
        <v>1908.48624</v>
      </c>
      <c r="P513" s="3">
        <v>53.886710000000001</v>
      </c>
      <c r="Q513" s="3">
        <v>33.454799999999999</v>
      </c>
      <c r="R513" s="2" t="s">
        <v>17</v>
      </c>
      <c r="S513" s="3">
        <v>67.358279999999993</v>
      </c>
      <c r="T513" s="3">
        <v>215.54662999999999</v>
      </c>
    </row>
    <row r="514" spans="1:20" ht="16">
      <c r="A514" t="s">
        <v>445</v>
      </c>
      <c r="B514" s="2" t="s">
        <v>16</v>
      </c>
      <c r="C514" s="2" t="s">
        <v>17</v>
      </c>
      <c r="D514" s="2" t="s">
        <v>71</v>
      </c>
      <c r="E514" s="13" t="str">
        <f>VLOOKUP(D514, Lookup!$A$4:$B$60, 2, FALSE)</f>
        <v>Manufacturing combustion</v>
      </c>
      <c r="F514" s="2" t="s">
        <v>35</v>
      </c>
      <c r="G514" s="13" t="str">
        <f>VLOOKUP(F514, Lookup!$C$4:$D$60, 2, FALSE)</f>
        <v>Other</v>
      </c>
      <c r="H514" s="2" t="s">
        <v>115</v>
      </c>
      <c r="I514" s="2"/>
      <c r="J514" s="2" t="s">
        <v>32</v>
      </c>
      <c r="K514" s="4" t="str">
        <f>VLOOKUP(J514, Lookup!$G$4:$H$16, 2, FALSE)</f>
        <v>Kerosene</v>
      </c>
      <c r="L514" s="2" t="s">
        <v>63</v>
      </c>
      <c r="M514" s="3">
        <v>800.99402999999995</v>
      </c>
      <c r="N514" s="3">
        <v>3203.9759800000002</v>
      </c>
      <c r="O514" s="3">
        <v>22.69483</v>
      </c>
      <c r="P514" s="3">
        <v>32.039720000000003</v>
      </c>
      <c r="Q514" s="3">
        <v>19.891400000000001</v>
      </c>
      <c r="R514" s="2" t="s">
        <v>17</v>
      </c>
      <c r="S514" s="3">
        <v>89.44435</v>
      </c>
      <c r="T514" s="3">
        <v>128.15900999999999</v>
      </c>
    </row>
    <row r="515" spans="1:20" ht="16">
      <c r="A515" t="s">
        <v>445</v>
      </c>
      <c r="B515" s="2" t="s">
        <v>16</v>
      </c>
      <c r="C515" s="2" t="s">
        <v>17</v>
      </c>
      <c r="D515" s="2" t="s">
        <v>71</v>
      </c>
      <c r="E515" s="13" t="str">
        <f>VLOOKUP(D515, Lookup!$A$4:$B$60, 2, FALSE)</f>
        <v>Manufacturing combustion</v>
      </c>
      <c r="F515" s="2" t="s">
        <v>35</v>
      </c>
      <c r="G515" s="13" t="str">
        <f>VLOOKUP(F515, Lookup!$C$4:$D$60, 2, FALSE)</f>
        <v>Other</v>
      </c>
      <c r="H515" s="2" t="s">
        <v>115</v>
      </c>
      <c r="I515" s="2"/>
      <c r="J515" s="2" t="s">
        <v>48</v>
      </c>
      <c r="K515" s="4" t="str">
        <f>VLOOKUP(J515, Lookup!$G$4:$H$16, 2, FALSE)</f>
        <v>LPG</v>
      </c>
      <c r="L515" s="2" t="s">
        <v>49</v>
      </c>
      <c r="M515" s="3">
        <v>9652.4038099999998</v>
      </c>
      <c r="N515" s="3">
        <v>29082.893609999999</v>
      </c>
      <c r="O515" s="3">
        <v>125.68237999999999</v>
      </c>
      <c r="P515" s="3">
        <v>90.491320000000002</v>
      </c>
      <c r="Q515" s="3">
        <v>87.977710000000002</v>
      </c>
      <c r="R515" s="2" t="s">
        <v>17</v>
      </c>
      <c r="S515" s="3">
        <v>1508.18795</v>
      </c>
      <c r="T515" s="3">
        <v>326.77408000000003</v>
      </c>
    </row>
    <row r="516" spans="1:20" ht="16">
      <c r="A516" t="s">
        <v>445</v>
      </c>
      <c r="B516" s="2" t="s">
        <v>16</v>
      </c>
      <c r="C516" s="2" t="s">
        <v>17</v>
      </c>
      <c r="D516" s="2" t="s">
        <v>71</v>
      </c>
      <c r="E516" s="13" t="str">
        <f>VLOOKUP(D516, Lookup!$A$4:$B$60, 2, FALSE)</f>
        <v>Manufacturing combustion</v>
      </c>
      <c r="F516" s="2" t="s">
        <v>35</v>
      </c>
      <c r="G516" s="13" t="str">
        <f>VLOOKUP(F516, Lookup!$C$4:$D$60, 2, FALSE)</f>
        <v>Other</v>
      </c>
      <c r="H516" s="2" t="s">
        <v>115</v>
      </c>
      <c r="I516" s="2"/>
      <c r="J516" s="2" t="s">
        <v>34</v>
      </c>
      <c r="K516" s="4" t="str">
        <f>VLOOKUP(J516, Lookup!$G$4:$H$16, 2, FALSE)</f>
        <v>LNG</v>
      </c>
      <c r="L516" s="2" t="s">
        <v>34</v>
      </c>
      <c r="M516" s="3">
        <v>63021.181949999998</v>
      </c>
      <c r="N516" s="3">
        <v>173495.8126</v>
      </c>
      <c r="O516" s="3">
        <v>468.90782999999999</v>
      </c>
      <c r="P516" s="3">
        <v>140.67196999999999</v>
      </c>
      <c r="Q516" s="3">
        <v>135.98337000000001</v>
      </c>
      <c r="R516" s="2" t="s">
        <v>17</v>
      </c>
      <c r="S516" s="3">
        <v>8440.3369600000005</v>
      </c>
      <c r="T516" s="3">
        <v>2391.42848</v>
      </c>
    </row>
    <row r="517" spans="1:20" ht="16">
      <c r="A517" t="s">
        <v>445</v>
      </c>
      <c r="B517" s="2" t="s">
        <v>16</v>
      </c>
      <c r="C517" s="2" t="s">
        <v>17</v>
      </c>
      <c r="D517" s="2" t="s">
        <v>71</v>
      </c>
      <c r="E517" s="13" t="str">
        <f>VLOOKUP(D517, Lookup!$A$4:$B$60, 2, FALSE)</f>
        <v>Manufacturing combustion</v>
      </c>
      <c r="F517" s="2" t="s">
        <v>35</v>
      </c>
      <c r="G517" s="13" t="str">
        <f>VLOOKUP(F517, Lookup!$C$4:$D$60, 2, FALSE)</f>
        <v>Other</v>
      </c>
      <c r="H517" s="2" t="s">
        <v>116</v>
      </c>
      <c r="I517" s="2"/>
      <c r="J517" s="2" t="s">
        <v>21</v>
      </c>
      <c r="K517" s="4" t="str">
        <f>VLOOKUP(J517, Lookup!$G$4:$H$16, 2, FALSE)</f>
        <v>Hard_coal</v>
      </c>
      <c r="L517" s="2" t="s">
        <v>22</v>
      </c>
      <c r="M517" s="3">
        <v>372.44015000000002</v>
      </c>
      <c r="N517" s="3">
        <v>7237.7531399999998</v>
      </c>
      <c r="O517" s="3">
        <v>11135.959849999999</v>
      </c>
      <c r="P517" s="3">
        <v>24829.342089999998</v>
      </c>
      <c r="Q517" s="3">
        <v>16635.6594</v>
      </c>
      <c r="R517" s="2" t="s">
        <v>17</v>
      </c>
      <c r="S517" s="3">
        <v>186.21983</v>
      </c>
      <c r="T517" s="3">
        <v>0.34623999999999999</v>
      </c>
    </row>
    <row r="518" spans="1:20" ht="16">
      <c r="A518" t="s">
        <v>445</v>
      </c>
      <c r="B518" s="2" t="s">
        <v>16</v>
      </c>
      <c r="C518" s="2" t="s">
        <v>17</v>
      </c>
      <c r="D518" s="2" t="s">
        <v>71</v>
      </c>
      <c r="E518" s="13" t="str">
        <f>VLOOKUP(D518, Lookup!$A$4:$B$60, 2, FALSE)</f>
        <v>Manufacturing combustion</v>
      </c>
      <c r="F518" s="2" t="s">
        <v>35</v>
      </c>
      <c r="G518" s="13" t="str">
        <f>VLOOKUP(F518, Lookup!$C$4:$D$60, 2, FALSE)</f>
        <v>Other</v>
      </c>
      <c r="H518" s="2" t="s">
        <v>116</v>
      </c>
      <c r="I518" s="2"/>
      <c r="J518" s="2" t="s">
        <v>23</v>
      </c>
      <c r="K518" s="4" t="str">
        <f>VLOOKUP(J518, Lookup!$G$4:$H$16, 2, FALSE)</f>
        <v>Bituminous coal</v>
      </c>
      <c r="L518" s="2" t="s">
        <v>23</v>
      </c>
      <c r="M518" s="3">
        <v>26886.754540000002</v>
      </c>
      <c r="N518" s="3">
        <v>596885.95051999995</v>
      </c>
      <c r="O518" s="3">
        <v>960394.87286999996</v>
      </c>
      <c r="P518" s="3">
        <v>537735.09103999997</v>
      </c>
      <c r="Q518" s="3">
        <v>360282.51157999999</v>
      </c>
      <c r="R518" s="2" t="s">
        <v>17</v>
      </c>
      <c r="S518" s="3">
        <v>3226.4107199999999</v>
      </c>
      <c r="T518" s="3">
        <v>30.113029999999998</v>
      </c>
    </row>
    <row r="519" spans="1:20" ht="16">
      <c r="A519" t="s">
        <v>445</v>
      </c>
      <c r="B519" s="2" t="s">
        <v>16</v>
      </c>
      <c r="C519" s="2" t="s">
        <v>17</v>
      </c>
      <c r="D519" s="2" t="s">
        <v>71</v>
      </c>
      <c r="E519" s="13" t="str">
        <f>VLOOKUP(D519, Lookup!$A$4:$B$60, 2, FALSE)</f>
        <v>Manufacturing combustion</v>
      </c>
      <c r="F519" s="2" t="s">
        <v>35</v>
      </c>
      <c r="G519" s="13" t="str">
        <f>VLOOKUP(F519, Lookup!$C$4:$D$60, 2, FALSE)</f>
        <v>Other</v>
      </c>
      <c r="H519" s="2" t="s">
        <v>116</v>
      </c>
      <c r="I519" s="2"/>
      <c r="J519" s="2" t="s">
        <v>45</v>
      </c>
      <c r="K519" s="4" t="str">
        <f>VLOOKUP(J519, Lookup!$G$4:$H$16, 2, FALSE)</f>
        <v>Bunker A oil</v>
      </c>
      <c r="L519" s="2" t="s">
        <v>53</v>
      </c>
      <c r="M519" s="3">
        <v>12058.229960000001</v>
      </c>
      <c r="N519" s="3">
        <v>120381.32954999999</v>
      </c>
      <c r="O519" s="3">
        <v>562878.17642000003</v>
      </c>
      <c r="P519" s="3">
        <v>1688.15209</v>
      </c>
      <c r="Q519" s="3">
        <v>1047.0563500000001</v>
      </c>
      <c r="R519" s="2" t="s">
        <v>17</v>
      </c>
      <c r="S519" s="3">
        <v>602.91147000000001</v>
      </c>
      <c r="T519" s="3">
        <v>1929.31674</v>
      </c>
    </row>
    <row r="520" spans="1:20" ht="16">
      <c r="A520" t="s">
        <v>445</v>
      </c>
      <c r="B520" s="2" t="s">
        <v>16</v>
      </c>
      <c r="C520" s="2" t="s">
        <v>17</v>
      </c>
      <c r="D520" s="2" t="s">
        <v>71</v>
      </c>
      <c r="E520" s="13" t="str">
        <f>VLOOKUP(D520, Lookup!$A$4:$B$60, 2, FALSE)</f>
        <v>Manufacturing combustion</v>
      </c>
      <c r="F520" s="2" t="s">
        <v>35</v>
      </c>
      <c r="G520" s="13" t="str">
        <f>VLOOKUP(F520, Lookup!$C$4:$D$60, 2, FALSE)</f>
        <v>Other</v>
      </c>
      <c r="H520" s="2" t="s">
        <v>116</v>
      </c>
      <c r="I520" s="2"/>
      <c r="J520" s="2" t="s">
        <v>45</v>
      </c>
      <c r="K520" s="4" t="str">
        <f>VLOOKUP(J520, Lookup!$G$4:$H$16, 2, FALSE)</f>
        <v>Bunker A oil</v>
      </c>
      <c r="L520" s="2" t="s">
        <v>54</v>
      </c>
      <c r="M520" s="3">
        <v>3654.0658199999998</v>
      </c>
      <c r="N520" s="3">
        <v>36479.75907</v>
      </c>
      <c r="O520" s="3">
        <v>109621.97976</v>
      </c>
      <c r="P520" s="3">
        <v>511.56912999999997</v>
      </c>
      <c r="Q520" s="3">
        <v>317.29503</v>
      </c>
      <c r="R520" s="2" t="s">
        <v>17</v>
      </c>
      <c r="S520" s="3">
        <v>182.70341999999999</v>
      </c>
      <c r="T520" s="3">
        <v>584.65075999999999</v>
      </c>
    </row>
    <row r="521" spans="1:20" ht="16">
      <c r="A521" t="s">
        <v>445</v>
      </c>
      <c r="B521" s="2" t="s">
        <v>16</v>
      </c>
      <c r="C521" s="2" t="s">
        <v>17</v>
      </c>
      <c r="D521" s="2" t="s">
        <v>71</v>
      </c>
      <c r="E521" s="13" t="str">
        <f>VLOOKUP(D521, Lookup!$A$4:$B$60, 2, FALSE)</f>
        <v>Manufacturing combustion</v>
      </c>
      <c r="F521" s="2" t="s">
        <v>35</v>
      </c>
      <c r="G521" s="13" t="str">
        <f>VLOOKUP(F521, Lookup!$C$4:$D$60, 2, FALSE)</f>
        <v>Other</v>
      </c>
      <c r="H521" s="2" t="s">
        <v>116</v>
      </c>
      <c r="I521" s="2"/>
      <c r="J521" s="2" t="s">
        <v>45</v>
      </c>
      <c r="K521" s="4" t="str">
        <f>VLOOKUP(J521, Lookup!$G$4:$H$16, 2, FALSE)</f>
        <v>Bunker A oil</v>
      </c>
      <c r="L521" s="2" t="s">
        <v>55</v>
      </c>
      <c r="M521" s="3">
        <v>7023.8578600000001</v>
      </c>
      <c r="N521" s="3">
        <v>70121.515459999995</v>
      </c>
      <c r="O521" s="3">
        <v>65111.163849999997</v>
      </c>
      <c r="P521" s="3">
        <v>983.34038999999996</v>
      </c>
      <c r="Q521" s="3">
        <v>609.90468999999996</v>
      </c>
      <c r="R521" s="2" t="s">
        <v>17</v>
      </c>
      <c r="S521" s="3">
        <v>351.19322</v>
      </c>
      <c r="T521" s="3">
        <v>1123.8175000000001</v>
      </c>
    </row>
    <row r="522" spans="1:20" ht="16">
      <c r="A522" t="s">
        <v>445</v>
      </c>
      <c r="B522" s="2" t="s">
        <v>16</v>
      </c>
      <c r="C522" s="2" t="s">
        <v>17</v>
      </c>
      <c r="D522" s="2" t="s">
        <v>71</v>
      </c>
      <c r="E522" s="13" t="str">
        <f>VLOOKUP(D522, Lookup!$A$4:$B$60, 2, FALSE)</f>
        <v>Manufacturing combustion</v>
      </c>
      <c r="F522" s="2" t="s">
        <v>35</v>
      </c>
      <c r="G522" s="13" t="str">
        <f>VLOOKUP(F522, Lookup!$C$4:$D$60, 2, FALSE)</f>
        <v>Other</v>
      </c>
      <c r="H522" s="2" t="s">
        <v>116</v>
      </c>
      <c r="I522" s="2"/>
      <c r="J522" s="2" t="s">
        <v>56</v>
      </c>
      <c r="K522" s="4" t="str">
        <f>VLOOKUP(J522, Lookup!$G$4:$H$16, 2, FALSE)</f>
        <v>Bunker B oil</v>
      </c>
      <c r="L522" s="2" t="s">
        <v>57</v>
      </c>
      <c r="M522" s="3">
        <v>321.37200999999999</v>
      </c>
      <c r="N522" s="3">
        <v>1322.9814100000001</v>
      </c>
      <c r="O522" s="3">
        <v>22978.097969999999</v>
      </c>
      <c r="P522" s="3">
        <v>64.274420000000006</v>
      </c>
      <c r="Q522" s="3">
        <v>39.85013</v>
      </c>
      <c r="R522" s="2" t="s">
        <v>17</v>
      </c>
      <c r="S522" s="3">
        <v>82.485460000000003</v>
      </c>
      <c r="T522" s="3">
        <v>51.419530000000002</v>
      </c>
    </row>
    <row r="523" spans="1:20" ht="16">
      <c r="A523" t="s">
        <v>445</v>
      </c>
      <c r="B523" s="2" t="s">
        <v>16</v>
      </c>
      <c r="C523" s="2" t="s">
        <v>17</v>
      </c>
      <c r="D523" s="2" t="s">
        <v>71</v>
      </c>
      <c r="E523" s="13" t="str">
        <f>VLOOKUP(D523, Lookup!$A$4:$B$60, 2, FALSE)</f>
        <v>Manufacturing combustion</v>
      </c>
      <c r="F523" s="2" t="s">
        <v>35</v>
      </c>
      <c r="G523" s="13" t="str">
        <f>VLOOKUP(F523, Lookup!$C$4:$D$60, 2, FALSE)</f>
        <v>Other</v>
      </c>
      <c r="H523" s="2" t="s">
        <v>116</v>
      </c>
      <c r="I523" s="2"/>
      <c r="J523" s="2" t="s">
        <v>56</v>
      </c>
      <c r="K523" s="4" t="str">
        <f>VLOOKUP(J523, Lookup!$G$4:$H$16, 2, FALSE)</f>
        <v>Bunker B oil</v>
      </c>
      <c r="L523" s="2" t="s">
        <v>58</v>
      </c>
      <c r="M523" s="3">
        <v>2196.9480400000002</v>
      </c>
      <c r="N523" s="3">
        <v>9044.1025800000007</v>
      </c>
      <c r="O523" s="3">
        <v>52360.593990000001</v>
      </c>
      <c r="P523" s="3">
        <v>439.38956999999999</v>
      </c>
      <c r="Q523" s="3">
        <v>272.42142000000001</v>
      </c>
      <c r="R523" s="2" t="s">
        <v>17</v>
      </c>
      <c r="S523" s="3">
        <v>563.88359000000003</v>
      </c>
      <c r="T523" s="3">
        <v>351.51172000000003</v>
      </c>
    </row>
    <row r="524" spans="1:20" ht="16">
      <c r="A524" t="s">
        <v>445</v>
      </c>
      <c r="B524" s="2" t="s">
        <v>16</v>
      </c>
      <c r="C524" s="2" t="s">
        <v>17</v>
      </c>
      <c r="D524" s="2" t="s">
        <v>71</v>
      </c>
      <c r="E524" s="13" t="str">
        <f>VLOOKUP(D524, Lookup!$A$4:$B$60, 2, FALSE)</f>
        <v>Manufacturing combustion</v>
      </c>
      <c r="F524" s="2" t="s">
        <v>35</v>
      </c>
      <c r="G524" s="13" t="str">
        <f>VLOOKUP(F524, Lookup!$C$4:$D$60, 2, FALSE)</f>
        <v>Other</v>
      </c>
      <c r="H524" s="2" t="s">
        <v>116</v>
      </c>
      <c r="I524" s="2"/>
      <c r="J524" s="2" t="s">
        <v>56</v>
      </c>
      <c r="K524" s="4" t="str">
        <f>VLOOKUP(J524, Lookup!$G$4:$H$16, 2, FALSE)</f>
        <v>Bunker B oil</v>
      </c>
      <c r="L524" s="2" t="s">
        <v>59</v>
      </c>
      <c r="M524" s="3">
        <v>4355.9701400000004</v>
      </c>
      <c r="N524" s="3">
        <v>17932.07632</v>
      </c>
      <c r="O524" s="3">
        <v>32183.35845</v>
      </c>
      <c r="P524" s="3">
        <v>871.19399999999996</v>
      </c>
      <c r="Q524" s="3">
        <v>540.14031</v>
      </c>
      <c r="R524" s="2" t="s">
        <v>17</v>
      </c>
      <c r="S524" s="3">
        <v>1118.0321799999999</v>
      </c>
      <c r="T524" s="3">
        <v>696.95528999999999</v>
      </c>
    </row>
    <row r="525" spans="1:20" ht="16">
      <c r="A525" t="s">
        <v>445</v>
      </c>
      <c r="B525" s="2" t="s">
        <v>16</v>
      </c>
      <c r="C525" s="2" t="s">
        <v>17</v>
      </c>
      <c r="D525" s="2" t="s">
        <v>71</v>
      </c>
      <c r="E525" s="13" t="str">
        <f>VLOOKUP(D525, Lookup!$A$4:$B$60, 2, FALSE)</f>
        <v>Manufacturing combustion</v>
      </c>
      <c r="F525" s="2" t="s">
        <v>35</v>
      </c>
      <c r="G525" s="13" t="str">
        <f>VLOOKUP(F525, Lookup!$C$4:$D$60, 2, FALSE)</f>
        <v>Other</v>
      </c>
      <c r="H525" s="2" t="s">
        <v>116</v>
      </c>
      <c r="I525" s="2"/>
      <c r="J525" s="2" t="s">
        <v>24</v>
      </c>
      <c r="K525" s="4" t="str">
        <f>VLOOKUP(J525, Lookup!$G$4:$H$16, 2, FALSE)</f>
        <v>Bunker C oil</v>
      </c>
      <c r="L525" s="2" t="s">
        <v>47</v>
      </c>
      <c r="M525" s="3">
        <v>17044.266039999999</v>
      </c>
      <c r="N525" s="3">
        <v>188623.21043000001</v>
      </c>
      <c r="O525" s="3">
        <v>171425.54603999999</v>
      </c>
      <c r="P525" s="3">
        <v>2426.53541</v>
      </c>
      <c r="Q525" s="3">
        <v>1505.0201300000001</v>
      </c>
      <c r="R525" s="2" t="s">
        <v>17</v>
      </c>
      <c r="S525" s="3">
        <v>4374.6950399999996</v>
      </c>
      <c r="T525" s="3">
        <v>2727.08275</v>
      </c>
    </row>
    <row r="526" spans="1:20" ht="16">
      <c r="A526" t="s">
        <v>445</v>
      </c>
      <c r="B526" s="2" t="s">
        <v>16</v>
      </c>
      <c r="C526" s="2" t="s">
        <v>17</v>
      </c>
      <c r="D526" s="2" t="s">
        <v>71</v>
      </c>
      <c r="E526" s="13" t="str">
        <f>VLOOKUP(D526, Lookup!$A$4:$B$60, 2, FALSE)</f>
        <v>Manufacturing combustion</v>
      </c>
      <c r="F526" s="2" t="s">
        <v>35</v>
      </c>
      <c r="G526" s="13" t="str">
        <f>VLOOKUP(F526, Lookup!$C$4:$D$60, 2, FALSE)</f>
        <v>Other</v>
      </c>
      <c r="H526" s="2" t="s">
        <v>116</v>
      </c>
      <c r="I526" s="2"/>
      <c r="J526" s="2" t="s">
        <v>24</v>
      </c>
      <c r="K526" s="4" t="str">
        <f>VLOOKUP(J526, Lookup!$G$4:$H$16, 2, FALSE)</f>
        <v>Bunker C oil</v>
      </c>
      <c r="L526" s="2" t="s">
        <v>40</v>
      </c>
      <c r="M526" s="3">
        <v>68701.412020000003</v>
      </c>
      <c r="N526" s="3">
        <v>760295.62471999996</v>
      </c>
      <c r="O526" s="3">
        <v>1468733.13476</v>
      </c>
      <c r="P526" s="3">
        <v>15763.53932</v>
      </c>
      <c r="Q526" s="3">
        <v>9775.6841700000004</v>
      </c>
      <c r="R526" s="2" t="s">
        <v>17</v>
      </c>
      <c r="S526" s="3">
        <v>17633.363020000001</v>
      </c>
      <c r="T526" s="3">
        <v>10992.225619999999</v>
      </c>
    </row>
    <row r="527" spans="1:20" ht="16">
      <c r="A527" t="s">
        <v>445</v>
      </c>
      <c r="B527" s="2" t="s">
        <v>16</v>
      </c>
      <c r="C527" s="2" t="s">
        <v>17</v>
      </c>
      <c r="D527" s="2" t="s">
        <v>71</v>
      </c>
      <c r="E527" s="13" t="str">
        <f>VLOOKUP(D527, Lookup!$A$4:$B$60, 2, FALSE)</f>
        <v>Manufacturing combustion</v>
      </c>
      <c r="F527" s="2" t="s">
        <v>35</v>
      </c>
      <c r="G527" s="13" t="str">
        <f>VLOOKUP(F527, Lookup!$C$4:$D$60, 2, FALSE)</f>
        <v>Other</v>
      </c>
      <c r="H527" s="2" t="s">
        <v>116</v>
      </c>
      <c r="I527" s="2"/>
      <c r="J527" s="2" t="s">
        <v>24</v>
      </c>
      <c r="K527" s="4" t="str">
        <f>VLOOKUP(J527, Lookup!$G$4:$H$16, 2, FALSE)</f>
        <v>Bunker C oil</v>
      </c>
      <c r="L527" s="2" t="s">
        <v>26</v>
      </c>
      <c r="M527" s="3">
        <v>80027.042799999996</v>
      </c>
      <c r="N527" s="3">
        <v>885632.60630999994</v>
      </c>
      <c r="O527" s="3">
        <v>804885.31969000003</v>
      </c>
      <c r="P527" s="3">
        <v>11393.183859999999</v>
      </c>
      <c r="Q527" s="3">
        <v>7066.4406300000001</v>
      </c>
      <c r="R527" s="2" t="s">
        <v>17</v>
      </c>
      <c r="S527" s="3">
        <v>20540.274420000002</v>
      </c>
      <c r="T527" s="3">
        <v>12804.32712</v>
      </c>
    </row>
    <row r="528" spans="1:20" ht="16">
      <c r="A528" t="s">
        <v>445</v>
      </c>
      <c r="B528" s="2" t="s">
        <v>16</v>
      </c>
      <c r="C528" s="2" t="s">
        <v>17</v>
      </c>
      <c r="D528" s="2" t="s">
        <v>71</v>
      </c>
      <c r="E528" s="13" t="str">
        <f>VLOOKUP(D528, Lookup!$A$4:$B$60, 2, FALSE)</f>
        <v>Manufacturing combustion</v>
      </c>
      <c r="F528" s="2" t="s">
        <v>35</v>
      </c>
      <c r="G528" s="13" t="str">
        <f>VLOOKUP(F528, Lookup!$C$4:$D$60, 2, FALSE)</f>
        <v>Other</v>
      </c>
      <c r="H528" s="2" t="s">
        <v>116</v>
      </c>
      <c r="I528" s="2"/>
      <c r="J528" s="2" t="s">
        <v>24</v>
      </c>
      <c r="K528" s="4" t="str">
        <f>VLOOKUP(J528, Lookup!$G$4:$H$16, 2, FALSE)</f>
        <v>Bunker C oil</v>
      </c>
      <c r="L528" s="2" t="s">
        <v>27</v>
      </c>
      <c r="M528" s="3">
        <v>19360.49999</v>
      </c>
      <c r="N528" s="3">
        <v>214256.20005000001</v>
      </c>
      <c r="O528" s="3">
        <v>137043.29918999999</v>
      </c>
      <c r="P528" s="3">
        <v>2312.6119899999999</v>
      </c>
      <c r="Q528" s="3">
        <v>1434.4648999999999</v>
      </c>
      <c r="R528" s="2" t="s">
        <v>17</v>
      </c>
      <c r="S528" s="3">
        <v>4969.19517</v>
      </c>
      <c r="T528" s="3">
        <v>3097.6800899999998</v>
      </c>
    </row>
    <row r="529" spans="1:20" ht="16">
      <c r="A529" t="s">
        <v>445</v>
      </c>
      <c r="B529" s="2" t="s">
        <v>16</v>
      </c>
      <c r="C529" s="2" t="s">
        <v>17</v>
      </c>
      <c r="D529" s="2" t="s">
        <v>71</v>
      </c>
      <c r="E529" s="13" t="str">
        <f>VLOOKUP(D529, Lookup!$A$4:$B$60, 2, FALSE)</f>
        <v>Manufacturing combustion</v>
      </c>
      <c r="F529" s="2" t="s">
        <v>35</v>
      </c>
      <c r="G529" s="13" t="str">
        <f>VLOOKUP(F529, Lookup!$C$4:$D$60, 2, FALSE)</f>
        <v>Other</v>
      </c>
      <c r="H529" s="2" t="s">
        <v>116</v>
      </c>
      <c r="I529" s="2"/>
      <c r="J529" s="2" t="s">
        <v>28</v>
      </c>
      <c r="K529" s="4" t="str">
        <f>VLOOKUP(J529, Lookup!$G$4:$H$16, 2, FALSE)</f>
        <v>Diesel_oil</v>
      </c>
      <c r="L529" s="2" t="s">
        <v>29</v>
      </c>
      <c r="M529" s="3">
        <v>3092.9639699999998</v>
      </c>
      <c r="N529" s="3">
        <v>12371.85598</v>
      </c>
      <c r="O529" s="3">
        <v>65199.681140000001</v>
      </c>
      <c r="P529" s="3">
        <v>123.71862</v>
      </c>
      <c r="Q529" s="3">
        <v>76.808480000000003</v>
      </c>
      <c r="R529" s="2" t="s">
        <v>17</v>
      </c>
      <c r="S529" s="3">
        <v>154.64818</v>
      </c>
      <c r="T529" s="3">
        <v>494.87414999999999</v>
      </c>
    </row>
    <row r="530" spans="1:20" ht="16">
      <c r="A530" t="s">
        <v>445</v>
      </c>
      <c r="B530" s="2" t="s">
        <v>16</v>
      </c>
      <c r="C530" s="2" t="s">
        <v>17</v>
      </c>
      <c r="D530" s="2" t="s">
        <v>71</v>
      </c>
      <c r="E530" s="13" t="str">
        <f>VLOOKUP(D530, Lookup!$A$4:$B$60, 2, FALSE)</f>
        <v>Manufacturing combustion</v>
      </c>
      <c r="F530" s="2" t="s">
        <v>35</v>
      </c>
      <c r="G530" s="13" t="str">
        <f>VLOOKUP(F530, Lookup!$C$4:$D$60, 2, FALSE)</f>
        <v>Other</v>
      </c>
      <c r="H530" s="2" t="s">
        <v>116</v>
      </c>
      <c r="I530" s="2"/>
      <c r="J530" s="2" t="s">
        <v>28</v>
      </c>
      <c r="K530" s="4" t="str">
        <f>VLOOKUP(J530, Lookup!$G$4:$H$16, 2, FALSE)</f>
        <v>Diesel_oil</v>
      </c>
      <c r="L530" s="2" t="s">
        <v>61</v>
      </c>
      <c r="M530" s="3">
        <v>204357.70822999999</v>
      </c>
      <c r="N530" s="3">
        <v>817430.83241000003</v>
      </c>
      <c r="O530" s="3">
        <v>173704.05274000001</v>
      </c>
      <c r="P530" s="3">
        <v>8174.3081199999997</v>
      </c>
      <c r="Q530" s="3">
        <v>5074.8826600000002</v>
      </c>
      <c r="R530" s="2" t="s">
        <v>17</v>
      </c>
      <c r="S530" s="3">
        <v>10217.88571</v>
      </c>
      <c r="T530" s="3">
        <v>32697.234420000001</v>
      </c>
    </row>
    <row r="531" spans="1:20" ht="16">
      <c r="A531" t="s">
        <v>445</v>
      </c>
      <c r="B531" s="2" t="s">
        <v>16</v>
      </c>
      <c r="C531" s="2" t="s">
        <v>17</v>
      </c>
      <c r="D531" s="2" t="s">
        <v>71</v>
      </c>
      <c r="E531" s="13" t="str">
        <f>VLOOKUP(D531, Lookup!$A$4:$B$60, 2, FALSE)</f>
        <v>Manufacturing combustion</v>
      </c>
      <c r="F531" s="2" t="s">
        <v>35</v>
      </c>
      <c r="G531" s="13" t="str">
        <f>VLOOKUP(F531, Lookup!$C$4:$D$60, 2, FALSE)</f>
        <v>Other</v>
      </c>
      <c r="H531" s="2" t="s">
        <v>116</v>
      </c>
      <c r="I531" s="2"/>
      <c r="J531" s="2" t="s">
        <v>32</v>
      </c>
      <c r="K531" s="4" t="str">
        <f>VLOOKUP(J531, Lookup!$G$4:$H$16, 2, FALSE)</f>
        <v>Kerosene</v>
      </c>
      <c r="L531" s="2" t="s">
        <v>33</v>
      </c>
      <c r="M531" s="3">
        <v>49415.442819999997</v>
      </c>
      <c r="N531" s="3">
        <v>197661.76780999999</v>
      </c>
      <c r="O531" s="3">
        <v>70005.210420000003</v>
      </c>
      <c r="P531" s="3">
        <v>1976.6172899999999</v>
      </c>
      <c r="Q531" s="3">
        <v>1227.1501499999999</v>
      </c>
      <c r="R531" s="2" t="s">
        <v>17</v>
      </c>
      <c r="S531" s="3">
        <v>2470.7729100000001</v>
      </c>
      <c r="T531" s="3">
        <v>7906.4714599999998</v>
      </c>
    </row>
    <row r="532" spans="1:20" ht="16">
      <c r="A532" t="s">
        <v>445</v>
      </c>
      <c r="B532" s="2" t="s">
        <v>16</v>
      </c>
      <c r="C532" s="2" t="s">
        <v>17</v>
      </c>
      <c r="D532" s="2" t="s">
        <v>71</v>
      </c>
      <c r="E532" s="13" t="str">
        <f>VLOOKUP(D532, Lookup!$A$4:$B$60, 2, FALSE)</f>
        <v>Manufacturing combustion</v>
      </c>
      <c r="F532" s="2" t="s">
        <v>35</v>
      </c>
      <c r="G532" s="13" t="str">
        <f>VLOOKUP(F532, Lookup!$C$4:$D$60, 2, FALSE)</f>
        <v>Other</v>
      </c>
      <c r="H532" s="2" t="s">
        <v>116</v>
      </c>
      <c r="I532" s="2"/>
      <c r="J532" s="2" t="s">
        <v>32</v>
      </c>
      <c r="K532" s="4" t="str">
        <f>VLOOKUP(J532, Lookup!$G$4:$H$16, 2, FALSE)</f>
        <v>Kerosene</v>
      </c>
      <c r="L532" s="2" t="s">
        <v>63</v>
      </c>
      <c r="M532" s="3">
        <v>67043.965070000006</v>
      </c>
      <c r="N532" s="3">
        <v>268175.85638000001</v>
      </c>
      <c r="O532" s="3">
        <v>1899.57927</v>
      </c>
      <c r="P532" s="3">
        <v>2681.7588300000002</v>
      </c>
      <c r="Q532" s="3">
        <v>1664.9244200000001</v>
      </c>
      <c r="R532" s="2" t="s">
        <v>17</v>
      </c>
      <c r="S532" s="3">
        <v>7486.5762000000004</v>
      </c>
      <c r="T532" s="3">
        <v>10727.034669999999</v>
      </c>
    </row>
    <row r="533" spans="1:20" ht="16">
      <c r="A533" t="s">
        <v>445</v>
      </c>
      <c r="B533" s="2" t="s">
        <v>16</v>
      </c>
      <c r="C533" s="2" t="s">
        <v>17</v>
      </c>
      <c r="D533" s="2" t="s">
        <v>71</v>
      </c>
      <c r="E533" s="13" t="str">
        <f>VLOOKUP(D533, Lookup!$A$4:$B$60, 2, FALSE)</f>
        <v>Manufacturing combustion</v>
      </c>
      <c r="F533" s="2" t="s">
        <v>35</v>
      </c>
      <c r="G533" s="13" t="str">
        <f>VLOOKUP(F533, Lookup!$C$4:$D$60, 2, FALSE)</f>
        <v>Other</v>
      </c>
      <c r="H533" s="2" t="s">
        <v>116</v>
      </c>
      <c r="I533" s="2"/>
      <c r="J533" s="2" t="s">
        <v>48</v>
      </c>
      <c r="K533" s="4" t="str">
        <f>VLOOKUP(J533, Lookup!$G$4:$H$16, 2, FALSE)</f>
        <v>LPG</v>
      </c>
      <c r="L533" s="2" t="s">
        <v>49</v>
      </c>
      <c r="M533" s="3">
        <v>55534.187510000003</v>
      </c>
      <c r="N533" s="3">
        <v>167325.66451</v>
      </c>
      <c r="O533" s="3">
        <v>723.10163999999997</v>
      </c>
      <c r="P533" s="3">
        <v>520.63361999999995</v>
      </c>
      <c r="Q533" s="3">
        <v>506.17068999999998</v>
      </c>
      <c r="R533" s="2" t="s">
        <v>17</v>
      </c>
      <c r="S533" s="3">
        <v>8677.2175599999991</v>
      </c>
      <c r="T533" s="3">
        <v>1880.0639900000001</v>
      </c>
    </row>
    <row r="534" spans="1:20" ht="16">
      <c r="A534" t="s">
        <v>445</v>
      </c>
      <c r="B534" s="2" t="s">
        <v>16</v>
      </c>
      <c r="C534" s="2" t="s">
        <v>17</v>
      </c>
      <c r="D534" s="2" t="s">
        <v>71</v>
      </c>
      <c r="E534" s="13" t="str">
        <f>VLOOKUP(D534, Lookup!$A$4:$B$60, 2, FALSE)</f>
        <v>Manufacturing combustion</v>
      </c>
      <c r="F534" s="2" t="s">
        <v>35</v>
      </c>
      <c r="G534" s="13" t="str">
        <f>VLOOKUP(F534, Lookup!$C$4:$D$60, 2, FALSE)</f>
        <v>Other</v>
      </c>
      <c r="H534" s="2" t="s">
        <v>116</v>
      </c>
      <c r="I534" s="2"/>
      <c r="J534" s="2" t="s">
        <v>48</v>
      </c>
      <c r="K534" s="4" t="str">
        <f>VLOOKUP(J534, Lookup!$G$4:$H$16, 2, FALSE)</f>
        <v>LPG</v>
      </c>
      <c r="L534" s="2" t="s">
        <v>64</v>
      </c>
      <c r="M534" s="3">
        <v>88493.188580000002</v>
      </c>
      <c r="N534" s="3">
        <v>266631.81889</v>
      </c>
      <c r="O534" s="3">
        <v>1152.2553</v>
      </c>
      <c r="P534" s="3">
        <v>829.62446</v>
      </c>
      <c r="Q534" s="3">
        <v>806.57952999999998</v>
      </c>
      <c r="R534" s="2" t="s">
        <v>17</v>
      </c>
      <c r="S534" s="3">
        <v>13827.06097</v>
      </c>
      <c r="T534" s="3">
        <v>2995.8634400000001</v>
      </c>
    </row>
    <row r="535" spans="1:20" ht="16">
      <c r="A535" t="s">
        <v>445</v>
      </c>
      <c r="B535" s="2" t="s">
        <v>16</v>
      </c>
      <c r="C535" s="2" t="s">
        <v>17</v>
      </c>
      <c r="D535" s="2" t="s">
        <v>71</v>
      </c>
      <c r="E535" s="13" t="str">
        <f>VLOOKUP(D535, Lookup!$A$4:$B$60, 2, FALSE)</f>
        <v>Manufacturing combustion</v>
      </c>
      <c r="F535" s="2" t="s">
        <v>35</v>
      </c>
      <c r="G535" s="13" t="str">
        <f>VLOOKUP(F535, Lookup!$C$4:$D$60, 2, FALSE)</f>
        <v>Other</v>
      </c>
      <c r="H535" s="2" t="s">
        <v>116</v>
      </c>
      <c r="I535" s="2"/>
      <c r="J535" s="2" t="s">
        <v>34</v>
      </c>
      <c r="K535" s="4" t="str">
        <f>VLOOKUP(J535, Lookup!$G$4:$H$16, 2, FALSE)</f>
        <v>LNG</v>
      </c>
      <c r="L535" s="2" t="s">
        <v>34</v>
      </c>
      <c r="M535" s="3">
        <v>119110.1569</v>
      </c>
      <c r="N535" s="3">
        <v>327907.42874</v>
      </c>
      <c r="O535" s="3">
        <v>886.23635000000002</v>
      </c>
      <c r="P535" s="3">
        <v>265.86973999999998</v>
      </c>
      <c r="Q535" s="3">
        <v>257.00830999999999</v>
      </c>
      <c r="R535" s="2" t="s">
        <v>17</v>
      </c>
      <c r="S535" s="3">
        <v>15952.253489999999</v>
      </c>
      <c r="T535" s="3">
        <v>4519.8056500000002</v>
      </c>
    </row>
    <row r="536" spans="1:20" ht="16">
      <c r="A536" t="s">
        <v>445</v>
      </c>
      <c r="B536" s="2" t="s">
        <v>16</v>
      </c>
      <c r="C536" s="2" t="s">
        <v>17</v>
      </c>
      <c r="D536" s="2" t="s">
        <v>71</v>
      </c>
      <c r="E536" s="13" t="str">
        <f>VLOOKUP(D536, Lookup!$A$4:$B$60, 2, FALSE)</f>
        <v>Manufacturing combustion</v>
      </c>
      <c r="F536" s="2" t="s">
        <v>35</v>
      </c>
      <c r="G536" s="13" t="str">
        <f>VLOOKUP(F536, Lookup!$C$4:$D$60, 2, FALSE)</f>
        <v>Other</v>
      </c>
      <c r="H536" s="2" t="s">
        <v>435</v>
      </c>
      <c r="I536" s="2"/>
      <c r="J536" s="2" t="s">
        <v>21</v>
      </c>
      <c r="K536" s="4" t="str">
        <f>VLOOKUP(J536, Lookup!$G$4:$H$16, 2, FALSE)</f>
        <v>Hard_coal</v>
      </c>
      <c r="L536" s="2" t="s">
        <v>22</v>
      </c>
      <c r="M536" s="3">
        <v>45.603909999999999</v>
      </c>
      <c r="N536" s="3">
        <v>886.23243000000002</v>
      </c>
      <c r="O536" s="3">
        <v>1363.5515800000001</v>
      </c>
      <c r="P536" s="3">
        <v>3040.2485900000001</v>
      </c>
      <c r="Q536" s="3">
        <v>2036.9665299999999</v>
      </c>
      <c r="R536" s="2" t="s">
        <v>17</v>
      </c>
      <c r="S536" s="3">
        <v>22.801729999999999</v>
      </c>
      <c r="T536" s="3">
        <v>4.2119999999999998E-2</v>
      </c>
    </row>
    <row r="537" spans="1:20" ht="16">
      <c r="A537" t="s">
        <v>445</v>
      </c>
      <c r="B537" s="2" t="s">
        <v>16</v>
      </c>
      <c r="C537" s="2" t="s">
        <v>17</v>
      </c>
      <c r="D537" s="2" t="s">
        <v>71</v>
      </c>
      <c r="E537" s="13" t="str">
        <f>VLOOKUP(D537, Lookup!$A$4:$B$60, 2, FALSE)</f>
        <v>Manufacturing combustion</v>
      </c>
      <c r="F537" s="2" t="s">
        <v>35</v>
      </c>
      <c r="G537" s="13" t="str">
        <f>VLOOKUP(F537, Lookup!$C$4:$D$60, 2, FALSE)</f>
        <v>Other</v>
      </c>
      <c r="H537" s="2" t="s">
        <v>435</v>
      </c>
      <c r="I537" s="2"/>
      <c r="J537" s="2" t="s">
        <v>23</v>
      </c>
      <c r="K537" s="4" t="str">
        <f>VLOOKUP(J537, Lookup!$G$4:$H$16, 2, FALSE)</f>
        <v>Bituminous coal</v>
      </c>
      <c r="L537" s="2" t="s">
        <v>23</v>
      </c>
      <c r="M537" s="3">
        <v>3147.4996999999998</v>
      </c>
      <c r="N537" s="3">
        <v>69874.495120000007</v>
      </c>
      <c r="O537" s="3">
        <v>112428.69183</v>
      </c>
      <c r="P537" s="3">
        <v>62949.995419999999</v>
      </c>
      <c r="Q537" s="3">
        <v>42176.49712</v>
      </c>
      <c r="R537" s="2" t="s">
        <v>17</v>
      </c>
      <c r="S537" s="3">
        <v>377.69985000000003</v>
      </c>
      <c r="T537" s="3">
        <v>3.52528</v>
      </c>
    </row>
    <row r="538" spans="1:20" ht="16">
      <c r="A538" t="s">
        <v>445</v>
      </c>
      <c r="B538" s="2" t="s">
        <v>16</v>
      </c>
      <c r="C538" s="2" t="s">
        <v>17</v>
      </c>
      <c r="D538" s="2" t="s">
        <v>71</v>
      </c>
      <c r="E538" s="13" t="str">
        <f>VLOOKUP(D538, Lookup!$A$4:$B$60, 2, FALSE)</f>
        <v>Manufacturing combustion</v>
      </c>
      <c r="F538" s="2" t="s">
        <v>35</v>
      </c>
      <c r="G538" s="13" t="str">
        <f>VLOOKUP(F538, Lookup!$C$4:$D$60, 2, FALSE)</f>
        <v>Other</v>
      </c>
      <c r="H538" s="2" t="s">
        <v>435</v>
      </c>
      <c r="I538" s="2"/>
      <c r="J538" s="2" t="s">
        <v>34</v>
      </c>
      <c r="K538" s="4" t="str">
        <f>VLOOKUP(J538, Lookup!$G$4:$H$16, 2, FALSE)</f>
        <v>LNG</v>
      </c>
      <c r="L538" s="2" t="s">
        <v>34</v>
      </c>
      <c r="M538" s="3">
        <v>7434.1949599999998</v>
      </c>
      <c r="N538" s="3">
        <v>20466.16188</v>
      </c>
      <c r="O538" s="3">
        <v>55.314019999999999</v>
      </c>
      <c r="P538" s="3">
        <v>16.593859999999999</v>
      </c>
      <c r="Q538" s="3">
        <v>16.040600000000001</v>
      </c>
      <c r="R538" s="2" t="s">
        <v>17</v>
      </c>
      <c r="S538" s="3">
        <v>995.65101000000004</v>
      </c>
      <c r="T538" s="3">
        <v>282.10147999999998</v>
      </c>
    </row>
    <row r="539" spans="1:20" ht="16">
      <c r="A539" t="s">
        <v>445</v>
      </c>
      <c r="B539" s="2" t="s">
        <v>16</v>
      </c>
      <c r="C539" s="2" t="s">
        <v>17</v>
      </c>
      <c r="D539" s="2" t="s">
        <v>117</v>
      </c>
      <c r="E539" s="13" t="str">
        <f>VLOOKUP(D539, Lookup!$A$4:$B$60, 2, FALSE)</f>
        <v>Production process</v>
      </c>
      <c r="F539" s="2" t="s">
        <v>118</v>
      </c>
      <c r="G539" s="13" t="str">
        <f>VLOOKUP(F539, Lookup!$C$4:$D$60, 2, FALSE)</f>
        <v>Petroleum product</v>
      </c>
      <c r="H539" s="2" t="s">
        <v>119</v>
      </c>
      <c r="I539" s="2"/>
      <c r="J539" s="2" t="s">
        <v>35</v>
      </c>
      <c r="K539" s="4" t="str">
        <f>VLOOKUP(J539, Lookup!$G$4:$H$16, 2, FALSE)</f>
        <v>Other</v>
      </c>
      <c r="L539" s="2" t="s">
        <v>35</v>
      </c>
      <c r="M539" s="3">
        <v>10942296.880000001</v>
      </c>
      <c r="N539" s="3">
        <v>6838935.5499999998</v>
      </c>
      <c r="O539" s="3">
        <v>10942296.880000001</v>
      </c>
      <c r="P539" s="3">
        <v>820672.26599999995</v>
      </c>
      <c r="Q539" s="3">
        <v>451369.75</v>
      </c>
      <c r="R539" s="2" t="s">
        <v>17</v>
      </c>
      <c r="S539" s="3">
        <v>21247204.967</v>
      </c>
      <c r="T539" s="3">
        <v>21200700.204999998</v>
      </c>
    </row>
    <row r="540" spans="1:20" ht="16">
      <c r="A540" t="s">
        <v>445</v>
      </c>
      <c r="B540" s="2" t="s">
        <v>16</v>
      </c>
      <c r="C540" s="2" t="s">
        <v>17</v>
      </c>
      <c r="D540" s="2" t="s">
        <v>117</v>
      </c>
      <c r="E540" s="13" t="str">
        <f>VLOOKUP(D540, Lookup!$A$4:$B$60, 2, FALSE)</f>
        <v>Production process</v>
      </c>
      <c r="F540" s="2" t="s">
        <v>118</v>
      </c>
      <c r="G540" s="13" t="str">
        <f>VLOOKUP(F540, Lookup!$C$4:$D$60, 2, FALSE)</f>
        <v>Petroleum product</v>
      </c>
      <c r="H540" s="2" t="s">
        <v>120</v>
      </c>
      <c r="I540" s="2"/>
      <c r="J540" s="2" t="s">
        <v>35</v>
      </c>
      <c r="K540" s="4" t="str">
        <f>VLOOKUP(J540, Lookup!$G$4:$H$16, 2, FALSE)</f>
        <v>Other</v>
      </c>
      <c r="L540" s="2" t="s">
        <v>35</v>
      </c>
      <c r="M540" s="2" t="s">
        <v>17</v>
      </c>
      <c r="N540" s="2" t="s">
        <v>17</v>
      </c>
      <c r="O540" s="3">
        <v>19766207.120999999</v>
      </c>
      <c r="P540" s="2" t="s">
        <v>17</v>
      </c>
      <c r="Q540" s="2" t="s">
        <v>17</v>
      </c>
      <c r="R540" s="2" t="s">
        <v>17</v>
      </c>
      <c r="S540" s="2" t="s">
        <v>17</v>
      </c>
      <c r="T540" s="2" t="s">
        <v>17</v>
      </c>
    </row>
    <row r="541" spans="1:20" ht="16">
      <c r="A541" t="s">
        <v>445</v>
      </c>
      <c r="B541" s="2" t="s">
        <v>16</v>
      </c>
      <c r="C541" s="2" t="s">
        <v>17</v>
      </c>
      <c r="D541" s="2" t="s">
        <v>117</v>
      </c>
      <c r="E541" s="13" t="str">
        <f>VLOOKUP(D541, Lookup!$A$4:$B$60, 2, FALSE)</f>
        <v>Production process</v>
      </c>
      <c r="F541" s="2" t="s">
        <v>118</v>
      </c>
      <c r="G541" s="13" t="str">
        <f>VLOOKUP(F541, Lookup!$C$4:$D$60, 2, FALSE)</f>
        <v>Petroleum product</v>
      </c>
      <c r="H541" s="2" t="s">
        <v>121</v>
      </c>
      <c r="I541" s="2"/>
      <c r="J541" s="2" t="s">
        <v>35</v>
      </c>
      <c r="K541" s="4" t="str">
        <f>VLOOKUP(J541, Lookup!$G$4:$H$16, 2, FALSE)</f>
        <v>Other</v>
      </c>
      <c r="L541" s="2" t="s">
        <v>35</v>
      </c>
      <c r="M541" s="2" t="s">
        <v>17</v>
      </c>
      <c r="N541" s="2" t="s">
        <v>17</v>
      </c>
      <c r="O541" s="2" t="s">
        <v>17</v>
      </c>
      <c r="P541" s="2" t="s">
        <v>17</v>
      </c>
      <c r="Q541" s="2" t="s">
        <v>17</v>
      </c>
      <c r="R541" s="2" t="s">
        <v>17</v>
      </c>
      <c r="S541" s="3">
        <v>29544201.576000001</v>
      </c>
      <c r="T541" s="2" t="s">
        <v>17</v>
      </c>
    </row>
    <row r="542" spans="1:20" ht="16">
      <c r="A542" t="s">
        <v>445</v>
      </c>
      <c r="B542" s="2" t="s">
        <v>16</v>
      </c>
      <c r="C542" s="2" t="s">
        <v>17</v>
      </c>
      <c r="D542" s="2" t="s">
        <v>117</v>
      </c>
      <c r="E542" s="13" t="str">
        <f>VLOOKUP(D542, Lookup!$A$4:$B$60, 2, FALSE)</f>
        <v>Production process</v>
      </c>
      <c r="F542" s="2" t="s">
        <v>122</v>
      </c>
      <c r="G542" s="13" t="str">
        <f>VLOOKUP(F542, Lookup!$C$4:$D$60, 2, FALSE)</f>
        <v>Iron and steel</v>
      </c>
      <c r="H542" s="2" t="s">
        <v>123</v>
      </c>
      <c r="I542" s="2"/>
      <c r="J542" s="2" t="s">
        <v>35</v>
      </c>
      <c r="K542" s="4" t="str">
        <f>VLOOKUP(J542, Lookup!$G$4:$H$16, 2, FALSE)</f>
        <v>Other</v>
      </c>
      <c r="L542" s="2" t="s">
        <v>35</v>
      </c>
      <c r="M542" s="3">
        <v>2871935.70004</v>
      </c>
      <c r="N542" s="3">
        <v>6586305.8720000004</v>
      </c>
      <c r="O542" s="2" t="s">
        <v>17</v>
      </c>
      <c r="P542" s="3">
        <v>593533.37803999998</v>
      </c>
      <c r="Q542" s="3">
        <v>303180.67872000003</v>
      </c>
      <c r="R542" s="2" t="s">
        <v>17</v>
      </c>
      <c r="S542" s="3">
        <v>7179839.25</v>
      </c>
      <c r="T542" s="3">
        <v>861580.70996000001</v>
      </c>
    </row>
    <row r="543" spans="1:20" ht="16">
      <c r="A543" t="s">
        <v>445</v>
      </c>
      <c r="B543" s="2" t="s">
        <v>16</v>
      </c>
      <c r="C543" s="2" t="s">
        <v>17</v>
      </c>
      <c r="D543" s="2" t="s">
        <v>117</v>
      </c>
      <c r="E543" s="13" t="str">
        <f>VLOOKUP(D543, Lookup!$A$4:$B$60, 2, FALSE)</f>
        <v>Production process</v>
      </c>
      <c r="F543" s="2" t="s">
        <v>122</v>
      </c>
      <c r="G543" s="13" t="str">
        <f>VLOOKUP(F543, Lookup!$C$4:$D$60, 2, FALSE)</f>
        <v>Iron and steel</v>
      </c>
      <c r="H543" s="2" t="s">
        <v>124</v>
      </c>
      <c r="I543" s="2"/>
      <c r="J543" s="2" t="s">
        <v>35</v>
      </c>
      <c r="K543" s="4" t="str">
        <f>VLOOKUP(J543, Lookup!$G$4:$H$16, 2, FALSE)</f>
        <v>Other</v>
      </c>
      <c r="L543" s="2" t="s">
        <v>35</v>
      </c>
      <c r="M543" s="2" t="s">
        <v>17</v>
      </c>
      <c r="N543" s="2" t="s">
        <v>17</v>
      </c>
      <c r="O543" s="2" t="s">
        <v>17</v>
      </c>
      <c r="P543" s="3">
        <v>2278984.1360399998</v>
      </c>
      <c r="Q543" s="3">
        <v>1579750.36696</v>
      </c>
      <c r="R543" s="2" t="s">
        <v>17</v>
      </c>
      <c r="S543" s="2" t="s">
        <v>17</v>
      </c>
      <c r="T543" s="2" t="s">
        <v>17</v>
      </c>
    </row>
    <row r="544" spans="1:20" ht="16">
      <c r="A544" t="s">
        <v>445</v>
      </c>
      <c r="B544" s="2" t="s">
        <v>16</v>
      </c>
      <c r="C544" s="2" t="s">
        <v>17</v>
      </c>
      <c r="D544" s="2" t="s">
        <v>117</v>
      </c>
      <c r="E544" s="13" t="str">
        <f>VLOOKUP(D544, Lookup!$A$4:$B$60, 2, FALSE)</f>
        <v>Production process</v>
      </c>
      <c r="F544" s="2" t="s">
        <v>122</v>
      </c>
      <c r="G544" s="13" t="str">
        <f>VLOOKUP(F544, Lookup!$C$4:$D$60, 2, FALSE)</f>
        <v>Iron and steel</v>
      </c>
      <c r="H544" s="2" t="s">
        <v>125</v>
      </c>
      <c r="I544" s="2"/>
      <c r="J544" s="2" t="s">
        <v>35</v>
      </c>
      <c r="K544" s="4" t="str">
        <f>VLOOKUP(J544, Lookup!$G$4:$H$16, 2, FALSE)</f>
        <v>Other</v>
      </c>
      <c r="L544" s="2" t="s">
        <v>35</v>
      </c>
      <c r="M544" s="2" t="s">
        <v>17</v>
      </c>
      <c r="N544" s="3">
        <v>1766212.7054000001</v>
      </c>
      <c r="O544" s="3">
        <v>4117709.9730000002</v>
      </c>
      <c r="P544" s="3">
        <v>950439.97487999999</v>
      </c>
      <c r="Q544" s="3">
        <v>570263.98496000003</v>
      </c>
      <c r="R544" s="2" t="s">
        <v>17</v>
      </c>
      <c r="S544" s="3">
        <v>1820597.5540799999</v>
      </c>
      <c r="T544" s="2" t="s">
        <v>17</v>
      </c>
    </row>
    <row r="545" spans="1:20" ht="16">
      <c r="A545" t="s">
        <v>445</v>
      </c>
      <c r="B545" s="2" t="s">
        <v>16</v>
      </c>
      <c r="C545" s="2" t="s">
        <v>17</v>
      </c>
      <c r="D545" s="2" t="s">
        <v>117</v>
      </c>
      <c r="E545" s="13" t="str">
        <f>VLOOKUP(D545, Lookup!$A$4:$B$60, 2, FALSE)</f>
        <v>Production process</v>
      </c>
      <c r="F545" s="2" t="s">
        <v>122</v>
      </c>
      <c r="G545" s="13" t="str">
        <f>VLOOKUP(F545, Lookup!$C$4:$D$60, 2, FALSE)</f>
        <v>Iron and steel</v>
      </c>
      <c r="H545" s="2" t="s">
        <v>126</v>
      </c>
      <c r="I545" s="2"/>
      <c r="J545" s="2" t="s">
        <v>35</v>
      </c>
      <c r="K545" s="4" t="str">
        <f>VLOOKUP(J545, Lookup!$G$4:$H$16, 2, FALSE)</f>
        <v>Other</v>
      </c>
      <c r="L545" s="2" t="s">
        <v>35</v>
      </c>
      <c r="M545" s="2" t="s">
        <v>17</v>
      </c>
      <c r="N545" s="2" t="s">
        <v>17</v>
      </c>
      <c r="O545" s="2" t="s">
        <v>17</v>
      </c>
      <c r="P545" s="3">
        <v>24741.357039999999</v>
      </c>
      <c r="Q545" s="3">
        <v>13855.15992</v>
      </c>
      <c r="R545" s="2" t="s">
        <v>17</v>
      </c>
      <c r="S545" s="2" t="s">
        <v>17</v>
      </c>
      <c r="T545" s="2" t="s">
        <v>17</v>
      </c>
    </row>
    <row r="546" spans="1:20" ht="16">
      <c r="A546" t="s">
        <v>445</v>
      </c>
      <c r="B546" s="2" t="s">
        <v>16</v>
      </c>
      <c r="C546" s="2" t="s">
        <v>17</v>
      </c>
      <c r="D546" s="2" t="s">
        <v>117</v>
      </c>
      <c r="E546" s="13" t="str">
        <f>VLOOKUP(D546, Lookup!$A$4:$B$60, 2, FALSE)</f>
        <v>Production process</v>
      </c>
      <c r="F546" s="2" t="s">
        <v>122</v>
      </c>
      <c r="G546" s="13" t="str">
        <f>VLOOKUP(F546, Lookup!$C$4:$D$60, 2, FALSE)</f>
        <v>Iron and steel</v>
      </c>
      <c r="H546" s="2" t="s">
        <v>127</v>
      </c>
      <c r="I546" s="2"/>
      <c r="J546" s="2" t="s">
        <v>35</v>
      </c>
      <c r="K546" s="4" t="str">
        <f>VLOOKUP(J546, Lookup!$G$4:$H$16, 2, FALSE)</f>
        <v>Other</v>
      </c>
      <c r="L546" s="2" t="s">
        <v>35</v>
      </c>
      <c r="M546" s="2" t="s">
        <v>17</v>
      </c>
      <c r="N546" s="3">
        <v>3822167.00024</v>
      </c>
      <c r="O546" s="3">
        <v>6688792.2495999997</v>
      </c>
      <c r="P546" s="3">
        <v>573325.04931999999</v>
      </c>
      <c r="Q546" s="3">
        <v>533192.29599999997</v>
      </c>
      <c r="R546" s="2" t="s">
        <v>17</v>
      </c>
      <c r="S546" s="3">
        <v>1719975.1500800001</v>
      </c>
      <c r="T546" s="2" t="s">
        <v>17</v>
      </c>
    </row>
    <row r="547" spans="1:20" ht="16">
      <c r="A547" t="s">
        <v>445</v>
      </c>
      <c r="B547" s="2" t="s">
        <v>16</v>
      </c>
      <c r="C547" s="2" t="s">
        <v>17</v>
      </c>
      <c r="D547" s="2" t="s">
        <v>117</v>
      </c>
      <c r="E547" s="13" t="str">
        <f>VLOOKUP(D547, Lookup!$A$4:$B$60, 2, FALSE)</f>
        <v>Production process</v>
      </c>
      <c r="F547" s="2" t="s">
        <v>122</v>
      </c>
      <c r="G547" s="13" t="str">
        <f>VLOOKUP(F547, Lookup!$C$4:$D$60, 2, FALSE)</f>
        <v>Iron and steel</v>
      </c>
      <c r="H547" s="2" t="s">
        <v>128</v>
      </c>
      <c r="I547" s="2"/>
      <c r="J547" s="2" t="s">
        <v>35</v>
      </c>
      <c r="K547" s="4" t="str">
        <f>VLOOKUP(J547, Lookup!$G$4:$H$16, 2, FALSE)</f>
        <v>Other</v>
      </c>
      <c r="L547" s="2" t="s">
        <v>35</v>
      </c>
      <c r="M547" s="2" t="s">
        <v>17</v>
      </c>
      <c r="N547" s="3">
        <v>14136376</v>
      </c>
      <c r="O547" s="3">
        <v>23608104.000080001</v>
      </c>
      <c r="P547" s="3">
        <v>1317495.9999599999</v>
      </c>
      <c r="Q547" s="3">
        <v>918686.4</v>
      </c>
      <c r="R547" s="2" t="s">
        <v>17</v>
      </c>
      <c r="S547" s="2" t="s">
        <v>17</v>
      </c>
      <c r="T547" s="2" t="s">
        <v>17</v>
      </c>
    </row>
    <row r="548" spans="1:20" ht="16">
      <c r="A548" t="s">
        <v>445</v>
      </c>
      <c r="B548" s="2" t="s">
        <v>16</v>
      </c>
      <c r="C548" s="2" t="s">
        <v>17</v>
      </c>
      <c r="D548" s="2" t="s">
        <v>117</v>
      </c>
      <c r="E548" s="13" t="str">
        <f>VLOOKUP(D548, Lookup!$A$4:$B$60, 2, FALSE)</f>
        <v>Production process</v>
      </c>
      <c r="F548" s="2" t="s">
        <v>129</v>
      </c>
      <c r="G548" s="13" t="str">
        <f>VLOOKUP(F548, Lookup!$C$4:$D$60, 2, FALSE)</f>
        <v>Inorganic chemical manufacturing</v>
      </c>
      <c r="H548" s="2" t="s">
        <v>130</v>
      </c>
      <c r="I548" s="2"/>
      <c r="J548" s="2" t="s">
        <v>35</v>
      </c>
      <c r="K548" s="4" t="str">
        <f>VLOOKUP(J548, Lookup!$G$4:$H$16, 2, FALSE)</f>
        <v>Other</v>
      </c>
      <c r="L548" s="2" t="s">
        <v>35</v>
      </c>
      <c r="M548" s="2" t="s">
        <v>17</v>
      </c>
      <c r="N548" s="2" t="s">
        <v>17</v>
      </c>
      <c r="O548" s="3">
        <v>1191189.99948</v>
      </c>
      <c r="P548" s="2" t="s">
        <v>17</v>
      </c>
      <c r="Q548" s="2" t="s">
        <v>17</v>
      </c>
      <c r="R548" s="2" t="s">
        <v>17</v>
      </c>
      <c r="S548" s="2" t="s">
        <v>17</v>
      </c>
      <c r="T548" s="2" t="s">
        <v>17</v>
      </c>
    </row>
    <row r="549" spans="1:20" ht="16">
      <c r="A549" t="s">
        <v>445</v>
      </c>
      <c r="B549" s="2" t="s">
        <v>16</v>
      </c>
      <c r="C549" s="2" t="s">
        <v>17</v>
      </c>
      <c r="D549" s="2" t="s">
        <v>117</v>
      </c>
      <c r="E549" s="13" t="str">
        <f>VLOOKUP(D549, Lookup!$A$4:$B$60, 2, FALSE)</f>
        <v>Production process</v>
      </c>
      <c r="F549" s="2" t="s">
        <v>129</v>
      </c>
      <c r="G549" s="13" t="str">
        <f>VLOOKUP(F549, Lookup!$C$4:$D$60, 2, FALSE)</f>
        <v>Inorganic chemical manufacturing</v>
      </c>
      <c r="H549" s="2" t="s">
        <v>131</v>
      </c>
      <c r="I549" s="2"/>
      <c r="J549" s="2" t="s">
        <v>35</v>
      </c>
      <c r="K549" s="4" t="str">
        <f>VLOOKUP(J549, Lookup!$G$4:$H$16, 2, FALSE)</f>
        <v>Other</v>
      </c>
      <c r="L549" s="2" t="s">
        <v>35</v>
      </c>
      <c r="M549" s="2" t="s">
        <v>17</v>
      </c>
      <c r="N549" s="3">
        <v>6535942.4178400002</v>
      </c>
      <c r="O549" s="2" t="s">
        <v>17</v>
      </c>
      <c r="P549" s="2" t="s">
        <v>17</v>
      </c>
      <c r="Q549" s="2" t="s">
        <v>17</v>
      </c>
      <c r="R549" s="2" t="s">
        <v>17</v>
      </c>
      <c r="S549" s="2" t="s">
        <v>17</v>
      </c>
      <c r="T549" s="2" t="s">
        <v>17</v>
      </c>
    </row>
    <row r="550" spans="1:20" ht="16">
      <c r="A550" t="s">
        <v>445</v>
      </c>
      <c r="B550" s="2" t="s">
        <v>16</v>
      </c>
      <c r="C550" s="2" t="s">
        <v>17</v>
      </c>
      <c r="D550" s="2" t="s">
        <v>117</v>
      </c>
      <c r="E550" s="13" t="str">
        <f>VLOOKUP(D550, Lookup!$A$4:$B$60, 2, FALSE)</f>
        <v>Production process</v>
      </c>
      <c r="F550" s="2" t="s">
        <v>129</v>
      </c>
      <c r="G550" s="13" t="str">
        <f>VLOOKUP(F550, Lookup!$C$4:$D$60, 2, FALSE)</f>
        <v>Inorganic chemical manufacturing</v>
      </c>
      <c r="H550" s="2" t="s">
        <v>424</v>
      </c>
      <c r="I550" s="2"/>
      <c r="J550" s="2" t="s">
        <v>35</v>
      </c>
      <c r="K550" s="4" t="str">
        <f>VLOOKUP(J550, Lookup!$G$4:$H$16, 2, FALSE)</f>
        <v>Other</v>
      </c>
      <c r="L550" s="2" t="s">
        <v>35</v>
      </c>
      <c r="M550" s="3">
        <v>3318560.9</v>
      </c>
      <c r="N550" s="2" t="s">
        <v>17</v>
      </c>
      <c r="O550" s="3">
        <v>12098.044879999999</v>
      </c>
      <c r="P550" s="2" t="s">
        <v>17</v>
      </c>
      <c r="Q550" s="2" t="s">
        <v>17</v>
      </c>
      <c r="R550" s="2" t="s">
        <v>17</v>
      </c>
      <c r="S550" s="3">
        <v>1982735.12</v>
      </c>
      <c r="T550" s="3">
        <v>882149.1</v>
      </c>
    </row>
    <row r="551" spans="1:20" ht="16">
      <c r="A551" t="s">
        <v>445</v>
      </c>
      <c r="B551" s="2" t="s">
        <v>16</v>
      </c>
      <c r="C551" s="2" t="s">
        <v>17</v>
      </c>
      <c r="D551" s="2" t="s">
        <v>117</v>
      </c>
      <c r="E551" s="13" t="str">
        <f>VLOOKUP(D551, Lookup!$A$4:$B$60, 2, FALSE)</f>
        <v>Production process</v>
      </c>
      <c r="F551" s="2" t="s">
        <v>129</v>
      </c>
      <c r="G551" s="13" t="str">
        <f>VLOOKUP(F551, Lookup!$C$4:$D$60, 2, FALSE)</f>
        <v>Inorganic chemical manufacturing</v>
      </c>
      <c r="H551" s="2" t="s">
        <v>132</v>
      </c>
      <c r="I551" s="2"/>
      <c r="J551" s="2" t="s">
        <v>35</v>
      </c>
      <c r="K551" s="4" t="str">
        <f>VLOOKUP(J551, Lookup!$G$4:$H$16, 2, FALSE)</f>
        <v>Other</v>
      </c>
      <c r="L551" s="2" t="s">
        <v>35</v>
      </c>
      <c r="M551" s="2" t="s">
        <v>17</v>
      </c>
      <c r="N551" s="2" t="s">
        <v>17</v>
      </c>
      <c r="O551" s="2" t="s">
        <v>17</v>
      </c>
      <c r="P551" s="3">
        <v>10319.988530000001</v>
      </c>
      <c r="Q551" s="3">
        <v>10216.78866</v>
      </c>
      <c r="R551" s="2" t="s">
        <v>17</v>
      </c>
      <c r="S551" s="3">
        <v>56759.936930000003</v>
      </c>
      <c r="T551" s="2" t="s">
        <v>17</v>
      </c>
    </row>
    <row r="552" spans="1:20" ht="16">
      <c r="A552" t="s">
        <v>445</v>
      </c>
      <c r="B552" s="2" t="s">
        <v>16</v>
      </c>
      <c r="C552" s="2" t="s">
        <v>17</v>
      </c>
      <c r="D552" s="2" t="s">
        <v>117</v>
      </c>
      <c r="E552" s="13" t="str">
        <f>VLOOKUP(D552, Lookup!$A$4:$B$60, 2, FALSE)</f>
        <v>Production process</v>
      </c>
      <c r="F552" s="2" t="s">
        <v>129</v>
      </c>
      <c r="G552" s="13" t="str">
        <f>VLOOKUP(F552, Lookup!$C$4:$D$60, 2, FALSE)</f>
        <v>Inorganic chemical manufacturing</v>
      </c>
      <c r="H552" s="2" t="s">
        <v>419</v>
      </c>
      <c r="I552" s="2"/>
      <c r="J552" s="2" t="s">
        <v>35</v>
      </c>
      <c r="K552" s="4" t="str">
        <f>VLOOKUP(J552, Lookup!$G$4:$H$16, 2, FALSE)</f>
        <v>Other</v>
      </c>
      <c r="L552" s="2" t="s">
        <v>35</v>
      </c>
      <c r="M552" s="2" t="s">
        <v>17</v>
      </c>
      <c r="N552" s="2" t="s">
        <v>17</v>
      </c>
      <c r="O552" s="2" t="s">
        <v>17</v>
      </c>
      <c r="P552" s="3">
        <v>83303.928</v>
      </c>
      <c r="Q552" s="3">
        <v>42485.003279999997</v>
      </c>
      <c r="R552" s="2" t="s">
        <v>17</v>
      </c>
      <c r="S552" s="2" t="s">
        <v>17</v>
      </c>
      <c r="T552" s="3">
        <v>1416282.96</v>
      </c>
    </row>
    <row r="553" spans="1:20" ht="16">
      <c r="A553" t="s">
        <v>445</v>
      </c>
      <c r="B553" s="2" t="s">
        <v>16</v>
      </c>
      <c r="C553" s="2" t="s">
        <v>17</v>
      </c>
      <c r="D553" s="2" t="s">
        <v>117</v>
      </c>
      <c r="E553" s="13" t="str">
        <f>VLOOKUP(D553, Lookup!$A$4:$B$60, 2, FALSE)</f>
        <v>Production process</v>
      </c>
      <c r="F553" s="2" t="s">
        <v>129</v>
      </c>
      <c r="G553" s="13" t="str">
        <f>VLOOKUP(F553, Lookup!$C$4:$D$60, 2, FALSE)</f>
        <v>Inorganic chemical manufacturing</v>
      </c>
      <c r="H553" s="2" t="s">
        <v>420</v>
      </c>
      <c r="I553" s="2"/>
      <c r="J553" s="2" t="s">
        <v>35</v>
      </c>
      <c r="K553" s="4" t="str">
        <f>VLOOKUP(J553, Lookup!$G$4:$H$16, 2, FALSE)</f>
        <v>Other</v>
      </c>
      <c r="L553" s="2" t="s">
        <v>35</v>
      </c>
      <c r="M553" s="2" t="s">
        <v>17</v>
      </c>
      <c r="N553" s="2" t="s">
        <v>17</v>
      </c>
      <c r="O553" s="2" t="s">
        <v>17</v>
      </c>
      <c r="P553" s="3">
        <v>168840.00004000001</v>
      </c>
      <c r="Q553" s="3">
        <v>89485.199959999998</v>
      </c>
      <c r="R553" s="2" t="s">
        <v>17</v>
      </c>
      <c r="S553" s="2" t="s">
        <v>17</v>
      </c>
      <c r="T553" s="3">
        <v>6446070</v>
      </c>
    </row>
    <row r="554" spans="1:20" ht="16">
      <c r="A554" t="s">
        <v>445</v>
      </c>
      <c r="B554" s="2" t="s">
        <v>16</v>
      </c>
      <c r="C554" s="2" t="s">
        <v>17</v>
      </c>
      <c r="D554" s="2" t="s">
        <v>117</v>
      </c>
      <c r="E554" s="13" t="str">
        <f>VLOOKUP(D554, Lookup!$A$4:$B$60, 2, FALSE)</f>
        <v>Production process</v>
      </c>
      <c r="F554" s="2" t="s">
        <v>129</v>
      </c>
      <c r="G554" s="13" t="str">
        <f>VLOOKUP(F554, Lookup!$C$4:$D$60, 2, FALSE)</f>
        <v>Inorganic chemical manufacturing</v>
      </c>
      <c r="H554" s="2" t="s">
        <v>133</v>
      </c>
      <c r="I554" s="2"/>
      <c r="J554" s="2" t="s">
        <v>35</v>
      </c>
      <c r="K554" s="4" t="str">
        <f>VLOOKUP(J554, Lookup!$G$4:$H$16, 2, FALSE)</f>
        <v>Other</v>
      </c>
      <c r="L554" s="2" t="s">
        <v>35</v>
      </c>
      <c r="M554" s="3">
        <v>383049.55189</v>
      </c>
      <c r="N554" s="3">
        <v>2024068.6552500001</v>
      </c>
      <c r="O554" s="2" t="s">
        <v>17</v>
      </c>
      <c r="P554" s="3">
        <v>452694.92524000001</v>
      </c>
      <c r="Q554" s="3">
        <v>230874.41157</v>
      </c>
      <c r="R554" s="2" t="s">
        <v>17</v>
      </c>
      <c r="S554" s="3">
        <v>430930.74601</v>
      </c>
      <c r="T554" s="2" t="s">
        <v>17</v>
      </c>
    </row>
    <row r="555" spans="1:20" ht="16">
      <c r="A555" t="s">
        <v>445</v>
      </c>
      <c r="B555" s="2" t="s">
        <v>16</v>
      </c>
      <c r="C555" s="2" t="s">
        <v>17</v>
      </c>
      <c r="D555" s="2" t="s">
        <v>117</v>
      </c>
      <c r="E555" s="13" t="str">
        <f>VLOOKUP(D555, Lookup!$A$4:$B$60, 2, FALSE)</f>
        <v>Production process</v>
      </c>
      <c r="F555" s="2" t="s">
        <v>129</v>
      </c>
      <c r="G555" s="13" t="str">
        <f>VLOOKUP(F555, Lookup!$C$4:$D$60, 2, FALSE)</f>
        <v>Inorganic chemical manufacturing</v>
      </c>
      <c r="H555" s="2" t="s">
        <v>134</v>
      </c>
      <c r="I555" s="2"/>
      <c r="J555" s="2" t="s">
        <v>35</v>
      </c>
      <c r="K555" s="4" t="str">
        <f>VLOOKUP(J555, Lookup!$G$4:$H$16, 2, FALSE)</f>
        <v>Other</v>
      </c>
      <c r="L555" s="2" t="s">
        <v>35</v>
      </c>
      <c r="M555" s="2" t="s">
        <v>17</v>
      </c>
      <c r="N555" s="2" t="s">
        <v>17</v>
      </c>
      <c r="O555" s="2" t="s">
        <v>17</v>
      </c>
      <c r="P555" s="3">
        <v>256200</v>
      </c>
      <c r="Q555" s="3">
        <v>130661.99996</v>
      </c>
      <c r="R555" s="2" t="s">
        <v>17</v>
      </c>
      <c r="S555" s="2" t="s">
        <v>17</v>
      </c>
      <c r="T555" s="2" t="s">
        <v>17</v>
      </c>
    </row>
    <row r="556" spans="1:20" ht="16">
      <c r="A556" t="s">
        <v>445</v>
      </c>
      <c r="B556" s="2" t="s">
        <v>16</v>
      </c>
      <c r="C556" s="2" t="s">
        <v>17</v>
      </c>
      <c r="D556" s="2" t="s">
        <v>117</v>
      </c>
      <c r="E556" s="13" t="str">
        <f>VLOOKUP(D556, Lookup!$A$4:$B$60, 2, FALSE)</f>
        <v>Production process</v>
      </c>
      <c r="F556" s="2" t="s">
        <v>135</v>
      </c>
      <c r="G556" s="13" t="str">
        <f>VLOOKUP(F556, Lookup!$C$4:$D$60, 2, FALSE)</f>
        <v>Organic chemical manufacturing</v>
      </c>
      <c r="H556" s="2" t="s">
        <v>136</v>
      </c>
      <c r="I556" s="2"/>
      <c r="J556" s="2" t="s">
        <v>35</v>
      </c>
      <c r="K556" s="4" t="str">
        <f>VLOOKUP(J556, Lookup!$G$4:$H$16, 2, FALSE)</f>
        <v>Other</v>
      </c>
      <c r="L556" s="2" t="s">
        <v>35</v>
      </c>
      <c r="M556" s="2" t="s">
        <v>17</v>
      </c>
      <c r="N556" s="2" t="s">
        <v>17</v>
      </c>
      <c r="O556" s="2" t="s">
        <v>17</v>
      </c>
      <c r="P556" s="2" t="s">
        <v>17</v>
      </c>
      <c r="Q556" s="2" t="s">
        <v>17</v>
      </c>
      <c r="R556" s="2" t="s">
        <v>17</v>
      </c>
      <c r="S556" s="3">
        <v>2229316.5929999999</v>
      </c>
      <c r="T556" s="2" t="s">
        <v>17</v>
      </c>
    </row>
    <row r="557" spans="1:20" ht="16">
      <c r="A557" t="s">
        <v>445</v>
      </c>
      <c r="B557" s="2" t="s">
        <v>16</v>
      </c>
      <c r="C557" s="2" t="s">
        <v>17</v>
      </c>
      <c r="D557" s="2" t="s">
        <v>117</v>
      </c>
      <c r="E557" s="13" t="str">
        <f>VLOOKUP(D557, Lookup!$A$4:$B$60, 2, FALSE)</f>
        <v>Production process</v>
      </c>
      <c r="F557" s="2" t="s">
        <v>135</v>
      </c>
      <c r="G557" s="13" t="str">
        <f>VLOOKUP(F557, Lookup!$C$4:$D$60, 2, FALSE)</f>
        <v>Organic chemical manufacturing</v>
      </c>
      <c r="H557" s="2" t="s">
        <v>137</v>
      </c>
      <c r="I557" s="2"/>
      <c r="J557" s="2" t="s">
        <v>35</v>
      </c>
      <c r="K557" s="4" t="str">
        <f>VLOOKUP(J557, Lookup!$G$4:$H$16, 2, FALSE)</f>
        <v>Other</v>
      </c>
      <c r="L557" s="2" t="s">
        <v>35</v>
      </c>
      <c r="M557" s="2" t="s">
        <v>17</v>
      </c>
      <c r="N557" s="2" t="s">
        <v>17</v>
      </c>
      <c r="O557" s="2" t="s">
        <v>17</v>
      </c>
      <c r="P557" s="2" t="s">
        <v>17</v>
      </c>
      <c r="Q557" s="2" t="s">
        <v>17</v>
      </c>
      <c r="R557" s="2" t="s">
        <v>17</v>
      </c>
      <c r="S557" s="3">
        <v>1351577.6049599999</v>
      </c>
      <c r="T557" s="2" t="s">
        <v>17</v>
      </c>
    </row>
    <row r="558" spans="1:20" ht="16">
      <c r="A558" t="s">
        <v>445</v>
      </c>
      <c r="B558" s="2" t="s">
        <v>16</v>
      </c>
      <c r="C558" s="2" t="s">
        <v>17</v>
      </c>
      <c r="D558" s="2" t="s">
        <v>117</v>
      </c>
      <c r="E558" s="13" t="str">
        <f>VLOOKUP(D558, Lookup!$A$4:$B$60, 2, FALSE)</f>
        <v>Production process</v>
      </c>
      <c r="F558" s="2" t="s">
        <v>135</v>
      </c>
      <c r="G558" s="13" t="str">
        <f>VLOOKUP(F558, Lookup!$C$4:$D$60, 2, FALSE)</f>
        <v>Organic chemical manufacturing</v>
      </c>
      <c r="H558" s="2" t="s">
        <v>138</v>
      </c>
      <c r="I558" s="2"/>
      <c r="J558" s="2" t="s">
        <v>35</v>
      </c>
      <c r="K558" s="4" t="str">
        <f>VLOOKUP(J558, Lookup!$G$4:$H$16, 2, FALSE)</f>
        <v>Other</v>
      </c>
      <c r="L558" s="2" t="s">
        <v>35</v>
      </c>
      <c r="M558" s="2" t="s">
        <v>17</v>
      </c>
      <c r="N558" s="2" t="s">
        <v>17</v>
      </c>
      <c r="O558" s="2" t="s">
        <v>17</v>
      </c>
      <c r="P558" s="2" t="s">
        <v>17</v>
      </c>
      <c r="Q558" s="2" t="s">
        <v>17</v>
      </c>
      <c r="R558" s="2" t="s">
        <v>17</v>
      </c>
      <c r="S558" s="3">
        <v>1561280.95251</v>
      </c>
      <c r="T558" s="2" t="s">
        <v>17</v>
      </c>
    </row>
    <row r="559" spans="1:20" ht="16">
      <c r="A559" t="s">
        <v>445</v>
      </c>
      <c r="B559" s="2" t="s">
        <v>16</v>
      </c>
      <c r="C559" s="2" t="s">
        <v>17</v>
      </c>
      <c r="D559" s="2" t="s">
        <v>117</v>
      </c>
      <c r="E559" s="13" t="str">
        <f>VLOOKUP(D559, Lookup!$A$4:$B$60, 2, FALSE)</f>
        <v>Production process</v>
      </c>
      <c r="F559" s="2" t="s">
        <v>135</v>
      </c>
      <c r="G559" s="13" t="str">
        <f>VLOOKUP(F559, Lookup!$C$4:$D$60, 2, FALSE)</f>
        <v>Organic chemical manufacturing</v>
      </c>
      <c r="H559" s="2" t="s">
        <v>139</v>
      </c>
      <c r="I559" s="2"/>
      <c r="J559" s="2" t="s">
        <v>35</v>
      </c>
      <c r="K559" s="4" t="str">
        <f>VLOOKUP(J559, Lookup!$G$4:$H$16, 2, FALSE)</f>
        <v>Other</v>
      </c>
      <c r="L559" s="2" t="s">
        <v>35</v>
      </c>
      <c r="M559" s="2" t="s">
        <v>17</v>
      </c>
      <c r="N559" s="2" t="s">
        <v>17</v>
      </c>
      <c r="O559" s="2" t="s">
        <v>17</v>
      </c>
      <c r="P559" s="2" t="s">
        <v>17</v>
      </c>
      <c r="Q559" s="2" t="s">
        <v>17</v>
      </c>
      <c r="R559" s="2" t="s">
        <v>17</v>
      </c>
      <c r="S559" s="3">
        <v>4840748.5804399997</v>
      </c>
      <c r="T559" s="2" t="s">
        <v>17</v>
      </c>
    </row>
    <row r="560" spans="1:20" ht="16">
      <c r="A560" t="s">
        <v>445</v>
      </c>
      <c r="B560" s="2" t="s">
        <v>16</v>
      </c>
      <c r="C560" s="2" t="s">
        <v>17</v>
      </c>
      <c r="D560" s="2" t="s">
        <v>117</v>
      </c>
      <c r="E560" s="13" t="str">
        <f>VLOOKUP(D560, Lookup!$A$4:$B$60, 2, FALSE)</f>
        <v>Production process</v>
      </c>
      <c r="F560" s="2" t="s">
        <v>135</v>
      </c>
      <c r="G560" s="13" t="str">
        <f>VLOOKUP(F560, Lookup!$C$4:$D$60, 2, FALSE)</f>
        <v>Organic chemical manufacturing</v>
      </c>
      <c r="H560" s="2" t="s">
        <v>140</v>
      </c>
      <c r="I560" s="2"/>
      <c r="J560" s="2" t="s">
        <v>35</v>
      </c>
      <c r="K560" s="4" t="str">
        <f>VLOOKUP(J560, Lookup!$G$4:$H$16, 2, FALSE)</f>
        <v>Other</v>
      </c>
      <c r="L560" s="2" t="s">
        <v>35</v>
      </c>
      <c r="M560" s="2" t="s">
        <v>17</v>
      </c>
      <c r="N560" s="2" t="s">
        <v>17</v>
      </c>
      <c r="O560" s="2" t="s">
        <v>17</v>
      </c>
      <c r="P560" s="2" t="s">
        <v>17</v>
      </c>
      <c r="Q560" s="2" t="s">
        <v>17</v>
      </c>
      <c r="R560" s="2" t="s">
        <v>17</v>
      </c>
      <c r="S560" s="3">
        <v>11772019.20004</v>
      </c>
      <c r="T560" s="2" t="s">
        <v>17</v>
      </c>
    </row>
    <row r="561" spans="1:20" ht="16">
      <c r="A561" t="s">
        <v>445</v>
      </c>
      <c r="B561" s="2" t="s">
        <v>16</v>
      </c>
      <c r="C561" s="2" t="s">
        <v>17</v>
      </c>
      <c r="D561" s="2" t="s">
        <v>117</v>
      </c>
      <c r="E561" s="13" t="str">
        <f>VLOOKUP(D561, Lookup!$A$4:$B$60, 2, FALSE)</f>
        <v>Production process</v>
      </c>
      <c r="F561" s="2" t="s">
        <v>135</v>
      </c>
      <c r="G561" s="13" t="str">
        <f>VLOOKUP(F561, Lookup!$C$4:$D$60, 2, FALSE)</f>
        <v>Organic chemical manufacturing</v>
      </c>
      <c r="H561" s="2" t="s">
        <v>141</v>
      </c>
      <c r="I561" s="2"/>
      <c r="J561" s="2" t="s">
        <v>35</v>
      </c>
      <c r="K561" s="4" t="str">
        <f>VLOOKUP(J561, Lookup!$G$4:$H$16, 2, FALSE)</f>
        <v>Other</v>
      </c>
      <c r="L561" s="2" t="s">
        <v>35</v>
      </c>
      <c r="M561" s="2" t="s">
        <v>17</v>
      </c>
      <c r="N561" s="2" t="s">
        <v>17</v>
      </c>
      <c r="O561" s="2" t="s">
        <v>17</v>
      </c>
      <c r="P561" s="2" t="s">
        <v>17</v>
      </c>
      <c r="Q561" s="2" t="s">
        <v>17</v>
      </c>
      <c r="R561" s="2" t="s">
        <v>17</v>
      </c>
      <c r="S561" s="3">
        <v>173354.86008000001</v>
      </c>
      <c r="T561" s="2" t="s">
        <v>17</v>
      </c>
    </row>
    <row r="562" spans="1:20" ht="16">
      <c r="A562" t="s">
        <v>445</v>
      </c>
      <c r="B562" s="2" t="s">
        <v>16</v>
      </c>
      <c r="C562" s="2" t="s">
        <v>17</v>
      </c>
      <c r="D562" s="2" t="s">
        <v>117</v>
      </c>
      <c r="E562" s="13" t="str">
        <f>VLOOKUP(D562, Lookup!$A$4:$B$60, 2, FALSE)</f>
        <v>Production process</v>
      </c>
      <c r="F562" s="2" t="s">
        <v>135</v>
      </c>
      <c r="G562" s="13" t="str">
        <f>VLOOKUP(F562, Lookup!$C$4:$D$60, 2, FALSE)</f>
        <v>Organic chemical manufacturing</v>
      </c>
      <c r="H562" s="2" t="s">
        <v>142</v>
      </c>
      <c r="I562" s="2"/>
      <c r="J562" s="2" t="s">
        <v>35</v>
      </c>
      <c r="K562" s="4" t="str">
        <f>VLOOKUP(J562, Lookup!$G$4:$H$16, 2, FALSE)</f>
        <v>Other</v>
      </c>
      <c r="L562" s="2" t="s">
        <v>35</v>
      </c>
      <c r="M562" s="2" t="s">
        <v>17</v>
      </c>
      <c r="N562" s="2" t="s">
        <v>17</v>
      </c>
      <c r="O562" s="2" t="s">
        <v>17</v>
      </c>
      <c r="P562" s="2" t="s">
        <v>17</v>
      </c>
      <c r="Q562" s="2" t="s">
        <v>17</v>
      </c>
      <c r="R562" s="2" t="s">
        <v>17</v>
      </c>
      <c r="S562" s="3">
        <v>2130183.8800400002</v>
      </c>
      <c r="T562" s="2" t="s">
        <v>17</v>
      </c>
    </row>
    <row r="563" spans="1:20" ht="16">
      <c r="A563" t="s">
        <v>445</v>
      </c>
      <c r="B563" s="2" t="s">
        <v>16</v>
      </c>
      <c r="C563" s="2" t="s">
        <v>17</v>
      </c>
      <c r="D563" s="2" t="s">
        <v>117</v>
      </c>
      <c r="E563" s="13" t="str">
        <f>VLOOKUP(D563, Lookup!$A$4:$B$60, 2, FALSE)</f>
        <v>Production process</v>
      </c>
      <c r="F563" s="2" t="s">
        <v>135</v>
      </c>
      <c r="G563" s="13" t="str">
        <f>VLOOKUP(F563, Lookup!$C$4:$D$60, 2, FALSE)</f>
        <v>Organic chemical manufacturing</v>
      </c>
      <c r="H563" s="2" t="s">
        <v>143</v>
      </c>
      <c r="I563" s="2"/>
      <c r="J563" s="2" t="s">
        <v>35</v>
      </c>
      <c r="K563" s="4" t="str">
        <f>VLOOKUP(J563, Lookup!$G$4:$H$16, 2, FALSE)</f>
        <v>Other</v>
      </c>
      <c r="L563" s="2" t="s">
        <v>35</v>
      </c>
      <c r="M563" s="2" t="s">
        <v>17</v>
      </c>
      <c r="N563" s="2" t="s">
        <v>17</v>
      </c>
      <c r="O563" s="2" t="s">
        <v>17</v>
      </c>
      <c r="P563" s="2" t="s">
        <v>17</v>
      </c>
      <c r="Q563" s="2" t="s">
        <v>17</v>
      </c>
      <c r="R563" s="2" t="s">
        <v>17</v>
      </c>
      <c r="S563" s="3">
        <v>597891.74996000004</v>
      </c>
      <c r="T563" s="2" t="s">
        <v>17</v>
      </c>
    </row>
    <row r="564" spans="1:20" ht="16">
      <c r="A564" t="s">
        <v>445</v>
      </c>
      <c r="B564" s="2" t="s">
        <v>16</v>
      </c>
      <c r="C564" s="2" t="s">
        <v>17</v>
      </c>
      <c r="D564" s="2" t="s">
        <v>117</v>
      </c>
      <c r="E564" s="13" t="str">
        <f>VLOOKUP(D564, Lookup!$A$4:$B$60, 2, FALSE)</f>
        <v>Production process</v>
      </c>
      <c r="F564" s="2" t="s">
        <v>135</v>
      </c>
      <c r="G564" s="13" t="str">
        <f>VLOOKUP(F564, Lookup!$C$4:$D$60, 2, FALSE)</f>
        <v>Organic chemical manufacturing</v>
      </c>
      <c r="H564" s="2" t="s">
        <v>144</v>
      </c>
      <c r="I564" s="2"/>
      <c r="J564" s="2" t="s">
        <v>35</v>
      </c>
      <c r="K564" s="4" t="str">
        <f>VLOOKUP(J564, Lookup!$G$4:$H$16, 2, FALSE)</f>
        <v>Other</v>
      </c>
      <c r="L564" s="2" t="s">
        <v>35</v>
      </c>
      <c r="M564" s="2" t="s">
        <v>17</v>
      </c>
      <c r="N564" s="2" t="s">
        <v>17</v>
      </c>
      <c r="O564" s="2" t="s">
        <v>17</v>
      </c>
      <c r="P564" s="2" t="s">
        <v>17</v>
      </c>
      <c r="Q564" s="2" t="s">
        <v>17</v>
      </c>
      <c r="R564" s="2" t="s">
        <v>17</v>
      </c>
      <c r="S564" s="3">
        <v>3182129.6000399999</v>
      </c>
      <c r="T564" s="2" t="s">
        <v>17</v>
      </c>
    </row>
    <row r="565" spans="1:20" ht="16">
      <c r="A565" t="s">
        <v>445</v>
      </c>
      <c r="B565" s="2" t="s">
        <v>16</v>
      </c>
      <c r="C565" s="2" t="s">
        <v>17</v>
      </c>
      <c r="D565" s="2" t="s">
        <v>117</v>
      </c>
      <c r="E565" s="13" t="str">
        <f>VLOOKUP(D565, Lookup!$A$4:$B$60, 2, FALSE)</f>
        <v>Production process</v>
      </c>
      <c r="F565" s="2" t="s">
        <v>135</v>
      </c>
      <c r="G565" s="13" t="str">
        <f>VLOOKUP(F565, Lookup!$C$4:$D$60, 2, FALSE)</f>
        <v>Organic chemical manufacturing</v>
      </c>
      <c r="H565" s="2" t="s">
        <v>145</v>
      </c>
      <c r="I565" s="2"/>
      <c r="J565" s="2" t="s">
        <v>35</v>
      </c>
      <c r="K565" s="4" t="str">
        <f>VLOOKUP(J565, Lookup!$G$4:$H$16, 2, FALSE)</f>
        <v>Other</v>
      </c>
      <c r="L565" s="2" t="s">
        <v>35</v>
      </c>
      <c r="M565" s="2" t="s">
        <v>17</v>
      </c>
      <c r="N565" s="2" t="s">
        <v>17</v>
      </c>
      <c r="O565" s="2" t="s">
        <v>17</v>
      </c>
      <c r="P565" s="2" t="s">
        <v>17</v>
      </c>
      <c r="Q565" s="2" t="s">
        <v>17</v>
      </c>
      <c r="R565" s="2" t="s">
        <v>17</v>
      </c>
      <c r="S565" s="3">
        <v>683470</v>
      </c>
      <c r="T565" s="2" t="s">
        <v>17</v>
      </c>
    </row>
    <row r="566" spans="1:20" ht="16">
      <c r="A566" t="s">
        <v>445</v>
      </c>
      <c r="B566" s="2" t="s">
        <v>16</v>
      </c>
      <c r="C566" s="2" t="s">
        <v>17</v>
      </c>
      <c r="D566" s="2" t="s">
        <v>117</v>
      </c>
      <c r="E566" s="13" t="str">
        <f>VLOOKUP(D566, Lookup!$A$4:$B$60, 2, FALSE)</f>
        <v>Production process</v>
      </c>
      <c r="F566" s="2" t="s">
        <v>135</v>
      </c>
      <c r="G566" s="13" t="str">
        <f>VLOOKUP(F566, Lookup!$C$4:$D$60, 2, FALSE)</f>
        <v>Organic chemical manufacturing</v>
      </c>
      <c r="H566" s="2" t="s">
        <v>146</v>
      </c>
      <c r="I566" s="2"/>
      <c r="J566" s="2" t="s">
        <v>35</v>
      </c>
      <c r="K566" s="4" t="str">
        <f>VLOOKUP(J566, Lookup!$G$4:$H$16, 2, FALSE)</f>
        <v>Other</v>
      </c>
      <c r="L566" s="2" t="s">
        <v>35</v>
      </c>
      <c r="M566" s="2" t="s">
        <v>17</v>
      </c>
      <c r="N566" s="2" t="s">
        <v>17</v>
      </c>
      <c r="O566" s="2" t="s">
        <v>17</v>
      </c>
      <c r="P566" s="2" t="s">
        <v>17</v>
      </c>
      <c r="Q566" s="2" t="s">
        <v>17</v>
      </c>
      <c r="R566" s="2" t="s">
        <v>17</v>
      </c>
      <c r="S566" s="3">
        <v>976800</v>
      </c>
      <c r="T566" s="2" t="s">
        <v>17</v>
      </c>
    </row>
    <row r="567" spans="1:20" ht="16">
      <c r="A567" t="s">
        <v>445</v>
      </c>
      <c r="B567" s="2" t="s">
        <v>16</v>
      </c>
      <c r="C567" s="2" t="s">
        <v>17</v>
      </c>
      <c r="D567" s="2" t="s">
        <v>117</v>
      </c>
      <c r="E567" s="13" t="str">
        <f>VLOOKUP(D567, Lookup!$A$4:$B$60, 2, FALSE)</f>
        <v>Production process</v>
      </c>
      <c r="F567" s="2" t="s">
        <v>135</v>
      </c>
      <c r="G567" s="13" t="str">
        <f>VLOOKUP(F567, Lookup!$C$4:$D$60, 2, FALSE)</f>
        <v>Organic chemical manufacturing</v>
      </c>
      <c r="H567" s="2" t="s">
        <v>147</v>
      </c>
      <c r="I567" s="2"/>
      <c r="J567" s="2" t="s">
        <v>35</v>
      </c>
      <c r="K567" s="4" t="str">
        <f>VLOOKUP(J567, Lookup!$G$4:$H$16, 2, FALSE)</f>
        <v>Other</v>
      </c>
      <c r="L567" s="2" t="s">
        <v>35</v>
      </c>
      <c r="M567" s="2" t="s">
        <v>17</v>
      </c>
      <c r="N567" s="2" t="s">
        <v>17</v>
      </c>
      <c r="O567" s="2" t="s">
        <v>17</v>
      </c>
      <c r="P567" s="2" t="s">
        <v>17</v>
      </c>
      <c r="Q567" s="2" t="s">
        <v>17</v>
      </c>
      <c r="R567" s="2" t="s">
        <v>17</v>
      </c>
      <c r="S567" s="3">
        <v>1201552.8</v>
      </c>
      <c r="T567" s="2" t="s">
        <v>17</v>
      </c>
    </row>
    <row r="568" spans="1:20" ht="16">
      <c r="A568" t="s">
        <v>445</v>
      </c>
      <c r="B568" s="2" t="s">
        <v>16</v>
      </c>
      <c r="C568" s="2" t="s">
        <v>17</v>
      </c>
      <c r="D568" s="2" t="s">
        <v>117</v>
      </c>
      <c r="E568" s="13" t="str">
        <f>VLOOKUP(D568, Lookup!$A$4:$B$60, 2, FALSE)</f>
        <v>Production process</v>
      </c>
      <c r="F568" s="2" t="s">
        <v>135</v>
      </c>
      <c r="G568" s="13" t="str">
        <f>VLOOKUP(F568, Lookup!$C$4:$D$60, 2, FALSE)</f>
        <v>Organic chemical manufacturing</v>
      </c>
      <c r="H568" s="2" t="s">
        <v>433</v>
      </c>
      <c r="I568" s="2"/>
      <c r="J568" s="2" t="s">
        <v>35</v>
      </c>
      <c r="K568" s="4" t="str">
        <f>VLOOKUP(J568, Lookup!$G$4:$H$16, 2, FALSE)</f>
        <v>Other</v>
      </c>
      <c r="L568" s="2" t="s">
        <v>35</v>
      </c>
      <c r="M568" s="2" t="s">
        <v>17</v>
      </c>
      <c r="N568" s="2" t="s">
        <v>17</v>
      </c>
      <c r="O568" s="2" t="s">
        <v>17</v>
      </c>
      <c r="P568" s="2" t="s">
        <v>17</v>
      </c>
      <c r="Q568" s="2" t="s">
        <v>17</v>
      </c>
      <c r="R568" s="2" t="s">
        <v>17</v>
      </c>
      <c r="S568" s="3">
        <v>18917</v>
      </c>
      <c r="T568" s="2" t="s">
        <v>17</v>
      </c>
    </row>
    <row r="569" spans="1:20" ht="16">
      <c r="A569" t="s">
        <v>445</v>
      </c>
      <c r="B569" s="2" t="s">
        <v>16</v>
      </c>
      <c r="C569" s="2" t="s">
        <v>17</v>
      </c>
      <c r="D569" s="2" t="s">
        <v>117</v>
      </c>
      <c r="E569" s="13" t="str">
        <f>VLOOKUP(D569, Lookup!$A$4:$B$60, 2, FALSE)</f>
        <v>Production process</v>
      </c>
      <c r="F569" s="2" t="s">
        <v>135</v>
      </c>
      <c r="G569" s="13" t="str">
        <f>VLOOKUP(F569, Lookup!$C$4:$D$60, 2, FALSE)</f>
        <v>Organic chemical manufacturing</v>
      </c>
      <c r="H569" s="2" t="s">
        <v>148</v>
      </c>
      <c r="I569" s="2"/>
      <c r="J569" s="2" t="s">
        <v>35</v>
      </c>
      <c r="K569" s="4" t="str">
        <f>VLOOKUP(J569, Lookup!$G$4:$H$16, 2, FALSE)</f>
        <v>Other</v>
      </c>
      <c r="L569" s="2" t="s">
        <v>35</v>
      </c>
      <c r="M569" s="3">
        <v>980081.29992000002</v>
      </c>
      <c r="N569" s="2" t="s">
        <v>17</v>
      </c>
      <c r="O569" s="3">
        <v>451946.924</v>
      </c>
      <c r="P569" s="3">
        <v>1800021.0139599999</v>
      </c>
      <c r="Q569" s="3">
        <v>917947.84395999997</v>
      </c>
      <c r="R569" s="2" t="s">
        <v>17</v>
      </c>
      <c r="S569" s="3">
        <v>36984.200040000003</v>
      </c>
      <c r="T569" s="2" t="s">
        <v>17</v>
      </c>
    </row>
    <row r="570" spans="1:20" ht="16">
      <c r="A570" t="s">
        <v>445</v>
      </c>
      <c r="B570" s="2" t="s">
        <v>16</v>
      </c>
      <c r="C570" s="2" t="s">
        <v>17</v>
      </c>
      <c r="D570" s="2" t="s">
        <v>117</v>
      </c>
      <c r="E570" s="13" t="str">
        <f>VLOOKUP(D570, Lookup!$A$4:$B$60, 2, FALSE)</f>
        <v>Production process</v>
      </c>
      <c r="F570" s="2" t="s">
        <v>135</v>
      </c>
      <c r="G570" s="13" t="str">
        <f>VLOOKUP(F570, Lookup!$C$4:$D$60, 2, FALSE)</f>
        <v>Organic chemical manufacturing</v>
      </c>
      <c r="H570" s="2" t="s">
        <v>149</v>
      </c>
      <c r="I570" s="2"/>
      <c r="J570" s="2" t="s">
        <v>35</v>
      </c>
      <c r="K570" s="4" t="str">
        <f>VLOOKUP(J570, Lookup!$G$4:$H$16, 2, FALSE)</f>
        <v>Other</v>
      </c>
      <c r="L570" s="2" t="s">
        <v>35</v>
      </c>
      <c r="M570" s="2" t="s">
        <v>17</v>
      </c>
      <c r="N570" s="2" t="s">
        <v>17</v>
      </c>
      <c r="O570" s="2" t="s">
        <v>17</v>
      </c>
      <c r="P570" s="2" t="s">
        <v>17</v>
      </c>
      <c r="Q570" s="2" t="s">
        <v>17</v>
      </c>
      <c r="R570" s="2" t="s">
        <v>17</v>
      </c>
      <c r="S570" s="3">
        <v>320000.00004000001</v>
      </c>
      <c r="T570" s="2" t="s">
        <v>17</v>
      </c>
    </row>
    <row r="571" spans="1:20" ht="16">
      <c r="A571" t="s">
        <v>445</v>
      </c>
      <c r="B571" s="2" t="s">
        <v>16</v>
      </c>
      <c r="C571" s="2" t="s">
        <v>17</v>
      </c>
      <c r="D571" s="2" t="s">
        <v>117</v>
      </c>
      <c r="E571" s="13" t="str">
        <f>VLOOKUP(D571, Lookup!$A$4:$B$60, 2, FALSE)</f>
        <v>Production process</v>
      </c>
      <c r="F571" s="2" t="s">
        <v>151</v>
      </c>
      <c r="G571" s="13" t="str">
        <f>VLOOKUP(F571, Lookup!$C$4:$D$60, 2, FALSE)</f>
        <v>Wood products</v>
      </c>
      <c r="H571" s="2" t="s">
        <v>152</v>
      </c>
      <c r="I571" s="2"/>
      <c r="J571" s="2" t="s">
        <v>35</v>
      </c>
      <c r="K571" s="4" t="str">
        <f>VLOOKUP(J571, Lookup!$G$4:$H$16, 2, FALSE)</f>
        <v>Other</v>
      </c>
      <c r="L571" s="2" t="s">
        <v>35</v>
      </c>
      <c r="M571" s="2" t="s">
        <v>17</v>
      </c>
      <c r="N571" s="2" t="s">
        <v>17</v>
      </c>
      <c r="O571" s="2" t="s">
        <v>17</v>
      </c>
      <c r="P571" s="3">
        <v>44396.601360000001</v>
      </c>
      <c r="Q571" s="3">
        <v>27081.92568</v>
      </c>
      <c r="R571" s="2" t="s">
        <v>17</v>
      </c>
      <c r="S571" s="3">
        <v>1598.278</v>
      </c>
      <c r="T571" s="2" t="s">
        <v>17</v>
      </c>
    </row>
    <row r="572" spans="1:20" ht="16">
      <c r="A572" t="s">
        <v>445</v>
      </c>
      <c r="B572" s="2" t="s">
        <v>16</v>
      </c>
      <c r="C572" s="2" t="s">
        <v>17</v>
      </c>
      <c r="D572" s="2" t="s">
        <v>117</v>
      </c>
      <c r="E572" s="13" t="str">
        <f>VLOOKUP(D572, Lookup!$A$4:$B$60, 2, FALSE)</f>
        <v>Production process</v>
      </c>
      <c r="F572" s="2" t="s">
        <v>151</v>
      </c>
      <c r="G572" s="13" t="str">
        <f>VLOOKUP(F572, Lookup!$C$4:$D$60, 2, FALSE)</f>
        <v>Wood products</v>
      </c>
      <c r="H572" s="2" t="s">
        <v>153</v>
      </c>
      <c r="I572" s="2"/>
      <c r="J572" s="2" t="s">
        <v>35</v>
      </c>
      <c r="K572" s="4" t="str">
        <f>VLOOKUP(J572, Lookup!$G$4:$H$16, 2, FALSE)</f>
        <v>Other</v>
      </c>
      <c r="L572" s="2" t="s">
        <v>35</v>
      </c>
      <c r="M572" s="3">
        <v>3075604.65</v>
      </c>
      <c r="N572" s="2" t="s">
        <v>17</v>
      </c>
      <c r="O572" s="3">
        <v>152056.78555999999</v>
      </c>
      <c r="P572" s="3">
        <v>39345.572959999998</v>
      </c>
      <c r="Q572" s="3">
        <v>23939.8416</v>
      </c>
      <c r="R572" s="2" t="s">
        <v>17</v>
      </c>
      <c r="S572" s="2" t="s">
        <v>17</v>
      </c>
      <c r="T572" s="2" t="s">
        <v>17</v>
      </c>
    </row>
    <row r="573" spans="1:20" ht="16">
      <c r="A573" t="s">
        <v>445</v>
      </c>
      <c r="B573" s="2" t="s">
        <v>16</v>
      </c>
      <c r="C573" s="2" t="s">
        <v>17</v>
      </c>
      <c r="D573" s="2" t="s">
        <v>117</v>
      </c>
      <c r="E573" s="13" t="str">
        <f>VLOOKUP(D573, Lookup!$A$4:$B$60, 2, FALSE)</f>
        <v>Production process</v>
      </c>
      <c r="F573" s="2" t="s">
        <v>154</v>
      </c>
      <c r="G573" s="13" t="str">
        <f>VLOOKUP(F573, Lookup!$C$4:$D$60, 2, FALSE)</f>
        <v>Food and beverage processing</v>
      </c>
      <c r="H573" s="2" t="s">
        <v>155</v>
      </c>
      <c r="I573" s="2"/>
      <c r="J573" s="2" t="s">
        <v>35</v>
      </c>
      <c r="K573" s="4" t="str">
        <f>VLOOKUP(J573, Lookup!$G$4:$H$16, 2, FALSE)</f>
        <v>Other</v>
      </c>
      <c r="L573" s="2" t="s">
        <v>35</v>
      </c>
      <c r="M573" s="2" t="s">
        <v>17</v>
      </c>
      <c r="N573" s="2" t="s">
        <v>17</v>
      </c>
      <c r="O573" s="2" t="s">
        <v>17</v>
      </c>
      <c r="P573" s="2" t="s">
        <v>17</v>
      </c>
      <c r="Q573" s="2" t="s">
        <v>17</v>
      </c>
      <c r="R573" s="2" t="s">
        <v>17</v>
      </c>
      <c r="S573" s="3">
        <v>39567.594160000001</v>
      </c>
      <c r="T573" s="2" t="s">
        <v>17</v>
      </c>
    </row>
    <row r="574" spans="1:20" ht="16">
      <c r="A574" t="s">
        <v>445</v>
      </c>
      <c r="B574" s="2" t="s">
        <v>16</v>
      </c>
      <c r="C574" s="2" t="s">
        <v>17</v>
      </c>
      <c r="D574" s="2" t="s">
        <v>117</v>
      </c>
      <c r="E574" s="13" t="str">
        <f>VLOOKUP(D574, Lookup!$A$4:$B$60, 2, FALSE)</f>
        <v>Production process</v>
      </c>
      <c r="F574" s="2" t="s">
        <v>154</v>
      </c>
      <c r="G574" s="13" t="str">
        <f>VLOOKUP(F574, Lookup!$C$4:$D$60, 2, FALSE)</f>
        <v>Food and beverage processing</v>
      </c>
      <c r="H574" s="2" t="s">
        <v>156</v>
      </c>
      <c r="I574" s="2"/>
      <c r="J574" s="2" t="s">
        <v>35</v>
      </c>
      <c r="K574" s="4" t="str">
        <f>VLOOKUP(J574, Lookup!$G$4:$H$16, 2, FALSE)</f>
        <v>Other</v>
      </c>
      <c r="L574" s="2" t="s">
        <v>35</v>
      </c>
      <c r="M574" s="2" t="s">
        <v>17</v>
      </c>
      <c r="N574" s="2" t="s">
        <v>17</v>
      </c>
      <c r="O574" s="2" t="s">
        <v>17</v>
      </c>
      <c r="P574" s="2" t="s">
        <v>17</v>
      </c>
      <c r="Q574" s="2" t="s">
        <v>17</v>
      </c>
      <c r="R574" s="2" t="s">
        <v>17</v>
      </c>
      <c r="S574" s="3">
        <v>12641757.687689999</v>
      </c>
      <c r="T574" s="2" t="s">
        <v>17</v>
      </c>
    </row>
    <row r="575" spans="1:20" ht="16">
      <c r="A575" t="s">
        <v>445</v>
      </c>
      <c r="B575" s="2" t="s">
        <v>16</v>
      </c>
      <c r="C575" s="2" t="s">
        <v>17</v>
      </c>
      <c r="D575" s="2" t="s">
        <v>117</v>
      </c>
      <c r="E575" s="13" t="str">
        <f>VLOOKUP(D575, Lookup!$A$4:$B$60, 2, FALSE)</f>
        <v>Production process</v>
      </c>
      <c r="F575" s="2" t="s">
        <v>154</v>
      </c>
      <c r="G575" s="13" t="str">
        <f>VLOOKUP(F575, Lookup!$C$4:$D$60, 2, FALSE)</f>
        <v>Food and beverage processing</v>
      </c>
      <c r="H575" s="2" t="s">
        <v>157</v>
      </c>
      <c r="I575" s="2"/>
      <c r="J575" s="2" t="s">
        <v>35</v>
      </c>
      <c r="K575" s="4" t="str">
        <f>VLOOKUP(J575, Lookup!$G$4:$H$16, 2, FALSE)</f>
        <v>Other</v>
      </c>
      <c r="L575" s="2" t="s">
        <v>35</v>
      </c>
      <c r="M575" s="2" t="s">
        <v>17</v>
      </c>
      <c r="N575" s="2" t="s">
        <v>17</v>
      </c>
      <c r="O575" s="2" t="s">
        <v>17</v>
      </c>
      <c r="P575" s="2" t="s">
        <v>17</v>
      </c>
      <c r="Q575" s="2" t="s">
        <v>17</v>
      </c>
      <c r="R575" s="2" t="s">
        <v>17</v>
      </c>
      <c r="S575" s="3">
        <v>1007249.999</v>
      </c>
      <c r="T575" s="2" t="s">
        <v>17</v>
      </c>
    </row>
    <row r="576" spans="1:20" ht="16">
      <c r="A576" t="s">
        <v>445</v>
      </c>
      <c r="B576" s="2" t="s">
        <v>16</v>
      </c>
      <c r="C576" s="2" t="s">
        <v>17</v>
      </c>
      <c r="D576" s="2" t="s">
        <v>117</v>
      </c>
      <c r="E576" s="13" t="str">
        <f>VLOOKUP(D576, Lookup!$A$4:$B$60, 2, FALSE)</f>
        <v>Production process</v>
      </c>
      <c r="F576" s="2" t="s">
        <v>154</v>
      </c>
      <c r="G576" s="13" t="str">
        <f>VLOOKUP(F576, Lookup!$C$4:$D$60, 2, FALSE)</f>
        <v>Food and beverage processing</v>
      </c>
      <c r="H576" s="2" t="s">
        <v>158</v>
      </c>
      <c r="I576" s="2"/>
      <c r="J576" s="2" t="s">
        <v>35</v>
      </c>
      <c r="K576" s="4" t="str">
        <f>VLOOKUP(J576, Lookup!$G$4:$H$16, 2, FALSE)</f>
        <v>Other</v>
      </c>
      <c r="L576" s="2" t="s">
        <v>35</v>
      </c>
      <c r="M576" s="2" t="s">
        <v>17</v>
      </c>
      <c r="N576" s="2" t="s">
        <v>17</v>
      </c>
      <c r="O576" s="2" t="s">
        <v>17</v>
      </c>
      <c r="P576" s="2" t="s">
        <v>17</v>
      </c>
      <c r="Q576" s="2" t="s">
        <v>17</v>
      </c>
      <c r="R576" s="2" t="s">
        <v>17</v>
      </c>
      <c r="S576" s="3">
        <v>62176.449860000001</v>
      </c>
      <c r="T576" s="2" t="s">
        <v>17</v>
      </c>
    </row>
    <row r="577" spans="1:20" ht="16">
      <c r="A577" t="s">
        <v>445</v>
      </c>
      <c r="B577" s="2" t="s">
        <v>16</v>
      </c>
      <c r="C577" s="2" t="s">
        <v>17</v>
      </c>
      <c r="D577" s="2" t="s">
        <v>117</v>
      </c>
      <c r="E577" s="13" t="str">
        <f>VLOOKUP(D577, Lookup!$A$4:$B$60, 2, FALSE)</f>
        <v>Production process</v>
      </c>
      <c r="F577" s="2" t="s">
        <v>154</v>
      </c>
      <c r="G577" s="13" t="str">
        <f>VLOOKUP(F577, Lookup!$C$4:$D$60, 2, FALSE)</f>
        <v>Food and beverage processing</v>
      </c>
      <c r="H577" s="2" t="s">
        <v>159</v>
      </c>
      <c r="I577" s="2"/>
      <c r="J577" s="2" t="s">
        <v>35</v>
      </c>
      <c r="K577" s="4" t="str">
        <f>VLOOKUP(J577, Lookup!$G$4:$H$16, 2, FALSE)</f>
        <v>Other</v>
      </c>
      <c r="L577" s="2" t="s">
        <v>35</v>
      </c>
      <c r="M577" s="2" t="s">
        <v>17</v>
      </c>
      <c r="N577" s="2" t="s">
        <v>17</v>
      </c>
      <c r="O577" s="2" t="s">
        <v>17</v>
      </c>
      <c r="P577" s="2" t="s">
        <v>17</v>
      </c>
      <c r="Q577" s="2" t="s">
        <v>17</v>
      </c>
      <c r="R577" s="2" t="s">
        <v>17</v>
      </c>
      <c r="S577" s="3">
        <v>16529895.000399999</v>
      </c>
      <c r="T577" s="2" t="s">
        <v>17</v>
      </c>
    </row>
    <row r="578" spans="1:20" ht="16">
      <c r="A578" t="s">
        <v>445</v>
      </c>
      <c r="B578" s="2" t="s">
        <v>16</v>
      </c>
      <c r="C578" s="2" t="s">
        <v>17</v>
      </c>
      <c r="D578" s="2" t="s">
        <v>117</v>
      </c>
      <c r="E578" s="13" t="str">
        <f>VLOOKUP(D578, Lookup!$A$4:$B$60, 2, FALSE)</f>
        <v>Production process</v>
      </c>
      <c r="F578" s="2" t="s">
        <v>160</v>
      </c>
      <c r="G578" s="13" t="str">
        <f>VLOOKUP(F578, Lookup!$C$4:$D$60, 2, FALSE)</f>
        <v>Consumption of ammonia</v>
      </c>
      <c r="H578" s="2" t="s">
        <v>161</v>
      </c>
      <c r="I578" s="2"/>
      <c r="J578" s="2" t="s">
        <v>24</v>
      </c>
      <c r="K578" s="4" t="str">
        <f>VLOOKUP(J578, Lookup!$G$4:$H$16, 2, FALSE)</f>
        <v>Bunker C oil</v>
      </c>
      <c r="L578" s="2" t="s">
        <v>26</v>
      </c>
      <c r="M578" s="2" t="s">
        <v>17</v>
      </c>
      <c r="N578" s="2" t="s">
        <v>17</v>
      </c>
      <c r="O578" s="2" t="s">
        <v>17</v>
      </c>
      <c r="P578" s="2" t="s">
        <v>17</v>
      </c>
      <c r="Q578" s="2" t="s">
        <v>17</v>
      </c>
      <c r="R578" s="2" t="s">
        <v>17</v>
      </c>
      <c r="S578" s="2" t="s">
        <v>17</v>
      </c>
      <c r="T578" s="3">
        <v>4013.19</v>
      </c>
    </row>
    <row r="579" spans="1:20" ht="16">
      <c r="A579" t="s">
        <v>445</v>
      </c>
      <c r="B579" s="2" t="s">
        <v>16</v>
      </c>
      <c r="C579" s="2" t="s">
        <v>17</v>
      </c>
      <c r="D579" s="2" t="s">
        <v>117</v>
      </c>
      <c r="E579" s="13" t="str">
        <f>VLOOKUP(D579, Lookup!$A$4:$B$60, 2, FALSE)</f>
        <v>Production process</v>
      </c>
      <c r="F579" s="2" t="s">
        <v>160</v>
      </c>
      <c r="G579" s="13" t="str">
        <f>VLOOKUP(F579, Lookup!$C$4:$D$60, 2, FALSE)</f>
        <v>Consumption of ammonia</v>
      </c>
      <c r="H579" s="2" t="s">
        <v>161</v>
      </c>
      <c r="I579" s="2"/>
      <c r="J579" s="2" t="s">
        <v>24</v>
      </c>
      <c r="K579" s="4" t="str">
        <f>VLOOKUP(J579, Lookup!$G$4:$H$16, 2, FALSE)</f>
        <v>Bunker C oil</v>
      </c>
      <c r="L579" s="2" t="s">
        <v>27</v>
      </c>
      <c r="M579" s="2" t="s">
        <v>17</v>
      </c>
      <c r="N579" s="2" t="s">
        <v>17</v>
      </c>
      <c r="O579" s="2" t="s">
        <v>17</v>
      </c>
      <c r="P579" s="2" t="s">
        <v>17</v>
      </c>
      <c r="Q579" s="2" t="s">
        <v>17</v>
      </c>
      <c r="R579" s="2" t="s">
        <v>17</v>
      </c>
      <c r="S579" s="2" t="s">
        <v>17</v>
      </c>
      <c r="T579" s="3">
        <v>10.506</v>
      </c>
    </row>
    <row r="580" spans="1:20" ht="16">
      <c r="A580" t="s">
        <v>445</v>
      </c>
      <c r="B580" s="2" t="s">
        <v>16</v>
      </c>
      <c r="C580" s="2" t="s">
        <v>17</v>
      </c>
      <c r="D580" s="2" t="s">
        <v>117</v>
      </c>
      <c r="E580" s="13" t="str">
        <f>VLOOKUP(D580, Lookup!$A$4:$B$60, 2, FALSE)</f>
        <v>Production process</v>
      </c>
      <c r="F580" s="2" t="s">
        <v>160</v>
      </c>
      <c r="G580" s="13" t="str">
        <f>VLOOKUP(F580, Lookup!$C$4:$D$60, 2, FALSE)</f>
        <v>Consumption of ammonia</v>
      </c>
      <c r="H580" s="2" t="s">
        <v>161</v>
      </c>
      <c r="I580" s="2"/>
      <c r="J580" s="2" t="s">
        <v>28</v>
      </c>
      <c r="K580" s="4" t="str">
        <f>VLOOKUP(J580, Lookup!$G$4:$H$16, 2, FALSE)</f>
        <v>Diesel_oil</v>
      </c>
      <c r="L580" s="2" t="s">
        <v>31</v>
      </c>
      <c r="M580" s="2" t="s">
        <v>17</v>
      </c>
      <c r="N580" s="2" t="s">
        <v>17</v>
      </c>
      <c r="O580" s="2" t="s">
        <v>17</v>
      </c>
      <c r="P580" s="2" t="s">
        <v>17</v>
      </c>
      <c r="Q580" s="2" t="s">
        <v>17</v>
      </c>
      <c r="R580" s="2" t="s">
        <v>17</v>
      </c>
      <c r="S580" s="2" t="s">
        <v>17</v>
      </c>
      <c r="T580" s="3">
        <v>0.51</v>
      </c>
    </row>
    <row r="581" spans="1:20" ht="16">
      <c r="A581" t="s">
        <v>445</v>
      </c>
      <c r="B581" s="2" t="s">
        <v>16</v>
      </c>
      <c r="C581" s="2" t="s">
        <v>17</v>
      </c>
      <c r="D581" s="2" t="s">
        <v>117</v>
      </c>
      <c r="E581" s="13" t="str">
        <f>VLOOKUP(D581, Lookup!$A$4:$B$60, 2, FALSE)</f>
        <v>Production process</v>
      </c>
      <c r="F581" s="2" t="s">
        <v>160</v>
      </c>
      <c r="G581" s="13" t="str">
        <f>VLOOKUP(F581, Lookup!$C$4:$D$60, 2, FALSE)</f>
        <v>Consumption of ammonia</v>
      </c>
      <c r="H581" s="2" t="s">
        <v>161</v>
      </c>
      <c r="I581" s="2"/>
      <c r="J581" s="2" t="s">
        <v>32</v>
      </c>
      <c r="K581" s="4" t="str">
        <f>VLOOKUP(J581, Lookup!$G$4:$H$16, 2, FALSE)</f>
        <v>Kerosene</v>
      </c>
      <c r="L581" s="2" t="s">
        <v>33</v>
      </c>
      <c r="M581" s="2" t="s">
        <v>17</v>
      </c>
      <c r="N581" s="2" t="s">
        <v>17</v>
      </c>
      <c r="O581" s="2" t="s">
        <v>17</v>
      </c>
      <c r="P581" s="2" t="s">
        <v>17</v>
      </c>
      <c r="Q581" s="2" t="s">
        <v>17</v>
      </c>
      <c r="R581" s="2" t="s">
        <v>17</v>
      </c>
      <c r="S581" s="2" t="s">
        <v>17</v>
      </c>
      <c r="T581" s="3">
        <v>5.61</v>
      </c>
    </row>
    <row r="582" spans="1:20" ht="16">
      <c r="A582" t="s">
        <v>445</v>
      </c>
      <c r="B582" s="2" t="s">
        <v>16</v>
      </c>
      <c r="C582" s="2" t="s">
        <v>17</v>
      </c>
      <c r="D582" s="2" t="s">
        <v>117</v>
      </c>
      <c r="E582" s="13" t="str">
        <f>VLOOKUP(D582, Lookup!$A$4:$B$60, 2, FALSE)</f>
        <v>Production process</v>
      </c>
      <c r="F582" s="2" t="s">
        <v>160</v>
      </c>
      <c r="G582" s="13" t="str">
        <f>VLOOKUP(F582, Lookup!$C$4:$D$60, 2, FALSE)</f>
        <v>Consumption of ammonia</v>
      </c>
      <c r="H582" s="2" t="s">
        <v>161</v>
      </c>
      <c r="I582" s="2"/>
      <c r="J582" s="2" t="s">
        <v>34</v>
      </c>
      <c r="K582" s="4" t="str">
        <f>VLOOKUP(J582, Lookup!$G$4:$H$16, 2, FALSE)</f>
        <v>LNG</v>
      </c>
      <c r="L582" s="2" t="s">
        <v>34</v>
      </c>
      <c r="M582" s="2" t="s">
        <v>17</v>
      </c>
      <c r="N582" s="2" t="s">
        <v>17</v>
      </c>
      <c r="O582" s="2" t="s">
        <v>17</v>
      </c>
      <c r="P582" s="2" t="s">
        <v>17</v>
      </c>
      <c r="Q582" s="2" t="s">
        <v>17</v>
      </c>
      <c r="R582" s="2" t="s">
        <v>17</v>
      </c>
      <c r="S582" s="2" t="s">
        <v>17</v>
      </c>
      <c r="T582" s="3">
        <v>344.01731999999998</v>
      </c>
    </row>
    <row r="583" spans="1:20" ht="16">
      <c r="A583" t="s">
        <v>445</v>
      </c>
      <c r="B583" s="2" t="s">
        <v>16</v>
      </c>
      <c r="C583" s="2" t="s">
        <v>17</v>
      </c>
      <c r="D583" s="2" t="s">
        <v>117</v>
      </c>
      <c r="E583" s="13" t="str">
        <f>VLOOKUP(D583, Lookup!$A$4:$B$60, 2, FALSE)</f>
        <v>Production process</v>
      </c>
      <c r="F583" s="2" t="s">
        <v>160</v>
      </c>
      <c r="G583" s="13" t="str">
        <f>VLOOKUP(F583, Lookup!$C$4:$D$60, 2, FALSE)</f>
        <v>Consumption of ammonia</v>
      </c>
      <c r="H583" s="2" t="s">
        <v>162</v>
      </c>
      <c r="I583" s="2"/>
      <c r="J583" s="2" t="s">
        <v>23</v>
      </c>
      <c r="K583" s="4" t="str">
        <f>VLOOKUP(J583, Lookup!$G$4:$H$16, 2, FALSE)</f>
        <v>Bituminous coal</v>
      </c>
      <c r="L583" s="2" t="s">
        <v>23</v>
      </c>
      <c r="M583" s="2" t="s">
        <v>17</v>
      </c>
      <c r="N583" s="2" t="s">
        <v>17</v>
      </c>
      <c r="O583" s="2" t="s">
        <v>17</v>
      </c>
      <c r="P583" s="2" t="s">
        <v>17</v>
      </c>
      <c r="Q583" s="2" t="s">
        <v>17</v>
      </c>
      <c r="R583" s="2" t="s">
        <v>17</v>
      </c>
      <c r="S583" s="2" t="s">
        <v>17</v>
      </c>
      <c r="T583" s="3">
        <v>428699.93</v>
      </c>
    </row>
    <row r="584" spans="1:20" ht="16">
      <c r="A584" t="s">
        <v>445</v>
      </c>
      <c r="B584" s="2" t="s">
        <v>16</v>
      </c>
      <c r="C584" s="2" t="s">
        <v>17</v>
      </c>
      <c r="D584" s="2" t="s">
        <v>117</v>
      </c>
      <c r="E584" s="13" t="str">
        <f>VLOOKUP(D584, Lookup!$A$4:$B$60, 2, FALSE)</f>
        <v>Production process</v>
      </c>
      <c r="F584" s="2" t="s">
        <v>160</v>
      </c>
      <c r="G584" s="13" t="str">
        <f>VLOOKUP(F584, Lookup!$C$4:$D$60, 2, FALSE)</f>
        <v>Consumption of ammonia</v>
      </c>
      <c r="H584" s="2" t="s">
        <v>162</v>
      </c>
      <c r="I584" s="2"/>
      <c r="J584" s="2" t="s">
        <v>24</v>
      </c>
      <c r="K584" s="4" t="str">
        <f>VLOOKUP(J584, Lookup!$G$4:$H$16, 2, FALSE)</f>
        <v>Bunker C oil</v>
      </c>
      <c r="L584" s="2" t="s">
        <v>26</v>
      </c>
      <c r="M584" s="2" t="s">
        <v>17</v>
      </c>
      <c r="N584" s="2" t="s">
        <v>17</v>
      </c>
      <c r="O584" s="2" t="s">
        <v>17</v>
      </c>
      <c r="P584" s="2" t="s">
        <v>17</v>
      </c>
      <c r="Q584" s="2" t="s">
        <v>17</v>
      </c>
      <c r="R584" s="2" t="s">
        <v>17</v>
      </c>
      <c r="S584" s="2" t="s">
        <v>17</v>
      </c>
      <c r="T584" s="3">
        <v>3680.95</v>
      </c>
    </row>
    <row r="585" spans="1:20" ht="16">
      <c r="A585" t="s">
        <v>445</v>
      </c>
      <c r="B585" s="2" t="s">
        <v>16</v>
      </c>
      <c r="C585" s="2" t="s">
        <v>17</v>
      </c>
      <c r="D585" s="2" t="s">
        <v>117</v>
      </c>
      <c r="E585" s="13" t="str">
        <f>VLOOKUP(D585, Lookup!$A$4:$B$60, 2, FALSE)</f>
        <v>Production process</v>
      </c>
      <c r="F585" s="2" t="s">
        <v>160</v>
      </c>
      <c r="G585" s="13" t="str">
        <f>VLOOKUP(F585, Lookup!$C$4:$D$60, 2, FALSE)</f>
        <v>Consumption of ammonia</v>
      </c>
      <c r="H585" s="2" t="s">
        <v>162</v>
      </c>
      <c r="I585" s="2"/>
      <c r="J585" s="2" t="s">
        <v>24</v>
      </c>
      <c r="K585" s="4" t="str">
        <f>VLOOKUP(J585, Lookup!$G$4:$H$16, 2, FALSE)</f>
        <v>Bunker C oil</v>
      </c>
      <c r="L585" s="2" t="s">
        <v>27</v>
      </c>
      <c r="M585" s="2" t="s">
        <v>17</v>
      </c>
      <c r="N585" s="2" t="s">
        <v>17</v>
      </c>
      <c r="O585" s="2" t="s">
        <v>17</v>
      </c>
      <c r="P585" s="2" t="s">
        <v>17</v>
      </c>
      <c r="Q585" s="2" t="s">
        <v>17</v>
      </c>
      <c r="R585" s="2" t="s">
        <v>17</v>
      </c>
      <c r="S585" s="2" t="s">
        <v>17</v>
      </c>
      <c r="T585" s="3">
        <v>1018.85</v>
      </c>
    </row>
    <row r="586" spans="1:20" ht="16">
      <c r="A586" t="s">
        <v>445</v>
      </c>
      <c r="B586" s="2" t="s">
        <v>16</v>
      </c>
      <c r="C586" s="2" t="s">
        <v>17</v>
      </c>
      <c r="D586" s="2" t="s">
        <v>117</v>
      </c>
      <c r="E586" s="13" t="str">
        <f>VLOOKUP(D586, Lookup!$A$4:$B$60, 2, FALSE)</f>
        <v>Production process</v>
      </c>
      <c r="F586" s="2" t="s">
        <v>160</v>
      </c>
      <c r="G586" s="13" t="str">
        <f>VLOOKUP(F586, Lookup!$C$4:$D$60, 2, FALSE)</f>
        <v>Consumption of ammonia</v>
      </c>
      <c r="H586" s="2" t="s">
        <v>162</v>
      </c>
      <c r="I586" s="2"/>
      <c r="J586" s="2" t="s">
        <v>32</v>
      </c>
      <c r="K586" s="4" t="str">
        <f>VLOOKUP(J586, Lookup!$G$4:$H$16, 2, FALSE)</f>
        <v>Kerosene</v>
      </c>
      <c r="L586" s="2" t="s">
        <v>33</v>
      </c>
      <c r="M586" s="2" t="s">
        <v>17</v>
      </c>
      <c r="N586" s="2" t="s">
        <v>17</v>
      </c>
      <c r="O586" s="2" t="s">
        <v>17</v>
      </c>
      <c r="P586" s="2" t="s">
        <v>17</v>
      </c>
      <c r="Q586" s="2" t="s">
        <v>17</v>
      </c>
      <c r="R586" s="2" t="s">
        <v>17</v>
      </c>
      <c r="S586" s="2" t="s">
        <v>17</v>
      </c>
      <c r="T586" s="3">
        <v>681.8</v>
      </c>
    </row>
    <row r="587" spans="1:20" ht="16">
      <c r="A587" t="s">
        <v>445</v>
      </c>
      <c r="B587" s="2" t="s">
        <v>16</v>
      </c>
      <c r="C587" s="2" t="s">
        <v>17</v>
      </c>
      <c r="D587" s="2" t="s">
        <v>117</v>
      </c>
      <c r="E587" s="13" t="str">
        <f>VLOOKUP(D587, Lookup!$A$4:$B$60, 2, FALSE)</f>
        <v>Production process</v>
      </c>
      <c r="F587" s="2" t="s">
        <v>163</v>
      </c>
      <c r="G587" s="13" t="str">
        <f>VLOOKUP(F587, Lookup!$C$4:$D$60, 2, FALSE)</f>
        <v>Other manufacturing</v>
      </c>
      <c r="H587" s="2" t="s">
        <v>164</v>
      </c>
      <c r="I587" s="2"/>
      <c r="J587" s="2" t="s">
        <v>35</v>
      </c>
      <c r="K587" s="4" t="str">
        <f>VLOOKUP(J587, Lookup!$G$4:$H$16, 2, FALSE)</f>
        <v>Other</v>
      </c>
      <c r="L587" s="2" t="s">
        <v>35</v>
      </c>
      <c r="M587" s="2" t="s">
        <v>17</v>
      </c>
      <c r="N587" s="2" t="s">
        <v>17</v>
      </c>
      <c r="O587" s="2" t="s">
        <v>17</v>
      </c>
      <c r="P587" s="3">
        <v>2546929.48447</v>
      </c>
      <c r="Q587" s="2" t="s">
        <v>17</v>
      </c>
      <c r="R587" s="2" t="s">
        <v>17</v>
      </c>
      <c r="S587" s="2" t="s">
        <v>17</v>
      </c>
      <c r="T587" s="2" t="s">
        <v>17</v>
      </c>
    </row>
    <row r="588" spans="1:20" ht="16">
      <c r="A588" t="s">
        <v>445</v>
      </c>
      <c r="B588" s="2" t="s">
        <v>16</v>
      </c>
      <c r="C588" s="2" t="s">
        <v>17</v>
      </c>
      <c r="D588" s="2" t="s">
        <v>117</v>
      </c>
      <c r="E588" s="13" t="str">
        <f>VLOOKUP(D588, Lookup!$A$4:$B$60, 2, FALSE)</f>
        <v>Production process</v>
      </c>
      <c r="F588" s="2" t="s">
        <v>163</v>
      </c>
      <c r="G588" s="13" t="str">
        <f>VLOOKUP(F588, Lookup!$C$4:$D$60, 2, FALSE)</f>
        <v>Other manufacturing</v>
      </c>
      <c r="H588" s="2" t="s">
        <v>165</v>
      </c>
      <c r="I588" s="2"/>
      <c r="J588" s="2" t="s">
        <v>35</v>
      </c>
      <c r="K588" s="4" t="str">
        <f>VLOOKUP(J588, Lookup!$G$4:$H$16, 2, FALSE)</f>
        <v>Other</v>
      </c>
      <c r="L588" s="2" t="s">
        <v>35</v>
      </c>
      <c r="M588" s="3">
        <v>193462.00062000001</v>
      </c>
      <c r="N588" s="3">
        <v>8318865.9995799996</v>
      </c>
      <c r="O588" s="3">
        <v>5416936.00012</v>
      </c>
      <c r="P588" s="3">
        <v>193462.00062000001</v>
      </c>
      <c r="Q588" s="3">
        <v>183788.90028</v>
      </c>
      <c r="R588" s="2" t="s">
        <v>17</v>
      </c>
      <c r="S588" s="3">
        <v>386923.99956000003</v>
      </c>
      <c r="T588" s="2" t="s">
        <v>17</v>
      </c>
    </row>
    <row r="589" spans="1:20" ht="16">
      <c r="A589" t="s">
        <v>445</v>
      </c>
      <c r="B589" s="2" t="s">
        <v>16</v>
      </c>
      <c r="C589" s="2" t="s">
        <v>17</v>
      </c>
      <c r="D589" s="2" t="s">
        <v>117</v>
      </c>
      <c r="E589" s="13" t="str">
        <f>VLOOKUP(D589, Lookup!$A$4:$B$60, 2, FALSE)</f>
        <v>Production process</v>
      </c>
      <c r="F589" s="2" t="s">
        <v>163</v>
      </c>
      <c r="G589" s="13" t="str">
        <f>VLOOKUP(F589, Lookup!$C$4:$D$60, 2, FALSE)</f>
        <v>Other manufacturing</v>
      </c>
      <c r="H589" s="2" t="s">
        <v>166</v>
      </c>
      <c r="I589" s="2"/>
      <c r="J589" s="2" t="s">
        <v>35</v>
      </c>
      <c r="K589" s="4" t="str">
        <f>VLOOKUP(J589, Lookup!$G$4:$H$16, 2, FALSE)</f>
        <v>Other</v>
      </c>
      <c r="L589" s="2" t="s">
        <v>35</v>
      </c>
      <c r="M589" s="2" t="s">
        <v>17</v>
      </c>
      <c r="N589" s="2" t="s">
        <v>17</v>
      </c>
      <c r="O589" s="3">
        <v>1102019.8481600001</v>
      </c>
      <c r="P589" s="3">
        <v>185882.86603</v>
      </c>
      <c r="Q589" s="3">
        <v>102235.57571</v>
      </c>
      <c r="R589" s="2" t="s">
        <v>17</v>
      </c>
      <c r="S589" s="2" t="s">
        <v>17</v>
      </c>
      <c r="T589" s="2" t="s">
        <v>17</v>
      </c>
    </row>
    <row r="590" spans="1:20" ht="16">
      <c r="A590" t="s">
        <v>445</v>
      </c>
      <c r="B590" s="2" t="s">
        <v>16</v>
      </c>
      <c r="C590" s="2" t="s">
        <v>17</v>
      </c>
      <c r="D590" s="2" t="s">
        <v>167</v>
      </c>
      <c r="E590" s="13" t="str">
        <f>VLOOKUP(D590, Lookup!$A$4:$B$60, 2, FALSE)</f>
        <v>Energy transport and storage</v>
      </c>
      <c r="F590" s="2" t="s">
        <v>168</v>
      </c>
      <c r="G590" s="13" t="str">
        <f>VLOOKUP(F590, Lookup!$C$4:$D$60, 2, FALSE)</f>
        <v>Provision of gasoline</v>
      </c>
      <c r="H590" s="2" t="s">
        <v>169</v>
      </c>
      <c r="I590" s="2"/>
      <c r="J590" s="2" t="s">
        <v>170</v>
      </c>
      <c r="K590" s="4" t="str">
        <f>VLOOKUP(J590, Lookup!$G$4:$H$16, 2, FALSE)</f>
        <v>Gasoline</v>
      </c>
      <c r="L590" s="2" t="s">
        <v>171</v>
      </c>
      <c r="M590" s="2" t="s">
        <v>17</v>
      </c>
      <c r="N590" s="2" t="s">
        <v>17</v>
      </c>
      <c r="O590" s="2" t="s">
        <v>17</v>
      </c>
      <c r="P590" s="2" t="s">
        <v>17</v>
      </c>
      <c r="Q590" s="2" t="s">
        <v>17</v>
      </c>
      <c r="R590" s="2" t="s">
        <v>17</v>
      </c>
      <c r="S590" s="3">
        <v>2737352.5249999999</v>
      </c>
      <c r="T590" s="2" t="s">
        <v>17</v>
      </c>
    </row>
    <row r="591" spans="1:20" ht="16">
      <c r="A591" t="s">
        <v>445</v>
      </c>
      <c r="B591" s="2" t="s">
        <v>16</v>
      </c>
      <c r="C591" s="2" t="s">
        <v>17</v>
      </c>
      <c r="D591" s="2" t="s">
        <v>167</v>
      </c>
      <c r="E591" s="13" t="str">
        <f>VLOOKUP(D591, Lookup!$A$4:$B$60, 2, FALSE)</f>
        <v>Energy transport and storage</v>
      </c>
      <c r="F591" s="2" t="s">
        <v>168</v>
      </c>
      <c r="G591" s="13" t="str">
        <f>VLOOKUP(F591, Lookup!$C$4:$D$60, 2, FALSE)</f>
        <v>Provision of gasoline</v>
      </c>
      <c r="H591" s="2" t="s">
        <v>172</v>
      </c>
      <c r="I591" s="2"/>
      <c r="J591" s="2" t="s">
        <v>170</v>
      </c>
      <c r="K591" s="4" t="str">
        <f>VLOOKUP(J591, Lookup!$G$4:$H$16, 2, FALSE)</f>
        <v>Gasoline</v>
      </c>
      <c r="L591" s="2" t="s">
        <v>171</v>
      </c>
      <c r="M591" s="2" t="s">
        <v>17</v>
      </c>
      <c r="N591" s="2" t="s">
        <v>17</v>
      </c>
      <c r="O591" s="2" t="s">
        <v>17</v>
      </c>
      <c r="P591" s="2" t="s">
        <v>17</v>
      </c>
      <c r="Q591" s="2" t="s">
        <v>17</v>
      </c>
      <c r="R591" s="2" t="s">
        <v>17</v>
      </c>
      <c r="S591" s="3">
        <v>5248033.5429999996</v>
      </c>
      <c r="T591" s="2" t="s">
        <v>17</v>
      </c>
    </row>
    <row r="592" spans="1:20" ht="16">
      <c r="A592" t="s">
        <v>445</v>
      </c>
      <c r="B592" s="2" t="s">
        <v>16</v>
      </c>
      <c r="C592" s="2" t="s">
        <v>17</v>
      </c>
      <c r="D592" s="2" t="s">
        <v>167</v>
      </c>
      <c r="E592" s="13" t="str">
        <f>VLOOKUP(D592, Lookup!$A$4:$B$60, 2, FALSE)</f>
        <v>Energy transport and storage</v>
      </c>
      <c r="F592" s="2" t="s">
        <v>168</v>
      </c>
      <c r="G592" s="13" t="str">
        <f>VLOOKUP(F592, Lookup!$C$4:$D$60, 2, FALSE)</f>
        <v>Provision of gasoline</v>
      </c>
      <c r="H592" s="2" t="s">
        <v>173</v>
      </c>
      <c r="I592" s="2"/>
      <c r="J592" s="2" t="s">
        <v>170</v>
      </c>
      <c r="K592" s="4" t="str">
        <f>VLOOKUP(J592, Lookup!$G$4:$H$16, 2, FALSE)</f>
        <v>Gasoline</v>
      </c>
      <c r="L592" s="2" t="s">
        <v>421</v>
      </c>
      <c r="M592" s="2" t="s">
        <v>17</v>
      </c>
      <c r="N592" s="2" t="s">
        <v>17</v>
      </c>
      <c r="O592" s="2" t="s">
        <v>17</v>
      </c>
      <c r="P592" s="2" t="s">
        <v>17</v>
      </c>
      <c r="Q592" s="2" t="s">
        <v>17</v>
      </c>
      <c r="R592" s="2" t="s">
        <v>17</v>
      </c>
      <c r="S592" s="3">
        <v>18566741.878869999</v>
      </c>
      <c r="T592" s="2" t="s">
        <v>17</v>
      </c>
    </row>
    <row r="593" spans="1:20" ht="16">
      <c r="A593" t="s">
        <v>445</v>
      </c>
      <c r="B593" s="2" t="s">
        <v>16</v>
      </c>
      <c r="C593" s="2" t="s">
        <v>17</v>
      </c>
      <c r="D593" s="2" t="s">
        <v>167</v>
      </c>
      <c r="E593" s="13" t="str">
        <f>VLOOKUP(D593, Lookup!$A$4:$B$60, 2, FALSE)</f>
        <v>Energy transport and storage</v>
      </c>
      <c r="F593" s="2" t="s">
        <v>168</v>
      </c>
      <c r="G593" s="13" t="str">
        <f>VLOOKUP(F593, Lookup!$C$4:$D$60, 2, FALSE)</f>
        <v>Provision of gasoline</v>
      </c>
      <c r="H593" s="2" t="s">
        <v>173</v>
      </c>
      <c r="I593" s="2"/>
      <c r="J593" s="2" t="s">
        <v>170</v>
      </c>
      <c r="K593" s="4" t="str">
        <f>VLOOKUP(J593, Lookup!$G$4:$H$16, 2, FALSE)</f>
        <v>Gasoline</v>
      </c>
      <c r="L593" s="2" t="s">
        <v>422</v>
      </c>
      <c r="M593" s="2" t="s">
        <v>17</v>
      </c>
      <c r="N593" s="2" t="s">
        <v>17</v>
      </c>
      <c r="O593" s="2" t="s">
        <v>17</v>
      </c>
      <c r="P593" s="2" t="s">
        <v>17</v>
      </c>
      <c r="Q593" s="2" t="s">
        <v>17</v>
      </c>
      <c r="R593" s="2" t="s">
        <v>17</v>
      </c>
      <c r="S593" s="3">
        <v>6638.1500699999997</v>
      </c>
      <c r="T593" s="2" t="s">
        <v>17</v>
      </c>
    </row>
    <row r="594" spans="1:20" ht="16">
      <c r="A594" t="s">
        <v>445</v>
      </c>
      <c r="B594" s="2" t="s">
        <v>16</v>
      </c>
      <c r="C594" s="2" t="s">
        <v>17</v>
      </c>
      <c r="D594" s="2" t="s">
        <v>174</v>
      </c>
      <c r="E594" s="13" t="str">
        <f>VLOOKUP(D594, Lookup!$A$4:$B$60, 2, FALSE)</f>
        <v>Use of organic solvent</v>
      </c>
      <c r="F594" s="2" t="s">
        <v>175</v>
      </c>
      <c r="G594" s="13" t="str">
        <f>VLOOKUP(F594, Lookup!$C$4:$D$60, 2, FALSE)</f>
        <v>Painting facilities</v>
      </c>
      <c r="H594" s="2" t="s">
        <v>176</v>
      </c>
      <c r="I594" s="2"/>
      <c r="J594" s="2" t="s">
        <v>35</v>
      </c>
      <c r="K594" s="4" t="str">
        <f>VLOOKUP(J594, Lookup!$G$4:$H$16, 2, FALSE)</f>
        <v>Other</v>
      </c>
      <c r="L594" s="2" t="s">
        <v>35</v>
      </c>
      <c r="M594" s="2" t="s">
        <v>17</v>
      </c>
      <c r="N594" s="2" t="s">
        <v>17</v>
      </c>
      <c r="O594" s="2" t="s">
        <v>17</v>
      </c>
      <c r="P594" s="2" t="s">
        <v>17</v>
      </c>
      <c r="Q594" s="2" t="s">
        <v>17</v>
      </c>
      <c r="R594" s="2" t="s">
        <v>17</v>
      </c>
      <c r="S594" s="3">
        <v>5391077.5824499996</v>
      </c>
      <c r="T594" s="2" t="s">
        <v>17</v>
      </c>
    </row>
    <row r="595" spans="1:20" ht="16">
      <c r="A595" t="s">
        <v>445</v>
      </c>
      <c r="B595" s="2" t="s">
        <v>16</v>
      </c>
      <c r="C595" s="2" t="s">
        <v>17</v>
      </c>
      <c r="D595" s="2" t="s">
        <v>174</v>
      </c>
      <c r="E595" s="13" t="str">
        <f>VLOOKUP(D595, Lookup!$A$4:$B$60, 2, FALSE)</f>
        <v>Use of organic solvent</v>
      </c>
      <c r="F595" s="2" t="s">
        <v>175</v>
      </c>
      <c r="G595" s="13" t="str">
        <f>VLOOKUP(F595, Lookup!$C$4:$D$60, 2, FALSE)</f>
        <v>Painting facilities</v>
      </c>
      <c r="H595" s="2" t="s">
        <v>177</v>
      </c>
      <c r="I595" s="2"/>
      <c r="J595" s="2" t="s">
        <v>35</v>
      </c>
      <c r="K595" s="4" t="str">
        <f>VLOOKUP(J595, Lookup!$G$4:$H$16, 2, FALSE)</f>
        <v>Other</v>
      </c>
      <c r="L595" s="2" t="s">
        <v>35</v>
      </c>
      <c r="M595" s="2" t="s">
        <v>17</v>
      </c>
      <c r="N595" s="2" t="s">
        <v>17</v>
      </c>
      <c r="O595" s="2" t="s">
        <v>17</v>
      </c>
      <c r="P595" s="2" t="s">
        <v>17</v>
      </c>
      <c r="Q595" s="2" t="s">
        <v>17</v>
      </c>
      <c r="R595" s="2" t="s">
        <v>17</v>
      </c>
      <c r="S595" s="3">
        <v>5387575.6577899996</v>
      </c>
      <c r="T595" s="2" t="s">
        <v>17</v>
      </c>
    </row>
    <row r="596" spans="1:20" ht="16">
      <c r="A596" t="s">
        <v>445</v>
      </c>
      <c r="B596" s="2" t="s">
        <v>16</v>
      </c>
      <c r="C596" s="2" t="s">
        <v>17</v>
      </c>
      <c r="D596" s="2" t="s">
        <v>174</v>
      </c>
      <c r="E596" s="13" t="str">
        <f>VLOOKUP(D596, Lookup!$A$4:$B$60, 2, FALSE)</f>
        <v>Use of organic solvent</v>
      </c>
      <c r="F596" s="2" t="s">
        <v>175</v>
      </c>
      <c r="G596" s="13" t="str">
        <f>VLOOKUP(F596, Lookup!$C$4:$D$60, 2, FALSE)</f>
        <v>Painting facilities</v>
      </c>
      <c r="H596" s="2" t="s">
        <v>178</v>
      </c>
      <c r="I596" s="2"/>
      <c r="J596" s="2" t="s">
        <v>35</v>
      </c>
      <c r="K596" s="4" t="str">
        <f>VLOOKUP(J596, Lookup!$G$4:$H$16, 2, FALSE)</f>
        <v>Other</v>
      </c>
      <c r="L596" s="2" t="s">
        <v>35</v>
      </c>
      <c r="M596" s="2" t="s">
        <v>17</v>
      </c>
      <c r="N596" s="2" t="s">
        <v>17</v>
      </c>
      <c r="O596" s="2" t="s">
        <v>17</v>
      </c>
      <c r="P596" s="2" t="s">
        <v>17</v>
      </c>
      <c r="Q596" s="2" t="s">
        <v>17</v>
      </c>
      <c r="R596" s="2" t="s">
        <v>17</v>
      </c>
      <c r="S596" s="3">
        <v>99829734.620379999</v>
      </c>
      <c r="T596" s="2" t="s">
        <v>17</v>
      </c>
    </row>
    <row r="597" spans="1:20" ht="16">
      <c r="A597" t="s">
        <v>445</v>
      </c>
      <c r="B597" s="2" t="s">
        <v>16</v>
      </c>
      <c r="C597" s="2" t="s">
        <v>17</v>
      </c>
      <c r="D597" s="2" t="s">
        <v>174</v>
      </c>
      <c r="E597" s="13" t="str">
        <f>VLOOKUP(D597, Lookup!$A$4:$B$60, 2, FALSE)</f>
        <v>Use of organic solvent</v>
      </c>
      <c r="F597" s="2" t="s">
        <v>175</v>
      </c>
      <c r="G597" s="13" t="str">
        <f>VLOOKUP(F597, Lookup!$C$4:$D$60, 2, FALSE)</f>
        <v>Painting facilities</v>
      </c>
      <c r="H597" s="2" t="s">
        <v>179</v>
      </c>
      <c r="I597" s="2"/>
      <c r="J597" s="2" t="s">
        <v>35</v>
      </c>
      <c r="K597" s="4" t="str">
        <f>VLOOKUP(J597, Lookup!$G$4:$H$16, 2, FALSE)</f>
        <v>Other</v>
      </c>
      <c r="L597" s="2" t="s">
        <v>35</v>
      </c>
      <c r="M597" s="2" t="s">
        <v>17</v>
      </c>
      <c r="N597" s="2" t="s">
        <v>17</v>
      </c>
      <c r="O597" s="2" t="s">
        <v>17</v>
      </c>
      <c r="P597" s="2" t="s">
        <v>17</v>
      </c>
      <c r="Q597" s="2" t="s">
        <v>17</v>
      </c>
      <c r="R597" s="2" t="s">
        <v>17</v>
      </c>
      <c r="S597" s="3">
        <v>58651558.829779997</v>
      </c>
      <c r="T597" s="2" t="s">
        <v>17</v>
      </c>
    </row>
    <row r="598" spans="1:20" ht="16">
      <c r="A598" t="s">
        <v>445</v>
      </c>
      <c r="B598" s="2" t="s">
        <v>16</v>
      </c>
      <c r="C598" s="2" t="s">
        <v>17</v>
      </c>
      <c r="D598" s="2" t="s">
        <v>174</v>
      </c>
      <c r="E598" s="13" t="str">
        <f>VLOOKUP(D598, Lookup!$A$4:$B$60, 2, FALSE)</f>
        <v>Use of organic solvent</v>
      </c>
      <c r="F598" s="2" t="s">
        <v>175</v>
      </c>
      <c r="G598" s="13" t="str">
        <f>VLOOKUP(F598, Lookup!$C$4:$D$60, 2, FALSE)</f>
        <v>Painting facilities</v>
      </c>
      <c r="H598" s="2" t="s">
        <v>180</v>
      </c>
      <c r="I598" s="2"/>
      <c r="J598" s="2" t="s">
        <v>35</v>
      </c>
      <c r="K598" s="4" t="str">
        <f>VLOOKUP(J598, Lookup!$G$4:$H$16, 2, FALSE)</f>
        <v>Other</v>
      </c>
      <c r="L598" s="2" t="s">
        <v>35</v>
      </c>
      <c r="M598" s="2" t="s">
        <v>17</v>
      </c>
      <c r="N598" s="2" t="s">
        <v>17</v>
      </c>
      <c r="O598" s="2" t="s">
        <v>17</v>
      </c>
      <c r="P598" s="2" t="s">
        <v>17</v>
      </c>
      <c r="Q598" s="2" t="s">
        <v>17</v>
      </c>
      <c r="R598" s="2" t="s">
        <v>17</v>
      </c>
      <c r="S598" s="3">
        <v>52712332.020159997</v>
      </c>
      <c r="T598" s="2" t="s">
        <v>17</v>
      </c>
    </row>
    <row r="599" spans="1:20" ht="16">
      <c r="A599" t="s">
        <v>445</v>
      </c>
      <c r="B599" s="2" t="s">
        <v>16</v>
      </c>
      <c r="C599" s="2" t="s">
        <v>17</v>
      </c>
      <c r="D599" s="2" t="s">
        <v>174</v>
      </c>
      <c r="E599" s="13" t="str">
        <f>VLOOKUP(D599, Lookup!$A$4:$B$60, 2, FALSE)</f>
        <v>Use of organic solvent</v>
      </c>
      <c r="F599" s="2" t="s">
        <v>175</v>
      </c>
      <c r="G599" s="13" t="str">
        <f>VLOOKUP(F599, Lookup!$C$4:$D$60, 2, FALSE)</f>
        <v>Painting facilities</v>
      </c>
      <c r="H599" s="2" t="s">
        <v>181</v>
      </c>
      <c r="I599" s="2"/>
      <c r="J599" s="2" t="s">
        <v>35</v>
      </c>
      <c r="K599" s="4" t="str">
        <f>VLOOKUP(J599, Lookup!$G$4:$H$16, 2, FALSE)</f>
        <v>Other</v>
      </c>
      <c r="L599" s="2" t="s">
        <v>35</v>
      </c>
      <c r="M599" s="2" t="s">
        <v>17</v>
      </c>
      <c r="N599" s="2" t="s">
        <v>17</v>
      </c>
      <c r="O599" s="2" t="s">
        <v>17</v>
      </c>
      <c r="P599" s="2" t="s">
        <v>17</v>
      </c>
      <c r="Q599" s="2" t="s">
        <v>17</v>
      </c>
      <c r="R599" s="2" t="s">
        <v>17</v>
      </c>
      <c r="S599" s="3">
        <v>20794620.73161</v>
      </c>
      <c r="T599" s="2" t="s">
        <v>17</v>
      </c>
    </row>
    <row r="600" spans="1:20" ht="16">
      <c r="A600" t="s">
        <v>445</v>
      </c>
      <c r="B600" s="2" t="s">
        <v>16</v>
      </c>
      <c r="C600" s="2" t="s">
        <v>17</v>
      </c>
      <c r="D600" s="2" t="s">
        <v>174</v>
      </c>
      <c r="E600" s="13" t="str">
        <f>VLOOKUP(D600, Lookup!$A$4:$B$60, 2, FALSE)</f>
        <v>Use of organic solvent</v>
      </c>
      <c r="F600" s="2" t="s">
        <v>175</v>
      </c>
      <c r="G600" s="13" t="str">
        <f>VLOOKUP(F600, Lookup!$C$4:$D$60, 2, FALSE)</f>
        <v>Painting facilities</v>
      </c>
      <c r="H600" s="2" t="s">
        <v>182</v>
      </c>
      <c r="I600" s="2"/>
      <c r="J600" s="2" t="s">
        <v>35</v>
      </c>
      <c r="K600" s="4" t="str">
        <f>VLOOKUP(J600, Lookup!$G$4:$H$16, 2, FALSE)</f>
        <v>Other</v>
      </c>
      <c r="L600" s="2" t="s">
        <v>35</v>
      </c>
      <c r="M600" s="2" t="s">
        <v>17</v>
      </c>
      <c r="N600" s="2" t="s">
        <v>17</v>
      </c>
      <c r="O600" s="2" t="s">
        <v>17</v>
      </c>
      <c r="P600" s="2" t="s">
        <v>17</v>
      </c>
      <c r="Q600" s="2" t="s">
        <v>17</v>
      </c>
      <c r="R600" s="2" t="s">
        <v>17</v>
      </c>
      <c r="S600" s="3">
        <v>20167148.374650002</v>
      </c>
      <c r="T600" s="2" t="s">
        <v>17</v>
      </c>
    </row>
    <row r="601" spans="1:20" ht="16">
      <c r="A601" t="s">
        <v>445</v>
      </c>
      <c r="B601" s="2" t="s">
        <v>16</v>
      </c>
      <c r="C601" s="2" t="s">
        <v>17</v>
      </c>
      <c r="D601" s="2" t="s">
        <v>174</v>
      </c>
      <c r="E601" s="13" t="str">
        <f>VLOOKUP(D601, Lookup!$A$4:$B$60, 2, FALSE)</f>
        <v>Use of organic solvent</v>
      </c>
      <c r="F601" s="2" t="s">
        <v>175</v>
      </c>
      <c r="G601" s="13" t="str">
        <f>VLOOKUP(F601, Lookup!$C$4:$D$60, 2, FALSE)</f>
        <v>Painting facilities</v>
      </c>
      <c r="H601" s="2" t="s">
        <v>183</v>
      </c>
      <c r="I601" s="2"/>
      <c r="J601" s="2" t="s">
        <v>35</v>
      </c>
      <c r="K601" s="4" t="str">
        <f>VLOOKUP(J601, Lookup!$G$4:$H$16, 2, FALSE)</f>
        <v>Other</v>
      </c>
      <c r="L601" s="2" t="s">
        <v>35</v>
      </c>
      <c r="M601" s="2" t="s">
        <v>17</v>
      </c>
      <c r="N601" s="2" t="s">
        <v>17</v>
      </c>
      <c r="O601" s="2" t="s">
        <v>17</v>
      </c>
      <c r="P601" s="2" t="s">
        <v>17</v>
      </c>
      <c r="Q601" s="2" t="s">
        <v>17</v>
      </c>
      <c r="R601" s="2" t="s">
        <v>17</v>
      </c>
      <c r="S601" s="3">
        <v>20059015.144310001</v>
      </c>
      <c r="T601" s="2" t="s">
        <v>17</v>
      </c>
    </row>
    <row r="602" spans="1:20" ht="16">
      <c r="A602" t="s">
        <v>445</v>
      </c>
      <c r="B602" s="2" t="s">
        <v>16</v>
      </c>
      <c r="C602" s="2" t="s">
        <v>17</v>
      </c>
      <c r="D602" s="2" t="s">
        <v>174</v>
      </c>
      <c r="E602" s="13" t="str">
        <f>VLOOKUP(D602, Lookup!$A$4:$B$60, 2, FALSE)</f>
        <v>Use of organic solvent</v>
      </c>
      <c r="F602" s="2" t="s">
        <v>184</v>
      </c>
      <c r="G602" s="13" t="str">
        <f>VLOOKUP(F602, Lookup!$C$4:$D$60, 2, FALSE)</f>
        <v>Cleaning facilities</v>
      </c>
      <c r="H602" s="2" t="s">
        <v>185</v>
      </c>
      <c r="I602" s="2"/>
      <c r="J602" s="2" t="s">
        <v>35</v>
      </c>
      <c r="K602" s="4" t="str">
        <f>VLOOKUP(J602, Lookup!$G$4:$H$16, 2, FALSE)</f>
        <v>Other</v>
      </c>
      <c r="L602" s="2" t="s">
        <v>35</v>
      </c>
      <c r="M602" s="2" t="s">
        <v>17</v>
      </c>
      <c r="N602" s="2" t="s">
        <v>17</v>
      </c>
      <c r="O602" s="2" t="s">
        <v>17</v>
      </c>
      <c r="P602" s="2" t="s">
        <v>17</v>
      </c>
      <c r="Q602" s="2" t="s">
        <v>17</v>
      </c>
      <c r="R602" s="2" t="s">
        <v>17</v>
      </c>
      <c r="S602" s="3">
        <v>33461901.041930001</v>
      </c>
      <c r="T602" s="2" t="s">
        <v>17</v>
      </c>
    </row>
    <row r="603" spans="1:20" ht="16">
      <c r="A603" t="s">
        <v>445</v>
      </c>
      <c r="B603" s="2" t="s">
        <v>16</v>
      </c>
      <c r="C603" s="2" t="s">
        <v>17</v>
      </c>
      <c r="D603" s="2" t="s">
        <v>174</v>
      </c>
      <c r="E603" s="13" t="str">
        <f>VLOOKUP(D603, Lookup!$A$4:$B$60, 2, FALSE)</f>
        <v>Use of organic solvent</v>
      </c>
      <c r="F603" s="2" t="s">
        <v>184</v>
      </c>
      <c r="G603" s="13" t="str">
        <f>VLOOKUP(F603, Lookup!$C$4:$D$60, 2, FALSE)</f>
        <v>Cleaning facilities</v>
      </c>
      <c r="H603" s="2" t="s">
        <v>186</v>
      </c>
      <c r="I603" s="2"/>
      <c r="J603" s="2" t="s">
        <v>35</v>
      </c>
      <c r="K603" s="4" t="str">
        <f>VLOOKUP(J603, Lookup!$G$4:$H$16, 2, FALSE)</f>
        <v>Other</v>
      </c>
      <c r="L603" s="2" t="s">
        <v>35</v>
      </c>
      <c r="M603" s="2" t="s">
        <v>17</v>
      </c>
      <c r="N603" s="2" t="s">
        <v>17</v>
      </c>
      <c r="O603" s="2" t="s">
        <v>17</v>
      </c>
      <c r="P603" s="2" t="s">
        <v>17</v>
      </c>
      <c r="Q603" s="2" t="s">
        <v>17</v>
      </c>
      <c r="R603" s="2" t="s">
        <v>17</v>
      </c>
      <c r="S603" s="3">
        <v>7294814.4709999999</v>
      </c>
      <c r="T603" s="2" t="s">
        <v>17</v>
      </c>
    </row>
    <row r="604" spans="1:20" ht="16">
      <c r="A604" t="s">
        <v>445</v>
      </c>
      <c r="B604" s="2" t="s">
        <v>16</v>
      </c>
      <c r="C604" s="2" t="s">
        <v>17</v>
      </c>
      <c r="D604" s="2" t="s">
        <v>174</v>
      </c>
      <c r="E604" s="13" t="str">
        <f>VLOOKUP(D604, Lookup!$A$4:$B$60, 2, FALSE)</f>
        <v>Use of organic solvent</v>
      </c>
      <c r="F604" s="2" t="s">
        <v>184</v>
      </c>
      <c r="G604" s="13" t="str">
        <f>VLOOKUP(F604, Lookup!$C$4:$D$60, 2, FALSE)</f>
        <v>Cleaning facilities</v>
      </c>
      <c r="H604" s="2" t="s">
        <v>187</v>
      </c>
      <c r="I604" s="2"/>
      <c r="J604" s="2" t="s">
        <v>35</v>
      </c>
      <c r="K604" s="4" t="str">
        <f>VLOOKUP(J604, Lookup!$G$4:$H$16, 2, FALSE)</f>
        <v>Other</v>
      </c>
      <c r="L604" s="2" t="s">
        <v>35</v>
      </c>
      <c r="M604" s="2" t="s">
        <v>17</v>
      </c>
      <c r="N604" s="2" t="s">
        <v>17</v>
      </c>
      <c r="O604" s="2" t="s">
        <v>17</v>
      </c>
      <c r="P604" s="2" t="s">
        <v>17</v>
      </c>
      <c r="Q604" s="2" t="s">
        <v>17</v>
      </c>
      <c r="R604" s="2" t="s">
        <v>17</v>
      </c>
      <c r="S604" s="3">
        <v>8247964.3075700002</v>
      </c>
      <c r="T604" s="2" t="s">
        <v>17</v>
      </c>
    </row>
    <row r="605" spans="1:20" ht="16">
      <c r="A605" t="s">
        <v>445</v>
      </c>
      <c r="B605" s="2" t="s">
        <v>16</v>
      </c>
      <c r="C605" s="2" t="s">
        <v>17</v>
      </c>
      <c r="D605" s="2" t="s">
        <v>174</v>
      </c>
      <c r="E605" s="13" t="str">
        <f>VLOOKUP(D605, Lookup!$A$4:$B$60, 2, FALSE)</f>
        <v>Use of organic solvent</v>
      </c>
      <c r="F605" s="2" t="s">
        <v>188</v>
      </c>
      <c r="G605" s="13" t="str">
        <f>VLOOKUP(F605, Lookup!$C$4:$D$60, 2, FALSE)</f>
        <v>Washing facilities</v>
      </c>
      <c r="H605" s="2" t="s">
        <v>189</v>
      </c>
      <c r="I605" s="2"/>
      <c r="J605" s="2" t="s">
        <v>35</v>
      </c>
      <c r="K605" s="4" t="str">
        <f>VLOOKUP(J605, Lookup!$G$4:$H$16, 2, FALSE)</f>
        <v>Other</v>
      </c>
      <c r="L605" s="2" t="s">
        <v>35</v>
      </c>
      <c r="M605" s="2" t="s">
        <v>17</v>
      </c>
      <c r="N605" s="2" t="s">
        <v>17</v>
      </c>
      <c r="O605" s="2" t="s">
        <v>17</v>
      </c>
      <c r="P605" s="2" t="s">
        <v>17</v>
      </c>
      <c r="Q605" s="2" t="s">
        <v>17</v>
      </c>
      <c r="R605" s="2" t="s">
        <v>17</v>
      </c>
      <c r="S605" s="3">
        <v>22071517.246199999</v>
      </c>
      <c r="T605" s="2" t="s">
        <v>17</v>
      </c>
    </row>
    <row r="606" spans="1:20" ht="16">
      <c r="A606" t="s">
        <v>445</v>
      </c>
      <c r="B606" s="2" t="s">
        <v>16</v>
      </c>
      <c r="C606" s="2" t="s">
        <v>17</v>
      </c>
      <c r="D606" s="2" t="s">
        <v>174</v>
      </c>
      <c r="E606" s="13" t="str">
        <f>VLOOKUP(D606, Lookup!$A$4:$B$60, 2, FALSE)</f>
        <v>Use of organic solvent</v>
      </c>
      <c r="F606" s="2" t="s">
        <v>190</v>
      </c>
      <c r="G606" s="13" t="str">
        <f>VLOOKUP(F606, Lookup!$C$4:$D$60, 2, FALSE)</f>
        <v>Other use of organic solvent</v>
      </c>
      <c r="H606" s="2" t="s">
        <v>191</v>
      </c>
      <c r="I606" s="2"/>
      <c r="J606" s="2" t="s">
        <v>35</v>
      </c>
      <c r="K606" s="4" t="str">
        <f>VLOOKUP(J606, Lookup!$G$4:$H$16, 2, FALSE)</f>
        <v>Other</v>
      </c>
      <c r="L606" s="2" t="s">
        <v>35</v>
      </c>
      <c r="M606" s="2" t="s">
        <v>17</v>
      </c>
      <c r="N606" s="2" t="s">
        <v>17</v>
      </c>
      <c r="O606" s="2" t="s">
        <v>17</v>
      </c>
      <c r="P606" s="2" t="s">
        <v>17</v>
      </c>
      <c r="Q606" s="2" t="s">
        <v>17</v>
      </c>
      <c r="R606" s="2" t="s">
        <v>17</v>
      </c>
      <c r="S606" s="3">
        <v>58465.604520000001</v>
      </c>
      <c r="T606" s="2" t="s">
        <v>17</v>
      </c>
    </row>
    <row r="607" spans="1:20" ht="16">
      <c r="A607" t="s">
        <v>445</v>
      </c>
      <c r="B607" s="2" t="s">
        <v>16</v>
      </c>
      <c r="C607" s="2" t="s">
        <v>17</v>
      </c>
      <c r="D607" s="2" t="s">
        <v>174</v>
      </c>
      <c r="E607" s="13" t="str">
        <f>VLOOKUP(D607, Lookup!$A$4:$B$60, 2, FALSE)</f>
        <v>Use of organic solvent</v>
      </c>
      <c r="F607" s="2" t="s">
        <v>190</v>
      </c>
      <c r="G607" s="13" t="str">
        <f>VLOOKUP(F607, Lookup!$C$4:$D$60, 2, FALSE)</f>
        <v>Other use of organic solvent</v>
      </c>
      <c r="H607" s="2" t="s">
        <v>192</v>
      </c>
      <c r="I607" s="2"/>
      <c r="J607" s="2" t="s">
        <v>35</v>
      </c>
      <c r="K607" s="4" t="str">
        <f>VLOOKUP(J607, Lookup!$G$4:$H$16, 2, FALSE)</f>
        <v>Other</v>
      </c>
      <c r="L607" s="2" t="s">
        <v>35</v>
      </c>
      <c r="M607" s="2" t="s">
        <v>17</v>
      </c>
      <c r="N607" s="2" t="s">
        <v>17</v>
      </c>
      <c r="O607" s="2" t="s">
        <v>17</v>
      </c>
      <c r="P607" s="2" t="s">
        <v>17</v>
      </c>
      <c r="Q607" s="2" t="s">
        <v>17</v>
      </c>
      <c r="R607" s="2" t="s">
        <v>17</v>
      </c>
      <c r="S607" s="3">
        <v>27363309.743319999</v>
      </c>
      <c r="T607" s="2" t="s">
        <v>17</v>
      </c>
    </row>
    <row r="608" spans="1:20" ht="16">
      <c r="A608" t="s">
        <v>445</v>
      </c>
      <c r="B608" s="2" t="s">
        <v>16</v>
      </c>
      <c r="C608" s="2" t="s">
        <v>17</v>
      </c>
      <c r="D608" s="2" t="s">
        <v>174</v>
      </c>
      <c r="E608" s="13" t="str">
        <f>VLOOKUP(D608, Lookup!$A$4:$B$60, 2, FALSE)</f>
        <v>Use of organic solvent</v>
      </c>
      <c r="F608" s="2" t="s">
        <v>190</v>
      </c>
      <c r="G608" s="13" t="str">
        <f>VLOOKUP(F608, Lookup!$C$4:$D$60, 2, FALSE)</f>
        <v>Other use of organic solvent</v>
      </c>
      <c r="H608" s="2" t="s">
        <v>193</v>
      </c>
      <c r="I608" s="2"/>
      <c r="J608" s="2" t="s">
        <v>35</v>
      </c>
      <c r="K608" s="4" t="str">
        <f>VLOOKUP(J608, Lookup!$G$4:$H$16, 2, FALSE)</f>
        <v>Other</v>
      </c>
      <c r="L608" s="2" t="s">
        <v>35</v>
      </c>
      <c r="M608" s="2" t="s">
        <v>17</v>
      </c>
      <c r="N608" s="2" t="s">
        <v>17</v>
      </c>
      <c r="O608" s="2" t="s">
        <v>17</v>
      </c>
      <c r="P608" s="2" t="s">
        <v>17</v>
      </c>
      <c r="Q608" s="2" t="s">
        <v>17</v>
      </c>
      <c r="R608" s="2" t="s">
        <v>17</v>
      </c>
      <c r="S608" s="3">
        <v>17803029.864039999</v>
      </c>
      <c r="T608" s="2" t="s">
        <v>17</v>
      </c>
    </row>
    <row r="609" spans="1:20" ht="16">
      <c r="A609" t="s">
        <v>445</v>
      </c>
      <c r="B609" s="2" t="s">
        <v>16</v>
      </c>
      <c r="C609" s="2" t="s">
        <v>17</v>
      </c>
      <c r="D609" s="2" t="s">
        <v>194</v>
      </c>
      <c r="E609" s="13" t="str">
        <f>VLOOKUP(D609, Lookup!$A$4:$B$60, 2, FALSE)</f>
        <v>Mobile source (road)</v>
      </c>
      <c r="F609" s="2" t="s">
        <v>195</v>
      </c>
      <c r="G609" s="13" t="str">
        <f>VLOOKUP(F609, Lookup!$C$4:$D$60, 2, FALSE)</f>
        <v>Passenger car</v>
      </c>
      <c r="H609" s="2" t="s">
        <v>196</v>
      </c>
      <c r="I609" s="2"/>
      <c r="J609" s="2" t="s">
        <v>170</v>
      </c>
      <c r="K609" s="4" t="str">
        <f>VLOOKUP(J609, Lookup!$G$4:$H$16, 2, FALSE)</f>
        <v>Gasoline</v>
      </c>
      <c r="L609" s="2" t="s">
        <v>171</v>
      </c>
      <c r="M609" s="3">
        <v>26167178.438919999</v>
      </c>
      <c r="N609" s="3">
        <v>6490448.6668299995</v>
      </c>
      <c r="O609" s="3">
        <v>78061.231180000002</v>
      </c>
      <c r="P609" s="2" t="s">
        <v>17</v>
      </c>
      <c r="Q609" s="2" t="s">
        <v>17</v>
      </c>
      <c r="R609" s="2" t="s">
        <v>17</v>
      </c>
      <c r="S609" s="3">
        <v>7323956.22279</v>
      </c>
      <c r="T609" s="3">
        <v>964609.49329999997</v>
      </c>
    </row>
    <row r="610" spans="1:20" ht="16">
      <c r="A610" t="s">
        <v>445</v>
      </c>
      <c r="B610" s="2" t="s">
        <v>16</v>
      </c>
      <c r="C610" s="2" t="s">
        <v>17</v>
      </c>
      <c r="D610" s="2" t="s">
        <v>194</v>
      </c>
      <c r="E610" s="13" t="str">
        <f>VLOOKUP(D610, Lookup!$A$4:$B$60, 2, FALSE)</f>
        <v>Mobile source (road)</v>
      </c>
      <c r="F610" s="2" t="s">
        <v>195</v>
      </c>
      <c r="G610" s="13" t="str">
        <f>VLOOKUP(F610, Lookup!$C$4:$D$60, 2, FALSE)</f>
        <v>Passenger car</v>
      </c>
      <c r="H610" s="2" t="s">
        <v>196</v>
      </c>
      <c r="I610" s="2"/>
      <c r="J610" s="2" t="s">
        <v>48</v>
      </c>
      <c r="K610" s="4" t="str">
        <f>VLOOKUP(J610, Lookup!$G$4:$H$16, 2, FALSE)</f>
        <v>LPG</v>
      </c>
      <c r="L610" s="2" t="s">
        <v>17</v>
      </c>
      <c r="M610" s="3">
        <v>118275.91945</v>
      </c>
      <c r="N610" s="3">
        <v>15744.91534</v>
      </c>
      <c r="O610" s="3">
        <v>810.54506000000003</v>
      </c>
      <c r="P610" s="2" t="s">
        <v>17</v>
      </c>
      <c r="Q610" s="2" t="s">
        <v>17</v>
      </c>
      <c r="R610" s="2" t="s">
        <v>17</v>
      </c>
      <c r="S610" s="3">
        <v>8573.2497399999993</v>
      </c>
      <c r="T610" s="2" t="s">
        <v>17</v>
      </c>
    </row>
    <row r="611" spans="1:20" ht="16">
      <c r="A611" t="s">
        <v>445</v>
      </c>
      <c r="B611" s="2" t="s">
        <v>16</v>
      </c>
      <c r="C611" s="2" t="s">
        <v>17</v>
      </c>
      <c r="D611" s="2" t="s">
        <v>194</v>
      </c>
      <c r="E611" s="13" t="str">
        <f>VLOOKUP(D611, Lookup!$A$4:$B$60, 2, FALSE)</f>
        <v>Mobile source (road)</v>
      </c>
      <c r="F611" s="2" t="s">
        <v>195</v>
      </c>
      <c r="G611" s="13" t="str">
        <f>VLOOKUP(F611, Lookup!$C$4:$D$60, 2, FALSE)</f>
        <v>Passenger car</v>
      </c>
      <c r="H611" s="2" t="s">
        <v>197</v>
      </c>
      <c r="I611" s="2"/>
      <c r="J611" s="2" t="s">
        <v>170</v>
      </c>
      <c r="K611" s="4" t="str">
        <f>VLOOKUP(J611, Lookup!$G$4:$H$16, 2, FALSE)</f>
        <v>Gasoline</v>
      </c>
      <c r="L611" s="2" t="s">
        <v>171</v>
      </c>
      <c r="M611" s="3">
        <v>203259771.48914</v>
      </c>
      <c r="N611" s="3">
        <v>39187523.237559997</v>
      </c>
      <c r="O611" s="3">
        <v>468439.52931999997</v>
      </c>
      <c r="P611" s="2" t="s">
        <v>17</v>
      </c>
      <c r="Q611" s="2" t="s">
        <v>17</v>
      </c>
      <c r="R611" s="2" t="s">
        <v>17</v>
      </c>
      <c r="S611" s="3">
        <v>36232816.696120001</v>
      </c>
      <c r="T611" s="3">
        <v>5534785.7494200002</v>
      </c>
    </row>
    <row r="612" spans="1:20" ht="16">
      <c r="A612" t="s">
        <v>445</v>
      </c>
      <c r="B612" s="2" t="s">
        <v>16</v>
      </c>
      <c r="C612" s="2" t="s">
        <v>17</v>
      </c>
      <c r="D612" s="2" t="s">
        <v>194</v>
      </c>
      <c r="E612" s="13" t="str">
        <f>VLOOKUP(D612, Lookup!$A$4:$B$60, 2, FALSE)</f>
        <v>Mobile source (road)</v>
      </c>
      <c r="F612" s="2" t="s">
        <v>195</v>
      </c>
      <c r="G612" s="13" t="str">
        <f>VLOOKUP(F612, Lookup!$C$4:$D$60, 2, FALSE)</f>
        <v>Passenger car</v>
      </c>
      <c r="H612" s="2" t="s">
        <v>197</v>
      </c>
      <c r="I612" s="2"/>
      <c r="J612" s="2" t="s">
        <v>48</v>
      </c>
      <c r="K612" s="4" t="str">
        <f>VLOOKUP(J612, Lookup!$G$4:$H$16, 2, FALSE)</f>
        <v>LPG</v>
      </c>
      <c r="L612" s="2" t="s">
        <v>17</v>
      </c>
      <c r="M612" s="3">
        <v>2567466.9481600001</v>
      </c>
      <c r="N612" s="3">
        <v>337607.34486999997</v>
      </c>
      <c r="O612" s="3">
        <v>9093.8103300000002</v>
      </c>
      <c r="P612" s="2" t="s">
        <v>17</v>
      </c>
      <c r="Q612" s="2" t="s">
        <v>17</v>
      </c>
      <c r="R612" s="2" t="s">
        <v>17</v>
      </c>
      <c r="S612" s="3">
        <v>127787.64357</v>
      </c>
      <c r="T612" s="2" t="s">
        <v>17</v>
      </c>
    </row>
    <row r="613" spans="1:20" ht="16">
      <c r="A613" t="s">
        <v>445</v>
      </c>
      <c r="B613" s="2" t="s">
        <v>16</v>
      </c>
      <c r="C613" s="2" t="s">
        <v>17</v>
      </c>
      <c r="D613" s="2" t="s">
        <v>194</v>
      </c>
      <c r="E613" s="13" t="str">
        <f>VLOOKUP(D613, Lookup!$A$4:$B$60, 2, FALSE)</f>
        <v>Mobile source (road)</v>
      </c>
      <c r="F613" s="2" t="s">
        <v>195</v>
      </c>
      <c r="G613" s="13" t="str">
        <f>VLOOKUP(F613, Lookup!$C$4:$D$60, 2, FALSE)</f>
        <v>Passenger car</v>
      </c>
      <c r="H613" s="2" t="s">
        <v>199</v>
      </c>
      <c r="I613" s="2"/>
      <c r="J613" s="2" t="s">
        <v>28</v>
      </c>
      <c r="K613" s="4" t="str">
        <f>VLOOKUP(J613, Lookup!$G$4:$H$16, 2, FALSE)</f>
        <v>Diesel_oil</v>
      </c>
      <c r="L613" s="2" t="s">
        <v>61</v>
      </c>
      <c r="M613" s="3">
        <v>1420511.0898899999</v>
      </c>
      <c r="N613" s="3">
        <v>1802746.5466499999</v>
      </c>
      <c r="O613" s="3">
        <v>62394.495170000002</v>
      </c>
      <c r="P613" s="3">
        <v>340441.17171999998</v>
      </c>
      <c r="Q613" s="3">
        <v>340441.17171999998</v>
      </c>
      <c r="R613" s="2" t="s">
        <v>17</v>
      </c>
      <c r="S613" s="3">
        <v>206887.86910000001</v>
      </c>
      <c r="T613" s="3">
        <v>2234.2156599999998</v>
      </c>
    </row>
    <row r="614" spans="1:20" ht="16">
      <c r="A614" t="s">
        <v>445</v>
      </c>
      <c r="B614" s="2" t="s">
        <v>16</v>
      </c>
      <c r="C614" s="2" t="s">
        <v>17</v>
      </c>
      <c r="D614" s="2" t="s">
        <v>194</v>
      </c>
      <c r="E614" s="13" t="str">
        <f>VLOOKUP(D614, Lookup!$A$4:$B$60, 2, FALSE)</f>
        <v>Mobile source (road)</v>
      </c>
      <c r="F614" s="2" t="s">
        <v>195</v>
      </c>
      <c r="G614" s="13" t="str">
        <f>VLOOKUP(F614, Lookup!$C$4:$D$60, 2, FALSE)</f>
        <v>Passenger car</v>
      </c>
      <c r="H614" s="2" t="s">
        <v>199</v>
      </c>
      <c r="I614" s="2"/>
      <c r="J614" s="2" t="s">
        <v>170</v>
      </c>
      <c r="K614" s="4" t="str">
        <f>VLOOKUP(J614, Lookup!$G$4:$H$16, 2, FALSE)</f>
        <v>Gasoline</v>
      </c>
      <c r="L614" s="2" t="s">
        <v>171</v>
      </c>
      <c r="M614" s="3">
        <v>89771358.413379997</v>
      </c>
      <c r="N614" s="3">
        <v>21503530.054699998</v>
      </c>
      <c r="O614" s="3">
        <v>266327.00091</v>
      </c>
      <c r="P614" s="2" t="s">
        <v>17</v>
      </c>
      <c r="Q614" s="2" t="s">
        <v>17</v>
      </c>
      <c r="R614" s="2" t="s">
        <v>17</v>
      </c>
      <c r="S614" s="3">
        <v>15053779.38673</v>
      </c>
      <c r="T614" s="3">
        <v>3137278.3188399998</v>
      </c>
    </row>
    <row r="615" spans="1:20" ht="16">
      <c r="A615" t="s">
        <v>445</v>
      </c>
      <c r="B615" s="2" t="s">
        <v>16</v>
      </c>
      <c r="C615" s="2" t="s">
        <v>17</v>
      </c>
      <c r="D615" s="2" t="s">
        <v>194</v>
      </c>
      <c r="E615" s="13" t="str">
        <f>VLOOKUP(D615, Lookup!$A$4:$B$60, 2, FALSE)</f>
        <v>Mobile source (road)</v>
      </c>
      <c r="F615" s="2" t="s">
        <v>195</v>
      </c>
      <c r="G615" s="13" t="str">
        <f>VLOOKUP(F615, Lookup!$C$4:$D$60, 2, FALSE)</f>
        <v>Passenger car</v>
      </c>
      <c r="H615" s="2" t="s">
        <v>199</v>
      </c>
      <c r="I615" s="2"/>
      <c r="J615" s="2" t="s">
        <v>48</v>
      </c>
      <c r="K615" s="4" t="str">
        <f>VLOOKUP(J615, Lookup!$G$4:$H$16, 2, FALSE)</f>
        <v>LPG</v>
      </c>
      <c r="L615" s="2" t="s">
        <v>17</v>
      </c>
      <c r="M615" s="3">
        <v>15055087.876049999</v>
      </c>
      <c r="N615" s="3">
        <v>3628979.1714599999</v>
      </c>
      <c r="O615" s="3">
        <v>107204.75066999999</v>
      </c>
      <c r="P615" s="2" t="s">
        <v>17</v>
      </c>
      <c r="Q615" s="2" t="s">
        <v>17</v>
      </c>
      <c r="R615" s="2" t="s">
        <v>17</v>
      </c>
      <c r="S615" s="3">
        <v>948774.9351</v>
      </c>
      <c r="T615" s="2" t="s">
        <v>17</v>
      </c>
    </row>
    <row r="616" spans="1:20" ht="16">
      <c r="A616" t="s">
        <v>445</v>
      </c>
      <c r="B616" s="2" t="s">
        <v>16</v>
      </c>
      <c r="C616" s="2" t="s">
        <v>17</v>
      </c>
      <c r="D616" s="2" t="s">
        <v>194</v>
      </c>
      <c r="E616" s="13" t="str">
        <f>VLOOKUP(D616, Lookup!$A$4:$B$60, 2, FALSE)</f>
        <v>Mobile source (road)</v>
      </c>
      <c r="F616" s="2" t="s">
        <v>195</v>
      </c>
      <c r="G616" s="13" t="str">
        <f>VLOOKUP(F616, Lookup!$C$4:$D$60, 2, FALSE)</f>
        <v>Passenger car</v>
      </c>
      <c r="H616" s="2" t="s">
        <v>200</v>
      </c>
      <c r="I616" s="2"/>
      <c r="J616" s="2" t="s">
        <v>28</v>
      </c>
      <c r="K616" s="4" t="str">
        <f>VLOOKUP(J616, Lookup!$G$4:$H$16, 2, FALSE)</f>
        <v>Diesel_oil</v>
      </c>
      <c r="L616" s="2" t="s">
        <v>61</v>
      </c>
      <c r="M616" s="3">
        <v>6269708.9882399999</v>
      </c>
      <c r="N616" s="3">
        <v>7387302.8603299996</v>
      </c>
      <c r="O616" s="3">
        <v>229943.68971000001</v>
      </c>
      <c r="P616" s="3">
        <v>1415279.1624400001</v>
      </c>
      <c r="Q616" s="3">
        <v>1415279.1624400001</v>
      </c>
      <c r="R616" s="2" t="s">
        <v>17</v>
      </c>
      <c r="S616" s="3">
        <v>897431.09360999998</v>
      </c>
      <c r="T616" s="3">
        <v>8233.2330199999997</v>
      </c>
    </row>
    <row r="617" spans="1:20" ht="16">
      <c r="A617" t="s">
        <v>445</v>
      </c>
      <c r="B617" s="2" t="s">
        <v>16</v>
      </c>
      <c r="C617" s="2" t="s">
        <v>17</v>
      </c>
      <c r="D617" s="2" t="s">
        <v>194</v>
      </c>
      <c r="E617" s="13" t="str">
        <f>VLOOKUP(D617, Lookup!$A$4:$B$60, 2, FALSE)</f>
        <v>Mobile source (road)</v>
      </c>
      <c r="F617" s="2" t="s">
        <v>195</v>
      </c>
      <c r="G617" s="13" t="str">
        <f>VLOOKUP(F617, Lookup!$C$4:$D$60, 2, FALSE)</f>
        <v>Passenger car</v>
      </c>
      <c r="H617" s="2" t="s">
        <v>200</v>
      </c>
      <c r="I617" s="2"/>
      <c r="J617" s="2" t="s">
        <v>170</v>
      </c>
      <c r="K617" s="4" t="str">
        <f>VLOOKUP(J617, Lookup!$G$4:$H$16, 2, FALSE)</f>
        <v>Gasoline</v>
      </c>
      <c r="L617" s="2" t="s">
        <v>171</v>
      </c>
      <c r="M617" s="3">
        <v>13951352.168029999</v>
      </c>
      <c r="N617" s="3">
        <v>3047203.40313</v>
      </c>
      <c r="O617" s="3">
        <v>44670.262320000002</v>
      </c>
      <c r="P617" s="2" t="s">
        <v>17</v>
      </c>
      <c r="Q617" s="2" t="s">
        <v>17</v>
      </c>
      <c r="R617" s="2" t="s">
        <v>17</v>
      </c>
      <c r="S617" s="3">
        <v>2487594.0028200001</v>
      </c>
      <c r="T617" s="3">
        <v>523591.02012</v>
      </c>
    </row>
    <row r="618" spans="1:20" ht="16">
      <c r="A618" t="s">
        <v>445</v>
      </c>
      <c r="B618" s="2" t="s">
        <v>16</v>
      </c>
      <c r="C618" s="2" t="s">
        <v>17</v>
      </c>
      <c r="D618" s="2" t="s">
        <v>194</v>
      </c>
      <c r="E618" s="13" t="str">
        <f>VLOOKUP(D618, Lookup!$A$4:$B$60, 2, FALSE)</f>
        <v>Mobile source (road)</v>
      </c>
      <c r="F618" s="2" t="s">
        <v>195</v>
      </c>
      <c r="G618" s="13" t="str">
        <f>VLOOKUP(F618, Lookup!$C$4:$D$60, 2, FALSE)</f>
        <v>Passenger car</v>
      </c>
      <c r="H618" s="2" t="s">
        <v>200</v>
      </c>
      <c r="I618" s="2"/>
      <c r="J618" s="2" t="s">
        <v>48</v>
      </c>
      <c r="K618" s="4" t="str">
        <f>VLOOKUP(J618, Lookup!$G$4:$H$16, 2, FALSE)</f>
        <v>LPG</v>
      </c>
      <c r="L618" s="2" t="s">
        <v>17</v>
      </c>
      <c r="M618" s="3">
        <v>1763386.00395</v>
      </c>
      <c r="N618" s="3">
        <v>412472.16077000002</v>
      </c>
      <c r="O618" s="3">
        <v>13778.01857</v>
      </c>
      <c r="P618" s="2" t="s">
        <v>17</v>
      </c>
      <c r="Q618" s="2" t="s">
        <v>17</v>
      </c>
      <c r="R618" s="2" t="s">
        <v>17</v>
      </c>
      <c r="S618" s="3">
        <v>110583.02677</v>
      </c>
      <c r="T618" s="2" t="s">
        <v>17</v>
      </c>
    </row>
    <row r="619" spans="1:20" ht="16">
      <c r="A619" t="s">
        <v>445</v>
      </c>
      <c r="B619" s="2" t="s">
        <v>16</v>
      </c>
      <c r="C619" s="2" t="s">
        <v>17</v>
      </c>
      <c r="D619" s="2" t="s">
        <v>194</v>
      </c>
      <c r="E619" s="13" t="str">
        <f>VLOOKUP(D619, Lookup!$A$4:$B$60, 2, FALSE)</f>
        <v>Mobile source (road)</v>
      </c>
      <c r="F619" s="2" t="s">
        <v>201</v>
      </c>
      <c r="G619" s="13" t="str">
        <f>VLOOKUP(F619, Lookup!$C$4:$D$60, 2, FALSE)</f>
        <v>Taxi</v>
      </c>
      <c r="H619" s="2" t="s">
        <v>199</v>
      </c>
      <c r="I619" s="2"/>
      <c r="J619" s="2" t="s">
        <v>48</v>
      </c>
      <c r="K619" s="4" t="str">
        <f>VLOOKUP(J619, Lookup!$G$4:$H$16, 2, FALSE)</f>
        <v>LPG</v>
      </c>
      <c r="L619" s="2" t="s">
        <v>17</v>
      </c>
      <c r="M619" s="3">
        <v>80506981.226610005</v>
      </c>
      <c r="N619" s="3">
        <v>11771438.02342</v>
      </c>
      <c r="O619" s="3">
        <v>263846.30813999998</v>
      </c>
      <c r="P619" s="2" t="s">
        <v>17</v>
      </c>
      <c r="Q619" s="2" t="s">
        <v>17</v>
      </c>
      <c r="R619" s="2" t="s">
        <v>17</v>
      </c>
      <c r="S619" s="3">
        <v>10591399.01826</v>
      </c>
      <c r="T619" s="2" t="s">
        <v>17</v>
      </c>
    </row>
    <row r="620" spans="1:20" ht="16">
      <c r="A620" t="s">
        <v>445</v>
      </c>
      <c r="B620" s="2" t="s">
        <v>16</v>
      </c>
      <c r="C620" s="2" t="s">
        <v>17</v>
      </c>
      <c r="D620" s="2" t="s">
        <v>194</v>
      </c>
      <c r="E620" s="13" t="str">
        <f>VLOOKUP(D620, Lookup!$A$4:$B$60, 2, FALSE)</f>
        <v>Mobile source (road)</v>
      </c>
      <c r="F620" s="2" t="s">
        <v>201</v>
      </c>
      <c r="G620" s="13" t="str">
        <f>VLOOKUP(F620, Lookup!$C$4:$D$60, 2, FALSE)</f>
        <v>Taxi</v>
      </c>
      <c r="H620" s="2" t="s">
        <v>200</v>
      </c>
      <c r="I620" s="2"/>
      <c r="J620" s="2" t="s">
        <v>48</v>
      </c>
      <c r="K620" s="4" t="str">
        <f>VLOOKUP(J620, Lookup!$G$4:$H$16, 2, FALSE)</f>
        <v>LPG</v>
      </c>
      <c r="L620" s="2" t="s">
        <v>17</v>
      </c>
      <c r="M620" s="3">
        <v>1979054.31812</v>
      </c>
      <c r="N620" s="3">
        <v>279359.94335999998</v>
      </c>
      <c r="O620" s="3">
        <v>5971.6124200000004</v>
      </c>
      <c r="P620" s="2" t="s">
        <v>17</v>
      </c>
      <c r="Q620" s="2" t="s">
        <v>17</v>
      </c>
      <c r="R620" s="2" t="s">
        <v>17</v>
      </c>
      <c r="S620" s="3">
        <v>258925.9277</v>
      </c>
      <c r="T620" s="2" t="s">
        <v>17</v>
      </c>
    </row>
    <row r="621" spans="1:20" ht="16">
      <c r="A621" t="s">
        <v>445</v>
      </c>
      <c r="B621" s="2" t="s">
        <v>16</v>
      </c>
      <c r="C621" s="2" t="s">
        <v>17</v>
      </c>
      <c r="D621" s="2" t="s">
        <v>194</v>
      </c>
      <c r="E621" s="13" t="str">
        <f>VLOOKUP(D621, Lookup!$A$4:$B$60, 2, FALSE)</f>
        <v>Mobile source (road)</v>
      </c>
      <c r="F621" s="2" t="s">
        <v>202</v>
      </c>
      <c r="G621" s="13" t="str">
        <f>VLOOKUP(F621, Lookup!$C$4:$D$60, 2, FALSE)</f>
        <v>Van</v>
      </c>
      <c r="H621" s="2" t="s">
        <v>197</v>
      </c>
      <c r="I621" s="2"/>
      <c r="J621" s="2" t="s">
        <v>28</v>
      </c>
      <c r="K621" s="4" t="str">
        <f>VLOOKUP(J621, Lookup!$G$4:$H$16, 2, FALSE)</f>
        <v>Diesel_oil</v>
      </c>
      <c r="L621" s="2" t="s">
        <v>61</v>
      </c>
      <c r="M621" s="3">
        <v>18078252.586289998</v>
      </c>
      <c r="N621" s="3">
        <v>16871351.767840002</v>
      </c>
      <c r="O621" s="3">
        <v>494458.57705999998</v>
      </c>
      <c r="P621" s="3">
        <v>3478092.5899399999</v>
      </c>
      <c r="Q621" s="3">
        <v>3478092.5899399999</v>
      </c>
      <c r="R621" s="2" t="s">
        <v>17</v>
      </c>
      <c r="S621" s="3">
        <v>2517419.4396700002</v>
      </c>
      <c r="T621" s="3">
        <v>17268.025130000002</v>
      </c>
    </row>
    <row r="622" spans="1:20" ht="16">
      <c r="A622" t="s">
        <v>445</v>
      </c>
      <c r="B622" s="2" t="s">
        <v>16</v>
      </c>
      <c r="C622" s="2" t="s">
        <v>17</v>
      </c>
      <c r="D622" s="2" t="s">
        <v>194</v>
      </c>
      <c r="E622" s="13" t="str">
        <f>VLOOKUP(D622, Lookup!$A$4:$B$60, 2, FALSE)</f>
        <v>Mobile source (road)</v>
      </c>
      <c r="F622" s="2" t="s">
        <v>202</v>
      </c>
      <c r="G622" s="13" t="str">
        <f>VLOOKUP(F622, Lookup!$C$4:$D$60, 2, FALSE)</f>
        <v>Van</v>
      </c>
      <c r="H622" s="2" t="s">
        <v>197</v>
      </c>
      <c r="I622" s="2"/>
      <c r="J622" s="2" t="s">
        <v>170</v>
      </c>
      <c r="K622" s="4" t="str">
        <f>VLOOKUP(J622, Lookup!$G$4:$H$16, 2, FALSE)</f>
        <v>Gasoline</v>
      </c>
      <c r="L622" s="2" t="s">
        <v>171</v>
      </c>
      <c r="M622" s="3">
        <v>1660077.88252</v>
      </c>
      <c r="N622" s="3">
        <v>286511.45147999999</v>
      </c>
      <c r="O622" s="3">
        <v>5847.4592400000001</v>
      </c>
      <c r="P622" s="2" t="s">
        <v>17</v>
      </c>
      <c r="Q622" s="2" t="s">
        <v>17</v>
      </c>
      <c r="R622" s="2" t="s">
        <v>17</v>
      </c>
      <c r="S622" s="3">
        <v>244041.66644</v>
      </c>
      <c r="T622" s="3">
        <v>919.02350999999999</v>
      </c>
    </row>
    <row r="623" spans="1:20" ht="16">
      <c r="A623" t="s">
        <v>445</v>
      </c>
      <c r="B623" s="2" t="s">
        <v>16</v>
      </c>
      <c r="C623" s="2" t="s">
        <v>17</v>
      </c>
      <c r="D623" s="2" t="s">
        <v>194</v>
      </c>
      <c r="E623" s="13" t="str">
        <f>VLOOKUP(D623, Lookup!$A$4:$B$60, 2, FALSE)</f>
        <v>Mobile source (road)</v>
      </c>
      <c r="F623" s="2" t="s">
        <v>202</v>
      </c>
      <c r="G623" s="13" t="str">
        <f>VLOOKUP(F623, Lookup!$C$4:$D$60, 2, FALSE)</f>
        <v>Van</v>
      </c>
      <c r="H623" s="2" t="s">
        <v>197</v>
      </c>
      <c r="I623" s="2"/>
      <c r="J623" s="2" t="s">
        <v>48</v>
      </c>
      <c r="K623" s="4" t="str">
        <f>VLOOKUP(J623, Lookup!$G$4:$H$16, 2, FALSE)</f>
        <v>LPG</v>
      </c>
      <c r="L623" s="2" t="s">
        <v>17</v>
      </c>
      <c r="M623" s="3">
        <v>21532228.144230001</v>
      </c>
      <c r="N623" s="3">
        <v>5076147.8405900002</v>
      </c>
      <c r="O623" s="3">
        <v>157188.33613000001</v>
      </c>
      <c r="P623" s="2" t="s">
        <v>17</v>
      </c>
      <c r="Q623" s="2" t="s">
        <v>17</v>
      </c>
      <c r="R623" s="2" t="s">
        <v>17</v>
      </c>
      <c r="S623" s="3">
        <v>1332873.67154</v>
      </c>
      <c r="T623" s="2" t="s">
        <v>17</v>
      </c>
    </row>
    <row r="624" spans="1:20" ht="16">
      <c r="A624" t="s">
        <v>445</v>
      </c>
      <c r="B624" s="2" t="s">
        <v>16</v>
      </c>
      <c r="C624" s="2" t="s">
        <v>17</v>
      </c>
      <c r="D624" s="2" t="s">
        <v>194</v>
      </c>
      <c r="E624" s="13" t="str">
        <f>VLOOKUP(D624, Lookup!$A$4:$B$60, 2, FALSE)</f>
        <v>Mobile source (road)</v>
      </c>
      <c r="F624" s="2" t="s">
        <v>202</v>
      </c>
      <c r="G624" s="13" t="str">
        <f>VLOOKUP(F624, Lookup!$C$4:$D$60, 2, FALSE)</f>
        <v>Van</v>
      </c>
      <c r="H624" s="2" t="s">
        <v>199</v>
      </c>
      <c r="I624" s="2"/>
      <c r="J624" s="2" t="s">
        <v>28</v>
      </c>
      <c r="K624" s="4" t="str">
        <f>VLOOKUP(J624, Lookup!$G$4:$H$16, 2, FALSE)</f>
        <v>Diesel_oil</v>
      </c>
      <c r="L624" s="2" t="s">
        <v>61</v>
      </c>
      <c r="M624" s="3">
        <v>1330033.87894</v>
      </c>
      <c r="N624" s="3">
        <v>1543132.3036100001</v>
      </c>
      <c r="O624" s="3">
        <v>20178.571319999999</v>
      </c>
      <c r="P624" s="3">
        <v>140327.11050000001</v>
      </c>
      <c r="Q624" s="3">
        <v>140327.11050000001</v>
      </c>
      <c r="R624" s="2" t="s">
        <v>17</v>
      </c>
      <c r="S624" s="3">
        <v>395155.69241999998</v>
      </c>
      <c r="T624" s="3">
        <v>347.69035000000002</v>
      </c>
    </row>
    <row r="625" spans="1:20" ht="16">
      <c r="A625" t="s">
        <v>445</v>
      </c>
      <c r="B625" s="2" t="s">
        <v>16</v>
      </c>
      <c r="C625" s="2" t="s">
        <v>17</v>
      </c>
      <c r="D625" s="2" t="s">
        <v>194</v>
      </c>
      <c r="E625" s="13" t="str">
        <f>VLOOKUP(D625, Lookup!$A$4:$B$60, 2, FALSE)</f>
        <v>Mobile source (road)</v>
      </c>
      <c r="F625" s="2" t="s">
        <v>202</v>
      </c>
      <c r="G625" s="13" t="str">
        <f>VLOOKUP(F625, Lookup!$C$4:$D$60, 2, FALSE)</f>
        <v>Van</v>
      </c>
      <c r="H625" s="2" t="s">
        <v>199</v>
      </c>
      <c r="I625" s="2"/>
      <c r="J625" s="2" t="s">
        <v>170</v>
      </c>
      <c r="K625" s="4" t="str">
        <f>VLOOKUP(J625, Lookup!$G$4:$H$16, 2, FALSE)</f>
        <v>Gasoline</v>
      </c>
      <c r="L625" s="2" t="s">
        <v>171</v>
      </c>
      <c r="M625" s="3">
        <v>500.62301000000002</v>
      </c>
      <c r="N625" s="3">
        <v>151.26616000000001</v>
      </c>
      <c r="O625" s="3">
        <v>7.8653500000000003</v>
      </c>
      <c r="P625" s="2" t="s">
        <v>17</v>
      </c>
      <c r="Q625" s="2" t="s">
        <v>17</v>
      </c>
      <c r="R625" s="2" t="s">
        <v>17</v>
      </c>
      <c r="S625" s="3">
        <v>87.148960000000002</v>
      </c>
      <c r="T625" s="3">
        <v>1.09494</v>
      </c>
    </row>
    <row r="626" spans="1:20" ht="16">
      <c r="A626" t="s">
        <v>445</v>
      </c>
      <c r="B626" s="2" t="s">
        <v>16</v>
      </c>
      <c r="C626" s="2" t="s">
        <v>17</v>
      </c>
      <c r="D626" s="2" t="s">
        <v>194</v>
      </c>
      <c r="E626" s="13" t="str">
        <f>VLOOKUP(D626, Lookup!$A$4:$B$60, 2, FALSE)</f>
        <v>Mobile source (road)</v>
      </c>
      <c r="F626" s="2" t="s">
        <v>202</v>
      </c>
      <c r="G626" s="13" t="str">
        <f>VLOOKUP(F626, Lookup!$C$4:$D$60, 2, FALSE)</f>
        <v>Van</v>
      </c>
      <c r="H626" s="2" t="s">
        <v>199</v>
      </c>
      <c r="I626" s="2"/>
      <c r="J626" s="2" t="s">
        <v>48</v>
      </c>
      <c r="K626" s="4" t="str">
        <f>VLOOKUP(J626, Lookup!$G$4:$H$16, 2, FALSE)</f>
        <v>LPG</v>
      </c>
      <c r="L626" s="2" t="s">
        <v>17</v>
      </c>
      <c r="M626" s="3">
        <v>169404.88682000001</v>
      </c>
      <c r="N626" s="3">
        <v>47754.200779999999</v>
      </c>
      <c r="O626" s="3">
        <v>2567.3433100000002</v>
      </c>
      <c r="P626" s="2" t="s">
        <v>17</v>
      </c>
      <c r="Q626" s="2" t="s">
        <v>17</v>
      </c>
      <c r="R626" s="2" t="s">
        <v>17</v>
      </c>
      <c r="S626" s="3">
        <v>10586.958479999999</v>
      </c>
      <c r="T626" s="2" t="s">
        <v>17</v>
      </c>
    </row>
    <row r="627" spans="1:20" ht="16">
      <c r="A627" t="s">
        <v>445</v>
      </c>
      <c r="B627" s="2" t="s">
        <v>16</v>
      </c>
      <c r="C627" s="2" t="s">
        <v>17</v>
      </c>
      <c r="D627" s="2" t="s">
        <v>194</v>
      </c>
      <c r="E627" s="13" t="str">
        <f>VLOOKUP(D627, Lookup!$A$4:$B$60, 2, FALSE)</f>
        <v>Mobile source (road)</v>
      </c>
      <c r="F627" s="2" t="s">
        <v>202</v>
      </c>
      <c r="G627" s="13" t="str">
        <f>VLOOKUP(F627, Lookup!$C$4:$D$60, 2, FALSE)</f>
        <v>Van</v>
      </c>
      <c r="H627" s="2" t="s">
        <v>200</v>
      </c>
      <c r="I627" s="2"/>
      <c r="J627" s="2" t="s">
        <v>28</v>
      </c>
      <c r="K627" s="4" t="str">
        <f>VLOOKUP(J627, Lookup!$G$4:$H$16, 2, FALSE)</f>
        <v>Diesel_oil</v>
      </c>
      <c r="L627" s="2" t="s">
        <v>61</v>
      </c>
      <c r="M627" s="3">
        <v>1893375.3587199999</v>
      </c>
      <c r="N627" s="3">
        <v>6425159.2797900001</v>
      </c>
      <c r="O627" s="3">
        <v>52537.333980000003</v>
      </c>
      <c r="P627" s="3">
        <v>426755.21221000003</v>
      </c>
      <c r="Q627" s="3">
        <v>426755.21221000003</v>
      </c>
      <c r="R627" s="2" t="s">
        <v>17</v>
      </c>
      <c r="S627" s="3">
        <v>361398.82936999999</v>
      </c>
      <c r="T627" s="3">
        <v>353.00076000000001</v>
      </c>
    </row>
    <row r="628" spans="1:20" ht="16">
      <c r="A628" t="s">
        <v>445</v>
      </c>
      <c r="B628" s="2" t="s">
        <v>16</v>
      </c>
      <c r="C628" s="2" t="s">
        <v>17</v>
      </c>
      <c r="D628" s="2" t="s">
        <v>194</v>
      </c>
      <c r="E628" s="13" t="str">
        <f>VLOOKUP(D628, Lookup!$A$4:$B$60, 2, FALSE)</f>
        <v>Mobile source (road)</v>
      </c>
      <c r="F628" s="2" t="s">
        <v>202</v>
      </c>
      <c r="G628" s="13" t="str">
        <f>VLOOKUP(F628, Lookup!$C$4:$D$60, 2, FALSE)</f>
        <v>Van</v>
      </c>
      <c r="H628" s="2" t="s">
        <v>203</v>
      </c>
      <c r="I628" s="2"/>
      <c r="J628" s="2" t="s">
        <v>28</v>
      </c>
      <c r="K628" s="4" t="str">
        <f>VLOOKUP(J628, Lookup!$G$4:$H$16, 2, FALSE)</f>
        <v>Diesel_oil</v>
      </c>
      <c r="L628" s="2" t="s">
        <v>61</v>
      </c>
      <c r="M628" s="3">
        <v>699893.28855000006</v>
      </c>
      <c r="N628" s="3">
        <v>820049.47241000005</v>
      </c>
      <c r="O628" s="3">
        <v>10147.74518</v>
      </c>
      <c r="P628" s="3">
        <v>75426.962029999995</v>
      </c>
      <c r="Q628" s="3">
        <v>75426.962029999995</v>
      </c>
      <c r="R628" s="2" t="s">
        <v>17</v>
      </c>
      <c r="S628" s="3">
        <v>214021.46715000001</v>
      </c>
      <c r="T628" s="3">
        <v>146.45314999999999</v>
      </c>
    </row>
    <row r="629" spans="1:20" ht="16">
      <c r="A629" t="s">
        <v>445</v>
      </c>
      <c r="B629" s="2" t="s">
        <v>16</v>
      </c>
      <c r="C629" s="2" t="s">
        <v>17</v>
      </c>
      <c r="D629" s="2" t="s">
        <v>194</v>
      </c>
      <c r="E629" s="13" t="str">
        <f>VLOOKUP(D629, Lookup!$A$4:$B$60, 2, FALSE)</f>
        <v>Mobile source (road)</v>
      </c>
      <c r="F629" s="2" t="s">
        <v>204</v>
      </c>
      <c r="G629" s="13" t="str">
        <f>VLOOKUP(F629, Lookup!$C$4:$D$60, 2, FALSE)</f>
        <v>Bus</v>
      </c>
      <c r="H629" s="2" t="s">
        <v>205</v>
      </c>
      <c r="I629" s="2"/>
      <c r="J629" s="2" t="s">
        <v>28</v>
      </c>
      <c r="K629" s="4" t="str">
        <f>VLOOKUP(J629, Lookup!$G$4:$H$16, 2, FALSE)</f>
        <v>Diesel_oil</v>
      </c>
      <c r="L629" s="2" t="s">
        <v>61</v>
      </c>
      <c r="M629" s="3">
        <v>9973965.5556600001</v>
      </c>
      <c r="N629" s="3">
        <v>29729254.791080002</v>
      </c>
      <c r="O629" s="3">
        <v>467572.94974000001</v>
      </c>
      <c r="P629" s="3">
        <v>1620189.44933</v>
      </c>
      <c r="Q629" s="3">
        <v>1620189.44933</v>
      </c>
      <c r="R629" s="2" t="s">
        <v>17</v>
      </c>
      <c r="S629" s="3">
        <v>2676250.5242400002</v>
      </c>
      <c r="T629" s="3">
        <v>7172.9081100000003</v>
      </c>
    </row>
    <row r="630" spans="1:20" ht="16">
      <c r="A630" t="s">
        <v>445</v>
      </c>
      <c r="B630" s="2" t="s">
        <v>16</v>
      </c>
      <c r="C630" s="2" t="s">
        <v>17</v>
      </c>
      <c r="D630" s="2" t="s">
        <v>194</v>
      </c>
      <c r="E630" s="13" t="str">
        <f>VLOOKUP(D630, Lookup!$A$4:$B$60, 2, FALSE)</f>
        <v>Mobile source (road)</v>
      </c>
      <c r="F630" s="2" t="s">
        <v>204</v>
      </c>
      <c r="G630" s="13" t="str">
        <f>VLOOKUP(F630, Lookup!$C$4:$D$60, 2, FALSE)</f>
        <v>Bus</v>
      </c>
      <c r="H630" s="2" t="s">
        <v>207</v>
      </c>
      <c r="I630" s="2"/>
      <c r="J630" s="2" t="s">
        <v>28</v>
      </c>
      <c r="K630" s="4" t="str">
        <f>VLOOKUP(J630, Lookup!$G$4:$H$16, 2, FALSE)</f>
        <v>Diesel_oil</v>
      </c>
      <c r="L630" s="2" t="s">
        <v>61</v>
      </c>
      <c r="M630" s="3">
        <v>6070799.8386500003</v>
      </c>
      <c r="N630" s="3">
        <v>20017798.354430001</v>
      </c>
      <c r="O630" s="3">
        <v>296200.65161</v>
      </c>
      <c r="P630" s="3">
        <v>987324.82978999999</v>
      </c>
      <c r="Q630" s="3">
        <v>987324.82978999999</v>
      </c>
      <c r="R630" s="2" t="s">
        <v>17</v>
      </c>
      <c r="S630" s="3">
        <v>1659906.54682</v>
      </c>
      <c r="T630" s="3">
        <v>6043.5914700000003</v>
      </c>
    </row>
    <row r="631" spans="1:20" ht="16">
      <c r="A631" t="s">
        <v>445</v>
      </c>
      <c r="B631" s="2" t="s">
        <v>16</v>
      </c>
      <c r="C631" s="2" t="s">
        <v>17</v>
      </c>
      <c r="D631" s="2" t="s">
        <v>194</v>
      </c>
      <c r="E631" s="13" t="str">
        <f>VLOOKUP(D631, Lookup!$A$4:$B$60, 2, FALSE)</f>
        <v>Mobile source (road)</v>
      </c>
      <c r="F631" s="2" t="s">
        <v>204</v>
      </c>
      <c r="G631" s="13" t="str">
        <f>VLOOKUP(F631, Lookup!$C$4:$D$60, 2, FALSE)</f>
        <v>Bus</v>
      </c>
      <c r="H631" s="2" t="s">
        <v>208</v>
      </c>
      <c r="I631" s="2"/>
      <c r="J631" s="2" t="s">
        <v>28</v>
      </c>
      <c r="K631" s="4" t="str">
        <f>VLOOKUP(J631, Lookup!$G$4:$H$16, 2, FALSE)</f>
        <v>Diesel_oil</v>
      </c>
      <c r="L631" s="2" t="s">
        <v>61</v>
      </c>
      <c r="M631" s="3">
        <v>5666872.8522300003</v>
      </c>
      <c r="N631" s="3">
        <v>18132293.342470001</v>
      </c>
      <c r="O631" s="3">
        <v>270928.39458000002</v>
      </c>
      <c r="P631" s="3">
        <v>963484.60300999996</v>
      </c>
      <c r="Q631" s="3">
        <v>963484.60300999996</v>
      </c>
      <c r="R631" s="2" t="s">
        <v>17</v>
      </c>
      <c r="S631" s="3">
        <v>1531004.97752</v>
      </c>
      <c r="T631" s="3">
        <v>5457.1683499999999</v>
      </c>
    </row>
    <row r="632" spans="1:20" ht="16">
      <c r="A632" t="s">
        <v>445</v>
      </c>
      <c r="B632" s="2" t="s">
        <v>16</v>
      </c>
      <c r="C632" s="2" t="s">
        <v>17</v>
      </c>
      <c r="D632" s="2" t="s">
        <v>194</v>
      </c>
      <c r="E632" s="13" t="str">
        <f>VLOOKUP(D632, Lookup!$A$4:$B$60, 2, FALSE)</f>
        <v>Mobile source (road)</v>
      </c>
      <c r="F632" s="2" t="s">
        <v>204</v>
      </c>
      <c r="G632" s="13" t="str">
        <f>VLOOKUP(F632, Lookup!$C$4:$D$60, 2, FALSE)</f>
        <v>Bus</v>
      </c>
      <c r="H632" s="2" t="s">
        <v>209</v>
      </c>
      <c r="I632" s="2"/>
      <c r="J632" s="2" t="s">
        <v>28</v>
      </c>
      <c r="K632" s="4" t="str">
        <f>VLOOKUP(J632, Lookup!$G$4:$H$16, 2, FALSE)</f>
        <v>Diesel_oil</v>
      </c>
      <c r="L632" s="2" t="s">
        <v>61</v>
      </c>
      <c r="M632" s="3">
        <v>388558.78042999998</v>
      </c>
      <c r="N632" s="3">
        <v>1269366.7194000001</v>
      </c>
      <c r="O632" s="3">
        <v>18883.438539999999</v>
      </c>
      <c r="P632" s="3">
        <v>69593.962639999998</v>
      </c>
      <c r="Q632" s="3">
        <v>69593.962639999998</v>
      </c>
      <c r="R632" s="2" t="s">
        <v>17</v>
      </c>
      <c r="S632" s="3">
        <v>103917.34658</v>
      </c>
      <c r="T632" s="3">
        <v>410.45155999999997</v>
      </c>
    </row>
    <row r="633" spans="1:20" ht="16">
      <c r="A633" t="s">
        <v>445</v>
      </c>
      <c r="B633" s="2" t="s">
        <v>16</v>
      </c>
      <c r="C633" s="2" t="s">
        <v>17</v>
      </c>
      <c r="D633" s="2" t="s">
        <v>194</v>
      </c>
      <c r="E633" s="13" t="str">
        <f>VLOOKUP(D633, Lookup!$A$4:$B$60, 2, FALSE)</f>
        <v>Mobile source (road)</v>
      </c>
      <c r="F633" s="2" t="s">
        <v>210</v>
      </c>
      <c r="G633" s="13" t="str">
        <f>VLOOKUP(F633, Lookup!$C$4:$D$60, 2, FALSE)</f>
        <v>Truck</v>
      </c>
      <c r="H633" s="2" t="s">
        <v>197</v>
      </c>
      <c r="I633" s="2"/>
      <c r="J633" s="2" t="s">
        <v>28</v>
      </c>
      <c r="K633" s="4" t="str">
        <f>VLOOKUP(J633, Lookup!$G$4:$H$16, 2, FALSE)</f>
        <v>Diesel_oil</v>
      </c>
      <c r="L633" s="2" t="s">
        <v>61</v>
      </c>
      <c r="M633" s="3">
        <v>36145545.949220002</v>
      </c>
      <c r="N633" s="3">
        <v>43069508.449239999</v>
      </c>
      <c r="O633" s="3">
        <v>1205056.5715399999</v>
      </c>
      <c r="P633" s="3">
        <v>5385102.0763600003</v>
      </c>
      <c r="Q633" s="3">
        <v>5385102.0763600003</v>
      </c>
      <c r="R633" s="2" t="s">
        <v>17</v>
      </c>
      <c r="S633" s="3">
        <v>6448943.3374800002</v>
      </c>
      <c r="T633" s="3">
        <v>43765.052830000001</v>
      </c>
    </row>
    <row r="634" spans="1:20" ht="16">
      <c r="A634" t="s">
        <v>445</v>
      </c>
      <c r="B634" s="2" t="s">
        <v>16</v>
      </c>
      <c r="C634" s="2" t="s">
        <v>17</v>
      </c>
      <c r="D634" s="2" t="s">
        <v>194</v>
      </c>
      <c r="E634" s="13" t="str">
        <f>VLOOKUP(D634, Lookup!$A$4:$B$60, 2, FALSE)</f>
        <v>Mobile source (road)</v>
      </c>
      <c r="F634" s="2" t="s">
        <v>210</v>
      </c>
      <c r="G634" s="13" t="str">
        <f>VLOOKUP(F634, Lookup!$C$4:$D$60, 2, FALSE)</f>
        <v>Truck</v>
      </c>
      <c r="H634" s="2" t="s">
        <v>197</v>
      </c>
      <c r="I634" s="2"/>
      <c r="J634" s="2" t="s">
        <v>170</v>
      </c>
      <c r="K634" s="4" t="str">
        <f>VLOOKUP(J634, Lookup!$G$4:$H$16, 2, FALSE)</f>
        <v>Gasoline</v>
      </c>
      <c r="L634" s="2" t="s">
        <v>171</v>
      </c>
      <c r="M634" s="3">
        <v>2697512.14053</v>
      </c>
      <c r="N634" s="3">
        <v>471624.23723000003</v>
      </c>
      <c r="O634" s="3">
        <v>8504.6901899999993</v>
      </c>
      <c r="P634" s="2" t="s">
        <v>17</v>
      </c>
      <c r="Q634" s="2" t="s">
        <v>17</v>
      </c>
      <c r="R634" s="2" t="s">
        <v>17</v>
      </c>
      <c r="S634" s="3">
        <v>360765.92801999999</v>
      </c>
      <c r="T634" s="3">
        <v>1386.9111600000001</v>
      </c>
    </row>
    <row r="635" spans="1:20" ht="16">
      <c r="A635" t="s">
        <v>445</v>
      </c>
      <c r="B635" s="2" t="s">
        <v>16</v>
      </c>
      <c r="C635" s="2" t="s">
        <v>17</v>
      </c>
      <c r="D635" s="2" t="s">
        <v>194</v>
      </c>
      <c r="E635" s="13" t="str">
        <f>VLOOKUP(D635, Lookup!$A$4:$B$60, 2, FALSE)</f>
        <v>Mobile source (road)</v>
      </c>
      <c r="F635" s="2" t="s">
        <v>210</v>
      </c>
      <c r="G635" s="13" t="str">
        <f>VLOOKUP(F635, Lookup!$C$4:$D$60, 2, FALSE)</f>
        <v>Truck</v>
      </c>
      <c r="H635" s="2" t="s">
        <v>197</v>
      </c>
      <c r="I635" s="2"/>
      <c r="J635" s="2" t="s">
        <v>48</v>
      </c>
      <c r="K635" s="4" t="str">
        <f>VLOOKUP(J635, Lookup!$G$4:$H$16, 2, FALSE)</f>
        <v>LPG</v>
      </c>
      <c r="L635" s="2" t="s">
        <v>17</v>
      </c>
      <c r="M635" s="3">
        <v>6433723.8680299995</v>
      </c>
      <c r="N635" s="3">
        <v>1519184.2805000001</v>
      </c>
      <c r="O635" s="3">
        <v>46446.963750000003</v>
      </c>
      <c r="P635" s="2" t="s">
        <v>17</v>
      </c>
      <c r="Q635" s="2" t="s">
        <v>17</v>
      </c>
      <c r="R635" s="2" t="s">
        <v>17</v>
      </c>
      <c r="S635" s="3">
        <v>400575.04839000001</v>
      </c>
      <c r="T635" s="2" t="s">
        <v>17</v>
      </c>
    </row>
    <row r="636" spans="1:20" ht="16">
      <c r="A636" t="s">
        <v>445</v>
      </c>
      <c r="B636" s="2" t="s">
        <v>16</v>
      </c>
      <c r="C636" s="2" t="s">
        <v>17</v>
      </c>
      <c r="D636" s="2" t="s">
        <v>194</v>
      </c>
      <c r="E636" s="13" t="str">
        <f>VLOOKUP(D636, Lookup!$A$4:$B$60, 2, FALSE)</f>
        <v>Mobile source (road)</v>
      </c>
      <c r="F636" s="2" t="s">
        <v>210</v>
      </c>
      <c r="G636" s="13" t="str">
        <f>VLOOKUP(F636, Lookup!$C$4:$D$60, 2, FALSE)</f>
        <v>Truck</v>
      </c>
      <c r="H636" s="2" t="s">
        <v>199</v>
      </c>
      <c r="I636" s="2"/>
      <c r="J636" s="2" t="s">
        <v>28</v>
      </c>
      <c r="K636" s="4" t="str">
        <f>VLOOKUP(J636, Lookup!$G$4:$H$16, 2, FALSE)</f>
        <v>Diesel_oil</v>
      </c>
      <c r="L636" s="2" t="s">
        <v>61</v>
      </c>
      <c r="M636" s="3">
        <v>26844750.544580001</v>
      </c>
      <c r="N636" s="3">
        <v>39023467.570950001</v>
      </c>
      <c r="O636" s="3">
        <v>1023742.68138</v>
      </c>
      <c r="P636" s="3">
        <v>2778078.4607199999</v>
      </c>
      <c r="Q636" s="3">
        <v>2778078.4607199999</v>
      </c>
      <c r="R636" s="2" t="s">
        <v>17</v>
      </c>
      <c r="S636" s="3">
        <v>6897018.4455899997</v>
      </c>
      <c r="T636" s="3">
        <v>8058.8143</v>
      </c>
    </row>
    <row r="637" spans="1:20" ht="16">
      <c r="A637" t="s">
        <v>445</v>
      </c>
      <c r="B637" s="2" t="s">
        <v>16</v>
      </c>
      <c r="C637" s="2" t="s">
        <v>17</v>
      </c>
      <c r="D637" s="2" t="s">
        <v>194</v>
      </c>
      <c r="E637" s="13" t="str">
        <f>VLOOKUP(D637, Lookup!$A$4:$B$60, 2, FALSE)</f>
        <v>Mobile source (road)</v>
      </c>
      <c r="F637" s="2" t="s">
        <v>210</v>
      </c>
      <c r="G637" s="13" t="str">
        <f>VLOOKUP(F637, Lookup!$C$4:$D$60, 2, FALSE)</f>
        <v>Truck</v>
      </c>
      <c r="H637" s="2" t="s">
        <v>199</v>
      </c>
      <c r="I637" s="2"/>
      <c r="J637" s="2" t="s">
        <v>48</v>
      </c>
      <c r="K637" s="4" t="str">
        <f>VLOOKUP(J637, Lookup!$G$4:$H$16, 2, FALSE)</f>
        <v>LPG</v>
      </c>
      <c r="L637" s="2" t="s">
        <v>17</v>
      </c>
      <c r="M637" s="3">
        <v>241587.11614999999</v>
      </c>
      <c r="N637" s="3">
        <v>83833.914999999994</v>
      </c>
      <c r="O637" s="3">
        <v>2793.5318299999999</v>
      </c>
      <c r="P637" s="2" t="s">
        <v>17</v>
      </c>
      <c r="Q637" s="2" t="s">
        <v>17</v>
      </c>
      <c r="R637" s="2" t="s">
        <v>17</v>
      </c>
      <c r="S637" s="3">
        <v>16916.03328</v>
      </c>
      <c r="T637" s="2" t="s">
        <v>17</v>
      </c>
    </row>
    <row r="638" spans="1:20" ht="16">
      <c r="A638" t="s">
        <v>445</v>
      </c>
      <c r="B638" s="2" t="s">
        <v>16</v>
      </c>
      <c r="C638" s="2" t="s">
        <v>17</v>
      </c>
      <c r="D638" s="2" t="s">
        <v>194</v>
      </c>
      <c r="E638" s="13" t="str">
        <f>VLOOKUP(D638, Lookup!$A$4:$B$60, 2, FALSE)</f>
        <v>Mobile source (road)</v>
      </c>
      <c r="F638" s="2" t="s">
        <v>210</v>
      </c>
      <c r="G638" s="13" t="str">
        <f>VLOOKUP(F638, Lookup!$C$4:$D$60, 2, FALSE)</f>
        <v>Truck</v>
      </c>
      <c r="H638" s="2" t="s">
        <v>200</v>
      </c>
      <c r="I638" s="2"/>
      <c r="J638" s="2" t="s">
        <v>28</v>
      </c>
      <c r="K638" s="4" t="str">
        <f>VLOOKUP(J638, Lookup!$G$4:$H$16, 2, FALSE)</f>
        <v>Diesel_oil</v>
      </c>
      <c r="L638" s="2" t="s">
        <v>61</v>
      </c>
      <c r="M638" s="3">
        <v>22710801.177480001</v>
      </c>
      <c r="N638" s="3">
        <v>121713256.59205</v>
      </c>
      <c r="O638" s="3">
        <v>790693.53605</v>
      </c>
      <c r="P638" s="3">
        <v>6253733.7250499995</v>
      </c>
      <c r="Q638" s="3">
        <v>6253733.7250499995</v>
      </c>
      <c r="R638" s="2" t="s">
        <v>17</v>
      </c>
      <c r="S638" s="3">
        <v>6904035.5308699999</v>
      </c>
      <c r="T638" s="3">
        <v>15443.753070000001</v>
      </c>
    </row>
    <row r="639" spans="1:20" ht="16">
      <c r="A639" t="s">
        <v>445</v>
      </c>
      <c r="B639" s="2" t="s">
        <v>16</v>
      </c>
      <c r="C639" s="2" t="s">
        <v>17</v>
      </c>
      <c r="D639" s="2" t="s">
        <v>194</v>
      </c>
      <c r="E639" s="13" t="str">
        <f>VLOOKUP(D639, Lookup!$A$4:$B$60, 2, FALSE)</f>
        <v>Mobile source (road)</v>
      </c>
      <c r="F639" s="2" t="s">
        <v>210</v>
      </c>
      <c r="G639" s="13" t="str">
        <f>VLOOKUP(F639, Lookup!$C$4:$D$60, 2, FALSE)</f>
        <v>Truck</v>
      </c>
      <c r="H639" s="2" t="s">
        <v>200</v>
      </c>
      <c r="I639" s="2"/>
      <c r="J639" s="2" t="s">
        <v>170</v>
      </c>
      <c r="K639" s="4" t="str">
        <f>VLOOKUP(J639, Lookup!$G$4:$H$16, 2, FALSE)</f>
        <v>Gasoline</v>
      </c>
      <c r="L639" s="2" t="s">
        <v>171</v>
      </c>
      <c r="M639" s="3">
        <v>693.91718000000003</v>
      </c>
      <c r="N639" s="3">
        <v>201.66708</v>
      </c>
      <c r="O639" s="3">
        <v>4.6990600000000002</v>
      </c>
      <c r="P639" s="2" t="s">
        <v>17</v>
      </c>
      <c r="Q639" s="2" t="s">
        <v>17</v>
      </c>
      <c r="R639" s="2" t="s">
        <v>17</v>
      </c>
      <c r="S639" s="3">
        <v>73.512190000000004</v>
      </c>
      <c r="T639" s="3">
        <v>0.74138000000000004</v>
      </c>
    </row>
    <row r="640" spans="1:20" ht="16">
      <c r="A640" t="s">
        <v>445</v>
      </c>
      <c r="B640" s="2" t="s">
        <v>16</v>
      </c>
      <c r="C640" s="2" t="s">
        <v>17</v>
      </c>
      <c r="D640" s="2" t="s">
        <v>194</v>
      </c>
      <c r="E640" s="13" t="str">
        <f>VLOOKUP(D640, Lookup!$A$4:$B$60, 2, FALSE)</f>
        <v>Mobile source (road)</v>
      </c>
      <c r="F640" s="2" t="s">
        <v>210</v>
      </c>
      <c r="G640" s="13" t="str">
        <f>VLOOKUP(F640, Lookup!$C$4:$D$60, 2, FALSE)</f>
        <v>Truck</v>
      </c>
      <c r="H640" s="2" t="s">
        <v>203</v>
      </c>
      <c r="I640" s="2"/>
      <c r="J640" s="2" t="s">
        <v>28</v>
      </c>
      <c r="K640" s="4" t="str">
        <f>VLOOKUP(J640, Lookup!$G$4:$H$16, 2, FALSE)</f>
        <v>Diesel_oil</v>
      </c>
      <c r="L640" s="2" t="s">
        <v>61</v>
      </c>
      <c r="M640" s="3">
        <v>8077421.3576199999</v>
      </c>
      <c r="N640" s="3">
        <v>16934578.10441</v>
      </c>
      <c r="O640" s="3">
        <v>426942.86222000001</v>
      </c>
      <c r="P640" s="3">
        <v>1413566.3943</v>
      </c>
      <c r="Q640" s="3">
        <v>1413566.3943</v>
      </c>
      <c r="R640" s="2" t="s">
        <v>17</v>
      </c>
      <c r="S640" s="3">
        <v>2643783.6838799999</v>
      </c>
      <c r="T640" s="3">
        <v>3346.22309</v>
      </c>
    </row>
    <row r="641" spans="1:20" ht="16">
      <c r="A641" t="s">
        <v>445</v>
      </c>
      <c r="B641" s="2" t="s">
        <v>16</v>
      </c>
      <c r="C641" s="2" t="s">
        <v>17</v>
      </c>
      <c r="D641" s="2" t="s">
        <v>194</v>
      </c>
      <c r="E641" s="13" t="str">
        <f>VLOOKUP(D641, Lookup!$A$4:$B$60, 2, FALSE)</f>
        <v>Mobile source (road)</v>
      </c>
      <c r="F641" s="2" t="s">
        <v>210</v>
      </c>
      <c r="G641" s="13" t="str">
        <f>VLOOKUP(F641, Lookup!$C$4:$D$60, 2, FALSE)</f>
        <v>Truck</v>
      </c>
      <c r="H641" s="2" t="s">
        <v>203</v>
      </c>
      <c r="I641" s="2"/>
      <c r="J641" s="2" t="s">
        <v>170</v>
      </c>
      <c r="K641" s="4" t="str">
        <f>VLOOKUP(J641, Lookup!$G$4:$H$16, 2, FALSE)</f>
        <v>Gasoline</v>
      </c>
      <c r="L641" s="2" t="s">
        <v>171</v>
      </c>
      <c r="M641" s="3">
        <v>1043.4603</v>
      </c>
      <c r="N641" s="3">
        <v>291.11761000000001</v>
      </c>
      <c r="O641" s="3">
        <v>7.8366499999999997</v>
      </c>
      <c r="P641" s="2" t="s">
        <v>17</v>
      </c>
      <c r="Q641" s="2" t="s">
        <v>17</v>
      </c>
      <c r="R641" s="2" t="s">
        <v>17</v>
      </c>
      <c r="S641" s="3">
        <v>108.77418</v>
      </c>
      <c r="T641" s="3">
        <v>1.2402200000000001</v>
      </c>
    </row>
    <row r="642" spans="1:20" ht="16">
      <c r="A642" t="s">
        <v>445</v>
      </c>
      <c r="B642" s="2" t="s">
        <v>16</v>
      </c>
      <c r="C642" s="2" t="s">
        <v>17</v>
      </c>
      <c r="D642" s="2" t="s">
        <v>194</v>
      </c>
      <c r="E642" s="13" t="str">
        <f>VLOOKUP(D642, Lookup!$A$4:$B$60, 2, FALSE)</f>
        <v>Mobile source (road)</v>
      </c>
      <c r="F642" s="2" t="s">
        <v>213</v>
      </c>
      <c r="G642" s="13" t="str">
        <f>VLOOKUP(F642, Lookup!$C$4:$D$60, 2, FALSE)</f>
        <v>Special purpose vehicle</v>
      </c>
      <c r="H642" s="2" t="s">
        <v>214</v>
      </c>
      <c r="I642" s="2"/>
      <c r="J642" s="2" t="s">
        <v>28</v>
      </c>
      <c r="K642" s="4" t="str">
        <f>VLOOKUP(J642, Lookup!$G$4:$H$16, 2, FALSE)</f>
        <v>Diesel_oil</v>
      </c>
      <c r="L642" s="2" t="s">
        <v>61</v>
      </c>
      <c r="M642" s="3">
        <v>852052.11132000003</v>
      </c>
      <c r="N642" s="3">
        <v>1634582.5826099999</v>
      </c>
      <c r="O642" s="3">
        <v>30513.034660000001</v>
      </c>
      <c r="P642" s="3">
        <v>132842.92152</v>
      </c>
      <c r="Q642" s="3">
        <v>132842.92152</v>
      </c>
      <c r="R642" s="2" t="s">
        <v>17</v>
      </c>
      <c r="S642" s="3">
        <v>283837.18367</v>
      </c>
      <c r="T642" s="3">
        <v>750.40986999999996</v>
      </c>
    </row>
    <row r="643" spans="1:20" ht="16">
      <c r="A643" t="s">
        <v>445</v>
      </c>
      <c r="B643" s="2" t="s">
        <v>16</v>
      </c>
      <c r="C643" s="2" t="s">
        <v>17</v>
      </c>
      <c r="D643" s="2" t="s">
        <v>194</v>
      </c>
      <c r="E643" s="13" t="str">
        <f>VLOOKUP(D643, Lookup!$A$4:$B$60, 2, FALSE)</f>
        <v>Mobile source (road)</v>
      </c>
      <c r="F643" s="2" t="s">
        <v>213</v>
      </c>
      <c r="G643" s="13" t="str">
        <f>VLOOKUP(F643, Lookup!$C$4:$D$60, 2, FALSE)</f>
        <v>Special purpose vehicle</v>
      </c>
      <c r="H643" s="2" t="s">
        <v>214</v>
      </c>
      <c r="I643" s="2"/>
      <c r="J643" s="2" t="s">
        <v>48</v>
      </c>
      <c r="K643" s="4" t="str">
        <f>VLOOKUP(J643, Lookup!$G$4:$H$16, 2, FALSE)</f>
        <v>LPG</v>
      </c>
      <c r="L643" s="2" t="s">
        <v>17</v>
      </c>
      <c r="M643" s="3">
        <v>367.83685000000003</v>
      </c>
      <c r="N643" s="3">
        <v>85.954539999999994</v>
      </c>
      <c r="O643" s="3">
        <v>2.9564599999999999</v>
      </c>
      <c r="P643" s="2" t="s">
        <v>17</v>
      </c>
      <c r="Q643" s="2" t="s">
        <v>17</v>
      </c>
      <c r="R643" s="2" t="s">
        <v>17</v>
      </c>
      <c r="S643" s="3">
        <v>26.141819999999999</v>
      </c>
      <c r="T643" s="2" t="s">
        <v>17</v>
      </c>
    </row>
    <row r="644" spans="1:20" ht="16">
      <c r="A644" t="s">
        <v>445</v>
      </c>
      <c r="B644" s="2" t="s">
        <v>16</v>
      </c>
      <c r="C644" s="2" t="s">
        <v>17</v>
      </c>
      <c r="D644" s="2" t="s">
        <v>194</v>
      </c>
      <c r="E644" s="13" t="str">
        <f>VLOOKUP(D644, Lookup!$A$4:$B$60, 2, FALSE)</f>
        <v>Mobile source (road)</v>
      </c>
      <c r="F644" s="2" t="s">
        <v>213</v>
      </c>
      <c r="G644" s="13" t="str">
        <f>VLOOKUP(F644, Lookup!$C$4:$D$60, 2, FALSE)</f>
        <v>Special purpose vehicle</v>
      </c>
      <c r="H644" s="2" t="s">
        <v>215</v>
      </c>
      <c r="I644" s="2"/>
      <c r="J644" s="2" t="s">
        <v>28</v>
      </c>
      <c r="K644" s="4" t="str">
        <f>VLOOKUP(J644, Lookup!$G$4:$H$16, 2, FALSE)</f>
        <v>Diesel_oil</v>
      </c>
      <c r="L644" s="2" t="s">
        <v>61</v>
      </c>
      <c r="M644" s="3">
        <v>8034187.6110699996</v>
      </c>
      <c r="N644" s="3">
        <v>15633664.65347</v>
      </c>
      <c r="O644" s="3">
        <v>284371.07293999998</v>
      </c>
      <c r="P644" s="3">
        <v>1277263.61206</v>
      </c>
      <c r="Q644" s="3">
        <v>1277263.61206</v>
      </c>
      <c r="R644" s="2" t="s">
        <v>17</v>
      </c>
      <c r="S644" s="3">
        <v>2650370.3987099999</v>
      </c>
      <c r="T644" s="3">
        <v>6951.1464299999998</v>
      </c>
    </row>
    <row r="645" spans="1:20" ht="16">
      <c r="A645" t="s">
        <v>445</v>
      </c>
      <c r="B645" s="2" t="s">
        <v>16</v>
      </c>
      <c r="C645" s="2" t="s">
        <v>17</v>
      </c>
      <c r="D645" s="2" t="s">
        <v>194</v>
      </c>
      <c r="E645" s="13" t="str">
        <f>VLOOKUP(D645, Lookup!$A$4:$B$60, 2, FALSE)</f>
        <v>Mobile source (road)</v>
      </c>
      <c r="F645" s="2" t="s">
        <v>213</v>
      </c>
      <c r="G645" s="13" t="str">
        <f>VLOOKUP(F645, Lookup!$C$4:$D$60, 2, FALSE)</f>
        <v>Special purpose vehicle</v>
      </c>
      <c r="H645" s="2" t="s">
        <v>215</v>
      </c>
      <c r="I645" s="2"/>
      <c r="J645" s="2" t="s">
        <v>48</v>
      </c>
      <c r="K645" s="4" t="str">
        <f>VLOOKUP(J645, Lookup!$G$4:$H$16, 2, FALSE)</f>
        <v>LPG</v>
      </c>
      <c r="L645" s="2" t="s">
        <v>17</v>
      </c>
      <c r="M645" s="3">
        <v>2806.3287799999998</v>
      </c>
      <c r="N645" s="3">
        <v>667.41156999999998</v>
      </c>
      <c r="O645" s="3">
        <v>23.840509999999998</v>
      </c>
      <c r="P645" s="2" t="s">
        <v>17</v>
      </c>
      <c r="Q645" s="2" t="s">
        <v>17</v>
      </c>
      <c r="R645" s="2" t="s">
        <v>17</v>
      </c>
      <c r="S645" s="3">
        <v>196.83275</v>
      </c>
      <c r="T645" s="2" t="s">
        <v>17</v>
      </c>
    </row>
    <row r="646" spans="1:20" ht="16">
      <c r="A646" t="s">
        <v>445</v>
      </c>
      <c r="B646" s="2" t="s">
        <v>16</v>
      </c>
      <c r="C646" s="2" t="s">
        <v>17</v>
      </c>
      <c r="D646" s="2" t="s">
        <v>194</v>
      </c>
      <c r="E646" s="13" t="str">
        <f>VLOOKUP(D646, Lookup!$A$4:$B$60, 2, FALSE)</f>
        <v>Mobile source (road)</v>
      </c>
      <c r="F646" s="2" t="s">
        <v>213</v>
      </c>
      <c r="G646" s="13" t="str">
        <f>VLOOKUP(F646, Lookup!$C$4:$D$60, 2, FALSE)</f>
        <v>Special purpose vehicle</v>
      </c>
      <c r="H646" s="2" t="s">
        <v>35</v>
      </c>
      <c r="I646" s="2"/>
      <c r="J646" s="2" t="s">
        <v>28</v>
      </c>
      <c r="K646" s="4" t="str">
        <f>VLOOKUP(J646, Lookup!$G$4:$H$16, 2, FALSE)</f>
        <v>Diesel_oil</v>
      </c>
      <c r="L646" s="2" t="s">
        <v>61</v>
      </c>
      <c r="M646" s="3">
        <v>220759.69881999999</v>
      </c>
      <c r="N646" s="3">
        <v>447721.62651999999</v>
      </c>
      <c r="O646" s="3">
        <v>7618.30753</v>
      </c>
      <c r="P646" s="3">
        <v>37183.940860000002</v>
      </c>
      <c r="Q646" s="3">
        <v>37183.940860000002</v>
      </c>
      <c r="R646" s="2" t="s">
        <v>17</v>
      </c>
      <c r="S646" s="3">
        <v>71104.305540000001</v>
      </c>
      <c r="T646" s="3">
        <v>186.65994000000001</v>
      </c>
    </row>
    <row r="647" spans="1:20" ht="16">
      <c r="A647" t="s">
        <v>445</v>
      </c>
      <c r="B647" s="2" t="s">
        <v>16</v>
      </c>
      <c r="C647" s="2" t="s">
        <v>17</v>
      </c>
      <c r="D647" s="2" t="s">
        <v>194</v>
      </c>
      <c r="E647" s="13" t="str">
        <f>VLOOKUP(D647, Lookup!$A$4:$B$60, 2, FALSE)</f>
        <v>Mobile source (road)</v>
      </c>
      <c r="F647" s="2" t="s">
        <v>213</v>
      </c>
      <c r="G647" s="13" t="str">
        <f>VLOOKUP(F647, Lookup!$C$4:$D$60, 2, FALSE)</f>
        <v>Special purpose vehicle</v>
      </c>
      <c r="H647" s="2" t="s">
        <v>35</v>
      </c>
      <c r="I647" s="2"/>
      <c r="J647" s="2" t="s">
        <v>48</v>
      </c>
      <c r="K647" s="4" t="str">
        <f>VLOOKUP(J647, Lookup!$G$4:$H$16, 2, FALSE)</f>
        <v>LPG</v>
      </c>
      <c r="L647" s="2" t="s">
        <v>17</v>
      </c>
      <c r="M647" s="3">
        <v>13.35934</v>
      </c>
      <c r="N647" s="3">
        <v>5.5697999999999999</v>
      </c>
      <c r="O647" s="3">
        <v>0.14704999999999999</v>
      </c>
      <c r="P647" s="2" t="s">
        <v>17</v>
      </c>
      <c r="Q647" s="2" t="s">
        <v>17</v>
      </c>
      <c r="R647" s="2" t="s">
        <v>17</v>
      </c>
      <c r="S647" s="3">
        <v>0.86868999999999996</v>
      </c>
      <c r="T647" s="2" t="s">
        <v>17</v>
      </c>
    </row>
    <row r="648" spans="1:20" ht="16">
      <c r="A648" t="s">
        <v>445</v>
      </c>
      <c r="B648" s="2" t="s">
        <v>16</v>
      </c>
      <c r="C648" s="2" t="s">
        <v>17</v>
      </c>
      <c r="D648" s="2" t="s">
        <v>194</v>
      </c>
      <c r="E648" s="13" t="str">
        <f>VLOOKUP(D648, Lookup!$A$4:$B$60, 2, FALSE)</f>
        <v>Mobile source (road)</v>
      </c>
      <c r="F648" s="2" t="s">
        <v>217</v>
      </c>
      <c r="G648" s="13" t="str">
        <f>VLOOKUP(F648, Lookup!$C$4:$D$60, 2, FALSE)</f>
        <v>Motorcycle</v>
      </c>
      <c r="H648" s="2" t="s">
        <v>218</v>
      </c>
      <c r="I648" s="2"/>
      <c r="J648" s="2" t="s">
        <v>170</v>
      </c>
      <c r="K648" s="4" t="str">
        <f>VLOOKUP(J648, Lookup!$G$4:$H$16, 2, FALSE)</f>
        <v>Gasoline</v>
      </c>
      <c r="L648" s="2" t="s">
        <v>171</v>
      </c>
      <c r="M648" s="3">
        <v>2299834.0182400001</v>
      </c>
      <c r="N648" s="3">
        <v>11083.537</v>
      </c>
      <c r="O648" s="3">
        <v>969.81115999999997</v>
      </c>
      <c r="P648" s="2" t="s">
        <v>17</v>
      </c>
      <c r="Q648" s="2" t="s">
        <v>17</v>
      </c>
      <c r="R648" s="2" t="s">
        <v>17</v>
      </c>
      <c r="S648" s="3">
        <v>1019685.4429800001</v>
      </c>
      <c r="T648" s="3">
        <v>554.17580999999996</v>
      </c>
    </row>
    <row r="649" spans="1:20" ht="16">
      <c r="A649" t="s">
        <v>445</v>
      </c>
      <c r="B649" s="2" t="s">
        <v>16</v>
      </c>
      <c r="C649" s="2" t="s">
        <v>17</v>
      </c>
      <c r="D649" s="2" t="s">
        <v>194</v>
      </c>
      <c r="E649" s="13" t="str">
        <f>VLOOKUP(D649, Lookup!$A$4:$B$60, 2, FALSE)</f>
        <v>Mobile source (road)</v>
      </c>
      <c r="F649" s="2" t="s">
        <v>217</v>
      </c>
      <c r="G649" s="13" t="str">
        <f>VLOOKUP(F649, Lookup!$C$4:$D$60, 2, FALSE)</f>
        <v>Motorcycle</v>
      </c>
      <c r="H649" s="2" t="s">
        <v>219</v>
      </c>
      <c r="I649" s="2"/>
      <c r="J649" s="2" t="s">
        <v>170</v>
      </c>
      <c r="K649" s="4" t="str">
        <f>VLOOKUP(J649, Lookup!$G$4:$H$16, 2, FALSE)</f>
        <v>Gasoline</v>
      </c>
      <c r="L649" s="2" t="s">
        <v>171</v>
      </c>
      <c r="M649" s="3">
        <v>34269559.466700003</v>
      </c>
      <c r="N649" s="3">
        <v>467524.68559000001</v>
      </c>
      <c r="O649" s="3">
        <v>22512.9136</v>
      </c>
      <c r="P649" s="2" t="s">
        <v>17</v>
      </c>
      <c r="Q649" s="2" t="s">
        <v>17</v>
      </c>
      <c r="R649" s="2" t="s">
        <v>17</v>
      </c>
      <c r="S649" s="3">
        <v>5142771.5449999999</v>
      </c>
      <c r="T649" s="3">
        <v>9350.4917499999992</v>
      </c>
    </row>
    <row r="650" spans="1:20" ht="16">
      <c r="A650" t="s">
        <v>445</v>
      </c>
      <c r="B650" s="2" t="s">
        <v>16</v>
      </c>
      <c r="C650" s="2" t="s">
        <v>17</v>
      </c>
      <c r="D650" s="2" t="s">
        <v>194</v>
      </c>
      <c r="E650" s="13" t="str">
        <f>VLOOKUP(D650, Lookup!$A$4:$B$60, 2, FALSE)</f>
        <v>Mobile source (road)</v>
      </c>
      <c r="F650" s="2" t="s">
        <v>217</v>
      </c>
      <c r="G650" s="13" t="str">
        <f>VLOOKUP(F650, Lookup!$C$4:$D$60, 2, FALSE)</f>
        <v>Motorcycle</v>
      </c>
      <c r="H650" s="2" t="s">
        <v>220</v>
      </c>
      <c r="I650" s="2"/>
      <c r="J650" s="2" t="s">
        <v>170</v>
      </c>
      <c r="K650" s="4" t="str">
        <f>VLOOKUP(J650, Lookup!$G$4:$H$16, 2, FALSE)</f>
        <v>Gasoline</v>
      </c>
      <c r="L650" s="2" t="s">
        <v>171</v>
      </c>
      <c r="M650" s="3">
        <v>17133472.106880002</v>
      </c>
      <c r="N650" s="3">
        <v>233744.50187000001</v>
      </c>
      <c r="O650" s="3">
        <v>11255.596460000001</v>
      </c>
      <c r="P650" s="2" t="s">
        <v>17</v>
      </c>
      <c r="Q650" s="2" t="s">
        <v>17</v>
      </c>
      <c r="R650" s="2" t="s">
        <v>17</v>
      </c>
      <c r="S650" s="3">
        <v>2571189.5413299999</v>
      </c>
      <c r="T650" s="3">
        <v>4674.89066</v>
      </c>
    </row>
    <row r="651" spans="1:20" ht="16">
      <c r="A651" t="s">
        <v>445</v>
      </c>
      <c r="B651" s="2" t="s">
        <v>16</v>
      </c>
      <c r="C651" s="2" t="s">
        <v>17</v>
      </c>
      <c r="D651" s="2" t="s">
        <v>194</v>
      </c>
      <c r="E651" s="13" t="str">
        <f>VLOOKUP(D651, Lookup!$A$4:$B$60, 2, FALSE)</f>
        <v>Mobile source (road)</v>
      </c>
      <c r="F651" s="2" t="s">
        <v>217</v>
      </c>
      <c r="G651" s="13" t="str">
        <f>VLOOKUP(F651, Lookup!$C$4:$D$60, 2, FALSE)</f>
        <v>Motorcycle</v>
      </c>
      <c r="H651" s="2" t="s">
        <v>221</v>
      </c>
      <c r="I651" s="2"/>
      <c r="J651" s="2" t="s">
        <v>170</v>
      </c>
      <c r="K651" s="4" t="str">
        <f>VLOOKUP(J651, Lookup!$G$4:$H$16, 2, FALSE)</f>
        <v>Gasoline</v>
      </c>
      <c r="L651" s="2" t="s">
        <v>171</v>
      </c>
      <c r="M651" s="3">
        <v>920168.85739000002</v>
      </c>
      <c r="N651" s="3">
        <v>12553.46344</v>
      </c>
      <c r="O651" s="3">
        <v>604.49104999999997</v>
      </c>
      <c r="P651" s="2" t="s">
        <v>17</v>
      </c>
      <c r="Q651" s="2" t="s">
        <v>17</v>
      </c>
      <c r="R651" s="2" t="s">
        <v>17</v>
      </c>
      <c r="S651" s="3">
        <v>138088.09484000001</v>
      </c>
      <c r="T651" s="3">
        <v>251.07075</v>
      </c>
    </row>
    <row r="652" spans="1:20" ht="16">
      <c r="A652" t="s">
        <v>445</v>
      </c>
      <c r="B652" s="2" t="s">
        <v>16</v>
      </c>
      <c r="C652" s="2" t="s">
        <v>17</v>
      </c>
      <c r="D652" s="2" t="s">
        <v>222</v>
      </c>
      <c r="E652" s="13" t="str">
        <f>VLOOKUP(D652, Lookup!$A$4:$B$60, 2, FALSE)</f>
        <v>Mobile source (offroad)</v>
      </c>
      <c r="F652" s="2" t="s">
        <v>223</v>
      </c>
      <c r="G652" s="13" t="str">
        <f>VLOOKUP(F652, Lookup!$C$4:$D$60, 2, FALSE)</f>
        <v>Rail</v>
      </c>
      <c r="H652" s="2" t="s">
        <v>224</v>
      </c>
      <c r="I652" s="2"/>
      <c r="J652" s="2" t="s">
        <v>28</v>
      </c>
      <c r="K652" s="4" t="str">
        <f>VLOOKUP(J652, Lookup!$G$4:$H$16, 2, FALSE)</f>
        <v>Diesel_oil</v>
      </c>
      <c r="L652" s="2" t="s">
        <v>17</v>
      </c>
      <c r="M652" s="3">
        <v>6807637.4491400002</v>
      </c>
      <c r="N652" s="3">
        <v>16621378.82502</v>
      </c>
      <c r="O652" s="3">
        <v>423540.40658000001</v>
      </c>
      <c r="P652" s="3">
        <v>1074346.4284600001</v>
      </c>
      <c r="Q652" s="3">
        <v>1074346.4284600001</v>
      </c>
      <c r="R652" s="2" t="s">
        <v>17</v>
      </c>
      <c r="S652" s="3">
        <v>2753012.73337</v>
      </c>
      <c r="T652" s="3">
        <v>28408.196370000001</v>
      </c>
    </row>
    <row r="653" spans="1:20" ht="16">
      <c r="A653" t="s">
        <v>445</v>
      </c>
      <c r="B653" s="2" t="s">
        <v>16</v>
      </c>
      <c r="C653" s="2" t="s">
        <v>17</v>
      </c>
      <c r="D653" s="2" t="s">
        <v>222</v>
      </c>
      <c r="E653" s="13" t="str">
        <f>VLOOKUP(D653, Lookup!$A$4:$B$60, 2, FALSE)</f>
        <v>Mobile source (offroad)</v>
      </c>
      <c r="F653" s="2" t="s">
        <v>223</v>
      </c>
      <c r="G653" s="13" t="str">
        <f>VLOOKUP(F653, Lookup!$C$4:$D$60, 2, FALSE)</f>
        <v>Rail</v>
      </c>
      <c r="H653" s="2" t="s">
        <v>225</v>
      </c>
      <c r="I653" s="2"/>
      <c r="J653" s="2" t="s">
        <v>28</v>
      </c>
      <c r="K653" s="4" t="str">
        <f>VLOOKUP(J653, Lookup!$G$4:$H$16, 2, FALSE)</f>
        <v>Diesel_oil</v>
      </c>
      <c r="L653" s="2" t="s">
        <v>17</v>
      </c>
      <c r="M653" s="3">
        <v>888584.41738</v>
      </c>
      <c r="N653" s="3">
        <v>2242079.7471599998</v>
      </c>
      <c r="O653" s="3">
        <v>63834.080929999996</v>
      </c>
      <c r="P653" s="3">
        <v>159601.87518</v>
      </c>
      <c r="Q653" s="3">
        <v>159601.87518</v>
      </c>
      <c r="R653" s="2" t="s">
        <v>17</v>
      </c>
      <c r="S653" s="3">
        <v>345941.91626000003</v>
      </c>
      <c r="T653" s="3">
        <v>7589.3452299999999</v>
      </c>
    </row>
    <row r="654" spans="1:20" ht="16">
      <c r="A654" t="s">
        <v>445</v>
      </c>
      <c r="B654" s="2" t="s">
        <v>16</v>
      </c>
      <c r="C654" s="2" t="s">
        <v>17</v>
      </c>
      <c r="D654" s="2" t="s">
        <v>222</v>
      </c>
      <c r="E654" s="13" t="str">
        <f>VLOOKUP(D654, Lookup!$A$4:$B$60, 2, FALSE)</f>
        <v>Mobile source (offroad)</v>
      </c>
      <c r="F654" s="2" t="s">
        <v>226</v>
      </c>
      <c r="G654" s="13" t="str">
        <f>VLOOKUP(F654, Lookup!$C$4:$D$60, 2, FALSE)</f>
        <v>Ship</v>
      </c>
      <c r="H654" s="2" t="s">
        <v>228</v>
      </c>
      <c r="I654" s="2"/>
      <c r="J654" s="2" t="s">
        <v>24</v>
      </c>
      <c r="K654" s="4" t="str">
        <f>VLOOKUP(J654, Lookup!$G$4:$H$16, 2, FALSE)</f>
        <v>Bunker C oil</v>
      </c>
      <c r="L654" s="2" t="s">
        <v>47</v>
      </c>
      <c r="M654" s="3">
        <v>5029419.52501</v>
      </c>
      <c r="N654" s="3">
        <v>45319742.025959998</v>
      </c>
      <c r="O654" s="3">
        <v>39382759.616999999</v>
      </c>
      <c r="P654" s="3">
        <v>2720833.5570100001</v>
      </c>
      <c r="Q654" s="3">
        <v>1686916.8100099999</v>
      </c>
      <c r="R654" s="2" t="s">
        <v>17</v>
      </c>
      <c r="S654" s="3">
        <v>1978788.0290099999</v>
      </c>
      <c r="T654" s="3">
        <v>75578.748980000004</v>
      </c>
    </row>
    <row r="655" spans="1:20" ht="16">
      <c r="A655" t="s">
        <v>445</v>
      </c>
      <c r="B655" s="2" t="s">
        <v>16</v>
      </c>
      <c r="C655" s="2"/>
      <c r="D655" s="2" t="s">
        <v>222</v>
      </c>
      <c r="E655" s="13" t="str">
        <f>VLOOKUP(D655, Lookup!$A$4:$B$60, 2, FALSE)</f>
        <v>Mobile source (offroad)</v>
      </c>
      <c r="F655" s="2" t="s">
        <v>231</v>
      </c>
      <c r="G655" s="13" t="str">
        <f>VLOOKUP(F655, Lookup!$C$4:$D$60, 2, FALSE)</f>
        <v>Aviation</v>
      </c>
      <c r="H655" s="2" t="s">
        <v>232</v>
      </c>
      <c r="I655" s="2"/>
      <c r="J655" s="2" t="s">
        <v>233</v>
      </c>
      <c r="K655" s="4" t="str">
        <f>VLOOKUP(J655, Lookup!$G$4:$H$16, 2, FALSE)</f>
        <v>Jet fuel</v>
      </c>
      <c r="L655" s="2" t="s">
        <v>17</v>
      </c>
      <c r="M655" s="3">
        <v>1966699.264</v>
      </c>
      <c r="N655" s="3">
        <v>2467638.2740000002</v>
      </c>
      <c r="O655" s="3">
        <v>103246.898</v>
      </c>
      <c r="P655" s="3">
        <v>207.78100000000001</v>
      </c>
      <c r="Q655" s="2" t="s">
        <v>17</v>
      </c>
      <c r="R655" s="2" t="s">
        <v>17</v>
      </c>
      <c r="S655" s="3">
        <v>148272.38699999999</v>
      </c>
      <c r="T655" s="2" t="s">
        <v>17</v>
      </c>
    </row>
    <row r="656" spans="1:20" ht="16">
      <c r="A656" t="s">
        <v>445</v>
      </c>
      <c r="B656" s="2" t="s">
        <v>16</v>
      </c>
      <c r="C656" s="2"/>
      <c r="D656" s="2" t="s">
        <v>222</v>
      </c>
      <c r="E656" s="13" t="str">
        <f>VLOOKUP(D656, Lookup!$A$4:$B$60, 2, FALSE)</f>
        <v>Mobile source (offroad)</v>
      </c>
      <c r="F656" s="2" t="s">
        <v>231</v>
      </c>
      <c r="G656" s="13" t="str">
        <f>VLOOKUP(F656, Lookup!$C$4:$D$60, 2, FALSE)</f>
        <v>Aviation</v>
      </c>
      <c r="H656" s="2" t="s">
        <v>234</v>
      </c>
      <c r="I656" s="2"/>
      <c r="J656" s="2" t="s">
        <v>233</v>
      </c>
      <c r="K656" s="4" t="str">
        <f>VLOOKUP(J656, Lookup!$G$4:$H$16, 2, FALSE)</f>
        <v>Jet fuel</v>
      </c>
      <c r="L656" s="2" t="s">
        <v>17</v>
      </c>
      <c r="M656" s="3">
        <v>1165940.173</v>
      </c>
      <c r="N656" s="3">
        <v>2240646.4300000002</v>
      </c>
      <c r="O656" s="3">
        <v>72911.691000000006</v>
      </c>
      <c r="P656" s="3">
        <v>109.21899999999999</v>
      </c>
      <c r="Q656" s="2" t="s">
        <v>17</v>
      </c>
      <c r="R656" s="2" t="s">
        <v>17</v>
      </c>
      <c r="S656" s="3">
        <v>128413.777</v>
      </c>
      <c r="T656" s="2" t="s">
        <v>17</v>
      </c>
    </row>
    <row r="657" spans="1:20" ht="16">
      <c r="A657" t="s">
        <v>445</v>
      </c>
      <c r="B657" s="2" t="s">
        <v>16</v>
      </c>
      <c r="C657" s="2"/>
      <c r="D657" s="2" t="s">
        <v>222</v>
      </c>
      <c r="E657" s="13" t="str">
        <f>VLOOKUP(D657, Lookup!$A$4:$B$60, 2, FALSE)</f>
        <v>Mobile source (offroad)</v>
      </c>
      <c r="F657" s="2" t="s">
        <v>235</v>
      </c>
      <c r="G657" s="13" t="str">
        <f>VLOOKUP(F657, Lookup!$C$4:$D$60, 2, FALSE)</f>
        <v>Agricultural machinery</v>
      </c>
      <c r="H657" s="2" t="s">
        <v>236</v>
      </c>
      <c r="I657" s="2"/>
      <c r="J657" s="2" t="s">
        <v>28</v>
      </c>
      <c r="K657" s="4" t="str">
        <f>VLOOKUP(J657, Lookup!$G$4:$H$16, 2, FALSE)</f>
        <v>Diesel_oil</v>
      </c>
      <c r="L657" s="2" t="s">
        <v>61</v>
      </c>
      <c r="M657" s="3">
        <v>3833943.0855999999</v>
      </c>
      <c r="N657" s="3">
        <v>7667886.2202000003</v>
      </c>
      <c r="O657" s="3">
        <v>91676.288639999999</v>
      </c>
      <c r="P657" s="3">
        <v>766788.59224000003</v>
      </c>
      <c r="Q657" s="3">
        <v>766788.59224000003</v>
      </c>
      <c r="R657" s="2" t="s">
        <v>17</v>
      </c>
      <c r="S657" s="3">
        <v>1150182.88424</v>
      </c>
      <c r="T657" s="3">
        <v>22552.615040000001</v>
      </c>
    </row>
    <row r="658" spans="1:20" ht="16">
      <c r="A658" t="s">
        <v>445</v>
      </c>
      <c r="B658" s="2" t="s">
        <v>16</v>
      </c>
      <c r="C658" s="2"/>
      <c r="D658" s="2" t="s">
        <v>222</v>
      </c>
      <c r="E658" s="13" t="str">
        <f>VLOOKUP(D658, Lookup!$A$4:$B$60, 2, FALSE)</f>
        <v>Mobile source (offroad)</v>
      </c>
      <c r="F658" s="2" t="s">
        <v>235</v>
      </c>
      <c r="G658" s="13" t="str">
        <f>VLOOKUP(F658, Lookup!$C$4:$D$60, 2, FALSE)</f>
        <v>Agricultural machinery</v>
      </c>
      <c r="H658" s="2" t="s">
        <v>237</v>
      </c>
      <c r="I658" s="2"/>
      <c r="J658" s="2" t="s">
        <v>28</v>
      </c>
      <c r="K658" s="4" t="str">
        <f>VLOOKUP(J658, Lookup!$G$4:$H$16, 2, FALSE)</f>
        <v>Diesel_oil</v>
      </c>
      <c r="L658" s="2" t="s">
        <v>61</v>
      </c>
      <c r="M658" s="3">
        <v>291823.04242000001</v>
      </c>
      <c r="N658" s="3">
        <v>539533.25436000002</v>
      </c>
      <c r="O658" s="3">
        <v>13691.937620000001</v>
      </c>
      <c r="P658" s="3">
        <v>65320.852299999999</v>
      </c>
      <c r="Q658" s="3">
        <v>65320.852299999999</v>
      </c>
      <c r="R658" s="2" t="s">
        <v>17</v>
      </c>
      <c r="S658" s="3">
        <v>63624.199840000001</v>
      </c>
      <c r="T658" s="3">
        <v>2544.9636999999998</v>
      </c>
    </row>
    <row r="659" spans="1:20" ht="16">
      <c r="A659" t="s">
        <v>445</v>
      </c>
      <c r="B659" s="2" t="s">
        <v>16</v>
      </c>
      <c r="C659" s="2"/>
      <c r="D659" s="2" t="s">
        <v>222</v>
      </c>
      <c r="E659" s="13" t="str">
        <f>VLOOKUP(D659, Lookup!$A$4:$B$60, 2, FALSE)</f>
        <v>Mobile source (offroad)</v>
      </c>
      <c r="F659" s="2" t="s">
        <v>235</v>
      </c>
      <c r="G659" s="13" t="str">
        <f>VLOOKUP(F659, Lookup!$C$4:$D$60, 2, FALSE)</f>
        <v>Agricultural machinery</v>
      </c>
      <c r="H659" s="2" t="s">
        <v>238</v>
      </c>
      <c r="I659" s="2"/>
      <c r="J659" s="2" t="s">
        <v>28</v>
      </c>
      <c r="K659" s="4" t="str">
        <f>VLOOKUP(J659, Lookup!$G$4:$H$16, 2, FALSE)</f>
        <v>Diesel_oil</v>
      </c>
      <c r="L659" s="2" t="s">
        <v>61</v>
      </c>
      <c r="M659" s="3">
        <v>2123039.8925200002</v>
      </c>
      <c r="N659" s="3">
        <v>4246079.8472800003</v>
      </c>
      <c r="O659" s="3">
        <v>50765.616320000001</v>
      </c>
      <c r="P659" s="3">
        <v>424607.98340000003</v>
      </c>
      <c r="Q659" s="3">
        <v>424607.98340000003</v>
      </c>
      <c r="R659" s="2" t="s">
        <v>17</v>
      </c>
      <c r="S659" s="3">
        <v>636911.98004000005</v>
      </c>
      <c r="T659" s="3">
        <v>12488.476199999999</v>
      </c>
    </row>
    <row r="660" spans="1:20" ht="16">
      <c r="A660" t="s">
        <v>445</v>
      </c>
      <c r="B660" s="2" t="s">
        <v>16</v>
      </c>
      <c r="C660" s="2"/>
      <c r="D660" s="2" t="s">
        <v>222</v>
      </c>
      <c r="E660" s="13" t="str">
        <f>VLOOKUP(D660, Lookup!$A$4:$B$60, 2, FALSE)</f>
        <v>Mobile source (offroad)</v>
      </c>
      <c r="F660" s="2" t="s">
        <v>235</v>
      </c>
      <c r="G660" s="13" t="str">
        <f>VLOOKUP(F660, Lookup!$C$4:$D$60, 2, FALSE)</f>
        <v>Agricultural machinery</v>
      </c>
      <c r="H660" s="2" t="s">
        <v>239</v>
      </c>
      <c r="I660" s="2"/>
      <c r="J660" s="2" t="s">
        <v>28</v>
      </c>
      <c r="K660" s="4" t="str">
        <f>VLOOKUP(J660, Lookup!$G$4:$H$16, 2, FALSE)</f>
        <v>Diesel_oil</v>
      </c>
      <c r="L660" s="2" t="s">
        <v>61</v>
      </c>
      <c r="M660" s="3">
        <v>1742899.86044</v>
      </c>
      <c r="N660" s="3">
        <v>3485799.6597600002</v>
      </c>
      <c r="O660" s="3">
        <v>41675.807760000003</v>
      </c>
      <c r="P660" s="3">
        <v>348579.95944000001</v>
      </c>
      <c r="Q660" s="3">
        <v>348579.95944000001</v>
      </c>
      <c r="R660" s="2" t="s">
        <v>17</v>
      </c>
      <c r="S660" s="3">
        <v>522869.98431999999</v>
      </c>
      <c r="T660" s="3">
        <v>10252.35576</v>
      </c>
    </row>
    <row r="661" spans="1:20" ht="16">
      <c r="A661" t="s">
        <v>445</v>
      </c>
      <c r="B661" s="2" t="s">
        <v>16</v>
      </c>
      <c r="C661" s="2"/>
      <c r="D661" s="2" t="s">
        <v>222</v>
      </c>
      <c r="E661" s="13" t="str">
        <f>VLOOKUP(D661, Lookup!$A$4:$B$60, 2, FALSE)</f>
        <v>Mobile source (offroad)</v>
      </c>
      <c r="F661" s="2" t="s">
        <v>235</v>
      </c>
      <c r="G661" s="13" t="str">
        <f>VLOOKUP(F661, Lookup!$C$4:$D$60, 2, FALSE)</f>
        <v>Agricultural machinery</v>
      </c>
      <c r="H661" s="2" t="s">
        <v>240</v>
      </c>
      <c r="I661" s="2"/>
      <c r="J661" s="2" t="s">
        <v>28</v>
      </c>
      <c r="K661" s="4" t="str">
        <f>VLOOKUP(J661, Lookup!$G$4:$H$16, 2, FALSE)</f>
        <v>Diesel_oil</v>
      </c>
      <c r="L661" s="2" t="s">
        <v>61</v>
      </c>
      <c r="M661" s="3">
        <v>97453.725959999996</v>
      </c>
      <c r="N661" s="3">
        <v>194907.40616000001</v>
      </c>
      <c r="O661" s="3">
        <v>2330.2764200000001</v>
      </c>
      <c r="P661" s="3">
        <v>19490.747719999999</v>
      </c>
      <c r="Q661" s="3">
        <v>19490.747719999999</v>
      </c>
      <c r="R661" s="2" t="s">
        <v>17</v>
      </c>
      <c r="S661" s="3">
        <v>29236.12026</v>
      </c>
      <c r="T661" s="3">
        <v>573.25742000000002</v>
      </c>
    </row>
    <row r="662" spans="1:20" ht="16">
      <c r="A662" t="s">
        <v>445</v>
      </c>
      <c r="B662" s="2" t="s">
        <v>16</v>
      </c>
      <c r="C662" s="2"/>
      <c r="D662" s="2" t="s">
        <v>222</v>
      </c>
      <c r="E662" s="13" t="str">
        <f>VLOOKUP(D662, Lookup!$A$4:$B$60, 2, FALSE)</f>
        <v>Mobile source (offroad)</v>
      </c>
      <c r="F662" s="2" t="s">
        <v>235</v>
      </c>
      <c r="G662" s="13" t="str">
        <f>VLOOKUP(F662, Lookup!$C$4:$D$60, 2, FALSE)</f>
        <v>Agricultural machinery</v>
      </c>
      <c r="H662" s="2" t="s">
        <v>241</v>
      </c>
      <c r="I662" s="2"/>
      <c r="J662" s="2" t="s">
        <v>28</v>
      </c>
      <c r="K662" s="4" t="str">
        <f>VLOOKUP(J662, Lookup!$G$4:$H$16, 2, FALSE)</f>
        <v>Diesel_oil</v>
      </c>
      <c r="L662" s="2" t="s">
        <v>61</v>
      </c>
      <c r="M662" s="3">
        <v>9541.3888800000004</v>
      </c>
      <c r="N662" s="3">
        <v>19082.703689999998</v>
      </c>
      <c r="O662" s="3">
        <v>228.15722</v>
      </c>
      <c r="P662" s="3">
        <v>1908.2824599999999</v>
      </c>
      <c r="Q662" s="3">
        <v>1908.2824599999999</v>
      </c>
      <c r="R662" s="2" t="s">
        <v>17</v>
      </c>
      <c r="S662" s="3">
        <v>2862.4490999999998</v>
      </c>
      <c r="T662" s="3">
        <v>56.114809999999999</v>
      </c>
    </row>
    <row r="663" spans="1:20" ht="16">
      <c r="A663" t="s">
        <v>445</v>
      </c>
      <c r="B663" s="2" t="s">
        <v>16</v>
      </c>
      <c r="C663" s="2"/>
      <c r="D663" s="2" t="s">
        <v>222</v>
      </c>
      <c r="E663" s="13" t="str">
        <f>VLOOKUP(D663, Lookup!$A$4:$B$60, 2, FALSE)</f>
        <v>Mobile source (offroad)</v>
      </c>
      <c r="F663" s="2" t="s">
        <v>235</v>
      </c>
      <c r="G663" s="13" t="str">
        <f>VLOOKUP(F663, Lookup!$C$4:$D$60, 2, FALSE)</f>
        <v>Agricultural machinery</v>
      </c>
      <c r="H663" s="2" t="s">
        <v>242</v>
      </c>
      <c r="I663" s="2"/>
      <c r="J663" s="2" t="s">
        <v>28</v>
      </c>
      <c r="K663" s="4" t="str">
        <f>VLOOKUP(J663, Lookup!$G$4:$H$16, 2, FALSE)</f>
        <v>Diesel_oil</v>
      </c>
      <c r="L663" s="2" t="s">
        <v>61</v>
      </c>
      <c r="M663" s="3">
        <v>1655965.1253200001</v>
      </c>
      <c r="N663" s="3">
        <v>5234986.6264399998</v>
      </c>
      <c r="O663" s="3">
        <v>107771.25947999999</v>
      </c>
      <c r="P663" s="3">
        <v>260413.83204000001</v>
      </c>
      <c r="Q663" s="3">
        <v>260413.83204000001</v>
      </c>
      <c r="R663" s="2" t="s">
        <v>17</v>
      </c>
      <c r="S663" s="3">
        <v>320509.38968000002</v>
      </c>
      <c r="T663" s="3">
        <v>20031.85456</v>
      </c>
    </row>
    <row r="664" spans="1:20" ht="16">
      <c r="A664" t="s">
        <v>445</v>
      </c>
      <c r="B664" s="2" t="s">
        <v>16</v>
      </c>
      <c r="C664" s="2"/>
      <c r="D664" s="2" t="s">
        <v>222</v>
      </c>
      <c r="E664" s="13" t="str">
        <f>VLOOKUP(D664, Lookup!$A$4:$B$60, 2, FALSE)</f>
        <v>Mobile source (offroad)</v>
      </c>
      <c r="F664" s="2" t="s">
        <v>235</v>
      </c>
      <c r="G664" s="13" t="str">
        <f>VLOOKUP(F664, Lookup!$C$4:$D$60, 2, FALSE)</f>
        <v>Agricultural machinery</v>
      </c>
      <c r="H664" s="2" t="s">
        <v>243</v>
      </c>
      <c r="I664" s="2"/>
      <c r="J664" s="2" t="s">
        <v>28</v>
      </c>
      <c r="K664" s="4" t="str">
        <f>VLOOKUP(J664, Lookup!$G$4:$H$16, 2, FALSE)</f>
        <v>Diesel_oil</v>
      </c>
      <c r="L664" s="2" t="s">
        <v>61</v>
      </c>
      <c r="M664" s="3">
        <v>442109.87422</v>
      </c>
      <c r="N664" s="3">
        <v>884219.80212000001</v>
      </c>
      <c r="O664" s="3">
        <v>10571.642239999999</v>
      </c>
      <c r="P664" s="3">
        <v>88421.967839999998</v>
      </c>
      <c r="Q664" s="3">
        <v>88421.967839999998</v>
      </c>
      <c r="R664" s="2" t="s">
        <v>17</v>
      </c>
      <c r="S664" s="3">
        <v>132632.96234</v>
      </c>
      <c r="T664" s="3">
        <v>2600.6361400000001</v>
      </c>
    </row>
    <row r="665" spans="1:20" ht="16">
      <c r="A665" t="s">
        <v>445</v>
      </c>
      <c r="B665" s="2" t="s">
        <v>16</v>
      </c>
      <c r="C665" s="2"/>
      <c r="D665" s="2" t="s">
        <v>222</v>
      </c>
      <c r="E665" s="13" t="str">
        <f>VLOOKUP(D665, Lookup!$A$4:$B$60, 2, FALSE)</f>
        <v>Mobile source (offroad)</v>
      </c>
      <c r="F665" s="2" t="s">
        <v>244</v>
      </c>
      <c r="G665" s="13" t="str">
        <f>VLOOKUP(F665, Lookup!$C$4:$D$60, 2, FALSE)</f>
        <v>Construction facilities</v>
      </c>
      <c r="H665" s="2" t="s">
        <v>245</v>
      </c>
      <c r="I665" s="2"/>
      <c r="J665" s="2" t="s">
        <v>28</v>
      </c>
      <c r="K665" s="4" t="str">
        <f>VLOOKUP(J665, Lookup!$G$4:$H$16, 2, FALSE)</f>
        <v>Diesel_oil</v>
      </c>
      <c r="L665" s="2" t="s">
        <v>61</v>
      </c>
      <c r="M665" s="3">
        <v>635260.62531000003</v>
      </c>
      <c r="N665" s="3">
        <v>2581376.4939700002</v>
      </c>
      <c r="O665" s="3">
        <v>39325.665990000001</v>
      </c>
      <c r="P665" s="3">
        <v>88230.616429999995</v>
      </c>
      <c r="Q665" s="3">
        <v>88230.616429999995</v>
      </c>
      <c r="R665" s="2" t="s">
        <v>17</v>
      </c>
      <c r="S665" s="3">
        <v>236962.27658999999</v>
      </c>
      <c r="T665" s="3">
        <v>7562.6093199999996</v>
      </c>
    </row>
    <row r="666" spans="1:20" ht="16">
      <c r="A666" t="s">
        <v>445</v>
      </c>
      <c r="B666" s="2" t="s">
        <v>16</v>
      </c>
      <c r="C666" s="2"/>
      <c r="D666" s="2" t="s">
        <v>222</v>
      </c>
      <c r="E666" s="13" t="str">
        <f>VLOOKUP(D666, Lookup!$A$4:$B$60, 2, FALSE)</f>
        <v>Mobile source (offroad)</v>
      </c>
      <c r="F666" s="2" t="s">
        <v>244</v>
      </c>
      <c r="G666" s="13" t="str">
        <f>VLOOKUP(F666, Lookup!$C$4:$D$60, 2, FALSE)</f>
        <v>Construction facilities</v>
      </c>
      <c r="H666" s="2" t="s">
        <v>246</v>
      </c>
      <c r="I666" s="2"/>
      <c r="J666" s="2" t="s">
        <v>28</v>
      </c>
      <c r="K666" s="4" t="str">
        <f>VLOOKUP(J666, Lookup!$G$4:$H$16, 2, FALSE)</f>
        <v>Diesel_oil</v>
      </c>
      <c r="L666" s="2" t="s">
        <v>61</v>
      </c>
      <c r="M666" s="3">
        <v>932499.02807999996</v>
      </c>
      <c r="N666" s="3">
        <v>5402063.4095099997</v>
      </c>
      <c r="O666" s="3">
        <v>100324.06574999999</v>
      </c>
      <c r="P666" s="3">
        <v>115758.47009</v>
      </c>
      <c r="Q666" s="3">
        <v>115758.47009</v>
      </c>
      <c r="R666" s="2" t="s">
        <v>17</v>
      </c>
      <c r="S666" s="3">
        <v>546637.35531000001</v>
      </c>
      <c r="T666" s="3">
        <v>19293.084559999999</v>
      </c>
    </row>
    <row r="667" spans="1:20" ht="16">
      <c r="A667" t="s">
        <v>445</v>
      </c>
      <c r="B667" s="2" t="s">
        <v>16</v>
      </c>
      <c r="C667" s="2"/>
      <c r="D667" s="2" t="s">
        <v>222</v>
      </c>
      <c r="E667" s="13" t="str">
        <f>VLOOKUP(D667, Lookup!$A$4:$B$60, 2, FALSE)</f>
        <v>Mobile source (offroad)</v>
      </c>
      <c r="F667" s="2" t="s">
        <v>244</v>
      </c>
      <c r="G667" s="13" t="str">
        <f>VLOOKUP(F667, Lookup!$C$4:$D$60, 2, FALSE)</f>
        <v>Construction facilities</v>
      </c>
      <c r="H667" s="2" t="s">
        <v>247</v>
      </c>
      <c r="I667" s="2"/>
      <c r="J667" s="2" t="s">
        <v>28</v>
      </c>
      <c r="K667" s="4" t="str">
        <f>VLOOKUP(J667, Lookup!$G$4:$H$16, 2, FALSE)</f>
        <v>Diesel_oil</v>
      </c>
      <c r="L667" s="2" t="s">
        <v>61</v>
      </c>
      <c r="M667" s="3">
        <v>5564274.6571000004</v>
      </c>
      <c r="N667" s="3">
        <v>18436296.64311</v>
      </c>
      <c r="O667" s="3">
        <v>294906.57555000001</v>
      </c>
      <c r="P667" s="3">
        <v>834641.20987999998</v>
      </c>
      <c r="Q667" s="3">
        <v>834641.20987999998</v>
      </c>
      <c r="R667" s="2" t="s">
        <v>17</v>
      </c>
      <c r="S667" s="3">
        <v>2503923.5970000001</v>
      </c>
      <c r="T667" s="3">
        <v>55642.766329999999</v>
      </c>
    </row>
    <row r="668" spans="1:20" ht="16">
      <c r="A668" t="s">
        <v>445</v>
      </c>
      <c r="B668" s="2" t="s">
        <v>16</v>
      </c>
      <c r="D668" s="2" t="s">
        <v>222</v>
      </c>
      <c r="E668" s="13" t="str">
        <f>VLOOKUP(D668, Lookup!$A$4:$B$60, 2, FALSE)</f>
        <v>Mobile source (offroad)</v>
      </c>
      <c r="F668" s="2" t="s">
        <v>244</v>
      </c>
      <c r="G668" s="13" t="str">
        <f>VLOOKUP(F668, Lookup!$C$4:$D$60, 2, FALSE)</f>
        <v>Construction facilities</v>
      </c>
      <c r="H668" s="2" t="s">
        <v>248</v>
      </c>
      <c r="J668" s="2" t="s">
        <v>28</v>
      </c>
      <c r="K668" s="4" t="str">
        <f>VLOOKUP(J668, Lookup!$G$4:$H$16, 2, FALSE)</f>
        <v>Diesel_oil</v>
      </c>
      <c r="L668" s="2" t="s">
        <v>61</v>
      </c>
      <c r="M668" s="3">
        <v>10232402.29338</v>
      </c>
      <c r="N668" s="3">
        <v>41579285.49972</v>
      </c>
      <c r="O668" s="3">
        <v>633434.40948000003</v>
      </c>
      <c r="P668" s="3">
        <v>1421166.9526899999</v>
      </c>
      <c r="Q668" s="3">
        <v>1421166.9526899999</v>
      </c>
      <c r="R668" s="2" t="s">
        <v>17</v>
      </c>
      <c r="S668" s="3">
        <v>3816848.4932900001</v>
      </c>
      <c r="T668" s="3">
        <v>121814.31978000001</v>
      </c>
    </row>
    <row r="669" spans="1:20" ht="16">
      <c r="A669" t="s">
        <v>445</v>
      </c>
      <c r="B669" s="2" t="s">
        <v>16</v>
      </c>
      <c r="D669" s="2" t="s">
        <v>222</v>
      </c>
      <c r="E669" s="13" t="str">
        <f>VLOOKUP(D669, Lookup!$A$4:$B$60, 2, FALSE)</f>
        <v>Mobile source (offroad)</v>
      </c>
      <c r="F669" s="2" t="s">
        <v>244</v>
      </c>
      <c r="G669" s="13" t="str">
        <f>VLOOKUP(F669, Lookup!$C$4:$D$60, 2, FALSE)</f>
        <v>Construction facilities</v>
      </c>
      <c r="H669" s="2" t="s">
        <v>249</v>
      </c>
      <c r="J669" s="2" t="s">
        <v>28</v>
      </c>
      <c r="K669" s="4" t="str">
        <f>VLOOKUP(J669, Lookup!$G$4:$H$16, 2, FALSE)</f>
        <v>Diesel_oil</v>
      </c>
      <c r="L669" s="2" t="s">
        <v>61</v>
      </c>
      <c r="M669" s="3">
        <v>3475975.8013800001</v>
      </c>
      <c r="N669" s="3">
        <v>3736502.6015900001</v>
      </c>
      <c r="O669" s="3">
        <v>104484.97293</v>
      </c>
      <c r="P669" s="3">
        <v>274238.72457000002</v>
      </c>
      <c r="Q669" s="3">
        <v>274238.72457000002</v>
      </c>
      <c r="R669" s="2" t="s">
        <v>17</v>
      </c>
      <c r="S669" s="3">
        <v>1405473.4450999999</v>
      </c>
      <c r="T669" s="3">
        <v>20567.930069999999</v>
      </c>
    </row>
    <row r="670" spans="1:20" ht="16">
      <c r="A670" t="s">
        <v>445</v>
      </c>
      <c r="B670" s="2" t="s">
        <v>16</v>
      </c>
      <c r="D670" s="2" t="s">
        <v>254</v>
      </c>
      <c r="E670" s="13" t="str">
        <f>VLOOKUP(D670, Lookup!$A$4:$B$60, 2, FALSE)</f>
        <v>Waste processiong</v>
      </c>
      <c r="F670" s="2" t="s">
        <v>255</v>
      </c>
      <c r="G670" s="13" t="str">
        <f>VLOOKUP(F670, Lookup!$C$4:$D$60, 2, FALSE)</f>
        <v>Waste incineration</v>
      </c>
      <c r="H670" s="2" t="s">
        <v>256</v>
      </c>
      <c r="J670" s="2" t="s">
        <v>35</v>
      </c>
      <c r="K670" s="4" t="str">
        <f>VLOOKUP(J670, Lookup!$G$4:$H$16, 2, FALSE)</f>
        <v>Other</v>
      </c>
      <c r="L670" s="2" t="s">
        <v>35</v>
      </c>
      <c r="M670" s="3">
        <v>1200317.98358</v>
      </c>
      <c r="N670" s="3">
        <v>4321141.2237499999</v>
      </c>
      <c r="O670" s="3">
        <v>960253.57392999995</v>
      </c>
      <c r="P670" s="3">
        <v>120032.10522</v>
      </c>
      <c r="Q670" s="3">
        <v>22806.098740000001</v>
      </c>
      <c r="R670" s="2" t="s">
        <v>17</v>
      </c>
      <c r="S670" s="3">
        <v>48012.667719999998</v>
      </c>
      <c r="T670" s="2" t="s">
        <v>17</v>
      </c>
    </row>
    <row r="671" spans="1:20" ht="16">
      <c r="A671" t="s">
        <v>445</v>
      </c>
      <c r="B671" s="2" t="s">
        <v>16</v>
      </c>
      <c r="D671" s="2" t="s">
        <v>254</v>
      </c>
      <c r="E671" s="13" t="str">
        <f>VLOOKUP(D671, Lookup!$A$4:$B$60, 2, FALSE)</f>
        <v>Waste processiong</v>
      </c>
      <c r="F671" s="2" t="s">
        <v>255</v>
      </c>
      <c r="G671" s="13" t="str">
        <f>VLOOKUP(F671, Lookup!$C$4:$D$60, 2, FALSE)</f>
        <v>Waste incineration</v>
      </c>
      <c r="H671" s="2" t="s">
        <v>257</v>
      </c>
      <c r="J671" s="2" t="s">
        <v>35</v>
      </c>
      <c r="K671" s="4" t="str">
        <f>VLOOKUP(J671, Lookup!$G$4:$H$16, 2, FALSE)</f>
        <v>Other</v>
      </c>
      <c r="L671" s="2" t="s">
        <v>35</v>
      </c>
      <c r="M671" s="3">
        <v>533459.93969999999</v>
      </c>
      <c r="N671" s="3">
        <v>10669188.633989999</v>
      </c>
      <c r="O671" s="3">
        <v>298737.39299999998</v>
      </c>
      <c r="P671" s="3">
        <v>213384.03683999999</v>
      </c>
      <c r="Q671" s="3">
        <v>40543.172339999997</v>
      </c>
      <c r="R671" s="2" t="s">
        <v>17</v>
      </c>
      <c r="S671" s="3">
        <v>31580797.404630002</v>
      </c>
      <c r="T671" s="2" t="s">
        <v>17</v>
      </c>
    </row>
    <row r="672" spans="1:20" ht="16">
      <c r="A672" t="s">
        <v>445</v>
      </c>
      <c r="B672" s="2" t="s">
        <v>16</v>
      </c>
      <c r="D672" s="2" t="s">
        <v>254</v>
      </c>
      <c r="E672" s="13" t="str">
        <f>VLOOKUP(D672, Lookup!$A$4:$B$60, 2, FALSE)</f>
        <v>Waste processiong</v>
      </c>
      <c r="F672" s="2" t="s">
        <v>258</v>
      </c>
      <c r="G672" s="13" t="str">
        <f>VLOOKUP(F672, Lookup!$C$4:$D$60, 2, FALSE)</f>
        <v>Other waste processing</v>
      </c>
      <c r="H672" s="2" t="s">
        <v>261</v>
      </c>
      <c r="J672" s="2" t="s">
        <v>35</v>
      </c>
      <c r="K672" s="4" t="str">
        <f>VLOOKUP(J672, Lookup!$G$4:$H$16, 2, FALSE)</f>
        <v>Other</v>
      </c>
      <c r="L672" s="2" t="s">
        <v>35</v>
      </c>
      <c r="M672" s="2" t="s">
        <v>17</v>
      </c>
      <c r="N672" s="2" t="s">
        <v>17</v>
      </c>
      <c r="O672" s="2" t="s">
        <v>17</v>
      </c>
      <c r="P672" s="2" t="s">
        <v>17</v>
      </c>
      <c r="Q672" s="2" t="s">
        <v>17</v>
      </c>
      <c r="R672" s="2" t="s">
        <v>17</v>
      </c>
      <c r="S672" s="3">
        <v>4557161.0159999998</v>
      </c>
      <c r="T672" s="2" t="s">
        <v>17</v>
      </c>
    </row>
    <row r="673" spans="1:20" ht="16">
      <c r="A673" t="s">
        <v>445</v>
      </c>
      <c r="B673" s="2" t="s">
        <v>16</v>
      </c>
      <c r="D673" s="2" t="s">
        <v>262</v>
      </c>
      <c r="E673" s="13" t="str">
        <f>VLOOKUP(D673, Lookup!$A$4:$B$60, 2, FALSE)</f>
        <v>Agriculture</v>
      </c>
      <c r="F673" s="2" t="s">
        <v>263</v>
      </c>
      <c r="G673" s="13" t="str">
        <f>VLOOKUP(F673, Lookup!$C$4:$D$60, 2, FALSE)</f>
        <v>Farmland using fertilizer</v>
      </c>
      <c r="H673" s="2" t="s">
        <v>264</v>
      </c>
      <c r="J673" s="2" t="s">
        <v>35</v>
      </c>
      <c r="K673" s="4" t="str">
        <f>VLOOKUP(J673, Lookup!$G$4:$H$16, 2, FALSE)</f>
        <v>Other</v>
      </c>
      <c r="L673" s="2" t="s">
        <v>35</v>
      </c>
      <c r="M673" s="2" t="s">
        <v>17</v>
      </c>
      <c r="N673" s="2" t="s">
        <v>17</v>
      </c>
      <c r="O673" s="2" t="s">
        <v>17</v>
      </c>
      <c r="P673" s="2" t="s">
        <v>17</v>
      </c>
      <c r="Q673" s="2" t="s">
        <v>17</v>
      </c>
      <c r="R673" s="2" t="s">
        <v>17</v>
      </c>
      <c r="S673" s="2" t="s">
        <v>17</v>
      </c>
      <c r="T673" s="3">
        <v>35125079.4208</v>
      </c>
    </row>
    <row r="674" spans="1:20" ht="16">
      <c r="A674" t="s">
        <v>445</v>
      </c>
      <c r="B674" s="2" t="s">
        <v>16</v>
      </c>
      <c r="D674" s="2" t="s">
        <v>262</v>
      </c>
      <c r="E674" s="13" t="str">
        <f>VLOOKUP(D674, Lookup!$A$4:$B$60, 2, FALSE)</f>
        <v>Agriculture</v>
      </c>
      <c r="F674" s="2" t="s">
        <v>265</v>
      </c>
      <c r="G674" s="13" t="str">
        <f>VLOOKUP(F674, Lookup!$C$4:$D$60, 2, FALSE)</f>
        <v>Manure management</v>
      </c>
      <c r="H674" s="2" t="s">
        <v>266</v>
      </c>
      <c r="J674" s="2" t="s">
        <v>35</v>
      </c>
      <c r="K674" s="4" t="str">
        <f>VLOOKUP(J674, Lookup!$G$4:$H$16, 2, FALSE)</f>
        <v>Other</v>
      </c>
      <c r="L674" s="2" t="s">
        <v>35</v>
      </c>
      <c r="M674" s="2" t="s">
        <v>17</v>
      </c>
      <c r="N674" s="2" t="s">
        <v>17</v>
      </c>
      <c r="O674" s="2" t="s">
        <v>17</v>
      </c>
      <c r="P674" s="2" t="s">
        <v>17</v>
      </c>
      <c r="Q674" s="2" t="s">
        <v>17</v>
      </c>
      <c r="R674" s="2" t="s">
        <v>17</v>
      </c>
      <c r="S674" s="2" t="s">
        <v>17</v>
      </c>
      <c r="T674" s="3">
        <v>13485129.60008</v>
      </c>
    </row>
    <row r="675" spans="1:20" ht="16">
      <c r="A675" t="s">
        <v>445</v>
      </c>
      <c r="B675" s="2" t="s">
        <v>16</v>
      </c>
      <c r="D675" s="2" t="s">
        <v>262</v>
      </c>
      <c r="E675" s="13" t="str">
        <f>VLOOKUP(D675, Lookup!$A$4:$B$60, 2, FALSE)</f>
        <v>Agriculture</v>
      </c>
      <c r="F675" s="2" t="s">
        <v>265</v>
      </c>
      <c r="G675" s="13" t="str">
        <f>VLOOKUP(F675, Lookup!$C$4:$D$60, 2, FALSE)</f>
        <v>Manure management</v>
      </c>
      <c r="H675" s="2" t="s">
        <v>267</v>
      </c>
      <c r="J675" s="2" t="s">
        <v>35</v>
      </c>
      <c r="K675" s="4" t="str">
        <f>VLOOKUP(J675, Lookup!$G$4:$H$16, 2, FALSE)</f>
        <v>Other</v>
      </c>
      <c r="L675" s="2" t="s">
        <v>35</v>
      </c>
      <c r="M675" s="2" t="s">
        <v>17</v>
      </c>
      <c r="N675" s="2" t="s">
        <v>17</v>
      </c>
      <c r="O675" s="2" t="s">
        <v>17</v>
      </c>
      <c r="P675" s="2" t="s">
        <v>17</v>
      </c>
      <c r="Q675" s="2" t="s">
        <v>17</v>
      </c>
      <c r="R675" s="2" t="s">
        <v>17</v>
      </c>
      <c r="S675" s="2" t="s">
        <v>17</v>
      </c>
      <c r="T675" s="3">
        <v>17291942.70036</v>
      </c>
    </row>
    <row r="676" spans="1:20" ht="16">
      <c r="A676" t="s">
        <v>445</v>
      </c>
      <c r="B676" s="2" t="s">
        <v>16</v>
      </c>
      <c r="D676" s="2" t="s">
        <v>262</v>
      </c>
      <c r="E676" s="13" t="str">
        <f>VLOOKUP(D676, Lookup!$A$4:$B$60, 2, FALSE)</f>
        <v>Agriculture</v>
      </c>
      <c r="F676" s="2" t="s">
        <v>265</v>
      </c>
      <c r="G676" s="13" t="str">
        <f>VLOOKUP(F676, Lookup!$C$4:$D$60, 2, FALSE)</f>
        <v>Manure management</v>
      </c>
      <c r="H676" s="2" t="s">
        <v>268</v>
      </c>
      <c r="J676" s="2" t="s">
        <v>35</v>
      </c>
      <c r="K676" s="4" t="str">
        <f>VLOOKUP(J676, Lookup!$G$4:$H$16, 2, FALSE)</f>
        <v>Other</v>
      </c>
      <c r="L676" s="2" t="s">
        <v>35</v>
      </c>
      <c r="M676" s="2" t="s">
        <v>17</v>
      </c>
      <c r="N676" s="2" t="s">
        <v>17</v>
      </c>
      <c r="O676" s="2" t="s">
        <v>17</v>
      </c>
      <c r="P676" s="2" t="s">
        <v>17</v>
      </c>
      <c r="Q676" s="2" t="s">
        <v>17</v>
      </c>
      <c r="R676" s="2" t="s">
        <v>17</v>
      </c>
      <c r="S676" s="2" t="s">
        <v>17</v>
      </c>
      <c r="T676" s="3">
        <v>55719847.88933</v>
      </c>
    </row>
    <row r="677" spans="1:20" ht="16">
      <c r="A677" t="s">
        <v>445</v>
      </c>
      <c r="B677" s="2" t="s">
        <v>16</v>
      </c>
      <c r="D677" s="2" t="s">
        <v>262</v>
      </c>
      <c r="E677" s="13" t="str">
        <f>VLOOKUP(D677, Lookup!$A$4:$B$60, 2, FALSE)</f>
        <v>Agriculture</v>
      </c>
      <c r="F677" s="2" t="s">
        <v>265</v>
      </c>
      <c r="G677" s="13" t="str">
        <f>VLOOKUP(F677, Lookup!$C$4:$D$60, 2, FALSE)</f>
        <v>Manure management</v>
      </c>
      <c r="H677" s="2" t="s">
        <v>269</v>
      </c>
      <c r="J677" s="2" t="s">
        <v>35</v>
      </c>
      <c r="K677" s="4" t="str">
        <f>VLOOKUP(J677, Lookup!$G$4:$H$16, 2, FALSE)</f>
        <v>Other</v>
      </c>
      <c r="L677" s="2" t="s">
        <v>35</v>
      </c>
      <c r="M677" s="2" t="s">
        <v>17</v>
      </c>
      <c r="N677" s="2" t="s">
        <v>17</v>
      </c>
      <c r="O677" s="2" t="s">
        <v>17</v>
      </c>
      <c r="P677" s="2" t="s">
        <v>17</v>
      </c>
      <c r="Q677" s="2" t="s">
        <v>17</v>
      </c>
      <c r="R677" s="2" t="s">
        <v>17</v>
      </c>
      <c r="S677" s="2" t="s">
        <v>17</v>
      </c>
      <c r="T677" s="3">
        <v>37885388.9098</v>
      </c>
    </row>
    <row r="678" spans="1:20" ht="16">
      <c r="A678" t="s">
        <v>445</v>
      </c>
      <c r="B678" s="2" t="s">
        <v>16</v>
      </c>
      <c r="D678" s="2" t="s">
        <v>262</v>
      </c>
      <c r="E678" s="13" t="str">
        <f>VLOOKUP(D678, Lookup!$A$4:$B$60, 2, FALSE)</f>
        <v>Agriculture</v>
      </c>
      <c r="F678" s="2" t="s">
        <v>265</v>
      </c>
      <c r="G678" s="13" t="str">
        <f>VLOOKUP(F678, Lookup!$C$4:$D$60, 2, FALSE)</f>
        <v>Manure management</v>
      </c>
      <c r="H678" s="2" t="s">
        <v>270</v>
      </c>
      <c r="J678" s="2" t="s">
        <v>35</v>
      </c>
      <c r="K678" s="4" t="str">
        <f>VLOOKUP(J678, Lookup!$G$4:$H$16, 2, FALSE)</f>
        <v>Other</v>
      </c>
      <c r="L678" s="2" t="s">
        <v>35</v>
      </c>
      <c r="M678" s="2" t="s">
        <v>17</v>
      </c>
      <c r="N678" s="2" t="s">
        <v>17</v>
      </c>
      <c r="O678" s="2" t="s">
        <v>17</v>
      </c>
      <c r="P678" s="2" t="s">
        <v>17</v>
      </c>
      <c r="Q678" s="2" t="s">
        <v>17</v>
      </c>
      <c r="R678" s="2" t="s">
        <v>17</v>
      </c>
      <c r="S678" s="2" t="s">
        <v>17</v>
      </c>
      <c r="T678" s="3">
        <v>6195401.4416399999</v>
      </c>
    </row>
    <row r="679" spans="1:20" ht="16">
      <c r="A679" t="s">
        <v>445</v>
      </c>
      <c r="B679" s="2" t="s">
        <v>16</v>
      </c>
      <c r="D679" s="2" t="s">
        <v>262</v>
      </c>
      <c r="E679" s="13" t="str">
        <f>VLOOKUP(D679, Lookup!$A$4:$B$60, 2, FALSE)</f>
        <v>Agriculture</v>
      </c>
      <c r="F679" s="2" t="s">
        <v>265</v>
      </c>
      <c r="G679" s="13" t="str">
        <f>VLOOKUP(F679, Lookup!$C$4:$D$60, 2, FALSE)</f>
        <v>Manure management</v>
      </c>
      <c r="H679" s="2" t="s">
        <v>271</v>
      </c>
      <c r="J679" s="2" t="s">
        <v>35</v>
      </c>
      <c r="K679" s="4" t="str">
        <f>VLOOKUP(J679, Lookup!$G$4:$H$16, 2, FALSE)</f>
        <v>Other</v>
      </c>
      <c r="L679" s="2" t="s">
        <v>35</v>
      </c>
      <c r="M679" s="2" t="s">
        <v>17</v>
      </c>
      <c r="N679" s="2" t="s">
        <v>17</v>
      </c>
      <c r="O679" s="2" t="s">
        <v>17</v>
      </c>
      <c r="P679" s="2" t="s">
        <v>17</v>
      </c>
      <c r="Q679" s="2" t="s">
        <v>17</v>
      </c>
      <c r="R679" s="2" t="s">
        <v>17</v>
      </c>
      <c r="S679" s="2" t="s">
        <v>17</v>
      </c>
      <c r="T679" s="3">
        <v>202963.49987999999</v>
      </c>
    </row>
    <row r="680" spans="1:20" ht="16">
      <c r="A680" t="s">
        <v>445</v>
      </c>
      <c r="B680" s="2" t="s">
        <v>16</v>
      </c>
      <c r="D680" s="2" t="s">
        <v>262</v>
      </c>
      <c r="E680" s="13" t="str">
        <f>VLOOKUP(D680, Lookup!$A$4:$B$60, 2, FALSE)</f>
        <v>Agriculture</v>
      </c>
      <c r="F680" s="2" t="s">
        <v>265</v>
      </c>
      <c r="G680" s="13" t="str">
        <f>VLOOKUP(F680, Lookup!$C$4:$D$60, 2, FALSE)</f>
        <v>Manure management</v>
      </c>
      <c r="H680" s="2" t="s">
        <v>272</v>
      </c>
      <c r="J680" s="2" t="s">
        <v>35</v>
      </c>
      <c r="K680" s="4" t="str">
        <f>VLOOKUP(J680, Lookup!$G$4:$H$16, 2, FALSE)</f>
        <v>Other</v>
      </c>
      <c r="L680" s="2" t="s">
        <v>35</v>
      </c>
      <c r="M680" s="2" t="s">
        <v>17</v>
      </c>
      <c r="N680" s="2" t="s">
        <v>17</v>
      </c>
      <c r="O680" s="2" t="s">
        <v>17</v>
      </c>
      <c r="P680" s="2" t="s">
        <v>17</v>
      </c>
      <c r="Q680" s="2" t="s">
        <v>17</v>
      </c>
      <c r="R680" s="2" t="s">
        <v>17</v>
      </c>
      <c r="S680" s="2" t="s">
        <v>17</v>
      </c>
      <c r="T680" s="3">
        <v>63943.80212</v>
      </c>
    </row>
    <row r="681" spans="1:20" ht="16">
      <c r="A681" t="s">
        <v>445</v>
      </c>
      <c r="B681" s="2" t="s">
        <v>16</v>
      </c>
      <c r="D681" s="2" t="s">
        <v>262</v>
      </c>
      <c r="E681" s="13" t="str">
        <f>VLOOKUP(D681, Lookup!$A$4:$B$60, 2, FALSE)</f>
        <v>Agriculture</v>
      </c>
      <c r="F681" s="2" t="s">
        <v>265</v>
      </c>
      <c r="G681" s="13" t="str">
        <f>VLOOKUP(F681, Lookup!$C$4:$D$60, 2, FALSE)</f>
        <v>Manure management</v>
      </c>
      <c r="H681" s="2" t="s">
        <v>273</v>
      </c>
      <c r="J681" s="2" t="s">
        <v>35</v>
      </c>
      <c r="K681" s="4" t="str">
        <f>VLOOKUP(J681, Lookup!$G$4:$H$16, 2, FALSE)</f>
        <v>Other</v>
      </c>
      <c r="L681" s="2" t="s">
        <v>35</v>
      </c>
      <c r="M681" s="2" t="s">
        <v>17</v>
      </c>
      <c r="N681" s="2" t="s">
        <v>17</v>
      </c>
      <c r="O681" s="2" t="s">
        <v>17</v>
      </c>
      <c r="P681" s="2" t="s">
        <v>17</v>
      </c>
      <c r="Q681" s="2" t="s">
        <v>17</v>
      </c>
      <c r="R681" s="2" t="s">
        <v>17</v>
      </c>
      <c r="S681" s="2" t="s">
        <v>17</v>
      </c>
      <c r="T681" s="3">
        <v>703110.97988</v>
      </c>
    </row>
    <row r="682" spans="1:20" ht="16">
      <c r="A682" t="s">
        <v>445</v>
      </c>
      <c r="B682" s="2" t="s">
        <v>16</v>
      </c>
      <c r="D682" s="2" t="s">
        <v>262</v>
      </c>
      <c r="E682" s="13" t="str">
        <f>VLOOKUP(D682, Lookup!$A$4:$B$60, 2, FALSE)</f>
        <v>Agriculture</v>
      </c>
      <c r="F682" s="2" t="s">
        <v>265</v>
      </c>
      <c r="G682" s="13" t="str">
        <f>VLOOKUP(F682, Lookup!$C$4:$D$60, 2, FALSE)</f>
        <v>Manure management</v>
      </c>
      <c r="H682" s="2" t="s">
        <v>35</v>
      </c>
      <c r="J682" s="2" t="s">
        <v>35</v>
      </c>
      <c r="K682" s="4" t="str">
        <f>VLOOKUP(J682, Lookup!$G$4:$H$16, 2, FALSE)</f>
        <v>Other</v>
      </c>
      <c r="L682" s="2" t="s">
        <v>35</v>
      </c>
      <c r="M682" s="2" t="s">
        <v>17</v>
      </c>
      <c r="N682" s="2" t="s">
        <v>17</v>
      </c>
      <c r="O682" s="2" t="s">
        <v>17</v>
      </c>
      <c r="P682" s="2" t="s">
        <v>17</v>
      </c>
      <c r="Q682" s="2" t="s">
        <v>17</v>
      </c>
      <c r="R682" s="2" t="s">
        <v>17</v>
      </c>
      <c r="S682" s="2" t="s">
        <v>17</v>
      </c>
      <c r="T682" s="3">
        <v>6265922.49988</v>
      </c>
    </row>
    <row r="683" spans="1:20" ht="16">
      <c r="A683" t="s">
        <v>445</v>
      </c>
      <c r="B683" s="2" t="s">
        <v>16</v>
      </c>
      <c r="D683" s="2" t="s">
        <v>274</v>
      </c>
      <c r="E683" s="13" t="str">
        <f>VLOOKUP(D683, Lookup!$A$4:$B$60, 2, FALSE)</f>
        <v>Other</v>
      </c>
      <c r="F683" s="2" t="s">
        <v>278</v>
      </c>
      <c r="G683" s="13" t="str">
        <f>VLOOKUP(F683, Lookup!$C$4:$D$60, 2, FALSE)</f>
        <v>Animal</v>
      </c>
      <c r="H683" s="2" t="s">
        <v>279</v>
      </c>
      <c r="J683" s="2" t="s">
        <v>35</v>
      </c>
      <c r="K683" s="4" t="str">
        <f>VLOOKUP(J683, Lookup!$G$4:$H$16, 2, FALSE)</f>
        <v>Other</v>
      </c>
      <c r="L683" s="2" t="s">
        <v>35</v>
      </c>
      <c r="M683" s="2" t="s">
        <v>17</v>
      </c>
      <c r="N683" s="2" t="s">
        <v>17</v>
      </c>
      <c r="O683" s="2" t="s">
        <v>17</v>
      </c>
      <c r="P683" s="2" t="s">
        <v>17</v>
      </c>
      <c r="Q683" s="2" t="s">
        <v>17</v>
      </c>
      <c r="R683" s="2" t="s">
        <v>17</v>
      </c>
      <c r="S683" s="2" t="s">
        <v>17</v>
      </c>
      <c r="T683" s="3">
        <v>12006212</v>
      </c>
    </row>
    <row r="684" spans="1:20" ht="16">
      <c r="A684" t="s">
        <v>321</v>
      </c>
      <c r="B684" s="2"/>
      <c r="E684" s="13"/>
      <c r="G684" s="13"/>
      <c r="K684" s="4"/>
    </row>
    <row r="685" spans="1:20" ht="16">
      <c r="B685" s="2"/>
      <c r="E685" s="13"/>
      <c r="G685" s="13"/>
      <c r="K685" s="4"/>
    </row>
    <row r="686" spans="1:20" ht="16">
      <c r="B686" s="2"/>
      <c r="E686" s="13"/>
      <c r="G686" s="13"/>
      <c r="K686" s="4"/>
    </row>
    <row r="687" spans="1:20" ht="16">
      <c r="B687" s="2"/>
      <c r="E687" s="13"/>
      <c r="G687" s="13"/>
      <c r="K687" s="4"/>
    </row>
    <row r="688" spans="1:20" ht="16">
      <c r="B688" s="2"/>
      <c r="E688" s="13"/>
      <c r="G688" s="13"/>
      <c r="K688" s="4"/>
    </row>
    <row r="689" spans="2:11" ht="16">
      <c r="B689" s="2"/>
      <c r="E689" s="13"/>
      <c r="G689" s="13"/>
      <c r="K689" s="4"/>
    </row>
    <row r="690" spans="2:11" ht="16">
      <c r="B690" s="2"/>
      <c r="E690" s="13"/>
      <c r="G690" s="13"/>
      <c r="K690" s="4"/>
    </row>
    <row r="691" spans="2:11" ht="16">
      <c r="B691" s="2"/>
      <c r="E691" s="13"/>
      <c r="G691" s="13"/>
      <c r="K691" s="4"/>
    </row>
    <row r="692" spans="2:11" ht="16">
      <c r="B692" s="2"/>
      <c r="E692" s="13"/>
      <c r="G692" s="13"/>
      <c r="K692" s="4"/>
    </row>
    <row r="693" spans="2:11" ht="16">
      <c r="B693" s="2"/>
      <c r="E693" s="13"/>
      <c r="G693" s="13"/>
      <c r="K693" s="4"/>
    </row>
    <row r="694" spans="2:11" ht="16">
      <c r="B694" s="2"/>
      <c r="E694" s="13"/>
      <c r="G694" s="13"/>
      <c r="K694" s="4"/>
    </row>
    <row r="695" spans="2:11" ht="16">
      <c r="B695" s="2"/>
      <c r="E695" s="13"/>
      <c r="G695" s="13"/>
      <c r="K695" s="4"/>
    </row>
    <row r="696" spans="2:11" ht="16">
      <c r="B696" s="2"/>
      <c r="E696" s="13"/>
      <c r="G696" s="13"/>
      <c r="K696" s="4"/>
    </row>
    <row r="697" spans="2:11" ht="16">
      <c r="B697" s="2"/>
      <c r="E697" s="13"/>
      <c r="G697" s="13"/>
      <c r="K697" s="4"/>
    </row>
    <row r="698" spans="2:11" ht="16">
      <c r="B698" s="2"/>
      <c r="E698" s="13"/>
      <c r="G698" s="13"/>
      <c r="K698" s="4"/>
    </row>
    <row r="699" spans="2:11" ht="16">
      <c r="B699" s="2"/>
      <c r="E699" s="13"/>
      <c r="G699" s="13"/>
      <c r="K699" s="4"/>
    </row>
    <row r="700" spans="2:11" ht="16">
      <c r="B700" s="2"/>
      <c r="E700" s="13"/>
      <c r="G700" s="13"/>
      <c r="K700" s="4"/>
    </row>
    <row r="701" spans="2:11" ht="16">
      <c r="B701" s="2"/>
      <c r="E701" s="13"/>
      <c r="G701" s="13"/>
      <c r="K701" s="4"/>
    </row>
    <row r="702" spans="2:11" ht="16">
      <c r="B702" s="2"/>
      <c r="E702" s="13"/>
      <c r="G702" s="13"/>
      <c r="K702" s="4"/>
    </row>
    <row r="703" spans="2:11" ht="16">
      <c r="B703" s="2"/>
      <c r="E703" s="13"/>
      <c r="G703" s="13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0703D-06FC-4071-ABE7-2D42684E672D}">
  <dimension ref="A1:T703"/>
  <sheetViews>
    <sheetView workbookViewId="0">
      <selection sqref="A1:XFD1"/>
    </sheetView>
  </sheetViews>
  <sheetFormatPr defaultColWidth="10.90625" defaultRowHeight="12.5"/>
  <cols>
    <col min="1" max="2" width="15.6328125" customWidth="1"/>
    <col min="3" max="3" width="8" customWidth="1"/>
    <col min="4" max="4" width="15.6328125" customWidth="1"/>
    <col min="5" max="5" width="17" customWidth="1"/>
    <col min="6" max="6" width="15.6328125" customWidth="1"/>
    <col min="7" max="7" width="26.6328125" customWidth="1"/>
    <col min="8" max="8" width="15.6328125" customWidth="1"/>
    <col min="9" max="9" width="5.453125" customWidth="1"/>
    <col min="10" max="10" width="15.6328125" customWidth="1"/>
    <col min="11" max="11" width="15.81640625" customWidth="1"/>
    <col min="12" max="20" width="15.6328125" customWidth="1"/>
    <col min="21" max="256" width="8.81640625" customWidth="1"/>
  </cols>
  <sheetData>
    <row r="1" spans="1:20" ht="13">
      <c r="A1" s="16" t="s">
        <v>417</v>
      </c>
      <c r="B1" s="16" t="s">
        <v>0</v>
      </c>
      <c r="C1" s="1" t="s">
        <v>1</v>
      </c>
      <c r="D1" s="16" t="s">
        <v>2</v>
      </c>
      <c r="E1" s="1" t="s">
        <v>322</v>
      </c>
      <c r="F1" s="16" t="s">
        <v>3</v>
      </c>
      <c r="G1" s="1" t="s">
        <v>393</v>
      </c>
      <c r="H1" s="16" t="s">
        <v>4</v>
      </c>
      <c r="I1" s="1"/>
      <c r="J1" s="16" t="s">
        <v>5</v>
      </c>
      <c r="K1" s="1" t="s">
        <v>385</v>
      </c>
      <c r="L1" s="16" t="s">
        <v>6</v>
      </c>
      <c r="M1" s="16" t="s">
        <v>7</v>
      </c>
      <c r="N1" s="16" t="s">
        <v>8</v>
      </c>
      <c r="O1" s="16" t="s">
        <v>9</v>
      </c>
      <c r="P1" s="16" t="s">
        <v>10</v>
      </c>
      <c r="Q1" s="16" t="s">
        <v>11</v>
      </c>
      <c r="R1" s="16" t="s">
        <v>12</v>
      </c>
      <c r="S1" s="16" t="s">
        <v>13</v>
      </c>
      <c r="T1" s="16" t="s">
        <v>14</v>
      </c>
    </row>
    <row r="2" spans="1:20" ht="16">
      <c r="A2" t="s">
        <v>443</v>
      </c>
      <c r="B2" s="2" t="s">
        <v>16</v>
      </c>
      <c r="C2" s="2" t="s">
        <v>17</v>
      </c>
      <c r="D2" s="2" t="s">
        <v>18</v>
      </c>
      <c r="E2" s="13" t="str">
        <f>VLOOKUP(D2, Lookup!$A$4:$B$60, 2, FALSE)</f>
        <v>Energy Industry combustion</v>
      </c>
      <c r="F2" s="2" t="s">
        <v>19</v>
      </c>
      <c r="G2" s="13" t="str">
        <f>VLOOKUP(F2, Lookup!$C$4:$D$60, 2, FALSE)</f>
        <v>Electricity-public</v>
      </c>
      <c r="H2" s="2" t="s">
        <v>20</v>
      </c>
      <c r="I2" s="2"/>
      <c r="J2" s="2" t="s">
        <v>21</v>
      </c>
      <c r="K2" s="4" t="str">
        <f>VLOOKUP(J2, Lookup!$G$4:$H$16, 2, FALSE)</f>
        <v>Hard_coal</v>
      </c>
      <c r="L2" s="2" t="s">
        <v>22</v>
      </c>
      <c r="M2" s="3">
        <v>828204</v>
      </c>
      <c r="N2" s="3">
        <v>24846120</v>
      </c>
      <c r="O2" s="3">
        <v>4716807.1801500004</v>
      </c>
      <c r="P2" s="3">
        <v>597758.64</v>
      </c>
      <c r="Q2" s="3">
        <v>400498.28879999998</v>
      </c>
      <c r="R2" s="2" t="s">
        <v>17</v>
      </c>
      <c r="S2" s="3">
        <v>414102</v>
      </c>
      <c r="T2" s="3">
        <v>772.99040000000002</v>
      </c>
    </row>
    <row r="3" spans="1:20" ht="16">
      <c r="A3" t="s">
        <v>443</v>
      </c>
      <c r="B3" s="2" t="s">
        <v>16</v>
      </c>
      <c r="C3" s="2" t="s">
        <v>17</v>
      </c>
      <c r="D3" s="2" t="s">
        <v>18</v>
      </c>
      <c r="E3" s="13" t="str">
        <f>VLOOKUP(D3, Lookup!$A$4:$B$60, 2, FALSE)</f>
        <v>Energy Industry combustion</v>
      </c>
      <c r="F3" s="2" t="s">
        <v>19</v>
      </c>
      <c r="G3" s="13" t="str">
        <f>VLOOKUP(F3, Lookup!$C$4:$D$60, 2, FALSE)</f>
        <v>Electricity-public</v>
      </c>
      <c r="H3" s="2" t="s">
        <v>20</v>
      </c>
      <c r="I3" s="2"/>
      <c r="J3" s="2" t="s">
        <v>23</v>
      </c>
      <c r="K3" s="4" t="str">
        <f>VLOOKUP(J3, Lookup!$G$4:$H$16, 2, FALSE)</f>
        <v>Bituminous coal</v>
      </c>
      <c r="L3" s="2" t="s">
        <v>23</v>
      </c>
      <c r="M3" s="3">
        <v>10027035.949999999</v>
      </c>
      <c r="N3" s="3">
        <v>181377562.19999999</v>
      </c>
      <c r="O3" s="3">
        <v>142515172.14581001</v>
      </c>
      <c r="P3" s="3">
        <v>3759277.02</v>
      </c>
      <c r="Q3" s="3">
        <v>2518715.60359</v>
      </c>
      <c r="R3" s="2" t="s">
        <v>17</v>
      </c>
      <c r="S3" s="3">
        <v>1203244.314</v>
      </c>
      <c r="T3" s="3">
        <v>11230.280280000001</v>
      </c>
    </row>
    <row r="4" spans="1:20" ht="16">
      <c r="A4" t="s">
        <v>443</v>
      </c>
      <c r="B4" s="2" t="s">
        <v>16</v>
      </c>
      <c r="C4" s="2" t="s">
        <v>17</v>
      </c>
      <c r="D4" s="2" t="s">
        <v>18</v>
      </c>
      <c r="E4" s="13" t="str">
        <f>VLOOKUP(D4, Lookup!$A$4:$B$60, 2, FALSE)</f>
        <v>Energy Industry combustion</v>
      </c>
      <c r="F4" s="2" t="s">
        <v>19</v>
      </c>
      <c r="G4" s="13" t="str">
        <f>VLOOKUP(F4, Lookup!$C$4:$D$60, 2, FALSE)</f>
        <v>Electricity-public</v>
      </c>
      <c r="H4" s="2" t="s">
        <v>20</v>
      </c>
      <c r="I4" s="2"/>
      <c r="J4" s="2" t="s">
        <v>24</v>
      </c>
      <c r="K4" s="4" t="str">
        <f>VLOOKUP(J4, Lookup!$G$4:$H$16, 2, FALSE)</f>
        <v>Bunker C oil</v>
      </c>
      <c r="L4" s="2" t="s">
        <v>47</v>
      </c>
      <c r="M4" s="3">
        <v>197720.8866</v>
      </c>
      <c r="N4" s="3">
        <v>2188111.1450399999</v>
      </c>
      <c r="O4" s="3">
        <v>1355385.85011</v>
      </c>
      <c r="P4" s="3">
        <v>2159.5985599999999</v>
      </c>
      <c r="Q4" s="3">
        <v>1533.3743199999999</v>
      </c>
      <c r="R4" s="2" t="s">
        <v>17</v>
      </c>
      <c r="S4" s="3">
        <v>41191.851439999999</v>
      </c>
      <c r="T4" s="3">
        <v>31635.341840000001</v>
      </c>
    </row>
    <row r="5" spans="1:20" ht="16">
      <c r="A5" t="s">
        <v>443</v>
      </c>
      <c r="B5" s="2" t="s">
        <v>16</v>
      </c>
      <c r="C5" s="2" t="s">
        <v>17</v>
      </c>
      <c r="D5" s="2" t="s">
        <v>18</v>
      </c>
      <c r="E5" s="13" t="str">
        <f>VLOOKUP(D5, Lookup!$A$4:$B$60, 2, FALSE)</f>
        <v>Energy Industry combustion</v>
      </c>
      <c r="F5" s="2" t="s">
        <v>19</v>
      </c>
      <c r="G5" s="13" t="str">
        <f>VLOOKUP(F5, Lookup!$C$4:$D$60, 2, FALSE)</f>
        <v>Electricity-public</v>
      </c>
      <c r="H5" s="2" t="s">
        <v>20</v>
      </c>
      <c r="I5" s="2"/>
      <c r="J5" s="2" t="s">
        <v>24</v>
      </c>
      <c r="K5" s="4" t="str">
        <f>VLOOKUP(J5, Lookup!$G$4:$H$16, 2, FALSE)</f>
        <v>Bunker C oil</v>
      </c>
      <c r="L5" s="2" t="s">
        <v>25</v>
      </c>
      <c r="M5" s="3">
        <v>1113839.0693999999</v>
      </c>
      <c r="N5" s="3">
        <v>8275615.1644000001</v>
      </c>
      <c r="O5" s="3">
        <v>4580304.0944400001</v>
      </c>
      <c r="P5" s="3">
        <v>458619.08911</v>
      </c>
      <c r="Q5" s="3">
        <v>325637.80313000001</v>
      </c>
      <c r="R5" s="2" t="s">
        <v>17</v>
      </c>
      <c r="S5" s="3">
        <v>232049.80617</v>
      </c>
      <c r="T5" s="3">
        <v>178214.25109999999</v>
      </c>
    </row>
    <row r="6" spans="1:20" ht="16">
      <c r="A6" t="s">
        <v>443</v>
      </c>
      <c r="B6" s="2" t="s">
        <v>16</v>
      </c>
      <c r="C6" s="2" t="s">
        <v>17</v>
      </c>
      <c r="D6" s="2" t="s">
        <v>18</v>
      </c>
      <c r="E6" s="13" t="str">
        <f>VLOOKUP(D6, Lookup!$A$4:$B$60, 2, FALSE)</f>
        <v>Energy Industry combustion</v>
      </c>
      <c r="F6" s="2" t="s">
        <v>19</v>
      </c>
      <c r="G6" s="13" t="str">
        <f>VLOOKUP(F6, Lookup!$C$4:$D$60, 2, FALSE)</f>
        <v>Electricity-public</v>
      </c>
      <c r="H6" s="2" t="s">
        <v>20</v>
      </c>
      <c r="I6" s="2"/>
      <c r="J6" s="2" t="s">
        <v>24</v>
      </c>
      <c r="K6" s="4" t="str">
        <f>VLOOKUP(J6, Lookup!$G$4:$H$16, 2, FALSE)</f>
        <v>Bunker C oil</v>
      </c>
      <c r="L6" s="2" t="s">
        <v>26</v>
      </c>
      <c r="M6" s="3">
        <v>19500.3</v>
      </c>
      <c r="N6" s="3">
        <v>189458.80128000001</v>
      </c>
      <c r="O6" s="3">
        <v>197057.03159999999</v>
      </c>
      <c r="P6" s="3">
        <v>2604.4200300000002</v>
      </c>
      <c r="Q6" s="3">
        <v>1849.4423300000001</v>
      </c>
      <c r="R6" s="2" t="s">
        <v>17</v>
      </c>
      <c r="S6" s="3">
        <v>4062.5625</v>
      </c>
      <c r="T6" s="3">
        <v>3120.0479999999998</v>
      </c>
    </row>
    <row r="7" spans="1:20" ht="16">
      <c r="A7" t="s">
        <v>443</v>
      </c>
      <c r="B7" s="2" t="s">
        <v>16</v>
      </c>
      <c r="C7" s="2" t="s">
        <v>17</v>
      </c>
      <c r="D7" s="2" t="s">
        <v>18</v>
      </c>
      <c r="E7" s="13" t="str">
        <f>VLOOKUP(D7, Lookup!$A$4:$B$60, 2, FALSE)</f>
        <v>Energy Industry combustion</v>
      </c>
      <c r="F7" s="2" t="s">
        <v>19</v>
      </c>
      <c r="G7" s="13" t="str">
        <f>VLOOKUP(F7, Lookup!$C$4:$D$60, 2, FALSE)</f>
        <v>Electricity-public</v>
      </c>
      <c r="H7" s="2" t="s">
        <v>20</v>
      </c>
      <c r="I7" s="2"/>
      <c r="J7" s="2" t="s">
        <v>24</v>
      </c>
      <c r="K7" s="4" t="str">
        <f>VLOOKUP(J7, Lookup!$G$4:$H$16, 2, FALSE)</f>
        <v>Bunker C oil</v>
      </c>
      <c r="L7" s="2" t="s">
        <v>27</v>
      </c>
      <c r="M7" s="3">
        <v>1348045.0404000001</v>
      </c>
      <c r="N7" s="3">
        <v>14797403.96816</v>
      </c>
      <c r="O7" s="3">
        <v>6488111.4676999999</v>
      </c>
      <c r="P7" s="3">
        <v>167122.46057</v>
      </c>
      <c r="Q7" s="3">
        <v>118681.872</v>
      </c>
      <c r="R7" s="2" t="s">
        <v>17</v>
      </c>
      <c r="S7" s="3">
        <v>280842.71677</v>
      </c>
      <c r="T7" s="3">
        <v>215687.20645999999</v>
      </c>
    </row>
    <row r="8" spans="1:20" ht="16">
      <c r="A8" t="s">
        <v>443</v>
      </c>
      <c r="B8" s="2" t="s">
        <v>16</v>
      </c>
      <c r="C8" s="2" t="s">
        <v>17</v>
      </c>
      <c r="D8" s="2" t="s">
        <v>18</v>
      </c>
      <c r="E8" s="13" t="str">
        <f>VLOOKUP(D8, Lookup!$A$4:$B$60, 2, FALSE)</f>
        <v>Energy Industry combustion</v>
      </c>
      <c r="F8" s="2" t="s">
        <v>19</v>
      </c>
      <c r="G8" s="13" t="str">
        <f>VLOOKUP(F8, Lookup!$C$4:$D$60, 2, FALSE)</f>
        <v>Electricity-public</v>
      </c>
      <c r="H8" s="2" t="s">
        <v>20</v>
      </c>
      <c r="I8" s="2"/>
      <c r="J8" s="2" t="s">
        <v>28</v>
      </c>
      <c r="K8" s="4" t="str">
        <f>VLOOKUP(J8, Lookup!$G$4:$H$16, 2, FALSE)</f>
        <v>Diesel_oil</v>
      </c>
      <c r="L8" s="2" t="s">
        <v>31</v>
      </c>
      <c r="M8" s="3">
        <v>815.88</v>
      </c>
      <c r="N8" s="3">
        <v>1576.9331999999999</v>
      </c>
      <c r="O8" s="3">
        <v>2311.66</v>
      </c>
      <c r="P8" s="3">
        <v>42.386479999999999</v>
      </c>
      <c r="Q8" s="3">
        <v>30.023769999999999</v>
      </c>
      <c r="R8" s="2" t="s">
        <v>17</v>
      </c>
      <c r="S8" s="3">
        <v>40.793999999999997</v>
      </c>
      <c r="T8" s="3">
        <v>130.54079999999999</v>
      </c>
    </row>
    <row r="9" spans="1:20" ht="16">
      <c r="A9" t="s">
        <v>443</v>
      </c>
      <c r="B9" s="2" t="s">
        <v>16</v>
      </c>
      <c r="C9" s="2" t="s">
        <v>17</v>
      </c>
      <c r="D9" s="2" t="s">
        <v>18</v>
      </c>
      <c r="E9" s="13" t="str">
        <f>VLOOKUP(D9, Lookup!$A$4:$B$60, 2, FALSE)</f>
        <v>Energy Industry combustion</v>
      </c>
      <c r="F9" s="2" t="s">
        <v>19</v>
      </c>
      <c r="G9" s="13" t="str">
        <f>VLOOKUP(F9, Lookup!$C$4:$D$60, 2, FALSE)</f>
        <v>Electricity-public</v>
      </c>
      <c r="H9" s="2" t="s">
        <v>20</v>
      </c>
      <c r="I9" s="2"/>
      <c r="J9" s="2" t="s">
        <v>32</v>
      </c>
      <c r="K9" s="4" t="str">
        <f>VLOOKUP(J9, Lookup!$G$4:$H$16, 2, FALSE)</f>
        <v>Kerosene</v>
      </c>
      <c r="L9" s="2" t="s">
        <v>33</v>
      </c>
      <c r="M9" s="3">
        <v>10593.166800000001</v>
      </c>
      <c r="N9" s="3">
        <v>28610.815589999998</v>
      </c>
      <c r="O9" s="3">
        <v>1931.25126</v>
      </c>
      <c r="P9" s="3">
        <v>50.806579999999997</v>
      </c>
      <c r="Q9" s="3">
        <v>35.988230000000001</v>
      </c>
      <c r="R9" s="2" t="s">
        <v>17</v>
      </c>
      <c r="S9" s="3">
        <v>529.65833999999995</v>
      </c>
      <c r="T9" s="3">
        <v>1694.9067</v>
      </c>
    </row>
    <row r="10" spans="1:20" ht="16">
      <c r="A10" t="s">
        <v>443</v>
      </c>
      <c r="B10" s="2" t="s">
        <v>16</v>
      </c>
      <c r="C10" s="2" t="s">
        <v>17</v>
      </c>
      <c r="D10" s="2" t="s">
        <v>18</v>
      </c>
      <c r="E10" s="13" t="str">
        <f>VLOOKUP(D10, Lookup!$A$4:$B$60, 2, FALSE)</f>
        <v>Energy Industry combustion</v>
      </c>
      <c r="F10" s="2" t="s">
        <v>19</v>
      </c>
      <c r="G10" s="13" t="str">
        <f>VLOOKUP(F10, Lookup!$C$4:$D$60, 2, FALSE)</f>
        <v>Electricity-public</v>
      </c>
      <c r="H10" s="2" t="s">
        <v>20</v>
      </c>
      <c r="I10" s="2"/>
      <c r="J10" s="2" t="s">
        <v>34</v>
      </c>
      <c r="K10" s="4" t="str">
        <f>VLOOKUP(J10, Lookup!$G$4:$H$16, 2, FALSE)</f>
        <v>LNG</v>
      </c>
      <c r="L10" s="2" t="s">
        <v>34</v>
      </c>
      <c r="M10" s="3">
        <v>599295.1</v>
      </c>
      <c r="N10" s="3">
        <v>678838.37840000005</v>
      </c>
      <c r="O10" s="3">
        <v>3866.42</v>
      </c>
      <c r="P10" s="3">
        <v>13919.111999999999</v>
      </c>
      <c r="Q10" s="3">
        <v>13532.47</v>
      </c>
      <c r="R10" s="2" t="s">
        <v>17</v>
      </c>
      <c r="S10" s="3">
        <v>81194.820000000007</v>
      </c>
      <c r="T10" s="3">
        <v>19718.741999999998</v>
      </c>
    </row>
    <row r="11" spans="1:20" ht="16">
      <c r="A11" t="s">
        <v>443</v>
      </c>
      <c r="B11" s="2" t="s">
        <v>16</v>
      </c>
      <c r="C11" s="2" t="s">
        <v>17</v>
      </c>
      <c r="D11" s="2" t="s">
        <v>18</v>
      </c>
      <c r="E11" s="13" t="str">
        <f>VLOOKUP(D11, Lookup!$A$4:$B$60, 2, FALSE)</f>
        <v>Energy Industry combustion</v>
      </c>
      <c r="F11" s="2" t="s">
        <v>19</v>
      </c>
      <c r="G11" s="13" t="str">
        <f>VLOOKUP(F11, Lookup!$C$4:$D$60, 2, FALSE)</f>
        <v>Electricity-public</v>
      </c>
      <c r="H11" s="2" t="s">
        <v>37</v>
      </c>
      <c r="I11" s="2"/>
      <c r="J11" s="2" t="s">
        <v>28</v>
      </c>
      <c r="K11" s="4" t="str">
        <f>VLOOKUP(J11, Lookup!$G$4:$H$16, 2, FALSE)</f>
        <v>Diesel_oil</v>
      </c>
      <c r="L11" s="2" t="s">
        <v>31</v>
      </c>
      <c r="M11" s="3">
        <v>3499.4490799999999</v>
      </c>
      <c r="N11" s="3">
        <v>441869.28892000002</v>
      </c>
      <c r="O11" s="3">
        <v>108164.7882</v>
      </c>
      <c r="P11" s="3">
        <v>4581.0969100000002</v>
      </c>
      <c r="Q11" s="3">
        <v>3244.9436700000001</v>
      </c>
      <c r="R11" s="2" t="s">
        <v>17</v>
      </c>
      <c r="S11" s="3">
        <v>4262.9651700000004</v>
      </c>
      <c r="T11" s="3">
        <v>6108.1292000000003</v>
      </c>
    </row>
    <row r="12" spans="1:20" ht="16">
      <c r="A12" t="s">
        <v>443</v>
      </c>
      <c r="B12" s="2" t="s">
        <v>16</v>
      </c>
      <c r="C12" s="2" t="s">
        <v>17</v>
      </c>
      <c r="D12" s="2" t="s">
        <v>18</v>
      </c>
      <c r="E12" s="13" t="str">
        <f>VLOOKUP(D12, Lookup!$A$4:$B$60, 2, FALSE)</f>
        <v>Energy Industry combustion</v>
      </c>
      <c r="F12" s="2" t="s">
        <v>19</v>
      </c>
      <c r="G12" s="13" t="str">
        <f>VLOOKUP(F12, Lookup!$C$4:$D$60, 2, FALSE)</f>
        <v>Electricity-public</v>
      </c>
      <c r="H12" s="2" t="s">
        <v>37</v>
      </c>
      <c r="I12" s="2"/>
      <c r="J12" s="2" t="s">
        <v>32</v>
      </c>
      <c r="K12" s="4" t="str">
        <f>VLOOKUP(J12, Lookup!$G$4:$H$16, 2, FALSE)</f>
        <v>Kerosene</v>
      </c>
      <c r="L12" s="2" t="s">
        <v>33</v>
      </c>
      <c r="M12" s="3">
        <v>1483.1849999999999</v>
      </c>
      <c r="N12" s="3">
        <v>395875.56</v>
      </c>
      <c r="O12" s="3">
        <v>19141.176599999999</v>
      </c>
      <c r="P12" s="3">
        <v>1941.624</v>
      </c>
      <c r="Q12" s="3">
        <v>1375.317</v>
      </c>
      <c r="R12" s="2" t="s">
        <v>17</v>
      </c>
      <c r="S12" s="3">
        <v>1806.789</v>
      </c>
      <c r="T12" s="3">
        <v>2588.8319999999999</v>
      </c>
    </row>
    <row r="13" spans="1:20" ht="16">
      <c r="A13" t="s">
        <v>443</v>
      </c>
      <c r="B13" s="2" t="s">
        <v>16</v>
      </c>
      <c r="C13" s="2" t="s">
        <v>17</v>
      </c>
      <c r="D13" s="2" t="s">
        <v>18</v>
      </c>
      <c r="E13" s="13" t="str">
        <f>VLOOKUP(D13, Lookup!$A$4:$B$60, 2, FALSE)</f>
        <v>Energy Industry combustion</v>
      </c>
      <c r="F13" s="2" t="s">
        <v>19</v>
      </c>
      <c r="G13" s="13" t="str">
        <f>VLOOKUP(F13, Lookup!$C$4:$D$60, 2, FALSE)</f>
        <v>Electricity-public</v>
      </c>
      <c r="H13" s="2" t="s">
        <v>37</v>
      </c>
      <c r="I13" s="2"/>
      <c r="J13" s="2" t="s">
        <v>34</v>
      </c>
      <c r="K13" s="4" t="str">
        <f>VLOOKUP(J13, Lookup!$G$4:$H$16, 2, FALSE)</f>
        <v>LNG</v>
      </c>
      <c r="L13" s="2" t="s">
        <v>34</v>
      </c>
      <c r="M13" s="3">
        <v>9372328.7892499994</v>
      </c>
      <c r="N13" s="3">
        <v>23844521.06411</v>
      </c>
      <c r="O13" s="3">
        <v>60466.637349999997</v>
      </c>
      <c r="P13" s="3">
        <v>217679.89447999999</v>
      </c>
      <c r="Q13" s="3">
        <v>211633.23095</v>
      </c>
      <c r="R13" s="2" t="s">
        <v>17</v>
      </c>
      <c r="S13" s="3">
        <v>1269799.3843499999</v>
      </c>
      <c r="T13" s="3">
        <v>308379.85053</v>
      </c>
    </row>
    <row r="14" spans="1:20" ht="16">
      <c r="A14" t="s">
        <v>443</v>
      </c>
      <c r="B14" s="2" t="s">
        <v>16</v>
      </c>
      <c r="C14" s="2" t="s">
        <v>17</v>
      </c>
      <c r="D14" s="2" t="s">
        <v>18</v>
      </c>
      <c r="E14" s="13" t="str">
        <f>VLOOKUP(D14, Lookup!$A$4:$B$60, 2, FALSE)</f>
        <v>Energy Industry combustion</v>
      </c>
      <c r="F14" s="2" t="s">
        <v>19</v>
      </c>
      <c r="G14" s="13" t="str">
        <f>VLOOKUP(F14, Lookup!$C$4:$D$60, 2, FALSE)</f>
        <v>Electricity-public</v>
      </c>
      <c r="H14" s="2" t="s">
        <v>38</v>
      </c>
      <c r="I14" s="2"/>
      <c r="J14" s="2" t="s">
        <v>24</v>
      </c>
      <c r="K14" s="4" t="str">
        <f>VLOOKUP(J14, Lookup!$G$4:$H$16, 2, FALSE)</f>
        <v>Bunker C oil</v>
      </c>
      <c r="L14" s="2" t="s">
        <v>26</v>
      </c>
      <c r="M14" s="3">
        <v>783203.94</v>
      </c>
      <c r="N14" s="3">
        <v>884434.98239999998</v>
      </c>
      <c r="O14" s="3">
        <v>334888.72560000001</v>
      </c>
      <c r="P14" s="3">
        <v>13595.05364</v>
      </c>
      <c r="Q14" s="3">
        <v>8680.2950899999996</v>
      </c>
      <c r="R14" s="2" t="s">
        <v>17</v>
      </c>
      <c r="S14" s="3">
        <v>82849.5</v>
      </c>
      <c r="T14" s="3">
        <v>5302.3680000000004</v>
      </c>
    </row>
    <row r="15" spans="1:20" ht="16">
      <c r="A15" t="s">
        <v>443</v>
      </c>
      <c r="B15" s="2" t="s">
        <v>16</v>
      </c>
      <c r="C15" s="2" t="s">
        <v>17</v>
      </c>
      <c r="D15" s="2" t="s">
        <v>18</v>
      </c>
      <c r="E15" s="13" t="str">
        <f>VLOOKUP(D15, Lookup!$A$4:$B$60, 2, FALSE)</f>
        <v>Energy Industry combustion</v>
      </c>
      <c r="F15" s="2" t="s">
        <v>39</v>
      </c>
      <c r="G15" s="13" t="str">
        <f>VLOOKUP(F15, Lookup!$C$4:$D$60, 2, FALSE)</f>
        <v>District heating</v>
      </c>
      <c r="H15" s="2" t="s">
        <v>20</v>
      </c>
      <c r="I15" s="2"/>
      <c r="J15" s="2" t="s">
        <v>24</v>
      </c>
      <c r="K15" s="4" t="str">
        <f>VLOOKUP(J15, Lookup!$G$4:$H$16, 2, FALSE)</f>
        <v>Bunker C oil</v>
      </c>
      <c r="L15" s="2" t="s">
        <v>47</v>
      </c>
      <c r="M15" s="3">
        <v>44313.8292</v>
      </c>
      <c r="N15" s="3">
        <v>490406.37647999998</v>
      </c>
      <c r="O15" s="3">
        <v>155992.80299</v>
      </c>
      <c r="P15" s="3">
        <v>26879.291659999999</v>
      </c>
      <c r="Q15" s="3">
        <v>16666.63795</v>
      </c>
      <c r="R15" s="2" t="s">
        <v>17</v>
      </c>
      <c r="S15" s="3">
        <v>11373.882809999999</v>
      </c>
      <c r="T15" s="3">
        <v>7090.2126900000003</v>
      </c>
    </row>
    <row r="16" spans="1:20" ht="16">
      <c r="A16" t="s">
        <v>443</v>
      </c>
      <c r="B16" s="2" t="s">
        <v>16</v>
      </c>
      <c r="C16" s="2" t="s">
        <v>17</v>
      </c>
      <c r="D16" s="2" t="s">
        <v>18</v>
      </c>
      <c r="E16" s="13" t="str">
        <f>VLOOKUP(D16, Lookup!$A$4:$B$60, 2, FALSE)</f>
        <v>Energy Industry combustion</v>
      </c>
      <c r="F16" s="2" t="s">
        <v>39</v>
      </c>
      <c r="G16" s="13" t="str">
        <f>VLOOKUP(F16, Lookup!$C$4:$D$60, 2, FALSE)</f>
        <v>District heating</v>
      </c>
      <c r="H16" s="2" t="s">
        <v>20</v>
      </c>
      <c r="I16" s="2"/>
      <c r="J16" s="2" t="s">
        <v>24</v>
      </c>
      <c r="K16" s="4" t="str">
        <f>VLOOKUP(J16, Lookup!$G$4:$H$16, 2, FALSE)</f>
        <v>Bunker C oil</v>
      </c>
      <c r="L16" s="2" t="s">
        <v>40</v>
      </c>
      <c r="M16" s="3">
        <v>70168.907399999996</v>
      </c>
      <c r="N16" s="3">
        <v>465921.54512000002</v>
      </c>
      <c r="O16" s="3">
        <v>176929.74228999999</v>
      </c>
      <c r="P16" s="3">
        <v>16023.070009999999</v>
      </c>
      <c r="Q16" s="3">
        <v>9936.6423900000009</v>
      </c>
      <c r="R16" s="2" t="s">
        <v>17</v>
      </c>
      <c r="S16" s="3">
        <v>18010.019550000001</v>
      </c>
      <c r="T16" s="3">
        <v>11227.0252</v>
      </c>
    </row>
    <row r="17" spans="1:20" ht="16">
      <c r="A17" t="s">
        <v>443</v>
      </c>
      <c r="B17" s="2" t="s">
        <v>16</v>
      </c>
      <c r="C17" s="2" t="s">
        <v>17</v>
      </c>
      <c r="D17" s="2" t="s">
        <v>18</v>
      </c>
      <c r="E17" s="13" t="str">
        <f>VLOOKUP(D17, Lookup!$A$4:$B$60, 2, FALSE)</f>
        <v>Energy Industry combustion</v>
      </c>
      <c r="F17" s="2" t="s">
        <v>39</v>
      </c>
      <c r="G17" s="13" t="str">
        <f>VLOOKUP(F17, Lookup!$C$4:$D$60, 2, FALSE)</f>
        <v>District heating</v>
      </c>
      <c r="H17" s="2" t="s">
        <v>20</v>
      </c>
      <c r="I17" s="2"/>
      <c r="J17" s="2" t="s">
        <v>24</v>
      </c>
      <c r="K17" s="4" t="str">
        <f>VLOOKUP(J17, Lookup!$G$4:$H$16, 2, FALSE)</f>
        <v>Bunker C oil</v>
      </c>
      <c r="L17" s="2" t="s">
        <v>26</v>
      </c>
      <c r="M17" s="3">
        <v>551.38379999999995</v>
      </c>
      <c r="N17" s="3">
        <v>6101.9807199999996</v>
      </c>
      <c r="O17" s="3">
        <v>278.59584999999998</v>
      </c>
      <c r="P17" s="3">
        <v>78.700839999999999</v>
      </c>
      <c r="Q17" s="3">
        <v>48.812899999999999</v>
      </c>
      <c r="R17" s="2" t="s">
        <v>17</v>
      </c>
      <c r="S17" s="3">
        <v>141.52184</v>
      </c>
      <c r="T17" s="3">
        <v>88.221410000000006</v>
      </c>
    </row>
    <row r="18" spans="1:20" ht="16">
      <c r="A18" t="s">
        <v>443</v>
      </c>
      <c r="B18" s="2" t="s">
        <v>16</v>
      </c>
      <c r="C18" s="2" t="s">
        <v>17</v>
      </c>
      <c r="D18" s="2" t="s">
        <v>18</v>
      </c>
      <c r="E18" s="13" t="str">
        <f>VLOOKUP(D18, Lookup!$A$4:$B$60, 2, FALSE)</f>
        <v>Energy Industry combustion</v>
      </c>
      <c r="F18" s="2" t="s">
        <v>39</v>
      </c>
      <c r="G18" s="13" t="str">
        <f>VLOOKUP(F18, Lookup!$C$4:$D$60, 2, FALSE)</f>
        <v>District heating</v>
      </c>
      <c r="H18" s="2" t="s">
        <v>20</v>
      </c>
      <c r="I18" s="2"/>
      <c r="J18" s="2" t="s">
        <v>24</v>
      </c>
      <c r="K18" s="4" t="str">
        <f>VLOOKUP(J18, Lookup!$G$4:$H$16, 2, FALSE)</f>
        <v>Bunker C oil</v>
      </c>
      <c r="L18" s="2" t="s">
        <v>27</v>
      </c>
      <c r="M18" s="3">
        <v>184501.7568</v>
      </c>
      <c r="N18" s="3">
        <v>1305612.54626</v>
      </c>
      <c r="O18" s="3">
        <v>1121309.42692</v>
      </c>
      <c r="P18" s="3">
        <v>19239.389449999999</v>
      </c>
      <c r="Q18" s="3">
        <v>11934.160190000001</v>
      </c>
      <c r="R18" s="2" t="s">
        <v>17</v>
      </c>
      <c r="S18" s="3">
        <v>47355.450920000003</v>
      </c>
      <c r="T18" s="3">
        <v>29520.281080000001</v>
      </c>
    </row>
    <row r="19" spans="1:20" ht="16">
      <c r="A19" t="s">
        <v>443</v>
      </c>
      <c r="B19" s="2" t="s">
        <v>16</v>
      </c>
      <c r="C19" s="2" t="s">
        <v>17</v>
      </c>
      <c r="D19" s="2" t="s">
        <v>18</v>
      </c>
      <c r="E19" s="13" t="str">
        <f>VLOOKUP(D19, Lookup!$A$4:$B$60, 2, FALSE)</f>
        <v>Energy Industry combustion</v>
      </c>
      <c r="F19" s="2" t="s">
        <v>39</v>
      </c>
      <c r="G19" s="13" t="str">
        <f>VLOOKUP(F19, Lookup!$C$4:$D$60, 2, FALSE)</f>
        <v>District heating</v>
      </c>
      <c r="H19" s="2" t="s">
        <v>20</v>
      </c>
      <c r="I19" s="2"/>
      <c r="J19" s="2" t="s">
        <v>28</v>
      </c>
      <c r="K19" s="4" t="str">
        <f>VLOOKUP(J19, Lookup!$G$4:$H$16, 2, FALSE)</f>
        <v>Diesel_oil</v>
      </c>
      <c r="L19" s="2" t="s">
        <v>29</v>
      </c>
      <c r="M19" s="3">
        <v>17.399999999999999</v>
      </c>
      <c r="N19" s="3">
        <v>58.463999999999999</v>
      </c>
      <c r="O19" s="3">
        <v>349.53699999999998</v>
      </c>
      <c r="P19" s="3">
        <v>0.55679999999999996</v>
      </c>
      <c r="Q19" s="3">
        <v>0.34567999999999999</v>
      </c>
      <c r="R19" s="2" t="s">
        <v>17</v>
      </c>
      <c r="S19" s="3">
        <v>0.87</v>
      </c>
      <c r="T19" s="3">
        <v>2.7839999999999998</v>
      </c>
    </row>
    <row r="20" spans="1:20" ht="16">
      <c r="A20" t="s">
        <v>443</v>
      </c>
      <c r="B20" s="2" t="s">
        <v>16</v>
      </c>
      <c r="C20" s="2" t="s">
        <v>17</v>
      </c>
      <c r="D20" s="2" t="s">
        <v>18</v>
      </c>
      <c r="E20" s="13" t="str">
        <f>VLOOKUP(D20, Lookup!$A$4:$B$60, 2, FALSE)</f>
        <v>Energy Industry combustion</v>
      </c>
      <c r="F20" s="2" t="s">
        <v>39</v>
      </c>
      <c r="G20" s="13" t="str">
        <f>VLOOKUP(F20, Lookup!$C$4:$D$60, 2, FALSE)</f>
        <v>District heating</v>
      </c>
      <c r="H20" s="2" t="s">
        <v>20</v>
      </c>
      <c r="I20" s="2"/>
      <c r="J20" s="2" t="s">
        <v>28</v>
      </c>
      <c r="K20" s="4" t="str">
        <f>VLOOKUP(J20, Lookup!$G$4:$H$16, 2, FALSE)</f>
        <v>Diesel_oil</v>
      </c>
      <c r="L20" s="2" t="s">
        <v>31</v>
      </c>
      <c r="M20" s="3">
        <v>218.9958</v>
      </c>
      <c r="N20" s="3">
        <v>593.06371999999999</v>
      </c>
      <c r="O20" s="3">
        <v>241.27607</v>
      </c>
      <c r="P20" s="3">
        <v>7.9764099999999996</v>
      </c>
      <c r="Q20" s="3">
        <v>4.952</v>
      </c>
      <c r="R20" s="2" t="s">
        <v>17</v>
      </c>
      <c r="S20" s="3">
        <v>10.94979</v>
      </c>
      <c r="T20" s="3">
        <v>35.03933</v>
      </c>
    </row>
    <row r="21" spans="1:20" ht="16">
      <c r="A21" t="s">
        <v>443</v>
      </c>
      <c r="B21" s="2" t="s">
        <v>16</v>
      </c>
      <c r="C21" s="2" t="s">
        <v>17</v>
      </c>
      <c r="D21" s="2" t="s">
        <v>18</v>
      </c>
      <c r="E21" s="13" t="str">
        <f>VLOOKUP(D21, Lookup!$A$4:$B$60, 2, FALSE)</f>
        <v>Energy Industry combustion</v>
      </c>
      <c r="F21" s="2" t="s">
        <v>39</v>
      </c>
      <c r="G21" s="13" t="str">
        <f>VLOOKUP(F21, Lookup!$C$4:$D$60, 2, FALSE)</f>
        <v>District heating</v>
      </c>
      <c r="H21" s="2" t="s">
        <v>20</v>
      </c>
      <c r="I21" s="2"/>
      <c r="J21" s="2" t="s">
        <v>32</v>
      </c>
      <c r="K21" s="4" t="str">
        <f>VLOOKUP(J21, Lookup!$G$4:$H$16, 2, FALSE)</f>
        <v>Kerosene</v>
      </c>
      <c r="L21" s="2" t="s">
        <v>33</v>
      </c>
      <c r="M21" s="3">
        <v>43.091999999999999</v>
      </c>
      <c r="N21" s="3">
        <v>103.4208</v>
      </c>
      <c r="O21" s="3">
        <v>51.27948</v>
      </c>
      <c r="P21" s="3">
        <v>1.7236800000000001</v>
      </c>
      <c r="Q21" s="3">
        <v>1.0701400000000001</v>
      </c>
      <c r="R21" s="2" t="s">
        <v>17</v>
      </c>
      <c r="S21" s="3">
        <v>2.1545999999999998</v>
      </c>
      <c r="T21" s="3">
        <v>6.8947200000000004</v>
      </c>
    </row>
    <row r="22" spans="1:20" ht="16">
      <c r="A22" t="s">
        <v>443</v>
      </c>
      <c r="B22" s="2" t="s">
        <v>16</v>
      </c>
      <c r="C22" s="2" t="s">
        <v>17</v>
      </c>
      <c r="D22" s="2" t="s">
        <v>18</v>
      </c>
      <c r="E22" s="13" t="str">
        <f>VLOOKUP(D22, Lookup!$A$4:$B$60, 2, FALSE)</f>
        <v>Energy Industry combustion</v>
      </c>
      <c r="F22" s="2" t="s">
        <v>39</v>
      </c>
      <c r="G22" s="13" t="str">
        <f>VLOOKUP(F22, Lookup!$C$4:$D$60, 2, FALSE)</f>
        <v>District heating</v>
      </c>
      <c r="H22" s="2" t="s">
        <v>20</v>
      </c>
      <c r="I22" s="2"/>
      <c r="J22" s="2" t="s">
        <v>34</v>
      </c>
      <c r="K22" s="4" t="str">
        <f>VLOOKUP(J22, Lookup!$G$4:$H$16, 2, FALSE)</f>
        <v>LNG</v>
      </c>
      <c r="L22" s="2" t="s">
        <v>34</v>
      </c>
      <c r="M22" s="3">
        <v>354332.26215000002</v>
      </c>
      <c r="N22" s="3">
        <v>769459.50873999996</v>
      </c>
      <c r="O22" s="3">
        <v>2636.40076</v>
      </c>
      <c r="P22" s="3">
        <v>3156.5451200000002</v>
      </c>
      <c r="Q22" s="3">
        <v>3051.3269599999999</v>
      </c>
      <c r="R22" s="2" t="s">
        <v>17</v>
      </c>
      <c r="S22" s="3">
        <v>47455.213680000001</v>
      </c>
      <c r="T22" s="3">
        <v>13445.64388</v>
      </c>
    </row>
    <row r="23" spans="1:20" ht="16">
      <c r="A23" t="s">
        <v>443</v>
      </c>
      <c r="B23" s="2" t="s">
        <v>16</v>
      </c>
      <c r="C23" s="2" t="s">
        <v>17</v>
      </c>
      <c r="D23" s="2" t="s">
        <v>18</v>
      </c>
      <c r="E23" s="13" t="str">
        <f>VLOOKUP(D23, Lookup!$A$4:$B$60, 2, FALSE)</f>
        <v>Energy Industry combustion</v>
      </c>
      <c r="F23" s="2" t="s">
        <v>42</v>
      </c>
      <c r="G23" s="13" t="str">
        <f>VLOOKUP(F23, Lookup!$C$4:$D$60, 2, FALSE)</f>
        <v>Petroleum refining</v>
      </c>
      <c r="H23" s="2" t="s">
        <v>20</v>
      </c>
      <c r="I23" s="2"/>
      <c r="J23" s="2" t="s">
        <v>24</v>
      </c>
      <c r="K23" s="4" t="str">
        <f>VLOOKUP(J23, Lookup!$G$4:$H$16, 2, FALSE)</f>
        <v>Bunker C oil</v>
      </c>
      <c r="L23" s="2" t="s">
        <v>26</v>
      </c>
      <c r="M23" s="3">
        <v>234989.91</v>
      </c>
      <c r="N23" s="3">
        <v>2600555.0040000002</v>
      </c>
      <c r="O23" s="3">
        <v>2374651.3705500001</v>
      </c>
      <c r="P23" s="3">
        <v>26354.953829999999</v>
      </c>
      <c r="Q23" s="3">
        <v>16346.226199999999</v>
      </c>
      <c r="R23" s="2" t="s">
        <v>17</v>
      </c>
      <c r="S23" s="3">
        <v>60314.0769</v>
      </c>
      <c r="T23" s="3">
        <v>37598.385600000001</v>
      </c>
    </row>
    <row r="24" spans="1:20" ht="16">
      <c r="A24" t="s">
        <v>443</v>
      </c>
      <c r="B24" s="2" t="s">
        <v>16</v>
      </c>
      <c r="C24" s="2" t="s">
        <v>17</v>
      </c>
      <c r="D24" s="2" t="s">
        <v>18</v>
      </c>
      <c r="E24" s="13" t="str">
        <f>VLOOKUP(D24, Lookup!$A$4:$B$60, 2, FALSE)</f>
        <v>Energy Industry combustion</v>
      </c>
      <c r="F24" s="2" t="s">
        <v>42</v>
      </c>
      <c r="G24" s="13" t="str">
        <f>VLOOKUP(F24, Lookup!$C$4:$D$60, 2, FALSE)</f>
        <v>Petroleum refining</v>
      </c>
      <c r="H24" s="2" t="s">
        <v>20</v>
      </c>
      <c r="I24" s="2"/>
      <c r="J24" s="2" t="s">
        <v>24</v>
      </c>
      <c r="K24" s="4" t="str">
        <f>VLOOKUP(J24, Lookup!$G$4:$H$16, 2, FALSE)</f>
        <v>Bunker C oil</v>
      </c>
      <c r="L24" s="2" t="s">
        <v>27</v>
      </c>
      <c r="M24" s="3">
        <v>490027.8</v>
      </c>
      <c r="N24" s="3">
        <v>5422974.3200000003</v>
      </c>
      <c r="O24" s="3">
        <v>2978143.9545</v>
      </c>
      <c r="P24" s="3">
        <v>54694.08006</v>
      </c>
      <c r="Q24" s="3">
        <v>33926.643900000003</v>
      </c>
      <c r="R24" s="2" t="s">
        <v>17</v>
      </c>
      <c r="S24" s="3">
        <v>125773.802</v>
      </c>
      <c r="T24" s="3">
        <v>78404.448000000004</v>
      </c>
    </row>
    <row r="25" spans="1:20" ht="16">
      <c r="A25" t="s">
        <v>443</v>
      </c>
      <c r="B25" s="2" t="s">
        <v>16</v>
      </c>
      <c r="C25" s="2" t="s">
        <v>17</v>
      </c>
      <c r="D25" s="2" t="s">
        <v>18</v>
      </c>
      <c r="E25" s="13" t="str">
        <f>VLOOKUP(D25, Lookup!$A$4:$B$60, 2, FALSE)</f>
        <v>Energy Industry combustion</v>
      </c>
      <c r="F25" s="2" t="s">
        <v>42</v>
      </c>
      <c r="G25" s="13" t="str">
        <f>VLOOKUP(F25, Lookup!$C$4:$D$60, 2, FALSE)</f>
        <v>Petroleum refining</v>
      </c>
      <c r="H25" s="2" t="s">
        <v>20</v>
      </c>
      <c r="I25" s="2"/>
      <c r="J25" s="2" t="s">
        <v>32</v>
      </c>
      <c r="K25" s="4" t="str">
        <f>VLOOKUP(J25, Lookup!$G$4:$H$16, 2, FALSE)</f>
        <v>Kerosene</v>
      </c>
      <c r="L25" s="2" t="s">
        <v>33</v>
      </c>
      <c r="M25" s="3">
        <v>19475.400000000001</v>
      </c>
      <c r="N25" s="3">
        <v>77901.600000000006</v>
      </c>
      <c r="O25" s="3">
        <v>23175.725999999999</v>
      </c>
      <c r="P25" s="3">
        <v>7790.16</v>
      </c>
      <c r="Q25" s="3">
        <v>4836.3909999999996</v>
      </c>
      <c r="R25" s="2" t="s">
        <v>17</v>
      </c>
      <c r="S25" s="3">
        <v>973.77</v>
      </c>
      <c r="T25" s="3">
        <v>3116.0639999999999</v>
      </c>
    </row>
    <row r="26" spans="1:20" ht="16">
      <c r="A26" t="s">
        <v>443</v>
      </c>
      <c r="B26" s="2" t="s">
        <v>16</v>
      </c>
      <c r="C26" s="2" t="s">
        <v>17</v>
      </c>
      <c r="D26" s="2" t="s">
        <v>18</v>
      </c>
      <c r="E26" s="13" t="str">
        <f>VLOOKUP(D26, Lookup!$A$4:$B$60, 2, FALSE)</f>
        <v>Energy Industry combustion</v>
      </c>
      <c r="F26" s="2" t="s">
        <v>42</v>
      </c>
      <c r="G26" s="13" t="str">
        <f>VLOOKUP(F26, Lookup!$C$4:$D$60, 2, FALSE)</f>
        <v>Petroleum refining</v>
      </c>
      <c r="H26" s="2" t="s">
        <v>43</v>
      </c>
      <c r="I26" s="2"/>
      <c r="J26" s="2" t="s">
        <v>24</v>
      </c>
      <c r="K26" s="4" t="str">
        <f>VLOOKUP(J26, Lookup!$G$4:$H$16, 2, FALSE)</f>
        <v>Bunker C oil</v>
      </c>
      <c r="L26" s="2" t="s">
        <v>26</v>
      </c>
      <c r="M26" s="3">
        <v>402470.62800000003</v>
      </c>
      <c r="N26" s="3">
        <v>4454008.2832000004</v>
      </c>
      <c r="O26" s="3">
        <v>4067099.8528100001</v>
      </c>
      <c r="P26" s="3">
        <v>77369.573139999993</v>
      </c>
      <c r="Q26" s="3">
        <v>47987.203979999998</v>
      </c>
      <c r="R26" s="2" t="s">
        <v>17</v>
      </c>
      <c r="S26" s="3">
        <v>103300.79452</v>
      </c>
      <c r="T26" s="3">
        <v>64395.300479999998</v>
      </c>
    </row>
    <row r="27" spans="1:20" ht="16">
      <c r="A27" t="s">
        <v>443</v>
      </c>
      <c r="B27" s="2" t="s">
        <v>16</v>
      </c>
      <c r="C27" s="2" t="s">
        <v>17</v>
      </c>
      <c r="D27" s="2" t="s">
        <v>18</v>
      </c>
      <c r="E27" s="13" t="str">
        <f>VLOOKUP(D27, Lookup!$A$4:$B$60, 2, FALSE)</f>
        <v>Energy Industry combustion</v>
      </c>
      <c r="F27" s="2" t="s">
        <v>42</v>
      </c>
      <c r="G27" s="13" t="str">
        <f>VLOOKUP(F27, Lookup!$C$4:$D$60, 2, FALSE)</f>
        <v>Petroleum refining</v>
      </c>
      <c r="H27" s="2" t="s">
        <v>43</v>
      </c>
      <c r="I27" s="2"/>
      <c r="J27" s="2" t="s">
        <v>24</v>
      </c>
      <c r="K27" s="4" t="str">
        <f>VLOOKUP(J27, Lookup!$G$4:$H$16, 2, FALSE)</f>
        <v>Bunker C oil</v>
      </c>
      <c r="L27" s="2" t="s">
        <v>27</v>
      </c>
      <c r="M27" s="3">
        <v>266650.98</v>
      </c>
      <c r="N27" s="3">
        <v>2950937.5120000001</v>
      </c>
      <c r="O27" s="3">
        <v>1620571.3309500001</v>
      </c>
      <c r="P27" s="3">
        <v>57212.251320000003</v>
      </c>
      <c r="Q27" s="3">
        <v>35488.66113</v>
      </c>
      <c r="R27" s="2" t="s">
        <v>17</v>
      </c>
      <c r="S27" s="3">
        <v>68440.4182</v>
      </c>
      <c r="T27" s="3">
        <v>42664.156799999997</v>
      </c>
    </row>
    <row r="28" spans="1:20" ht="16">
      <c r="A28" t="s">
        <v>443</v>
      </c>
      <c r="B28" s="2" t="s">
        <v>16</v>
      </c>
      <c r="C28" s="2" t="s">
        <v>17</v>
      </c>
      <c r="D28" s="2" t="s">
        <v>18</v>
      </c>
      <c r="E28" s="13" t="str">
        <f>VLOOKUP(D28, Lookup!$A$4:$B$60, 2, FALSE)</f>
        <v>Energy Industry combustion</v>
      </c>
      <c r="F28" s="2" t="s">
        <v>44</v>
      </c>
      <c r="G28" s="13" t="str">
        <f>VLOOKUP(F28, Lookup!$C$4:$D$60, 2, FALSE)</f>
        <v>Electricity-private</v>
      </c>
      <c r="H28" s="2" t="s">
        <v>20</v>
      </c>
      <c r="I28" s="2"/>
      <c r="J28" s="2" t="s">
        <v>23</v>
      </c>
      <c r="K28" s="4" t="str">
        <f>VLOOKUP(J28, Lookup!$G$4:$H$16, 2, FALSE)</f>
        <v>Bituminous coal</v>
      </c>
      <c r="L28" s="2" t="s">
        <v>23</v>
      </c>
      <c r="M28" s="3">
        <v>456020.38374999998</v>
      </c>
      <c r="N28" s="3">
        <v>11838136.762499999</v>
      </c>
      <c r="O28" s="3">
        <v>13502973.835550001</v>
      </c>
      <c r="P28" s="3">
        <v>1934355.20315</v>
      </c>
      <c r="Q28" s="3">
        <v>1296017.9861300001</v>
      </c>
      <c r="R28" s="2" t="s">
        <v>17</v>
      </c>
      <c r="S28" s="3">
        <v>54722.446049999999</v>
      </c>
      <c r="T28" s="3">
        <v>510.74281000000002</v>
      </c>
    </row>
    <row r="29" spans="1:20" ht="16">
      <c r="A29" t="s">
        <v>443</v>
      </c>
      <c r="B29" s="2" t="s">
        <v>16</v>
      </c>
      <c r="C29" s="2" t="s">
        <v>17</v>
      </c>
      <c r="D29" s="2" t="s">
        <v>18</v>
      </c>
      <c r="E29" s="13" t="str">
        <f>VLOOKUP(D29, Lookup!$A$4:$B$60, 2, FALSE)</f>
        <v>Energy Industry combustion</v>
      </c>
      <c r="F29" s="2" t="s">
        <v>44</v>
      </c>
      <c r="G29" s="13" t="str">
        <f>VLOOKUP(F29, Lookup!$C$4:$D$60, 2, FALSE)</f>
        <v>Electricity-private</v>
      </c>
      <c r="H29" s="2" t="s">
        <v>20</v>
      </c>
      <c r="I29" s="2"/>
      <c r="J29" s="2" t="s">
        <v>24</v>
      </c>
      <c r="K29" s="4" t="str">
        <f>VLOOKUP(J29, Lookup!$G$4:$H$16, 2, FALSE)</f>
        <v>Bunker C oil</v>
      </c>
      <c r="L29" s="2" t="s">
        <v>47</v>
      </c>
      <c r="M29" s="3">
        <v>216276.8316</v>
      </c>
      <c r="N29" s="3">
        <v>2393463.60304</v>
      </c>
      <c r="O29" s="3">
        <v>1981274.8036700001</v>
      </c>
      <c r="P29" s="3">
        <v>112655.37203</v>
      </c>
      <c r="Q29" s="3">
        <v>79988.409480000002</v>
      </c>
      <c r="R29" s="2" t="s">
        <v>17</v>
      </c>
      <c r="S29" s="3">
        <v>45057.673349999997</v>
      </c>
      <c r="T29" s="3">
        <v>34604.29305</v>
      </c>
    </row>
    <row r="30" spans="1:20" ht="16">
      <c r="A30" t="s">
        <v>443</v>
      </c>
      <c r="B30" s="2" t="s">
        <v>16</v>
      </c>
      <c r="C30" s="2" t="s">
        <v>17</v>
      </c>
      <c r="D30" s="2" t="s">
        <v>18</v>
      </c>
      <c r="E30" s="13" t="str">
        <f>VLOOKUP(D30, Lookup!$A$4:$B$60, 2, FALSE)</f>
        <v>Energy Industry combustion</v>
      </c>
      <c r="F30" s="2" t="s">
        <v>44</v>
      </c>
      <c r="G30" s="13" t="str">
        <f>VLOOKUP(F30, Lookup!$C$4:$D$60, 2, FALSE)</f>
        <v>Electricity-private</v>
      </c>
      <c r="H30" s="2" t="s">
        <v>20</v>
      </c>
      <c r="I30" s="2"/>
      <c r="J30" s="2" t="s">
        <v>24</v>
      </c>
      <c r="K30" s="4" t="str">
        <f>VLOOKUP(J30, Lookup!$G$4:$H$16, 2, FALSE)</f>
        <v>Bunker C oil</v>
      </c>
      <c r="L30" s="2" t="s">
        <v>26</v>
      </c>
      <c r="M30" s="3">
        <v>123447.3582</v>
      </c>
      <c r="N30" s="3">
        <v>1341049.43928</v>
      </c>
      <c r="O30" s="3">
        <v>1208304.9151000001</v>
      </c>
      <c r="P30" s="3">
        <v>14120.94073</v>
      </c>
      <c r="Q30" s="3">
        <v>10027.516820000001</v>
      </c>
      <c r="R30" s="2" t="s">
        <v>17</v>
      </c>
      <c r="S30" s="3">
        <v>25718.199659999998</v>
      </c>
      <c r="T30" s="3">
        <v>19751.57733</v>
      </c>
    </row>
    <row r="31" spans="1:20" ht="16">
      <c r="A31" t="s">
        <v>443</v>
      </c>
      <c r="B31" s="2" t="s">
        <v>16</v>
      </c>
      <c r="C31" s="2" t="s">
        <v>17</v>
      </c>
      <c r="D31" s="2" t="s">
        <v>18</v>
      </c>
      <c r="E31" s="13" t="str">
        <f>VLOOKUP(D31, Lookup!$A$4:$B$60, 2, FALSE)</f>
        <v>Energy Industry combustion</v>
      </c>
      <c r="F31" s="2" t="s">
        <v>44</v>
      </c>
      <c r="G31" s="13" t="str">
        <f>VLOOKUP(F31, Lookup!$C$4:$D$60, 2, FALSE)</f>
        <v>Electricity-private</v>
      </c>
      <c r="H31" s="2" t="s">
        <v>20</v>
      </c>
      <c r="I31" s="2"/>
      <c r="J31" s="2" t="s">
        <v>24</v>
      </c>
      <c r="K31" s="4" t="str">
        <f>VLOOKUP(J31, Lookup!$G$4:$H$16, 2, FALSE)</f>
        <v>Bunker C oil</v>
      </c>
      <c r="L31" s="2" t="s">
        <v>27</v>
      </c>
      <c r="M31" s="3">
        <v>355189.25640000001</v>
      </c>
      <c r="N31" s="3">
        <v>3930761.1041600001</v>
      </c>
      <c r="O31" s="3">
        <v>2149191.28682</v>
      </c>
      <c r="P31" s="3">
        <v>34730.253579999997</v>
      </c>
      <c r="Q31" s="3">
        <v>24663.659780000002</v>
      </c>
      <c r="R31" s="2" t="s">
        <v>17</v>
      </c>
      <c r="S31" s="3">
        <v>73997.761960000003</v>
      </c>
      <c r="T31" s="3">
        <v>56830.281009999999</v>
      </c>
    </row>
    <row r="32" spans="1:20" ht="16">
      <c r="A32" t="s">
        <v>443</v>
      </c>
      <c r="B32" s="2" t="s">
        <v>16</v>
      </c>
      <c r="C32" s="2" t="s">
        <v>17</v>
      </c>
      <c r="D32" s="2" t="s">
        <v>18</v>
      </c>
      <c r="E32" s="13" t="str">
        <f>VLOOKUP(D32, Lookup!$A$4:$B$60, 2, FALSE)</f>
        <v>Energy Industry combustion</v>
      </c>
      <c r="F32" s="2" t="s">
        <v>44</v>
      </c>
      <c r="G32" s="13" t="str">
        <f>VLOOKUP(F32, Lookup!$C$4:$D$60, 2, FALSE)</f>
        <v>Electricity-private</v>
      </c>
      <c r="H32" s="2" t="s">
        <v>20</v>
      </c>
      <c r="I32" s="2"/>
      <c r="J32" s="2" t="s">
        <v>28</v>
      </c>
      <c r="K32" s="4" t="str">
        <f>VLOOKUP(J32, Lookup!$G$4:$H$16, 2, FALSE)</f>
        <v>Diesel_oil</v>
      </c>
      <c r="L32" s="2" t="s">
        <v>31</v>
      </c>
      <c r="M32" s="3">
        <v>33.42</v>
      </c>
      <c r="N32" s="3">
        <v>133.68</v>
      </c>
      <c r="O32" s="3">
        <v>56.684800000000003</v>
      </c>
      <c r="P32" s="3">
        <v>0.95016</v>
      </c>
      <c r="Q32" s="3">
        <v>0.67303000000000002</v>
      </c>
      <c r="R32" s="2" t="s">
        <v>17</v>
      </c>
      <c r="S32" s="3">
        <v>1.671</v>
      </c>
      <c r="T32" s="3">
        <v>5.3472</v>
      </c>
    </row>
    <row r="33" spans="1:20" ht="16">
      <c r="A33" t="s">
        <v>443</v>
      </c>
      <c r="B33" s="2" t="s">
        <v>16</v>
      </c>
      <c r="C33" s="2" t="s">
        <v>17</v>
      </c>
      <c r="D33" s="2" t="s">
        <v>18</v>
      </c>
      <c r="E33" s="13" t="str">
        <f>VLOOKUP(D33, Lookup!$A$4:$B$60, 2, FALSE)</f>
        <v>Energy Industry combustion</v>
      </c>
      <c r="F33" s="2" t="s">
        <v>44</v>
      </c>
      <c r="G33" s="13" t="str">
        <f>VLOOKUP(F33, Lookup!$C$4:$D$60, 2, FALSE)</f>
        <v>Electricity-private</v>
      </c>
      <c r="H33" s="2" t="s">
        <v>37</v>
      </c>
      <c r="I33" s="2"/>
      <c r="J33" s="2" t="s">
        <v>28</v>
      </c>
      <c r="K33" s="4" t="str">
        <f>VLOOKUP(J33, Lookup!$G$4:$H$16, 2, FALSE)</f>
        <v>Diesel_oil</v>
      </c>
      <c r="L33" s="2" t="s">
        <v>31</v>
      </c>
      <c r="M33" s="3">
        <v>109.42907</v>
      </c>
      <c r="N33" s="3">
        <v>5841.5155000000004</v>
      </c>
      <c r="O33" s="3">
        <v>3382.3489</v>
      </c>
      <c r="P33" s="3">
        <v>143.25242</v>
      </c>
      <c r="Q33" s="3">
        <v>101.47055</v>
      </c>
      <c r="R33" s="2" t="s">
        <v>17</v>
      </c>
      <c r="S33" s="3">
        <v>133.30437000000001</v>
      </c>
      <c r="T33" s="3">
        <v>191.00322</v>
      </c>
    </row>
    <row r="34" spans="1:20" ht="16">
      <c r="A34" t="s">
        <v>443</v>
      </c>
      <c r="B34" s="2" t="s">
        <v>16</v>
      </c>
      <c r="C34" s="2" t="s">
        <v>17</v>
      </c>
      <c r="D34" s="2" t="s">
        <v>50</v>
      </c>
      <c r="E34" s="13" t="str">
        <f>VLOOKUP(D34, Lookup!$A$4:$B$60, 2, FALSE)</f>
        <v>Non-industry combustion</v>
      </c>
      <c r="F34" s="2" t="s">
        <v>51</v>
      </c>
      <c r="G34" s="13" t="str">
        <f>VLOOKUP(F34, Lookup!$C$4:$D$60, 2, FALSE)</f>
        <v>Commercial and public</v>
      </c>
      <c r="H34" s="2" t="s">
        <v>20</v>
      </c>
      <c r="I34" s="2"/>
      <c r="J34" s="2" t="s">
        <v>45</v>
      </c>
      <c r="K34" s="4" t="str">
        <f>VLOOKUP(J34, Lookup!$G$4:$H$16, 2, FALSE)</f>
        <v>Bunker A oil</v>
      </c>
      <c r="L34" s="2" t="s">
        <v>55</v>
      </c>
      <c r="M34" s="3">
        <v>108</v>
      </c>
      <c r="N34" s="3">
        <v>1078.2</v>
      </c>
      <c r="O34" s="3">
        <v>913.68</v>
      </c>
      <c r="P34" s="3">
        <v>15.12</v>
      </c>
      <c r="Q34" s="3">
        <v>9.3780000000000001</v>
      </c>
      <c r="R34" s="2" t="s">
        <v>17</v>
      </c>
      <c r="S34" s="3">
        <v>5.4</v>
      </c>
      <c r="T34" s="3">
        <v>17.28</v>
      </c>
    </row>
    <row r="35" spans="1:20" ht="16">
      <c r="A35" t="s">
        <v>443</v>
      </c>
      <c r="B35" s="2" t="s">
        <v>16</v>
      </c>
      <c r="C35" s="2" t="s">
        <v>17</v>
      </c>
      <c r="D35" s="2" t="s">
        <v>50</v>
      </c>
      <c r="E35" s="13" t="str">
        <f>VLOOKUP(D35, Lookup!$A$4:$B$60, 2, FALSE)</f>
        <v>Non-industry combustion</v>
      </c>
      <c r="F35" s="2" t="s">
        <v>51</v>
      </c>
      <c r="G35" s="13" t="str">
        <f>VLOOKUP(F35, Lookup!$C$4:$D$60, 2, FALSE)</f>
        <v>Commercial and public</v>
      </c>
      <c r="H35" s="2" t="s">
        <v>20</v>
      </c>
      <c r="I35" s="2"/>
      <c r="J35" s="2" t="s">
        <v>56</v>
      </c>
      <c r="K35" s="4" t="str">
        <f>VLOOKUP(J35, Lookup!$G$4:$H$16, 2, FALSE)</f>
        <v>Bunker B oil</v>
      </c>
      <c r="L35" s="2" t="s">
        <v>59</v>
      </c>
      <c r="M35" s="3">
        <v>1214.4839999999999</v>
      </c>
      <c r="N35" s="3">
        <v>4999.6257999999998</v>
      </c>
      <c r="O35" s="3">
        <v>8625.6701599999997</v>
      </c>
      <c r="P35" s="3">
        <v>520.75199999999995</v>
      </c>
      <c r="Q35" s="3">
        <v>322.86624</v>
      </c>
      <c r="R35" s="2" t="s">
        <v>17</v>
      </c>
      <c r="S35" s="3">
        <v>311.71755999999999</v>
      </c>
      <c r="T35" s="3">
        <v>194.31744</v>
      </c>
    </row>
    <row r="36" spans="1:20" ht="16">
      <c r="A36" t="s">
        <v>443</v>
      </c>
      <c r="B36" s="2" t="s">
        <v>16</v>
      </c>
      <c r="C36" s="2" t="s">
        <v>17</v>
      </c>
      <c r="D36" s="2" t="s">
        <v>50</v>
      </c>
      <c r="E36" s="13" t="str">
        <f>VLOOKUP(D36, Lookup!$A$4:$B$60, 2, FALSE)</f>
        <v>Non-industry combustion</v>
      </c>
      <c r="F36" s="2" t="s">
        <v>51</v>
      </c>
      <c r="G36" s="13" t="str">
        <f>VLOOKUP(F36, Lookup!$C$4:$D$60, 2, FALSE)</f>
        <v>Commercial and public</v>
      </c>
      <c r="H36" s="2" t="s">
        <v>20</v>
      </c>
      <c r="I36" s="2"/>
      <c r="J36" s="2" t="s">
        <v>24</v>
      </c>
      <c r="K36" s="4" t="str">
        <f>VLOOKUP(J36, Lookup!$G$4:$H$16, 2, FALSE)</f>
        <v>Bunker C oil</v>
      </c>
      <c r="L36" s="2" t="s">
        <v>47</v>
      </c>
      <c r="M36" s="3">
        <v>175.64279999999999</v>
      </c>
      <c r="N36" s="3">
        <v>1943.7803200000001</v>
      </c>
      <c r="O36" s="3">
        <v>12365.897150000001</v>
      </c>
      <c r="P36" s="3">
        <v>213.07812000000001</v>
      </c>
      <c r="Q36" s="3">
        <v>132.12016</v>
      </c>
      <c r="R36" s="2" t="s">
        <v>17</v>
      </c>
      <c r="S36" s="3">
        <v>45.081659999999999</v>
      </c>
      <c r="T36" s="3">
        <v>28.10284</v>
      </c>
    </row>
    <row r="37" spans="1:20" ht="16">
      <c r="A37" t="s">
        <v>443</v>
      </c>
      <c r="B37" s="2" t="s">
        <v>16</v>
      </c>
      <c r="C37" s="2" t="s">
        <v>17</v>
      </c>
      <c r="D37" s="2" t="s">
        <v>50</v>
      </c>
      <c r="E37" s="13" t="str">
        <f>VLOOKUP(D37, Lookup!$A$4:$B$60, 2, FALSE)</f>
        <v>Non-industry combustion</v>
      </c>
      <c r="F37" s="2" t="s">
        <v>51</v>
      </c>
      <c r="G37" s="13" t="str">
        <f>VLOOKUP(F37, Lookup!$C$4:$D$60, 2, FALSE)</f>
        <v>Commercial and public</v>
      </c>
      <c r="H37" s="2" t="s">
        <v>20</v>
      </c>
      <c r="I37" s="2"/>
      <c r="J37" s="2" t="s">
        <v>24</v>
      </c>
      <c r="K37" s="4" t="str">
        <f>VLOOKUP(J37, Lookup!$G$4:$H$16, 2, FALSE)</f>
        <v>Bunker C oil</v>
      </c>
      <c r="L37" s="2" t="s">
        <v>40</v>
      </c>
      <c r="M37" s="3">
        <v>3362.9537999999998</v>
      </c>
      <c r="N37" s="3">
        <v>37216.688719999998</v>
      </c>
      <c r="O37" s="3">
        <v>71414.005390000006</v>
      </c>
      <c r="P37" s="3">
        <v>2069.1163700000002</v>
      </c>
      <c r="Q37" s="3">
        <v>1283.1541400000001</v>
      </c>
      <c r="R37" s="2" t="s">
        <v>17</v>
      </c>
      <c r="S37" s="3">
        <v>863.15818000000002</v>
      </c>
      <c r="T37" s="3">
        <v>538.07257000000004</v>
      </c>
    </row>
    <row r="38" spans="1:20" ht="16">
      <c r="A38" t="s">
        <v>443</v>
      </c>
      <c r="B38" s="2" t="s">
        <v>16</v>
      </c>
      <c r="C38" s="2" t="s">
        <v>17</v>
      </c>
      <c r="D38" s="2" t="s">
        <v>50</v>
      </c>
      <c r="E38" s="13" t="str">
        <f>VLOOKUP(D38, Lookup!$A$4:$B$60, 2, FALSE)</f>
        <v>Non-industry combustion</v>
      </c>
      <c r="F38" s="2" t="s">
        <v>51</v>
      </c>
      <c r="G38" s="13" t="str">
        <f>VLOOKUP(F38, Lookup!$C$4:$D$60, 2, FALSE)</f>
        <v>Commercial and public</v>
      </c>
      <c r="H38" s="2" t="s">
        <v>20</v>
      </c>
      <c r="I38" s="2"/>
      <c r="J38" s="2" t="s">
        <v>24</v>
      </c>
      <c r="K38" s="4" t="str">
        <f>VLOOKUP(J38, Lookup!$G$4:$H$16, 2, FALSE)</f>
        <v>Bunker C oil</v>
      </c>
      <c r="L38" s="2" t="s">
        <v>26</v>
      </c>
      <c r="M38" s="3">
        <v>4726.7142000000003</v>
      </c>
      <c r="N38" s="3">
        <v>52158.840080000002</v>
      </c>
      <c r="O38" s="3">
        <v>47765.022629999999</v>
      </c>
      <c r="P38" s="3">
        <v>1694.1720499999999</v>
      </c>
      <c r="Q38" s="3">
        <v>1050.7823100000001</v>
      </c>
      <c r="R38" s="2" t="s">
        <v>17</v>
      </c>
      <c r="S38" s="3">
        <v>1213.1899800000001</v>
      </c>
      <c r="T38" s="3">
        <v>756.27427</v>
      </c>
    </row>
    <row r="39" spans="1:20" ht="16">
      <c r="A39" t="s">
        <v>443</v>
      </c>
      <c r="B39" s="2" t="s">
        <v>16</v>
      </c>
      <c r="C39" s="2" t="s">
        <v>17</v>
      </c>
      <c r="D39" s="2" t="s">
        <v>50</v>
      </c>
      <c r="E39" s="13" t="str">
        <f>VLOOKUP(D39, Lookup!$A$4:$B$60, 2, FALSE)</f>
        <v>Non-industry combustion</v>
      </c>
      <c r="F39" s="2" t="s">
        <v>51</v>
      </c>
      <c r="G39" s="13" t="str">
        <f>VLOOKUP(F39, Lookup!$C$4:$D$60, 2, FALSE)</f>
        <v>Commercial and public</v>
      </c>
      <c r="H39" s="2" t="s">
        <v>20</v>
      </c>
      <c r="I39" s="2"/>
      <c r="J39" s="2" t="s">
        <v>24</v>
      </c>
      <c r="K39" s="4" t="str">
        <f>VLOOKUP(J39, Lookup!$G$4:$H$16, 2, FALSE)</f>
        <v>Bunker C oil</v>
      </c>
      <c r="L39" s="2" t="s">
        <v>27</v>
      </c>
      <c r="M39" s="3">
        <v>4283.8392000000003</v>
      </c>
      <c r="N39" s="3">
        <v>46388.248480000002</v>
      </c>
      <c r="O39" s="3">
        <v>26035.032759999998</v>
      </c>
      <c r="P39" s="3">
        <v>1404.1602700000001</v>
      </c>
      <c r="Q39" s="3">
        <v>870.9982</v>
      </c>
      <c r="R39" s="2" t="s">
        <v>17</v>
      </c>
      <c r="S39" s="3">
        <v>1099.51873</v>
      </c>
      <c r="T39" s="3">
        <v>685.41426999999999</v>
      </c>
    </row>
    <row r="40" spans="1:20" ht="16">
      <c r="A40" t="s">
        <v>443</v>
      </c>
      <c r="B40" s="2" t="s">
        <v>16</v>
      </c>
      <c r="C40" s="2" t="s">
        <v>17</v>
      </c>
      <c r="D40" s="2" t="s">
        <v>50</v>
      </c>
      <c r="E40" s="13" t="str">
        <f>VLOOKUP(D40, Lookup!$A$4:$B$60, 2, FALSE)</f>
        <v>Non-industry combustion</v>
      </c>
      <c r="F40" s="2" t="s">
        <v>51</v>
      </c>
      <c r="G40" s="13" t="str">
        <f>VLOOKUP(F40, Lookup!$C$4:$D$60, 2, FALSE)</f>
        <v>Commercial and public</v>
      </c>
      <c r="H40" s="2" t="s">
        <v>20</v>
      </c>
      <c r="I40" s="2"/>
      <c r="J40" s="2" t="s">
        <v>28</v>
      </c>
      <c r="K40" s="4" t="str">
        <f>VLOOKUP(J40, Lookup!$G$4:$H$16, 2, FALSE)</f>
        <v>Diesel_oil</v>
      </c>
      <c r="L40" s="2" t="s">
        <v>29</v>
      </c>
      <c r="M40" s="3">
        <v>185.42760000000001</v>
      </c>
      <c r="N40" s="3">
        <v>741.71040000000005</v>
      </c>
      <c r="O40" s="3">
        <v>3724.93145</v>
      </c>
      <c r="P40" s="3">
        <v>14.926500000000001</v>
      </c>
      <c r="Q40" s="3">
        <v>9.2668599999999994</v>
      </c>
      <c r="R40" s="2" t="s">
        <v>17</v>
      </c>
      <c r="S40" s="3">
        <v>9.2713800000000006</v>
      </c>
      <c r="T40" s="3">
        <v>29.668399999999998</v>
      </c>
    </row>
    <row r="41" spans="1:20" ht="16">
      <c r="A41" t="s">
        <v>443</v>
      </c>
      <c r="B41" s="2" t="s">
        <v>16</v>
      </c>
      <c r="C41" s="2" t="s">
        <v>17</v>
      </c>
      <c r="D41" s="2" t="s">
        <v>50</v>
      </c>
      <c r="E41" s="13" t="str">
        <f>VLOOKUP(D41, Lookup!$A$4:$B$60, 2, FALSE)</f>
        <v>Non-industry combustion</v>
      </c>
      <c r="F41" s="2" t="s">
        <v>51</v>
      </c>
      <c r="G41" s="13" t="str">
        <f>VLOOKUP(F41, Lookup!$C$4:$D$60, 2, FALSE)</f>
        <v>Commercial and public</v>
      </c>
      <c r="H41" s="2" t="s">
        <v>20</v>
      </c>
      <c r="I41" s="2"/>
      <c r="J41" s="2" t="s">
        <v>28</v>
      </c>
      <c r="K41" s="4" t="str">
        <f>VLOOKUP(J41, Lookup!$G$4:$H$16, 2, FALSE)</f>
        <v>Diesel_oil</v>
      </c>
      <c r="L41" s="2" t="s">
        <v>30</v>
      </c>
      <c r="M41" s="3">
        <v>209.81399999999999</v>
      </c>
      <c r="N41" s="3">
        <v>839.25599999999997</v>
      </c>
      <c r="O41" s="3">
        <v>2377.8919999999998</v>
      </c>
      <c r="P41" s="3">
        <v>8.3925699999999992</v>
      </c>
      <c r="Q41" s="3">
        <v>5.2103799999999998</v>
      </c>
      <c r="R41" s="2" t="s">
        <v>17</v>
      </c>
      <c r="S41" s="3">
        <v>10.4907</v>
      </c>
      <c r="T41" s="3">
        <v>33.570230000000002</v>
      </c>
    </row>
    <row r="42" spans="1:20" ht="16">
      <c r="A42" t="s">
        <v>443</v>
      </c>
      <c r="B42" s="2" t="s">
        <v>16</v>
      </c>
      <c r="C42" s="2" t="s">
        <v>17</v>
      </c>
      <c r="D42" s="2" t="s">
        <v>50</v>
      </c>
      <c r="E42" s="13" t="str">
        <f>VLOOKUP(D42, Lookup!$A$4:$B$60, 2, FALSE)</f>
        <v>Non-industry combustion</v>
      </c>
      <c r="F42" s="2" t="s">
        <v>51</v>
      </c>
      <c r="G42" s="13" t="str">
        <f>VLOOKUP(F42, Lookup!$C$4:$D$60, 2, FALSE)</f>
        <v>Commercial and public</v>
      </c>
      <c r="H42" s="2" t="s">
        <v>20</v>
      </c>
      <c r="I42" s="2"/>
      <c r="J42" s="2" t="s">
        <v>28</v>
      </c>
      <c r="K42" s="4" t="str">
        <f>VLOOKUP(J42, Lookup!$G$4:$H$16, 2, FALSE)</f>
        <v>Diesel_oil</v>
      </c>
      <c r="L42" s="2" t="s">
        <v>31</v>
      </c>
      <c r="M42" s="3">
        <v>1019.0922</v>
      </c>
      <c r="N42" s="3">
        <v>4076.3688000000002</v>
      </c>
      <c r="O42" s="3">
        <v>2887.4279000000001</v>
      </c>
      <c r="P42" s="3">
        <v>51.771569999999997</v>
      </c>
      <c r="Q42" s="3">
        <v>32.14152</v>
      </c>
      <c r="R42" s="2" t="s">
        <v>17</v>
      </c>
      <c r="S42" s="3">
        <v>50.954610000000002</v>
      </c>
      <c r="T42" s="3">
        <v>163.05475000000001</v>
      </c>
    </row>
    <row r="43" spans="1:20" ht="16">
      <c r="A43" t="s">
        <v>443</v>
      </c>
      <c r="B43" s="2" t="s">
        <v>16</v>
      </c>
      <c r="C43" s="2" t="s">
        <v>17</v>
      </c>
      <c r="D43" s="2" t="s">
        <v>50</v>
      </c>
      <c r="E43" s="13" t="str">
        <f>VLOOKUP(D43, Lookup!$A$4:$B$60, 2, FALSE)</f>
        <v>Non-industry combustion</v>
      </c>
      <c r="F43" s="2" t="s">
        <v>51</v>
      </c>
      <c r="G43" s="13" t="str">
        <f>VLOOKUP(F43, Lookup!$C$4:$D$60, 2, FALSE)</f>
        <v>Commercial and public</v>
      </c>
      <c r="H43" s="2" t="s">
        <v>20</v>
      </c>
      <c r="I43" s="2"/>
      <c r="J43" s="2" t="s">
        <v>32</v>
      </c>
      <c r="K43" s="4" t="str">
        <f>VLOOKUP(J43, Lookup!$G$4:$H$16, 2, FALSE)</f>
        <v>Kerosene</v>
      </c>
      <c r="L43" s="2" t="s">
        <v>33</v>
      </c>
      <c r="M43" s="3">
        <v>2169.1871999999998</v>
      </c>
      <c r="N43" s="3">
        <v>8676.7487999999994</v>
      </c>
      <c r="O43" s="3">
        <v>2581.33275</v>
      </c>
      <c r="P43" s="3">
        <v>543.49252000000001</v>
      </c>
      <c r="Q43" s="3">
        <v>337.41824000000003</v>
      </c>
      <c r="R43" s="2" t="s">
        <v>17</v>
      </c>
      <c r="S43" s="3">
        <v>108.45936</v>
      </c>
      <c r="T43" s="3">
        <v>347.06997000000001</v>
      </c>
    </row>
    <row r="44" spans="1:20" ht="16">
      <c r="A44" t="s">
        <v>443</v>
      </c>
      <c r="B44" s="2" t="s">
        <v>16</v>
      </c>
      <c r="C44" s="2" t="s">
        <v>17</v>
      </c>
      <c r="D44" s="2" t="s">
        <v>50</v>
      </c>
      <c r="E44" s="13" t="str">
        <f>VLOOKUP(D44, Lookup!$A$4:$B$60, 2, FALSE)</f>
        <v>Non-industry combustion</v>
      </c>
      <c r="F44" s="2" t="s">
        <v>51</v>
      </c>
      <c r="G44" s="13" t="str">
        <f>VLOOKUP(F44, Lookup!$C$4:$D$60, 2, FALSE)</f>
        <v>Commercial and public</v>
      </c>
      <c r="H44" s="2" t="s">
        <v>20</v>
      </c>
      <c r="I44" s="2"/>
      <c r="J44" s="2" t="s">
        <v>48</v>
      </c>
      <c r="K44" s="4" t="str">
        <f>VLOOKUP(J44, Lookup!$G$4:$H$16, 2, FALSE)</f>
        <v>LPG</v>
      </c>
      <c r="L44" s="2" t="s">
        <v>49</v>
      </c>
      <c r="M44" s="3">
        <v>529.59744000000001</v>
      </c>
      <c r="N44" s="3">
        <v>1525.35096</v>
      </c>
      <c r="O44" s="3">
        <v>6.8959200000000003</v>
      </c>
      <c r="P44" s="3">
        <v>49.649760000000001</v>
      </c>
      <c r="Q44" s="3">
        <v>48.270719999999997</v>
      </c>
      <c r="R44" s="2" t="s">
        <v>17</v>
      </c>
      <c r="S44" s="3">
        <v>82.749600000000001</v>
      </c>
      <c r="T44" s="3">
        <v>17.929200000000002</v>
      </c>
    </row>
    <row r="45" spans="1:20" ht="16">
      <c r="A45" t="s">
        <v>443</v>
      </c>
      <c r="B45" s="2" t="s">
        <v>16</v>
      </c>
      <c r="C45" s="2" t="s">
        <v>17</v>
      </c>
      <c r="D45" s="2" t="s">
        <v>50</v>
      </c>
      <c r="E45" s="13" t="str">
        <f>VLOOKUP(D45, Lookup!$A$4:$B$60, 2, FALSE)</f>
        <v>Non-industry combustion</v>
      </c>
      <c r="F45" s="2" t="s">
        <v>51</v>
      </c>
      <c r="G45" s="13" t="str">
        <f>VLOOKUP(F45, Lookup!$C$4:$D$60, 2, FALSE)</f>
        <v>Commercial and public</v>
      </c>
      <c r="H45" s="2" t="s">
        <v>20</v>
      </c>
      <c r="I45" s="2"/>
      <c r="J45" s="2" t="s">
        <v>34</v>
      </c>
      <c r="K45" s="4" t="str">
        <f>VLOOKUP(J45, Lookup!$G$4:$H$16, 2, FALSE)</f>
        <v>LNG</v>
      </c>
      <c r="L45" s="2" t="s">
        <v>34</v>
      </c>
      <c r="M45" s="3">
        <v>48536.725380000003</v>
      </c>
      <c r="N45" s="3">
        <v>133620.44949999999</v>
      </c>
      <c r="O45" s="3">
        <v>361.13634999999999</v>
      </c>
      <c r="P45" s="3">
        <v>758.58998999999994</v>
      </c>
      <c r="Q45" s="3">
        <v>733.30371000000002</v>
      </c>
      <c r="R45" s="2" t="s">
        <v>17</v>
      </c>
      <c r="S45" s="3">
        <v>6500.4543000000003</v>
      </c>
      <c r="T45" s="3">
        <v>1841.7953600000001</v>
      </c>
    </row>
    <row r="46" spans="1:20" ht="16">
      <c r="A46" t="s">
        <v>443</v>
      </c>
      <c r="B46" s="2" t="s">
        <v>16</v>
      </c>
      <c r="C46" s="2" t="s">
        <v>17</v>
      </c>
      <c r="D46" s="2" t="s">
        <v>50</v>
      </c>
      <c r="E46" s="13" t="str">
        <f>VLOOKUP(D46, Lookup!$A$4:$B$60, 2, FALSE)</f>
        <v>Non-industry combustion</v>
      </c>
      <c r="F46" s="2" t="s">
        <v>51</v>
      </c>
      <c r="G46" s="13" t="str">
        <f>VLOOKUP(F46, Lookup!$C$4:$D$60, 2, FALSE)</f>
        <v>Commercial and public</v>
      </c>
      <c r="H46" s="2" t="s">
        <v>35</v>
      </c>
      <c r="I46" s="2"/>
      <c r="J46" s="2" t="s">
        <v>45</v>
      </c>
      <c r="K46" s="4" t="str">
        <f>VLOOKUP(J46, Lookup!$G$4:$H$16, 2, FALSE)</f>
        <v>Bunker A oil</v>
      </c>
      <c r="L46" s="2" t="s">
        <v>53</v>
      </c>
      <c r="M46" s="3">
        <v>27086.687959999999</v>
      </c>
      <c r="N46" s="3">
        <v>270415.43511000002</v>
      </c>
      <c r="O46" s="3">
        <v>1240841.1769099999</v>
      </c>
      <c r="P46" s="3">
        <v>3792.1363999999999</v>
      </c>
      <c r="Q46" s="3">
        <v>2352.0272599999998</v>
      </c>
      <c r="R46" s="2" t="s">
        <v>17</v>
      </c>
      <c r="S46" s="3">
        <v>3024.68039</v>
      </c>
      <c r="T46" s="3">
        <v>4333.8700500000004</v>
      </c>
    </row>
    <row r="47" spans="1:20" ht="16">
      <c r="A47" t="s">
        <v>443</v>
      </c>
      <c r="B47" s="2" t="s">
        <v>16</v>
      </c>
      <c r="C47" s="2" t="s">
        <v>17</v>
      </c>
      <c r="D47" s="2" t="s">
        <v>50</v>
      </c>
      <c r="E47" s="13" t="str">
        <f>VLOOKUP(D47, Lookup!$A$4:$B$60, 2, FALSE)</f>
        <v>Non-industry combustion</v>
      </c>
      <c r="F47" s="2" t="s">
        <v>51</v>
      </c>
      <c r="G47" s="13" t="str">
        <f>VLOOKUP(F47, Lookup!$C$4:$D$60, 2, FALSE)</f>
        <v>Commercial and public</v>
      </c>
      <c r="H47" s="2" t="s">
        <v>35</v>
      </c>
      <c r="I47" s="2"/>
      <c r="J47" s="2" t="s">
        <v>45</v>
      </c>
      <c r="K47" s="4" t="str">
        <f>VLOOKUP(J47, Lookup!$G$4:$H$16, 2, FALSE)</f>
        <v>Bunker A oil</v>
      </c>
      <c r="L47" s="2" t="s">
        <v>54</v>
      </c>
      <c r="M47" s="3">
        <v>5311.3861299999999</v>
      </c>
      <c r="N47" s="3">
        <v>53025.337149999999</v>
      </c>
      <c r="O47" s="3">
        <v>159341.57988</v>
      </c>
      <c r="P47" s="3">
        <v>743.59405000000004</v>
      </c>
      <c r="Q47" s="3">
        <v>461.20535000000001</v>
      </c>
      <c r="R47" s="2" t="s">
        <v>17</v>
      </c>
      <c r="S47" s="3">
        <v>593.10461999999995</v>
      </c>
      <c r="T47" s="3">
        <v>849.82165999999995</v>
      </c>
    </row>
    <row r="48" spans="1:20" ht="16">
      <c r="A48" t="s">
        <v>443</v>
      </c>
      <c r="B48" s="2" t="s">
        <v>16</v>
      </c>
      <c r="C48" s="2" t="s">
        <v>17</v>
      </c>
      <c r="D48" s="2" t="s">
        <v>50</v>
      </c>
      <c r="E48" s="13" t="str">
        <f>VLOOKUP(D48, Lookup!$A$4:$B$60, 2, FALSE)</f>
        <v>Non-industry combustion</v>
      </c>
      <c r="F48" s="2" t="s">
        <v>51</v>
      </c>
      <c r="G48" s="13" t="str">
        <f>VLOOKUP(F48, Lookup!$C$4:$D$60, 2, FALSE)</f>
        <v>Commercial and public</v>
      </c>
      <c r="H48" s="2" t="s">
        <v>35</v>
      </c>
      <c r="I48" s="2"/>
      <c r="J48" s="2" t="s">
        <v>45</v>
      </c>
      <c r="K48" s="4" t="str">
        <f>VLOOKUP(J48, Lookup!$G$4:$H$16, 2, FALSE)</f>
        <v>Bunker A oil</v>
      </c>
      <c r="L48" s="2" t="s">
        <v>55</v>
      </c>
      <c r="M48" s="3">
        <v>10348.541300000001</v>
      </c>
      <c r="N48" s="3">
        <v>103312.93908</v>
      </c>
      <c r="O48" s="3">
        <v>87548.661179999996</v>
      </c>
      <c r="P48" s="3">
        <v>1448.7961</v>
      </c>
      <c r="Q48" s="3">
        <v>898.59856000000002</v>
      </c>
      <c r="R48" s="2" t="s">
        <v>17</v>
      </c>
      <c r="S48" s="3">
        <v>1155.58708</v>
      </c>
      <c r="T48" s="3">
        <v>1655.76676</v>
      </c>
    </row>
    <row r="49" spans="1:20" ht="16">
      <c r="A49" t="s">
        <v>443</v>
      </c>
      <c r="B49" s="2" t="s">
        <v>16</v>
      </c>
      <c r="C49" s="2" t="s">
        <v>17</v>
      </c>
      <c r="D49" s="2" t="s">
        <v>50</v>
      </c>
      <c r="E49" s="13" t="str">
        <f>VLOOKUP(D49, Lookup!$A$4:$B$60, 2, FALSE)</f>
        <v>Non-industry combustion</v>
      </c>
      <c r="F49" s="2" t="s">
        <v>51</v>
      </c>
      <c r="G49" s="13" t="str">
        <f>VLOOKUP(F49, Lookup!$C$4:$D$60, 2, FALSE)</f>
        <v>Commercial and public</v>
      </c>
      <c r="H49" s="2" t="s">
        <v>35</v>
      </c>
      <c r="I49" s="2"/>
      <c r="J49" s="2" t="s">
        <v>45</v>
      </c>
      <c r="K49" s="4" t="str">
        <f>VLOOKUP(J49, Lookup!$G$4:$H$16, 2, FALSE)</f>
        <v>Bunker A oil</v>
      </c>
      <c r="L49" s="2" t="s">
        <v>46</v>
      </c>
      <c r="M49" s="3">
        <v>6350.5861800000002</v>
      </c>
      <c r="N49" s="3">
        <v>63400.01672</v>
      </c>
      <c r="O49" s="3">
        <v>47629.39518</v>
      </c>
      <c r="P49" s="3">
        <v>889.08214999999996</v>
      </c>
      <c r="Q49" s="3">
        <v>551.44281999999998</v>
      </c>
      <c r="R49" s="2" t="s">
        <v>17</v>
      </c>
      <c r="S49" s="3">
        <v>709.14868999999999</v>
      </c>
      <c r="T49" s="3">
        <v>1016.0938</v>
      </c>
    </row>
    <row r="50" spans="1:20" ht="16">
      <c r="A50" t="s">
        <v>443</v>
      </c>
      <c r="B50" s="2" t="s">
        <v>16</v>
      </c>
      <c r="C50" s="2" t="s">
        <v>17</v>
      </c>
      <c r="D50" s="2" t="s">
        <v>50</v>
      </c>
      <c r="E50" s="13" t="str">
        <f>VLOOKUP(D50, Lookup!$A$4:$B$60, 2, FALSE)</f>
        <v>Non-industry combustion</v>
      </c>
      <c r="F50" s="2" t="s">
        <v>51</v>
      </c>
      <c r="G50" s="13" t="str">
        <f>VLOOKUP(F50, Lookup!$C$4:$D$60, 2, FALSE)</f>
        <v>Commercial and public</v>
      </c>
      <c r="H50" s="2" t="s">
        <v>35</v>
      </c>
      <c r="I50" s="2"/>
      <c r="J50" s="2" t="s">
        <v>56</v>
      </c>
      <c r="K50" s="4" t="str">
        <f>VLOOKUP(J50, Lookup!$G$4:$H$16, 2, FALSE)</f>
        <v>Bunker B oil</v>
      </c>
      <c r="L50" s="2" t="s">
        <v>57</v>
      </c>
      <c r="M50" s="3">
        <v>1547.4179799999999</v>
      </c>
      <c r="N50" s="3">
        <v>6370.2040500000003</v>
      </c>
      <c r="O50" s="3">
        <v>110640.38701000001</v>
      </c>
      <c r="P50" s="3">
        <v>309.48360000000002</v>
      </c>
      <c r="Q50" s="3">
        <v>191.87985</v>
      </c>
      <c r="R50" s="2" t="s">
        <v>17</v>
      </c>
      <c r="S50" s="3">
        <v>497.75276000000002</v>
      </c>
      <c r="T50" s="3">
        <v>247.58687</v>
      </c>
    </row>
    <row r="51" spans="1:20" ht="16">
      <c r="A51" t="s">
        <v>443</v>
      </c>
      <c r="B51" s="2" t="s">
        <v>16</v>
      </c>
      <c r="C51" s="2" t="s">
        <v>17</v>
      </c>
      <c r="D51" s="2" t="s">
        <v>50</v>
      </c>
      <c r="E51" s="13" t="str">
        <f>VLOOKUP(D51, Lookup!$A$4:$B$60, 2, FALSE)</f>
        <v>Non-industry combustion</v>
      </c>
      <c r="F51" s="2" t="s">
        <v>51</v>
      </c>
      <c r="G51" s="13" t="str">
        <f>VLOOKUP(F51, Lookup!$C$4:$D$60, 2, FALSE)</f>
        <v>Commercial and public</v>
      </c>
      <c r="H51" s="2" t="s">
        <v>35</v>
      </c>
      <c r="I51" s="2"/>
      <c r="J51" s="2" t="s">
        <v>56</v>
      </c>
      <c r="K51" s="4" t="str">
        <f>VLOOKUP(J51, Lookup!$G$4:$H$16, 2, FALSE)</f>
        <v>Bunker B oil</v>
      </c>
      <c r="L51" s="2" t="s">
        <v>58</v>
      </c>
      <c r="M51" s="3">
        <v>4507.6021300000002</v>
      </c>
      <c r="N51" s="3">
        <v>18556.295190000001</v>
      </c>
      <c r="O51" s="3">
        <v>107431.18115999999</v>
      </c>
      <c r="P51" s="3">
        <v>901.52045999999996</v>
      </c>
      <c r="Q51" s="3">
        <v>558.94235000000003</v>
      </c>
      <c r="R51" s="2" t="s">
        <v>17</v>
      </c>
      <c r="S51" s="3">
        <v>1449.9450899999999</v>
      </c>
      <c r="T51" s="3">
        <v>721.21645000000001</v>
      </c>
    </row>
    <row r="52" spans="1:20" ht="16">
      <c r="A52" t="s">
        <v>443</v>
      </c>
      <c r="B52" s="2" t="s">
        <v>16</v>
      </c>
      <c r="C52" s="2" t="s">
        <v>17</v>
      </c>
      <c r="D52" s="2" t="s">
        <v>50</v>
      </c>
      <c r="E52" s="13" t="str">
        <f>VLOOKUP(D52, Lookup!$A$4:$B$60, 2, FALSE)</f>
        <v>Non-industry combustion</v>
      </c>
      <c r="F52" s="2" t="s">
        <v>51</v>
      </c>
      <c r="G52" s="13" t="str">
        <f>VLOOKUP(F52, Lookup!$C$4:$D$60, 2, FALSE)</f>
        <v>Commercial and public</v>
      </c>
      <c r="H52" s="2" t="s">
        <v>35</v>
      </c>
      <c r="I52" s="2"/>
      <c r="J52" s="2" t="s">
        <v>56</v>
      </c>
      <c r="K52" s="4" t="str">
        <f>VLOOKUP(J52, Lookup!$G$4:$H$16, 2, FALSE)</f>
        <v>Bunker B oil</v>
      </c>
      <c r="L52" s="2" t="s">
        <v>59</v>
      </c>
      <c r="M52" s="3">
        <v>17095.89013</v>
      </c>
      <c r="N52" s="3">
        <v>70378.080589999998</v>
      </c>
      <c r="O52" s="3">
        <v>121420.70951</v>
      </c>
      <c r="P52" s="3">
        <v>3419.1781000000001</v>
      </c>
      <c r="Q52" s="3">
        <v>2119.8903799999998</v>
      </c>
      <c r="R52" s="2" t="s">
        <v>17</v>
      </c>
      <c r="S52" s="3">
        <v>5499.1778199999999</v>
      </c>
      <c r="T52" s="3">
        <v>2735.3422599999999</v>
      </c>
    </row>
    <row r="53" spans="1:20" ht="16">
      <c r="A53" t="s">
        <v>443</v>
      </c>
      <c r="B53" s="2" t="s">
        <v>16</v>
      </c>
      <c r="C53" s="2" t="s">
        <v>17</v>
      </c>
      <c r="D53" s="2" t="s">
        <v>50</v>
      </c>
      <c r="E53" s="13" t="str">
        <f>VLOOKUP(D53, Lookup!$A$4:$B$60, 2, FALSE)</f>
        <v>Non-industry combustion</v>
      </c>
      <c r="F53" s="2" t="s">
        <v>51</v>
      </c>
      <c r="G53" s="13" t="str">
        <f>VLOOKUP(F53, Lookup!$C$4:$D$60, 2, FALSE)</f>
        <v>Commercial and public</v>
      </c>
      <c r="H53" s="2" t="s">
        <v>35</v>
      </c>
      <c r="I53" s="2"/>
      <c r="J53" s="2" t="s">
        <v>56</v>
      </c>
      <c r="K53" s="4" t="str">
        <f>VLOOKUP(J53, Lookup!$G$4:$H$16, 2, FALSE)</f>
        <v>Bunker B oil</v>
      </c>
      <c r="L53" s="2" t="s">
        <v>60</v>
      </c>
      <c r="M53" s="3">
        <v>2169.5821500000002</v>
      </c>
      <c r="N53" s="3">
        <v>8931.4459499999994</v>
      </c>
      <c r="O53" s="3">
        <v>15409.09463</v>
      </c>
      <c r="P53" s="3">
        <v>433.91647</v>
      </c>
      <c r="Q53" s="3">
        <v>269.02823999999998</v>
      </c>
      <c r="R53" s="2" t="s">
        <v>17</v>
      </c>
      <c r="S53" s="3">
        <v>697.88211999999999</v>
      </c>
      <c r="T53" s="3">
        <v>347.13303000000002</v>
      </c>
    </row>
    <row r="54" spans="1:20" ht="16">
      <c r="A54" t="s">
        <v>443</v>
      </c>
      <c r="B54" s="2" t="s">
        <v>16</v>
      </c>
      <c r="C54" s="2" t="s">
        <v>17</v>
      </c>
      <c r="D54" s="2" t="s">
        <v>50</v>
      </c>
      <c r="E54" s="13" t="str">
        <f>VLOOKUP(D54, Lookup!$A$4:$B$60, 2, FALSE)</f>
        <v>Non-industry combustion</v>
      </c>
      <c r="F54" s="2" t="s">
        <v>51</v>
      </c>
      <c r="G54" s="13" t="str">
        <f>VLOOKUP(F54, Lookup!$C$4:$D$60, 2, FALSE)</f>
        <v>Commercial and public</v>
      </c>
      <c r="H54" s="2" t="s">
        <v>35</v>
      </c>
      <c r="I54" s="2"/>
      <c r="J54" s="2" t="s">
        <v>24</v>
      </c>
      <c r="K54" s="4" t="str">
        <f>VLOOKUP(J54, Lookup!$G$4:$H$16, 2, FALSE)</f>
        <v>Bunker C oil</v>
      </c>
      <c r="L54" s="2" t="s">
        <v>47</v>
      </c>
      <c r="M54" s="3">
        <v>73785.115130000006</v>
      </c>
      <c r="N54" s="3">
        <v>816555.27431999997</v>
      </c>
      <c r="O54" s="3">
        <v>5194742.6535400003</v>
      </c>
      <c r="P54" s="3">
        <v>44755.591350000002</v>
      </c>
      <c r="Q54" s="3">
        <v>27750.92613</v>
      </c>
      <c r="R54" s="2" t="s">
        <v>17</v>
      </c>
      <c r="S54" s="3">
        <v>23734.212049999998</v>
      </c>
      <c r="T54" s="3">
        <v>11805.6185</v>
      </c>
    </row>
    <row r="55" spans="1:20" ht="16">
      <c r="A55" t="s">
        <v>443</v>
      </c>
      <c r="B55" s="2" t="s">
        <v>16</v>
      </c>
      <c r="C55" s="2" t="s">
        <v>17</v>
      </c>
      <c r="D55" s="2" t="s">
        <v>50</v>
      </c>
      <c r="E55" s="13" t="str">
        <f>VLOOKUP(D55, Lookup!$A$4:$B$60, 2, FALSE)</f>
        <v>Non-industry combustion</v>
      </c>
      <c r="F55" s="2" t="s">
        <v>51</v>
      </c>
      <c r="G55" s="13" t="str">
        <f>VLOOKUP(F55, Lookup!$C$4:$D$60, 2, FALSE)</f>
        <v>Commercial and public</v>
      </c>
      <c r="H55" s="2" t="s">
        <v>35</v>
      </c>
      <c r="I55" s="2"/>
      <c r="J55" s="2" t="s">
        <v>24</v>
      </c>
      <c r="K55" s="4" t="str">
        <f>VLOOKUP(J55, Lookup!$G$4:$H$16, 2, FALSE)</f>
        <v>Bunker C oil</v>
      </c>
      <c r="L55" s="2" t="s">
        <v>40</v>
      </c>
      <c r="M55" s="3">
        <v>93718.462350000002</v>
      </c>
      <c r="N55" s="3">
        <v>1037150.99001</v>
      </c>
      <c r="O55" s="3">
        <v>1990158.42081</v>
      </c>
      <c r="P55" s="3">
        <v>39517.952069999999</v>
      </c>
      <c r="Q55" s="3">
        <v>24507.377830000001</v>
      </c>
      <c r="R55" s="2" t="s">
        <v>17</v>
      </c>
      <c r="S55" s="3">
        <v>30146.10542</v>
      </c>
      <c r="T55" s="3">
        <v>14994.95357</v>
      </c>
    </row>
    <row r="56" spans="1:20" ht="16">
      <c r="A56" t="s">
        <v>443</v>
      </c>
      <c r="B56" s="2" t="s">
        <v>16</v>
      </c>
      <c r="C56" s="2" t="s">
        <v>17</v>
      </c>
      <c r="D56" s="2" t="s">
        <v>50</v>
      </c>
      <c r="E56" s="13" t="str">
        <f>VLOOKUP(D56, Lookup!$A$4:$B$60, 2, FALSE)</f>
        <v>Non-industry combustion</v>
      </c>
      <c r="F56" s="2" t="s">
        <v>51</v>
      </c>
      <c r="G56" s="13" t="str">
        <f>VLOOKUP(F56, Lookup!$C$4:$D$60, 2, FALSE)</f>
        <v>Commercial and public</v>
      </c>
      <c r="H56" s="2" t="s">
        <v>35</v>
      </c>
      <c r="I56" s="2"/>
      <c r="J56" s="2" t="s">
        <v>24</v>
      </c>
      <c r="K56" s="4" t="str">
        <f>VLOOKUP(J56, Lookup!$G$4:$H$16, 2, FALSE)</f>
        <v>Bunker C oil</v>
      </c>
      <c r="L56" s="2" t="s">
        <v>26</v>
      </c>
      <c r="M56" s="3">
        <v>90511.387300000002</v>
      </c>
      <c r="N56" s="3">
        <v>1001659.35876</v>
      </c>
      <c r="O56" s="3">
        <v>914647.74399999995</v>
      </c>
      <c r="P56" s="3">
        <v>24739.779460000002</v>
      </c>
      <c r="Q56" s="3">
        <v>15341.68053</v>
      </c>
      <c r="R56" s="2" t="s">
        <v>17</v>
      </c>
      <c r="S56" s="3">
        <v>29114.4964</v>
      </c>
      <c r="T56" s="3">
        <v>14481.821889999999</v>
      </c>
    </row>
    <row r="57" spans="1:20" ht="16">
      <c r="A57" t="s">
        <v>443</v>
      </c>
      <c r="B57" s="2" t="s">
        <v>16</v>
      </c>
      <c r="C57" s="2" t="s">
        <v>17</v>
      </c>
      <c r="D57" s="2" t="s">
        <v>50</v>
      </c>
      <c r="E57" s="13" t="str">
        <f>VLOOKUP(D57, Lookup!$A$4:$B$60, 2, FALSE)</f>
        <v>Non-industry combustion</v>
      </c>
      <c r="F57" s="2" t="s">
        <v>51</v>
      </c>
      <c r="G57" s="13" t="str">
        <f>VLOOKUP(F57, Lookup!$C$4:$D$60, 2, FALSE)</f>
        <v>Commercial and public</v>
      </c>
      <c r="H57" s="2" t="s">
        <v>35</v>
      </c>
      <c r="I57" s="2"/>
      <c r="J57" s="2" t="s">
        <v>24</v>
      </c>
      <c r="K57" s="4" t="str">
        <f>VLOOKUP(J57, Lookup!$G$4:$H$16, 2, FALSE)</f>
        <v>Bunker C oil</v>
      </c>
      <c r="L57" s="2" t="s">
        <v>27</v>
      </c>
      <c r="M57" s="3">
        <v>44247.635340000001</v>
      </c>
      <c r="N57" s="3">
        <v>489673.82892</v>
      </c>
      <c r="O57" s="3">
        <v>268915.00279</v>
      </c>
      <c r="P57" s="3">
        <v>12094.353810000001</v>
      </c>
      <c r="Q57" s="3">
        <v>7499.9741700000004</v>
      </c>
      <c r="R57" s="2" t="s">
        <v>17</v>
      </c>
      <c r="S57" s="3">
        <v>14232.989449999999</v>
      </c>
      <c r="T57" s="3">
        <v>7079.6216800000002</v>
      </c>
    </row>
    <row r="58" spans="1:20" ht="16">
      <c r="A58" t="s">
        <v>443</v>
      </c>
      <c r="B58" s="2" t="s">
        <v>16</v>
      </c>
      <c r="C58" s="2" t="s">
        <v>17</v>
      </c>
      <c r="D58" s="2" t="s">
        <v>50</v>
      </c>
      <c r="E58" s="13" t="str">
        <f>VLOOKUP(D58, Lookup!$A$4:$B$60, 2, FALSE)</f>
        <v>Non-industry combustion</v>
      </c>
      <c r="F58" s="2" t="s">
        <v>51</v>
      </c>
      <c r="G58" s="13" t="str">
        <f>VLOOKUP(F58, Lookup!$C$4:$D$60, 2, FALSE)</f>
        <v>Commercial and public</v>
      </c>
      <c r="H58" s="2" t="s">
        <v>35</v>
      </c>
      <c r="I58" s="2"/>
      <c r="J58" s="2" t="s">
        <v>28</v>
      </c>
      <c r="K58" s="4" t="str">
        <f>VLOOKUP(J58, Lookup!$G$4:$H$16, 2, FALSE)</f>
        <v>Diesel_oil</v>
      </c>
      <c r="L58" s="2" t="s">
        <v>29</v>
      </c>
      <c r="M58" s="3">
        <v>109017.97446</v>
      </c>
      <c r="N58" s="3">
        <v>436071.89789999998</v>
      </c>
      <c r="O58" s="3">
        <v>2189989.4099400002</v>
      </c>
      <c r="P58" s="3">
        <v>3088.84267</v>
      </c>
      <c r="Q58" s="3">
        <v>1907.81458</v>
      </c>
      <c r="R58" s="2" t="s">
        <v>17</v>
      </c>
      <c r="S58" s="3">
        <v>5450.89851</v>
      </c>
      <c r="T58" s="3">
        <v>17442.875919999999</v>
      </c>
    </row>
    <row r="59" spans="1:20" ht="16">
      <c r="A59" t="s">
        <v>443</v>
      </c>
      <c r="B59" s="2" t="s">
        <v>16</v>
      </c>
      <c r="C59" s="2" t="s">
        <v>17</v>
      </c>
      <c r="D59" s="2" t="s">
        <v>50</v>
      </c>
      <c r="E59" s="13" t="str">
        <f>VLOOKUP(D59, Lookup!$A$4:$B$60, 2, FALSE)</f>
        <v>Non-industry combustion</v>
      </c>
      <c r="F59" s="2" t="s">
        <v>51</v>
      </c>
      <c r="G59" s="13" t="str">
        <f>VLOOKUP(F59, Lookup!$C$4:$D$60, 2, FALSE)</f>
        <v>Commercial and public</v>
      </c>
      <c r="H59" s="2" t="s">
        <v>35</v>
      </c>
      <c r="I59" s="2"/>
      <c r="J59" s="2" t="s">
        <v>28</v>
      </c>
      <c r="K59" s="4" t="str">
        <f>VLOOKUP(J59, Lookup!$G$4:$H$16, 2, FALSE)</f>
        <v>Diesel_oil</v>
      </c>
      <c r="L59" s="2" t="s">
        <v>31</v>
      </c>
      <c r="M59" s="3">
        <v>17533.711060000001</v>
      </c>
      <c r="N59" s="3">
        <v>70134.845230000006</v>
      </c>
      <c r="O59" s="3">
        <v>49678.848890000001</v>
      </c>
      <c r="P59" s="3">
        <v>496.78872999999999</v>
      </c>
      <c r="Q59" s="3">
        <v>306.83980000000003</v>
      </c>
      <c r="R59" s="2" t="s">
        <v>17</v>
      </c>
      <c r="S59" s="3">
        <v>876.68547999999998</v>
      </c>
      <c r="T59" s="3">
        <v>2805.3935900000001</v>
      </c>
    </row>
    <row r="60" spans="1:20" ht="16">
      <c r="A60" t="s">
        <v>443</v>
      </c>
      <c r="B60" s="2" t="s">
        <v>16</v>
      </c>
      <c r="C60" s="2" t="s">
        <v>17</v>
      </c>
      <c r="D60" s="2" t="s">
        <v>50</v>
      </c>
      <c r="E60" s="13" t="str">
        <f>VLOOKUP(D60, Lookup!$A$4:$B$60, 2, FALSE)</f>
        <v>Non-industry combustion</v>
      </c>
      <c r="F60" s="2" t="s">
        <v>51</v>
      </c>
      <c r="G60" s="13" t="str">
        <f>VLOOKUP(F60, Lookup!$C$4:$D$60, 2, FALSE)</f>
        <v>Commercial and public</v>
      </c>
      <c r="H60" s="2" t="s">
        <v>35</v>
      </c>
      <c r="I60" s="2"/>
      <c r="J60" s="2" t="s">
        <v>28</v>
      </c>
      <c r="K60" s="4" t="str">
        <f>VLOOKUP(J60, Lookup!$G$4:$H$16, 2, FALSE)</f>
        <v>Diesel_oil</v>
      </c>
      <c r="L60" s="2" t="s">
        <v>61</v>
      </c>
      <c r="M60" s="3">
        <v>558192.9902</v>
      </c>
      <c r="N60" s="3">
        <v>2232771.9604199999</v>
      </c>
      <c r="O60" s="3">
        <v>379571.23332</v>
      </c>
      <c r="P60" s="3">
        <v>15815.46773</v>
      </c>
      <c r="Q60" s="3">
        <v>9768.3778000000002</v>
      </c>
      <c r="R60" s="2" t="s">
        <v>17</v>
      </c>
      <c r="S60" s="3">
        <v>27909.649509999999</v>
      </c>
      <c r="T60" s="3">
        <v>89310.878490000003</v>
      </c>
    </row>
    <row r="61" spans="1:20" ht="16">
      <c r="A61" t="s">
        <v>443</v>
      </c>
      <c r="B61" s="2" t="s">
        <v>16</v>
      </c>
      <c r="C61" s="2" t="s">
        <v>17</v>
      </c>
      <c r="D61" s="2" t="s">
        <v>50</v>
      </c>
      <c r="E61" s="13" t="str">
        <f>VLOOKUP(D61, Lookup!$A$4:$B$60, 2, FALSE)</f>
        <v>Non-industry combustion</v>
      </c>
      <c r="F61" s="2" t="s">
        <v>51</v>
      </c>
      <c r="G61" s="13" t="str">
        <f>VLOOKUP(F61, Lookup!$C$4:$D$60, 2, FALSE)</f>
        <v>Commercial and public</v>
      </c>
      <c r="H61" s="2" t="s">
        <v>35</v>
      </c>
      <c r="I61" s="2"/>
      <c r="J61" s="2" t="s">
        <v>32</v>
      </c>
      <c r="K61" s="4" t="str">
        <f>VLOOKUP(J61, Lookup!$G$4:$H$16, 2, FALSE)</f>
        <v>Kerosene</v>
      </c>
      <c r="L61" s="2" t="s">
        <v>33</v>
      </c>
      <c r="M61" s="3">
        <v>343007.93093999999</v>
      </c>
      <c r="N61" s="3">
        <v>3121372.16591</v>
      </c>
      <c r="O61" s="3">
        <v>408179.43680999998</v>
      </c>
      <c r="P61" s="3">
        <v>9718.55825</v>
      </c>
      <c r="Q61" s="3">
        <v>6002.6387999999997</v>
      </c>
      <c r="R61" s="2" t="s">
        <v>17</v>
      </c>
      <c r="S61" s="3">
        <v>17150.396680000002</v>
      </c>
      <c r="T61" s="3">
        <v>54881.268669999998</v>
      </c>
    </row>
    <row r="62" spans="1:20" ht="16">
      <c r="A62" t="s">
        <v>443</v>
      </c>
      <c r="B62" s="2" t="s">
        <v>16</v>
      </c>
      <c r="C62" s="2" t="s">
        <v>17</v>
      </c>
      <c r="D62" s="2" t="s">
        <v>50</v>
      </c>
      <c r="E62" s="13" t="str">
        <f>VLOOKUP(D62, Lookup!$A$4:$B$60, 2, FALSE)</f>
        <v>Non-industry combustion</v>
      </c>
      <c r="F62" s="2" t="s">
        <v>51</v>
      </c>
      <c r="G62" s="13" t="str">
        <f>VLOOKUP(F62, Lookup!$C$4:$D$60, 2, FALSE)</f>
        <v>Commercial and public</v>
      </c>
      <c r="H62" s="2" t="s">
        <v>35</v>
      </c>
      <c r="I62" s="2"/>
      <c r="J62" s="2" t="s">
        <v>32</v>
      </c>
      <c r="K62" s="4" t="str">
        <f>VLOOKUP(J62, Lookup!$G$4:$H$16, 2, FALSE)</f>
        <v>Kerosene</v>
      </c>
      <c r="L62" s="2" t="s">
        <v>63</v>
      </c>
      <c r="M62" s="3">
        <v>1746955.84142</v>
      </c>
      <c r="N62" s="3">
        <v>6289041.0313499998</v>
      </c>
      <c r="O62" s="3">
        <v>148491.24616000001</v>
      </c>
      <c r="P62" s="3">
        <v>13975.647150000001</v>
      </c>
      <c r="Q62" s="3">
        <v>8734.7799300000006</v>
      </c>
      <c r="R62" s="2" t="s">
        <v>17</v>
      </c>
      <c r="S62" s="3">
        <v>87347.792029999997</v>
      </c>
      <c r="T62" s="3">
        <v>279512.935</v>
      </c>
    </row>
    <row r="63" spans="1:20" ht="16">
      <c r="A63" t="s">
        <v>443</v>
      </c>
      <c r="B63" s="2" t="s">
        <v>16</v>
      </c>
      <c r="C63" s="2" t="s">
        <v>17</v>
      </c>
      <c r="D63" s="2" t="s">
        <v>50</v>
      </c>
      <c r="E63" s="13" t="str">
        <f>VLOOKUP(D63, Lookup!$A$4:$B$60, 2, FALSE)</f>
        <v>Non-industry combustion</v>
      </c>
      <c r="F63" s="2" t="s">
        <v>51</v>
      </c>
      <c r="G63" s="13" t="str">
        <f>VLOOKUP(F63, Lookup!$C$4:$D$60, 2, FALSE)</f>
        <v>Commercial and public</v>
      </c>
      <c r="H63" s="2" t="s">
        <v>35</v>
      </c>
      <c r="I63" s="2"/>
      <c r="J63" s="2" t="s">
        <v>48</v>
      </c>
      <c r="K63" s="4" t="str">
        <f>VLOOKUP(J63, Lookup!$G$4:$H$16, 2, FALSE)</f>
        <v>LPG</v>
      </c>
      <c r="L63" s="2" t="s">
        <v>49</v>
      </c>
      <c r="M63" s="3">
        <v>1058235.1869000001</v>
      </c>
      <c r="N63" s="3">
        <v>5133368.93432</v>
      </c>
      <c r="O63" s="3">
        <v>23206.911810000001</v>
      </c>
      <c r="P63" s="3">
        <v>16708.975869999998</v>
      </c>
      <c r="Q63" s="3">
        <v>16244.838170000001</v>
      </c>
      <c r="R63" s="2" t="s">
        <v>17</v>
      </c>
      <c r="S63" s="3">
        <v>278482.94374999998</v>
      </c>
      <c r="T63" s="3">
        <v>60337.971019999997</v>
      </c>
    </row>
    <row r="64" spans="1:20" ht="16">
      <c r="A64" t="s">
        <v>443</v>
      </c>
      <c r="B64" s="2" t="s">
        <v>16</v>
      </c>
      <c r="C64" s="2" t="s">
        <v>17</v>
      </c>
      <c r="D64" s="2" t="s">
        <v>50</v>
      </c>
      <c r="E64" s="13" t="str">
        <f>VLOOKUP(D64, Lookup!$A$4:$B$60, 2, FALSE)</f>
        <v>Non-industry combustion</v>
      </c>
      <c r="F64" s="2" t="s">
        <v>51</v>
      </c>
      <c r="G64" s="13" t="str">
        <f>VLOOKUP(F64, Lookup!$C$4:$D$60, 2, FALSE)</f>
        <v>Commercial and public</v>
      </c>
      <c r="H64" s="2" t="s">
        <v>35</v>
      </c>
      <c r="I64" s="2"/>
      <c r="J64" s="2" t="s">
        <v>48</v>
      </c>
      <c r="K64" s="4" t="str">
        <f>VLOOKUP(J64, Lookup!$G$4:$H$16, 2, FALSE)</f>
        <v>LPG</v>
      </c>
      <c r="L64" s="2" t="s">
        <v>64</v>
      </c>
      <c r="M64" s="3">
        <v>12246.831529999999</v>
      </c>
      <c r="N64" s="3">
        <v>59407.871879999999</v>
      </c>
      <c r="O64" s="3">
        <v>268.57105999999999</v>
      </c>
      <c r="P64" s="3">
        <v>193.37125</v>
      </c>
      <c r="Q64" s="3">
        <v>187.99966000000001</v>
      </c>
      <c r="R64" s="2" t="s">
        <v>17</v>
      </c>
      <c r="S64" s="3">
        <v>3222.85005</v>
      </c>
      <c r="T64" s="3">
        <v>698.28390999999999</v>
      </c>
    </row>
    <row r="65" spans="1:20" ht="16">
      <c r="A65" t="s">
        <v>443</v>
      </c>
      <c r="B65" s="2" t="s">
        <v>16</v>
      </c>
      <c r="C65" s="2" t="s">
        <v>17</v>
      </c>
      <c r="D65" s="2" t="s">
        <v>50</v>
      </c>
      <c r="E65" s="13" t="str">
        <f>VLOOKUP(D65, Lookup!$A$4:$B$60, 2, FALSE)</f>
        <v>Non-industry combustion</v>
      </c>
      <c r="F65" s="2" t="s">
        <v>51</v>
      </c>
      <c r="G65" s="13" t="str">
        <f>VLOOKUP(F65, Lookup!$C$4:$D$60, 2, FALSE)</f>
        <v>Commercial and public</v>
      </c>
      <c r="H65" s="2" t="s">
        <v>35</v>
      </c>
      <c r="I65" s="2"/>
      <c r="J65" s="2" t="s">
        <v>34</v>
      </c>
      <c r="K65" s="4" t="str">
        <f>VLOOKUP(J65, Lookup!$G$4:$H$16, 2, FALSE)</f>
        <v>LNG</v>
      </c>
      <c r="L65" s="2" t="s">
        <v>34</v>
      </c>
      <c r="M65" s="3">
        <v>1475212.1388000001</v>
      </c>
      <c r="N65" s="3">
        <v>8528570.1783099994</v>
      </c>
      <c r="O65" s="3">
        <v>23050.190620000001</v>
      </c>
      <c r="P65" s="3">
        <v>6915.0567600000004</v>
      </c>
      <c r="Q65" s="3">
        <v>6684.5549600000004</v>
      </c>
      <c r="R65" s="2" t="s">
        <v>17</v>
      </c>
      <c r="S65" s="3">
        <v>414903.41389000003</v>
      </c>
      <c r="T65" s="3">
        <v>117555.96798</v>
      </c>
    </row>
    <row r="66" spans="1:20" ht="16">
      <c r="A66" t="s">
        <v>443</v>
      </c>
      <c r="B66" s="2" t="s">
        <v>16</v>
      </c>
      <c r="C66" s="2" t="s">
        <v>17</v>
      </c>
      <c r="D66" s="2" t="s">
        <v>50</v>
      </c>
      <c r="E66" s="13" t="str">
        <f>VLOOKUP(D66, Lookup!$A$4:$B$60, 2, FALSE)</f>
        <v>Non-industry combustion</v>
      </c>
      <c r="F66" s="2" t="s">
        <v>51</v>
      </c>
      <c r="G66" s="13" t="str">
        <f>VLOOKUP(F66, Lookup!$C$4:$D$60, 2, FALSE)</f>
        <v>Commercial and public</v>
      </c>
      <c r="H66" s="2" t="s">
        <v>65</v>
      </c>
      <c r="I66" s="2"/>
      <c r="J66" s="2" t="s">
        <v>34</v>
      </c>
      <c r="K66" s="4" t="str">
        <f>VLOOKUP(J66, Lookup!$G$4:$H$16, 2, FALSE)</f>
        <v>LNG</v>
      </c>
      <c r="L66" s="2" t="s">
        <v>34</v>
      </c>
      <c r="M66" s="3">
        <v>237242.75633999999</v>
      </c>
      <c r="N66" s="3">
        <v>153436.31412</v>
      </c>
      <c r="O66" s="3">
        <v>35.799419999999998</v>
      </c>
      <c r="P66" s="3">
        <v>644.38955999999996</v>
      </c>
      <c r="Q66" s="3">
        <v>644.38955999999996</v>
      </c>
      <c r="R66" s="2" t="s">
        <v>17</v>
      </c>
      <c r="S66" s="3">
        <v>24200.407920000001</v>
      </c>
      <c r="T66" s="3">
        <v>182.57704000000001</v>
      </c>
    </row>
    <row r="67" spans="1:20" ht="16">
      <c r="A67" t="s">
        <v>443</v>
      </c>
      <c r="B67" s="2" t="s">
        <v>16</v>
      </c>
      <c r="C67" s="2" t="s">
        <v>17</v>
      </c>
      <c r="D67" s="2" t="s">
        <v>50</v>
      </c>
      <c r="E67" s="13" t="str">
        <f>VLOOKUP(D67, Lookup!$A$4:$B$60, 2, FALSE)</f>
        <v>Non-industry combustion</v>
      </c>
      <c r="F67" s="2" t="s">
        <v>67</v>
      </c>
      <c r="G67" s="13" t="str">
        <f>VLOOKUP(F67, Lookup!$C$4:$D$60, 2, FALSE)</f>
        <v>Residential</v>
      </c>
      <c r="H67" s="2" t="s">
        <v>20</v>
      </c>
      <c r="I67" s="2"/>
      <c r="J67" s="2" t="s">
        <v>24</v>
      </c>
      <c r="K67" s="4" t="str">
        <f>VLOOKUP(J67, Lookup!$G$4:$H$16, 2, FALSE)</f>
        <v>Bunker C oil</v>
      </c>
      <c r="L67" s="2" t="s">
        <v>47</v>
      </c>
      <c r="M67" s="3">
        <v>1404.4902</v>
      </c>
      <c r="N67" s="3">
        <v>15543.024880000001</v>
      </c>
      <c r="O67" s="3">
        <v>98881.259890000001</v>
      </c>
      <c r="P67" s="3">
        <v>3833.6262400000001</v>
      </c>
      <c r="Q67" s="3">
        <v>2377.0589300000001</v>
      </c>
      <c r="R67" s="2" t="s">
        <v>17</v>
      </c>
      <c r="S67" s="3">
        <v>360.48581999999999</v>
      </c>
      <c r="T67" s="3">
        <v>224.71843000000001</v>
      </c>
    </row>
    <row r="68" spans="1:20" ht="16">
      <c r="A68" t="s">
        <v>443</v>
      </c>
      <c r="B68" s="2" t="s">
        <v>16</v>
      </c>
      <c r="C68" s="2" t="s">
        <v>17</v>
      </c>
      <c r="D68" s="2" t="s">
        <v>50</v>
      </c>
      <c r="E68" s="13" t="str">
        <f>VLOOKUP(D68, Lookup!$A$4:$B$60, 2, FALSE)</f>
        <v>Non-industry combustion</v>
      </c>
      <c r="F68" s="2" t="s">
        <v>67</v>
      </c>
      <c r="G68" s="13" t="str">
        <f>VLOOKUP(F68, Lookup!$C$4:$D$60, 2, FALSE)</f>
        <v>Residential</v>
      </c>
      <c r="H68" s="2" t="s">
        <v>20</v>
      </c>
      <c r="I68" s="2"/>
      <c r="J68" s="2" t="s">
        <v>24</v>
      </c>
      <c r="K68" s="4" t="str">
        <f>VLOOKUP(J68, Lookup!$G$4:$H$16, 2, FALSE)</f>
        <v>Bunker C oil</v>
      </c>
      <c r="L68" s="2" t="s">
        <v>40</v>
      </c>
      <c r="M68" s="3">
        <v>16380.708000000001</v>
      </c>
      <c r="N68" s="3">
        <v>181279.8352</v>
      </c>
      <c r="O68" s="3">
        <v>347852.52470000001</v>
      </c>
      <c r="P68" s="3">
        <v>19851.009109999999</v>
      </c>
      <c r="Q68" s="3">
        <v>12310.523359999999</v>
      </c>
      <c r="R68" s="2" t="s">
        <v>17</v>
      </c>
      <c r="S68" s="3">
        <v>4204.3817300000001</v>
      </c>
      <c r="T68" s="3">
        <v>2620.91327</v>
      </c>
    </row>
    <row r="69" spans="1:20" ht="16">
      <c r="A69" t="s">
        <v>443</v>
      </c>
      <c r="B69" s="2" t="s">
        <v>16</v>
      </c>
      <c r="C69" s="2" t="s">
        <v>17</v>
      </c>
      <c r="D69" s="2" t="s">
        <v>50</v>
      </c>
      <c r="E69" s="13" t="str">
        <f>VLOOKUP(D69, Lookup!$A$4:$B$60, 2, FALSE)</f>
        <v>Non-industry combustion</v>
      </c>
      <c r="F69" s="2" t="s">
        <v>67</v>
      </c>
      <c r="G69" s="13" t="str">
        <f>VLOOKUP(F69, Lookup!$C$4:$D$60, 2, FALSE)</f>
        <v>Residential</v>
      </c>
      <c r="H69" s="2" t="s">
        <v>20</v>
      </c>
      <c r="I69" s="2"/>
      <c r="J69" s="2" t="s">
        <v>24</v>
      </c>
      <c r="K69" s="4" t="str">
        <f>VLOOKUP(J69, Lookup!$G$4:$H$16, 2, FALSE)</f>
        <v>Bunker C oil</v>
      </c>
      <c r="L69" s="2" t="s">
        <v>26</v>
      </c>
      <c r="M69" s="3">
        <v>67537.753800000006</v>
      </c>
      <c r="N69" s="3">
        <v>747417.80871999997</v>
      </c>
      <c r="O69" s="3">
        <v>682491.51459999999</v>
      </c>
      <c r="P69" s="3">
        <v>27348.054619999999</v>
      </c>
      <c r="Q69" s="3">
        <v>16962.180540000001</v>
      </c>
      <c r="R69" s="2" t="s">
        <v>17</v>
      </c>
      <c r="S69" s="3">
        <v>17334.690190000001</v>
      </c>
      <c r="T69" s="3">
        <v>10806.040559999999</v>
      </c>
    </row>
    <row r="70" spans="1:20" ht="16">
      <c r="A70" t="s">
        <v>443</v>
      </c>
      <c r="B70" s="2" t="s">
        <v>16</v>
      </c>
      <c r="C70" s="2" t="s">
        <v>17</v>
      </c>
      <c r="D70" s="2" t="s">
        <v>50</v>
      </c>
      <c r="E70" s="13" t="str">
        <f>VLOOKUP(D70, Lookup!$A$4:$B$60, 2, FALSE)</f>
        <v>Non-industry combustion</v>
      </c>
      <c r="F70" s="2" t="s">
        <v>67</v>
      </c>
      <c r="G70" s="13" t="str">
        <f>VLOOKUP(F70, Lookup!$C$4:$D$60, 2, FALSE)</f>
        <v>Residential</v>
      </c>
      <c r="H70" s="2" t="s">
        <v>20</v>
      </c>
      <c r="I70" s="2"/>
      <c r="J70" s="2" t="s">
        <v>24</v>
      </c>
      <c r="K70" s="4" t="str">
        <f>VLOOKUP(J70, Lookup!$G$4:$H$16, 2, FALSE)</f>
        <v>Bunker C oil</v>
      </c>
      <c r="L70" s="2" t="s">
        <v>27</v>
      </c>
      <c r="M70" s="3">
        <v>48756.945599999999</v>
      </c>
      <c r="N70" s="3">
        <v>539576.86464000004</v>
      </c>
      <c r="O70" s="3">
        <v>296320.33734999999</v>
      </c>
      <c r="P70" s="3">
        <v>16587.153590000002</v>
      </c>
      <c r="Q70" s="3">
        <v>10288.98258</v>
      </c>
      <c r="R70" s="2" t="s">
        <v>17</v>
      </c>
      <c r="S70" s="3">
        <v>12514.28278</v>
      </c>
      <c r="T70" s="3">
        <v>7801.1112199999998</v>
      </c>
    </row>
    <row r="71" spans="1:20" ht="16">
      <c r="A71" t="s">
        <v>443</v>
      </c>
      <c r="B71" s="2" t="s">
        <v>16</v>
      </c>
      <c r="C71" s="2" t="s">
        <v>17</v>
      </c>
      <c r="D71" s="2" t="s">
        <v>50</v>
      </c>
      <c r="E71" s="13" t="str">
        <f>VLOOKUP(D71, Lookup!$A$4:$B$60, 2, FALSE)</f>
        <v>Non-industry combustion</v>
      </c>
      <c r="F71" s="2" t="s">
        <v>67</v>
      </c>
      <c r="G71" s="13" t="str">
        <f>VLOOKUP(F71, Lookup!$C$4:$D$60, 2, FALSE)</f>
        <v>Residential</v>
      </c>
      <c r="H71" s="2" t="s">
        <v>20</v>
      </c>
      <c r="I71" s="2"/>
      <c r="J71" s="2" t="s">
        <v>28</v>
      </c>
      <c r="K71" s="4" t="str">
        <f>VLOOKUP(J71, Lookup!$G$4:$H$16, 2, FALSE)</f>
        <v>Diesel_oil</v>
      </c>
      <c r="L71" s="2" t="s">
        <v>29</v>
      </c>
      <c r="M71" s="3">
        <v>192.29040000000001</v>
      </c>
      <c r="N71" s="3">
        <v>769.16160000000002</v>
      </c>
      <c r="O71" s="3">
        <v>3862.79367</v>
      </c>
      <c r="P71" s="3">
        <v>76.229280000000003</v>
      </c>
      <c r="Q71" s="3">
        <v>47.325670000000002</v>
      </c>
      <c r="R71" s="2" t="s">
        <v>17</v>
      </c>
      <c r="S71" s="3">
        <v>9.6145200000000006</v>
      </c>
      <c r="T71" s="3">
        <v>30.766490000000001</v>
      </c>
    </row>
    <row r="72" spans="1:20" ht="16">
      <c r="A72" t="s">
        <v>443</v>
      </c>
      <c r="B72" s="2" t="s">
        <v>16</v>
      </c>
      <c r="C72" s="2" t="s">
        <v>17</v>
      </c>
      <c r="D72" s="2" t="s">
        <v>50</v>
      </c>
      <c r="E72" s="13" t="str">
        <f>VLOOKUP(D72, Lookup!$A$4:$B$60, 2, FALSE)</f>
        <v>Non-industry combustion</v>
      </c>
      <c r="F72" s="2" t="s">
        <v>67</v>
      </c>
      <c r="G72" s="13" t="str">
        <f>VLOOKUP(F72, Lookup!$C$4:$D$60, 2, FALSE)</f>
        <v>Residential</v>
      </c>
      <c r="H72" s="2" t="s">
        <v>20</v>
      </c>
      <c r="I72" s="2"/>
      <c r="J72" s="2" t="s">
        <v>28</v>
      </c>
      <c r="K72" s="4" t="str">
        <f>VLOOKUP(J72, Lookup!$G$4:$H$16, 2, FALSE)</f>
        <v>Diesel_oil</v>
      </c>
      <c r="L72" s="2" t="s">
        <v>30</v>
      </c>
      <c r="M72" s="3">
        <v>42.3</v>
      </c>
      <c r="N72" s="3">
        <v>169.2</v>
      </c>
      <c r="O72" s="3">
        <v>479.4</v>
      </c>
      <c r="P72" s="3">
        <v>3.3839999999999999</v>
      </c>
      <c r="Q72" s="3">
        <v>2.1009000000000002</v>
      </c>
      <c r="R72" s="2" t="s">
        <v>17</v>
      </c>
      <c r="S72" s="3">
        <v>2.1150000000000002</v>
      </c>
      <c r="T72" s="3">
        <v>6.7679999999999998</v>
      </c>
    </row>
    <row r="73" spans="1:20" ht="16">
      <c r="A73" t="s">
        <v>443</v>
      </c>
      <c r="B73" s="2" t="s">
        <v>16</v>
      </c>
      <c r="C73" s="2" t="s">
        <v>17</v>
      </c>
      <c r="D73" s="2" t="s">
        <v>50</v>
      </c>
      <c r="E73" s="13" t="str">
        <f>VLOOKUP(D73, Lookup!$A$4:$B$60, 2, FALSE)</f>
        <v>Non-industry combustion</v>
      </c>
      <c r="F73" s="2" t="s">
        <v>67</v>
      </c>
      <c r="G73" s="13" t="str">
        <f>VLOOKUP(F73, Lookup!$C$4:$D$60, 2, FALSE)</f>
        <v>Residential</v>
      </c>
      <c r="H73" s="2" t="s">
        <v>20</v>
      </c>
      <c r="I73" s="2"/>
      <c r="J73" s="2" t="s">
        <v>28</v>
      </c>
      <c r="K73" s="4" t="str">
        <f>VLOOKUP(J73, Lookup!$G$4:$H$16, 2, FALSE)</f>
        <v>Diesel_oil</v>
      </c>
      <c r="L73" s="2" t="s">
        <v>52</v>
      </c>
      <c r="M73" s="3">
        <v>781.35419999999999</v>
      </c>
      <c r="N73" s="3">
        <v>3125.4168</v>
      </c>
      <c r="O73" s="3">
        <v>4427.6737999999996</v>
      </c>
      <c r="P73" s="3">
        <v>32.919910000000002</v>
      </c>
      <c r="Q73" s="3">
        <v>20.43777</v>
      </c>
      <c r="R73" s="2" t="s">
        <v>17</v>
      </c>
      <c r="S73" s="3">
        <v>39.067709999999998</v>
      </c>
      <c r="T73" s="3">
        <v>125.01667</v>
      </c>
    </row>
    <row r="74" spans="1:20" ht="16">
      <c r="A74" t="s">
        <v>443</v>
      </c>
      <c r="B74" s="2" t="s">
        <v>16</v>
      </c>
      <c r="C74" s="2" t="s">
        <v>17</v>
      </c>
      <c r="D74" s="2" t="s">
        <v>50</v>
      </c>
      <c r="E74" s="13" t="str">
        <f>VLOOKUP(D74, Lookup!$A$4:$B$60, 2, FALSE)</f>
        <v>Non-industry combustion</v>
      </c>
      <c r="F74" s="2" t="s">
        <v>67</v>
      </c>
      <c r="G74" s="13" t="str">
        <f>VLOOKUP(F74, Lookup!$C$4:$D$60, 2, FALSE)</f>
        <v>Residential</v>
      </c>
      <c r="H74" s="2" t="s">
        <v>20</v>
      </c>
      <c r="I74" s="2"/>
      <c r="J74" s="2" t="s">
        <v>28</v>
      </c>
      <c r="K74" s="4" t="str">
        <f>VLOOKUP(J74, Lookup!$G$4:$H$16, 2, FALSE)</f>
        <v>Diesel_oil</v>
      </c>
      <c r="L74" s="2" t="s">
        <v>31</v>
      </c>
      <c r="M74" s="3">
        <v>199.7046</v>
      </c>
      <c r="N74" s="3">
        <v>798.8184</v>
      </c>
      <c r="O74" s="3">
        <v>565.8297</v>
      </c>
      <c r="P74" s="3">
        <v>38.11421</v>
      </c>
      <c r="Q74" s="3">
        <v>23.662669999999999</v>
      </c>
      <c r="R74" s="2" t="s">
        <v>17</v>
      </c>
      <c r="S74" s="3">
        <v>9.9852299999999996</v>
      </c>
      <c r="T74" s="3">
        <v>31.95271</v>
      </c>
    </row>
    <row r="75" spans="1:20" ht="16">
      <c r="A75" t="s">
        <v>443</v>
      </c>
      <c r="B75" s="2" t="s">
        <v>16</v>
      </c>
      <c r="C75" s="2" t="s">
        <v>17</v>
      </c>
      <c r="D75" s="2" t="s">
        <v>50</v>
      </c>
      <c r="E75" s="13" t="str">
        <f>VLOOKUP(D75, Lookup!$A$4:$B$60, 2, FALSE)</f>
        <v>Non-industry combustion</v>
      </c>
      <c r="F75" s="2" t="s">
        <v>67</v>
      </c>
      <c r="G75" s="13" t="str">
        <f>VLOOKUP(F75, Lookup!$C$4:$D$60, 2, FALSE)</f>
        <v>Residential</v>
      </c>
      <c r="H75" s="2" t="s">
        <v>20</v>
      </c>
      <c r="I75" s="2"/>
      <c r="J75" s="2" t="s">
        <v>32</v>
      </c>
      <c r="K75" s="4" t="str">
        <f>VLOOKUP(J75, Lookup!$G$4:$H$16, 2, FALSE)</f>
        <v>Kerosene</v>
      </c>
      <c r="L75" s="2" t="s">
        <v>33</v>
      </c>
      <c r="M75" s="3">
        <v>1106.6225999999999</v>
      </c>
      <c r="N75" s="3">
        <v>4426.4903999999997</v>
      </c>
      <c r="O75" s="3">
        <v>1316.88096</v>
      </c>
      <c r="P75" s="3">
        <v>93.243189999999998</v>
      </c>
      <c r="Q75" s="3">
        <v>57.888719999999999</v>
      </c>
      <c r="R75" s="2" t="s">
        <v>17</v>
      </c>
      <c r="S75" s="3">
        <v>55.331130000000002</v>
      </c>
      <c r="T75" s="3">
        <v>177.05955</v>
      </c>
    </row>
    <row r="76" spans="1:20" ht="16">
      <c r="A76" t="s">
        <v>443</v>
      </c>
      <c r="B76" s="2" t="s">
        <v>16</v>
      </c>
      <c r="C76" s="2" t="s">
        <v>17</v>
      </c>
      <c r="D76" s="2" t="s">
        <v>50</v>
      </c>
      <c r="E76" s="13" t="str">
        <f>VLOOKUP(D76, Lookup!$A$4:$B$60, 2, FALSE)</f>
        <v>Non-industry combustion</v>
      </c>
      <c r="F76" s="2" t="s">
        <v>67</v>
      </c>
      <c r="G76" s="13" t="str">
        <f>VLOOKUP(F76, Lookup!$C$4:$D$60, 2, FALSE)</f>
        <v>Residential</v>
      </c>
      <c r="H76" s="2" t="s">
        <v>20</v>
      </c>
      <c r="I76" s="2"/>
      <c r="J76" s="2" t="s">
        <v>48</v>
      </c>
      <c r="K76" s="4" t="str">
        <f>VLOOKUP(J76, Lookup!$G$4:$H$16, 2, FALSE)</f>
        <v>LPG</v>
      </c>
      <c r="L76" s="2" t="s">
        <v>49</v>
      </c>
      <c r="M76" s="3">
        <v>616.25894000000005</v>
      </c>
      <c r="N76" s="3">
        <v>1774.95415</v>
      </c>
      <c r="O76" s="3">
        <v>8.0242299999999993</v>
      </c>
      <c r="P76" s="3">
        <v>57.774279999999997</v>
      </c>
      <c r="Q76" s="3">
        <v>56.169460000000001</v>
      </c>
      <c r="R76" s="2" t="s">
        <v>17</v>
      </c>
      <c r="S76" s="3">
        <v>96.290459999999996</v>
      </c>
      <c r="T76" s="3">
        <v>20.862950000000001</v>
      </c>
    </row>
    <row r="77" spans="1:20" ht="16">
      <c r="A77" t="s">
        <v>443</v>
      </c>
      <c r="B77" s="2" t="s">
        <v>16</v>
      </c>
      <c r="C77" s="2" t="s">
        <v>17</v>
      </c>
      <c r="D77" s="2" t="s">
        <v>50</v>
      </c>
      <c r="E77" s="13" t="str">
        <f>VLOOKUP(D77, Lookup!$A$4:$B$60, 2, FALSE)</f>
        <v>Non-industry combustion</v>
      </c>
      <c r="F77" s="2" t="s">
        <v>67</v>
      </c>
      <c r="G77" s="13" t="str">
        <f>VLOOKUP(F77, Lookup!$C$4:$D$60, 2, FALSE)</f>
        <v>Residential</v>
      </c>
      <c r="H77" s="2" t="s">
        <v>35</v>
      </c>
      <c r="I77" s="2"/>
      <c r="J77" s="2" t="s">
        <v>21</v>
      </c>
      <c r="K77" s="4" t="str">
        <f>VLOOKUP(J77, Lookup!$G$4:$H$16, 2, FALSE)</f>
        <v>Hard_coal</v>
      </c>
      <c r="L77" s="2" t="s">
        <v>68</v>
      </c>
      <c r="M77" s="3">
        <v>37847107.200599998</v>
      </c>
      <c r="N77" s="3">
        <v>6852442.0793599999</v>
      </c>
      <c r="O77" s="3">
        <v>12106372.800519999</v>
      </c>
      <c r="P77" s="3">
        <v>705225.60016000003</v>
      </c>
      <c r="Q77" s="3">
        <v>472501.15201000002</v>
      </c>
      <c r="R77" s="2" t="s">
        <v>17</v>
      </c>
      <c r="S77" s="3">
        <v>47015.039369999999</v>
      </c>
      <c r="T77" s="3">
        <v>329.10561000000001</v>
      </c>
    </row>
    <row r="78" spans="1:20" ht="16">
      <c r="A78" t="s">
        <v>443</v>
      </c>
      <c r="B78" s="2" t="s">
        <v>16</v>
      </c>
      <c r="C78" s="2" t="s">
        <v>17</v>
      </c>
      <c r="D78" s="2" t="s">
        <v>50</v>
      </c>
      <c r="E78" s="13" t="str">
        <f>VLOOKUP(D78, Lookup!$A$4:$B$60, 2, FALSE)</f>
        <v>Non-industry combustion</v>
      </c>
      <c r="F78" s="2" t="s">
        <v>67</v>
      </c>
      <c r="G78" s="13" t="str">
        <f>VLOOKUP(F78, Lookup!$C$4:$D$60, 2, FALSE)</f>
        <v>Residential</v>
      </c>
      <c r="H78" s="2" t="s">
        <v>35</v>
      </c>
      <c r="I78" s="2"/>
      <c r="J78" s="2" t="s">
        <v>45</v>
      </c>
      <c r="K78" s="4" t="str">
        <f>VLOOKUP(J78, Lookup!$G$4:$H$16, 2, FALSE)</f>
        <v>Bunker A oil</v>
      </c>
      <c r="L78" s="2" t="s">
        <v>53</v>
      </c>
      <c r="M78" s="3">
        <v>173.70598000000001</v>
      </c>
      <c r="N78" s="3">
        <v>1734.1648600000001</v>
      </c>
      <c r="O78" s="3">
        <v>7957.4719100000002</v>
      </c>
      <c r="P78" s="3">
        <v>243.18844000000001</v>
      </c>
      <c r="Q78" s="3">
        <v>150.83464000000001</v>
      </c>
      <c r="R78" s="2" t="s">
        <v>17</v>
      </c>
      <c r="S78" s="3">
        <v>19.39715</v>
      </c>
      <c r="T78" s="3">
        <v>27.792909999999999</v>
      </c>
    </row>
    <row r="79" spans="1:20" ht="16">
      <c r="A79" t="s">
        <v>443</v>
      </c>
      <c r="B79" s="2" t="s">
        <v>16</v>
      </c>
      <c r="C79" s="2" t="s">
        <v>17</v>
      </c>
      <c r="D79" s="2" t="s">
        <v>50</v>
      </c>
      <c r="E79" s="13" t="str">
        <f>VLOOKUP(D79, Lookup!$A$4:$B$60, 2, FALSE)</f>
        <v>Non-industry combustion</v>
      </c>
      <c r="F79" s="2" t="s">
        <v>67</v>
      </c>
      <c r="G79" s="13" t="str">
        <f>VLOOKUP(F79, Lookup!$C$4:$D$60, 2, FALSE)</f>
        <v>Residential</v>
      </c>
      <c r="H79" s="2" t="s">
        <v>35</v>
      </c>
      <c r="I79" s="2"/>
      <c r="J79" s="2" t="s">
        <v>45</v>
      </c>
      <c r="K79" s="4" t="str">
        <f>VLOOKUP(J79, Lookup!$G$4:$H$16, 2, FALSE)</f>
        <v>Bunker A oil</v>
      </c>
      <c r="L79" s="2" t="s">
        <v>54</v>
      </c>
      <c r="M79" s="3">
        <v>218.74189000000001</v>
      </c>
      <c r="N79" s="3">
        <v>2183.7743300000002</v>
      </c>
      <c r="O79" s="3">
        <v>6562.2599099999998</v>
      </c>
      <c r="P79" s="3">
        <v>306.23869999999999</v>
      </c>
      <c r="Q79" s="3">
        <v>189.94103999999999</v>
      </c>
      <c r="R79" s="2" t="s">
        <v>17</v>
      </c>
      <c r="S79" s="3">
        <v>24.426200000000001</v>
      </c>
      <c r="T79" s="3">
        <v>34.998669999999997</v>
      </c>
    </row>
    <row r="80" spans="1:20" ht="16">
      <c r="A80" t="s">
        <v>443</v>
      </c>
      <c r="B80" s="2" t="s">
        <v>16</v>
      </c>
      <c r="C80" s="2" t="s">
        <v>17</v>
      </c>
      <c r="D80" s="2" t="s">
        <v>50</v>
      </c>
      <c r="E80" s="13" t="str">
        <f>VLOOKUP(D80, Lookup!$A$4:$B$60, 2, FALSE)</f>
        <v>Non-industry combustion</v>
      </c>
      <c r="F80" s="2" t="s">
        <v>67</v>
      </c>
      <c r="G80" s="13" t="str">
        <f>VLOOKUP(F80, Lookup!$C$4:$D$60, 2, FALSE)</f>
        <v>Residential</v>
      </c>
      <c r="H80" s="2" t="s">
        <v>35</v>
      </c>
      <c r="I80" s="2"/>
      <c r="J80" s="2" t="s">
        <v>45</v>
      </c>
      <c r="K80" s="4" t="str">
        <f>VLOOKUP(J80, Lookup!$G$4:$H$16, 2, FALSE)</f>
        <v>Bunker A oil</v>
      </c>
      <c r="L80" s="2" t="s">
        <v>55</v>
      </c>
      <c r="M80" s="3">
        <v>795.64802999999995</v>
      </c>
      <c r="N80" s="3">
        <v>7943.2192999999997</v>
      </c>
      <c r="O80" s="3">
        <v>6731.1819999999998</v>
      </c>
      <c r="P80" s="3">
        <v>1113.90717</v>
      </c>
      <c r="Q80" s="3">
        <v>690.88765000000001</v>
      </c>
      <c r="R80" s="2" t="s">
        <v>17</v>
      </c>
      <c r="S80" s="3">
        <v>88.847279999999998</v>
      </c>
      <c r="T80" s="3">
        <v>127.3038</v>
      </c>
    </row>
    <row r="81" spans="1:20" ht="16">
      <c r="A81" t="s">
        <v>443</v>
      </c>
      <c r="B81" s="2" t="s">
        <v>16</v>
      </c>
      <c r="C81" s="2" t="s">
        <v>17</v>
      </c>
      <c r="D81" s="2" t="s">
        <v>50</v>
      </c>
      <c r="E81" s="13" t="str">
        <f>VLOOKUP(D81, Lookup!$A$4:$B$60, 2, FALSE)</f>
        <v>Non-industry combustion</v>
      </c>
      <c r="F81" s="2" t="s">
        <v>67</v>
      </c>
      <c r="G81" s="13" t="str">
        <f>VLOOKUP(F81, Lookup!$C$4:$D$60, 2, FALSE)</f>
        <v>Residential</v>
      </c>
      <c r="H81" s="2" t="s">
        <v>35</v>
      </c>
      <c r="I81" s="2"/>
      <c r="J81" s="2" t="s">
        <v>45</v>
      </c>
      <c r="K81" s="4" t="str">
        <f>VLOOKUP(J81, Lookup!$G$4:$H$16, 2, FALSE)</f>
        <v>Bunker A oil</v>
      </c>
      <c r="L81" s="2" t="s">
        <v>46</v>
      </c>
      <c r="M81" s="3">
        <v>125.53797</v>
      </c>
      <c r="N81" s="3">
        <v>1253.28773</v>
      </c>
      <c r="O81" s="3">
        <v>941.53501000000006</v>
      </c>
      <c r="P81" s="3">
        <v>175.75313</v>
      </c>
      <c r="Q81" s="3">
        <v>109.00887</v>
      </c>
      <c r="R81" s="2" t="s">
        <v>17</v>
      </c>
      <c r="S81" s="3">
        <v>14.018409999999999</v>
      </c>
      <c r="T81" s="3">
        <v>20.085999999999999</v>
      </c>
    </row>
    <row r="82" spans="1:20" ht="16">
      <c r="A82" t="s">
        <v>443</v>
      </c>
      <c r="B82" s="2" t="s">
        <v>16</v>
      </c>
      <c r="C82" s="2" t="s">
        <v>17</v>
      </c>
      <c r="D82" s="2" t="s">
        <v>50</v>
      </c>
      <c r="E82" s="13" t="str">
        <f>VLOOKUP(D82, Lookup!$A$4:$B$60, 2, FALSE)</f>
        <v>Non-industry combustion</v>
      </c>
      <c r="F82" s="2" t="s">
        <v>67</v>
      </c>
      <c r="G82" s="13" t="str">
        <f>VLOOKUP(F82, Lookup!$C$4:$D$60, 2, FALSE)</f>
        <v>Residential</v>
      </c>
      <c r="H82" s="2" t="s">
        <v>35</v>
      </c>
      <c r="I82" s="2"/>
      <c r="J82" s="2" t="s">
        <v>56</v>
      </c>
      <c r="K82" s="4" t="str">
        <f>VLOOKUP(J82, Lookup!$G$4:$H$16, 2, FALSE)</f>
        <v>Bunker B oil</v>
      </c>
      <c r="L82" s="2" t="s">
        <v>58</v>
      </c>
      <c r="M82" s="3">
        <v>540.85202000000004</v>
      </c>
      <c r="N82" s="3">
        <v>2226.5074300000001</v>
      </c>
      <c r="O82" s="3">
        <v>12890.305979999999</v>
      </c>
      <c r="P82" s="3">
        <v>1081.7040300000001</v>
      </c>
      <c r="Q82" s="3">
        <v>670.65646000000004</v>
      </c>
      <c r="R82" s="2" t="s">
        <v>17</v>
      </c>
      <c r="S82" s="3">
        <v>173.97418999999999</v>
      </c>
      <c r="T82" s="3">
        <v>86.5364</v>
      </c>
    </row>
    <row r="83" spans="1:20" ht="16">
      <c r="A83" t="s">
        <v>443</v>
      </c>
      <c r="B83" s="2" t="s">
        <v>16</v>
      </c>
      <c r="C83" s="2" t="s">
        <v>17</v>
      </c>
      <c r="D83" s="2" t="s">
        <v>50</v>
      </c>
      <c r="E83" s="13" t="str">
        <f>VLOOKUP(D83, Lookup!$A$4:$B$60, 2, FALSE)</f>
        <v>Non-industry combustion</v>
      </c>
      <c r="F83" s="2" t="s">
        <v>67</v>
      </c>
      <c r="G83" s="13" t="str">
        <f>VLOOKUP(F83, Lookup!$C$4:$D$60, 2, FALSE)</f>
        <v>Residential</v>
      </c>
      <c r="H83" s="2" t="s">
        <v>35</v>
      </c>
      <c r="I83" s="2"/>
      <c r="J83" s="2" t="s">
        <v>56</v>
      </c>
      <c r="K83" s="4" t="str">
        <f>VLOOKUP(J83, Lookup!$G$4:$H$16, 2, FALSE)</f>
        <v>Bunker B oil</v>
      </c>
      <c r="L83" s="2" t="s">
        <v>59</v>
      </c>
      <c r="M83" s="3">
        <v>4626.12583</v>
      </c>
      <c r="N83" s="3">
        <v>19044.218700000001</v>
      </c>
      <c r="O83" s="3">
        <v>32856.28873</v>
      </c>
      <c r="P83" s="3">
        <v>9252.2521500000003</v>
      </c>
      <c r="Q83" s="3">
        <v>5736.3962799999999</v>
      </c>
      <c r="R83" s="2" t="s">
        <v>17</v>
      </c>
      <c r="S83" s="3">
        <v>1488.07033</v>
      </c>
      <c r="T83" s="3">
        <v>740.18024000000003</v>
      </c>
    </row>
    <row r="84" spans="1:20" ht="16">
      <c r="A84" t="s">
        <v>443</v>
      </c>
      <c r="B84" s="2" t="s">
        <v>16</v>
      </c>
      <c r="C84" s="2" t="s">
        <v>17</v>
      </c>
      <c r="D84" s="2" t="s">
        <v>50</v>
      </c>
      <c r="E84" s="13" t="str">
        <f>VLOOKUP(D84, Lookup!$A$4:$B$60, 2, FALSE)</f>
        <v>Non-industry combustion</v>
      </c>
      <c r="F84" s="2" t="s">
        <v>67</v>
      </c>
      <c r="G84" s="13" t="str">
        <f>VLOOKUP(F84, Lookup!$C$4:$D$60, 2, FALSE)</f>
        <v>Residential</v>
      </c>
      <c r="H84" s="2" t="s">
        <v>35</v>
      </c>
      <c r="I84" s="2"/>
      <c r="J84" s="2" t="s">
        <v>56</v>
      </c>
      <c r="K84" s="4" t="str">
        <f>VLOOKUP(J84, Lookup!$G$4:$H$16, 2, FALSE)</f>
        <v>Bunker B oil</v>
      </c>
      <c r="L84" s="2" t="s">
        <v>60</v>
      </c>
      <c r="M84" s="3">
        <v>60.965989999999998</v>
      </c>
      <c r="N84" s="3">
        <v>250.97673</v>
      </c>
      <c r="O84" s="3">
        <v>433.0009</v>
      </c>
      <c r="P84" s="3">
        <v>121.932</v>
      </c>
      <c r="Q84" s="3">
        <v>75.597890000000007</v>
      </c>
      <c r="R84" s="2" t="s">
        <v>17</v>
      </c>
      <c r="S84" s="3">
        <v>19.610779999999998</v>
      </c>
      <c r="T84" s="3">
        <v>9.7545699999999993</v>
      </c>
    </row>
    <row r="85" spans="1:20" ht="16">
      <c r="A85" t="s">
        <v>443</v>
      </c>
      <c r="B85" s="2" t="s">
        <v>16</v>
      </c>
      <c r="C85" s="2" t="s">
        <v>17</v>
      </c>
      <c r="D85" s="2" t="s">
        <v>50</v>
      </c>
      <c r="E85" s="13" t="str">
        <f>VLOOKUP(D85, Lookup!$A$4:$B$60, 2, FALSE)</f>
        <v>Non-industry combustion</v>
      </c>
      <c r="F85" s="2" t="s">
        <v>67</v>
      </c>
      <c r="G85" s="13" t="str">
        <f>VLOOKUP(F85, Lookup!$C$4:$D$60, 2, FALSE)</f>
        <v>Residential</v>
      </c>
      <c r="H85" s="2" t="s">
        <v>35</v>
      </c>
      <c r="I85" s="2"/>
      <c r="J85" s="2" t="s">
        <v>24</v>
      </c>
      <c r="K85" s="4" t="str">
        <f>VLOOKUP(J85, Lookup!$G$4:$H$16, 2, FALSE)</f>
        <v>Bunker C oil</v>
      </c>
      <c r="L85" s="2" t="s">
        <v>47</v>
      </c>
      <c r="M85" s="3">
        <v>108919.87935</v>
      </c>
      <c r="N85" s="3">
        <v>1205379.99978</v>
      </c>
      <c r="O85" s="3">
        <v>7668358.8892299999</v>
      </c>
      <c r="P85" s="3">
        <v>660671.68241999997</v>
      </c>
      <c r="Q85" s="3">
        <v>409652.74966999999</v>
      </c>
      <c r="R85" s="2" t="s">
        <v>17</v>
      </c>
      <c r="S85" s="3">
        <v>35035.894560000001</v>
      </c>
      <c r="T85" s="3">
        <v>17427.180690000001</v>
      </c>
    </row>
    <row r="86" spans="1:20" ht="16">
      <c r="A86" t="s">
        <v>443</v>
      </c>
      <c r="B86" s="2" t="s">
        <v>16</v>
      </c>
      <c r="C86" s="2" t="s">
        <v>17</v>
      </c>
      <c r="D86" s="2" t="s">
        <v>50</v>
      </c>
      <c r="E86" s="13" t="str">
        <f>VLOOKUP(D86, Lookup!$A$4:$B$60, 2, FALSE)</f>
        <v>Non-industry combustion</v>
      </c>
      <c r="F86" s="2" t="s">
        <v>67</v>
      </c>
      <c r="G86" s="13" t="str">
        <f>VLOOKUP(F86, Lookup!$C$4:$D$60, 2, FALSE)</f>
        <v>Residential</v>
      </c>
      <c r="H86" s="2" t="s">
        <v>35</v>
      </c>
      <c r="I86" s="2"/>
      <c r="J86" s="2" t="s">
        <v>24</v>
      </c>
      <c r="K86" s="4" t="str">
        <f>VLOOKUP(J86, Lookup!$G$4:$H$16, 2, FALSE)</f>
        <v>Bunker C oil</v>
      </c>
      <c r="L86" s="2" t="s">
        <v>40</v>
      </c>
      <c r="M86" s="3">
        <v>86947.595870000005</v>
      </c>
      <c r="N86" s="3">
        <v>962220.05594999995</v>
      </c>
      <c r="O86" s="3">
        <v>1846375.66236</v>
      </c>
      <c r="P86" s="3">
        <v>366629.02678000001</v>
      </c>
      <c r="Q86" s="3">
        <v>227367.96173000001</v>
      </c>
      <c r="R86" s="2" t="s">
        <v>17</v>
      </c>
      <c r="S86" s="3">
        <v>27968.142899999999</v>
      </c>
      <c r="T86" s="3">
        <v>13911.615159999999</v>
      </c>
    </row>
    <row r="87" spans="1:20" ht="16">
      <c r="A87" t="s">
        <v>443</v>
      </c>
      <c r="B87" s="2" t="s">
        <v>16</v>
      </c>
      <c r="C87" s="2" t="s">
        <v>17</v>
      </c>
      <c r="D87" s="2" t="s">
        <v>50</v>
      </c>
      <c r="E87" s="13" t="str">
        <f>VLOOKUP(D87, Lookup!$A$4:$B$60, 2, FALSE)</f>
        <v>Non-industry combustion</v>
      </c>
      <c r="F87" s="2" t="s">
        <v>67</v>
      </c>
      <c r="G87" s="13" t="str">
        <f>VLOOKUP(F87, Lookup!$C$4:$D$60, 2, FALSE)</f>
        <v>Residential</v>
      </c>
      <c r="H87" s="2" t="s">
        <v>35</v>
      </c>
      <c r="I87" s="2"/>
      <c r="J87" s="2" t="s">
        <v>24</v>
      </c>
      <c r="K87" s="4" t="str">
        <f>VLOOKUP(J87, Lookup!$G$4:$H$16, 2, FALSE)</f>
        <v>Bunker C oil</v>
      </c>
      <c r="L87" s="2" t="s">
        <v>26</v>
      </c>
      <c r="M87" s="3">
        <v>15922.792649999999</v>
      </c>
      <c r="N87" s="3">
        <v>176212.2384</v>
      </c>
      <c r="O87" s="3">
        <v>160905.12714999999</v>
      </c>
      <c r="P87" s="3">
        <v>43522.299980000003</v>
      </c>
      <c r="Q87" s="3">
        <v>26989.133529999999</v>
      </c>
      <c r="R87" s="2" t="s">
        <v>17</v>
      </c>
      <c r="S87" s="3">
        <v>5121.8319600000004</v>
      </c>
      <c r="T87" s="3">
        <v>2547.6473999999998</v>
      </c>
    </row>
    <row r="88" spans="1:20" ht="16">
      <c r="A88" t="s">
        <v>443</v>
      </c>
      <c r="B88" s="2" t="s">
        <v>16</v>
      </c>
      <c r="C88" s="2" t="s">
        <v>17</v>
      </c>
      <c r="D88" s="2" t="s">
        <v>50</v>
      </c>
      <c r="E88" s="13" t="str">
        <f>VLOOKUP(D88, Lookup!$A$4:$B$60, 2, FALSE)</f>
        <v>Non-industry combustion</v>
      </c>
      <c r="F88" s="2" t="s">
        <v>67</v>
      </c>
      <c r="G88" s="13" t="str">
        <f>VLOOKUP(F88, Lookup!$C$4:$D$60, 2, FALSE)</f>
        <v>Residential</v>
      </c>
      <c r="H88" s="2" t="s">
        <v>35</v>
      </c>
      <c r="I88" s="2"/>
      <c r="J88" s="2" t="s">
        <v>24</v>
      </c>
      <c r="K88" s="4" t="str">
        <f>VLOOKUP(J88, Lookup!$G$4:$H$16, 2, FALSE)</f>
        <v>Bunker C oil</v>
      </c>
      <c r="L88" s="2" t="s">
        <v>27</v>
      </c>
      <c r="M88" s="3">
        <v>164182.07243</v>
      </c>
      <c r="N88" s="3">
        <v>1816948.26602</v>
      </c>
      <c r="O88" s="3">
        <v>997816.54362999997</v>
      </c>
      <c r="P88" s="3">
        <v>448764.33091000002</v>
      </c>
      <c r="Q88" s="3">
        <v>278288.61242000002</v>
      </c>
      <c r="R88" s="2" t="s">
        <v>17</v>
      </c>
      <c r="S88" s="3">
        <v>52811.899949999999</v>
      </c>
      <c r="T88" s="3">
        <v>26269.131150000001</v>
      </c>
    </row>
    <row r="89" spans="1:20" ht="16">
      <c r="A89" t="s">
        <v>443</v>
      </c>
      <c r="B89" s="2" t="s">
        <v>16</v>
      </c>
      <c r="C89" s="2" t="s">
        <v>17</v>
      </c>
      <c r="D89" s="2" t="s">
        <v>50</v>
      </c>
      <c r="E89" s="13" t="str">
        <f>VLOOKUP(D89, Lookup!$A$4:$B$60, 2, FALSE)</f>
        <v>Non-industry combustion</v>
      </c>
      <c r="F89" s="2" t="s">
        <v>67</v>
      </c>
      <c r="G89" s="13" t="str">
        <f>VLOOKUP(F89, Lookup!$C$4:$D$60, 2, FALSE)</f>
        <v>Residential</v>
      </c>
      <c r="H89" s="2" t="s">
        <v>35</v>
      </c>
      <c r="I89" s="2"/>
      <c r="J89" s="2" t="s">
        <v>28</v>
      </c>
      <c r="K89" s="4" t="str">
        <f>VLOOKUP(J89, Lookup!$G$4:$H$16, 2, FALSE)</f>
        <v>Diesel_oil</v>
      </c>
      <c r="L89" s="2" t="s">
        <v>29</v>
      </c>
      <c r="M89" s="3">
        <v>1476.2977100000001</v>
      </c>
      <c r="N89" s="3">
        <v>5905.19038</v>
      </c>
      <c r="O89" s="3">
        <v>29656.358199999999</v>
      </c>
      <c r="P89" s="3">
        <v>418.28431</v>
      </c>
      <c r="Q89" s="3">
        <v>258.35212999999999</v>
      </c>
      <c r="R89" s="2" t="s">
        <v>17</v>
      </c>
      <c r="S89" s="3">
        <v>73.814859999999996</v>
      </c>
      <c r="T89" s="3">
        <v>236.20765</v>
      </c>
    </row>
    <row r="90" spans="1:20" ht="16">
      <c r="A90" t="s">
        <v>443</v>
      </c>
      <c r="B90" s="2" t="s">
        <v>16</v>
      </c>
      <c r="C90" s="2" t="s">
        <v>17</v>
      </c>
      <c r="D90" s="2" t="s">
        <v>50</v>
      </c>
      <c r="E90" s="13" t="str">
        <f>VLOOKUP(D90, Lookup!$A$4:$B$60, 2, FALSE)</f>
        <v>Non-industry combustion</v>
      </c>
      <c r="F90" s="2" t="s">
        <v>67</v>
      </c>
      <c r="G90" s="13" t="str">
        <f>VLOOKUP(F90, Lookup!$C$4:$D$60, 2, FALSE)</f>
        <v>Residential</v>
      </c>
      <c r="H90" s="2" t="s">
        <v>35</v>
      </c>
      <c r="I90" s="2"/>
      <c r="J90" s="2" t="s">
        <v>28</v>
      </c>
      <c r="K90" s="4" t="str">
        <f>VLOOKUP(J90, Lookup!$G$4:$H$16, 2, FALSE)</f>
        <v>Diesel_oil</v>
      </c>
      <c r="L90" s="2" t="s">
        <v>61</v>
      </c>
      <c r="M90" s="3">
        <v>607587.09664999996</v>
      </c>
      <c r="N90" s="3">
        <v>2430348.3846499999</v>
      </c>
      <c r="O90" s="3">
        <v>413159.22493000003</v>
      </c>
      <c r="P90" s="3">
        <v>172149.67726</v>
      </c>
      <c r="Q90" s="3">
        <v>106327.74213</v>
      </c>
      <c r="R90" s="2" t="s">
        <v>17</v>
      </c>
      <c r="S90" s="3">
        <v>30379.355800000001</v>
      </c>
      <c r="T90" s="3">
        <v>97213.935750000004</v>
      </c>
    </row>
    <row r="91" spans="1:20" ht="16">
      <c r="A91" t="s">
        <v>443</v>
      </c>
      <c r="B91" s="2" t="s">
        <v>16</v>
      </c>
      <c r="C91" s="2" t="s">
        <v>17</v>
      </c>
      <c r="D91" s="2" t="s">
        <v>50</v>
      </c>
      <c r="E91" s="13" t="str">
        <f>VLOOKUP(D91, Lookup!$A$4:$B$60, 2, FALSE)</f>
        <v>Non-industry combustion</v>
      </c>
      <c r="F91" s="2" t="s">
        <v>67</v>
      </c>
      <c r="G91" s="13" t="str">
        <f>VLOOKUP(F91, Lookup!$C$4:$D$60, 2, FALSE)</f>
        <v>Residential</v>
      </c>
      <c r="H91" s="2" t="s">
        <v>35</v>
      </c>
      <c r="I91" s="2"/>
      <c r="J91" s="2" t="s">
        <v>32</v>
      </c>
      <c r="K91" s="4" t="str">
        <f>VLOOKUP(J91, Lookup!$G$4:$H$16, 2, FALSE)</f>
        <v>Kerosene</v>
      </c>
      <c r="L91" s="2" t="s">
        <v>33</v>
      </c>
      <c r="M91" s="3">
        <v>421859.81163000001</v>
      </c>
      <c r="N91" s="3">
        <v>3838924.2861500001</v>
      </c>
      <c r="O91" s="3">
        <v>502013.17576999997</v>
      </c>
      <c r="P91" s="3">
        <v>119526.94637000001</v>
      </c>
      <c r="Q91" s="3">
        <v>73825.466320000007</v>
      </c>
      <c r="R91" s="2" t="s">
        <v>17</v>
      </c>
      <c r="S91" s="3">
        <v>21092.990750000001</v>
      </c>
      <c r="T91" s="3">
        <v>67497.56925</v>
      </c>
    </row>
    <row r="92" spans="1:20" ht="16">
      <c r="A92" t="s">
        <v>443</v>
      </c>
      <c r="B92" s="2" t="s">
        <v>16</v>
      </c>
      <c r="C92" s="2" t="s">
        <v>17</v>
      </c>
      <c r="D92" s="2" t="s">
        <v>50</v>
      </c>
      <c r="E92" s="13" t="str">
        <f>VLOOKUP(D92, Lookup!$A$4:$B$60, 2, FALSE)</f>
        <v>Non-industry combustion</v>
      </c>
      <c r="F92" s="2" t="s">
        <v>67</v>
      </c>
      <c r="G92" s="13" t="str">
        <f>VLOOKUP(F92, Lookup!$C$4:$D$60, 2, FALSE)</f>
        <v>Residential</v>
      </c>
      <c r="H92" s="2" t="s">
        <v>35</v>
      </c>
      <c r="I92" s="2"/>
      <c r="J92" s="2" t="s">
        <v>32</v>
      </c>
      <c r="K92" s="4" t="str">
        <f>VLOOKUP(J92, Lookup!$G$4:$H$16, 2, FALSE)</f>
        <v>Kerosene</v>
      </c>
      <c r="L92" s="2" t="s">
        <v>63</v>
      </c>
      <c r="M92" s="3">
        <v>2328436.6683</v>
      </c>
      <c r="N92" s="3">
        <v>8382372.00538</v>
      </c>
      <c r="O92" s="3">
        <v>197917.11715999999</v>
      </c>
      <c r="P92" s="3">
        <v>186274.93362</v>
      </c>
      <c r="Q92" s="3">
        <v>116421.83235</v>
      </c>
      <c r="R92" s="2" t="s">
        <v>17</v>
      </c>
      <c r="S92" s="3">
        <v>116421.83235</v>
      </c>
      <c r="T92" s="3">
        <v>372549.86677999998</v>
      </c>
    </row>
    <row r="93" spans="1:20" ht="16">
      <c r="A93" t="s">
        <v>443</v>
      </c>
      <c r="B93" s="2" t="s">
        <v>16</v>
      </c>
      <c r="C93" s="2" t="s">
        <v>17</v>
      </c>
      <c r="D93" s="2" t="s">
        <v>50</v>
      </c>
      <c r="E93" s="13" t="str">
        <f>VLOOKUP(D93, Lookup!$A$4:$B$60, 2, FALSE)</f>
        <v>Non-industry combustion</v>
      </c>
      <c r="F93" s="2" t="s">
        <v>67</v>
      </c>
      <c r="G93" s="13" t="str">
        <f>VLOOKUP(F93, Lookup!$C$4:$D$60, 2, FALSE)</f>
        <v>Residential</v>
      </c>
      <c r="H93" s="2" t="s">
        <v>35</v>
      </c>
      <c r="I93" s="2"/>
      <c r="J93" s="2" t="s">
        <v>48</v>
      </c>
      <c r="K93" s="4" t="str">
        <f>VLOOKUP(J93, Lookup!$G$4:$H$16, 2, FALSE)</f>
        <v>LPG</v>
      </c>
      <c r="L93" s="2" t="s">
        <v>49</v>
      </c>
      <c r="M93" s="3">
        <v>12469.349980000001</v>
      </c>
      <c r="N93" s="3">
        <v>60487.284310000003</v>
      </c>
      <c r="O93" s="3">
        <v>273.45065</v>
      </c>
      <c r="P93" s="3">
        <v>1968.84493</v>
      </c>
      <c r="Q93" s="3">
        <v>1914.1542899999999</v>
      </c>
      <c r="R93" s="2" t="s">
        <v>17</v>
      </c>
      <c r="S93" s="3">
        <v>3281.4075899999998</v>
      </c>
      <c r="T93" s="3">
        <v>710.97157000000004</v>
      </c>
    </row>
    <row r="94" spans="1:20" ht="16">
      <c r="A94" t="s">
        <v>443</v>
      </c>
      <c r="B94" s="2" t="s">
        <v>16</v>
      </c>
      <c r="C94" s="2" t="s">
        <v>17</v>
      </c>
      <c r="D94" s="2" t="s">
        <v>50</v>
      </c>
      <c r="E94" s="13" t="str">
        <f>VLOOKUP(D94, Lookup!$A$4:$B$60, 2, FALSE)</f>
        <v>Non-industry combustion</v>
      </c>
      <c r="F94" s="2" t="s">
        <v>67</v>
      </c>
      <c r="G94" s="13" t="str">
        <f>VLOOKUP(F94, Lookup!$C$4:$D$60, 2, FALSE)</f>
        <v>Residential</v>
      </c>
      <c r="H94" s="2" t="s">
        <v>35</v>
      </c>
      <c r="I94" s="2"/>
      <c r="J94" s="2" t="s">
        <v>48</v>
      </c>
      <c r="K94" s="4" t="str">
        <f>VLOOKUP(J94, Lookup!$G$4:$H$16, 2, FALSE)</f>
        <v>LPG</v>
      </c>
      <c r="L94" s="2" t="s">
        <v>64</v>
      </c>
      <c r="M94" s="3">
        <v>11734.441699999999</v>
      </c>
      <c r="N94" s="3">
        <v>56922.336649999997</v>
      </c>
      <c r="O94" s="3">
        <v>257.33422000000002</v>
      </c>
      <c r="P94" s="3">
        <v>1852.80666</v>
      </c>
      <c r="Q94" s="3">
        <v>1801.34023</v>
      </c>
      <c r="R94" s="2" t="s">
        <v>17</v>
      </c>
      <c r="S94" s="3">
        <v>3088.01143</v>
      </c>
      <c r="T94" s="3">
        <v>669.06886999999995</v>
      </c>
    </row>
    <row r="95" spans="1:20" ht="16">
      <c r="A95" t="s">
        <v>443</v>
      </c>
      <c r="B95" s="2" t="s">
        <v>16</v>
      </c>
      <c r="C95" s="2" t="s">
        <v>17</v>
      </c>
      <c r="D95" s="2" t="s">
        <v>50</v>
      </c>
      <c r="E95" s="13" t="str">
        <f>VLOOKUP(D95, Lookup!$A$4:$B$60, 2, FALSE)</f>
        <v>Non-industry combustion</v>
      </c>
      <c r="F95" s="2" t="s">
        <v>67</v>
      </c>
      <c r="G95" s="13" t="str">
        <f>VLOOKUP(F95, Lookup!$C$4:$D$60, 2, FALSE)</f>
        <v>Residential</v>
      </c>
      <c r="H95" s="2" t="s">
        <v>35</v>
      </c>
      <c r="I95" s="2"/>
      <c r="J95" s="2" t="s">
        <v>34</v>
      </c>
      <c r="K95" s="4" t="str">
        <f>VLOOKUP(J95, Lookup!$G$4:$H$16, 2, FALSE)</f>
        <v>LNG</v>
      </c>
      <c r="L95" s="2" t="s">
        <v>34</v>
      </c>
      <c r="M95" s="3">
        <v>4800200.2680700002</v>
      </c>
      <c r="N95" s="3">
        <v>27751157.80082</v>
      </c>
      <c r="O95" s="3">
        <v>75003.129419999997</v>
      </c>
      <c r="P95" s="3">
        <v>225009.38725999999</v>
      </c>
      <c r="Q95" s="3">
        <v>217509.07449</v>
      </c>
      <c r="R95" s="2" t="s">
        <v>17</v>
      </c>
      <c r="S95" s="3">
        <v>1350056.3254</v>
      </c>
      <c r="T95" s="3">
        <v>382515.95883000002</v>
      </c>
    </row>
    <row r="96" spans="1:20" ht="16">
      <c r="A96" t="s">
        <v>443</v>
      </c>
      <c r="B96" s="2" t="s">
        <v>16</v>
      </c>
      <c r="C96" s="2" t="s">
        <v>17</v>
      </c>
      <c r="D96" s="2" t="s">
        <v>50</v>
      </c>
      <c r="E96" s="13" t="str">
        <f>VLOOKUP(D96, Lookup!$A$4:$B$60, 2, FALSE)</f>
        <v>Non-industry combustion</v>
      </c>
      <c r="F96" s="2" t="s">
        <v>69</v>
      </c>
      <c r="G96" s="13" t="str">
        <f>VLOOKUP(F96, Lookup!$C$4:$D$60, 2, FALSE)</f>
        <v>Agriculture-livestock-fishing</v>
      </c>
      <c r="H96" s="2" t="s">
        <v>20</v>
      </c>
      <c r="I96" s="2"/>
      <c r="J96" s="2" t="s">
        <v>24</v>
      </c>
      <c r="K96" s="4" t="str">
        <f>VLOOKUP(J96, Lookup!$G$4:$H$16, 2, FALSE)</f>
        <v>Bunker C oil</v>
      </c>
      <c r="L96" s="2" t="s">
        <v>40</v>
      </c>
      <c r="M96" s="3">
        <v>562.38</v>
      </c>
      <c r="N96" s="3">
        <v>6223.6719999999996</v>
      </c>
      <c r="O96" s="3">
        <v>11942.42049</v>
      </c>
      <c r="P96" s="3">
        <v>453.56887</v>
      </c>
      <c r="Q96" s="3">
        <v>281.27890000000002</v>
      </c>
      <c r="R96" s="2" t="s">
        <v>17</v>
      </c>
      <c r="S96" s="3">
        <v>144.3442</v>
      </c>
      <c r="T96" s="3">
        <v>89.980800000000002</v>
      </c>
    </row>
    <row r="97" spans="1:20" ht="16">
      <c r="A97" t="s">
        <v>443</v>
      </c>
      <c r="B97" s="2" t="s">
        <v>16</v>
      </c>
      <c r="C97" s="2" t="s">
        <v>17</v>
      </c>
      <c r="D97" s="2" t="s">
        <v>50</v>
      </c>
      <c r="E97" s="13" t="str">
        <f>VLOOKUP(D97, Lookup!$A$4:$B$60, 2, FALSE)</f>
        <v>Non-industry combustion</v>
      </c>
      <c r="F97" s="2" t="s">
        <v>69</v>
      </c>
      <c r="G97" s="13" t="str">
        <f>VLOOKUP(F97, Lookup!$C$4:$D$60, 2, FALSE)</f>
        <v>Agriculture-livestock-fishing</v>
      </c>
      <c r="H97" s="2" t="s">
        <v>35</v>
      </c>
      <c r="I97" s="2"/>
      <c r="J97" s="2" t="s">
        <v>45</v>
      </c>
      <c r="K97" s="4" t="str">
        <f>VLOOKUP(J97, Lookup!$G$4:$H$16, 2, FALSE)</f>
        <v>Bunker A oil</v>
      </c>
      <c r="L97" s="2" t="s">
        <v>53</v>
      </c>
      <c r="M97" s="3">
        <v>42727.176019999999</v>
      </c>
      <c r="N97" s="3">
        <v>426559.64052000002</v>
      </c>
      <c r="O97" s="3">
        <v>1957331.9326899999</v>
      </c>
      <c r="P97" s="3">
        <v>59818.046390000003</v>
      </c>
      <c r="Q97" s="3">
        <v>37101.43129</v>
      </c>
      <c r="R97" s="2" t="s">
        <v>17</v>
      </c>
      <c r="S97" s="3">
        <v>4771.2012800000002</v>
      </c>
      <c r="T97" s="3">
        <v>6836.3482100000001</v>
      </c>
    </row>
    <row r="98" spans="1:20" ht="16">
      <c r="A98" t="s">
        <v>443</v>
      </c>
      <c r="B98" s="2" t="s">
        <v>16</v>
      </c>
      <c r="C98" s="2" t="s">
        <v>17</v>
      </c>
      <c r="D98" s="2" t="s">
        <v>50</v>
      </c>
      <c r="E98" s="13" t="str">
        <f>VLOOKUP(D98, Lookup!$A$4:$B$60, 2, FALSE)</f>
        <v>Non-industry combustion</v>
      </c>
      <c r="F98" s="2" t="s">
        <v>69</v>
      </c>
      <c r="G98" s="13" t="str">
        <f>VLOOKUP(F98, Lookup!$C$4:$D$60, 2, FALSE)</f>
        <v>Agriculture-livestock-fishing</v>
      </c>
      <c r="H98" s="2" t="s">
        <v>35</v>
      </c>
      <c r="I98" s="2"/>
      <c r="J98" s="2" t="s">
        <v>45</v>
      </c>
      <c r="K98" s="4" t="str">
        <f>VLOOKUP(J98, Lookup!$G$4:$H$16, 2, FALSE)</f>
        <v>Bunker A oil</v>
      </c>
      <c r="L98" s="2" t="s">
        <v>54</v>
      </c>
      <c r="M98" s="3">
        <v>1619.568</v>
      </c>
      <c r="N98" s="3">
        <v>16168.687180000001</v>
      </c>
      <c r="O98" s="3">
        <v>48587.039900000003</v>
      </c>
      <c r="P98" s="3">
        <v>2267.3952199999999</v>
      </c>
      <c r="Q98" s="3">
        <v>1406.32492</v>
      </c>
      <c r="R98" s="2" t="s">
        <v>17</v>
      </c>
      <c r="S98" s="3">
        <v>180.85166000000001</v>
      </c>
      <c r="T98" s="3">
        <v>259.13099</v>
      </c>
    </row>
    <row r="99" spans="1:20" ht="16">
      <c r="A99" t="s">
        <v>443</v>
      </c>
      <c r="B99" s="2" t="s">
        <v>16</v>
      </c>
      <c r="C99" s="2" t="s">
        <v>17</v>
      </c>
      <c r="D99" s="2" t="s">
        <v>50</v>
      </c>
      <c r="E99" s="13" t="str">
        <f>VLOOKUP(D99, Lookup!$A$4:$B$60, 2, FALSE)</f>
        <v>Non-industry combustion</v>
      </c>
      <c r="F99" s="2" t="s">
        <v>69</v>
      </c>
      <c r="G99" s="13" t="str">
        <f>VLOOKUP(F99, Lookup!$C$4:$D$60, 2, FALSE)</f>
        <v>Agriculture-livestock-fishing</v>
      </c>
      <c r="H99" s="2" t="s">
        <v>35</v>
      </c>
      <c r="I99" s="2"/>
      <c r="J99" s="2" t="s">
        <v>45</v>
      </c>
      <c r="K99" s="4" t="str">
        <f>VLOOKUP(J99, Lookup!$G$4:$H$16, 2, FALSE)</f>
        <v>Bunker A oil</v>
      </c>
      <c r="L99" s="2" t="s">
        <v>55</v>
      </c>
      <c r="M99" s="3">
        <v>5849.6459500000001</v>
      </c>
      <c r="N99" s="3">
        <v>58398.965889999999</v>
      </c>
      <c r="O99" s="3">
        <v>49488.005239999999</v>
      </c>
      <c r="P99" s="3">
        <v>8189.5044600000001</v>
      </c>
      <c r="Q99" s="3">
        <v>5079.4425099999999</v>
      </c>
      <c r="R99" s="2" t="s">
        <v>17</v>
      </c>
      <c r="S99" s="3">
        <v>653.21069999999997</v>
      </c>
      <c r="T99" s="3">
        <v>935.94320000000005</v>
      </c>
    </row>
    <row r="100" spans="1:20" ht="16">
      <c r="A100" t="s">
        <v>443</v>
      </c>
      <c r="B100" s="2" t="s">
        <v>16</v>
      </c>
      <c r="C100" s="2" t="s">
        <v>17</v>
      </c>
      <c r="D100" s="2" t="s">
        <v>50</v>
      </c>
      <c r="E100" s="13" t="str">
        <f>VLOOKUP(D100, Lookup!$A$4:$B$60, 2, FALSE)</f>
        <v>Non-industry combustion</v>
      </c>
      <c r="F100" s="2" t="s">
        <v>69</v>
      </c>
      <c r="G100" s="13" t="str">
        <f>VLOOKUP(F100, Lookup!$C$4:$D$60, 2, FALSE)</f>
        <v>Agriculture-livestock-fishing</v>
      </c>
      <c r="H100" s="2" t="s">
        <v>35</v>
      </c>
      <c r="I100" s="2"/>
      <c r="J100" s="2" t="s">
        <v>45</v>
      </c>
      <c r="K100" s="4" t="str">
        <f>VLOOKUP(J100, Lookup!$G$4:$H$16, 2, FALSE)</f>
        <v>Bunker A oil</v>
      </c>
      <c r="L100" s="2" t="s">
        <v>46</v>
      </c>
      <c r="M100" s="3">
        <v>752.62208999999996</v>
      </c>
      <c r="N100" s="3">
        <v>7513.6762900000003</v>
      </c>
      <c r="O100" s="3">
        <v>5644.6648999999998</v>
      </c>
      <c r="P100" s="3">
        <v>1053.67083</v>
      </c>
      <c r="Q100" s="3">
        <v>653.52677000000006</v>
      </c>
      <c r="R100" s="2" t="s">
        <v>17</v>
      </c>
      <c r="S100" s="3">
        <v>84.042760000000001</v>
      </c>
      <c r="T100" s="3">
        <v>120.41949</v>
      </c>
    </row>
    <row r="101" spans="1:20" ht="16">
      <c r="A101" t="s">
        <v>443</v>
      </c>
      <c r="B101" s="2" t="s">
        <v>16</v>
      </c>
      <c r="C101" s="2" t="s">
        <v>17</v>
      </c>
      <c r="D101" s="2" t="s">
        <v>50</v>
      </c>
      <c r="E101" s="13" t="str">
        <f>VLOOKUP(D101, Lookup!$A$4:$B$60, 2, FALSE)</f>
        <v>Non-industry combustion</v>
      </c>
      <c r="F101" s="2" t="s">
        <v>69</v>
      </c>
      <c r="G101" s="13" t="str">
        <f>VLOOKUP(F101, Lookup!$C$4:$D$60, 2, FALSE)</f>
        <v>Agriculture-livestock-fishing</v>
      </c>
      <c r="H101" s="2" t="s">
        <v>35</v>
      </c>
      <c r="I101" s="2"/>
      <c r="J101" s="2" t="s">
        <v>56</v>
      </c>
      <c r="K101" s="4" t="str">
        <f>VLOOKUP(J101, Lookup!$G$4:$H$16, 2, FALSE)</f>
        <v>Bunker B oil</v>
      </c>
      <c r="L101" s="2" t="s">
        <v>57</v>
      </c>
      <c r="M101" s="3">
        <v>659.52000999999996</v>
      </c>
      <c r="N101" s="3">
        <v>2715.0240399999998</v>
      </c>
      <c r="O101" s="3">
        <v>47155.68002</v>
      </c>
      <c r="P101" s="3">
        <v>1319.04006</v>
      </c>
      <c r="Q101" s="3">
        <v>817.80478000000005</v>
      </c>
      <c r="R101" s="2" t="s">
        <v>17</v>
      </c>
      <c r="S101" s="3">
        <v>212.1456</v>
      </c>
      <c r="T101" s="3">
        <v>105.52325999999999</v>
      </c>
    </row>
    <row r="102" spans="1:20" ht="16">
      <c r="A102" t="s">
        <v>443</v>
      </c>
      <c r="B102" s="2" t="s">
        <v>16</v>
      </c>
      <c r="C102" s="2" t="s">
        <v>17</v>
      </c>
      <c r="D102" s="2" t="s">
        <v>50</v>
      </c>
      <c r="E102" s="13" t="str">
        <f>VLOOKUP(D102, Lookup!$A$4:$B$60, 2, FALSE)</f>
        <v>Non-industry combustion</v>
      </c>
      <c r="F102" s="2" t="s">
        <v>69</v>
      </c>
      <c r="G102" s="13" t="str">
        <f>VLOOKUP(F102, Lookup!$C$4:$D$60, 2, FALSE)</f>
        <v>Agriculture-livestock-fishing</v>
      </c>
      <c r="H102" s="2" t="s">
        <v>35</v>
      </c>
      <c r="I102" s="2"/>
      <c r="J102" s="2" t="s">
        <v>56</v>
      </c>
      <c r="K102" s="4" t="str">
        <f>VLOOKUP(J102, Lookup!$G$4:$H$16, 2, FALSE)</f>
        <v>Bunker B oil</v>
      </c>
      <c r="L102" s="2" t="s">
        <v>58</v>
      </c>
      <c r="M102" s="3">
        <v>4756.4518900000003</v>
      </c>
      <c r="N102" s="3">
        <v>19580.727320000002</v>
      </c>
      <c r="O102" s="3">
        <v>113362.106</v>
      </c>
      <c r="P102" s="3">
        <v>9512.9040600000008</v>
      </c>
      <c r="Q102" s="3">
        <v>5898.0004799999997</v>
      </c>
      <c r="R102" s="2" t="s">
        <v>17</v>
      </c>
      <c r="S102" s="3">
        <v>1529.9920199999999</v>
      </c>
      <c r="T102" s="3">
        <v>761.03198999999995</v>
      </c>
    </row>
    <row r="103" spans="1:20" ht="16">
      <c r="A103" t="s">
        <v>443</v>
      </c>
      <c r="B103" s="2" t="s">
        <v>16</v>
      </c>
      <c r="C103" s="2" t="s">
        <v>17</v>
      </c>
      <c r="D103" s="2" t="s">
        <v>50</v>
      </c>
      <c r="E103" s="13" t="str">
        <f>VLOOKUP(D103, Lookup!$A$4:$B$60, 2, FALSE)</f>
        <v>Non-industry combustion</v>
      </c>
      <c r="F103" s="2" t="s">
        <v>69</v>
      </c>
      <c r="G103" s="13" t="str">
        <f>VLOOKUP(F103, Lookup!$C$4:$D$60, 2, FALSE)</f>
        <v>Agriculture-livestock-fishing</v>
      </c>
      <c r="H103" s="2" t="s">
        <v>35</v>
      </c>
      <c r="I103" s="2"/>
      <c r="J103" s="2" t="s">
        <v>56</v>
      </c>
      <c r="K103" s="4" t="str">
        <f>VLOOKUP(J103, Lookup!$G$4:$H$16, 2, FALSE)</f>
        <v>Bunker B oil</v>
      </c>
      <c r="L103" s="2" t="s">
        <v>59</v>
      </c>
      <c r="M103" s="3">
        <v>34995.018129999997</v>
      </c>
      <c r="N103" s="3">
        <v>144062.82412999999</v>
      </c>
      <c r="O103" s="3">
        <v>248546.28274</v>
      </c>
      <c r="P103" s="3">
        <v>69990.035969999997</v>
      </c>
      <c r="Q103" s="3">
        <v>43393.822419999997</v>
      </c>
      <c r="R103" s="2" t="s">
        <v>17</v>
      </c>
      <c r="S103" s="3">
        <v>11256.73091</v>
      </c>
      <c r="T103" s="3">
        <v>5599.2030100000002</v>
      </c>
    </row>
    <row r="104" spans="1:20" ht="16">
      <c r="A104" t="s">
        <v>443</v>
      </c>
      <c r="B104" s="2" t="s">
        <v>16</v>
      </c>
      <c r="C104" s="2" t="s">
        <v>17</v>
      </c>
      <c r="D104" s="2" t="s">
        <v>50</v>
      </c>
      <c r="E104" s="13" t="str">
        <f>VLOOKUP(D104, Lookup!$A$4:$B$60, 2, FALSE)</f>
        <v>Non-industry combustion</v>
      </c>
      <c r="F104" s="2" t="s">
        <v>69</v>
      </c>
      <c r="G104" s="13" t="str">
        <f>VLOOKUP(F104, Lookup!$C$4:$D$60, 2, FALSE)</f>
        <v>Agriculture-livestock-fishing</v>
      </c>
      <c r="H104" s="2" t="s">
        <v>35</v>
      </c>
      <c r="I104" s="2"/>
      <c r="J104" s="2" t="s">
        <v>56</v>
      </c>
      <c r="K104" s="4" t="str">
        <f>VLOOKUP(J104, Lookup!$G$4:$H$16, 2, FALSE)</f>
        <v>Bunker B oil</v>
      </c>
      <c r="L104" s="2" t="s">
        <v>60</v>
      </c>
      <c r="M104" s="3">
        <v>497.26805999999999</v>
      </c>
      <c r="N104" s="3">
        <v>2047.08664</v>
      </c>
      <c r="O104" s="3">
        <v>3531.7631500000002</v>
      </c>
      <c r="P104" s="3">
        <v>994.53610000000003</v>
      </c>
      <c r="Q104" s="3">
        <v>616.61231999999995</v>
      </c>
      <c r="R104" s="2" t="s">
        <v>17</v>
      </c>
      <c r="S104" s="3">
        <v>159.95455000000001</v>
      </c>
      <c r="T104" s="3">
        <v>79.562849999999997</v>
      </c>
    </row>
    <row r="105" spans="1:20" ht="16">
      <c r="A105" t="s">
        <v>443</v>
      </c>
      <c r="B105" s="2" t="s">
        <v>16</v>
      </c>
      <c r="C105" s="2" t="s">
        <v>17</v>
      </c>
      <c r="D105" s="2" t="s">
        <v>50</v>
      </c>
      <c r="E105" s="13" t="str">
        <f>VLOOKUP(D105, Lookup!$A$4:$B$60, 2, FALSE)</f>
        <v>Non-industry combustion</v>
      </c>
      <c r="F105" s="2" t="s">
        <v>69</v>
      </c>
      <c r="G105" s="13" t="str">
        <f>VLOOKUP(F105, Lookup!$C$4:$D$60, 2, FALSE)</f>
        <v>Agriculture-livestock-fishing</v>
      </c>
      <c r="H105" s="2" t="s">
        <v>35</v>
      </c>
      <c r="I105" s="2"/>
      <c r="J105" s="2" t="s">
        <v>24</v>
      </c>
      <c r="K105" s="4" t="str">
        <f>VLOOKUP(J105, Lookup!$G$4:$H$16, 2, FALSE)</f>
        <v>Bunker C oil</v>
      </c>
      <c r="L105" s="2" t="s">
        <v>47</v>
      </c>
      <c r="M105" s="3">
        <v>888.84598000000005</v>
      </c>
      <c r="N105" s="3">
        <v>9836.5623599999999</v>
      </c>
      <c r="O105" s="3">
        <v>62578.017480000002</v>
      </c>
      <c r="P105" s="3">
        <v>5391.4435199999998</v>
      </c>
      <c r="Q105" s="3">
        <v>3342.99134</v>
      </c>
      <c r="R105" s="2" t="s">
        <v>17</v>
      </c>
      <c r="S105" s="3">
        <v>285.91208</v>
      </c>
      <c r="T105" s="3">
        <v>142.21543</v>
      </c>
    </row>
    <row r="106" spans="1:20" ht="16">
      <c r="A106" t="s">
        <v>443</v>
      </c>
      <c r="B106" s="2" t="s">
        <v>16</v>
      </c>
      <c r="C106" s="2" t="s">
        <v>17</v>
      </c>
      <c r="D106" s="2" t="s">
        <v>50</v>
      </c>
      <c r="E106" s="13" t="str">
        <f>VLOOKUP(D106, Lookup!$A$4:$B$60, 2, FALSE)</f>
        <v>Non-industry combustion</v>
      </c>
      <c r="F106" s="2" t="s">
        <v>69</v>
      </c>
      <c r="G106" s="13" t="str">
        <f>VLOOKUP(F106, Lookup!$C$4:$D$60, 2, FALSE)</f>
        <v>Agriculture-livestock-fishing</v>
      </c>
      <c r="H106" s="2" t="s">
        <v>35</v>
      </c>
      <c r="I106" s="2"/>
      <c r="J106" s="2" t="s">
        <v>24</v>
      </c>
      <c r="K106" s="4" t="str">
        <f>VLOOKUP(J106, Lookup!$G$4:$H$16, 2, FALSE)</f>
        <v>Bunker C oil</v>
      </c>
      <c r="L106" s="2" t="s">
        <v>40</v>
      </c>
      <c r="M106" s="3">
        <v>35268.838329999999</v>
      </c>
      <c r="N106" s="3">
        <v>390308.48350999999</v>
      </c>
      <c r="O106" s="3">
        <v>748951.42741</v>
      </c>
      <c r="P106" s="3">
        <v>148716.93685</v>
      </c>
      <c r="Q106" s="3">
        <v>92228.013640000005</v>
      </c>
      <c r="R106" s="2" t="s">
        <v>17</v>
      </c>
      <c r="S106" s="3">
        <v>11344.809800000001</v>
      </c>
      <c r="T106" s="3">
        <v>5643.0141100000001</v>
      </c>
    </row>
    <row r="107" spans="1:20" ht="16">
      <c r="A107" t="s">
        <v>443</v>
      </c>
      <c r="B107" s="2" t="s">
        <v>16</v>
      </c>
      <c r="C107" s="2" t="s">
        <v>17</v>
      </c>
      <c r="D107" s="2" t="s">
        <v>50</v>
      </c>
      <c r="E107" s="13" t="str">
        <f>VLOOKUP(D107, Lookup!$A$4:$B$60, 2, FALSE)</f>
        <v>Non-industry combustion</v>
      </c>
      <c r="F107" s="2" t="s">
        <v>69</v>
      </c>
      <c r="G107" s="13" t="str">
        <f>VLOOKUP(F107, Lookup!$C$4:$D$60, 2, FALSE)</f>
        <v>Agriculture-livestock-fishing</v>
      </c>
      <c r="H107" s="2" t="s">
        <v>35</v>
      </c>
      <c r="I107" s="2"/>
      <c r="J107" s="2" t="s">
        <v>24</v>
      </c>
      <c r="K107" s="4" t="str">
        <f>VLOOKUP(J107, Lookup!$G$4:$H$16, 2, FALSE)</f>
        <v>Bunker C oil</v>
      </c>
      <c r="L107" s="2" t="s">
        <v>26</v>
      </c>
      <c r="M107" s="3">
        <v>10112.38781</v>
      </c>
      <c r="N107" s="3">
        <v>111910.42739</v>
      </c>
      <c r="O107" s="3">
        <v>102189.05116</v>
      </c>
      <c r="P107" s="3">
        <v>27640.52722</v>
      </c>
      <c r="Q107" s="3">
        <v>17140.49783</v>
      </c>
      <c r="R107" s="2" t="s">
        <v>17</v>
      </c>
      <c r="S107" s="3">
        <v>3252.81772</v>
      </c>
      <c r="T107" s="3">
        <v>1617.9821899999999</v>
      </c>
    </row>
    <row r="108" spans="1:20" ht="16">
      <c r="A108" t="s">
        <v>443</v>
      </c>
      <c r="B108" s="2" t="s">
        <v>16</v>
      </c>
      <c r="C108" s="2" t="s">
        <v>17</v>
      </c>
      <c r="D108" s="2" t="s">
        <v>50</v>
      </c>
      <c r="E108" s="13" t="str">
        <f>VLOOKUP(D108, Lookup!$A$4:$B$60, 2, FALSE)</f>
        <v>Non-industry combustion</v>
      </c>
      <c r="F108" s="2" t="s">
        <v>69</v>
      </c>
      <c r="G108" s="13" t="str">
        <f>VLOOKUP(F108, Lookup!$C$4:$D$60, 2, FALSE)</f>
        <v>Agriculture-livestock-fishing</v>
      </c>
      <c r="H108" s="2" t="s">
        <v>35</v>
      </c>
      <c r="I108" s="2"/>
      <c r="J108" s="2" t="s">
        <v>24</v>
      </c>
      <c r="K108" s="4" t="str">
        <f>VLOOKUP(J108, Lookup!$G$4:$H$16, 2, FALSE)</f>
        <v>Bunker C oil</v>
      </c>
      <c r="L108" s="2" t="s">
        <v>27</v>
      </c>
      <c r="M108" s="3">
        <v>7825.9256999999998</v>
      </c>
      <c r="N108" s="3">
        <v>86606.91403</v>
      </c>
      <c r="O108" s="3">
        <v>47562.06525</v>
      </c>
      <c r="P108" s="3">
        <v>21390.864280000002</v>
      </c>
      <c r="Q108" s="3">
        <v>13264.944729999999</v>
      </c>
      <c r="R108" s="2" t="s">
        <v>17</v>
      </c>
      <c r="S108" s="3">
        <v>2517.3394499999999</v>
      </c>
      <c r="T108" s="3">
        <v>1252.1480200000001</v>
      </c>
    </row>
    <row r="109" spans="1:20" ht="16">
      <c r="A109" t="s">
        <v>443</v>
      </c>
      <c r="B109" s="2" t="s">
        <v>16</v>
      </c>
      <c r="C109" s="2" t="s">
        <v>17</v>
      </c>
      <c r="D109" s="2" t="s">
        <v>50</v>
      </c>
      <c r="E109" s="13" t="str">
        <f>VLOOKUP(D109, Lookup!$A$4:$B$60, 2, FALSE)</f>
        <v>Non-industry combustion</v>
      </c>
      <c r="F109" s="2" t="s">
        <v>69</v>
      </c>
      <c r="G109" s="13" t="str">
        <f>VLOOKUP(F109, Lookup!$C$4:$D$60, 2, FALSE)</f>
        <v>Agriculture-livestock-fishing</v>
      </c>
      <c r="H109" s="2" t="s">
        <v>35</v>
      </c>
      <c r="I109" s="2"/>
      <c r="J109" s="2" t="s">
        <v>28</v>
      </c>
      <c r="K109" s="4" t="str">
        <f>VLOOKUP(J109, Lookup!$G$4:$H$16, 2, FALSE)</f>
        <v>Diesel_oil</v>
      </c>
      <c r="L109" s="2" t="s">
        <v>29</v>
      </c>
      <c r="M109" s="3">
        <v>561010.58389999997</v>
      </c>
      <c r="N109" s="3">
        <v>2244042.3360100002</v>
      </c>
      <c r="O109" s="3">
        <v>11269767.615</v>
      </c>
      <c r="P109" s="3">
        <v>158952.99896999999</v>
      </c>
      <c r="Q109" s="3">
        <v>98176.852410000007</v>
      </c>
      <c r="R109" s="2" t="s">
        <v>17</v>
      </c>
      <c r="S109" s="3">
        <v>28050.529040000001</v>
      </c>
      <c r="T109" s="3">
        <v>89761.693109999993</v>
      </c>
    </row>
    <row r="110" spans="1:20" ht="16">
      <c r="A110" t="s">
        <v>443</v>
      </c>
      <c r="B110" s="2" t="s">
        <v>16</v>
      </c>
      <c r="C110" s="2" t="s">
        <v>17</v>
      </c>
      <c r="D110" s="2" t="s">
        <v>50</v>
      </c>
      <c r="E110" s="13" t="str">
        <f>VLOOKUP(D110, Lookup!$A$4:$B$60, 2, FALSE)</f>
        <v>Non-industry combustion</v>
      </c>
      <c r="F110" s="2" t="s">
        <v>69</v>
      </c>
      <c r="G110" s="13" t="str">
        <f>VLOOKUP(F110, Lookup!$C$4:$D$60, 2, FALSE)</f>
        <v>Agriculture-livestock-fishing</v>
      </c>
      <c r="H110" s="2" t="s">
        <v>35</v>
      </c>
      <c r="I110" s="2"/>
      <c r="J110" s="2" t="s">
        <v>28</v>
      </c>
      <c r="K110" s="4" t="str">
        <f>VLOOKUP(J110, Lookup!$G$4:$H$16, 2, FALSE)</f>
        <v>Diesel_oil</v>
      </c>
      <c r="L110" s="2" t="s">
        <v>61</v>
      </c>
      <c r="M110" s="3">
        <v>1130861.33974</v>
      </c>
      <c r="N110" s="3">
        <v>4523445.3600599999</v>
      </c>
      <c r="O110" s="3">
        <v>768985.71135</v>
      </c>
      <c r="P110" s="3">
        <v>320410.71325999999</v>
      </c>
      <c r="Q110" s="3">
        <v>197900.73529000001</v>
      </c>
      <c r="R110" s="2" t="s">
        <v>17</v>
      </c>
      <c r="S110" s="3">
        <v>56543.06695</v>
      </c>
      <c r="T110" s="3">
        <v>180937.81526</v>
      </c>
    </row>
    <row r="111" spans="1:20" ht="16">
      <c r="A111" t="s">
        <v>443</v>
      </c>
      <c r="B111" s="2" t="s">
        <v>16</v>
      </c>
      <c r="C111" s="2" t="s">
        <v>17</v>
      </c>
      <c r="D111" s="2" t="s">
        <v>50</v>
      </c>
      <c r="E111" s="13" t="str">
        <f>VLOOKUP(D111, Lookup!$A$4:$B$60, 2, FALSE)</f>
        <v>Non-industry combustion</v>
      </c>
      <c r="F111" s="2" t="s">
        <v>69</v>
      </c>
      <c r="G111" s="13" t="str">
        <f>VLOOKUP(F111, Lookup!$C$4:$D$60, 2, FALSE)</f>
        <v>Agriculture-livestock-fishing</v>
      </c>
      <c r="H111" s="2" t="s">
        <v>35</v>
      </c>
      <c r="I111" s="2"/>
      <c r="J111" s="2" t="s">
        <v>32</v>
      </c>
      <c r="K111" s="4" t="str">
        <f>VLOOKUP(J111, Lookup!$G$4:$H$16, 2, FALSE)</f>
        <v>Kerosene</v>
      </c>
      <c r="L111" s="2" t="s">
        <v>33</v>
      </c>
      <c r="M111" s="3">
        <v>58936.423040000001</v>
      </c>
      <c r="N111" s="3">
        <v>536321.44016999996</v>
      </c>
      <c r="O111" s="3">
        <v>70134.341849999997</v>
      </c>
      <c r="P111" s="3">
        <v>16698.652620000001</v>
      </c>
      <c r="Q111" s="3">
        <v>10313.87401</v>
      </c>
      <c r="R111" s="2" t="s">
        <v>17</v>
      </c>
      <c r="S111" s="3">
        <v>2946.8212100000001</v>
      </c>
      <c r="T111" s="3">
        <v>9429.8269700000001</v>
      </c>
    </row>
    <row r="112" spans="1:20" ht="16">
      <c r="A112" t="s">
        <v>443</v>
      </c>
      <c r="B112" s="2" t="s">
        <v>16</v>
      </c>
      <c r="C112" s="2" t="s">
        <v>17</v>
      </c>
      <c r="D112" s="2" t="s">
        <v>50</v>
      </c>
      <c r="E112" s="13" t="str">
        <f>VLOOKUP(D112, Lookup!$A$4:$B$60, 2, FALSE)</f>
        <v>Non-industry combustion</v>
      </c>
      <c r="F112" s="2" t="s">
        <v>69</v>
      </c>
      <c r="G112" s="13" t="str">
        <f>VLOOKUP(F112, Lookup!$C$4:$D$60, 2, FALSE)</f>
        <v>Agriculture-livestock-fishing</v>
      </c>
      <c r="H112" s="2" t="s">
        <v>35</v>
      </c>
      <c r="I112" s="2"/>
      <c r="J112" s="2" t="s">
        <v>32</v>
      </c>
      <c r="K112" s="4" t="str">
        <f>VLOOKUP(J112, Lookup!$G$4:$H$16, 2, FALSE)</f>
        <v>Kerosene</v>
      </c>
      <c r="L112" s="2" t="s">
        <v>63</v>
      </c>
      <c r="M112" s="3">
        <v>340446.65447000001</v>
      </c>
      <c r="N112" s="3">
        <v>1225607.9545499999</v>
      </c>
      <c r="O112" s="3">
        <v>28937.96559</v>
      </c>
      <c r="P112" s="3">
        <v>27235.73187</v>
      </c>
      <c r="Q112" s="3">
        <v>17022.33208</v>
      </c>
      <c r="R112" s="2" t="s">
        <v>17</v>
      </c>
      <c r="S112" s="3">
        <v>17022.33208</v>
      </c>
      <c r="T112" s="3">
        <v>54471.464590000003</v>
      </c>
    </row>
    <row r="113" spans="1:20" ht="16">
      <c r="A113" t="s">
        <v>443</v>
      </c>
      <c r="B113" s="2" t="s">
        <v>16</v>
      </c>
      <c r="C113" s="2" t="s">
        <v>17</v>
      </c>
      <c r="D113" s="2" t="s">
        <v>50</v>
      </c>
      <c r="E113" s="13" t="str">
        <f>VLOOKUP(D113, Lookup!$A$4:$B$60, 2, FALSE)</f>
        <v>Non-industry combustion</v>
      </c>
      <c r="F113" s="2" t="s">
        <v>69</v>
      </c>
      <c r="G113" s="13" t="str">
        <f>VLOOKUP(F113, Lookup!$C$4:$D$60, 2, FALSE)</f>
        <v>Agriculture-livestock-fishing</v>
      </c>
      <c r="H113" s="2" t="s">
        <v>35</v>
      </c>
      <c r="I113" s="2"/>
      <c r="J113" s="2" t="s">
        <v>48</v>
      </c>
      <c r="K113" s="4" t="str">
        <f>VLOOKUP(J113, Lookup!$G$4:$H$16, 2, FALSE)</f>
        <v>LPG</v>
      </c>
      <c r="L113" s="2" t="s">
        <v>49</v>
      </c>
      <c r="M113" s="3">
        <v>2002.65401</v>
      </c>
      <c r="N113" s="3">
        <v>9714.6280399999996</v>
      </c>
      <c r="O113" s="3">
        <v>43.91789</v>
      </c>
      <c r="P113" s="3">
        <v>316.20863000000003</v>
      </c>
      <c r="Q113" s="3">
        <v>307.42491000000001</v>
      </c>
      <c r="R113" s="2" t="s">
        <v>17</v>
      </c>
      <c r="S113" s="3">
        <v>527.01400999999998</v>
      </c>
      <c r="T113" s="3">
        <v>114.18646</v>
      </c>
    </row>
    <row r="114" spans="1:20" ht="16">
      <c r="A114" t="s">
        <v>443</v>
      </c>
      <c r="B114" s="2" t="s">
        <v>16</v>
      </c>
      <c r="C114" s="2" t="s">
        <v>17</v>
      </c>
      <c r="D114" s="2" t="s">
        <v>50</v>
      </c>
      <c r="E114" s="13" t="str">
        <f>VLOOKUP(D114, Lookup!$A$4:$B$60, 2, FALSE)</f>
        <v>Non-industry combustion</v>
      </c>
      <c r="F114" s="2" t="s">
        <v>69</v>
      </c>
      <c r="G114" s="13" t="str">
        <f>VLOOKUP(F114, Lookup!$C$4:$D$60, 2, FALSE)</f>
        <v>Agriculture-livestock-fishing</v>
      </c>
      <c r="H114" s="2" t="s">
        <v>35</v>
      </c>
      <c r="I114" s="2"/>
      <c r="J114" s="2" t="s">
        <v>48</v>
      </c>
      <c r="K114" s="4" t="str">
        <f>VLOOKUP(J114, Lookup!$G$4:$H$16, 2, FALSE)</f>
        <v>LPG</v>
      </c>
      <c r="L114" s="2" t="s">
        <v>64</v>
      </c>
      <c r="M114" s="3">
        <v>255.27090999999999</v>
      </c>
      <c r="N114" s="3">
        <v>1238.2887900000001</v>
      </c>
      <c r="O114" s="3">
        <v>5.5981100000000001</v>
      </c>
      <c r="P114" s="3">
        <v>40.305880000000002</v>
      </c>
      <c r="Q114" s="3">
        <v>39.186439999999997</v>
      </c>
      <c r="R114" s="2" t="s">
        <v>17</v>
      </c>
      <c r="S114" s="3">
        <v>67.176630000000003</v>
      </c>
      <c r="T114" s="3">
        <v>14.555059999999999</v>
      </c>
    </row>
    <row r="115" spans="1:20" ht="16">
      <c r="A115" t="s">
        <v>443</v>
      </c>
      <c r="B115" s="2" t="s">
        <v>16</v>
      </c>
      <c r="C115" s="2" t="s">
        <v>17</v>
      </c>
      <c r="D115" s="2" t="s">
        <v>71</v>
      </c>
      <c r="E115" s="13" t="str">
        <f>VLOOKUP(D115, Lookup!$A$4:$B$60, 2, FALSE)</f>
        <v>Manufacturing combustion</v>
      </c>
      <c r="F115" s="2" t="s">
        <v>72</v>
      </c>
      <c r="G115" s="13" t="str">
        <f>VLOOKUP(F115, Lookup!$C$4:$D$60, 2, FALSE)</f>
        <v>Combustion</v>
      </c>
      <c r="H115" s="2" t="s">
        <v>20</v>
      </c>
      <c r="I115" s="2"/>
      <c r="J115" s="2" t="s">
        <v>23</v>
      </c>
      <c r="K115" s="4" t="str">
        <f>VLOOKUP(J115, Lookup!$G$4:$H$16, 2, FALSE)</f>
        <v>Bituminous coal</v>
      </c>
      <c r="L115" s="2" t="s">
        <v>23</v>
      </c>
      <c r="M115" s="3">
        <v>179245.52674999999</v>
      </c>
      <c r="N115" s="3">
        <v>3979250.6938499999</v>
      </c>
      <c r="O115" s="3">
        <v>6402650.2155099995</v>
      </c>
      <c r="P115" s="3">
        <v>9228466.9804999996</v>
      </c>
      <c r="Q115" s="3">
        <v>6183072.87696</v>
      </c>
      <c r="R115" s="2" t="s">
        <v>17</v>
      </c>
      <c r="S115" s="3">
        <v>21509.463210000002</v>
      </c>
      <c r="T115" s="3">
        <v>200.755</v>
      </c>
    </row>
    <row r="116" spans="1:20" ht="16">
      <c r="A116" t="s">
        <v>443</v>
      </c>
      <c r="B116" s="2" t="s">
        <v>16</v>
      </c>
      <c r="C116" s="2" t="s">
        <v>17</v>
      </c>
      <c r="D116" s="2" t="s">
        <v>71</v>
      </c>
      <c r="E116" s="13" t="str">
        <f>VLOOKUP(D116, Lookup!$A$4:$B$60, 2, FALSE)</f>
        <v>Manufacturing combustion</v>
      </c>
      <c r="F116" s="2" t="s">
        <v>72</v>
      </c>
      <c r="G116" s="13" t="str">
        <f>VLOOKUP(F116, Lookup!$C$4:$D$60, 2, FALSE)</f>
        <v>Combustion</v>
      </c>
      <c r="H116" s="2" t="s">
        <v>20</v>
      </c>
      <c r="I116" s="2"/>
      <c r="J116" s="2" t="s">
        <v>45</v>
      </c>
      <c r="K116" s="4" t="str">
        <f>VLOOKUP(J116, Lookup!$G$4:$H$16, 2, FALSE)</f>
        <v>Bunker A oil</v>
      </c>
      <c r="L116" s="2" t="s">
        <v>55</v>
      </c>
      <c r="M116" s="3">
        <v>17567.544000000002</v>
      </c>
      <c r="N116" s="3">
        <v>175382.6476</v>
      </c>
      <c r="O116" s="3">
        <v>148621.42219000001</v>
      </c>
      <c r="P116" s="3">
        <v>7341.3212400000002</v>
      </c>
      <c r="Q116" s="3">
        <v>4553.3672900000001</v>
      </c>
      <c r="R116" s="2" t="s">
        <v>17</v>
      </c>
      <c r="S116" s="3">
        <v>878.37720000000002</v>
      </c>
      <c r="T116" s="3">
        <v>2810.80699</v>
      </c>
    </row>
    <row r="117" spans="1:20" ht="16">
      <c r="A117" t="s">
        <v>443</v>
      </c>
      <c r="B117" s="2" t="s">
        <v>16</v>
      </c>
      <c r="C117" s="2" t="s">
        <v>17</v>
      </c>
      <c r="D117" s="2" t="s">
        <v>71</v>
      </c>
      <c r="E117" s="13" t="str">
        <f>VLOOKUP(D117, Lookup!$A$4:$B$60, 2, FALSE)</f>
        <v>Manufacturing combustion</v>
      </c>
      <c r="F117" s="2" t="s">
        <v>72</v>
      </c>
      <c r="G117" s="13" t="str">
        <f>VLOOKUP(F117, Lookup!$C$4:$D$60, 2, FALSE)</f>
        <v>Combustion</v>
      </c>
      <c r="H117" s="2" t="s">
        <v>20</v>
      </c>
      <c r="I117" s="2"/>
      <c r="J117" s="2" t="s">
        <v>56</v>
      </c>
      <c r="K117" s="4" t="str">
        <f>VLOOKUP(J117, Lookup!$G$4:$H$16, 2, FALSE)</f>
        <v>Bunker B oil</v>
      </c>
      <c r="L117" s="2" t="s">
        <v>59</v>
      </c>
      <c r="M117" s="3">
        <v>14002.4292</v>
      </c>
      <c r="N117" s="3">
        <v>57643.33354</v>
      </c>
      <c r="O117" s="3">
        <v>99449.919710000002</v>
      </c>
      <c r="P117" s="3">
        <v>13456.18533</v>
      </c>
      <c r="Q117" s="3">
        <v>8342.8348600000008</v>
      </c>
      <c r="R117" s="2" t="s">
        <v>17</v>
      </c>
      <c r="S117" s="3">
        <v>3593.9567900000002</v>
      </c>
      <c r="T117" s="3">
        <v>2240.3887100000002</v>
      </c>
    </row>
    <row r="118" spans="1:20" ht="16">
      <c r="A118" t="s">
        <v>443</v>
      </c>
      <c r="B118" s="2" t="s">
        <v>16</v>
      </c>
      <c r="C118" s="2" t="s">
        <v>17</v>
      </c>
      <c r="D118" s="2" t="s">
        <v>71</v>
      </c>
      <c r="E118" s="13" t="str">
        <f>VLOOKUP(D118, Lookup!$A$4:$B$60, 2, FALSE)</f>
        <v>Manufacturing combustion</v>
      </c>
      <c r="F118" s="2" t="s">
        <v>72</v>
      </c>
      <c r="G118" s="13" t="str">
        <f>VLOOKUP(F118, Lookup!$C$4:$D$60, 2, FALSE)</f>
        <v>Combustion</v>
      </c>
      <c r="H118" s="2" t="s">
        <v>20</v>
      </c>
      <c r="I118" s="2"/>
      <c r="J118" s="2" t="s">
        <v>24</v>
      </c>
      <c r="K118" s="4" t="str">
        <f>VLOOKUP(J118, Lookup!$G$4:$H$16, 2, FALSE)</f>
        <v>Bunker C oil</v>
      </c>
      <c r="L118" s="2" t="s">
        <v>47</v>
      </c>
      <c r="M118" s="3">
        <v>187379.7702</v>
      </c>
      <c r="N118" s="3">
        <v>2073669.45688</v>
      </c>
      <c r="O118" s="3">
        <v>1630916.13955</v>
      </c>
      <c r="P118" s="3">
        <v>95948.754400000005</v>
      </c>
      <c r="Q118" s="3">
        <v>59493.500489999999</v>
      </c>
      <c r="R118" s="2" t="s">
        <v>17</v>
      </c>
      <c r="S118" s="3">
        <v>48094.141000000003</v>
      </c>
      <c r="T118" s="3">
        <v>29980.76325</v>
      </c>
    </row>
    <row r="119" spans="1:20" ht="16">
      <c r="A119" t="s">
        <v>443</v>
      </c>
      <c r="B119" s="2" t="s">
        <v>16</v>
      </c>
      <c r="C119" s="2" t="s">
        <v>17</v>
      </c>
      <c r="D119" s="2" t="s">
        <v>71</v>
      </c>
      <c r="E119" s="13" t="str">
        <f>VLOOKUP(D119, Lookup!$A$4:$B$60, 2, FALSE)</f>
        <v>Manufacturing combustion</v>
      </c>
      <c r="F119" s="2" t="s">
        <v>72</v>
      </c>
      <c r="G119" s="13" t="str">
        <f>VLOOKUP(F119, Lookup!$C$4:$D$60, 2, FALSE)</f>
        <v>Combustion</v>
      </c>
      <c r="H119" s="2" t="s">
        <v>20</v>
      </c>
      <c r="I119" s="2"/>
      <c r="J119" s="2" t="s">
        <v>24</v>
      </c>
      <c r="K119" s="4" t="str">
        <f>VLOOKUP(J119, Lookup!$G$4:$H$16, 2, FALSE)</f>
        <v>Bunker C oil</v>
      </c>
      <c r="L119" s="2" t="s">
        <v>25</v>
      </c>
      <c r="M119" s="3">
        <v>4401.9654</v>
      </c>
      <c r="N119" s="3">
        <v>48715.083760000001</v>
      </c>
      <c r="O119" s="3">
        <v>44483.327689999998</v>
      </c>
      <c r="P119" s="3">
        <v>5042.31844</v>
      </c>
      <c r="Q119" s="3">
        <v>3126.6387100000002</v>
      </c>
      <c r="R119" s="2" t="s">
        <v>17</v>
      </c>
      <c r="S119" s="3">
        <v>1129.8377700000001</v>
      </c>
      <c r="T119" s="3">
        <v>704.31448</v>
      </c>
    </row>
    <row r="120" spans="1:20" ht="16">
      <c r="A120" t="s">
        <v>443</v>
      </c>
      <c r="B120" s="2" t="s">
        <v>16</v>
      </c>
      <c r="C120" s="2" t="s">
        <v>17</v>
      </c>
      <c r="D120" s="2" t="s">
        <v>71</v>
      </c>
      <c r="E120" s="13" t="str">
        <f>VLOOKUP(D120, Lookup!$A$4:$B$60, 2, FALSE)</f>
        <v>Manufacturing combustion</v>
      </c>
      <c r="F120" s="2" t="s">
        <v>72</v>
      </c>
      <c r="G120" s="13" t="str">
        <f>VLOOKUP(F120, Lookup!$C$4:$D$60, 2, FALSE)</f>
        <v>Combustion</v>
      </c>
      <c r="H120" s="2" t="s">
        <v>20</v>
      </c>
      <c r="I120" s="2"/>
      <c r="J120" s="2" t="s">
        <v>24</v>
      </c>
      <c r="K120" s="4" t="str">
        <f>VLOOKUP(J120, Lookup!$G$4:$H$16, 2, FALSE)</f>
        <v>Bunker C oil</v>
      </c>
      <c r="L120" s="2" t="s">
        <v>40</v>
      </c>
      <c r="M120" s="3">
        <v>484458.27480000001</v>
      </c>
      <c r="N120" s="3">
        <v>5361338.2411200004</v>
      </c>
      <c r="O120" s="3">
        <v>10268351.98951</v>
      </c>
      <c r="P120" s="3">
        <v>215558.09322000001</v>
      </c>
      <c r="Q120" s="3">
        <v>133677.48329</v>
      </c>
      <c r="R120" s="2" t="s">
        <v>17</v>
      </c>
      <c r="S120" s="3">
        <v>124344.29068999999</v>
      </c>
      <c r="T120" s="3">
        <v>77513.323810000002</v>
      </c>
    </row>
    <row r="121" spans="1:20" ht="16">
      <c r="A121" t="s">
        <v>443</v>
      </c>
      <c r="B121" s="2" t="s">
        <v>16</v>
      </c>
      <c r="C121" s="2" t="s">
        <v>17</v>
      </c>
      <c r="D121" s="2" t="s">
        <v>71</v>
      </c>
      <c r="E121" s="13" t="str">
        <f>VLOOKUP(D121, Lookup!$A$4:$B$60, 2, FALSE)</f>
        <v>Manufacturing combustion</v>
      </c>
      <c r="F121" s="2" t="s">
        <v>72</v>
      </c>
      <c r="G121" s="13" t="str">
        <f>VLOOKUP(F121, Lookup!$C$4:$D$60, 2, FALSE)</f>
        <v>Combustion</v>
      </c>
      <c r="H121" s="2" t="s">
        <v>20</v>
      </c>
      <c r="I121" s="2"/>
      <c r="J121" s="2" t="s">
        <v>24</v>
      </c>
      <c r="K121" s="4" t="str">
        <f>VLOOKUP(J121, Lookup!$G$4:$H$16, 2, FALSE)</f>
        <v>Bunker C oil</v>
      </c>
      <c r="L121" s="2" t="s">
        <v>26</v>
      </c>
      <c r="M121" s="3">
        <v>698227.59719999996</v>
      </c>
      <c r="N121" s="3">
        <v>7727052.0756799998</v>
      </c>
      <c r="O121" s="3">
        <v>7055822.6121800002</v>
      </c>
      <c r="P121" s="3">
        <v>221799.58113000001</v>
      </c>
      <c r="Q121" s="3">
        <v>137567.53841000001</v>
      </c>
      <c r="R121" s="2" t="s">
        <v>17</v>
      </c>
      <c r="S121" s="3">
        <v>179211.74999000001</v>
      </c>
      <c r="T121" s="3">
        <v>111716.41551000001</v>
      </c>
    </row>
    <row r="122" spans="1:20" ht="16">
      <c r="A122" t="s">
        <v>443</v>
      </c>
      <c r="B122" s="2" t="s">
        <v>16</v>
      </c>
      <c r="C122" s="2" t="s">
        <v>17</v>
      </c>
      <c r="D122" s="2" t="s">
        <v>71</v>
      </c>
      <c r="E122" s="13" t="str">
        <f>VLOOKUP(D122, Lookup!$A$4:$B$60, 2, FALSE)</f>
        <v>Manufacturing combustion</v>
      </c>
      <c r="F122" s="2" t="s">
        <v>72</v>
      </c>
      <c r="G122" s="13" t="str">
        <f>VLOOKUP(F122, Lookup!$C$4:$D$60, 2, FALSE)</f>
        <v>Combustion</v>
      </c>
      <c r="H122" s="2" t="s">
        <v>20</v>
      </c>
      <c r="I122" s="2"/>
      <c r="J122" s="2" t="s">
        <v>24</v>
      </c>
      <c r="K122" s="4" t="str">
        <f>VLOOKUP(J122, Lookup!$G$4:$H$16, 2, FALSE)</f>
        <v>Bunker C oil</v>
      </c>
      <c r="L122" s="2" t="s">
        <v>27</v>
      </c>
      <c r="M122" s="3">
        <v>992368.46699999995</v>
      </c>
      <c r="N122" s="3">
        <v>10982211.0348</v>
      </c>
      <c r="O122" s="3">
        <v>6006775.69099</v>
      </c>
      <c r="P122" s="3">
        <v>188460.31213000001</v>
      </c>
      <c r="Q122" s="3">
        <v>116901.60705000001</v>
      </c>
      <c r="R122" s="2" t="s">
        <v>17</v>
      </c>
      <c r="S122" s="3">
        <v>254707.90650000001</v>
      </c>
      <c r="T122" s="3">
        <v>158778.95475</v>
      </c>
    </row>
    <row r="123" spans="1:20" ht="16">
      <c r="A123" t="s">
        <v>443</v>
      </c>
      <c r="B123" s="2" t="s">
        <v>16</v>
      </c>
      <c r="C123" s="2" t="s">
        <v>17</v>
      </c>
      <c r="D123" s="2" t="s">
        <v>71</v>
      </c>
      <c r="E123" s="13" t="str">
        <f>VLOOKUP(D123, Lookup!$A$4:$B$60, 2, FALSE)</f>
        <v>Manufacturing combustion</v>
      </c>
      <c r="F123" s="2" t="s">
        <v>72</v>
      </c>
      <c r="G123" s="13" t="str">
        <f>VLOOKUP(F123, Lookup!$C$4:$D$60, 2, FALSE)</f>
        <v>Combustion</v>
      </c>
      <c r="H123" s="2" t="s">
        <v>20</v>
      </c>
      <c r="I123" s="2"/>
      <c r="J123" s="2" t="s">
        <v>28</v>
      </c>
      <c r="K123" s="4" t="str">
        <f>VLOOKUP(J123, Lookup!$G$4:$H$16, 2, FALSE)</f>
        <v>Diesel_oil</v>
      </c>
      <c r="L123" s="2" t="s">
        <v>29</v>
      </c>
      <c r="M123" s="3">
        <v>946.01400000000001</v>
      </c>
      <c r="N123" s="3">
        <v>3784.056</v>
      </c>
      <c r="O123" s="3">
        <v>19003.8446</v>
      </c>
      <c r="P123" s="3">
        <v>123.16499</v>
      </c>
      <c r="Q123" s="3">
        <v>76.464960000000005</v>
      </c>
      <c r="R123" s="2" t="s">
        <v>17</v>
      </c>
      <c r="S123" s="3">
        <v>47.300699999999999</v>
      </c>
      <c r="T123" s="3">
        <v>151.36223000000001</v>
      </c>
    </row>
    <row r="124" spans="1:20" ht="16">
      <c r="A124" t="s">
        <v>443</v>
      </c>
      <c r="B124" s="2" t="s">
        <v>16</v>
      </c>
      <c r="C124" s="2" t="s">
        <v>17</v>
      </c>
      <c r="D124" s="2" t="s">
        <v>71</v>
      </c>
      <c r="E124" s="13" t="str">
        <f>VLOOKUP(D124, Lookup!$A$4:$B$60, 2, FALSE)</f>
        <v>Manufacturing combustion</v>
      </c>
      <c r="F124" s="2" t="s">
        <v>72</v>
      </c>
      <c r="G124" s="13" t="str">
        <f>VLOOKUP(F124, Lookup!$C$4:$D$60, 2, FALSE)</f>
        <v>Combustion</v>
      </c>
      <c r="H124" s="2" t="s">
        <v>20</v>
      </c>
      <c r="I124" s="2"/>
      <c r="J124" s="2" t="s">
        <v>28</v>
      </c>
      <c r="K124" s="4" t="str">
        <f>VLOOKUP(J124, Lookup!$G$4:$H$16, 2, FALSE)</f>
        <v>Diesel_oil</v>
      </c>
      <c r="L124" s="2" t="s">
        <v>30</v>
      </c>
      <c r="M124" s="3">
        <v>184.9068</v>
      </c>
      <c r="N124" s="3">
        <v>739.62720000000002</v>
      </c>
      <c r="O124" s="3">
        <v>2095.6104</v>
      </c>
      <c r="P124" s="3">
        <v>60.846620000000001</v>
      </c>
      <c r="Q124" s="3">
        <v>37.775620000000004</v>
      </c>
      <c r="R124" s="2" t="s">
        <v>17</v>
      </c>
      <c r="S124" s="3">
        <v>9.2453400000000006</v>
      </c>
      <c r="T124" s="3">
        <v>29.585090000000001</v>
      </c>
    </row>
    <row r="125" spans="1:20" ht="16">
      <c r="A125" t="s">
        <v>443</v>
      </c>
      <c r="B125" s="2" t="s">
        <v>16</v>
      </c>
      <c r="C125" s="2" t="s">
        <v>17</v>
      </c>
      <c r="D125" s="2" t="s">
        <v>71</v>
      </c>
      <c r="E125" s="13" t="str">
        <f>VLOOKUP(D125, Lookup!$A$4:$B$60, 2, FALSE)</f>
        <v>Manufacturing combustion</v>
      </c>
      <c r="F125" s="2" t="s">
        <v>72</v>
      </c>
      <c r="G125" s="13" t="str">
        <f>VLOOKUP(F125, Lookup!$C$4:$D$60, 2, FALSE)</f>
        <v>Combustion</v>
      </c>
      <c r="H125" s="2" t="s">
        <v>20</v>
      </c>
      <c r="I125" s="2"/>
      <c r="J125" s="2" t="s">
        <v>28</v>
      </c>
      <c r="K125" s="4" t="str">
        <f>VLOOKUP(J125, Lookup!$G$4:$H$16, 2, FALSE)</f>
        <v>Diesel_oil</v>
      </c>
      <c r="L125" s="2" t="s">
        <v>52</v>
      </c>
      <c r="M125" s="3">
        <v>114.837</v>
      </c>
      <c r="N125" s="3">
        <v>459.34800000000001</v>
      </c>
      <c r="O125" s="3">
        <v>650.74300000000005</v>
      </c>
      <c r="P125" s="3">
        <v>37.555199999999999</v>
      </c>
      <c r="Q125" s="3">
        <v>23.315550000000002</v>
      </c>
      <c r="R125" s="2" t="s">
        <v>17</v>
      </c>
      <c r="S125" s="3">
        <v>5.7418500000000003</v>
      </c>
      <c r="T125" s="3">
        <v>18.373919999999998</v>
      </c>
    </row>
    <row r="126" spans="1:20" ht="16">
      <c r="A126" t="s">
        <v>443</v>
      </c>
      <c r="B126" s="2" t="s">
        <v>16</v>
      </c>
      <c r="C126" s="2" t="s">
        <v>17</v>
      </c>
      <c r="D126" s="2" t="s">
        <v>71</v>
      </c>
      <c r="E126" s="13" t="str">
        <f>VLOOKUP(D126, Lookup!$A$4:$B$60, 2, FALSE)</f>
        <v>Manufacturing combustion</v>
      </c>
      <c r="F126" s="2" t="s">
        <v>72</v>
      </c>
      <c r="G126" s="13" t="str">
        <f>VLOOKUP(F126, Lookup!$C$4:$D$60, 2, FALSE)</f>
        <v>Combustion</v>
      </c>
      <c r="H126" s="2" t="s">
        <v>20</v>
      </c>
      <c r="I126" s="2"/>
      <c r="J126" s="2" t="s">
        <v>28</v>
      </c>
      <c r="K126" s="4" t="str">
        <f>VLOOKUP(J126, Lookup!$G$4:$H$16, 2, FALSE)</f>
        <v>Diesel_oil</v>
      </c>
      <c r="L126" s="2" t="s">
        <v>31</v>
      </c>
      <c r="M126" s="3">
        <v>17855.1888</v>
      </c>
      <c r="N126" s="3">
        <v>71420.7552</v>
      </c>
      <c r="O126" s="3">
        <v>50589.7016</v>
      </c>
      <c r="P126" s="3">
        <v>843.56187999999997</v>
      </c>
      <c r="Q126" s="3">
        <v>523.71149000000003</v>
      </c>
      <c r="R126" s="2" t="s">
        <v>17</v>
      </c>
      <c r="S126" s="3">
        <v>892.75944000000004</v>
      </c>
      <c r="T126" s="3">
        <v>2856.8302199999998</v>
      </c>
    </row>
    <row r="127" spans="1:20" ht="16">
      <c r="A127" t="s">
        <v>443</v>
      </c>
      <c r="B127" s="2" t="s">
        <v>16</v>
      </c>
      <c r="C127" s="2" t="s">
        <v>17</v>
      </c>
      <c r="D127" s="2" t="s">
        <v>71</v>
      </c>
      <c r="E127" s="13" t="str">
        <f>VLOOKUP(D127, Lookup!$A$4:$B$60, 2, FALSE)</f>
        <v>Manufacturing combustion</v>
      </c>
      <c r="F127" s="2" t="s">
        <v>72</v>
      </c>
      <c r="G127" s="13" t="str">
        <f>VLOOKUP(F127, Lookup!$C$4:$D$60, 2, FALSE)</f>
        <v>Combustion</v>
      </c>
      <c r="H127" s="2" t="s">
        <v>20</v>
      </c>
      <c r="I127" s="2"/>
      <c r="J127" s="2" t="s">
        <v>32</v>
      </c>
      <c r="K127" s="4" t="str">
        <f>VLOOKUP(J127, Lookup!$G$4:$H$16, 2, FALSE)</f>
        <v>Kerosene</v>
      </c>
      <c r="L127" s="2" t="s">
        <v>33</v>
      </c>
      <c r="M127" s="3">
        <v>862.60019999999997</v>
      </c>
      <c r="N127" s="3">
        <v>3450.4007999999999</v>
      </c>
      <c r="O127" s="3">
        <v>1026.49424</v>
      </c>
      <c r="P127" s="3">
        <v>244.6593</v>
      </c>
      <c r="Q127" s="3">
        <v>151.89283</v>
      </c>
      <c r="R127" s="2" t="s">
        <v>17</v>
      </c>
      <c r="S127" s="3">
        <v>43.130009999999999</v>
      </c>
      <c r="T127" s="3">
        <v>138.01603</v>
      </c>
    </row>
    <row r="128" spans="1:20" ht="16">
      <c r="A128" t="s">
        <v>443</v>
      </c>
      <c r="B128" s="2" t="s">
        <v>16</v>
      </c>
      <c r="C128" s="2" t="s">
        <v>17</v>
      </c>
      <c r="D128" s="2" t="s">
        <v>71</v>
      </c>
      <c r="E128" s="13" t="str">
        <f>VLOOKUP(D128, Lookup!$A$4:$B$60, 2, FALSE)</f>
        <v>Manufacturing combustion</v>
      </c>
      <c r="F128" s="2" t="s">
        <v>72</v>
      </c>
      <c r="G128" s="13" t="str">
        <f>VLOOKUP(F128, Lookup!$C$4:$D$60, 2, FALSE)</f>
        <v>Combustion</v>
      </c>
      <c r="H128" s="2" t="s">
        <v>20</v>
      </c>
      <c r="I128" s="2"/>
      <c r="J128" s="2" t="s">
        <v>48</v>
      </c>
      <c r="K128" s="4" t="str">
        <f>VLOOKUP(J128, Lookup!$G$4:$H$16, 2, FALSE)</f>
        <v>LPG</v>
      </c>
      <c r="L128" s="2" t="s">
        <v>49</v>
      </c>
      <c r="M128" s="3">
        <v>627.24820999999997</v>
      </c>
      <c r="N128" s="3">
        <v>1889.9121</v>
      </c>
      <c r="O128" s="3">
        <v>8.1674299999999995</v>
      </c>
      <c r="P128" s="3">
        <v>57.519089999999998</v>
      </c>
      <c r="Q128" s="3">
        <v>55.921399999999998</v>
      </c>
      <c r="R128" s="2" t="s">
        <v>17</v>
      </c>
      <c r="S128" s="3">
        <v>98.007540000000006</v>
      </c>
      <c r="T128" s="3">
        <v>21.234999999999999</v>
      </c>
    </row>
    <row r="129" spans="1:20" ht="16">
      <c r="A129" t="s">
        <v>443</v>
      </c>
      <c r="B129" s="2" t="s">
        <v>16</v>
      </c>
      <c r="C129" s="2" t="s">
        <v>17</v>
      </c>
      <c r="D129" s="2" t="s">
        <v>71</v>
      </c>
      <c r="E129" s="13" t="str">
        <f>VLOOKUP(D129, Lookup!$A$4:$B$60, 2, FALSE)</f>
        <v>Manufacturing combustion</v>
      </c>
      <c r="F129" s="2" t="s">
        <v>72</v>
      </c>
      <c r="G129" s="13" t="str">
        <f>VLOOKUP(F129, Lookup!$C$4:$D$60, 2, FALSE)</f>
        <v>Combustion</v>
      </c>
      <c r="H129" s="2" t="s">
        <v>20</v>
      </c>
      <c r="I129" s="2"/>
      <c r="J129" s="2" t="s">
        <v>34</v>
      </c>
      <c r="K129" s="4" t="str">
        <f>VLOOKUP(J129, Lookup!$G$4:$H$16, 2, FALSE)</f>
        <v>LNG</v>
      </c>
      <c r="L129" s="2" t="s">
        <v>34</v>
      </c>
      <c r="M129" s="3">
        <v>624015.83730999997</v>
      </c>
      <c r="N129" s="3">
        <v>1717900.7426</v>
      </c>
      <c r="O129" s="3">
        <v>4642.97498</v>
      </c>
      <c r="P129" s="3">
        <v>12597.668309999999</v>
      </c>
      <c r="Q129" s="3">
        <v>12177.745989999999</v>
      </c>
      <c r="R129" s="2" t="s">
        <v>17</v>
      </c>
      <c r="S129" s="3">
        <v>83573.549639999997</v>
      </c>
      <c r="T129" s="3">
        <v>23679.17253</v>
      </c>
    </row>
    <row r="130" spans="1:20" ht="16">
      <c r="A130" t="s">
        <v>443</v>
      </c>
      <c r="B130" s="2" t="s">
        <v>16</v>
      </c>
      <c r="C130" s="2" t="s">
        <v>17</v>
      </c>
      <c r="D130" s="2" t="s">
        <v>71</v>
      </c>
      <c r="E130" s="13" t="str">
        <f>VLOOKUP(D130, Lookup!$A$4:$B$60, 2, FALSE)</f>
        <v>Manufacturing combustion</v>
      </c>
      <c r="F130" s="2" t="s">
        <v>72</v>
      </c>
      <c r="G130" s="13" t="str">
        <f>VLOOKUP(F130, Lookup!$C$4:$D$60, 2, FALSE)</f>
        <v>Combustion</v>
      </c>
      <c r="H130" s="2" t="s">
        <v>73</v>
      </c>
      <c r="I130" s="2"/>
      <c r="J130" s="2" t="s">
        <v>24</v>
      </c>
      <c r="K130" s="4" t="str">
        <f>VLOOKUP(J130, Lookup!$G$4:$H$16, 2, FALSE)</f>
        <v>Bunker C oil</v>
      </c>
      <c r="L130" s="2" t="s">
        <v>26</v>
      </c>
      <c r="M130" s="3">
        <v>334747.26</v>
      </c>
      <c r="N130" s="3">
        <v>25200.944640000002</v>
      </c>
      <c r="O130" s="3">
        <v>143133.96239999999</v>
      </c>
      <c r="P130" s="3">
        <v>787.52952000000005</v>
      </c>
      <c r="Q130" s="3">
        <v>502.82909999999998</v>
      </c>
      <c r="R130" s="2" t="s">
        <v>17</v>
      </c>
      <c r="S130" s="3">
        <v>35410.5</v>
      </c>
      <c r="T130" s="3">
        <v>2266.2719999999999</v>
      </c>
    </row>
    <row r="131" spans="1:20" ht="16">
      <c r="A131" t="s">
        <v>443</v>
      </c>
      <c r="B131" s="2" t="s">
        <v>16</v>
      </c>
      <c r="C131" s="2" t="s">
        <v>17</v>
      </c>
      <c r="D131" s="2" t="s">
        <v>71</v>
      </c>
      <c r="E131" s="13" t="str">
        <f>VLOOKUP(D131, Lookup!$A$4:$B$60, 2, FALSE)</f>
        <v>Manufacturing combustion</v>
      </c>
      <c r="F131" s="2" t="s">
        <v>43</v>
      </c>
      <c r="G131" s="13" t="str">
        <f>VLOOKUP(F131, Lookup!$C$4:$D$60, 2, FALSE)</f>
        <v>Process furnace</v>
      </c>
      <c r="H131" s="2" t="s">
        <v>74</v>
      </c>
      <c r="I131" s="2"/>
      <c r="J131" s="2" t="s">
        <v>34</v>
      </c>
      <c r="K131" s="4" t="str">
        <f>VLOOKUP(J131, Lookup!$G$4:$H$16, 2, FALSE)</f>
        <v>LNG</v>
      </c>
      <c r="L131" s="2" t="s">
        <v>34</v>
      </c>
      <c r="M131" s="3">
        <v>610.31039999999996</v>
      </c>
      <c r="N131" s="3">
        <v>1680.17</v>
      </c>
      <c r="O131" s="3">
        <v>4.5410000000000004</v>
      </c>
      <c r="P131" s="3">
        <v>5.4492000000000003</v>
      </c>
      <c r="Q131" s="3">
        <v>5.2675599999999996</v>
      </c>
      <c r="R131" s="2" t="s">
        <v>17</v>
      </c>
      <c r="S131" s="3">
        <v>81.738</v>
      </c>
      <c r="T131" s="3">
        <v>23.159099999999999</v>
      </c>
    </row>
    <row r="132" spans="1:20" ht="16">
      <c r="A132" t="s">
        <v>443</v>
      </c>
      <c r="B132" s="2" t="s">
        <v>16</v>
      </c>
      <c r="C132" s="2" t="s">
        <v>17</v>
      </c>
      <c r="D132" s="2" t="s">
        <v>71</v>
      </c>
      <c r="E132" s="13" t="str">
        <f>VLOOKUP(D132, Lookup!$A$4:$B$60, 2, FALSE)</f>
        <v>Manufacturing combustion</v>
      </c>
      <c r="F132" s="2" t="s">
        <v>43</v>
      </c>
      <c r="G132" s="13" t="str">
        <f>VLOOKUP(F132, Lookup!$C$4:$D$60, 2, FALSE)</f>
        <v>Process furnace</v>
      </c>
      <c r="H132" s="2" t="s">
        <v>412</v>
      </c>
      <c r="I132" s="2"/>
      <c r="J132" s="2" t="s">
        <v>24</v>
      </c>
      <c r="K132" s="4" t="str">
        <f>VLOOKUP(J132, Lookup!$G$4:$H$16, 2, FALSE)</f>
        <v>Bunker C oil</v>
      </c>
      <c r="L132" s="2" t="s">
        <v>40</v>
      </c>
      <c r="M132" s="3">
        <v>1828.38</v>
      </c>
      <c r="N132" s="3">
        <v>20234.072</v>
      </c>
      <c r="O132" s="3">
        <v>38826.56349</v>
      </c>
      <c r="P132" s="3">
        <v>835.02112999999997</v>
      </c>
      <c r="Q132" s="3">
        <v>517.83498999999995</v>
      </c>
      <c r="R132" s="2" t="s">
        <v>17</v>
      </c>
      <c r="S132" s="3">
        <v>469.2842</v>
      </c>
      <c r="T132" s="3">
        <v>292.54079999999999</v>
      </c>
    </row>
    <row r="133" spans="1:20" ht="16">
      <c r="A133" t="s">
        <v>443</v>
      </c>
      <c r="B133" s="2" t="s">
        <v>16</v>
      </c>
      <c r="C133" s="2" t="s">
        <v>17</v>
      </c>
      <c r="D133" s="2" t="s">
        <v>71</v>
      </c>
      <c r="E133" s="13" t="str">
        <f>VLOOKUP(D133, Lookup!$A$4:$B$60, 2, FALSE)</f>
        <v>Manufacturing combustion</v>
      </c>
      <c r="F133" s="2" t="s">
        <v>43</v>
      </c>
      <c r="G133" s="13" t="str">
        <f>VLOOKUP(F133, Lookup!$C$4:$D$60, 2, FALSE)</f>
        <v>Process furnace</v>
      </c>
      <c r="H133" s="2" t="s">
        <v>412</v>
      </c>
      <c r="I133" s="2"/>
      <c r="J133" s="2" t="s">
        <v>24</v>
      </c>
      <c r="K133" s="4" t="str">
        <f>VLOOKUP(J133, Lookup!$G$4:$H$16, 2, FALSE)</f>
        <v>Bunker C oil</v>
      </c>
      <c r="L133" s="2" t="s">
        <v>26</v>
      </c>
      <c r="M133" s="3">
        <v>201.6</v>
      </c>
      <c r="N133" s="3">
        <v>2231.04</v>
      </c>
      <c r="O133" s="3">
        <v>2037.2352000000001</v>
      </c>
      <c r="P133" s="3">
        <v>15.826320000000001</v>
      </c>
      <c r="Q133" s="3">
        <v>9.8160000000000007</v>
      </c>
      <c r="R133" s="2" t="s">
        <v>17</v>
      </c>
      <c r="S133" s="3">
        <v>51.744</v>
      </c>
      <c r="T133" s="3">
        <v>32.256</v>
      </c>
    </row>
    <row r="134" spans="1:20" ht="16">
      <c r="A134" t="s">
        <v>443</v>
      </c>
      <c r="B134" s="2" t="s">
        <v>16</v>
      </c>
      <c r="C134" s="2" t="s">
        <v>17</v>
      </c>
      <c r="D134" s="2" t="s">
        <v>71</v>
      </c>
      <c r="E134" s="13" t="str">
        <f>VLOOKUP(D134, Lookup!$A$4:$B$60, 2, FALSE)</f>
        <v>Manufacturing combustion</v>
      </c>
      <c r="F134" s="2" t="s">
        <v>43</v>
      </c>
      <c r="G134" s="13" t="str">
        <f>VLOOKUP(F134, Lookup!$C$4:$D$60, 2, FALSE)</f>
        <v>Process furnace</v>
      </c>
      <c r="H134" s="2" t="s">
        <v>412</v>
      </c>
      <c r="I134" s="2"/>
      <c r="J134" s="2" t="s">
        <v>24</v>
      </c>
      <c r="K134" s="4" t="str">
        <f>VLOOKUP(J134, Lookup!$G$4:$H$16, 2, FALSE)</f>
        <v>Bunker C oil</v>
      </c>
      <c r="L134" s="2" t="s">
        <v>27</v>
      </c>
      <c r="M134" s="3">
        <v>1755.1278</v>
      </c>
      <c r="N134" s="3">
        <v>19423.41432</v>
      </c>
      <c r="O134" s="3">
        <v>10666.78919</v>
      </c>
      <c r="P134" s="3">
        <v>1.9613700000000001</v>
      </c>
      <c r="Q134" s="3">
        <v>1.21662</v>
      </c>
      <c r="R134" s="2" t="s">
        <v>17</v>
      </c>
      <c r="S134" s="3">
        <v>450.4828</v>
      </c>
      <c r="T134" s="3">
        <v>280.82044999999999</v>
      </c>
    </row>
    <row r="135" spans="1:20" ht="16">
      <c r="A135" t="s">
        <v>443</v>
      </c>
      <c r="B135" s="2" t="s">
        <v>16</v>
      </c>
      <c r="C135" s="2" t="s">
        <v>17</v>
      </c>
      <c r="D135" s="2" t="s">
        <v>71</v>
      </c>
      <c r="E135" s="13" t="str">
        <f>VLOOKUP(D135, Lookup!$A$4:$B$60, 2, FALSE)</f>
        <v>Manufacturing combustion</v>
      </c>
      <c r="F135" s="2" t="s">
        <v>43</v>
      </c>
      <c r="G135" s="13" t="str">
        <f>VLOOKUP(F135, Lookup!$C$4:$D$60, 2, FALSE)</f>
        <v>Process furnace</v>
      </c>
      <c r="H135" s="2" t="s">
        <v>412</v>
      </c>
      <c r="I135" s="2"/>
      <c r="J135" s="2" t="s">
        <v>48</v>
      </c>
      <c r="K135" s="4" t="str">
        <f>VLOOKUP(J135, Lookup!$G$4:$H$16, 2, FALSE)</f>
        <v>LPG</v>
      </c>
      <c r="L135" s="2" t="s">
        <v>49</v>
      </c>
      <c r="M135" s="3">
        <v>742.10688000000005</v>
      </c>
      <c r="N135" s="3">
        <v>2235.9834900000001</v>
      </c>
      <c r="O135" s="3">
        <v>9.6628500000000006</v>
      </c>
      <c r="P135" s="3">
        <v>11.131589999999999</v>
      </c>
      <c r="Q135" s="3">
        <v>10.8224</v>
      </c>
      <c r="R135" s="2" t="s">
        <v>17</v>
      </c>
      <c r="S135" s="3">
        <v>115.9542</v>
      </c>
      <c r="T135" s="3">
        <v>25.12341</v>
      </c>
    </row>
    <row r="136" spans="1:20" ht="16">
      <c r="A136" t="s">
        <v>443</v>
      </c>
      <c r="B136" s="2" t="s">
        <v>16</v>
      </c>
      <c r="C136" s="2" t="s">
        <v>17</v>
      </c>
      <c r="D136" s="2" t="s">
        <v>71</v>
      </c>
      <c r="E136" s="13" t="str">
        <f>VLOOKUP(D136, Lookup!$A$4:$B$60, 2, FALSE)</f>
        <v>Manufacturing combustion</v>
      </c>
      <c r="F136" s="2" t="s">
        <v>43</v>
      </c>
      <c r="G136" s="13" t="str">
        <f>VLOOKUP(F136, Lookup!$C$4:$D$60, 2, FALSE)</f>
        <v>Process furnace</v>
      </c>
      <c r="H136" s="2" t="s">
        <v>412</v>
      </c>
      <c r="I136" s="2"/>
      <c r="J136" s="2" t="s">
        <v>34</v>
      </c>
      <c r="K136" s="4" t="str">
        <f>VLOOKUP(J136, Lookup!$G$4:$H$16, 2, FALSE)</f>
        <v>LNG</v>
      </c>
      <c r="L136" s="2" t="s">
        <v>34</v>
      </c>
      <c r="M136" s="3">
        <v>2533.44</v>
      </c>
      <c r="N136" s="3">
        <v>6974.5</v>
      </c>
      <c r="O136" s="3">
        <v>18.850000000000001</v>
      </c>
      <c r="P136" s="3">
        <v>0.5655</v>
      </c>
      <c r="Q136" s="3">
        <v>0.54664999999999997</v>
      </c>
      <c r="R136" s="2" t="s">
        <v>17</v>
      </c>
      <c r="S136" s="3">
        <v>339.3</v>
      </c>
      <c r="T136" s="3">
        <v>96.135000000000005</v>
      </c>
    </row>
    <row r="137" spans="1:20" ht="16">
      <c r="A137" t="s">
        <v>443</v>
      </c>
      <c r="B137" s="2" t="s">
        <v>16</v>
      </c>
      <c r="C137" s="2" t="s">
        <v>17</v>
      </c>
      <c r="D137" s="2" t="s">
        <v>71</v>
      </c>
      <c r="E137" s="13" t="str">
        <f>VLOOKUP(D137, Lookup!$A$4:$B$60, 2, FALSE)</f>
        <v>Manufacturing combustion</v>
      </c>
      <c r="F137" s="2" t="s">
        <v>43</v>
      </c>
      <c r="G137" s="13" t="str">
        <f>VLOOKUP(F137, Lookup!$C$4:$D$60, 2, FALSE)</f>
        <v>Process furnace</v>
      </c>
      <c r="H137" s="2" t="s">
        <v>76</v>
      </c>
      <c r="I137" s="2"/>
      <c r="J137" s="2" t="s">
        <v>24</v>
      </c>
      <c r="K137" s="4" t="str">
        <f>VLOOKUP(J137, Lookup!$G$4:$H$16, 2, FALSE)</f>
        <v>Bunker C oil</v>
      </c>
      <c r="L137" s="2" t="s">
        <v>40</v>
      </c>
      <c r="M137" s="3">
        <v>2733</v>
      </c>
      <c r="N137" s="3">
        <v>30245.200000000001</v>
      </c>
      <c r="O137" s="3">
        <v>58036.621500000001</v>
      </c>
      <c r="P137" s="3">
        <v>1609.8675000000001</v>
      </c>
      <c r="Q137" s="3">
        <v>998.35284000000001</v>
      </c>
      <c r="R137" s="2" t="s">
        <v>17</v>
      </c>
      <c r="S137" s="3">
        <v>701.47</v>
      </c>
      <c r="T137" s="3">
        <v>437.28</v>
      </c>
    </row>
    <row r="138" spans="1:20" ht="16">
      <c r="A138" t="s">
        <v>443</v>
      </c>
      <c r="B138" s="2" t="s">
        <v>16</v>
      </c>
      <c r="C138" s="2" t="s">
        <v>17</v>
      </c>
      <c r="D138" s="2" t="s">
        <v>71</v>
      </c>
      <c r="E138" s="13" t="str">
        <f>VLOOKUP(D138, Lookup!$A$4:$B$60, 2, FALSE)</f>
        <v>Manufacturing combustion</v>
      </c>
      <c r="F138" s="2" t="s">
        <v>43</v>
      </c>
      <c r="G138" s="13" t="str">
        <f>VLOOKUP(F138, Lookup!$C$4:$D$60, 2, FALSE)</f>
        <v>Process furnace</v>
      </c>
      <c r="H138" s="2" t="s">
        <v>76</v>
      </c>
      <c r="I138" s="2"/>
      <c r="J138" s="2" t="s">
        <v>24</v>
      </c>
      <c r="K138" s="4" t="str">
        <f>VLOOKUP(J138, Lookup!$G$4:$H$16, 2, FALSE)</f>
        <v>Bunker C oil</v>
      </c>
      <c r="L138" s="2" t="s">
        <v>26</v>
      </c>
      <c r="M138" s="3">
        <v>202909.242</v>
      </c>
      <c r="N138" s="3">
        <v>2245528.9448000002</v>
      </c>
      <c r="O138" s="3">
        <v>2050465.5268399999</v>
      </c>
      <c r="P138" s="3">
        <v>59398.467320000003</v>
      </c>
      <c r="Q138" s="3">
        <v>36840.921340000001</v>
      </c>
      <c r="R138" s="2" t="s">
        <v>17</v>
      </c>
      <c r="S138" s="3">
        <v>52080.038849999997</v>
      </c>
      <c r="T138" s="3">
        <v>32465.478650000001</v>
      </c>
    </row>
    <row r="139" spans="1:20" ht="16">
      <c r="A139" t="s">
        <v>443</v>
      </c>
      <c r="B139" s="2" t="s">
        <v>16</v>
      </c>
      <c r="C139" s="2" t="s">
        <v>17</v>
      </c>
      <c r="D139" s="2" t="s">
        <v>71</v>
      </c>
      <c r="E139" s="13" t="str">
        <f>VLOOKUP(D139, Lookup!$A$4:$B$60, 2, FALSE)</f>
        <v>Manufacturing combustion</v>
      </c>
      <c r="F139" s="2" t="s">
        <v>43</v>
      </c>
      <c r="G139" s="13" t="str">
        <f>VLOOKUP(F139, Lookup!$C$4:$D$60, 2, FALSE)</f>
        <v>Process furnace</v>
      </c>
      <c r="H139" s="2" t="s">
        <v>76</v>
      </c>
      <c r="I139" s="2"/>
      <c r="J139" s="2" t="s">
        <v>24</v>
      </c>
      <c r="K139" s="4" t="str">
        <f>VLOOKUP(J139, Lookup!$G$4:$H$16, 2, FALSE)</f>
        <v>Bunker C oil</v>
      </c>
      <c r="L139" s="2" t="s">
        <v>27</v>
      </c>
      <c r="M139" s="3">
        <v>62414.142599999999</v>
      </c>
      <c r="N139" s="3">
        <v>690716.51144000003</v>
      </c>
      <c r="O139" s="3">
        <v>379321.95170999999</v>
      </c>
      <c r="P139" s="3">
        <v>28179.741730000002</v>
      </c>
      <c r="Q139" s="3">
        <v>17479.845359999999</v>
      </c>
      <c r="R139" s="2" t="s">
        <v>17</v>
      </c>
      <c r="S139" s="3">
        <v>16019.629919999999</v>
      </c>
      <c r="T139" s="3">
        <v>9986.2628299999997</v>
      </c>
    </row>
    <row r="140" spans="1:20" ht="16">
      <c r="A140" t="s">
        <v>443</v>
      </c>
      <c r="B140" s="2" t="s">
        <v>16</v>
      </c>
      <c r="C140" s="2" t="s">
        <v>17</v>
      </c>
      <c r="D140" s="2" t="s">
        <v>71</v>
      </c>
      <c r="E140" s="13" t="str">
        <f>VLOOKUP(D140, Lookup!$A$4:$B$60, 2, FALSE)</f>
        <v>Manufacturing combustion</v>
      </c>
      <c r="F140" s="2" t="s">
        <v>43</v>
      </c>
      <c r="G140" s="13" t="str">
        <f>VLOOKUP(F140, Lookup!$C$4:$D$60, 2, FALSE)</f>
        <v>Process furnace</v>
      </c>
      <c r="H140" s="2" t="s">
        <v>76</v>
      </c>
      <c r="I140" s="2"/>
      <c r="J140" s="2" t="s">
        <v>28</v>
      </c>
      <c r="K140" s="4" t="str">
        <f>VLOOKUP(J140, Lookup!$G$4:$H$16, 2, FALSE)</f>
        <v>Diesel_oil</v>
      </c>
      <c r="L140" s="2" t="s">
        <v>31</v>
      </c>
      <c r="M140" s="3">
        <v>2651.2734</v>
      </c>
      <c r="N140" s="3">
        <v>10605.0936</v>
      </c>
      <c r="O140" s="3">
        <v>7511.9413000000004</v>
      </c>
      <c r="P140" s="3">
        <v>804.11532</v>
      </c>
      <c r="Q140" s="3">
        <v>499.22160000000002</v>
      </c>
      <c r="R140" s="2" t="s">
        <v>17</v>
      </c>
      <c r="S140" s="3">
        <v>132.56367</v>
      </c>
      <c r="T140" s="3">
        <v>424.20373999999998</v>
      </c>
    </row>
    <row r="141" spans="1:20" ht="16">
      <c r="A141" t="s">
        <v>443</v>
      </c>
      <c r="B141" s="2" t="s">
        <v>16</v>
      </c>
      <c r="C141" s="2" t="s">
        <v>17</v>
      </c>
      <c r="D141" s="2" t="s">
        <v>71</v>
      </c>
      <c r="E141" s="13" t="str">
        <f>VLOOKUP(D141, Lookup!$A$4:$B$60, 2, FALSE)</f>
        <v>Manufacturing combustion</v>
      </c>
      <c r="F141" s="2" t="s">
        <v>43</v>
      </c>
      <c r="G141" s="13" t="str">
        <f>VLOOKUP(F141, Lookup!$C$4:$D$60, 2, FALSE)</f>
        <v>Process furnace</v>
      </c>
      <c r="H141" s="2" t="s">
        <v>76</v>
      </c>
      <c r="I141" s="2"/>
      <c r="J141" s="2" t="s">
        <v>32</v>
      </c>
      <c r="K141" s="4" t="str">
        <f>VLOOKUP(J141, Lookup!$G$4:$H$16, 2, FALSE)</f>
        <v>Kerosene</v>
      </c>
      <c r="L141" s="2" t="s">
        <v>33</v>
      </c>
      <c r="M141" s="3">
        <v>590.08500000000004</v>
      </c>
      <c r="N141" s="3">
        <v>2360.34</v>
      </c>
      <c r="O141" s="3">
        <v>702.20115999999996</v>
      </c>
      <c r="P141" s="3">
        <v>42.545059999999999</v>
      </c>
      <c r="Q141" s="3">
        <v>26.413399999999999</v>
      </c>
      <c r="R141" s="2" t="s">
        <v>17</v>
      </c>
      <c r="S141" s="3">
        <v>29.504249999999999</v>
      </c>
      <c r="T141" s="3">
        <v>94.413589999999999</v>
      </c>
    </row>
    <row r="142" spans="1:20" ht="16">
      <c r="A142" t="s">
        <v>443</v>
      </c>
      <c r="B142" s="2" t="s">
        <v>16</v>
      </c>
      <c r="C142" s="2" t="s">
        <v>17</v>
      </c>
      <c r="D142" s="2" t="s">
        <v>71</v>
      </c>
      <c r="E142" s="13" t="str">
        <f>VLOOKUP(D142, Lookup!$A$4:$B$60, 2, FALSE)</f>
        <v>Manufacturing combustion</v>
      </c>
      <c r="F142" s="2" t="s">
        <v>43</v>
      </c>
      <c r="G142" s="13" t="str">
        <f>VLOOKUP(F142, Lookup!$C$4:$D$60, 2, FALSE)</f>
        <v>Process furnace</v>
      </c>
      <c r="H142" s="2" t="s">
        <v>76</v>
      </c>
      <c r="I142" s="2"/>
      <c r="J142" s="2" t="s">
        <v>48</v>
      </c>
      <c r="K142" s="4" t="str">
        <f>VLOOKUP(J142, Lookup!$G$4:$H$16, 2, FALSE)</f>
        <v>LPG</v>
      </c>
      <c r="L142" s="2" t="s">
        <v>49</v>
      </c>
      <c r="M142" s="3">
        <v>1458.6355000000001</v>
      </c>
      <c r="N142" s="3">
        <v>4394.8992500000004</v>
      </c>
      <c r="O142" s="3">
        <v>18.992799999999999</v>
      </c>
      <c r="P142" s="3">
        <v>136.50129000000001</v>
      </c>
      <c r="Q142" s="3">
        <v>132.70976999999999</v>
      </c>
      <c r="R142" s="2" t="s">
        <v>17</v>
      </c>
      <c r="S142" s="3">
        <v>227.9118</v>
      </c>
      <c r="T142" s="3">
        <v>49.380879999999998</v>
      </c>
    </row>
    <row r="143" spans="1:20" ht="16">
      <c r="A143" t="s">
        <v>443</v>
      </c>
      <c r="B143" s="2" t="s">
        <v>16</v>
      </c>
      <c r="C143" s="2" t="s">
        <v>17</v>
      </c>
      <c r="D143" s="2" t="s">
        <v>71</v>
      </c>
      <c r="E143" s="13" t="str">
        <f>VLOOKUP(D143, Lookup!$A$4:$B$60, 2, FALSE)</f>
        <v>Manufacturing combustion</v>
      </c>
      <c r="F143" s="2" t="s">
        <v>43</v>
      </c>
      <c r="G143" s="13" t="str">
        <f>VLOOKUP(F143, Lookup!$C$4:$D$60, 2, FALSE)</f>
        <v>Process furnace</v>
      </c>
      <c r="H143" s="2" t="s">
        <v>76</v>
      </c>
      <c r="I143" s="2"/>
      <c r="J143" s="2" t="s">
        <v>34</v>
      </c>
      <c r="K143" s="4" t="str">
        <f>VLOOKUP(J143, Lookup!$G$4:$H$16, 2, FALSE)</f>
        <v>LNG</v>
      </c>
      <c r="L143" s="2" t="s">
        <v>34</v>
      </c>
      <c r="M143" s="3">
        <v>871188.02674</v>
      </c>
      <c r="N143" s="3">
        <v>2380353.1419000002</v>
      </c>
      <c r="O143" s="3">
        <v>6482.0537700000004</v>
      </c>
      <c r="P143" s="3">
        <v>4747.2063699999999</v>
      </c>
      <c r="Q143" s="3">
        <v>4588.9662200000002</v>
      </c>
      <c r="R143" s="2" t="s">
        <v>17</v>
      </c>
      <c r="S143" s="3">
        <v>116676.96786</v>
      </c>
      <c r="T143" s="3">
        <v>33058.474340000001</v>
      </c>
    </row>
    <row r="144" spans="1:20" ht="16">
      <c r="A144" t="s">
        <v>443</v>
      </c>
      <c r="B144" s="2" t="s">
        <v>16</v>
      </c>
      <c r="C144" s="2" t="s">
        <v>17</v>
      </c>
      <c r="D144" s="2" t="s">
        <v>71</v>
      </c>
      <c r="E144" s="13" t="str">
        <f>VLOOKUP(D144, Lookup!$A$4:$B$60, 2, FALSE)</f>
        <v>Manufacturing combustion</v>
      </c>
      <c r="F144" s="2" t="s">
        <v>43</v>
      </c>
      <c r="G144" s="13" t="str">
        <f>VLOOKUP(F144, Lookup!$C$4:$D$60, 2, FALSE)</f>
        <v>Process furnace</v>
      </c>
      <c r="H144" s="2" t="s">
        <v>77</v>
      </c>
      <c r="I144" s="2"/>
      <c r="J144" s="2" t="s">
        <v>45</v>
      </c>
      <c r="K144" s="4" t="str">
        <f>VLOOKUP(J144, Lookup!$G$4:$H$16, 2, FALSE)</f>
        <v>Bunker A oil</v>
      </c>
      <c r="L144" s="2" t="s">
        <v>55</v>
      </c>
      <c r="M144" s="3">
        <v>102.96</v>
      </c>
      <c r="N144" s="3">
        <v>1027.884</v>
      </c>
      <c r="O144" s="3">
        <v>871.04160000000002</v>
      </c>
      <c r="P144" s="3">
        <v>7.2072000000000003</v>
      </c>
      <c r="Q144" s="3">
        <v>4.4702400000000004</v>
      </c>
      <c r="R144" s="2" t="s">
        <v>17</v>
      </c>
      <c r="S144" s="3">
        <v>5.1479999999999997</v>
      </c>
      <c r="T144" s="3">
        <v>16.473600000000001</v>
      </c>
    </row>
    <row r="145" spans="1:20" ht="16">
      <c r="A145" t="s">
        <v>443</v>
      </c>
      <c r="B145" s="2" t="s">
        <v>16</v>
      </c>
      <c r="C145" s="2" t="s">
        <v>17</v>
      </c>
      <c r="D145" s="2" t="s">
        <v>71</v>
      </c>
      <c r="E145" s="13" t="str">
        <f>VLOOKUP(D145, Lookup!$A$4:$B$60, 2, FALSE)</f>
        <v>Manufacturing combustion</v>
      </c>
      <c r="F145" s="2" t="s">
        <v>43</v>
      </c>
      <c r="G145" s="13" t="str">
        <f>VLOOKUP(F145, Lookup!$C$4:$D$60, 2, FALSE)</f>
        <v>Process furnace</v>
      </c>
      <c r="H145" s="2" t="s">
        <v>77</v>
      </c>
      <c r="I145" s="2"/>
      <c r="J145" s="2" t="s">
        <v>24</v>
      </c>
      <c r="K145" s="4" t="str">
        <f>VLOOKUP(J145, Lookup!$G$4:$H$16, 2, FALSE)</f>
        <v>Bunker C oil</v>
      </c>
      <c r="L145" s="2" t="s">
        <v>26</v>
      </c>
      <c r="M145" s="3">
        <v>722.64</v>
      </c>
      <c r="N145" s="3">
        <v>7997.2160000000003</v>
      </c>
      <c r="O145" s="3">
        <v>7302.5180799999998</v>
      </c>
      <c r="P145" s="3">
        <v>99.112859999999998</v>
      </c>
      <c r="Q145" s="3">
        <v>61.473190000000002</v>
      </c>
      <c r="R145" s="2" t="s">
        <v>17</v>
      </c>
      <c r="S145" s="3">
        <v>185.4776</v>
      </c>
      <c r="T145" s="3">
        <v>115.6224</v>
      </c>
    </row>
    <row r="146" spans="1:20" ht="16">
      <c r="A146" t="s">
        <v>443</v>
      </c>
      <c r="B146" s="2" t="s">
        <v>16</v>
      </c>
      <c r="C146" s="2" t="s">
        <v>17</v>
      </c>
      <c r="D146" s="2" t="s">
        <v>71</v>
      </c>
      <c r="E146" s="13" t="str">
        <f>VLOOKUP(D146, Lookup!$A$4:$B$60, 2, FALSE)</f>
        <v>Manufacturing combustion</v>
      </c>
      <c r="F146" s="2" t="s">
        <v>43</v>
      </c>
      <c r="G146" s="13" t="str">
        <f>VLOOKUP(F146, Lookup!$C$4:$D$60, 2, FALSE)</f>
        <v>Process furnace</v>
      </c>
      <c r="H146" s="2" t="s">
        <v>77</v>
      </c>
      <c r="I146" s="2"/>
      <c r="J146" s="2" t="s">
        <v>28</v>
      </c>
      <c r="K146" s="4" t="str">
        <f>VLOOKUP(J146, Lookup!$G$4:$H$16, 2, FALSE)</f>
        <v>Diesel_oil</v>
      </c>
      <c r="L146" s="2" t="s">
        <v>31</v>
      </c>
      <c r="M146" s="3">
        <v>62.520600000000002</v>
      </c>
      <c r="N146" s="3">
        <v>250.08240000000001</v>
      </c>
      <c r="O146" s="3">
        <v>177.14169999999999</v>
      </c>
      <c r="P146" s="3">
        <v>15.82184</v>
      </c>
      <c r="Q146" s="3">
        <v>9.8227399999999996</v>
      </c>
      <c r="R146" s="2" t="s">
        <v>17</v>
      </c>
      <c r="S146" s="3">
        <v>3.1260300000000001</v>
      </c>
      <c r="T146" s="3">
        <v>10.003299999999999</v>
      </c>
    </row>
    <row r="147" spans="1:20" ht="16">
      <c r="A147" t="s">
        <v>443</v>
      </c>
      <c r="B147" s="2" t="s">
        <v>16</v>
      </c>
      <c r="C147" s="2" t="s">
        <v>17</v>
      </c>
      <c r="D147" s="2" t="s">
        <v>71</v>
      </c>
      <c r="E147" s="13" t="str">
        <f>VLOOKUP(D147, Lookup!$A$4:$B$60, 2, FALSE)</f>
        <v>Manufacturing combustion</v>
      </c>
      <c r="F147" s="2" t="s">
        <v>43</v>
      </c>
      <c r="G147" s="13" t="str">
        <f>VLOOKUP(F147, Lookup!$C$4:$D$60, 2, FALSE)</f>
        <v>Process furnace</v>
      </c>
      <c r="H147" s="2" t="s">
        <v>77</v>
      </c>
      <c r="I147" s="2"/>
      <c r="J147" s="2" t="s">
        <v>32</v>
      </c>
      <c r="K147" s="4" t="str">
        <f>VLOOKUP(J147, Lookup!$G$4:$H$16, 2, FALSE)</f>
        <v>Kerosene</v>
      </c>
      <c r="L147" s="2" t="s">
        <v>33</v>
      </c>
      <c r="M147" s="3">
        <v>25.8</v>
      </c>
      <c r="N147" s="3">
        <v>103.2</v>
      </c>
      <c r="O147" s="3">
        <v>30.702000000000002</v>
      </c>
      <c r="P147" s="3">
        <v>1.032</v>
      </c>
      <c r="Q147" s="3">
        <v>0.64070000000000005</v>
      </c>
      <c r="R147" s="2" t="s">
        <v>17</v>
      </c>
      <c r="S147" s="3">
        <v>1.29</v>
      </c>
      <c r="T147" s="3">
        <v>4.1280000000000001</v>
      </c>
    </row>
    <row r="148" spans="1:20" ht="16">
      <c r="A148" t="s">
        <v>443</v>
      </c>
      <c r="B148" s="2" t="s">
        <v>16</v>
      </c>
      <c r="C148" s="2" t="s">
        <v>17</v>
      </c>
      <c r="D148" s="2" t="s">
        <v>71</v>
      </c>
      <c r="E148" s="13" t="str">
        <f>VLOOKUP(D148, Lookup!$A$4:$B$60, 2, FALSE)</f>
        <v>Manufacturing combustion</v>
      </c>
      <c r="F148" s="2" t="s">
        <v>43</v>
      </c>
      <c r="G148" s="13" t="str">
        <f>VLOOKUP(F148, Lookup!$C$4:$D$60, 2, FALSE)</f>
        <v>Process furnace</v>
      </c>
      <c r="H148" s="2" t="s">
        <v>77</v>
      </c>
      <c r="I148" s="2"/>
      <c r="J148" s="2" t="s">
        <v>48</v>
      </c>
      <c r="K148" s="4" t="str">
        <f>VLOOKUP(J148, Lookup!$G$4:$H$16, 2, FALSE)</f>
        <v>LPG</v>
      </c>
      <c r="L148" s="2" t="s">
        <v>49</v>
      </c>
      <c r="M148" s="3">
        <v>317.72160000000002</v>
      </c>
      <c r="N148" s="3">
        <v>957.30179999999996</v>
      </c>
      <c r="O148" s="3">
        <v>4.1369999999999996</v>
      </c>
      <c r="P148" s="3">
        <v>29.7864</v>
      </c>
      <c r="Q148" s="3">
        <v>28.959</v>
      </c>
      <c r="R148" s="2" t="s">
        <v>17</v>
      </c>
      <c r="S148" s="3">
        <v>49.643999999999998</v>
      </c>
      <c r="T148" s="3">
        <v>10.7562</v>
      </c>
    </row>
    <row r="149" spans="1:20" ht="16">
      <c r="A149" t="s">
        <v>443</v>
      </c>
      <c r="B149" s="2" t="s">
        <v>16</v>
      </c>
      <c r="C149" s="2" t="s">
        <v>17</v>
      </c>
      <c r="D149" s="2" t="s">
        <v>71</v>
      </c>
      <c r="E149" s="13" t="str">
        <f>VLOOKUP(D149, Lookup!$A$4:$B$60, 2, FALSE)</f>
        <v>Manufacturing combustion</v>
      </c>
      <c r="F149" s="2" t="s">
        <v>43</v>
      </c>
      <c r="G149" s="13" t="str">
        <f>VLOOKUP(F149, Lookup!$C$4:$D$60, 2, FALSE)</f>
        <v>Process furnace</v>
      </c>
      <c r="H149" s="2" t="s">
        <v>77</v>
      </c>
      <c r="I149" s="2"/>
      <c r="J149" s="2" t="s">
        <v>34</v>
      </c>
      <c r="K149" s="4" t="str">
        <f>VLOOKUP(J149, Lookup!$G$4:$H$16, 2, FALSE)</f>
        <v>LNG</v>
      </c>
      <c r="L149" s="2" t="s">
        <v>34</v>
      </c>
      <c r="M149" s="3">
        <v>440.83199999999999</v>
      </c>
      <c r="N149" s="3">
        <v>1213.5999999999999</v>
      </c>
      <c r="O149" s="3">
        <v>3.28</v>
      </c>
      <c r="P149" s="3">
        <v>1.4384999999999999</v>
      </c>
      <c r="Q149" s="3">
        <v>1.39055</v>
      </c>
      <c r="R149" s="2" t="s">
        <v>17</v>
      </c>
      <c r="S149" s="3">
        <v>59.04</v>
      </c>
      <c r="T149" s="3">
        <v>16.728000000000002</v>
      </c>
    </row>
    <row r="150" spans="1:20" ht="16">
      <c r="A150" t="s">
        <v>443</v>
      </c>
      <c r="B150" s="2" t="s">
        <v>16</v>
      </c>
      <c r="C150" s="2" t="s">
        <v>17</v>
      </c>
      <c r="D150" s="2" t="s">
        <v>71</v>
      </c>
      <c r="E150" s="13" t="str">
        <f>VLOOKUP(D150, Lookup!$A$4:$B$60, 2, FALSE)</f>
        <v>Manufacturing combustion</v>
      </c>
      <c r="F150" s="2" t="s">
        <v>43</v>
      </c>
      <c r="G150" s="13" t="str">
        <f>VLOOKUP(F150, Lookup!$C$4:$D$60, 2, FALSE)</f>
        <v>Process furnace</v>
      </c>
      <c r="H150" s="2" t="s">
        <v>79</v>
      </c>
      <c r="I150" s="2"/>
      <c r="J150" s="2" t="s">
        <v>24</v>
      </c>
      <c r="K150" s="4" t="str">
        <f>VLOOKUP(J150, Lookup!$G$4:$H$16, 2, FALSE)</f>
        <v>Bunker C oil</v>
      </c>
      <c r="L150" s="2" t="s">
        <v>27</v>
      </c>
      <c r="M150" s="3">
        <v>658.32</v>
      </c>
      <c r="N150" s="3">
        <v>7285.4080000000004</v>
      </c>
      <c r="O150" s="3">
        <v>4000.9398000000001</v>
      </c>
      <c r="P150" s="3">
        <v>212.38762</v>
      </c>
      <c r="Q150" s="3">
        <v>131.74366000000001</v>
      </c>
      <c r="R150" s="2" t="s">
        <v>17</v>
      </c>
      <c r="S150" s="3">
        <v>168.96879999999999</v>
      </c>
      <c r="T150" s="3">
        <v>105.3312</v>
      </c>
    </row>
    <row r="151" spans="1:20" ht="16">
      <c r="A151" t="s">
        <v>443</v>
      </c>
      <c r="B151" s="2" t="s">
        <v>16</v>
      </c>
      <c r="C151" s="2" t="s">
        <v>17</v>
      </c>
      <c r="D151" s="2" t="s">
        <v>71</v>
      </c>
      <c r="E151" s="13" t="str">
        <f>VLOOKUP(D151, Lookup!$A$4:$B$60, 2, FALSE)</f>
        <v>Manufacturing combustion</v>
      </c>
      <c r="F151" s="2" t="s">
        <v>43</v>
      </c>
      <c r="G151" s="13" t="str">
        <f>VLOOKUP(F151, Lookup!$C$4:$D$60, 2, FALSE)</f>
        <v>Process furnace</v>
      </c>
      <c r="H151" s="2" t="s">
        <v>79</v>
      </c>
      <c r="I151" s="2"/>
      <c r="J151" s="2" t="s">
        <v>28</v>
      </c>
      <c r="K151" s="4" t="str">
        <f>VLOOKUP(J151, Lookup!$G$4:$H$16, 2, FALSE)</f>
        <v>Diesel_oil</v>
      </c>
      <c r="L151" s="2" t="s">
        <v>30</v>
      </c>
      <c r="M151" s="3">
        <v>17.742000000000001</v>
      </c>
      <c r="N151" s="3">
        <v>70.968000000000004</v>
      </c>
      <c r="O151" s="3">
        <v>201.07599999999999</v>
      </c>
      <c r="P151" s="3">
        <v>0.35483999999999999</v>
      </c>
      <c r="Q151" s="3">
        <v>0.22029000000000001</v>
      </c>
      <c r="R151" s="2" t="s">
        <v>17</v>
      </c>
      <c r="S151" s="3">
        <v>0.8871</v>
      </c>
      <c r="T151" s="3">
        <v>2.8387199999999999</v>
      </c>
    </row>
    <row r="152" spans="1:20" ht="16">
      <c r="A152" t="s">
        <v>443</v>
      </c>
      <c r="B152" s="2" t="s">
        <v>16</v>
      </c>
      <c r="C152" s="2" t="s">
        <v>17</v>
      </c>
      <c r="D152" s="2" t="s">
        <v>71</v>
      </c>
      <c r="E152" s="13" t="str">
        <f>VLOOKUP(D152, Lookup!$A$4:$B$60, 2, FALSE)</f>
        <v>Manufacturing combustion</v>
      </c>
      <c r="F152" s="2" t="s">
        <v>43</v>
      </c>
      <c r="G152" s="13" t="str">
        <f>VLOOKUP(F152, Lookup!$C$4:$D$60, 2, FALSE)</f>
        <v>Process furnace</v>
      </c>
      <c r="H152" s="2" t="s">
        <v>79</v>
      </c>
      <c r="I152" s="2"/>
      <c r="J152" s="2" t="s">
        <v>48</v>
      </c>
      <c r="K152" s="4" t="str">
        <f>VLOOKUP(J152, Lookup!$G$4:$H$16, 2, FALSE)</f>
        <v>LPG</v>
      </c>
      <c r="L152" s="2" t="s">
        <v>49</v>
      </c>
      <c r="M152" s="3">
        <v>11.42287</v>
      </c>
      <c r="N152" s="3">
        <v>34.417270000000002</v>
      </c>
      <c r="O152" s="3">
        <v>0.14876</v>
      </c>
      <c r="P152" s="3">
        <v>0.21417</v>
      </c>
      <c r="Q152" s="3">
        <v>0.20821999999999999</v>
      </c>
      <c r="R152" s="2" t="s">
        <v>17</v>
      </c>
      <c r="S152" s="3">
        <v>1.7848200000000001</v>
      </c>
      <c r="T152" s="3">
        <v>0.38672000000000001</v>
      </c>
    </row>
    <row r="153" spans="1:20" ht="16">
      <c r="A153" t="s">
        <v>443</v>
      </c>
      <c r="B153" s="2" t="s">
        <v>16</v>
      </c>
      <c r="C153" s="2" t="s">
        <v>17</v>
      </c>
      <c r="D153" s="2" t="s">
        <v>71</v>
      </c>
      <c r="E153" s="13" t="str">
        <f>VLOOKUP(D153, Lookup!$A$4:$B$60, 2, FALSE)</f>
        <v>Manufacturing combustion</v>
      </c>
      <c r="F153" s="2" t="s">
        <v>43</v>
      </c>
      <c r="G153" s="13" t="str">
        <f>VLOOKUP(F153, Lookup!$C$4:$D$60, 2, FALSE)</f>
        <v>Process furnace</v>
      </c>
      <c r="H153" s="2" t="s">
        <v>79</v>
      </c>
      <c r="I153" s="2"/>
      <c r="J153" s="2" t="s">
        <v>34</v>
      </c>
      <c r="K153" s="4" t="str">
        <f>VLOOKUP(J153, Lookup!$G$4:$H$16, 2, FALSE)</f>
        <v>LNG</v>
      </c>
      <c r="L153" s="2" t="s">
        <v>34</v>
      </c>
      <c r="M153" s="3">
        <v>753.61302000000001</v>
      </c>
      <c r="N153" s="3">
        <v>2074.6788000000001</v>
      </c>
      <c r="O153" s="3">
        <v>5.60724</v>
      </c>
      <c r="P153" s="3">
        <v>2.2078000000000002</v>
      </c>
      <c r="Q153" s="3">
        <v>2.1341999999999999</v>
      </c>
      <c r="R153" s="2" t="s">
        <v>17</v>
      </c>
      <c r="S153" s="3">
        <v>100.93031999999999</v>
      </c>
      <c r="T153" s="3">
        <v>28.59695</v>
      </c>
    </row>
    <row r="154" spans="1:20" ht="16">
      <c r="A154" t="s">
        <v>443</v>
      </c>
      <c r="B154" s="2" t="s">
        <v>16</v>
      </c>
      <c r="C154" s="2" t="s">
        <v>17</v>
      </c>
      <c r="D154" s="2" t="s">
        <v>71</v>
      </c>
      <c r="E154" s="13" t="str">
        <f>VLOOKUP(D154, Lookup!$A$4:$B$60, 2, FALSE)</f>
        <v>Manufacturing combustion</v>
      </c>
      <c r="F154" s="2" t="s">
        <v>43</v>
      </c>
      <c r="G154" s="13" t="str">
        <f>VLOOKUP(F154, Lookup!$C$4:$D$60, 2, FALSE)</f>
        <v>Process furnace</v>
      </c>
      <c r="H154" s="2" t="s">
        <v>81</v>
      </c>
      <c r="I154" s="2"/>
      <c r="J154" s="2" t="s">
        <v>24</v>
      </c>
      <c r="K154" s="4" t="str">
        <f>VLOOKUP(J154, Lookup!$G$4:$H$16, 2, FALSE)</f>
        <v>Bunker C oil</v>
      </c>
      <c r="L154" s="2" t="s">
        <v>47</v>
      </c>
      <c r="M154" s="3">
        <v>1828.2</v>
      </c>
      <c r="N154" s="3">
        <v>20232.080000000002</v>
      </c>
      <c r="O154" s="3">
        <v>16568.811689999999</v>
      </c>
      <c r="P154" s="3">
        <v>2893.4685899999999</v>
      </c>
      <c r="Q154" s="3">
        <v>1794.10951</v>
      </c>
      <c r="R154" s="2" t="s">
        <v>17</v>
      </c>
      <c r="S154" s="3">
        <v>469.238</v>
      </c>
      <c r="T154" s="3">
        <v>292.512</v>
      </c>
    </row>
    <row r="155" spans="1:20" ht="16">
      <c r="A155" t="s">
        <v>443</v>
      </c>
      <c r="B155" s="2" t="s">
        <v>16</v>
      </c>
      <c r="C155" s="2" t="s">
        <v>17</v>
      </c>
      <c r="D155" s="2" t="s">
        <v>71</v>
      </c>
      <c r="E155" s="13" t="str">
        <f>VLOOKUP(D155, Lookup!$A$4:$B$60, 2, FALSE)</f>
        <v>Manufacturing combustion</v>
      </c>
      <c r="F155" s="2" t="s">
        <v>43</v>
      </c>
      <c r="G155" s="13" t="str">
        <f>VLOOKUP(F155, Lookup!$C$4:$D$60, 2, FALSE)</f>
        <v>Process furnace</v>
      </c>
      <c r="H155" s="2" t="s">
        <v>81</v>
      </c>
      <c r="I155" s="2"/>
      <c r="J155" s="2" t="s">
        <v>24</v>
      </c>
      <c r="K155" s="4" t="str">
        <f>VLOOKUP(J155, Lookup!$G$4:$H$16, 2, FALSE)</f>
        <v>Bunker C oil</v>
      </c>
      <c r="L155" s="2" t="s">
        <v>40</v>
      </c>
      <c r="M155" s="3">
        <v>2736.1596</v>
      </c>
      <c r="N155" s="3">
        <v>30280.166239999999</v>
      </c>
      <c r="O155" s="3">
        <v>58103.71718</v>
      </c>
      <c r="P155" s="3">
        <v>729.59650999999997</v>
      </c>
      <c r="Q155" s="3">
        <v>452.45630999999997</v>
      </c>
      <c r="R155" s="2" t="s">
        <v>17</v>
      </c>
      <c r="S155" s="3">
        <v>702.28096000000005</v>
      </c>
      <c r="T155" s="3">
        <v>437.78554000000003</v>
      </c>
    </row>
    <row r="156" spans="1:20" ht="16">
      <c r="A156" t="s">
        <v>443</v>
      </c>
      <c r="B156" s="2" t="s">
        <v>16</v>
      </c>
      <c r="C156" s="2" t="s">
        <v>17</v>
      </c>
      <c r="D156" s="2" t="s">
        <v>71</v>
      </c>
      <c r="E156" s="13" t="str">
        <f>VLOOKUP(D156, Lookup!$A$4:$B$60, 2, FALSE)</f>
        <v>Manufacturing combustion</v>
      </c>
      <c r="F156" s="2" t="s">
        <v>43</v>
      </c>
      <c r="G156" s="13" t="str">
        <f>VLOOKUP(F156, Lookup!$C$4:$D$60, 2, FALSE)</f>
        <v>Process furnace</v>
      </c>
      <c r="H156" s="2" t="s">
        <v>81</v>
      </c>
      <c r="I156" s="2"/>
      <c r="J156" s="2" t="s">
        <v>24</v>
      </c>
      <c r="K156" s="4" t="str">
        <f>VLOOKUP(J156, Lookup!$G$4:$H$16, 2, FALSE)</f>
        <v>Bunker C oil</v>
      </c>
      <c r="L156" s="2" t="s">
        <v>26</v>
      </c>
      <c r="M156" s="3">
        <v>302.39999999999998</v>
      </c>
      <c r="N156" s="3">
        <v>3346.56</v>
      </c>
      <c r="O156" s="3">
        <v>3055.8528000000001</v>
      </c>
      <c r="P156" s="3">
        <v>24.1248</v>
      </c>
      <c r="Q156" s="3">
        <v>14.96303</v>
      </c>
      <c r="R156" s="2" t="s">
        <v>17</v>
      </c>
      <c r="S156" s="3">
        <v>77.616</v>
      </c>
      <c r="T156" s="3">
        <v>48.384</v>
      </c>
    </row>
    <row r="157" spans="1:20" ht="16">
      <c r="A157" t="s">
        <v>443</v>
      </c>
      <c r="B157" s="2" t="s">
        <v>16</v>
      </c>
      <c r="C157" s="2" t="s">
        <v>17</v>
      </c>
      <c r="D157" s="2" t="s">
        <v>71</v>
      </c>
      <c r="E157" s="13" t="str">
        <f>VLOOKUP(D157, Lookup!$A$4:$B$60, 2, FALSE)</f>
        <v>Manufacturing combustion</v>
      </c>
      <c r="F157" s="2" t="s">
        <v>43</v>
      </c>
      <c r="G157" s="13" t="str">
        <f>VLOOKUP(F157, Lookup!$C$4:$D$60, 2, FALSE)</f>
        <v>Process furnace</v>
      </c>
      <c r="H157" s="2" t="s">
        <v>81</v>
      </c>
      <c r="I157" s="2"/>
      <c r="J157" s="2" t="s">
        <v>24</v>
      </c>
      <c r="K157" s="4" t="str">
        <f>VLOOKUP(J157, Lookup!$G$4:$H$16, 2, FALSE)</f>
        <v>Bunker C oil</v>
      </c>
      <c r="L157" s="2" t="s">
        <v>27</v>
      </c>
      <c r="M157" s="3">
        <v>12455.4</v>
      </c>
      <c r="N157" s="3">
        <v>137839.76</v>
      </c>
      <c r="O157" s="3">
        <v>68904.40986</v>
      </c>
      <c r="P157" s="3">
        <v>5806.8988399999998</v>
      </c>
      <c r="Q157" s="3">
        <v>3602.0094100000001</v>
      </c>
      <c r="R157" s="2" t="s">
        <v>17</v>
      </c>
      <c r="S157" s="3">
        <v>3196.886</v>
      </c>
      <c r="T157" s="3">
        <v>1992.864</v>
      </c>
    </row>
    <row r="158" spans="1:20" ht="16">
      <c r="A158" t="s">
        <v>443</v>
      </c>
      <c r="B158" s="2" t="s">
        <v>16</v>
      </c>
      <c r="C158" s="2" t="s">
        <v>17</v>
      </c>
      <c r="D158" s="2" t="s">
        <v>71</v>
      </c>
      <c r="E158" s="13" t="str">
        <f>VLOOKUP(D158, Lookup!$A$4:$B$60, 2, FALSE)</f>
        <v>Manufacturing combustion</v>
      </c>
      <c r="F158" s="2" t="s">
        <v>43</v>
      </c>
      <c r="G158" s="13" t="str">
        <f>VLOOKUP(F158, Lookup!$C$4:$D$60, 2, FALSE)</f>
        <v>Process furnace</v>
      </c>
      <c r="H158" s="2" t="s">
        <v>81</v>
      </c>
      <c r="I158" s="2"/>
      <c r="J158" s="2" t="s">
        <v>28</v>
      </c>
      <c r="K158" s="4" t="str">
        <f>VLOOKUP(J158, Lookup!$G$4:$H$16, 2, FALSE)</f>
        <v>Diesel_oil</v>
      </c>
      <c r="L158" s="2" t="s">
        <v>31</v>
      </c>
      <c r="M158" s="3">
        <v>187.87139999999999</v>
      </c>
      <c r="N158" s="3">
        <v>751.48559999999998</v>
      </c>
      <c r="O158" s="3">
        <v>532.30229999999995</v>
      </c>
      <c r="P158" s="3">
        <v>3.7574200000000002</v>
      </c>
      <c r="Q158" s="3">
        <v>2.3327599999999999</v>
      </c>
      <c r="R158" s="2" t="s">
        <v>17</v>
      </c>
      <c r="S158" s="3">
        <v>9.3935700000000004</v>
      </c>
      <c r="T158" s="3">
        <v>30.059449999999998</v>
      </c>
    </row>
    <row r="159" spans="1:20" ht="16">
      <c r="A159" t="s">
        <v>443</v>
      </c>
      <c r="B159" s="2" t="s">
        <v>16</v>
      </c>
      <c r="C159" s="2" t="s">
        <v>17</v>
      </c>
      <c r="D159" s="2" t="s">
        <v>71</v>
      </c>
      <c r="E159" s="13" t="str">
        <f>VLOOKUP(D159, Lookup!$A$4:$B$60, 2, FALSE)</f>
        <v>Manufacturing combustion</v>
      </c>
      <c r="F159" s="2" t="s">
        <v>43</v>
      </c>
      <c r="G159" s="13" t="str">
        <f>VLOOKUP(F159, Lookup!$C$4:$D$60, 2, FALSE)</f>
        <v>Process furnace</v>
      </c>
      <c r="H159" s="2" t="s">
        <v>81</v>
      </c>
      <c r="I159" s="2"/>
      <c r="J159" s="2" t="s">
        <v>34</v>
      </c>
      <c r="K159" s="4" t="str">
        <f>VLOOKUP(J159, Lookup!$G$4:$H$16, 2, FALSE)</f>
        <v>LNG</v>
      </c>
      <c r="L159" s="2" t="s">
        <v>34</v>
      </c>
      <c r="M159" s="3">
        <v>12082.56</v>
      </c>
      <c r="N159" s="3">
        <v>33263</v>
      </c>
      <c r="O159" s="3">
        <v>89.9</v>
      </c>
      <c r="P159" s="3">
        <v>84.146100000000004</v>
      </c>
      <c r="Q159" s="3">
        <v>81.341229999999996</v>
      </c>
      <c r="R159" s="2" t="s">
        <v>17</v>
      </c>
      <c r="S159" s="3">
        <v>1618.2</v>
      </c>
      <c r="T159" s="3">
        <v>458.49</v>
      </c>
    </row>
    <row r="160" spans="1:20" ht="16">
      <c r="A160" t="s">
        <v>443</v>
      </c>
      <c r="B160" s="2" t="s">
        <v>16</v>
      </c>
      <c r="C160" s="2" t="s">
        <v>17</v>
      </c>
      <c r="D160" s="2" t="s">
        <v>71</v>
      </c>
      <c r="E160" s="13" t="str">
        <f>VLOOKUP(D160, Lookup!$A$4:$B$60, 2, FALSE)</f>
        <v>Manufacturing combustion</v>
      </c>
      <c r="F160" s="2" t="s">
        <v>43</v>
      </c>
      <c r="G160" s="13" t="str">
        <f>VLOOKUP(F160, Lookup!$C$4:$D$60, 2, FALSE)</f>
        <v>Process furnace</v>
      </c>
      <c r="H160" s="2" t="s">
        <v>83</v>
      </c>
      <c r="I160" s="2"/>
      <c r="J160" s="2" t="s">
        <v>56</v>
      </c>
      <c r="K160" s="4" t="str">
        <f>VLOOKUP(J160, Lookup!$G$4:$H$16, 2, FALSE)</f>
        <v>Bunker B oil</v>
      </c>
      <c r="L160" s="2" t="s">
        <v>59</v>
      </c>
      <c r="M160" s="3">
        <v>370.8</v>
      </c>
      <c r="N160" s="3">
        <v>1526.46</v>
      </c>
      <c r="O160" s="3">
        <v>2633.5452</v>
      </c>
      <c r="P160" s="3">
        <v>296.64</v>
      </c>
      <c r="Q160" s="3">
        <v>183.91679999999999</v>
      </c>
      <c r="R160" s="2" t="s">
        <v>17</v>
      </c>
      <c r="S160" s="3">
        <v>95.171999999999997</v>
      </c>
      <c r="T160" s="3">
        <v>59.328000000000003</v>
      </c>
    </row>
    <row r="161" spans="1:20" ht="16">
      <c r="A161" t="s">
        <v>443</v>
      </c>
      <c r="B161" s="2" t="s">
        <v>16</v>
      </c>
      <c r="C161" s="2" t="s">
        <v>17</v>
      </c>
      <c r="D161" s="2" t="s">
        <v>71</v>
      </c>
      <c r="E161" s="13" t="str">
        <f>VLOOKUP(D161, Lookup!$A$4:$B$60, 2, FALSE)</f>
        <v>Manufacturing combustion</v>
      </c>
      <c r="F161" s="2" t="s">
        <v>43</v>
      </c>
      <c r="G161" s="13" t="str">
        <f>VLOOKUP(F161, Lookup!$C$4:$D$60, 2, FALSE)</f>
        <v>Process furnace</v>
      </c>
      <c r="H161" s="2" t="s">
        <v>83</v>
      </c>
      <c r="I161" s="2"/>
      <c r="J161" s="2" t="s">
        <v>24</v>
      </c>
      <c r="K161" s="4" t="str">
        <f>VLOOKUP(J161, Lookup!$G$4:$H$16, 2, FALSE)</f>
        <v>Bunker C oil</v>
      </c>
      <c r="L161" s="2" t="s">
        <v>27</v>
      </c>
      <c r="M161" s="3">
        <v>589.74</v>
      </c>
      <c r="N161" s="3">
        <v>6526.4560000000001</v>
      </c>
      <c r="O161" s="3">
        <v>3584.1448500000001</v>
      </c>
      <c r="P161" s="3">
        <v>29.050850000000001</v>
      </c>
      <c r="Q161" s="3">
        <v>18.020119999999999</v>
      </c>
      <c r="R161" s="2" t="s">
        <v>17</v>
      </c>
      <c r="S161" s="3">
        <v>151.36660000000001</v>
      </c>
      <c r="T161" s="3">
        <v>94.358400000000003</v>
      </c>
    </row>
    <row r="162" spans="1:20" ht="16">
      <c r="A162" t="s">
        <v>443</v>
      </c>
      <c r="B162" s="2" t="s">
        <v>16</v>
      </c>
      <c r="C162" s="2" t="s">
        <v>17</v>
      </c>
      <c r="D162" s="2" t="s">
        <v>71</v>
      </c>
      <c r="E162" s="13" t="str">
        <f>VLOOKUP(D162, Lookup!$A$4:$B$60, 2, FALSE)</f>
        <v>Manufacturing combustion</v>
      </c>
      <c r="F162" s="2" t="s">
        <v>43</v>
      </c>
      <c r="G162" s="13" t="str">
        <f>VLOOKUP(F162, Lookup!$C$4:$D$60, 2, FALSE)</f>
        <v>Process furnace</v>
      </c>
      <c r="H162" s="2" t="s">
        <v>83</v>
      </c>
      <c r="I162" s="2"/>
      <c r="J162" s="2" t="s">
        <v>28</v>
      </c>
      <c r="K162" s="4" t="str">
        <f>VLOOKUP(J162, Lookup!$G$4:$H$16, 2, FALSE)</f>
        <v>Diesel_oil</v>
      </c>
      <c r="L162" s="2" t="s">
        <v>31</v>
      </c>
      <c r="M162" s="3">
        <v>50.88</v>
      </c>
      <c r="N162" s="3">
        <v>203.52</v>
      </c>
      <c r="O162" s="3">
        <v>144.16</v>
      </c>
      <c r="P162" s="3">
        <v>0.85751999999999995</v>
      </c>
      <c r="Q162" s="3">
        <v>0.53239000000000003</v>
      </c>
      <c r="R162" s="2" t="s">
        <v>17</v>
      </c>
      <c r="S162" s="3">
        <v>2.544</v>
      </c>
      <c r="T162" s="3">
        <v>8.1408000000000005</v>
      </c>
    </row>
    <row r="163" spans="1:20" ht="16">
      <c r="A163" t="s">
        <v>443</v>
      </c>
      <c r="B163" s="2" t="s">
        <v>16</v>
      </c>
      <c r="C163" s="2" t="s">
        <v>17</v>
      </c>
      <c r="D163" s="2" t="s">
        <v>71</v>
      </c>
      <c r="E163" s="13" t="str">
        <f>VLOOKUP(D163, Lookup!$A$4:$B$60, 2, FALSE)</f>
        <v>Manufacturing combustion</v>
      </c>
      <c r="F163" s="2" t="s">
        <v>43</v>
      </c>
      <c r="G163" s="13" t="str">
        <f>VLOOKUP(F163, Lookup!$C$4:$D$60, 2, FALSE)</f>
        <v>Process furnace</v>
      </c>
      <c r="H163" s="2" t="s">
        <v>83</v>
      </c>
      <c r="I163" s="2"/>
      <c r="J163" s="2" t="s">
        <v>48</v>
      </c>
      <c r="K163" s="4" t="str">
        <f>VLOOKUP(J163, Lookup!$G$4:$H$16, 2, FALSE)</f>
        <v>LPG</v>
      </c>
      <c r="L163" s="2" t="s">
        <v>49</v>
      </c>
      <c r="M163" s="3">
        <v>480.92502999999999</v>
      </c>
      <c r="N163" s="3">
        <v>1449.0372</v>
      </c>
      <c r="O163" s="3">
        <v>6.2621700000000002</v>
      </c>
      <c r="P163" s="3">
        <v>7.4047000000000001</v>
      </c>
      <c r="Q163" s="3">
        <v>7.1990400000000001</v>
      </c>
      <c r="R163" s="2" t="s">
        <v>17</v>
      </c>
      <c r="S163" s="3">
        <v>75.144540000000006</v>
      </c>
      <c r="T163" s="3">
        <v>16.28134</v>
      </c>
    </row>
    <row r="164" spans="1:20" ht="16">
      <c r="A164" t="s">
        <v>443</v>
      </c>
      <c r="B164" s="2" t="s">
        <v>16</v>
      </c>
      <c r="C164" s="2" t="s">
        <v>17</v>
      </c>
      <c r="D164" s="2" t="s">
        <v>71</v>
      </c>
      <c r="E164" s="13" t="str">
        <f>VLOOKUP(D164, Lookup!$A$4:$B$60, 2, FALSE)</f>
        <v>Manufacturing combustion</v>
      </c>
      <c r="F164" s="2" t="s">
        <v>43</v>
      </c>
      <c r="G164" s="13" t="str">
        <f>VLOOKUP(F164, Lookup!$C$4:$D$60, 2, FALSE)</f>
        <v>Process furnace</v>
      </c>
      <c r="H164" s="2" t="s">
        <v>83</v>
      </c>
      <c r="I164" s="2"/>
      <c r="J164" s="2" t="s">
        <v>34</v>
      </c>
      <c r="K164" s="4" t="str">
        <f>VLOOKUP(J164, Lookup!$G$4:$H$16, 2, FALSE)</f>
        <v>LNG</v>
      </c>
      <c r="L164" s="2" t="s">
        <v>34</v>
      </c>
      <c r="M164" s="3">
        <v>4638.4128000000001</v>
      </c>
      <c r="N164" s="3">
        <v>12769.44</v>
      </c>
      <c r="O164" s="3">
        <v>34.512</v>
      </c>
      <c r="P164" s="3">
        <v>19.989899999999999</v>
      </c>
      <c r="Q164" s="3">
        <v>19.32357</v>
      </c>
      <c r="R164" s="2" t="s">
        <v>17</v>
      </c>
      <c r="S164" s="3">
        <v>621.21600000000001</v>
      </c>
      <c r="T164" s="3">
        <v>176.0112</v>
      </c>
    </row>
    <row r="165" spans="1:20" ht="16">
      <c r="A165" t="s">
        <v>443</v>
      </c>
      <c r="B165" s="2" t="s">
        <v>16</v>
      </c>
      <c r="C165" s="2" t="s">
        <v>17</v>
      </c>
      <c r="D165" s="2" t="s">
        <v>71</v>
      </c>
      <c r="E165" s="13" t="str">
        <f>VLOOKUP(D165, Lookup!$A$4:$B$60, 2, FALSE)</f>
        <v>Manufacturing combustion</v>
      </c>
      <c r="F165" s="2" t="s">
        <v>43</v>
      </c>
      <c r="G165" s="13" t="str">
        <f>VLOOKUP(F165, Lookup!$C$4:$D$60, 2, FALSE)</f>
        <v>Process furnace</v>
      </c>
      <c r="H165" s="2" t="s">
        <v>84</v>
      </c>
      <c r="I165" s="2"/>
      <c r="J165" s="2" t="s">
        <v>45</v>
      </c>
      <c r="K165" s="4" t="str">
        <f>VLOOKUP(J165, Lookup!$G$4:$H$16, 2, FALSE)</f>
        <v>Bunker A oil</v>
      </c>
      <c r="L165" s="2" t="s">
        <v>55</v>
      </c>
      <c r="M165" s="3">
        <v>143.4</v>
      </c>
      <c r="N165" s="3">
        <v>1431.61</v>
      </c>
      <c r="O165" s="3">
        <v>1213.164</v>
      </c>
      <c r="P165" s="3">
        <v>50.19</v>
      </c>
      <c r="Q165" s="3">
        <v>31.129750000000001</v>
      </c>
      <c r="R165" s="2" t="s">
        <v>17</v>
      </c>
      <c r="S165" s="3">
        <v>7.17</v>
      </c>
      <c r="T165" s="3">
        <v>22.943999999999999</v>
      </c>
    </row>
    <row r="166" spans="1:20" ht="16">
      <c r="A166" t="s">
        <v>443</v>
      </c>
      <c r="B166" s="2" t="s">
        <v>16</v>
      </c>
      <c r="C166" s="2" t="s">
        <v>17</v>
      </c>
      <c r="D166" s="2" t="s">
        <v>71</v>
      </c>
      <c r="E166" s="13" t="str">
        <f>VLOOKUP(D166, Lookup!$A$4:$B$60, 2, FALSE)</f>
        <v>Manufacturing combustion</v>
      </c>
      <c r="F166" s="2" t="s">
        <v>43</v>
      </c>
      <c r="G166" s="13" t="str">
        <f>VLOOKUP(F166, Lookup!$C$4:$D$60, 2, FALSE)</f>
        <v>Process furnace</v>
      </c>
      <c r="H166" s="2" t="s">
        <v>84</v>
      </c>
      <c r="I166" s="2"/>
      <c r="J166" s="2" t="s">
        <v>24</v>
      </c>
      <c r="K166" s="4" t="str">
        <f>VLOOKUP(J166, Lookup!$G$4:$H$16, 2, FALSE)</f>
        <v>Bunker C oil</v>
      </c>
      <c r="L166" s="2" t="s">
        <v>40</v>
      </c>
      <c r="M166" s="3">
        <v>21516.923999999999</v>
      </c>
      <c r="N166" s="3">
        <v>238120.6256</v>
      </c>
      <c r="O166" s="3">
        <v>456922.63965000003</v>
      </c>
      <c r="P166" s="3">
        <v>5901.3276100000003</v>
      </c>
      <c r="Q166" s="3">
        <v>3659.6845600000001</v>
      </c>
      <c r="R166" s="2" t="s">
        <v>17</v>
      </c>
      <c r="S166" s="3">
        <v>5522.6771600000002</v>
      </c>
      <c r="T166" s="3">
        <v>3442.70784</v>
      </c>
    </row>
    <row r="167" spans="1:20" ht="16">
      <c r="A167" t="s">
        <v>443</v>
      </c>
      <c r="B167" s="2" t="s">
        <v>16</v>
      </c>
      <c r="C167" s="2" t="s">
        <v>17</v>
      </c>
      <c r="D167" s="2" t="s">
        <v>71</v>
      </c>
      <c r="E167" s="13" t="str">
        <f>VLOOKUP(D167, Lookup!$A$4:$B$60, 2, FALSE)</f>
        <v>Manufacturing combustion</v>
      </c>
      <c r="F167" s="2" t="s">
        <v>43</v>
      </c>
      <c r="G167" s="13" t="str">
        <f>VLOOKUP(F167, Lookup!$C$4:$D$60, 2, FALSE)</f>
        <v>Process furnace</v>
      </c>
      <c r="H167" s="2" t="s">
        <v>84</v>
      </c>
      <c r="I167" s="2"/>
      <c r="J167" s="2" t="s">
        <v>24</v>
      </c>
      <c r="K167" s="4" t="str">
        <f>VLOOKUP(J167, Lookup!$G$4:$H$16, 2, FALSE)</f>
        <v>Bunker C oil</v>
      </c>
      <c r="L167" s="2" t="s">
        <v>26</v>
      </c>
      <c r="M167" s="3">
        <v>4625.6135999999997</v>
      </c>
      <c r="N167" s="3">
        <v>51190.12384</v>
      </c>
      <c r="O167" s="3">
        <v>46743.367279999999</v>
      </c>
      <c r="P167" s="3">
        <v>1547.3902499999999</v>
      </c>
      <c r="Q167" s="3">
        <v>959.74334999999996</v>
      </c>
      <c r="R167" s="2" t="s">
        <v>17</v>
      </c>
      <c r="S167" s="3">
        <v>1187.24083</v>
      </c>
      <c r="T167" s="3">
        <v>740.09816999999998</v>
      </c>
    </row>
    <row r="168" spans="1:20" ht="16">
      <c r="A168" t="s">
        <v>443</v>
      </c>
      <c r="B168" s="2" t="s">
        <v>16</v>
      </c>
      <c r="C168" s="2" t="s">
        <v>17</v>
      </c>
      <c r="D168" s="2" t="s">
        <v>71</v>
      </c>
      <c r="E168" s="13" t="str">
        <f>VLOOKUP(D168, Lookup!$A$4:$B$60, 2, FALSE)</f>
        <v>Manufacturing combustion</v>
      </c>
      <c r="F168" s="2" t="s">
        <v>43</v>
      </c>
      <c r="G168" s="13" t="str">
        <f>VLOOKUP(F168, Lookup!$C$4:$D$60, 2, FALSE)</f>
        <v>Process furnace</v>
      </c>
      <c r="H168" s="2" t="s">
        <v>84</v>
      </c>
      <c r="I168" s="2"/>
      <c r="J168" s="2" t="s">
        <v>24</v>
      </c>
      <c r="K168" s="4" t="str">
        <f>VLOOKUP(J168, Lookup!$G$4:$H$16, 2, FALSE)</f>
        <v>Bunker C oil</v>
      </c>
      <c r="L168" s="2" t="s">
        <v>27</v>
      </c>
      <c r="M168" s="3">
        <v>14170.716</v>
      </c>
      <c r="N168" s="3">
        <v>156822.59039999999</v>
      </c>
      <c r="O168" s="3">
        <v>86122.526670000007</v>
      </c>
      <c r="P168" s="3">
        <v>3128.05627</v>
      </c>
      <c r="Q168" s="3">
        <v>1940.3277599999999</v>
      </c>
      <c r="R168" s="2" t="s">
        <v>17</v>
      </c>
      <c r="S168" s="3">
        <v>3637.1504199999999</v>
      </c>
      <c r="T168" s="3">
        <v>2267.3145800000002</v>
      </c>
    </row>
    <row r="169" spans="1:20" ht="16">
      <c r="A169" t="s">
        <v>443</v>
      </c>
      <c r="B169" s="2" t="s">
        <v>16</v>
      </c>
      <c r="C169" s="2" t="s">
        <v>17</v>
      </c>
      <c r="D169" s="2" t="s">
        <v>71</v>
      </c>
      <c r="E169" s="13" t="str">
        <f>VLOOKUP(D169, Lookup!$A$4:$B$60, 2, FALSE)</f>
        <v>Manufacturing combustion</v>
      </c>
      <c r="F169" s="2" t="s">
        <v>43</v>
      </c>
      <c r="G169" s="13" t="str">
        <f>VLOOKUP(F169, Lookup!$C$4:$D$60, 2, FALSE)</f>
        <v>Process furnace</v>
      </c>
      <c r="H169" s="2" t="s">
        <v>84</v>
      </c>
      <c r="I169" s="2"/>
      <c r="J169" s="2" t="s">
        <v>28</v>
      </c>
      <c r="K169" s="4" t="str">
        <f>VLOOKUP(J169, Lookup!$G$4:$H$16, 2, FALSE)</f>
        <v>Diesel_oil</v>
      </c>
      <c r="L169" s="2" t="s">
        <v>30</v>
      </c>
      <c r="M169" s="3">
        <v>1251.5999999999999</v>
      </c>
      <c r="N169" s="3">
        <v>5006.3999999999996</v>
      </c>
      <c r="O169" s="3">
        <v>14184.8</v>
      </c>
      <c r="P169" s="3">
        <v>50.064</v>
      </c>
      <c r="Q169" s="3">
        <v>31.081399999999999</v>
      </c>
      <c r="R169" s="2" t="s">
        <v>17</v>
      </c>
      <c r="S169" s="3">
        <v>62.58</v>
      </c>
      <c r="T169" s="3">
        <v>200.256</v>
      </c>
    </row>
    <row r="170" spans="1:20" ht="16">
      <c r="A170" t="s">
        <v>443</v>
      </c>
      <c r="B170" s="2" t="s">
        <v>16</v>
      </c>
      <c r="C170" s="2" t="s">
        <v>17</v>
      </c>
      <c r="D170" s="2" t="s">
        <v>71</v>
      </c>
      <c r="E170" s="13" t="str">
        <f>VLOOKUP(D170, Lookup!$A$4:$B$60, 2, FALSE)</f>
        <v>Manufacturing combustion</v>
      </c>
      <c r="F170" s="2" t="s">
        <v>43</v>
      </c>
      <c r="G170" s="13" t="str">
        <f>VLOOKUP(F170, Lookup!$C$4:$D$60, 2, FALSE)</f>
        <v>Process furnace</v>
      </c>
      <c r="H170" s="2" t="s">
        <v>84</v>
      </c>
      <c r="I170" s="2"/>
      <c r="J170" s="2" t="s">
        <v>28</v>
      </c>
      <c r="K170" s="4" t="str">
        <f>VLOOKUP(J170, Lookup!$G$4:$H$16, 2, FALSE)</f>
        <v>Diesel_oil</v>
      </c>
      <c r="L170" s="2" t="s">
        <v>31</v>
      </c>
      <c r="M170" s="3">
        <v>656.25599999999997</v>
      </c>
      <c r="N170" s="3">
        <v>2625.0239999999999</v>
      </c>
      <c r="O170" s="3">
        <v>1859.3920000000001</v>
      </c>
      <c r="P170" s="3">
        <v>148.17581999999999</v>
      </c>
      <c r="Q170" s="3">
        <v>91.992530000000002</v>
      </c>
      <c r="R170" s="2" t="s">
        <v>17</v>
      </c>
      <c r="S170" s="3">
        <v>32.812800000000003</v>
      </c>
      <c r="T170" s="3">
        <v>105.00099</v>
      </c>
    </row>
    <row r="171" spans="1:20" ht="16">
      <c r="A171" t="s">
        <v>443</v>
      </c>
      <c r="B171" s="2" t="s">
        <v>16</v>
      </c>
      <c r="C171" s="2" t="s">
        <v>17</v>
      </c>
      <c r="D171" s="2" t="s">
        <v>71</v>
      </c>
      <c r="E171" s="13" t="str">
        <f>VLOOKUP(D171, Lookup!$A$4:$B$60, 2, FALSE)</f>
        <v>Manufacturing combustion</v>
      </c>
      <c r="F171" s="2" t="s">
        <v>43</v>
      </c>
      <c r="G171" s="13" t="str">
        <f>VLOOKUP(F171, Lookup!$C$4:$D$60, 2, FALSE)</f>
        <v>Process furnace</v>
      </c>
      <c r="H171" s="2" t="s">
        <v>84</v>
      </c>
      <c r="I171" s="2"/>
      <c r="J171" s="2" t="s">
        <v>32</v>
      </c>
      <c r="K171" s="4" t="str">
        <f>VLOOKUP(J171, Lookup!$G$4:$H$16, 2, FALSE)</f>
        <v>Kerosene</v>
      </c>
      <c r="L171" s="2" t="s">
        <v>33</v>
      </c>
      <c r="M171" s="3">
        <v>353.02679999999998</v>
      </c>
      <c r="N171" s="3">
        <v>1412.1071999999999</v>
      </c>
      <c r="O171" s="3">
        <v>420.1019</v>
      </c>
      <c r="P171" s="3">
        <v>33.819409999999998</v>
      </c>
      <c r="Q171" s="3">
        <v>20.996220000000001</v>
      </c>
      <c r="R171" s="2" t="s">
        <v>17</v>
      </c>
      <c r="S171" s="3">
        <v>17.651340000000001</v>
      </c>
      <c r="T171" s="3">
        <v>56.484279999999998</v>
      </c>
    </row>
    <row r="172" spans="1:20" ht="16">
      <c r="A172" t="s">
        <v>443</v>
      </c>
      <c r="B172" s="2" t="s">
        <v>16</v>
      </c>
      <c r="C172" s="2" t="s">
        <v>17</v>
      </c>
      <c r="D172" s="2" t="s">
        <v>71</v>
      </c>
      <c r="E172" s="13" t="str">
        <f>VLOOKUP(D172, Lookup!$A$4:$B$60, 2, FALSE)</f>
        <v>Manufacturing combustion</v>
      </c>
      <c r="F172" s="2" t="s">
        <v>43</v>
      </c>
      <c r="G172" s="13" t="str">
        <f>VLOOKUP(F172, Lookup!$C$4:$D$60, 2, FALSE)</f>
        <v>Process furnace</v>
      </c>
      <c r="H172" s="2" t="s">
        <v>84</v>
      </c>
      <c r="I172" s="2"/>
      <c r="J172" s="2" t="s">
        <v>48</v>
      </c>
      <c r="K172" s="4" t="str">
        <f>VLOOKUP(J172, Lookup!$G$4:$H$16, 2, FALSE)</f>
        <v>LPG</v>
      </c>
      <c r="L172" s="2" t="s">
        <v>49</v>
      </c>
      <c r="M172" s="3">
        <v>15564.719590000001</v>
      </c>
      <c r="N172" s="3">
        <v>46896.82473</v>
      </c>
      <c r="O172" s="3">
        <v>202.66633999999999</v>
      </c>
      <c r="P172" s="3">
        <v>1247.0153700000001</v>
      </c>
      <c r="Q172" s="3">
        <v>1212.3766599999999</v>
      </c>
      <c r="R172" s="2" t="s">
        <v>17</v>
      </c>
      <c r="S172" s="3">
        <v>2431.9874399999999</v>
      </c>
      <c r="T172" s="3">
        <v>526.93079</v>
      </c>
    </row>
    <row r="173" spans="1:20" ht="16">
      <c r="A173" t="s">
        <v>443</v>
      </c>
      <c r="B173" s="2" t="s">
        <v>16</v>
      </c>
      <c r="C173" s="2" t="s">
        <v>17</v>
      </c>
      <c r="D173" s="2" t="s">
        <v>71</v>
      </c>
      <c r="E173" s="13" t="str">
        <f>VLOOKUP(D173, Lookup!$A$4:$B$60, 2, FALSE)</f>
        <v>Manufacturing combustion</v>
      </c>
      <c r="F173" s="2" t="s">
        <v>43</v>
      </c>
      <c r="G173" s="13" t="str">
        <f>VLOOKUP(F173, Lookup!$C$4:$D$60, 2, FALSE)</f>
        <v>Process furnace</v>
      </c>
      <c r="H173" s="2" t="s">
        <v>84</v>
      </c>
      <c r="I173" s="2"/>
      <c r="J173" s="2" t="s">
        <v>34</v>
      </c>
      <c r="K173" s="4" t="str">
        <f>VLOOKUP(J173, Lookup!$G$4:$H$16, 2, FALSE)</f>
        <v>LNG</v>
      </c>
      <c r="L173" s="2" t="s">
        <v>34</v>
      </c>
      <c r="M173" s="3">
        <v>51922.446889999999</v>
      </c>
      <c r="N173" s="3">
        <v>142941.26010000001</v>
      </c>
      <c r="O173" s="3">
        <v>386.32772999999997</v>
      </c>
      <c r="P173" s="3">
        <v>333.76393000000002</v>
      </c>
      <c r="Q173" s="3">
        <v>322.63848000000002</v>
      </c>
      <c r="R173" s="2" t="s">
        <v>17</v>
      </c>
      <c r="S173" s="3">
        <v>6953.8991400000004</v>
      </c>
      <c r="T173" s="3">
        <v>1970.2715599999999</v>
      </c>
    </row>
    <row r="174" spans="1:20" ht="16">
      <c r="A174" t="s">
        <v>443</v>
      </c>
      <c r="B174" s="2" t="s">
        <v>16</v>
      </c>
      <c r="C174" s="2" t="s">
        <v>17</v>
      </c>
      <c r="D174" s="2" t="s">
        <v>71</v>
      </c>
      <c r="E174" s="13" t="str">
        <f>VLOOKUP(D174, Lookup!$A$4:$B$60, 2, FALSE)</f>
        <v>Manufacturing combustion</v>
      </c>
      <c r="F174" s="2" t="s">
        <v>43</v>
      </c>
      <c r="G174" s="13" t="str">
        <f>VLOOKUP(F174, Lookup!$C$4:$D$60, 2, FALSE)</f>
        <v>Process furnace</v>
      </c>
      <c r="H174" s="2" t="s">
        <v>85</v>
      </c>
      <c r="I174" s="2"/>
      <c r="J174" s="2" t="s">
        <v>24</v>
      </c>
      <c r="K174" s="4" t="str">
        <f>VLOOKUP(J174, Lookup!$G$4:$H$16, 2, FALSE)</f>
        <v>Bunker C oil</v>
      </c>
      <c r="L174" s="2" t="s">
        <v>27</v>
      </c>
      <c r="M174" s="3">
        <v>1430.817</v>
      </c>
      <c r="N174" s="3">
        <v>15834.3748</v>
      </c>
      <c r="O174" s="3">
        <v>8695.7903999999999</v>
      </c>
      <c r="P174" s="3">
        <v>520.49548000000004</v>
      </c>
      <c r="Q174" s="3">
        <v>322.86246999999997</v>
      </c>
      <c r="R174" s="2" t="s">
        <v>17</v>
      </c>
      <c r="S174" s="3">
        <v>367.24302999999998</v>
      </c>
      <c r="T174" s="3">
        <v>228.93072000000001</v>
      </c>
    </row>
    <row r="175" spans="1:20" ht="16">
      <c r="A175" t="s">
        <v>443</v>
      </c>
      <c r="B175" s="2" t="s">
        <v>16</v>
      </c>
      <c r="C175" s="2" t="s">
        <v>17</v>
      </c>
      <c r="D175" s="2" t="s">
        <v>71</v>
      </c>
      <c r="E175" s="13" t="str">
        <f>VLOOKUP(D175, Lookup!$A$4:$B$60, 2, FALSE)</f>
        <v>Manufacturing combustion</v>
      </c>
      <c r="F175" s="2" t="s">
        <v>43</v>
      </c>
      <c r="G175" s="13" t="str">
        <f>VLOOKUP(F175, Lookup!$C$4:$D$60, 2, FALSE)</f>
        <v>Process furnace</v>
      </c>
      <c r="H175" s="2" t="s">
        <v>85</v>
      </c>
      <c r="I175" s="2"/>
      <c r="J175" s="2" t="s">
        <v>48</v>
      </c>
      <c r="K175" s="4" t="str">
        <f>VLOOKUP(J175, Lookup!$G$4:$H$16, 2, FALSE)</f>
        <v>LPG</v>
      </c>
      <c r="L175" s="2" t="s">
        <v>49</v>
      </c>
      <c r="M175" s="3">
        <v>345.09888999999998</v>
      </c>
      <c r="N175" s="3">
        <v>1039.7901199999999</v>
      </c>
      <c r="O175" s="3">
        <v>4.4934900000000004</v>
      </c>
      <c r="P175" s="3">
        <v>32.353009999999998</v>
      </c>
      <c r="Q175" s="3">
        <v>31.454339999999998</v>
      </c>
      <c r="R175" s="2" t="s">
        <v>17</v>
      </c>
      <c r="S175" s="3">
        <v>53.921700000000001</v>
      </c>
      <c r="T175" s="3">
        <v>11.68304</v>
      </c>
    </row>
    <row r="176" spans="1:20" ht="16">
      <c r="A176" t="s">
        <v>443</v>
      </c>
      <c r="B176" s="2" t="s">
        <v>16</v>
      </c>
      <c r="C176" s="2" t="s">
        <v>17</v>
      </c>
      <c r="D176" s="2" t="s">
        <v>71</v>
      </c>
      <c r="E176" s="13" t="str">
        <f>VLOOKUP(D176, Lookup!$A$4:$B$60, 2, FALSE)</f>
        <v>Manufacturing combustion</v>
      </c>
      <c r="F176" s="2" t="s">
        <v>43</v>
      </c>
      <c r="G176" s="13" t="str">
        <f>VLOOKUP(F176, Lookup!$C$4:$D$60, 2, FALSE)</f>
        <v>Process furnace</v>
      </c>
      <c r="H176" s="2" t="s">
        <v>85</v>
      </c>
      <c r="I176" s="2"/>
      <c r="J176" s="2" t="s">
        <v>34</v>
      </c>
      <c r="K176" s="4" t="str">
        <f>VLOOKUP(J176, Lookup!$G$4:$H$16, 2, FALSE)</f>
        <v>LNG</v>
      </c>
      <c r="L176" s="2" t="s">
        <v>34</v>
      </c>
      <c r="M176" s="3">
        <v>1877.8045199999999</v>
      </c>
      <c r="N176" s="3">
        <v>5169.5511999999999</v>
      </c>
      <c r="O176" s="3">
        <v>9.7647600000000008</v>
      </c>
      <c r="P176" s="3">
        <v>19.758600000000001</v>
      </c>
      <c r="Q176" s="3">
        <v>19.10004</v>
      </c>
      <c r="R176" s="2" t="s">
        <v>17</v>
      </c>
      <c r="S176" s="3">
        <v>251.49168</v>
      </c>
      <c r="T176" s="3">
        <v>71.256020000000007</v>
      </c>
    </row>
    <row r="177" spans="1:20" ht="16">
      <c r="A177" t="s">
        <v>443</v>
      </c>
      <c r="B177" s="2" t="s">
        <v>16</v>
      </c>
      <c r="C177" s="2" t="s">
        <v>17</v>
      </c>
      <c r="D177" s="2" t="s">
        <v>71</v>
      </c>
      <c r="E177" s="13" t="str">
        <f>VLOOKUP(D177, Lookup!$A$4:$B$60, 2, FALSE)</f>
        <v>Manufacturing combustion</v>
      </c>
      <c r="F177" s="2" t="s">
        <v>43</v>
      </c>
      <c r="G177" s="13" t="str">
        <f>VLOOKUP(F177, Lookup!$C$4:$D$60, 2, FALSE)</f>
        <v>Process furnace</v>
      </c>
      <c r="H177" s="2" t="s">
        <v>86</v>
      </c>
      <c r="I177" s="2"/>
      <c r="J177" s="2" t="s">
        <v>23</v>
      </c>
      <c r="K177" s="4" t="str">
        <f>VLOOKUP(J177, Lookup!$G$4:$H$16, 2, FALSE)</f>
        <v>Bituminous coal</v>
      </c>
      <c r="L177" s="2" t="s">
        <v>23</v>
      </c>
      <c r="M177" s="3">
        <v>1370447.1065</v>
      </c>
      <c r="N177" s="3">
        <v>30423925.7643</v>
      </c>
      <c r="O177" s="3">
        <v>14685711.193259999</v>
      </c>
      <c r="P177" s="3">
        <v>451421.217</v>
      </c>
      <c r="Q177" s="3">
        <v>302452.21557</v>
      </c>
      <c r="R177" s="2" t="s">
        <v>17</v>
      </c>
      <c r="S177" s="3">
        <v>164453.65278</v>
      </c>
      <c r="T177" s="3">
        <v>1534.90076</v>
      </c>
    </row>
    <row r="178" spans="1:20" ht="16">
      <c r="A178" t="s">
        <v>443</v>
      </c>
      <c r="B178" s="2" t="s">
        <v>16</v>
      </c>
      <c r="C178" s="2" t="s">
        <v>17</v>
      </c>
      <c r="D178" s="2" t="s">
        <v>71</v>
      </c>
      <c r="E178" s="13" t="str">
        <f>VLOOKUP(D178, Lookup!$A$4:$B$60, 2, FALSE)</f>
        <v>Manufacturing combustion</v>
      </c>
      <c r="F178" s="2" t="s">
        <v>43</v>
      </c>
      <c r="G178" s="13" t="str">
        <f>VLOOKUP(F178, Lookup!$C$4:$D$60, 2, FALSE)</f>
        <v>Process furnace</v>
      </c>
      <c r="H178" s="2" t="s">
        <v>86</v>
      </c>
      <c r="I178" s="2"/>
      <c r="J178" s="2" t="s">
        <v>24</v>
      </c>
      <c r="K178" s="4" t="str">
        <f>VLOOKUP(J178, Lookup!$G$4:$H$16, 2, FALSE)</f>
        <v>Bunker C oil</v>
      </c>
      <c r="L178" s="2" t="s">
        <v>47</v>
      </c>
      <c r="M178" s="3">
        <v>15012.721799999999</v>
      </c>
      <c r="N178" s="3">
        <v>166140.78792</v>
      </c>
      <c r="O178" s="3">
        <v>317085.19845999999</v>
      </c>
      <c r="P178" s="3">
        <v>148.13399000000001</v>
      </c>
      <c r="Q178" s="3">
        <v>91.851259999999996</v>
      </c>
      <c r="R178" s="2" t="s">
        <v>17</v>
      </c>
      <c r="S178" s="3">
        <v>3853.26521</v>
      </c>
      <c r="T178" s="3">
        <v>2402.0355399999999</v>
      </c>
    </row>
    <row r="179" spans="1:20" ht="16">
      <c r="A179" t="s">
        <v>443</v>
      </c>
      <c r="B179" s="2" t="s">
        <v>16</v>
      </c>
      <c r="C179" s="2" t="s">
        <v>17</v>
      </c>
      <c r="D179" s="2" t="s">
        <v>71</v>
      </c>
      <c r="E179" s="13" t="str">
        <f>VLOOKUP(D179, Lookup!$A$4:$B$60, 2, FALSE)</f>
        <v>Manufacturing combustion</v>
      </c>
      <c r="F179" s="2" t="s">
        <v>43</v>
      </c>
      <c r="G179" s="13" t="str">
        <f>VLOOKUP(F179, Lookup!$C$4:$D$60, 2, FALSE)</f>
        <v>Process furnace</v>
      </c>
      <c r="H179" s="2" t="s">
        <v>86</v>
      </c>
      <c r="I179" s="2"/>
      <c r="J179" s="2" t="s">
        <v>24</v>
      </c>
      <c r="K179" s="4" t="str">
        <f>VLOOKUP(J179, Lookup!$G$4:$H$16, 2, FALSE)</f>
        <v>Bunker C oil</v>
      </c>
      <c r="L179" s="2" t="s">
        <v>25</v>
      </c>
      <c r="M179" s="3">
        <v>32693.441999999999</v>
      </c>
      <c r="N179" s="3">
        <v>361807.42479999998</v>
      </c>
      <c r="O179" s="3">
        <v>451153.15285999997</v>
      </c>
      <c r="P179" s="3">
        <v>133.06783999999999</v>
      </c>
      <c r="Q179" s="3">
        <v>82.512619999999998</v>
      </c>
      <c r="R179" s="2" t="s">
        <v>17</v>
      </c>
      <c r="S179" s="3">
        <v>8391.31675</v>
      </c>
      <c r="T179" s="3">
        <v>5230.95075</v>
      </c>
    </row>
    <row r="180" spans="1:20" ht="16">
      <c r="A180" t="s">
        <v>443</v>
      </c>
      <c r="B180" s="2" t="s">
        <v>16</v>
      </c>
      <c r="C180" s="2" t="s">
        <v>17</v>
      </c>
      <c r="D180" s="2" t="s">
        <v>71</v>
      </c>
      <c r="E180" s="13" t="str">
        <f>VLOOKUP(D180, Lookup!$A$4:$B$60, 2, FALSE)</f>
        <v>Manufacturing combustion</v>
      </c>
      <c r="F180" s="2" t="s">
        <v>43</v>
      </c>
      <c r="G180" s="13" t="str">
        <f>VLOOKUP(F180, Lookup!$C$4:$D$60, 2, FALSE)</f>
        <v>Process furnace</v>
      </c>
      <c r="H180" s="2" t="s">
        <v>86</v>
      </c>
      <c r="I180" s="2"/>
      <c r="J180" s="2" t="s">
        <v>24</v>
      </c>
      <c r="K180" s="4" t="str">
        <f>VLOOKUP(J180, Lookup!$G$4:$H$16, 2, FALSE)</f>
        <v>Bunker C oil</v>
      </c>
      <c r="L180" s="2" t="s">
        <v>40</v>
      </c>
      <c r="M180" s="3">
        <v>4097.5200000000004</v>
      </c>
      <c r="N180" s="3">
        <v>45345.887999999999</v>
      </c>
      <c r="O180" s="3">
        <v>26103.86578</v>
      </c>
      <c r="P180" s="3">
        <v>842.10181</v>
      </c>
      <c r="Q180" s="3">
        <v>522.22604999999999</v>
      </c>
      <c r="R180" s="2" t="s">
        <v>17</v>
      </c>
      <c r="S180" s="3">
        <v>1051.69679</v>
      </c>
      <c r="T180" s="3">
        <v>655.60320999999999</v>
      </c>
    </row>
    <row r="181" spans="1:20" ht="16">
      <c r="A181" t="s">
        <v>443</v>
      </c>
      <c r="B181" s="2" t="s">
        <v>16</v>
      </c>
      <c r="C181" s="2" t="s">
        <v>17</v>
      </c>
      <c r="D181" s="2" t="s">
        <v>71</v>
      </c>
      <c r="E181" s="13" t="str">
        <f>VLOOKUP(D181, Lookup!$A$4:$B$60, 2, FALSE)</f>
        <v>Manufacturing combustion</v>
      </c>
      <c r="F181" s="2" t="s">
        <v>43</v>
      </c>
      <c r="G181" s="13" t="str">
        <f>VLOOKUP(F181, Lookup!$C$4:$D$60, 2, FALSE)</f>
        <v>Process furnace</v>
      </c>
      <c r="H181" s="2" t="s">
        <v>86</v>
      </c>
      <c r="I181" s="2"/>
      <c r="J181" s="2" t="s">
        <v>24</v>
      </c>
      <c r="K181" s="4" t="str">
        <f>VLOOKUP(J181, Lookup!$G$4:$H$16, 2, FALSE)</f>
        <v>Bunker C oil</v>
      </c>
      <c r="L181" s="2" t="s">
        <v>26</v>
      </c>
      <c r="M181" s="3">
        <v>715.89480000000003</v>
      </c>
      <c r="N181" s="3">
        <v>7922.5691200000001</v>
      </c>
      <c r="O181" s="3">
        <v>2170.3066699999999</v>
      </c>
      <c r="P181" s="3">
        <v>166.77986999999999</v>
      </c>
      <c r="Q181" s="3">
        <v>103.44246</v>
      </c>
      <c r="R181" s="2" t="s">
        <v>17</v>
      </c>
      <c r="S181" s="3">
        <v>183.74632</v>
      </c>
      <c r="T181" s="3">
        <v>114.54318000000001</v>
      </c>
    </row>
    <row r="182" spans="1:20" ht="16">
      <c r="A182" t="s">
        <v>443</v>
      </c>
      <c r="B182" s="2" t="s">
        <v>16</v>
      </c>
      <c r="C182" s="2" t="s">
        <v>17</v>
      </c>
      <c r="D182" s="2" t="s">
        <v>71</v>
      </c>
      <c r="E182" s="13" t="str">
        <f>VLOOKUP(D182, Lookup!$A$4:$B$60, 2, FALSE)</f>
        <v>Manufacturing combustion</v>
      </c>
      <c r="F182" s="2" t="s">
        <v>43</v>
      </c>
      <c r="G182" s="13" t="str">
        <f>VLOOKUP(F182, Lookup!$C$4:$D$60, 2, FALSE)</f>
        <v>Process furnace</v>
      </c>
      <c r="H182" s="2" t="s">
        <v>86</v>
      </c>
      <c r="I182" s="2"/>
      <c r="J182" s="2" t="s">
        <v>24</v>
      </c>
      <c r="K182" s="4" t="str">
        <f>VLOOKUP(J182, Lookup!$G$4:$H$16, 2, FALSE)</f>
        <v>Bunker C oil</v>
      </c>
      <c r="L182" s="2" t="s">
        <v>27</v>
      </c>
      <c r="M182" s="3">
        <v>117.468</v>
      </c>
      <c r="N182" s="3">
        <v>1299.9792</v>
      </c>
      <c r="O182" s="3">
        <v>713.91188</v>
      </c>
      <c r="P182" s="3">
        <v>34.047379999999997</v>
      </c>
      <c r="Q182" s="3">
        <v>21.119479999999999</v>
      </c>
      <c r="R182" s="2" t="s">
        <v>17</v>
      </c>
      <c r="S182" s="3">
        <v>30.150120000000001</v>
      </c>
      <c r="T182" s="3">
        <v>18.794879999999999</v>
      </c>
    </row>
    <row r="183" spans="1:20" ht="16">
      <c r="A183" t="s">
        <v>443</v>
      </c>
      <c r="B183" s="2" t="s">
        <v>16</v>
      </c>
      <c r="C183" s="2" t="s">
        <v>17</v>
      </c>
      <c r="D183" s="2" t="s">
        <v>71</v>
      </c>
      <c r="E183" s="13" t="str">
        <f>VLOOKUP(D183, Lookup!$A$4:$B$60, 2, FALSE)</f>
        <v>Manufacturing combustion</v>
      </c>
      <c r="F183" s="2" t="s">
        <v>43</v>
      </c>
      <c r="G183" s="13" t="str">
        <f>VLOOKUP(F183, Lookup!$C$4:$D$60, 2, FALSE)</f>
        <v>Process furnace</v>
      </c>
      <c r="H183" s="2" t="s">
        <v>87</v>
      </c>
      <c r="I183" s="2"/>
      <c r="J183" s="2" t="s">
        <v>21</v>
      </c>
      <c r="K183" s="4" t="str">
        <f>VLOOKUP(J183, Lookup!$G$4:$H$16, 2, FALSE)</f>
        <v>Hard_coal</v>
      </c>
      <c r="L183" s="2" t="s">
        <v>22</v>
      </c>
      <c r="M183" s="3">
        <v>26626.014599999999</v>
      </c>
      <c r="N183" s="3">
        <v>517432.21706</v>
      </c>
      <c r="O183" s="3">
        <v>796117.83654000005</v>
      </c>
      <c r="P183" s="3">
        <v>1820584.8</v>
      </c>
      <c r="Q183" s="3">
        <v>1219791.8160000001</v>
      </c>
      <c r="R183" s="2" t="s">
        <v>17</v>
      </c>
      <c r="S183" s="3">
        <v>13313.007299999999</v>
      </c>
      <c r="T183" s="3">
        <v>24.851030000000002</v>
      </c>
    </row>
    <row r="184" spans="1:20" ht="16">
      <c r="A184" t="s">
        <v>443</v>
      </c>
      <c r="B184" s="2" t="s">
        <v>16</v>
      </c>
      <c r="C184" s="2" t="s">
        <v>17</v>
      </c>
      <c r="D184" s="2" t="s">
        <v>71</v>
      </c>
      <c r="E184" s="13" t="str">
        <f>VLOOKUP(D184, Lookup!$A$4:$B$60, 2, FALSE)</f>
        <v>Manufacturing combustion</v>
      </c>
      <c r="F184" s="2" t="s">
        <v>43</v>
      </c>
      <c r="G184" s="13" t="str">
        <f>VLOOKUP(F184, Lookup!$C$4:$D$60, 2, FALSE)</f>
        <v>Process furnace</v>
      </c>
      <c r="H184" s="2" t="s">
        <v>87</v>
      </c>
      <c r="I184" s="2"/>
      <c r="J184" s="2" t="s">
        <v>24</v>
      </c>
      <c r="K184" s="4" t="str">
        <f>VLOOKUP(J184, Lookup!$G$4:$H$16, 2, FALSE)</f>
        <v>Bunker C oil</v>
      </c>
      <c r="L184" s="2" t="s">
        <v>25</v>
      </c>
      <c r="M184" s="3">
        <v>708.6</v>
      </c>
      <c r="N184" s="3">
        <v>7841.84</v>
      </c>
      <c r="O184" s="3">
        <v>7160.6391999999996</v>
      </c>
      <c r="P184" s="3">
        <v>59.357059999999997</v>
      </c>
      <c r="Q184" s="3">
        <v>36.806089999999998</v>
      </c>
      <c r="R184" s="2" t="s">
        <v>17</v>
      </c>
      <c r="S184" s="3">
        <v>181.874</v>
      </c>
      <c r="T184" s="3">
        <v>113.376</v>
      </c>
    </row>
    <row r="185" spans="1:20" ht="16">
      <c r="A185" t="s">
        <v>443</v>
      </c>
      <c r="B185" s="2" t="s">
        <v>16</v>
      </c>
      <c r="C185" s="2" t="s">
        <v>17</v>
      </c>
      <c r="D185" s="2" t="s">
        <v>71</v>
      </c>
      <c r="E185" s="13" t="str">
        <f>VLOOKUP(D185, Lookup!$A$4:$B$60, 2, FALSE)</f>
        <v>Manufacturing combustion</v>
      </c>
      <c r="F185" s="2" t="s">
        <v>43</v>
      </c>
      <c r="G185" s="13" t="str">
        <f>VLOOKUP(F185, Lookup!$C$4:$D$60, 2, FALSE)</f>
        <v>Process furnace</v>
      </c>
      <c r="H185" s="2" t="s">
        <v>87</v>
      </c>
      <c r="I185" s="2"/>
      <c r="J185" s="2" t="s">
        <v>24</v>
      </c>
      <c r="K185" s="4" t="str">
        <f>VLOOKUP(J185, Lookup!$G$4:$H$16, 2, FALSE)</f>
        <v>Bunker C oil</v>
      </c>
      <c r="L185" s="2" t="s">
        <v>27</v>
      </c>
      <c r="M185" s="3">
        <v>935.02800000000002</v>
      </c>
      <c r="N185" s="3">
        <v>10347.6432</v>
      </c>
      <c r="O185" s="3">
        <v>5682.63267</v>
      </c>
      <c r="P185" s="3">
        <v>52.244709999999998</v>
      </c>
      <c r="Q185" s="3">
        <v>32.407290000000003</v>
      </c>
      <c r="R185" s="2" t="s">
        <v>17</v>
      </c>
      <c r="S185" s="3">
        <v>239.99052</v>
      </c>
      <c r="T185" s="3">
        <v>149.60448</v>
      </c>
    </row>
    <row r="186" spans="1:20" ht="16">
      <c r="A186" t="s">
        <v>443</v>
      </c>
      <c r="B186" s="2" t="s">
        <v>16</v>
      </c>
      <c r="C186" s="2" t="s">
        <v>17</v>
      </c>
      <c r="D186" s="2" t="s">
        <v>71</v>
      </c>
      <c r="E186" s="13" t="str">
        <f>VLOOKUP(D186, Lookup!$A$4:$B$60, 2, FALSE)</f>
        <v>Manufacturing combustion</v>
      </c>
      <c r="F186" s="2" t="s">
        <v>43</v>
      </c>
      <c r="G186" s="13" t="str">
        <f>VLOOKUP(F186, Lookup!$C$4:$D$60, 2, FALSE)</f>
        <v>Process furnace</v>
      </c>
      <c r="H186" s="2" t="s">
        <v>87</v>
      </c>
      <c r="I186" s="2"/>
      <c r="J186" s="2" t="s">
        <v>48</v>
      </c>
      <c r="K186" s="4" t="str">
        <f>VLOOKUP(J186, Lookup!$G$4:$H$16, 2, FALSE)</f>
        <v>LPG</v>
      </c>
      <c r="L186" s="2" t="s">
        <v>49</v>
      </c>
      <c r="M186" s="3">
        <v>239.04768000000001</v>
      </c>
      <c r="N186" s="3">
        <v>720.25563999999997</v>
      </c>
      <c r="O186" s="3">
        <v>3.1126</v>
      </c>
      <c r="P186" s="3">
        <v>4.47E-3</v>
      </c>
      <c r="Q186" s="3">
        <v>4.3499999999999997E-3</v>
      </c>
      <c r="R186" s="2" t="s">
        <v>17</v>
      </c>
      <c r="S186" s="3">
        <v>37.351199999999999</v>
      </c>
      <c r="T186" s="3">
        <v>8.0927600000000002</v>
      </c>
    </row>
    <row r="187" spans="1:20" ht="16">
      <c r="A187" t="s">
        <v>443</v>
      </c>
      <c r="B187" s="2" t="s">
        <v>16</v>
      </c>
      <c r="C187" s="2" t="s">
        <v>17</v>
      </c>
      <c r="D187" s="2" t="s">
        <v>71</v>
      </c>
      <c r="E187" s="13" t="str">
        <f>VLOOKUP(D187, Lookup!$A$4:$B$60, 2, FALSE)</f>
        <v>Manufacturing combustion</v>
      </c>
      <c r="F187" s="2" t="s">
        <v>43</v>
      </c>
      <c r="G187" s="13" t="str">
        <f>VLOOKUP(F187, Lookup!$C$4:$D$60, 2, FALSE)</f>
        <v>Process furnace</v>
      </c>
      <c r="H187" s="2" t="s">
        <v>88</v>
      </c>
      <c r="I187" s="2"/>
      <c r="J187" s="2" t="s">
        <v>45</v>
      </c>
      <c r="K187" s="4" t="str">
        <f>VLOOKUP(J187, Lookup!$G$4:$H$16, 2, FALSE)</f>
        <v>Bunker A oil</v>
      </c>
      <c r="L187" s="2" t="s">
        <v>55</v>
      </c>
      <c r="M187" s="3">
        <v>228.70140000000001</v>
      </c>
      <c r="N187" s="3">
        <v>2283.2023100000001</v>
      </c>
      <c r="O187" s="3">
        <v>1934.81386</v>
      </c>
      <c r="P187" s="3">
        <v>26.955819999999999</v>
      </c>
      <c r="Q187" s="3">
        <v>16.71903</v>
      </c>
      <c r="R187" s="2" t="s">
        <v>17</v>
      </c>
      <c r="S187" s="3">
        <v>11.43507</v>
      </c>
      <c r="T187" s="3">
        <v>36.592239999999997</v>
      </c>
    </row>
    <row r="188" spans="1:20" ht="16">
      <c r="A188" t="s">
        <v>443</v>
      </c>
      <c r="B188" s="2" t="s">
        <v>16</v>
      </c>
      <c r="C188" s="2" t="s">
        <v>17</v>
      </c>
      <c r="D188" s="2" t="s">
        <v>71</v>
      </c>
      <c r="E188" s="13" t="str">
        <f>VLOOKUP(D188, Lookup!$A$4:$B$60, 2, FALSE)</f>
        <v>Manufacturing combustion</v>
      </c>
      <c r="F188" s="2" t="s">
        <v>43</v>
      </c>
      <c r="G188" s="13" t="str">
        <f>VLOOKUP(F188, Lookup!$C$4:$D$60, 2, FALSE)</f>
        <v>Process furnace</v>
      </c>
      <c r="H188" s="2" t="s">
        <v>88</v>
      </c>
      <c r="I188" s="2"/>
      <c r="J188" s="2" t="s">
        <v>56</v>
      </c>
      <c r="K188" s="4" t="str">
        <f>VLOOKUP(J188, Lookup!$G$4:$H$16, 2, FALSE)</f>
        <v>Bunker B oil</v>
      </c>
      <c r="L188" s="2" t="s">
        <v>59</v>
      </c>
      <c r="M188" s="3">
        <v>1630.2</v>
      </c>
      <c r="N188" s="3">
        <v>6710.99</v>
      </c>
      <c r="O188" s="3">
        <v>11578.2238</v>
      </c>
      <c r="P188" s="3">
        <v>1043.328</v>
      </c>
      <c r="Q188" s="3">
        <v>646.86335999999994</v>
      </c>
      <c r="R188" s="2" t="s">
        <v>17</v>
      </c>
      <c r="S188" s="3">
        <v>418.41800000000001</v>
      </c>
      <c r="T188" s="3">
        <v>260.83199999999999</v>
      </c>
    </row>
    <row r="189" spans="1:20" ht="16">
      <c r="A189" t="s">
        <v>443</v>
      </c>
      <c r="B189" s="2" t="s">
        <v>16</v>
      </c>
      <c r="C189" s="2" t="s">
        <v>17</v>
      </c>
      <c r="D189" s="2" t="s">
        <v>71</v>
      </c>
      <c r="E189" s="13" t="str">
        <f>VLOOKUP(D189, Lookup!$A$4:$B$60, 2, FALSE)</f>
        <v>Manufacturing combustion</v>
      </c>
      <c r="F189" s="2" t="s">
        <v>43</v>
      </c>
      <c r="G189" s="13" t="str">
        <f>VLOOKUP(F189, Lookup!$C$4:$D$60, 2, FALSE)</f>
        <v>Process furnace</v>
      </c>
      <c r="H189" s="2" t="s">
        <v>88</v>
      </c>
      <c r="I189" s="2"/>
      <c r="J189" s="2" t="s">
        <v>24</v>
      </c>
      <c r="K189" s="4" t="str">
        <f>VLOOKUP(J189, Lookup!$G$4:$H$16, 2, FALSE)</f>
        <v>Bunker C oil</v>
      </c>
      <c r="L189" s="2" t="s">
        <v>25</v>
      </c>
      <c r="M189" s="3">
        <v>557.01599999999996</v>
      </c>
      <c r="N189" s="3">
        <v>6164.3104000000003</v>
      </c>
      <c r="O189" s="3">
        <v>5628.8323399999999</v>
      </c>
      <c r="P189" s="3">
        <v>233.29687999999999</v>
      </c>
      <c r="Q189" s="3">
        <v>144.66262</v>
      </c>
      <c r="R189" s="2" t="s">
        <v>17</v>
      </c>
      <c r="S189" s="3">
        <v>142.96744000000001</v>
      </c>
      <c r="T189" s="3">
        <v>89.122559999999993</v>
      </c>
    </row>
    <row r="190" spans="1:20" ht="16">
      <c r="A190" t="s">
        <v>443</v>
      </c>
      <c r="B190" s="2" t="s">
        <v>16</v>
      </c>
      <c r="C190" s="2" t="s">
        <v>17</v>
      </c>
      <c r="D190" s="2" t="s">
        <v>71</v>
      </c>
      <c r="E190" s="13" t="str">
        <f>VLOOKUP(D190, Lookup!$A$4:$B$60, 2, FALSE)</f>
        <v>Manufacturing combustion</v>
      </c>
      <c r="F190" s="2" t="s">
        <v>43</v>
      </c>
      <c r="G190" s="13" t="str">
        <f>VLOOKUP(F190, Lookup!$C$4:$D$60, 2, FALSE)</f>
        <v>Process furnace</v>
      </c>
      <c r="H190" s="2" t="s">
        <v>88</v>
      </c>
      <c r="I190" s="2"/>
      <c r="J190" s="2" t="s">
        <v>24</v>
      </c>
      <c r="K190" s="4" t="str">
        <f>VLOOKUP(J190, Lookup!$G$4:$H$16, 2, FALSE)</f>
        <v>Bunker C oil</v>
      </c>
      <c r="L190" s="2" t="s">
        <v>40</v>
      </c>
      <c r="M190" s="3">
        <v>11388.066000000001</v>
      </c>
      <c r="N190" s="3">
        <v>126027.9304</v>
      </c>
      <c r="O190" s="3">
        <v>241831.27556000001</v>
      </c>
      <c r="P190" s="3">
        <v>4666.5768699999999</v>
      </c>
      <c r="Q190" s="3">
        <v>2893.9589299999998</v>
      </c>
      <c r="R190" s="2" t="s">
        <v>17</v>
      </c>
      <c r="S190" s="3">
        <v>2922.9369200000001</v>
      </c>
      <c r="T190" s="3">
        <v>1822.09058</v>
      </c>
    </row>
    <row r="191" spans="1:20" ht="16">
      <c r="A191" t="s">
        <v>443</v>
      </c>
      <c r="B191" s="2" t="s">
        <v>16</v>
      </c>
      <c r="C191" s="2" t="s">
        <v>17</v>
      </c>
      <c r="D191" s="2" t="s">
        <v>71</v>
      </c>
      <c r="E191" s="13" t="str">
        <f>VLOOKUP(D191, Lookup!$A$4:$B$60, 2, FALSE)</f>
        <v>Manufacturing combustion</v>
      </c>
      <c r="F191" s="2" t="s">
        <v>43</v>
      </c>
      <c r="G191" s="13" t="str">
        <f>VLOOKUP(F191, Lookup!$C$4:$D$60, 2, FALSE)</f>
        <v>Process furnace</v>
      </c>
      <c r="H191" s="2" t="s">
        <v>88</v>
      </c>
      <c r="I191" s="2"/>
      <c r="J191" s="2" t="s">
        <v>24</v>
      </c>
      <c r="K191" s="4" t="str">
        <f>VLOOKUP(J191, Lookup!$G$4:$H$16, 2, FALSE)</f>
        <v>Bunker C oil</v>
      </c>
      <c r="L191" s="2" t="s">
        <v>26</v>
      </c>
      <c r="M191" s="3">
        <v>18071.156999999999</v>
      </c>
      <c r="N191" s="3">
        <v>199987.47080000001</v>
      </c>
      <c r="O191" s="3">
        <v>182615.06518000001</v>
      </c>
      <c r="P191" s="3">
        <v>4893.9413199999999</v>
      </c>
      <c r="Q191" s="3">
        <v>3035.3864699999999</v>
      </c>
      <c r="R191" s="2" t="s">
        <v>17</v>
      </c>
      <c r="S191" s="3">
        <v>4638.2636300000004</v>
      </c>
      <c r="T191" s="3">
        <v>2891.3851199999999</v>
      </c>
    </row>
    <row r="192" spans="1:20" ht="16">
      <c r="A192" t="s">
        <v>443</v>
      </c>
      <c r="B192" s="2" t="s">
        <v>16</v>
      </c>
      <c r="C192" s="2" t="s">
        <v>17</v>
      </c>
      <c r="D192" s="2" t="s">
        <v>71</v>
      </c>
      <c r="E192" s="13" t="str">
        <f>VLOOKUP(D192, Lookup!$A$4:$B$60, 2, FALSE)</f>
        <v>Manufacturing combustion</v>
      </c>
      <c r="F192" s="2" t="s">
        <v>43</v>
      </c>
      <c r="G192" s="13" t="str">
        <f>VLOOKUP(F192, Lookup!$C$4:$D$60, 2, FALSE)</f>
        <v>Process furnace</v>
      </c>
      <c r="H192" s="2" t="s">
        <v>88</v>
      </c>
      <c r="I192" s="2"/>
      <c r="J192" s="2" t="s">
        <v>24</v>
      </c>
      <c r="K192" s="4" t="str">
        <f>VLOOKUP(J192, Lookup!$G$4:$H$16, 2, FALSE)</f>
        <v>Bunker C oil</v>
      </c>
      <c r="L192" s="2" t="s">
        <v>27</v>
      </c>
      <c r="M192" s="3">
        <v>8803.8233999999993</v>
      </c>
      <c r="N192" s="3">
        <v>97428.978959999993</v>
      </c>
      <c r="O192" s="3">
        <v>53505.236810000002</v>
      </c>
      <c r="P192" s="3">
        <v>2296.5572299999999</v>
      </c>
      <c r="Q192" s="3">
        <v>1424.55042</v>
      </c>
      <c r="R192" s="2" t="s">
        <v>17</v>
      </c>
      <c r="S192" s="3">
        <v>2259.6479800000002</v>
      </c>
      <c r="T192" s="3">
        <v>1408.61177</v>
      </c>
    </row>
    <row r="193" spans="1:20" ht="16">
      <c r="A193" t="s">
        <v>443</v>
      </c>
      <c r="B193" s="2" t="s">
        <v>16</v>
      </c>
      <c r="C193" s="2" t="s">
        <v>17</v>
      </c>
      <c r="D193" s="2" t="s">
        <v>71</v>
      </c>
      <c r="E193" s="13" t="str">
        <f>VLOOKUP(D193, Lookup!$A$4:$B$60, 2, FALSE)</f>
        <v>Manufacturing combustion</v>
      </c>
      <c r="F193" s="2" t="s">
        <v>43</v>
      </c>
      <c r="G193" s="13" t="str">
        <f>VLOOKUP(F193, Lookup!$C$4:$D$60, 2, FALSE)</f>
        <v>Process furnace</v>
      </c>
      <c r="H193" s="2" t="s">
        <v>88</v>
      </c>
      <c r="I193" s="2"/>
      <c r="J193" s="2" t="s">
        <v>28</v>
      </c>
      <c r="K193" s="4" t="str">
        <f>VLOOKUP(J193, Lookup!$G$4:$H$16, 2, FALSE)</f>
        <v>Diesel_oil</v>
      </c>
      <c r="L193" s="2" t="s">
        <v>29</v>
      </c>
      <c r="M193" s="3">
        <v>217.98</v>
      </c>
      <c r="N193" s="3">
        <v>871.92</v>
      </c>
      <c r="O193" s="3">
        <v>4378.8549000000003</v>
      </c>
      <c r="P193" s="3">
        <v>8.7192000000000007</v>
      </c>
      <c r="Q193" s="3">
        <v>5.41317</v>
      </c>
      <c r="R193" s="2" t="s">
        <v>17</v>
      </c>
      <c r="S193" s="3">
        <v>10.898999999999999</v>
      </c>
      <c r="T193" s="3">
        <v>34.876800000000003</v>
      </c>
    </row>
    <row r="194" spans="1:20" ht="16">
      <c r="A194" t="s">
        <v>443</v>
      </c>
      <c r="B194" s="2" t="s">
        <v>16</v>
      </c>
      <c r="C194" s="2" t="s">
        <v>17</v>
      </c>
      <c r="D194" s="2" t="s">
        <v>71</v>
      </c>
      <c r="E194" s="13" t="str">
        <f>VLOOKUP(D194, Lookup!$A$4:$B$60, 2, FALSE)</f>
        <v>Manufacturing combustion</v>
      </c>
      <c r="F194" s="2" t="s">
        <v>43</v>
      </c>
      <c r="G194" s="13" t="str">
        <f>VLOOKUP(F194, Lookup!$C$4:$D$60, 2, FALSE)</f>
        <v>Process furnace</v>
      </c>
      <c r="H194" s="2" t="s">
        <v>88</v>
      </c>
      <c r="I194" s="2"/>
      <c r="J194" s="2" t="s">
        <v>28</v>
      </c>
      <c r="K194" s="4" t="str">
        <f>VLOOKUP(J194, Lookup!$G$4:$H$16, 2, FALSE)</f>
        <v>Diesel_oil</v>
      </c>
      <c r="L194" s="2" t="s">
        <v>52</v>
      </c>
      <c r="M194" s="3">
        <v>35.348999999999997</v>
      </c>
      <c r="N194" s="3">
        <v>141.39599999999999</v>
      </c>
      <c r="O194" s="3">
        <v>200.31100000000001</v>
      </c>
      <c r="P194" s="3">
        <v>7.0697999999999999</v>
      </c>
      <c r="Q194" s="3">
        <v>4.38917</v>
      </c>
      <c r="R194" s="2" t="s">
        <v>17</v>
      </c>
      <c r="S194" s="3">
        <v>1.76745</v>
      </c>
      <c r="T194" s="3">
        <v>5.6558400000000004</v>
      </c>
    </row>
    <row r="195" spans="1:20" ht="16">
      <c r="A195" t="s">
        <v>443</v>
      </c>
      <c r="B195" s="2" t="s">
        <v>16</v>
      </c>
      <c r="C195" s="2" t="s">
        <v>17</v>
      </c>
      <c r="D195" s="2" t="s">
        <v>71</v>
      </c>
      <c r="E195" s="13" t="str">
        <f>VLOOKUP(D195, Lookup!$A$4:$B$60, 2, FALSE)</f>
        <v>Manufacturing combustion</v>
      </c>
      <c r="F195" s="2" t="s">
        <v>43</v>
      </c>
      <c r="G195" s="13" t="str">
        <f>VLOOKUP(F195, Lookup!$C$4:$D$60, 2, FALSE)</f>
        <v>Process furnace</v>
      </c>
      <c r="H195" s="2" t="s">
        <v>88</v>
      </c>
      <c r="I195" s="2"/>
      <c r="J195" s="2" t="s">
        <v>28</v>
      </c>
      <c r="K195" s="4" t="str">
        <f>VLOOKUP(J195, Lookup!$G$4:$H$16, 2, FALSE)</f>
        <v>Diesel_oil</v>
      </c>
      <c r="L195" s="2" t="s">
        <v>31</v>
      </c>
      <c r="M195" s="3">
        <v>2073.81</v>
      </c>
      <c r="N195" s="3">
        <v>8295.24</v>
      </c>
      <c r="O195" s="3">
        <v>5875.7950000000001</v>
      </c>
      <c r="P195" s="3">
        <v>19.74821</v>
      </c>
      <c r="Q195" s="3">
        <v>12.260350000000001</v>
      </c>
      <c r="R195" s="2" t="s">
        <v>17</v>
      </c>
      <c r="S195" s="3">
        <v>103.6905</v>
      </c>
      <c r="T195" s="3">
        <v>331.80959999999999</v>
      </c>
    </row>
    <row r="196" spans="1:20" ht="16">
      <c r="A196" t="s">
        <v>443</v>
      </c>
      <c r="B196" s="2" t="s">
        <v>16</v>
      </c>
      <c r="C196" s="2" t="s">
        <v>17</v>
      </c>
      <c r="D196" s="2" t="s">
        <v>71</v>
      </c>
      <c r="E196" s="13" t="str">
        <f>VLOOKUP(D196, Lookup!$A$4:$B$60, 2, FALSE)</f>
        <v>Manufacturing combustion</v>
      </c>
      <c r="F196" s="2" t="s">
        <v>43</v>
      </c>
      <c r="G196" s="13" t="str">
        <f>VLOOKUP(F196, Lookup!$C$4:$D$60, 2, FALSE)</f>
        <v>Process furnace</v>
      </c>
      <c r="H196" s="2" t="s">
        <v>88</v>
      </c>
      <c r="I196" s="2"/>
      <c r="J196" s="2" t="s">
        <v>32</v>
      </c>
      <c r="K196" s="4" t="str">
        <f>VLOOKUP(J196, Lookup!$G$4:$H$16, 2, FALSE)</f>
        <v>Kerosene</v>
      </c>
      <c r="L196" s="2" t="s">
        <v>33</v>
      </c>
      <c r="M196" s="3">
        <v>193.26</v>
      </c>
      <c r="N196" s="3">
        <v>773.04</v>
      </c>
      <c r="O196" s="3">
        <v>229.9794</v>
      </c>
      <c r="P196" s="3">
        <v>20.1876</v>
      </c>
      <c r="Q196" s="3">
        <v>12.533149999999999</v>
      </c>
      <c r="R196" s="2" t="s">
        <v>17</v>
      </c>
      <c r="S196" s="3">
        <v>9.6630000000000003</v>
      </c>
      <c r="T196" s="3">
        <v>30.921600000000002</v>
      </c>
    </row>
    <row r="197" spans="1:20" ht="16">
      <c r="A197" t="s">
        <v>443</v>
      </c>
      <c r="B197" s="2" t="s">
        <v>16</v>
      </c>
      <c r="C197" s="2" t="s">
        <v>17</v>
      </c>
      <c r="D197" s="2" t="s">
        <v>71</v>
      </c>
      <c r="E197" s="13" t="str">
        <f>VLOOKUP(D197, Lookup!$A$4:$B$60, 2, FALSE)</f>
        <v>Manufacturing combustion</v>
      </c>
      <c r="F197" s="2" t="s">
        <v>43</v>
      </c>
      <c r="G197" s="13" t="str">
        <f>VLOOKUP(F197, Lookup!$C$4:$D$60, 2, FALSE)</f>
        <v>Process furnace</v>
      </c>
      <c r="H197" s="2" t="s">
        <v>88</v>
      </c>
      <c r="I197" s="2"/>
      <c r="J197" s="2" t="s">
        <v>34</v>
      </c>
      <c r="K197" s="4" t="str">
        <f>VLOOKUP(J197, Lookup!$G$4:$H$16, 2, FALSE)</f>
        <v>LNG</v>
      </c>
      <c r="L197" s="2" t="s">
        <v>34</v>
      </c>
      <c r="M197" s="3">
        <v>9023.5299799999993</v>
      </c>
      <c r="N197" s="3">
        <v>24841.563200000001</v>
      </c>
      <c r="O197" s="3">
        <v>67.139359999999996</v>
      </c>
      <c r="P197" s="3">
        <v>19.925260000000002</v>
      </c>
      <c r="Q197" s="3">
        <v>19.261050000000001</v>
      </c>
      <c r="R197" s="2" t="s">
        <v>17</v>
      </c>
      <c r="S197" s="3">
        <v>1208.50848</v>
      </c>
      <c r="T197" s="3">
        <v>342.41073999999998</v>
      </c>
    </row>
    <row r="198" spans="1:20" ht="16">
      <c r="A198" t="s">
        <v>443</v>
      </c>
      <c r="B198" s="2" t="s">
        <v>16</v>
      </c>
      <c r="C198" s="2" t="s">
        <v>17</v>
      </c>
      <c r="D198" s="2" t="s">
        <v>71</v>
      </c>
      <c r="E198" s="13" t="str">
        <f>VLOOKUP(D198, Lookup!$A$4:$B$60, 2, FALSE)</f>
        <v>Manufacturing combustion</v>
      </c>
      <c r="F198" s="2" t="s">
        <v>43</v>
      </c>
      <c r="G198" s="13" t="str">
        <f>VLOOKUP(F198, Lookup!$C$4:$D$60, 2, FALSE)</f>
        <v>Process furnace</v>
      </c>
      <c r="H198" s="2" t="s">
        <v>90</v>
      </c>
      <c r="I198" s="2"/>
      <c r="J198" s="2" t="s">
        <v>45</v>
      </c>
      <c r="K198" s="4" t="str">
        <f>VLOOKUP(J198, Lookup!$G$4:$H$16, 2, FALSE)</f>
        <v>Bunker A oil</v>
      </c>
      <c r="L198" s="2" t="s">
        <v>55</v>
      </c>
      <c r="M198" s="3">
        <v>2932.1729999999998</v>
      </c>
      <c r="N198" s="3">
        <v>29272.86045</v>
      </c>
      <c r="O198" s="3">
        <v>24806.183580000001</v>
      </c>
      <c r="P198" s="3">
        <v>1805.2435800000001</v>
      </c>
      <c r="Q198" s="3">
        <v>1119.68084</v>
      </c>
      <c r="R198" s="2" t="s">
        <v>17</v>
      </c>
      <c r="S198" s="3">
        <v>146.60865000000001</v>
      </c>
      <c r="T198" s="3">
        <v>469.14767999999998</v>
      </c>
    </row>
    <row r="199" spans="1:20" ht="16">
      <c r="A199" t="s">
        <v>443</v>
      </c>
      <c r="B199" s="2" t="s">
        <v>16</v>
      </c>
      <c r="C199" s="2" t="s">
        <v>17</v>
      </c>
      <c r="D199" s="2" t="s">
        <v>71</v>
      </c>
      <c r="E199" s="13" t="str">
        <f>VLOOKUP(D199, Lookup!$A$4:$B$60, 2, FALSE)</f>
        <v>Manufacturing combustion</v>
      </c>
      <c r="F199" s="2" t="s">
        <v>43</v>
      </c>
      <c r="G199" s="13" t="str">
        <f>VLOOKUP(F199, Lookup!$C$4:$D$60, 2, FALSE)</f>
        <v>Process furnace</v>
      </c>
      <c r="H199" s="2" t="s">
        <v>90</v>
      </c>
      <c r="I199" s="2"/>
      <c r="J199" s="2" t="s">
        <v>24</v>
      </c>
      <c r="K199" s="4" t="str">
        <f>VLOOKUP(J199, Lookup!$G$4:$H$16, 2, FALSE)</f>
        <v>Bunker C oil</v>
      </c>
      <c r="L199" s="2" t="s">
        <v>40</v>
      </c>
      <c r="M199" s="3">
        <v>235403.37</v>
      </c>
      <c r="N199" s="3">
        <v>2605130.628</v>
      </c>
      <c r="O199" s="3">
        <v>4998908.2636599997</v>
      </c>
      <c r="P199" s="3">
        <v>41577.602330000002</v>
      </c>
      <c r="Q199" s="3">
        <v>25784.18246</v>
      </c>
      <c r="R199" s="2" t="s">
        <v>17</v>
      </c>
      <c r="S199" s="3">
        <v>60420.19831</v>
      </c>
      <c r="T199" s="3">
        <v>37664.539190000003</v>
      </c>
    </row>
    <row r="200" spans="1:20" ht="16">
      <c r="A200" t="s">
        <v>443</v>
      </c>
      <c r="B200" s="2" t="s">
        <v>16</v>
      </c>
      <c r="C200" s="2" t="s">
        <v>17</v>
      </c>
      <c r="D200" s="2" t="s">
        <v>71</v>
      </c>
      <c r="E200" s="13" t="str">
        <f>VLOOKUP(D200, Lookup!$A$4:$B$60, 2, FALSE)</f>
        <v>Manufacturing combustion</v>
      </c>
      <c r="F200" s="2" t="s">
        <v>43</v>
      </c>
      <c r="G200" s="13" t="str">
        <f>VLOOKUP(F200, Lookup!$C$4:$D$60, 2, FALSE)</f>
        <v>Process furnace</v>
      </c>
      <c r="H200" s="2" t="s">
        <v>90</v>
      </c>
      <c r="I200" s="2"/>
      <c r="J200" s="2" t="s">
        <v>24</v>
      </c>
      <c r="K200" s="4" t="str">
        <f>VLOOKUP(J200, Lookup!$G$4:$H$16, 2, FALSE)</f>
        <v>Bunker C oil</v>
      </c>
      <c r="L200" s="2" t="s">
        <v>26</v>
      </c>
      <c r="M200" s="3">
        <v>47636.523000000001</v>
      </c>
      <c r="N200" s="3">
        <v>527177.52119999996</v>
      </c>
      <c r="O200" s="3">
        <v>481382.94374999998</v>
      </c>
      <c r="P200" s="3">
        <v>25855.057970000002</v>
      </c>
      <c r="Q200" s="3">
        <v>16036.17403</v>
      </c>
      <c r="R200" s="2" t="s">
        <v>17</v>
      </c>
      <c r="S200" s="3">
        <v>12226.70757</v>
      </c>
      <c r="T200" s="3">
        <v>7621.8436799999999</v>
      </c>
    </row>
    <row r="201" spans="1:20" ht="16">
      <c r="A201" t="s">
        <v>443</v>
      </c>
      <c r="B201" s="2" t="s">
        <v>16</v>
      </c>
      <c r="C201" s="2" t="s">
        <v>17</v>
      </c>
      <c r="D201" s="2" t="s">
        <v>71</v>
      </c>
      <c r="E201" s="13" t="str">
        <f>VLOOKUP(D201, Lookup!$A$4:$B$60, 2, FALSE)</f>
        <v>Manufacturing combustion</v>
      </c>
      <c r="F201" s="2" t="s">
        <v>43</v>
      </c>
      <c r="G201" s="13" t="str">
        <f>VLOOKUP(F201, Lookup!$C$4:$D$60, 2, FALSE)</f>
        <v>Process furnace</v>
      </c>
      <c r="H201" s="2" t="s">
        <v>90</v>
      </c>
      <c r="I201" s="2"/>
      <c r="J201" s="2" t="s">
        <v>24</v>
      </c>
      <c r="K201" s="4" t="str">
        <f>VLOOKUP(J201, Lookup!$G$4:$H$16, 2, FALSE)</f>
        <v>Bunker C oil</v>
      </c>
      <c r="L201" s="2" t="s">
        <v>27</v>
      </c>
      <c r="M201" s="3">
        <v>10037.412</v>
      </c>
      <c r="N201" s="3">
        <v>111080.6928</v>
      </c>
      <c r="O201" s="3">
        <v>50883.33395</v>
      </c>
      <c r="P201" s="3">
        <v>1604.92093</v>
      </c>
      <c r="Q201" s="3">
        <v>995.52964999999995</v>
      </c>
      <c r="R201" s="2" t="s">
        <v>17</v>
      </c>
      <c r="S201" s="3">
        <v>2576.26908</v>
      </c>
      <c r="T201" s="3">
        <v>1605.9859200000001</v>
      </c>
    </row>
    <row r="202" spans="1:20" ht="16">
      <c r="A202" t="s">
        <v>443</v>
      </c>
      <c r="B202" s="2" t="s">
        <v>16</v>
      </c>
      <c r="C202" s="2" t="s">
        <v>17</v>
      </c>
      <c r="D202" s="2" t="s">
        <v>71</v>
      </c>
      <c r="E202" s="13" t="str">
        <f>VLOOKUP(D202, Lookup!$A$4:$B$60, 2, FALSE)</f>
        <v>Manufacturing combustion</v>
      </c>
      <c r="F202" s="2" t="s">
        <v>43</v>
      </c>
      <c r="G202" s="13" t="str">
        <f>VLOOKUP(F202, Lookup!$C$4:$D$60, 2, FALSE)</f>
        <v>Process furnace</v>
      </c>
      <c r="H202" s="2" t="s">
        <v>90</v>
      </c>
      <c r="I202" s="2"/>
      <c r="J202" s="2" t="s">
        <v>28</v>
      </c>
      <c r="K202" s="4" t="str">
        <f>VLOOKUP(J202, Lookup!$G$4:$H$16, 2, FALSE)</f>
        <v>Diesel_oil</v>
      </c>
      <c r="L202" s="2" t="s">
        <v>31</v>
      </c>
      <c r="M202" s="3">
        <v>203.22</v>
      </c>
      <c r="N202" s="3">
        <v>812.88</v>
      </c>
      <c r="O202" s="3">
        <v>575.79</v>
      </c>
      <c r="P202" s="3">
        <v>28.450800000000001</v>
      </c>
      <c r="Q202" s="3">
        <v>17.663239999999998</v>
      </c>
      <c r="R202" s="2" t="s">
        <v>17</v>
      </c>
      <c r="S202" s="3">
        <v>10.161</v>
      </c>
      <c r="T202" s="3">
        <v>32.5152</v>
      </c>
    </row>
    <row r="203" spans="1:20" ht="16">
      <c r="A203" t="s">
        <v>443</v>
      </c>
      <c r="B203" s="2" t="s">
        <v>16</v>
      </c>
      <c r="C203" s="2" t="s">
        <v>17</v>
      </c>
      <c r="D203" s="2" t="s">
        <v>71</v>
      </c>
      <c r="E203" s="13" t="str">
        <f>VLOOKUP(D203, Lookup!$A$4:$B$60, 2, FALSE)</f>
        <v>Manufacturing combustion</v>
      </c>
      <c r="F203" s="2" t="s">
        <v>43</v>
      </c>
      <c r="G203" s="13" t="str">
        <f>VLOOKUP(F203, Lookup!$C$4:$D$60, 2, FALSE)</f>
        <v>Process furnace</v>
      </c>
      <c r="H203" s="2" t="s">
        <v>90</v>
      </c>
      <c r="I203" s="2"/>
      <c r="J203" s="2" t="s">
        <v>48</v>
      </c>
      <c r="K203" s="4" t="str">
        <f>VLOOKUP(J203, Lookup!$G$4:$H$16, 2, FALSE)</f>
        <v>LPG</v>
      </c>
      <c r="L203" s="2" t="s">
        <v>49</v>
      </c>
      <c r="M203" s="3">
        <v>1253.26037</v>
      </c>
      <c r="N203" s="3">
        <v>3776.0997900000002</v>
      </c>
      <c r="O203" s="3">
        <v>16.318560000000002</v>
      </c>
      <c r="P203" s="3">
        <v>5.67157</v>
      </c>
      <c r="Q203" s="3">
        <v>5.5140500000000001</v>
      </c>
      <c r="R203" s="2" t="s">
        <v>17</v>
      </c>
      <c r="S203" s="3">
        <v>195.82194000000001</v>
      </c>
      <c r="T203" s="3">
        <v>42.428060000000002</v>
      </c>
    </row>
    <row r="204" spans="1:20" ht="16">
      <c r="A204" t="s">
        <v>443</v>
      </c>
      <c r="B204" s="2" t="s">
        <v>16</v>
      </c>
      <c r="C204" s="2" t="s">
        <v>17</v>
      </c>
      <c r="D204" s="2" t="s">
        <v>71</v>
      </c>
      <c r="E204" s="13" t="str">
        <f>VLOOKUP(D204, Lookup!$A$4:$B$60, 2, FALSE)</f>
        <v>Manufacturing combustion</v>
      </c>
      <c r="F204" s="2" t="s">
        <v>43</v>
      </c>
      <c r="G204" s="13" t="str">
        <f>VLOOKUP(F204, Lookup!$C$4:$D$60, 2, FALSE)</f>
        <v>Process furnace</v>
      </c>
      <c r="H204" s="2" t="s">
        <v>90</v>
      </c>
      <c r="I204" s="2"/>
      <c r="J204" s="2" t="s">
        <v>34</v>
      </c>
      <c r="K204" s="4" t="str">
        <f>VLOOKUP(J204, Lookup!$G$4:$H$16, 2, FALSE)</f>
        <v>LNG</v>
      </c>
      <c r="L204" s="2" t="s">
        <v>34</v>
      </c>
      <c r="M204" s="3">
        <v>65803.817809999993</v>
      </c>
      <c r="N204" s="3">
        <v>181156.3438</v>
      </c>
      <c r="O204" s="3">
        <v>489.61174</v>
      </c>
      <c r="P204" s="3">
        <v>769.82362999999998</v>
      </c>
      <c r="Q204" s="3">
        <v>744.16272000000004</v>
      </c>
      <c r="R204" s="2" t="s">
        <v>17</v>
      </c>
      <c r="S204" s="3">
        <v>8813.0113199999996</v>
      </c>
      <c r="T204" s="3">
        <v>2497.0197199999998</v>
      </c>
    </row>
    <row r="205" spans="1:20" ht="16">
      <c r="A205" t="s">
        <v>443</v>
      </c>
      <c r="B205" s="2" t="s">
        <v>16</v>
      </c>
      <c r="C205" s="2" t="s">
        <v>17</v>
      </c>
      <c r="D205" s="2" t="s">
        <v>71</v>
      </c>
      <c r="E205" s="13" t="str">
        <f>VLOOKUP(D205, Lookup!$A$4:$B$60, 2, FALSE)</f>
        <v>Manufacturing combustion</v>
      </c>
      <c r="F205" s="2" t="s">
        <v>43</v>
      </c>
      <c r="G205" s="13" t="str">
        <f>VLOOKUP(F205, Lookup!$C$4:$D$60, 2, FALSE)</f>
        <v>Process furnace</v>
      </c>
      <c r="H205" s="2" t="s">
        <v>91</v>
      </c>
      <c r="I205" s="2"/>
      <c r="J205" s="2" t="s">
        <v>45</v>
      </c>
      <c r="K205" s="4" t="str">
        <f>VLOOKUP(J205, Lookup!$G$4:$H$16, 2, FALSE)</f>
        <v>Bunker A oil</v>
      </c>
      <c r="L205" s="2" t="s">
        <v>55</v>
      </c>
      <c r="M205" s="3">
        <v>7201.1585999999998</v>
      </c>
      <c r="N205" s="3">
        <v>71891.566690000007</v>
      </c>
      <c r="O205" s="3">
        <v>60921.801780000002</v>
      </c>
      <c r="P205" s="3">
        <v>2884.2406500000002</v>
      </c>
      <c r="Q205" s="3">
        <v>1788.9159500000001</v>
      </c>
      <c r="R205" s="2" t="s">
        <v>17</v>
      </c>
      <c r="S205" s="3">
        <v>360.05793</v>
      </c>
      <c r="T205" s="3">
        <v>1152.1854000000001</v>
      </c>
    </row>
    <row r="206" spans="1:20" ht="16">
      <c r="A206" t="s">
        <v>443</v>
      </c>
      <c r="B206" s="2" t="s">
        <v>16</v>
      </c>
      <c r="C206" s="2" t="s">
        <v>17</v>
      </c>
      <c r="D206" s="2" t="s">
        <v>71</v>
      </c>
      <c r="E206" s="13" t="str">
        <f>VLOOKUP(D206, Lookup!$A$4:$B$60, 2, FALSE)</f>
        <v>Manufacturing combustion</v>
      </c>
      <c r="F206" s="2" t="s">
        <v>43</v>
      </c>
      <c r="G206" s="13" t="str">
        <f>VLOOKUP(F206, Lookup!$C$4:$D$60, 2, FALSE)</f>
        <v>Process furnace</v>
      </c>
      <c r="H206" s="2" t="s">
        <v>91</v>
      </c>
      <c r="I206" s="2"/>
      <c r="J206" s="2" t="s">
        <v>24</v>
      </c>
      <c r="K206" s="4" t="str">
        <f>VLOOKUP(J206, Lookup!$G$4:$H$16, 2, FALSE)</f>
        <v>Bunker C oil</v>
      </c>
      <c r="L206" s="2" t="s">
        <v>40</v>
      </c>
      <c r="M206" s="3">
        <v>11836.0296</v>
      </c>
      <c r="N206" s="3">
        <v>130985.39423999999</v>
      </c>
      <c r="O206" s="3">
        <v>251344.00659</v>
      </c>
      <c r="P206" s="3">
        <v>8157.3894600000003</v>
      </c>
      <c r="Q206" s="3">
        <v>5058.7721499999998</v>
      </c>
      <c r="R206" s="2" t="s">
        <v>17</v>
      </c>
      <c r="S206" s="3">
        <v>3037.9142700000002</v>
      </c>
      <c r="T206" s="3">
        <v>1893.7647300000001</v>
      </c>
    </row>
    <row r="207" spans="1:20" ht="16">
      <c r="A207" t="s">
        <v>443</v>
      </c>
      <c r="B207" s="2" t="s">
        <v>16</v>
      </c>
      <c r="C207" s="2" t="s">
        <v>17</v>
      </c>
      <c r="D207" s="2" t="s">
        <v>71</v>
      </c>
      <c r="E207" s="13" t="str">
        <f>VLOOKUP(D207, Lookup!$A$4:$B$60, 2, FALSE)</f>
        <v>Manufacturing combustion</v>
      </c>
      <c r="F207" s="2" t="s">
        <v>43</v>
      </c>
      <c r="G207" s="13" t="str">
        <f>VLOOKUP(F207, Lookup!$C$4:$D$60, 2, FALSE)</f>
        <v>Process furnace</v>
      </c>
      <c r="H207" s="2" t="s">
        <v>91</v>
      </c>
      <c r="I207" s="2"/>
      <c r="J207" s="2" t="s">
        <v>24</v>
      </c>
      <c r="K207" s="4" t="str">
        <f>VLOOKUP(J207, Lookup!$G$4:$H$16, 2, FALSE)</f>
        <v>Bunker C oil</v>
      </c>
      <c r="L207" s="2" t="s">
        <v>26</v>
      </c>
      <c r="M207" s="3">
        <v>9427.6919999999991</v>
      </c>
      <c r="N207" s="3">
        <v>104333.12480000001</v>
      </c>
      <c r="O207" s="3">
        <v>95269.970199999996</v>
      </c>
      <c r="P207" s="3">
        <v>3088.6901400000002</v>
      </c>
      <c r="Q207" s="3">
        <v>1915.7092399999999</v>
      </c>
      <c r="R207" s="2" t="s">
        <v>17</v>
      </c>
      <c r="S207" s="3">
        <v>2419.7742600000001</v>
      </c>
      <c r="T207" s="3">
        <v>1508.43074</v>
      </c>
    </row>
    <row r="208" spans="1:20" ht="16">
      <c r="A208" t="s">
        <v>443</v>
      </c>
      <c r="B208" s="2" t="s">
        <v>16</v>
      </c>
      <c r="C208" s="2" t="s">
        <v>17</v>
      </c>
      <c r="D208" s="2" t="s">
        <v>71</v>
      </c>
      <c r="E208" s="13" t="str">
        <f>VLOOKUP(D208, Lookup!$A$4:$B$60, 2, FALSE)</f>
        <v>Manufacturing combustion</v>
      </c>
      <c r="F208" s="2" t="s">
        <v>43</v>
      </c>
      <c r="G208" s="13" t="str">
        <f>VLOOKUP(F208, Lookup!$C$4:$D$60, 2, FALSE)</f>
        <v>Process furnace</v>
      </c>
      <c r="H208" s="2" t="s">
        <v>91</v>
      </c>
      <c r="I208" s="2"/>
      <c r="J208" s="2" t="s">
        <v>24</v>
      </c>
      <c r="K208" s="4" t="str">
        <f>VLOOKUP(J208, Lookup!$G$4:$H$16, 2, FALSE)</f>
        <v>Bunker C oil</v>
      </c>
      <c r="L208" s="2" t="s">
        <v>27</v>
      </c>
      <c r="M208" s="3">
        <v>2351.7624000000001</v>
      </c>
      <c r="N208" s="3">
        <v>26026.170559999999</v>
      </c>
      <c r="O208" s="3">
        <v>14292.83598</v>
      </c>
      <c r="P208" s="3">
        <v>593.36180999999999</v>
      </c>
      <c r="Q208" s="3">
        <v>368.06128999999999</v>
      </c>
      <c r="R208" s="2" t="s">
        <v>17</v>
      </c>
      <c r="S208" s="3">
        <v>603.61901999999998</v>
      </c>
      <c r="T208" s="3">
        <v>376.28197999999998</v>
      </c>
    </row>
    <row r="209" spans="1:20" ht="16">
      <c r="A209" t="s">
        <v>443</v>
      </c>
      <c r="B209" s="2" t="s">
        <v>16</v>
      </c>
      <c r="C209" s="2" t="s">
        <v>17</v>
      </c>
      <c r="D209" s="2" t="s">
        <v>71</v>
      </c>
      <c r="E209" s="13" t="str">
        <f>VLOOKUP(D209, Lookup!$A$4:$B$60, 2, FALSE)</f>
        <v>Manufacturing combustion</v>
      </c>
      <c r="F209" s="2" t="s">
        <v>43</v>
      </c>
      <c r="G209" s="13" t="str">
        <f>VLOOKUP(F209, Lookup!$C$4:$D$60, 2, FALSE)</f>
        <v>Process furnace</v>
      </c>
      <c r="H209" s="2" t="s">
        <v>91</v>
      </c>
      <c r="I209" s="2"/>
      <c r="J209" s="2" t="s">
        <v>28</v>
      </c>
      <c r="K209" s="4" t="str">
        <f>VLOOKUP(J209, Lookup!$G$4:$H$16, 2, FALSE)</f>
        <v>Diesel_oil</v>
      </c>
      <c r="L209" s="2" t="s">
        <v>29</v>
      </c>
      <c r="M209" s="3">
        <v>1146</v>
      </c>
      <c r="N209" s="3">
        <v>4584</v>
      </c>
      <c r="O209" s="3">
        <v>23021.23</v>
      </c>
      <c r="P209" s="3">
        <v>458.4</v>
      </c>
      <c r="Q209" s="3">
        <v>284.58999999999997</v>
      </c>
      <c r="R209" s="2" t="s">
        <v>17</v>
      </c>
      <c r="S209" s="3">
        <v>57.3</v>
      </c>
      <c r="T209" s="3">
        <v>183.36</v>
      </c>
    </row>
    <row r="210" spans="1:20" ht="16">
      <c r="A210" t="s">
        <v>443</v>
      </c>
      <c r="B210" s="2" t="s">
        <v>16</v>
      </c>
      <c r="C210" s="2" t="s">
        <v>17</v>
      </c>
      <c r="D210" s="2" t="s">
        <v>71</v>
      </c>
      <c r="E210" s="13" t="str">
        <f>VLOOKUP(D210, Lookup!$A$4:$B$60, 2, FALSE)</f>
        <v>Manufacturing combustion</v>
      </c>
      <c r="F210" s="2" t="s">
        <v>43</v>
      </c>
      <c r="G210" s="13" t="str">
        <f>VLOOKUP(F210, Lookup!$C$4:$D$60, 2, FALSE)</f>
        <v>Process furnace</v>
      </c>
      <c r="H210" s="2" t="s">
        <v>91</v>
      </c>
      <c r="I210" s="2"/>
      <c r="J210" s="2" t="s">
        <v>28</v>
      </c>
      <c r="K210" s="4" t="str">
        <f>VLOOKUP(J210, Lookup!$G$4:$H$16, 2, FALSE)</f>
        <v>Diesel_oil</v>
      </c>
      <c r="L210" s="2" t="s">
        <v>31</v>
      </c>
      <c r="M210" s="3">
        <v>744</v>
      </c>
      <c r="N210" s="3">
        <v>2976</v>
      </c>
      <c r="O210" s="3">
        <v>2108</v>
      </c>
      <c r="P210" s="3">
        <v>297.60000000000002</v>
      </c>
      <c r="Q210" s="3">
        <v>184.76</v>
      </c>
      <c r="R210" s="2" t="s">
        <v>17</v>
      </c>
      <c r="S210" s="3">
        <v>37.200000000000003</v>
      </c>
      <c r="T210" s="3">
        <v>119.04</v>
      </c>
    </row>
    <row r="211" spans="1:20" ht="16">
      <c r="A211" t="s">
        <v>443</v>
      </c>
      <c r="B211" s="2" t="s">
        <v>16</v>
      </c>
      <c r="C211" s="2" t="s">
        <v>17</v>
      </c>
      <c r="D211" s="2" t="s">
        <v>71</v>
      </c>
      <c r="E211" s="13" t="str">
        <f>VLOOKUP(D211, Lookup!$A$4:$B$60, 2, FALSE)</f>
        <v>Manufacturing combustion</v>
      </c>
      <c r="F211" s="2" t="s">
        <v>43</v>
      </c>
      <c r="G211" s="13" t="str">
        <f>VLOOKUP(F211, Lookup!$C$4:$D$60, 2, FALSE)</f>
        <v>Process furnace</v>
      </c>
      <c r="H211" s="2" t="s">
        <v>91</v>
      </c>
      <c r="I211" s="2"/>
      <c r="J211" s="2" t="s">
        <v>32</v>
      </c>
      <c r="K211" s="4" t="str">
        <f>VLOOKUP(J211, Lookup!$G$4:$H$16, 2, FALSE)</f>
        <v>Kerosene</v>
      </c>
      <c r="L211" s="2" t="s">
        <v>33</v>
      </c>
      <c r="M211" s="3">
        <v>16.02</v>
      </c>
      <c r="N211" s="3">
        <v>64.08</v>
      </c>
      <c r="O211" s="3">
        <v>19.063800000000001</v>
      </c>
      <c r="P211" s="3">
        <v>6.4080000000000004</v>
      </c>
      <c r="Q211" s="3">
        <v>3.9782999999999999</v>
      </c>
      <c r="R211" s="2" t="s">
        <v>17</v>
      </c>
      <c r="S211" s="3">
        <v>0.80100000000000005</v>
      </c>
      <c r="T211" s="3">
        <v>2.5632000000000001</v>
      </c>
    </row>
    <row r="212" spans="1:20" ht="16">
      <c r="A212" t="s">
        <v>443</v>
      </c>
      <c r="B212" s="2" t="s">
        <v>16</v>
      </c>
      <c r="C212" s="2" t="s">
        <v>17</v>
      </c>
      <c r="D212" s="2" t="s">
        <v>71</v>
      </c>
      <c r="E212" s="13" t="str">
        <f>VLOOKUP(D212, Lookup!$A$4:$B$60, 2, FALSE)</f>
        <v>Manufacturing combustion</v>
      </c>
      <c r="F212" s="2" t="s">
        <v>43</v>
      </c>
      <c r="G212" s="13" t="str">
        <f>VLOOKUP(F212, Lookup!$C$4:$D$60, 2, FALSE)</f>
        <v>Process furnace</v>
      </c>
      <c r="H212" s="2" t="s">
        <v>91</v>
      </c>
      <c r="I212" s="2"/>
      <c r="J212" s="2" t="s">
        <v>48</v>
      </c>
      <c r="K212" s="4" t="str">
        <f>VLOOKUP(J212, Lookup!$G$4:$H$16, 2, FALSE)</f>
        <v>LPG</v>
      </c>
      <c r="L212" s="2" t="s">
        <v>49</v>
      </c>
      <c r="M212" s="3">
        <v>7253.8818099999999</v>
      </c>
      <c r="N212" s="3">
        <v>21856.096860000001</v>
      </c>
      <c r="O212" s="3">
        <v>94.452060000000003</v>
      </c>
      <c r="P212" s="3">
        <v>680.05133000000001</v>
      </c>
      <c r="Q212" s="3">
        <v>661.16156999999998</v>
      </c>
      <c r="R212" s="2" t="s">
        <v>17</v>
      </c>
      <c r="S212" s="3">
        <v>1133.41902</v>
      </c>
      <c r="T212" s="3">
        <v>245.57433</v>
      </c>
    </row>
    <row r="213" spans="1:20" ht="16">
      <c r="A213" t="s">
        <v>443</v>
      </c>
      <c r="B213" s="2" t="s">
        <v>16</v>
      </c>
      <c r="C213" s="2" t="s">
        <v>17</v>
      </c>
      <c r="D213" s="2" t="s">
        <v>71</v>
      </c>
      <c r="E213" s="13" t="str">
        <f>VLOOKUP(D213, Lookup!$A$4:$B$60, 2, FALSE)</f>
        <v>Manufacturing combustion</v>
      </c>
      <c r="F213" s="2" t="s">
        <v>43</v>
      </c>
      <c r="G213" s="13" t="str">
        <f>VLOOKUP(F213, Lookup!$C$4:$D$60, 2, FALSE)</f>
        <v>Process furnace</v>
      </c>
      <c r="H213" s="2" t="s">
        <v>91</v>
      </c>
      <c r="I213" s="2"/>
      <c r="J213" s="2" t="s">
        <v>34</v>
      </c>
      <c r="K213" s="4" t="str">
        <f>VLOOKUP(J213, Lookup!$G$4:$H$16, 2, FALSE)</f>
        <v>LNG</v>
      </c>
      <c r="L213" s="2" t="s">
        <v>34</v>
      </c>
      <c r="M213" s="3">
        <v>44927.300580000003</v>
      </c>
      <c r="N213" s="3">
        <v>123683.7887</v>
      </c>
      <c r="O213" s="3">
        <v>334.28050999999999</v>
      </c>
      <c r="P213" s="3">
        <v>1002.84153</v>
      </c>
      <c r="Q213" s="3">
        <v>969.41363999999999</v>
      </c>
      <c r="R213" s="2" t="s">
        <v>17</v>
      </c>
      <c r="S213" s="3">
        <v>6017.04918</v>
      </c>
      <c r="T213" s="3">
        <v>1704.8306</v>
      </c>
    </row>
    <row r="214" spans="1:20" ht="16">
      <c r="A214" t="s">
        <v>443</v>
      </c>
      <c r="B214" s="2" t="s">
        <v>16</v>
      </c>
      <c r="C214" s="2" t="s">
        <v>17</v>
      </c>
      <c r="D214" s="2" t="s">
        <v>71</v>
      </c>
      <c r="E214" s="13" t="str">
        <f>VLOOKUP(D214, Lookup!$A$4:$B$60, 2, FALSE)</f>
        <v>Manufacturing combustion</v>
      </c>
      <c r="F214" s="2" t="s">
        <v>43</v>
      </c>
      <c r="G214" s="13" t="str">
        <f>VLOOKUP(F214, Lookup!$C$4:$D$60, 2, FALSE)</f>
        <v>Process furnace</v>
      </c>
      <c r="H214" s="2" t="s">
        <v>92</v>
      </c>
      <c r="I214" s="2"/>
      <c r="J214" s="2" t="s">
        <v>24</v>
      </c>
      <c r="K214" s="4" t="str">
        <f>VLOOKUP(J214, Lookup!$G$4:$H$16, 2, FALSE)</f>
        <v>Bunker C oil</v>
      </c>
      <c r="L214" s="2" t="s">
        <v>47</v>
      </c>
      <c r="M214" s="3">
        <v>8544.6612000000005</v>
      </c>
      <c r="N214" s="3">
        <v>94560.917279999994</v>
      </c>
      <c r="O214" s="3">
        <v>86346.649669999999</v>
      </c>
      <c r="P214" s="3">
        <v>5182.9066800000001</v>
      </c>
      <c r="Q214" s="3">
        <v>3213.6869499999998</v>
      </c>
      <c r="R214" s="2" t="s">
        <v>17</v>
      </c>
      <c r="S214" s="3">
        <v>2193.1297100000002</v>
      </c>
      <c r="T214" s="3">
        <v>1367.14579</v>
      </c>
    </row>
    <row r="215" spans="1:20" ht="16">
      <c r="A215" t="s">
        <v>443</v>
      </c>
      <c r="B215" s="2" t="s">
        <v>16</v>
      </c>
      <c r="C215" s="2" t="s">
        <v>17</v>
      </c>
      <c r="D215" s="2" t="s">
        <v>71</v>
      </c>
      <c r="E215" s="13" t="str">
        <f>VLOOKUP(D215, Lookup!$A$4:$B$60, 2, FALSE)</f>
        <v>Manufacturing combustion</v>
      </c>
      <c r="F215" s="2" t="s">
        <v>43</v>
      </c>
      <c r="G215" s="13" t="str">
        <f>VLOOKUP(F215, Lookup!$C$4:$D$60, 2, FALSE)</f>
        <v>Process furnace</v>
      </c>
      <c r="H215" s="2" t="s">
        <v>92</v>
      </c>
      <c r="I215" s="2"/>
      <c r="J215" s="2" t="s">
        <v>24</v>
      </c>
      <c r="K215" s="4" t="str">
        <f>VLOOKUP(J215, Lookup!$G$4:$H$16, 2, FALSE)</f>
        <v>Bunker C oil</v>
      </c>
      <c r="L215" s="2" t="s">
        <v>26</v>
      </c>
      <c r="M215" s="3">
        <v>3937.674</v>
      </c>
      <c r="N215" s="3">
        <v>43576.925600000002</v>
      </c>
      <c r="O215" s="3">
        <v>39791.508329999997</v>
      </c>
      <c r="P215" s="3">
        <v>1174.50524</v>
      </c>
      <c r="Q215" s="3">
        <v>728.46754999999996</v>
      </c>
      <c r="R215" s="2" t="s">
        <v>17</v>
      </c>
      <c r="S215" s="3">
        <v>1010.66965</v>
      </c>
      <c r="T215" s="3">
        <v>630.02784999999994</v>
      </c>
    </row>
    <row r="216" spans="1:20" ht="16">
      <c r="A216" t="s">
        <v>443</v>
      </c>
      <c r="B216" s="2" t="s">
        <v>16</v>
      </c>
      <c r="C216" s="2" t="s">
        <v>17</v>
      </c>
      <c r="D216" s="2" t="s">
        <v>71</v>
      </c>
      <c r="E216" s="13" t="str">
        <f>VLOOKUP(D216, Lookup!$A$4:$B$60, 2, FALSE)</f>
        <v>Manufacturing combustion</v>
      </c>
      <c r="F216" s="2" t="s">
        <v>43</v>
      </c>
      <c r="G216" s="13" t="str">
        <f>VLOOKUP(F216, Lookup!$C$4:$D$60, 2, FALSE)</f>
        <v>Process furnace</v>
      </c>
      <c r="H216" s="2" t="s">
        <v>92</v>
      </c>
      <c r="I216" s="2"/>
      <c r="J216" s="2" t="s">
        <v>24</v>
      </c>
      <c r="K216" s="4" t="str">
        <f>VLOOKUP(J216, Lookup!$G$4:$H$16, 2, FALSE)</f>
        <v>Bunker C oil</v>
      </c>
      <c r="L216" s="2" t="s">
        <v>27</v>
      </c>
      <c r="M216" s="3">
        <v>142.1874</v>
      </c>
      <c r="N216" s="3">
        <v>1573.5405599999999</v>
      </c>
      <c r="O216" s="3">
        <v>864.14391999999998</v>
      </c>
      <c r="P216" s="3">
        <v>20.656279999999999</v>
      </c>
      <c r="Q216" s="3">
        <v>12.81307</v>
      </c>
      <c r="R216" s="2" t="s">
        <v>17</v>
      </c>
      <c r="S216" s="3">
        <v>36.494770000000003</v>
      </c>
      <c r="T216" s="3">
        <v>22.749980000000001</v>
      </c>
    </row>
    <row r="217" spans="1:20" ht="16">
      <c r="A217" t="s">
        <v>443</v>
      </c>
      <c r="B217" s="2" t="s">
        <v>16</v>
      </c>
      <c r="C217" s="2" t="s">
        <v>17</v>
      </c>
      <c r="D217" s="2" t="s">
        <v>71</v>
      </c>
      <c r="E217" s="13" t="str">
        <f>VLOOKUP(D217, Lookup!$A$4:$B$60, 2, FALSE)</f>
        <v>Manufacturing combustion</v>
      </c>
      <c r="F217" s="2" t="s">
        <v>43</v>
      </c>
      <c r="G217" s="13" t="str">
        <f>VLOOKUP(F217, Lookup!$C$4:$D$60, 2, FALSE)</f>
        <v>Process furnace</v>
      </c>
      <c r="H217" s="2" t="s">
        <v>92</v>
      </c>
      <c r="I217" s="2"/>
      <c r="J217" s="2" t="s">
        <v>28</v>
      </c>
      <c r="K217" s="4" t="str">
        <f>VLOOKUP(J217, Lookup!$G$4:$H$16, 2, FALSE)</f>
        <v>Diesel_oil</v>
      </c>
      <c r="L217" s="2" t="s">
        <v>31</v>
      </c>
      <c r="M217" s="3">
        <v>2.6459999999999999</v>
      </c>
      <c r="N217" s="3">
        <v>10.584</v>
      </c>
      <c r="O217" s="3">
        <v>7.4969999999999999</v>
      </c>
      <c r="P217" s="3">
        <v>0.1376</v>
      </c>
      <c r="Q217" s="3">
        <v>8.5430000000000006E-2</v>
      </c>
      <c r="R217" s="2" t="s">
        <v>17</v>
      </c>
      <c r="S217" s="3">
        <v>0.1323</v>
      </c>
      <c r="T217" s="3">
        <v>0.42336000000000001</v>
      </c>
    </row>
    <row r="218" spans="1:20" ht="16">
      <c r="A218" t="s">
        <v>443</v>
      </c>
      <c r="B218" s="2" t="s">
        <v>16</v>
      </c>
      <c r="C218" s="2" t="s">
        <v>17</v>
      </c>
      <c r="D218" s="2" t="s">
        <v>71</v>
      </c>
      <c r="E218" s="13" t="str">
        <f>VLOOKUP(D218, Lookup!$A$4:$B$60, 2, FALSE)</f>
        <v>Manufacturing combustion</v>
      </c>
      <c r="F218" s="2" t="s">
        <v>43</v>
      </c>
      <c r="G218" s="13" t="str">
        <f>VLOOKUP(F218, Lookup!$C$4:$D$60, 2, FALSE)</f>
        <v>Process furnace</v>
      </c>
      <c r="H218" s="2" t="s">
        <v>93</v>
      </c>
      <c r="I218" s="2"/>
      <c r="J218" s="2" t="s">
        <v>24</v>
      </c>
      <c r="K218" s="4" t="str">
        <f>VLOOKUP(J218, Lookup!$G$4:$H$16, 2, FALSE)</f>
        <v>Bunker C oil</v>
      </c>
      <c r="L218" s="2" t="s">
        <v>47</v>
      </c>
      <c r="M218" s="3">
        <v>3580.4304000000002</v>
      </c>
      <c r="N218" s="3">
        <v>39623.429759999999</v>
      </c>
      <c r="O218" s="3">
        <v>36181.442660000001</v>
      </c>
      <c r="P218" s="3">
        <v>2118.6679800000002</v>
      </c>
      <c r="Q218" s="3">
        <v>1313.69058</v>
      </c>
      <c r="R218" s="2" t="s">
        <v>17</v>
      </c>
      <c r="S218" s="3">
        <v>918.97713999999996</v>
      </c>
      <c r="T218" s="3">
        <v>572.86886000000004</v>
      </c>
    </row>
    <row r="219" spans="1:20" ht="16">
      <c r="A219" t="s">
        <v>443</v>
      </c>
      <c r="B219" s="2" t="s">
        <v>16</v>
      </c>
      <c r="C219" s="2" t="s">
        <v>17</v>
      </c>
      <c r="D219" s="2" t="s">
        <v>71</v>
      </c>
      <c r="E219" s="13" t="str">
        <f>VLOOKUP(D219, Lookup!$A$4:$B$60, 2, FALSE)</f>
        <v>Manufacturing combustion</v>
      </c>
      <c r="F219" s="2" t="s">
        <v>43</v>
      </c>
      <c r="G219" s="13" t="str">
        <f>VLOOKUP(F219, Lookup!$C$4:$D$60, 2, FALSE)</f>
        <v>Process furnace</v>
      </c>
      <c r="H219" s="2" t="s">
        <v>93</v>
      </c>
      <c r="I219" s="2"/>
      <c r="J219" s="2" t="s">
        <v>24</v>
      </c>
      <c r="K219" s="4" t="str">
        <f>VLOOKUP(J219, Lookup!$G$4:$H$16, 2, FALSE)</f>
        <v>Bunker C oil</v>
      </c>
      <c r="L219" s="2" t="s">
        <v>40</v>
      </c>
      <c r="M219" s="3">
        <v>1422.6</v>
      </c>
      <c r="N219" s="3">
        <v>15743.44</v>
      </c>
      <c r="O219" s="3">
        <v>30209.622299999999</v>
      </c>
      <c r="P219" s="3">
        <v>1526.79835</v>
      </c>
      <c r="Q219" s="3">
        <v>946.83784000000003</v>
      </c>
      <c r="R219" s="2" t="s">
        <v>17</v>
      </c>
      <c r="S219" s="3">
        <v>365.13400000000001</v>
      </c>
      <c r="T219" s="3">
        <v>227.61600000000001</v>
      </c>
    </row>
    <row r="220" spans="1:20" ht="16">
      <c r="A220" t="s">
        <v>443</v>
      </c>
      <c r="B220" s="2" t="s">
        <v>16</v>
      </c>
      <c r="C220" s="2" t="s">
        <v>17</v>
      </c>
      <c r="D220" s="2" t="s">
        <v>71</v>
      </c>
      <c r="E220" s="13" t="str">
        <f>VLOOKUP(D220, Lookup!$A$4:$B$60, 2, FALSE)</f>
        <v>Manufacturing combustion</v>
      </c>
      <c r="F220" s="2" t="s">
        <v>43</v>
      </c>
      <c r="G220" s="13" t="str">
        <f>VLOOKUP(F220, Lookup!$C$4:$D$60, 2, FALSE)</f>
        <v>Process furnace</v>
      </c>
      <c r="H220" s="2" t="s">
        <v>93</v>
      </c>
      <c r="I220" s="2"/>
      <c r="J220" s="2" t="s">
        <v>24</v>
      </c>
      <c r="K220" s="4" t="str">
        <f>VLOOKUP(J220, Lookup!$G$4:$H$16, 2, FALSE)</f>
        <v>Bunker C oil</v>
      </c>
      <c r="L220" s="2" t="s">
        <v>26</v>
      </c>
      <c r="M220" s="3">
        <v>584.49599999999998</v>
      </c>
      <c r="N220" s="3">
        <v>6468.4224000000004</v>
      </c>
      <c r="O220" s="3">
        <v>5906.5269600000001</v>
      </c>
      <c r="P220" s="3">
        <v>33.370800000000003</v>
      </c>
      <c r="Q220" s="3">
        <v>20.69772</v>
      </c>
      <c r="R220" s="2" t="s">
        <v>17</v>
      </c>
      <c r="S220" s="3">
        <v>150.02063999999999</v>
      </c>
      <c r="T220" s="3">
        <v>93.519360000000006</v>
      </c>
    </row>
    <row r="221" spans="1:20" ht="16">
      <c r="A221" t="s">
        <v>443</v>
      </c>
      <c r="B221" s="2" t="s">
        <v>16</v>
      </c>
      <c r="C221" s="2" t="s">
        <v>17</v>
      </c>
      <c r="D221" s="2" t="s">
        <v>71</v>
      </c>
      <c r="E221" s="13" t="str">
        <f>VLOOKUP(D221, Lookup!$A$4:$B$60, 2, FALSE)</f>
        <v>Manufacturing combustion</v>
      </c>
      <c r="F221" s="2" t="s">
        <v>43</v>
      </c>
      <c r="G221" s="13" t="str">
        <f>VLOOKUP(F221, Lookup!$C$4:$D$60, 2, FALSE)</f>
        <v>Process furnace</v>
      </c>
      <c r="H221" s="2" t="s">
        <v>93</v>
      </c>
      <c r="I221" s="2"/>
      <c r="J221" s="2" t="s">
        <v>24</v>
      </c>
      <c r="K221" s="4" t="str">
        <f>VLOOKUP(J221, Lookup!$G$4:$H$16, 2, FALSE)</f>
        <v>Bunker C oil</v>
      </c>
      <c r="L221" s="2" t="s">
        <v>27</v>
      </c>
      <c r="M221" s="3">
        <v>2321.0610000000001</v>
      </c>
      <c r="N221" s="3">
        <v>25686.4084</v>
      </c>
      <c r="O221" s="3">
        <v>14106.248229999999</v>
      </c>
      <c r="P221" s="3">
        <v>181.56498999999999</v>
      </c>
      <c r="Q221" s="3">
        <v>112.62445</v>
      </c>
      <c r="R221" s="2" t="s">
        <v>17</v>
      </c>
      <c r="S221" s="3">
        <v>595.73898999999994</v>
      </c>
      <c r="T221" s="3">
        <v>371.36975999999999</v>
      </c>
    </row>
    <row r="222" spans="1:20" ht="16">
      <c r="A222" t="s">
        <v>443</v>
      </c>
      <c r="B222" s="2" t="s">
        <v>16</v>
      </c>
      <c r="C222" s="2" t="s">
        <v>17</v>
      </c>
      <c r="D222" s="2" t="s">
        <v>71</v>
      </c>
      <c r="E222" s="13" t="str">
        <f>VLOOKUP(D222, Lookup!$A$4:$B$60, 2, FALSE)</f>
        <v>Manufacturing combustion</v>
      </c>
      <c r="F222" s="2" t="s">
        <v>43</v>
      </c>
      <c r="G222" s="13" t="str">
        <f>VLOOKUP(F222, Lookup!$C$4:$D$60, 2, FALSE)</f>
        <v>Process furnace</v>
      </c>
      <c r="H222" s="2" t="s">
        <v>93</v>
      </c>
      <c r="I222" s="2"/>
      <c r="J222" s="2" t="s">
        <v>28</v>
      </c>
      <c r="K222" s="4" t="str">
        <f>VLOOKUP(J222, Lookup!$G$4:$H$16, 2, FALSE)</f>
        <v>Diesel_oil</v>
      </c>
      <c r="L222" s="2" t="s">
        <v>31</v>
      </c>
      <c r="M222" s="3">
        <v>236.214</v>
      </c>
      <c r="N222" s="3">
        <v>944.85599999999999</v>
      </c>
      <c r="O222" s="3">
        <v>669.27300000000002</v>
      </c>
      <c r="P222" s="3">
        <v>94.485600000000005</v>
      </c>
      <c r="Q222" s="3">
        <v>58.659829999999999</v>
      </c>
      <c r="R222" s="2" t="s">
        <v>17</v>
      </c>
      <c r="S222" s="3">
        <v>11.810700000000001</v>
      </c>
      <c r="T222" s="3">
        <v>37.79421</v>
      </c>
    </row>
    <row r="223" spans="1:20" ht="16">
      <c r="A223" t="s">
        <v>443</v>
      </c>
      <c r="B223" s="2" t="s">
        <v>16</v>
      </c>
      <c r="C223" s="2" t="s">
        <v>17</v>
      </c>
      <c r="D223" s="2" t="s">
        <v>71</v>
      </c>
      <c r="E223" s="13" t="str">
        <f>VLOOKUP(D223, Lookup!$A$4:$B$60, 2, FALSE)</f>
        <v>Manufacturing combustion</v>
      </c>
      <c r="F223" s="2" t="s">
        <v>43</v>
      </c>
      <c r="G223" s="13" t="str">
        <f>VLOOKUP(F223, Lookup!$C$4:$D$60, 2, FALSE)</f>
        <v>Process furnace</v>
      </c>
      <c r="H223" s="2" t="s">
        <v>93</v>
      </c>
      <c r="I223" s="2"/>
      <c r="J223" s="2" t="s">
        <v>48</v>
      </c>
      <c r="K223" s="4" t="str">
        <f>VLOOKUP(J223, Lookup!$G$4:$H$16, 2, FALSE)</f>
        <v>LPG</v>
      </c>
      <c r="L223" s="2" t="s">
        <v>49</v>
      </c>
      <c r="M223" s="3">
        <v>1913.79684</v>
      </c>
      <c r="N223" s="3">
        <v>5766.3098499999996</v>
      </c>
      <c r="O223" s="3">
        <v>24.919370000000001</v>
      </c>
      <c r="P223" s="3">
        <v>19.612909999999999</v>
      </c>
      <c r="Q223" s="3">
        <v>19.068110000000001</v>
      </c>
      <c r="R223" s="2" t="s">
        <v>17</v>
      </c>
      <c r="S223" s="3">
        <v>299.03075999999999</v>
      </c>
      <c r="T223" s="3">
        <v>64.790030000000002</v>
      </c>
    </row>
    <row r="224" spans="1:20" ht="16">
      <c r="A224" t="s">
        <v>443</v>
      </c>
      <c r="B224" s="2" t="s">
        <v>16</v>
      </c>
      <c r="C224" s="2" t="s">
        <v>17</v>
      </c>
      <c r="D224" s="2" t="s">
        <v>71</v>
      </c>
      <c r="E224" s="13" t="str">
        <f>VLOOKUP(D224, Lookup!$A$4:$B$60, 2, FALSE)</f>
        <v>Manufacturing combustion</v>
      </c>
      <c r="F224" s="2" t="s">
        <v>43</v>
      </c>
      <c r="G224" s="13" t="str">
        <f>VLOOKUP(F224, Lookup!$C$4:$D$60, 2, FALSE)</f>
        <v>Process furnace</v>
      </c>
      <c r="H224" s="2" t="s">
        <v>93</v>
      </c>
      <c r="I224" s="2"/>
      <c r="J224" s="2" t="s">
        <v>34</v>
      </c>
      <c r="K224" s="4" t="str">
        <f>VLOOKUP(J224, Lookup!$G$4:$H$16, 2, FALSE)</f>
        <v>LNG</v>
      </c>
      <c r="L224" s="2" t="s">
        <v>34</v>
      </c>
      <c r="M224" s="3">
        <v>18475.220720000001</v>
      </c>
      <c r="N224" s="3">
        <v>50861.842799999999</v>
      </c>
      <c r="O224" s="3">
        <v>137.46444</v>
      </c>
      <c r="P224" s="3">
        <v>317.42466999999999</v>
      </c>
      <c r="Q224" s="3">
        <v>306.84386000000001</v>
      </c>
      <c r="R224" s="2" t="s">
        <v>17</v>
      </c>
      <c r="S224" s="3">
        <v>2474.3599199999999</v>
      </c>
      <c r="T224" s="3">
        <v>701.06870000000004</v>
      </c>
    </row>
    <row r="225" spans="1:20" ht="16">
      <c r="A225" t="s">
        <v>443</v>
      </c>
      <c r="B225" s="2" t="s">
        <v>16</v>
      </c>
      <c r="C225" s="2" t="s">
        <v>17</v>
      </c>
      <c r="D225" s="2" t="s">
        <v>71</v>
      </c>
      <c r="E225" s="13" t="str">
        <f>VLOOKUP(D225, Lookup!$A$4:$B$60, 2, FALSE)</f>
        <v>Manufacturing combustion</v>
      </c>
      <c r="F225" s="2" t="s">
        <v>43</v>
      </c>
      <c r="G225" s="13" t="str">
        <f>VLOOKUP(F225, Lookup!$C$4:$D$60, 2, FALSE)</f>
        <v>Process furnace</v>
      </c>
      <c r="H225" s="2" t="s">
        <v>35</v>
      </c>
      <c r="I225" s="2"/>
      <c r="J225" s="2" t="s">
        <v>21</v>
      </c>
      <c r="K225" s="4" t="str">
        <f>VLOOKUP(J225, Lookup!$G$4:$H$16, 2, FALSE)</f>
        <v>Hard_coal</v>
      </c>
      <c r="L225" s="2" t="s">
        <v>22</v>
      </c>
      <c r="M225" s="3">
        <v>284.10000000000002</v>
      </c>
      <c r="N225" s="3">
        <v>5521.01</v>
      </c>
      <c r="O225" s="3">
        <v>8494.59</v>
      </c>
      <c r="P225" s="3">
        <v>18940</v>
      </c>
      <c r="Q225" s="3">
        <v>12689.8</v>
      </c>
      <c r="R225" s="2" t="s">
        <v>17</v>
      </c>
      <c r="S225" s="3">
        <v>142.05000000000001</v>
      </c>
      <c r="T225" s="3">
        <v>0.26516000000000001</v>
      </c>
    </row>
    <row r="226" spans="1:20" ht="16">
      <c r="A226" t="s">
        <v>443</v>
      </c>
      <c r="B226" s="2" t="s">
        <v>16</v>
      </c>
      <c r="C226" s="2" t="s">
        <v>17</v>
      </c>
      <c r="D226" s="2" t="s">
        <v>71</v>
      </c>
      <c r="E226" s="13" t="str">
        <f>VLOOKUP(D226, Lookup!$A$4:$B$60, 2, FALSE)</f>
        <v>Manufacturing combustion</v>
      </c>
      <c r="F226" s="2" t="s">
        <v>43</v>
      </c>
      <c r="G226" s="13" t="str">
        <f>VLOOKUP(F226, Lookup!$C$4:$D$60, 2, FALSE)</f>
        <v>Process furnace</v>
      </c>
      <c r="H226" s="2" t="s">
        <v>35</v>
      </c>
      <c r="I226" s="2"/>
      <c r="J226" s="2" t="s">
        <v>45</v>
      </c>
      <c r="K226" s="4" t="str">
        <f>VLOOKUP(J226, Lookup!$G$4:$H$16, 2, FALSE)</f>
        <v>Bunker A oil</v>
      </c>
      <c r="L226" s="2" t="s">
        <v>55</v>
      </c>
      <c r="M226" s="3">
        <v>2739.4805999999999</v>
      </c>
      <c r="N226" s="3">
        <v>27349.147990000001</v>
      </c>
      <c r="O226" s="3">
        <v>23176.005880000001</v>
      </c>
      <c r="P226" s="3">
        <v>1423.61544</v>
      </c>
      <c r="Q226" s="3">
        <v>882.98058000000003</v>
      </c>
      <c r="R226" s="2" t="s">
        <v>17</v>
      </c>
      <c r="S226" s="3">
        <v>136.97403</v>
      </c>
      <c r="T226" s="3">
        <v>438.31689999999998</v>
      </c>
    </row>
    <row r="227" spans="1:20" ht="16">
      <c r="A227" t="s">
        <v>443</v>
      </c>
      <c r="B227" s="2" t="s">
        <v>16</v>
      </c>
      <c r="C227" s="2" t="s">
        <v>17</v>
      </c>
      <c r="D227" s="2" t="s">
        <v>71</v>
      </c>
      <c r="E227" s="13" t="str">
        <f>VLOOKUP(D227, Lookup!$A$4:$B$60, 2, FALSE)</f>
        <v>Manufacturing combustion</v>
      </c>
      <c r="F227" s="2" t="s">
        <v>43</v>
      </c>
      <c r="G227" s="13" t="str">
        <f>VLOOKUP(F227, Lookup!$C$4:$D$60, 2, FALSE)</f>
        <v>Process furnace</v>
      </c>
      <c r="H227" s="2" t="s">
        <v>35</v>
      </c>
      <c r="I227" s="2"/>
      <c r="J227" s="2" t="s">
        <v>56</v>
      </c>
      <c r="K227" s="4" t="str">
        <f>VLOOKUP(J227, Lookup!$G$4:$H$16, 2, FALSE)</f>
        <v>Bunker B oil</v>
      </c>
      <c r="L227" s="2" t="s">
        <v>59</v>
      </c>
      <c r="M227" s="3">
        <v>12281.630999999999</v>
      </c>
      <c r="N227" s="3">
        <v>50559.380949999999</v>
      </c>
      <c r="O227" s="3">
        <v>87228.237240000002</v>
      </c>
      <c r="P227" s="3">
        <v>8022.9004000000004</v>
      </c>
      <c r="Q227" s="3">
        <v>4974.19823</v>
      </c>
      <c r="R227" s="2" t="s">
        <v>17</v>
      </c>
      <c r="S227" s="3">
        <v>3152.2852800000001</v>
      </c>
      <c r="T227" s="3">
        <v>1965.06097</v>
      </c>
    </row>
    <row r="228" spans="1:20" ht="16">
      <c r="A228" t="s">
        <v>443</v>
      </c>
      <c r="B228" s="2" t="s">
        <v>16</v>
      </c>
      <c r="C228" s="2" t="s">
        <v>17</v>
      </c>
      <c r="D228" s="2" t="s">
        <v>71</v>
      </c>
      <c r="E228" s="13" t="str">
        <f>VLOOKUP(D228, Lookup!$A$4:$B$60, 2, FALSE)</f>
        <v>Manufacturing combustion</v>
      </c>
      <c r="F228" s="2" t="s">
        <v>43</v>
      </c>
      <c r="G228" s="13" t="str">
        <f>VLOOKUP(F228, Lookup!$C$4:$D$60, 2, FALSE)</f>
        <v>Process furnace</v>
      </c>
      <c r="H228" s="2" t="s">
        <v>35</v>
      </c>
      <c r="I228" s="2"/>
      <c r="J228" s="2" t="s">
        <v>24</v>
      </c>
      <c r="K228" s="4" t="str">
        <f>VLOOKUP(J228, Lookup!$G$4:$H$16, 2, FALSE)</f>
        <v>Bunker C oil</v>
      </c>
      <c r="L228" s="2" t="s">
        <v>47</v>
      </c>
      <c r="M228" s="3">
        <v>18273.407999999999</v>
      </c>
      <c r="N228" s="3">
        <v>202225.71520000001</v>
      </c>
      <c r="O228" s="3">
        <v>109186.19396999999</v>
      </c>
      <c r="P228" s="3">
        <v>8146.4084300000004</v>
      </c>
      <c r="Q228" s="3">
        <v>5052.3894499999997</v>
      </c>
      <c r="R228" s="2" t="s">
        <v>17</v>
      </c>
      <c r="S228" s="3">
        <v>4690.17472</v>
      </c>
      <c r="T228" s="3">
        <v>2923.7452800000001</v>
      </c>
    </row>
    <row r="229" spans="1:20" ht="16">
      <c r="A229" t="s">
        <v>443</v>
      </c>
      <c r="B229" s="2" t="s">
        <v>16</v>
      </c>
      <c r="C229" s="2" t="s">
        <v>17</v>
      </c>
      <c r="D229" s="2" t="s">
        <v>71</v>
      </c>
      <c r="E229" s="13" t="str">
        <f>VLOOKUP(D229, Lookup!$A$4:$B$60, 2, FALSE)</f>
        <v>Manufacturing combustion</v>
      </c>
      <c r="F229" s="2" t="s">
        <v>43</v>
      </c>
      <c r="G229" s="13" t="str">
        <f>VLOOKUP(F229, Lookup!$C$4:$D$60, 2, FALSE)</f>
        <v>Process furnace</v>
      </c>
      <c r="H229" s="2" t="s">
        <v>35</v>
      </c>
      <c r="I229" s="2"/>
      <c r="J229" s="2" t="s">
        <v>24</v>
      </c>
      <c r="K229" s="4" t="str">
        <f>VLOOKUP(J229, Lookup!$G$4:$H$16, 2, FALSE)</f>
        <v>Bunker C oil</v>
      </c>
      <c r="L229" s="2" t="s">
        <v>25</v>
      </c>
      <c r="M229" s="3">
        <v>153.57</v>
      </c>
      <c r="N229" s="3">
        <v>1699.508</v>
      </c>
      <c r="O229" s="3">
        <v>1551.8760400000001</v>
      </c>
      <c r="P229" s="3">
        <v>6.4320199999999996</v>
      </c>
      <c r="Q229" s="3">
        <v>3.9883500000000001</v>
      </c>
      <c r="R229" s="2" t="s">
        <v>17</v>
      </c>
      <c r="S229" s="3">
        <v>39.4163</v>
      </c>
      <c r="T229" s="3">
        <v>24.571200000000001</v>
      </c>
    </row>
    <row r="230" spans="1:20" ht="16">
      <c r="A230" t="s">
        <v>443</v>
      </c>
      <c r="B230" s="2" t="s">
        <v>16</v>
      </c>
      <c r="C230" s="2" t="s">
        <v>17</v>
      </c>
      <c r="D230" s="2" t="s">
        <v>71</v>
      </c>
      <c r="E230" s="13" t="str">
        <f>VLOOKUP(D230, Lookup!$A$4:$B$60, 2, FALSE)</f>
        <v>Manufacturing combustion</v>
      </c>
      <c r="F230" s="2" t="s">
        <v>43</v>
      </c>
      <c r="G230" s="13" t="str">
        <f>VLOOKUP(F230, Lookup!$C$4:$D$60, 2, FALSE)</f>
        <v>Process furnace</v>
      </c>
      <c r="H230" s="2" t="s">
        <v>35</v>
      </c>
      <c r="I230" s="2"/>
      <c r="J230" s="2" t="s">
        <v>24</v>
      </c>
      <c r="K230" s="4" t="str">
        <f>VLOOKUP(J230, Lookup!$G$4:$H$16, 2, FALSE)</f>
        <v>Bunker C oil</v>
      </c>
      <c r="L230" s="2" t="s">
        <v>40</v>
      </c>
      <c r="M230" s="3">
        <v>41813.961600000002</v>
      </c>
      <c r="N230" s="3">
        <v>462741.17504</v>
      </c>
      <c r="O230" s="3">
        <v>887940.38155000005</v>
      </c>
      <c r="P230" s="3">
        <v>15658.8104</v>
      </c>
      <c r="Q230" s="3">
        <v>9710.7482500000006</v>
      </c>
      <c r="R230" s="2" t="s">
        <v>17</v>
      </c>
      <c r="S230" s="3">
        <v>10732.250120000001</v>
      </c>
      <c r="T230" s="3">
        <v>6690.2338799999998</v>
      </c>
    </row>
    <row r="231" spans="1:20" ht="16">
      <c r="A231" t="s">
        <v>443</v>
      </c>
      <c r="B231" s="2" t="s">
        <v>16</v>
      </c>
      <c r="C231" s="2" t="s">
        <v>17</v>
      </c>
      <c r="D231" s="2" t="s">
        <v>71</v>
      </c>
      <c r="E231" s="13" t="str">
        <f>VLOOKUP(D231, Lookup!$A$4:$B$60, 2, FALSE)</f>
        <v>Manufacturing combustion</v>
      </c>
      <c r="F231" s="2" t="s">
        <v>43</v>
      </c>
      <c r="G231" s="13" t="str">
        <f>VLOOKUP(F231, Lookup!$C$4:$D$60, 2, FALSE)</f>
        <v>Process furnace</v>
      </c>
      <c r="H231" s="2" t="s">
        <v>35</v>
      </c>
      <c r="I231" s="2"/>
      <c r="J231" s="2" t="s">
        <v>24</v>
      </c>
      <c r="K231" s="4" t="str">
        <f>VLOOKUP(J231, Lookup!$G$4:$H$16, 2, FALSE)</f>
        <v>Bunker C oil</v>
      </c>
      <c r="L231" s="2" t="s">
        <v>26</v>
      </c>
      <c r="M231" s="3">
        <v>151303.02059999999</v>
      </c>
      <c r="N231" s="3">
        <v>1674420.09464</v>
      </c>
      <c r="O231" s="3">
        <v>1528967.4576699999</v>
      </c>
      <c r="P231" s="3">
        <v>45880.924930000001</v>
      </c>
      <c r="Q231" s="3">
        <v>28456.888019999999</v>
      </c>
      <c r="R231" s="2" t="s">
        <v>17</v>
      </c>
      <c r="S231" s="3">
        <v>38834.441899999998</v>
      </c>
      <c r="T231" s="3">
        <v>24208.483349999999</v>
      </c>
    </row>
    <row r="232" spans="1:20" ht="16">
      <c r="A232" t="s">
        <v>443</v>
      </c>
      <c r="B232" s="2" t="s">
        <v>16</v>
      </c>
      <c r="C232" s="2" t="s">
        <v>17</v>
      </c>
      <c r="D232" s="2" t="s">
        <v>71</v>
      </c>
      <c r="E232" s="13" t="str">
        <f>VLOOKUP(D232, Lookup!$A$4:$B$60, 2, FALSE)</f>
        <v>Manufacturing combustion</v>
      </c>
      <c r="F232" s="2" t="s">
        <v>43</v>
      </c>
      <c r="G232" s="13" t="str">
        <f>VLOOKUP(F232, Lookup!$C$4:$D$60, 2, FALSE)</f>
        <v>Process furnace</v>
      </c>
      <c r="H232" s="2" t="s">
        <v>35</v>
      </c>
      <c r="I232" s="2"/>
      <c r="J232" s="2" t="s">
        <v>24</v>
      </c>
      <c r="K232" s="4" t="str">
        <f>VLOOKUP(J232, Lookup!$G$4:$H$16, 2, FALSE)</f>
        <v>Bunker C oil</v>
      </c>
      <c r="L232" s="2" t="s">
        <v>27</v>
      </c>
      <c r="M232" s="3">
        <v>579563.22180000006</v>
      </c>
      <c r="N232" s="3">
        <v>6413832.9879200002</v>
      </c>
      <c r="O232" s="3">
        <v>3469033.2735199998</v>
      </c>
      <c r="P232" s="3">
        <v>227033.59328999999</v>
      </c>
      <c r="Q232" s="3">
        <v>140828.54784000001</v>
      </c>
      <c r="R232" s="2" t="s">
        <v>17</v>
      </c>
      <c r="S232" s="3">
        <v>148754.56043000001</v>
      </c>
      <c r="T232" s="3">
        <v>92730.115319999997</v>
      </c>
    </row>
    <row r="233" spans="1:20" ht="16">
      <c r="A233" t="s">
        <v>443</v>
      </c>
      <c r="B233" s="2" t="s">
        <v>16</v>
      </c>
      <c r="C233" s="2" t="s">
        <v>17</v>
      </c>
      <c r="D233" s="2" t="s">
        <v>71</v>
      </c>
      <c r="E233" s="13" t="str">
        <f>VLOOKUP(D233, Lookup!$A$4:$B$60, 2, FALSE)</f>
        <v>Manufacturing combustion</v>
      </c>
      <c r="F233" s="2" t="s">
        <v>43</v>
      </c>
      <c r="G233" s="13" t="str">
        <f>VLOOKUP(F233, Lookup!$C$4:$D$60, 2, FALSE)</f>
        <v>Process furnace</v>
      </c>
      <c r="H233" s="2" t="s">
        <v>35</v>
      </c>
      <c r="I233" s="2"/>
      <c r="J233" s="2" t="s">
        <v>28</v>
      </c>
      <c r="K233" s="4" t="str">
        <f>VLOOKUP(J233, Lookup!$G$4:$H$16, 2, FALSE)</f>
        <v>Diesel_oil</v>
      </c>
      <c r="L233" s="2" t="s">
        <v>29</v>
      </c>
      <c r="M233" s="3">
        <v>279.72000000000003</v>
      </c>
      <c r="N233" s="3">
        <v>1118.8800000000001</v>
      </c>
      <c r="O233" s="3">
        <v>5619.1085999999996</v>
      </c>
      <c r="P233" s="3">
        <v>52.14528</v>
      </c>
      <c r="Q233" s="3">
        <v>32.373550000000002</v>
      </c>
      <c r="R233" s="2" t="s">
        <v>17</v>
      </c>
      <c r="S233" s="3">
        <v>13.986000000000001</v>
      </c>
      <c r="T233" s="3">
        <v>44.755200000000002</v>
      </c>
    </row>
    <row r="234" spans="1:20" ht="16">
      <c r="A234" t="s">
        <v>443</v>
      </c>
      <c r="B234" s="2" t="s">
        <v>16</v>
      </c>
      <c r="C234" s="2" t="s">
        <v>17</v>
      </c>
      <c r="D234" s="2" t="s">
        <v>71</v>
      </c>
      <c r="E234" s="13" t="str">
        <f>VLOOKUP(D234, Lookup!$A$4:$B$60, 2, FALSE)</f>
        <v>Manufacturing combustion</v>
      </c>
      <c r="F234" s="2" t="s">
        <v>43</v>
      </c>
      <c r="G234" s="13" t="str">
        <f>VLOOKUP(F234, Lookup!$C$4:$D$60, 2, FALSE)</f>
        <v>Process furnace</v>
      </c>
      <c r="H234" s="2" t="s">
        <v>35</v>
      </c>
      <c r="I234" s="2"/>
      <c r="J234" s="2" t="s">
        <v>28</v>
      </c>
      <c r="K234" s="4" t="str">
        <f>VLOOKUP(J234, Lookup!$G$4:$H$16, 2, FALSE)</f>
        <v>Diesel_oil</v>
      </c>
      <c r="L234" s="2" t="s">
        <v>30</v>
      </c>
      <c r="M234" s="3">
        <v>620.904</v>
      </c>
      <c r="N234" s="3">
        <v>2483.616</v>
      </c>
      <c r="O234" s="3">
        <v>7036.9120000000003</v>
      </c>
      <c r="P234" s="3">
        <v>64.323409999999996</v>
      </c>
      <c r="Q234" s="3">
        <v>39.934339999999999</v>
      </c>
      <c r="R234" s="2" t="s">
        <v>17</v>
      </c>
      <c r="S234" s="3">
        <v>31.045200000000001</v>
      </c>
      <c r="T234" s="3">
        <v>99.344639999999998</v>
      </c>
    </row>
    <row r="235" spans="1:20" ht="16">
      <c r="A235" t="s">
        <v>443</v>
      </c>
      <c r="B235" s="2" t="s">
        <v>16</v>
      </c>
      <c r="C235" s="2" t="s">
        <v>17</v>
      </c>
      <c r="D235" s="2" t="s">
        <v>71</v>
      </c>
      <c r="E235" s="13" t="str">
        <f>VLOOKUP(D235, Lookup!$A$4:$B$60, 2, FALSE)</f>
        <v>Manufacturing combustion</v>
      </c>
      <c r="F235" s="2" t="s">
        <v>43</v>
      </c>
      <c r="G235" s="13" t="str">
        <f>VLOOKUP(F235, Lookup!$C$4:$D$60, 2, FALSE)</f>
        <v>Process furnace</v>
      </c>
      <c r="H235" s="2" t="s">
        <v>35</v>
      </c>
      <c r="I235" s="2"/>
      <c r="J235" s="2" t="s">
        <v>28</v>
      </c>
      <c r="K235" s="4" t="str">
        <f>VLOOKUP(J235, Lookup!$G$4:$H$16, 2, FALSE)</f>
        <v>Diesel_oil</v>
      </c>
      <c r="L235" s="2" t="s">
        <v>52</v>
      </c>
      <c r="M235" s="3">
        <v>1362.2760000000001</v>
      </c>
      <c r="N235" s="3">
        <v>5449.1040000000003</v>
      </c>
      <c r="O235" s="3">
        <v>7719.5640000000003</v>
      </c>
      <c r="P235" s="3">
        <v>162.71376000000001</v>
      </c>
      <c r="Q235" s="3">
        <v>101.01806000000001</v>
      </c>
      <c r="R235" s="2" t="s">
        <v>17</v>
      </c>
      <c r="S235" s="3">
        <v>68.113799999999998</v>
      </c>
      <c r="T235" s="3">
        <v>217.96415999999999</v>
      </c>
    </row>
    <row r="236" spans="1:20" ht="16">
      <c r="A236" t="s">
        <v>443</v>
      </c>
      <c r="B236" s="2" t="s">
        <v>16</v>
      </c>
      <c r="C236" s="2" t="s">
        <v>17</v>
      </c>
      <c r="D236" s="2" t="s">
        <v>71</v>
      </c>
      <c r="E236" s="13" t="str">
        <f>VLOOKUP(D236, Lookup!$A$4:$B$60, 2, FALSE)</f>
        <v>Manufacturing combustion</v>
      </c>
      <c r="F236" s="2" t="s">
        <v>43</v>
      </c>
      <c r="G236" s="13" t="str">
        <f>VLOOKUP(F236, Lookup!$C$4:$D$60, 2, FALSE)</f>
        <v>Process furnace</v>
      </c>
      <c r="H236" s="2" t="s">
        <v>35</v>
      </c>
      <c r="I236" s="2"/>
      <c r="J236" s="2" t="s">
        <v>28</v>
      </c>
      <c r="K236" s="4" t="str">
        <f>VLOOKUP(J236, Lookup!$G$4:$H$16, 2, FALSE)</f>
        <v>Diesel_oil</v>
      </c>
      <c r="L236" s="2" t="s">
        <v>31</v>
      </c>
      <c r="M236" s="3">
        <v>8730.8700000000008</v>
      </c>
      <c r="N236" s="3">
        <v>34923.480000000003</v>
      </c>
      <c r="O236" s="3">
        <v>24059.061849999998</v>
      </c>
      <c r="P236" s="3">
        <v>1997.6640299999999</v>
      </c>
      <c r="Q236" s="3">
        <v>1240.2165399999999</v>
      </c>
      <c r="R236" s="2" t="s">
        <v>17</v>
      </c>
      <c r="S236" s="3">
        <v>436.54349999999999</v>
      </c>
      <c r="T236" s="3">
        <v>1396.9392499999999</v>
      </c>
    </row>
    <row r="237" spans="1:20" ht="16">
      <c r="A237" t="s">
        <v>443</v>
      </c>
      <c r="B237" s="2" t="s">
        <v>16</v>
      </c>
      <c r="C237" s="2" t="s">
        <v>17</v>
      </c>
      <c r="D237" s="2" t="s">
        <v>71</v>
      </c>
      <c r="E237" s="13" t="str">
        <f>VLOOKUP(D237, Lookup!$A$4:$B$60, 2, FALSE)</f>
        <v>Manufacturing combustion</v>
      </c>
      <c r="F237" s="2" t="s">
        <v>43</v>
      </c>
      <c r="G237" s="13" t="str">
        <f>VLOOKUP(F237, Lookup!$C$4:$D$60, 2, FALSE)</f>
        <v>Process furnace</v>
      </c>
      <c r="H237" s="2" t="s">
        <v>35</v>
      </c>
      <c r="I237" s="2"/>
      <c r="J237" s="2" t="s">
        <v>32</v>
      </c>
      <c r="K237" s="4" t="str">
        <f>VLOOKUP(J237, Lookup!$G$4:$H$16, 2, FALSE)</f>
        <v>Kerosene</v>
      </c>
      <c r="L237" s="2" t="s">
        <v>33</v>
      </c>
      <c r="M237" s="3">
        <v>21404.973600000001</v>
      </c>
      <c r="N237" s="3">
        <v>85619.894400000005</v>
      </c>
      <c r="O237" s="3">
        <v>25471.918539999999</v>
      </c>
      <c r="P237" s="3">
        <v>5159.9445400000004</v>
      </c>
      <c r="Q237" s="3">
        <v>3203.4657200000001</v>
      </c>
      <c r="R237" s="2" t="s">
        <v>17</v>
      </c>
      <c r="S237" s="3">
        <v>1070.2486799999999</v>
      </c>
      <c r="T237" s="3">
        <v>3424.7958199999998</v>
      </c>
    </row>
    <row r="238" spans="1:20" ht="16">
      <c r="A238" t="s">
        <v>443</v>
      </c>
      <c r="B238" s="2" t="s">
        <v>16</v>
      </c>
      <c r="C238" s="2" t="s">
        <v>17</v>
      </c>
      <c r="D238" s="2" t="s">
        <v>71</v>
      </c>
      <c r="E238" s="13" t="str">
        <f>VLOOKUP(D238, Lookup!$A$4:$B$60, 2, FALSE)</f>
        <v>Manufacturing combustion</v>
      </c>
      <c r="F238" s="2" t="s">
        <v>43</v>
      </c>
      <c r="G238" s="13" t="str">
        <f>VLOOKUP(F238, Lookup!$C$4:$D$60, 2, FALSE)</f>
        <v>Process furnace</v>
      </c>
      <c r="H238" s="2" t="s">
        <v>35</v>
      </c>
      <c r="I238" s="2"/>
      <c r="J238" s="2" t="s">
        <v>48</v>
      </c>
      <c r="K238" s="4" t="str">
        <f>VLOOKUP(J238, Lookup!$G$4:$H$16, 2, FALSE)</f>
        <v>LPG</v>
      </c>
      <c r="L238" s="2" t="s">
        <v>49</v>
      </c>
      <c r="M238" s="3">
        <v>286529.71652999998</v>
      </c>
      <c r="N238" s="3">
        <v>863320.00676999998</v>
      </c>
      <c r="O238" s="3">
        <v>3730.8611099999998</v>
      </c>
      <c r="P238" s="3">
        <v>21463.664349999999</v>
      </c>
      <c r="Q238" s="3">
        <v>20867.454399999999</v>
      </c>
      <c r="R238" s="2" t="s">
        <v>17</v>
      </c>
      <c r="S238" s="3">
        <v>44770.268219999998</v>
      </c>
      <c r="T238" s="3">
        <v>9700.2259200000008</v>
      </c>
    </row>
    <row r="239" spans="1:20" ht="16">
      <c r="A239" t="s">
        <v>443</v>
      </c>
      <c r="B239" s="2" t="s">
        <v>16</v>
      </c>
      <c r="C239" s="2" t="s">
        <v>17</v>
      </c>
      <c r="D239" s="2" t="s">
        <v>71</v>
      </c>
      <c r="E239" s="13" t="str">
        <f>VLOOKUP(D239, Lookup!$A$4:$B$60, 2, FALSE)</f>
        <v>Manufacturing combustion</v>
      </c>
      <c r="F239" s="2" t="s">
        <v>43</v>
      </c>
      <c r="G239" s="13" t="str">
        <f>VLOOKUP(F239, Lookup!$C$4:$D$60, 2, FALSE)</f>
        <v>Process furnace</v>
      </c>
      <c r="H239" s="2" t="s">
        <v>35</v>
      </c>
      <c r="I239" s="2"/>
      <c r="J239" s="2" t="s">
        <v>34</v>
      </c>
      <c r="K239" s="4" t="str">
        <f>VLOOKUP(J239, Lookup!$G$4:$H$16, 2, FALSE)</f>
        <v>LNG</v>
      </c>
      <c r="L239" s="2" t="s">
        <v>34</v>
      </c>
      <c r="M239" s="3">
        <v>1535262.0656000001</v>
      </c>
      <c r="N239" s="3">
        <v>4222813.7272199998</v>
      </c>
      <c r="O239" s="3">
        <v>11322.19673</v>
      </c>
      <c r="P239" s="3">
        <v>24628.52075</v>
      </c>
      <c r="Q239" s="3">
        <v>23807.571510000002</v>
      </c>
      <c r="R239" s="2" t="s">
        <v>17</v>
      </c>
      <c r="S239" s="3">
        <v>205615.4553</v>
      </c>
      <c r="T239" s="3">
        <v>58257.714959999998</v>
      </c>
    </row>
    <row r="240" spans="1:20" ht="16">
      <c r="A240" t="s">
        <v>443</v>
      </c>
      <c r="B240" s="2" t="s">
        <v>16</v>
      </c>
      <c r="C240" s="2" t="s">
        <v>17</v>
      </c>
      <c r="D240" s="2" t="s">
        <v>71</v>
      </c>
      <c r="E240" s="13" t="str">
        <f>VLOOKUP(D240, Lookup!$A$4:$B$60, 2, FALSE)</f>
        <v>Manufacturing combustion</v>
      </c>
      <c r="F240" s="2" t="s">
        <v>35</v>
      </c>
      <c r="G240" s="13" t="str">
        <f>VLOOKUP(F240, Lookup!$C$4:$D$60, 2, FALSE)</f>
        <v>Other</v>
      </c>
      <c r="H240" s="2" t="s">
        <v>94</v>
      </c>
      <c r="I240" s="2"/>
      <c r="J240" s="2" t="s">
        <v>23</v>
      </c>
      <c r="K240" s="4" t="str">
        <f>VLOOKUP(J240, Lookup!$G$4:$H$16, 2, FALSE)</f>
        <v>Bituminous coal</v>
      </c>
      <c r="L240" s="2" t="s">
        <v>23</v>
      </c>
      <c r="M240" s="3">
        <v>17248.906019999999</v>
      </c>
      <c r="N240" s="3">
        <v>382925.71612</v>
      </c>
      <c r="O240" s="3">
        <v>616130.92755000002</v>
      </c>
      <c r="P240" s="3">
        <v>344978.12283000001</v>
      </c>
      <c r="Q240" s="3">
        <v>231135.34260999999</v>
      </c>
      <c r="R240" s="2" t="s">
        <v>17</v>
      </c>
      <c r="S240" s="3">
        <v>2069.86868</v>
      </c>
      <c r="T240" s="3">
        <v>19.319189999999999</v>
      </c>
    </row>
    <row r="241" spans="1:20" ht="16">
      <c r="A241" t="s">
        <v>443</v>
      </c>
      <c r="B241" s="2" t="s">
        <v>16</v>
      </c>
      <c r="C241" s="2" t="s">
        <v>17</v>
      </c>
      <c r="D241" s="2" t="s">
        <v>71</v>
      </c>
      <c r="E241" s="13" t="str">
        <f>VLOOKUP(D241, Lookup!$A$4:$B$60, 2, FALSE)</f>
        <v>Manufacturing combustion</v>
      </c>
      <c r="F241" s="2" t="s">
        <v>35</v>
      </c>
      <c r="G241" s="13" t="str">
        <f>VLOOKUP(F241, Lookup!$C$4:$D$60, 2, FALSE)</f>
        <v>Other</v>
      </c>
      <c r="H241" s="2" t="s">
        <v>94</v>
      </c>
      <c r="I241" s="2"/>
      <c r="J241" s="2" t="s">
        <v>45</v>
      </c>
      <c r="K241" s="4" t="str">
        <f>VLOOKUP(J241, Lookup!$G$4:$H$16, 2, FALSE)</f>
        <v>Bunker A oil</v>
      </c>
      <c r="L241" s="2" t="s">
        <v>53</v>
      </c>
      <c r="M241" s="3">
        <v>6377.4420099999998</v>
      </c>
      <c r="N241" s="3">
        <v>63668.129359999999</v>
      </c>
      <c r="O241" s="3">
        <v>292150.61799</v>
      </c>
      <c r="P241" s="3">
        <v>892.84190000000001</v>
      </c>
      <c r="Q241" s="3">
        <v>553.77472999999998</v>
      </c>
      <c r="R241" s="2" t="s">
        <v>17</v>
      </c>
      <c r="S241" s="3">
        <v>318.87213000000003</v>
      </c>
      <c r="T241" s="3">
        <v>1020.39072</v>
      </c>
    </row>
    <row r="242" spans="1:20" ht="16">
      <c r="A242" t="s">
        <v>443</v>
      </c>
      <c r="B242" s="2" t="s">
        <v>16</v>
      </c>
      <c r="C242" s="2" t="s">
        <v>17</v>
      </c>
      <c r="D242" s="2" t="s">
        <v>71</v>
      </c>
      <c r="E242" s="13" t="str">
        <f>VLOOKUP(D242, Lookup!$A$4:$B$60, 2, FALSE)</f>
        <v>Manufacturing combustion</v>
      </c>
      <c r="F242" s="2" t="s">
        <v>35</v>
      </c>
      <c r="G242" s="13" t="str">
        <f>VLOOKUP(F242, Lookup!$C$4:$D$60, 2, FALSE)</f>
        <v>Other</v>
      </c>
      <c r="H242" s="2" t="s">
        <v>94</v>
      </c>
      <c r="I242" s="2"/>
      <c r="J242" s="2" t="s">
        <v>45</v>
      </c>
      <c r="K242" s="4" t="str">
        <f>VLOOKUP(J242, Lookup!$G$4:$H$16, 2, FALSE)</f>
        <v>Bunker A oil</v>
      </c>
      <c r="L242" s="2" t="s">
        <v>54</v>
      </c>
      <c r="M242" s="3">
        <v>147.95399</v>
      </c>
      <c r="N242" s="3">
        <v>1477.0740900000001</v>
      </c>
      <c r="O242" s="3">
        <v>4438.62</v>
      </c>
      <c r="P242" s="3">
        <v>20.713560000000001</v>
      </c>
      <c r="Q242" s="3">
        <v>12.84732</v>
      </c>
      <c r="R242" s="2" t="s">
        <v>17</v>
      </c>
      <c r="S242" s="3">
        <v>7.3977000000000004</v>
      </c>
      <c r="T242" s="3">
        <v>23.672640000000001</v>
      </c>
    </row>
    <row r="243" spans="1:20" ht="16">
      <c r="A243" t="s">
        <v>443</v>
      </c>
      <c r="B243" s="2" t="s">
        <v>16</v>
      </c>
      <c r="C243" s="2" t="s">
        <v>17</v>
      </c>
      <c r="D243" s="2" t="s">
        <v>71</v>
      </c>
      <c r="E243" s="13" t="str">
        <f>VLOOKUP(D243, Lookup!$A$4:$B$60, 2, FALSE)</f>
        <v>Manufacturing combustion</v>
      </c>
      <c r="F243" s="2" t="s">
        <v>35</v>
      </c>
      <c r="G243" s="13" t="str">
        <f>VLOOKUP(F243, Lookup!$C$4:$D$60, 2, FALSE)</f>
        <v>Other</v>
      </c>
      <c r="H243" s="2" t="s">
        <v>94</v>
      </c>
      <c r="I243" s="2"/>
      <c r="J243" s="2" t="s">
        <v>45</v>
      </c>
      <c r="K243" s="4" t="str">
        <f>VLOOKUP(J243, Lookup!$G$4:$H$16, 2, FALSE)</f>
        <v>Bunker A oil</v>
      </c>
      <c r="L243" s="2" t="s">
        <v>55</v>
      </c>
      <c r="M243" s="3">
        <v>2372.2799599999998</v>
      </c>
      <c r="N243" s="3">
        <v>23683.262030000002</v>
      </c>
      <c r="O243" s="3">
        <v>20069.488809999999</v>
      </c>
      <c r="P243" s="3">
        <v>332.11916000000002</v>
      </c>
      <c r="Q243" s="3">
        <v>205.99297000000001</v>
      </c>
      <c r="R243" s="2" t="s">
        <v>17</v>
      </c>
      <c r="S243" s="3">
        <v>118.61391</v>
      </c>
      <c r="T243" s="3">
        <v>379.56475999999998</v>
      </c>
    </row>
    <row r="244" spans="1:20" ht="16">
      <c r="A244" t="s">
        <v>443</v>
      </c>
      <c r="B244" s="2" t="s">
        <v>16</v>
      </c>
      <c r="C244" s="2" t="s">
        <v>17</v>
      </c>
      <c r="D244" s="2" t="s">
        <v>71</v>
      </c>
      <c r="E244" s="13" t="str">
        <f>VLOOKUP(D244, Lookup!$A$4:$B$60, 2, FALSE)</f>
        <v>Manufacturing combustion</v>
      </c>
      <c r="F244" s="2" t="s">
        <v>35</v>
      </c>
      <c r="G244" s="13" t="str">
        <f>VLOOKUP(F244, Lookup!$C$4:$D$60, 2, FALSE)</f>
        <v>Other</v>
      </c>
      <c r="H244" s="2" t="s">
        <v>94</v>
      </c>
      <c r="I244" s="2"/>
      <c r="J244" s="2" t="s">
        <v>45</v>
      </c>
      <c r="K244" s="4" t="str">
        <f>VLOOKUP(J244, Lookup!$G$4:$H$16, 2, FALSE)</f>
        <v>Bunker A oil</v>
      </c>
      <c r="L244" s="2" t="s">
        <v>46</v>
      </c>
      <c r="M244" s="3">
        <v>195.36000999999999</v>
      </c>
      <c r="N244" s="3">
        <v>1950.3439699999999</v>
      </c>
      <c r="O244" s="3">
        <v>1465.20001</v>
      </c>
      <c r="P244" s="3">
        <v>27.3504</v>
      </c>
      <c r="Q244" s="3">
        <v>16.963760000000001</v>
      </c>
      <c r="R244" s="2" t="s">
        <v>17</v>
      </c>
      <c r="S244" s="3">
        <v>9.7679799999999997</v>
      </c>
      <c r="T244" s="3">
        <v>31.25761</v>
      </c>
    </row>
    <row r="245" spans="1:20" ht="16">
      <c r="A245" t="s">
        <v>443</v>
      </c>
      <c r="B245" s="2" t="s">
        <v>16</v>
      </c>
      <c r="C245" s="2" t="s">
        <v>17</v>
      </c>
      <c r="D245" s="2" t="s">
        <v>71</v>
      </c>
      <c r="E245" s="13" t="str">
        <f>VLOOKUP(D245, Lookup!$A$4:$B$60, 2, FALSE)</f>
        <v>Manufacturing combustion</v>
      </c>
      <c r="F245" s="2" t="s">
        <v>35</v>
      </c>
      <c r="G245" s="13" t="str">
        <f>VLOOKUP(F245, Lookup!$C$4:$D$60, 2, FALSE)</f>
        <v>Other</v>
      </c>
      <c r="H245" s="2" t="s">
        <v>94</v>
      </c>
      <c r="I245" s="2"/>
      <c r="J245" s="2" t="s">
        <v>56</v>
      </c>
      <c r="K245" s="4" t="str">
        <f>VLOOKUP(J245, Lookup!$G$4:$H$16, 2, FALSE)</f>
        <v>Bunker B oil</v>
      </c>
      <c r="L245" s="2" t="s">
        <v>58</v>
      </c>
      <c r="M245" s="3">
        <v>48.456000000000003</v>
      </c>
      <c r="N245" s="3">
        <v>199.47720000000001</v>
      </c>
      <c r="O245" s="3">
        <v>1154.8680099999999</v>
      </c>
      <c r="P245" s="3">
        <v>9.6912000000000003</v>
      </c>
      <c r="Q245" s="3">
        <v>6.00854</v>
      </c>
      <c r="R245" s="2" t="s">
        <v>17</v>
      </c>
      <c r="S245" s="3">
        <v>12.43703</v>
      </c>
      <c r="T245" s="3">
        <v>7.7529599999999999</v>
      </c>
    </row>
    <row r="246" spans="1:20" ht="16">
      <c r="A246" t="s">
        <v>443</v>
      </c>
      <c r="B246" s="2" t="s">
        <v>16</v>
      </c>
      <c r="C246" s="2" t="s">
        <v>17</v>
      </c>
      <c r="D246" s="2" t="s">
        <v>71</v>
      </c>
      <c r="E246" s="13" t="str">
        <f>VLOOKUP(D246, Lookup!$A$4:$B$60, 2, FALSE)</f>
        <v>Manufacturing combustion</v>
      </c>
      <c r="F246" s="2" t="s">
        <v>35</v>
      </c>
      <c r="G246" s="13" t="str">
        <f>VLOOKUP(F246, Lookup!$C$4:$D$60, 2, FALSE)</f>
        <v>Other</v>
      </c>
      <c r="H246" s="2" t="s">
        <v>94</v>
      </c>
      <c r="I246" s="2"/>
      <c r="J246" s="2" t="s">
        <v>56</v>
      </c>
      <c r="K246" s="4" t="str">
        <f>VLOOKUP(J246, Lookup!$G$4:$H$16, 2, FALSE)</f>
        <v>Bunker B oil</v>
      </c>
      <c r="L246" s="2" t="s">
        <v>59</v>
      </c>
      <c r="M246" s="3">
        <v>588.28800000000001</v>
      </c>
      <c r="N246" s="3">
        <v>2421.7856200000001</v>
      </c>
      <c r="O246" s="3">
        <v>4178.2174400000004</v>
      </c>
      <c r="P246" s="3">
        <v>117.6576</v>
      </c>
      <c r="Q246" s="3">
        <v>72.947680000000005</v>
      </c>
      <c r="R246" s="2" t="s">
        <v>17</v>
      </c>
      <c r="S246" s="3">
        <v>150.994</v>
      </c>
      <c r="T246" s="3">
        <v>94.126080000000002</v>
      </c>
    </row>
    <row r="247" spans="1:20" ht="16">
      <c r="A247" t="s">
        <v>443</v>
      </c>
      <c r="B247" s="2" t="s">
        <v>16</v>
      </c>
      <c r="C247" s="2" t="s">
        <v>17</v>
      </c>
      <c r="D247" s="2" t="s">
        <v>71</v>
      </c>
      <c r="E247" s="13" t="str">
        <f>VLOOKUP(D247, Lookup!$A$4:$B$60, 2, FALSE)</f>
        <v>Manufacturing combustion</v>
      </c>
      <c r="F247" s="2" t="s">
        <v>35</v>
      </c>
      <c r="G247" s="13" t="str">
        <f>VLOOKUP(F247, Lookup!$C$4:$D$60, 2, FALSE)</f>
        <v>Other</v>
      </c>
      <c r="H247" s="2" t="s">
        <v>94</v>
      </c>
      <c r="I247" s="2"/>
      <c r="J247" s="2" t="s">
        <v>24</v>
      </c>
      <c r="K247" s="4" t="str">
        <f>VLOOKUP(J247, Lookup!$G$4:$H$16, 2, FALSE)</f>
        <v>Bunker C oil</v>
      </c>
      <c r="L247" s="2" t="s">
        <v>40</v>
      </c>
      <c r="M247" s="3">
        <v>1357.6237699999999</v>
      </c>
      <c r="N247" s="3">
        <v>15024.36981</v>
      </c>
      <c r="O247" s="3">
        <v>28829.819930000001</v>
      </c>
      <c r="P247" s="3">
        <v>310.01339999999999</v>
      </c>
      <c r="Q247" s="3">
        <v>192.25353999999999</v>
      </c>
      <c r="R247" s="2" t="s">
        <v>17</v>
      </c>
      <c r="S247" s="3">
        <v>348.45681999999999</v>
      </c>
      <c r="T247" s="3">
        <v>217.21982</v>
      </c>
    </row>
    <row r="248" spans="1:20" ht="16">
      <c r="A248" t="s">
        <v>443</v>
      </c>
      <c r="B248" s="2" t="s">
        <v>16</v>
      </c>
      <c r="C248" s="2" t="s">
        <v>17</v>
      </c>
      <c r="D248" s="2" t="s">
        <v>71</v>
      </c>
      <c r="E248" s="13" t="str">
        <f>VLOOKUP(D248, Lookup!$A$4:$B$60, 2, FALSE)</f>
        <v>Manufacturing combustion</v>
      </c>
      <c r="F248" s="2" t="s">
        <v>35</v>
      </c>
      <c r="G248" s="13" t="str">
        <f>VLOOKUP(F248, Lookup!$C$4:$D$60, 2, FALSE)</f>
        <v>Other</v>
      </c>
      <c r="H248" s="2" t="s">
        <v>94</v>
      </c>
      <c r="I248" s="2"/>
      <c r="J248" s="2" t="s">
        <v>24</v>
      </c>
      <c r="K248" s="4" t="str">
        <f>VLOOKUP(J248, Lookup!$G$4:$H$16, 2, FALSE)</f>
        <v>Bunker C oil</v>
      </c>
      <c r="L248" s="2" t="s">
        <v>26</v>
      </c>
      <c r="M248" s="3">
        <v>3057.6527099999998</v>
      </c>
      <c r="N248" s="3">
        <v>33838.023650000003</v>
      </c>
      <c r="O248" s="3">
        <v>30898.60022</v>
      </c>
      <c r="P248" s="3">
        <v>436.42903999999999</v>
      </c>
      <c r="Q248" s="3">
        <v>270.68808000000001</v>
      </c>
      <c r="R248" s="2" t="s">
        <v>17</v>
      </c>
      <c r="S248" s="3">
        <v>784.79747999999995</v>
      </c>
      <c r="T248" s="3">
        <v>489.22431</v>
      </c>
    </row>
    <row r="249" spans="1:20" ht="16">
      <c r="A249" t="s">
        <v>443</v>
      </c>
      <c r="B249" s="2" t="s">
        <v>16</v>
      </c>
      <c r="C249" s="2" t="s">
        <v>17</v>
      </c>
      <c r="D249" s="2" t="s">
        <v>71</v>
      </c>
      <c r="E249" s="13" t="str">
        <f>VLOOKUP(D249, Lookup!$A$4:$B$60, 2, FALSE)</f>
        <v>Manufacturing combustion</v>
      </c>
      <c r="F249" s="2" t="s">
        <v>35</v>
      </c>
      <c r="G249" s="13" t="str">
        <f>VLOOKUP(F249, Lookup!$C$4:$D$60, 2, FALSE)</f>
        <v>Other</v>
      </c>
      <c r="H249" s="2" t="s">
        <v>94</v>
      </c>
      <c r="I249" s="2"/>
      <c r="J249" s="2" t="s">
        <v>24</v>
      </c>
      <c r="K249" s="4" t="str">
        <f>VLOOKUP(J249, Lookup!$G$4:$H$16, 2, FALSE)</f>
        <v>Bunker C oil</v>
      </c>
      <c r="L249" s="2" t="s">
        <v>27</v>
      </c>
      <c r="M249" s="3">
        <v>1229.23197</v>
      </c>
      <c r="N249" s="3">
        <v>13603.50093</v>
      </c>
      <c r="O249" s="3">
        <v>7470.6575700000003</v>
      </c>
      <c r="P249" s="3">
        <v>137.36669000000001</v>
      </c>
      <c r="Q249" s="3">
        <v>85.208219999999997</v>
      </c>
      <c r="R249" s="2" t="s">
        <v>17</v>
      </c>
      <c r="S249" s="3">
        <v>315.50286</v>
      </c>
      <c r="T249" s="3">
        <v>196.67715000000001</v>
      </c>
    </row>
    <row r="250" spans="1:20" ht="16">
      <c r="A250" t="s">
        <v>443</v>
      </c>
      <c r="B250" s="2" t="s">
        <v>16</v>
      </c>
      <c r="C250" s="2" t="s">
        <v>17</v>
      </c>
      <c r="D250" s="2" t="s">
        <v>71</v>
      </c>
      <c r="E250" s="13" t="str">
        <f>VLOOKUP(D250, Lookup!$A$4:$B$60, 2, FALSE)</f>
        <v>Manufacturing combustion</v>
      </c>
      <c r="F250" s="2" t="s">
        <v>35</v>
      </c>
      <c r="G250" s="13" t="str">
        <f>VLOOKUP(F250, Lookup!$C$4:$D$60, 2, FALSE)</f>
        <v>Other</v>
      </c>
      <c r="H250" s="2" t="s">
        <v>94</v>
      </c>
      <c r="I250" s="2"/>
      <c r="J250" s="2" t="s">
        <v>28</v>
      </c>
      <c r="K250" s="4" t="str">
        <f>VLOOKUP(J250, Lookup!$G$4:$H$16, 2, FALSE)</f>
        <v>Diesel_oil</v>
      </c>
      <c r="L250" s="2" t="s">
        <v>29</v>
      </c>
      <c r="M250" s="3">
        <v>4414.2720300000001</v>
      </c>
      <c r="N250" s="3">
        <v>17657.08799</v>
      </c>
      <c r="O250" s="3">
        <v>88675.367379999996</v>
      </c>
      <c r="P250" s="3">
        <v>176.57087000000001</v>
      </c>
      <c r="Q250" s="3">
        <v>109.62111</v>
      </c>
      <c r="R250" s="2" t="s">
        <v>17</v>
      </c>
      <c r="S250" s="3">
        <v>220.71366</v>
      </c>
      <c r="T250" s="3">
        <v>706.28354999999999</v>
      </c>
    </row>
    <row r="251" spans="1:20" ht="16">
      <c r="A251" t="s">
        <v>443</v>
      </c>
      <c r="B251" s="2" t="s">
        <v>16</v>
      </c>
      <c r="C251" s="2" t="s">
        <v>17</v>
      </c>
      <c r="D251" s="2" t="s">
        <v>71</v>
      </c>
      <c r="E251" s="13" t="str">
        <f>VLOOKUP(D251, Lookup!$A$4:$B$60, 2, FALSE)</f>
        <v>Manufacturing combustion</v>
      </c>
      <c r="F251" s="2" t="s">
        <v>35</v>
      </c>
      <c r="G251" s="13" t="str">
        <f>VLOOKUP(F251, Lookup!$C$4:$D$60, 2, FALSE)</f>
        <v>Other</v>
      </c>
      <c r="H251" s="2" t="s">
        <v>94</v>
      </c>
      <c r="I251" s="2"/>
      <c r="J251" s="2" t="s">
        <v>28</v>
      </c>
      <c r="K251" s="4" t="str">
        <f>VLOOKUP(J251, Lookup!$G$4:$H$16, 2, FALSE)</f>
        <v>Diesel_oil</v>
      </c>
      <c r="L251" s="2" t="s">
        <v>61</v>
      </c>
      <c r="M251" s="3">
        <v>14892.80429</v>
      </c>
      <c r="N251" s="3">
        <v>59571.215770000003</v>
      </c>
      <c r="O251" s="3">
        <v>10127.10698</v>
      </c>
      <c r="P251" s="3">
        <v>595.71226000000001</v>
      </c>
      <c r="Q251" s="3">
        <v>369.83803</v>
      </c>
      <c r="R251" s="2" t="s">
        <v>17</v>
      </c>
      <c r="S251" s="3">
        <v>744.64035999999999</v>
      </c>
      <c r="T251" s="3">
        <v>2382.84872</v>
      </c>
    </row>
    <row r="252" spans="1:20" ht="16">
      <c r="A252" t="s">
        <v>443</v>
      </c>
      <c r="B252" s="2" t="s">
        <v>16</v>
      </c>
      <c r="C252" s="2" t="s">
        <v>17</v>
      </c>
      <c r="D252" s="2" t="s">
        <v>71</v>
      </c>
      <c r="E252" s="13" t="str">
        <f>VLOOKUP(D252, Lookup!$A$4:$B$60, 2, FALSE)</f>
        <v>Manufacturing combustion</v>
      </c>
      <c r="F252" s="2" t="s">
        <v>35</v>
      </c>
      <c r="G252" s="13" t="str">
        <f>VLOOKUP(F252, Lookup!$C$4:$D$60, 2, FALSE)</f>
        <v>Other</v>
      </c>
      <c r="H252" s="2" t="s">
        <v>94</v>
      </c>
      <c r="I252" s="2"/>
      <c r="J252" s="2" t="s">
        <v>32</v>
      </c>
      <c r="K252" s="4" t="str">
        <f>VLOOKUP(J252, Lookup!$G$4:$H$16, 2, FALSE)</f>
        <v>Kerosene</v>
      </c>
      <c r="L252" s="2" t="s">
        <v>33</v>
      </c>
      <c r="M252" s="3">
        <v>1632.1261400000001</v>
      </c>
      <c r="N252" s="3">
        <v>6528.5039999999999</v>
      </c>
      <c r="O252" s="3">
        <v>1942.22999</v>
      </c>
      <c r="P252" s="3">
        <v>65.285200000000003</v>
      </c>
      <c r="Q252" s="3">
        <v>40.531089999999999</v>
      </c>
      <c r="R252" s="2" t="s">
        <v>17</v>
      </c>
      <c r="S252" s="3">
        <v>81.606300000000005</v>
      </c>
      <c r="T252" s="3">
        <v>261.14024999999998</v>
      </c>
    </row>
    <row r="253" spans="1:20" ht="16">
      <c r="A253" t="s">
        <v>443</v>
      </c>
      <c r="B253" s="2" t="s">
        <v>16</v>
      </c>
      <c r="C253" s="2" t="s">
        <v>17</v>
      </c>
      <c r="D253" s="2" t="s">
        <v>71</v>
      </c>
      <c r="E253" s="13" t="str">
        <f>VLOOKUP(D253, Lookup!$A$4:$B$60, 2, FALSE)</f>
        <v>Manufacturing combustion</v>
      </c>
      <c r="F253" s="2" t="s">
        <v>35</v>
      </c>
      <c r="G253" s="13" t="str">
        <f>VLOOKUP(F253, Lookup!$C$4:$D$60, 2, FALSE)</f>
        <v>Other</v>
      </c>
      <c r="H253" s="2" t="s">
        <v>94</v>
      </c>
      <c r="I253" s="2"/>
      <c r="J253" s="2" t="s">
        <v>32</v>
      </c>
      <c r="K253" s="4" t="str">
        <f>VLOOKUP(J253, Lookup!$G$4:$H$16, 2, FALSE)</f>
        <v>Kerosene</v>
      </c>
      <c r="L253" s="2" t="s">
        <v>63</v>
      </c>
      <c r="M253" s="3">
        <v>588.45012999999994</v>
      </c>
      <c r="N253" s="3">
        <v>2353.7999100000002</v>
      </c>
      <c r="O253" s="3">
        <v>50.018279999999997</v>
      </c>
      <c r="P253" s="3">
        <v>23.538180000000001</v>
      </c>
      <c r="Q253" s="3">
        <v>14.613329999999999</v>
      </c>
      <c r="R253" s="2" t="s">
        <v>17</v>
      </c>
      <c r="S253" s="3">
        <v>65.710300000000004</v>
      </c>
      <c r="T253" s="3">
        <v>94.151970000000006</v>
      </c>
    </row>
    <row r="254" spans="1:20" ht="16">
      <c r="A254" t="s">
        <v>443</v>
      </c>
      <c r="B254" s="2" t="s">
        <v>16</v>
      </c>
      <c r="C254" s="2" t="s">
        <v>17</v>
      </c>
      <c r="D254" s="2" t="s">
        <v>71</v>
      </c>
      <c r="E254" s="13" t="str">
        <f>VLOOKUP(D254, Lookup!$A$4:$B$60, 2, FALSE)</f>
        <v>Manufacturing combustion</v>
      </c>
      <c r="F254" s="2" t="s">
        <v>35</v>
      </c>
      <c r="G254" s="13" t="str">
        <f>VLOOKUP(F254, Lookup!$C$4:$D$60, 2, FALSE)</f>
        <v>Other</v>
      </c>
      <c r="H254" s="2" t="s">
        <v>94</v>
      </c>
      <c r="I254" s="2"/>
      <c r="J254" s="2" t="s">
        <v>48</v>
      </c>
      <c r="K254" s="4" t="str">
        <f>VLOOKUP(J254, Lookup!$G$4:$H$16, 2, FALSE)</f>
        <v>LPG</v>
      </c>
      <c r="L254" s="2" t="s">
        <v>49</v>
      </c>
      <c r="M254" s="3">
        <v>301.60897999999997</v>
      </c>
      <c r="N254" s="3">
        <v>908.75415999999996</v>
      </c>
      <c r="O254" s="3">
        <v>3.92733</v>
      </c>
      <c r="P254" s="3">
        <v>2.8275600000000001</v>
      </c>
      <c r="Q254" s="3">
        <v>2.7491099999999999</v>
      </c>
      <c r="R254" s="2" t="s">
        <v>17</v>
      </c>
      <c r="S254" s="3">
        <v>47.12641</v>
      </c>
      <c r="T254" s="3">
        <v>10.210699999999999</v>
      </c>
    </row>
    <row r="255" spans="1:20" ht="16">
      <c r="A255" t="s">
        <v>443</v>
      </c>
      <c r="B255" s="2" t="s">
        <v>16</v>
      </c>
      <c r="C255" s="2" t="s">
        <v>17</v>
      </c>
      <c r="D255" s="2" t="s">
        <v>71</v>
      </c>
      <c r="E255" s="13" t="str">
        <f>VLOOKUP(D255, Lookup!$A$4:$B$60, 2, FALSE)</f>
        <v>Manufacturing combustion</v>
      </c>
      <c r="F255" s="2" t="s">
        <v>35</v>
      </c>
      <c r="G255" s="13" t="str">
        <f>VLOOKUP(F255, Lookup!$C$4:$D$60, 2, FALSE)</f>
        <v>Other</v>
      </c>
      <c r="H255" s="2" t="s">
        <v>94</v>
      </c>
      <c r="I255" s="2"/>
      <c r="J255" s="2" t="s">
        <v>48</v>
      </c>
      <c r="K255" s="4" t="str">
        <f>VLOOKUP(J255, Lookup!$G$4:$H$16, 2, FALSE)</f>
        <v>LPG</v>
      </c>
      <c r="L255" s="2" t="s">
        <v>64</v>
      </c>
      <c r="M255" s="3">
        <v>0.91391999999999995</v>
      </c>
      <c r="N255" s="3">
        <v>2.75366</v>
      </c>
      <c r="O255" s="3">
        <v>1.1900000000000001E-2</v>
      </c>
      <c r="P255" s="3">
        <v>8.5599999999999999E-3</v>
      </c>
      <c r="Q255" s="3">
        <v>8.3300000000000006E-3</v>
      </c>
      <c r="R255" s="2" t="s">
        <v>17</v>
      </c>
      <c r="S255" s="3">
        <v>0.14280000000000001</v>
      </c>
      <c r="T255" s="3">
        <v>3.0939999999999999E-2</v>
      </c>
    </row>
    <row r="256" spans="1:20" ht="16">
      <c r="A256" t="s">
        <v>443</v>
      </c>
      <c r="B256" s="2" t="s">
        <v>16</v>
      </c>
      <c r="C256" s="2" t="s">
        <v>17</v>
      </c>
      <c r="D256" s="2" t="s">
        <v>71</v>
      </c>
      <c r="E256" s="13" t="str">
        <f>VLOOKUP(D256, Lookup!$A$4:$B$60, 2, FALSE)</f>
        <v>Manufacturing combustion</v>
      </c>
      <c r="F256" s="2" t="s">
        <v>35</v>
      </c>
      <c r="G256" s="13" t="str">
        <f>VLOOKUP(F256, Lookup!$C$4:$D$60, 2, FALSE)</f>
        <v>Other</v>
      </c>
      <c r="H256" s="2" t="s">
        <v>94</v>
      </c>
      <c r="I256" s="2"/>
      <c r="J256" s="2" t="s">
        <v>34</v>
      </c>
      <c r="K256" s="4" t="str">
        <f>VLOOKUP(J256, Lookup!$G$4:$H$16, 2, FALSE)</f>
        <v>LNG</v>
      </c>
      <c r="L256" s="2" t="s">
        <v>34</v>
      </c>
      <c r="M256" s="3">
        <v>6815.8283199999996</v>
      </c>
      <c r="N256" s="3">
        <v>18763.813040000001</v>
      </c>
      <c r="O256" s="3">
        <v>50.712899999999998</v>
      </c>
      <c r="P256" s="3">
        <v>15.21364</v>
      </c>
      <c r="Q256" s="3">
        <v>14.706709999999999</v>
      </c>
      <c r="R256" s="2" t="s">
        <v>17</v>
      </c>
      <c r="S256" s="3">
        <v>912.83389</v>
      </c>
      <c r="T256" s="3">
        <v>258.63619999999997</v>
      </c>
    </row>
    <row r="257" spans="1:20" ht="16">
      <c r="A257" t="s">
        <v>443</v>
      </c>
      <c r="B257" s="2" t="s">
        <v>16</v>
      </c>
      <c r="C257" s="2" t="s">
        <v>17</v>
      </c>
      <c r="D257" s="2" t="s">
        <v>71</v>
      </c>
      <c r="E257" s="13" t="str">
        <f>VLOOKUP(D257, Lookup!$A$4:$B$60, 2, FALSE)</f>
        <v>Manufacturing combustion</v>
      </c>
      <c r="F257" s="2" t="s">
        <v>35</v>
      </c>
      <c r="G257" s="13" t="str">
        <f>VLOOKUP(F257, Lookup!$C$4:$D$60, 2, FALSE)</f>
        <v>Other</v>
      </c>
      <c r="H257" s="2" t="s">
        <v>95</v>
      </c>
      <c r="I257" s="2"/>
      <c r="J257" s="2" t="s">
        <v>23</v>
      </c>
      <c r="K257" s="4" t="str">
        <f>VLOOKUP(J257, Lookup!$G$4:$H$16, 2, FALSE)</f>
        <v>Bituminous coal</v>
      </c>
      <c r="L257" s="2" t="s">
        <v>23</v>
      </c>
      <c r="M257" s="3">
        <v>95066.986659999995</v>
      </c>
      <c r="N257" s="3">
        <v>2110487.10072</v>
      </c>
      <c r="O257" s="3">
        <v>3395792.7588599999</v>
      </c>
      <c r="P257" s="3">
        <v>1901339.73043</v>
      </c>
      <c r="Q257" s="3">
        <v>1273897.6188699999</v>
      </c>
      <c r="R257" s="2" t="s">
        <v>17</v>
      </c>
      <c r="S257" s="3">
        <v>11408.03817</v>
      </c>
      <c r="T257" s="3">
        <v>106.47508000000001</v>
      </c>
    </row>
    <row r="258" spans="1:20" ht="16">
      <c r="A258" t="s">
        <v>443</v>
      </c>
      <c r="B258" s="2" t="s">
        <v>16</v>
      </c>
      <c r="C258" s="2" t="s">
        <v>17</v>
      </c>
      <c r="D258" s="2" t="s">
        <v>71</v>
      </c>
      <c r="E258" s="13" t="str">
        <f>VLOOKUP(D258, Lookup!$A$4:$B$60, 2, FALSE)</f>
        <v>Manufacturing combustion</v>
      </c>
      <c r="F258" s="2" t="s">
        <v>35</v>
      </c>
      <c r="G258" s="13" t="str">
        <f>VLOOKUP(F258, Lookup!$C$4:$D$60, 2, FALSE)</f>
        <v>Other</v>
      </c>
      <c r="H258" s="2" t="s">
        <v>95</v>
      </c>
      <c r="I258" s="2"/>
      <c r="J258" s="2" t="s">
        <v>45</v>
      </c>
      <c r="K258" s="4" t="str">
        <f>VLOOKUP(J258, Lookup!$G$4:$H$16, 2, FALSE)</f>
        <v>Bunker A oil</v>
      </c>
      <c r="L258" s="2" t="s">
        <v>54</v>
      </c>
      <c r="M258" s="3">
        <v>2053.6979500000002</v>
      </c>
      <c r="N258" s="3">
        <v>20502.751410000001</v>
      </c>
      <c r="O258" s="3">
        <v>61610.939879999998</v>
      </c>
      <c r="P258" s="3">
        <v>287.51751999999999</v>
      </c>
      <c r="Q258" s="3">
        <v>178.32946999999999</v>
      </c>
      <c r="R258" s="2" t="s">
        <v>17</v>
      </c>
      <c r="S258" s="3">
        <v>102.68478</v>
      </c>
      <c r="T258" s="3">
        <v>328.59201999999999</v>
      </c>
    </row>
    <row r="259" spans="1:20" ht="16">
      <c r="A259" t="s">
        <v>443</v>
      </c>
      <c r="B259" s="2" t="s">
        <v>16</v>
      </c>
      <c r="C259" s="2" t="s">
        <v>17</v>
      </c>
      <c r="D259" s="2" t="s">
        <v>71</v>
      </c>
      <c r="E259" s="13" t="str">
        <f>VLOOKUP(D259, Lookup!$A$4:$B$60, 2, FALSE)</f>
        <v>Manufacturing combustion</v>
      </c>
      <c r="F259" s="2" t="s">
        <v>35</v>
      </c>
      <c r="G259" s="13" t="str">
        <f>VLOOKUP(F259, Lookup!$C$4:$D$60, 2, FALSE)</f>
        <v>Other</v>
      </c>
      <c r="H259" s="2" t="s">
        <v>95</v>
      </c>
      <c r="I259" s="2"/>
      <c r="J259" s="2" t="s">
        <v>45</v>
      </c>
      <c r="K259" s="4" t="str">
        <f>VLOOKUP(J259, Lookup!$G$4:$H$16, 2, FALSE)</f>
        <v>Bunker A oil</v>
      </c>
      <c r="L259" s="2" t="s">
        <v>55</v>
      </c>
      <c r="M259" s="3">
        <v>655.60622000000001</v>
      </c>
      <c r="N259" s="3">
        <v>6545.1359499999999</v>
      </c>
      <c r="O259" s="3">
        <v>5546.42904</v>
      </c>
      <c r="P259" s="3">
        <v>91.784790000000001</v>
      </c>
      <c r="Q259" s="3">
        <v>56.92868</v>
      </c>
      <c r="R259" s="2" t="s">
        <v>17</v>
      </c>
      <c r="S259" s="3">
        <v>32.780479999999997</v>
      </c>
      <c r="T259" s="3">
        <v>104.8969</v>
      </c>
    </row>
    <row r="260" spans="1:20" ht="16">
      <c r="A260" t="s">
        <v>443</v>
      </c>
      <c r="B260" s="2" t="s">
        <v>16</v>
      </c>
      <c r="C260" s="2" t="s">
        <v>17</v>
      </c>
      <c r="D260" s="2" t="s">
        <v>71</v>
      </c>
      <c r="E260" s="13" t="str">
        <f>VLOOKUP(D260, Lookup!$A$4:$B$60, 2, FALSE)</f>
        <v>Manufacturing combustion</v>
      </c>
      <c r="F260" s="2" t="s">
        <v>35</v>
      </c>
      <c r="G260" s="13" t="str">
        <f>VLOOKUP(F260, Lookup!$C$4:$D$60, 2, FALSE)</f>
        <v>Other</v>
      </c>
      <c r="H260" s="2" t="s">
        <v>95</v>
      </c>
      <c r="I260" s="2"/>
      <c r="J260" s="2" t="s">
        <v>45</v>
      </c>
      <c r="K260" s="4" t="str">
        <f>VLOOKUP(J260, Lookup!$G$4:$H$16, 2, FALSE)</f>
        <v>Bunker A oil</v>
      </c>
      <c r="L260" s="2" t="s">
        <v>46</v>
      </c>
      <c r="M260" s="3">
        <v>877.99207999999999</v>
      </c>
      <c r="N260" s="3">
        <v>8765.2869499999997</v>
      </c>
      <c r="O260" s="3">
        <v>6584.93995</v>
      </c>
      <c r="P260" s="3">
        <v>122.91898999999999</v>
      </c>
      <c r="Q260" s="3">
        <v>76.238969999999995</v>
      </c>
      <c r="R260" s="2" t="s">
        <v>17</v>
      </c>
      <c r="S260" s="3">
        <v>43.899549999999998</v>
      </c>
      <c r="T260" s="3">
        <v>140.47874999999999</v>
      </c>
    </row>
    <row r="261" spans="1:20" ht="16">
      <c r="A261" t="s">
        <v>443</v>
      </c>
      <c r="B261" s="2" t="s">
        <v>16</v>
      </c>
      <c r="C261" s="2" t="s">
        <v>17</v>
      </c>
      <c r="D261" s="2" t="s">
        <v>71</v>
      </c>
      <c r="E261" s="13" t="str">
        <f>VLOOKUP(D261, Lookup!$A$4:$B$60, 2, FALSE)</f>
        <v>Manufacturing combustion</v>
      </c>
      <c r="F261" s="2" t="s">
        <v>35</v>
      </c>
      <c r="G261" s="13" t="str">
        <f>VLOOKUP(F261, Lookup!$C$4:$D$60, 2, FALSE)</f>
        <v>Other</v>
      </c>
      <c r="H261" s="2" t="s">
        <v>95</v>
      </c>
      <c r="I261" s="2"/>
      <c r="J261" s="2" t="s">
        <v>56</v>
      </c>
      <c r="K261" s="4" t="str">
        <f>VLOOKUP(J261, Lookup!$G$4:$H$16, 2, FALSE)</f>
        <v>Bunker B oil</v>
      </c>
      <c r="L261" s="2" t="s">
        <v>58</v>
      </c>
      <c r="M261" s="3">
        <v>1562.46624</v>
      </c>
      <c r="N261" s="3">
        <v>6432.15157</v>
      </c>
      <c r="O261" s="3">
        <v>37238.773220000003</v>
      </c>
      <c r="P261" s="3">
        <v>312.49329</v>
      </c>
      <c r="Q261" s="3">
        <v>193.74564000000001</v>
      </c>
      <c r="R261" s="2" t="s">
        <v>17</v>
      </c>
      <c r="S261" s="3">
        <v>401.03285</v>
      </c>
      <c r="T261" s="3">
        <v>249.99476000000001</v>
      </c>
    </row>
    <row r="262" spans="1:20" ht="16">
      <c r="A262" t="s">
        <v>443</v>
      </c>
      <c r="B262" s="2" t="s">
        <v>16</v>
      </c>
      <c r="C262" s="2" t="s">
        <v>17</v>
      </c>
      <c r="D262" s="2" t="s">
        <v>71</v>
      </c>
      <c r="E262" s="13" t="str">
        <f>VLOOKUP(D262, Lookup!$A$4:$B$60, 2, FALSE)</f>
        <v>Manufacturing combustion</v>
      </c>
      <c r="F262" s="2" t="s">
        <v>35</v>
      </c>
      <c r="G262" s="13" t="str">
        <f>VLOOKUP(F262, Lookup!$C$4:$D$60, 2, FALSE)</f>
        <v>Other</v>
      </c>
      <c r="H262" s="2" t="s">
        <v>95</v>
      </c>
      <c r="I262" s="2"/>
      <c r="J262" s="2" t="s">
        <v>56</v>
      </c>
      <c r="K262" s="4" t="str">
        <f>VLOOKUP(J262, Lookup!$G$4:$H$16, 2, FALSE)</f>
        <v>Bunker B oil</v>
      </c>
      <c r="L262" s="2" t="s">
        <v>60</v>
      </c>
      <c r="M262" s="3">
        <v>878.54399000000001</v>
      </c>
      <c r="N262" s="3">
        <v>3616.6727700000001</v>
      </c>
      <c r="O262" s="3">
        <v>6239.7124000000003</v>
      </c>
      <c r="P262" s="3">
        <v>175.70876000000001</v>
      </c>
      <c r="Q262" s="3">
        <v>108.93939</v>
      </c>
      <c r="R262" s="2" t="s">
        <v>17</v>
      </c>
      <c r="S262" s="3">
        <v>225.49298999999999</v>
      </c>
      <c r="T262" s="3">
        <v>140.56716</v>
      </c>
    </row>
    <row r="263" spans="1:20" ht="16">
      <c r="A263" t="s">
        <v>443</v>
      </c>
      <c r="B263" s="2" t="s">
        <v>16</v>
      </c>
      <c r="C263" s="2" t="s">
        <v>17</v>
      </c>
      <c r="D263" s="2" t="s">
        <v>71</v>
      </c>
      <c r="E263" s="13" t="str">
        <f>VLOOKUP(D263, Lookup!$A$4:$B$60, 2, FALSE)</f>
        <v>Manufacturing combustion</v>
      </c>
      <c r="F263" s="2" t="s">
        <v>35</v>
      </c>
      <c r="G263" s="13" t="str">
        <f>VLOOKUP(F263, Lookup!$C$4:$D$60, 2, FALSE)</f>
        <v>Other</v>
      </c>
      <c r="H263" s="2" t="s">
        <v>95</v>
      </c>
      <c r="I263" s="2"/>
      <c r="J263" s="2" t="s">
        <v>24</v>
      </c>
      <c r="K263" s="4" t="str">
        <f>VLOOKUP(J263, Lookup!$G$4:$H$16, 2, FALSE)</f>
        <v>Bunker C oil</v>
      </c>
      <c r="L263" s="2" t="s">
        <v>26</v>
      </c>
      <c r="M263" s="3">
        <v>34980.684430000001</v>
      </c>
      <c r="N263" s="3">
        <v>387119.57549000002</v>
      </c>
      <c r="O263" s="3">
        <v>353491.47762999998</v>
      </c>
      <c r="P263" s="3">
        <v>4992.9096099999997</v>
      </c>
      <c r="Q263" s="3">
        <v>3096.7699200000002</v>
      </c>
      <c r="R263" s="2" t="s">
        <v>17</v>
      </c>
      <c r="S263" s="3">
        <v>8978.3757900000001</v>
      </c>
      <c r="T263" s="3">
        <v>5596.9094999999998</v>
      </c>
    </row>
    <row r="264" spans="1:20" ht="16">
      <c r="A264" t="s">
        <v>443</v>
      </c>
      <c r="B264" s="2" t="s">
        <v>16</v>
      </c>
      <c r="C264" s="2" t="s">
        <v>17</v>
      </c>
      <c r="D264" s="2" t="s">
        <v>71</v>
      </c>
      <c r="E264" s="13" t="str">
        <f>VLOOKUP(D264, Lookup!$A$4:$B$60, 2, FALSE)</f>
        <v>Manufacturing combustion</v>
      </c>
      <c r="F264" s="2" t="s">
        <v>35</v>
      </c>
      <c r="G264" s="13" t="str">
        <f>VLOOKUP(F264, Lookup!$C$4:$D$60, 2, FALSE)</f>
        <v>Other</v>
      </c>
      <c r="H264" s="2" t="s">
        <v>95</v>
      </c>
      <c r="I264" s="2"/>
      <c r="J264" s="2" t="s">
        <v>24</v>
      </c>
      <c r="K264" s="4" t="str">
        <f>VLOOKUP(J264, Lookup!$G$4:$H$16, 2, FALSE)</f>
        <v>Bunker C oil</v>
      </c>
      <c r="L264" s="2" t="s">
        <v>27</v>
      </c>
      <c r="M264" s="3">
        <v>12255.92431</v>
      </c>
      <c r="N264" s="3">
        <v>135632.22597</v>
      </c>
      <c r="O264" s="3">
        <v>74485.378349999999</v>
      </c>
      <c r="P264" s="3">
        <v>1369.5998500000001</v>
      </c>
      <c r="Q264" s="3">
        <v>849.56057999999996</v>
      </c>
      <c r="R264" s="2" t="s">
        <v>17</v>
      </c>
      <c r="S264" s="3">
        <v>3145.6868599999998</v>
      </c>
      <c r="T264" s="3">
        <v>1960.9477899999999</v>
      </c>
    </row>
    <row r="265" spans="1:20" ht="16">
      <c r="A265" t="s">
        <v>443</v>
      </c>
      <c r="B265" s="2" t="s">
        <v>16</v>
      </c>
      <c r="C265" s="2" t="s">
        <v>17</v>
      </c>
      <c r="D265" s="2" t="s">
        <v>71</v>
      </c>
      <c r="E265" s="13" t="str">
        <f>VLOOKUP(D265, Lookup!$A$4:$B$60, 2, FALSE)</f>
        <v>Manufacturing combustion</v>
      </c>
      <c r="F265" s="2" t="s">
        <v>35</v>
      </c>
      <c r="G265" s="13" t="str">
        <f>VLOOKUP(F265, Lookup!$C$4:$D$60, 2, FALSE)</f>
        <v>Other</v>
      </c>
      <c r="H265" s="2" t="s">
        <v>95</v>
      </c>
      <c r="I265" s="2"/>
      <c r="J265" s="2" t="s">
        <v>28</v>
      </c>
      <c r="K265" s="4" t="str">
        <f>VLOOKUP(J265, Lookup!$G$4:$H$16, 2, FALSE)</f>
        <v>Diesel_oil</v>
      </c>
      <c r="L265" s="2" t="s">
        <v>61</v>
      </c>
      <c r="M265" s="3">
        <v>21644.987949999999</v>
      </c>
      <c r="N265" s="3">
        <v>86579.951700000005</v>
      </c>
      <c r="O265" s="3">
        <v>14718.591899999999</v>
      </c>
      <c r="P265" s="3">
        <v>865.80003999999997</v>
      </c>
      <c r="Q265" s="3">
        <v>537.51757999999995</v>
      </c>
      <c r="R265" s="2" t="s">
        <v>17</v>
      </c>
      <c r="S265" s="3">
        <v>1082.24927</v>
      </c>
      <c r="T265" s="3">
        <v>3463.19785</v>
      </c>
    </row>
    <row r="266" spans="1:20" ht="16">
      <c r="A266" t="s">
        <v>443</v>
      </c>
      <c r="B266" s="2" t="s">
        <v>16</v>
      </c>
      <c r="C266" s="2" t="s">
        <v>17</v>
      </c>
      <c r="D266" s="2" t="s">
        <v>71</v>
      </c>
      <c r="E266" s="13" t="str">
        <f>VLOOKUP(D266, Lookup!$A$4:$B$60, 2, FALSE)</f>
        <v>Manufacturing combustion</v>
      </c>
      <c r="F266" s="2" t="s">
        <v>35</v>
      </c>
      <c r="G266" s="13" t="str">
        <f>VLOOKUP(F266, Lookup!$C$4:$D$60, 2, FALSE)</f>
        <v>Other</v>
      </c>
      <c r="H266" s="2" t="s">
        <v>95</v>
      </c>
      <c r="I266" s="2"/>
      <c r="J266" s="2" t="s">
        <v>32</v>
      </c>
      <c r="K266" s="4" t="str">
        <f>VLOOKUP(J266, Lookup!$G$4:$H$16, 2, FALSE)</f>
        <v>Kerosene</v>
      </c>
      <c r="L266" s="2" t="s">
        <v>33</v>
      </c>
      <c r="M266" s="3">
        <v>10553.861639999999</v>
      </c>
      <c r="N266" s="3">
        <v>42215.448700000001</v>
      </c>
      <c r="O266" s="3">
        <v>12559.096009999999</v>
      </c>
      <c r="P266" s="3">
        <v>422.15478000000002</v>
      </c>
      <c r="Q266" s="3">
        <v>262.08792</v>
      </c>
      <c r="R266" s="2" t="s">
        <v>17</v>
      </c>
      <c r="S266" s="3">
        <v>527.69241</v>
      </c>
      <c r="T266" s="3">
        <v>1688.6178600000001</v>
      </c>
    </row>
    <row r="267" spans="1:20" ht="16">
      <c r="A267" t="s">
        <v>443</v>
      </c>
      <c r="B267" s="2" t="s">
        <v>16</v>
      </c>
      <c r="C267" s="2" t="s">
        <v>17</v>
      </c>
      <c r="D267" s="2" t="s">
        <v>71</v>
      </c>
      <c r="E267" s="13" t="str">
        <f>VLOOKUP(D267, Lookup!$A$4:$B$60, 2, FALSE)</f>
        <v>Manufacturing combustion</v>
      </c>
      <c r="F267" s="2" t="s">
        <v>35</v>
      </c>
      <c r="G267" s="13" t="str">
        <f>VLOOKUP(F267, Lookup!$C$4:$D$60, 2, FALSE)</f>
        <v>Other</v>
      </c>
      <c r="H267" s="2" t="s">
        <v>95</v>
      </c>
      <c r="I267" s="2"/>
      <c r="J267" s="2" t="s">
        <v>32</v>
      </c>
      <c r="K267" s="4" t="str">
        <f>VLOOKUP(J267, Lookup!$G$4:$H$16, 2, FALSE)</f>
        <v>Kerosene</v>
      </c>
      <c r="L267" s="2" t="s">
        <v>63</v>
      </c>
      <c r="M267" s="3">
        <v>6318.08356</v>
      </c>
      <c r="N267" s="3">
        <v>25272.335780000001</v>
      </c>
      <c r="O267" s="3">
        <v>537.03849000000002</v>
      </c>
      <c r="P267" s="3">
        <v>252.72277</v>
      </c>
      <c r="Q267" s="3">
        <v>156.89875000000001</v>
      </c>
      <c r="R267" s="2" t="s">
        <v>17</v>
      </c>
      <c r="S267" s="3">
        <v>705.51982999999996</v>
      </c>
      <c r="T267" s="3">
        <v>1010.89357</v>
      </c>
    </row>
    <row r="268" spans="1:20" ht="16">
      <c r="A268" t="s">
        <v>443</v>
      </c>
      <c r="B268" s="2" t="s">
        <v>16</v>
      </c>
      <c r="C268" s="2" t="s">
        <v>17</v>
      </c>
      <c r="D268" s="2" t="s">
        <v>71</v>
      </c>
      <c r="E268" s="13" t="str">
        <f>VLOOKUP(D268, Lookup!$A$4:$B$60, 2, FALSE)</f>
        <v>Manufacturing combustion</v>
      </c>
      <c r="F268" s="2" t="s">
        <v>35</v>
      </c>
      <c r="G268" s="13" t="str">
        <f>VLOOKUP(F268, Lookup!$C$4:$D$60, 2, FALSE)</f>
        <v>Other</v>
      </c>
      <c r="H268" s="2" t="s">
        <v>95</v>
      </c>
      <c r="I268" s="2"/>
      <c r="J268" s="2" t="s">
        <v>48</v>
      </c>
      <c r="K268" s="4" t="str">
        <f>VLOOKUP(J268, Lookup!$G$4:$H$16, 2, FALSE)</f>
        <v>LPG</v>
      </c>
      <c r="L268" s="2" t="s">
        <v>49</v>
      </c>
      <c r="M268" s="3">
        <v>16038.208189999999</v>
      </c>
      <c r="N268" s="3">
        <v>48323.455119999999</v>
      </c>
      <c r="O268" s="3">
        <v>208.83116999999999</v>
      </c>
      <c r="P268" s="3">
        <v>150.35883999999999</v>
      </c>
      <c r="Q268" s="3">
        <v>146.18223</v>
      </c>
      <c r="R268" s="2" t="s">
        <v>17</v>
      </c>
      <c r="S268" s="3">
        <v>2505.96949</v>
      </c>
      <c r="T268" s="3">
        <v>542.95971999999995</v>
      </c>
    </row>
    <row r="269" spans="1:20" ht="16">
      <c r="A269" t="s">
        <v>443</v>
      </c>
      <c r="B269" s="2" t="s">
        <v>16</v>
      </c>
      <c r="C269" s="2" t="s">
        <v>17</v>
      </c>
      <c r="D269" s="2" t="s">
        <v>71</v>
      </c>
      <c r="E269" s="13" t="str">
        <f>VLOOKUP(D269, Lookup!$A$4:$B$60, 2, FALSE)</f>
        <v>Manufacturing combustion</v>
      </c>
      <c r="F269" s="2" t="s">
        <v>35</v>
      </c>
      <c r="G269" s="13" t="str">
        <f>VLOOKUP(F269, Lookup!$C$4:$D$60, 2, FALSE)</f>
        <v>Other</v>
      </c>
      <c r="H269" s="2" t="s">
        <v>95</v>
      </c>
      <c r="I269" s="2"/>
      <c r="J269" s="2" t="s">
        <v>48</v>
      </c>
      <c r="K269" s="4" t="str">
        <f>VLOOKUP(J269, Lookup!$G$4:$H$16, 2, FALSE)</f>
        <v>LPG</v>
      </c>
      <c r="L269" s="2" t="s">
        <v>64</v>
      </c>
      <c r="M269" s="3">
        <v>509.21866999999997</v>
      </c>
      <c r="N269" s="3">
        <v>1534.2859800000001</v>
      </c>
      <c r="O269" s="3">
        <v>6.6304400000000001</v>
      </c>
      <c r="P269" s="3">
        <v>4.7735799999999999</v>
      </c>
      <c r="Q269" s="3">
        <v>4.64133</v>
      </c>
      <c r="R269" s="2" t="s">
        <v>17</v>
      </c>
      <c r="S269" s="3">
        <v>79.565340000000006</v>
      </c>
      <c r="T269" s="3">
        <v>17.23902</v>
      </c>
    </row>
    <row r="270" spans="1:20" ht="16">
      <c r="A270" t="s">
        <v>443</v>
      </c>
      <c r="B270" s="2" t="s">
        <v>16</v>
      </c>
      <c r="C270" s="2" t="s">
        <v>17</v>
      </c>
      <c r="D270" s="2" t="s">
        <v>71</v>
      </c>
      <c r="E270" s="13" t="str">
        <f>VLOOKUP(D270, Lookup!$A$4:$B$60, 2, FALSE)</f>
        <v>Manufacturing combustion</v>
      </c>
      <c r="F270" s="2" t="s">
        <v>35</v>
      </c>
      <c r="G270" s="13" t="str">
        <f>VLOOKUP(F270, Lookup!$C$4:$D$60, 2, FALSE)</f>
        <v>Other</v>
      </c>
      <c r="H270" s="2" t="s">
        <v>95</v>
      </c>
      <c r="I270" s="2"/>
      <c r="J270" s="2" t="s">
        <v>34</v>
      </c>
      <c r="K270" s="4" t="str">
        <f>VLOOKUP(J270, Lookup!$G$4:$H$16, 2, FALSE)</f>
        <v>LNG</v>
      </c>
      <c r="L270" s="2" t="s">
        <v>34</v>
      </c>
      <c r="M270" s="3">
        <v>147429.40002</v>
      </c>
      <c r="N270" s="3">
        <v>405869.62903000001</v>
      </c>
      <c r="O270" s="3">
        <v>1096.94543</v>
      </c>
      <c r="P270" s="3">
        <v>329.08274999999998</v>
      </c>
      <c r="Q270" s="3">
        <v>318.11369000000002</v>
      </c>
      <c r="R270" s="2" t="s">
        <v>17</v>
      </c>
      <c r="S270" s="3">
        <v>19745.008099999999</v>
      </c>
      <c r="T270" s="3">
        <v>5594.41885</v>
      </c>
    </row>
    <row r="271" spans="1:20" ht="16">
      <c r="A271" t="s">
        <v>443</v>
      </c>
      <c r="B271" s="2" t="s">
        <v>16</v>
      </c>
      <c r="C271" s="2" t="s">
        <v>17</v>
      </c>
      <c r="D271" s="2" t="s">
        <v>71</v>
      </c>
      <c r="E271" s="13" t="str">
        <f>VLOOKUP(D271, Lookup!$A$4:$B$60, 2, FALSE)</f>
        <v>Manufacturing combustion</v>
      </c>
      <c r="F271" s="2" t="s">
        <v>35</v>
      </c>
      <c r="G271" s="13" t="str">
        <f>VLOOKUP(F271, Lookup!$C$4:$D$60, 2, FALSE)</f>
        <v>Other</v>
      </c>
      <c r="H271" s="2" t="s">
        <v>96</v>
      </c>
      <c r="I271" s="2"/>
      <c r="J271" s="2" t="s">
        <v>23</v>
      </c>
      <c r="K271" s="4" t="str">
        <f>VLOOKUP(J271, Lookup!$G$4:$H$16, 2, FALSE)</f>
        <v>Bituminous coal</v>
      </c>
      <c r="L271" s="2" t="s">
        <v>23</v>
      </c>
      <c r="M271" s="3">
        <v>583.35765000000004</v>
      </c>
      <c r="N271" s="3">
        <v>12950.53908</v>
      </c>
      <c r="O271" s="3">
        <v>20837.534090000001</v>
      </c>
      <c r="P271" s="3">
        <v>11667.152319999999</v>
      </c>
      <c r="Q271" s="3">
        <v>7816.9921000000004</v>
      </c>
      <c r="R271" s="2" t="s">
        <v>17</v>
      </c>
      <c r="S271" s="3">
        <v>70.002949999999998</v>
      </c>
      <c r="T271" s="3">
        <v>0.65336000000000005</v>
      </c>
    </row>
    <row r="272" spans="1:20" ht="16">
      <c r="A272" t="s">
        <v>443</v>
      </c>
      <c r="B272" s="2" t="s">
        <v>16</v>
      </c>
      <c r="C272" s="2" t="s">
        <v>17</v>
      </c>
      <c r="D272" s="2" t="s">
        <v>71</v>
      </c>
      <c r="E272" s="13" t="str">
        <f>VLOOKUP(D272, Lookup!$A$4:$B$60, 2, FALSE)</f>
        <v>Manufacturing combustion</v>
      </c>
      <c r="F272" s="2" t="s">
        <v>35</v>
      </c>
      <c r="G272" s="13" t="str">
        <f>VLOOKUP(F272, Lookup!$C$4:$D$60, 2, FALSE)</f>
        <v>Other</v>
      </c>
      <c r="H272" s="2" t="s">
        <v>96</v>
      </c>
      <c r="I272" s="2"/>
      <c r="J272" s="2" t="s">
        <v>24</v>
      </c>
      <c r="K272" s="4" t="str">
        <f>VLOOKUP(J272, Lookup!$G$4:$H$16, 2, FALSE)</f>
        <v>Bunker C oil</v>
      </c>
      <c r="L272" s="2" t="s">
        <v>40</v>
      </c>
      <c r="M272" s="3">
        <v>2493.1500099999998</v>
      </c>
      <c r="N272" s="3">
        <v>27590.86</v>
      </c>
      <c r="O272" s="3">
        <v>52943.286809999998</v>
      </c>
      <c r="P272" s="3">
        <v>569.31083000000001</v>
      </c>
      <c r="Q272" s="3">
        <v>353.05581999999998</v>
      </c>
      <c r="R272" s="2" t="s">
        <v>17</v>
      </c>
      <c r="S272" s="3">
        <v>639.90851999999995</v>
      </c>
      <c r="T272" s="3">
        <v>398.90402</v>
      </c>
    </row>
    <row r="273" spans="1:20" ht="16">
      <c r="A273" t="s">
        <v>443</v>
      </c>
      <c r="B273" s="2" t="s">
        <v>16</v>
      </c>
      <c r="C273" s="2" t="s">
        <v>17</v>
      </c>
      <c r="D273" s="2" t="s">
        <v>71</v>
      </c>
      <c r="E273" s="13" t="str">
        <f>VLOOKUP(D273, Lookup!$A$4:$B$60, 2, FALSE)</f>
        <v>Manufacturing combustion</v>
      </c>
      <c r="F273" s="2" t="s">
        <v>35</v>
      </c>
      <c r="G273" s="13" t="str">
        <f>VLOOKUP(F273, Lookup!$C$4:$D$60, 2, FALSE)</f>
        <v>Other</v>
      </c>
      <c r="H273" s="2" t="s">
        <v>96</v>
      </c>
      <c r="I273" s="2"/>
      <c r="J273" s="2" t="s">
        <v>24</v>
      </c>
      <c r="K273" s="4" t="str">
        <f>VLOOKUP(J273, Lookup!$G$4:$H$16, 2, FALSE)</f>
        <v>Bunker C oil</v>
      </c>
      <c r="L273" s="2" t="s">
        <v>26</v>
      </c>
      <c r="M273" s="3">
        <v>164.96459999999999</v>
      </c>
      <c r="N273" s="3">
        <v>1825.6072799999999</v>
      </c>
      <c r="O273" s="3">
        <v>1667.0214699999999</v>
      </c>
      <c r="P273" s="3">
        <v>23.545929999999998</v>
      </c>
      <c r="Q273" s="3">
        <v>14.603960000000001</v>
      </c>
      <c r="R273" s="2" t="s">
        <v>17</v>
      </c>
      <c r="S273" s="3">
        <v>42.340960000000003</v>
      </c>
      <c r="T273" s="3">
        <v>26.39432</v>
      </c>
    </row>
    <row r="274" spans="1:20" ht="16">
      <c r="A274" t="s">
        <v>443</v>
      </c>
      <c r="B274" s="2" t="s">
        <v>16</v>
      </c>
      <c r="C274" s="2" t="s">
        <v>17</v>
      </c>
      <c r="D274" s="2" t="s">
        <v>71</v>
      </c>
      <c r="E274" s="13" t="str">
        <f>VLOOKUP(D274, Lookup!$A$4:$B$60, 2, FALSE)</f>
        <v>Manufacturing combustion</v>
      </c>
      <c r="F274" s="2" t="s">
        <v>35</v>
      </c>
      <c r="G274" s="13" t="str">
        <f>VLOOKUP(F274, Lookup!$C$4:$D$60, 2, FALSE)</f>
        <v>Other</v>
      </c>
      <c r="H274" s="2" t="s">
        <v>96</v>
      </c>
      <c r="I274" s="2"/>
      <c r="J274" s="2" t="s">
        <v>32</v>
      </c>
      <c r="K274" s="4" t="str">
        <f>VLOOKUP(J274, Lookup!$G$4:$H$16, 2, FALSE)</f>
        <v>Kerosene</v>
      </c>
      <c r="L274" s="2" t="s">
        <v>33</v>
      </c>
      <c r="M274" s="3">
        <v>5.5320299999999998</v>
      </c>
      <c r="N274" s="3">
        <v>22.128</v>
      </c>
      <c r="O274" s="3">
        <v>6.5830900000000003</v>
      </c>
      <c r="P274" s="3">
        <v>0.22128999999999999</v>
      </c>
      <c r="Q274" s="3">
        <v>0.13738</v>
      </c>
      <c r="R274" s="2" t="s">
        <v>17</v>
      </c>
      <c r="S274" s="3">
        <v>0.27660000000000001</v>
      </c>
      <c r="T274" s="3">
        <v>0.88512000000000002</v>
      </c>
    </row>
    <row r="275" spans="1:20" ht="16">
      <c r="A275" t="s">
        <v>443</v>
      </c>
      <c r="B275" s="2" t="s">
        <v>16</v>
      </c>
      <c r="C275" s="2" t="s">
        <v>17</v>
      </c>
      <c r="D275" s="2" t="s">
        <v>71</v>
      </c>
      <c r="E275" s="13" t="str">
        <f>VLOOKUP(D275, Lookup!$A$4:$B$60, 2, FALSE)</f>
        <v>Manufacturing combustion</v>
      </c>
      <c r="F275" s="2" t="s">
        <v>35</v>
      </c>
      <c r="G275" s="13" t="str">
        <f>VLOOKUP(F275, Lookup!$C$4:$D$60, 2, FALSE)</f>
        <v>Other</v>
      </c>
      <c r="H275" s="2" t="s">
        <v>96</v>
      </c>
      <c r="I275" s="2"/>
      <c r="J275" s="2" t="s">
        <v>48</v>
      </c>
      <c r="K275" s="4" t="str">
        <f>VLOOKUP(J275, Lookup!$G$4:$H$16, 2, FALSE)</f>
        <v>LPG</v>
      </c>
      <c r="L275" s="2" t="s">
        <v>49</v>
      </c>
      <c r="M275" s="3">
        <v>2.1427299999999998</v>
      </c>
      <c r="N275" s="3">
        <v>6.4561099999999998</v>
      </c>
      <c r="O275" s="3">
        <v>2.792E-2</v>
      </c>
      <c r="P275" s="3">
        <v>2.0119999999999999E-2</v>
      </c>
      <c r="Q275" s="3">
        <v>1.9539999999999998E-2</v>
      </c>
      <c r="R275" s="2" t="s">
        <v>17</v>
      </c>
      <c r="S275" s="3">
        <v>0.33478999999999998</v>
      </c>
      <c r="T275" s="3">
        <v>7.2550000000000003E-2</v>
      </c>
    </row>
    <row r="276" spans="1:20" ht="16">
      <c r="A276" t="s">
        <v>443</v>
      </c>
      <c r="B276" s="2" t="s">
        <v>16</v>
      </c>
      <c r="C276" s="2" t="s">
        <v>17</v>
      </c>
      <c r="D276" s="2" t="s">
        <v>71</v>
      </c>
      <c r="E276" s="13" t="str">
        <f>VLOOKUP(D276, Lookup!$A$4:$B$60, 2, FALSE)</f>
        <v>Manufacturing combustion</v>
      </c>
      <c r="F276" s="2" t="s">
        <v>35</v>
      </c>
      <c r="G276" s="13" t="str">
        <f>VLOOKUP(F276, Lookup!$C$4:$D$60, 2, FALSE)</f>
        <v>Other</v>
      </c>
      <c r="H276" s="2" t="s">
        <v>96</v>
      </c>
      <c r="I276" s="2"/>
      <c r="J276" s="2" t="s">
        <v>34</v>
      </c>
      <c r="K276" s="4" t="str">
        <f>VLOOKUP(J276, Lookup!$G$4:$H$16, 2, FALSE)</f>
        <v>LNG</v>
      </c>
      <c r="L276" s="2" t="s">
        <v>34</v>
      </c>
      <c r="M276" s="3">
        <v>831.95387000000005</v>
      </c>
      <c r="N276" s="3">
        <v>2290.34917</v>
      </c>
      <c r="O276" s="3">
        <v>6.19015</v>
      </c>
      <c r="P276" s="3">
        <v>1.85704</v>
      </c>
      <c r="Q276" s="3">
        <v>1.7951299999999999</v>
      </c>
      <c r="R276" s="2" t="s">
        <v>17</v>
      </c>
      <c r="S276" s="3">
        <v>111.42241</v>
      </c>
      <c r="T276" s="3">
        <v>31.569710000000001</v>
      </c>
    </row>
    <row r="277" spans="1:20" ht="16">
      <c r="A277" t="s">
        <v>443</v>
      </c>
      <c r="B277" s="2" t="s">
        <v>16</v>
      </c>
      <c r="C277" s="2" t="s">
        <v>17</v>
      </c>
      <c r="D277" s="2" t="s">
        <v>71</v>
      </c>
      <c r="E277" s="13" t="str">
        <f>VLOOKUP(D277, Lookup!$A$4:$B$60, 2, FALSE)</f>
        <v>Manufacturing combustion</v>
      </c>
      <c r="F277" s="2" t="s">
        <v>35</v>
      </c>
      <c r="G277" s="13" t="str">
        <f>VLOOKUP(F277, Lookup!$C$4:$D$60, 2, FALSE)</f>
        <v>Other</v>
      </c>
      <c r="H277" s="2" t="s">
        <v>97</v>
      </c>
      <c r="I277" s="2"/>
      <c r="J277" s="2" t="s">
        <v>23</v>
      </c>
      <c r="K277" s="4" t="str">
        <f>VLOOKUP(J277, Lookup!$G$4:$H$16, 2, FALSE)</f>
        <v>Bituminous coal</v>
      </c>
      <c r="L277" s="2" t="s">
        <v>23</v>
      </c>
      <c r="M277" s="3">
        <v>30472.0864</v>
      </c>
      <c r="N277" s="3">
        <v>676480.30180000002</v>
      </c>
      <c r="O277" s="3">
        <v>1088462.90038</v>
      </c>
      <c r="P277" s="3">
        <v>609441.71345000004</v>
      </c>
      <c r="Q277" s="3">
        <v>408325.94870000001</v>
      </c>
      <c r="R277" s="2" t="s">
        <v>17</v>
      </c>
      <c r="S277" s="3">
        <v>3656.6493999999998</v>
      </c>
      <c r="T277" s="3">
        <v>34.12968</v>
      </c>
    </row>
    <row r="278" spans="1:20" ht="16">
      <c r="A278" t="s">
        <v>443</v>
      </c>
      <c r="B278" s="2" t="s">
        <v>16</v>
      </c>
      <c r="C278" s="2" t="s">
        <v>17</v>
      </c>
      <c r="D278" s="2" t="s">
        <v>71</v>
      </c>
      <c r="E278" s="13" t="str">
        <f>VLOOKUP(D278, Lookup!$A$4:$B$60, 2, FALSE)</f>
        <v>Manufacturing combustion</v>
      </c>
      <c r="F278" s="2" t="s">
        <v>35</v>
      </c>
      <c r="G278" s="13" t="str">
        <f>VLOOKUP(F278, Lookup!$C$4:$D$60, 2, FALSE)</f>
        <v>Other</v>
      </c>
      <c r="H278" s="2" t="s">
        <v>97</v>
      </c>
      <c r="I278" s="2"/>
      <c r="J278" s="2" t="s">
        <v>45</v>
      </c>
      <c r="K278" s="4" t="str">
        <f>VLOOKUP(J278, Lookup!$G$4:$H$16, 2, FALSE)</f>
        <v>Bunker A oil</v>
      </c>
      <c r="L278" s="2" t="s">
        <v>54</v>
      </c>
      <c r="M278" s="3">
        <v>4680.2759299999998</v>
      </c>
      <c r="N278" s="3">
        <v>46724.75563</v>
      </c>
      <c r="O278" s="3">
        <v>140408.28002999999</v>
      </c>
      <c r="P278" s="3">
        <v>655.23871999999994</v>
      </c>
      <c r="Q278" s="3">
        <v>406.40382</v>
      </c>
      <c r="R278" s="2" t="s">
        <v>17</v>
      </c>
      <c r="S278" s="3">
        <v>234.01392999999999</v>
      </c>
      <c r="T278" s="3">
        <v>748.84414000000004</v>
      </c>
    </row>
    <row r="279" spans="1:20" ht="16">
      <c r="A279" t="s">
        <v>443</v>
      </c>
      <c r="B279" s="2" t="s">
        <v>16</v>
      </c>
      <c r="C279" s="2" t="s">
        <v>17</v>
      </c>
      <c r="D279" s="2" t="s">
        <v>71</v>
      </c>
      <c r="E279" s="13" t="str">
        <f>VLOOKUP(D279, Lookup!$A$4:$B$60, 2, FALSE)</f>
        <v>Manufacturing combustion</v>
      </c>
      <c r="F279" s="2" t="s">
        <v>35</v>
      </c>
      <c r="G279" s="13" t="str">
        <f>VLOOKUP(F279, Lookup!$C$4:$D$60, 2, FALSE)</f>
        <v>Other</v>
      </c>
      <c r="H279" s="2" t="s">
        <v>97</v>
      </c>
      <c r="I279" s="2"/>
      <c r="J279" s="2" t="s">
        <v>45</v>
      </c>
      <c r="K279" s="4" t="str">
        <f>VLOOKUP(J279, Lookup!$G$4:$H$16, 2, FALSE)</f>
        <v>Bunker A oil</v>
      </c>
      <c r="L279" s="2" t="s">
        <v>55</v>
      </c>
      <c r="M279" s="3">
        <v>824.23761000000002</v>
      </c>
      <c r="N279" s="3">
        <v>8228.6379799999995</v>
      </c>
      <c r="O279" s="3">
        <v>6973.0495799999999</v>
      </c>
      <c r="P279" s="3">
        <v>115.39315000000001</v>
      </c>
      <c r="Q279" s="3">
        <v>71.57114</v>
      </c>
      <c r="R279" s="2" t="s">
        <v>17</v>
      </c>
      <c r="S279" s="3">
        <v>41.212229999999998</v>
      </c>
      <c r="T279" s="3">
        <v>131.87798000000001</v>
      </c>
    </row>
    <row r="280" spans="1:20" ht="16">
      <c r="A280" t="s">
        <v>443</v>
      </c>
      <c r="B280" s="2" t="s">
        <v>16</v>
      </c>
      <c r="C280" s="2" t="s">
        <v>17</v>
      </c>
      <c r="D280" s="2" t="s">
        <v>71</v>
      </c>
      <c r="E280" s="13" t="str">
        <f>VLOOKUP(D280, Lookup!$A$4:$B$60, 2, FALSE)</f>
        <v>Manufacturing combustion</v>
      </c>
      <c r="F280" s="2" t="s">
        <v>35</v>
      </c>
      <c r="G280" s="13" t="str">
        <f>VLOOKUP(F280, Lookup!$C$4:$D$60, 2, FALSE)</f>
        <v>Other</v>
      </c>
      <c r="H280" s="2" t="s">
        <v>97</v>
      </c>
      <c r="I280" s="2"/>
      <c r="J280" s="2" t="s">
        <v>45</v>
      </c>
      <c r="K280" s="4" t="str">
        <f>VLOOKUP(J280, Lookup!$G$4:$H$16, 2, FALSE)</f>
        <v>Bunker A oil</v>
      </c>
      <c r="L280" s="2" t="s">
        <v>46</v>
      </c>
      <c r="M280" s="3">
        <v>1171.2478900000001</v>
      </c>
      <c r="N280" s="3">
        <v>11692.958979999999</v>
      </c>
      <c r="O280" s="3">
        <v>8784.3600800000004</v>
      </c>
      <c r="P280" s="3">
        <v>163.97470000000001</v>
      </c>
      <c r="Q280" s="3">
        <v>101.70328000000001</v>
      </c>
      <c r="R280" s="2" t="s">
        <v>17</v>
      </c>
      <c r="S280" s="3">
        <v>58.562510000000003</v>
      </c>
      <c r="T280" s="3">
        <v>187.39974000000001</v>
      </c>
    </row>
    <row r="281" spans="1:20" ht="16">
      <c r="A281" t="s">
        <v>443</v>
      </c>
      <c r="B281" s="2" t="s">
        <v>16</v>
      </c>
      <c r="C281" s="2" t="s">
        <v>17</v>
      </c>
      <c r="D281" s="2" t="s">
        <v>71</v>
      </c>
      <c r="E281" s="13" t="str">
        <f>VLOOKUP(D281, Lookup!$A$4:$B$60, 2, FALSE)</f>
        <v>Manufacturing combustion</v>
      </c>
      <c r="F281" s="2" t="s">
        <v>35</v>
      </c>
      <c r="G281" s="13" t="str">
        <f>VLOOKUP(F281, Lookup!$C$4:$D$60, 2, FALSE)</f>
        <v>Other</v>
      </c>
      <c r="H281" s="2" t="s">
        <v>97</v>
      </c>
      <c r="I281" s="2"/>
      <c r="J281" s="2" t="s">
        <v>56</v>
      </c>
      <c r="K281" s="4" t="str">
        <f>VLOOKUP(J281, Lookup!$G$4:$H$16, 2, FALSE)</f>
        <v>Bunker B oil</v>
      </c>
      <c r="L281" s="2" t="s">
        <v>58</v>
      </c>
      <c r="M281" s="3">
        <v>339.38997999999998</v>
      </c>
      <c r="N281" s="3">
        <v>1397.1555599999999</v>
      </c>
      <c r="O281" s="3">
        <v>8088.7949799999997</v>
      </c>
      <c r="P281" s="3">
        <v>67.878</v>
      </c>
      <c r="Q281" s="3">
        <v>42.084290000000003</v>
      </c>
      <c r="R281" s="2" t="s">
        <v>17</v>
      </c>
      <c r="S281" s="3">
        <v>87.110100000000003</v>
      </c>
      <c r="T281" s="3">
        <v>54.302379999999999</v>
      </c>
    </row>
    <row r="282" spans="1:20" ht="16">
      <c r="A282" t="s">
        <v>443</v>
      </c>
      <c r="B282" s="2" t="s">
        <v>16</v>
      </c>
      <c r="C282" s="2" t="s">
        <v>17</v>
      </c>
      <c r="D282" s="2" t="s">
        <v>71</v>
      </c>
      <c r="E282" s="13" t="str">
        <f>VLOOKUP(D282, Lookup!$A$4:$B$60, 2, FALSE)</f>
        <v>Manufacturing combustion</v>
      </c>
      <c r="F282" s="2" t="s">
        <v>35</v>
      </c>
      <c r="G282" s="13" t="str">
        <f>VLOOKUP(F282, Lookup!$C$4:$D$60, 2, FALSE)</f>
        <v>Other</v>
      </c>
      <c r="H282" s="2" t="s">
        <v>97</v>
      </c>
      <c r="I282" s="2"/>
      <c r="J282" s="2" t="s">
        <v>56</v>
      </c>
      <c r="K282" s="4" t="str">
        <f>VLOOKUP(J282, Lookup!$G$4:$H$16, 2, FALSE)</f>
        <v>Bunker B oil</v>
      </c>
      <c r="L282" s="2" t="s">
        <v>59</v>
      </c>
      <c r="M282" s="3">
        <v>1159.28404</v>
      </c>
      <c r="N282" s="3">
        <v>4772.3859000000002</v>
      </c>
      <c r="O282" s="3">
        <v>8233.6213700000008</v>
      </c>
      <c r="P282" s="3">
        <v>231.85674</v>
      </c>
      <c r="Q282" s="3">
        <v>143.75112999999999</v>
      </c>
      <c r="R282" s="2" t="s">
        <v>17</v>
      </c>
      <c r="S282" s="3">
        <v>297.54959000000002</v>
      </c>
      <c r="T282" s="3">
        <v>185.48559</v>
      </c>
    </row>
    <row r="283" spans="1:20" ht="16">
      <c r="A283" t="s">
        <v>443</v>
      </c>
      <c r="B283" s="2" t="s">
        <v>16</v>
      </c>
      <c r="C283" s="2" t="s">
        <v>17</v>
      </c>
      <c r="D283" s="2" t="s">
        <v>71</v>
      </c>
      <c r="E283" s="13" t="str">
        <f>VLOOKUP(D283, Lookup!$A$4:$B$60, 2, FALSE)</f>
        <v>Manufacturing combustion</v>
      </c>
      <c r="F283" s="2" t="s">
        <v>35</v>
      </c>
      <c r="G283" s="13" t="str">
        <f>VLOOKUP(F283, Lookup!$C$4:$D$60, 2, FALSE)</f>
        <v>Other</v>
      </c>
      <c r="H283" s="2" t="s">
        <v>97</v>
      </c>
      <c r="I283" s="2"/>
      <c r="J283" s="2" t="s">
        <v>56</v>
      </c>
      <c r="K283" s="4" t="str">
        <f>VLOOKUP(J283, Lookup!$G$4:$H$16, 2, FALSE)</f>
        <v>Bunker B oil</v>
      </c>
      <c r="L283" s="2" t="s">
        <v>60</v>
      </c>
      <c r="M283" s="3">
        <v>372.45013999999998</v>
      </c>
      <c r="N283" s="3">
        <v>1533.25235</v>
      </c>
      <c r="O283" s="3">
        <v>2645.2638999999999</v>
      </c>
      <c r="P283" s="3">
        <v>74.489990000000006</v>
      </c>
      <c r="Q283" s="3">
        <v>46.183799999999998</v>
      </c>
      <c r="R283" s="2" t="s">
        <v>17</v>
      </c>
      <c r="S283" s="3">
        <v>95.595470000000006</v>
      </c>
      <c r="T283" s="3">
        <v>59.59205</v>
      </c>
    </row>
    <row r="284" spans="1:20" ht="16">
      <c r="A284" t="s">
        <v>443</v>
      </c>
      <c r="B284" s="2" t="s">
        <v>16</v>
      </c>
      <c r="C284" s="2" t="s">
        <v>17</v>
      </c>
      <c r="D284" s="2" t="s">
        <v>71</v>
      </c>
      <c r="E284" s="13" t="str">
        <f>VLOOKUP(D284, Lookup!$A$4:$B$60, 2, FALSE)</f>
        <v>Manufacturing combustion</v>
      </c>
      <c r="F284" s="2" t="s">
        <v>35</v>
      </c>
      <c r="G284" s="13" t="str">
        <f>VLOOKUP(F284, Lookup!$C$4:$D$60, 2, FALSE)</f>
        <v>Other</v>
      </c>
      <c r="H284" s="2" t="s">
        <v>97</v>
      </c>
      <c r="I284" s="2"/>
      <c r="J284" s="2" t="s">
        <v>24</v>
      </c>
      <c r="K284" s="4" t="str">
        <f>VLOOKUP(J284, Lookup!$G$4:$H$16, 2, FALSE)</f>
        <v>Bunker C oil</v>
      </c>
      <c r="L284" s="2" t="s">
        <v>47</v>
      </c>
      <c r="M284" s="3">
        <v>46345.050009999999</v>
      </c>
      <c r="N284" s="3">
        <v>512885.21993000002</v>
      </c>
      <c r="O284" s="3">
        <v>468332.17862000002</v>
      </c>
      <c r="P284" s="3">
        <v>6614.9834099999998</v>
      </c>
      <c r="Q284" s="3">
        <v>4102.8346099999999</v>
      </c>
      <c r="R284" s="2" t="s">
        <v>17</v>
      </c>
      <c r="S284" s="3">
        <v>11895.229499999999</v>
      </c>
      <c r="T284" s="3">
        <v>7415.2080100000003</v>
      </c>
    </row>
    <row r="285" spans="1:20" ht="16">
      <c r="A285" t="s">
        <v>443</v>
      </c>
      <c r="B285" s="2" t="s">
        <v>16</v>
      </c>
      <c r="C285" s="2" t="s">
        <v>17</v>
      </c>
      <c r="D285" s="2" t="s">
        <v>71</v>
      </c>
      <c r="E285" s="13" t="str">
        <f>VLOOKUP(D285, Lookup!$A$4:$B$60, 2, FALSE)</f>
        <v>Manufacturing combustion</v>
      </c>
      <c r="F285" s="2" t="s">
        <v>35</v>
      </c>
      <c r="G285" s="13" t="str">
        <f>VLOOKUP(F285, Lookup!$C$4:$D$60, 2, FALSE)</f>
        <v>Other</v>
      </c>
      <c r="H285" s="2" t="s">
        <v>97</v>
      </c>
      <c r="I285" s="2"/>
      <c r="J285" s="2" t="s">
        <v>24</v>
      </c>
      <c r="K285" s="4" t="str">
        <f>VLOOKUP(J285, Lookup!$G$4:$H$16, 2, FALSE)</f>
        <v>Bunker C oil</v>
      </c>
      <c r="L285" s="2" t="s">
        <v>40</v>
      </c>
      <c r="M285" s="3">
        <v>140135.78964999999</v>
      </c>
      <c r="N285" s="3">
        <v>1550836.0699700001</v>
      </c>
      <c r="O285" s="3">
        <v>2975853.5568599999</v>
      </c>
      <c r="P285" s="3">
        <v>32000.007259999998</v>
      </c>
      <c r="Q285" s="3">
        <v>19844.675780000001</v>
      </c>
      <c r="R285" s="2" t="s">
        <v>17</v>
      </c>
      <c r="S285" s="3">
        <v>35968.186269999998</v>
      </c>
      <c r="T285" s="3">
        <v>22421.726170000002</v>
      </c>
    </row>
    <row r="286" spans="1:20" ht="16">
      <c r="A286" t="s">
        <v>443</v>
      </c>
      <c r="B286" s="2" t="s">
        <v>16</v>
      </c>
      <c r="C286" s="2" t="s">
        <v>17</v>
      </c>
      <c r="D286" s="2" t="s">
        <v>71</v>
      </c>
      <c r="E286" s="13" t="str">
        <f>VLOOKUP(D286, Lookup!$A$4:$B$60, 2, FALSE)</f>
        <v>Manufacturing combustion</v>
      </c>
      <c r="F286" s="2" t="s">
        <v>35</v>
      </c>
      <c r="G286" s="13" t="str">
        <f>VLOOKUP(F286, Lookup!$C$4:$D$60, 2, FALSE)</f>
        <v>Other</v>
      </c>
      <c r="H286" s="2" t="s">
        <v>97</v>
      </c>
      <c r="I286" s="2"/>
      <c r="J286" s="2" t="s">
        <v>24</v>
      </c>
      <c r="K286" s="4" t="str">
        <f>VLOOKUP(J286, Lookup!$G$4:$H$16, 2, FALSE)</f>
        <v>Bunker C oil</v>
      </c>
      <c r="L286" s="2" t="s">
        <v>26</v>
      </c>
      <c r="M286" s="3">
        <v>121957.29700999999</v>
      </c>
      <c r="N286" s="3">
        <v>1349660.75666</v>
      </c>
      <c r="O286" s="3">
        <v>1232419.1413199999</v>
      </c>
      <c r="P286" s="3">
        <v>17407.37169</v>
      </c>
      <c r="Q286" s="3">
        <v>10796.6355</v>
      </c>
      <c r="R286" s="2" t="s">
        <v>17</v>
      </c>
      <c r="S286" s="3">
        <v>31302.373439999999</v>
      </c>
      <c r="T286" s="3">
        <v>19513.167829999999</v>
      </c>
    </row>
    <row r="287" spans="1:20" ht="16">
      <c r="A287" t="s">
        <v>443</v>
      </c>
      <c r="B287" s="2" t="s">
        <v>16</v>
      </c>
      <c r="C287" s="2" t="s">
        <v>17</v>
      </c>
      <c r="D287" s="2" t="s">
        <v>71</v>
      </c>
      <c r="E287" s="13" t="str">
        <f>VLOOKUP(D287, Lookup!$A$4:$B$60, 2, FALSE)</f>
        <v>Manufacturing combustion</v>
      </c>
      <c r="F287" s="2" t="s">
        <v>35</v>
      </c>
      <c r="G287" s="13" t="str">
        <f>VLOOKUP(F287, Lookup!$C$4:$D$60, 2, FALSE)</f>
        <v>Other</v>
      </c>
      <c r="H287" s="2" t="s">
        <v>97</v>
      </c>
      <c r="I287" s="2"/>
      <c r="J287" s="2" t="s">
        <v>24</v>
      </c>
      <c r="K287" s="4" t="str">
        <f>VLOOKUP(J287, Lookup!$G$4:$H$16, 2, FALSE)</f>
        <v>Bunker C oil</v>
      </c>
      <c r="L287" s="2" t="s">
        <v>27</v>
      </c>
      <c r="M287" s="3">
        <v>193666.91271999999</v>
      </c>
      <c r="N287" s="3">
        <v>2143247.1689900002</v>
      </c>
      <c r="O287" s="3">
        <v>1177010.66261</v>
      </c>
      <c r="P287" s="3">
        <v>21642.27752</v>
      </c>
      <c r="Q287" s="3">
        <v>13424.667729999999</v>
      </c>
      <c r="R287" s="2" t="s">
        <v>17</v>
      </c>
      <c r="S287" s="3">
        <v>49707.840839999997</v>
      </c>
      <c r="T287" s="3">
        <v>30986.705689999999</v>
      </c>
    </row>
    <row r="288" spans="1:20" ht="16">
      <c r="A288" t="s">
        <v>443</v>
      </c>
      <c r="B288" s="2" t="s">
        <v>16</v>
      </c>
      <c r="C288" s="2" t="s">
        <v>17</v>
      </c>
      <c r="D288" s="2" t="s">
        <v>71</v>
      </c>
      <c r="E288" s="13" t="str">
        <f>VLOOKUP(D288, Lookup!$A$4:$B$60, 2, FALSE)</f>
        <v>Manufacturing combustion</v>
      </c>
      <c r="F288" s="2" t="s">
        <v>35</v>
      </c>
      <c r="G288" s="13" t="str">
        <f>VLOOKUP(F288, Lookup!$C$4:$D$60, 2, FALSE)</f>
        <v>Other</v>
      </c>
      <c r="H288" s="2" t="s">
        <v>97</v>
      </c>
      <c r="I288" s="2"/>
      <c r="J288" s="2" t="s">
        <v>28</v>
      </c>
      <c r="K288" s="4" t="str">
        <f>VLOOKUP(J288, Lookup!$G$4:$H$16, 2, FALSE)</f>
        <v>Diesel_oil</v>
      </c>
      <c r="L288" s="2" t="s">
        <v>61</v>
      </c>
      <c r="M288" s="3">
        <v>6233.9042900000004</v>
      </c>
      <c r="N288" s="3">
        <v>24935.616610000001</v>
      </c>
      <c r="O288" s="3">
        <v>4239.05483</v>
      </c>
      <c r="P288" s="3">
        <v>249.35611</v>
      </c>
      <c r="Q288" s="3">
        <v>154.80911</v>
      </c>
      <c r="R288" s="2" t="s">
        <v>17</v>
      </c>
      <c r="S288" s="3">
        <v>311.69535000000002</v>
      </c>
      <c r="T288" s="3">
        <v>997.42408</v>
      </c>
    </row>
    <row r="289" spans="1:20" ht="16">
      <c r="A289" t="s">
        <v>443</v>
      </c>
      <c r="B289" s="2" t="s">
        <v>16</v>
      </c>
      <c r="C289" s="2" t="s">
        <v>17</v>
      </c>
      <c r="D289" s="2" t="s">
        <v>71</v>
      </c>
      <c r="E289" s="13" t="str">
        <f>VLOOKUP(D289, Lookup!$A$4:$B$60, 2, FALSE)</f>
        <v>Manufacturing combustion</v>
      </c>
      <c r="F289" s="2" t="s">
        <v>35</v>
      </c>
      <c r="G289" s="13" t="str">
        <f>VLOOKUP(F289, Lookup!$C$4:$D$60, 2, FALSE)</f>
        <v>Other</v>
      </c>
      <c r="H289" s="2" t="s">
        <v>97</v>
      </c>
      <c r="I289" s="2"/>
      <c r="J289" s="2" t="s">
        <v>32</v>
      </c>
      <c r="K289" s="4" t="str">
        <f>VLOOKUP(J289, Lookup!$G$4:$H$16, 2, FALSE)</f>
        <v>Kerosene</v>
      </c>
      <c r="L289" s="2" t="s">
        <v>33</v>
      </c>
      <c r="M289" s="3">
        <v>7984.21893</v>
      </c>
      <c r="N289" s="3">
        <v>31936.87127</v>
      </c>
      <c r="O289" s="3">
        <v>9501.2189099999996</v>
      </c>
      <c r="P289" s="3">
        <v>319.36883999999998</v>
      </c>
      <c r="Q289" s="3">
        <v>198.27482000000001</v>
      </c>
      <c r="R289" s="2" t="s">
        <v>17</v>
      </c>
      <c r="S289" s="3">
        <v>399.21102000000002</v>
      </c>
      <c r="T289" s="3">
        <v>1277.47471</v>
      </c>
    </row>
    <row r="290" spans="1:20" ht="16">
      <c r="A290" t="s">
        <v>443</v>
      </c>
      <c r="B290" s="2" t="s">
        <v>16</v>
      </c>
      <c r="C290" s="2" t="s">
        <v>17</v>
      </c>
      <c r="D290" s="2" t="s">
        <v>71</v>
      </c>
      <c r="E290" s="13" t="str">
        <f>VLOOKUP(D290, Lookup!$A$4:$B$60, 2, FALSE)</f>
        <v>Manufacturing combustion</v>
      </c>
      <c r="F290" s="2" t="s">
        <v>35</v>
      </c>
      <c r="G290" s="13" t="str">
        <f>VLOOKUP(F290, Lookup!$C$4:$D$60, 2, FALSE)</f>
        <v>Other</v>
      </c>
      <c r="H290" s="2" t="s">
        <v>97</v>
      </c>
      <c r="I290" s="2"/>
      <c r="J290" s="2" t="s">
        <v>32</v>
      </c>
      <c r="K290" s="4" t="str">
        <f>VLOOKUP(J290, Lookup!$G$4:$H$16, 2, FALSE)</f>
        <v>Kerosene</v>
      </c>
      <c r="L290" s="2" t="s">
        <v>63</v>
      </c>
      <c r="M290" s="3">
        <v>10158.990030000001</v>
      </c>
      <c r="N290" s="3">
        <v>40635.960149999999</v>
      </c>
      <c r="O290" s="3">
        <v>863.51423999999997</v>
      </c>
      <c r="P290" s="3">
        <v>406.35966000000002</v>
      </c>
      <c r="Q290" s="3">
        <v>252.28188</v>
      </c>
      <c r="R290" s="2" t="s">
        <v>17</v>
      </c>
      <c r="S290" s="3">
        <v>1134.42057</v>
      </c>
      <c r="T290" s="3">
        <v>1625.43896</v>
      </c>
    </row>
    <row r="291" spans="1:20" ht="16">
      <c r="A291" t="s">
        <v>443</v>
      </c>
      <c r="B291" s="2" t="s">
        <v>16</v>
      </c>
      <c r="C291" s="2" t="s">
        <v>17</v>
      </c>
      <c r="D291" s="2" t="s">
        <v>71</v>
      </c>
      <c r="E291" s="13" t="str">
        <f>VLOOKUP(D291, Lookup!$A$4:$B$60, 2, FALSE)</f>
        <v>Manufacturing combustion</v>
      </c>
      <c r="F291" s="2" t="s">
        <v>35</v>
      </c>
      <c r="G291" s="13" t="str">
        <f>VLOOKUP(F291, Lookup!$C$4:$D$60, 2, FALSE)</f>
        <v>Other</v>
      </c>
      <c r="H291" s="2" t="s">
        <v>97</v>
      </c>
      <c r="I291" s="2"/>
      <c r="J291" s="2" t="s">
        <v>48</v>
      </c>
      <c r="K291" s="4" t="str">
        <f>VLOOKUP(J291, Lookup!$G$4:$H$16, 2, FALSE)</f>
        <v>LPG</v>
      </c>
      <c r="L291" s="2" t="s">
        <v>64</v>
      </c>
      <c r="M291" s="3">
        <v>902.21573999999998</v>
      </c>
      <c r="N291" s="3">
        <v>2718.39489</v>
      </c>
      <c r="O291" s="3">
        <v>11.747629999999999</v>
      </c>
      <c r="P291" s="3">
        <v>8.4580000000000002</v>
      </c>
      <c r="Q291" s="3">
        <v>8.2231500000000004</v>
      </c>
      <c r="R291" s="2" t="s">
        <v>17</v>
      </c>
      <c r="S291" s="3">
        <v>140.97122999999999</v>
      </c>
      <c r="T291" s="3">
        <v>30.543949999999999</v>
      </c>
    </row>
    <row r="292" spans="1:20" ht="16">
      <c r="A292" t="s">
        <v>443</v>
      </c>
      <c r="B292" s="2" t="s">
        <v>16</v>
      </c>
      <c r="C292" s="2" t="s">
        <v>17</v>
      </c>
      <c r="D292" s="2" t="s">
        <v>71</v>
      </c>
      <c r="E292" s="13" t="str">
        <f>VLOOKUP(D292, Lookup!$A$4:$B$60, 2, FALSE)</f>
        <v>Manufacturing combustion</v>
      </c>
      <c r="F292" s="2" t="s">
        <v>35</v>
      </c>
      <c r="G292" s="13" t="str">
        <f>VLOOKUP(F292, Lookup!$C$4:$D$60, 2, FALSE)</f>
        <v>Other</v>
      </c>
      <c r="H292" s="2" t="s">
        <v>97</v>
      </c>
      <c r="I292" s="2"/>
      <c r="J292" s="2" t="s">
        <v>34</v>
      </c>
      <c r="K292" s="4" t="str">
        <f>VLOOKUP(J292, Lookup!$G$4:$H$16, 2, FALSE)</f>
        <v>LNG</v>
      </c>
      <c r="L292" s="2" t="s">
        <v>34</v>
      </c>
      <c r="M292" s="3">
        <v>146342.14652000001</v>
      </c>
      <c r="N292" s="3">
        <v>402876.44517999998</v>
      </c>
      <c r="O292" s="3">
        <v>1088.85607</v>
      </c>
      <c r="P292" s="3">
        <v>326.65611999999999</v>
      </c>
      <c r="Q292" s="3">
        <v>315.76722000000001</v>
      </c>
      <c r="R292" s="2" t="s">
        <v>17</v>
      </c>
      <c r="S292" s="3">
        <v>19599.394970000001</v>
      </c>
      <c r="T292" s="3">
        <v>5553.1616700000004</v>
      </c>
    </row>
    <row r="293" spans="1:20" ht="16">
      <c r="A293" t="s">
        <v>443</v>
      </c>
      <c r="B293" s="2" t="s">
        <v>16</v>
      </c>
      <c r="C293" s="2" t="s">
        <v>17</v>
      </c>
      <c r="D293" s="2" t="s">
        <v>71</v>
      </c>
      <c r="E293" s="13" t="str">
        <f>VLOOKUP(D293, Lookup!$A$4:$B$60, 2, FALSE)</f>
        <v>Manufacturing combustion</v>
      </c>
      <c r="F293" s="2" t="s">
        <v>35</v>
      </c>
      <c r="G293" s="13" t="str">
        <f>VLOOKUP(F293, Lookup!$C$4:$D$60, 2, FALSE)</f>
        <v>Other</v>
      </c>
      <c r="H293" s="2" t="s">
        <v>98</v>
      </c>
      <c r="I293" s="2"/>
      <c r="J293" s="2" t="s">
        <v>23</v>
      </c>
      <c r="K293" s="4" t="str">
        <f>VLOOKUP(J293, Lookup!$G$4:$H$16, 2, FALSE)</f>
        <v>Bituminous coal</v>
      </c>
      <c r="L293" s="2" t="s">
        <v>23</v>
      </c>
      <c r="M293" s="3">
        <v>10845.079400000001</v>
      </c>
      <c r="N293" s="3">
        <v>240760.76509999999</v>
      </c>
      <c r="O293" s="3">
        <v>387386.24049</v>
      </c>
      <c r="P293" s="3">
        <v>216901.59007999999</v>
      </c>
      <c r="Q293" s="3">
        <v>145324.06557000001</v>
      </c>
      <c r="R293" s="2" t="s">
        <v>17</v>
      </c>
      <c r="S293" s="3">
        <v>1301.40932</v>
      </c>
      <c r="T293" s="3">
        <v>12.14662</v>
      </c>
    </row>
    <row r="294" spans="1:20" ht="16">
      <c r="A294" t="s">
        <v>443</v>
      </c>
      <c r="B294" s="2" t="s">
        <v>16</v>
      </c>
      <c r="C294" s="2" t="s">
        <v>17</v>
      </c>
      <c r="D294" s="2" t="s">
        <v>71</v>
      </c>
      <c r="E294" s="13" t="str">
        <f>VLOOKUP(D294, Lookup!$A$4:$B$60, 2, FALSE)</f>
        <v>Manufacturing combustion</v>
      </c>
      <c r="F294" s="2" t="s">
        <v>35</v>
      </c>
      <c r="G294" s="13" t="str">
        <f>VLOOKUP(F294, Lookup!$C$4:$D$60, 2, FALSE)</f>
        <v>Other</v>
      </c>
      <c r="H294" s="2" t="s">
        <v>98</v>
      </c>
      <c r="I294" s="2"/>
      <c r="J294" s="2" t="s">
        <v>34</v>
      </c>
      <c r="K294" s="4" t="str">
        <f>VLOOKUP(J294, Lookup!$G$4:$H$16, 2, FALSE)</f>
        <v>LNG</v>
      </c>
      <c r="L294" s="2" t="s">
        <v>34</v>
      </c>
      <c r="M294" s="3">
        <v>75140.082200000004</v>
      </c>
      <c r="N294" s="3">
        <v>206858.85725999999</v>
      </c>
      <c r="O294" s="3">
        <v>559.07798000000003</v>
      </c>
      <c r="P294" s="3">
        <v>167.72311999999999</v>
      </c>
      <c r="Q294" s="3">
        <v>162.13197</v>
      </c>
      <c r="R294" s="2" t="s">
        <v>17</v>
      </c>
      <c r="S294" s="3">
        <v>10063.40374</v>
      </c>
      <c r="T294" s="3">
        <v>2851.2983800000002</v>
      </c>
    </row>
    <row r="295" spans="1:20" ht="16">
      <c r="A295" t="s">
        <v>443</v>
      </c>
      <c r="B295" s="2" t="s">
        <v>16</v>
      </c>
      <c r="C295" s="2" t="s">
        <v>17</v>
      </c>
      <c r="D295" s="2" t="s">
        <v>71</v>
      </c>
      <c r="E295" s="13" t="str">
        <f>VLOOKUP(D295, Lookup!$A$4:$B$60, 2, FALSE)</f>
        <v>Manufacturing combustion</v>
      </c>
      <c r="F295" s="2" t="s">
        <v>35</v>
      </c>
      <c r="G295" s="13" t="str">
        <f>VLOOKUP(F295, Lookup!$C$4:$D$60, 2, FALSE)</f>
        <v>Other</v>
      </c>
      <c r="H295" s="2" t="s">
        <v>99</v>
      </c>
      <c r="I295" s="2"/>
      <c r="J295" s="2" t="s">
        <v>23</v>
      </c>
      <c r="K295" s="4" t="str">
        <f>VLOOKUP(J295, Lookup!$G$4:$H$16, 2, FALSE)</f>
        <v>Bituminous coal</v>
      </c>
      <c r="L295" s="2" t="s">
        <v>23</v>
      </c>
      <c r="M295" s="3">
        <v>3887.54745</v>
      </c>
      <c r="N295" s="3">
        <v>86303.551479999995</v>
      </c>
      <c r="O295" s="3">
        <v>138863.19120999999</v>
      </c>
      <c r="P295" s="3">
        <v>77750.946750000003</v>
      </c>
      <c r="Q295" s="3">
        <v>52093.135000000002</v>
      </c>
      <c r="R295" s="2" t="s">
        <v>17</v>
      </c>
      <c r="S295" s="3">
        <v>466.50547999999998</v>
      </c>
      <c r="T295" s="3">
        <v>4.3539599999999998</v>
      </c>
    </row>
    <row r="296" spans="1:20" ht="16">
      <c r="A296" t="s">
        <v>443</v>
      </c>
      <c r="B296" s="2" t="s">
        <v>16</v>
      </c>
      <c r="C296" s="2" t="s">
        <v>17</v>
      </c>
      <c r="D296" s="2" t="s">
        <v>71</v>
      </c>
      <c r="E296" s="13" t="str">
        <f>VLOOKUP(D296, Lookup!$A$4:$B$60, 2, FALSE)</f>
        <v>Manufacturing combustion</v>
      </c>
      <c r="F296" s="2" t="s">
        <v>35</v>
      </c>
      <c r="G296" s="13" t="str">
        <f>VLOOKUP(F296, Lookup!$C$4:$D$60, 2, FALSE)</f>
        <v>Other</v>
      </c>
      <c r="H296" s="2" t="s">
        <v>99</v>
      </c>
      <c r="I296" s="2"/>
      <c r="J296" s="2" t="s">
        <v>45</v>
      </c>
      <c r="K296" s="4" t="str">
        <f>VLOOKUP(J296, Lookup!$G$4:$H$16, 2, FALSE)</f>
        <v>Bunker A oil</v>
      </c>
      <c r="L296" s="2" t="s">
        <v>54</v>
      </c>
      <c r="M296" s="3">
        <v>651.5521</v>
      </c>
      <c r="N296" s="3">
        <v>6504.6607400000003</v>
      </c>
      <c r="O296" s="3">
        <v>19546.55989</v>
      </c>
      <c r="P296" s="3">
        <v>91.217250000000007</v>
      </c>
      <c r="Q296" s="3">
        <v>56.576360000000001</v>
      </c>
      <c r="R296" s="2" t="s">
        <v>17</v>
      </c>
      <c r="S296" s="3">
        <v>32.577739999999999</v>
      </c>
      <c r="T296" s="3">
        <v>104.2484</v>
      </c>
    </row>
    <row r="297" spans="1:20" ht="16">
      <c r="A297" t="s">
        <v>443</v>
      </c>
      <c r="B297" s="2" t="s">
        <v>16</v>
      </c>
      <c r="C297" s="2" t="s">
        <v>17</v>
      </c>
      <c r="D297" s="2" t="s">
        <v>71</v>
      </c>
      <c r="E297" s="13" t="str">
        <f>VLOOKUP(D297, Lookup!$A$4:$B$60, 2, FALSE)</f>
        <v>Manufacturing combustion</v>
      </c>
      <c r="F297" s="2" t="s">
        <v>35</v>
      </c>
      <c r="G297" s="13" t="str">
        <f>VLOOKUP(F297, Lookup!$C$4:$D$60, 2, FALSE)</f>
        <v>Other</v>
      </c>
      <c r="H297" s="2" t="s">
        <v>99</v>
      </c>
      <c r="I297" s="2"/>
      <c r="J297" s="2" t="s">
        <v>45</v>
      </c>
      <c r="K297" s="4" t="str">
        <f>VLOOKUP(J297, Lookup!$G$4:$H$16, 2, FALSE)</f>
        <v>Bunker A oil</v>
      </c>
      <c r="L297" s="2" t="s">
        <v>55</v>
      </c>
      <c r="M297" s="3">
        <v>53.034019999999998</v>
      </c>
      <c r="N297" s="3">
        <v>529.45614</v>
      </c>
      <c r="O297" s="3">
        <v>448.66764000000001</v>
      </c>
      <c r="P297" s="3">
        <v>7.4247300000000003</v>
      </c>
      <c r="Q297" s="3">
        <v>4.6050899999999997</v>
      </c>
      <c r="R297" s="2" t="s">
        <v>17</v>
      </c>
      <c r="S297" s="3">
        <v>2.6516799999999998</v>
      </c>
      <c r="T297" s="3">
        <v>8.4854500000000002</v>
      </c>
    </row>
    <row r="298" spans="1:20" ht="16">
      <c r="A298" t="s">
        <v>443</v>
      </c>
      <c r="B298" s="2" t="s">
        <v>16</v>
      </c>
      <c r="C298" s="2" t="s">
        <v>17</v>
      </c>
      <c r="D298" s="2" t="s">
        <v>71</v>
      </c>
      <c r="E298" s="13" t="str">
        <f>VLOOKUP(D298, Lookup!$A$4:$B$60, 2, FALSE)</f>
        <v>Manufacturing combustion</v>
      </c>
      <c r="F298" s="2" t="s">
        <v>35</v>
      </c>
      <c r="G298" s="13" t="str">
        <f>VLOOKUP(F298, Lookup!$C$4:$D$60, 2, FALSE)</f>
        <v>Other</v>
      </c>
      <c r="H298" s="2" t="s">
        <v>99</v>
      </c>
      <c r="I298" s="2"/>
      <c r="J298" s="2" t="s">
        <v>45</v>
      </c>
      <c r="K298" s="4" t="str">
        <f>VLOOKUP(J298, Lookup!$G$4:$H$16, 2, FALSE)</f>
        <v>Bunker A oil</v>
      </c>
      <c r="L298" s="2" t="s">
        <v>46</v>
      </c>
      <c r="M298" s="3">
        <v>1477.3559700000001</v>
      </c>
      <c r="N298" s="3">
        <v>14748.937470000001</v>
      </c>
      <c r="O298" s="3">
        <v>11080.17002</v>
      </c>
      <c r="P298" s="3">
        <v>206.82990000000001</v>
      </c>
      <c r="Q298" s="3">
        <v>128.28367</v>
      </c>
      <c r="R298" s="2" t="s">
        <v>17</v>
      </c>
      <c r="S298" s="3">
        <v>73.867829999999998</v>
      </c>
      <c r="T298" s="3">
        <v>236.37685999999999</v>
      </c>
    </row>
    <row r="299" spans="1:20" ht="16">
      <c r="A299" t="s">
        <v>443</v>
      </c>
      <c r="B299" s="2" t="s">
        <v>16</v>
      </c>
      <c r="C299" s="2" t="s">
        <v>17</v>
      </c>
      <c r="D299" s="2" t="s">
        <v>71</v>
      </c>
      <c r="E299" s="13" t="str">
        <f>VLOOKUP(D299, Lookup!$A$4:$B$60, 2, FALSE)</f>
        <v>Manufacturing combustion</v>
      </c>
      <c r="F299" s="2" t="s">
        <v>35</v>
      </c>
      <c r="G299" s="13" t="str">
        <f>VLOOKUP(F299, Lookup!$C$4:$D$60, 2, FALSE)</f>
        <v>Other</v>
      </c>
      <c r="H299" s="2" t="s">
        <v>99</v>
      </c>
      <c r="I299" s="2"/>
      <c r="J299" s="2" t="s">
        <v>56</v>
      </c>
      <c r="K299" s="4" t="str">
        <f>VLOOKUP(J299, Lookup!$G$4:$H$16, 2, FALSE)</f>
        <v>Bunker B oil</v>
      </c>
      <c r="L299" s="2" t="s">
        <v>58</v>
      </c>
      <c r="M299" s="3">
        <v>49.314</v>
      </c>
      <c r="N299" s="3">
        <v>203.00928999999999</v>
      </c>
      <c r="O299" s="3">
        <v>1175.317</v>
      </c>
      <c r="P299" s="3">
        <v>9.8627699999999994</v>
      </c>
      <c r="Q299" s="3">
        <v>6.1149399999999998</v>
      </c>
      <c r="R299" s="2" t="s">
        <v>17</v>
      </c>
      <c r="S299" s="3">
        <v>12.65723</v>
      </c>
      <c r="T299" s="3">
        <v>7.89025</v>
      </c>
    </row>
    <row r="300" spans="1:20" ht="16">
      <c r="A300" t="s">
        <v>443</v>
      </c>
      <c r="B300" s="2" t="s">
        <v>16</v>
      </c>
      <c r="C300" s="2" t="s">
        <v>17</v>
      </c>
      <c r="D300" s="2" t="s">
        <v>71</v>
      </c>
      <c r="E300" s="13" t="str">
        <f>VLOOKUP(D300, Lookup!$A$4:$B$60, 2, FALSE)</f>
        <v>Manufacturing combustion</v>
      </c>
      <c r="F300" s="2" t="s">
        <v>35</v>
      </c>
      <c r="G300" s="13" t="str">
        <f>VLOOKUP(F300, Lookup!$C$4:$D$60, 2, FALSE)</f>
        <v>Other</v>
      </c>
      <c r="H300" s="2" t="s">
        <v>99</v>
      </c>
      <c r="I300" s="2"/>
      <c r="J300" s="2" t="s">
        <v>56</v>
      </c>
      <c r="K300" s="4" t="str">
        <f>VLOOKUP(J300, Lookup!$G$4:$H$16, 2, FALSE)</f>
        <v>Bunker B oil</v>
      </c>
      <c r="L300" s="2" t="s">
        <v>59</v>
      </c>
      <c r="M300" s="3">
        <v>102.25801</v>
      </c>
      <c r="N300" s="3">
        <v>420.96210000000002</v>
      </c>
      <c r="O300" s="3">
        <v>726.27030999999999</v>
      </c>
      <c r="P300" s="3">
        <v>20.451599999999999</v>
      </c>
      <c r="Q300" s="3">
        <v>12.67998</v>
      </c>
      <c r="R300" s="2" t="s">
        <v>17</v>
      </c>
      <c r="S300" s="3">
        <v>26.246210000000001</v>
      </c>
      <c r="T300" s="3">
        <v>16.3613</v>
      </c>
    </row>
    <row r="301" spans="1:20" ht="16">
      <c r="A301" t="s">
        <v>443</v>
      </c>
      <c r="B301" s="2" t="s">
        <v>16</v>
      </c>
      <c r="C301" s="2" t="s">
        <v>17</v>
      </c>
      <c r="D301" s="2" t="s">
        <v>71</v>
      </c>
      <c r="E301" s="13" t="str">
        <f>VLOOKUP(D301, Lookup!$A$4:$B$60, 2, FALSE)</f>
        <v>Manufacturing combustion</v>
      </c>
      <c r="F301" s="2" t="s">
        <v>35</v>
      </c>
      <c r="G301" s="13" t="str">
        <f>VLOOKUP(F301, Lookup!$C$4:$D$60, 2, FALSE)</f>
        <v>Other</v>
      </c>
      <c r="H301" s="2" t="s">
        <v>99</v>
      </c>
      <c r="I301" s="2"/>
      <c r="J301" s="2" t="s">
        <v>24</v>
      </c>
      <c r="K301" s="4" t="str">
        <f>VLOOKUP(J301, Lookup!$G$4:$H$16, 2, FALSE)</f>
        <v>Bunker C oil</v>
      </c>
      <c r="L301" s="2" t="s">
        <v>40</v>
      </c>
      <c r="M301" s="3">
        <v>4396.1704</v>
      </c>
      <c r="N301" s="3">
        <v>48650.951459999997</v>
      </c>
      <c r="O301" s="3">
        <v>93354.874750000003</v>
      </c>
      <c r="P301" s="3">
        <v>1003.86557</v>
      </c>
      <c r="Q301" s="3">
        <v>622.54308000000003</v>
      </c>
      <c r="R301" s="2" t="s">
        <v>17</v>
      </c>
      <c r="S301" s="3">
        <v>1128.3503700000001</v>
      </c>
      <c r="T301" s="3">
        <v>703.38723000000005</v>
      </c>
    </row>
    <row r="302" spans="1:20" ht="16">
      <c r="A302" t="s">
        <v>443</v>
      </c>
      <c r="B302" s="2" t="s">
        <v>16</v>
      </c>
      <c r="C302" s="2" t="s">
        <v>17</v>
      </c>
      <c r="D302" s="2" t="s">
        <v>71</v>
      </c>
      <c r="E302" s="13" t="str">
        <f>VLOOKUP(D302, Lookup!$A$4:$B$60, 2, FALSE)</f>
        <v>Manufacturing combustion</v>
      </c>
      <c r="F302" s="2" t="s">
        <v>35</v>
      </c>
      <c r="G302" s="13" t="str">
        <f>VLOOKUP(F302, Lookup!$C$4:$D$60, 2, FALSE)</f>
        <v>Other</v>
      </c>
      <c r="H302" s="2" t="s">
        <v>99</v>
      </c>
      <c r="I302" s="2"/>
      <c r="J302" s="2" t="s">
        <v>24</v>
      </c>
      <c r="K302" s="4" t="str">
        <f>VLOOKUP(J302, Lookup!$G$4:$H$16, 2, FALSE)</f>
        <v>Bunker C oil</v>
      </c>
      <c r="L302" s="2" t="s">
        <v>26</v>
      </c>
      <c r="M302" s="3">
        <v>1656.96038</v>
      </c>
      <c r="N302" s="3">
        <v>18337.029920000001</v>
      </c>
      <c r="O302" s="3">
        <v>16744.13838</v>
      </c>
      <c r="P302" s="3">
        <v>236.50353999999999</v>
      </c>
      <c r="Q302" s="3">
        <v>146.68737999999999</v>
      </c>
      <c r="R302" s="2" t="s">
        <v>17</v>
      </c>
      <c r="S302" s="3">
        <v>425.28658999999999</v>
      </c>
      <c r="T302" s="3">
        <v>265.11353000000003</v>
      </c>
    </row>
    <row r="303" spans="1:20" ht="16">
      <c r="A303" t="s">
        <v>443</v>
      </c>
      <c r="B303" s="2" t="s">
        <v>16</v>
      </c>
      <c r="C303" s="2" t="s">
        <v>17</v>
      </c>
      <c r="D303" s="2" t="s">
        <v>71</v>
      </c>
      <c r="E303" s="13" t="str">
        <f>VLOOKUP(D303, Lookup!$A$4:$B$60, 2, FALSE)</f>
        <v>Manufacturing combustion</v>
      </c>
      <c r="F303" s="2" t="s">
        <v>35</v>
      </c>
      <c r="G303" s="13" t="str">
        <f>VLOOKUP(F303, Lookup!$C$4:$D$60, 2, FALSE)</f>
        <v>Other</v>
      </c>
      <c r="H303" s="2" t="s">
        <v>99</v>
      </c>
      <c r="I303" s="2"/>
      <c r="J303" s="2" t="s">
        <v>24</v>
      </c>
      <c r="K303" s="4" t="str">
        <f>VLOOKUP(J303, Lookup!$G$4:$H$16, 2, FALSE)</f>
        <v>Bunker C oil</v>
      </c>
      <c r="L303" s="2" t="s">
        <v>27</v>
      </c>
      <c r="M303" s="3">
        <v>8062.1934499999998</v>
      </c>
      <c r="N303" s="3">
        <v>89221.607260000004</v>
      </c>
      <c r="O303" s="3">
        <v>48997.980539999997</v>
      </c>
      <c r="P303" s="3">
        <v>900.95015000000001</v>
      </c>
      <c r="Q303" s="3">
        <v>558.85789</v>
      </c>
      <c r="R303" s="2" t="s">
        <v>17</v>
      </c>
      <c r="S303" s="3">
        <v>2069.2963300000001</v>
      </c>
      <c r="T303" s="3">
        <v>1289.9511199999999</v>
      </c>
    </row>
    <row r="304" spans="1:20" ht="16">
      <c r="A304" t="s">
        <v>443</v>
      </c>
      <c r="B304" s="2" t="s">
        <v>16</v>
      </c>
      <c r="C304" s="2" t="s">
        <v>17</v>
      </c>
      <c r="D304" s="2" t="s">
        <v>71</v>
      </c>
      <c r="E304" s="13" t="str">
        <f>VLOOKUP(D304, Lookup!$A$4:$B$60, 2, FALSE)</f>
        <v>Manufacturing combustion</v>
      </c>
      <c r="F304" s="2" t="s">
        <v>35</v>
      </c>
      <c r="G304" s="13" t="str">
        <f>VLOOKUP(F304, Lookup!$C$4:$D$60, 2, FALSE)</f>
        <v>Other</v>
      </c>
      <c r="H304" s="2" t="s">
        <v>99</v>
      </c>
      <c r="I304" s="2"/>
      <c r="J304" s="2" t="s">
        <v>28</v>
      </c>
      <c r="K304" s="4" t="str">
        <f>VLOOKUP(J304, Lookup!$G$4:$H$16, 2, FALSE)</f>
        <v>Diesel_oil</v>
      </c>
      <c r="L304" s="2" t="s">
        <v>61</v>
      </c>
      <c r="M304" s="3">
        <v>49.326000000000001</v>
      </c>
      <c r="N304" s="3">
        <v>197.30401000000001</v>
      </c>
      <c r="O304" s="3">
        <v>33.541679999999999</v>
      </c>
      <c r="P304" s="3">
        <v>1.9730000000000001</v>
      </c>
      <c r="Q304" s="3">
        <v>1.2250000000000001</v>
      </c>
      <c r="R304" s="2" t="s">
        <v>17</v>
      </c>
      <c r="S304" s="3">
        <v>2.46631</v>
      </c>
      <c r="T304" s="3">
        <v>7.8921599999999996</v>
      </c>
    </row>
    <row r="305" spans="1:20" ht="16">
      <c r="A305" t="s">
        <v>443</v>
      </c>
      <c r="B305" s="2" t="s">
        <v>16</v>
      </c>
      <c r="C305" s="2" t="s">
        <v>17</v>
      </c>
      <c r="D305" s="2" t="s">
        <v>71</v>
      </c>
      <c r="E305" s="13" t="str">
        <f>VLOOKUP(D305, Lookup!$A$4:$B$60, 2, FALSE)</f>
        <v>Manufacturing combustion</v>
      </c>
      <c r="F305" s="2" t="s">
        <v>35</v>
      </c>
      <c r="G305" s="13" t="str">
        <f>VLOOKUP(F305, Lookup!$C$4:$D$60, 2, FALSE)</f>
        <v>Other</v>
      </c>
      <c r="H305" s="2" t="s">
        <v>99</v>
      </c>
      <c r="I305" s="2"/>
      <c r="J305" s="2" t="s">
        <v>32</v>
      </c>
      <c r="K305" s="4" t="str">
        <f>VLOOKUP(J305, Lookup!$G$4:$H$16, 2, FALSE)</f>
        <v>Kerosene</v>
      </c>
      <c r="L305" s="2" t="s">
        <v>33</v>
      </c>
      <c r="M305" s="3">
        <v>191.08197999999999</v>
      </c>
      <c r="N305" s="3">
        <v>764.32800999999995</v>
      </c>
      <c r="O305" s="3">
        <v>227.38763</v>
      </c>
      <c r="P305" s="3">
        <v>7.6432799999999999</v>
      </c>
      <c r="Q305" s="3">
        <v>4.7451999999999996</v>
      </c>
      <c r="R305" s="2" t="s">
        <v>17</v>
      </c>
      <c r="S305" s="3">
        <v>9.5540900000000004</v>
      </c>
      <c r="T305" s="3">
        <v>30.573139999999999</v>
      </c>
    </row>
    <row r="306" spans="1:20" ht="16">
      <c r="A306" t="s">
        <v>443</v>
      </c>
      <c r="B306" s="2" t="s">
        <v>16</v>
      </c>
      <c r="C306" s="2" t="s">
        <v>17</v>
      </c>
      <c r="D306" s="2" t="s">
        <v>71</v>
      </c>
      <c r="E306" s="13" t="str">
        <f>VLOOKUP(D306, Lookup!$A$4:$B$60, 2, FALSE)</f>
        <v>Manufacturing combustion</v>
      </c>
      <c r="F306" s="2" t="s">
        <v>35</v>
      </c>
      <c r="G306" s="13" t="str">
        <f>VLOOKUP(F306, Lookup!$C$4:$D$60, 2, FALSE)</f>
        <v>Other</v>
      </c>
      <c r="H306" s="2" t="s">
        <v>99</v>
      </c>
      <c r="I306" s="2"/>
      <c r="J306" s="2" t="s">
        <v>32</v>
      </c>
      <c r="K306" s="4" t="str">
        <f>VLOOKUP(J306, Lookup!$G$4:$H$16, 2, FALSE)</f>
        <v>Kerosene</v>
      </c>
      <c r="L306" s="2" t="s">
        <v>63</v>
      </c>
      <c r="M306" s="3">
        <v>28.056000000000001</v>
      </c>
      <c r="N306" s="3">
        <v>112.224</v>
      </c>
      <c r="O306" s="3">
        <v>2.3847</v>
      </c>
      <c r="P306" s="3">
        <v>1.12226</v>
      </c>
      <c r="Q306" s="3">
        <v>0.69669999999999999</v>
      </c>
      <c r="R306" s="2" t="s">
        <v>17</v>
      </c>
      <c r="S306" s="3">
        <v>3.1328200000000002</v>
      </c>
      <c r="T306" s="3">
        <v>4.48895</v>
      </c>
    </row>
    <row r="307" spans="1:20" ht="16">
      <c r="A307" t="s">
        <v>443</v>
      </c>
      <c r="B307" s="2" t="s">
        <v>16</v>
      </c>
      <c r="C307" s="2" t="s">
        <v>17</v>
      </c>
      <c r="D307" s="2" t="s">
        <v>71</v>
      </c>
      <c r="E307" s="13" t="str">
        <f>VLOOKUP(D307, Lookup!$A$4:$B$60, 2, FALSE)</f>
        <v>Manufacturing combustion</v>
      </c>
      <c r="F307" s="2" t="s">
        <v>35</v>
      </c>
      <c r="G307" s="13" t="str">
        <f>VLOOKUP(F307, Lookup!$C$4:$D$60, 2, FALSE)</f>
        <v>Other</v>
      </c>
      <c r="H307" s="2" t="s">
        <v>99</v>
      </c>
      <c r="I307" s="2"/>
      <c r="J307" s="2" t="s">
        <v>48</v>
      </c>
      <c r="K307" s="4" t="str">
        <f>VLOOKUP(J307, Lookup!$G$4:$H$16, 2, FALSE)</f>
        <v>LPG</v>
      </c>
      <c r="L307" s="2" t="s">
        <v>49</v>
      </c>
      <c r="M307" s="3">
        <v>47.208979999999997</v>
      </c>
      <c r="N307" s="3">
        <v>142.24157</v>
      </c>
      <c r="O307" s="3">
        <v>0.61468</v>
      </c>
      <c r="P307" s="3">
        <v>0.44255</v>
      </c>
      <c r="Q307" s="3">
        <v>0.43030000000000002</v>
      </c>
      <c r="R307" s="2" t="s">
        <v>17</v>
      </c>
      <c r="S307" s="3">
        <v>7.37636</v>
      </c>
      <c r="T307" s="3">
        <v>1.59822</v>
      </c>
    </row>
    <row r="308" spans="1:20" ht="16">
      <c r="A308" t="s">
        <v>443</v>
      </c>
      <c r="B308" s="2" t="s">
        <v>16</v>
      </c>
      <c r="C308" s="2" t="s">
        <v>17</v>
      </c>
      <c r="D308" s="2" t="s">
        <v>71</v>
      </c>
      <c r="E308" s="13" t="str">
        <f>VLOOKUP(D308, Lookup!$A$4:$B$60, 2, FALSE)</f>
        <v>Manufacturing combustion</v>
      </c>
      <c r="F308" s="2" t="s">
        <v>35</v>
      </c>
      <c r="G308" s="13" t="str">
        <f>VLOOKUP(F308, Lookup!$C$4:$D$60, 2, FALSE)</f>
        <v>Other</v>
      </c>
      <c r="H308" s="2" t="s">
        <v>99</v>
      </c>
      <c r="I308" s="2"/>
      <c r="J308" s="2" t="s">
        <v>48</v>
      </c>
      <c r="K308" s="4" t="str">
        <f>VLOOKUP(J308, Lookup!$G$4:$H$16, 2, FALSE)</f>
        <v>LPG</v>
      </c>
      <c r="L308" s="2" t="s">
        <v>64</v>
      </c>
      <c r="M308" s="3">
        <v>1.4131</v>
      </c>
      <c r="N308" s="3">
        <v>4.2577499999999997</v>
      </c>
      <c r="O308" s="3">
        <v>1.839E-2</v>
      </c>
      <c r="P308" s="3">
        <v>1.323E-2</v>
      </c>
      <c r="Q308" s="3">
        <v>1.289E-2</v>
      </c>
      <c r="R308" s="2" t="s">
        <v>17</v>
      </c>
      <c r="S308" s="3">
        <v>0.22081000000000001</v>
      </c>
      <c r="T308" s="3">
        <v>4.7849999999999997E-2</v>
      </c>
    </row>
    <row r="309" spans="1:20" ht="16">
      <c r="A309" t="s">
        <v>443</v>
      </c>
      <c r="B309" s="2" t="s">
        <v>16</v>
      </c>
      <c r="C309" s="2" t="s">
        <v>17</v>
      </c>
      <c r="D309" s="2" t="s">
        <v>71</v>
      </c>
      <c r="E309" s="13" t="str">
        <f>VLOOKUP(D309, Lookup!$A$4:$B$60, 2, FALSE)</f>
        <v>Manufacturing combustion</v>
      </c>
      <c r="F309" s="2" t="s">
        <v>35</v>
      </c>
      <c r="G309" s="13" t="str">
        <f>VLOOKUP(F309, Lookup!$C$4:$D$60, 2, FALSE)</f>
        <v>Other</v>
      </c>
      <c r="H309" s="2" t="s">
        <v>99</v>
      </c>
      <c r="I309" s="2"/>
      <c r="J309" s="2" t="s">
        <v>34</v>
      </c>
      <c r="K309" s="4" t="str">
        <f>VLOOKUP(J309, Lookup!$G$4:$H$16, 2, FALSE)</f>
        <v>LNG</v>
      </c>
      <c r="L309" s="2" t="s">
        <v>34</v>
      </c>
      <c r="M309" s="3">
        <v>22236.961459999999</v>
      </c>
      <c r="N309" s="3">
        <v>61217.824000000001</v>
      </c>
      <c r="O309" s="3">
        <v>165.45317</v>
      </c>
      <c r="P309" s="3">
        <v>49.635509999999996</v>
      </c>
      <c r="Q309" s="3">
        <v>47.980710000000002</v>
      </c>
      <c r="R309" s="2" t="s">
        <v>17</v>
      </c>
      <c r="S309" s="3">
        <v>2978.1647600000001</v>
      </c>
      <c r="T309" s="3">
        <v>843.81326000000001</v>
      </c>
    </row>
    <row r="310" spans="1:20" ht="16">
      <c r="A310" t="s">
        <v>443</v>
      </c>
      <c r="B310" s="2" t="s">
        <v>16</v>
      </c>
      <c r="C310" s="2" t="s">
        <v>17</v>
      </c>
      <c r="D310" s="2" t="s">
        <v>71</v>
      </c>
      <c r="E310" s="13" t="str">
        <f>VLOOKUP(D310, Lookup!$A$4:$B$60, 2, FALSE)</f>
        <v>Manufacturing combustion</v>
      </c>
      <c r="F310" s="2" t="s">
        <v>35</v>
      </c>
      <c r="G310" s="13" t="str">
        <f>VLOOKUP(F310, Lookup!$C$4:$D$60, 2, FALSE)</f>
        <v>Other</v>
      </c>
      <c r="H310" s="2" t="s">
        <v>100</v>
      </c>
      <c r="I310" s="2"/>
      <c r="J310" s="2" t="s">
        <v>23</v>
      </c>
      <c r="K310" s="4" t="str">
        <f>VLOOKUP(J310, Lookup!$G$4:$H$16, 2, FALSE)</f>
        <v>Bituminous coal</v>
      </c>
      <c r="L310" s="2" t="s">
        <v>23</v>
      </c>
      <c r="M310" s="3">
        <v>10558.27713</v>
      </c>
      <c r="N310" s="3">
        <v>234393.7531</v>
      </c>
      <c r="O310" s="3">
        <v>377141.66129000002</v>
      </c>
      <c r="P310" s="3">
        <v>211165.54386000001</v>
      </c>
      <c r="Q310" s="3">
        <v>141480.91522</v>
      </c>
      <c r="R310" s="2" t="s">
        <v>17</v>
      </c>
      <c r="S310" s="3">
        <v>1266.9931799999999</v>
      </c>
      <c r="T310" s="3">
        <v>11.82522</v>
      </c>
    </row>
    <row r="311" spans="1:20" ht="16">
      <c r="A311" t="s">
        <v>443</v>
      </c>
      <c r="B311" s="2" t="s">
        <v>16</v>
      </c>
      <c r="C311" s="2" t="s">
        <v>17</v>
      </c>
      <c r="D311" s="2" t="s">
        <v>71</v>
      </c>
      <c r="E311" s="13" t="str">
        <f>VLOOKUP(D311, Lookup!$A$4:$B$60, 2, FALSE)</f>
        <v>Manufacturing combustion</v>
      </c>
      <c r="F311" s="2" t="s">
        <v>35</v>
      </c>
      <c r="G311" s="13" t="str">
        <f>VLOOKUP(F311, Lookup!$C$4:$D$60, 2, FALSE)</f>
        <v>Other</v>
      </c>
      <c r="H311" s="2" t="s">
        <v>100</v>
      </c>
      <c r="I311" s="2"/>
      <c r="J311" s="2" t="s">
        <v>45</v>
      </c>
      <c r="K311" s="4" t="str">
        <f>VLOOKUP(J311, Lookup!$G$4:$H$16, 2, FALSE)</f>
        <v>Bunker A oil</v>
      </c>
      <c r="L311" s="2" t="s">
        <v>54</v>
      </c>
      <c r="M311" s="3">
        <v>74.898020000000002</v>
      </c>
      <c r="N311" s="3">
        <v>747.73167999999998</v>
      </c>
      <c r="O311" s="3">
        <v>2246.94</v>
      </c>
      <c r="P311" s="3">
        <v>10.48574</v>
      </c>
      <c r="Q311" s="3">
        <v>6.5036500000000004</v>
      </c>
      <c r="R311" s="2" t="s">
        <v>17</v>
      </c>
      <c r="S311" s="3">
        <v>3.7448999999999999</v>
      </c>
      <c r="T311" s="3">
        <v>11.98372</v>
      </c>
    </row>
    <row r="312" spans="1:20" ht="16">
      <c r="A312" t="s">
        <v>443</v>
      </c>
      <c r="B312" s="2" t="s">
        <v>16</v>
      </c>
      <c r="C312" s="2" t="s">
        <v>17</v>
      </c>
      <c r="D312" s="2" t="s">
        <v>71</v>
      </c>
      <c r="E312" s="13" t="str">
        <f>VLOOKUP(D312, Lookup!$A$4:$B$60, 2, FALSE)</f>
        <v>Manufacturing combustion</v>
      </c>
      <c r="F312" s="2" t="s">
        <v>35</v>
      </c>
      <c r="G312" s="13" t="str">
        <f>VLOOKUP(F312, Lookup!$C$4:$D$60, 2, FALSE)</f>
        <v>Other</v>
      </c>
      <c r="H312" s="2" t="s">
        <v>100</v>
      </c>
      <c r="I312" s="2"/>
      <c r="J312" s="2" t="s">
        <v>56</v>
      </c>
      <c r="K312" s="4" t="str">
        <f>VLOOKUP(J312, Lookup!$G$4:$H$16, 2, FALSE)</f>
        <v>Bunker B oil</v>
      </c>
      <c r="L312" s="2" t="s">
        <v>57</v>
      </c>
      <c r="M312" s="3">
        <v>1.71601</v>
      </c>
      <c r="N312" s="3">
        <v>7.0641999999999996</v>
      </c>
      <c r="O312" s="3">
        <v>122.69401000000001</v>
      </c>
      <c r="P312" s="3">
        <v>0.34320000000000001</v>
      </c>
      <c r="Q312" s="3">
        <v>0.21276999999999999</v>
      </c>
      <c r="R312" s="2" t="s">
        <v>17</v>
      </c>
      <c r="S312" s="3">
        <v>0.44042999999999999</v>
      </c>
      <c r="T312" s="3">
        <v>0.27456999999999998</v>
      </c>
    </row>
    <row r="313" spans="1:20" ht="16">
      <c r="A313" t="s">
        <v>443</v>
      </c>
      <c r="B313" s="2" t="s">
        <v>16</v>
      </c>
      <c r="C313" s="2" t="s">
        <v>17</v>
      </c>
      <c r="D313" s="2" t="s">
        <v>71</v>
      </c>
      <c r="E313" s="13" t="str">
        <f>VLOOKUP(D313, Lookup!$A$4:$B$60, 2, FALSE)</f>
        <v>Manufacturing combustion</v>
      </c>
      <c r="F313" s="2" t="s">
        <v>35</v>
      </c>
      <c r="G313" s="13" t="str">
        <f>VLOOKUP(F313, Lookup!$C$4:$D$60, 2, FALSE)</f>
        <v>Other</v>
      </c>
      <c r="H313" s="2" t="s">
        <v>100</v>
      </c>
      <c r="I313" s="2"/>
      <c r="J313" s="2" t="s">
        <v>56</v>
      </c>
      <c r="K313" s="4" t="str">
        <f>VLOOKUP(J313, Lookup!$G$4:$H$16, 2, FALSE)</f>
        <v>Bunker B oil</v>
      </c>
      <c r="L313" s="2" t="s">
        <v>58</v>
      </c>
      <c r="M313" s="3">
        <v>77.742040000000003</v>
      </c>
      <c r="N313" s="3">
        <v>320.03789</v>
      </c>
      <c r="O313" s="3">
        <v>1852.8510000000001</v>
      </c>
      <c r="P313" s="3">
        <v>15.54837</v>
      </c>
      <c r="Q313" s="3">
        <v>9.6400199999999998</v>
      </c>
      <c r="R313" s="2" t="s">
        <v>17</v>
      </c>
      <c r="S313" s="3">
        <v>19.953769999999999</v>
      </c>
      <c r="T313" s="3">
        <v>12.438750000000001</v>
      </c>
    </row>
    <row r="314" spans="1:20" ht="16">
      <c r="A314" t="s">
        <v>443</v>
      </c>
      <c r="B314" s="2" t="s">
        <v>16</v>
      </c>
      <c r="C314" s="2" t="s">
        <v>17</v>
      </c>
      <c r="D314" s="2" t="s">
        <v>71</v>
      </c>
      <c r="E314" s="13" t="str">
        <f>VLOOKUP(D314, Lookup!$A$4:$B$60, 2, FALSE)</f>
        <v>Manufacturing combustion</v>
      </c>
      <c r="F314" s="2" t="s">
        <v>35</v>
      </c>
      <c r="G314" s="13" t="str">
        <f>VLOOKUP(F314, Lookup!$C$4:$D$60, 2, FALSE)</f>
        <v>Other</v>
      </c>
      <c r="H314" s="2" t="s">
        <v>100</v>
      </c>
      <c r="I314" s="2"/>
      <c r="J314" s="2" t="s">
        <v>56</v>
      </c>
      <c r="K314" s="4" t="str">
        <f>VLOOKUP(J314, Lookup!$G$4:$H$16, 2, FALSE)</f>
        <v>Bunker B oil</v>
      </c>
      <c r="L314" s="2" t="s">
        <v>59</v>
      </c>
      <c r="M314" s="3">
        <v>276.35404</v>
      </c>
      <c r="N314" s="3">
        <v>1137.6573599999999</v>
      </c>
      <c r="O314" s="3">
        <v>1962.7582299999999</v>
      </c>
      <c r="P314" s="3">
        <v>55.270850000000003</v>
      </c>
      <c r="Q314" s="3">
        <v>34.267870000000002</v>
      </c>
      <c r="R314" s="2" t="s">
        <v>17</v>
      </c>
      <c r="S314" s="3">
        <v>70.930940000000007</v>
      </c>
      <c r="T314" s="3">
        <v>44.216709999999999</v>
      </c>
    </row>
    <row r="315" spans="1:20" ht="16">
      <c r="A315" t="s">
        <v>443</v>
      </c>
      <c r="B315" s="2" t="s">
        <v>16</v>
      </c>
      <c r="C315" s="2" t="s">
        <v>17</v>
      </c>
      <c r="D315" s="2" t="s">
        <v>71</v>
      </c>
      <c r="E315" s="13" t="str">
        <f>VLOOKUP(D315, Lookup!$A$4:$B$60, 2, FALSE)</f>
        <v>Manufacturing combustion</v>
      </c>
      <c r="F315" s="2" t="s">
        <v>35</v>
      </c>
      <c r="G315" s="13" t="str">
        <f>VLOOKUP(F315, Lookup!$C$4:$D$60, 2, FALSE)</f>
        <v>Other</v>
      </c>
      <c r="H315" s="2" t="s">
        <v>100</v>
      </c>
      <c r="I315" s="2"/>
      <c r="J315" s="2" t="s">
        <v>56</v>
      </c>
      <c r="K315" s="4" t="str">
        <f>VLOOKUP(J315, Lookup!$G$4:$H$16, 2, FALSE)</f>
        <v>Bunker B oil</v>
      </c>
      <c r="L315" s="2" t="s">
        <v>60</v>
      </c>
      <c r="M315" s="3">
        <v>136.13399000000001</v>
      </c>
      <c r="N315" s="3">
        <v>560.41835000000003</v>
      </c>
      <c r="O315" s="3">
        <v>966.86901999999998</v>
      </c>
      <c r="P315" s="3">
        <v>27.226790000000001</v>
      </c>
      <c r="Q315" s="3">
        <v>16.88062</v>
      </c>
      <c r="R315" s="2" t="s">
        <v>17</v>
      </c>
      <c r="S315" s="3">
        <v>34.941020000000002</v>
      </c>
      <c r="T315" s="3">
        <v>21.781420000000001</v>
      </c>
    </row>
    <row r="316" spans="1:20" ht="16">
      <c r="A316" t="s">
        <v>443</v>
      </c>
      <c r="B316" s="2" t="s">
        <v>16</v>
      </c>
      <c r="C316" s="2" t="s">
        <v>17</v>
      </c>
      <c r="D316" s="2" t="s">
        <v>71</v>
      </c>
      <c r="E316" s="13" t="str">
        <f>VLOOKUP(D316, Lookup!$A$4:$B$60, 2, FALSE)</f>
        <v>Manufacturing combustion</v>
      </c>
      <c r="F316" s="2" t="s">
        <v>35</v>
      </c>
      <c r="G316" s="13" t="str">
        <f>VLOOKUP(F316, Lookup!$C$4:$D$60, 2, FALSE)</f>
        <v>Other</v>
      </c>
      <c r="H316" s="2" t="s">
        <v>100</v>
      </c>
      <c r="I316" s="2"/>
      <c r="J316" s="2" t="s">
        <v>24</v>
      </c>
      <c r="K316" s="4" t="str">
        <f>VLOOKUP(J316, Lookup!$G$4:$H$16, 2, FALSE)</f>
        <v>Bunker C oil</v>
      </c>
      <c r="L316" s="2" t="s">
        <v>40</v>
      </c>
      <c r="M316" s="3">
        <v>1173.77999</v>
      </c>
      <c r="N316" s="3">
        <v>12989.83196</v>
      </c>
      <c r="O316" s="3">
        <v>24925.805069999999</v>
      </c>
      <c r="P316" s="3">
        <v>268.03267</v>
      </c>
      <c r="Q316" s="3">
        <v>166.21935999999999</v>
      </c>
      <c r="R316" s="2" t="s">
        <v>17</v>
      </c>
      <c r="S316" s="3">
        <v>301.27015999999998</v>
      </c>
      <c r="T316" s="3">
        <v>187.80462</v>
      </c>
    </row>
    <row r="317" spans="1:20" ht="16">
      <c r="A317" t="s">
        <v>443</v>
      </c>
      <c r="B317" s="2" t="s">
        <v>16</v>
      </c>
      <c r="C317" s="2" t="s">
        <v>17</v>
      </c>
      <c r="D317" s="2" t="s">
        <v>71</v>
      </c>
      <c r="E317" s="13" t="str">
        <f>VLOOKUP(D317, Lookup!$A$4:$B$60, 2, FALSE)</f>
        <v>Manufacturing combustion</v>
      </c>
      <c r="F317" s="2" t="s">
        <v>35</v>
      </c>
      <c r="G317" s="13" t="str">
        <f>VLOOKUP(F317, Lookup!$C$4:$D$60, 2, FALSE)</f>
        <v>Other</v>
      </c>
      <c r="H317" s="2" t="s">
        <v>100</v>
      </c>
      <c r="I317" s="2"/>
      <c r="J317" s="2" t="s">
        <v>24</v>
      </c>
      <c r="K317" s="4" t="str">
        <f>VLOOKUP(J317, Lookup!$G$4:$H$16, 2, FALSE)</f>
        <v>Bunker C oil</v>
      </c>
      <c r="L317" s="2" t="s">
        <v>27</v>
      </c>
      <c r="M317" s="3">
        <v>1763.7409299999999</v>
      </c>
      <c r="N317" s="3">
        <v>19518.731940000001</v>
      </c>
      <c r="O317" s="3">
        <v>10719.13479</v>
      </c>
      <c r="P317" s="3">
        <v>197.09820999999999</v>
      </c>
      <c r="Q317" s="3">
        <v>122.25951999999999</v>
      </c>
      <c r="R317" s="2" t="s">
        <v>17</v>
      </c>
      <c r="S317" s="3">
        <v>452.69349999999997</v>
      </c>
      <c r="T317" s="3">
        <v>282.19835999999998</v>
      </c>
    </row>
    <row r="318" spans="1:20" ht="16">
      <c r="A318" t="s">
        <v>443</v>
      </c>
      <c r="B318" s="2" t="s">
        <v>16</v>
      </c>
      <c r="C318" s="2" t="s">
        <v>17</v>
      </c>
      <c r="D318" s="2" t="s">
        <v>71</v>
      </c>
      <c r="E318" s="13" t="str">
        <f>VLOOKUP(D318, Lookup!$A$4:$B$60, 2, FALSE)</f>
        <v>Manufacturing combustion</v>
      </c>
      <c r="F318" s="2" t="s">
        <v>35</v>
      </c>
      <c r="G318" s="13" t="str">
        <f>VLOOKUP(F318, Lookup!$C$4:$D$60, 2, FALSE)</f>
        <v>Other</v>
      </c>
      <c r="H318" s="2" t="s">
        <v>100</v>
      </c>
      <c r="I318" s="2"/>
      <c r="J318" s="2" t="s">
        <v>28</v>
      </c>
      <c r="K318" s="4" t="str">
        <f>VLOOKUP(J318, Lookup!$G$4:$H$16, 2, FALSE)</f>
        <v>Diesel_oil</v>
      </c>
      <c r="L318" s="2" t="s">
        <v>29</v>
      </c>
      <c r="M318" s="3">
        <v>19.643979999999999</v>
      </c>
      <c r="N318" s="3">
        <v>78.575969999999998</v>
      </c>
      <c r="O318" s="3">
        <v>394.61518000000001</v>
      </c>
      <c r="P318" s="3">
        <v>0.78576000000000001</v>
      </c>
      <c r="Q318" s="3">
        <v>0.48776999999999998</v>
      </c>
      <c r="R318" s="2" t="s">
        <v>17</v>
      </c>
      <c r="S318" s="3">
        <v>0.98216999999999999</v>
      </c>
      <c r="T318" s="3">
        <v>3.1430600000000002</v>
      </c>
    </row>
    <row r="319" spans="1:20" ht="16">
      <c r="A319" t="s">
        <v>443</v>
      </c>
      <c r="B319" s="2" t="s">
        <v>16</v>
      </c>
      <c r="C319" s="2" t="s">
        <v>17</v>
      </c>
      <c r="D319" s="2" t="s">
        <v>71</v>
      </c>
      <c r="E319" s="13" t="str">
        <f>VLOOKUP(D319, Lookup!$A$4:$B$60, 2, FALSE)</f>
        <v>Manufacturing combustion</v>
      </c>
      <c r="F319" s="2" t="s">
        <v>35</v>
      </c>
      <c r="G319" s="13" t="str">
        <f>VLOOKUP(F319, Lookup!$C$4:$D$60, 2, FALSE)</f>
        <v>Other</v>
      </c>
      <c r="H319" s="2" t="s">
        <v>100</v>
      </c>
      <c r="I319" s="2"/>
      <c r="J319" s="2" t="s">
        <v>28</v>
      </c>
      <c r="K319" s="4" t="str">
        <f>VLOOKUP(J319, Lookup!$G$4:$H$16, 2, FALSE)</f>
        <v>Diesel_oil</v>
      </c>
      <c r="L319" s="2" t="s">
        <v>61</v>
      </c>
      <c r="M319" s="3">
        <v>3492.9176699999998</v>
      </c>
      <c r="N319" s="3">
        <v>13971.67225</v>
      </c>
      <c r="O319" s="3">
        <v>2375.1842799999999</v>
      </c>
      <c r="P319" s="3">
        <v>139.71679</v>
      </c>
      <c r="Q319" s="3">
        <v>86.74091</v>
      </c>
      <c r="R319" s="2" t="s">
        <v>17</v>
      </c>
      <c r="S319" s="3">
        <v>174.64547999999999</v>
      </c>
      <c r="T319" s="3">
        <v>558.86738000000003</v>
      </c>
    </row>
    <row r="320" spans="1:20" ht="16">
      <c r="A320" t="s">
        <v>443</v>
      </c>
      <c r="B320" s="2" t="s">
        <v>16</v>
      </c>
      <c r="C320" s="2" t="s">
        <v>17</v>
      </c>
      <c r="D320" s="2" t="s">
        <v>71</v>
      </c>
      <c r="E320" s="13" t="str">
        <f>VLOOKUP(D320, Lookup!$A$4:$B$60, 2, FALSE)</f>
        <v>Manufacturing combustion</v>
      </c>
      <c r="F320" s="2" t="s">
        <v>35</v>
      </c>
      <c r="G320" s="13" t="str">
        <f>VLOOKUP(F320, Lookup!$C$4:$D$60, 2, FALSE)</f>
        <v>Other</v>
      </c>
      <c r="H320" s="2" t="s">
        <v>100</v>
      </c>
      <c r="I320" s="2"/>
      <c r="J320" s="2" t="s">
        <v>32</v>
      </c>
      <c r="K320" s="4" t="str">
        <f>VLOOKUP(J320, Lookup!$G$4:$H$16, 2, FALSE)</f>
        <v>Kerosene</v>
      </c>
      <c r="L320" s="2" t="s">
        <v>33</v>
      </c>
      <c r="M320" s="3">
        <v>929.57393999999999</v>
      </c>
      <c r="N320" s="3">
        <v>3718.2963500000001</v>
      </c>
      <c r="O320" s="3">
        <v>1106.1927800000001</v>
      </c>
      <c r="P320" s="3">
        <v>37.183109999999999</v>
      </c>
      <c r="Q320" s="3">
        <v>23.08428</v>
      </c>
      <c r="R320" s="2" t="s">
        <v>17</v>
      </c>
      <c r="S320" s="3">
        <v>46.478909999999999</v>
      </c>
      <c r="T320" s="3">
        <v>148.7321</v>
      </c>
    </row>
    <row r="321" spans="1:20" ht="16">
      <c r="A321" t="s">
        <v>443</v>
      </c>
      <c r="B321" s="2" t="s">
        <v>16</v>
      </c>
      <c r="C321" s="2" t="s">
        <v>17</v>
      </c>
      <c r="D321" s="2" t="s">
        <v>71</v>
      </c>
      <c r="E321" s="13" t="str">
        <f>VLOOKUP(D321, Lookup!$A$4:$B$60, 2, FALSE)</f>
        <v>Manufacturing combustion</v>
      </c>
      <c r="F321" s="2" t="s">
        <v>35</v>
      </c>
      <c r="G321" s="13" t="str">
        <f>VLOOKUP(F321, Lookup!$C$4:$D$60, 2, FALSE)</f>
        <v>Other</v>
      </c>
      <c r="H321" s="2" t="s">
        <v>100</v>
      </c>
      <c r="I321" s="2"/>
      <c r="J321" s="2" t="s">
        <v>32</v>
      </c>
      <c r="K321" s="4" t="str">
        <f>VLOOKUP(J321, Lookup!$G$4:$H$16, 2, FALSE)</f>
        <v>Kerosene</v>
      </c>
      <c r="L321" s="2" t="s">
        <v>63</v>
      </c>
      <c r="M321" s="3">
        <v>1466.52611</v>
      </c>
      <c r="N321" s="3">
        <v>5866.10394</v>
      </c>
      <c r="O321" s="3">
        <v>124.65543</v>
      </c>
      <c r="P321" s="3">
        <v>58.66151</v>
      </c>
      <c r="Q321" s="3">
        <v>36.41921</v>
      </c>
      <c r="R321" s="2" t="s">
        <v>17</v>
      </c>
      <c r="S321" s="3">
        <v>163.76196999999999</v>
      </c>
      <c r="T321" s="3">
        <v>234.64420000000001</v>
      </c>
    </row>
    <row r="322" spans="1:20" ht="16">
      <c r="A322" t="s">
        <v>443</v>
      </c>
      <c r="B322" s="2" t="s">
        <v>16</v>
      </c>
      <c r="C322" s="2" t="s">
        <v>17</v>
      </c>
      <c r="D322" s="2" t="s">
        <v>71</v>
      </c>
      <c r="E322" s="13" t="str">
        <f>VLOOKUP(D322, Lookup!$A$4:$B$60, 2, FALSE)</f>
        <v>Manufacturing combustion</v>
      </c>
      <c r="F322" s="2" t="s">
        <v>35</v>
      </c>
      <c r="G322" s="13" t="str">
        <f>VLOOKUP(F322, Lookup!$C$4:$D$60, 2, FALSE)</f>
        <v>Other</v>
      </c>
      <c r="H322" s="2" t="s">
        <v>100</v>
      </c>
      <c r="I322" s="2"/>
      <c r="J322" s="2" t="s">
        <v>48</v>
      </c>
      <c r="K322" s="4" t="str">
        <f>VLOOKUP(J322, Lookup!$G$4:$H$16, 2, FALSE)</f>
        <v>LPG</v>
      </c>
      <c r="L322" s="2" t="s">
        <v>49</v>
      </c>
      <c r="M322" s="3">
        <v>630.33597999999995</v>
      </c>
      <c r="N322" s="3">
        <v>1899.2158300000001</v>
      </c>
      <c r="O322" s="3">
        <v>8.2073900000000002</v>
      </c>
      <c r="P322" s="3">
        <v>5.9093600000000004</v>
      </c>
      <c r="Q322" s="3">
        <v>5.7454999999999998</v>
      </c>
      <c r="R322" s="2" t="s">
        <v>17</v>
      </c>
      <c r="S322" s="3">
        <v>98.489890000000003</v>
      </c>
      <c r="T322" s="3">
        <v>21.339490000000001</v>
      </c>
    </row>
    <row r="323" spans="1:20" ht="16">
      <c r="A323" t="s">
        <v>443</v>
      </c>
      <c r="B323" s="2" t="s">
        <v>16</v>
      </c>
      <c r="C323" s="2" t="s">
        <v>17</v>
      </c>
      <c r="D323" s="2" t="s">
        <v>71</v>
      </c>
      <c r="E323" s="13" t="str">
        <f>VLOOKUP(D323, Lookup!$A$4:$B$60, 2, FALSE)</f>
        <v>Manufacturing combustion</v>
      </c>
      <c r="F323" s="2" t="s">
        <v>35</v>
      </c>
      <c r="G323" s="13" t="str">
        <f>VLOOKUP(F323, Lookup!$C$4:$D$60, 2, FALSE)</f>
        <v>Other</v>
      </c>
      <c r="H323" s="2" t="s">
        <v>100</v>
      </c>
      <c r="I323" s="2"/>
      <c r="J323" s="2" t="s">
        <v>48</v>
      </c>
      <c r="K323" s="4" t="str">
        <f>VLOOKUP(J323, Lookup!$G$4:$H$16, 2, FALSE)</f>
        <v>LPG</v>
      </c>
      <c r="L323" s="2" t="s">
        <v>64</v>
      </c>
      <c r="M323" s="3">
        <v>0.61438999999999999</v>
      </c>
      <c r="N323" s="3">
        <v>1.8512</v>
      </c>
      <c r="O323" s="3">
        <v>8.0300000000000007E-3</v>
      </c>
      <c r="P323" s="3">
        <v>5.7400000000000003E-3</v>
      </c>
      <c r="Q323" s="3">
        <v>5.5999999999999999E-3</v>
      </c>
      <c r="R323" s="2" t="s">
        <v>17</v>
      </c>
      <c r="S323" s="3">
        <v>9.5990000000000006E-2</v>
      </c>
      <c r="T323" s="3">
        <v>2.0789999999999999E-2</v>
      </c>
    </row>
    <row r="324" spans="1:20" ht="16">
      <c r="A324" t="s">
        <v>443</v>
      </c>
      <c r="B324" s="2" t="s">
        <v>16</v>
      </c>
      <c r="C324" s="2" t="s">
        <v>17</v>
      </c>
      <c r="D324" s="2" t="s">
        <v>71</v>
      </c>
      <c r="E324" s="13" t="str">
        <f>VLOOKUP(D324, Lookup!$A$4:$B$60, 2, FALSE)</f>
        <v>Manufacturing combustion</v>
      </c>
      <c r="F324" s="2" t="s">
        <v>35</v>
      </c>
      <c r="G324" s="13" t="str">
        <f>VLOOKUP(F324, Lookup!$C$4:$D$60, 2, FALSE)</f>
        <v>Other</v>
      </c>
      <c r="H324" s="2" t="s">
        <v>100</v>
      </c>
      <c r="I324" s="2"/>
      <c r="J324" s="2" t="s">
        <v>34</v>
      </c>
      <c r="K324" s="4" t="str">
        <f>VLOOKUP(J324, Lookup!$G$4:$H$16, 2, FALSE)</f>
        <v>LNG</v>
      </c>
      <c r="L324" s="2" t="s">
        <v>34</v>
      </c>
      <c r="M324" s="3">
        <v>25182.779989999999</v>
      </c>
      <c r="N324" s="3">
        <v>69327.593290000004</v>
      </c>
      <c r="O324" s="3">
        <v>187.37200000000001</v>
      </c>
      <c r="P324" s="3">
        <v>56.210360000000001</v>
      </c>
      <c r="Q324" s="3">
        <v>54.336739999999999</v>
      </c>
      <c r="R324" s="2" t="s">
        <v>17</v>
      </c>
      <c r="S324" s="3">
        <v>3372.6926800000001</v>
      </c>
      <c r="T324" s="3">
        <v>955.59632999999997</v>
      </c>
    </row>
    <row r="325" spans="1:20" ht="16">
      <c r="A325" t="s">
        <v>443</v>
      </c>
      <c r="B325" s="2" t="s">
        <v>16</v>
      </c>
      <c r="C325" s="2" t="s">
        <v>17</v>
      </c>
      <c r="D325" s="2" t="s">
        <v>71</v>
      </c>
      <c r="E325" s="13" t="str">
        <f>VLOOKUP(D325, Lookup!$A$4:$B$60, 2, FALSE)</f>
        <v>Manufacturing combustion</v>
      </c>
      <c r="F325" s="2" t="s">
        <v>35</v>
      </c>
      <c r="G325" s="13" t="str">
        <f>VLOOKUP(F325, Lookup!$C$4:$D$60, 2, FALSE)</f>
        <v>Other</v>
      </c>
      <c r="H325" s="2" t="s">
        <v>101</v>
      </c>
      <c r="I325" s="2"/>
      <c r="J325" s="2" t="s">
        <v>23</v>
      </c>
      <c r="K325" s="4" t="str">
        <f>VLOOKUP(J325, Lookup!$G$4:$H$16, 2, FALSE)</f>
        <v>Bituminous coal</v>
      </c>
      <c r="L325" s="2" t="s">
        <v>23</v>
      </c>
      <c r="M325" s="3">
        <v>8273.0028600000005</v>
      </c>
      <c r="N325" s="3">
        <v>183660.66454</v>
      </c>
      <c r="O325" s="3">
        <v>295511.66336000001</v>
      </c>
      <c r="P325" s="3">
        <v>165460.05791</v>
      </c>
      <c r="Q325" s="3">
        <v>110858.23909</v>
      </c>
      <c r="R325" s="2" t="s">
        <v>17</v>
      </c>
      <c r="S325" s="3">
        <v>992.76002000000005</v>
      </c>
      <c r="T325" s="3">
        <v>9.2658100000000001</v>
      </c>
    </row>
    <row r="326" spans="1:20" ht="16">
      <c r="A326" t="s">
        <v>443</v>
      </c>
      <c r="B326" s="2" t="s">
        <v>16</v>
      </c>
      <c r="C326" s="2" t="s">
        <v>17</v>
      </c>
      <c r="D326" s="2" t="s">
        <v>71</v>
      </c>
      <c r="E326" s="13" t="str">
        <f>VLOOKUP(D326, Lookup!$A$4:$B$60, 2, FALSE)</f>
        <v>Manufacturing combustion</v>
      </c>
      <c r="F326" s="2" t="s">
        <v>35</v>
      </c>
      <c r="G326" s="13" t="str">
        <f>VLOOKUP(F326, Lookup!$C$4:$D$60, 2, FALSE)</f>
        <v>Other</v>
      </c>
      <c r="H326" s="2" t="s">
        <v>101</v>
      </c>
      <c r="I326" s="2"/>
      <c r="J326" s="2" t="s">
        <v>45</v>
      </c>
      <c r="K326" s="4" t="str">
        <f>VLOOKUP(J326, Lookup!$G$4:$H$16, 2, FALSE)</f>
        <v>Bunker A oil</v>
      </c>
      <c r="L326" s="2" t="s">
        <v>54</v>
      </c>
      <c r="M326" s="3">
        <v>155.67599999999999</v>
      </c>
      <c r="N326" s="3">
        <v>1554.1654000000001</v>
      </c>
      <c r="O326" s="3">
        <v>4670.28</v>
      </c>
      <c r="P326" s="3">
        <v>21.794640000000001</v>
      </c>
      <c r="Q326" s="3">
        <v>13.51787</v>
      </c>
      <c r="R326" s="2" t="s">
        <v>17</v>
      </c>
      <c r="S326" s="3">
        <v>7.7838000000000003</v>
      </c>
      <c r="T326" s="3">
        <v>24.908159999999999</v>
      </c>
    </row>
    <row r="327" spans="1:20" ht="16">
      <c r="A327" t="s">
        <v>443</v>
      </c>
      <c r="B327" s="2" t="s">
        <v>16</v>
      </c>
      <c r="C327" s="2" t="s">
        <v>17</v>
      </c>
      <c r="D327" s="2" t="s">
        <v>71</v>
      </c>
      <c r="E327" s="13" t="str">
        <f>VLOOKUP(D327, Lookup!$A$4:$B$60, 2, FALSE)</f>
        <v>Manufacturing combustion</v>
      </c>
      <c r="F327" s="2" t="s">
        <v>35</v>
      </c>
      <c r="G327" s="13" t="str">
        <f>VLOOKUP(F327, Lookup!$C$4:$D$60, 2, FALSE)</f>
        <v>Other</v>
      </c>
      <c r="H327" s="2" t="s">
        <v>101</v>
      </c>
      <c r="I327" s="2"/>
      <c r="J327" s="2" t="s">
        <v>45</v>
      </c>
      <c r="K327" s="4" t="str">
        <f>VLOOKUP(J327, Lookup!$G$4:$H$16, 2, FALSE)</f>
        <v>Bunker A oil</v>
      </c>
      <c r="L327" s="2" t="s">
        <v>55</v>
      </c>
      <c r="M327" s="3">
        <v>110.37855999999999</v>
      </c>
      <c r="N327" s="3">
        <v>1101.9457500000001</v>
      </c>
      <c r="O327" s="3">
        <v>933.80250999999998</v>
      </c>
      <c r="P327" s="3">
        <v>15.453049999999999</v>
      </c>
      <c r="Q327" s="3">
        <v>9.5845500000000001</v>
      </c>
      <c r="R327" s="2" t="s">
        <v>17</v>
      </c>
      <c r="S327" s="3">
        <v>5.51891</v>
      </c>
      <c r="T327" s="3">
        <v>17.66058</v>
      </c>
    </row>
    <row r="328" spans="1:20" ht="16">
      <c r="A328" t="s">
        <v>443</v>
      </c>
      <c r="B328" s="2" t="s">
        <v>16</v>
      </c>
      <c r="C328" s="2" t="s">
        <v>17</v>
      </c>
      <c r="D328" s="2" t="s">
        <v>71</v>
      </c>
      <c r="E328" s="13" t="str">
        <f>VLOOKUP(D328, Lookup!$A$4:$B$60, 2, FALSE)</f>
        <v>Manufacturing combustion</v>
      </c>
      <c r="F328" s="2" t="s">
        <v>35</v>
      </c>
      <c r="G328" s="13" t="str">
        <f>VLOOKUP(F328, Lookup!$C$4:$D$60, 2, FALSE)</f>
        <v>Other</v>
      </c>
      <c r="H328" s="2" t="s">
        <v>101</v>
      </c>
      <c r="I328" s="2"/>
      <c r="J328" s="2" t="s">
        <v>45</v>
      </c>
      <c r="K328" s="4" t="str">
        <f>VLOOKUP(J328, Lookup!$G$4:$H$16, 2, FALSE)</f>
        <v>Bunker A oil</v>
      </c>
      <c r="L328" s="2" t="s">
        <v>46</v>
      </c>
      <c r="M328" s="3">
        <v>2818.4099200000001</v>
      </c>
      <c r="N328" s="3">
        <v>28137.126459999999</v>
      </c>
      <c r="O328" s="3">
        <v>21138.075059999999</v>
      </c>
      <c r="P328" s="3">
        <v>394.57740999999999</v>
      </c>
      <c r="Q328" s="3">
        <v>244.73199</v>
      </c>
      <c r="R328" s="2" t="s">
        <v>17</v>
      </c>
      <c r="S328" s="3">
        <v>140.92053000000001</v>
      </c>
      <c r="T328" s="3">
        <v>450.94558000000001</v>
      </c>
    </row>
    <row r="329" spans="1:20" ht="16">
      <c r="A329" t="s">
        <v>443</v>
      </c>
      <c r="B329" s="2" t="s">
        <v>16</v>
      </c>
      <c r="C329" s="2" t="s">
        <v>17</v>
      </c>
      <c r="D329" s="2" t="s">
        <v>71</v>
      </c>
      <c r="E329" s="13" t="str">
        <f>VLOOKUP(D329, Lookup!$A$4:$B$60, 2, FALSE)</f>
        <v>Manufacturing combustion</v>
      </c>
      <c r="F329" s="2" t="s">
        <v>35</v>
      </c>
      <c r="G329" s="13" t="str">
        <f>VLOOKUP(F329, Lookup!$C$4:$D$60, 2, FALSE)</f>
        <v>Other</v>
      </c>
      <c r="H329" s="2" t="s">
        <v>101</v>
      </c>
      <c r="I329" s="2"/>
      <c r="J329" s="2" t="s">
        <v>56</v>
      </c>
      <c r="K329" s="4" t="str">
        <f>VLOOKUP(J329, Lookup!$G$4:$H$16, 2, FALSE)</f>
        <v>Bunker B oil</v>
      </c>
      <c r="L329" s="2" t="s">
        <v>58</v>
      </c>
      <c r="M329" s="3">
        <v>629.76</v>
      </c>
      <c r="N329" s="3">
        <v>2592.5119500000001</v>
      </c>
      <c r="O329" s="3">
        <v>15009.280049999999</v>
      </c>
      <c r="P329" s="3">
        <v>125.95201</v>
      </c>
      <c r="Q329" s="3">
        <v>78.090239999999994</v>
      </c>
      <c r="R329" s="2" t="s">
        <v>17</v>
      </c>
      <c r="S329" s="3">
        <v>161.63838999999999</v>
      </c>
      <c r="T329" s="3">
        <v>100.76155</v>
      </c>
    </row>
    <row r="330" spans="1:20" ht="16">
      <c r="A330" t="s">
        <v>443</v>
      </c>
      <c r="B330" s="2" t="s">
        <v>16</v>
      </c>
      <c r="C330" s="2" t="s">
        <v>17</v>
      </c>
      <c r="D330" s="2" t="s">
        <v>71</v>
      </c>
      <c r="E330" s="13" t="str">
        <f>VLOOKUP(D330, Lookup!$A$4:$B$60, 2, FALSE)</f>
        <v>Manufacturing combustion</v>
      </c>
      <c r="F330" s="2" t="s">
        <v>35</v>
      </c>
      <c r="G330" s="13" t="str">
        <f>VLOOKUP(F330, Lookup!$C$4:$D$60, 2, FALSE)</f>
        <v>Other</v>
      </c>
      <c r="H330" s="2" t="s">
        <v>101</v>
      </c>
      <c r="I330" s="2"/>
      <c r="J330" s="2" t="s">
        <v>56</v>
      </c>
      <c r="K330" s="4" t="str">
        <f>VLOOKUP(J330, Lookup!$G$4:$H$16, 2, FALSE)</f>
        <v>Bunker B oil</v>
      </c>
      <c r="L330" s="2" t="s">
        <v>59</v>
      </c>
      <c r="M330" s="3">
        <v>4088.6017999999999</v>
      </c>
      <c r="N330" s="3">
        <v>16831.410520000001</v>
      </c>
      <c r="O330" s="3">
        <v>29038.61246</v>
      </c>
      <c r="P330" s="3">
        <v>817.72042999999996</v>
      </c>
      <c r="Q330" s="3">
        <v>506.98674</v>
      </c>
      <c r="R330" s="2" t="s">
        <v>17</v>
      </c>
      <c r="S330" s="3">
        <v>1049.40787</v>
      </c>
      <c r="T330" s="3">
        <v>654.17633999999998</v>
      </c>
    </row>
    <row r="331" spans="1:20" ht="16">
      <c r="A331" t="s">
        <v>443</v>
      </c>
      <c r="B331" s="2" t="s">
        <v>16</v>
      </c>
      <c r="C331" s="2" t="s">
        <v>17</v>
      </c>
      <c r="D331" s="2" t="s">
        <v>71</v>
      </c>
      <c r="E331" s="13" t="str">
        <f>VLOOKUP(D331, Lookup!$A$4:$B$60, 2, FALSE)</f>
        <v>Manufacturing combustion</v>
      </c>
      <c r="F331" s="2" t="s">
        <v>35</v>
      </c>
      <c r="G331" s="13" t="str">
        <f>VLOOKUP(F331, Lookup!$C$4:$D$60, 2, FALSE)</f>
        <v>Other</v>
      </c>
      <c r="H331" s="2" t="s">
        <v>101</v>
      </c>
      <c r="I331" s="2"/>
      <c r="J331" s="2" t="s">
        <v>24</v>
      </c>
      <c r="K331" s="4" t="str">
        <f>VLOOKUP(J331, Lookup!$G$4:$H$16, 2, FALSE)</f>
        <v>Bunker C oil</v>
      </c>
      <c r="L331" s="2" t="s">
        <v>40</v>
      </c>
      <c r="M331" s="3">
        <v>8905.1324399999994</v>
      </c>
      <c r="N331" s="3">
        <v>98550.131590000005</v>
      </c>
      <c r="O331" s="3">
        <v>189104.93854999999</v>
      </c>
      <c r="P331" s="3">
        <v>2033.4870100000001</v>
      </c>
      <c r="Q331" s="3">
        <v>1261.0588</v>
      </c>
      <c r="R331" s="2" t="s">
        <v>17</v>
      </c>
      <c r="S331" s="3">
        <v>2285.6505900000002</v>
      </c>
      <c r="T331" s="3">
        <v>1424.8212799999999</v>
      </c>
    </row>
    <row r="332" spans="1:20" ht="16">
      <c r="A332" t="s">
        <v>443</v>
      </c>
      <c r="B332" s="2" t="s">
        <v>16</v>
      </c>
      <c r="C332" s="2" t="s">
        <v>17</v>
      </c>
      <c r="D332" s="2" t="s">
        <v>71</v>
      </c>
      <c r="E332" s="13" t="str">
        <f>VLOOKUP(D332, Lookup!$A$4:$B$60, 2, FALSE)</f>
        <v>Manufacturing combustion</v>
      </c>
      <c r="F332" s="2" t="s">
        <v>35</v>
      </c>
      <c r="G332" s="13" t="str">
        <f>VLOOKUP(F332, Lookup!$C$4:$D$60, 2, FALSE)</f>
        <v>Other</v>
      </c>
      <c r="H332" s="2" t="s">
        <v>101</v>
      </c>
      <c r="I332" s="2"/>
      <c r="J332" s="2" t="s">
        <v>24</v>
      </c>
      <c r="K332" s="4" t="str">
        <f>VLOOKUP(J332, Lookup!$G$4:$H$16, 2, FALSE)</f>
        <v>Bunker C oil</v>
      </c>
      <c r="L332" s="2" t="s">
        <v>26</v>
      </c>
      <c r="M332" s="3">
        <v>12952.711020000001</v>
      </c>
      <c r="N332" s="3">
        <v>143343.33794999999</v>
      </c>
      <c r="O332" s="3">
        <v>130891.4648</v>
      </c>
      <c r="P332" s="3">
        <v>1848.7837</v>
      </c>
      <c r="Q332" s="3">
        <v>1146.67761</v>
      </c>
      <c r="R332" s="2" t="s">
        <v>17</v>
      </c>
      <c r="S332" s="3">
        <v>3324.5298200000002</v>
      </c>
      <c r="T332" s="3">
        <v>2072.4335000000001</v>
      </c>
    </row>
    <row r="333" spans="1:20" ht="16">
      <c r="A333" t="s">
        <v>443</v>
      </c>
      <c r="B333" s="2" t="s">
        <v>16</v>
      </c>
      <c r="C333" s="2" t="s">
        <v>17</v>
      </c>
      <c r="D333" s="2" t="s">
        <v>71</v>
      </c>
      <c r="E333" s="13" t="str">
        <f>VLOOKUP(D333, Lookup!$A$4:$B$60, 2, FALSE)</f>
        <v>Manufacturing combustion</v>
      </c>
      <c r="F333" s="2" t="s">
        <v>35</v>
      </c>
      <c r="G333" s="13" t="str">
        <f>VLOOKUP(F333, Lookup!$C$4:$D$60, 2, FALSE)</f>
        <v>Other</v>
      </c>
      <c r="H333" s="2" t="s">
        <v>101</v>
      </c>
      <c r="I333" s="2"/>
      <c r="J333" s="2" t="s">
        <v>28</v>
      </c>
      <c r="K333" s="4" t="str">
        <f>VLOOKUP(J333, Lookup!$G$4:$H$16, 2, FALSE)</f>
        <v>Diesel_oil</v>
      </c>
      <c r="L333" s="2" t="s">
        <v>61</v>
      </c>
      <c r="M333" s="3">
        <v>5296.0622700000004</v>
      </c>
      <c r="N333" s="3">
        <v>21184.248039999999</v>
      </c>
      <c r="O333" s="3">
        <v>3601.3222500000002</v>
      </c>
      <c r="P333" s="3">
        <v>211.84264999999999</v>
      </c>
      <c r="Q333" s="3">
        <v>131.51856000000001</v>
      </c>
      <c r="R333" s="2" t="s">
        <v>17</v>
      </c>
      <c r="S333" s="3">
        <v>264.80340999999999</v>
      </c>
      <c r="T333" s="3">
        <v>847.37018</v>
      </c>
    </row>
    <row r="334" spans="1:20" ht="16">
      <c r="A334" t="s">
        <v>443</v>
      </c>
      <c r="B334" s="2" t="s">
        <v>16</v>
      </c>
      <c r="C334" s="2" t="s">
        <v>17</v>
      </c>
      <c r="D334" s="2" t="s">
        <v>71</v>
      </c>
      <c r="E334" s="13" t="str">
        <f>VLOOKUP(D334, Lookup!$A$4:$B$60, 2, FALSE)</f>
        <v>Manufacturing combustion</v>
      </c>
      <c r="F334" s="2" t="s">
        <v>35</v>
      </c>
      <c r="G334" s="13" t="str">
        <f>VLOOKUP(F334, Lookup!$C$4:$D$60, 2, FALSE)</f>
        <v>Other</v>
      </c>
      <c r="H334" s="2" t="s">
        <v>101</v>
      </c>
      <c r="I334" s="2"/>
      <c r="J334" s="2" t="s">
        <v>32</v>
      </c>
      <c r="K334" s="4" t="str">
        <f>VLOOKUP(J334, Lookup!$G$4:$H$16, 2, FALSE)</f>
        <v>Kerosene</v>
      </c>
      <c r="L334" s="2" t="s">
        <v>33</v>
      </c>
      <c r="M334" s="3">
        <v>5691.3127699999995</v>
      </c>
      <c r="N334" s="3">
        <v>22765.251</v>
      </c>
      <c r="O334" s="3">
        <v>6772.6624499999998</v>
      </c>
      <c r="P334" s="3">
        <v>227.65281999999999</v>
      </c>
      <c r="Q334" s="3">
        <v>141.33429000000001</v>
      </c>
      <c r="R334" s="2" t="s">
        <v>17</v>
      </c>
      <c r="S334" s="3">
        <v>284.56524000000002</v>
      </c>
      <c r="T334" s="3">
        <v>910.61004000000003</v>
      </c>
    </row>
    <row r="335" spans="1:20" ht="16">
      <c r="A335" t="s">
        <v>443</v>
      </c>
      <c r="B335" s="2" t="s">
        <v>16</v>
      </c>
      <c r="C335" s="2" t="s">
        <v>17</v>
      </c>
      <c r="D335" s="2" t="s">
        <v>71</v>
      </c>
      <c r="E335" s="13" t="str">
        <f>VLOOKUP(D335, Lookup!$A$4:$B$60, 2, FALSE)</f>
        <v>Manufacturing combustion</v>
      </c>
      <c r="F335" s="2" t="s">
        <v>35</v>
      </c>
      <c r="G335" s="13" t="str">
        <f>VLOOKUP(F335, Lookup!$C$4:$D$60, 2, FALSE)</f>
        <v>Other</v>
      </c>
      <c r="H335" s="2" t="s">
        <v>101</v>
      </c>
      <c r="I335" s="2"/>
      <c r="J335" s="2" t="s">
        <v>32</v>
      </c>
      <c r="K335" s="4" t="str">
        <f>VLOOKUP(J335, Lookup!$G$4:$H$16, 2, FALSE)</f>
        <v>Kerosene</v>
      </c>
      <c r="L335" s="2" t="s">
        <v>63</v>
      </c>
      <c r="M335" s="3">
        <v>2952.2819800000002</v>
      </c>
      <c r="N335" s="3">
        <v>11809.12818</v>
      </c>
      <c r="O335" s="3">
        <v>250.94413</v>
      </c>
      <c r="P335" s="3">
        <v>118.09146</v>
      </c>
      <c r="Q335" s="3">
        <v>73.315119999999993</v>
      </c>
      <c r="R335" s="2" t="s">
        <v>17</v>
      </c>
      <c r="S335" s="3">
        <v>329.67138999999997</v>
      </c>
      <c r="T335" s="3">
        <v>472.36534999999998</v>
      </c>
    </row>
    <row r="336" spans="1:20" ht="16">
      <c r="A336" t="s">
        <v>443</v>
      </c>
      <c r="B336" s="2" t="s">
        <v>16</v>
      </c>
      <c r="C336" s="2" t="s">
        <v>17</v>
      </c>
      <c r="D336" s="2" t="s">
        <v>71</v>
      </c>
      <c r="E336" s="13" t="str">
        <f>VLOOKUP(D336, Lookup!$A$4:$B$60, 2, FALSE)</f>
        <v>Manufacturing combustion</v>
      </c>
      <c r="F336" s="2" t="s">
        <v>35</v>
      </c>
      <c r="G336" s="13" t="str">
        <f>VLOOKUP(F336, Lookup!$C$4:$D$60, 2, FALSE)</f>
        <v>Other</v>
      </c>
      <c r="H336" s="2" t="s">
        <v>101</v>
      </c>
      <c r="I336" s="2"/>
      <c r="J336" s="2" t="s">
        <v>48</v>
      </c>
      <c r="K336" s="4" t="str">
        <f>VLOOKUP(J336, Lookup!$G$4:$H$16, 2, FALSE)</f>
        <v>LPG</v>
      </c>
      <c r="L336" s="2" t="s">
        <v>49</v>
      </c>
      <c r="M336" s="3">
        <v>5566.53323</v>
      </c>
      <c r="N336" s="3">
        <v>16772.080269999999</v>
      </c>
      <c r="O336" s="3">
        <v>72.481080000000006</v>
      </c>
      <c r="P336" s="3">
        <v>52.186369999999997</v>
      </c>
      <c r="Q336" s="3">
        <v>50.736730000000001</v>
      </c>
      <c r="R336" s="2" t="s">
        <v>17</v>
      </c>
      <c r="S336" s="3">
        <v>869.77085999999997</v>
      </c>
      <c r="T336" s="3">
        <v>188.45036999999999</v>
      </c>
    </row>
    <row r="337" spans="1:20" ht="16">
      <c r="A337" t="s">
        <v>443</v>
      </c>
      <c r="B337" s="2" t="s">
        <v>16</v>
      </c>
      <c r="C337" s="2" t="s">
        <v>17</v>
      </c>
      <c r="D337" s="2" t="s">
        <v>71</v>
      </c>
      <c r="E337" s="13" t="str">
        <f>VLOOKUP(D337, Lookup!$A$4:$B$60, 2, FALSE)</f>
        <v>Manufacturing combustion</v>
      </c>
      <c r="F337" s="2" t="s">
        <v>35</v>
      </c>
      <c r="G337" s="13" t="str">
        <f>VLOOKUP(F337, Lookup!$C$4:$D$60, 2, FALSE)</f>
        <v>Other</v>
      </c>
      <c r="H337" s="2" t="s">
        <v>101</v>
      </c>
      <c r="I337" s="2"/>
      <c r="J337" s="2" t="s">
        <v>48</v>
      </c>
      <c r="K337" s="4" t="str">
        <f>VLOOKUP(J337, Lookup!$G$4:$H$16, 2, FALSE)</f>
        <v>LPG</v>
      </c>
      <c r="L337" s="2" t="s">
        <v>64</v>
      </c>
      <c r="M337" s="3">
        <v>5.6755199999999997</v>
      </c>
      <c r="N337" s="3">
        <v>17.100480000000001</v>
      </c>
      <c r="O337" s="3">
        <v>7.3880000000000001E-2</v>
      </c>
      <c r="P337" s="3">
        <v>5.3220000000000003E-2</v>
      </c>
      <c r="Q337" s="3">
        <v>5.1709999999999999E-2</v>
      </c>
      <c r="R337" s="2" t="s">
        <v>17</v>
      </c>
      <c r="S337" s="3">
        <v>0.88682000000000005</v>
      </c>
      <c r="T337" s="3">
        <v>0.19214999999999999</v>
      </c>
    </row>
    <row r="338" spans="1:20" ht="16">
      <c r="A338" t="s">
        <v>443</v>
      </c>
      <c r="B338" s="2" t="s">
        <v>16</v>
      </c>
      <c r="C338" s="2" t="s">
        <v>17</v>
      </c>
      <c r="D338" s="2" t="s">
        <v>71</v>
      </c>
      <c r="E338" s="13" t="str">
        <f>VLOOKUP(D338, Lookup!$A$4:$B$60, 2, FALSE)</f>
        <v>Manufacturing combustion</v>
      </c>
      <c r="F338" s="2" t="s">
        <v>35</v>
      </c>
      <c r="G338" s="13" t="str">
        <f>VLOOKUP(F338, Lookup!$C$4:$D$60, 2, FALSE)</f>
        <v>Other</v>
      </c>
      <c r="H338" s="2" t="s">
        <v>101</v>
      </c>
      <c r="I338" s="2"/>
      <c r="J338" s="2" t="s">
        <v>34</v>
      </c>
      <c r="K338" s="4" t="str">
        <f>VLOOKUP(J338, Lookup!$G$4:$H$16, 2, FALSE)</f>
        <v>LNG</v>
      </c>
      <c r="L338" s="2" t="s">
        <v>34</v>
      </c>
      <c r="M338" s="3">
        <v>31080.44497</v>
      </c>
      <c r="N338" s="3">
        <v>85563.723960000003</v>
      </c>
      <c r="O338" s="3">
        <v>231.25321</v>
      </c>
      <c r="P338" s="3">
        <v>69.375</v>
      </c>
      <c r="Q338" s="3">
        <v>67.062489999999997</v>
      </c>
      <c r="R338" s="2" t="s">
        <v>17</v>
      </c>
      <c r="S338" s="3">
        <v>4162.5593699999999</v>
      </c>
      <c r="T338" s="3">
        <v>1179.3915400000001</v>
      </c>
    </row>
    <row r="339" spans="1:20" ht="16">
      <c r="A339" t="s">
        <v>443</v>
      </c>
      <c r="B339" s="2" t="s">
        <v>16</v>
      </c>
      <c r="C339" s="2" t="s">
        <v>17</v>
      </c>
      <c r="D339" s="2" t="s">
        <v>71</v>
      </c>
      <c r="E339" s="13" t="str">
        <f>VLOOKUP(D339, Lookup!$A$4:$B$60, 2, FALSE)</f>
        <v>Manufacturing combustion</v>
      </c>
      <c r="F339" s="2" t="s">
        <v>35</v>
      </c>
      <c r="G339" s="13" t="str">
        <f>VLOOKUP(F339, Lookup!$C$4:$D$60, 2, FALSE)</f>
        <v>Other</v>
      </c>
      <c r="H339" s="2" t="s">
        <v>102</v>
      </c>
      <c r="I339" s="2"/>
      <c r="J339" s="2" t="s">
        <v>23</v>
      </c>
      <c r="K339" s="4" t="str">
        <f>VLOOKUP(J339, Lookup!$G$4:$H$16, 2, FALSE)</f>
        <v>Bituminous coal</v>
      </c>
      <c r="L339" s="2" t="s">
        <v>23</v>
      </c>
      <c r="M339" s="3">
        <v>11793.37185</v>
      </c>
      <c r="N339" s="3">
        <v>261812.84776999999</v>
      </c>
      <c r="O339" s="3">
        <v>421259.23112000001</v>
      </c>
      <c r="P339" s="3">
        <v>235867.43007</v>
      </c>
      <c r="Q339" s="3">
        <v>158031.1789</v>
      </c>
      <c r="R339" s="2" t="s">
        <v>17</v>
      </c>
      <c r="S339" s="3">
        <v>1415.2044900000001</v>
      </c>
      <c r="T339" s="3">
        <v>13.208460000000001</v>
      </c>
    </row>
    <row r="340" spans="1:20" ht="16">
      <c r="A340" t="s">
        <v>443</v>
      </c>
      <c r="B340" s="2" t="s">
        <v>16</v>
      </c>
      <c r="C340" s="2" t="s">
        <v>17</v>
      </c>
      <c r="D340" s="2" t="s">
        <v>71</v>
      </c>
      <c r="E340" s="13" t="str">
        <f>VLOOKUP(D340, Lookup!$A$4:$B$60, 2, FALSE)</f>
        <v>Manufacturing combustion</v>
      </c>
      <c r="F340" s="2" t="s">
        <v>35</v>
      </c>
      <c r="G340" s="13" t="str">
        <f>VLOOKUP(F340, Lookup!$C$4:$D$60, 2, FALSE)</f>
        <v>Other</v>
      </c>
      <c r="H340" s="2" t="s">
        <v>102</v>
      </c>
      <c r="I340" s="2"/>
      <c r="J340" s="2" t="s">
        <v>24</v>
      </c>
      <c r="K340" s="4" t="str">
        <f>VLOOKUP(J340, Lookup!$G$4:$H$16, 2, FALSE)</f>
        <v>Bunker C oil</v>
      </c>
      <c r="L340" s="2" t="s">
        <v>40</v>
      </c>
      <c r="M340" s="3">
        <v>449.00398000000001</v>
      </c>
      <c r="N340" s="3">
        <v>4968.9776000000002</v>
      </c>
      <c r="O340" s="3">
        <v>9534.8243999999995</v>
      </c>
      <c r="P340" s="3">
        <v>102.53004</v>
      </c>
      <c r="Q340" s="3">
        <v>63.583579999999998</v>
      </c>
      <c r="R340" s="2" t="s">
        <v>17</v>
      </c>
      <c r="S340" s="3">
        <v>115.24433999999999</v>
      </c>
      <c r="T340" s="3">
        <v>71.840710000000001</v>
      </c>
    </row>
    <row r="341" spans="1:20" ht="16">
      <c r="A341" t="s">
        <v>443</v>
      </c>
      <c r="B341" s="2" t="s">
        <v>16</v>
      </c>
      <c r="C341" s="2" t="s">
        <v>17</v>
      </c>
      <c r="D341" s="2" t="s">
        <v>71</v>
      </c>
      <c r="E341" s="13" t="str">
        <f>VLOOKUP(D341, Lookup!$A$4:$B$60, 2, FALSE)</f>
        <v>Manufacturing combustion</v>
      </c>
      <c r="F341" s="2" t="s">
        <v>35</v>
      </c>
      <c r="G341" s="13" t="str">
        <f>VLOOKUP(F341, Lookup!$C$4:$D$60, 2, FALSE)</f>
        <v>Other</v>
      </c>
      <c r="H341" s="2" t="s">
        <v>102</v>
      </c>
      <c r="I341" s="2"/>
      <c r="J341" s="2" t="s">
        <v>24</v>
      </c>
      <c r="K341" s="4" t="str">
        <f>VLOOKUP(J341, Lookup!$G$4:$H$16, 2, FALSE)</f>
        <v>Bunker C oil</v>
      </c>
      <c r="L341" s="2" t="s">
        <v>26</v>
      </c>
      <c r="M341" s="3">
        <v>530.84420999999998</v>
      </c>
      <c r="N341" s="3">
        <v>5874.6746599999997</v>
      </c>
      <c r="O341" s="3">
        <v>5364.3565399999998</v>
      </c>
      <c r="P341" s="3">
        <v>75.769220000000004</v>
      </c>
      <c r="Q341" s="3">
        <v>46.994570000000003</v>
      </c>
      <c r="R341" s="2" t="s">
        <v>17</v>
      </c>
      <c r="S341" s="3">
        <v>136.25002000000001</v>
      </c>
      <c r="T341" s="3">
        <v>84.935019999999994</v>
      </c>
    </row>
    <row r="342" spans="1:20" ht="16">
      <c r="A342" t="s">
        <v>443</v>
      </c>
      <c r="B342" s="2" t="s">
        <v>16</v>
      </c>
      <c r="C342" s="2" t="s">
        <v>17</v>
      </c>
      <c r="D342" s="2" t="s">
        <v>71</v>
      </c>
      <c r="E342" s="13" t="str">
        <f>VLOOKUP(D342, Lookup!$A$4:$B$60, 2, FALSE)</f>
        <v>Manufacturing combustion</v>
      </c>
      <c r="F342" s="2" t="s">
        <v>35</v>
      </c>
      <c r="G342" s="13" t="str">
        <f>VLOOKUP(F342, Lookup!$C$4:$D$60, 2, FALSE)</f>
        <v>Other</v>
      </c>
      <c r="H342" s="2" t="s">
        <v>102</v>
      </c>
      <c r="I342" s="2"/>
      <c r="J342" s="2" t="s">
        <v>24</v>
      </c>
      <c r="K342" s="4" t="str">
        <f>VLOOKUP(J342, Lookup!$G$4:$H$16, 2, FALSE)</f>
        <v>Bunker C oil</v>
      </c>
      <c r="L342" s="2" t="s">
        <v>27</v>
      </c>
      <c r="M342" s="3">
        <v>1133.43605</v>
      </c>
      <c r="N342" s="3">
        <v>12543.35881</v>
      </c>
      <c r="O342" s="3">
        <v>6888.4576100000004</v>
      </c>
      <c r="P342" s="3">
        <v>126.66155000000001</v>
      </c>
      <c r="Q342" s="3">
        <v>78.567840000000004</v>
      </c>
      <c r="R342" s="2" t="s">
        <v>17</v>
      </c>
      <c r="S342" s="3">
        <v>290.91530999999998</v>
      </c>
      <c r="T342" s="3">
        <v>181.34979000000001</v>
      </c>
    </row>
    <row r="343" spans="1:20" ht="16">
      <c r="A343" t="s">
        <v>443</v>
      </c>
      <c r="B343" s="2" t="s">
        <v>16</v>
      </c>
      <c r="C343" s="2" t="s">
        <v>17</v>
      </c>
      <c r="D343" s="2" t="s">
        <v>71</v>
      </c>
      <c r="E343" s="13" t="str">
        <f>VLOOKUP(D343, Lookup!$A$4:$B$60, 2, FALSE)</f>
        <v>Manufacturing combustion</v>
      </c>
      <c r="F343" s="2" t="s">
        <v>35</v>
      </c>
      <c r="G343" s="13" t="str">
        <f>VLOOKUP(F343, Lookup!$C$4:$D$60, 2, FALSE)</f>
        <v>Other</v>
      </c>
      <c r="H343" s="2" t="s">
        <v>102</v>
      </c>
      <c r="I343" s="2"/>
      <c r="J343" s="2" t="s">
        <v>28</v>
      </c>
      <c r="K343" s="4" t="str">
        <f>VLOOKUP(J343, Lookup!$G$4:$H$16, 2, FALSE)</f>
        <v>Diesel_oil</v>
      </c>
      <c r="L343" s="2" t="s">
        <v>61</v>
      </c>
      <c r="M343" s="3">
        <v>1.7159899999999999</v>
      </c>
      <c r="N343" s="3">
        <v>6.8639999999999999</v>
      </c>
      <c r="O343" s="3">
        <v>1.1668799999999999</v>
      </c>
      <c r="P343" s="3">
        <v>6.8659999999999999E-2</v>
      </c>
      <c r="Q343" s="3">
        <v>4.2619999999999998E-2</v>
      </c>
      <c r="R343" s="2" t="s">
        <v>17</v>
      </c>
      <c r="S343" s="3">
        <v>8.5790000000000005E-2</v>
      </c>
      <c r="T343" s="3">
        <v>0.27455000000000002</v>
      </c>
    </row>
    <row r="344" spans="1:20" ht="16">
      <c r="A344" t="s">
        <v>443</v>
      </c>
      <c r="B344" s="2" t="s">
        <v>16</v>
      </c>
      <c r="C344" s="2" t="s">
        <v>17</v>
      </c>
      <c r="D344" s="2" t="s">
        <v>71</v>
      </c>
      <c r="E344" s="13" t="str">
        <f>VLOOKUP(D344, Lookup!$A$4:$B$60, 2, FALSE)</f>
        <v>Manufacturing combustion</v>
      </c>
      <c r="F344" s="2" t="s">
        <v>35</v>
      </c>
      <c r="G344" s="13" t="str">
        <f>VLOOKUP(F344, Lookup!$C$4:$D$60, 2, FALSE)</f>
        <v>Other</v>
      </c>
      <c r="H344" s="2" t="s">
        <v>102</v>
      </c>
      <c r="I344" s="2"/>
      <c r="J344" s="2" t="s">
        <v>32</v>
      </c>
      <c r="K344" s="4" t="str">
        <f>VLOOKUP(J344, Lookup!$G$4:$H$16, 2, FALSE)</f>
        <v>Kerosene</v>
      </c>
      <c r="L344" s="2" t="s">
        <v>33</v>
      </c>
      <c r="M344" s="3">
        <v>163.49396999999999</v>
      </c>
      <c r="N344" s="3">
        <v>653.976</v>
      </c>
      <c r="O344" s="3">
        <v>194.55771999999999</v>
      </c>
      <c r="P344" s="3">
        <v>6.5397800000000004</v>
      </c>
      <c r="Q344" s="3">
        <v>4.0600399999999999</v>
      </c>
      <c r="R344" s="2" t="s">
        <v>17</v>
      </c>
      <c r="S344" s="3">
        <v>8.1746499999999997</v>
      </c>
      <c r="T344" s="3">
        <v>26.159120000000001</v>
      </c>
    </row>
    <row r="345" spans="1:20" ht="16">
      <c r="A345" t="s">
        <v>443</v>
      </c>
      <c r="B345" s="2" t="s">
        <v>16</v>
      </c>
      <c r="C345" s="2" t="s">
        <v>17</v>
      </c>
      <c r="D345" s="2" t="s">
        <v>71</v>
      </c>
      <c r="E345" s="13" t="str">
        <f>VLOOKUP(D345, Lookup!$A$4:$B$60, 2, FALSE)</f>
        <v>Manufacturing combustion</v>
      </c>
      <c r="F345" s="2" t="s">
        <v>35</v>
      </c>
      <c r="G345" s="13" t="str">
        <f>VLOOKUP(F345, Lookup!$C$4:$D$60, 2, FALSE)</f>
        <v>Other</v>
      </c>
      <c r="H345" s="2" t="s">
        <v>102</v>
      </c>
      <c r="I345" s="2"/>
      <c r="J345" s="2" t="s">
        <v>32</v>
      </c>
      <c r="K345" s="4" t="str">
        <f>VLOOKUP(J345, Lookup!$G$4:$H$16, 2, FALSE)</f>
        <v>Kerosene</v>
      </c>
      <c r="L345" s="2" t="s">
        <v>63</v>
      </c>
      <c r="M345" s="3">
        <v>18.209980000000002</v>
      </c>
      <c r="N345" s="3">
        <v>72.840019999999996</v>
      </c>
      <c r="O345" s="3">
        <v>1.54786</v>
      </c>
      <c r="P345" s="3">
        <v>0.72838000000000003</v>
      </c>
      <c r="Q345" s="3">
        <v>0.45223999999999998</v>
      </c>
      <c r="R345" s="2" t="s">
        <v>17</v>
      </c>
      <c r="S345" s="3">
        <v>2.03335</v>
      </c>
      <c r="T345" s="3">
        <v>2.9136500000000001</v>
      </c>
    </row>
    <row r="346" spans="1:20" ht="16">
      <c r="A346" t="s">
        <v>443</v>
      </c>
      <c r="B346" s="2" t="s">
        <v>16</v>
      </c>
      <c r="C346" s="2" t="s">
        <v>17</v>
      </c>
      <c r="D346" s="2" t="s">
        <v>71</v>
      </c>
      <c r="E346" s="13" t="str">
        <f>VLOOKUP(D346, Lookup!$A$4:$B$60, 2, FALSE)</f>
        <v>Manufacturing combustion</v>
      </c>
      <c r="F346" s="2" t="s">
        <v>35</v>
      </c>
      <c r="G346" s="13" t="str">
        <f>VLOOKUP(F346, Lookup!$C$4:$D$60, 2, FALSE)</f>
        <v>Other</v>
      </c>
      <c r="H346" s="2" t="s">
        <v>102</v>
      </c>
      <c r="I346" s="2"/>
      <c r="J346" s="2" t="s">
        <v>48</v>
      </c>
      <c r="K346" s="4" t="str">
        <f>VLOOKUP(J346, Lookup!$G$4:$H$16, 2, FALSE)</f>
        <v>LPG</v>
      </c>
      <c r="L346" s="2" t="s">
        <v>64</v>
      </c>
      <c r="M346" s="3">
        <v>21.242930000000001</v>
      </c>
      <c r="N346" s="3">
        <v>64.005279999999999</v>
      </c>
      <c r="O346" s="3">
        <v>0.27660000000000001</v>
      </c>
      <c r="P346" s="3">
        <v>0.19914000000000001</v>
      </c>
      <c r="Q346" s="3">
        <v>0.19358</v>
      </c>
      <c r="R346" s="2" t="s">
        <v>17</v>
      </c>
      <c r="S346" s="3">
        <v>3.3191700000000002</v>
      </c>
      <c r="T346" s="3">
        <v>0.71916000000000002</v>
      </c>
    </row>
    <row r="347" spans="1:20" ht="16">
      <c r="A347" t="s">
        <v>443</v>
      </c>
      <c r="B347" s="2" t="s">
        <v>16</v>
      </c>
      <c r="C347" s="2" t="s">
        <v>17</v>
      </c>
      <c r="D347" s="2" t="s">
        <v>71</v>
      </c>
      <c r="E347" s="13" t="str">
        <f>VLOOKUP(D347, Lookup!$A$4:$B$60, 2, FALSE)</f>
        <v>Manufacturing combustion</v>
      </c>
      <c r="F347" s="2" t="s">
        <v>35</v>
      </c>
      <c r="G347" s="13" t="str">
        <f>VLOOKUP(F347, Lookup!$C$4:$D$60, 2, FALSE)</f>
        <v>Other</v>
      </c>
      <c r="H347" s="2" t="s">
        <v>102</v>
      </c>
      <c r="I347" s="2"/>
      <c r="J347" s="2" t="s">
        <v>34</v>
      </c>
      <c r="K347" s="4" t="str">
        <f>VLOOKUP(J347, Lookup!$G$4:$H$16, 2, FALSE)</f>
        <v>LNG</v>
      </c>
      <c r="L347" s="2" t="s">
        <v>34</v>
      </c>
      <c r="M347" s="3">
        <v>50177.499049999999</v>
      </c>
      <c r="N347" s="3">
        <v>138137.46122999999</v>
      </c>
      <c r="O347" s="3">
        <v>373.34429</v>
      </c>
      <c r="P347" s="3">
        <v>112.00294</v>
      </c>
      <c r="Q347" s="3">
        <v>108.26833999999999</v>
      </c>
      <c r="R347" s="2" t="s">
        <v>17</v>
      </c>
      <c r="S347" s="3">
        <v>6720.2011700000003</v>
      </c>
      <c r="T347" s="3">
        <v>1904.05664</v>
      </c>
    </row>
    <row r="348" spans="1:20" ht="16">
      <c r="A348" t="s">
        <v>443</v>
      </c>
      <c r="B348" s="2" t="s">
        <v>16</v>
      </c>
      <c r="C348" s="2" t="s">
        <v>17</v>
      </c>
      <c r="D348" s="2" t="s">
        <v>71</v>
      </c>
      <c r="E348" s="13" t="str">
        <f>VLOOKUP(D348, Lookup!$A$4:$B$60, 2, FALSE)</f>
        <v>Manufacturing combustion</v>
      </c>
      <c r="F348" s="2" t="s">
        <v>35</v>
      </c>
      <c r="G348" s="13" t="str">
        <f>VLOOKUP(F348, Lookup!$C$4:$D$60, 2, FALSE)</f>
        <v>Other</v>
      </c>
      <c r="H348" s="2" t="s">
        <v>103</v>
      </c>
      <c r="I348" s="2"/>
      <c r="J348" s="2" t="s">
        <v>23</v>
      </c>
      <c r="K348" s="4" t="str">
        <f>VLOOKUP(J348, Lookup!$G$4:$H$16, 2, FALSE)</f>
        <v>Bituminous coal</v>
      </c>
      <c r="L348" s="2" t="s">
        <v>23</v>
      </c>
      <c r="M348" s="3">
        <v>969.83894999999995</v>
      </c>
      <c r="N348" s="3">
        <v>21530.422170000002</v>
      </c>
      <c r="O348" s="3">
        <v>34642.643049999999</v>
      </c>
      <c r="P348" s="3">
        <v>19396.776600000001</v>
      </c>
      <c r="Q348" s="3">
        <v>12995.840319999999</v>
      </c>
      <c r="R348" s="2" t="s">
        <v>17</v>
      </c>
      <c r="S348" s="3">
        <v>116.38061999999999</v>
      </c>
      <c r="T348" s="3">
        <v>1.0862799999999999</v>
      </c>
    </row>
    <row r="349" spans="1:20" ht="16">
      <c r="A349" t="s">
        <v>443</v>
      </c>
      <c r="B349" s="2" t="s">
        <v>16</v>
      </c>
      <c r="C349" s="2" t="s">
        <v>17</v>
      </c>
      <c r="D349" s="2" t="s">
        <v>71</v>
      </c>
      <c r="E349" s="13" t="str">
        <f>VLOOKUP(D349, Lookup!$A$4:$B$60, 2, FALSE)</f>
        <v>Manufacturing combustion</v>
      </c>
      <c r="F349" s="2" t="s">
        <v>35</v>
      </c>
      <c r="G349" s="13" t="str">
        <f>VLOOKUP(F349, Lookup!$C$4:$D$60, 2, FALSE)</f>
        <v>Other</v>
      </c>
      <c r="H349" s="2" t="s">
        <v>103</v>
      </c>
      <c r="I349" s="2"/>
      <c r="J349" s="2" t="s">
        <v>48</v>
      </c>
      <c r="K349" s="4" t="str">
        <f>VLOOKUP(J349, Lookup!$G$4:$H$16, 2, FALSE)</f>
        <v>LPG</v>
      </c>
      <c r="L349" s="2" t="s">
        <v>49</v>
      </c>
      <c r="M349" s="3">
        <v>14.95679</v>
      </c>
      <c r="N349" s="3">
        <v>45.065159999999999</v>
      </c>
      <c r="O349" s="3">
        <v>0.19472</v>
      </c>
      <c r="P349" s="3">
        <v>0.14024</v>
      </c>
      <c r="Q349" s="3">
        <v>0.1363</v>
      </c>
      <c r="R349" s="2" t="s">
        <v>17</v>
      </c>
      <c r="S349" s="3">
        <v>2.3370199999999999</v>
      </c>
      <c r="T349" s="3">
        <v>0.50636000000000003</v>
      </c>
    </row>
    <row r="350" spans="1:20" ht="16">
      <c r="A350" t="s">
        <v>443</v>
      </c>
      <c r="B350" s="2" t="s">
        <v>16</v>
      </c>
      <c r="C350" s="2" t="s">
        <v>17</v>
      </c>
      <c r="D350" s="2" t="s">
        <v>71</v>
      </c>
      <c r="E350" s="13" t="str">
        <f>VLOOKUP(D350, Lookup!$A$4:$B$60, 2, FALSE)</f>
        <v>Manufacturing combustion</v>
      </c>
      <c r="F350" s="2" t="s">
        <v>35</v>
      </c>
      <c r="G350" s="13" t="str">
        <f>VLOOKUP(F350, Lookup!$C$4:$D$60, 2, FALSE)</f>
        <v>Other</v>
      </c>
      <c r="H350" s="2" t="s">
        <v>103</v>
      </c>
      <c r="I350" s="2"/>
      <c r="J350" s="2" t="s">
        <v>34</v>
      </c>
      <c r="K350" s="4" t="str">
        <f>VLOOKUP(J350, Lookup!$G$4:$H$16, 2, FALSE)</f>
        <v>LNG</v>
      </c>
      <c r="L350" s="2" t="s">
        <v>34</v>
      </c>
      <c r="M350" s="3">
        <v>7067.8233399999999</v>
      </c>
      <c r="N350" s="3">
        <v>19457.55013</v>
      </c>
      <c r="O350" s="3">
        <v>52.588209999999997</v>
      </c>
      <c r="P350" s="3">
        <v>15.77622</v>
      </c>
      <c r="Q350" s="3">
        <v>15.25029</v>
      </c>
      <c r="R350" s="2" t="s">
        <v>17</v>
      </c>
      <c r="S350" s="3">
        <v>946.58345999999995</v>
      </c>
      <c r="T350" s="3">
        <v>268.19835999999998</v>
      </c>
    </row>
    <row r="351" spans="1:20" ht="16">
      <c r="A351" t="s">
        <v>443</v>
      </c>
      <c r="B351" s="2" t="s">
        <v>16</v>
      </c>
      <c r="C351" s="2" t="s">
        <v>17</v>
      </c>
      <c r="D351" s="2" t="s">
        <v>71</v>
      </c>
      <c r="E351" s="13" t="str">
        <f>VLOOKUP(D351, Lookup!$A$4:$B$60, 2, FALSE)</f>
        <v>Manufacturing combustion</v>
      </c>
      <c r="F351" s="2" t="s">
        <v>35</v>
      </c>
      <c r="G351" s="13" t="str">
        <f>VLOOKUP(F351, Lookup!$C$4:$D$60, 2, FALSE)</f>
        <v>Other</v>
      </c>
      <c r="H351" s="2" t="s">
        <v>104</v>
      </c>
      <c r="I351" s="2"/>
      <c r="J351" s="2" t="s">
        <v>23</v>
      </c>
      <c r="K351" s="4" t="str">
        <f>VLOOKUP(J351, Lookup!$G$4:$H$16, 2, FALSE)</f>
        <v>Bituminous coal</v>
      </c>
      <c r="L351" s="2" t="s">
        <v>23</v>
      </c>
      <c r="M351" s="3">
        <v>24239.664779999999</v>
      </c>
      <c r="N351" s="3">
        <v>538120.55302999995</v>
      </c>
      <c r="O351" s="3">
        <v>865840.81816000002</v>
      </c>
      <c r="P351" s="3">
        <v>484793.29077000002</v>
      </c>
      <c r="Q351" s="3">
        <v>324811.50543000002</v>
      </c>
      <c r="R351" s="2" t="s">
        <v>17</v>
      </c>
      <c r="S351" s="3">
        <v>2908.7598499999999</v>
      </c>
      <c r="T351" s="3">
        <v>27.14893</v>
      </c>
    </row>
    <row r="352" spans="1:20" ht="16">
      <c r="A352" t="s">
        <v>443</v>
      </c>
      <c r="B352" s="2" t="s">
        <v>16</v>
      </c>
      <c r="C352" s="2" t="s">
        <v>17</v>
      </c>
      <c r="D352" s="2" t="s">
        <v>71</v>
      </c>
      <c r="E352" s="13" t="str">
        <f>VLOOKUP(D352, Lookup!$A$4:$B$60, 2, FALSE)</f>
        <v>Manufacturing combustion</v>
      </c>
      <c r="F352" s="2" t="s">
        <v>35</v>
      </c>
      <c r="G352" s="13" t="str">
        <f>VLOOKUP(F352, Lookup!$C$4:$D$60, 2, FALSE)</f>
        <v>Other</v>
      </c>
      <c r="H352" s="2" t="s">
        <v>104</v>
      </c>
      <c r="I352" s="2"/>
      <c r="J352" s="2" t="s">
        <v>45</v>
      </c>
      <c r="K352" s="4" t="str">
        <f>VLOOKUP(J352, Lookup!$G$4:$H$16, 2, FALSE)</f>
        <v>Bunker A oil</v>
      </c>
      <c r="L352" s="2" t="s">
        <v>53</v>
      </c>
      <c r="M352" s="3">
        <v>2585.3641499999999</v>
      </c>
      <c r="N352" s="3">
        <v>25810.550650000001</v>
      </c>
      <c r="O352" s="3">
        <v>118435.52485</v>
      </c>
      <c r="P352" s="3">
        <v>361.95111000000003</v>
      </c>
      <c r="Q352" s="3">
        <v>224.49576999999999</v>
      </c>
      <c r="R352" s="2" t="s">
        <v>17</v>
      </c>
      <c r="S352" s="3">
        <v>129.26820000000001</v>
      </c>
      <c r="T352" s="3">
        <v>413.65830999999997</v>
      </c>
    </row>
    <row r="353" spans="1:20" ht="16">
      <c r="A353" t="s">
        <v>443</v>
      </c>
      <c r="B353" s="2" t="s">
        <v>16</v>
      </c>
      <c r="C353" s="2" t="s">
        <v>17</v>
      </c>
      <c r="D353" s="2" t="s">
        <v>71</v>
      </c>
      <c r="E353" s="13" t="str">
        <f>VLOOKUP(D353, Lookup!$A$4:$B$60, 2, FALSE)</f>
        <v>Manufacturing combustion</v>
      </c>
      <c r="F353" s="2" t="s">
        <v>35</v>
      </c>
      <c r="G353" s="13" t="str">
        <f>VLOOKUP(F353, Lookup!$C$4:$D$60, 2, FALSE)</f>
        <v>Other</v>
      </c>
      <c r="H353" s="2" t="s">
        <v>104</v>
      </c>
      <c r="I353" s="2"/>
      <c r="J353" s="2" t="s">
        <v>45</v>
      </c>
      <c r="K353" s="4" t="str">
        <f>VLOOKUP(J353, Lookup!$G$4:$H$16, 2, FALSE)</f>
        <v>Bunker A oil</v>
      </c>
      <c r="L353" s="2" t="s">
        <v>54</v>
      </c>
      <c r="M353" s="3">
        <v>1341.096</v>
      </c>
      <c r="N353" s="3">
        <v>13388.60838</v>
      </c>
      <c r="O353" s="3">
        <v>40232.88003</v>
      </c>
      <c r="P353" s="3">
        <v>187.75344999999999</v>
      </c>
      <c r="Q353" s="3">
        <v>116.45177</v>
      </c>
      <c r="R353" s="2" t="s">
        <v>17</v>
      </c>
      <c r="S353" s="3">
        <v>67.054839999999999</v>
      </c>
      <c r="T353" s="3">
        <v>214.5753</v>
      </c>
    </row>
    <row r="354" spans="1:20" ht="16">
      <c r="A354" t="s">
        <v>443</v>
      </c>
      <c r="B354" s="2" t="s">
        <v>16</v>
      </c>
      <c r="C354" s="2" t="s">
        <v>17</v>
      </c>
      <c r="D354" s="2" t="s">
        <v>71</v>
      </c>
      <c r="E354" s="13" t="str">
        <f>VLOOKUP(D354, Lookup!$A$4:$B$60, 2, FALSE)</f>
        <v>Manufacturing combustion</v>
      </c>
      <c r="F354" s="2" t="s">
        <v>35</v>
      </c>
      <c r="G354" s="13" t="str">
        <f>VLOOKUP(F354, Lookup!$C$4:$D$60, 2, FALSE)</f>
        <v>Other</v>
      </c>
      <c r="H354" s="2" t="s">
        <v>104</v>
      </c>
      <c r="I354" s="2"/>
      <c r="J354" s="2" t="s">
        <v>45</v>
      </c>
      <c r="K354" s="4" t="str">
        <f>VLOOKUP(J354, Lookup!$G$4:$H$16, 2, FALSE)</f>
        <v>Bunker A oil</v>
      </c>
      <c r="L354" s="2" t="s">
        <v>55</v>
      </c>
      <c r="M354" s="3">
        <v>1786.6713</v>
      </c>
      <c r="N354" s="3">
        <v>17836.936269999998</v>
      </c>
      <c r="O354" s="3">
        <v>15115.24028</v>
      </c>
      <c r="P354" s="3">
        <v>250.13406000000001</v>
      </c>
      <c r="Q354" s="3">
        <v>155.14266000000001</v>
      </c>
      <c r="R354" s="2" t="s">
        <v>17</v>
      </c>
      <c r="S354" s="3">
        <v>89.333539999999999</v>
      </c>
      <c r="T354" s="3">
        <v>285.86732000000001</v>
      </c>
    </row>
    <row r="355" spans="1:20" ht="16">
      <c r="A355" t="s">
        <v>443</v>
      </c>
      <c r="B355" s="2" t="s">
        <v>16</v>
      </c>
      <c r="C355" s="2" t="s">
        <v>17</v>
      </c>
      <c r="D355" s="2" t="s">
        <v>71</v>
      </c>
      <c r="E355" s="13" t="str">
        <f>VLOOKUP(D355, Lookup!$A$4:$B$60, 2, FALSE)</f>
        <v>Manufacturing combustion</v>
      </c>
      <c r="F355" s="2" t="s">
        <v>35</v>
      </c>
      <c r="G355" s="13" t="str">
        <f>VLOOKUP(F355, Lookup!$C$4:$D$60, 2, FALSE)</f>
        <v>Other</v>
      </c>
      <c r="H355" s="2" t="s">
        <v>104</v>
      </c>
      <c r="I355" s="2"/>
      <c r="J355" s="2" t="s">
        <v>45</v>
      </c>
      <c r="K355" s="4" t="str">
        <f>VLOOKUP(J355, Lookup!$G$4:$H$16, 2, FALSE)</f>
        <v>Bunker A oil</v>
      </c>
      <c r="L355" s="2" t="s">
        <v>46</v>
      </c>
      <c r="M355" s="3">
        <v>3982.3680800000002</v>
      </c>
      <c r="N355" s="3">
        <v>39757.30719</v>
      </c>
      <c r="O355" s="3">
        <v>29867.760050000001</v>
      </c>
      <c r="P355" s="3">
        <v>557.53139999999996</v>
      </c>
      <c r="Q355" s="3">
        <v>345.80225999999999</v>
      </c>
      <c r="R355" s="2" t="s">
        <v>17</v>
      </c>
      <c r="S355" s="3">
        <v>199.11868000000001</v>
      </c>
      <c r="T355" s="3">
        <v>637.17873999999995</v>
      </c>
    </row>
    <row r="356" spans="1:20" ht="16">
      <c r="A356" t="s">
        <v>443</v>
      </c>
      <c r="B356" s="2" t="s">
        <v>16</v>
      </c>
      <c r="C356" s="2" t="s">
        <v>17</v>
      </c>
      <c r="D356" s="2" t="s">
        <v>71</v>
      </c>
      <c r="E356" s="13" t="str">
        <f>VLOOKUP(D356, Lookup!$A$4:$B$60, 2, FALSE)</f>
        <v>Manufacturing combustion</v>
      </c>
      <c r="F356" s="2" t="s">
        <v>35</v>
      </c>
      <c r="G356" s="13" t="str">
        <f>VLOOKUP(F356, Lookup!$C$4:$D$60, 2, FALSE)</f>
        <v>Other</v>
      </c>
      <c r="H356" s="2" t="s">
        <v>104</v>
      </c>
      <c r="I356" s="2"/>
      <c r="J356" s="2" t="s">
        <v>56</v>
      </c>
      <c r="K356" s="4" t="str">
        <f>VLOOKUP(J356, Lookup!$G$4:$H$16, 2, FALSE)</f>
        <v>Bunker B oil</v>
      </c>
      <c r="L356" s="2" t="s">
        <v>58</v>
      </c>
      <c r="M356" s="3">
        <v>864.99</v>
      </c>
      <c r="N356" s="3">
        <v>3560.8755500000002</v>
      </c>
      <c r="O356" s="3">
        <v>20615.59503</v>
      </c>
      <c r="P356" s="3">
        <v>172.99798999999999</v>
      </c>
      <c r="Q356" s="3">
        <v>107.25881</v>
      </c>
      <c r="R356" s="2" t="s">
        <v>17</v>
      </c>
      <c r="S356" s="3">
        <v>222.01402999999999</v>
      </c>
      <c r="T356" s="3">
        <v>138.39840000000001</v>
      </c>
    </row>
    <row r="357" spans="1:20" ht="16">
      <c r="A357" t="s">
        <v>443</v>
      </c>
      <c r="B357" s="2" t="s">
        <v>16</v>
      </c>
      <c r="C357" s="2" t="s">
        <v>17</v>
      </c>
      <c r="D357" s="2" t="s">
        <v>71</v>
      </c>
      <c r="E357" s="13" t="str">
        <f>VLOOKUP(D357, Lookup!$A$4:$B$60, 2, FALSE)</f>
        <v>Manufacturing combustion</v>
      </c>
      <c r="F357" s="2" t="s">
        <v>35</v>
      </c>
      <c r="G357" s="13" t="str">
        <f>VLOOKUP(F357, Lookup!$C$4:$D$60, 2, FALSE)</f>
        <v>Other</v>
      </c>
      <c r="H357" s="2" t="s">
        <v>104</v>
      </c>
      <c r="I357" s="2"/>
      <c r="J357" s="2" t="s">
        <v>56</v>
      </c>
      <c r="K357" s="4" t="str">
        <f>VLOOKUP(J357, Lookup!$G$4:$H$16, 2, FALSE)</f>
        <v>Bunker B oil</v>
      </c>
      <c r="L357" s="2" t="s">
        <v>60</v>
      </c>
      <c r="M357" s="3">
        <v>3381.1500999999998</v>
      </c>
      <c r="N357" s="3">
        <v>13919.067499999999</v>
      </c>
      <c r="O357" s="3">
        <v>24014.054349999999</v>
      </c>
      <c r="P357" s="3">
        <v>676.23010999999997</v>
      </c>
      <c r="Q357" s="3">
        <v>419.26249999999999</v>
      </c>
      <c r="R357" s="2" t="s">
        <v>17</v>
      </c>
      <c r="S357" s="3">
        <v>867.82861000000003</v>
      </c>
      <c r="T357" s="3">
        <v>540.98406</v>
      </c>
    </row>
    <row r="358" spans="1:20" ht="16">
      <c r="A358" t="s">
        <v>443</v>
      </c>
      <c r="B358" s="2" t="s">
        <v>16</v>
      </c>
      <c r="C358" s="2" t="s">
        <v>17</v>
      </c>
      <c r="D358" s="2" t="s">
        <v>71</v>
      </c>
      <c r="E358" s="13" t="str">
        <f>VLOOKUP(D358, Lookup!$A$4:$B$60, 2, FALSE)</f>
        <v>Manufacturing combustion</v>
      </c>
      <c r="F358" s="2" t="s">
        <v>35</v>
      </c>
      <c r="G358" s="13" t="str">
        <f>VLOOKUP(F358, Lookup!$C$4:$D$60, 2, FALSE)</f>
        <v>Other</v>
      </c>
      <c r="H358" s="2" t="s">
        <v>104</v>
      </c>
      <c r="I358" s="2"/>
      <c r="J358" s="2" t="s">
        <v>24</v>
      </c>
      <c r="K358" s="4" t="str">
        <f>VLOOKUP(J358, Lookup!$G$4:$H$16, 2, FALSE)</f>
        <v>Bunker C oil</v>
      </c>
      <c r="L358" s="2" t="s">
        <v>47</v>
      </c>
      <c r="M358" s="3">
        <v>85872.926959999997</v>
      </c>
      <c r="N358" s="3">
        <v>950327.05931000004</v>
      </c>
      <c r="O358" s="3">
        <v>867774.55218999996</v>
      </c>
      <c r="P358" s="3">
        <v>12256.929050000001</v>
      </c>
      <c r="Q358" s="3">
        <v>7602.1584000000003</v>
      </c>
      <c r="R358" s="2" t="s">
        <v>17</v>
      </c>
      <c r="S358" s="3">
        <v>22040.718010000001</v>
      </c>
      <c r="T358" s="3">
        <v>13739.668250000001</v>
      </c>
    </row>
    <row r="359" spans="1:20" ht="16">
      <c r="A359" t="s">
        <v>443</v>
      </c>
      <c r="B359" s="2" t="s">
        <v>16</v>
      </c>
      <c r="C359" s="2" t="s">
        <v>17</v>
      </c>
      <c r="D359" s="2" t="s">
        <v>71</v>
      </c>
      <c r="E359" s="13" t="str">
        <f>VLOOKUP(D359, Lookup!$A$4:$B$60, 2, FALSE)</f>
        <v>Manufacturing combustion</v>
      </c>
      <c r="F359" s="2" t="s">
        <v>35</v>
      </c>
      <c r="G359" s="13" t="str">
        <f>VLOOKUP(F359, Lookup!$C$4:$D$60, 2, FALSE)</f>
        <v>Other</v>
      </c>
      <c r="H359" s="2" t="s">
        <v>104</v>
      </c>
      <c r="I359" s="2"/>
      <c r="J359" s="2" t="s">
        <v>24</v>
      </c>
      <c r="K359" s="4" t="str">
        <f>VLOOKUP(J359, Lookup!$G$4:$H$16, 2, FALSE)</f>
        <v>Bunker C oil</v>
      </c>
      <c r="L359" s="2" t="s">
        <v>40</v>
      </c>
      <c r="M359" s="3">
        <v>59035.0432</v>
      </c>
      <c r="N359" s="3">
        <v>653321.14885999996</v>
      </c>
      <c r="O359" s="3">
        <v>1253638.6677699999</v>
      </c>
      <c r="P359" s="3">
        <v>13480.65235</v>
      </c>
      <c r="Q359" s="3">
        <v>8359.9728500000001</v>
      </c>
      <c r="R359" s="2" t="s">
        <v>17</v>
      </c>
      <c r="S359" s="3">
        <v>15152.327859999999</v>
      </c>
      <c r="T359" s="3">
        <v>9445.6066900000005</v>
      </c>
    </row>
    <row r="360" spans="1:20" ht="16">
      <c r="A360" t="s">
        <v>443</v>
      </c>
      <c r="B360" s="2" t="s">
        <v>16</v>
      </c>
      <c r="C360" s="2" t="s">
        <v>17</v>
      </c>
      <c r="D360" s="2" t="s">
        <v>71</v>
      </c>
      <c r="E360" s="13" t="str">
        <f>VLOOKUP(D360, Lookup!$A$4:$B$60, 2, FALSE)</f>
        <v>Manufacturing combustion</v>
      </c>
      <c r="F360" s="2" t="s">
        <v>35</v>
      </c>
      <c r="G360" s="13" t="str">
        <f>VLOOKUP(F360, Lookup!$C$4:$D$60, 2, FALSE)</f>
        <v>Other</v>
      </c>
      <c r="H360" s="2" t="s">
        <v>104</v>
      </c>
      <c r="I360" s="2"/>
      <c r="J360" s="2" t="s">
        <v>24</v>
      </c>
      <c r="K360" s="4" t="str">
        <f>VLOOKUP(J360, Lookup!$G$4:$H$16, 2, FALSE)</f>
        <v>Bunker C oil</v>
      </c>
      <c r="L360" s="2" t="s">
        <v>26</v>
      </c>
      <c r="M360" s="3">
        <v>15408.078579999999</v>
      </c>
      <c r="N360" s="3">
        <v>170516.07026000001</v>
      </c>
      <c r="O360" s="3">
        <v>155703.77088</v>
      </c>
      <c r="P360" s="3">
        <v>2199.24658</v>
      </c>
      <c r="Q360" s="3">
        <v>1364.0463999999999</v>
      </c>
      <c r="R360" s="2" t="s">
        <v>17</v>
      </c>
      <c r="S360" s="3">
        <v>3954.7398899999998</v>
      </c>
      <c r="T360" s="3">
        <v>2465.29252</v>
      </c>
    </row>
    <row r="361" spans="1:20" ht="16">
      <c r="A361" t="s">
        <v>443</v>
      </c>
      <c r="B361" s="2" t="s">
        <v>16</v>
      </c>
      <c r="C361" s="2" t="s">
        <v>17</v>
      </c>
      <c r="D361" s="2" t="s">
        <v>71</v>
      </c>
      <c r="E361" s="13" t="str">
        <f>VLOOKUP(D361, Lookup!$A$4:$B$60, 2, FALSE)</f>
        <v>Manufacturing combustion</v>
      </c>
      <c r="F361" s="2" t="s">
        <v>35</v>
      </c>
      <c r="G361" s="13" t="str">
        <f>VLOOKUP(F361, Lookup!$C$4:$D$60, 2, FALSE)</f>
        <v>Other</v>
      </c>
      <c r="H361" s="2" t="s">
        <v>104</v>
      </c>
      <c r="I361" s="2"/>
      <c r="J361" s="2" t="s">
        <v>28</v>
      </c>
      <c r="K361" s="4" t="str">
        <f>VLOOKUP(J361, Lookup!$G$4:$H$16, 2, FALSE)</f>
        <v>Diesel_oil</v>
      </c>
      <c r="L361" s="2" t="s">
        <v>29</v>
      </c>
      <c r="M361" s="3">
        <v>840.97726</v>
      </c>
      <c r="N361" s="3">
        <v>3363.90904</v>
      </c>
      <c r="O361" s="3">
        <v>16893.83149</v>
      </c>
      <c r="P361" s="3">
        <v>33.639110000000002</v>
      </c>
      <c r="Q361" s="3">
        <v>20.884219999999999</v>
      </c>
      <c r="R361" s="2" t="s">
        <v>17</v>
      </c>
      <c r="S361" s="3">
        <v>42.048900000000003</v>
      </c>
      <c r="T361" s="3">
        <v>134.55641</v>
      </c>
    </row>
    <row r="362" spans="1:20" ht="16">
      <c r="A362" t="s">
        <v>443</v>
      </c>
      <c r="B362" s="2" t="s">
        <v>16</v>
      </c>
      <c r="C362" s="2" t="s">
        <v>17</v>
      </c>
      <c r="D362" s="2" t="s">
        <v>71</v>
      </c>
      <c r="E362" s="13" t="str">
        <f>VLOOKUP(D362, Lookup!$A$4:$B$60, 2, FALSE)</f>
        <v>Manufacturing combustion</v>
      </c>
      <c r="F362" s="2" t="s">
        <v>35</v>
      </c>
      <c r="G362" s="13" t="str">
        <f>VLOOKUP(F362, Lookup!$C$4:$D$60, 2, FALSE)</f>
        <v>Other</v>
      </c>
      <c r="H362" s="2" t="s">
        <v>104</v>
      </c>
      <c r="I362" s="2"/>
      <c r="J362" s="2" t="s">
        <v>28</v>
      </c>
      <c r="K362" s="4" t="str">
        <f>VLOOKUP(J362, Lookup!$G$4:$H$16, 2, FALSE)</f>
        <v>Diesel_oil</v>
      </c>
      <c r="L362" s="2" t="s">
        <v>61</v>
      </c>
      <c r="M362" s="3">
        <v>16518.522000000001</v>
      </c>
      <c r="N362" s="3">
        <v>66074.088350000005</v>
      </c>
      <c r="O362" s="3">
        <v>11232.595439999999</v>
      </c>
      <c r="P362" s="3">
        <v>660.74069999999995</v>
      </c>
      <c r="Q362" s="3">
        <v>410.20996000000002</v>
      </c>
      <c r="R362" s="2" t="s">
        <v>17</v>
      </c>
      <c r="S362" s="3">
        <v>825.92609000000004</v>
      </c>
      <c r="T362" s="3">
        <v>2642.9636300000002</v>
      </c>
    </row>
    <row r="363" spans="1:20" ht="16">
      <c r="A363" t="s">
        <v>443</v>
      </c>
      <c r="B363" s="2" t="s">
        <v>16</v>
      </c>
      <c r="C363" s="2" t="s">
        <v>17</v>
      </c>
      <c r="D363" s="2" t="s">
        <v>71</v>
      </c>
      <c r="E363" s="13" t="str">
        <f>VLOOKUP(D363, Lookup!$A$4:$B$60, 2, FALSE)</f>
        <v>Manufacturing combustion</v>
      </c>
      <c r="F363" s="2" t="s">
        <v>35</v>
      </c>
      <c r="G363" s="13" t="str">
        <f>VLOOKUP(F363, Lookup!$C$4:$D$60, 2, FALSE)</f>
        <v>Other</v>
      </c>
      <c r="H363" s="2" t="s">
        <v>104</v>
      </c>
      <c r="I363" s="2"/>
      <c r="J363" s="2" t="s">
        <v>32</v>
      </c>
      <c r="K363" s="4" t="str">
        <f>VLOOKUP(J363, Lookup!$G$4:$H$16, 2, FALSE)</f>
        <v>Kerosene</v>
      </c>
      <c r="L363" s="2" t="s">
        <v>33</v>
      </c>
      <c r="M363" s="3">
        <v>12301.08431</v>
      </c>
      <c r="N363" s="3">
        <v>49204.338710000004</v>
      </c>
      <c r="O363" s="3">
        <v>14638.290559999999</v>
      </c>
      <c r="P363" s="3">
        <v>492.04356999999999</v>
      </c>
      <c r="Q363" s="3">
        <v>305.47721999999999</v>
      </c>
      <c r="R363" s="2" t="s">
        <v>17</v>
      </c>
      <c r="S363" s="3">
        <v>615.05412999999999</v>
      </c>
      <c r="T363" s="3">
        <v>1968.17356</v>
      </c>
    </row>
    <row r="364" spans="1:20" ht="16">
      <c r="A364" t="s">
        <v>443</v>
      </c>
      <c r="B364" s="2" t="s">
        <v>16</v>
      </c>
      <c r="C364" s="2" t="s">
        <v>17</v>
      </c>
      <c r="D364" s="2" t="s">
        <v>71</v>
      </c>
      <c r="E364" s="13" t="str">
        <f>VLOOKUP(D364, Lookup!$A$4:$B$60, 2, FALSE)</f>
        <v>Manufacturing combustion</v>
      </c>
      <c r="F364" s="2" t="s">
        <v>35</v>
      </c>
      <c r="G364" s="13" t="str">
        <f>VLOOKUP(F364, Lookup!$C$4:$D$60, 2, FALSE)</f>
        <v>Other</v>
      </c>
      <c r="H364" s="2" t="s">
        <v>104</v>
      </c>
      <c r="I364" s="2"/>
      <c r="J364" s="2" t="s">
        <v>32</v>
      </c>
      <c r="K364" s="4" t="str">
        <f>VLOOKUP(J364, Lookup!$G$4:$H$16, 2, FALSE)</f>
        <v>Kerosene</v>
      </c>
      <c r="L364" s="2" t="s">
        <v>63</v>
      </c>
      <c r="M364" s="3">
        <v>13522.98626</v>
      </c>
      <c r="N364" s="3">
        <v>54091.944049999998</v>
      </c>
      <c r="O364" s="3">
        <v>1149.4543100000001</v>
      </c>
      <c r="P364" s="3">
        <v>540.91939000000002</v>
      </c>
      <c r="Q364" s="3">
        <v>335.8211</v>
      </c>
      <c r="R364" s="2" t="s">
        <v>17</v>
      </c>
      <c r="S364" s="3">
        <v>1510.06655</v>
      </c>
      <c r="T364" s="3">
        <v>2163.67796</v>
      </c>
    </row>
    <row r="365" spans="1:20" ht="16">
      <c r="A365" t="s">
        <v>443</v>
      </c>
      <c r="B365" s="2" t="s">
        <v>16</v>
      </c>
      <c r="C365" s="2" t="s">
        <v>17</v>
      </c>
      <c r="D365" s="2" t="s">
        <v>71</v>
      </c>
      <c r="E365" s="13" t="str">
        <f>VLOOKUP(D365, Lookup!$A$4:$B$60, 2, FALSE)</f>
        <v>Manufacturing combustion</v>
      </c>
      <c r="F365" s="2" t="s">
        <v>35</v>
      </c>
      <c r="G365" s="13" t="str">
        <f>VLOOKUP(F365, Lookup!$C$4:$D$60, 2, FALSE)</f>
        <v>Other</v>
      </c>
      <c r="H365" s="2" t="s">
        <v>104</v>
      </c>
      <c r="I365" s="2"/>
      <c r="J365" s="2" t="s">
        <v>48</v>
      </c>
      <c r="K365" s="4" t="str">
        <f>VLOOKUP(J365, Lookup!$G$4:$H$16, 2, FALSE)</f>
        <v>LPG</v>
      </c>
      <c r="L365" s="2" t="s">
        <v>49</v>
      </c>
      <c r="M365" s="3">
        <v>548269.97796000005</v>
      </c>
      <c r="N365" s="3">
        <v>1651948.86656</v>
      </c>
      <c r="O365" s="3">
        <v>7138.9319599999999</v>
      </c>
      <c r="P365" s="3">
        <v>5140.0312700000004</v>
      </c>
      <c r="Q365" s="3">
        <v>4997.2524599999997</v>
      </c>
      <c r="R365" s="2" t="s">
        <v>17</v>
      </c>
      <c r="S365" s="3">
        <v>85667.184210000007</v>
      </c>
      <c r="T365" s="3">
        <v>18561.2232</v>
      </c>
    </row>
    <row r="366" spans="1:20" ht="16">
      <c r="A366" t="s">
        <v>443</v>
      </c>
      <c r="B366" s="2" t="s">
        <v>16</v>
      </c>
      <c r="C366" s="2" t="s">
        <v>17</v>
      </c>
      <c r="D366" s="2" t="s">
        <v>71</v>
      </c>
      <c r="E366" s="13" t="str">
        <f>VLOOKUP(D366, Lookup!$A$4:$B$60, 2, FALSE)</f>
        <v>Manufacturing combustion</v>
      </c>
      <c r="F366" s="2" t="s">
        <v>35</v>
      </c>
      <c r="G366" s="13" t="str">
        <f>VLOOKUP(F366, Lookup!$C$4:$D$60, 2, FALSE)</f>
        <v>Other</v>
      </c>
      <c r="H366" s="2" t="s">
        <v>104</v>
      </c>
      <c r="I366" s="2"/>
      <c r="J366" s="2" t="s">
        <v>48</v>
      </c>
      <c r="K366" s="4" t="str">
        <f>VLOOKUP(J366, Lookup!$G$4:$H$16, 2, FALSE)</f>
        <v>LPG</v>
      </c>
      <c r="L366" s="2" t="s">
        <v>64</v>
      </c>
      <c r="M366" s="3">
        <v>286536.80995999998</v>
      </c>
      <c r="N366" s="3">
        <v>863341.37892000005</v>
      </c>
      <c r="O366" s="3">
        <v>3730.94794</v>
      </c>
      <c r="P366" s="3">
        <v>2686.2829400000001</v>
      </c>
      <c r="Q366" s="3">
        <v>2611.66354</v>
      </c>
      <c r="R366" s="2" t="s">
        <v>17</v>
      </c>
      <c r="S366" s="3">
        <v>44771.376340000003</v>
      </c>
      <c r="T366" s="3">
        <v>9700.4650700000002</v>
      </c>
    </row>
    <row r="367" spans="1:20" ht="16">
      <c r="A367" t="s">
        <v>443</v>
      </c>
      <c r="B367" s="2" t="s">
        <v>16</v>
      </c>
      <c r="C367" s="2" t="s">
        <v>17</v>
      </c>
      <c r="D367" s="2" t="s">
        <v>71</v>
      </c>
      <c r="E367" s="13" t="str">
        <f>VLOOKUP(D367, Lookup!$A$4:$B$60, 2, FALSE)</f>
        <v>Manufacturing combustion</v>
      </c>
      <c r="F367" s="2" t="s">
        <v>35</v>
      </c>
      <c r="G367" s="13" t="str">
        <f>VLOOKUP(F367, Lookup!$C$4:$D$60, 2, FALSE)</f>
        <v>Other</v>
      </c>
      <c r="H367" s="2" t="s">
        <v>104</v>
      </c>
      <c r="I367" s="2"/>
      <c r="J367" s="2" t="s">
        <v>34</v>
      </c>
      <c r="K367" s="4" t="str">
        <f>VLOOKUP(J367, Lookup!$G$4:$H$16, 2, FALSE)</f>
        <v>LNG</v>
      </c>
      <c r="L367" s="2" t="s">
        <v>34</v>
      </c>
      <c r="M367" s="3">
        <v>112606.62927</v>
      </c>
      <c r="N367" s="3">
        <v>310003.36803999997</v>
      </c>
      <c r="O367" s="3">
        <v>837.84730000000002</v>
      </c>
      <c r="P367" s="3">
        <v>251.35418999999999</v>
      </c>
      <c r="Q367" s="3">
        <v>242.97488000000001</v>
      </c>
      <c r="R367" s="2" t="s">
        <v>17</v>
      </c>
      <c r="S367" s="3">
        <v>15081.24468</v>
      </c>
      <c r="T367" s="3">
        <v>4273.0190899999998</v>
      </c>
    </row>
    <row r="368" spans="1:20" ht="16">
      <c r="A368" t="s">
        <v>443</v>
      </c>
      <c r="B368" s="2" t="s">
        <v>16</v>
      </c>
      <c r="C368" s="2" t="s">
        <v>17</v>
      </c>
      <c r="D368" s="2" t="s">
        <v>71</v>
      </c>
      <c r="E368" s="13" t="str">
        <f>VLOOKUP(D368, Lookup!$A$4:$B$60, 2, FALSE)</f>
        <v>Manufacturing combustion</v>
      </c>
      <c r="F368" s="2" t="s">
        <v>35</v>
      </c>
      <c r="G368" s="13" t="str">
        <f>VLOOKUP(F368, Lookup!$C$4:$D$60, 2, FALSE)</f>
        <v>Other</v>
      </c>
      <c r="H368" s="2" t="s">
        <v>105</v>
      </c>
      <c r="I368" s="2"/>
      <c r="J368" s="2" t="s">
        <v>23</v>
      </c>
      <c r="K368" s="4" t="str">
        <f>VLOOKUP(J368, Lookup!$G$4:$H$16, 2, FALSE)</f>
        <v>Bituminous coal</v>
      </c>
      <c r="L368" s="2" t="s">
        <v>23</v>
      </c>
      <c r="M368" s="3">
        <v>24715.48544</v>
      </c>
      <c r="N368" s="3">
        <v>548683.7794</v>
      </c>
      <c r="O368" s="3">
        <v>882837.14381000004</v>
      </c>
      <c r="P368" s="3">
        <v>494309.71110999997</v>
      </c>
      <c r="Q368" s="3">
        <v>331187.50689000002</v>
      </c>
      <c r="R368" s="2" t="s">
        <v>17</v>
      </c>
      <c r="S368" s="3">
        <v>2965.85815</v>
      </c>
      <c r="T368" s="3">
        <v>27.682549999999999</v>
      </c>
    </row>
    <row r="369" spans="1:20" ht="16">
      <c r="A369" t="s">
        <v>443</v>
      </c>
      <c r="B369" s="2" t="s">
        <v>16</v>
      </c>
      <c r="C369" s="2" t="s">
        <v>17</v>
      </c>
      <c r="D369" s="2" t="s">
        <v>71</v>
      </c>
      <c r="E369" s="13" t="str">
        <f>VLOOKUP(D369, Lookup!$A$4:$B$60, 2, FALSE)</f>
        <v>Manufacturing combustion</v>
      </c>
      <c r="F369" s="2" t="s">
        <v>35</v>
      </c>
      <c r="G369" s="13" t="str">
        <f>VLOOKUP(F369, Lookup!$C$4:$D$60, 2, FALSE)</f>
        <v>Other</v>
      </c>
      <c r="H369" s="2" t="s">
        <v>105</v>
      </c>
      <c r="I369" s="2"/>
      <c r="J369" s="2" t="s">
        <v>45</v>
      </c>
      <c r="K369" s="4" t="str">
        <f>VLOOKUP(J369, Lookup!$G$4:$H$16, 2, FALSE)</f>
        <v>Bunker A oil</v>
      </c>
      <c r="L369" s="2" t="s">
        <v>54</v>
      </c>
      <c r="M369" s="3">
        <v>89.190029999999993</v>
      </c>
      <c r="N369" s="3">
        <v>890.41353000000004</v>
      </c>
      <c r="O369" s="3">
        <v>2675.7000800000001</v>
      </c>
      <c r="P369" s="3">
        <v>12.48662</v>
      </c>
      <c r="Q369" s="3">
        <v>7.7446299999999999</v>
      </c>
      <c r="R369" s="2" t="s">
        <v>17</v>
      </c>
      <c r="S369" s="3">
        <v>4.4594899999999997</v>
      </c>
      <c r="T369" s="3">
        <v>14.27036</v>
      </c>
    </row>
    <row r="370" spans="1:20" ht="16">
      <c r="A370" t="s">
        <v>443</v>
      </c>
      <c r="B370" s="2" t="s">
        <v>16</v>
      </c>
      <c r="C370" s="2" t="s">
        <v>17</v>
      </c>
      <c r="D370" s="2" t="s">
        <v>71</v>
      </c>
      <c r="E370" s="13" t="str">
        <f>VLOOKUP(D370, Lookup!$A$4:$B$60, 2, FALSE)</f>
        <v>Manufacturing combustion</v>
      </c>
      <c r="F370" s="2" t="s">
        <v>35</v>
      </c>
      <c r="G370" s="13" t="str">
        <f>VLOOKUP(F370, Lookup!$C$4:$D$60, 2, FALSE)</f>
        <v>Other</v>
      </c>
      <c r="H370" s="2" t="s">
        <v>105</v>
      </c>
      <c r="I370" s="2"/>
      <c r="J370" s="2" t="s">
        <v>45</v>
      </c>
      <c r="K370" s="4" t="str">
        <f>VLOOKUP(J370, Lookup!$G$4:$H$16, 2, FALSE)</f>
        <v>Bunker A oil</v>
      </c>
      <c r="L370" s="2" t="s">
        <v>46</v>
      </c>
      <c r="M370" s="3">
        <v>865.66795999999999</v>
      </c>
      <c r="N370" s="3">
        <v>8642.2522499999995</v>
      </c>
      <c r="O370" s="3">
        <v>6492.5099200000004</v>
      </c>
      <c r="P370" s="3">
        <v>121.19356000000001</v>
      </c>
      <c r="Q370" s="3">
        <v>75.168819999999997</v>
      </c>
      <c r="R370" s="2" t="s">
        <v>17</v>
      </c>
      <c r="S370" s="3">
        <v>43.283389999999997</v>
      </c>
      <c r="T370" s="3">
        <v>138.50698</v>
      </c>
    </row>
    <row r="371" spans="1:20" ht="16">
      <c r="A371" t="s">
        <v>443</v>
      </c>
      <c r="B371" s="2" t="s">
        <v>16</v>
      </c>
      <c r="C371" s="2" t="s">
        <v>17</v>
      </c>
      <c r="D371" s="2" t="s">
        <v>71</v>
      </c>
      <c r="E371" s="13" t="str">
        <f>VLOOKUP(D371, Lookup!$A$4:$B$60, 2, FALSE)</f>
        <v>Manufacturing combustion</v>
      </c>
      <c r="F371" s="2" t="s">
        <v>35</v>
      </c>
      <c r="G371" s="13" t="str">
        <f>VLOOKUP(F371, Lookup!$C$4:$D$60, 2, FALSE)</f>
        <v>Other</v>
      </c>
      <c r="H371" s="2" t="s">
        <v>105</v>
      </c>
      <c r="I371" s="2"/>
      <c r="J371" s="2" t="s">
        <v>56</v>
      </c>
      <c r="K371" s="4" t="str">
        <f>VLOOKUP(J371, Lookup!$G$4:$H$16, 2, FALSE)</f>
        <v>Bunker B oil</v>
      </c>
      <c r="L371" s="2" t="s">
        <v>60</v>
      </c>
      <c r="M371" s="3">
        <v>234.37198000000001</v>
      </c>
      <c r="N371" s="3">
        <v>964.83141000000001</v>
      </c>
      <c r="O371" s="3">
        <v>1664.5880999999999</v>
      </c>
      <c r="P371" s="3">
        <v>46.874380000000002</v>
      </c>
      <c r="Q371" s="3">
        <v>29.06213</v>
      </c>
      <c r="R371" s="2" t="s">
        <v>17</v>
      </c>
      <c r="S371" s="3">
        <v>60.155470000000001</v>
      </c>
      <c r="T371" s="3">
        <v>37.499450000000003</v>
      </c>
    </row>
    <row r="372" spans="1:20" ht="16">
      <c r="A372" t="s">
        <v>443</v>
      </c>
      <c r="B372" s="2" t="s">
        <v>16</v>
      </c>
      <c r="C372" s="2" t="s">
        <v>17</v>
      </c>
      <c r="D372" s="2" t="s">
        <v>71</v>
      </c>
      <c r="E372" s="13" t="str">
        <f>VLOOKUP(D372, Lookup!$A$4:$B$60, 2, FALSE)</f>
        <v>Manufacturing combustion</v>
      </c>
      <c r="F372" s="2" t="s">
        <v>35</v>
      </c>
      <c r="G372" s="13" t="str">
        <f>VLOOKUP(F372, Lookup!$C$4:$D$60, 2, FALSE)</f>
        <v>Other</v>
      </c>
      <c r="H372" s="2" t="s">
        <v>105</v>
      </c>
      <c r="I372" s="2"/>
      <c r="J372" s="2" t="s">
        <v>24</v>
      </c>
      <c r="K372" s="4" t="str">
        <f>VLOOKUP(J372, Lookup!$G$4:$H$16, 2, FALSE)</f>
        <v>Bunker C oil</v>
      </c>
      <c r="L372" s="2" t="s">
        <v>47</v>
      </c>
      <c r="M372" s="3">
        <v>9.2520000000000007</v>
      </c>
      <c r="N372" s="3">
        <v>102.38883</v>
      </c>
      <c r="O372" s="3">
        <v>93.494519999999994</v>
      </c>
      <c r="P372" s="3">
        <v>1.32057</v>
      </c>
      <c r="Q372" s="3">
        <v>0.81906000000000001</v>
      </c>
      <c r="R372" s="2" t="s">
        <v>17</v>
      </c>
      <c r="S372" s="3">
        <v>2.3746999999999998</v>
      </c>
      <c r="T372" s="3">
        <v>1.48034</v>
      </c>
    </row>
    <row r="373" spans="1:20" ht="16">
      <c r="A373" t="s">
        <v>443</v>
      </c>
      <c r="B373" s="2" t="s">
        <v>16</v>
      </c>
      <c r="C373" s="2" t="s">
        <v>17</v>
      </c>
      <c r="D373" s="2" t="s">
        <v>71</v>
      </c>
      <c r="E373" s="13" t="str">
        <f>VLOOKUP(D373, Lookup!$A$4:$B$60, 2, FALSE)</f>
        <v>Manufacturing combustion</v>
      </c>
      <c r="F373" s="2" t="s">
        <v>35</v>
      </c>
      <c r="G373" s="13" t="str">
        <f>VLOOKUP(F373, Lookup!$C$4:$D$60, 2, FALSE)</f>
        <v>Other</v>
      </c>
      <c r="H373" s="2" t="s">
        <v>105</v>
      </c>
      <c r="I373" s="2"/>
      <c r="J373" s="2" t="s">
        <v>24</v>
      </c>
      <c r="K373" s="4" t="str">
        <f>VLOOKUP(J373, Lookup!$G$4:$H$16, 2, FALSE)</f>
        <v>Bunker C oil</v>
      </c>
      <c r="L373" s="2" t="s">
        <v>40</v>
      </c>
      <c r="M373" s="3">
        <v>74.081789999999998</v>
      </c>
      <c r="N373" s="3">
        <v>819.83975999999996</v>
      </c>
      <c r="O373" s="3">
        <v>1573.16635</v>
      </c>
      <c r="P373" s="3">
        <v>16.916640000000001</v>
      </c>
      <c r="Q373" s="3">
        <v>10.4907</v>
      </c>
      <c r="R373" s="2" t="s">
        <v>17</v>
      </c>
      <c r="S373" s="3">
        <v>19.01435</v>
      </c>
      <c r="T373" s="3">
        <v>11.85305</v>
      </c>
    </row>
    <row r="374" spans="1:20" ht="16">
      <c r="A374" t="s">
        <v>443</v>
      </c>
      <c r="B374" s="2" t="s">
        <v>16</v>
      </c>
      <c r="C374" s="2" t="s">
        <v>17</v>
      </c>
      <c r="D374" s="2" t="s">
        <v>71</v>
      </c>
      <c r="E374" s="13" t="str">
        <f>VLOOKUP(D374, Lookup!$A$4:$B$60, 2, FALSE)</f>
        <v>Manufacturing combustion</v>
      </c>
      <c r="F374" s="2" t="s">
        <v>35</v>
      </c>
      <c r="G374" s="13" t="str">
        <f>VLOOKUP(F374, Lookup!$C$4:$D$60, 2, FALSE)</f>
        <v>Other</v>
      </c>
      <c r="H374" s="2" t="s">
        <v>105</v>
      </c>
      <c r="I374" s="2"/>
      <c r="J374" s="2" t="s">
        <v>28</v>
      </c>
      <c r="K374" s="4" t="str">
        <f>VLOOKUP(J374, Lookup!$G$4:$H$16, 2, FALSE)</f>
        <v>Diesel_oil</v>
      </c>
      <c r="L374" s="2" t="s">
        <v>61</v>
      </c>
      <c r="M374" s="3">
        <v>37786.056049999999</v>
      </c>
      <c r="N374" s="3">
        <v>151144.22407</v>
      </c>
      <c r="O374" s="3">
        <v>25694.517960000001</v>
      </c>
      <c r="P374" s="3">
        <v>1511.44255</v>
      </c>
      <c r="Q374" s="3">
        <v>938.35361999999998</v>
      </c>
      <c r="R374" s="2" t="s">
        <v>17</v>
      </c>
      <c r="S374" s="3">
        <v>1889.3031599999999</v>
      </c>
      <c r="T374" s="3">
        <v>6045.7693399999998</v>
      </c>
    </row>
    <row r="375" spans="1:20" ht="16">
      <c r="A375" t="s">
        <v>443</v>
      </c>
      <c r="B375" s="2" t="s">
        <v>16</v>
      </c>
      <c r="C375" s="2" t="s">
        <v>17</v>
      </c>
      <c r="D375" s="2" t="s">
        <v>71</v>
      </c>
      <c r="E375" s="13" t="str">
        <f>VLOOKUP(D375, Lookup!$A$4:$B$60, 2, FALSE)</f>
        <v>Manufacturing combustion</v>
      </c>
      <c r="F375" s="2" t="s">
        <v>35</v>
      </c>
      <c r="G375" s="13" t="str">
        <f>VLOOKUP(F375, Lookup!$C$4:$D$60, 2, FALSE)</f>
        <v>Other</v>
      </c>
      <c r="H375" s="2" t="s">
        <v>105</v>
      </c>
      <c r="I375" s="2"/>
      <c r="J375" s="2" t="s">
        <v>32</v>
      </c>
      <c r="K375" s="4" t="str">
        <f>VLOOKUP(J375, Lookup!$G$4:$H$16, 2, FALSE)</f>
        <v>Kerosene</v>
      </c>
      <c r="L375" s="2" t="s">
        <v>33</v>
      </c>
      <c r="M375" s="3">
        <v>283.55563999999998</v>
      </c>
      <c r="N375" s="3">
        <v>1134.2232200000001</v>
      </c>
      <c r="O375" s="3">
        <v>337.4314</v>
      </c>
      <c r="P375" s="3">
        <v>11.34226</v>
      </c>
      <c r="Q375" s="3">
        <v>7.0416499999999997</v>
      </c>
      <c r="R375" s="2" t="s">
        <v>17</v>
      </c>
      <c r="S375" s="3">
        <v>14.17775</v>
      </c>
      <c r="T375" s="3">
        <v>45.368920000000003</v>
      </c>
    </row>
    <row r="376" spans="1:20" ht="16">
      <c r="A376" t="s">
        <v>443</v>
      </c>
      <c r="B376" s="2" t="s">
        <v>16</v>
      </c>
      <c r="C376" s="2" t="s">
        <v>17</v>
      </c>
      <c r="D376" s="2" t="s">
        <v>71</v>
      </c>
      <c r="E376" s="13" t="str">
        <f>VLOOKUP(D376, Lookup!$A$4:$B$60, 2, FALSE)</f>
        <v>Manufacturing combustion</v>
      </c>
      <c r="F376" s="2" t="s">
        <v>35</v>
      </c>
      <c r="G376" s="13" t="str">
        <f>VLOOKUP(F376, Lookup!$C$4:$D$60, 2, FALSE)</f>
        <v>Other</v>
      </c>
      <c r="H376" s="2" t="s">
        <v>105</v>
      </c>
      <c r="I376" s="2"/>
      <c r="J376" s="2" t="s">
        <v>32</v>
      </c>
      <c r="K376" s="4" t="str">
        <f>VLOOKUP(J376, Lookup!$G$4:$H$16, 2, FALSE)</f>
        <v>Kerosene</v>
      </c>
      <c r="L376" s="2" t="s">
        <v>63</v>
      </c>
      <c r="M376" s="3">
        <v>166.34404000000001</v>
      </c>
      <c r="N376" s="3">
        <v>665.37603000000001</v>
      </c>
      <c r="O376" s="3">
        <v>14.139250000000001</v>
      </c>
      <c r="P376" s="3">
        <v>6.6537800000000002</v>
      </c>
      <c r="Q376" s="3">
        <v>4.1307799999999997</v>
      </c>
      <c r="R376" s="2" t="s">
        <v>17</v>
      </c>
      <c r="S376" s="3">
        <v>18.575060000000001</v>
      </c>
      <c r="T376" s="3">
        <v>26.615089999999999</v>
      </c>
    </row>
    <row r="377" spans="1:20" ht="16">
      <c r="A377" t="s">
        <v>443</v>
      </c>
      <c r="B377" s="2" t="s">
        <v>16</v>
      </c>
      <c r="C377" s="2" t="s">
        <v>17</v>
      </c>
      <c r="D377" s="2" t="s">
        <v>71</v>
      </c>
      <c r="E377" s="13" t="str">
        <f>VLOOKUP(D377, Lookup!$A$4:$B$60, 2, FALSE)</f>
        <v>Manufacturing combustion</v>
      </c>
      <c r="F377" s="2" t="s">
        <v>35</v>
      </c>
      <c r="G377" s="13" t="str">
        <f>VLOOKUP(F377, Lookup!$C$4:$D$60, 2, FALSE)</f>
        <v>Other</v>
      </c>
      <c r="H377" s="2" t="s">
        <v>105</v>
      </c>
      <c r="I377" s="2"/>
      <c r="J377" s="2" t="s">
        <v>48</v>
      </c>
      <c r="K377" s="4" t="str">
        <f>VLOOKUP(J377, Lookup!$G$4:$H$16, 2, FALSE)</f>
        <v>LPG</v>
      </c>
      <c r="L377" s="2" t="s">
        <v>49</v>
      </c>
      <c r="M377" s="3">
        <v>70.296520000000001</v>
      </c>
      <c r="N377" s="3">
        <v>211.80520000000001</v>
      </c>
      <c r="O377" s="3">
        <v>0.91505000000000003</v>
      </c>
      <c r="P377" s="3">
        <v>0.65891</v>
      </c>
      <c r="Q377" s="3">
        <v>0.64046000000000003</v>
      </c>
      <c r="R377" s="2" t="s">
        <v>17</v>
      </c>
      <c r="S377" s="3">
        <v>10.98363</v>
      </c>
      <c r="T377" s="3">
        <v>2.37954</v>
      </c>
    </row>
    <row r="378" spans="1:20" ht="16">
      <c r="A378" t="s">
        <v>443</v>
      </c>
      <c r="B378" s="2" t="s">
        <v>16</v>
      </c>
      <c r="C378" s="2" t="s">
        <v>17</v>
      </c>
      <c r="D378" s="2" t="s">
        <v>71</v>
      </c>
      <c r="E378" s="13" t="str">
        <f>VLOOKUP(D378, Lookup!$A$4:$B$60, 2, FALSE)</f>
        <v>Manufacturing combustion</v>
      </c>
      <c r="F378" s="2" t="s">
        <v>35</v>
      </c>
      <c r="G378" s="13" t="str">
        <f>VLOOKUP(F378, Lookup!$C$4:$D$60, 2, FALSE)</f>
        <v>Other</v>
      </c>
      <c r="H378" s="2" t="s">
        <v>105</v>
      </c>
      <c r="I378" s="2"/>
      <c r="J378" s="2" t="s">
        <v>48</v>
      </c>
      <c r="K378" s="4" t="str">
        <f>VLOOKUP(J378, Lookup!$G$4:$H$16, 2, FALSE)</f>
        <v>LPG</v>
      </c>
      <c r="L378" s="2" t="s">
        <v>64</v>
      </c>
      <c r="M378" s="3">
        <v>12.556800000000001</v>
      </c>
      <c r="N378" s="3">
        <v>37.833869999999997</v>
      </c>
      <c r="O378" s="3">
        <v>0.16352</v>
      </c>
      <c r="P378" s="3">
        <v>0.11774999999999999</v>
      </c>
      <c r="Q378" s="3">
        <v>0.11438</v>
      </c>
      <c r="R378" s="2" t="s">
        <v>17</v>
      </c>
      <c r="S378" s="3">
        <v>1.9620500000000001</v>
      </c>
      <c r="T378" s="3">
        <v>0.42510999999999999</v>
      </c>
    </row>
    <row r="379" spans="1:20" ht="16">
      <c r="A379" t="s">
        <v>443</v>
      </c>
      <c r="B379" s="2" t="s">
        <v>16</v>
      </c>
      <c r="C379" s="2" t="s">
        <v>17</v>
      </c>
      <c r="D379" s="2" t="s">
        <v>71</v>
      </c>
      <c r="E379" s="13" t="str">
        <f>VLOOKUP(D379, Lookup!$A$4:$B$60, 2, FALSE)</f>
        <v>Manufacturing combustion</v>
      </c>
      <c r="F379" s="2" t="s">
        <v>35</v>
      </c>
      <c r="G379" s="13" t="str">
        <f>VLOOKUP(F379, Lookup!$C$4:$D$60, 2, FALSE)</f>
        <v>Other</v>
      </c>
      <c r="H379" s="2" t="s">
        <v>105</v>
      </c>
      <c r="I379" s="2"/>
      <c r="J379" s="2" t="s">
        <v>34</v>
      </c>
      <c r="K379" s="4" t="str">
        <f>VLOOKUP(J379, Lookup!$G$4:$H$16, 2, FALSE)</f>
        <v>LNG</v>
      </c>
      <c r="L379" s="2" t="s">
        <v>34</v>
      </c>
      <c r="M379" s="3">
        <v>103341.59643999999</v>
      </c>
      <c r="N379" s="3">
        <v>284496.95465999999</v>
      </c>
      <c r="O379" s="3">
        <v>768.91102999999998</v>
      </c>
      <c r="P379" s="3">
        <v>230.67256</v>
      </c>
      <c r="Q379" s="3">
        <v>222.98401999999999</v>
      </c>
      <c r="R379" s="2" t="s">
        <v>17</v>
      </c>
      <c r="S379" s="3">
        <v>13840.39237</v>
      </c>
      <c r="T379" s="3">
        <v>3921.44488</v>
      </c>
    </row>
    <row r="380" spans="1:20" ht="16">
      <c r="A380" t="s">
        <v>443</v>
      </c>
      <c r="B380" s="2" t="s">
        <v>16</v>
      </c>
      <c r="C380" s="2" t="s">
        <v>17</v>
      </c>
      <c r="D380" s="2" t="s">
        <v>71</v>
      </c>
      <c r="E380" s="13" t="str">
        <f>VLOOKUP(D380, Lookup!$A$4:$B$60, 2, FALSE)</f>
        <v>Manufacturing combustion</v>
      </c>
      <c r="F380" s="2" t="s">
        <v>35</v>
      </c>
      <c r="G380" s="13" t="str">
        <f>VLOOKUP(F380, Lookup!$C$4:$D$60, 2, FALSE)</f>
        <v>Other</v>
      </c>
      <c r="H380" s="2" t="s">
        <v>106</v>
      </c>
      <c r="I380" s="2"/>
      <c r="J380" s="2" t="s">
        <v>23</v>
      </c>
      <c r="K380" s="4" t="str">
        <f>VLOOKUP(J380, Lookup!$G$4:$H$16, 2, FALSE)</f>
        <v>Bituminous coal</v>
      </c>
      <c r="L380" s="2" t="s">
        <v>23</v>
      </c>
      <c r="M380" s="3">
        <v>24136.009480000001</v>
      </c>
      <c r="N380" s="3">
        <v>535819.39913000003</v>
      </c>
      <c r="O380" s="3">
        <v>862138.24005999998</v>
      </c>
      <c r="P380" s="3">
        <v>482720.17936000001</v>
      </c>
      <c r="Q380" s="3">
        <v>323422.51994999999</v>
      </c>
      <c r="R380" s="2" t="s">
        <v>17</v>
      </c>
      <c r="S380" s="3">
        <v>2896.3208599999998</v>
      </c>
      <c r="T380" s="3">
        <v>27.03209</v>
      </c>
    </row>
    <row r="381" spans="1:20" ht="16">
      <c r="A381" t="s">
        <v>443</v>
      </c>
      <c r="B381" s="2" t="s">
        <v>16</v>
      </c>
      <c r="C381" s="2" t="s">
        <v>17</v>
      </c>
      <c r="D381" s="2" t="s">
        <v>71</v>
      </c>
      <c r="E381" s="13" t="str">
        <f>VLOOKUP(D381, Lookup!$A$4:$B$60, 2, FALSE)</f>
        <v>Manufacturing combustion</v>
      </c>
      <c r="F381" s="2" t="s">
        <v>35</v>
      </c>
      <c r="G381" s="13" t="str">
        <f>VLOOKUP(F381, Lookup!$C$4:$D$60, 2, FALSE)</f>
        <v>Other</v>
      </c>
      <c r="H381" s="2" t="s">
        <v>106</v>
      </c>
      <c r="I381" s="2"/>
      <c r="J381" s="2" t="s">
        <v>45</v>
      </c>
      <c r="K381" s="4" t="str">
        <f>VLOOKUP(J381, Lookup!$G$4:$H$16, 2, FALSE)</f>
        <v>Bunker A oil</v>
      </c>
      <c r="L381" s="2" t="s">
        <v>53</v>
      </c>
      <c r="M381" s="3">
        <v>13.926</v>
      </c>
      <c r="N381" s="3">
        <v>139.02790999999999</v>
      </c>
      <c r="O381" s="3">
        <v>637.95006999999998</v>
      </c>
      <c r="P381" s="3">
        <v>1.9496199999999999</v>
      </c>
      <c r="Q381" s="3">
        <v>1.2092400000000001</v>
      </c>
      <c r="R381" s="2" t="s">
        <v>17</v>
      </c>
      <c r="S381" s="3">
        <v>0.69628000000000001</v>
      </c>
      <c r="T381" s="3">
        <v>2.2281599999999999</v>
      </c>
    </row>
    <row r="382" spans="1:20" ht="16">
      <c r="A382" t="s">
        <v>443</v>
      </c>
      <c r="B382" s="2" t="s">
        <v>16</v>
      </c>
      <c r="C382" s="2" t="s">
        <v>17</v>
      </c>
      <c r="D382" s="2" t="s">
        <v>71</v>
      </c>
      <c r="E382" s="13" t="str">
        <f>VLOOKUP(D382, Lookup!$A$4:$B$60, 2, FALSE)</f>
        <v>Manufacturing combustion</v>
      </c>
      <c r="F382" s="2" t="s">
        <v>35</v>
      </c>
      <c r="G382" s="13" t="str">
        <f>VLOOKUP(F382, Lookup!$C$4:$D$60, 2, FALSE)</f>
        <v>Other</v>
      </c>
      <c r="H382" s="2" t="s">
        <v>106</v>
      </c>
      <c r="I382" s="2"/>
      <c r="J382" s="2" t="s">
        <v>45</v>
      </c>
      <c r="K382" s="4" t="str">
        <f>VLOOKUP(J382, Lookup!$G$4:$H$16, 2, FALSE)</f>
        <v>Bunker A oil</v>
      </c>
      <c r="L382" s="2" t="s">
        <v>54</v>
      </c>
      <c r="M382" s="3">
        <v>12134.33412</v>
      </c>
      <c r="N382" s="3">
        <v>121141.10131</v>
      </c>
      <c r="O382" s="3">
        <v>364030.01990999997</v>
      </c>
      <c r="P382" s="3">
        <v>1698.80672</v>
      </c>
      <c r="Q382" s="3">
        <v>1053.6646599999999</v>
      </c>
      <c r="R382" s="2" t="s">
        <v>17</v>
      </c>
      <c r="S382" s="3">
        <v>606.71667000000002</v>
      </c>
      <c r="T382" s="3">
        <v>1941.4935499999999</v>
      </c>
    </row>
    <row r="383" spans="1:20" ht="16">
      <c r="A383" t="s">
        <v>443</v>
      </c>
      <c r="B383" s="2" t="s">
        <v>16</v>
      </c>
      <c r="C383" s="2" t="s">
        <v>17</v>
      </c>
      <c r="D383" s="2" t="s">
        <v>71</v>
      </c>
      <c r="E383" s="13" t="str">
        <f>VLOOKUP(D383, Lookup!$A$4:$B$60, 2, FALSE)</f>
        <v>Manufacturing combustion</v>
      </c>
      <c r="F383" s="2" t="s">
        <v>35</v>
      </c>
      <c r="G383" s="13" t="str">
        <f>VLOOKUP(F383, Lookup!$C$4:$D$60, 2, FALSE)</f>
        <v>Other</v>
      </c>
      <c r="H383" s="2" t="s">
        <v>106</v>
      </c>
      <c r="I383" s="2"/>
      <c r="J383" s="2" t="s">
        <v>45</v>
      </c>
      <c r="K383" s="4" t="str">
        <f>VLOOKUP(J383, Lookup!$G$4:$H$16, 2, FALSE)</f>
        <v>Bunker A oil</v>
      </c>
      <c r="L383" s="2" t="s">
        <v>46</v>
      </c>
      <c r="M383" s="3">
        <v>289.69801999999999</v>
      </c>
      <c r="N383" s="3">
        <v>2892.1517399999998</v>
      </c>
      <c r="O383" s="3">
        <v>2172.7349899999999</v>
      </c>
      <c r="P383" s="3">
        <v>40.557740000000003</v>
      </c>
      <c r="Q383" s="3">
        <v>25.155439999999999</v>
      </c>
      <c r="R383" s="2" t="s">
        <v>17</v>
      </c>
      <c r="S383" s="3">
        <v>14.48489</v>
      </c>
      <c r="T383" s="3">
        <v>46.351689999999998</v>
      </c>
    </row>
    <row r="384" spans="1:20" ht="16">
      <c r="A384" t="s">
        <v>443</v>
      </c>
      <c r="B384" s="2" t="s">
        <v>16</v>
      </c>
      <c r="C384" s="2" t="s">
        <v>17</v>
      </c>
      <c r="D384" s="2" t="s">
        <v>71</v>
      </c>
      <c r="E384" s="13" t="str">
        <f>VLOOKUP(D384, Lookup!$A$4:$B$60, 2, FALSE)</f>
        <v>Manufacturing combustion</v>
      </c>
      <c r="F384" s="2" t="s">
        <v>35</v>
      </c>
      <c r="G384" s="13" t="str">
        <f>VLOOKUP(F384, Lookup!$C$4:$D$60, 2, FALSE)</f>
        <v>Other</v>
      </c>
      <c r="H384" s="2" t="s">
        <v>106</v>
      </c>
      <c r="I384" s="2"/>
      <c r="J384" s="2" t="s">
        <v>56</v>
      </c>
      <c r="K384" s="4" t="str">
        <f>VLOOKUP(J384, Lookup!$G$4:$H$16, 2, FALSE)</f>
        <v>Bunker B oil</v>
      </c>
      <c r="L384" s="2" t="s">
        <v>58</v>
      </c>
      <c r="M384" s="3">
        <v>1117.296</v>
      </c>
      <c r="N384" s="3">
        <v>4599.5351899999996</v>
      </c>
      <c r="O384" s="3">
        <v>26628.888029999998</v>
      </c>
      <c r="P384" s="3">
        <v>223.45919000000001</v>
      </c>
      <c r="Q384" s="3">
        <v>138.54474999999999</v>
      </c>
      <c r="R384" s="2" t="s">
        <v>17</v>
      </c>
      <c r="S384" s="3">
        <v>286.77274</v>
      </c>
      <c r="T384" s="3">
        <v>178.76729</v>
      </c>
    </row>
    <row r="385" spans="1:20" ht="16">
      <c r="A385" t="s">
        <v>443</v>
      </c>
      <c r="B385" s="2" t="s">
        <v>16</v>
      </c>
      <c r="C385" s="2" t="s">
        <v>17</v>
      </c>
      <c r="D385" s="2" t="s">
        <v>71</v>
      </c>
      <c r="E385" s="13" t="str">
        <f>VLOOKUP(D385, Lookup!$A$4:$B$60, 2, FALSE)</f>
        <v>Manufacturing combustion</v>
      </c>
      <c r="F385" s="2" t="s">
        <v>35</v>
      </c>
      <c r="G385" s="13" t="str">
        <f>VLOOKUP(F385, Lookup!$C$4:$D$60, 2, FALSE)</f>
        <v>Other</v>
      </c>
      <c r="H385" s="2" t="s">
        <v>106</v>
      </c>
      <c r="I385" s="2"/>
      <c r="J385" s="2" t="s">
        <v>56</v>
      </c>
      <c r="K385" s="4" t="str">
        <f>VLOOKUP(J385, Lookup!$G$4:$H$16, 2, FALSE)</f>
        <v>Bunker B oil</v>
      </c>
      <c r="L385" s="2" t="s">
        <v>59</v>
      </c>
      <c r="M385" s="3">
        <v>2548.2950300000002</v>
      </c>
      <c r="N385" s="3">
        <v>10490.481309999999</v>
      </c>
      <c r="O385" s="3">
        <v>18098.84087</v>
      </c>
      <c r="P385" s="3">
        <v>509.65890999999999</v>
      </c>
      <c r="Q385" s="3">
        <v>315.98860000000002</v>
      </c>
      <c r="R385" s="2" t="s">
        <v>17</v>
      </c>
      <c r="S385" s="3">
        <v>654.06231000000002</v>
      </c>
      <c r="T385" s="3">
        <v>407.72728000000001</v>
      </c>
    </row>
    <row r="386" spans="1:20" ht="16">
      <c r="A386" t="s">
        <v>443</v>
      </c>
      <c r="B386" s="2" t="s">
        <v>16</v>
      </c>
      <c r="C386" s="2" t="s">
        <v>17</v>
      </c>
      <c r="D386" s="2" t="s">
        <v>71</v>
      </c>
      <c r="E386" s="13" t="str">
        <f>VLOOKUP(D386, Lookup!$A$4:$B$60, 2, FALSE)</f>
        <v>Manufacturing combustion</v>
      </c>
      <c r="F386" s="2" t="s">
        <v>35</v>
      </c>
      <c r="G386" s="13" t="str">
        <f>VLOOKUP(F386, Lookup!$C$4:$D$60, 2, FALSE)</f>
        <v>Other</v>
      </c>
      <c r="H386" s="2" t="s">
        <v>106</v>
      </c>
      <c r="I386" s="2"/>
      <c r="J386" s="2" t="s">
        <v>24</v>
      </c>
      <c r="K386" s="4" t="str">
        <f>VLOOKUP(J386, Lookup!$G$4:$H$16, 2, FALSE)</f>
        <v>Bunker C oil</v>
      </c>
      <c r="L386" s="2" t="s">
        <v>40</v>
      </c>
      <c r="M386" s="3">
        <v>10229.939119999999</v>
      </c>
      <c r="N386" s="3">
        <v>113211.32424</v>
      </c>
      <c r="O386" s="3">
        <v>217237.86807999999</v>
      </c>
      <c r="P386" s="3">
        <v>2336.0064200000002</v>
      </c>
      <c r="Q386" s="3">
        <v>1448.66516</v>
      </c>
      <c r="R386" s="2" t="s">
        <v>17</v>
      </c>
      <c r="S386" s="3">
        <v>2625.6842299999998</v>
      </c>
      <c r="T386" s="3">
        <v>1636.7899500000001</v>
      </c>
    </row>
    <row r="387" spans="1:20" ht="16">
      <c r="A387" t="s">
        <v>443</v>
      </c>
      <c r="B387" s="2" t="s">
        <v>16</v>
      </c>
      <c r="C387" s="2" t="s">
        <v>17</v>
      </c>
      <c r="D387" s="2" t="s">
        <v>71</v>
      </c>
      <c r="E387" s="13" t="str">
        <f>VLOOKUP(D387, Lookup!$A$4:$B$60, 2, FALSE)</f>
        <v>Manufacturing combustion</v>
      </c>
      <c r="F387" s="2" t="s">
        <v>35</v>
      </c>
      <c r="G387" s="13" t="str">
        <f>VLOOKUP(F387, Lookup!$C$4:$D$60, 2, FALSE)</f>
        <v>Other</v>
      </c>
      <c r="H387" s="2" t="s">
        <v>106</v>
      </c>
      <c r="I387" s="2"/>
      <c r="J387" s="2" t="s">
        <v>24</v>
      </c>
      <c r="K387" s="4" t="str">
        <f>VLOOKUP(J387, Lookup!$G$4:$H$16, 2, FALSE)</f>
        <v>Bunker C oil</v>
      </c>
      <c r="L387" s="2" t="s">
        <v>27</v>
      </c>
      <c r="M387" s="3">
        <v>7781.0541599999997</v>
      </c>
      <c r="N387" s="3">
        <v>86110.328410000002</v>
      </c>
      <c r="O387" s="3">
        <v>47289.35456</v>
      </c>
      <c r="P387" s="3">
        <v>869.53323</v>
      </c>
      <c r="Q387" s="3">
        <v>539.36940000000004</v>
      </c>
      <c r="R387" s="2" t="s">
        <v>17</v>
      </c>
      <c r="S387" s="3">
        <v>1997.13696</v>
      </c>
      <c r="T387" s="3">
        <v>1244.9689900000001</v>
      </c>
    </row>
    <row r="388" spans="1:20" ht="16">
      <c r="A388" t="s">
        <v>443</v>
      </c>
      <c r="B388" s="2" t="s">
        <v>16</v>
      </c>
      <c r="C388" s="2" t="s">
        <v>17</v>
      </c>
      <c r="D388" s="2" t="s">
        <v>71</v>
      </c>
      <c r="E388" s="13" t="str">
        <f>VLOOKUP(D388, Lookup!$A$4:$B$60, 2, FALSE)</f>
        <v>Manufacturing combustion</v>
      </c>
      <c r="F388" s="2" t="s">
        <v>35</v>
      </c>
      <c r="G388" s="13" t="str">
        <f>VLOOKUP(F388, Lookup!$C$4:$D$60, 2, FALSE)</f>
        <v>Other</v>
      </c>
      <c r="H388" s="2" t="s">
        <v>106</v>
      </c>
      <c r="I388" s="2"/>
      <c r="J388" s="2" t="s">
        <v>28</v>
      </c>
      <c r="K388" s="4" t="str">
        <f>VLOOKUP(J388, Lookup!$G$4:$H$16, 2, FALSE)</f>
        <v>Diesel_oil</v>
      </c>
      <c r="L388" s="2" t="s">
        <v>61</v>
      </c>
      <c r="M388" s="3">
        <v>35535.113510000003</v>
      </c>
      <c r="N388" s="3">
        <v>142140.45652000001</v>
      </c>
      <c r="O388" s="3">
        <v>24163.877509999998</v>
      </c>
      <c r="P388" s="3">
        <v>1421.40481</v>
      </c>
      <c r="Q388" s="3">
        <v>882.45520999999997</v>
      </c>
      <c r="R388" s="2" t="s">
        <v>17</v>
      </c>
      <c r="S388" s="3">
        <v>1776.7564400000001</v>
      </c>
      <c r="T388" s="3">
        <v>5685.6186600000001</v>
      </c>
    </row>
    <row r="389" spans="1:20" ht="16">
      <c r="A389" t="s">
        <v>443</v>
      </c>
      <c r="B389" s="2" t="s">
        <v>16</v>
      </c>
      <c r="C389" s="2" t="s">
        <v>17</v>
      </c>
      <c r="D389" s="2" t="s">
        <v>71</v>
      </c>
      <c r="E389" s="13" t="str">
        <f>VLOOKUP(D389, Lookup!$A$4:$B$60, 2, FALSE)</f>
        <v>Manufacturing combustion</v>
      </c>
      <c r="F389" s="2" t="s">
        <v>35</v>
      </c>
      <c r="G389" s="13" t="str">
        <f>VLOOKUP(F389, Lookup!$C$4:$D$60, 2, FALSE)</f>
        <v>Other</v>
      </c>
      <c r="H389" s="2" t="s">
        <v>106</v>
      </c>
      <c r="I389" s="2"/>
      <c r="J389" s="2" t="s">
        <v>32</v>
      </c>
      <c r="K389" s="4" t="str">
        <f>VLOOKUP(J389, Lookup!$G$4:$H$16, 2, FALSE)</f>
        <v>Kerosene</v>
      </c>
      <c r="L389" s="2" t="s">
        <v>33</v>
      </c>
      <c r="M389" s="3">
        <v>6060.2206100000003</v>
      </c>
      <c r="N389" s="3">
        <v>24240.883750000001</v>
      </c>
      <c r="O389" s="3">
        <v>7211.6624499999998</v>
      </c>
      <c r="P389" s="3">
        <v>242.40853999999999</v>
      </c>
      <c r="Q389" s="3">
        <v>150.49574999999999</v>
      </c>
      <c r="R389" s="2" t="s">
        <v>17</v>
      </c>
      <c r="S389" s="3">
        <v>303.01125000000002</v>
      </c>
      <c r="T389" s="3">
        <v>969.63557000000003</v>
      </c>
    </row>
    <row r="390" spans="1:20" ht="16">
      <c r="A390" t="s">
        <v>443</v>
      </c>
      <c r="B390" s="2" t="s">
        <v>16</v>
      </c>
      <c r="C390" s="2" t="s">
        <v>17</v>
      </c>
      <c r="D390" s="2" t="s">
        <v>71</v>
      </c>
      <c r="E390" s="13" t="str">
        <f>VLOOKUP(D390, Lookup!$A$4:$B$60, 2, FALSE)</f>
        <v>Manufacturing combustion</v>
      </c>
      <c r="F390" s="2" t="s">
        <v>35</v>
      </c>
      <c r="G390" s="13" t="str">
        <f>VLOOKUP(F390, Lookup!$C$4:$D$60, 2, FALSE)</f>
        <v>Other</v>
      </c>
      <c r="H390" s="2" t="s">
        <v>106</v>
      </c>
      <c r="I390" s="2"/>
      <c r="J390" s="2" t="s">
        <v>32</v>
      </c>
      <c r="K390" s="4" t="str">
        <f>VLOOKUP(J390, Lookup!$G$4:$H$16, 2, FALSE)</f>
        <v>Kerosene</v>
      </c>
      <c r="L390" s="2" t="s">
        <v>63</v>
      </c>
      <c r="M390" s="3">
        <v>3872.1416300000001</v>
      </c>
      <c r="N390" s="3">
        <v>15488.56827</v>
      </c>
      <c r="O390" s="3">
        <v>329.13218000000001</v>
      </c>
      <c r="P390" s="3">
        <v>154.88525999999999</v>
      </c>
      <c r="Q390" s="3">
        <v>96.15813</v>
      </c>
      <c r="R390" s="2" t="s">
        <v>17</v>
      </c>
      <c r="S390" s="3">
        <v>432.38918000000001</v>
      </c>
      <c r="T390" s="3">
        <v>619.54272000000003</v>
      </c>
    </row>
    <row r="391" spans="1:20" ht="16">
      <c r="A391" t="s">
        <v>443</v>
      </c>
      <c r="B391" s="2" t="s">
        <v>16</v>
      </c>
      <c r="C391" s="2" t="s">
        <v>17</v>
      </c>
      <c r="D391" s="2" t="s">
        <v>71</v>
      </c>
      <c r="E391" s="13" t="str">
        <f>VLOOKUP(D391, Lookup!$A$4:$B$60, 2, FALSE)</f>
        <v>Manufacturing combustion</v>
      </c>
      <c r="F391" s="2" t="s">
        <v>35</v>
      </c>
      <c r="G391" s="13" t="str">
        <f>VLOOKUP(F391, Lookup!$C$4:$D$60, 2, FALSE)</f>
        <v>Other</v>
      </c>
      <c r="H391" s="2" t="s">
        <v>106</v>
      </c>
      <c r="I391" s="2"/>
      <c r="J391" s="2" t="s">
        <v>48</v>
      </c>
      <c r="K391" s="4" t="str">
        <f>VLOOKUP(J391, Lookup!$G$4:$H$16, 2, FALSE)</f>
        <v>LPG</v>
      </c>
      <c r="L391" s="2" t="s">
        <v>49</v>
      </c>
      <c r="M391" s="3">
        <v>25179.97581</v>
      </c>
      <c r="N391" s="3">
        <v>75867.791589999993</v>
      </c>
      <c r="O391" s="3">
        <v>327.86392000000001</v>
      </c>
      <c r="P391" s="3">
        <v>236.06207000000001</v>
      </c>
      <c r="Q391" s="3">
        <v>229.50465</v>
      </c>
      <c r="R391" s="2" t="s">
        <v>17</v>
      </c>
      <c r="S391" s="3">
        <v>3934.3716899999999</v>
      </c>
      <c r="T391" s="3">
        <v>852.44681000000003</v>
      </c>
    </row>
    <row r="392" spans="1:20" ht="16">
      <c r="A392" t="s">
        <v>443</v>
      </c>
      <c r="B392" s="2" t="s">
        <v>16</v>
      </c>
      <c r="C392" s="2" t="s">
        <v>17</v>
      </c>
      <c r="D392" s="2" t="s">
        <v>71</v>
      </c>
      <c r="E392" s="13" t="str">
        <f>VLOOKUP(D392, Lookup!$A$4:$B$60, 2, FALSE)</f>
        <v>Manufacturing combustion</v>
      </c>
      <c r="F392" s="2" t="s">
        <v>35</v>
      </c>
      <c r="G392" s="13" t="str">
        <f>VLOOKUP(F392, Lookup!$C$4:$D$60, 2, FALSE)</f>
        <v>Other</v>
      </c>
      <c r="H392" s="2" t="s">
        <v>106</v>
      </c>
      <c r="I392" s="2"/>
      <c r="J392" s="2" t="s">
        <v>48</v>
      </c>
      <c r="K392" s="4" t="str">
        <f>VLOOKUP(J392, Lookup!$G$4:$H$16, 2, FALSE)</f>
        <v>LPG</v>
      </c>
      <c r="L392" s="2" t="s">
        <v>64</v>
      </c>
      <c r="M392" s="3">
        <v>2100.2955099999999</v>
      </c>
      <c r="N392" s="3">
        <v>6328.2347499999996</v>
      </c>
      <c r="O392" s="3">
        <v>27.347560000000001</v>
      </c>
      <c r="P392" s="3">
        <v>19.690270000000002</v>
      </c>
      <c r="Q392" s="3">
        <v>19.14359</v>
      </c>
      <c r="R392" s="2" t="s">
        <v>17</v>
      </c>
      <c r="S392" s="3">
        <v>328.17153000000002</v>
      </c>
      <c r="T392" s="3">
        <v>71.103300000000004</v>
      </c>
    </row>
    <row r="393" spans="1:20" ht="16">
      <c r="A393" t="s">
        <v>443</v>
      </c>
      <c r="B393" s="2" t="s">
        <v>16</v>
      </c>
      <c r="C393" s="2" t="s">
        <v>17</v>
      </c>
      <c r="D393" s="2" t="s">
        <v>71</v>
      </c>
      <c r="E393" s="13" t="str">
        <f>VLOOKUP(D393, Lookup!$A$4:$B$60, 2, FALSE)</f>
        <v>Manufacturing combustion</v>
      </c>
      <c r="F393" s="2" t="s">
        <v>35</v>
      </c>
      <c r="G393" s="13" t="str">
        <f>VLOOKUP(F393, Lookup!$C$4:$D$60, 2, FALSE)</f>
        <v>Other</v>
      </c>
      <c r="H393" s="2" t="s">
        <v>106</v>
      </c>
      <c r="I393" s="2"/>
      <c r="J393" s="2" t="s">
        <v>34</v>
      </c>
      <c r="K393" s="4" t="str">
        <f>VLOOKUP(J393, Lookup!$G$4:$H$16, 2, FALSE)</f>
        <v>LNG</v>
      </c>
      <c r="L393" s="2" t="s">
        <v>34</v>
      </c>
      <c r="M393" s="3">
        <v>41031.397190000003</v>
      </c>
      <c r="N393" s="3">
        <v>112958.45903</v>
      </c>
      <c r="O393" s="3">
        <v>305.29309000000001</v>
      </c>
      <c r="P393" s="3">
        <v>91.58802</v>
      </c>
      <c r="Q393" s="3">
        <v>88.535110000000003</v>
      </c>
      <c r="R393" s="2" t="s">
        <v>17</v>
      </c>
      <c r="S393" s="3">
        <v>5495.2756200000003</v>
      </c>
      <c r="T393" s="3">
        <v>1556.99559</v>
      </c>
    </row>
    <row r="394" spans="1:20" ht="16">
      <c r="A394" t="s">
        <v>443</v>
      </c>
      <c r="B394" s="2" t="s">
        <v>16</v>
      </c>
      <c r="C394" s="2" t="s">
        <v>17</v>
      </c>
      <c r="D394" s="2" t="s">
        <v>71</v>
      </c>
      <c r="E394" s="13" t="str">
        <f>VLOOKUP(D394, Lookup!$A$4:$B$60, 2, FALSE)</f>
        <v>Manufacturing combustion</v>
      </c>
      <c r="F394" s="2" t="s">
        <v>35</v>
      </c>
      <c r="G394" s="13" t="str">
        <f>VLOOKUP(F394, Lookup!$C$4:$D$60, 2, FALSE)</f>
        <v>Other</v>
      </c>
      <c r="H394" s="2" t="s">
        <v>107</v>
      </c>
      <c r="I394" s="2"/>
      <c r="J394" s="2" t="s">
        <v>23</v>
      </c>
      <c r="K394" s="4" t="str">
        <f>VLOOKUP(J394, Lookup!$G$4:$H$16, 2, FALSE)</f>
        <v>Bituminous coal</v>
      </c>
      <c r="L394" s="2" t="s">
        <v>23</v>
      </c>
      <c r="M394" s="3">
        <v>7026.88742</v>
      </c>
      <c r="N394" s="3">
        <v>155996.91149</v>
      </c>
      <c r="O394" s="3">
        <v>251000.43655000001</v>
      </c>
      <c r="P394" s="3">
        <v>140537.75812000001</v>
      </c>
      <c r="Q394" s="3">
        <v>94160.298039999994</v>
      </c>
      <c r="R394" s="2" t="s">
        <v>17</v>
      </c>
      <c r="S394" s="3">
        <v>843.22634000000005</v>
      </c>
      <c r="T394" s="3">
        <v>7.8703599999999998</v>
      </c>
    </row>
    <row r="395" spans="1:20" ht="16">
      <c r="A395" t="s">
        <v>443</v>
      </c>
      <c r="B395" s="2" t="s">
        <v>16</v>
      </c>
      <c r="C395" s="2" t="s">
        <v>17</v>
      </c>
      <c r="D395" s="2" t="s">
        <v>71</v>
      </c>
      <c r="E395" s="13" t="str">
        <f>VLOOKUP(D395, Lookup!$A$4:$B$60, 2, FALSE)</f>
        <v>Manufacturing combustion</v>
      </c>
      <c r="F395" s="2" t="s">
        <v>35</v>
      </c>
      <c r="G395" s="13" t="str">
        <f>VLOOKUP(F395, Lookup!$C$4:$D$60, 2, FALSE)</f>
        <v>Other</v>
      </c>
      <c r="H395" s="2" t="s">
        <v>107</v>
      </c>
      <c r="I395" s="2"/>
      <c r="J395" s="2" t="s">
        <v>45</v>
      </c>
      <c r="K395" s="4" t="str">
        <f>VLOOKUP(J395, Lookup!$G$4:$H$16, 2, FALSE)</f>
        <v>Bunker A oil</v>
      </c>
      <c r="L395" s="2" t="s">
        <v>54</v>
      </c>
      <c r="M395" s="3">
        <v>462.85802000000001</v>
      </c>
      <c r="N395" s="3">
        <v>4620.8657899999998</v>
      </c>
      <c r="O395" s="3">
        <v>13885.740040000001</v>
      </c>
      <c r="P395" s="3">
        <v>64.800049999999999</v>
      </c>
      <c r="Q395" s="3">
        <v>40.191479999999999</v>
      </c>
      <c r="R395" s="2" t="s">
        <v>17</v>
      </c>
      <c r="S395" s="3">
        <v>23.142939999999999</v>
      </c>
      <c r="T395" s="3">
        <v>74.057310000000001</v>
      </c>
    </row>
    <row r="396" spans="1:20" ht="16">
      <c r="A396" t="s">
        <v>443</v>
      </c>
      <c r="B396" s="2" t="s">
        <v>16</v>
      </c>
      <c r="C396" s="2" t="s">
        <v>17</v>
      </c>
      <c r="D396" s="2" t="s">
        <v>71</v>
      </c>
      <c r="E396" s="13" t="str">
        <f>VLOOKUP(D396, Lookup!$A$4:$B$60, 2, FALSE)</f>
        <v>Manufacturing combustion</v>
      </c>
      <c r="F396" s="2" t="s">
        <v>35</v>
      </c>
      <c r="G396" s="13" t="str">
        <f>VLOOKUP(F396, Lookup!$C$4:$D$60, 2, FALSE)</f>
        <v>Other</v>
      </c>
      <c r="H396" s="2" t="s">
        <v>107</v>
      </c>
      <c r="I396" s="2"/>
      <c r="J396" s="2" t="s">
        <v>45</v>
      </c>
      <c r="K396" s="4" t="str">
        <f>VLOOKUP(J396, Lookup!$G$4:$H$16, 2, FALSE)</f>
        <v>Bunker A oil</v>
      </c>
      <c r="L396" s="2" t="s">
        <v>55</v>
      </c>
      <c r="M396" s="3">
        <v>1056.4956999999999</v>
      </c>
      <c r="N396" s="3">
        <v>10547.34886</v>
      </c>
      <c r="O396" s="3">
        <v>8937.9537700000001</v>
      </c>
      <c r="P396" s="3">
        <v>147.90951000000001</v>
      </c>
      <c r="Q396" s="3">
        <v>91.73912</v>
      </c>
      <c r="R396" s="2" t="s">
        <v>17</v>
      </c>
      <c r="S396" s="3">
        <v>52.824730000000002</v>
      </c>
      <c r="T396" s="3">
        <v>169.03931</v>
      </c>
    </row>
    <row r="397" spans="1:20" ht="16">
      <c r="A397" t="s">
        <v>443</v>
      </c>
      <c r="B397" s="2" t="s">
        <v>16</v>
      </c>
      <c r="C397" s="2" t="s">
        <v>17</v>
      </c>
      <c r="D397" s="2" t="s">
        <v>71</v>
      </c>
      <c r="E397" s="13" t="str">
        <f>VLOOKUP(D397, Lookup!$A$4:$B$60, 2, FALSE)</f>
        <v>Manufacturing combustion</v>
      </c>
      <c r="F397" s="2" t="s">
        <v>35</v>
      </c>
      <c r="G397" s="13" t="str">
        <f>VLOOKUP(F397, Lookup!$C$4:$D$60, 2, FALSE)</f>
        <v>Other</v>
      </c>
      <c r="H397" s="2" t="s">
        <v>107</v>
      </c>
      <c r="I397" s="2"/>
      <c r="J397" s="2" t="s">
        <v>45</v>
      </c>
      <c r="K397" s="4" t="str">
        <f>VLOOKUP(J397, Lookup!$G$4:$H$16, 2, FALSE)</f>
        <v>Bunker A oil</v>
      </c>
      <c r="L397" s="2" t="s">
        <v>46</v>
      </c>
      <c r="M397" s="3">
        <v>1935.50404</v>
      </c>
      <c r="N397" s="3">
        <v>19322.781429999999</v>
      </c>
      <c r="O397" s="3">
        <v>14516.279979999999</v>
      </c>
      <c r="P397" s="3">
        <v>270.97057000000001</v>
      </c>
      <c r="Q397" s="3">
        <v>168.06621999999999</v>
      </c>
      <c r="R397" s="2" t="s">
        <v>17</v>
      </c>
      <c r="S397" s="3">
        <v>96.775409999999994</v>
      </c>
      <c r="T397" s="3">
        <v>309.68058000000002</v>
      </c>
    </row>
    <row r="398" spans="1:20" ht="16">
      <c r="A398" t="s">
        <v>443</v>
      </c>
      <c r="B398" s="2" t="s">
        <v>16</v>
      </c>
      <c r="C398" s="2" t="s">
        <v>17</v>
      </c>
      <c r="D398" s="2" t="s">
        <v>71</v>
      </c>
      <c r="E398" s="13" t="str">
        <f>VLOOKUP(D398, Lookup!$A$4:$B$60, 2, FALSE)</f>
        <v>Manufacturing combustion</v>
      </c>
      <c r="F398" s="2" t="s">
        <v>35</v>
      </c>
      <c r="G398" s="13" t="str">
        <f>VLOOKUP(F398, Lookup!$C$4:$D$60, 2, FALSE)</f>
        <v>Other</v>
      </c>
      <c r="H398" s="2" t="s">
        <v>107</v>
      </c>
      <c r="I398" s="2"/>
      <c r="J398" s="2" t="s">
        <v>56</v>
      </c>
      <c r="K398" s="4" t="str">
        <f>VLOOKUP(J398, Lookup!$G$4:$H$16, 2, FALSE)</f>
        <v>Bunker B oil</v>
      </c>
      <c r="L398" s="2" t="s">
        <v>57</v>
      </c>
      <c r="M398" s="3">
        <v>364.57801000000001</v>
      </c>
      <c r="N398" s="3">
        <v>1500.84611</v>
      </c>
      <c r="O398" s="3">
        <v>26067.326990000001</v>
      </c>
      <c r="P398" s="3">
        <v>72.915580000000006</v>
      </c>
      <c r="Q398" s="3">
        <v>45.20767</v>
      </c>
      <c r="R398" s="2" t="s">
        <v>17</v>
      </c>
      <c r="S398" s="3">
        <v>93.57499</v>
      </c>
      <c r="T398" s="3">
        <v>58.332479999999997</v>
      </c>
    </row>
    <row r="399" spans="1:20" ht="16">
      <c r="A399" t="s">
        <v>443</v>
      </c>
      <c r="B399" s="2" t="s">
        <v>16</v>
      </c>
      <c r="C399" s="2" t="s">
        <v>17</v>
      </c>
      <c r="D399" s="2" t="s">
        <v>71</v>
      </c>
      <c r="E399" s="13" t="str">
        <f>VLOOKUP(D399, Lookup!$A$4:$B$60, 2, FALSE)</f>
        <v>Manufacturing combustion</v>
      </c>
      <c r="F399" s="2" t="s">
        <v>35</v>
      </c>
      <c r="G399" s="13" t="str">
        <f>VLOOKUP(F399, Lookup!$C$4:$D$60, 2, FALSE)</f>
        <v>Other</v>
      </c>
      <c r="H399" s="2" t="s">
        <v>107</v>
      </c>
      <c r="I399" s="2"/>
      <c r="J399" s="2" t="s">
        <v>56</v>
      </c>
      <c r="K399" s="4" t="str">
        <f>VLOOKUP(J399, Lookup!$G$4:$H$16, 2, FALSE)</f>
        <v>Bunker B oil</v>
      </c>
      <c r="L399" s="2" t="s">
        <v>58</v>
      </c>
      <c r="M399" s="3">
        <v>695.87400000000002</v>
      </c>
      <c r="N399" s="3">
        <v>2864.6813099999999</v>
      </c>
      <c r="O399" s="3">
        <v>16584.997009999999</v>
      </c>
      <c r="P399" s="3">
        <v>139.17482999999999</v>
      </c>
      <c r="Q399" s="3">
        <v>86.288330000000002</v>
      </c>
      <c r="R399" s="2" t="s">
        <v>17</v>
      </c>
      <c r="S399" s="3">
        <v>178.60765000000001</v>
      </c>
      <c r="T399" s="3">
        <v>111.33985</v>
      </c>
    </row>
    <row r="400" spans="1:20" ht="16">
      <c r="A400" t="s">
        <v>443</v>
      </c>
      <c r="B400" s="2" t="s">
        <v>16</v>
      </c>
      <c r="C400" s="2" t="s">
        <v>17</v>
      </c>
      <c r="D400" s="2" t="s">
        <v>71</v>
      </c>
      <c r="E400" s="13" t="str">
        <f>VLOOKUP(D400, Lookup!$A$4:$B$60, 2, FALSE)</f>
        <v>Manufacturing combustion</v>
      </c>
      <c r="F400" s="2" t="s">
        <v>35</v>
      </c>
      <c r="G400" s="13" t="str">
        <f>VLOOKUP(F400, Lookup!$C$4:$D$60, 2, FALSE)</f>
        <v>Other</v>
      </c>
      <c r="H400" s="2" t="s">
        <v>107</v>
      </c>
      <c r="I400" s="2"/>
      <c r="J400" s="2" t="s">
        <v>56</v>
      </c>
      <c r="K400" s="4" t="str">
        <f>VLOOKUP(J400, Lookup!$G$4:$H$16, 2, FALSE)</f>
        <v>Bunker B oil</v>
      </c>
      <c r="L400" s="2" t="s">
        <v>59</v>
      </c>
      <c r="M400" s="3">
        <v>833.01949999999999</v>
      </c>
      <c r="N400" s="3">
        <v>3429.2636900000002</v>
      </c>
      <c r="O400" s="3">
        <v>5916.3820599999999</v>
      </c>
      <c r="P400" s="3">
        <v>166.60381000000001</v>
      </c>
      <c r="Q400" s="3">
        <v>103.29446</v>
      </c>
      <c r="R400" s="2" t="s">
        <v>17</v>
      </c>
      <c r="S400" s="3">
        <v>213.80833000000001</v>
      </c>
      <c r="T400" s="3">
        <v>133.28322</v>
      </c>
    </row>
    <row r="401" spans="1:20" ht="16">
      <c r="A401" t="s">
        <v>443</v>
      </c>
      <c r="B401" s="2" t="s">
        <v>16</v>
      </c>
      <c r="C401" s="2" t="s">
        <v>17</v>
      </c>
      <c r="D401" s="2" t="s">
        <v>71</v>
      </c>
      <c r="E401" s="13" t="str">
        <f>VLOOKUP(D401, Lookup!$A$4:$B$60, 2, FALSE)</f>
        <v>Manufacturing combustion</v>
      </c>
      <c r="F401" s="2" t="s">
        <v>35</v>
      </c>
      <c r="G401" s="13" t="str">
        <f>VLOOKUP(F401, Lookup!$C$4:$D$60, 2, FALSE)</f>
        <v>Other</v>
      </c>
      <c r="H401" s="2" t="s">
        <v>107</v>
      </c>
      <c r="I401" s="2"/>
      <c r="J401" s="2" t="s">
        <v>56</v>
      </c>
      <c r="K401" s="4" t="str">
        <f>VLOOKUP(J401, Lookup!$G$4:$H$16, 2, FALSE)</f>
        <v>Bunker B oil</v>
      </c>
      <c r="L401" s="2" t="s">
        <v>60</v>
      </c>
      <c r="M401" s="3">
        <v>6051.4020200000004</v>
      </c>
      <c r="N401" s="3">
        <v>24911.604920000002</v>
      </c>
      <c r="O401" s="3">
        <v>42979.074099999998</v>
      </c>
      <c r="P401" s="3">
        <v>1210.28035</v>
      </c>
      <c r="Q401" s="3">
        <v>750.37383</v>
      </c>
      <c r="R401" s="2" t="s">
        <v>17</v>
      </c>
      <c r="S401" s="3">
        <v>1553.1931099999999</v>
      </c>
      <c r="T401" s="3">
        <v>968.22441000000003</v>
      </c>
    </row>
    <row r="402" spans="1:20" ht="16">
      <c r="A402" t="s">
        <v>443</v>
      </c>
      <c r="B402" s="2" t="s">
        <v>16</v>
      </c>
      <c r="C402" s="2" t="s">
        <v>17</v>
      </c>
      <c r="D402" s="2" t="s">
        <v>71</v>
      </c>
      <c r="E402" s="13" t="str">
        <f>VLOOKUP(D402, Lookup!$A$4:$B$60, 2, FALSE)</f>
        <v>Manufacturing combustion</v>
      </c>
      <c r="F402" s="2" t="s">
        <v>35</v>
      </c>
      <c r="G402" s="13" t="str">
        <f>VLOOKUP(F402, Lookup!$C$4:$D$60, 2, FALSE)</f>
        <v>Other</v>
      </c>
      <c r="H402" s="2" t="s">
        <v>107</v>
      </c>
      <c r="I402" s="2"/>
      <c r="J402" s="2" t="s">
        <v>24</v>
      </c>
      <c r="K402" s="4" t="str">
        <f>VLOOKUP(J402, Lookup!$G$4:$H$16, 2, FALSE)</f>
        <v>Bunker C oil</v>
      </c>
      <c r="L402" s="2" t="s">
        <v>47</v>
      </c>
      <c r="M402" s="3">
        <v>474.13796000000002</v>
      </c>
      <c r="N402" s="3">
        <v>5247.1272600000002</v>
      </c>
      <c r="O402" s="3">
        <v>4791.3225499999999</v>
      </c>
      <c r="P402" s="3">
        <v>67.675330000000002</v>
      </c>
      <c r="Q402" s="3">
        <v>41.974460000000001</v>
      </c>
      <c r="R402" s="2" t="s">
        <v>17</v>
      </c>
      <c r="S402" s="3">
        <v>121.69547</v>
      </c>
      <c r="T402" s="3">
        <v>75.862139999999997</v>
      </c>
    </row>
    <row r="403" spans="1:20" ht="16">
      <c r="A403" t="s">
        <v>443</v>
      </c>
      <c r="B403" s="2" t="s">
        <v>16</v>
      </c>
      <c r="C403" s="2" t="s">
        <v>17</v>
      </c>
      <c r="D403" s="2" t="s">
        <v>71</v>
      </c>
      <c r="E403" s="13" t="str">
        <f>VLOOKUP(D403, Lookup!$A$4:$B$60, 2, FALSE)</f>
        <v>Manufacturing combustion</v>
      </c>
      <c r="F403" s="2" t="s">
        <v>35</v>
      </c>
      <c r="G403" s="13" t="str">
        <f>VLOOKUP(F403, Lookup!$C$4:$D$60, 2, FALSE)</f>
        <v>Other</v>
      </c>
      <c r="H403" s="2" t="s">
        <v>107</v>
      </c>
      <c r="I403" s="2"/>
      <c r="J403" s="2" t="s">
        <v>24</v>
      </c>
      <c r="K403" s="4" t="str">
        <f>VLOOKUP(J403, Lookup!$G$4:$H$16, 2, FALSE)</f>
        <v>Bunker C oil</v>
      </c>
      <c r="L403" s="2" t="s">
        <v>26</v>
      </c>
      <c r="M403" s="3">
        <v>15548.259260000001</v>
      </c>
      <c r="N403" s="3">
        <v>172067.40551000001</v>
      </c>
      <c r="O403" s="3">
        <v>157120.34521</v>
      </c>
      <c r="P403" s="3">
        <v>2219.2547599999998</v>
      </c>
      <c r="Q403" s="3">
        <v>1376.45623</v>
      </c>
      <c r="R403" s="2" t="s">
        <v>17</v>
      </c>
      <c r="S403" s="3">
        <v>3990.7199000000001</v>
      </c>
      <c r="T403" s="3">
        <v>2487.72156</v>
      </c>
    </row>
    <row r="404" spans="1:20" ht="16">
      <c r="A404" t="s">
        <v>443</v>
      </c>
      <c r="B404" s="2" t="s">
        <v>16</v>
      </c>
      <c r="C404" s="2" t="s">
        <v>17</v>
      </c>
      <c r="D404" s="2" t="s">
        <v>71</v>
      </c>
      <c r="E404" s="13" t="str">
        <f>VLOOKUP(D404, Lookup!$A$4:$B$60, 2, FALSE)</f>
        <v>Manufacturing combustion</v>
      </c>
      <c r="F404" s="2" t="s">
        <v>35</v>
      </c>
      <c r="G404" s="13" t="str">
        <f>VLOOKUP(F404, Lookup!$C$4:$D$60, 2, FALSE)</f>
        <v>Other</v>
      </c>
      <c r="H404" s="2" t="s">
        <v>107</v>
      </c>
      <c r="I404" s="2"/>
      <c r="J404" s="2" t="s">
        <v>24</v>
      </c>
      <c r="K404" s="4" t="str">
        <f>VLOOKUP(J404, Lookup!$G$4:$H$16, 2, FALSE)</f>
        <v>Bunker C oil</v>
      </c>
      <c r="L404" s="2" t="s">
        <v>27</v>
      </c>
      <c r="M404" s="3">
        <v>9699.1655300000002</v>
      </c>
      <c r="N404" s="3">
        <v>107337.43212</v>
      </c>
      <c r="O404" s="3">
        <v>58946.678599999999</v>
      </c>
      <c r="P404" s="3">
        <v>1083.8815199999999</v>
      </c>
      <c r="Q404" s="3">
        <v>672.32988</v>
      </c>
      <c r="R404" s="2" t="s">
        <v>17</v>
      </c>
      <c r="S404" s="3">
        <v>2489.4523399999998</v>
      </c>
      <c r="T404" s="3">
        <v>1551.8665000000001</v>
      </c>
    </row>
    <row r="405" spans="1:20" ht="16">
      <c r="A405" t="s">
        <v>443</v>
      </c>
      <c r="B405" s="2" t="s">
        <v>16</v>
      </c>
      <c r="C405" s="2" t="s">
        <v>17</v>
      </c>
      <c r="D405" s="2" t="s">
        <v>71</v>
      </c>
      <c r="E405" s="13" t="str">
        <f>VLOOKUP(D405, Lookup!$A$4:$B$60, 2, FALSE)</f>
        <v>Manufacturing combustion</v>
      </c>
      <c r="F405" s="2" t="s">
        <v>35</v>
      </c>
      <c r="G405" s="13" t="str">
        <f>VLOOKUP(F405, Lookup!$C$4:$D$60, 2, FALSE)</f>
        <v>Other</v>
      </c>
      <c r="H405" s="2" t="s">
        <v>107</v>
      </c>
      <c r="I405" s="2"/>
      <c r="J405" s="2" t="s">
        <v>28</v>
      </c>
      <c r="K405" s="4" t="str">
        <f>VLOOKUP(J405, Lookup!$G$4:$H$16, 2, FALSE)</f>
        <v>Diesel_oil</v>
      </c>
      <c r="L405" s="2" t="s">
        <v>61</v>
      </c>
      <c r="M405" s="3">
        <v>7139.6399600000004</v>
      </c>
      <c r="N405" s="3">
        <v>28558.560229999999</v>
      </c>
      <c r="O405" s="3">
        <v>4854.9552400000002</v>
      </c>
      <c r="P405" s="3">
        <v>285.58553000000001</v>
      </c>
      <c r="Q405" s="3">
        <v>177.30135999999999</v>
      </c>
      <c r="R405" s="2" t="s">
        <v>17</v>
      </c>
      <c r="S405" s="3">
        <v>356.98209000000003</v>
      </c>
      <c r="T405" s="3">
        <v>1142.3419799999999</v>
      </c>
    </row>
    <row r="406" spans="1:20" ht="16">
      <c r="A406" t="s">
        <v>443</v>
      </c>
      <c r="B406" s="2" t="s">
        <v>16</v>
      </c>
      <c r="C406" s="2" t="s">
        <v>17</v>
      </c>
      <c r="D406" s="2" t="s">
        <v>71</v>
      </c>
      <c r="E406" s="13" t="str">
        <f>VLOOKUP(D406, Lookup!$A$4:$B$60, 2, FALSE)</f>
        <v>Manufacturing combustion</v>
      </c>
      <c r="F406" s="2" t="s">
        <v>35</v>
      </c>
      <c r="G406" s="13" t="str">
        <f>VLOOKUP(F406, Lookup!$C$4:$D$60, 2, FALSE)</f>
        <v>Other</v>
      </c>
      <c r="H406" s="2" t="s">
        <v>107</v>
      </c>
      <c r="I406" s="2"/>
      <c r="J406" s="2" t="s">
        <v>32</v>
      </c>
      <c r="K406" s="4" t="str">
        <f>VLOOKUP(J406, Lookup!$G$4:$H$16, 2, FALSE)</f>
        <v>Kerosene</v>
      </c>
      <c r="L406" s="2" t="s">
        <v>33</v>
      </c>
      <c r="M406" s="3">
        <v>14970.94816</v>
      </c>
      <c r="N406" s="3">
        <v>59883.79234</v>
      </c>
      <c r="O406" s="3">
        <v>17815.42812</v>
      </c>
      <c r="P406" s="3">
        <v>598.83813999999995</v>
      </c>
      <c r="Q406" s="3">
        <v>371.77832000000001</v>
      </c>
      <c r="R406" s="2" t="s">
        <v>17</v>
      </c>
      <c r="S406" s="3">
        <v>748.54733999999996</v>
      </c>
      <c r="T406" s="3">
        <v>2395.3519900000001</v>
      </c>
    </row>
    <row r="407" spans="1:20" ht="16">
      <c r="A407" t="s">
        <v>443</v>
      </c>
      <c r="B407" s="2" t="s">
        <v>16</v>
      </c>
      <c r="C407" s="2" t="s">
        <v>17</v>
      </c>
      <c r="D407" s="2" t="s">
        <v>71</v>
      </c>
      <c r="E407" s="13" t="str">
        <f>VLOOKUP(D407, Lookup!$A$4:$B$60, 2, FALSE)</f>
        <v>Manufacturing combustion</v>
      </c>
      <c r="F407" s="2" t="s">
        <v>35</v>
      </c>
      <c r="G407" s="13" t="str">
        <f>VLOOKUP(F407, Lookup!$C$4:$D$60, 2, FALSE)</f>
        <v>Other</v>
      </c>
      <c r="H407" s="2" t="s">
        <v>107</v>
      </c>
      <c r="I407" s="2"/>
      <c r="J407" s="2" t="s">
        <v>32</v>
      </c>
      <c r="K407" s="4" t="str">
        <f>VLOOKUP(J407, Lookup!$G$4:$H$16, 2, FALSE)</f>
        <v>Kerosene</v>
      </c>
      <c r="L407" s="2" t="s">
        <v>63</v>
      </c>
      <c r="M407" s="3">
        <v>2142.1138299999998</v>
      </c>
      <c r="N407" s="3">
        <v>8568.4560399999991</v>
      </c>
      <c r="O407" s="3">
        <v>182.0797</v>
      </c>
      <c r="P407" s="3">
        <v>85.684629999999999</v>
      </c>
      <c r="Q407" s="3">
        <v>53.195920000000001</v>
      </c>
      <c r="R407" s="2" t="s">
        <v>17</v>
      </c>
      <c r="S407" s="3">
        <v>239.20276000000001</v>
      </c>
      <c r="T407" s="3">
        <v>342.73827</v>
      </c>
    </row>
    <row r="408" spans="1:20" ht="16">
      <c r="A408" t="s">
        <v>443</v>
      </c>
      <c r="B408" s="2" t="s">
        <v>16</v>
      </c>
      <c r="C408" s="2" t="s">
        <v>17</v>
      </c>
      <c r="D408" s="2" t="s">
        <v>71</v>
      </c>
      <c r="E408" s="13" t="str">
        <f>VLOOKUP(D408, Lookup!$A$4:$B$60, 2, FALSE)</f>
        <v>Manufacturing combustion</v>
      </c>
      <c r="F408" s="2" t="s">
        <v>35</v>
      </c>
      <c r="G408" s="13" t="str">
        <f>VLOOKUP(F408, Lookup!$C$4:$D$60, 2, FALSE)</f>
        <v>Other</v>
      </c>
      <c r="H408" s="2" t="s">
        <v>107</v>
      </c>
      <c r="I408" s="2"/>
      <c r="J408" s="2" t="s">
        <v>48</v>
      </c>
      <c r="K408" s="4" t="str">
        <f>VLOOKUP(J408, Lookup!$G$4:$H$16, 2, FALSE)</f>
        <v>LPG</v>
      </c>
      <c r="L408" s="2" t="s">
        <v>64</v>
      </c>
      <c r="M408" s="3">
        <v>13695.421490000001</v>
      </c>
      <c r="N408" s="3">
        <v>41264.590150000004</v>
      </c>
      <c r="O408" s="3">
        <v>178.32574</v>
      </c>
      <c r="P408" s="3">
        <v>128.39447000000001</v>
      </c>
      <c r="Q408" s="3">
        <v>124.82792999999999</v>
      </c>
      <c r="R408" s="2" t="s">
        <v>17</v>
      </c>
      <c r="S408" s="3">
        <v>2139.9097499999998</v>
      </c>
      <c r="T408" s="3">
        <v>463.64697000000001</v>
      </c>
    </row>
    <row r="409" spans="1:20" ht="16">
      <c r="A409" t="s">
        <v>443</v>
      </c>
      <c r="B409" s="2" t="s">
        <v>16</v>
      </c>
      <c r="C409" s="2" t="s">
        <v>17</v>
      </c>
      <c r="D409" s="2" t="s">
        <v>71</v>
      </c>
      <c r="E409" s="13" t="str">
        <f>VLOOKUP(D409, Lookup!$A$4:$B$60, 2, FALSE)</f>
        <v>Manufacturing combustion</v>
      </c>
      <c r="F409" s="2" t="s">
        <v>35</v>
      </c>
      <c r="G409" s="13" t="str">
        <f>VLOOKUP(F409, Lookup!$C$4:$D$60, 2, FALSE)</f>
        <v>Other</v>
      </c>
      <c r="H409" s="2" t="s">
        <v>107</v>
      </c>
      <c r="I409" s="2"/>
      <c r="J409" s="2" t="s">
        <v>34</v>
      </c>
      <c r="K409" s="4" t="str">
        <f>VLOOKUP(J409, Lookup!$G$4:$H$16, 2, FALSE)</f>
        <v>LNG</v>
      </c>
      <c r="L409" s="2" t="s">
        <v>34</v>
      </c>
      <c r="M409" s="3">
        <v>41575.75361</v>
      </c>
      <c r="N409" s="3">
        <v>114457.05967</v>
      </c>
      <c r="O409" s="3">
        <v>309.34347000000002</v>
      </c>
      <c r="P409" s="3">
        <v>92.802589999999995</v>
      </c>
      <c r="Q409" s="3">
        <v>89.709440000000001</v>
      </c>
      <c r="R409" s="2" t="s">
        <v>17</v>
      </c>
      <c r="S409" s="3">
        <v>5568.1812900000004</v>
      </c>
      <c r="T409" s="3">
        <v>1577.65146</v>
      </c>
    </row>
    <row r="410" spans="1:20" ht="16">
      <c r="A410" t="s">
        <v>443</v>
      </c>
      <c r="B410" s="2" t="s">
        <v>16</v>
      </c>
      <c r="C410" s="2" t="s">
        <v>17</v>
      </c>
      <c r="D410" s="2" t="s">
        <v>71</v>
      </c>
      <c r="E410" s="13" t="str">
        <f>VLOOKUP(D410, Lookup!$A$4:$B$60, 2, FALSE)</f>
        <v>Manufacturing combustion</v>
      </c>
      <c r="F410" s="2" t="s">
        <v>35</v>
      </c>
      <c r="G410" s="13" t="str">
        <f>VLOOKUP(F410, Lookup!$C$4:$D$60, 2, FALSE)</f>
        <v>Other</v>
      </c>
      <c r="H410" s="2" t="s">
        <v>108</v>
      </c>
      <c r="I410" s="2"/>
      <c r="J410" s="2" t="s">
        <v>23</v>
      </c>
      <c r="K410" s="4" t="str">
        <f>VLOOKUP(J410, Lookup!$G$4:$H$16, 2, FALSE)</f>
        <v>Bituminous coal</v>
      </c>
      <c r="L410" s="2" t="s">
        <v>23</v>
      </c>
      <c r="M410" s="3">
        <v>35764.377509999998</v>
      </c>
      <c r="N410" s="3">
        <v>793969.17261999997</v>
      </c>
      <c r="O410" s="3">
        <v>1277503.5517</v>
      </c>
      <c r="P410" s="3">
        <v>715287.54318000004</v>
      </c>
      <c r="Q410" s="3">
        <v>479242.65448999999</v>
      </c>
      <c r="R410" s="2" t="s">
        <v>17</v>
      </c>
      <c r="S410" s="3">
        <v>4291.7254499999999</v>
      </c>
      <c r="T410" s="3">
        <v>40.056179999999998</v>
      </c>
    </row>
    <row r="411" spans="1:20" ht="16">
      <c r="A411" t="s">
        <v>443</v>
      </c>
      <c r="B411" s="2" t="s">
        <v>16</v>
      </c>
      <c r="C411" s="2" t="s">
        <v>17</v>
      </c>
      <c r="D411" s="2" t="s">
        <v>71</v>
      </c>
      <c r="E411" s="13" t="str">
        <f>VLOOKUP(D411, Lookup!$A$4:$B$60, 2, FALSE)</f>
        <v>Manufacturing combustion</v>
      </c>
      <c r="F411" s="2" t="s">
        <v>35</v>
      </c>
      <c r="G411" s="13" t="str">
        <f>VLOOKUP(F411, Lookup!$C$4:$D$60, 2, FALSE)</f>
        <v>Other</v>
      </c>
      <c r="H411" s="2" t="s">
        <v>108</v>
      </c>
      <c r="I411" s="2"/>
      <c r="J411" s="2" t="s">
        <v>45</v>
      </c>
      <c r="K411" s="4" t="str">
        <f>VLOOKUP(J411, Lookup!$G$4:$H$16, 2, FALSE)</f>
        <v>Bunker A oil</v>
      </c>
      <c r="L411" s="2" t="s">
        <v>53</v>
      </c>
      <c r="M411" s="3">
        <v>49.80001</v>
      </c>
      <c r="N411" s="3">
        <v>497.17003</v>
      </c>
      <c r="O411" s="3">
        <v>2281.3379799999998</v>
      </c>
      <c r="P411" s="3">
        <v>6.9719899999999999</v>
      </c>
      <c r="Q411" s="3">
        <v>4.3243299999999998</v>
      </c>
      <c r="R411" s="2" t="s">
        <v>17</v>
      </c>
      <c r="S411" s="3">
        <v>2.4900199999999999</v>
      </c>
      <c r="T411" s="3">
        <v>7.9679900000000004</v>
      </c>
    </row>
    <row r="412" spans="1:20" ht="16">
      <c r="A412" t="s">
        <v>443</v>
      </c>
      <c r="B412" s="2" t="s">
        <v>16</v>
      </c>
      <c r="C412" s="2" t="s">
        <v>17</v>
      </c>
      <c r="D412" s="2" t="s">
        <v>71</v>
      </c>
      <c r="E412" s="13" t="str">
        <f>VLOOKUP(D412, Lookup!$A$4:$B$60, 2, FALSE)</f>
        <v>Manufacturing combustion</v>
      </c>
      <c r="F412" s="2" t="s">
        <v>35</v>
      </c>
      <c r="G412" s="13" t="str">
        <f>VLOOKUP(F412, Lookup!$C$4:$D$60, 2, FALSE)</f>
        <v>Other</v>
      </c>
      <c r="H412" s="2" t="s">
        <v>108</v>
      </c>
      <c r="I412" s="2"/>
      <c r="J412" s="2" t="s">
        <v>45</v>
      </c>
      <c r="K412" s="4" t="str">
        <f>VLOOKUP(J412, Lookup!$G$4:$H$16, 2, FALSE)</f>
        <v>Bunker A oil</v>
      </c>
      <c r="L412" s="2" t="s">
        <v>54</v>
      </c>
      <c r="M412" s="3">
        <v>764.76592000000005</v>
      </c>
      <c r="N412" s="3">
        <v>7634.9140600000001</v>
      </c>
      <c r="O412" s="3">
        <v>22942.979930000001</v>
      </c>
      <c r="P412" s="3">
        <v>107.06726</v>
      </c>
      <c r="Q412" s="3">
        <v>66.40728</v>
      </c>
      <c r="R412" s="2" t="s">
        <v>17</v>
      </c>
      <c r="S412" s="3">
        <v>38.238210000000002</v>
      </c>
      <c r="T412" s="3">
        <v>122.36239</v>
      </c>
    </row>
    <row r="413" spans="1:20" ht="16">
      <c r="A413" t="s">
        <v>443</v>
      </c>
      <c r="B413" s="2" t="s">
        <v>16</v>
      </c>
      <c r="C413" s="2" t="s">
        <v>17</v>
      </c>
      <c r="D413" s="2" t="s">
        <v>71</v>
      </c>
      <c r="E413" s="13" t="str">
        <f>VLOOKUP(D413, Lookup!$A$4:$B$60, 2, FALSE)</f>
        <v>Manufacturing combustion</v>
      </c>
      <c r="F413" s="2" t="s">
        <v>35</v>
      </c>
      <c r="G413" s="13" t="str">
        <f>VLOOKUP(F413, Lookup!$C$4:$D$60, 2, FALSE)</f>
        <v>Other</v>
      </c>
      <c r="H413" s="2" t="s">
        <v>108</v>
      </c>
      <c r="I413" s="2"/>
      <c r="J413" s="2" t="s">
        <v>45</v>
      </c>
      <c r="K413" s="4" t="str">
        <f>VLOOKUP(J413, Lookup!$G$4:$H$16, 2, FALSE)</f>
        <v>Bunker A oil</v>
      </c>
      <c r="L413" s="2" t="s">
        <v>46</v>
      </c>
      <c r="M413" s="3">
        <v>656.95205999999996</v>
      </c>
      <c r="N413" s="3">
        <v>6558.5709200000001</v>
      </c>
      <c r="O413" s="3">
        <v>4927.1400000000003</v>
      </c>
      <c r="P413" s="3">
        <v>91.973320000000001</v>
      </c>
      <c r="Q413" s="3">
        <v>57.045209999999997</v>
      </c>
      <c r="R413" s="2" t="s">
        <v>17</v>
      </c>
      <c r="S413" s="3">
        <v>32.847700000000003</v>
      </c>
      <c r="T413" s="3">
        <v>105.11218</v>
      </c>
    </row>
    <row r="414" spans="1:20" ht="16">
      <c r="A414" t="s">
        <v>443</v>
      </c>
      <c r="B414" s="2" t="s">
        <v>16</v>
      </c>
      <c r="C414" s="2" t="s">
        <v>17</v>
      </c>
      <c r="D414" s="2" t="s">
        <v>71</v>
      </c>
      <c r="E414" s="13" t="str">
        <f>VLOOKUP(D414, Lookup!$A$4:$B$60, 2, FALSE)</f>
        <v>Manufacturing combustion</v>
      </c>
      <c r="F414" s="2" t="s">
        <v>35</v>
      </c>
      <c r="G414" s="13" t="str">
        <f>VLOOKUP(F414, Lookup!$C$4:$D$60, 2, FALSE)</f>
        <v>Other</v>
      </c>
      <c r="H414" s="2" t="s">
        <v>108</v>
      </c>
      <c r="I414" s="2"/>
      <c r="J414" s="2" t="s">
        <v>56</v>
      </c>
      <c r="K414" s="4" t="str">
        <f>VLOOKUP(J414, Lookup!$G$4:$H$16, 2, FALSE)</f>
        <v>Bunker B oil</v>
      </c>
      <c r="L414" s="2" t="s">
        <v>57</v>
      </c>
      <c r="M414" s="3">
        <v>58.572049999999997</v>
      </c>
      <c r="N414" s="3">
        <v>241.12139999999999</v>
      </c>
      <c r="O414" s="3">
        <v>4187.8979900000004</v>
      </c>
      <c r="P414" s="3">
        <v>11.71442</v>
      </c>
      <c r="Q414" s="3">
        <v>7.2629400000000004</v>
      </c>
      <c r="R414" s="2" t="s">
        <v>17</v>
      </c>
      <c r="S414" s="3">
        <v>15.03351</v>
      </c>
      <c r="T414" s="3">
        <v>9.3715100000000007</v>
      </c>
    </row>
    <row r="415" spans="1:20" ht="16">
      <c r="A415" t="s">
        <v>443</v>
      </c>
      <c r="B415" s="2" t="s">
        <v>16</v>
      </c>
      <c r="C415" s="2" t="s">
        <v>17</v>
      </c>
      <c r="D415" s="2" t="s">
        <v>71</v>
      </c>
      <c r="E415" s="13" t="str">
        <f>VLOOKUP(D415, Lookup!$A$4:$B$60, 2, FALSE)</f>
        <v>Manufacturing combustion</v>
      </c>
      <c r="F415" s="2" t="s">
        <v>35</v>
      </c>
      <c r="G415" s="13" t="str">
        <f>VLOOKUP(F415, Lookup!$C$4:$D$60, 2, FALSE)</f>
        <v>Other</v>
      </c>
      <c r="H415" s="2" t="s">
        <v>108</v>
      </c>
      <c r="I415" s="2"/>
      <c r="J415" s="2" t="s">
        <v>56</v>
      </c>
      <c r="K415" s="4" t="str">
        <f>VLOOKUP(J415, Lookup!$G$4:$H$16, 2, FALSE)</f>
        <v>Bunker B oil</v>
      </c>
      <c r="L415" s="2" t="s">
        <v>58</v>
      </c>
      <c r="M415" s="3">
        <v>170.364</v>
      </c>
      <c r="N415" s="3">
        <v>701.33178999999996</v>
      </c>
      <c r="O415" s="3">
        <v>4060.3420700000001</v>
      </c>
      <c r="P415" s="3">
        <v>34.072760000000002</v>
      </c>
      <c r="Q415" s="3">
        <v>21.125129999999999</v>
      </c>
      <c r="R415" s="2" t="s">
        <v>17</v>
      </c>
      <c r="S415" s="3">
        <v>43.726770000000002</v>
      </c>
      <c r="T415" s="3">
        <v>27.258179999999999</v>
      </c>
    </row>
    <row r="416" spans="1:20" ht="16">
      <c r="A416" t="s">
        <v>443</v>
      </c>
      <c r="B416" s="2" t="s">
        <v>16</v>
      </c>
      <c r="C416" s="2" t="s">
        <v>17</v>
      </c>
      <c r="D416" s="2" t="s">
        <v>71</v>
      </c>
      <c r="E416" s="13" t="str">
        <f>VLOOKUP(D416, Lookup!$A$4:$B$60, 2, FALSE)</f>
        <v>Manufacturing combustion</v>
      </c>
      <c r="F416" s="2" t="s">
        <v>35</v>
      </c>
      <c r="G416" s="13" t="str">
        <f>VLOOKUP(F416, Lookup!$C$4:$D$60, 2, FALSE)</f>
        <v>Other</v>
      </c>
      <c r="H416" s="2" t="s">
        <v>108</v>
      </c>
      <c r="I416" s="2"/>
      <c r="J416" s="2" t="s">
        <v>56</v>
      </c>
      <c r="K416" s="4" t="str">
        <f>VLOOKUP(J416, Lookup!$G$4:$H$16, 2, FALSE)</f>
        <v>Bunker B oil</v>
      </c>
      <c r="L416" s="2" t="s">
        <v>60</v>
      </c>
      <c r="M416" s="3">
        <v>2291.3219399999998</v>
      </c>
      <c r="N416" s="3">
        <v>9432.6089599999996</v>
      </c>
      <c r="O416" s="3">
        <v>16273.73256</v>
      </c>
      <c r="P416" s="3">
        <v>458.26447999999999</v>
      </c>
      <c r="Q416" s="3">
        <v>284.12385999999998</v>
      </c>
      <c r="R416" s="2" t="s">
        <v>17</v>
      </c>
      <c r="S416" s="3">
        <v>588.10599999999999</v>
      </c>
      <c r="T416" s="3">
        <v>366.61151999999998</v>
      </c>
    </row>
    <row r="417" spans="1:20" ht="16">
      <c r="A417" t="s">
        <v>443</v>
      </c>
      <c r="B417" s="2" t="s">
        <v>16</v>
      </c>
      <c r="C417" s="2" t="s">
        <v>17</v>
      </c>
      <c r="D417" s="2" t="s">
        <v>71</v>
      </c>
      <c r="E417" s="13" t="str">
        <f>VLOOKUP(D417, Lookup!$A$4:$B$60, 2, FALSE)</f>
        <v>Manufacturing combustion</v>
      </c>
      <c r="F417" s="2" t="s">
        <v>35</v>
      </c>
      <c r="G417" s="13" t="str">
        <f>VLOOKUP(F417, Lookup!$C$4:$D$60, 2, FALSE)</f>
        <v>Other</v>
      </c>
      <c r="H417" s="2" t="s">
        <v>108</v>
      </c>
      <c r="I417" s="2"/>
      <c r="J417" s="2" t="s">
        <v>24</v>
      </c>
      <c r="K417" s="4" t="str">
        <f>VLOOKUP(J417, Lookup!$G$4:$H$16, 2, FALSE)</f>
        <v>Bunker C oil</v>
      </c>
      <c r="L417" s="2" t="s">
        <v>40</v>
      </c>
      <c r="M417" s="3">
        <v>1096.92803</v>
      </c>
      <c r="N417" s="3">
        <v>12139.33635</v>
      </c>
      <c r="O417" s="3">
        <v>23293.81407</v>
      </c>
      <c r="P417" s="3">
        <v>250.4836</v>
      </c>
      <c r="Q417" s="3">
        <v>155.33615</v>
      </c>
      <c r="R417" s="2" t="s">
        <v>17</v>
      </c>
      <c r="S417" s="3">
        <v>281.54486000000003</v>
      </c>
      <c r="T417" s="3">
        <v>175.50851</v>
      </c>
    </row>
    <row r="418" spans="1:20" ht="16">
      <c r="A418" t="s">
        <v>443</v>
      </c>
      <c r="B418" s="2" t="s">
        <v>16</v>
      </c>
      <c r="C418" s="2" t="s">
        <v>17</v>
      </c>
      <c r="D418" s="2" t="s">
        <v>71</v>
      </c>
      <c r="E418" s="13" t="str">
        <f>VLOOKUP(D418, Lookup!$A$4:$B$60, 2, FALSE)</f>
        <v>Manufacturing combustion</v>
      </c>
      <c r="F418" s="2" t="s">
        <v>35</v>
      </c>
      <c r="G418" s="13" t="str">
        <f>VLOOKUP(F418, Lookup!$C$4:$D$60, 2, FALSE)</f>
        <v>Other</v>
      </c>
      <c r="H418" s="2" t="s">
        <v>108</v>
      </c>
      <c r="I418" s="2"/>
      <c r="J418" s="2" t="s">
        <v>28</v>
      </c>
      <c r="K418" s="4" t="str">
        <f>VLOOKUP(J418, Lookup!$G$4:$H$16, 2, FALSE)</f>
        <v>Diesel_oil</v>
      </c>
      <c r="L418" s="2" t="s">
        <v>61</v>
      </c>
      <c r="M418" s="3">
        <v>14755.589809999999</v>
      </c>
      <c r="N418" s="3">
        <v>59022.360110000001</v>
      </c>
      <c r="O418" s="3">
        <v>10033.80091</v>
      </c>
      <c r="P418" s="3">
        <v>590.22369000000003</v>
      </c>
      <c r="Q418" s="3">
        <v>366.43101000000001</v>
      </c>
      <c r="R418" s="2" t="s">
        <v>17</v>
      </c>
      <c r="S418" s="3">
        <v>737.78039999999999</v>
      </c>
      <c r="T418" s="3">
        <v>2360.89446</v>
      </c>
    </row>
    <row r="419" spans="1:20" ht="16">
      <c r="A419" t="s">
        <v>443</v>
      </c>
      <c r="B419" s="2" t="s">
        <v>16</v>
      </c>
      <c r="C419" s="2" t="s">
        <v>17</v>
      </c>
      <c r="D419" s="2" t="s">
        <v>71</v>
      </c>
      <c r="E419" s="13" t="str">
        <f>VLOOKUP(D419, Lookup!$A$4:$B$60, 2, FALSE)</f>
        <v>Manufacturing combustion</v>
      </c>
      <c r="F419" s="2" t="s">
        <v>35</v>
      </c>
      <c r="G419" s="13" t="str">
        <f>VLOOKUP(F419, Lookup!$C$4:$D$60, 2, FALSE)</f>
        <v>Other</v>
      </c>
      <c r="H419" s="2" t="s">
        <v>108</v>
      </c>
      <c r="I419" s="2"/>
      <c r="J419" s="2" t="s">
        <v>32</v>
      </c>
      <c r="K419" s="4" t="str">
        <f>VLOOKUP(J419, Lookup!$G$4:$H$16, 2, FALSE)</f>
        <v>Kerosene</v>
      </c>
      <c r="L419" s="2" t="s">
        <v>33</v>
      </c>
      <c r="M419" s="3">
        <v>6733.7416300000004</v>
      </c>
      <c r="N419" s="3">
        <v>26934.966130000001</v>
      </c>
      <c r="O419" s="3">
        <v>8013.1520700000001</v>
      </c>
      <c r="P419" s="3">
        <v>269.34921000000003</v>
      </c>
      <c r="Q419" s="3">
        <v>167.22099</v>
      </c>
      <c r="R419" s="2" t="s">
        <v>17</v>
      </c>
      <c r="S419" s="3">
        <v>336.68693000000002</v>
      </c>
      <c r="T419" s="3">
        <v>1077.39842</v>
      </c>
    </row>
    <row r="420" spans="1:20" ht="16">
      <c r="A420" t="s">
        <v>443</v>
      </c>
      <c r="B420" s="2" t="s">
        <v>16</v>
      </c>
      <c r="C420" s="2" t="s">
        <v>17</v>
      </c>
      <c r="D420" s="2" t="s">
        <v>71</v>
      </c>
      <c r="E420" s="13" t="str">
        <f>VLOOKUP(D420, Lookup!$A$4:$B$60, 2, FALSE)</f>
        <v>Manufacturing combustion</v>
      </c>
      <c r="F420" s="2" t="s">
        <v>35</v>
      </c>
      <c r="G420" s="13" t="str">
        <f>VLOOKUP(F420, Lookup!$C$4:$D$60, 2, FALSE)</f>
        <v>Other</v>
      </c>
      <c r="H420" s="2" t="s">
        <v>108</v>
      </c>
      <c r="I420" s="2"/>
      <c r="J420" s="2" t="s">
        <v>32</v>
      </c>
      <c r="K420" s="4" t="str">
        <f>VLOOKUP(J420, Lookup!$G$4:$H$16, 2, FALSE)</f>
        <v>Kerosene</v>
      </c>
      <c r="L420" s="2" t="s">
        <v>63</v>
      </c>
      <c r="M420" s="3">
        <v>11435.28059</v>
      </c>
      <c r="N420" s="3">
        <v>45741.12055</v>
      </c>
      <c r="O420" s="3">
        <v>971.99914000000001</v>
      </c>
      <c r="P420" s="3">
        <v>457.41179</v>
      </c>
      <c r="Q420" s="3">
        <v>283.97615999999999</v>
      </c>
      <c r="R420" s="2" t="s">
        <v>17</v>
      </c>
      <c r="S420" s="3">
        <v>1276.93985</v>
      </c>
      <c r="T420" s="3">
        <v>1829.6452300000001</v>
      </c>
    </row>
    <row r="421" spans="1:20" ht="16">
      <c r="A421" t="s">
        <v>443</v>
      </c>
      <c r="B421" s="2" t="s">
        <v>16</v>
      </c>
      <c r="C421" s="2" t="s">
        <v>17</v>
      </c>
      <c r="D421" s="2" t="s">
        <v>71</v>
      </c>
      <c r="E421" s="13" t="str">
        <f>VLOOKUP(D421, Lookup!$A$4:$B$60, 2, FALSE)</f>
        <v>Manufacturing combustion</v>
      </c>
      <c r="F421" s="2" t="s">
        <v>35</v>
      </c>
      <c r="G421" s="13" t="str">
        <f>VLOOKUP(F421, Lookup!$C$4:$D$60, 2, FALSE)</f>
        <v>Other</v>
      </c>
      <c r="H421" s="2" t="s">
        <v>108</v>
      </c>
      <c r="I421" s="2"/>
      <c r="J421" s="2" t="s">
        <v>48</v>
      </c>
      <c r="K421" s="4" t="str">
        <f>VLOOKUP(J421, Lookup!$G$4:$H$16, 2, FALSE)</f>
        <v>LPG</v>
      </c>
      <c r="L421" s="2" t="s">
        <v>64</v>
      </c>
      <c r="M421" s="3">
        <v>1636.07422</v>
      </c>
      <c r="N421" s="3">
        <v>4929.5257600000004</v>
      </c>
      <c r="O421" s="3">
        <v>21.303090000000001</v>
      </c>
      <c r="P421" s="3">
        <v>15.338039999999999</v>
      </c>
      <c r="Q421" s="3">
        <v>14.91207</v>
      </c>
      <c r="R421" s="2" t="s">
        <v>17</v>
      </c>
      <c r="S421" s="3">
        <v>255.63666000000001</v>
      </c>
      <c r="T421" s="3">
        <v>55.388109999999998</v>
      </c>
    </row>
    <row r="422" spans="1:20" ht="16">
      <c r="A422" t="s">
        <v>443</v>
      </c>
      <c r="B422" s="2" t="s">
        <v>16</v>
      </c>
      <c r="C422" s="2" t="s">
        <v>17</v>
      </c>
      <c r="D422" s="2" t="s">
        <v>71</v>
      </c>
      <c r="E422" s="13" t="str">
        <f>VLOOKUP(D422, Lookup!$A$4:$B$60, 2, FALSE)</f>
        <v>Manufacturing combustion</v>
      </c>
      <c r="F422" s="2" t="s">
        <v>35</v>
      </c>
      <c r="G422" s="13" t="str">
        <f>VLOOKUP(F422, Lookup!$C$4:$D$60, 2, FALSE)</f>
        <v>Other</v>
      </c>
      <c r="H422" s="2" t="s">
        <v>108</v>
      </c>
      <c r="I422" s="2"/>
      <c r="J422" s="2" t="s">
        <v>34</v>
      </c>
      <c r="K422" s="4" t="str">
        <f>VLOOKUP(J422, Lookup!$G$4:$H$16, 2, FALSE)</f>
        <v>LNG</v>
      </c>
      <c r="L422" s="2" t="s">
        <v>34</v>
      </c>
      <c r="M422" s="3">
        <v>156820.7058</v>
      </c>
      <c r="N422" s="3">
        <v>431723.66680000001</v>
      </c>
      <c r="O422" s="3">
        <v>1166.8217199999999</v>
      </c>
      <c r="P422" s="3">
        <v>350.04529000000002</v>
      </c>
      <c r="Q422" s="3">
        <v>338.37643000000003</v>
      </c>
      <c r="R422" s="2" t="s">
        <v>17</v>
      </c>
      <c r="S422" s="3">
        <v>21002.77187</v>
      </c>
      <c r="T422" s="3">
        <v>5950.7853999999998</v>
      </c>
    </row>
    <row r="423" spans="1:20" ht="16">
      <c r="A423" t="s">
        <v>443</v>
      </c>
      <c r="B423" s="2" t="s">
        <v>16</v>
      </c>
      <c r="C423" s="2" t="s">
        <v>17</v>
      </c>
      <c r="D423" s="2" t="s">
        <v>71</v>
      </c>
      <c r="E423" s="13" t="str">
        <f>VLOOKUP(D423, Lookup!$A$4:$B$60, 2, FALSE)</f>
        <v>Manufacturing combustion</v>
      </c>
      <c r="F423" s="2" t="s">
        <v>35</v>
      </c>
      <c r="G423" s="13" t="str">
        <f>VLOOKUP(F423, Lookup!$C$4:$D$60, 2, FALSE)</f>
        <v>Other</v>
      </c>
      <c r="H423" s="2" t="s">
        <v>109</v>
      </c>
      <c r="I423" s="2"/>
      <c r="J423" s="2" t="s">
        <v>23</v>
      </c>
      <c r="K423" s="4" t="str">
        <f>VLOOKUP(J423, Lookup!$G$4:$H$16, 2, FALSE)</f>
        <v>Bituminous coal</v>
      </c>
      <c r="L423" s="2" t="s">
        <v>23</v>
      </c>
      <c r="M423" s="3">
        <v>31568.154269999999</v>
      </c>
      <c r="N423" s="3">
        <v>700813.03486999997</v>
      </c>
      <c r="O423" s="3">
        <v>1127614.48734</v>
      </c>
      <c r="P423" s="3">
        <v>631363.09435999999</v>
      </c>
      <c r="Q423" s="3">
        <v>423013.27387999999</v>
      </c>
      <c r="R423" s="2" t="s">
        <v>17</v>
      </c>
      <c r="S423" s="3">
        <v>3788.1790900000001</v>
      </c>
      <c r="T423" s="3">
        <v>35.356000000000002</v>
      </c>
    </row>
    <row r="424" spans="1:20" ht="16">
      <c r="A424" t="s">
        <v>443</v>
      </c>
      <c r="B424" s="2" t="s">
        <v>16</v>
      </c>
      <c r="C424" s="2" t="s">
        <v>17</v>
      </c>
      <c r="D424" s="2" t="s">
        <v>71</v>
      </c>
      <c r="E424" s="13" t="str">
        <f>VLOOKUP(D424, Lookup!$A$4:$B$60, 2, FALSE)</f>
        <v>Manufacturing combustion</v>
      </c>
      <c r="F424" s="2" t="s">
        <v>35</v>
      </c>
      <c r="G424" s="13" t="str">
        <f>VLOOKUP(F424, Lookup!$C$4:$D$60, 2, FALSE)</f>
        <v>Other</v>
      </c>
      <c r="H424" s="2" t="s">
        <v>109</v>
      </c>
      <c r="I424" s="2"/>
      <c r="J424" s="2" t="s">
        <v>45</v>
      </c>
      <c r="K424" s="4" t="str">
        <f>VLOOKUP(J424, Lookup!$G$4:$H$16, 2, FALSE)</f>
        <v>Bunker A oil</v>
      </c>
      <c r="L424" s="2" t="s">
        <v>53</v>
      </c>
      <c r="M424" s="3">
        <v>1285.01405</v>
      </c>
      <c r="N424" s="3">
        <v>12828.72309</v>
      </c>
      <c r="O424" s="3">
        <v>58866.49134</v>
      </c>
      <c r="P424" s="3">
        <v>179.90198000000001</v>
      </c>
      <c r="Q424" s="3">
        <v>111.58205</v>
      </c>
      <c r="R424" s="2" t="s">
        <v>17</v>
      </c>
      <c r="S424" s="3">
        <v>64.250730000000004</v>
      </c>
      <c r="T424" s="3">
        <v>205.60219000000001</v>
      </c>
    </row>
    <row r="425" spans="1:20" ht="16">
      <c r="A425" t="s">
        <v>443</v>
      </c>
      <c r="B425" s="2" t="s">
        <v>16</v>
      </c>
      <c r="C425" s="2" t="s">
        <v>17</v>
      </c>
      <c r="D425" s="2" t="s">
        <v>71</v>
      </c>
      <c r="E425" s="13" t="str">
        <f>VLOOKUP(D425, Lookup!$A$4:$B$60, 2, FALSE)</f>
        <v>Manufacturing combustion</v>
      </c>
      <c r="F425" s="2" t="s">
        <v>35</v>
      </c>
      <c r="G425" s="13" t="str">
        <f>VLOOKUP(F425, Lookup!$C$4:$D$60, 2, FALSE)</f>
        <v>Other</v>
      </c>
      <c r="H425" s="2" t="s">
        <v>109</v>
      </c>
      <c r="I425" s="2"/>
      <c r="J425" s="2" t="s">
        <v>45</v>
      </c>
      <c r="K425" s="4" t="str">
        <f>VLOOKUP(J425, Lookup!$G$4:$H$16, 2, FALSE)</f>
        <v>Bunker A oil</v>
      </c>
      <c r="L425" s="2" t="s">
        <v>54</v>
      </c>
      <c r="M425" s="3">
        <v>290.84410000000003</v>
      </c>
      <c r="N425" s="3">
        <v>2903.5926800000002</v>
      </c>
      <c r="O425" s="3">
        <v>8725.3200400000005</v>
      </c>
      <c r="P425" s="3">
        <v>40.718179999999997</v>
      </c>
      <c r="Q425" s="3">
        <v>25.25498</v>
      </c>
      <c r="R425" s="2" t="s">
        <v>17</v>
      </c>
      <c r="S425" s="3">
        <v>14.54218</v>
      </c>
      <c r="T425" s="3">
        <v>46.535049999999998</v>
      </c>
    </row>
    <row r="426" spans="1:20" ht="16">
      <c r="A426" t="s">
        <v>443</v>
      </c>
      <c r="B426" s="2" t="s">
        <v>16</v>
      </c>
      <c r="C426" s="2" t="s">
        <v>17</v>
      </c>
      <c r="D426" s="2" t="s">
        <v>71</v>
      </c>
      <c r="E426" s="13" t="str">
        <f>VLOOKUP(D426, Lookup!$A$4:$B$60, 2, FALSE)</f>
        <v>Manufacturing combustion</v>
      </c>
      <c r="F426" s="2" t="s">
        <v>35</v>
      </c>
      <c r="G426" s="13" t="str">
        <f>VLOOKUP(F426, Lookup!$C$4:$D$60, 2, FALSE)</f>
        <v>Other</v>
      </c>
      <c r="H426" s="2" t="s">
        <v>109</v>
      </c>
      <c r="I426" s="2"/>
      <c r="J426" s="2" t="s">
        <v>45</v>
      </c>
      <c r="K426" s="4" t="str">
        <f>VLOOKUP(J426, Lookup!$G$4:$H$16, 2, FALSE)</f>
        <v>Bunker A oil</v>
      </c>
      <c r="L426" s="2" t="s">
        <v>55</v>
      </c>
      <c r="M426" s="3">
        <v>4351.5000899999995</v>
      </c>
      <c r="N426" s="3">
        <v>43442.474880000002</v>
      </c>
      <c r="O426" s="3">
        <v>36813.689899999998</v>
      </c>
      <c r="P426" s="3">
        <v>609.21002999999996</v>
      </c>
      <c r="Q426" s="3">
        <v>377.85511000000002</v>
      </c>
      <c r="R426" s="2" t="s">
        <v>17</v>
      </c>
      <c r="S426" s="3">
        <v>217.57500999999999</v>
      </c>
      <c r="T426" s="3">
        <v>696.23992999999996</v>
      </c>
    </row>
    <row r="427" spans="1:20" ht="16">
      <c r="A427" t="s">
        <v>443</v>
      </c>
      <c r="B427" s="2" t="s">
        <v>16</v>
      </c>
      <c r="C427" s="2" t="s">
        <v>17</v>
      </c>
      <c r="D427" s="2" t="s">
        <v>71</v>
      </c>
      <c r="E427" s="13" t="str">
        <f>VLOOKUP(D427, Lookup!$A$4:$B$60, 2, FALSE)</f>
        <v>Manufacturing combustion</v>
      </c>
      <c r="F427" s="2" t="s">
        <v>35</v>
      </c>
      <c r="G427" s="13" t="str">
        <f>VLOOKUP(F427, Lookup!$C$4:$D$60, 2, FALSE)</f>
        <v>Other</v>
      </c>
      <c r="H427" s="2" t="s">
        <v>109</v>
      </c>
      <c r="I427" s="2"/>
      <c r="J427" s="2" t="s">
        <v>45</v>
      </c>
      <c r="K427" s="4" t="str">
        <f>VLOOKUP(J427, Lookup!$G$4:$H$16, 2, FALSE)</f>
        <v>Bunker A oil</v>
      </c>
      <c r="L427" s="2" t="s">
        <v>46</v>
      </c>
      <c r="M427" s="3">
        <v>174.18601000000001</v>
      </c>
      <c r="N427" s="3">
        <v>1738.95695</v>
      </c>
      <c r="O427" s="3">
        <v>1306.39498</v>
      </c>
      <c r="P427" s="3">
        <v>24.386009999999999</v>
      </c>
      <c r="Q427" s="3">
        <v>15.125170000000001</v>
      </c>
      <c r="R427" s="2" t="s">
        <v>17</v>
      </c>
      <c r="S427" s="3">
        <v>8.7093100000000003</v>
      </c>
      <c r="T427" s="3">
        <v>27.869730000000001</v>
      </c>
    </row>
    <row r="428" spans="1:20" ht="16">
      <c r="A428" t="s">
        <v>443</v>
      </c>
      <c r="B428" s="2" t="s">
        <v>16</v>
      </c>
      <c r="C428" s="2" t="s">
        <v>17</v>
      </c>
      <c r="D428" s="2" t="s">
        <v>71</v>
      </c>
      <c r="E428" s="13" t="str">
        <f>VLOOKUP(D428, Lookup!$A$4:$B$60, 2, FALSE)</f>
        <v>Manufacturing combustion</v>
      </c>
      <c r="F428" s="2" t="s">
        <v>35</v>
      </c>
      <c r="G428" s="13" t="str">
        <f>VLOOKUP(F428, Lookup!$C$4:$D$60, 2, FALSE)</f>
        <v>Other</v>
      </c>
      <c r="H428" s="2" t="s">
        <v>109</v>
      </c>
      <c r="I428" s="2"/>
      <c r="J428" s="2" t="s">
        <v>56</v>
      </c>
      <c r="K428" s="4" t="str">
        <f>VLOOKUP(J428, Lookup!$G$4:$H$16, 2, FALSE)</f>
        <v>Bunker B oil</v>
      </c>
      <c r="L428" s="2" t="s">
        <v>58</v>
      </c>
      <c r="M428" s="3">
        <v>110.17202</v>
      </c>
      <c r="N428" s="3">
        <v>453.54149000000001</v>
      </c>
      <c r="O428" s="3">
        <v>2625.7659899999999</v>
      </c>
      <c r="P428" s="3">
        <v>22.034469999999999</v>
      </c>
      <c r="Q428" s="3">
        <v>13.661350000000001</v>
      </c>
      <c r="R428" s="2" t="s">
        <v>17</v>
      </c>
      <c r="S428" s="3">
        <v>28.277460000000001</v>
      </c>
      <c r="T428" s="3">
        <v>17.627549999999999</v>
      </c>
    </row>
    <row r="429" spans="1:20" ht="16">
      <c r="A429" t="s">
        <v>443</v>
      </c>
      <c r="B429" s="2" t="s">
        <v>16</v>
      </c>
      <c r="C429" s="2" t="s">
        <v>17</v>
      </c>
      <c r="D429" s="2" t="s">
        <v>71</v>
      </c>
      <c r="E429" s="13" t="str">
        <f>VLOOKUP(D429, Lookup!$A$4:$B$60, 2, FALSE)</f>
        <v>Manufacturing combustion</v>
      </c>
      <c r="F429" s="2" t="s">
        <v>35</v>
      </c>
      <c r="G429" s="13" t="str">
        <f>VLOOKUP(F429, Lookup!$C$4:$D$60, 2, FALSE)</f>
        <v>Other</v>
      </c>
      <c r="H429" s="2" t="s">
        <v>109</v>
      </c>
      <c r="I429" s="2"/>
      <c r="J429" s="2" t="s">
        <v>56</v>
      </c>
      <c r="K429" s="4" t="str">
        <f>VLOOKUP(J429, Lookup!$G$4:$H$16, 2, FALSE)</f>
        <v>Bunker B oil</v>
      </c>
      <c r="L429" s="2" t="s">
        <v>59</v>
      </c>
      <c r="M429" s="3">
        <v>4203.4800299999997</v>
      </c>
      <c r="N429" s="3">
        <v>17304.32591</v>
      </c>
      <c r="O429" s="3">
        <v>29854.51614</v>
      </c>
      <c r="P429" s="3">
        <v>840.69608000000005</v>
      </c>
      <c r="Q429" s="3">
        <v>521.23153000000002</v>
      </c>
      <c r="R429" s="2" t="s">
        <v>17</v>
      </c>
      <c r="S429" s="3">
        <v>1078.8932199999999</v>
      </c>
      <c r="T429" s="3">
        <v>672.55685000000005</v>
      </c>
    </row>
    <row r="430" spans="1:20" ht="16">
      <c r="A430" t="s">
        <v>443</v>
      </c>
      <c r="B430" s="2" t="s">
        <v>16</v>
      </c>
      <c r="C430" s="2" t="s">
        <v>17</v>
      </c>
      <c r="D430" s="2" t="s">
        <v>71</v>
      </c>
      <c r="E430" s="13" t="str">
        <f>VLOOKUP(D430, Lookup!$A$4:$B$60, 2, FALSE)</f>
        <v>Manufacturing combustion</v>
      </c>
      <c r="F430" s="2" t="s">
        <v>35</v>
      </c>
      <c r="G430" s="13" t="str">
        <f>VLOOKUP(F430, Lookup!$C$4:$D$60, 2, FALSE)</f>
        <v>Other</v>
      </c>
      <c r="H430" s="2" t="s">
        <v>109</v>
      </c>
      <c r="I430" s="2"/>
      <c r="J430" s="2" t="s">
        <v>56</v>
      </c>
      <c r="K430" s="4" t="str">
        <f>VLOOKUP(J430, Lookup!$G$4:$H$16, 2, FALSE)</f>
        <v>Bunker B oil</v>
      </c>
      <c r="L430" s="2" t="s">
        <v>60</v>
      </c>
      <c r="M430" s="3">
        <v>21.65399</v>
      </c>
      <c r="N430" s="3">
        <v>89.142309999999995</v>
      </c>
      <c r="O430" s="3">
        <v>153.79391000000001</v>
      </c>
      <c r="P430" s="3">
        <v>4.3308200000000001</v>
      </c>
      <c r="Q430" s="3">
        <v>2.6850900000000002</v>
      </c>
      <c r="R430" s="2" t="s">
        <v>17</v>
      </c>
      <c r="S430" s="3">
        <v>5.5578599999999998</v>
      </c>
      <c r="T430" s="3">
        <v>3.4646300000000001</v>
      </c>
    </row>
    <row r="431" spans="1:20" ht="16">
      <c r="A431" t="s">
        <v>443</v>
      </c>
      <c r="B431" s="2" t="s">
        <v>16</v>
      </c>
      <c r="C431" s="2" t="s">
        <v>17</v>
      </c>
      <c r="D431" s="2" t="s">
        <v>71</v>
      </c>
      <c r="E431" s="13" t="str">
        <f>VLOOKUP(D431, Lookup!$A$4:$B$60, 2, FALSE)</f>
        <v>Manufacturing combustion</v>
      </c>
      <c r="F431" s="2" t="s">
        <v>35</v>
      </c>
      <c r="G431" s="13" t="str">
        <f>VLOOKUP(F431, Lookup!$C$4:$D$60, 2, FALSE)</f>
        <v>Other</v>
      </c>
      <c r="H431" s="2" t="s">
        <v>109</v>
      </c>
      <c r="I431" s="2"/>
      <c r="J431" s="2" t="s">
        <v>24</v>
      </c>
      <c r="K431" s="4" t="str">
        <f>VLOOKUP(J431, Lookup!$G$4:$H$16, 2, FALSE)</f>
        <v>Bunker C oil</v>
      </c>
      <c r="L431" s="2" t="s">
        <v>47</v>
      </c>
      <c r="M431" s="3">
        <v>4574.2620100000004</v>
      </c>
      <c r="N431" s="3">
        <v>50621.83281</v>
      </c>
      <c r="O431" s="3">
        <v>46224.442239999997</v>
      </c>
      <c r="P431" s="3">
        <v>652.89963999999998</v>
      </c>
      <c r="Q431" s="3">
        <v>404.95026000000001</v>
      </c>
      <c r="R431" s="2" t="s">
        <v>17</v>
      </c>
      <c r="S431" s="3">
        <v>1174.0606</v>
      </c>
      <c r="T431" s="3">
        <v>731.88189999999997</v>
      </c>
    </row>
    <row r="432" spans="1:20" ht="16">
      <c r="A432" t="s">
        <v>443</v>
      </c>
      <c r="B432" s="2" t="s">
        <v>16</v>
      </c>
      <c r="C432" s="2" t="s">
        <v>17</v>
      </c>
      <c r="D432" s="2" t="s">
        <v>71</v>
      </c>
      <c r="E432" s="13" t="str">
        <f>VLOOKUP(D432, Lookup!$A$4:$B$60, 2, FALSE)</f>
        <v>Manufacturing combustion</v>
      </c>
      <c r="F432" s="2" t="s">
        <v>35</v>
      </c>
      <c r="G432" s="13" t="str">
        <f>VLOOKUP(F432, Lookup!$C$4:$D$60, 2, FALSE)</f>
        <v>Other</v>
      </c>
      <c r="H432" s="2" t="s">
        <v>109</v>
      </c>
      <c r="I432" s="2"/>
      <c r="J432" s="2" t="s">
        <v>24</v>
      </c>
      <c r="K432" s="4" t="str">
        <f>VLOOKUP(J432, Lookup!$G$4:$H$16, 2, FALSE)</f>
        <v>Bunker C oil</v>
      </c>
      <c r="L432" s="2" t="s">
        <v>40</v>
      </c>
      <c r="M432" s="3">
        <v>5277.8038500000002</v>
      </c>
      <c r="N432" s="3">
        <v>58407.697560000001</v>
      </c>
      <c r="O432" s="3">
        <v>112076.80699</v>
      </c>
      <c r="P432" s="3">
        <v>1205.1864700000001</v>
      </c>
      <c r="Q432" s="3">
        <v>747.39158999999995</v>
      </c>
      <c r="R432" s="2" t="s">
        <v>17</v>
      </c>
      <c r="S432" s="3">
        <v>1354.63643</v>
      </c>
      <c r="T432" s="3">
        <v>844.44872999999995</v>
      </c>
    </row>
    <row r="433" spans="1:20" ht="16">
      <c r="A433" t="s">
        <v>443</v>
      </c>
      <c r="B433" s="2" t="s">
        <v>16</v>
      </c>
      <c r="C433" s="2" t="s">
        <v>17</v>
      </c>
      <c r="D433" s="2" t="s">
        <v>71</v>
      </c>
      <c r="E433" s="13" t="str">
        <f>VLOOKUP(D433, Lookup!$A$4:$B$60, 2, FALSE)</f>
        <v>Manufacturing combustion</v>
      </c>
      <c r="F433" s="2" t="s">
        <v>35</v>
      </c>
      <c r="G433" s="13" t="str">
        <f>VLOOKUP(F433, Lookup!$C$4:$D$60, 2, FALSE)</f>
        <v>Other</v>
      </c>
      <c r="H433" s="2" t="s">
        <v>109</v>
      </c>
      <c r="I433" s="2"/>
      <c r="J433" s="2" t="s">
        <v>24</v>
      </c>
      <c r="K433" s="4" t="str">
        <f>VLOOKUP(J433, Lookup!$G$4:$H$16, 2, FALSE)</f>
        <v>Bunker C oil</v>
      </c>
      <c r="L433" s="2" t="s">
        <v>26</v>
      </c>
      <c r="M433" s="3">
        <v>8048.8379999999997</v>
      </c>
      <c r="N433" s="3">
        <v>89073.807279999994</v>
      </c>
      <c r="O433" s="3">
        <v>81336.190830000007</v>
      </c>
      <c r="P433" s="3">
        <v>1148.8377700000001</v>
      </c>
      <c r="Q433" s="3">
        <v>712.54750999999999</v>
      </c>
      <c r="R433" s="2" t="s">
        <v>17</v>
      </c>
      <c r="S433" s="3">
        <v>2065.8682899999999</v>
      </c>
      <c r="T433" s="3">
        <v>1287.8139799999999</v>
      </c>
    </row>
    <row r="434" spans="1:20" ht="16">
      <c r="A434" t="s">
        <v>443</v>
      </c>
      <c r="B434" s="2" t="s">
        <v>16</v>
      </c>
      <c r="C434" s="2" t="s">
        <v>17</v>
      </c>
      <c r="D434" s="2" t="s">
        <v>71</v>
      </c>
      <c r="E434" s="13" t="str">
        <f>VLOOKUP(D434, Lookup!$A$4:$B$60, 2, FALSE)</f>
        <v>Manufacturing combustion</v>
      </c>
      <c r="F434" s="2" t="s">
        <v>35</v>
      </c>
      <c r="G434" s="13" t="str">
        <f>VLOOKUP(F434, Lookup!$C$4:$D$60, 2, FALSE)</f>
        <v>Other</v>
      </c>
      <c r="H434" s="2" t="s">
        <v>109</v>
      </c>
      <c r="I434" s="2"/>
      <c r="J434" s="2" t="s">
        <v>28</v>
      </c>
      <c r="K434" s="4" t="str">
        <f>VLOOKUP(J434, Lookup!$G$4:$H$16, 2, FALSE)</f>
        <v>Diesel_oil</v>
      </c>
      <c r="L434" s="2" t="s">
        <v>29</v>
      </c>
      <c r="M434" s="3">
        <v>1712.4480000000001</v>
      </c>
      <c r="N434" s="3">
        <v>6849.79198</v>
      </c>
      <c r="O434" s="3">
        <v>34400.226210000001</v>
      </c>
      <c r="P434" s="3">
        <v>68.497860000000003</v>
      </c>
      <c r="Q434" s="3">
        <v>42.525790000000001</v>
      </c>
      <c r="R434" s="2" t="s">
        <v>17</v>
      </c>
      <c r="S434" s="3">
        <v>85.622410000000002</v>
      </c>
      <c r="T434" s="3">
        <v>273.99166000000002</v>
      </c>
    </row>
    <row r="435" spans="1:20" ht="16">
      <c r="A435" t="s">
        <v>443</v>
      </c>
      <c r="B435" s="2" t="s">
        <v>16</v>
      </c>
      <c r="C435" s="2" t="s">
        <v>17</v>
      </c>
      <c r="D435" s="2" t="s">
        <v>71</v>
      </c>
      <c r="E435" s="13" t="str">
        <f>VLOOKUP(D435, Lookup!$A$4:$B$60, 2, FALSE)</f>
        <v>Manufacturing combustion</v>
      </c>
      <c r="F435" s="2" t="s">
        <v>35</v>
      </c>
      <c r="G435" s="13" t="str">
        <f>VLOOKUP(F435, Lookup!$C$4:$D$60, 2, FALSE)</f>
        <v>Other</v>
      </c>
      <c r="H435" s="2" t="s">
        <v>109</v>
      </c>
      <c r="I435" s="2"/>
      <c r="J435" s="2" t="s">
        <v>28</v>
      </c>
      <c r="K435" s="4" t="str">
        <f>VLOOKUP(J435, Lookup!$G$4:$H$16, 2, FALSE)</f>
        <v>Diesel_oil</v>
      </c>
      <c r="L435" s="2" t="s">
        <v>61</v>
      </c>
      <c r="M435" s="3">
        <v>5915.7179400000005</v>
      </c>
      <c r="N435" s="3">
        <v>23662.872230000001</v>
      </c>
      <c r="O435" s="3">
        <v>4022.68804</v>
      </c>
      <c r="P435" s="3">
        <v>236.62873999999999</v>
      </c>
      <c r="Q435" s="3">
        <v>146.90711999999999</v>
      </c>
      <c r="R435" s="2" t="s">
        <v>17</v>
      </c>
      <c r="S435" s="3">
        <v>295.78584999999998</v>
      </c>
      <c r="T435" s="3">
        <v>946.51486</v>
      </c>
    </row>
    <row r="436" spans="1:20" ht="16">
      <c r="A436" t="s">
        <v>443</v>
      </c>
      <c r="B436" s="2" t="s">
        <v>16</v>
      </c>
      <c r="C436" s="2" t="s">
        <v>17</v>
      </c>
      <c r="D436" s="2" t="s">
        <v>71</v>
      </c>
      <c r="E436" s="13" t="str">
        <f>VLOOKUP(D436, Lookup!$A$4:$B$60, 2, FALSE)</f>
        <v>Manufacturing combustion</v>
      </c>
      <c r="F436" s="2" t="s">
        <v>35</v>
      </c>
      <c r="G436" s="13" t="str">
        <f>VLOOKUP(F436, Lookup!$C$4:$D$60, 2, FALSE)</f>
        <v>Other</v>
      </c>
      <c r="H436" s="2" t="s">
        <v>109</v>
      </c>
      <c r="I436" s="2"/>
      <c r="J436" s="2" t="s">
        <v>32</v>
      </c>
      <c r="K436" s="4" t="str">
        <f>VLOOKUP(J436, Lookup!$G$4:$H$16, 2, FALSE)</f>
        <v>Kerosene</v>
      </c>
      <c r="L436" s="2" t="s">
        <v>63</v>
      </c>
      <c r="M436" s="3">
        <v>895.06191000000001</v>
      </c>
      <c r="N436" s="3">
        <v>3580.2479600000001</v>
      </c>
      <c r="O436" s="3">
        <v>76.08032</v>
      </c>
      <c r="P436" s="3">
        <v>35.802509999999998</v>
      </c>
      <c r="Q436" s="3">
        <v>22.22748</v>
      </c>
      <c r="R436" s="2" t="s">
        <v>17</v>
      </c>
      <c r="S436" s="3">
        <v>99.948610000000002</v>
      </c>
      <c r="T436" s="3">
        <v>143.20991000000001</v>
      </c>
    </row>
    <row r="437" spans="1:20" ht="16">
      <c r="A437" t="s">
        <v>443</v>
      </c>
      <c r="B437" s="2" t="s">
        <v>16</v>
      </c>
      <c r="C437" s="2" t="s">
        <v>17</v>
      </c>
      <c r="D437" s="2" t="s">
        <v>71</v>
      </c>
      <c r="E437" s="13" t="str">
        <f>VLOOKUP(D437, Lookup!$A$4:$B$60, 2, FALSE)</f>
        <v>Manufacturing combustion</v>
      </c>
      <c r="F437" s="2" t="s">
        <v>35</v>
      </c>
      <c r="G437" s="13" t="str">
        <f>VLOOKUP(F437, Lookup!$C$4:$D$60, 2, FALSE)</f>
        <v>Other</v>
      </c>
      <c r="H437" s="2" t="s">
        <v>109</v>
      </c>
      <c r="I437" s="2"/>
      <c r="J437" s="2" t="s">
        <v>48</v>
      </c>
      <c r="K437" s="4" t="str">
        <f>VLOOKUP(J437, Lookup!$G$4:$H$16, 2, FALSE)</f>
        <v>LPG</v>
      </c>
      <c r="L437" s="2" t="s">
        <v>49</v>
      </c>
      <c r="M437" s="3">
        <v>14925.90216</v>
      </c>
      <c r="N437" s="3">
        <v>44972.054259999997</v>
      </c>
      <c r="O437" s="3">
        <v>194.34774999999999</v>
      </c>
      <c r="P437" s="3">
        <v>139.93027000000001</v>
      </c>
      <c r="Q437" s="3">
        <v>136.04299</v>
      </c>
      <c r="R437" s="2" t="s">
        <v>17</v>
      </c>
      <c r="S437" s="3">
        <v>2332.1724399999998</v>
      </c>
      <c r="T437" s="3">
        <v>505.30401000000001</v>
      </c>
    </row>
    <row r="438" spans="1:20" ht="16">
      <c r="A438" t="s">
        <v>443</v>
      </c>
      <c r="B438" s="2" t="s">
        <v>16</v>
      </c>
      <c r="C438" s="2" t="s">
        <v>17</v>
      </c>
      <c r="D438" s="2" t="s">
        <v>71</v>
      </c>
      <c r="E438" s="13" t="str">
        <f>VLOOKUP(D438, Lookup!$A$4:$B$60, 2, FALSE)</f>
        <v>Manufacturing combustion</v>
      </c>
      <c r="F438" s="2" t="s">
        <v>35</v>
      </c>
      <c r="G438" s="13" t="str">
        <f>VLOOKUP(F438, Lookup!$C$4:$D$60, 2, FALSE)</f>
        <v>Other</v>
      </c>
      <c r="H438" s="2" t="s">
        <v>109</v>
      </c>
      <c r="I438" s="2"/>
      <c r="J438" s="2" t="s">
        <v>48</v>
      </c>
      <c r="K438" s="4" t="str">
        <f>VLOOKUP(J438, Lookup!$G$4:$H$16, 2, FALSE)</f>
        <v>LPG</v>
      </c>
      <c r="L438" s="2" t="s">
        <v>64</v>
      </c>
      <c r="M438" s="3">
        <v>616.55817000000002</v>
      </c>
      <c r="N438" s="3">
        <v>1857.7023899999999</v>
      </c>
      <c r="O438" s="3">
        <v>8.0281099999999999</v>
      </c>
      <c r="P438" s="3">
        <v>5.7803500000000003</v>
      </c>
      <c r="Q438" s="3">
        <v>5.6197699999999999</v>
      </c>
      <c r="R438" s="2" t="s">
        <v>17</v>
      </c>
      <c r="S438" s="3">
        <v>96.337209999999999</v>
      </c>
      <c r="T438" s="3">
        <v>20.873049999999999</v>
      </c>
    </row>
    <row r="439" spans="1:20" ht="16">
      <c r="A439" t="s">
        <v>443</v>
      </c>
      <c r="B439" s="2" t="s">
        <v>16</v>
      </c>
      <c r="C439" s="2" t="s">
        <v>17</v>
      </c>
      <c r="D439" s="2" t="s">
        <v>71</v>
      </c>
      <c r="E439" s="13" t="str">
        <f>VLOOKUP(D439, Lookup!$A$4:$B$60, 2, FALSE)</f>
        <v>Manufacturing combustion</v>
      </c>
      <c r="F439" s="2" t="s">
        <v>35</v>
      </c>
      <c r="G439" s="13" t="str">
        <f>VLOOKUP(F439, Lookup!$C$4:$D$60, 2, FALSE)</f>
        <v>Other</v>
      </c>
      <c r="H439" s="2" t="s">
        <v>109</v>
      </c>
      <c r="I439" s="2"/>
      <c r="J439" s="2" t="s">
        <v>34</v>
      </c>
      <c r="K439" s="4" t="str">
        <f>VLOOKUP(J439, Lookup!$G$4:$H$16, 2, FALSE)</f>
        <v>LNG</v>
      </c>
      <c r="L439" s="2" t="s">
        <v>34</v>
      </c>
      <c r="M439" s="3">
        <v>217081.49088</v>
      </c>
      <c r="N439" s="3">
        <v>597620.17512000003</v>
      </c>
      <c r="O439" s="3">
        <v>1615.1900800000001</v>
      </c>
      <c r="P439" s="3">
        <v>484.55543</v>
      </c>
      <c r="Q439" s="3">
        <v>468.40517</v>
      </c>
      <c r="R439" s="2" t="s">
        <v>17</v>
      </c>
      <c r="S439" s="3">
        <v>29073.413280000001</v>
      </c>
      <c r="T439" s="3">
        <v>8237.4674200000009</v>
      </c>
    </row>
    <row r="440" spans="1:20" ht="16">
      <c r="A440" t="s">
        <v>443</v>
      </c>
      <c r="B440" s="2" t="s">
        <v>16</v>
      </c>
      <c r="C440" s="2" t="s">
        <v>17</v>
      </c>
      <c r="D440" s="2" t="s">
        <v>71</v>
      </c>
      <c r="E440" s="13" t="str">
        <f>VLOOKUP(D440, Lookup!$A$4:$B$60, 2, FALSE)</f>
        <v>Manufacturing combustion</v>
      </c>
      <c r="F440" s="2" t="s">
        <v>35</v>
      </c>
      <c r="G440" s="13" t="str">
        <f>VLOOKUP(F440, Lookup!$C$4:$D$60, 2, FALSE)</f>
        <v>Other</v>
      </c>
      <c r="H440" s="2" t="s">
        <v>110</v>
      </c>
      <c r="I440" s="2"/>
      <c r="J440" s="2" t="s">
        <v>23</v>
      </c>
      <c r="K440" s="4" t="str">
        <f>VLOOKUP(J440, Lookup!$G$4:$H$16, 2, FALSE)</f>
        <v>Bituminous coal</v>
      </c>
      <c r="L440" s="2" t="s">
        <v>23</v>
      </c>
      <c r="M440" s="3">
        <v>2923.3368700000001</v>
      </c>
      <c r="N440" s="3">
        <v>64898.082979999999</v>
      </c>
      <c r="O440" s="3">
        <v>104421.60033</v>
      </c>
      <c r="P440" s="3">
        <v>58466.741419999998</v>
      </c>
      <c r="Q440" s="3">
        <v>39172.717299999997</v>
      </c>
      <c r="R440" s="2" t="s">
        <v>17</v>
      </c>
      <c r="S440" s="3">
        <v>350.80029999999999</v>
      </c>
      <c r="T440" s="3">
        <v>3.2743199999999999</v>
      </c>
    </row>
    <row r="441" spans="1:20" ht="16">
      <c r="A441" t="s">
        <v>443</v>
      </c>
      <c r="B441" s="2" t="s">
        <v>16</v>
      </c>
      <c r="C441" s="2" t="s">
        <v>17</v>
      </c>
      <c r="D441" s="2" t="s">
        <v>71</v>
      </c>
      <c r="E441" s="13" t="str">
        <f>VLOOKUP(D441, Lookup!$A$4:$B$60, 2, FALSE)</f>
        <v>Manufacturing combustion</v>
      </c>
      <c r="F441" s="2" t="s">
        <v>35</v>
      </c>
      <c r="G441" s="13" t="str">
        <f>VLOOKUP(F441, Lookup!$C$4:$D$60, 2, FALSE)</f>
        <v>Other</v>
      </c>
      <c r="H441" s="2" t="s">
        <v>110</v>
      </c>
      <c r="I441" s="2"/>
      <c r="J441" s="2" t="s">
        <v>34</v>
      </c>
      <c r="K441" s="4" t="str">
        <f>VLOOKUP(J441, Lookup!$G$4:$H$16, 2, FALSE)</f>
        <v>LNG</v>
      </c>
      <c r="L441" s="2" t="s">
        <v>34</v>
      </c>
      <c r="M441" s="3">
        <v>31220.12617</v>
      </c>
      <c r="N441" s="3">
        <v>85948.264689999996</v>
      </c>
      <c r="O441" s="3">
        <v>232.29279</v>
      </c>
      <c r="P441" s="3">
        <v>69.687299999999993</v>
      </c>
      <c r="Q441" s="3">
        <v>67.364519999999999</v>
      </c>
      <c r="R441" s="2" t="s">
        <v>17</v>
      </c>
      <c r="S441" s="3">
        <v>4181.2669900000001</v>
      </c>
      <c r="T441" s="3">
        <v>1184.6923200000001</v>
      </c>
    </row>
    <row r="442" spans="1:20" ht="16">
      <c r="A442" t="s">
        <v>443</v>
      </c>
      <c r="B442" s="2" t="s">
        <v>16</v>
      </c>
      <c r="C442" s="2" t="s">
        <v>17</v>
      </c>
      <c r="D442" s="2" t="s">
        <v>71</v>
      </c>
      <c r="E442" s="13" t="str">
        <f>VLOOKUP(D442, Lookup!$A$4:$B$60, 2, FALSE)</f>
        <v>Manufacturing combustion</v>
      </c>
      <c r="F442" s="2" t="s">
        <v>35</v>
      </c>
      <c r="G442" s="13" t="str">
        <f>VLOOKUP(F442, Lookup!$C$4:$D$60, 2, FALSE)</f>
        <v>Other</v>
      </c>
      <c r="H442" s="2" t="s">
        <v>111</v>
      </c>
      <c r="I442" s="2"/>
      <c r="J442" s="2" t="s">
        <v>23</v>
      </c>
      <c r="K442" s="4" t="str">
        <f>VLOOKUP(J442, Lookup!$G$4:$H$16, 2, FALSE)</f>
        <v>Bituminous coal</v>
      </c>
      <c r="L442" s="2" t="s">
        <v>23</v>
      </c>
      <c r="M442" s="3">
        <v>26828.53818</v>
      </c>
      <c r="N442" s="3">
        <v>595593.54449999996</v>
      </c>
      <c r="O442" s="3">
        <v>958315.37832999998</v>
      </c>
      <c r="P442" s="3">
        <v>536570.76064999995</v>
      </c>
      <c r="Q442" s="3">
        <v>359502.40986999997</v>
      </c>
      <c r="R442" s="2" t="s">
        <v>17</v>
      </c>
      <c r="S442" s="3">
        <v>3219.42463</v>
      </c>
      <c r="T442" s="3">
        <v>30.048739999999999</v>
      </c>
    </row>
    <row r="443" spans="1:20" ht="16">
      <c r="A443" t="s">
        <v>443</v>
      </c>
      <c r="B443" s="2" t="s">
        <v>16</v>
      </c>
      <c r="C443" s="2" t="s">
        <v>17</v>
      </c>
      <c r="D443" s="2" t="s">
        <v>71</v>
      </c>
      <c r="E443" s="13" t="str">
        <f>VLOOKUP(D443, Lookup!$A$4:$B$60, 2, FALSE)</f>
        <v>Manufacturing combustion</v>
      </c>
      <c r="F443" s="2" t="s">
        <v>35</v>
      </c>
      <c r="G443" s="13" t="str">
        <f>VLOOKUP(F443, Lookup!$C$4:$D$60, 2, FALSE)</f>
        <v>Other</v>
      </c>
      <c r="H443" s="2" t="s">
        <v>111</v>
      </c>
      <c r="I443" s="2"/>
      <c r="J443" s="2" t="s">
        <v>45</v>
      </c>
      <c r="K443" s="4" t="str">
        <f>VLOOKUP(J443, Lookup!$G$4:$H$16, 2, FALSE)</f>
        <v>Bunker A oil</v>
      </c>
      <c r="L443" s="2" t="s">
        <v>53</v>
      </c>
      <c r="M443" s="3">
        <v>1778.36385</v>
      </c>
      <c r="N443" s="3">
        <v>17754.000530000001</v>
      </c>
      <c r="O443" s="3">
        <v>81466.854739999995</v>
      </c>
      <c r="P443" s="3">
        <v>248.97103000000001</v>
      </c>
      <c r="Q443" s="3">
        <v>154.42111</v>
      </c>
      <c r="R443" s="2" t="s">
        <v>17</v>
      </c>
      <c r="S443" s="3">
        <v>88.918260000000004</v>
      </c>
      <c r="T443" s="3">
        <v>284.53829999999999</v>
      </c>
    </row>
    <row r="444" spans="1:20" ht="16">
      <c r="A444" t="s">
        <v>443</v>
      </c>
      <c r="B444" s="2" t="s">
        <v>16</v>
      </c>
      <c r="C444" s="2" t="s">
        <v>17</v>
      </c>
      <c r="D444" s="2" t="s">
        <v>71</v>
      </c>
      <c r="E444" s="13" t="str">
        <f>VLOOKUP(D444, Lookup!$A$4:$B$60, 2, FALSE)</f>
        <v>Manufacturing combustion</v>
      </c>
      <c r="F444" s="2" t="s">
        <v>35</v>
      </c>
      <c r="G444" s="13" t="str">
        <f>VLOOKUP(F444, Lookup!$C$4:$D$60, 2, FALSE)</f>
        <v>Other</v>
      </c>
      <c r="H444" s="2" t="s">
        <v>111</v>
      </c>
      <c r="I444" s="2"/>
      <c r="J444" s="2" t="s">
        <v>45</v>
      </c>
      <c r="K444" s="4" t="str">
        <f>VLOOKUP(J444, Lookup!$G$4:$H$16, 2, FALSE)</f>
        <v>Bunker A oil</v>
      </c>
      <c r="L444" s="2" t="s">
        <v>54</v>
      </c>
      <c r="M444" s="3">
        <v>820.55397000000005</v>
      </c>
      <c r="N444" s="3">
        <v>8191.86409</v>
      </c>
      <c r="O444" s="3">
        <v>24616.61995</v>
      </c>
      <c r="P444" s="3">
        <v>114.87748999999999</v>
      </c>
      <c r="Q444" s="3">
        <v>71.251459999999994</v>
      </c>
      <c r="R444" s="2" t="s">
        <v>17</v>
      </c>
      <c r="S444" s="3">
        <v>41.027740000000001</v>
      </c>
      <c r="T444" s="3">
        <v>131.28862000000001</v>
      </c>
    </row>
    <row r="445" spans="1:20" ht="16">
      <c r="A445" t="s">
        <v>443</v>
      </c>
      <c r="B445" s="2" t="s">
        <v>16</v>
      </c>
      <c r="C445" s="2" t="s">
        <v>17</v>
      </c>
      <c r="D445" s="2" t="s">
        <v>71</v>
      </c>
      <c r="E445" s="13" t="str">
        <f>VLOOKUP(D445, Lookup!$A$4:$B$60, 2, FALSE)</f>
        <v>Manufacturing combustion</v>
      </c>
      <c r="F445" s="2" t="s">
        <v>35</v>
      </c>
      <c r="G445" s="13" t="str">
        <f>VLOOKUP(F445, Lookup!$C$4:$D$60, 2, FALSE)</f>
        <v>Other</v>
      </c>
      <c r="H445" s="2" t="s">
        <v>111</v>
      </c>
      <c r="I445" s="2"/>
      <c r="J445" s="2" t="s">
        <v>45</v>
      </c>
      <c r="K445" s="4" t="str">
        <f>VLOOKUP(J445, Lookup!$G$4:$H$16, 2, FALSE)</f>
        <v>Bunker A oil</v>
      </c>
      <c r="L445" s="2" t="s">
        <v>55</v>
      </c>
      <c r="M445" s="3">
        <v>24.702030000000001</v>
      </c>
      <c r="N445" s="3">
        <v>246.60833</v>
      </c>
      <c r="O445" s="3">
        <v>208.97883999999999</v>
      </c>
      <c r="P445" s="3">
        <v>3.4582999999999999</v>
      </c>
      <c r="Q445" s="3">
        <v>2.1449699999999998</v>
      </c>
      <c r="R445" s="2" t="s">
        <v>17</v>
      </c>
      <c r="S445" s="3">
        <v>1.2351099999999999</v>
      </c>
      <c r="T445" s="3">
        <v>3.9523100000000002</v>
      </c>
    </row>
    <row r="446" spans="1:20" ht="16">
      <c r="A446" t="s">
        <v>443</v>
      </c>
      <c r="B446" s="2" t="s">
        <v>16</v>
      </c>
      <c r="C446" s="2" t="s">
        <v>17</v>
      </c>
      <c r="D446" s="2" t="s">
        <v>71</v>
      </c>
      <c r="E446" s="13" t="str">
        <f>VLOOKUP(D446, Lookup!$A$4:$B$60, 2, FALSE)</f>
        <v>Manufacturing combustion</v>
      </c>
      <c r="F446" s="2" t="s">
        <v>35</v>
      </c>
      <c r="G446" s="13" t="str">
        <f>VLOOKUP(F446, Lookup!$C$4:$D$60, 2, FALSE)</f>
        <v>Other</v>
      </c>
      <c r="H446" s="2" t="s">
        <v>111</v>
      </c>
      <c r="I446" s="2"/>
      <c r="J446" s="2" t="s">
        <v>45</v>
      </c>
      <c r="K446" s="4" t="str">
        <f>VLOOKUP(J446, Lookup!$G$4:$H$16, 2, FALSE)</f>
        <v>Bunker A oil</v>
      </c>
      <c r="L446" s="2" t="s">
        <v>46</v>
      </c>
      <c r="M446" s="3">
        <v>32.537999999999997</v>
      </c>
      <c r="N446" s="3">
        <v>324.83762999999999</v>
      </c>
      <c r="O446" s="3">
        <v>244.03513000000001</v>
      </c>
      <c r="P446" s="3">
        <v>4.5555099999999999</v>
      </c>
      <c r="Q446" s="3">
        <v>2.8254000000000001</v>
      </c>
      <c r="R446" s="2" t="s">
        <v>17</v>
      </c>
      <c r="S446" s="3">
        <v>1.62703</v>
      </c>
      <c r="T446" s="3">
        <v>5.2061200000000003</v>
      </c>
    </row>
    <row r="447" spans="1:20" ht="16">
      <c r="A447" t="s">
        <v>443</v>
      </c>
      <c r="B447" s="2" t="s">
        <v>16</v>
      </c>
      <c r="C447" s="2" t="s">
        <v>17</v>
      </c>
      <c r="D447" s="2" t="s">
        <v>71</v>
      </c>
      <c r="E447" s="13" t="str">
        <f>VLOOKUP(D447, Lookup!$A$4:$B$60, 2, FALSE)</f>
        <v>Manufacturing combustion</v>
      </c>
      <c r="F447" s="2" t="s">
        <v>35</v>
      </c>
      <c r="G447" s="13" t="str">
        <f>VLOOKUP(F447, Lookup!$C$4:$D$60, 2, FALSE)</f>
        <v>Other</v>
      </c>
      <c r="H447" s="2" t="s">
        <v>111</v>
      </c>
      <c r="I447" s="2"/>
      <c r="J447" s="2" t="s">
        <v>56</v>
      </c>
      <c r="K447" s="4" t="str">
        <f>VLOOKUP(J447, Lookup!$G$4:$H$16, 2, FALSE)</f>
        <v>Bunker B oil</v>
      </c>
      <c r="L447" s="2" t="s">
        <v>57</v>
      </c>
      <c r="M447" s="3">
        <v>300.19202000000001</v>
      </c>
      <c r="N447" s="3">
        <v>1235.7903799999999</v>
      </c>
      <c r="O447" s="3">
        <v>21463.72798</v>
      </c>
      <c r="P447" s="3">
        <v>60.038420000000002</v>
      </c>
      <c r="Q447" s="3">
        <v>37.223820000000003</v>
      </c>
      <c r="R447" s="2" t="s">
        <v>17</v>
      </c>
      <c r="S447" s="3">
        <v>77.049289999999999</v>
      </c>
      <c r="T447" s="3">
        <v>48.030740000000002</v>
      </c>
    </row>
    <row r="448" spans="1:20" ht="16">
      <c r="A448" t="s">
        <v>443</v>
      </c>
      <c r="B448" s="2" t="s">
        <v>16</v>
      </c>
      <c r="C448" s="2" t="s">
        <v>17</v>
      </c>
      <c r="D448" s="2" t="s">
        <v>71</v>
      </c>
      <c r="E448" s="13" t="str">
        <f>VLOOKUP(D448, Lookup!$A$4:$B$60, 2, FALSE)</f>
        <v>Manufacturing combustion</v>
      </c>
      <c r="F448" s="2" t="s">
        <v>35</v>
      </c>
      <c r="G448" s="13" t="str">
        <f>VLOOKUP(F448, Lookup!$C$4:$D$60, 2, FALSE)</f>
        <v>Other</v>
      </c>
      <c r="H448" s="2" t="s">
        <v>111</v>
      </c>
      <c r="I448" s="2"/>
      <c r="J448" s="2" t="s">
        <v>56</v>
      </c>
      <c r="K448" s="4" t="str">
        <f>VLOOKUP(J448, Lookup!$G$4:$H$16, 2, FALSE)</f>
        <v>Bunker B oil</v>
      </c>
      <c r="L448" s="2" t="s">
        <v>59</v>
      </c>
      <c r="M448" s="3">
        <v>3557.6580600000002</v>
      </c>
      <c r="N448" s="3">
        <v>14645.69212</v>
      </c>
      <c r="O448" s="3">
        <v>25267.673070000001</v>
      </c>
      <c r="P448" s="3">
        <v>711.53159000000005</v>
      </c>
      <c r="Q448" s="3">
        <v>441.1497</v>
      </c>
      <c r="R448" s="2" t="s">
        <v>17</v>
      </c>
      <c r="S448" s="3">
        <v>913.13217999999995</v>
      </c>
      <c r="T448" s="3">
        <v>569.22532999999999</v>
      </c>
    </row>
    <row r="449" spans="1:20" ht="16">
      <c r="A449" t="s">
        <v>443</v>
      </c>
      <c r="B449" s="2" t="s">
        <v>16</v>
      </c>
      <c r="C449" s="2" t="s">
        <v>17</v>
      </c>
      <c r="D449" s="2" t="s">
        <v>71</v>
      </c>
      <c r="E449" s="13" t="str">
        <f>VLOOKUP(D449, Lookup!$A$4:$B$60, 2, FALSE)</f>
        <v>Manufacturing combustion</v>
      </c>
      <c r="F449" s="2" t="s">
        <v>35</v>
      </c>
      <c r="G449" s="13" t="str">
        <f>VLOOKUP(F449, Lookup!$C$4:$D$60, 2, FALSE)</f>
        <v>Other</v>
      </c>
      <c r="H449" s="2" t="s">
        <v>111</v>
      </c>
      <c r="I449" s="2"/>
      <c r="J449" s="2" t="s">
        <v>24</v>
      </c>
      <c r="K449" s="4" t="str">
        <f>VLOOKUP(J449, Lookup!$G$4:$H$16, 2, FALSE)</f>
        <v>Bunker C oil</v>
      </c>
      <c r="L449" s="2" t="s">
        <v>40</v>
      </c>
      <c r="M449" s="3">
        <v>57554.279929999997</v>
      </c>
      <c r="N449" s="3">
        <v>636934.03220000002</v>
      </c>
      <c r="O449" s="3">
        <v>1222193.91295</v>
      </c>
      <c r="P449" s="3">
        <v>13142.51981</v>
      </c>
      <c r="Q449" s="3">
        <v>8150.2808500000001</v>
      </c>
      <c r="R449" s="2" t="s">
        <v>17</v>
      </c>
      <c r="S449" s="3">
        <v>14772.265289999999</v>
      </c>
      <c r="T449" s="3">
        <v>9208.68469</v>
      </c>
    </row>
    <row r="450" spans="1:20" ht="16">
      <c r="A450" t="s">
        <v>443</v>
      </c>
      <c r="B450" s="2" t="s">
        <v>16</v>
      </c>
      <c r="C450" s="2" t="s">
        <v>17</v>
      </c>
      <c r="D450" s="2" t="s">
        <v>71</v>
      </c>
      <c r="E450" s="13" t="str">
        <f>VLOOKUP(D450, Lookup!$A$4:$B$60, 2, FALSE)</f>
        <v>Manufacturing combustion</v>
      </c>
      <c r="F450" s="2" t="s">
        <v>35</v>
      </c>
      <c r="G450" s="13" t="str">
        <f>VLOOKUP(F450, Lookup!$C$4:$D$60, 2, FALSE)</f>
        <v>Other</v>
      </c>
      <c r="H450" s="2" t="s">
        <v>111</v>
      </c>
      <c r="I450" s="2"/>
      <c r="J450" s="2" t="s">
        <v>24</v>
      </c>
      <c r="K450" s="4" t="str">
        <f>VLOOKUP(J450, Lookup!$G$4:$H$16, 2, FALSE)</f>
        <v>Bunker C oil</v>
      </c>
      <c r="L450" s="2" t="s">
        <v>26</v>
      </c>
      <c r="M450" s="3">
        <v>62527.283490000002</v>
      </c>
      <c r="N450" s="3">
        <v>691968.60476000002</v>
      </c>
      <c r="O450" s="3">
        <v>631859.04278999998</v>
      </c>
      <c r="P450" s="3">
        <v>8924.7276000000002</v>
      </c>
      <c r="Q450" s="3">
        <v>5535.4153900000001</v>
      </c>
      <c r="R450" s="2" t="s">
        <v>17</v>
      </c>
      <c r="S450" s="3">
        <v>16048.6697</v>
      </c>
      <c r="T450" s="3">
        <v>10004.36551</v>
      </c>
    </row>
    <row r="451" spans="1:20" ht="16">
      <c r="A451" t="s">
        <v>443</v>
      </c>
      <c r="B451" s="2" t="s">
        <v>16</v>
      </c>
      <c r="C451" s="2" t="s">
        <v>17</v>
      </c>
      <c r="D451" s="2" t="s">
        <v>71</v>
      </c>
      <c r="E451" s="13" t="str">
        <f>VLOOKUP(D451, Lookup!$A$4:$B$60, 2, FALSE)</f>
        <v>Manufacturing combustion</v>
      </c>
      <c r="F451" s="2" t="s">
        <v>35</v>
      </c>
      <c r="G451" s="13" t="str">
        <f>VLOOKUP(F451, Lookup!$C$4:$D$60, 2, FALSE)</f>
        <v>Other</v>
      </c>
      <c r="H451" s="2" t="s">
        <v>111</v>
      </c>
      <c r="I451" s="2"/>
      <c r="J451" s="2" t="s">
        <v>24</v>
      </c>
      <c r="K451" s="4" t="str">
        <f>VLOOKUP(J451, Lookup!$G$4:$H$16, 2, FALSE)</f>
        <v>Bunker C oil</v>
      </c>
      <c r="L451" s="2" t="s">
        <v>27</v>
      </c>
      <c r="M451" s="3">
        <v>26811.087080000001</v>
      </c>
      <c r="N451" s="3">
        <v>296709.36612000002</v>
      </c>
      <c r="O451" s="3">
        <v>162944.38312000001</v>
      </c>
      <c r="P451" s="3">
        <v>2996.1387800000002</v>
      </c>
      <c r="Q451" s="3">
        <v>1858.4999800000001</v>
      </c>
      <c r="R451" s="2" t="s">
        <v>17</v>
      </c>
      <c r="S451" s="3">
        <v>6881.5123199999998</v>
      </c>
      <c r="T451" s="3">
        <v>4289.7739600000004</v>
      </c>
    </row>
    <row r="452" spans="1:20" ht="16">
      <c r="A452" t="s">
        <v>443</v>
      </c>
      <c r="B452" s="2" t="s">
        <v>16</v>
      </c>
      <c r="C452" s="2" t="s">
        <v>17</v>
      </c>
      <c r="D452" s="2" t="s">
        <v>71</v>
      </c>
      <c r="E452" s="13" t="str">
        <f>VLOOKUP(D452, Lookup!$A$4:$B$60, 2, FALSE)</f>
        <v>Manufacturing combustion</v>
      </c>
      <c r="F452" s="2" t="s">
        <v>35</v>
      </c>
      <c r="G452" s="13" t="str">
        <f>VLOOKUP(F452, Lookup!$C$4:$D$60, 2, FALSE)</f>
        <v>Other</v>
      </c>
      <c r="H452" s="2" t="s">
        <v>111</v>
      </c>
      <c r="I452" s="2"/>
      <c r="J452" s="2" t="s">
        <v>28</v>
      </c>
      <c r="K452" s="4" t="str">
        <f>VLOOKUP(J452, Lookup!$G$4:$H$16, 2, FALSE)</f>
        <v>Diesel_oil</v>
      </c>
      <c r="L452" s="2" t="s">
        <v>29</v>
      </c>
      <c r="M452" s="3">
        <v>527.16022999999996</v>
      </c>
      <c r="N452" s="3">
        <v>2108.6399900000001</v>
      </c>
      <c r="O452" s="3">
        <v>10589.766030000001</v>
      </c>
      <c r="P452" s="3">
        <v>21.086829999999999</v>
      </c>
      <c r="Q452" s="3">
        <v>13.090999999999999</v>
      </c>
      <c r="R452" s="2" t="s">
        <v>17</v>
      </c>
      <c r="S452" s="3">
        <v>26.35812</v>
      </c>
      <c r="T452" s="3">
        <v>84.345489999999998</v>
      </c>
    </row>
    <row r="453" spans="1:20" ht="16">
      <c r="A453" t="s">
        <v>443</v>
      </c>
      <c r="B453" s="2" t="s">
        <v>16</v>
      </c>
      <c r="C453" s="2" t="s">
        <v>17</v>
      </c>
      <c r="D453" s="2" t="s">
        <v>71</v>
      </c>
      <c r="E453" s="13" t="str">
        <f>VLOOKUP(D453, Lookup!$A$4:$B$60, 2, FALSE)</f>
        <v>Manufacturing combustion</v>
      </c>
      <c r="F453" s="2" t="s">
        <v>35</v>
      </c>
      <c r="G453" s="13" t="str">
        <f>VLOOKUP(F453, Lookup!$C$4:$D$60, 2, FALSE)</f>
        <v>Other</v>
      </c>
      <c r="H453" s="2" t="s">
        <v>111</v>
      </c>
      <c r="I453" s="2"/>
      <c r="J453" s="2" t="s">
        <v>28</v>
      </c>
      <c r="K453" s="4" t="str">
        <f>VLOOKUP(J453, Lookup!$G$4:$H$16, 2, FALSE)</f>
        <v>Diesel_oil</v>
      </c>
      <c r="L453" s="2" t="s">
        <v>61</v>
      </c>
      <c r="M453" s="3">
        <v>1835.2618199999999</v>
      </c>
      <c r="N453" s="3">
        <v>7341.0481499999996</v>
      </c>
      <c r="O453" s="3">
        <v>1247.97856</v>
      </c>
      <c r="P453" s="3">
        <v>73.410489999999996</v>
      </c>
      <c r="Q453" s="3">
        <v>45.57573</v>
      </c>
      <c r="R453" s="2" t="s">
        <v>17</v>
      </c>
      <c r="S453" s="3">
        <v>91.763080000000002</v>
      </c>
      <c r="T453" s="3">
        <v>293.64179999999999</v>
      </c>
    </row>
    <row r="454" spans="1:20" ht="16">
      <c r="A454" t="s">
        <v>443</v>
      </c>
      <c r="B454" s="2" t="s">
        <v>16</v>
      </c>
      <c r="C454" s="2" t="s">
        <v>17</v>
      </c>
      <c r="D454" s="2" t="s">
        <v>71</v>
      </c>
      <c r="E454" s="13" t="str">
        <f>VLOOKUP(D454, Lookup!$A$4:$B$60, 2, FALSE)</f>
        <v>Manufacturing combustion</v>
      </c>
      <c r="F454" s="2" t="s">
        <v>35</v>
      </c>
      <c r="G454" s="13" t="str">
        <f>VLOOKUP(F454, Lookup!$C$4:$D$60, 2, FALSE)</f>
        <v>Other</v>
      </c>
      <c r="H454" s="2" t="s">
        <v>111</v>
      </c>
      <c r="I454" s="2"/>
      <c r="J454" s="2" t="s">
        <v>32</v>
      </c>
      <c r="K454" s="4" t="str">
        <f>VLOOKUP(J454, Lookup!$G$4:$H$16, 2, FALSE)</f>
        <v>Kerosene</v>
      </c>
      <c r="L454" s="2" t="s">
        <v>33</v>
      </c>
      <c r="M454" s="3">
        <v>696.69002999999998</v>
      </c>
      <c r="N454" s="3">
        <v>2786.7599599999999</v>
      </c>
      <c r="O454" s="3">
        <v>829.06120999999996</v>
      </c>
      <c r="P454" s="3">
        <v>27.8675</v>
      </c>
      <c r="Q454" s="3">
        <v>17.301259999999999</v>
      </c>
      <c r="R454" s="2" t="s">
        <v>17</v>
      </c>
      <c r="S454" s="3">
        <v>34.834420000000001</v>
      </c>
      <c r="T454" s="3">
        <v>111.47059</v>
      </c>
    </row>
    <row r="455" spans="1:20" ht="16">
      <c r="A455" t="s">
        <v>443</v>
      </c>
      <c r="B455" s="2" t="s">
        <v>16</v>
      </c>
      <c r="C455" s="2" t="s">
        <v>17</v>
      </c>
      <c r="D455" s="2" t="s">
        <v>71</v>
      </c>
      <c r="E455" s="13" t="str">
        <f>VLOOKUP(D455, Lookup!$A$4:$B$60, 2, FALSE)</f>
        <v>Manufacturing combustion</v>
      </c>
      <c r="F455" s="2" t="s">
        <v>35</v>
      </c>
      <c r="G455" s="13" t="str">
        <f>VLOOKUP(F455, Lookup!$C$4:$D$60, 2, FALSE)</f>
        <v>Other</v>
      </c>
      <c r="H455" s="2" t="s">
        <v>111</v>
      </c>
      <c r="I455" s="2"/>
      <c r="J455" s="2" t="s">
        <v>32</v>
      </c>
      <c r="K455" s="4" t="str">
        <f>VLOOKUP(J455, Lookup!$G$4:$H$16, 2, FALSE)</f>
        <v>Kerosene</v>
      </c>
      <c r="L455" s="2" t="s">
        <v>63</v>
      </c>
      <c r="M455" s="3">
        <v>53.532020000000003</v>
      </c>
      <c r="N455" s="3">
        <v>214.12801999999999</v>
      </c>
      <c r="O455" s="3">
        <v>4.5501899999999997</v>
      </c>
      <c r="P455" s="3">
        <v>2.1412900000000001</v>
      </c>
      <c r="Q455" s="3">
        <v>1.3295399999999999</v>
      </c>
      <c r="R455" s="2" t="s">
        <v>17</v>
      </c>
      <c r="S455" s="3">
        <v>5.9777399999999998</v>
      </c>
      <c r="T455" s="3">
        <v>8.5651399999999995</v>
      </c>
    </row>
    <row r="456" spans="1:20" ht="16">
      <c r="A456" t="s">
        <v>443</v>
      </c>
      <c r="B456" s="2" t="s">
        <v>16</v>
      </c>
      <c r="C456" s="2" t="s">
        <v>17</v>
      </c>
      <c r="D456" s="2" t="s">
        <v>71</v>
      </c>
      <c r="E456" s="13" t="str">
        <f>VLOOKUP(D456, Lookup!$A$4:$B$60, 2, FALSE)</f>
        <v>Manufacturing combustion</v>
      </c>
      <c r="F456" s="2" t="s">
        <v>35</v>
      </c>
      <c r="G456" s="13" t="str">
        <f>VLOOKUP(F456, Lookup!$C$4:$D$60, 2, FALSE)</f>
        <v>Other</v>
      </c>
      <c r="H456" s="2" t="s">
        <v>111</v>
      </c>
      <c r="I456" s="2"/>
      <c r="J456" s="2" t="s">
        <v>48</v>
      </c>
      <c r="K456" s="4" t="str">
        <f>VLOOKUP(J456, Lookup!$G$4:$H$16, 2, FALSE)</f>
        <v>LPG</v>
      </c>
      <c r="L456" s="2" t="s">
        <v>49</v>
      </c>
      <c r="M456" s="3">
        <v>8541.7546000000002</v>
      </c>
      <c r="N456" s="3">
        <v>25736.48545</v>
      </c>
      <c r="O456" s="3">
        <v>111.22062</v>
      </c>
      <c r="P456" s="3">
        <v>80.078829999999996</v>
      </c>
      <c r="Q456" s="3">
        <v>77.854820000000004</v>
      </c>
      <c r="R456" s="2" t="s">
        <v>17</v>
      </c>
      <c r="S456" s="3">
        <v>1334.6491100000001</v>
      </c>
      <c r="T456" s="3">
        <v>289.17415999999997</v>
      </c>
    </row>
    <row r="457" spans="1:20" ht="16">
      <c r="A457" t="s">
        <v>443</v>
      </c>
      <c r="B457" s="2" t="s">
        <v>16</v>
      </c>
      <c r="C457" s="2" t="s">
        <v>17</v>
      </c>
      <c r="D457" s="2" t="s">
        <v>71</v>
      </c>
      <c r="E457" s="13" t="str">
        <f>VLOOKUP(D457, Lookup!$A$4:$B$60, 2, FALSE)</f>
        <v>Manufacturing combustion</v>
      </c>
      <c r="F457" s="2" t="s">
        <v>35</v>
      </c>
      <c r="G457" s="13" t="str">
        <f>VLOOKUP(F457, Lookup!$C$4:$D$60, 2, FALSE)</f>
        <v>Other</v>
      </c>
      <c r="H457" s="2" t="s">
        <v>111</v>
      </c>
      <c r="I457" s="2"/>
      <c r="J457" s="2" t="s">
        <v>48</v>
      </c>
      <c r="K457" s="4" t="str">
        <f>VLOOKUP(J457, Lookup!$G$4:$H$16, 2, FALSE)</f>
        <v>LPG</v>
      </c>
      <c r="L457" s="2" t="s">
        <v>64</v>
      </c>
      <c r="M457" s="3">
        <v>9661.3285699999997</v>
      </c>
      <c r="N457" s="3">
        <v>29109.784449999999</v>
      </c>
      <c r="O457" s="3">
        <v>125.79846999999999</v>
      </c>
      <c r="P457" s="3">
        <v>90.575029999999998</v>
      </c>
      <c r="Q457" s="3">
        <v>88.058930000000004</v>
      </c>
      <c r="R457" s="2" t="s">
        <v>17</v>
      </c>
      <c r="S457" s="3">
        <v>1509.58269</v>
      </c>
      <c r="T457" s="3">
        <v>327.07623000000001</v>
      </c>
    </row>
    <row r="458" spans="1:20" ht="16">
      <c r="A458" t="s">
        <v>443</v>
      </c>
      <c r="B458" s="2" t="s">
        <v>16</v>
      </c>
      <c r="C458" s="2" t="s">
        <v>17</v>
      </c>
      <c r="D458" s="2" t="s">
        <v>71</v>
      </c>
      <c r="E458" s="13" t="str">
        <f>VLOOKUP(D458, Lookup!$A$4:$B$60, 2, FALSE)</f>
        <v>Manufacturing combustion</v>
      </c>
      <c r="F458" s="2" t="s">
        <v>35</v>
      </c>
      <c r="G458" s="13" t="str">
        <f>VLOOKUP(F458, Lookup!$C$4:$D$60, 2, FALSE)</f>
        <v>Other</v>
      </c>
      <c r="H458" s="2" t="s">
        <v>111</v>
      </c>
      <c r="I458" s="2"/>
      <c r="J458" s="2" t="s">
        <v>34</v>
      </c>
      <c r="K458" s="4" t="str">
        <f>VLOOKUP(J458, Lookup!$G$4:$H$16, 2, FALSE)</f>
        <v>LNG</v>
      </c>
      <c r="L458" s="2" t="s">
        <v>34</v>
      </c>
      <c r="M458" s="3">
        <v>119647.95407000001</v>
      </c>
      <c r="N458" s="3">
        <v>329387.96986000001</v>
      </c>
      <c r="O458" s="3">
        <v>890.23771999999997</v>
      </c>
      <c r="P458" s="3">
        <v>267.06959000000001</v>
      </c>
      <c r="Q458" s="3">
        <v>258.16782000000001</v>
      </c>
      <c r="R458" s="2" t="s">
        <v>17</v>
      </c>
      <c r="S458" s="3">
        <v>16024.279039999999</v>
      </c>
      <c r="T458" s="3">
        <v>4540.21198</v>
      </c>
    </row>
    <row r="459" spans="1:20" ht="16">
      <c r="A459" t="s">
        <v>443</v>
      </c>
      <c r="B459" s="2" t="s">
        <v>16</v>
      </c>
      <c r="C459" s="2" t="s">
        <v>17</v>
      </c>
      <c r="D459" s="2" t="s">
        <v>71</v>
      </c>
      <c r="E459" s="13" t="str">
        <f>VLOOKUP(D459, Lookup!$A$4:$B$60, 2, FALSE)</f>
        <v>Manufacturing combustion</v>
      </c>
      <c r="F459" s="2" t="s">
        <v>35</v>
      </c>
      <c r="G459" s="13" t="str">
        <f>VLOOKUP(F459, Lookup!$C$4:$D$60, 2, FALSE)</f>
        <v>Other</v>
      </c>
      <c r="H459" s="2" t="s">
        <v>112</v>
      </c>
      <c r="I459" s="2"/>
      <c r="J459" s="2" t="s">
        <v>23</v>
      </c>
      <c r="K459" s="4" t="str">
        <f>VLOOKUP(J459, Lookup!$G$4:$H$16, 2, FALSE)</f>
        <v>Bituminous coal</v>
      </c>
      <c r="L459" s="2" t="s">
        <v>23</v>
      </c>
      <c r="M459" s="3">
        <v>31568.942879999999</v>
      </c>
      <c r="N459" s="3">
        <v>700830.54688000004</v>
      </c>
      <c r="O459" s="3">
        <v>1127642.6637800001</v>
      </c>
      <c r="P459" s="3">
        <v>631378.8713</v>
      </c>
      <c r="Q459" s="3">
        <v>423023.84425999998</v>
      </c>
      <c r="R459" s="2" t="s">
        <v>17</v>
      </c>
      <c r="S459" s="3">
        <v>3788.2726400000001</v>
      </c>
      <c r="T459" s="3">
        <v>35.35763</v>
      </c>
    </row>
    <row r="460" spans="1:20" ht="16">
      <c r="A460" t="s">
        <v>443</v>
      </c>
      <c r="B460" s="2" t="s">
        <v>16</v>
      </c>
      <c r="C460" s="2" t="s">
        <v>17</v>
      </c>
      <c r="D460" s="2" t="s">
        <v>71</v>
      </c>
      <c r="E460" s="13" t="str">
        <f>VLOOKUP(D460, Lookup!$A$4:$B$60, 2, FALSE)</f>
        <v>Manufacturing combustion</v>
      </c>
      <c r="F460" s="2" t="s">
        <v>35</v>
      </c>
      <c r="G460" s="13" t="str">
        <f>VLOOKUP(F460, Lookup!$C$4:$D$60, 2, FALSE)</f>
        <v>Other</v>
      </c>
      <c r="H460" s="2" t="s">
        <v>112</v>
      </c>
      <c r="I460" s="2"/>
      <c r="J460" s="2" t="s">
        <v>34</v>
      </c>
      <c r="K460" s="4" t="str">
        <f>VLOOKUP(J460, Lookup!$G$4:$H$16, 2, FALSE)</f>
        <v>LNG</v>
      </c>
      <c r="L460" s="2" t="s">
        <v>34</v>
      </c>
      <c r="M460" s="3">
        <v>201979.50988999999</v>
      </c>
      <c r="N460" s="3">
        <v>556044.78154999996</v>
      </c>
      <c r="O460" s="3">
        <v>1502.8238200000001</v>
      </c>
      <c r="P460" s="3">
        <v>450.84730000000002</v>
      </c>
      <c r="Q460" s="3">
        <v>435.81858999999997</v>
      </c>
      <c r="R460" s="2" t="s">
        <v>17</v>
      </c>
      <c r="S460" s="3">
        <v>27050.826679999998</v>
      </c>
      <c r="T460" s="3">
        <v>7664.4014200000001</v>
      </c>
    </row>
    <row r="461" spans="1:20" ht="16">
      <c r="A461" t="s">
        <v>443</v>
      </c>
      <c r="B461" s="2" t="s">
        <v>16</v>
      </c>
      <c r="C461" s="2" t="s">
        <v>17</v>
      </c>
      <c r="D461" s="2" t="s">
        <v>71</v>
      </c>
      <c r="E461" s="13" t="str">
        <f>VLOOKUP(D461, Lookup!$A$4:$B$60, 2, FALSE)</f>
        <v>Manufacturing combustion</v>
      </c>
      <c r="F461" s="2" t="s">
        <v>35</v>
      </c>
      <c r="G461" s="13" t="str">
        <f>VLOOKUP(F461, Lookup!$C$4:$D$60, 2, FALSE)</f>
        <v>Other</v>
      </c>
      <c r="H461" s="2" t="s">
        <v>113</v>
      </c>
      <c r="I461" s="2"/>
      <c r="J461" s="2" t="s">
        <v>23</v>
      </c>
      <c r="K461" s="4" t="str">
        <f>VLOOKUP(J461, Lookup!$G$4:$H$16, 2, FALSE)</f>
        <v>Bituminous coal</v>
      </c>
      <c r="L461" s="2" t="s">
        <v>23</v>
      </c>
      <c r="M461" s="3">
        <v>7797.4011600000003</v>
      </c>
      <c r="N461" s="3">
        <v>173102.30710999999</v>
      </c>
      <c r="O461" s="3">
        <v>278523.17145000002</v>
      </c>
      <c r="P461" s="3">
        <v>155948.02398999999</v>
      </c>
      <c r="Q461" s="3">
        <v>104485.17655</v>
      </c>
      <c r="R461" s="2" t="s">
        <v>17</v>
      </c>
      <c r="S461" s="3">
        <v>935.68762000000004</v>
      </c>
      <c r="T461" s="3">
        <v>8.7335499999999993</v>
      </c>
    </row>
    <row r="462" spans="1:20" ht="16">
      <c r="A462" t="s">
        <v>443</v>
      </c>
      <c r="B462" s="2" t="s">
        <v>16</v>
      </c>
      <c r="C462" s="2" t="s">
        <v>17</v>
      </c>
      <c r="D462" s="2" t="s">
        <v>71</v>
      </c>
      <c r="E462" s="13" t="str">
        <f>VLOOKUP(D462, Lookup!$A$4:$B$60, 2, FALSE)</f>
        <v>Manufacturing combustion</v>
      </c>
      <c r="F462" s="2" t="s">
        <v>35</v>
      </c>
      <c r="G462" s="13" t="str">
        <f>VLOOKUP(F462, Lookup!$C$4:$D$60, 2, FALSE)</f>
        <v>Other</v>
      </c>
      <c r="H462" s="2" t="s">
        <v>113</v>
      </c>
      <c r="I462" s="2"/>
      <c r="J462" s="2" t="s">
        <v>45</v>
      </c>
      <c r="K462" s="4" t="str">
        <f>VLOOKUP(J462, Lookup!$G$4:$H$16, 2, FALSE)</f>
        <v>Bunker A oil</v>
      </c>
      <c r="L462" s="2" t="s">
        <v>55</v>
      </c>
      <c r="M462" s="3">
        <v>78.888000000000005</v>
      </c>
      <c r="N462" s="3">
        <v>787.56514000000004</v>
      </c>
      <c r="O462" s="3">
        <v>667.39246000000003</v>
      </c>
      <c r="P462" s="3">
        <v>11.04438</v>
      </c>
      <c r="Q462" s="3">
        <v>6.8501700000000003</v>
      </c>
      <c r="R462" s="2" t="s">
        <v>17</v>
      </c>
      <c r="S462" s="3">
        <v>3.9444400000000002</v>
      </c>
      <c r="T462" s="3">
        <v>12.62209</v>
      </c>
    </row>
    <row r="463" spans="1:20" ht="16">
      <c r="A463" t="s">
        <v>443</v>
      </c>
      <c r="B463" s="2" t="s">
        <v>16</v>
      </c>
      <c r="C463" s="2" t="s">
        <v>17</v>
      </c>
      <c r="D463" s="2" t="s">
        <v>71</v>
      </c>
      <c r="E463" s="13" t="str">
        <f>VLOOKUP(D463, Lookup!$A$4:$B$60, 2, FALSE)</f>
        <v>Manufacturing combustion</v>
      </c>
      <c r="F463" s="2" t="s">
        <v>35</v>
      </c>
      <c r="G463" s="13" t="str">
        <f>VLOOKUP(F463, Lookup!$C$4:$D$60, 2, FALSE)</f>
        <v>Other</v>
      </c>
      <c r="H463" s="2" t="s">
        <v>113</v>
      </c>
      <c r="I463" s="2"/>
      <c r="J463" s="2" t="s">
        <v>45</v>
      </c>
      <c r="K463" s="4" t="str">
        <f>VLOOKUP(J463, Lookup!$G$4:$H$16, 2, FALSE)</f>
        <v>Bunker A oil</v>
      </c>
      <c r="L463" s="2" t="s">
        <v>46</v>
      </c>
      <c r="M463" s="3">
        <v>531.61794999999995</v>
      </c>
      <c r="N463" s="3">
        <v>5307.3197499999997</v>
      </c>
      <c r="O463" s="3">
        <v>3987.1350299999999</v>
      </c>
      <c r="P463" s="3">
        <v>74.426509999999993</v>
      </c>
      <c r="Q463" s="3">
        <v>46.162050000000001</v>
      </c>
      <c r="R463" s="2" t="s">
        <v>17</v>
      </c>
      <c r="S463" s="3">
        <v>26.58099</v>
      </c>
      <c r="T463" s="3">
        <v>85.058880000000002</v>
      </c>
    </row>
    <row r="464" spans="1:20" ht="16">
      <c r="A464" t="s">
        <v>443</v>
      </c>
      <c r="B464" s="2" t="s">
        <v>16</v>
      </c>
      <c r="C464" s="2" t="s">
        <v>17</v>
      </c>
      <c r="D464" s="2" t="s">
        <v>71</v>
      </c>
      <c r="E464" s="13" t="str">
        <f>VLOOKUP(D464, Lookup!$A$4:$B$60, 2, FALSE)</f>
        <v>Manufacturing combustion</v>
      </c>
      <c r="F464" s="2" t="s">
        <v>35</v>
      </c>
      <c r="G464" s="13" t="str">
        <f>VLOOKUP(F464, Lookup!$C$4:$D$60, 2, FALSE)</f>
        <v>Other</v>
      </c>
      <c r="H464" s="2" t="s">
        <v>113</v>
      </c>
      <c r="I464" s="2"/>
      <c r="J464" s="2" t="s">
        <v>56</v>
      </c>
      <c r="K464" s="4" t="str">
        <f>VLOOKUP(J464, Lookup!$G$4:$H$16, 2, FALSE)</f>
        <v>Bunker B oil</v>
      </c>
      <c r="L464" s="2" t="s">
        <v>58</v>
      </c>
      <c r="M464" s="3">
        <v>3.6240000000000001</v>
      </c>
      <c r="N464" s="3">
        <v>14.918799999999999</v>
      </c>
      <c r="O464" s="3">
        <v>86.372010000000003</v>
      </c>
      <c r="P464" s="3">
        <v>0.72482000000000002</v>
      </c>
      <c r="Q464" s="3">
        <v>0.44939000000000001</v>
      </c>
      <c r="R464" s="2" t="s">
        <v>17</v>
      </c>
      <c r="S464" s="3">
        <v>0.93017000000000005</v>
      </c>
      <c r="T464" s="3">
        <v>0.57984000000000002</v>
      </c>
    </row>
    <row r="465" spans="1:20" ht="16">
      <c r="A465" t="s">
        <v>443</v>
      </c>
      <c r="B465" s="2" t="s">
        <v>16</v>
      </c>
      <c r="C465" s="2" t="s">
        <v>17</v>
      </c>
      <c r="D465" s="2" t="s">
        <v>71</v>
      </c>
      <c r="E465" s="13" t="str">
        <f>VLOOKUP(D465, Lookup!$A$4:$B$60, 2, FALSE)</f>
        <v>Manufacturing combustion</v>
      </c>
      <c r="F465" s="2" t="s">
        <v>35</v>
      </c>
      <c r="G465" s="13" t="str">
        <f>VLOOKUP(F465, Lookup!$C$4:$D$60, 2, FALSE)</f>
        <v>Other</v>
      </c>
      <c r="H465" s="2" t="s">
        <v>113</v>
      </c>
      <c r="I465" s="2"/>
      <c r="J465" s="2" t="s">
        <v>56</v>
      </c>
      <c r="K465" s="4" t="str">
        <f>VLOOKUP(J465, Lookup!$G$4:$H$16, 2, FALSE)</f>
        <v>Bunker B oil</v>
      </c>
      <c r="L465" s="2" t="s">
        <v>59</v>
      </c>
      <c r="M465" s="3">
        <v>10.30199</v>
      </c>
      <c r="N465" s="3">
        <v>42.40992</v>
      </c>
      <c r="O465" s="3">
        <v>73.16825</v>
      </c>
      <c r="P465" s="3">
        <v>2.0603699999999998</v>
      </c>
      <c r="Q465" s="3">
        <v>1.2774700000000001</v>
      </c>
      <c r="R465" s="2" t="s">
        <v>17</v>
      </c>
      <c r="S465" s="3">
        <v>2.64418</v>
      </c>
      <c r="T465" s="3">
        <v>1.6483000000000001</v>
      </c>
    </row>
    <row r="466" spans="1:20" ht="16">
      <c r="A466" t="s">
        <v>443</v>
      </c>
      <c r="B466" s="2" t="s">
        <v>16</v>
      </c>
      <c r="C466" s="2" t="s">
        <v>17</v>
      </c>
      <c r="D466" s="2" t="s">
        <v>71</v>
      </c>
      <c r="E466" s="13" t="str">
        <f>VLOOKUP(D466, Lookup!$A$4:$B$60, 2, FALSE)</f>
        <v>Manufacturing combustion</v>
      </c>
      <c r="F466" s="2" t="s">
        <v>35</v>
      </c>
      <c r="G466" s="13" t="str">
        <f>VLOOKUP(F466, Lookup!$C$4:$D$60, 2, FALSE)</f>
        <v>Other</v>
      </c>
      <c r="H466" s="2" t="s">
        <v>113</v>
      </c>
      <c r="I466" s="2"/>
      <c r="J466" s="2" t="s">
        <v>56</v>
      </c>
      <c r="K466" s="4" t="str">
        <f>VLOOKUP(J466, Lookup!$G$4:$H$16, 2, FALSE)</f>
        <v>Bunker B oil</v>
      </c>
      <c r="L466" s="2" t="s">
        <v>60</v>
      </c>
      <c r="M466" s="3">
        <v>41.687980000000003</v>
      </c>
      <c r="N466" s="3">
        <v>171.61561</v>
      </c>
      <c r="O466" s="3">
        <v>296.08206000000001</v>
      </c>
      <c r="P466" s="3">
        <v>8.3375800000000009</v>
      </c>
      <c r="Q466" s="3">
        <v>5.1693199999999999</v>
      </c>
      <c r="R466" s="2" t="s">
        <v>17</v>
      </c>
      <c r="S466" s="3">
        <v>10.699920000000001</v>
      </c>
      <c r="T466" s="3">
        <v>6.6700999999999997</v>
      </c>
    </row>
    <row r="467" spans="1:20" ht="16">
      <c r="A467" t="s">
        <v>443</v>
      </c>
      <c r="B467" s="2" t="s">
        <v>16</v>
      </c>
      <c r="C467" s="2" t="s">
        <v>17</v>
      </c>
      <c r="D467" s="2" t="s">
        <v>71</v>
      </c>
      <c r="E467" s="13" t="str">
        <f>VLOOKUP(D467, Lookup!$A$4:$B$60, 2, FALSE)</f>
        <v>Manufacturing combustion</v>
      </c>
      <c r="F467" s="2" t="s">
        <v>35</v>
      </c>
      <c r="G467" s="13" t="str">
        <f>VLOOKUP(F467, Lookup!$C$4:$D$60, 2, FALSE)</f>
        <v>Other</v>
      </c>
      <c r="H467" s="2" t="s">
        <v>113</v>
      </c>
      <c r="I467" s="2"/>
      <c r="J467" s="2" t="s">
        <v>24</v>
      </c>
      <c r="K467" s="4" t="str">
        <f>VLOOKUP(J467, Lookup!$G$4:$H$16, 2, FALSE)</f>
        <v>Bunker C oil</v>
      </c>
      <c r="L467" s="2" t="s">
        <v>40</v>
      </c>
      <c r="M467" s="3">
        <v>1003.60799</v>
      </c>
      <c r="N467" s="3">
        <v>11106.5952</v>
      </c>
      <c r="O467" s="3">
        <v>21312.11778</v>
      </c>
      <c r="P467" s="3">
        <v>229.1739</v>
      </c>
      <c r="Q467" s="3">
        <v>142.12128000000001</v>
      </c>
      <c r="R467" s="2" t="s">
        <v>17</v>
      </c>
      <c r="S467" s="3">
        <v>257.59276999999997</v>
      </c>
      <c r="T467" s="3">
        <v>160.57731999999999</v>
      </c>
    </row>
    <row r="468" spans="1:20" ht="16">
      <c r="A468" t="s">
        <v>443</v>
      </c>
      <c r="B468" s="2" t="s">
        <v>16</v>
      </c>
      <c r="C468" s="2" t="s">
        <v>17</v>
      </c>
      <c r="D468" s="2" t="s">
        <v>71</v>
      </c>
      <c r="E468" s="13" t="str">
        <f>VLOOKUP(D468, Lookup!$A$4:$B$60, 2, FALSE)</f>
        <v>Manufacturing combustion</v>
      </c>
      <c r="F468" s="2" t="s">
        <v>35</v>
      </c>
      <c r="G468" s="13" t="str">
        <f>VLOOKUP(F468, Lookup!$C$4:$D$60, 2, FALSE)</f>
        <v>Other</v>
      </c>
      <c r="H468" s="2" t="s">
        <v>113</v>
      </c>
      <c r="I468" s="2"/>
      <c r="J468" s="2" t="s">
        <v>24</v>
      </c>
      <c r="K468" s="4" t="str">
        <f>VLOOKUP(J468, Lookup!$G$4:$H$16, 2, FALSE)</f>
        <v>Bunker C oil</v>
      </c>
      <c r="L468" s="2" t="s">
        <v>26</v>
      </c>
      <c r="M468" s="3">
        <v>1237.4040399999999</v>
      </c>
      <c r="N468" s="3">
        <v>13693.93765</v>
      </c>
      <c r="O468" s="3">
        <v>12504.379859999999</v>
      </c>
      <c r="P468" s="3">
        <v>176.61876000000001</v>
      </c>
      <c r="Q468" s="3">
        <v>109.54486</v>
      </c>
      <c r="R468" s="2" t="s">
        <v>17</v>
      </c>
      <c r="S468" s="3">
        <v>317.60032999999999</v>
      </c>
      <c r="T468" s="3">
        <v>197.98468</v>
      </c>
    </row>
    <row r="469" spans="1:20" ht="16">
      <c r="A469" t="s">
        <v>443</v>
      </c>
      <c r="B469" s="2" t="s">
        <v>16</v>
      </c>
      <c r="C469" s="2" t="s">
        <v>17</v>
      </c>
      <c r="D469" s="2" t="s">
        <v>71</v>
      </c>
      <c r="E469" s="13" t="str">
        <f>VLOOKUP(D469, Lookup!$A$4:$B$60, 2, FALSE)</f>
        <v>Manufacturing combustion</v>
      </c>
      <c r="F469" s="2" t="s">
        <v>35</v>
      </c>
      <c r="G469" s="13" t="str">
        <f>VLOOKUP(F469, Lookup!$C$4:$D$60, 2, FALSE)</f>
        <v>Other</v>
      </c>
      <c r="H469" s="2" t="s">
        <v>113</v>
      </c>
      <c r="I469" s="2"/>
      <c r="J469" s="2" t="s">
        <v>24</v>
      </c>
      <c r="K469" s="4" t="str">
        <f>VLOOKUP(J469, Lookup!$G$4:$H$16, 2, FALSE)</f>
        <v>Bunker C oil</v>
      </c>
      <c r="L469" s="2" t="s">
        <v>27</v>
      </c>
      <c r="M469" s="3">
        <v>141.94793000000001</v>
      </c>
      <c r="N469" s="3">
        <v>1570.8910900000001</v>
      </c>
      <c r="O469" s="3">
        <v>862.68898999999999</v>
      </c>
      <c r="P469" s="3">
        <v>15.862690000000001</v>
      </c>
      <c r="Q469" s="3">
        <v>9.8395399999999995</v>
      </c>
      <c r="R469" s="2" t="s">
        <v>17</v>
      </c>
      <c r="S469" s="3">
        <v>36.43336</v>
      </c>
      <c r="T469" s="3">
        <v>22.711569999999998</v>
      </c>
    </row>
    <row r="470" spans="1:20" ht="16">
      <c r="A470" t="s">
        <v>443</v>
      </c>
      <c r="B470" s="2" t="s">
        <v>16</v>
      </c>
      <c r="C470" s="2" t="s">
        <v>17</v>
      </c>
      <c r="D470" s="2" t="s">
        <v>71</v>
      </c>
      <c r="E470" s="13" t="str">
        <f>VLOOKUP(D470, Lookup!$A$4:$B$60, 2, FALSE)</f>
        <v>Manufacturing combustion</v>
      </c>
      <c r="F470" s="2" t="s">
        <v>35</v>
      </c>
      <c r="G470" s="13" t="str">
        <f>VLOOKUP(F470, Lookup!$C$4:$D$60, 2, FALSE)</f>
        <v>Other</v>
      </c>
      <c r="H470" s="2" t="s">
        <v>113</v>
      </c>
      <c r="I470" s="2"/>
      <c r="J470" s="2" t="s">
        <v>28</v>
      </c>
      <c r="K470" s="4" t="str">
        <f>VLOOKUP(J470, Lookup!$G$4:$H$16, 2, FALSE)</f>
        <v>Diesel_oil</v>
      </c>
      <c r="L470" s="2" t="s">
        <v>61</v>
      </c>
      <c r="M470" s="3">
        <v>41.112009999999998</v>
      </c>
      <c r="N470" s="3">
        <v>164.44815</v>
      </c>
      <c r="O470" s="3">
        <v>27.956189999999999</v>
      </c>
      <c r="P470" s="3">
        <v>1.6444799999999999</v>
      </c>
      <c r="Q470" s="3">
        <v>1.0209600000000001</v>
      </c>
      <c r="R470" s="2" t="s">
        <v>17</v>
      </c>
      <c r="S470" s="3">
        <v>2.0555599999999998</v>
      </c>
      <c r="T470" s="3">
        <v>6.57796</v>
      </c>
    </row>
    <row r="471" spans="1:20" ht="16">
      <c r="A471" t="s">
        <v>443</v>
      </c>
      <c r="B471" s="2" t="s">
        <v>16</v>
      </c>
      <c r="C471" s="2" t="s">
        <v>17</v>
      </c>
      <c r="D471" s="2" t="s">
        <v>71</v>
      </c>
      <c r="E471" s="13" t="str">
        <f>VLOOKUP(D471, Lookup!$A$4:$B$60, 2, FALSE)</f>
        <v>Manufacturing combustion</v>
      </c>
      <c r="F471" s="2" t="s">
        <v>35</v>
      </c>
      <c r="G471" s="13" t="str">
        <f>VLOOKUP(F471, Lookup!$C$4:$D$60, 2, FALSE)</f>
        <v>Other</v>
      </c>
      <c r="H471" s="2" t="s">
        <v>113</v>
      </c>
      <c r="I471" s="2"/>
      <c r="J471" s="2" t="s">
        <v>32</v>
      </c>
      <c r="K471" s="4" t="str">
        <f>VLOOKUP(J471, Lookup!$G$4:$H$16, 2, FALSE)</f>
        <v>Kerosene</v>
      </c>
      <c r="L471" s="2" t="s">
        <v>33</v>
      </c>
      <c r="M471" s="3">
        <v>6.1020200000000004</v>
      </c>
      <c r="N471" s="3">
        <v>24.40802</v>
      </c>
      <c r="O471" s="3">
        <v>7.2613799999999999</v>
      </c>
      <c r="P471" s="3">
        <v>0.24409</v>
      </c>
      <c r="Q471" s="3">
        <v>0.15154000000000001</v>
      </c>
      <c r="R471" s="2" t="s">
        <v>17</v>
      </c>
      <c r="S471" s="3">
        <v>0.30509999999999998</v>
      </c>
      <c r="T471" s="3">
        <v>0.97629999999999995</v>
      </c>
    </row>
    <row r="472" spans="1:20" ht="16">
      <c r="A472" t="s">
        <v>443</v>
      </c>
      <c r="B472" s="2" t="s">
        <v>16</v>
      </c>
      <c r="C472" s="2" t="s">
        <v>17</v>
      </c>
      <c r="D472" s="2" t="s">
        <v>71</v>
      </c>
      <c r="E472" s="13" t="str">
        <f>VLOOKUP(D472, Lookup!$A$4:$B$60, 2, FALSE)</f>
        <v>Manufacturing combustion</v>
      </c>
      <c r="F472" s="2" t="s">
        <v>35</v>
      </c>
      <c r="G472" s="13" t="str">
        <f>VLOOKUP(F472, Lookup!$C$4:$D$60, 2, FALSE)</f>
        <v>Other</v>
      </c>
      <c r="H472" s="2" t="s">
        <v>113</v>
      </c>
      <c r="I472" s="2"/>
      <c r="J472" s="2" t="s">
        <v>32</v>
      </c>
      <c r="K472" s="4" t="str">
        <f>VLOOKUP(J472, Lookup!$G$4:$H$16, 2, FALSE)</f>
        <v>Kerosene</v>
      </c>
      <c r="L472" s="2" t="s">
        <v>63</v>
      </c>
      <c r="M472" s="3">
        <v>16.596</v>
      </c>
      <c r="N472" s="3">
        <v>66.384010000000004</v>
      </c>
      <c r="O472" s="3">
        <v>1.4106300000000001</v>
      </c>
      <c r="P472" s="3">
        <v>0.66385000000000005</v>
      </c>
      <c r="Q472" s="3">
        <v>0.41213</v>
      </c>
      <c r="R472" s="2" t="s">
        <v>17</v>
      </c>
      <c r="S472" s="3">
        <v>1.8532299999999999</v>
      </c>
      <c r="T472" s="3">
        <v>2.6553800000000001</v>
      </c>
    </row>
    <row r="473" spans="1:20" ht="16">
      <c r="A473" t="s">
        <v>443</v>
      </c>
      <c r="B473" s="2" t="s">
        <v>16</v>
      </c>
      <c r="C473" s="2" t="s">
        <v>17</v>
      </c>
      <c r="D473" s="2" t="s">
        <v>71</v>
      </c>
      <c r="E473" s="13" t="str">
        <f>VLOOKUP(D473, Lookup!$A$4:$B$60, 2, FALSE)</f>
        <v>Manufacturing combustion</v>
      </c>
      <c r="F473" s="2" t="s">
        <v>35</v>
      </c>
      <c r="G473" s="13" t="str">
        <f>VLOOKUP(F473, Lookup!$C$4:$D$60, 2, FALSE)</f>
        <v>Other</v>
      </c>
      <c r="H473" s="2" t="s">
        <v>113</v>
      </c>
      <c r="I473" s="2"/>
      <c r="J473" s="2" t="s">
        <v>48</v>
      </c>
      <c r="K473" s="4" t="str">
        <f>VLOOKUP(J473, Lookup!$G$4:$H$16, 2, FALSE)</f>
        <v>LPG</v>
      </c>
      <c r="L473" s="2" t="s">
        <v>49</v>
      </c>
      <c r="M473" s="3">
        <v>242.61106000000001</v>
      </c>
      <c r="N473" s="3">
        <v>730.99264000000005</v>
      </c>
      <c r="O473" s="3">
        <v>3.1590799999999999</v>
      </c>
      <c r="P473" s="3">
        <v>2.2744200000000001</v>
      </c>
      <c r="Q473" s="3">
        <v>2.2113399999999999</v>
      </c>
      <c r="R473" s="2" t="s">
        <v>17</v>
      </c>
      <c r="S473" s="3">
        <v>37.908029999999997</v>
      </c>
      <c r="T473" s="3">
        <v>8.2134999999999998</v>
      </c>
    </row>
    <row r="474" spans="1:20" ht="16">
      <c r="A474" t="s">
        <v>443</v>
      </c>
      <c r="B474" s="2" t="s">
        <v>16</v>
      </c>
      <c r="C474" s="2" t="s">
        <v>17</v>
      </c>
      <c r="D474" s="2" t="s">
        <v>71</v>
      </c>
      <c r="E474" s="13" t="str">
        <f>VLOOKUP(D474, Lookup!$A$4:$B$60, 2, FALSE)</f>
        <v>Manufacturing combustion</v>
      </c>
      <c r="F474" s="2" t="s">
        <v>35</v>
      </c>
      <c r="G474" s="13" t="str">
        <f>VLOOKUP(F474, Lookup!$C$4:$D$60, 2, FALSE)</f>
        <v>Other</v>
      </c>
      <c r="H474" s="2" t="s">
        <v>113</v>
      </c>
      <c r="I474" s="2"/>
      <c r="J474" s="2" t="s">
        <v>48</v>
      </c>
      <c r="K474" s="4" t="str">
        <f>VLOOKUP(J474, Lookup!$G$4:$H$16, 2, FALSE)</f>
        <v>LPG</v>
      </c>
      <c r="L474" s="2" t="s">
        <v>64</v>
      </c>
      <c r="M474" s="3">
        <v>1.7088099999999999</v>
      </c>
      <c r="N474" s="3">
        <v>5.1486999999999998</v>
      </c>
      <c r="O474" s="3">
        <v>2.223E-2</v>
      </c>
      <c r="P474" s="3">
        <v>1.6039999999999999E-2</v>
      </c>
      <c r="Q474" s="3">
        <v>1.5570000000000001E-2</v>
      </c>
      <c r="R474" s="2" t="s">
        <v>17</v>
      </c>
      <c r="S474" s="3">
        <v>0.26700000000000002</v>
      </c>
      <c r="T474" s="3">
        <v>5.7869999999999998E-2</v>
      </c>
    </row>
    <row r="475" spans="1:20" ht="16">
      <c r="A475" t="s">
        <v>443</v>
      </c>
      <c r="B475" s="2" t="s">
        <v>16</v>
      </c>
      <c r="C475" s="2" t="s">
        <v>17</v>
      </c>
      <c r="D475" s="2" t="s">
        <v>71</v>
      </c>
      <c r="E475" s="13" t="str">
        <f>VLOOKUP(D475, Lookup!$A$4:$B$60, 2, FALSE)</f>
        <v>Manufacturing combustion</v>
      </c>
      <c r="F475" s="2" t="s">
        <v>35</v>
      </c>
      <c r="G475" s="13" t="str">
        <f>VLOOKUP(F475, Lookup!$C$4:$D$60, 2, FALSE)</f>
        <v>Other</v>
      </c>
      <c r="H475" s="2" t="s">
        <v>113</v>
      </c>
      <c r="I475" s="2"/>
      <c r="J475" s="2" t="s">
        <v>34</v>
      </c>
      <c r="K475" s="4" t="str">
        <f>VLOOKUP(J475, Lookup!$G$4:$H$16, 2, FALSE)</f>
        <v>LNG</v>
      </c>
      <c r="L475" s="2" t="s">
        <v>34</v>
      </c>
      <c r="M475" s="3">
        <v>35444.915000000001</v>
      </c>
      <c r="N475" s="3">
        <v>97579.006590000005</v>
      </c>
      <c r="O475" s="3">
        <v>263.72687999999999</v>
      </c>
      <c r="P475" s="3">
        <v>79.117630000000005</v>
      </c>
      <c r="Q475" s="3">
        <v>76.480220000000003</v>
      </c>
      <c r="R475" s="2" t="s">
        <v>17</v>
      </c>
      <c r="S475" s="3">
        <v>4747.0861699999996</v>
      </c>
      <c r="T475" s="3">
        <v>1345.0085300000001</v>
      </c>
    </row>
    <row r="476" spans="1:20" ht="16">
      <c r="A476" t="s">
        <v>443</v>
      </c>
      <c r="B476" s="2" t="s">
        <v>16</v>
      </c>
      <c r="C476" s="2" t="s">
        <v>17</v>
      </c>
      <c r="D476" s="2" t="s">
        <v>71</v>
      </c>
      <c r="E476" s="13" t="str">
        <f>VLOOKUP(D476, Lookup!$A$4:$B$60, 2, FALSE)</f>
        <v>Manufacturing combustion</v>
      </c>
      <c r="F476" s="2" t="s">
        <v>35</v>
      </c>
      <c r="G476" s="13" t="str">
        <f>VLOOKUP(F476, Lookup!$C$4:$D$60, 2, FALSE)</f>
        <v>Other</v>
      </c>
      <c r="H476" s="2" t="s">
        <v>114</v>
      </c>
      <c r="I476" s="2"/>
      <c r="J476" s="2" t="s">
        <v>23</v>
      </c>
      <c r="K476" s="4" t="str">
        <f>VLOOKUP(J476, Lookup!$G$4:$H$16, 2, FALSE)</f>
        <v>Bituminous coal</v>
      </c>
      <c r="L476" s="2" t="s">
        <v>23</v>
      </c>
      <c r="M476" s="3">
        <v>19682.941859999999</v>
      </c>
      <c r="N476" s="3">
        <v>436961.31529</v>
      </c>
      <c r="O476" s="3">
        <v>703074.69377999997</v>
      </c>
      <c r="P476" s="3">
        <v>393658.84269000002</v>
      </c>
      <c r="Q476" s="3">
        <v>263751.42494</v>
      </c>
      <c r="R476" s="2" t="s">
        <v>17</v>
      </c>
      <c r="S476" s="3">
        <v>2361.9525800000001</v>
      </c>
      <c r="T476" s="3">
        <v>22.045100000000001</v>
      </c>
    </row>
    <row r="477" spans="1:20" ht="16">
      <c r="A477" t="s">
        <v>443</v>
      </c>
      <c r="B477" s="2" t="s">
        <v>16</v>
      </c>
      <c r="C477" s="2" t="s">
        <v>17</v>
      </c>
      <c r="D477" s="2" t="s">
        <v>71</v>
      </c>
      <c r="E477" s="13" t="str">
        <f>VLOOKUP(D477, Lookup!$A$4:$B$60, 2, FALSE)</f>
        <v>Manufacturing combustion</v>
      </c>
      <c r="F477" s="2" t="s">
        <v>35</v>
      </c>
      <c r="G477" s="13" t="str">
        <f>VLOOKUP(F477, Lookup!$C$4:$D$60, 2, FALSE)</f>
        <v>Other</v>
      </c>
      <c r="H477" s="2" t="s">
        <v>114</v>
      </c>
      <c r="I477" s="2"/>
      <c r="J477" s="2" t="s">
        <v>45</v>
      </c>
      <c r="K477" s="4" t="str">
        <f>VLOOKUP(J477, Lookup!$G$4:$H$16, 2, FALSE)</f>
        <v>Bunker A oil</v>
      </c>
      <c r="L477" s="2" t="s">
        <v>46</v>
      </c>
      <c r="M477" s="3">
        <v>220.06808000000001</v>
      </c>
      <c r="N477" s="3">
        <v>2197.0121300000001</v>
      </c>
      <c r="O477" s="3">
        <v>1650.5100399999999</v>
      </c>
      <c r="P477" s="3">
        <v>30.80949</v>
      </c>
      <c r="Q477" s="3">
        <v>19.109249999999999</v>
      </c>
      <c r="R477" s="2" t="s">
        <v>17</v>
      </c>
      <c r="S477" s="3">
        <v>11.00337</v>
      </c>
      <c r="T477" s="3">
        <v>35.210900000000002</v>
      </c>
    </row>
    <row r="478" spans="1:20" ht="16">
      <c r="A478" t="s">
        <v>443</v>
      </c>
      <c r="B478" s="2" t="s">
        <v>16</v>
      </c>
      <c r="C478" s="2" t="s">
        <v>17</v>
      </c>
      <c r="D478" s="2" t="s">
        <v>71</v>
      </c>
      <c r="E478" s="13" t="str">
        <f>VLOOKUP(D478, Lookup!$A$4:$B$60, 2, FALSE)</f>
        <v>Manufacturing combustion</v>
      </c>
      <c r="F478" s="2" t="s">
        <v>35</v>
      </c>
      <c r="G478" s="13" t="str">
        <f>VLOOKUP(F478, Lookup!$C$4:$D$60, 2, FALSE)</f>
        <v>Other</v>
      </c>
      <c r="H478" s="2" t="s">
        <v>114</v>
      </c>
      <c r="I478" s="2"/>
      <c r="J478" s="2" t="s">
        <v>56</v>
      </c>
      <c r="K478" s="4" t="str">
        <f>VLOOKUP(J478, Lookup!$G$4:$H$16, 2, FALSE)</f>
        <v>Bunker B oil</v>
      </c>
      <c r="L478" s="2" t="s">
        <v>60</v>
      </c>
      <c r="M478" s="3">
        <v>2159.54394</v>
      </c>
      <c r="N478" s="3">
        <v>8890.1227999999992</v>
      </c>
      <c r="O478" s="3">
        <v>15337.801359999999</v>
      </c>
      <c r="P478" s="3">
        <v>431.90870000000001</v>
      </c>
      <c r="Q478" s="3">
        <v>267.78347000000002</v>
      </c>
      <c r="R478" s="2" t="s">
        <v>17</v>
      </c>
      <c r="S478" s="3">
        <v>554.28292999999996</v>
      </c>
      <c r="T478" s="3">
        <v>345.52699999999999</v>
      </c>
    </row>
    <row r="479" spans="1:20" ht="16">
      <c r="A479" t="s">
        <v>443</v>
      </c>
      <c r="B479" s="2" t="s">
        <v>16</v>
      </c>
      <c r="C479" s="2" t="s">
        <v>17</v>
      </c>
      <c r="D479" s="2" t="s">
        <v>71</v>
      </c>
      <c r="E479" s="13" t="str">
        <f>VLOOKUP(D479, Lookup!$A$4:$B$60, 2, FALSE)</f>
        <v>Manufacturing combustion</v>
      </c>
      <c r="F479" s="2" t="s">
        <v>35</v>
      </c>
      <c r="G479" s="13" t="str">
        <f>VLOOKUP(F479, Lookup!$C$4:$D$60, 2, FALSE)</f>
        <v>Other</v>
      </c>
      <c r="H479" s="2" t="s">
        <v>114</v>
      </c>
      <c r="I479" s="2"/>
      <c r="J479" s="2" t="s">
        <v>24</v>
      </c>
      <c r="K479" s="4" t="str">
        <f>VLOOKUP(J479, Lookup!$G$4:$H$16, 2, FALSE)</f>
        <v>Bunker C oil</v>
      </c>
      <c r="L479" s="2" t="s">
        <v>40</v>
      </c>
      <c r="M479" s="3">
        <v>232.20104000000001</v>
      </c>
      <c r="N479" s="3">
        <v>2569.69146</v>
      </c>
      <c r="O479" s="3">
        <v>4930.9049999999997</v>
      </c>
      <c r="P479" s="3">
        <v>53.023090000000003</v>
      </c>
      <c r="Q479" s="3">
        <v>32.882069999999999</v>
      </c>
      <c r="R479" s="2" t="s">
        <v>17</v>
      </c>
      <c r="S479" s="3">
        <v>59.59825</v>
      </c>
      <c r="T479" s="3">
        <v>37.152189999999997</v>
      </c>
    </row>
    <row r="480" spans="1:20" ht="16">
      <c r="A480" t="s">
        <v>443</v>
      </c>
      <c r="B480" s="2" t="s">
        <v>16</v>
      </c>
      <c r="C480" s="2" t="s">
        <v>17</v>
      </c>
      <c r="D480" s="2" t="s">
        <v>71</v>
      </c>
      <c r="E480" s="13" t="str">
        <f>VLOOKUP(D480, Lookup!$A$4:$B$60, 2, FALSE)</f>
        <v>Manufacturing combustion</v>
      </c>
      <c r="F480" s="2" t="s">
        <v>35</v>
      </c>
      <c r="G480" s="13" t="str">
        <f>VLOOKUP(F480, Lookup!$C$4:$D$60, 2, FALSE)</f>
        <v>Other</v>
      </c>
      <c r="H480" s="2" t="s">
        <v>114</v>
      </c>
      <c r="I480" s="2"/>
      <c r="J480" s="2" t="s">
        <v>24</v>
      </c>
      <c r="K480" s="4" t="str">
        <f>VLOOKUP(J480, Lookup!$G$4:$H$16, 2, FALSE)</f>
        <v>Bunker C oil</v>
      </c>
      <c r="L480" s="2" t="s">
        <v>26</v>
      </c>
      <c r="M480" s="3">
        <v>1569.7585099999999</v>
      </c>
      <c r="N480" s="3">
        <v>17371.994419999999</v>
      </c>
      <c r="O480" s="3">
        <v>15862.93318</v>
      </c>
      <c r="P480" s="3">
        <v>224.05690999999999</v>
      </c>
      <c r="Q480" s="3">
        <v>138.96753000000001</v>
      </c>
      <c r="R480" s="2" t="s">
        <v>17</v>
      </c>
      <c r="S480" s="3">
        <v>402.90460999999999</v>
      </c>
      <c r="T480" s="3">
        <v>251.16135</v>
      </c>
    </row>
    <row r="481" spans="1:20" ht="16">
      <c r="A481" t="s">
        <v>443</v>
      </c>
      <c r="B481" s="2" t="s">
        <v>16</v>
      </c>
      <c r="C481" s="2" t="s">
        <v>17</v>
      </c>
      <c r="D481" s="2" t="s">
        <v>71</v>
      </c>
      <c r="E481" s="13" t="str">
        <f>VLOOKUP(D481, Lookup!$A$4:$B$60, 2, FALSE)</f>
        <v>Manufacturing combustion</v>
      </c>
      <c r="F481" s="2" t="s">
        <v>35</v>
      </c>
      <c r="G481" s="13" t="str">
        <f>VLOOKUP(F481, Lookup!$C$4:$D$60, 2, FALSE)</f>
        <v>Other</v>
      </c>
      <c r="H481" s="2" t="s">
        <v>114</v>
      </c>
      <c r="I481" s="2"/>
      <c r="J481" s="2" t="s">
        <v>28</v>
      </c>
      <c r="K481" s="4" t="str">
        <f>VLOOKUP(J481, Lookup!$G$4:$H$16, 2, FALSE)</f>
        <v>Diesel_oil</v>
      </c>
      <c r="L481" s="2" t="s">
        <v>31</v>
      </c>
      <c r="M481" s="3">
        <v>977.36396000000002</v>
      </c>
      <c r="N481" s="3">
        <v>3909.4559899999999</v>
      </c>
      <c r="O481" s="3">
        <v>2769.1979999999999</v>
      </c>
      <c r="P481" s="3">
        <v>39.094560000000001</v>
      </c>
      <c r="Q481" s="3">
        <v>24.27122</v>
      </c>
      <c r="R481" s="2" t="s">
        <v>17</v>
      </c>
      <c r="S481" s="3">
        <v>48.868169999999999</v>
      </c>
      <c r="T481" s="3">
        <v>156.37822</v>
      </c>
    </row>
    <row r="482" spans="1:20" ht="16">
      <c r="A482" t="s">
        <v>443</v>
      </c>
      <c r="B482" s="2" t="s">
        <v>16</v>
      </c>
      <c r="C482" s="2" t="s">
        <v>17</v>
      </c>
      <c r="D482" s="2" t="s">
        <v>71</v>
      </c>
      <c r="E482" s="13" t="str">
        <f>VLOOKUP(D482, Lookup!$A$4:$B$60, 2, FALSE)</f>
        <v>Manufacturing combustion</v>
      </c>
      <c r="F482" s="2" t="s">
        <v>35</v>
      </c>
      <c r="G482" s="13" t="str">
        <f>VLOOKUP(F482, Lookup!$C$4:$D$60, 2, FALSE)</f>
        <v>Other</v>
      </c>
      <c r="H482" s="2" t="s">
        <v>114</v>
      </c>
      <c r="I482" s="2"/>
      <c r="J482" s="2" t="s">
        <v>28</v>
      </c>
      <c r="K482" s="4" t="str">
        <f>VLOOKUP(J482, Lookup!$G$4:$H$16, 2, FALSE)</f>
        <v>Diesel_oil</v>
      </c>
      <c r="L482" s="2" t="s">
        <v>61</v>
      </c>
      <c r="M482" s="3">
        <v>22547.62801</v>
      </c>
      <c r="N482" s="3">
        <v>90190.511960000003</v>
      </c>
      <c r="O482" s="3">
        <v>15332.387129999999</v>
      </c>
      <c r="P482" s="3">
        <v>901.90518999999995</v>
      </c>
      <c r="Q482" s="3">
        <v>559.93271000000004</v>
      </c>
      <c r="R482" s="2" t="s">
        <v>17</v>
      </c>
      <c r="S482" s="3">
        <v>1127.3816200000001</v>
      </c>
      <c r="T482" s="3">
        <v>3607.6205500000001</v>
      </c>
    </row>
    <row r="483" spans="1:20" ht="16">
      <c r="A483" t="s">
        <v>443</v>
      </c>
      <c r="B483" s="2" t="s">
        <v>16</v>
      </c>
      <c r="C483" s="2" t="s">
        <v>17</v>
      </c>
      <c r="D483" s="2" t="s">
        <v>71</v>
      </c>
      <c r="E483" s="13" t="str">
        <f>VLOOKUP(D483, Lookup!$A$4:$B$60, 2, FALSE)</f>
        <v>Manufacturing combustion</v>
      </c>
      <c r="F483" s="2" t="s">
        <v>35</v>
      </c>
      <c r="G483" s="13" t="str">
        <f>VLOOKUP(F483, Lookup!$C$4:$D$60, 2, FALSE)</f>
        <v>Other</v>
      </c>
      <c r="H483" s="2" t="s">
        <v>114</v>
      </c>
      <c r="I483" s="2"/>
      <c r="J483" s="2" t="s">
        <v>32</v>
      </c>
      <c r="K483" s="4" t="str">
        <f>VLOOKUP(J483, Lookup!$G$4:$H$16, 2, FALSE)</f>
        <v>Kerosene</v>
      </c>
      <c r="L483" s="2" t="s">
        <v>33</v>
      </c>
      <c r="M483" s="3">
        <v>2091.03755</v>
      </c>
      <c r="N483" s="3">
        <v>8364.1490699999995</v>
      </c>
      <c r="O483" s="3">
        <v>2488.3345599999998</v>
      </c>
      <c r="P483" s="3">
        <v>83.64161</v>
      </c>
      <c r="Q483" s="3">
        <v>51.927250000000001</v>
      </c>
      <c r="R483" s="2" t="s">
        <v>17</v>
      </c>
      <c r="S483" s="3">
        <v>104.55191000000001</v>
      </c>
      <c r="T483" s="3">
        <v>334.56601000000001</v>
      </c>
    </row>
    <row r="484" spans="1:20" ht="16">
      <c r="A484" t="s">
        <v>443</v>
      </c>
      <c r="B484" s="2" t="s">
        <v>16</v>
      </c>
      <c r="C484" s="2" t="s">
        <v>17</v>
      </c>
      <c r="D484" s="2" t="s">
        <v>71</v>
      </c>
      <c r="E484" s="13" t="str">
        <f>VLOOKUP(D484, Lookup!$A$4:$B$60, 2, FALSE)</f>
        <v>Manufacturing combustion</v>
      </c>
      <c r="F484" s="2" t="s">
        <v>35</v>
      </c>
      <c r="G484" s="13" t="str">
        <f>VLOOKUP(F484, Lookup!$C$4:$D$60, 2, FALSE)</f>
        <v>Other</v>
      </c>
      <c r="H484" s="2" t="s">
        <v>114</v>
      </c>
      <c r="I484" s="2"/>
      <c r="J484" s="2" t="s">
        <v>32</v>
      </c>
      <c r="K484" s="4" t="str">
        <f>VLOOKUP(J484, Lookup!$G$4:$H$16, 2, FALSE)</f>
        <v>Kerosene</v>
      </c>
      <c r="L484" s="2" t="s">
        <v>63</v>
      </c>
      <c r="M484" s="3">
        <v>633.38986999999997</v>
      </c>
      <c r="N484" s="3">
        <v>2533.56014</v>
      </c>
      <c r="O484" s="3">
        <v>53.83813</v>
      </c>
      <c r="P484" s="3">
        <v>25.33559</v>
      </c>
      <c r="Q484" s="3">
        <v>15.729150000000001</v>
      </c>
      <c r="R484" s="2" t="s">
        <v>17</v>
      </c>
      <c r="S484" s="3">
        <v>70.728520000000003</v>
      </c>
      <c r="T484" s="3">
        <v>101.34256999999999</v>
      </c>
    </row>
    <row r="485" spans="1:20" ht="16">
      <c r="A485" t="s">
        <v>443</v>
      </c>
      <c r="B485" s="2" t="s">
        <v>16</v>
      </c>
      <c r="C485" s="2" t="s">
        <v>17</v>
      </c>
      <c r="D485" s="2" t="s">
        <v>71</v>
      </c>
      <c r="E485" s="13" t="str">
        <f>VLOOKUP(D485, Lookup!$A$4:$B$60, 2, FALSE)</f>
        <v>Manufacturing combustion</v>
      </c>
      <c r="F485" s="2" t="s">
        <v>35</v>
      </c>
      <c r="G485" s="13" t="str">
        <f>VLOOKUP(F485, Lookup!$C$4:$D$60, 2, FALSE)</f>
        <v>Other</v>
      </c>
      <c r="H485" s="2" t="s">
        <v>114</v>
      </c>
      <c r="I485" s="2"/>
      <c r="J485" s="2" t="s">
        <v>48</v>
      </c>
      <c r="K485" s="4" t="str">
        <f>VLOOKUP(J485, Lookup!$G$4:$H$16, 2, FALSE)</f>
        <v>LPG</v>
      </c>
      <c r="L485" s="2" t="s">
        <v>64</v>
      </c>
      <c r="M485" s="3">
        <v>2918.1352400000001</v>
      </c>
      <c r="N485" s="3">
        <v>8792.4017800000001</v>
      </c>
      <c r="O485" s="3">
        <v>37.996679999999998</v>
      </c>
      <c r="P485" s="3">
        <v>27.35754</v>
      </c>
      <c r="Q485" s="3">
        <v>26.597660000000001</v>
      </c>
      <c r="R485" s="2" t="s">
        <v>17</v>
      </c>
      <c r="S485" s="3">
        <v>455.95866000000001</v>
      </c>
      <c r="T485" s="3">
        <v>98.791070000000005</v>
      </c>
    </row>
    <row r="486" spans="1:20" ht="16">
      <c r="A486" t="s">
        <v>443</v>
      </c>
      <c r="B486" s="2" t="s">
        <v>16</v>
      </c>
      <c r="C486" s="2" t="s">
        <v>17</v>
      </c>
      <c r="D486" s="2" t="s">
        <v>71</v>
      </c>
      <c r="E486" s="13" t="str">
        <f>VLOOKUP(D486, Lookup!$A$4:$B$60, 2, FALSE)</f>
        <v>Manufacturing combustion</v>
      </c>
      <c r="F486" s="2" t="s">
        <v>35</v>
      </c>
      <c r="G486" s="13" t="str">
        <f>VLOOKUP(F486, Lookup!$C$4:$D$60, 2, FALSE)</f>
        <v>Other</v>
      </c>
      <c r="H486" s="2" t="s">
        <v>114</v>
      </c>
      <c r="I486" s="2"/>
      <c r="J486" s="2" t="s">
        <v>34</v>
      </c>
      <c r="K486" s="4" t="str">
        <f>VLOOKUP(J486, Lookup!$G$4:$H$16, 2, FALSE)</f>
        <v>LNG</v>
      </c>
      <c r="L486" s="2" t="s">
        <v>34</v>
      </c>
      <c r="M486" s="3">
        <v>116850.86105000001</v>
      </c>
      <c r="N486" s="3">
        <v>321687.63821</v>
      </c>
      <c r="O486" s="3">
        <v>869.42588000000001</v>
      </c>
      <c r="P486" s="3">
        <v>260.82787999999999</v>
      </c>
      <c r="Q486" s="3">
        <v>252.13296</v>
      </c>
      <c r="R486" s="2" t="s">
        <v>17</v>
      </c>
      <c r="S486" s="3">
        <v>15649.66886</v>
      </c>
      <c r="T486" s="3">
        <v>4434.0730999999996</v>
      </c>
    </row>
    <row r="487" spans="1:20" ht="16">
      <c r="A487" t="s">
        <v>443</v>
      </c>
      <c r="B487" s="2" t="s">
        <v>16</v>
      </c>
      <c r="C487" s="2" t="s">
        <v>17</v>
      </c>
      <c r="D487" s="2" t="s">
        <v>71</v>
      </c>
      <c r="E487" s="13" t="str">
        <f>VLOOKUP(D487, Lookup!$A$4:$B$60, 2, FALSE)</f>
        <v>Manufacturing combustion</v>
      </c>
      <c r="F487" s="2" t="s">
        <v>35</v>
      </c>
      <c r="G487" s="13" t="str">
        <f>VLOOKUP(F487, Lookup!$C$4:$D$60, 2, FALSE)</f>
        <v>Other</v>
      </c>
      <c r="H487" s="2" t="s">
        <v>115</v>
      </c>
      <c r="I487" s="2"/>
      <c r="J487" s="2" t="s">
        <v>23</v>
      </c>
      <c r="K487" s="4" t="str">
        <f>VLOOKUP(J487, Lookup!$G$4:$H$16, 2, FALSE)</f>
        <v>Bituminous coal</v>
      </c>
      <c r="L487" s="2" t="s">
        <v>23</v>
      </c>
      <c r="M487" s="3">
        <v>6871.21173</v>
      </c>
      <c r="N487" s="3">
        <v>152540.90007</v>
      </c>
      <c r="O487" s="3">
        <v>245439.68288000001</v>
      </c>
      <c r="P487" s="3">
        <v>137424.2347</v>
      </c>
      <c r="Q487" s="3">
        <v>92074.237169999993</v>
      </c>
      <c r="R487" s="2" t="s">
        <v>17</v>
      </c>
      <c r="S487" s="3">
        <v>824.54529000000002</v>
      </c>
      <c r="T487" s="3">
        <v>7.6958900000000003</v>
      </c>
    </row>
    <row r="488" spans="1:20" ht="16">
      <c r="A488" t="s">
        <v>443</v>
      </c>
      <c r="B488" s="2" t="s">
        <v>16</v>
      </c>
      <c r="C488" s="2" t="s">
        <v>17</v>
      </c>
      <c r="D488" s="2" t="s">
        <v>71</v>
      </c>
      <c r="E488" s="13" t="str">
        <f>VLOOKUP(D488, Lookup!$A$4:$B$60, 2, FALSE)</f>
        <v>Manufacturing combustion</v>
      </c>
      <c r="F488" s="2" t="s">
        <v>35</v>
      </c>
      <c r="G488" s="13" t="str">
        <f>VLOOKUP(F488, Lookup!$C$4:$D$60, 2, FALSE)</f>
        <v>Other</v>
      </c>
      <c r="H488" s="2" t="s">
        <v>115</v>
      </c>
      <c r="I488" s="2"/>
      <c r="J488" s="2" t="s">
        <v>45</v>
      </c>
      <c r="K488" s="4" t="str">
        <f>VLOOKUP(J488, Lookup!$G$4:$H$16, 2, FALSE)</f>
        <v>Bunker A oil</v>
      </c>
      <c r="L488" s="2" t="s">
        <v>53</v>
      </c>
      <c r="M488" s="3">
        <v>1636.7099900000001</v>
      </c>
      <c r="N488" s="3">
        <v>16339.82149</v>
      </c>
      <c r="O488" s="3">
        <v>74977.685020000004</v>
      </c>
      <c r="P488" s="3">
        <v>229.13934</v>
      </c>
      <c r="Q488" s="3">
        <v>142.12099000000001</v>
      </c>
      <c r="R488" s="2" t="s">
        <v>17</v>
      </c>
      <c r="S488" s="3">
        <v>81.835470000000001</v>
      </c>
      <c r="T488" s="3">
        <v>261.87360999999999</v>
      </c>
    </row>
    <row r="489" spans="1:20" ht="16">
      <c r="A489" t="s">
        <v>443</v>
      </c>
      <c r="B489" s="2" t="s">
        <v>16</v>
      </c>
      <c r="C489" s="2" t="s">
        <v>17</v>
      </c>
      <c r="D489" s="2" t="s">
        <v>71</v>
      </c>
      <c r="E489" s="13" t="str">
        <f>VLOOKUP(D489, Lookup!$A$4:$B$60, 2, FALSE)</f>
        <v>Manufacturing combustion</v>
      </c>
      <c r="F489" s="2" t="s">
        <v>35</v>
      </c>
      <c r="G489" s="13" t="str">
        <f>VLOOKUP(F489, Lookup!$C$4:$D$60, 2, FALSE)</f>
        <v>Other</v>
      </c>
      <c r="H489" s="2" t="s">
        <v>115</v>
      </c>
      <c r="I489" s="2"/>
      <c r="J489" s="2" t="s">
        <v>45</v>
      </c>
      <c r="K489" s="4" t="str">
        <f>VLOOKUP(J489, Lookup!$G$4:$H$16, 2, FALSE)</f>
        <v>Bunker A oil</v>
      </c>
      <c r="L489" s="2" t="s">
        <v>54</v>
      </c>
      <c r="M489" s="3">
        <v>2487.4020700000001</v>
      </c>
      <c r="N489" s="3">
        <v>24832.56336</v>
      </c>
      <c r="O489" s="3">
        <v>74622.06</v>
      </c>
      <c r="P489" s="3">
        <v>348.23630000000003</v>
      </c>
      <c r="Q489" s="3">
        <v>215.98938000000001</v>
      </c>
      <c r="R489" s="2" t="s">
        <v>17</v>
      </c>
      <c r="S489" s="3">
        <v>124.37009</v>
      </c>
      <c r="T489" s="3">
        <v>397.98437000000001</v>
      </c>
    </row>
    <row r="490" spans="1:20" ht="16">
      <c r="A490" t="s">
        <v>443</v>
      </c>
      <c r="B490" s="2" t="s">
        <v>16</v>
      </c>
      <c r="C490" s="2" t="s">
        <v>17</v>
      </c>
      <c r="D490" s="2" t="s">
        <v>71</v>
      </c>
      <c r="E490" s="13" t="str">
        <f>VLOOKUP(D490, Lookup!$A$4:$B$60, 2, FALSE)</f>
        <v>Manufacturing combustion</v>
      </c>
      <c r="F490" s="2" t="s">
        <v>35</v>
      </c>
      <c r="G490" s="13" t="str">
        <f>VLOOKUP(F490, Lookup!$C$4:$D$60, 2, FALSE)</f>
        <v>Other</v>
      </c>
      <c r="H490" s="2" t="s">
        <v>115</v>
      </c>
      <c r="I490" s="2"/>
      <c r="J490" s="2" t="s">
        <v>45</v>
      </c>
      <c r="K490" s="4" t="str">
        <f>VLOOKUP(J490, Lookup!$G$4:$H$16, 2, FALSE)</f>
        <v>Bunker A oil</v>
      </c>
      <c r="L490" s="2" t="s">
        <v>46</v>
      </c>
      <c r="M490" s="3">
        <v>4273.9679999999998</v>
      </c>
      <c r="N490" s="3">
        <v>42668.447220000002</v>
      </c>
      <c r="O490" s="3">
        <v>32054.76</v>
      </c>
      <c r="P490" s="3">
        <v>598.35553000000004</v>
      </c>
      <c r="Q490" s="3">
        <v>371.12288000000001</v>
      </c>
      <c r="R490" s="2" t="s">
        <v>17</v>
      </c>
      <c r="S490" s="3">
        <v>213.69838999999999</v>
      </c>
      <c r="T490" s="3">
        <v>683.83488</v>
      </c>
    </row>
    <row r="491" spans="1:20" ht="16">
      <c r="A491" t="s">
        <v>443</v>
      </c>
      <c r="B491" s="2" t="s">
        <v>16</v>
      </c>
      <c r="C491" s="2" t="s">
        <v>17</v>
      </c>
      <c r="D491" s="2" t="s">
        <v>71</v>
      </c>
      <c r="E491" s="13" t="str">
        <f>VLOOKUP(D491, Lookup!$A$4:$B$60, 2, FALSE)</f>
        <v>Manufacturing combustion</v>
      </c>
      <c r="F491" s="2" t="s">
        <v>35</v>
      </c>
      <c r="G491" s="13" t="str">
        <f>VLOOKUP(F491, Lookup!$C$4:$D$60, 2, FALSE)</f>
        <v>Other</v>
      </c>
      <c r="H491" s="2" t="s">
        <v>115</v>
      </c>
      <c r="I491" s="2"/>
      <c r="J491" s="2" t="s">
        <v>56</v>
      </c>
      <c r="K491" s="4" t="str">
        <f>VLOOKUP(J491, Lookup!$G$4:$H$16, 2, FALSE)</f>
        <v>Bunker B oil</v>
      </c>
      <c r="L491" s="2" t="s">
        <v>57</v>
      </c>
      <c r="M491" s="3">
        <v>461.298</v>
      </c>
      <c r="N491" s="3">
        <v>1899.0101</v>
      </c>
      <c r="O491" s="3">
        <v>32982.807000000001</v>
      </c>
      <c r="P491" s="3">
        <v>92.259600000000006</v>
      </c>
      <c r="Q491" s="3">
        <v>57.200920000000004</v>
      </c>
      <c r="R491" s="2" t="s">
        <v>17</v>
      </c>
      <c r="S491" s="3">
        <v>118.39982000000001</v>
      </c>
      <c r="T491" s="3">
        <v>73.807680000000005</v>
      </c>
    </row>
    <row r="492" spans="1:20" ht="16">
      <c r="A492" t="s">
        <v>443</v>
      </c>
      <c r="B492" s="2" t="s">
        <v>16</v>
      </c>
      <c r="C492" s="2" t="s">
        <v>17</v>
      </c>
      <c r="D492" s="2" t="s">
        <v>71</v>
      </c>
      <c r="E492" s="13" t="str">
        <f>VLOOKUP(D492, Lookup!$A$4:$B$60, 2, FALSE)</f>
        <v>Manufacturing combustion</v>
      </c>
      <c r="F492" s="2" t="s">
        <v>35</v>
      </c>
      <c r="G492" s="13" t="str">
        <f>VLOOKUP(F492, Lookup!$C$4:$D$60, 2, FALSE)</f>
        <v>Other</v>
      </c>
      <c r="H492" s="2" t="s">
        <v>115</v>
      </c>
      <c r="I492" s="2"/>
      <c r="J492" s="2" t="s">
        <v>24</v>
      </c>
      <c r="K492" s="4" t="str">
        <f>VLOOKUP(J492, Lookup!$G$4:$H$16, 2, FALSE)</f>
        <v>Bunker C oil</v>
      </c>
      <c r="L492" s="2" t="s">
        <v>47</v>
      </c>
      <c r="M492" s="3">
        <v>11910.539940000001</v>
      </c>
      <c r="N492" s="3">
        <v>131809.97601000001</v>
      </c>
      <c r="O492" s="3">
        <v>120359.97683</v>
      </c>
      <c r="P492" s="3">
        <v>1700.03106</v>
      </c>
      <c r="Q492" s="3">
        <v>1054.4163000000001</v>
      </c>
      <c r="R492" s="2" t="s">
        <v>17</v>
      </c>
      <c r="S492" s="3">
        <v>3057.0386800000001</v>
      </c>
      <c r="T492" s="3">
        <v>1905.6864399999999</v>
      </c>
    </row>
    <row r="493" spans="1:20" ht="16">
      <c r="A493" t="s">
        <v>443</v>
      </c>
      <c r="B493" s="2" t="s">
        <v>16</v>
      </c>
      <c r="C493" s="2" t="s">
        <v>17</v>
      </c>
      <c r="D493" s="2" t="s">
        <v>71</v>
      </c>
      <c r="E493" s="13" t="str">
        <f>VLOOKUP(D493, Lookup!$A$4:$B$60, 2, FALSE)</f>
        <v>Manufacturing combustion</v>
      </c>
      <c r="F493" s="2" t="s">
        <v>35</v>
      </c>
      <c r="G493" s="13" t="str">
        <f>VLOOKUP(F493, Lookup!$C$4:$D$60, 2, FALSE)</f>
        <v>Other</v>
      </c>
      <c r="H493" s="2" t="s">
        <v>115</v>
      </c>
      <c r="I493" s="2"/>
      <c r="J493" s="2" t="s">
        <v>24</v>
      </c>
      <c r="K493" s="4" t="str">
        <f>VLOOKUP(J493, Lookup!$G$4:$H$16, 2, FALSE)</f>
        <v>Bunker C oil</v>
      </c>
      <c r="L493" s="2" t="s">
        <v>40</v>
      </c>
      <c r="M493" s="3">
        <v>111.22799999999999</v>
      </c>
      <c r="N493" s="3">
        <v>1230.92317</v>
      </c>
      <c r="O493" s="3">
        <v>2361.9822100000001</v>
      </c>
      <c r="P493" s="3">
        <v>25.398869999999999</v>
      </c>
      <c r="Q493" s="3">
        <v>15.75102</v>
      </c>
      <c r="R493" s="2" t="s">
        <v>17</v>
      </c>
      <c r="S493" s="3">
        <v>28.54853</v>
      </c>
      <c r="T493" s="3">
        <v>17.796479999999999</v>
      </c>
    </row>
    <row r="494" spans="1:20" ht="16">
      <c r="A494" t="s">
        <v>443</v>
      </c>
      <c r="B494" s="2" t="s">
        <v>16</v>
      </c>
      <c r="C494" s="2" t="s">
        <v>17</v>
      </c>
      <c r="D494" s="2" t="s">
        <v>71</v>
      </c>
      <c r="E494" s="13" t="str">
        <f>VLOOKUP(D494, Lookup!$A$4:$B$60, 2, FALSE)</f>
        <v>Manufacturing combustion</v>
      </c>
      <c r="F494" s="2" t="s">
        <v>35</v>
      </c>
      <c r="G494" s="13" t="str">
        <f>VLOOKUP(F494, Lookup!$C$4:$D$60, 2, FALSE)</f>
        <v>Other</v>
      </c>
      <c r="H494" s="2" t="s">
        <v>115</v>
      </c>
      <c r="I494" s="2"/>
      <c r="J494" s="2" t="s">
        <v>24</v>
      </c>
      <c r="K494" s="4" t="str">
        <f>VLOOKUP(J494, Lookup!$G$4:$H$16, 2, FALSE)</f>
        <v>Bunker C oil</v>
      </c>
      <c r="L494" s="2" t="s">
        <v>27</v>
      </c>
      <c r="M494" s="3">
        <v>384726.70441000001</v>
      </c>
      <c r="N494" s="3">
        <v>4257642.1953499997</v>
      </c>
      <c r="O494" s="3">
        <v>2338176.5459799999</v>
      </c>
      <c r="P494" s="3">
        <v>42993.2091</v>
      </c>
      <c r="Q494" s="3">
        <v>26668.6139</v>
      </c>
      <c r="R494" s="2" t="s">
        <v>17</v>
      </c>
      <c r="S494" s="3">
        <v>98746.520740000007</v>
      </c>
      <c r="T494" s="3">
        <v>61556.272720000001</v>
      </c>
    </row>
    <row r="495" spans="1:20" ht="16">
      <c r="A495" t="s">
        <v>443</v>
      </c>
      <c r="B495" s="2" t="s">
        <v>16</v>
      </c>
      <c r="C495" s="2" t="s">
        <v>17</v>
      </c>
      <c r="D495" s="2" t="s">
        <v>71</v>
      </c>
      <c r="E495" s="13" t="str">
        <f>VLOOKUP(D495, Lookup!$A$4:$B$60, 2, FALSE)</f>
        <v>Manufacturing combustion</v>
      </c>
      <c r="F495" s="2" t="s">
        <v>35</v>
      </c>
      <c r="G495" s="13" t="str">
        <f>VLOOKUP(F495, Lookup!$C$4:$D$60, 2, FALSE)</f>
        <v>Other</v>
      </c>
      <c r="H495" s="2" t="s">
        <v>115</v>
      </c>
      <c r="I495" s="2"/>
      <c r="J495" s="2" t="s">
        <v>28</v>
      </c>
      <c r="K495" s="4" t="str">
        <f>VLOOKUP(J495, Lookup!$G$4:$H$16, 2, FALSE)</f>
        <v>Diesel_oil</v>
      </c>
      <c r="L495" s="2" t="s">
        <v>29</v>
      </c>
      <c r="M495" s="3">
        <v>5917.3439799999996</v>
      </c>
      <c r="N495" s="3">
        <v>23669.37599</v>
      </c>
      <c r="O495" s="3">
        <v>118869.57872999999</v>
      </c>
      <c r="P495" s="3">
        <v>236.69380000000001</v>
      </c>
      <c r="Q495" s="3">
        <v>146.94734</v>
      </c>
      <c r="R495" s="2" t="s">
        <v>17</v>
      </c>
      <c r="S495" s="3">
        <v>295.86718000000002</v>
      </c>
      <c r="T495" s="3">
        <v>946.77502000000004</v>
      </c>
    </row>
    <row r="496" spans="1:20" ht="16">
      <c r="A496" t="s">
        <v>443</v>
      </c>
      <c r="B496" s="2" t="s">
        <v>16</v>
      </c>
      <c r="C496" s="2" t="s">
        <v>17</v>
      </c>
      <c r="D496" s="2" t="s">
        <v>71</v>
      </c>
      <c r="E496" s="13" t="str">
        <f>VLOOKUP(D496, Lookup!$A$4:$B$60, 2, FALSE)</f>
        <v>Manufacturing combustion</v>
      </c>
      <c r="F496" s="2" t="s">
        <v>35</v>
      </c>
      <c r="G496" s="13" t="str">
        <f>VLOOKUP(F496, Lookup!$C$4:$D$60, 2, FALSE)</f>
        <v>Other</v>
      </c>
      <c r="H496" s="2" t="s">
        <v>115</v>
      </c>
      <c r="I496" s="2"/>
      <c r="J496" s="2" t="s">
        <v>28</v>
      </c>
      <c r="K496" s="4" t="str">
        <f>VLOOKUP(J496, Lookup!$G$4:$H$16, 2, FALSE)</f>
        <v>Diesel_oil</v>
      </c>
      <c r="L496" s="2" t="s">
        <v>61</v>
      </c>
      <c r="M496" s="3">
        <v>14269.40402</v>
      </c>
      <c r="N496" s="3">
        <v>57077.616009999998</v>
      </c>
      <c r="O496" s="3">
        <v>9703.1946399999997</v>
      </c>
      <c r="P496" s="3">
        <v>570.77616999999998</v>
      </c>
      <c r="Q496" s="3">
        <v>354.35687999999999</v>
      </c>
      <c r="R496" s="2" t="s">
        <v>17</v>
      </c>
      <c r="S496" s="3">
        <v>713.47019999999998</v>
      </c>
      <c r="T496" s="3">
        <v>2283.1046299999998</v>
      </c>
    </row>
    <row r="497" spans="1:20" ht="16">
      <c r="A497" t="s">
        <v>443</v>
      </c>
      <c r="B497" s="2" t="s">
        <v>16</v>
      </c>
      <c r="C497" s="2" t="s">
        <v>17</v>
      </c>
      <c r="D497" s="2" t="s">
        <v>71</v>
      </c>
      <c r="E497" s="13" t="str">
        <f>VLOOKUP(D497, Lookup!$A$4:$B$60, 2, FALSE)</f>
        <v>Manufacturing combustion</v>
      </c>
      <c r="F497" s="2" t="s">
        <v>35</v>
      </c>
      <c r="G497" s="13" t="str">
        <f>VLOOKUP(F497, Lookup!$C$4:$D$60, 2, FALSE)</f>
        <v>Other</v>
      </c>
      <c r="H497" s="2" t="s">
        <v>115</v>
      </c>
      <c r="I497" s="2"/>
      <c r="J497" s="2" t="s">
        <v>32</v>
      </c>
      <c r="K497" s="4" t="str">
        <f>VLOOKUP(J497, Lookup!$G$4:$H$16, 2, FALSE)</f>
        <v>Kerosene</v>
      </c>
      <c r="L497" s="2" t="s">
        <v>33</v>
      </c>
      <c r="M497" s="3">
        <v>1670.3383100000001</v>
      </c>
      <c r="N497" s="3">
        <v>6681.3531800000001</v>
      </c>
      <c r="O497" s="3">
        <v>1987.7025799999999</v>
      </c>
      <c r="P497" s="3">
        <v>66.813550000000006</v>
      </c>
      <c r="Q497" s="3">
        <v>41.480150000000002</v>
      </c>
      <c r="R497" s="2" t="s">
        <v>17</v>
      </c>
      <c r="S497" s="3">
        <v>83.516859999999994</v>
      </c>
      <c r="T497" s="3">
        <v>267.25421</v>
      </c>
    </row>
    <row r="498" spans="1:20" ht="16">
      <c r="A498" t="s">
        <v>443</v>
      </c>
      <c r="B498" s="2" t="s">
        <v>16</v>
      </c>
      <c r="C498" s="2" t="s">
        <v>17</v>
      </c>
      <c r="D498" s="2" t="s">
        <v>71</v>
      </c>
      <c r="E498" s="13" t="str">
        <f>VLOOKUP(D498, Lookup!$A$4:$B$60, 2, FALSE)</f>
        <v>Manufacturing combustion</v>
      </c>
      <c r="F498" s="2" t="s">
        <v>35</v>
      </c>
      <c r="G498" s="13" t="str">
        <f>VLOOKUP(F498, Lookup!$C$4:$D$60, 2, FALSE)</f>
        <v>Other</v>
      </c>
      <c r="H498" s="2" t="s">
        <v>115</v>
      </c>
      <c r="I498" s="2"/>
      <c r="J498" s="2" t="s">
        <v>32</v>
      </c>
      <c r="K498" s="4" t="str">
        <f>VLOOKUP(J498, Lookup!$G$4:$H$16, 2, FALSE)</f>
        <v>Kerosene</v>
      </c>
      <c r="L498" s="2" t="s">
        <v>63</v>
      </c>
      <c r="M498" s="3">
        <v>536.17796999999996</v>
      </c>
      <c r="N498" s="3">
        <v>2144.7120599999998</v>
      </c>
      <c r="O498" s="3">
        <v>45.57517</v>
      </c>
      <c r="P498" s="3">
        <v>21.44707</v>
      </c>
      <c r="Q498" s="3">
        <v>13.315200000000001</v>
      </c>
      <c r="R498" s="2" t="s">
        <v>17</v>
      </c>
      <c r="S498" s="3">
        <v>59.873159999999999</v>
      </c>
      <c r="T498" s="3">
        <v>85.788650000000004</v>
      </c>
    </row>
    <row r="499" spans="1:20" ht="16">
      <c r="A499" t="s">
        <v>443</v>
      </c>
      <c r="B499" s="2" t="s">
        <v>16</v>
      </c>
      <c r="C499" s="2" t="s">
        <v>17</v>
      </c>
      <c r="D499" s="2" t="s">
        <v>71</v>
      </c>
      <c r="E499" s="13" t="str">
        <f>VLOOKUP(D499, Lookup!$A$4:$B$60, 2, FALSE)</f>
        <v>Manufacturing combustion</v>
      </c>
      <c r="F499" s="2" t="s">
        <v>35</v>
      </c>
      <c r="G499" s="13" t="str">
        <f>VLOOKUP(F499, Lookup!$C$4:$D$60, 2, FALSE)</f>
        <v>Other</v>
      </c>
      <c r="H499" s="2" t="s">
        <v>115</v>
      </c>
      <c r="I499" s="2"/>
      <c r="J499" s="2" t="s">
        <v>48</v>
      </c>
      <c r="K499" s="4" t="str">
        <f>VLOOKUP(J499, Lookup!$G$4:$H$16, 2, FALSE)</f>
        <v>LPG</v>
      </c>
      <c r="L499" s="2" t="s">
        <v>49</v>
      </c>
      <c r="M499" s="3">
        <v>4523.7060499999998</v>
      </c>
      <c r="N499" s="3">
        <v>13630.02058</v>
      </c>
      <c r="O499" s="3">
        <v>58.902709999999999</v>
      </c>
      <c r="P499" s="3">
        <v>42.409779999999998</v>
      </c>
      <c r="Q499" s="3">
        <v>41.231929999999998</v>
      </c>
      <c r="R499" s="2" t="s">
        <v>17</v>
      </c>
      <c r="S499" s="3">
        <v>706.82894999999996</v>
      </c>
      <c r="T499" s="3">
        <v>153.14637999999999</v>
      </c>
    </row>
    <row r="500" spans="1:20" ht="16">
      <c r="A500" t="s">
        <v>443</v>
      </c>
      <c r="B500" s="2" t="s">
        <v>16</v>
      </c>
      <c r="C500" s="2" t="s">
        <v>17</v>
      </c>
      <c r="D500" s="2" t="s">
        <v>71</v>
      </c>
      <c r="E500" s="13" t="str">
        <f>VLOOKUP(D500, Lookup!$A$4:$B$60, 2, FALSE)</f>
        <v>Manufacturing combustion</v>
      </c>
      <c r="F500" s="2" t="s">
        <v>35</v>
      </c>
      <c r="G500" s="13" t="str">
        <f>VLOOKUP(F500, Lookup!$C$4:$D$60, 2, FALSE)</f>
        <v>Other</v>
      </c>
      <c r="H500" s="2" t="s">
        <v>115</v>
      </c>
      <c r="I500" s="2"/>
      <c r="J500" s="2" t="s">
        <v>34</v>
      </c>
      <c r="K500" s="4" t="str">
        <f>VLOOKUP(J500, Lookup!$G$4:$H$16, 2, FALSE)</f>
        <v>LNG</v>
      </c>
      <c r="L500" s="2" t="s">
        <v>34</v>
      </c>
      <c r="M500" s="3">
        <v>35007.378790000002</v>
      </c>
      <c r="N500" s="3">
        <v>96374.481780000002</v>
      </c>
      <c r="O500" s="3">
        <v>260.47181</v>
      </c>
      <c r="P500" s="3">
        <v>78.141670000000005</v>
      </c>
      <c r="Q500" s="3">
        <v>75.536339999999996</v>
      </c>
      <c r="R500" s="2" t="s">
        <v>17</v>
      </c>
      <c r="S500" s="3">
        <v>4688.4882200000002</v>
      </c>
      <c r="T500" s="3">
        <v>1328.40534</v>
      </c>
    </row>
    <row r="501" spans="1:20" ht="16">
      <c r="A501" t="s">
        <v>443</v>
      </c>
      <c r="B501" s="2" t="s">
        <v>16</v>
      </c>
      <c r="C501" s="2" t="s">
        <v>17</v>
      </c>
      <c r="D501" s="2" t="s">
        <v>71</v>
      </c>
      <c r="E501" s="13" t="str">
        <f>VLOOKUP(D501, Lookup!$A$4:$B$60, 2, FALSE)</f>
        <v>Manufacturing combustion</v>
      </c>
      <c r="F501" s="2" t="s">
        <v>35</v>
      </c>
      <c r="G501" s="13" t="str">
        <f>VLOOKUP(F501, Lookup!$C$4:$D$60, 2, FALSE)</f>
        <v>Other</v>
      </c>
      <c r="H501" s="2" t="s">
        <v>116</v>
      </c>
      <c r="I501" s="2"/>
      <c r="J501" s="2" t="s">
        <v>23</v>
      </c>
      <c r="K501" s="4" t="str">
        <f>VLOOKUP(J501, Lookup!$G$4:$H$16, 2, FALSE)</f>
        <v>Bituminous coal</v>
      </c>
      <c r="L501" s="2" t="s">
        <v>23</v>
      </c>
      <c r="M501" s="3">
        <v>20603.475569999999</v>
      </c>
      <c r="N501" s="3">
        <v>457397.16801999998</v>
      </c>
      <c r="O501" s="3">
        <v>735956.16284</v>
      </c>
      <c r="P501" s="3">
        <v>412069.52022000001</v>
      </c>
      <c r="Q501" s="3">
        <v>276086.57932000002</v>
      </c>
      <c r="R501" s="2" t="s">
        <v>17</v>
      </c>
      <c r="S501" s="3">
        <v>2472.4169200000001</v>
      </c>
      <c r="T501" s="3">
        <v>23.075489999999999</v>
      </c>
    </row>
    <row r="502" spans="1:20" ht="16">
      <c r="A502" t="s">
        <v>443</v>
      </c>
      <c r="B502" s="2" t="s">
        <v>16</v>
      </c>
      <c r="C502" s="2" t="s">
        <v>17</v>
      </c>
      <c r="D502" s="2" t="s">
        <v>71</v>
      </c>
      <c r="E502" s="13" t="str">
        <f>VLOOKUP(D502, Lookup!$A$4:$B$60, 2, FALSE)</f>
        <v>Manufacturing combustion</v>
      </c>
      <c r="F502" s="2" t="s">
        <v>35</v>
      </c>
      <c r="G502" s="13" t="str">
        <f>VLOOKUP(F502, Lookup!$C$4:$D$60, 2, FALSE)</f>
        <v>Other</v>
      </c>
      <c r="H502" s="2" t="s">
        <v>116</v>
      </c>
      <c r="I502" s="2"/>
      <c r="J502" s="2" t="s">
        <v>45</v>
      </c>
      <c r="K502" s="4" t="str">
        <f>VLOOKUP(J502, Lookup!$G$4:$H$16, 2, FALSE)</f>
        <v>Bunker A oil</v>
      </c>
      <c r="L502" s="2" t="s">
        <v>53</v>
      </c>
      <c r="M502" s="3">
        <v>5327.5559599999997</v>
      </c>
      <c r="N502" s="3">
        <v>53186.767359999998</v>
      </c>
      <c r="O502" s="3">
        <v>244055.34044</v>
      </c>
      <c r="P502" s="3">
        <v>745.85802000000001</v>
      </c>
      <c r="Q502" s="3">
        <v>462.60921999999999</v>
      </c>
      <c r="R502" s="2" t="s">
        <v>17</v>
      </c>
      <c r="S502" s="3">
        <v>266.37786</v>
      </c>
      <c r="T502" s="3">
        <v>852.40898000000004</v>
      </c>
    </row>
    <row r="503" spans="1:20" ht="16">
      <c r="A503" t="s">
        <v>443</v>
      </c>
      <c r="B503" s="2" t="s">
        <v>16</v>
      </c>
      <c r="C503" s="2" t="s">
        <v>17</v>
      </c>
      <c r="D503" s="2" t="s">
        <v>71</v>
      </c>
      <c r="E503" s="13" t="str">
        <f>VLOOKUP(D503, Lookup!$A$4:$B$60, 2, FALSE)</f>
        <v>Manufacturing combustion</v>
      </c>
      <c r="F503" s="2" t="s">
        <v>35</v>
      </c>
      <c r="G503" s="13" t="str">
        <f>VLOOKUP(F503, Lookup!$C$4:$D$60, 2, FALSE)</f>
        <v>Other</v>
      </c>
      <c r="H503" s="2" t="s">
        <v>116</v>
      </c>
      <c r="I503" s="2"/>
      <c r="J503" s="2" t="s">
        <v>45</v>
      </c>
      <c r="K503" s="4" t="str">
        <f>VLOOKUP(J503, Lookup!$G$4:$H$16, 2, FALSE)</f>
        <v>Bunker A oil</v>
      </c>
      <c r="L503" s="2" t="s">
        <v>54</v>
      </c>
      <c r="M503" s="3">
        <v>4740.6899800000001</v>
      </c>
      <c r="N503" s="3">
        <v>47327.888550000003</v>
      </c>
      <c r="O503" s="3">
        <v>142220.70018000001</v>
      </c>
      <c r="P503" s="3">
        <v>663.69669999999996</v>
      </c>
      <c r="Q503" s="3">
        <v>411.65008</v>
      </c>
      <c r="R503" s="2" t="s">
        <v>17</v>
      </c>
      <c r="S503" s="3">
        <v>237.03459000000001</v>
      </c>
      <c r="T503" s="3">
        <v>758.51063999999997</v>
      </c>
    </row>
    <row r="504" spans="1:20" ht="16">
      <c r="A504" t="s">
        <v>443</v>
      </c>
      <c r="B504" s="2" t="s">
        <v>16</v>
      </c>
      <c r="C504" s="2" t="s">
        <v>17</v>
      </c>
      <c r="D504" s="2" t="s">
        <v>71</v>
      </c>
      <c r="E504" s="13" t="str">
        <f>VLOOKUP(D504, Lookup!$A$4:$B$60, 2, FALSE)</f>
        <v>Manufacturing combustion</v>
      </c>
      <c r="F504" s="2" t="s">
        <v>35</v>
      </c>
      <c r="G504" s="13" t="str">
        <f>VLOOKUP(F504, Lookup!$C$4:$D$60, 2, FALSE)</f>
        <v>Other</v>
      </c>
      <c r="H504" s="2" t="s">
        <v>116</v>
      </c>
      <c r="I504" s="2"/>
      <c r="J504" s="2" t="s">
        <v>45</v>
      </c>
      <c r="K504" s="4" t="str">
        <f>VLOOKUP(J504, Lookup!$G$4:$H$16, 2, FALSE)</f>
        <v>Bunker A oil</v>
      </c>
      <c r="L504" s="2" t="s">
        <v>55</v>
      </c>
      <c r="M504" s="3">
        <v>7563.5819099999999</v>
      </c>
      <c r="N504" s="3">
        <v>75509.759990000006</v>
      </c>
      <c r="O504" s="3">
        <v>63987.903729999998</v>
      </c>
      <c r="P504" s="3">
        <v>1058.90158</v>
      </c>
      <c r="Q504" s="3">
        <v>656.77080000000001</v>
      </c>
      <c r="R504" s="2" t="s">
        <v>17</v>
      </c>
      <c r="S504" s="3">
        <v>378.17941000000002</v>
      </c>
      <c r="T504" s="3">
        <v>1210.17317</v>
      </c>
    </row>
    <row r="505" spans="1:20" ht="16">
      <c r="A505" t="s">
        <v>443</v>
      </c>
      <c r="B505" s="2" t="s">
        <v>16</v>
      </c>
      <c r="C505" s="2" t="s">
        <v>17</v>
      </c>
      <c r="D505" s="2" t="s">
        <v>71</v>
      </c>
      <c r="E505" s="13" t="str">
        <f>VLOOKUP(D505, Lookup!$A$4:$B$60, 2, FALSE)</f>
        <v>Manufacturing combustion</v>
      </c>
      <c r="F505" s="2" t="s">
        <v>35</v>
      </c>
      <c r="G505" s="13" t="str">
        <f>VLOOKUP(F505, Lookup!$C$4:$D$60, 2, FALSE)</f>
        <v>Other</v>
      </c>
      <c r="H505" s="2" t="s">
        <v>116</v>
      </c>
      <c r="I505" s="2"/>
      <c r="J505" s="2" t="s">
        <v>45</v>
      </c>
      <c r="K505" s="4" t="str">
        <f>VLOOKUP(J505, Lookup!$G$4:$H$16, 2, FALSE)</f>
        <v>Bunker A oil</v>
      </c>
      <c r="L505" s="2" t="s">
        <v>46</v>
      </c>
      <c r="M505" s="3">
        <v>4254.5822500000004</v>
      </c>
      <c r="N505" s="3">
        <v>42474.910409999997</v>
      </c>
      <c r="O505" s="3">
        <v>31909.365010000001</v>
      </c>
      <c r="P505" s="3">
        <v>595.64151000000004</v>
      </c>
      <c r="Q505" s="3">
        <v>369.43950999999998</v>
      </c>
      <c r="R505" s="2" t="s">
        <v>17</v>
      </c>
      <c r="S505" s="3">
        <v>212.72908000000001</v>
      </c>
      <c r="T505" s="3">
        <v>680.73316999999997</v>
      </c>
    </row>
    <row r="506" spans="1:20" ht="16">
      <c r="A506" t="s">
        <v>443</v>
      </c>
      <c r="B506" s="2" t="s">
        <v>16</v>
      </c>
      <c r="C506" s="2" t="s">
        <v>17</v>
      </c>
      <c r="D506" s="2" t="s">
        <v>71</v>
      </c>
      <c r="E506" s="13" t="str">
        <f>VLOOKUP(D506, Lookup!$A$4:$B$60, 2, FALSE)</f>
        <v>Manufacturing combustion</v>
      </c>
      <c r="F506" s="2" t="s">
        <v>35</v>
      </c>
      <c r="G506" s="13" t="str">
        <f>VLOOKUP(F506, Lookup!$C$4:$D$60, 2, FALSE)</f>
        <v>Other</v>
      </c>
      <c r="H506" s="2" t="s">
        <v>116</v>
      </c>
      <c r="I506" s="2"/>
      <c r="J506" s="2" t="s">
        <v>56</v>
      </c>
      <c r="K506" s="4" t="str">
        <f>VLOOKUP(J506, Lookup!$G$4:$H$16, 2, FALSE)</f>
        <v>Bunker B oil</v>
      </c>
      <c r="L506" s="2" t="s">
        <v>57</v>
      </c>
      <c r="M506" s="3">
        <v>594.18602999999996</v>
      </c>
      <c r="N506" s="3">
        <v>2446.0657000000001</v>
      </c>
      <c r="O506" s="3">
        <v>42484.29898</v>
      </c>
      <c r="P506" s="3">
        <v>118.83721</v>
      </c>
      <c r="Q506" s="3">
        <v>73.679119999999998</v>
      </c>
      <c r="R506" s="2" t="s">
        <v>17</v>
      </c>
      <c r="S506" s="3">
        <v>152.50773000000001</v>
      </c>
      <c r="T506" s="3">
        <v>95.069779999999994</v>
      </c>
    </row>
    <row r="507" spans="1:20" ht="16">
      <c r="A507" t="s">
        <v>443</v>
      </c>
      <c r="B507" s="2" t="s">
        <v>16</v>
      </c>
      <c r="C507" s="2" t="s">
        <v>17</v>
      </c>
      <c r="D507" s="2" t="s">
        <v>71</v>
      </c>
      <c r="E507" s="13" t="str">
        <f>VLOOKUP(D507, Lookup!$A$4:$B$60, 2, FALSE)</f>
        <v>Manufacturing combustion</v>
      </c>
      <c r="F507" s="2" t="s">
        <v>35</v>
      </c>
      <c r="G507" s="13" t="str">
        <f>VLOOKUP(F507, Lookup!$C$4:$D$60, 2, FALSE)</f>
        <v>Other</v>
      </c>
      <c r="H507" s="2" t="s">
        <v>116</v>
      </c>
      <c r="I507" s="2"/>
      <c r="J507" s="2" t="s">
        <v>56</v>
      </c>
      <c r="K507" s="4" t="str">
        <f>VLOOKUP(J507, Lookup!$G$4:$H$16, 2, FALSE)</f>
        <v>Bunker B oil</v>
      </c>
      <c r="L507" s="2" t="s">
        <v>58</v>
      </c>
      <c r="M507" s="3">
        <v>2688.7320100000002</v>
      </c>
      <c r="N507" s="3">
        <v>11068.613300000001</v>
      </c>
      <c r="O507" s="3">
        <v>64081.445939999998</v>
      </c>
      <c r="P507" s="3">
        <v>537.74645999999996</v>
      </c>
      <c r="Q507" s="3">
        <v>333.40258</v>
      </c>
      <c r="R507" s="2" t="s">
        <v>17</v>
      </c>
      <c r="S507" s="3">
        <v>690.10781999999995</v>
      </c>
      <c r="T507" s="3">
        <v>430.19716</v>
      </c>
    </row>
    <row r="508" spans="1:20" ht="16">
      <c r="A508" t="s">
        <v>443</v>
      </c>
      <c r="B508" s="2" t="s">
        <v>16</v>
      </c>
      <c r="C508" s="2" t="s">
        <v>17</v>
      </c>
      <c r="D508" s="2" t="s">
        <v>71</v>
      </c>
      <c r="E508" s="13" t="str">
        <f>VLOOKUP(D508, Lookup!$A$4:$B$60, 2, FALSE)</f>
        <v>Manufacturing combustion</v>
      </c>
      <c r="F508" s="2" t="s">
        <v>35</v>
      </c>
      <c r="G508" s="13" t="str">
        <f>VLOOKUP(F508, Lookup!$C$4:$D$60, 2, FALSE)</f>
        <v>Other</v>
      </c>
      <c r="H508" s="2" t="s">
        <v>116</v>
      </c>
      <c r="I508" s="2"/>
      <c r="J508" s="2" t="s">
        <v>56</v>
      </c>
      <c r="K508" s="4" t="str">
        <f>VLOOKUP(J508, Lookup!$G$4:$H$16, 2, FALSE)</f>
        <v>Bunker B oil</v>
      </c>
      <c r="L508" s="2" t="s">
        <v>59</v>
      </c>
      <c r="M508" s="3">
        <v>4235.9402200000004</v>
      </c>
      <c r="N508" s="3">
        <v>17437.952870000001</v>
      </c>
      <c r="O508" s="3">
        <v>30085.05773</v>
      </c>
      <c r="P508" s="3">
        <v>847.18798000000004</v>
      </c>
      <c r="Q508" s="3">
        <v>525.25658999999996</v>
      </c>
      <c r="R508" s="2" t="s">
        <v>17</v>
      </c>
      <c r="S508" s="3">
        <v>1087.2244499999999</v>
      </c>
      <c r="T508" s="3">
        <v>677.75052000000005</v>
      </c>
    </row>
    <row r="509" spans="1:20" ht="16">
      <c r="A509" t="s">
        <v>443</v>
      </c>
      <c r="B509" s="2" t="s">
        <v>16</v>
      </c>
      <c r="C509" s="2" t="s">
        <v>17</v>
      </c>
      <c r="D509" s="2" t="s">
        <v>71</v>
      </c>
      <c r="E509" s="13" t="str">
        <f>VLOOKUP(D509, Lookup!$A$4:$B$60, 2, FALSE)</f>
        <v>Manufacturing combustion</v>
      </c>
      <c r="F509" s="2" t="s">
        <v>35</v>
      </c>
      <c r="G509" s="13" t="str">
        <f>VLOOKUP(F509, Lookup!$C$4:$D$60, 2, FALSE)</f>
        <v>Other</v>
      </c>
      <c r="H509" s="2" t="s">
        <v>116</v>
      </c>
      <c r="I509" s="2"/>
      <c r="J509" s="2" t="s">
        <v>56</v>
      </c>
      <c r="K509" s="4" t="str">
        <f>VLOOKUP(J509, Lookup!$G$4:$H$16, 2, FALSE)</f>
        <v>Bunker B oil</v>
      </c>
      <c r="L509" s="2" t="s">
        <v>60</v>
      </c>
      <c r="M509" s="3">
        <v>3624.0960599999999</v>
      </c>
      <c r="N509" s="3">
        <v>14919.19519</v>
      </c>
      <c r="O509" s="3">
        <v>25739.537789999998</v>
      </c>
      <c r="P509" s="3">
        <v>724.81925999999999</v>
      </c>
      <c r="Q509" s="3">
        <v>449.38807000000003</v>
      </c>
      <c r="R509" s="2" t="s">
        <v>17</v>
      </c>
      <c r="S509" s="3">
        <v>930.18453999999997</v>
      </c>
      <c r="T509" s="3">
        <v>579.85536000000002</v>
      </c>
    </row>
    <row r="510" spans="1:20" ht="16">
      <c r="A510" t="s">
        <v>443</v>
      </c>
      <c r="B510" s="2" t="s">
        <v>16</v>
      </c>
      <c r="C510" s="2" t="s">
        <v>17</v>
      </c>
      <c r="D510" s="2" t="s">
        <v>71</v>
      </c>
      <c r="E510" s="13" t="str">
        <f>VLOOKUP(D510, Lookup!$A$4:$B$60, 2, FALSE)</f>
        <v>Manufacturing combustion</v>
      </c>
      <c r="F510" s="2" t="s">
        <v>35</v>
      </c>
      <c r="G510" s="13" t="str">
        <f>VLOOKUP(F510, Lookup!$C$4:$D$60, 2, FALSE)</f>
        <v>Other</v>
      </c>
      <c r="H510" s="2" t="s">
        <v>116</v>
      </c>
      <c r="I510" s="2"/>
      <c r="J510" s="2" t="s">
        <v>24</v>
      </c>
      <c r="K510" s="4" t="str">
        <f>VLOOKUP(J510, Lookup!$G$4:$H$16, 2, FALSE)</f>
        <v>Bunker C oil</v>
      </c>
      <c r="L510" s="2" t="s">
        <v>47</v>
      </c>
      <c r="M510" s="3">
        <v>12935.73605</v>
      </c>
      <c r="N510" s="3">
        <v>143155.47868999999</v>
      </c>
      <c r="O510" s="3">
        <v>130719.92416</v>
      </c>
      <c r="P510" s="3">
        <v>1846.3607300000001</v>
      </c>
      <c r="Q510" s="3">
        <v>1145.1747800000001</v>
      </c>
      <c r="R510" s="2" t="s">
        <v>17</v>
      </c>
      <c r="S510" s="3">
        <v>3320.17218</v>
      </c>
      <c r="T510" s="3">
        <v>2069.7178899999999</v>
      </c>
    </row>
    <row r="511" spans="1:20" ht="16">
      <c r="A511" t="s">
        <v>443</v>
      </c>
      <c r="B511" s="2" t="s">
        <v>16</v>
      </c>
      <c r="C511" s="2" t="s">
        <v>17</v>
      </c>
      <c r="D511" s="2" t="s">
        <v>71</v>
      </c>
      <c r="E511" s="13" t="str">
        <f>VLOOKUP(D511, Lookup!$A$4:$B$60, 2, FALSE)</f>
        <v>Manufacturing combustion</v>
      </c>
      <c r="F511" s="2" t="s">
        <v>35</v>
      </c>
      <c r="G511" s="13" t="str">
        <f>VLOOKUP(F511, Lookup!$C$4:$D$60, 2, FALSE)</f>
        <v>Other</v>
      </c>
      <c r="H511" s="2" t="s">
        <v>116</v>
      </c>
      <c r="I511" s="2"/>
      <c r="J511" s="2" t="s">
        <v>24</v>
      </c>
      <c r="K511" s="4" t="str">
        <f>VLOOKUP(J511, Lookup!$G$4:$H$16, 2, FALSE)</f>
        <v>Bunker C oil</v>
      </c>
      <c r="L511" s="2" t="s">
        <v>40</v>
      </c>
      <c r="M511" s="3">
        <v>56077.251669999998</v>
      </c>
      <c r="N511" s="3">
        <v>620588.24557000003</v>
      </c>
      <c r="O511" s="3">
        <v>1190828.4659899999</v>
      </c>
      <c r="P511" s="3">
        <v>12805.24019</v>
      </c>
      <c r="Q511" s="3">
        <v>7941.1182399999998</v>
      </c>
      <c r="R511" s="2" t="s">
        <v>17</v>
      </c>
      <c r="S511" s="3">
        <v>14393.161319999999</v>
      </c>
      <c r="T511" s="3">
        <v>8972.3605399999997</v>
      </c>
    </row>
    <row r="512" spans="1:20" ht="16">
      <c r="A512" t="s">
        <v>443</v>
      </c>
      <c r="B512" s="2" t="s">
        <v>16</v>
      </c>
      <c r="C512" s="2" t="s">
        <v>17</v>
      </c>
      <c r="D512" s="2" t="s">
        <v>71</v>
      </c>
      <c r="E512" s="13" t="str">
        <f>VLOOKUP(D512, Lookup!$A$4:$B$60, 2, FALSE)</f>
        <v>Manufacturing combustion</v>
      </c>
      <c r="F512" s="2" t="s">
        <v>35</v>
      </c>
      <c r="G512" s="13" t="str">
        <f>VLOOKUP(F512, Lookup!$C$4:$D$60, 2, FALSE)</f>
        <v>Other</v>
      </c>
      <c r="H512" s="2" t="s">
        <v>116</v>
      </c>
      <c r="I512" s="2"/>
      <c r="J512" s="2" t="s">
        <v>24</v>
      </c>
      <c r="K512" s="4" t="str">
        <f>VLOOKUP(J512, Lookup!$G$4:$H$16, 2, FALSE)</f>
        <v>Bunker C oil</v>
      </c>
      <c r="L512" s="2" t="s">
        <v>26</v>
      </c>
      <c r="M512" s="3">
        <v>51646.240279999998</v>
      </c>
      <c r="N512" s="3">
        <v>571551.72713000001</v>
      </c>
      <c r="O512" s="3">
        <v>521902.47394</v>
      </c>
      <c r="P512" s="3">
        <v>7371.6404899999998</v>
      </c>
      <c r="Q512" s="3">
        <v>4572.1389499999996</v>
      </c>
      <c r="R512" s="2" t="s">
        <v>17</v>
      </c>
      <c r="S512" s="3">
        <v>13255.868829999999</v>
      </c>
      <c r="T512" s="3">
        <v>8263.3982599999999</v>
      </c>
    </row>
    <row r="513" spans="1:20" ht="16">
      <c r="A513" t="s">
        <v>443</v>
      </c>
      <c r="B513" s="2" t="s">
        <v>16</v>
      </c>
      <c r="C513" s="2" t="s">
        <v>17</v>
      </c>
      <c r="D513" s="2" t="s">
        <v>71</v>
      </c>
      <c r="E513" s="13" t="str">
        <f>VLOOKUP(D513, Lookup!$A$4:$B$60, 2, FALSE)</f>
        <v>Manufacturing combustion</v>
      </c>
      <c r="F513" s="2" t="s">
        <v>35</v>
      </c>
      <c r="G513" s="13" t="str">
        <f>VLOOKUP(F513, Lookup!$C$4:$D$60, 2, FALSE)</f>
        <v>Other</v>
      </c>
      <c r="H513" s="2" t="s">
        <v>116</v>
      </c>
      <c r="I513" s="2"/>
      <c r="J513" s="2" t="s">
        <v>24</v>
      </c>
      <c r="K513" s="4" t="str">
        <f>VLOOKUP(J513, Lookup!$G$4:$H$16, 2, FALSE)</f>
        <v>Bunker C oil</v>
      </c>
      <c r="L513" s="2" t="s">
        <v>27</v>
      </c>
      <c r="M513" s="3">
        <v>58069.191290000002</v>
      </c>
      <c r="N513" s="3">
        <v>642632.38022000005</v>
      </c>
      <c r="O513" s="3">
        <v>352915.50822000002</v>
      </c>
      <c r="P513" s="3">
        <v>6489.2317700000003</v>
      </c>
      <c r="Q513" s="3">
        <v>4025.2597799999999</v>
      </c>
      <c r="R513" s="2" t="s">
        <v>17</v>
      </c>
      <c r="S513" s="3">
        <v>14904.425230000001</v>
      </c>
      <c r="T513" s="3">
        <v>9291.07042</v>
      </c>
    </row>
    <row r="514" spans="1:20" ht="16">
      <c r="A514" t="s">
        <v>443</v>
      </c>
      <c r="B514" s="2" t="s">
        <v>16</v>
      </c>
      <c r="C514" s="2" t="s">
        <v>17</v>
      </c>
      <c r="D514" s="2" t="s">
        <v>71</v>
      </c>
      <c r="E514" s="13" t="str">
        <f>VLOOKUP(D514, Lookup!$A$4:$B$60, 2, FALSE)</f>
        <v>Manufacturing combustion</v>
      </c>
      <c r="F514" s="2" t="s">
        <v>35</v>
      </c>
      <c r="G514" s="13" t="str">
        <f>VLOOKUP(F514, Lookup!$C$4:$D$60, 2, FALSE)</f>
        <v>Other</v>
      </c>
      <c r="H514" s="2" t="s">
        <v>116</v>
      </c>
      <c r="I514" s="2"/>
      <c r="J514" s="2" t="s">
        <v>28</v>
      </c>
      <c r="K514" s="4" t="str">
        <f>VLOOKUP(J514, Lookup!$G$4:$H$16, 2, FALSE)</f>
        <v>Diesel_oil</v>
      </c>
      <c r="L514" s="2" t="s">
        <v>29</v>
      </c>
      <c r="M514" s="3">
        <v>542.11194999999998</v>
      </c>
      <c r="N514" s="3">
        <v>2168.4479799999999</v>
      </c>
      <c r="O514" s="3">
        <v>10890.126459999999</v>
      </c>
      <c r="P514" s="3">
        <v>21.684429999999999</v>
      </c>
      <c r="Q514" s="3">
        <v>13.462490000000001</v>
      </c>
      <c r="R514" s="2" t="s">
        <v>17</v>
      </c>
      <c r="S514" s="3">
        <v>27.105709999999998</v>
      </c>
      <c r="T514" s="3">
        <v>86.737909999999999</v>
      </c>
    </row>
    <row r="515" spans="1:20" ht="16">
      <c r="A515" t="s">
        <v>443</v>
      </c>
      <c r="B515" s="2" t="s">
        <v>16</v>
      </c>
      <c r="C515" s="2" t="s">
        <v>17</v>
      </c>
      <c r="D515" s="2" t="s">
        <v>71</v>
      </c>
      <c r="E515" s="13" t="str">
        <f>VLOOKUP(D515, Lookup!$A$4:$B$60, 2, FALSE)</f>
        <v>Manufacturing combustion</v>
      </c>
      <c r="F515" s="2" t="s">
        <v>35</v>
      </c>
      <c r="G515" s="13" t="str">
        <f>VLOOKUP(F515, Lookup!$C$4:$D$60, 2, FALSE)</f>
        <v>Other</v>
      </c>
      <c r="H515" s="2" t="s">
        <v>116</v>
      </c>
      <c r="I515" s="2"/>
      <c r="J515" s="2" t="s">
        <v>28</v>
      </c>
      <c r="K515" s="4" t="str">
        <f>VLOOKUP(J515, Lookup!$G$4:$H$16, 2, FALSE)</f>
        <v>Diesel_oil</v>
      </c>
      <c r="L515" s="2" t="s">
        <v>61</v>
      </c>
      <c r="M515" s="3">
        <v>90413.861999999994</v>
      </c>
      <c r="N515" s="3">
        <v>361655.44831000001</v>
      </c>
      <c r="O515" s="3">
        <v>61481.426379999997</v>
      </c>
      <c r="P515" s="3">
        <v>3616.5537599999998</v>
      </c>
      <c r="Q515" s="3">
        <v>2245.2774899999999</v>
      </c>
      <c r="R515" s="2" t="s">
        <v>17</v>
      </c>
      <c r="S515" s="3">
        <v>4520.6932399999996</v>
      </c>
      <c r="T515" s="3">
        <v>14466.21888</v>
      </c>
    </row>
    <row r="516" spans="1:20" ht="16">
      <c r="A516" t="s">
        <v>443</v>
      </c>
      <c r="B516" s="2" t="s">
        <v>16</v>
      </c>
      <c r="C516" s="2" t="s">
        <v>17</v>
      </c>
      <c r="D516" s="2" t="s">
        <v>71</v>
      </c>
      <c r="E516" s="13" t="str">
        <f>VLOOKUP(D516, Lookup!$A$4:$B$60, 2, FALSE)</f>
        <v>Manufacturing combustion</v>
      </c>
      <c r="F516" s="2" t="s">
        <v>35</v>
      </c>
      <c r="G516" s="13" t="str">
        <f>VLOOKUP(F516, Lookup!$C$4:$D$60, 2, FALSE)</f>
        <v>Other</v>
      </c>
      <c r="H516" s="2" t="s">
        <v>116</v>
      </c>
      <c r="I516" s="2"/>
      <c r="J516" s="2" t="s">
        <v>32</v>
      </c>
      <c r="K516" s="4" t="str">
        <f>VLOOKUP(J516, Lookup!$G$4:$H$16, 2, FALSE)</f>
        <v>Kerosene</v>
      </c>
      <c r="L516" s="2" t="s">
        <v>33</v>
      </c>
      <c r="M516" s="3">
        <v>32812.752489999999</v>
      </c>
      <c r="N516" s="3">
        <v>131251.00794000001</v>
      </c>
      <c r="O516" s="3">
        <v>39047.175320000002</v>
      </c>
      <c r="P516" s="3">
        <v>1312.50971</v>
      </c>
      <c r="Q516" s="3">
        <v>814.84875</v>
      </c>
      <c r="R516" s="2" t="s">
        <v>17</v>
      </c>
      <c r="S516" s="3">
        <v>1640.6375</v>
      </c>
      <c r="T516" s="3">
        <v>5250.0405099999998</v>
      </c>
    </row>
    <row r="517" spans="1:20" ht="16">
      <c r="A517" t="s">
        <v>443</v>
      </c>
      <c r="B517" s="2" t="s">
        <v>16</v>
      </c>
      <c r="C517" s="2" t="s">
        <v>17</v>
      </c>
      <c r="D517" s="2" t="s">
        <v>71</v>
      </c>
      <c r="E517" s="13" t="str">
        <f>VLOOKUP(D517, Lookup!$A$4:$B$60, 2, FALSE)</f>
        <v>Manufacturing combustion</v>
      </c>
      <c r="F517" s="2" t="s">
        <v>35</v>
      </c>
      <c r="G517" s="13" t="str">
        <f>VLOOKUP(F517, Lookup!$C$4:$D$60, 2, FALSE)</f>
        <v>Other</v>
      </c>
      <c r="H517" s="2" t="s">
        <v>116</v>
      </c>
      <c r="I517" s="2"/>
      <c r="J517" s="2" t="s">
        <v>32</v>
      </c>
      <c r="K517" s="4" t="str">
        <f>VLOOKUP(J517, Lookup!$G$4:$H$16, 2, FALSE)</f>
        <v>Kerosene</v>
      </c>
      <c r="L517" s="2" t="s">
        <v>63</v>
      </c>
      <c r="M517" s="3">
        <v>46479.535210000002</v>
      </c>
      <c r="N517" s="3">
        <v>185918.13639999999</v>
      </c>
      <c r="O517" s="3">
        <v>3950.7608599999999</v>
      </c>
      <c r="P517" s="3">
        <v>1859.1819800000001</v>
      </c>
      <c r="Q517" s="3">
        <v>1154.24172</v>
      </c>
      <c r="R517" s="2" t="s">
        <v>17</v>
      </c>
      <c r="S517" s="3">
        <v>5190.2148399999996</v>
      </c>
      <c r="T517" s="3">
        <v>7436.72577</v>
      </c>
    </row>
    <row r="518" spans="1:20" ht="16">
      <c r="A518" t="s">
        <v>443</v>
      </c>
      <c r="B518" s="2" t="s">
        <v>16</v>
      </c>
      <c r="C518" s="2" t="s">
        <v>17</v>
      </c>
      <c r="D518" s="2" t="s">
        <v>71</v>
      </c>
      <c r="E518" s="13" t="str">
        <f>VLOOKUP(D518, Lookup!$A$4:$B$60, 2, FALSE)</f>
        <v>Manufacturing combustion</v>
      </c>
      <c r="F518" s="2" t="s">
        <v>35</v>
      </c>
      <c r="G518" s="13" t="str">
        <f>VLOOKUP(F518, Lookup!$C$4:$D$60, 2, FALSE)</f>
        <v>Other</v>
      </c>
      <c r="H518" s="2" t="s">
        <v>116</v>
      </c>
      <c r="I518" s="2"/>
      <c r="J518" s="2" t="s">
        <v>48</v>
      </c>
      <c r="K518" s="4" t="str">
        <f>VLOOKUP(J518, Lookup!$G$4:$H$16, 2, FALSE)</f>
        <v>LPG</v>
      </c>
      <c r="L518" s="2" t="s">
        <v>49</v>
      </c>
      <c r="M518" s="3">
        <v>51539.470609999997</v>
      </c>
      <c r="N518" s="3">
        <v>155289.49760999999</v>
      </c>
      <c r="O518" s="3">
        <v>671.08671000000004</v>
      </c>
      <c r="P518" s="3">
        <v>483.18320999999997</v>
      </c>
      <c r="Q518" s="3">
        <v>469.76139999999998</v>
      </c>
      <c r="R518" s="2" t="s">
        <v>17</v>
      </c>
      <c r="S518" s="3">
        <v>8053.0417699999998</v>
      </c>
      <c r="T518" s="3">
        <v>1744.8248599999999</v>
      </c>
    </row>
    <row r="519" spans="1:20" ht="16">
      <c r="A519" t="s">
        <v>443</v>
      </c>
      <c r="B519" s="2" t="s">
        <v>16</v>
      </c>
      <c r="C519" s="2" t="s">
        <v>17</v>
      </c>
      <c r="D519" s="2" t="s">
        <v>71</v>
      </c>
      <c r="E519" s="13" t="str">
        <f>VLOOKUP(D519, Lookup!$A$4:$B$60, 2, FALSE)</f>
        <v>Manufacturing combustion</v>
      </c>
      <c r="F519" s="2" t="s">
        <v>35</v>
      </c>
      <c r="G519" s="13" t="str">
        <f>VLOOKUP(F519, Lookup!$C$4:$D$60, 2, FALSE)</f>
        <v>Other</v>
      </c>
      <c r="H519" s="2" t="s">
        <v>116</v>
      </c>
      <c r="I519" s="2"/>
      <c r="J519" s="2" t="s">
        <v>48</v>
      </c>
      <c r="K519" s="4" t="str">
        <f>VLOOKUP(J519, Lookup!$G$4:$H$16, 2, FALSE)</f>
        <v>LPG</v>
      </c>
      <c r="L519" s="2" t="s">
        <v>64</v>
      </c>
      <c r="M519" s="3">
        <v>101022.32402</v>
      </c>
      <c r="N519" s="3">
        <v>304382.36872000003</v>
      </c>
      <c r="O519" s="3">
        <v>1315.3959600000001</v>
      </c>
      <c r="P519" s="3">
        <v>947.08423000000005</v>
      </c>
      <c r="Q519" s="3">
        <v>920.77761999999996</v>
      </c>
      <c r="R519" s="2" t="s">
        <v>17</v>
      </c>
      <c r="S519" s="3">
        <v>15784.73763</v>
      </c>
      <c r="T519" s="3">
        <v>3420.0277000000001</v>
      </c>
    </row>
    <row r="520" spans="1:20" ht="16">
      <c r="A520" t="s">
        <v>443</v>
      </c>
      <c r="B520" s="2" t="s">
        <v>16</v>
      </c>
      <c r="C520" s="2" t="s">
        <v>17</v>
      </c>
      <c r="D520" s="2" t="s">
        <v>71</v>
      </c>
      <c r="E520" s="13" t="str">
        <f>VLOOKUP(D520, Lookup!$A$4:$B$60, 2, FALSE)</f>
        <v>Manufacturing combustion</v>
      </c>
      <c r="F520" s="2" t="s">
        <v>35</v>
      </c>
      <c r="G520" s="13" t="str">
        <f>VLOOKUP(F520, Lookup!$C$4:$D$60, 2, FALSE)</f>
        <v>Other</v>
      </c>
      <c r="H520" s="2" t="s">
        <v>116</v>
      </c>
      <c r="I520" s="2"/>
      <c r="J520" s="2" t="s">
        <v>34</v>
      </c>
      <c r="K520" s="4" t="str">
        <f>VLOOKUP(J520, Lookup!$G$4:$H$16, 2, FALSE)</f>
        <v>LNG</v>
      </c>
      <c r="L520" s="2" t="s">
        <v>34</v>
      </c>
      <c r="M520" s="3">
        <v>89656.725269999995</v>
      </c>
      <c r="N520" s="3">
        <v>246822.82827999999</v>
      </c>
      <c r="O520" s="3">
        <v>667.08842000000004</v>
      </c>
      <c r="P520" s="3">
        <v>200.12555</v>
      </c>
      <c r="Q520" s="3">
        <v>193.45513</v>
      </c>
      <c r="R520" s="2" t="s">
        <v>17</v>
      </c>
      <c r="S520" s="3">
        <v>12007.596289999999</v>
      </c>
      <c r="T520" s="3">
        <v>3402.1522500000001</v>
      </c>
    </row>
    <row r="521" spans="1:20" ht="16">
      <c r="A521" t="s">
        <v>443</v>
      </c>
      <c r="B521" s="2" t="s">
        <v>16</v>
      </c>
      <c r="C521" s="2" t="s">
        <v>17</v>
      </c>
      <c r="D521" s="2" t="s">
        <v>71</v>
      </c>
      <c r="E521" s="13" t="str">
        <f>VLOOKUP(D521, Lookup!$A$4:$B$60, 2, FALSE)</f>
        <v>Manufacturing combustion</v>
      </c>
      <c r="F521" s="2" t="s">
        <v>35</v>
      </c>
      <c r="G521" s="13" t="str">
        <f>VLOOKUP(F521, Lookup!$C$4:$D$60, 2, FALSE)</f>
        <v>Other</v>
      </c>
      <c r="H521" s="2" t="s">
        <v>435</v>
      </c>
      <c r="I521" s="2"/>
      <c r="J521" s="2" t="s">
        <v>23</v>
      </c>
      <c r="K521" s="4" t="str">
        <f>VLOOKUP(J521, Lookup!$G$4:$H$16, 2, FALSE)</f>
        <v>Bituminous coal</v>
      </c>
      <c r="L521" s="2" t="s">
        <v>23</v>
      </c>
      <c r="M521" s="3">
        <v>2950.9848299999999</v>
      </c>
      <c r="N521" s="3">
        <v>65511.86159</v>
      </c>
      <c r="O521" s="3">
        <v>105409.17529</v>
      </c>
      <c r="P521" s="3">
        <v>59019.694990000004</v>
      </c>
      <c r="Q521" s="3">
        <v>39543.195950000001</v>
      </c>
      <c r="R521" s="2" t="s">
        <v>17</v>
      </c>
      <c r="S521" s="3">
        <v>354.11829</v>
      </c>
      <c r="T521" s="3">
        <v>3.30518</v>
      </c>
    </row>
    <row r="522" spans="1:20" ht="16">
      <c r="A522" t="s">
        <v>443</v>
      </c>
      <c r="B522" s="2" t="s">
        <v>16</v>
      </c>
      <c r="C522" s="2" t="s">
        <v>17</v>
      </c>
      <c r="D522" s="2" t="s">
        <v>71</v>
      </c>
      <c r="E522" s="13" t="str">
        <f>VLOOKUP(D522, Lookup!$A$4:$B$60, 2, FALSE)</f>
        <v>Manufacturing combustion</v>
      </c>
      <c r="F522" s="2" t="s">
        <v>35</v>
      </c>
      <c r="G522" s="13" t="str">
        <f>VLOOKUP(F522, Lookup!$C$4:$D$60, 2, FALSE)</f>
        <v>Other</v>
      </c>
      <c r="H522" s="2" t="s">
        <v>435</v>
      </c>
      <c r="I522" s="2"/>
      <c r="J522" s="2" t="s">
        <v>34</v>
      </c>
      <c r="K522" s="4" t="str">
        <f>VLOOKUP(J522, Lookup!$G$4:$H$16, 2, FALSE)</f>
        <v>LNG</v>
      </c>
      <c r="L522" s="2" t="s">
        <v>34</v>
      </c>
      <c r="M522" s="3">
        <v>5930.6310999999996</v>
      </c>
      <c r="N522" s="3">
        <v>16326.88667</v>
      </c>
      <c r="O522" s="3">
        <v>44.126539999999999</v>
      </c>
      <c r="P522" s="3">
        <v>13.237830000000001</v>
      </c>
      <c r="Q522" s="3">
        <v>12.79659</v>
      </c>
      <c r="R522" s="2" t="s">
        <v>17</v>
      </c>
      <c r="S522" s="3">
        <v>794.28125999999997</v>
      </c>
      <c r="T522" s="3">
        <v>225.04633000000001</v>
      </c>
    </row>
    <row r="523" spans="1:20" ht="16">
      <c r="A523" t="s">
        <v>443</v>
      </c>
      <c r="B523" s="2" t="s">
        <v>16</v>
      </c>
      <c r="C523" s="2" t="s">
        <v>17</v>
      </c>
      <c r="D523" s="2" t="s">
        <v>117</v>
      </c>
      <c r="E523" s="13" t="str">
        <f>VLOOKUP(D523, Lookup!$A$4:$B$60, 2, FALSE)</f>
        <v>Production process</v>
      </c>
      <c r="F523" s="2" t="s">
        <v>118</v>
      </c>
      <c r="G523" s="13" t="str">
        <f>VLOOKUP(F523, Lookup!$C$4:$D$60, 2, FALSE)</f>
        <v>Petroleum product</v>
      </c>
      <c r="H523" s="2" t="s">
        <v>119</v>
      </c>
      <c r="I523" s="2"/>
      <c r="J523" s="2" t="s">
        <v>35</v>
      </c>
      <c r="K523" s="4" t="str">
        <f>VLOOKUP(J523, Lookup!$G$4:$H$16, 2, FALSE)</f>
        <v>Other</v>
      </c>
      <c r="L523" s="2" t="s">
        <v>35</v>
      </c>
      <c r="M523" s="3">
        <v>10011217.039999999</v>
      </c>
      <c r="N523" s="3">
        <v>6257010.6500000004</v>
      </c>
      <c r="O523" s="3">
        <v>10011217.039999999</v>
      </c>
      <c r="P523" s="3">
        <v>750841.27800000005</v>
      </c>
      <c r="Q523" s="3">
        <v>412962.70199999999</v>
      </c>
      <c r="R523" s="2" t="s">
        <v>17</v>
      </c>
      <c r="S523" s="3">
        <v>19439280.686999999</v>
      </c>
      <c r="T523" s="3">
        <v>19396733.015000001</v>
      </c>
    </row>
    <row r="524" spans="1:20" ht="16">
      <c r="A524" t="s">
        <v>443</v>
      </c>
      <c r="B524" s="2" t="s">
        <v>16</v>
      </c>
      <c r="C524" s="2" t="s">
        <v>17</v>
      </c>
      <c r="D524" s="2" t="s">
        <v>117</v>
      </c>
      <c r="E524" s="13" t="str">
        <f>VLOOKUP(D524, Lookup!$A$4:$B$60, 2, FALSE)</f>
        <v>Production process</v>
      </c>
      <c r="F524" s="2" t="s">
        <v>118</v>
      </c>
      <c r="G524" s="13" t="str">
        <f>VLOOKUP(F524, Lookup!$C$4:$D$60, 2, FALSE)</f>
        <v>Petroleum product</v>
      </c>
      <c r="H524" s="2" t="s">
        <v>120</v>
      </c>
      <c r="I524" s="2"/>
      <c r="J524" s="2" t="s">
        <v>35</v>
      </c>
      <c r="K524" s="4" t="str">
        <f>VLOOKUP(J524, Lookup!$G$4:$H$16, 2, FALSE)</f>
        <v>Other</v>
      </c>
      <c r="L524" s="2" t="s">
        <v>35</v>
      </c>
      <c r="M524" s="2" t="s">
        <v>17</v>
      </c>
      <c r="N524" s="2" t="s">
        <v>17</v>
      </c>
      <c r="O524" s="3">
        <v>21093586.044</v>
      </c>
      <c r="P524" s="2" t="s">
        <v>17</v>
      </c>
      <c r="Q524" s="2" t="s">
        <v>17</v>
      </c>
      <c r="R524" s="2" t="s">
        <v>17</v>
      </c>
      <c r="S524" s="2" t="s">
        <v>17</v>
      </c>
      <c r="T524" s="2" t="s">
        <v>17</v>
      </c>
    </row>
    <row r="525" spans="1:20" ht="16">
      <c r="A525" t="s">
        <v>443</v>
      </c>
      <c r="B525" s="2" t="s">
        <v>16</v>
      </c>
      <c r="C525" s="2" t="s">
        <v>17</v>
      </c>
      <c r="D525" s="2" t="s">
        <v>117</v>
      </c>
      <c r="E525" s="13" t="str">
        <f>VLOOKUP(D525, Lookup!$A$4:$B$60, 2, FALSE)</f>
        <v>Production process</v>
      </c>
      <c r="F525" s="2" t="s">
        <v>118</v>
      </c>
      <c r="G525" s="13" t="str">
        <f>VLOOKUP(F525, Lookup!$C$4:$D$60, 2, FALSE)</f>
        <v>Petroleum product</v>
      </c>
      <c r="H525" s="2" t="s">
        <v>121</v>
      </c>
      <c r="I525" s="2"/>
      <c r="J525" s="2" t="s">
        <v>35</v>
      </c>
      <c r="K525" s="4" t="str">
        <f>VLOOKUP(J525, Lookup!$G$4:$H$16, 2, FALSE)</f>
        <v>Other</v>
      </c>
      <c r="L525" s="2" t="s">
        <v>35</v>
      </c>
      <c r="M525" s="2" t="s">
        <v>17</v>
      </c>
      <c r="N525" s="2" t="s">
        <v>17</v>
      </c>
      <c r="O525" s="2" t="s">
        <v>17</v>
      </c>
      <c r="P525" s="2" t="s">
        <v>17</v>
      </c>
      <c r="Q525" s="2" t="s">
        <v>17</v>
      </c>
      <c r="R525" s="2" t="s">
        <v>17</v>
      </c>
      <c r="S525" s="3">
        <v>27030286.008000001</v>
      </c>
      <c r="T525" s="2" t="s">
        <v>17</v>
      </c>
    </row>
    <row r="526" spans="1:20" ht="16">
      <c r="A526" t="s">
        <v>443</v>
      </c>
      <c r="B526" s="2" t="s">
        <v>16</v>
      </c>
      <c r="C526" s="2" t="s">
        <v>17</v>
      </c>
      <c r="D526" s="2" t="s">
        <v>117</v>
      </c>
      <c r="E526" s="13" t="str">
        <f>VLOOKUP(D526, Lookup!$A$4:$B$60, 2, FALSE)</f>
        <v>Production process</v>
      </c>
      <c r="F526" s="2" t="s">
        <v>122</v>
      </c>
      <c r="G526" s="13" t="str">
        <f>VLOOKUP(F526, Lookup!$C$4:$D$60, 2, FALSE)</f>
        <v>Iron and steel</v>
      </c>
      <c r="H526" s="2" t="s">
        <v>123</v>
      </c>
      <c r="I526" s="2"/>
      <c r="J526" s="2" t="s">
        <v>35</v>
      </c>
      <c r="K526" s="4" t="str">
        <f>VLOOKUP(J526, Lookup!$G$4:$H$16, 2, FALSE)</f>
        <v>Other</v>
      </c>
      <c r="L526" s="2" t="s">
        <v>35</v>
      </c>
      <c r="M526" s="3">
        <v>3764029.20004</v>
      </c>
      <c r="N526" s="3">
        <v>8632173.6320399996</v>
      </c>
      <c r="O526" s="2" t="s">
        <v>17</v>
      </c>
      <c r="P526" s="3">
        <v>777899.36795999995</v>
      </c>
      <c r="Q526" s="3">
        <v>397356.01591999998</v>
      </c>
      <c r="R526" s="2" t="s">
        <v>17</v>
      </c>
      <c r="S526" s="3">
        <v>9410073.0000400003</v>
      </c>
      <c r="T526" s="3">
        <v>1129208.7600400001</v>
      </c>
    </row>
    <row r="527" spans="1:20" ht="16">
      <c r="A527" t="s">
        <v>443</v>
      </c>
      <c r="B527" s="2" t="s">
        <v>16</v>
      </c>
      <c r="C527" s="2" t="s">
        <v>17</v>
      </c>
      <c r="D527" s="2" t="s">
        <v>117</v>
      </c>
      <c r="E527" s="13" t="str">
        <f>VLOOKUP(D527, Lookup!$A$4:$B$60, 2, FALSE)</f>
        <v>Production process</v>
      </c>
      <c r="F527" s="2" t="s">
        <v>122</v>
      </c>
      <c r="G527" s="13" t="str">
        <f>VLOOKUP(F527, Lookup!$C$4:$D$60, 2, FALSE)</f>
        <v>Iron and steel</v>
      </c>
      <c r="H527" s="2" t="s">
        <v>124</v>
      </c>
      <c r="I527" s="2"/>
      <c r="J527" s="2" t="s">
        <v>35</v>
      </c>
      <c r="K527" s="4" t="str">
        <f>VLOOKUP(J527, Lookup!$G$4:$H$16, 2, FALSE)</f>
        <v>Other</v>
      </c>
      <c r="L527" s="2" t="s">
        <v>35</v>
      </c>
      <c r="M527" s="2" t="s">
        <v>17</v>
      </c>
      <c r="N527" s="2" t="s">
        <v>17</v>
      </c>
      <c r="O527" s="2" t="s">
        <v>17</v>
      </c>
      <c r="P527" s="3">
        <v>2365387.55204</v>
      </c>
      <c r="Q527" s="3">
        <v>1639643.64396</v>
      </c>
      <c r="R527" s="2" t="s">
        <v>17</v>
      </c>
      <c r="S527" s="2" t="s">
        <v>17</v>
      </c>
      <c r="T527" s="2" t="s">
        <v>17</v>
      </c>
    </row>
    <row r="528" spans="1:20" ht="16">
      <c r="A528" t="s">
        <v>443</v>
      </c>
      <c r="B528" s="2" t="s">
        <v>16</v>
      </c>
      <c r="C528" s="2" t="s">
        <v>17</v>
      </c>
      <c r="D528" s="2" t="s">
        <v>117</v>
      </c>
      <c r="E528" s="13" t="str">
        <f>VLOOKUP(D528, Lookup!$A$4:$B$60, 2, FALSE)</f>
        <v>Production process</v>
      </c>
      <c r="F528" s="2" t="s">
        <v>122</v>
      </c>
      <c r="G528" s="13" t="str">
        <f>VLOOKUP(F528, Lookup!$C$4:$D$60, 2, FALSE)</f>
        <v>Iron and steel</v>
      </c>
      <c r="H528" s="2" t="s">
        <v>125</v>
      </c>
      <c r="I528" s="2"/>
      <c r="J528" s="2" t="s">
        <v>35</v>
      </c>
      <c r="K528" s="4" t="str">
        <f>VLOOKUP(J528, Lookup!$G$4:$H$16, 2, FALSE)</f>
        <v>Other</v>
      </c>
      <c r="L528" s="2" t="s">
        <v>35</v>
      </c>
      <c r="M528" s="2" t="s">
        <v>17</v>
      </c>
      <c r="N528" s="3">
        <v>1833175.3527599999</v>
      </c>
      <c r="O528" s="3">
        <v>4273825.2360800002</v>
      </c>
      <c r="P528" s="3">
        <v>986474.12667999999</v>
      </c>
      <c r="Q528" s="3">
        <v>591884.47612000001</v>
      </c>
      <c r="R528" s="2" t="s">
        <v>17</v>
      </c>
      <c r="S528" s="3">
        <v>1889622.1012800001</v>
      </c>
      <c r="T528" s="2" t="s">
        <v>17</v>
      </c>
    </row>
    <row r="529" spans="1:20" ht="16">
      <c r="A529" t="s">
        <v>443</v>
      </c>
      <c r="B529" s="2" t="s">
        <v>16</v>
      </c>
      <c r="C529" s="2" t="s">
        <v>17</v>
      </c>
      <c r="D529" s="2" t="s">
        <v>117</v>
      </c>
      <c r="E529" s="13" t="str">
        <f>VLOOKUP(D529, Lookup!$A$4:$B$60, 2, FALSE)</f>
        <v>Production process</v>
      </c>
      <c r="F529" s="2" t="s">
        <v>122</v>
      </c>
      <c r="G529" s="13" t="str">
        <f>VLOOKUP(F529, Lookup!$C$4:$D$60, 2, FALSE)</f>
        <v>Iron and steel</v>
      </c>
      <c r="H529" s="2" t="s">
        <v>126</v>
      </c>
      <c r="I529" s="2"/>
      <c r="J529" s="2" t="s">
        <v>35</v>
      </c>
      <c r="K529" s="4" t="str">
        <f>VLOOKUP(J529, Lookup!$G$4:$H$16, 2, FALSE)</f>
        <v>Other</v>
      </c>
      <c r="L529" s="2" t="s">
        <v>35</v>
      </c>
      <c r="M529" s="2" t="s">
        <v>17</v>
      </c>
      <c r="N529" s="2" t="s">
        <v>17</v>
      </c>
      <c r="O529" s="2" t="s">
        <v>17</v>
      </c>
      <c r="P529" s="3">
        <v>24890.76108</v>
      </c>
      <c r="Q529" s="3">
        <v>13938.8262</v>
      </c>
      <c r="R529" s="2" t="s">
        <v>17</v>
      </c>
      <c r="S529" s="2" t="s">
        <v>17</v>
      </c>
      <c r="T529" s="2" t="s">
        <v>17</v>
      </c>
    </row>
    <row r="530" spans="1:20" ht="16">
      <c r="A530" t="s">
        <v>443</v>
      </c>
      <c r="B530" s="2" t="s">
        <v>16</v>
      </c>
      <c r="C530" s="2" t="s">
        <v>17</v>
      </c>
      <c r="D530" s="2" t="s">
        <v>117</v>
      </c>
      <c r="E530" s="13" t="str">
        <f>VLOOKUP(D530, Lookup!$A$4:$B$60, 2, FALSE)</f>
        <v>Production process</v>
      </c>
      <c r="F530" s="2" t="s">
        <v>122</v>
      </c>
      <c r="G530" s="13" t="str">
        <f>VLOOKUP(F530, Lookup!$C$4:$D$60, 2, FALSE)</f>
        <v>Iron and steel</v>
      </c>
      <c r="H530" s="2" t="s">
        <v>127</v>
      </c>
      <c r="I530" s="2"/>
      <c r="J530" s="2" t="s">
        <v>35</v>
      </c>
      <c r="K530" s="4" t="str">
        <f>VLOOKUP(J530, Lookup!$G$4:$H$16, 2, FALSE)</f>
        <v>Other</v>
      </c>
      <c r="L530" s="2" t="s">
        <v>35</v>
      </c>
      <c r="M530" s="2" t="s">
        <v>17</v>
      </c>
      <c r="N530" s="3">
        <v>4099796.9263200001</v>
      </c>
      <c r="O530" s="3">
        <v>7174644.6210000003</v>
      </c>
      <c r="P530" s="3">
        <v>614969.53896000003</v>
      </c>
      <c r="Q530" s="3">
        <v>571921.67124000005</v>
      </c>
      <c r="R530" s="2" t="s">
        <v>17</v>
      </c>
      <c r="S530" s="3">
        <v>1844908.6168800001</v>
      </c>
      <c r="T530" s="2" t="s">
        <v>17</v>
      </c>
    </row>
    <row r="531" spans="1:20" ht="16">
      <c r="A531" t="s">
        <v>443</v>
      </c>
      <c r="B531" s="2" t="s">
        <v>16</v>
      </c>
      <c r="C531" s="2" t="s">
        <v>17</v>
      </c>
      <c r="D531" s="2" t="s">
        <v>117</v>
      </c>
      <c r="E531" s="13" t="str">
        <f>VLOOKUP(D531, Lookup!$A$4:$B$60, 2, FALSE)</f>
        <v>Production process</v>
      </c>
      <c r="F531" s="2" t="s">
        <v>122</v>
      </c>
      <c r="G531" s="13" t="str">
        <f>VLOOKUP(F531, Lookup!$C$4:$D$60, 2, FALSE)</f>
        <v>Iron and steel</v>
      </c>
      <c r="H531" s="2" t="s">
        <v>128</v>
      </c>
      <c r="I531" s="2"/>
      <c r="J531" s="2" t="s">
        <v>35</v>
      </c>
      <c r="K531" s="4" t="str">
        <f>VLOOKUP(J531, Lookup!$G$4:$H$16, 2, FALSE)</f>
        <v>Other</v>
      </c>
      <c r="L531" s="2" t="s">
        <v>35</v>
      </c>
      <c r="M531" s="2" t="s">
        <v>17</v>
      </c>
      <c r="N531" s="3">
        <v>13967991.46524</v>
      </c>
      <c r="O531" s="3">
        <v>23326897.585560001</v>
      </c>
      <c r="P531" s="3">
        <v>1301802.73104</v>
      </c>
      <c r="Q531" s="3">
        <v>907743.52596</v>
      </c>
      <c r="R531" s="2" t="s">
        <v>17</v>
      </c>
      <c r="S531" s="2" t="s">
        <v>17</v>
      </c>
      <c r="T531" s="2" t="s">
        <v>17</v>
      </c>
    </row>
    <row r="532" spans="1:20" ht="16">
      <c r="A532" t="s">
        <v>443</v>
      </c>
      <c r="B532" s="2" t="s">
        <v>16</v>
      </c>
      <c r="C532" s="2" t="s">
        <v>17</v>
      </c>
      <c r="D532" s="2" t="s">
        <v>117</v>
      </c>
      <c r="E532" s="13" t="str">
        <f>VLOOKUP(D532, Lookup!$A$4:$B$60, 2, FALSE)</f>
        <v>Production process</v>
      </c>
      <c r="F532" s="2" t="s">
        <v>129</v>
      </c>
      <c r="G532" s="13" t="str">
        <f>VLOOKUP(F532, Lookup!$C$4:$D$60, 2, FALSE)</f>
        <v>Inorganic chemical manufacturing</v>
      </c>
      <c r="H532" s="2" t="s">
        <v>130</v>
      </c>
      <c r="I532" s="2"/>
      <c r="J532" s="2" t="s">
        <v>35</v>
      </c>
      <c r="K532" s="4" t="str">
        <f>VLOOKUP(J532, Lookup!$G$4:$H$16, 2, FALSE)</f>
        <v>Other</v>
      </c>
      <c r="L532" s="2" t="s">
        <v>35</v>
      </c>
      <c r="M532" s="2" t="s">
        <v>17</v>
      </c>
      <c r="N532" s="2" t="s">
        <v>17</v>
      </c>
      <c r="O532" s="3">
        <v>1191190.0002900001</v>
      </c>
      <c r="P532" s="2" t="s">
        <v>17</v>
      </c>
      <c r="Q532" s="2" t="s">
        <v>17</v>
      </c>
      <c r="R532" s="2" t="s">
        <v>17</v>
      </c>
      <c r="S532" s="2" t="s">
        <v>17</v>
      </c>
      <c r="T532" s="2" t="s">
        <v>17</v>
      </c>
    </row>
    <row r="533" spans="1:20" ht="16">
      <c r="A533" t="s">
        <v>443</v>
      </c>
      <c r="B533" s="2" t="s">
        <v>16</v>
      </c>
      <c r="C533" s="2" t="s">
        <v>17</v>
      </c>
      <c r="D533" s="2" t="s">
        <v>117</v>
      </c>
      <c r="E533" s="13" t="str">
        <f>VLOOKUP(D533, Lookup!$A$4:$B$60, 2, FALSE)</f>
        <v>Production process</v>
      </c>
      <c r="F533" s="2" t="s">
        <v>129</v>
      </c>
      <c r="G533" s="13" t="str">
        <f>VLOOKUP(F533, Lookup!$C$4:$D$60, 2, FALSE)</f>
        <v>Inorganic chemical manufacturing</v>
      </c>
      <c r="H533" s="2" t="s">
        <v>131</v>
      </c>
      <c r="I533" s="2"/>
      <c r="J533" s="2" t="s">
        <v>35</v>
      </c>
      <c r="K533" s="4" t="str">
        <f>VLOOKUP(J533, Lookup!$G$4:$H$16, 2, FALSE)</f>
        <v>Other</v>
      </c>
      <c r="L533" s="2" t="s">
        <v>35</v>
      </c>
      <c r="M533" s="2" t="s">
        <v>17</v>
      </c>
      <c r="N533" s="3">
        <v>6535946.4540299997</v>
      </c>
      <c r="O533" s="2" t="s">
        <v>17</v>
      </c>
      <c r="P533" s="2" t="s">
        <v>17</v>
      </c>
      <c r="Q533" s="2" t="s">
        <v>17</v>
      </c>
      <c r="R533" s="2" t="s">
        <v>17</v>
      </c>
      <c r="S533" s="2" t="s">
        <v>17</v>
      </c>
      <c r="T533" s="2" t="s">
        <v>17</v>
      </c>
    </row>
    <row r="534" spans="1:20" ht="16">
      <c r="A534" t="s">
        <v>443</v>
      </c>
      <c r="B534" s="2" t="s">
        <v>16</v>
      </c>
      <c r="C534" s="2" t="s">
        <v>17</v>
      </c>
      <c r="D534" s="2" t="s">
        <v>117</v>
      </c>
      <c r="E534" s="13" t="str">
        <f>VLOOKUP(D534, Lookup!$A$4:$B$60, 2, FALSE)</f>
        <v>Production process</v>
      </c>
      <c r="F534" s="2" t="s">
        <v>129</v>
      </c>
      <c r="G534" s="13" t="str">
        <f>VLOOKUP(F534, Lookup!$C$4:$D$60, 2, FALSE)</f>
        <v>Inorganic chemical manufacturing</v>
      </c>
      <c r="H534" s="2" t="s">
        <v>424</v>
      </c>
      <c r="I534" s="2"/>
      <c r="J534" s="2" t="s">
        <v>35</v>
      </c>
      <c r="K534" s="4" t="str">
        <f>VLOOKUP(J534, Lookup!$G$4:$H$16, 2, FALSE)</f>
        <v>Other</v>
      </c>
      <c r="L534" s="2" t="s">
        <v>35</v>
      </c>
      <c r="M534" s="3">
        <v>3318516.4425599999</v>
      </c>
      <c r="N534" s="2" t="s">
        <v>17</v>
      </c>
      <c r="O534" s="3">
        <v>12097.882799999999</v>
      </c>
      <c r="P534" s="2" t="s">
        <v>17</v>
      </c>
      <c r="Q534" s="2" t="s">
        <v>17</v>
      </c>
      <c r="R534" s="2" t="s">
        <v>17</v>
      </c>
      <c r="S534" s="3">
        <v>1982708.55804</v>
      </c>
      <c r="T534" s="3">
        <v>882137.28228000004</v>
      </c>
    </row>
    <row r="535" spans="1:20" ht="16">
      <c r="A535" t="s">
        <v>443</v>
      </c>
      <c r="B535" s="2" t="s">
        <v>16</v>
      </c>
      <c r="C535" s="2" t="s">
        <v>17</v>
      </c>
      <c r="D535" s="2" t="s">
        <v>117</v>
      </c>
      <c r="E535" s="13" t="str">
        <f>VLOOKUP(D535, Lookup!$A$4:$B$60, 2, FALSE)</f>
        <v>Production process</v>
      </c>
      <c r="F535" s="2" t="s">
        <v>129</v>
      </c>
      <c r="G535" s="13" t="str">
        <f>VLOOKUP(F535, Lookup!$C$4:$D$60, 2, FALSE)</f>
        <v>Inorganic chemical manufacturing</v>
      </c>
      <c r="H535" s="2" t="s">
        <v>132</v>
      </c>
      <c r="I535" s="2"/>
      <c r="J535" s="2" t="s">
        <v>35</v>
      </c>
      <c r="K535" s="4" t="str">
        <f>VLOOKUP(J535, Lookup!$G$4:$H$16, 2, FALSE)</f>
        <v>Other</v>
      </c>
      <c r="L535" s="2" t="s">
        <v>35</v>
      </c>
      <c r="M535" s="2" t="s">
        <v>17</v>
      </c>
      <c r="N535" s="2" t="s">
        <v>17</v>
      </c>
      <c r="O535" s="2" t="s">
        <v>17</v>
      </c>
      <c r="P535" s="3">
        <v>10733.820040000001</v>
      </c>
      <c r="Q535" s="3">
        <v>10626.481760000001</v>
      </c>
      <c r="R535" s="2" t="s">
        <v>17</v>
      </c>
      <c r="S535" s="3">
        <v>59036.010040000001</v>
      </c>
      <c r="T535" s="2" t="s">
        <v>17</v>
      </c>
    </row>
    <row r="536" spans="1:20" ht="16">
      <c r="A536" t="s">
        <v>443</v>
      </c>
      <c r="B536" s="2" t="s">
        <v>16</v>
      </c>
      <c r="C536" s="2" t="s">
        <v>17</v>
      </c>
      <c r="D536" s="2" t="s">
        <v>117</v>
      </c>
      <c r="E536" s="13" t="str">
        <f>VLOOKUP(D536, Lookup!$A$4:$B$60, 2, FALSE)</f>
        <v>Production process</v>
      </c>
      <c r="F536" s="2" t="s">
        <v>129</v>
      </c>
      <c r="G536" s="13" t="str">
        <f>VLOOKUP(F536, Lookup!$C$4:$D$60, 2, FALSE)</f>
        <v>Inorganic chemical manufacturing</v>
      </c>
      <c r="H536" s="2" t="s">
        <v>419</v>
      </c>
      <c r="I536" s="2"/>
      <c r="J536" s="2" t="s">
        <v>35</v>
      </c>
      <c r="K536" s="4" t="str">
        <f>VLOOKUP(J536, Lookup!$G$4:$H$16, 2, FALSE)</f>
        <v>Other</v>
      </c>
      <c r="L536" s="2" t="s">
        <v>35</v>
      </c>
      <c r="M536" s="2" t="s">
        <v>17</v>
      </c>
      <c r="N536" s="2" t="s">
        <v>17</v>
      </c>
      <c r="O536" s="2" t="s">
        <v>17</v>
      </c>
      <c r="P536" s="3">
        <v>73514.899080000003</v>
      </c>
      <c r="Q536" s="3">
        <v>37492.59852</v>
      </c>
      <c r="R536" s="2" t="s">
        <v>17</v>
      </c>
      <c r="S536" s="2" t="s">
        <v>17</v>
      </c>
      <c r="T536" s="3">
        <v>1249855.8156000001</v>
      </c>
    </row>
    <row r="537" spans="1:20" ht="16">
      <c r="A537" t="s">
        <v>443</v>
      </c>
      <c r="B537" s="2" t="s">
        <v>16</v>
      </c>
      <c r="C537" s="2" t="s">
        <v>17</v>
      </c>
      <c r="D537" s="2" t="s">
        <v>117</v>
      </c>
      <c r="E537" s="13" t="str">
        <f>VLOOKUP(D537, Lookup!$A$4:$B$60, 2, FALSE)</f>
        <v>Production process</v>
      </c>
      <c r="F537" s="2" t="s">
        <v>129</v>
      </c>
      <c r="G537" s="13" t="str">
        <f>VLOOKUP(F537, Lookup!$C$4:$D$60, 2, FALSE)</f>
        <v>Inorganic chemical manufacturing</v>
      </c>
      <c r="H537" s="2" t="s">
        <v>420</v>
      </c>
      <c r="I537" s="2"/>
      <c r="J537" s="2" t="s">
        <v>35</v>
      </c>
      <c r="K537" s="4" t="str">
        <f>VLOOKUP(J537, Lookup!$G$4:$H$16, 2, FALSE)</f>
        <v>Other</v>
      </c>
      <c r="L537" s="2" t="s">
        <v>35</v>
      </c>
      <c r="M537" s="2" t="s">
        <v>17</v>
      </c>
      <c r="N537" s="2" t="s">
        <v>17</v>
      </c>
      <c r="O537" s="2" t="s">
        <v>17</v>
      </c>
      <c r="P537" s="3">
        <v>98118.181320000003</v>
      </c>
      <c r="Q537" s="3">
        <v>52002.635999999999</v>
      </c>
      <c r="R537" s="2" t="s">
        <v>17</v>
      </c>
      <c r="S537" s="2" t="s">
        <v>17</v>
      </c>
      <c r="T537" s="3">
        <v>3746011.9944000002</v>
      </c>
    </row>
    <row r="538" spans="1:20" ht="16">
      <c r="A538" t="s">
        <v>443</v>
      </c>
      <c r="B538" s="2" t="s">
        <v>16</v>
      </c>
      <c r="C538" s="2" t="s">
        <v>17</v>
      </c>
      <c r="D538" s="2" t="s">
        <v>117</v>
      </c>
      <c r="E538" s="13" t="str">
        <f>VLOOKUP(D538, Lookup!$A$4:$B$60, 2, FALSE)</f>
        <v>Production process</v>
      </c>
      <c r="F538" s="2" t="s">
        <v>129</v>
      </c>
      <c r="G538" s="13" t="str">
        <f>VLOOKUP(F538, Lookup!$C$4:$D$60, 2, FALSE)</f>
        <v>Inorganic chemical manufacturing</v>
      </c>
      <c r="H538" s="2" t="s">
        <v>133</v>
      </c>
      <c r="I538" s="2"/>
      <c r="J538" s="2" t="s">
        <v>35</v>
      </c>
      <c r="K538" s="4" t="str">
        <f>VLOOKUP(J538, Lookup!$G$4:$H$16, 2, FALSE)</f>
        <v>Other</v>
      </c>
      <c r="L538" s="2" t="s">
        <v>35</v>
      </c>
      <c r="M538" s="3">
        <v>404786.8</v>
      </c>
      <c r="N538" s="3">
        <v>2138930.2499600002</v>
      </c>
      <c r="O538" s="2" t="s">
        <v>17</v>
      </c>
      <c r="P538" s="3">
        <v>478384.40003999998</v>
      </c>
      <c r="Q538" s="3">
        <v>243976.04404000001</v>
      </c>
      <c r="R538" s="2" t="s">
        <v>17</v>
      </c>
      <c r="S538" s="3">
        <v>455385.15007999999</v>
      </c>
      <c r="T538" s="2" t="s">
        <v>17</v>
      </c>
    </row>
    <row r="539" spans="1:20" ht="16">
      <c r="A539" t="s">
        <v>443</v>
      </c>
      <c r="B539" s="2" t="s">
        <v>16</v>
      </c>
      <c r="C539" s="2" t="s">
        <v>17</v>
      </c>
      <c r="D539" s="2" t="s">
        <v>117</v>
      </c>
      <c r="E539" s="13" t="str">
        <f>VLOOKUP(D539, Lookup!$A$4:$B$60, 2, FALSE)</f>
        <v>Production process</v>
      </c>
      <c r="F539" s="2" t="s">
        <v>129</v>
      </c>
      <c r="G539" s="13" t="str">
        <f>VLOOKUP(F539, Lookup!$C$4:$D$60, 2, FALSE)</f>
        <v>Inorganic chemical manufacturing</v>
      </c>
      <c r="H539" s="2" t="s">
        <v>134</v>
      </c>
      <c r="I539" s="2"/>
      <c r="J539" s="2" t="s">
        <v>35</v>
      </c>
      <c r="K539" s="4" t="str">
        <f>VLOOKUP(J539, Lookup!$G$4:$H$16, 2, FALSE)</f>
        <v>Other</v>
      </c>
      <c r="L539" s="2" t="s">
        <v>35</v>
      </c>
      <c r="M539" s="2" t="s">
        <v>17</v>
      </c>
      <c r="N539" s="2" t="s">
        <v>17</v>
      </c>
      <c r="O539" s="2" t="s">
        <v>17</v>
      </c>
      <c r="P539" s="3">
        <v>273886.19996</v>
      </c>
      <c r="Q539" s="3">
        <v>139681.962</v>
      </c>
      <c r="R539" s="2" t="s">
        <v>17</v>
      </c>
      <c r="S539" s="2" t="s">
        <v>17</v>
      </c>
      <c r="T539" s="2" t="s">
        <v>17</v>
      </c>
    </row>
    <row r="540" spans="1:20" ht="16">
      <c r="A540" t="s">
        <v>443</v>
      </c>
      <c r="B540" s="2" t="s">
        <v>16</v>
      </c>
      <c r="C540" s="2" t="s">
        <v>17</v>
      </c>
      <c r="D540" s="2" t="s">
        <v>117</v>
      </c>
      <c r="E540" s="13" t="str">
        <f>VLOOKUP(D540, Lookup!$A$4:$B$60, 2, FALSE)</f>
        <v>Production process</v>
      </c>
      <c r="F540" s="2" t="s">
        <v>135</v>
      </c>
      <c r="G540" s="13" t="str">
        <f>VLOOKUP(F540, Lookup!$C$4:$D$60, 2, FALSE)</f>
        <v>Organic chemical manufacturing</v>
      </c>
      <c r="H540" s="2" t="s">
        <v>136</v>
      </c>
      <c r="I540" s="2"/>
      <c r="J540" s="2" t="s">
        <v>35</v>
      </c>
      <c r="K540" s="4" t="str">
        <f>VLOOKUP(J540, Lookup!$G$4:$H$16, 2, FALSE)</f>
        <v>Other</v>
      </c>
      <c r="L540" s="2" t="s">
        <v>35</v>
      </c>
      <c r="M540" s="2" t="s">
        <v>17</v>
      </c>
      <c r="N540" s="2" t="s">
        <v>17</v>
      </c>
      <c r="O540" s="2" t="s">
        <v>17</v>
      </c>
      <c r="P540" s="2" t="s">
        <v>17</v>
      </c>
      <c r="Q540" s="2" t="s">
        <v>17</v>
      </c>
      <c r="R540" s="2" t="s">
        <v>17</v>
      </c>
      <c r="S540" s="3">
        <v>2325705.0110399998</v>
      </c>
      <c r="T540" s="2" t="s">
        <v>17</v>
      </c>
    </row>
    <row r="541" spans="1:20" ht="16">
      <c r="A541" t="s">
        <v>443</v>
      </c>
      <c r="B541" s="2" t="s">
        <v>16</v>
      </c>
      <c r="C541" s="2" t="s">
        <v>17</v>
      </c>
      <c r="D541" s="2" t="s">
        <v>117</v>
      </c>
      <c r="E541" s="13" t="str">
        <f>VLOOKUP(D541, Lookup!$A$4:$B$60, 2, FALSE)</f>
        <v>Production process</v>
      </c>
      <c r="F541" s="2" t="s">
        <v>135</v>
      </c>
      <c r="G541" s="13" t="str">
        <f>VLOOKUP(F541, Lookup!$C$4:$D$60, 2, FALSE)</f>
        <v>Organic chemical manufacturing</v>
      </c>
      <c r="H541" s="2" t="s">
        <v>137</v>
      </c>
      <c r="I541" s="2"/>
      <c r="J541" s="2" t="s">
        <v>35</v>
      </c>
      <c r="K541" s="4" t="str">
        <f>VLOOKUP(J541, Lookup!$G$4:$H$16, 2, FALSE)</f>
        <v>Other</v>
      </c>
      <c r="L541" s="2" t="s">
        <v>35</v>
      </c>
      <c r="M541" s="2" t="s">
        <v>17</v>
      </c>
      <c r="N541" s="2" t="s">
        <v>17</v>
      </c>
      <c r="O541" s="2" t="s">
        <v>17</v>
      </c>
      <c r="P541" s="2" t="s">
        <v>17</v>
      </c>
      <c r="Q541" s="2" t="s">
        <v>17</v>
      </c>
      <c r="R541" s="2" t="s">
        <v>17</v>
      </c>
      <c r="S541" s="3">
        <v>1467696.6849199999</v>
      </c>
      <c r="T541" s="2" t="s">
        <v>17</v>
      </c>
    </row>
    <row r="542" spans="1:20" ht="16">
      <c r="A542" t="s">
        <v>443</v>
      </c>
      <c r="B542" s="2" t="s">
        <v>16</v>
      </c>
      <c r="C542" s="2" t="s">
        <v>17</v>
      </c>
      <c r="D542" s="2" t="s">
        <v>117</v>
      </c>
      <c r="E542" s="13" t="str">
        <f>VLOOKUP(D542, Lookup!$A$4:$B$60, 2, FALSE)</f>
        <v>Production process</v>
      </c>
      <c r="F542" s="2" t="s">
        <v>135</v>
      </c>
      <c r="G542" s="13" t="str">
        <f>VLOOKUP(F542, Lookup!$C$4:$D$60, 2, FALSE)</f>
        <v>Organic chemical manufacturing</v>
      </c>
      <c r="H542" s="2" t="s">
        <v>138</v>
      </c>
      <c r="I542" s="2"/>
      <c r="J542" s="2" t="s">
        <v>35</v>
      </c>
      <c r="K542" s="4" t="str">
        <f>VLOOKUP(J542, Lookup!$G$4:$H$16, 2, FALSE)</f>
        <v>Other</v>
      </c>
      <c r="L542" s="2" t="s">
        <v>35</v>
      </c>
      <c r="M542" s="2" t="s">
        <v>17</v>
      </c>
      <c r="N542" s="2" t="s">
        <v>17</v>
      </c>
      <c r="O542" s="2" t="s">
        <v>17</v>
      </c>
      <c r="P542" s="2" t="s">
        <v>17</v>
      </c>
      <c r="Q542" s="2" t="s">
        <v>17</v>
      </c>
      <c r="R542" s="2" t="s">
        <v>17</v>
      </c>
      <c r="S542" s="3">
        <v>1589906.01875</v>
      </c>
      <c r="T542" s="2" t="s">
        <v>17</v>
      </c>
    </row>
    <row r="543" spans="1:20" ht="16">
      <c r="A543" t="s">
        <v>443</v>
      </c>
      <c r="B543" s="2" t="s">
        <v>16</v>
      </c>
      <c r="C543" s="2" t="s">
        <v>17</v>
      </c>
      <c r="D543" s="2" t="s">
        <v>117</v>
      </c>
      <c r="E543" s="13" t="str">
        <f>VLOOKUP(D543, Lookup!$A$4:$B$60, 2, FALSE)</f>
        <v>Production process</v>
      </c>
      <c r="F543" s="2" t="s">
        <v>135</v>
      </c>
      <c r="G543" s="13" t="str">
        <f>VLOOKUP(F543, Lookup!$C$4:$D$60, 2, FALSE)</f>
        <v>Organic chemical manufacturing</v>
      </c>
      <c r="H543" s="2" t="s">
        <v>139</v>
      </c>
      <c r="I543" s="2"/>
      <c r="J543" s="2" t="s">
        <v>35</v>
      </c>
      <c r="K543" s="4" t="str">
        <f>VLOOKUP(J543, Lookup!$G$4:$H$16, 2, FALSE)</f>
        <v>Other</v>
      </c>
      <c r="L543" s="2" t="s">
        <v>35</v>
      </c>
      <c r="M543" s="2" t="s">
        <v>17</v>
      </c>
      <c r="N543" s="2" t="s">
        <v>17</v>
      </c>
      <c r="O543" s="2" t="s">
        <v>17</v>
      </c>
      <c r="P543" s="2" t="s">
        <v>17</v>
      </c>
      <c r="Q543" s="2" t="s">
        <v>17</v>
      </c>
      <c r="R543" s="2" t="s">
        <v>17</v>
      </c>
      <c r="S543" s="3">
        <v>4860798.0000400003</v>
      </c>
      <c r="T543" s="2" t="s">
        <v>17</v>
      </c>
    </row>
    <row r="544" spans="1:20" ht="16">
      <c r="A544" t="s">
        <v>443</v>
      </c>
      <c r="B544" s="2" t="s">
        <v>16</v>
      </c>
      <c r="C544" s="2" t="s">
        <v>17</v>
      </c>
      <c r="D544" s="2" t="s">
        <v>117</v>
      </c>
      <c r="E544" s="13" t="str">
        <f>VLOOKUP(D544, Lookup!$A$4:$B$60, 2, FALSE)</f>
        <v>Production process</v>
      </c>
      <c r="F544" s="2" t="s">
        <v>135</v>
      </c>
      <c r="G544" s="13" t="str">
        <f>VLOOKUP(F544, Lookup!$C$4:$D$60, 2, FALSE)</f>
        <v>Organic chemical manufacturing</v>
      </c>
      <c r="H544" s="2" t="s">
        <v>140</v>
      </c>
      <c r="I544" s="2"/>
      <c r="J544" s="2" t="s">
        <v>35</v>
      </c>
      <c r="K544" s="4" t="str">
        <f>VLOOKUP(J544, Lookup!$G$4:$H$16, 2, FALSE)</f>
        <v>Other</v>
      </c>
      <c r="L544" s="2" t="s">
        <v>35</v>
      </c>
      <c r="M544" s="2" t="s">
        <v>17</v>
      </c>
      <c r="N544" s="2" t="s">
        <v>17</v>
      </c>
      <c r="O544" s="2" t="s">
        <v>17</v>
      </c>
      <c r="P544" s="2" t="s">
        <v>17</v>
      </c>
      <c r="Q544" s="2" t="s">
        <v>17</v>
      </c>
      <c r="R544" s="2" t="s">
        <v>17</v>
      </c>
      <c r="S544" s="3">
        <v>11953337.60004</v>
      </c>
      <c r="T544" s="2" t="s">
        <v>17</v>
      </c>
    </row>
    <row r="545" spans="1:20" ht="16">
      <c r="A545" t="s">
        <v>443</v>
      </c>
      <c r="B545" s="2" t="s">
        <v>16</v>
      </c>
      <c r="C545" s="2" t="s">
        <v>17</v>
      </c>
      <c r="D545" s="2" t="s">
        <v>117</v>
      </c>
      <c r="E545" s="13" t="str">
        <f>VLOOKUP(D545, Lookup!$A$4:$B$60, 2, FALSE)</f>
        <v>Production process</v>
      </c>
      <c r="F545" s="2" t="s">
        <v>135</v>
      </c>
      <c r="G545" s="13" t="str">
        <f>VLOOKUP(F545, Lookup!$C$4:$D$60, 2, FALSE)</f>
        <v>Organic chemical manufacturing</v>
      </c>
      <c r="H545" s="2" t="s">
        <v>141</v>
      </c>
      <c r="I545" s="2"/>
      <c r="J545" s="2" t="s">
        <v>35</v>
      </c>
      <c r="K545" s="4" t="str">
        <f>VLOOKUP(J545, Lookup!$G$4:$H$16, 2, FALSE)</f>
        <v>Other</v>
      </c>
      <c r="L545" s="2" t="s">
        <v>35</v>
      </c>
      <c r="M545" s="2" t="s">
        <v>17</v>
      </c>
      <c r="N545" s="2" t="s">
        <v>17</v>
      </c>
      <c r="O545" s="2" t="s">
        <v>17</v>
      </c>
      <c r="P545" s="2" t="s">
        <v>17</v>
      </c>
      <c r="Q545" s="2" t="s">
        <v>17</v>
      </c>
      <c r="R545" s="2" t="s">
        <v>17</v>
      </c>
      <c r="S545" s="3">
        <v>170916.34</v>
      </c>
      <c r="T545" s="2" t="s">
        <v>17</v>
      </c>
    </row>
    <row r="546" spans="1:20" ht="16">
      <c r="A546" t="s">
        <v>443</v>
      </c>
      <c r="B546" s="2" t="s">
        <v>16</v>
      </c>
      <c r="C546" s="2" t="s">
        <v>17</v>
      </c>
      <c r="D546" s="2" t="s">
        <v>117</v>
      </c>
      <c r="E546" s="13" t="str">
        <f>VLOOKUP(D546, Lookup!$A$4:$B$60, 2, FALSE)</f>
        <v>Production process</v>
      </c>
      <c r="F546" s="2" t="s">
        <v>135</v>
      </c>
      <c r="G546" s="13" t="str">
        <f>VLOOKUP(F546, Lookup!$C$4:$D$60, 2, FALSE)</f>
        <v>Organic chemical manufacturing</v>
      </c>
      <c r="H546" s="2" t="s">
        <v>142</v>
      </c>
      <c r="I546" s="2"/>
      <c r="J546" s="2" t="s">
        <v>35</v>
      </c>
      <c r="K546" s="4" t="str">
        <f>VLOOKUP(J546, Lookup!$G$4:$H$16, 2, FALSE)</f>
        <v>Other</v>
      </c>
      <c r="L546" s="2" t="s">
        <v>35</v>
      </c>
      <c r="M546" s="2" t="s">
        <v>17</v>
      </c>
      <c r="N546" s="2" t="s">
        <v>17</v>
      </c>
      <c r="O546" s="2" t="s">
        <v>17</v>
      </c>
      <c r="P546" s="2" t="s">
        <v>17</v>
      </c>
      <c r="Q546" s="2" t="s">
        <v>17</v>
      </c>
      <c r="R546" s="2" t="s">
        <v>17</v>
      </c>
      <c r="S546" s="3">
        <v>2254554.5037600002</v>
      </c>
      <c r="T546" s="2" t="s">
        <v>17</v>
      </c>
    </row>
    <row r="547" spans="1:20" ht="16">
      <c r="A547" t="s">
        <v>443</v>
      </c>
      <c r="B547" s="2" t="s">
        <v>16</v>
      </c>
      <c r="C547" s="2" t="s">
        <v>17</v>
      </c>
      <c r="D547" s="2" t="s">
        <v>117</v>
      </c>
      <c r="E547" s="13" t="str">
        <f>VLOOKUP(D547, Lookup!$A$4:$B$60, 2, FALSE)</f>
        <v>Production process</v>
      </c>
      <c r="F547" s="2" t="s">
        <v>135</v>
      </c>
      <c r="G547" s="13" t="str">
        <f>VLOOKUP(F547, Lookup!$C$4:$D$60, 2, FALSE)</f>
        <v>Organic chemical manufacturing</v>
      </c>
      <c r="H547" s="2" t="s">
        <v>143</v>
      </c>
      <c r="I547" s="2"/>
      <c r="J547" s="2" t="s">
        <v>35</v>
      </c>
      <c r="K547" s="4" t="str">
        <f>VLOOKUP(J547, Lookup!$G$4:$H$16, 2, FALSE)</f>
        <v>Other</v>
      </c>
      <c r="L547" s="2" t="s">
        <v>35</v>
      </c>
      <c r="M547" s="2" t="s">
        <v>17</v>
      </c>
      <c r="N547" s="2" t="s">
        <v>17</v>
      </c>
      <c r="O547" s="2" t="s">
        <v>17</v>
      </c>
      <c r="P547" s="2" t="s">
        <v>17</v>
      </c>
      <c r="Q547" s="2" t="s">
        <v>17</v>
      </c>
      <c r="R547" s="2" t="s">
        <v>17</v>
      </c>
      <c r="S547" s="3">
        <v>623686.75</v>
      </c>
      <c r="T547" s="2" t="s">
        <v>17</v>
      </c>
    </row>
    <row r="548" spans="1:20" ht="16">
      <c r="A548" t="s">
        <v>443</v>
      </c>
      <c r="B548" s="2" t="s">
        <v>16</v>
      </c>
      <c r="C548" s="2" t="s">
        <v>17</v>
      </c>
      <c r="D548" s="2" t="s">
        <v>117</v>
      </c>
      <c r="E548" s="13" t="str">
        <f>VLOOKUP(D548, Lookup!$A$4:$B$60, 2, FALSE)</f>
        <v>Production process</v>
      </c>
      <c r="F548" s="2" t="s">
        <v>135</v>
      </c>
      <c r="G548" s="13" t="str">
        <f>VLOOKUP(F548, Lookup!$C$4:$D$60, 2, FALSE)</f>
        <v>Organic chemical manufacturing</v>
      </c>
      <c r="H548" s="2" t="s">
        <v>144</v>
      </c>
      <c r="I548" s="2"/>
      <c r="J548" s="2" t="s">
        <v>35</v>
      </c>
      <c r="K548" s="4" t="str">
        <f>VLOOKUP(J548, Lookup!$G$4:$H$16, 2, FALSE)</f>
        <v>Other</v>
      </c>
      <c r="L548" s="2" t="s">
        <v>35</v>
      </c>
      <c r="M548" s="2" t="s">
        <v>17</v>
      </c>
      <c r="N548" s="2" t="s">
        <v>17</v>
      </c>
      <c r="O548" s="2" t="s">
        <v>17</v>
      </c>
      <c r="P548" s="2" t="s">
        <v>17</v>
      </c>
      <c r="Q548" s="2" t="s">
        <v>17</v>
      </c>
      <c r="R548" s="2" t="s">
        <v>17</v>
      </c>
      <c r="S548" s="3">
        <v>3538272.3999600001</v>
      </c>
      <c r="T548" s="2" t="s">
        <v>17</v>
      </c>
    </row>
    <row r="549" spans="1:20" ht="16">
      <c r="A549" t="s">
        <v>443</v>
      </c>
      <c r="B549" s="2" t="s">
        <v>16</v>
      </c>
      <c r="C549" s="2" t="s">
        <v>17</v>
      </c>
      <c r="D549" s="2" t="s">
        <v>117</v>
      </c>
      <c r="E549" s="13" t="str">
        <f>VLOOKUP(D549, Lookup!$A$4:$B$60, 2, FALSE)</f>
        <v>Production process</v>
      </c>
      <c r="F549" s="2" t="s">
        <v>135</v>
      </c>
      <c r="G549" s="13" t="str">
        <f>VLOOKUP(F549, Lookup!$C$4:$D$60, 2, FALSE)</f>
        <v>Organic chemical manufacturing</v>
      </c>
      <c r="H549" s="2" t="s">
        <v>444</v>
      </c>
      <c r="I549" s="2"/>
      <c r="J549" s="2" t="s">
        <v>35</v>
      </c>
      <c r="K549" s="4" t="str">
        <f>VLOOKUP(J549, Lookup!$G$4:$H$16, 2, FALSE)</f>
        <v>Other</v>
      </c>
      <c r="L549" s="2" t="s">
        <v>35</v>
      </c>
      <c r="M549" s="2" t="s">
        <v>17</v>
      </c>
      <c r="N549" s="2" t="s">
        <v>17</v>
      </c>
      <c r="O549" s="2" t="s">
        <v>17</v>
      </c>
      <c r="P549" s="2" t="s">
        <v>17</v>
      </c>
      <c r="Q549" s="2" t="s">
        <v>17</v>
      </c>
      <c r="R549" s="2" t="s">
        <v>17</v>
      </c>
      <c r="S549" s="3">
        <v>1690724.7</v>
      </c>
      <c r="T549" s="2" t="s">
        <v>17</v>
      </c>
    </row>
    <row r="550" spans="1:20" ht="16">
      <c r="A550" t="s">
        <v>443</v>
      </c>
      <c r="B550" s="2" t="s">
        <v>16</v>
      </c>
      <c r="C550" s="2" t="s">
        <v>17</v>
      </c>
      <c r="D550" s="2" t="s">
        <v>117</v>
      </c>
      <c r="E550" s="13" t="str">
        <f>VLOOKUP(D550, Lookup!$A$4:$B$60, 2, FALSE)</f>
        <v>Production process</v>
      </c>
      <c r="F550" s="2" t="s">
        <v>135</v>
      </c>
      <c r="G550" s="13" t="str">
        <f>VLOOKUP(F550, Lookup!$C$4:$D$60, 2, FALSE)</f>
        <v>Organic chemical manufacturing</v>
      </c>
      <c r="H550" s="2" t="s">
        <v>145</v>
      </c>
      <c r="I550" s="2"/>
      <c r="J550" s="2" t="s">
        <v>35</v>
      </c>
      <c r="K550" s="4" t="str">
        <f>VLOOKUP(J550, Lookup!$G$4:$H$16, 2, FALSE)</f>
        <v>Other</v>
      </c>
      <c r="L550" s="2" t="s">
        <v>35</v>
      </c>
      <c r="M550" s="2" t="s">
        <v>17</v>
      </c>
      <c r="N550" s="2" t="s">
        <v>17</v>
      </c>
      <c r="O550" s="2" t="s">
        <v>17</v>
      </c>
      <c r="P550" s="2" t="s">
        <v>17</v>
      </c>
      <c r="Q550" s="2" t="s">
        <v>17</v>
      </c>
      <c r="R550" s="2" t="s">
        <v>17</v>
      </c>
      <c r="S550" s="3">
        <v>2089999.1364</v>
      </c>
      <c r="T550" s="2" t="s">
        <v>17</v>
      </c>
    </row>
    <row r="551" spans="1:20" ht="16">
      <c r="A551" t="s">
        <v>443</v>
      </c>
      <c r="B551" s="2" t="s">
        <v>16</v>
      </c>
      <c r="C551" s="2" t="s">
        <v>17</v>
      </c>
      <c r="D551" s="2" t="s">
        <v>117</v>
      </c>
      <c r="E551" s="13" t="str">
        <f>VLOOKUP(D551, Lookup!$A$4:$B$60, 2, FALSE)</f>
        <v>Production process</v>
      </c>
      <c r="F551" s="2" t="s">
        <v>135</v>
      </c>
      <c r="G551" s="13" t="str">
        <f>VLOOKUP(F551, Lookup!$C$4:$D$60, 2, FALSE)</f>
        <v>Organic chemical manufacturing</v>
      </c>
      <c r="H551" s="2" t="s">
        <v>146</v>
      </c>
      <c r="I551" s="2"/>
      <c r="J551" s="2" t="s">
        <v>35</v>
      </c>
      <c r="K551" s="4" t="str">
        <f>VLOOKUP(J551, Lookup!$G$4:$H$16, 2, FALSE)</f>
        <v>Other</v>
      </c>
      <c r="L551" s="2" t="s">
        <v>35</v>
      </c>
      <c r="M551" s="2" t="s">
        <v>17</v>
      </c>
      <c r="N551" s="2" t="s">
        <v>17</v>
      </c>
      <c r="O551" s="2" t="s">
        <v>17</v>
      </c>
      <c r="P551" s="2" t="s">
        <v>17</v>
      </c>
      <c r="Q551" s="2" t="s">
        <v>17</v>
      </c>
      <c r="R551" s="2" t="s">
        <v>17</v>
      </c>
      <c r="S551" s="3">
        <v>1013800</v>
      </c>
      <c r="T551" s="2" t="s">
        <v>17</v>
      </c>
    </row>
    <row r="552" spans="1:20" ht="16">
      <c r="A552" t="s">
        <v>443</v>
      </c>
      <c r="B552" s="2" t="s">
        <v>16</v>
      </c>
      <c r="C552" s="2" t="s">
        <v>17</v>
      </c>
      <c r="D552" s="2" t="s">
        <v>117</v>
      </c>
      <c r="E552" s="13" t="str">
        <f>VLOOKUP(D552, Lookup!$A$4:$B$60, 2, FALSE)</f>
        <v>Production process</v>
      </c>
      <c r="F552" s="2" t="s">
        <v>135</v>
      </c>
      <c r="G552" s="13" t="str">
        <f>VLOOKUP(F552, Lookup!$C$4:$D$60, 2, FALSE)</f>
        <v>Organic chemical manufacturing</v>
      </c>
      <c r="H552" s="2" t="s">
        <v>147</v>
      </c>
      <c r="I552" s="2"/>
      <c r="J552" s="2" t="s">
        <v>35</v>
      </c>
      <c r="K552" s="4" t="str">
        <f>VLOOKUP(J552, Lookup!$G$4:$H$16, 2, FALSE)</f>
        <v>Other</v>
      </c>
      <c r="L552" s="2" t="s">
        <v>35</v>
      </c>
      <c r="M552" s="2" t="s">
        <v>17</v>
      </c>
      <c r="N552" s="2" t="s">
        <v>17</v>
      </c>
      <c r="O552" s="2" t="s">
        <v>17</v>
      </c>
      <c r="P552" s="2" t="s">
        <v>17</v>
      </c>
      <c r="Q552" s="2" t="s">
        <v>17</v>
      </c>
      <c r="R552" s="2" t="s">
        <v>17</v>
      </c>
      <c r="S552" s="3">
        <v>1476448.3999600001</v>
      </c>
      <c r="T552" s="2" t="s">
        <v>17</v>
      </c>
    </row>
    <row r="553" spans="1:20" ht="16">
      <c r="A553" t="s">
        <v>443</v>
      </c>
      <c r="B553" s="2" t="s">
        <v>16</v>
      </c>
      <c r="C553" s="2" t="s">
        <v>17</v>
      </c>
      <c r="D553" s="2" t="s">
        <v>117</v>
      </c>
      <c r="E553" s="13" t="str">
        <f>VLOOKUP(D553, Lookup!$A$4:$B$60, 2, FALSE)</f>
        <v>Production process</v>
      </c>
      <c r="F553" s="2" t="s">
        <v>135</v>
      </c>
      <c r="G553" s="13" t="str">
        <f>VLOOKUP(F553, Lookup!$C$4:$D$60, 2, FALSE)</f>
        <v>Organic chemical manufacturing</v>
      </c>
      <c r="H553" s="2" t="s">
        <v>433</v>
      </c>
      <c r="I553" s="2"/>
      <c r="J553" s="2" t="s">
        <v>35</v>
      </c>
      <c r="K553" s="4" t="str">
        <f>VLOOKUP(J553, Lookup!$G$4:$H$16, 2, FALSE)</f>
        <v>Other</v>
      </c>
      <c r="L553" s="2" t="s">
        <v>35</v>
      </c>
      <c r="M553" s="2" t="s">
        <v>17</v>
      </c>
      <c r="N553" s="2" t="s">
        <v>17</v>
      </c>
      <c r="O553" s="2" t="s">
        <v>17</v>
      </c>
      <c r="P553" s="2" t="s">
        <v>17</v>
      </c>
      <c r="Q553" s="2" t="s">
        <v>17</v>
      </c>
      <c r="R553" s="2" t="s">
        <v>17</v>
      </c>
      <c r="S553" s="3">
        <v>18916.944599999999</v>
      </c>
      <c r="T553" s="2" t="s">
        <v>17</v>
      </c>
    </row>
    <row r="554" spans="1:20" ht="16">
      <c r="A554" t="s">
        <v>443</v>
      </c>
      <c r="B554" s="2" t="s">
        <v>16</v>
      </c>
      <c r="C554" s="2" t="s">
        <v>17</v>
      </c>
      <c r="D554" s="2" t="s">
        <v>117</v>
      </c>
      <c r="E554" s="13" t="str">
        <f>VLOOKUP(D554, Lookup!$A$4:$B$60, 2, FALSE)</f>
        <v>Production process</v>
      </c>
      <c r="F554" s="2" t="s">
        <v>135</v>
      </c>
      <c r="G554" s="13" t="str">
        <f>VLOOKUP(F554, Lookup!$C$4:$D$60, 2, FALSE)</f>
        <v>Organic chemical manufacturing</v>
      </c>
      <c r="H554" s="2" t="s">
        <v>148</v>
      </c>
      <c r="I554" s="2"/>
      <c r="J554" s="2" t="s">
        <v>35</v>
      </c>
      <c r="K554" s="4" t="str">
        <f>VLOOKUP(J554, Lookup!$G$4:$H$16, 2, FALSE)</f>
        <v>Other</v>
      </c>
      <c r="L554" s="2" t="s">
        <v>35</v>
      </c>
      <c r="M554" s="3">
        <v>1073249.9999599999</v>
      </c>
      <c r="N554" s="2" t="s">
        <v>17</v>
      </c>
      <c r="O554" s="3">
        <v>494909.99991999997</v>
      </c>
      <c r="P554" s="3">
        <v>1971135.0000400001</v>
      </c>
      <c r="Q554" s="3">
        <v>1005209.99996</v>
      </c>
      <c r="R554" s="2" t="s">
        <v>17</v>
      </c>
      <c r="S554" s="3">
        <v>40500</v>
      </c>
      <c r="T554" s="2" t="s">
        <v>17</v>
      </c>
    </row>
    <row r="555" spans="1:20" ht="16">
      <c r="A555" t="s">
        <v>443</v>
      </c>
      <c r="B555" s="2" t="s">
        <v>16</v>
      </c>
      <c r="C555" s="2" t="s">
        <v>17</v>
      </c>
      <c r="D555" s="2" t="s">
        <v>117</v>
      </c>
      <c r="E555" s="13" t="str">
        <f>VLOOKUP(D555, Lookup!$A$4:$B$60, 2, FALSE)</f>
        <v>Production process</v>
      </c>
      <c r="F555" s="2" t="s">
        <v>135</v>
      </c>
      <c r="G555" s="13" t="str">
        <f>VLOOKUP(F555, Lookup!$C$4:$D$60, 2, FALSE)</f>
        <v>Organic chemical manufacturing</v>
      </c>
      <c r="H555" s="2" t="s">
        <v>149</v>
      </c>
      <c r="I555" s="2"/>
      <c r="J555" s="2" t="s">
        <v>35</v>
      </c>
      <c r="K555" s="4" t="str">
        <f>VLOOKUP(J555, Lookup!$G$4:$H$16, 2, FALSE)</f>
        <v>Other</v>
      </c>
      <c r="L555" s="2" t="s">
        <v>35</v>
      </c>
      <c r="M555" s="2" t="s">
        <v>17</v>
      </c>
      <c r="N555" s="2" t="s">
        <v>17</v>
      </c>
      <c r="O555" s="2" t="s">
        <v>17</v>
      </c>
      <c r="P555" s="2" t="s">
        <v>17</v>
      </c>
      <c r="Q555" s="2" t="s">
        <v>17</v>
      </c>
      <c r="R555" s="2" t="s">
        <v>17</v>
      </c>
      <c r="S555" s="3">
        <v>323000</v>
      </c>
      <c r="T555" s="2" t="s">
        <v>17</v>
      </c>
    </row>
    <row r="556" spans="1:20" ht="16">
      <c r="A556" t="s">
        <v>443</v>
      </c>
      <c r="B556" s="2" t="s">
        <v>16</v>
      </c>
      <c r="C556" s="2" t="s">
        <v>17</v>
      </c>
      <c r="D556" s="2" t="s">
        <v>117</v>
      </c>
      <c r="E556" s="13" t="str">
        <f>VLOOKUP(D556, Lookup!$A$4:$B$60, 2, FALSE)</f>
        <v>Production process</v>
      </c>
      <c r="F556" s="2" t="s">
        <v>151</v>
      </c>
      <c r="G556" s="13" t="str">
        <f>VLOOKUP(F556, Lookup!$C$4:$D$60, 2, FALSE)</f>
        <v>Wood products</v>
      </c>
      <c r="H556" s="2" t="s">
        <v>152</v>
      </c>
      <c r="I556" s="2"/>
      <c r="J556" s="2" t="s">
        <v>35</v>
      </c>
      <c r="K556" s="4" t="str">
        <f>VLOOKUP(J556, Lookup!$G$4:$H$16, 2, FALSE)</f>
        <v>Other</v>
      </c>
      <c r="L556" s="2" t="s">
        <v>35</v>
      </c>
      <c r="M556" s="2" t="s">
        <v>17</v>
      </c>
      <c r="N556" s="2" t="s">
        <v>17</v>
      </c>
      <c r="O556" s="2" t="s">
        <v>17</v>
      </c>
      <c r="P556" s="3">
        <v>50342.098919999997</v>
      </c>
      <c r="Q556" s="3">
        <v>30708.681039999999</v>
      </c>
      <c r="R556" s="2" t="s">
        <v>17</v>
      </c>
      <c r="S556" s="3">
        <v>1812.3160800000001</v>
      </c>
      <c r="T556" s="2" t="s">
        <v>17</v>
      </c>
    </row>
    <row r="557" spans="1:20" ht="16">
      <c r="A557" t="s">
        <v>443</v>
      </c>
      <c r="B557" s="2" t="s">
        <v>16</v>
      </c>
      <c r="C557" s="2" t="s">
        <v>17</v>
      </c>
      <c r="D557" s="2" t="s">
        <v>117</v>
      </c>
      <c r="E557" s="13" t="str">
        <f>VLOOKUP(D557, Lookup!$A$4:$B$60, 2, FALSE)</f>
        <v>Production process</v>
      </c>
      <c r="F557" s="2" t="s">
        <v>151</v>
      </c>
      <c r="G557" s="13" t="str">
        <f>VLOOKUP(F557, Lookup!$C$4:$D$60, 2, FALSE)</f>
        <v>Wood products</v>
      </c>
      <c r="H557" s="2" t="s">
        <v>153</v>
      </c>
      <c r="I557" s="2"/>
      <c r="J557" s="2" t="s">
        <v>35</v>
      </c>
      <c r="K557" s="4" t="str">
        <f>VLOOKUP(J557, Lookup!$G$4:$H$16, 2, FALSE)</f>
        <v>Other</v>
      </c>
      <c r="L557" s="2" t="s">
        <v>35</v>
      </c>
      <c r="M557" s="3">
        <v>2962795.35</v>
      </c>
      <c r="N557" s="2" t="s">
        <v>17</v>
      </c>
      <c r="O557" s="3">
        <v>146479.53443</v>
      </c>
      <c r="P557" s="3">
        <v>37902.427000000003</v>
      </c>
      <c r="Q557" s="3">
        <v>23061.758399999999</v>
      </c>
      <c r="R557" s="2" t="s">
        <v>17</v>
      </c>
      <c r="S557" s="2" t="s">
        <v>17</v>
      </c>
      <c r="T557" s="2" t="s">
        <v>17</v>
      </c>
    </row>
    <row r="558" spans="1:20" ht="16">
      <c r="A558" t="s">
        <v>443</v>
      </c>
      <c r="B558" s="2" t="s">
        <v>16</v>
      </c>
      <c r="C558" s="2" t="s">
        <v>17</v>
      </c>
      <c r="D558" s="2" t="s">
        <v>117</v>
      </c>
      <c r="E558" s="13" t="str">
        <f>VLOOKUP(D558, Lookup!$A$4:$B$60, 2, FALSE)</f>
        <v>Production process</v>
      </c>
      <c r="F558" s="2" t="s">
        <v>154</v>
      </c>
      <c r="G558" s="13" t="str">
        <f>VLOOKUP(F558, Lookup!$C$4:$D$60, 2, FALSE)</f>
        <v>Food and beverage processing</v>
      </c>
      <c r="H558" s="2" t="s">
        <v>155</v>
      </c>
      <c r="I558" s="2"/>
      <c r="J558" s="2" t="s">
        <v>35</v>
      </c>
      <c r="K558" s="4" t="str">
        <f>VLOOKUP(J558, Lookup!$G$4:$H$16, 2, FALSE)</f>
        <v>Other</v>
      </c>
      <c r="L558" s="2" t="s">
        <v>35</v>
      </c>
      <c r="M558" s="2" t="s">
        <v>17</v>
      </c>
      <c r="N558" s="2" t="s">
        <v>17</v>
      </c>
      <c r="O558" s="2" t="s">
        <v>17</v>
      </c>
      <c r="P558" s="2" t="s">
        <v>17</v>
      </c>
      <c r="Q558" s="2" t="s">
        <v>17</v>
      </c>
      <c r="R558" s="2" t="s">
        <v>17</v>
      </c>
      <c r="S558" s="3">
        <v>43663.198239999998</v>
      </c>
      <c r="T558" s="2" t="s">
        <v>17</v>
      </c>
    </row>
    <row r="559" spans="1:20" ht="16">
      <c r="A559" t="s">
        <v>443</v>
      </c>
      <c r="B559" s="2" t="s">
        <v>16</v>
      </c>
      <c r="C559" s="2" t="s">
        <v>17</v>
      </c>
      <c r="D559" s="2" t="s">
        <v>117</v>
      </c>
      <c r="E559" s="13" t="str">
        <f>VLOOKUP(D559, Lookup!$A$4:$B$60, 2, FALSE)</f>
        <v>Production process</v>
      </c>
      <c r="F559" s="2" t="s">
        <v>154</v>
      </c>
      <c r="G559" s="13" t="str">
        <f>VLOOKUP(F559, Lookup!$C$4:$D$60, 2, FALSE)</f>
        <v>Food and beverage processing</v>
      </c>
      <c r="H559" s="2" t="s">
        <v>156</v>
      </c>
      <c r="I559" s="2"/>
      <c r="J559" s="2" t="s">
        <v>35</v>
      </c>
      <c r="K559" s="4" t="str">
        <f>VLOOKUP(J559, Lookup!$G$4:$H$16, 2, FALSE)</f>
        <v>Other</v>
      </c>
      <c r="L559" s="2" t="s">
        <v>35</v>
      </c>
      <c r="M559" s="2" t="s">
        <v>17</v>
      </c>
      <c r="N559" s="2" t="s">
        <v>17</v>
      </c>
      <c r="O559" s="2" t="s">
        <v>17</v>
      </c>
      <c r="P559" s="2" t="s">
        <v>17</v>
      </c>
      <c r="Q559" s="2" t="s">
        <v>17</v>
      </c>
      <c r="R559" s="2" t="s">
        <v>17</v>
      </c>
      <c r="S559" s="3">
        <v>12731730.42403</v>
      </c>
      <c r="T559" s="2" t="s">
        <v>17</v>
      </c>
    </row>
    <row r="560" spans="1:20" ht="16">
      <c r="A560" t="s">
        <v>443</v>
      </c>
      <c r="B560" s="2" t="s">
        <v>16</v>
      </c>
      <c r="C560" s="2" t="s">
        <v>17</v>
      </c>
      <c r="D560" s="2" t="s">
        <v>117</v>
      </c>
      <c r="E560" s="13" t="str">
        <f>VLOOKUP(D560, Lookup!$A$4:$B$60, 2, FALSE)</f>
        <v>Production process</v>
      </c>
      <c r="F560" s="2" t="s">
        <v>154</v>
      </c>
      <c r="G560" s="13" t="str">
        <f>VLOOKUP(F560, Lookup!$C$4:$D$60, 2, FALSE)</f>
        <v>Food and beverage processing</v>
      </c>
      <c r="H560" s="2" t="s">
        <v>157</v>
      </c>
      <c r="I560" s="2"/>
      <c r="J560" s="2" t="s">
        <v>35</v>
      </c>
      <c r="K560" s="4" t="str">
        <f>VLOOKUP(J560, Lookup!$G$4:$H$16, 2, FALSE)</f>
        <v>Other</v>
      </c>
      <c r="L560" s="2" t="s">
        <v>35</v>
      </c>
      <c r="M560" s="2" t="s">
        <v>17</v>
      </c>
      <c r="N560" s="2" t="s">
        <v>17</v>
      </c>
      <c r="O560" s="2" t="s">
        <v>17</v>
      </c>
      <c r="P560" s="2" t="s">
        <v>17</v>
      </c>
      <c r="Q560" s="2" t="s">
        <v>17</v>
      </c>
      <c r="R560" s="2" t="s">
        <v>17</v>
      </c>
      <c r="S560" s="3">
        <v>969759.98728</v>
      </c>
      <c r="T560" s="2" t="s">
        <v>17</v>
      </c>
    </row>
    <row r="561" spans="1:20" ht="16">
      <c r="A561" t="s">
        <v>443</v>
      </c>
      <c r="B561" s="2" t="s">
        <v>16</v>
      </c>
      <c r="C561" s="2" t="s">
        <v>17</v>
      </c>
      <c r="D561" s="2" t="s">
        <v>117</v>
      </c>
      <c r="E561" s="13" t="str">
        <f>VLOOKUP(D561, Lookup!$A$4:$B$60, 2, FALSE)</f>
        <v>Production process</v>
      </c>
      <c r="F561" s="2" t="s">
        <v>154</v>
      </c>
      <c r="G561" s="13" t="str">
        <f>VLOOKUP(F561, Lookup!$C$4:$D$60, 2, FALSE)</f>
        <v>Food and beverage processing</v>
      </c>
      <c r="H561" s="2" t="s">
        <v>158</v>
      </c>
      <c r="I561" s="2"/>
      <c r="J561" s="2" t="s">
        <v>35</v>
      </c>
      <c r="K561" s="4" t="str">
        <f>VLOOKUP(J561, Lookup!$G$4:$H$16, 2, FALSE)</f>
        <v>Other</v>
      </c>
      <c r="L561" s="2" t="s">
        <v>35</v>
      </c>
      <c r="M561" s="2" t="s">
        <v>17</v>
      </c>
      <c r="N561" s="2" t="s">
        <v>17</v>
      </c>
      <c r="O561" s="2" t="s">
        <v>17</v>
      </c>
      <c r="P561" s="2" t="s">
        <v>17</v>
      </c>
      <c r="Q561" s="2" t="s">
        <v>17</v>
      </c>
      <c r="R561" s="2" t="s">
        <v>17</v>
      </c>
      <c r="S561" s="3">
        <v>63782.775139999998</v>
      </c>
      <c r="T561" s="2" t="s">
        <v>17</v>
      </c>
    </row>
    <row r="562" spans="1:20" ht="16">
      <c r="A562" t="s">
        <v>443</v>
      </c>
      <c r="B562" s="2" t="s">
        <v>16</v>
      </c>
      <c r="C562" s="2" t="s">
        <v>17</v>
      </c>
      <c r="D562" s="2" t="s">
        <v>117</v>
      </c>
      <c r="E562" s="13" t="str">
        <f>VLOOKUP(D562, Lookup!$A$4:$B$60, 2, FALSE)</f>
        <v>Production process</v>
      </c>
      <c r="F562" s="2" t="s">
        <v>154</v>
      </c>
      <c r="G562" s="13" t="str">
        <f>VLOOKUP(F562, Lookup!$C$4:$D$60, 2, FALSE)</f>
        <v>Food and beverage processing</v>
      </c>
      <c r="H562" s="2" t="s">
        <v>159</v>
      </c>
      <c r="I562" s="2"/>
      <c r="J562" s="2" t="s">
        <v>35</v>
      </c>
      <c r="K562" s="4" t="str">
        <f>VLOOKUP(J562, Lookup!$G$4:$H$16, 2, FALSE)</f>
        <v>Other</v>
      </c>
      <c r="L562" s="2" t="s">
        <v>35</v>
      </c>
      <c r="M562" s="2" t="s">
        <v>17</v>
      </c>
      <c r="N562" s="2" t="s">
        <v>17</v>
      </c>
      <c r="O562" s="2" t="s">
        <v>17</v>
      </c>
      <c r="P562" s="2" t="s">
        <v>17</v>
      </c>
      <c r="Q562" s="2" t="s">
        <v>17</v>
      </c>
      <c r="R562" s="2" t="s">
        <v>17</v>
      </c>
      <c r="S562" s="3">
        <v>16311059.999879999</v>
      </c>
      <c r="T562" s="2" t="s">
        <v>17</v>
      </c>
    </row>
    <row r="563" spans="1:20" ht="16">
      <c r="A563" t="s">
        <v>443</v>
      </c>
      <c r="B563" s="2" t="s">
        <v>16</v>
      </c>
      <c r="C563" s="2" t="s">
        <v>17</v>
      </c>
      <c r="D563" s="2" t="s">
        <v>117</v>
      </c>
      <c r="E563" s="13" t="str">
        <f>VLOOKUP(D563, Lookup!$A$4:$B$60, 2, FALSE)</f>
        <v>Production process</v>
      </c>
      <c r="F563" s="2" t="s">
        <v>160</v>
      </c>
      <c r="G563" s="13" t="str">
        <f>VLOOKUP(F563, Lookup!$C$4:$D$60, 2, FALSE)</f>
        <v>Consumption of ammonia</v>
      </c>
      <c r="H563" s="2" t="s">
        <v>161</v>
      </c>
      <c r="I563" s="2"/>
      <c r="J563" s="2" t="s">
        <v>24</v>
      </c>
      <c r="K563" s="4" t="str">
        <f>VLOOKUP(J563, Lookup!$G$4:$H$16, 2, FALSE)</f>
        <v>Bunker C oil</v>
      </c>
      <c r="L563" s="2" t="s">
        <v>40</v>
      </c>
      <c r="M563" s="2" t="s">
        <v>17</v>
      </c>
      <c r="N563" s="2" t="s">
        <v>17</v>
      </c>
      <c r="O563" s="2" t="s">
        <v>17</v>
      </c>
      <c r="P563" s="2" t="s">
        <v>17</v>
      </c>
      <c r="Q563" s="2" t="s">
        <v>17</v>
      </c>
      <c r="R563" s="2" t="s">
        <v>17</v>
      </c>
      <c r="S563" s="2" t="s">
        <v>17</v>
      </c>
      <c r="T563" s="3">
        <v>5027.58</v>
      </c>
    </row>
    <row r="564" spans="1:20" ht="16">
      <c r="A564" t="s">
        <v>443</v>
      </c>
      <c r="B564" s="2" t="s">
        <v>16</v>
      </c>
      <c r="C564" s="2" t="s">
        <v>17</v>
      </c>
      <c r="D564" s="2" t="s">
        <v>117</v>
      </c>
      <c r="E564" s="13" t="str">
        <f>VLOOKUP(D564, Lookup!$A$4:$B$60, 2, FALSE)</f>
        <v>Production process</v>
      </c>
      <c r="F564" s="2" t="s">
        <v>160</v>
      </c>
      <c r="G564" s="13" t="str">
        <f>VLOOKUP(F564, Lookup!$C$4:$D$60, 2, FALSE)</f>
        <v>Consumption of ammonia</v>
      </c>
      <c r="H564" s="2" t="s">
        <v>161</v>
      </c>
      <c r="I564" s="2"/>
      <c r="J564" s="2" t="s">
        <v>24</v>
      </c>
      <c r="K564" s="4" t="str">
        <f>VLOOKUP(J564, Lookup!$G$4:$H$16, 2, FALSE)</f>
        <v>Bunker C oil</v>
      </c>
      <c r="L564" s="2" t="s">
        <v>26</v>
      </c>
      <c r="M564" s="2" t="s">
        <v>17</v>
      </c>
      <c r="N564" s="2" t="s">
        <v>17</v>
      </c>
      <c r="O564" s="2" t="s">
        <v>17</v>
      </c>
      <c r="P564" s="2" t="s">
        <v>17</v>
      </c>
      <c r="Q564" s="2" t="s">
        <v>17</v>
      </c>
      <c r="R564" s="2" t="s">
        <v>17</v>
      </c>
      <c r="S564" s="2" t="s">
        <v>17</v>
      </c>
      <c r="T564" s="3">
        <v>13402.8</v>
      </c>
    </row>
    <row r="565" spans="1:20" ht="16">
      <c r="A565" t="s">
        <v>443</v>
      </c>
      <c r="B565" s="2" t="s">
        <v>16</v>
      </c>
      <c r="C565" s="2" t="s">
        <v>17</v>
      </c>
      <c r="D565" s="2" t="s">
        <v>117</v>
      </c>
      <c r="E565" s="13" t="str">
        <f>VLOOKUP(D565, Lookup!$A$4:$B$60, 2, FALSE)</f>
        <v>Production process</v>
      </c>
      <c r="F565" s="2" t="s">
        <v>160</v>
      </c>
      <c r="G565" s="13" t="str">
        <f>VLOOKUP(F565, Lookup!$C$4:$D$60, 2, FALSE)</f>
        <v>Consumption of ammonia</v>
      </c>
      <c r="H565" s="2" t="s">
        <v>161</v>
      </c>
      <c r="I565" s="2"/>
      <c r="J565" s="2" t="s">
        <v>24</v>
      </c>
      <c r="K565" s="4" t="str">
        <f>VLOOKUP(J565, Lookup!$G$4:$H$16, 2, FALSE)</f>
        <v>Bunker C oil</v>
      </c>
      <c r="L565" s="2" t="s">
        <v>27</v>
      </c>
      <c r="M565" s="2" t="s">
        <v>17</v>
      </c>
      <c r="N565" s="2" t="s">
        <v>17</v>
      </c>
      <c r="O565" s="2" t="s">
        <v>17</v>
      </c>
      <c r="P565" s="2" t="s">
        <v>17</v>
      </c>
      <c r="Q565" s="2" t="s">
        <v>17</v>
      </c>
      <c r="R565" s="2" t="s">
        <v>17</v>
      </c>
      <c r="S565" s="2" t="s">
        <v>17</v>
      </c>
      <c r="T565" s="3">
        <v>3667.5459999999998</v>
      </c>
    </row>
    <row r="566" spans="1:20" ht="16">
      <c r="A566" t="s">
        <v>443</v>
      </c>
      <c r="B566" s="2" t="s">
        <v>16</v>
      </c>
      <c r="C566" s="2" t="s">
        <v>17</v>
      </c>
      <c r="D566" s="2" t="s">
        <v>117</v>
      </c>
      <c r="E566" s="13" t="str">
        <f>VLOOKUP(D566, Lookup!$A$4:$B$60, 2, FALSE)</f>
        <v>Production process</v>
      </c>
      <c r="F566" s="2" t="s">
        <v>160</v>
      </c>
      <c r="G566" s="13" t="str">
        <f>VLOOKUP(F566, Lookup!$C$4:$D$60, 2, FALSE)</f>
        <v>Consumption of ammonia</v>
      </c>
      <c r="H566" s="2" t="s">
        <v>161</v>
      </c>
      <c r="I566" s="2"/>
      <c r="J566" s="2" t="s">
        <v>28</v>
      </c>
      <c r="K566" s="4" t="str">
        <f>VLOOKUP(J566, Lookup!$G$4:$H$16, 2, FALSE)</f>
        <v>Diesel_oil</v>
      </c>
      <c r="L566" s="2" t="s">
        <v>31</v>
      </c>
      <c r="M566" s="2" t="s">
        <v>17</v>
      </c>
      <c r="N566" s="2" t="s">
        <v>17</v>
      </c>
      <c r="O566" s="2" t="s">
        <v>17</v>
      </c>
      <c r="P566" s="2" t="s">
        <v>17</v>
      </c>
      <c r="Q566" s="2" t="s">
        <v>17</v>
      </c>
      <c r="R566" s="2" t="s">
        <v>17</v>
      </c>
      <c r="S566" s="2" t="s">
        <v>17</v>
      </c>
      <c r="T566" s="3">
        <v>338.23489000000001</v>
      </c>
    </row>
    <row r="567" spans="1:20" ht="16">
      <c r="A567" t="s">
        <v>443</v>
      </c>
      <c r="B567" s="2" t="s">
        <v>16</v>
      </c>
      <c r="C567" s="2" t="s">
        <v>17</v>
      </c>
      <c r="D567" s="2" t="s">
        <v>117</v>
      </c>
      <c r="E567" s="13" t="str">
        <f>VLOOKUP(D567, Lookup!$A$4:$B$60, 2, FALSE)</f>
        <v>Production process</v>
      </c>
      <c r="F567" s="2" t="s">
        <v>160</v>
      </c>
      <c r="G567" s="13" t="str">
        <f>VLOOKUP(F567, Lookup!$C$4:$D$60, 2, FALSE)</f>
        <v>Consumption of ammonia</v>
      </c>
      <c r="H567" s="2" t="s">
        <v>161</v>
      </c>
      <c r="I567" s="2"/>
      <c r="J567" s="2" t="s">
        <v>34</v>
      </c>
      <c r="K567" s="4" t="str">
        <f>VLOOKUP(J567, Lookup!$G$4:$H$16, 2, FALSE)</f>
        <v>LNG</v>
      </c>
      <c r="L567" s="2" t="s">
        <v>34</v>
      </c>
      <c r="M567" s="2" t="s">
        <v>17</v>
      </c>
      <c r="N567" s="2" t="s">
        <v>17</v>
      </c>
      <c r="O567" s="2" t="s">
        <v>17</v>
      </c>
      <c r="P567" s="2" t="s">
        <v>17</v>
      </c>
      <c r="Q567" s="2" t="s">
        <v>17</v>
      </c>
      <c r="R567" s="2" t="s">
        <v>17</v>
      </c>
      <c r="S567" s="2" t="s">
        <v>17</v>
      </c>
      <c r="T567" s="3">
        <v>29933.849300000002</v>
      </c>
    </row>
    <row r="568" spans="1:20" ht="16">
      <c r="A568" t="s">
        <v>443</v>
      </c>
      <c r="B568" s="2" t="s">
        <v>16</v>
      </c>
      <c r="C568" s="2" t="s">
        <v>17</v>
      </c>
      <c r="D568" s="2" t="s">
        <v>117</v>
      </c>
      <c r="E568" s="13" t="str">
        <f>VLOOKUP(D568, Lookup!$A$4:$B$60, 2, FALSE)</f>
        <v>Production process</v>
      </c>
      <c r="F568" s="2" t="s">
        <v>160</v>
      </c>
      <c r="G568" s="13" t="str">
        <f>VLOOKUP(F568, Lookup!$C$4:$D$60, 2, FALSE)</f>
        <v>Consumption of ammonia</v>
      </c>
      <c r="H568" s="2" t="s">
        <v>162</v>
      </c>
      <c r="I568" s="2"/>
      <c r="J568" s="2" t="s">
        <v>23</v>
      </c>
      <c r="K568" s="4" t="str">
        <f>VLOOKUP(J568, Lookup!$G$4:$H$16, 2, FALSE)</f>
        <v>Bituminous coal</v>
      </c>
      <c r="L568" s="2" t="s">
        <v>23</v>
      </c>
      <c r="M568" s="2" t="s">
        <v>17</v>
      </c>
      <c r="N568" s="2" t="s">
        <v>17</v>
      </c>
      <c r="O568" s="2" t="s">
        <v>17</v>
      </c>
      <c r="P568" s="2" t="s">
        <v>17</v>
      </c>
      <c r="Q568" s="2" t="s">
        <v>17</v>
      </c>
      <c r="R568" s="2" t="s">
        <v>17</v>
      </c>
      <c r="S568" s="2" t="s">
        <v>17</v>
      </c>
      <c r="T568" s="3">
        <v>615070.68999999994</v>
      </c>
    </row>
    <row r="569" spans="1:20" ht="16">
      <c r="A569" t="s">
        <v>443</v>
      </c>
      <c r="B569" s="2" t="s">
        <v>16</v>
      </c>
      <c r="C569" s="2" t="s">
        <v>17</v>
      </c>
      <c r="D569" s="2" t="s">
        <v>117</v>
      </c>
      <c r="E569" s="13" t="str">
        <f>VLOOKUP(D569, Lookup!$A$4:$B$60, 2, FALSE)</f>
        <v>Production process</v>
      </c>
      <c r="F569" s="2" t="s">
        <v>160</v>
      </c>
      <c r="G569" s="13" t="str">
        <f>VLOOKUP(F569, Lookup!$C$4:$D$60, 2, FALSE)</f>
        <v>Consumption of ammonia</v>
      </c>
      <c r="H569" s="2" t="s">
        <v>162</v>
      </c>
      <c r="I569" s="2"/>
      <c r="J569" s="2" t="s">
        <v>24</v>
      </c>
      <c r="K569" s="4" t="str">
        <f>VLOOKUP(J569, Lookup!$G$4:$H$16, 2, FALSE)</f>
        <v>Bunker C oil</v>
      </c>
      <c r="L569" s="2" t="s">
        <v>26</v>
      </c>
      <c r="M569" s="2" t="s">
        <v>17</v>
      </c>
      <c r="N569" s="2" t="s">
        <v>17</v>
      </c>
      <c r="O569" s="2" t="s">
        <v>17</v>
      </c>
      <c r="P569" s="2" t="s">
        <v>17</v>
      </c>
      <c r="Q569" s="2" t="s">
        <v>17</v>
      </c>
      <c r="R569" s="2" t="s">
        <v>17</v>
      </c>
      <c r="S569" s="2" t="s">
        <v>17</v>
      </c>
      <c r="T569" s="3">
        <v>5008.01</v>
      </c>
    </row>
    <row r="570" spans="1:20" ht="16">
      <c r="A570" t="s">
        <v>443</v>
      </c>
      <c r="B570" s="2" t="s">
        <v>16</v>
      </c>
      <c r="C570" s="2" t="s">
        <v>17</v>
      </c>
      <c r="D570" s="2" t="s">
        <v>117</v>
      </c>
      <c r="E570" s="13" t="str">
        <f>VLOOKUP(D570, Lookup!$A$4:$B$60, 2, FALSE)</f>
        <v>Production process</v>
      </c>
      <c r="F570" s="2" t="s">
        <v>160</v>
      </c>
      <c r="G570" s="13" t="str">
        <f>VLOOKUP(F570, Lookup!$C$4:$D$60, 2, FALSE)</f>
        <v>Consumption of ammonia</v>
      </c>
      <c r="H570" s="2" t="s">
        <v>162</v>
      </c>
      <c r="I570" s="2"/>
      <c r="J570" s="2" t="s">
        <v>28</v>
      </c>
      <c r="K570" s="4" t="str">
        <f>VLOOKUP(J570, Lookup!$G$4:$H$16, 2, FALSE)</f>
        <v>Diesel_oil</v>
      </c>
      <c r="L570" s="2" t="s">
        <v>31</v>
      </c>
      <c r="M570" s="2" t="s">
        <v>17</v>
      </c>
      <c r="N570" s="2" t="s">
        <v>17</v>
      </c>
      <c r="O570" s="2" t="s">
        <v>17</v>
      </c>
      <c r="P570" s="2" t="s">
        <v>17</v>
      </c>
      <c r="Q570" s="2" t="s">
        <v>17</v>
      </c>
      <c r="R570" s="2" t="s">
        <v>17</v>
      </c>
      <c r="S570" s="2" t="s">
        <v>17</v>
      </c>
      <c r="T570" s="3">
        <v>414.36500000000001</v>
      </c>
    </row>
    <row r="571" spans="1:20" ht="16">
      <c r="A571" t="s">
        <v>443</v>
      </c>
      <c r="B571" s="2" t="s">
        <v>16</v>
      </c>
      <c r="C571" s="2" t="s">
        <v>17</v>
      </c>
      <c r="D571" s="2" t="s">
        <v>117</v>
      </c>
      <c r="E571" s="13" t="str">
        <f>VLOOKUP(D571, Lookup!$A$4:$B$60, 2, FALSE)</f>
        <v>Production process</v>
      </c>
      <c r="F571" s="2" t="s">
        <v>163</v>
      </c>
      <c r="G571" s="13" t="str">
        <f>VLOOKUP(F571, Lookup!$C$4:$D$60, 2, FALSE)</f>
        <v>Other manufacturing</v>
      </c>
      <c r="H571" s="2" t="s">
        <v>164</v>
      </c>
      <c r="I571" s="2"/>
      <c r="J571" s="2" t="s">
        <v>35</v>
      </c>
      <c r="K571" s="4" t="str">
        <f>VLOOKUP(J571, Lookup!$G$4:$H$16, 2, FALSE)</f>
        <v>Other</v>
      </c>
      <c r="L571" s="2" t="s">
        <v>35</v>
      </c>
      <c r="M571" s="2" t="s">
        <v>17</v>
      </c>
      <c r="N571" s="2" t="s">
        <v>17</v>
      </c>
      <c r="O571" s="2" t="s">
        <v>17</v>
      </c>
      <c r="P571" s="3">
        <v>2727483.33672</v>
      </c>
      <c r="Q571" s="2" t="s">
        <v>17</v>
      </c>
      <c r="R571" s="2" t="s">
        <v>17</v>
      </c>
      <c r="S571" s="2" t="s">
        <v>17</v>
      </c>
      <c r="T571" s="2" t="s">
        <v>17</v>
      </c>
    </row>
    <row r="572" spans="1:20" ht="16">
      <c r="A572" t="s">
        <v>443</v>
      </c>
      <c r="B572" s="2" t="s">
        <v>16</v>
      </c>
      <c r="C572" s="2" t="s">
        <v>17</v>
      </c>
      <c r="D572" s="2" t="s">
        <v>117</v>
      </c>
      <c r="E572" s="13" t="str">
        <f>VLOOKUP(D572, Lookup!$A$4:$B$60, 2, FALSE)</f>
        <v>Production process</v>
      </c>
      <c r="F572" s="2" t="s">
        <v>163</v>
      </c>
      <c r="G572" s="13" t="str">
        <f>VLOOKUP(F572, Lookup!$C$4:$D$60, 2, FALSE)</f>
        <v>Other manufacturing</v>
      </c>
      <c r="H572" s="2" t="s">
        <v>165</v>
      </c>
      <c r="I572" s="2"/>
      <c r="J572" s="2" t="s">
        <v>35</v>
      </c>
      <c r="K572" s="4" t="str">
        <f>VLOOKUP(J572, Lookup!$G$4:$H$16, 2, FALSE)</f>
        <v>Other</v>
      </c>
      <c r="L572" s="2" t="s">
        <v>35</v>
      </c>
      <c r="M572" s="3">
        <v>216632.49978000001</v>
      </c>
      <c r="N572" s="3">
        <v>9315197.5001400001</v>
      </c>
      <c r="O572" s="3">
        <v>6065709.99976</v>
      </c>
      <c r="P572" s="3">
        <v>216632.49978000001</v>
      </c>
      <c r="Q572" s="3">
        <v>205800.87534999999</v>
      </c>
      <c r="R572" s="2" t="s">
        <v>17</v>
      </c>
      <c r="S572" s="3">
        <v>433264.99975999998</v>
      </c>
      <c r="T572" s="2" t="s">
        <v>17</v>
      </c>
    </row>
    <row r="573" spans="1:20" ht="16">
      <c r="A573" t="s">
        <v>443</v>
      </c>
      <c r="B573" s="2" t="s">
        <v>16</v>
      </c>
      <c r="C573" s="2" t="s">
        <v>17</v>
      </c>
      <c r="D573" s="2" t="s">
        <v>117</v>
      </c>
      <c r="E573" s="13" t="str">
        <f>VLOOKUP(D573, Lookup!$A$4:$B$60, 2, FALSE)</f>
        <v>Production process</v>
      </c>
      <c r="F573" s="2" t="s">
        <v>163</v>
      </c>
      <c r="G573" s="13" t="str">
        <f>VLOOKUP(F573, Lookup!$C$4:$D$60, 2, FALSE)</f>
        <v>Other manufacturing</v>
      </c>
      <c r="H573" s="2" t="s">
        <v>166</v>
      </c>
      <c r="I573" s="2"/>
      <c r="J573" s="2" t="s">
        <v>35</v>
      </c>
      <c r="K573" s="4" t="str">
        <f>VLOOKUP(J573, Lookup!$G$4:$H$16, 2, FALSE)</f>
        <v>Other</v>
      </c>
      <c r="L573" s="2" t="s">
        <v>35</v>
      </c>
      <c r="M573" s="2" t="s">
        <v>17</v>
      </c>
      <c r="N573" s="2" t="s">
        <v>17</v>
      </c>
      <c r="O573" s="3">
        <v>1016050.39493</v>
      </c>
      <c r="P573" s="3">
        <v>171381.99457000001</v>
      </c>
      <c r="Q573" s="3">
        <v>94260.096659999996</v>
      </c>
      <c r="R573" s="2" t="s">
        <v>17</v>
      </c>
      <c r="S573" s="2" t="s">
        <v>17</v>
      </c>
      <c r="T573" s="2" t="s">
        <v>17</v>
      </c>
    </row>
    <row r="574" spans="1:20" ht="16">
      <c r="A574" t="s">
        <v>443</v>
      </c>
      <c r="B574" s="2" t="s">
        <v>16</v>
      </c>
      <c r="C574" s="2" t="s">
        <v>17</v>
      </c>
      <c r="D574" s="2" t="s">
        <v>167</v>
      </c>
      <c r="E574" s="13" t="str">
        <f>VLOOKUP(D574, Lookup!$A$4:$B$60, 2, FALSE)</f>
        <v>Energy transport and storage</v>
      </c>
      <c r="F574" s="2" t="s">
        <v>168</v>
      </c>
      <c r="G574" s="13" t="str">
        <f>VLOOKUP(F574, Lookup!$C$4:$D$60, 2, FALSE)</f>
        <v>Provision of gasoline</v>
      </c>
      <c r="H574" s="2" t="s">
        <v>169</v>
      </c>
      <c r="I574" s="2"/>
      <c r="J574" s="2" t="s">
        <v>170</v>
      </c>
      <c r="K574" s="4" t="str">
        <f>VLOOKUP(J574, Lookup!$G$4:$H$16, 2, FALSE)</f>
        <v>Gasoline</v>
      </c>
      <c r="L574" s="2" t="s">
        <v>171</v>
      </c>
      <c r="M574" s="2" t="s">
        <v>17</v>
      </c>
      <c r="N574" s="2" t="s">
        <v>17</v>
      </c>
      <c r="O574" s="2" t="s">
        <v>17</v>
      </c>
      <c r="P574" s="2" t="s">
        <v>17</v>
      </c>
      <c r="Q574" s="2" t="s">
        <v>17</v>
      </c>
      <c r="R574" s="2" t="s">
        <v>17</v>
      </c>
      <c r="S574" s="3">
        <v>2736999.426</v>
      </c>
      <c r="T574" s="2" t="s">
        <v>17</v>
      </c>
    </row>
    <row r="575" spans="1:20" ht="16">
      <c r="A575" t="s">
        <v>443</v>
      </c>
      <c r="B575" s="2" t="s">
        <v>16</v>
      </c>
      <c r="C575" s="2" t="s">
        <v>17</v>
      </c>
      <c r="D575" s="2" t="s">
        <v>167</v>
      </c>
      <c r="E575" s="13" t="str">
        <f>VLOOKUP(D575, Lookup!$A$4:$B$60, 2, FALSE)</f>
        <v>Energy transport and storage</v>
      </c>
      <c r="F575" s="2" t="s">
        <v>168</v>
      </c>
      <c r="G575" s="13" t="str">
        <f>VLOOKUP(F575, Lookup!$C$4:$D$60, 2, FALSE)</f>
        <v>Provision of gasoline</v>
      </c>
      <c r="H575" s="2" t="s">
        <v>172</v>
      </c>
      <c r="I575" s="2"/>
      <c r="J575" s="2" t="s">
        <v>170</v>
      </c>
      <c r="K575" s="4" t="str">
        <f>VLOOKUP(J575, Lookup!$G$4:$H$16, 2, FALSE)</f>
        <v>Gasoline</v>
      </c>
      <c r="L575" s="2" t="s">
        <v>171</v>
      </c>
      <c r="M575" s="2" t="s">
        <v>17</v>
      </c>
      <c r="N575" s="2" t="s">
        <v>17</v>
      </c>
      <c r="O575" s="2" t="s">
        <v>17</v>
      </c>
      <c r="P575" s="2" t="s">
        <v>17</v>
      </c>
      <c r="Q575" s="2" t="s">
        <v>17</v>
      </c>
      <c r="R575" s="2" t="s">
        <v>17</v>
      </c>
      <c r="S575" s="3">
        <v>4952673.3569999998</v>
      </c>
      <c r="T575" s="2" t="s">
        <v>17</v>
      </c>
    </row>
    <row r="576" spans="1:20" ht="16">
      <c r="A576" t="s">
        <v>443</v>
      </c>
      <c r="B576" s="2" t="s">
        <v>16</v>
      </c>
      <c r="C576" s="2" t="s">
        <v>17</v>
      </c>
      <c r="D576" s="2" t="s">
        <v>167</v>
      </c>
      <c r="E576" s="13" t="str">
        <f>VLOOKUP(D576, Lookup!$A$4:$B$60, 2, FALSE)</f>
        <v>Energy transport and storage</v>
      </c>
      <c r="F576" s="2" t="s">
        <v>168</v>
      </c>
      <c r="G576" s="13" t="str">
        <f>VLOOKUP(F576, Lookup!$C$4:$D$60, 2, FALSE)</f>
        <v>Provision of gasoline</v>
      </c>
      <c r="H576" s="2" t="s">
        <v>173</v>
      </c>
      <c r="I576" s="2"/>
      <c r="J576" s="2" t="s">
        <v>170</v>
      </c>
      <c r="K576" s="4" t="str">
        <f>VLOOKUP(J576, Lookup!$G$4:$H$16, 2, FALSE)</f>
        <v>Gasoline</v>
      </c>
      <c r="L576" s="2" t="s">
        <v>421</v>
      </c>
      <c r="M576" s="2" t="s">
        <v>17</v>
      </c>
      <c r="N576" s="2" t="s">
        <v>17</v>
      </c>
      <c r="O576" s="2" t="s">
        <v>17</v>
      </c>
      <c r="P576" s="2" t="s">
        <v>17</v>
      </c>
      <c r="Q576" s="2" t="s">
        <v>17</v>
      </c>
      <c r="R576" s="2" t="s">
        <v>17</v>
      </c>
      <c r="S576" s="3">
        <v>19456177.486000001</v>
      </c>
      <c r="T576" s="2" t="s">
        <v>17</v>
      </c>
    </row>
    <row r="577" spans="1:20" ht="16">
      <c r="A577" t="s">
        <v>443</v>
      </c>
      <c r="B577" s="2" t="s">
        <v>16</v>
      </c>
      <c r="C577" s="2" t="s">
        <v>17</v>
      </c>
      <c r="D577" s="2" t="s">
        <v>167</v>
      </c>
      <c r="E577" s="13" t="str">
        <f>VLOOKUP(D577, Lookup!$A$4:$B$60, 2, FALSE)</f>
        <v>Energy transport and storage</v>
      </c>
      <c r="F577" s="2" t="s">
        <v>168</v>
      </c>
      <c r="G577" s="13" t="str">
        <f>VLOOKUP(F577, Lookup!$C$4:$D$60, 2, FALSE)</f>
        <v>Provision of gasoline</v>
      </c>
      <c r="H577" s="2" t="s">
        <v>173</v>
      </c>
      <c r="I577" s="2"/>
      <c r="J577" s="2" t="s">
        <v>170</v>
      </c>
      <c r="K577" s="4" t="str">
        <f>VLOOKUP(J577, Lookup!$G$4:$H$16, 2, FALSE)</f>
        <v>Gasoline</v>
      </c>
      <c r="L577" s="2" t="s">
        <v>422</v>
      </c>
      <c r="M577" s="2" t="s">
        <v>17</v>
      </c>
      <c r="N577" s="2" t="s">
        <v>17</v>
      </c>
      <c r="O577" s="2" t="s">
        <v>17</v>
      </c>
      <c r="P577" s="2" t="s">
        <v>17</v>
      </c>
      <c r="Q577" s="2" t="s">
        <v>17</v>
      </c>
      <c r="R577" s="2" t="s">
        <v>17</v>
      </c>
      <c r="S577" s="3">
        <v>22942.853149999999</v>
      </c>
      <c r="T577" s="2" t="s">
        <v>17</v>
      </c>
    </row>
    <row r="578" spans="1:20" ht="16">
      <c r="A578" t="s">
        <v>443</v>
      </c>
      <c r="B578" s="2" t="s">
        <v>16</v>
      </c>
      <c r="C578" s="2" t="s">
        <v>17</v>
      </c>
      <c r="D578" s="2" t="s">
        <v>174</v>
      </c>
      <c r="E578" s="13" t="str">
        <f>VLOOKUP(D578, Lookup!$A$4:$B$60, 2, FALSE)</f>
        <v>Use of organic solvent</v>
      </c>
      <c r="F578" s="2" t="s">
        <v>175</v>
      </c>
      <c r="G578" s="13" t="str">
        <f>VLOOKUP(F578, Lookup!$C$4:$D$60, 2, FALSE)</f>
        <v>Painting facilities</v>
      </c>
      <c r="H578" s="2" t="s">
        <v>176</v>
      </c>
      <c r="I578" s="2"/>
      <c r="J578" s="2" t="s">
        <v>35</v>
      </c>
      <c r="K578" s="4" t="str">
        <f>VLOOKUP(J578, Lookup!$G$4:$H$16, 2, FALSE)</f>
        <v>Other</v>
      </c>
      <c r="L578" s="2" t="s">
        <v>35</v>
      </c>
      <c r="M578" s="2" t="s">
        <v>17</v>
      </c>
      <c r="N578" s="2" t="s">
        <v>17</v>
      </c>
      <c r="O578" s="2" t="s">
        <v>17</v>
      </c>
      <c r="P578" s="2" t="s">
        <v>17</v>
      </c>
      <c r="Q578" s="2" t="s">
        <v>17</v>
      </c>
      <c r="R578" s="2" t="s">
        <v>17</v>
      </c>
      <c r="S578" s="3">
        <v>4957786.5516900001</v>
      </c>
      <c r="T578" s="2" t="s">
        <v>17</v>
      </c>
    </row>
    <row r="579" spans="1:20" ht="16">
      <c r="A579" t="s">
        <v>443</v>
      </c>
      <c r="B579" s="2" t="s">
        <v>16</v>
      </c>
      <c r="C579" s="2" t="s">
        <v>17</v>
      </c>
      <c r="D579" s="2" t="s">
        <v>174</v>
      </c>
      <c r="E579" s="13" t="str">
        <f>VLOOKUP(D579, Lookup!$A$4:$B$60, 2, FALSE)</f>
        <v>Use of organic solvent</v>
      </c>
      <c r="F579" s="2" t="s">
        <v>175</v>
      </c>
      <c r="G579" s="13" t="str">
        <f>VLOOKUP(F579, Lookup!$C$4:$D$60, 2, FALSE)</f>
        <v>Painting facilities</v>
      </c>
      <c r="H579" s="2" t="s">
        <v>177</v>
      </c>
      <c r="I579" s="2"/>
      <c r="J579" s="2" t="s">
        <v>35</v>
      </c>
      <c r="K579" s="4" t="str">
        <f>VLOOKUP(J579, Lookup!$G$4:$H$16, 2, FALSE)</f>
        <v>Other</v>
      </c>
      <c r="L579" s="2" t="s">
        <v>35</v>
      </c>
      <c r="M579" s="2" t="s">
        <v>17</v>
      </c>
      <c r="N579" s="2" t="s">
        <v>17</v>
      </c>
      <c r="O579" s="2" t="s">
        <v>17</v>
      </c>
      <c r="P579" s="2" t="s">
        <v>17</v>
      </c>
      <c r="Q579" s="2" t="s">
        <v>17</v>
      </c>
      <c r="R579" s="2" t="s">
        <v>17</v>
      </c>
      <c r="S579" s="3">
        <v>6005304.3183899997</v>
      </c>
      <c r="T579" s="2" t="s">
        <v>17</v>
      </c>
    </row>
    <row r="580" spans="1:20" ht="16">
      <c r="A580" t="s">
        <v>443</v>
      </c>
      <c r="B580" s="2" t="s">
        <v>16</v>
      </c>
      <c r="C580" s="2" t="s">
        <v>17</v>
      </c>
      <c r="D580" s="2" t="s">
        <v>174</v>
      </c>
      <c r="E580" s="13" t="str">
        <f>VLOOKUP(D580, Lookup!$A$4:$B$60, 2, FALSE)</f>
        <v>Use of organic solvent</v>
      </c>
      <c r="F580" s="2" t="s">
        <v>175</v>
      </c>
      <c r="G580" s="13" t="str">
        <f>VLOOKUP(F580, Lookup!$C$4:$D$60, 2, FALSE)</f>
        <v>Painting facilities</v>
      </c>
      <c r="H580" s="2" t="s">
        <v>178</v>
      </c>
      <c r="I580" s="2"/>
      <c r="J580" s="2" t="s">
        <v>35</v>
      </c>
      <c r="K580" s="4" t="str">
        <f>VLOOKUP(J580, Lookup!$G$4:$H$16, 2, FALSE)</f>
        <v>Other</v>
      </c>
      <c r="L580" s="2" t="s">
        <v>35</v>
      </c>
      <c r="M580" s="2" t="s">
        <v>17</v>
      </c>
      <c r="N580" s="2" t="s">
        <v>17</v>
      </c>
      <c r="O580" s="2" t="s">
        <v>17</v>
      </c>
      <c r="P580" s="2" t="s">
        <v>17</v>
      </c>
      <c r="Q580" s="2" t="s">
        <v>17</v>
      </c>
      <c r="R580" s="2" t="s">
        <v>17</v>
      </c>
      <c r="S580" s="3">
        <v>106876003.57328001</v>
      </c>
      <c r="T580" s="2" t="s">
        <v>17</v>
      </c>
    </row>
    <row r="581" spans="1:20" ht="16">
      <c r="A581" t="s">
        <v>443</v>
      </c>
      <c r="B581" s="2" t="s">
        <v>16</v>
      </c>
      <c r="C581" s="2" t="s">
        <v>17</v>
      </c>
      <c r="D581" s="2" t="s">
        <v>174</v>
      </c>
      <c r="E581" s="13" t="str">
        <f>VLOOKUP(D581, Lookup!$A$4:$B$60, 2, FALSE)</f>
        <v>Use of organic solvent</v>
      </c>
      <c r="F581" s="2" t="s">
        <v>175</v>
      </c>
      <c r="G581" s="13" t="str">
        <f>VLOOKUP(F581, Lookup!$C$4:$D$60, 2, FALSE)</f>
        <v>Painting facilities</v>
      </c>
      <c r="H581" s="2" t="s">
        <v>179</v>
      </c>
      <c r="I581" s="2"/>
      <c r="J581" s="2" t="s">
        <v>35</v>
      </c>
      <c r="K581" s="4" t="str">
        <f>VLOOKUP(J581, Lookup!$G$4:$H$16, 2, FALSE)</f>
        <v>Other</v>
      </c>
      <c r="L581" s="2" t="s">
        <v>35</v>
      </c>
      <c r="M581" s="2" t="s">
        <v>17</v>
      </c>
      <c r="N581" s="2" t="s">
        <v>17</v>
      </c>
      <c r="O581" s="2" t="s">
        <v>17</v>
      </c>
      <c r="P581" s="2" t="s">
        <v>17</v>
      </c>
      <c r="Q581" s="2" t="s">
        <v>17</v>
      </c>
      <c r="R581" s="2" t="s">
        <v>17</v>
      </c>
      <c r="S581" s="3">
        <v>64478811.341750003</v>
      </c>
      <c r="T581" s="2" t="s">
        <v>17</v>
      </c>
    </row>
    <row r="582" spans="1:20" ht="16">
      <c r="A582" t="s">
        <v>443</v>
      </c>
      <c r="B582" s="2" t="s">
        <v>16</v>
      </c>
      <c r="C582" s="2" t="s">
        <v>17</v>
      </c>
      <c r="D582" s="2" t="s">
        <v>174</v>
      </c>
      <c r="E582" s="13" t="str">
        <f>VLOOKUP(D582, Lookup!$A$4:$B$60, 2, FALSE)</f>
        <v>Use of organic solvent</v>
      </c>
      <c r="F582" s="2" t="s">
        <v>175</v>
      </c>
      <c r="G582" s="13" t="str">
        <f>VLOOKUP(F582, Lookup!$C$4:$D$60, 2, FALSE)</f>
        <v>Painting facilities</v>
      </c>
      <c r="H582" s="2" t="s">
        <v>180</v>
      </c>
      <c r="I582" s="2"/>
      <c r="J582" s="2" t="s">
        <v>35</v>
      </c>
      <c r="K582" s="4" t="str">
        <f>VLOOKUP(J582, Lookup!$G$4:$H$16, 2, FALSE)</f>
        <v>Other</v>
      </c>
      <c r="L582" s="2" t="s">
        <v>35</v>
      </c>
      <c r="M582" s="2" t="s">
        <v>17</v>
      </c>
      <c r="N582" s="2" t="s">
        <v>17</v>
      </c>
      <c r="O582" s="2" t="s">
        <v>17</v>
      </c>
      <c r="P582" s="2" t="s">
        <v>17</v>
      </c>
      <c r="Q582" s="2" t="s">
        <v>17</v>
      </c>
      <c r="R582" s="2" t="s">
        <v>17</v>
      </c>
      <c r="S582" s="3">
        <v>35283279.461879998</v>
      </c>
      <c r="T582" s="2" t="s">
        <v>17</v>
      </c>
    </row>
    <row r="583" spans="1:20" ht="16">
      <c r="A583" t="s">
        <v>443</v>
      </c>
      <c r="B583" s="2" t="s">
        <v>16</v>
      </c>
      <c r="C583" s="2" t="s">
        <v>17</v>
      </c>
      <c r="D583" s="2" t="s">
        <v>174</v>
      </c>
      <c r="E583" s="13" t="str">
        <f>VLOOKUP(D583, Lookup!$A$4:$B$60, 2, FALSE)</f>
        <v>Use of organic solvent</v>
      </c>
      <c r="F583" s="2" t="s">
        <v>175</v>
      </c>
      <c r="G583" s="13" t="str">
        <f>VLOOKUP(F583, Lookup!$C$4:$D$60, 2, FALSE)</f>
        <v>Painting facilities</v>
      </c>
      <c r="H583" s="2" t="s">
        <v>181</v>
      </c>
      <c r="I583" s="2"/>
      <c r="J583" s="2" t="s">
        <v>35</v>
      </c>
      <c r="K583" s="4" t="str">
        <f>VLOOKUP(J583, Lookup!$G$4:$H$16, 2, FALSE)</f>
        <v>Other</v>
      </c>
      <c r="L583" s="2" t="s">
        <v>35</v>
      </c>
      <c r="M583" s="2" t="s">
        <v>17</v>
      </c>
      <c r="N583" s="2" t="s">
        <v>17</v>
      </c>
      <c r="O583" s="2" t="s">
        <v>17</v>
      </c>
      <c r="P583" s="2" t="s">
        <v>17</v>
      </c>
      <c r="Q583" s="2" t="s">
        <v>17</v>
      </c>
      <c r="R583" s="2" t="s">
        <v>17</v>
      </c>
      <c r="S583" s="3">
        <v>21842059.7425</v>
      </c>
      <c r="T583" s="2" t="s">
        <v>17</v>
      </c>
    </row>
    <row r="584" spans="1:20" ht="16">
      <c r="A584" t="s">
        <v>443</v>
      </c>
      <c r="B584" s="2" t="s">
        <v>16</v>
      </c>
      <c r="C584" s="2" t="s">
        <v>17</v>
      </c>
      <c r="D584" s="2" t="s">
        <v>174</v>
      </c>
      <c r="E584" s="13" t="str">
        <f>VLOOKUP(D584, Lookup!$A$4:$B$60, 2, FALSE)</f>
        <v>Use of organic solvent</v>
      </c>
      <c r="F584" s="2" t="s">
        <v>175</v>
      </c>
      <c r="G584" s="13" t="str">
        <f>VLOOKUP(F584, Lookup!$C$4:$D$60, 2, FALSE)</f>
        <v>Painting facilities</v>
      </c>
      <c r="H584" s="2" t="s">
        <v>182</v>
      </c>
      <c r="I584" s="2"/>
      <c r="J584" s="2" t="s">
        <v>35</v>
      </c>
      <c r="K584" s="4" t="str">
        <f>VLOOKUP(J584, Lookup!$G$4:$H$16, 2, FALSE)</f>
        <v>Other</v>
      </c>
      <c r="L584" s="2" t="s">
        <v>35</v>
      </c>
      <c r="M584" s="2" t="s">
        <v>17</v>
      </c>
      <c r="N584" s="2" t="s">
        <v>17</v>
      </c>
      <c r="O584" s="2" t="s">
        <v>17</v>
      </c>
      <c r="P584" s="2" t="s">
        <v>17</v>
      </c>
      <c r="Q584" s="2" t="s">
        <v>17</v>
      </c>
      <c r="R584" s="2" t="s">
        <v>17</v>
      </c>
      <c r="S584" s="3">
        <v>21815801.501619998</v>
      </c>
      <c r="T584" s="2" t="s">
        <v>17</v>
      </c>
    </row>
    <row r="585" spans="1:20" ht="16">
      <c r="A585" t="s">
        <v>443</v>
      </c>
      <c r="B585" s="2" t="s">
        <v>16</v>
      </c>
      <c r="C585" s="2" t="s">
        <v>17</v>
      </c>
      <c r="D585" s="2" t="s">
        <v>174</v>
      </c>
      <c r="E585" s="13" t="str">
        <f>VLOOKUP(D585, Lookup!$A$4:$B$60, 2, FALSE)</f>
        <v>Use of organic solvent</v>
      </c>
      <c r="F585" s="2" t="s">
        <v>175</v>
      </c>
      <c r="G585" s="13" t="str">
        <f>VLOOKUP(F585, Lookup!$C$4:$D$60, 2, FALSE)</f>
        <v>Painting facilities</v>
      </c>
      <c r="H585" s="2" t="s">
        <v>183</v>
      </c>
      <c r="I585" s="2"/>
      <c r="J585" s="2" t="s">
        <v>35</v>
      </c>
      <c r="K585" s="4" t="str">
        <f>VLOOKUP(J585, Lookup!$G$4:$H$16, 2, FALSE)</f>
        <v>Other</v>
      </c>
      <c r="L585" s="2" t="s">
        <v>35</v>
      </c>
      <c r="M585" s="2" t="s">
        <v>17</v>
      </c>
      <c r="N585" s="2" t="s">
        <v>17</v>
      </c>
      <c r="O585" s="2" t="s">
        <v>17</v>
      </c>
      <c r="P585" s="2" t="s">
        <v>17</v>
      </c>
      <c r="Q585" s="2" t="s">
        <v>17</v>
      </c>
      <c r="R585" s="2" t="s">
        <v>17</v>
      </c>
      <c r="S585" s="3">
        <v>19699539.75928</v>
      </c>
      <c r="T585" s="2" t="s">
        <v>17</v>
      </c>
    </row>
    <row r="586" spans="1:20" ht="16">
      <c r="A586" t="s">
        <v>443</v>
      </c>
      <c r="B586" s="2" t="s">
        <v>16</v>
      </c>
      <c r="C586" s="2" t="s">
        <v>17</v>
      </c>
      <c r="D586" s="2" t="s">
        <v>174</v>
      </c>
      <c r="E586" s="13" t="str">
        <f>VLOOKUP(D586, Lookup!$A$4:$B$60, 2, FALSE)</f>
        <v>Use of organic solvent</v>
      </c>
      <c r="F586" s="2" t="s">
        <v>184</v>
      </c>
      <c r="G586" s="13" t="str">
        <f>VLOOKUP(F586, Lookup!$C$4:$D$60, 2, FALSE)</f>
        <v>Cleaning facilities</v>
      </c>
      <c r="H586" s="2" t="s">
        <v>185</v>
      </c>
      <c r="I586" s="2"/>
      <c r="J586" s="2" t="s">
        <v>35</v>
      </c>
      <c r="K586" s="4" t="str">
        <f>VLOOKUP(J586, Lookup!$G$4:$H$16, 2, FALSE)</f>
        <v>Other</v>
      </c>
      <c r="L586" s="2" t="s">
        <v>35</v>
      </c>
      <c r="M586" s="2" t="s">
        <v>17</v>
      </c>
      <c r="N586" s="2" t="s">
        <v>17</v>
      </c>
      <c r="O586" s="2" t="s">
        <v>17</v>
      </c>
      <c r="P586" s="2" t="s">
        <v>17</v>
      </c>
      <c r="Q586" s="2" t="s">
        <v>17</v>
      </c>
      <c r="R586" s="2" t="s">
        <v>17</v>
      </c>
      <c r="S586" s="3">
        <v>33764858.483439997</v>
      </c>
      <c r="T586" s="2" t="s">
        <v>17</v>
      </c>
    </row>
    <row r="587" spans="1:20" ht="16">
      <c r="A587" t="s">
        <v>443</v>
      </c>
      <c r="B587" s="2" t="s">
        <v>16</v>
      </c>
      <c r="C587" s="2" t="s">
        <v>17</v>
      </c>
      <c r="D587" s="2" t="s">
        <v>174</v>
      </c>
      <c r="E587" s="13" t="str">
        <f>VLOOKUP(D587, Lookup!$A$4:$B$60, 2, FALSE)</f>
        <v>Use of organic solvent</v>
      </c>
      <c r="F587" s="2" t="s">
        <v>184</v>
      </c>
      <c r="G587" s="13" t="str">
        <f>VLOOKUP(F587, Lookup!$C$4:$D$60, 2, FALSE)</f>
        <v>Cleaning facilities</v>
      </c>
      <c r="H587" s="2" t="s">
        <v>186</v>
      </c>
      <c r="I587" s="2"/>
      <c r="J587" s="2" t="s">
        <v>35</v>
      </c>
      <c r="K587" s="4" t="str">
        <f>VLOOKUP(J587, Lookup!$G$4:$H$16, 2, FALSE)</f>
        <v>Other</v>
      </c>
      <c r="L587" s="2" t="s">
        <v>35</v>
      </c>
      <c r="M587" s="2" t="s">
        <v>17</v>
      </c>
      <c r="N587" s="2" t="s">
        <v>17</v>
      </c>
      <c r="O587" s="2" t="s">
        <v>17</v>
      </c>
      <c r="P587" s="2" t="s">
        <v>17</v>
      </c>
      <c r="Q587" s="2" t="s">
        <v>17</v>
      </c>
      <c r="R587" s="2" t="s">
        <v>17</v>
      </c>
      <c r="S587" s="3">
        <v>6775323.5366599998</v>
      </c>
      <c r="T587" s="2" t="s">
        <v>17</v>
      </c>
    </row>
    <row r="588" spans="1:20" ht="16">
      <c r="A588" t="s">
        <v>443</v>
      </c>
      <c r="B588" s="2" t="s">
        <v>16</v>
      </c>
      <c r="C588" s="2" t="s">
        <v>17</v>
      </c>
      <c r="D588" s="2" t="s">
        <v>174</v>
      </c>
      <c r="E588" s="13" t="str">
        <f>VLOOKUP(D588, Lookup!$A$4:$B$60, 2, FALSE)</f>
        <v>Use of organic solvent</v>
      </c>
      <c r="F588" s="2" t="s">
        <v>184</v>
      </c>
      <c r="G588" s="13" t="str">
        <f>VLOOKUP(F588, Lookup!$C$4:$D$60, 2, FALSE)</f>
        <v>Cleaning facilities</v>
      </c>
      <c r="H588" s="2" t="s">
        <v>187</v>
      </c>
      <c r="I588" s="2"/>
      <c r="J588" s="2" t="s">
        <v>35</v>
      </c>
      <c r="K588" s="4" t="str">
        <f>VLOOKUP(J588, Lookup!$G$4:$H$16, 2, FALSE)</f>
        <v>Other</v>
      </c>
      <c r="L588" s="2" t="s">
        <v>35</v>
      </c>
      <c r="M588" s="2" t="s">
        <v>17</v>
      </c>
      <c r="N588" s="2" t="s">
        <v>17</v>
      </c>
      <c r="O588" s="2" t="s">
        <v>17</v>
      </c>
      <c r="P588" s="2" t="s">
        <v>17</v>
      </c>
      <c r="Q588" s="2" t="s">
        <v>17</v>
      </c>
      <c r="R588" s="2" t="s">
        <v>17</v>
      </c>
      <c r="S588" s="3">
        <v>7926696.02465</v>
      </c>
      <c r="T588" s="2" t="s">
        <v>17</v>
      </c>
    </row>
    <row r="589" spans="1:20" ht="16">
      <c r="A589" t="s">
        <v>443</v>
      </c>
      <c r="B589" s="2" t="s">
        <v>16</v>
      </c>
      <c r="C589" s="2" t="s">
        <v>17</v>
      </c>
      <c r="D589" s="2" t="s">
        <v>174</v>
      </c>
      <c r="E589" s="13" t="str">
        <f>VLOOKUP(D589, Lookup!$A$4:$B$60, 2, FALSE)</f>
        <v>Use of organic solvent</v>
      </c>
      <c r="F589" s="2" t="s">
        <v>188</v>
      </c>
      <c r="G589" s="13" t="str">
        <f>VLOOKUP(F589, Lookup!$C$4:$D$60, 2, FALSE)</f>
        <v>Washing facilities</v>
      </c>
      <c r="H589" s="2" t="s">
        <v>189</v>
      </c>
      <c r="I589" s="2"/>
      <c r="J589" s="2" t="s">
        <v>35</v>
      </c>
      <c r="K589" s="4" t="str">
        <f>VLOOKUP(J589, Lookup!$G$4:$H$16, 2, FALSE)</f>
        <v>Other</v>
      </c>
      <c r="L589" s="2" t="s">
        <v>35</v>
      </c>
      <c r="M589" s="2" t="s">
        <v>17</v>
      </c>
      <c r="N589" s="2" t="s">
        <v>17</v>
      </c>
      <c r="O589" s="2" t="s">
        <v>17</v>
      </c>
      <c r="P589" s="2" t="s">
        <v>17</v>
      </c>
      <c r="Q589" s="2" t="s">
        <v>17</v>
      </c>
      <c r="R589" s="2" t="s">
        <v>17</v>
      </c>
      <c r="S589" s="3">
        <v>22475580.8664</v>
      </c>
      <c r="T589" s="2" t="s">
        <v>17</v>
      </c>
    </row>
    <row r="590" spans="1:20" ht="16">
      <c r="A590" t="s">
        <v>443</v>
      </c>
      <c r="B590" s="2" t="s">
        <v>16</v>
      </c>
      <c r="C590" s="2" t="s">
        <v>17</v>
      </c>
      <c r="D590" s="2" t="s">
        <v>174</v>
      </c>
      <c r="E590" s="13" t="str">
        <f>VLOOKUP(D590, Lookup!$A$4:$B$60, 2, FALSE)</f>
        <v>Use of organic solvent</v>
      </c>
      <c r="F590" s="2" t="s">
        <v>190</v>
      </c>
      <c r="G590" s="13" t="str">
        <f>VLOOKUP(F590, Lookup!$C$4:$D$60, 2, FALSE)</f>
        <v>Other use of organic solvent</v>
      </c>
      <c r="H590" s="2" t="s">
        <v>191</v>
      </c>
      <c r="I590" s="2"/>
      <c r="J590" s="2" t="s">
        <v>35</v>
      </c>
      <c r="K590" s="4" t="str">
        <f>VLOOKUP(J590, Lookup!$G$4:$H$16, 2, FALSE)</f>
        <v>Other</v>
      </c>
      <c r="L590" s="2" t="s">
        <v>35</v>
      </c>
      <c r="M590" s="2" t="s">
        <v>17</v>
      </c>
      <c r="N590" s="2" t="s">
        <v>17</v>
      </c>
      <c r="O590" s="2" t="s">
        <v>17</v>
      </c>
      <c r="P590" s="2" t="s">
        <v>17</v>
      </c>
      <c r="Q590" s="2" t="s">
        <v>17</v>
      </c>
      <c r="R590" s="2" t="s">
        <v>17</v>
      </c>
      <c r="S590" s="3">
        <v>58736.404719999999</v>
      </c>
      <c r="T590" s="2" t="s">
        <v>17</v>
      </c>
    </row>
    <row r="591" spans="1:20" ht="16">
      <c r="A591" t="s">
        <v>443</v>
      </c>
      <c r="B591" s="2" t="s">
        <v>16</v>
      </c>
      <c r="C591" s="2" t="s">
        <v>17</v>
      </c>
      <c r="D591" s="2" t="s">
        <v>174</v>
      </c>
      <c r="E591" s="13" t="str">
        <f>VLOOKUP(D591, Lookup!$A$4:$B$60, 2, FALSE)</f>
        <v>Use of organic solvent</v>
      </c>
      <c r="F591" s="2" t="s">
        <v>190</v>
      </c>
      <c r="G591" s="13" t="str">
        <f>VLOOKUP(F591, Lookup!$C$4:$D$60, 2, FALSE)</f>
        <v>Other use of organic solvent</v>
      </c>
      <c r="H591" s="2" t="s">
        <v>192</v>
      </c>
      <c r="I591" s="2"/>
      <c r="J591" s="2" t="s">
        <v>35</v>
      </c>
      <c r="K591" s="4" t="str">
        <f>VLOOKUP(J591, Lookup!$G$4:$H$16, 2, FALSE)</f>
        <v>Other</v>
      </c>
      <c r="L591" s="2" t="s">
        <v>35</v>
      </c>
      <c r="M591" s="2" t="s">
        <v>17</v>
      </c>
      <c r="N591" s="2" t="s">
        <v>17</v>
      </c>
      <c r="O591" s="2" t="s">
        <v>17</v>
      </c>
      <c r="P591" s="2" t="s">
        <v>17</v>
      </c>
      <c r="Q591" s="2" t="s">
        <v>17</v>
      </c>
      <c r="R591" s="2" t="s">
        <v>17</v>
      </c>
      <c r="S591" s="3">
        <v>27479284.964600001</v>
      </c>
      <c r="T591" s="2" t="s">
        <v>17</v>
      </c>
    </row>
    <row r="592" spans="1:20" ht="16">
      <c r="A592" t="s">
        <v>443</v>
      </c>
      <c r="B592" s="2" t="s">
        <v>16</v>
      </c>
      <c r="C592" s="2" t="s">
        <v>17</v>
      </c>
      <c r="D592" s="2" t="s">
        <v>174</v>
      </c>
      <c r="E592" s="13" t="str">
        <f>VLOOKUP(D592, Lookup!$A$4:$B$60, 2, FALSE)</f>
        <v>Use of organic solvent</v>
      </c>
      <c r="F592" s="2" t="s">
        <v>190</v>
      </c>
      <c r="G592" s="13" t="str">
        <f>VLOOKUP(F592, Lookup!$C$4:$D$60, 2, FALSE)</f>
        <v>Other use of organic solvent</v>
      </c>
      <c r="H592" s="2" t="s">
        <v>193</v>
      </c>
      <c r="I592" s="2"/>
      <c r="J592" s="2" t="s">
        <v>35</v>
      </c>
      <c r="K592" s="4" t="str">
        <f>VLOOKUP(J592, Lookup!$G$4:$H$16, 2, FALSE)</f>
        <v>Other</v>
      </c>
      <c r="L592" s="2" t="s">
        <v>35</v>
      </c>
      <c r="M592" s="2" t="s">
        <v>17</v>
      </c>
      <c r="N592" s="2" t="s">
        <v>17</v>
      </c>
      <c r="O592" s="2" t="s">
        <v>17</v>
      </c>
      <c r="P592" s="2" t="s">
        <v>17</v>
      </c>
      <c r="Q592" s="2" t="s">
        <v>17</v>
      </c>
      <c r="R592" s="2" t="s">
        <v>17</v>
      </c>
      <c r="S592" s="3">
        <v>16700305.849260001</v>
      </c>
      <c r="T592" s="2" t="s">
        <v>17</v>
      </c>
    </row>
    <row r="593" spans="1:20" ht="16">
      <c r="A593" t="s">
        <v>443</v>
      </c>
      <c r="B593" s="2" t="s">
        <v>16</v>
      </c>
      <c r="C593" s="2" t="s">
        <v>17</v>
      </c>
      <c r="D593" s="2" t="s">
        <v>194</v>
      </c>
      <c r="E593" s="13" t="str">
        <f>VLOOKUP(D593, Lookup!$A$4:$B$60, 2, FALSE)</f>
        <v>Mobile source (road)</v>
      </c>
      <c r="F593" s="2" t="s">
        <v>195</v>
      </c>
      <c r="G593" s="13" t="str">
        <f>VLOOKUP(F593, Lookup!$C$4:$D$60, 2, FALSE)</f>
        <v>Passenger car</v>
      </c>
      <c r="H593" s="2" t="s">
        <v>196</v>
      </c>
      <c r="I593" s="2"/>
      <c r="J593" s="2" t="s">
        <v>170</v>
      </c>
      <c r="K593" s="4" t="str">
        <f>VLOOKUP(J593, Lookup!$G$4:$H$16, 2, FALSE)</f>
        <v>Gasoline</v>
      </c>
      <c r="L593" s="2" t="s">
        <v>171</v>
      </c>
      <c r="M593" s="3">
        <v>25269518.56106</v>
      </c>
      <c r="N593" s="3">
        <v>5774468.0543799996</v>
      </c>
      <c r="O593" s="3">
        <v>44131.040800000002</v>
      </c>
      <c r="P593" s="2" t="s">
        <v>17</v>
      </c>
      <c r="Q593" s="2" t="s">
        <v>17</v>
      </c>
      <c r="R593" s="2" t="s">
        <v>17</v>
      </c>
      <c r="S593" s="3">
        <v>6596904.6052799998</v>
      </c>
      <c r="T593" s="3">
        <v>957296.13892000006</v>
      </c>
    </row>
    <row r="594" spans="1:20" ht="16">
      <c r="A594" t="s">
        <v>443</v>
      </c>
      <c r="B594" s="2" t="s">
        <v>16</v>
      </c>
      <c r="C594" s="2" t="s">
        <v>17</v>
      </c>
      <c r="D594" s="2" t="s">
        <v>194</v>
      </c>
      <c r="E594" s="13" t="str">
        <f>VLOOKUP(D594, Lookup!$A$4:$B$60, 2, FALSE)</f>
        <v>Mobile source (road)</v>
      </c>
      <c r="F594" s="2" t="s">
        <v>195</v>
      </c>
      <c r="G594" s="13" t="str">
        <f>VLOOKUP(F594, Lookup!$C$4:$D$60, 2, FALSE)</f>
        <v>Passenger car</v>
      </c>
      <c r="H594" s="2" t="s">
        <v>196</v>
      </c>
      <c r="I594" s="2"/>
      <c r="J594" s="2" t="s">
        <v>48</v>
      </c>
      <c r="K594" s="4" t="str">
        <f>VLOOKUP(J594, Lookup!$G$4:$H$16, 2, FALSE)</f>
        <v>LPG</v>
      </c>
      <c r="L594" s="2" t="s">
        <v>17</v>
      </c>
      <c r="M594" s="3">
        <v>138192.82644</v>
      </c>
      <c r="N594" s="3">
        <v>16935.501990000001</v>
      </c>
      <c r="O594" s="3">
        <v>939.55471</v>
      </c>
      <c r="P594" s="2" t="s">
        <v>17</v>
      </c>
      <c r="Q594" s="2" t="s">
        <v>17</v>
      </c>
      <c r="R594" s="2" t="s">
        <v>17</v>
      </c>
      <c r="S594" s="3">
        <v>9710.7556000000004</v>
      </c>
      <c r="T594" s="2" t="s">
        <v>17</v>
      </c>
    </row>
    <row r="595" spans="1:20" ht="16">
      <c r="A595" t="s">
        <v>443</v>
      </c>
      <c r="B595" s="2" t="s">
        <v>16</v>
      </c>
      <c r="C595" s="2" t="s">
        <v>17</v>
      </c>
      <c r="D595" s="2" t="s">
        <v>194</v>
      </c>
      <c r="E595" s="13" t="str">
        <f>VLOOKUP(D595, Lookup!$A$4:$B$60, 2, FALSE)</f>
        <v>Mobile source (road)</v>
      </c>
      <c r="F595" s="2" t="s">
        <v>195</v>
      </c>
      <c r="G595" s="13" t="str">
        <f>VLOOKUP(F595, Lookup!$C$4:$D$60, 2, FALSE)</f>
        <v>Passenger car</v>
      </c>
      <c r="H595" s="2" t="s">
        <v>197</v>
      </c>
      <c r="I595" s="2"/>
      <c r="J595" s="2" t="s">
        <v>28</v>
      </c>
      <c r="K595" s="4" t="str">
        <f>VLOOKUP(J595, Lookup!$G$4:$H$16, 2, FALSE)</f>
        <v>Diesel_oil</v>
      </c>
      <c r="L595" s="2" t="s">
        <v>61</v>
      </c>
      <c r="M595" s="3">
        <v>46.331699999999998</v>
      </c>
      <c r="N595" s="3">
        <v>54.59843</v>
      </c>
      <c r="O595" s="3">
        <v>1.61686</v>
      </c>
      <c r="P595" s="3">
        <v>10.06603</v>
      </c>
      <c r="Q595" s="3">
        <v>10.06603</v>
      </c>
      <c r="R595" s="2" t="s">
        <v>17</v>
      </c>
      <c r="S595" s="3">
        <v>8.8359799999999993</v>
      </c>
      <c r="T595" s="3">
        <v>5.4629999999999998E-2</v>
      </c>
    </row>
    <row r="596" spans="1:20" ht="16">
      <c r="A596" t="s">
        <v>443</v>
      </c>
      <c r="B596" s="2" t="s">
        <v>16</v>
      </c>
      <c r="C596" s="2" t="s">
        <v>17</v>
      </c>
      <c r="D596" s="2" t="s">
        <v>194</v>
      </c>
      <c r="E596" s="13" t="str">
        <f>VLOOKUP(D596, Lookup!$A$4:$B$60, 2, FALSE)</f>
        <v>Mobile source (road)</v>
      </c>
      <c r="F596" s="2" t="s">
        <v>195</v>
      </c>
      <c r="G596" s="13" t="str">
        <f>VLOOKUP(F596, Lookup!$C$4:$D$60, 2, FALSE)</f>
        <v>Passenger car</v>
      </c>
      <c r="H596" s="2" t="s">
        <v>197</v>
      </c>
      <c r="I596" s="2"/>
      <c r="J596" s="2" t="s">
        <v>170</v>
      </c>
      <c r="K596" s="4" t="str">
        <f>VLOOKUP(J596, Lookup!$G$4:$H$16, 2, FALSE)</f>
        <v>Gasoline</v>
      </c>
      <c r="L596" s="2" t="s">
        <v>171</v>
      </c>
      <c r="M596" s="3">
        <v>174661345.49342</v>
      </c>
      <c r="N596" s="3">
        <v>34298902.138350002</v>
      </c>
      <c r="O596" s="3">
        <v>252090.78797</v>
      </c>
      <c r="P596" s="2" t="s">
        <v>17</v>
      </c>
      <c r="Q596" s="2" t="s">
        <v>17</v>
      </c>
      <c r="R596" s="2" t="s">
        <v>17</v>
      </c>
      <c r="S596" s="3">
        <v>30754033.96666</v>
      </c>
      <c r="T596" s="3">
        <v>5214356.6372699998</v>
      </c>
    </row>
    <row r="597" spans="1:20" ht="16">
      <c r="A597" t="s">
        <v>443</v>
      </c>
      <c r="B597" s="2" t="s">
        <v>16</v>
      </c>
      <c r="C597" s="2" t="s">
        <v>17</v>
      </c>
      <c r="D597" s="2" t="s">
        <v>194</v>
      </c>
      <c r="E597" s="13" t="str">
        <f>VLOOKUP(D597, Lookup!$A$4:$B$60, 2, FALSE)</f>
        <v>Mobile source (road)</v>
      </c>
      <c r="F597" s="2" t="s">
        <v>195</v>
      </c>
      <c r="G597" s="13" t="str">
        <f>VLOOKUP(F597, Lookup!$C$4:$D$60, 2, FALSE)</f>
        <v>Passenger car</v>
      </c>
      <c r="H597" s="2" t="s">
        <v>197</v>
      </c>
      <c r="I597" s="2"/>
      <c r="J597" s="2" t="s">
        <v>48</v>
      </c>
      <c r="K597" s="4" t="str">
        <f>VLOOKUP(J597, Lookup!$G$4:$H$16, 2, FALSE)</f>
        <v>LPG</v>
      </c>
      <c r="L597" s="2" t="s">
        <v>17</v>
      </c>
      <c r="M597" s="3">
        <v>2738428.40735</v>
      </c>
      <c r="N597" s="3">
        <v>365972.26805000001</v>
      </c>
      <c r="O597" s="3">
        <v>10104.997579999999</v>
      </c>
      <c r="P597" s="2" t="s">
        <v>17</v>
      </c>
      <c r="Q597" s="2" t="s">
        <v>17</v>
      </c>
      <c r="R597" s="2" t="s">
        <v>17</v>
      </c>
      <c r="S597" s="3">
        <v>134845.50281000001</v>
      </c>
      <c r="T597" s="2" t="s">
        <v>17</v>
      </c>
    </row>
    <row r="598" spans="1:20" ht="16">
      <c r="A598" t="s">
        <v>443</v>
      </c>
      <c r="B598" s="2" t="s">
        <v>16</v>
      </c>
      <c r="C598" s="2" t="s">
        <v>17</v>
      </c>
      <c r="D598" s="2" t="s">
        <v>194</v>
      </c>
      <c r="E598" s="13" t="str">
        <f>VLOOKUP(D598, Lookup!$A$4:$B$60, 2, FALSE)</f>
        <v>Mobile source (road)</v>
      </c>
      <c r="F598" s="2" t="s">
        <v>195</v>
      </c>
      <c r="G598" s="13" t="str">
        <f>VLOOKUP(F598, Lookup!$C$4:$D$60, 2, FALSE)</f>
        <v>Passenger car</v>
      </c>
      <c r="H598" s="2" t="s">
        <v>199</v>
      </c>
      <c r="I598" s="2"/>
      <c r="J598" s="2" t="s">
        <v>28</v>
      </c>
      <c r="K598" s="4" t="str">
        <f>VLOOKUP(J598, Lookup!$G$4:$H$16, 2, FALSE)</f>
        <v>Diesel_oil</v>
      </c>
      <c r="L598" s="2" t="s">
        <v>61</v>
      </c>
      <c r="M598" s="3">
        <v>1691222.87638</v>
      </c>
      <c r="N598" s="3">
        <v>2265163.5340900002</v>
      </c>
      <c r="O598" s="3">
        <v>68516.924750000006</v>
      </c>
      <c r="P598" s="3">
        <v>421281.11955</v>
      </c>
      <c r="Q598" s="3">
        <v>421281.11955</v>
      </c>
      <c r="R598" s="2" t="s">
        <v>17</v>
      </c>
      <c r="S598" s="3">
        <v>242311.17170000001</v>
      </c>
      <c r="T598" s="3">
        <v>3114.4087</v>
      </c>
    </row>
    <row r="599" spans="1:20" ht="16">
      <c r="A599" t="s">
        <v>443</v>
      </c>
      <c r="B599" s="2" t="s">
        <v>16</v>
      </c>
      <c r="C599" s="2" t="s">
        <v>17</v>
      </c>
      <c r="D599" s="2" t="s">
        <v>194</v>
      </c>
      <c r="E599" s="13" t="str">
        <f>VLOOKUP(D599, Lookup!$A$4:$B$60, 2, FALSE)</f>
        <v>Mobile source (road)</v>
      </c>
      <c r="F599" s="2" t="s">
        <v>195</v>
      </c>
      <c r="G599" s="13" t="str">
        <f>VLOOKUP(F599, Lookup!$C$4:$D$60, 2, FALSE)</f>
        <v>Passenger car</v>
      </c>
      <c r="H599" s="2" t="s">
        <v>199</v>
      </c>
      <c r="I599" s="2"/>
      <c r="J599" s="2" t="s">
        <v>170</v>
      </c>
      <c r="K599" s="4" t="str">
        <f>VLOOKUP(J599, Lookup!$G$4:$H$16, 2, FALSE)</f>
        <v>Gasoline</v>
      </c>
      <c r="L599" s="2" t="s">
        <v>171</v>
      </c>
      <c r="M599" s="3">
        <v>91607461.025110006</v>
      </c>
      <c r="N599" s="3">
        <v>22329203.334139999</v>
      </c>
      <c r="O599" s="3">
        <v>170427.19427000001</v>
      </c>
      <c r="P599" s="2" t="s">
        <v>17</v>
      </c>
      <c r="Q599" s="2" t="s">
        <v>17</v>
      </c>
      <c r="R599" s="2" t="s">
        <v>17</v>
      </c>
      <c r="S599" s="3">
        <v>15076808.299869999</v>
      </c>
      <c r="T599" s="3">
        <v>3517785.79416</v>
      </c>
    </row>
    <row r="600" spans="1:20" ht="16">
      <c r="A600" t="s">
        <v>443</v>
      </c>
      <c r="B600" s="2" t="s">
        <v>16</v>
      </c>
      <c r="C600" s="2" t="s">
        <v>17</v>
      </c>
      <c r="D600" s="2" t="s">
        <v>194</v>
      </c>
      <c r="E600" s="13" t="str">
        <f>VLOOKUP(D600, Lookup!$A$4:$B$60, 2, FALSE)</f>
        <v>Mobile source (road)</v>
      </c>
      <c r="F600" s="2" t="s">
        <v>195</v>
      </c>
      <c r="G600" s="13" t="str">
        <f>VLOOKUP(F600, Lookup!$C$4:$D$60, 2, FALSE)</f>
        <v>Passenger car</v>
      </c>
      <c r="H600" s="2" t="s">
        <v>199</v>
      </c>
      <c r="I600" s="2"/>
      <c r="J600" s="2" t="s">
        <v>48</v>
      </c>
      <c r="K600" s="4" t="str">
        <f>VLOOKUP(J600, Lookup!$G$4:$H$16, 2, FALSE)</f>
        <v>LPG</v>
      </c>
      <c r="L600" s="2" t="s">
        <v>17</v>
      </c>
      <c r="M600" s="3">
        <v>16681919.85292</v>
      </c>
      <c r="N600" s="3">
        <v>3617471.88166</v>
      </c>
      <c r="O600" s="3">
        <v>143423.15187999999</v>
      </c>
      <c r="P600" s="2" t="s">
        <v>17</v>
      </c>
      <c r="Q600" s="2" t="s">
        <v>17</v>
      </c>
      <c r="R600" s="2" t="s">
        <v>17</v>
      </c>
      <c r="S600" s="3">
        <v>967961.16639000003</v>
      </c>
      <c r="T600" s="2" t="s">
        <v>17</v>
      </c>
    </row>
    <row r="601" spans="1:20" ht="16">
      <c r="A601" t="s">
        <v>443</v>
      </c>
      <c r="B601" s="2" t="s">
        <v>16</v>
      </c>
      <c r="C601" s="2" t="s">
        <v>17</v>
      </c>
      <c r="D601" s="2" t="s">
        <v>194</v>
      </c>
      <c r="E601" s="13" t="str">
        <f>VLOOKUP(D601, Lookup!$A$4:$B$60, 2, FALSE)</f>
        <v>Mobile source (road)</v>
      </c>
      <c r="F601" s="2" t="s">
        <v>195</v>
      </c>
      <c r="G601" s="13" t="str">
        <f>VLOOKUP(F601, Lookup!$C$4:$D$60, 2, FALSE)</f>
        <v>Passenger car</v>
      </c>
      <c r="H601" s="2" t="s">
        <v>200</v>
      </c>
      <c r="I601" s="2"/>
      <c r="J601" s="2" t="s">
        <v>28</v>
      </c>
      <c r="K601" s="4" t="str">
        <f>VLOOKUP(J601, Lookup!$G$4:$H$16, 2, FALSE)</f>
        <v>Diesel_oil</v>
      </c>
      <c r="L601" s="2" t="s">
        <v>61</v>
      </c>
      <c r="M601" s="3">
        <v>8370365.5671699997</v>
      </c>
      <c r="N601" s="3">
        <v>10824866.521810001</v>
      </c>
      <c r="O601" s="3">
        <v>309740.20283000002</v>
      </c>
      <c r="P601" s="3">
        <v>2020778.9758899999</v>
      </c>
      <c r="Q601" s="3">
        <v>2020778.9758899999</v>
      </c>
      <c r="R601" s="2" t="s">
        <v>17</v>
      </c>
      <c r="S601" s="3">
        <v>1192074.30648</v>
      </c>
      <c r="T601" s="3">
        <v>14048.85528</v>
      </c>
    </row>
    <row r="602" spans="1:20" ht="16">
      <c r="A602" t="s">
        <v>443</v>
      </c>
      <c r="B602" s="2" t="s">
        <v>16</v>
      </c>
      <c r="C602" s="2" t="s">
        <v>17</v>
      </c>
      <c r="D602" s="2" t="s">
        <v>194</v>
      </c>
      <c r="E602" s="13" t="str">
        <f>VLOOKUP(D602, Lookup!$A$4:$B$60, 2, FALSE)</f>
        <v>Mobile source (road)</v>
      </c>
      <c r="F602" s="2" t="s">
        <v>195</v>
      </c>
      <c r="G602" s="13" t="str">
        <f>VLOOKUP(F602, Lookup!$C$4:$D$60, 2, FALSE)</f>
        <v>Passenger car</v>
      </c>
      <c r="H602" s="2" t="s">
        <v>200</v>
      </c>
      <c r="I602" s="2"/>
      <c r="J602" s="2" t="s">
        <v>170</v>
      </c>
      <c r="K602" s="4" t="str">
        <f>VLOOKUP(J602, Lookup!$G$4:$H$16, 2, FALSE)</f>
        <v>Gasoline</v>
      </c>
      <c r="L602" s="2" t="s">
        <v>171</v>
      </c>
      <c r="M602" s="3">
        <v>16447377.67939</v>
      </c>
      <c r="N602" s="3">
        <v>3642482.83763</v>
      </c>
      <c r="O602" s="3">
        <v>34928.427559999996</v>
      </c>
      <c r="P602" s="2" t="s">
        <v>17</v>
      </c>
      <c r="Q602" s="2" t="s">
        <v>17</v>
      </c>
      <c r="R602" s="2" t="s">
        <v>17</v>
      </c>
      <c r="S602" s="3">
        <v>2840051.8824700001</v>
      </c>
      <c r="T602" s="3">
        <v>717183.18874999997</v>
      </c>
    </row>
    <row r="603" spans="1:20" ht="16">
      <c r="A603" t="s">
        <v>443</v>
      </c>
      <c r="B603" s="2" t="s">
        <v>16</v>
      </c>
      <c r="C603" s="2" t="s">
        <v>17</v>
      </c>
      <c r="D603" s="2" t="s">
        <v>194</v>
      </c>
      <c r="E603" s="13" t="str">
        <f>VLOOKUP(D603, Lookup!$A$4:$B$60, 2, FALSE)</f>
        <v>Mobile source (road)</v>
      </c>
      <c r="F603" s="2" t="s">
        <v>195</v>
      </c>
      <c r="G603" s="13" t="str">
        <f>VLOOKUP(F603, Lookup!$C$4:$D$60, 2, FALSE)</f>
        <v>Passenger car</v>
      </c>
      <c r="H603" s="2" t="s">
        <v>200</v>
      </c>
      <c r="I603" s="2"/>
      <c r="J603" s="2" t="s">
        <v>48</v>
      </c>
      <c r="K603" s="4" t="str">
        <f>VLOOKUP(J603, Lookup!$G$4:$H$16, 2, FALSE)</f>
        <v>LPG</v>
      </c>
      <c r="L603" s="2" t="s">
        <v>17</v>
      </c>
      <c r="M603" s="3">
        <v>2807502.26315</v>
      </c>
      <c r="N603" s="3">
        <v>618983.00454999995</v>
      </c>
      <c r="O603" s="3">
        <v>22483.13464</v>
      </c>
      <c r="P603" s="2" t="s">
        <v>17</v>
      </c>
      <c r="Q603" s="2" t="s">
        <v>17</v>
      </c>
      <c r="R603" s="2" t="s">
        <v>17</v>
      </c>
      <c r="S603" s="3">
        <v>174177.39538999999</v>
      </c>
      <c r="T603" s="2" t="s">
        <v>17</v>
      </c>
    </row>
    <row r="604" spans="1:20" ht="16">
      <c r="A604" t="s">
        <v>443</v>
      </c>
      <c r="B604" s="2" t="s">
        <v>16</v>
      </c>
      <c r="C604" s="2" t="s">
        <v>17</v>
      </c>
      <c r="D604" s="2" t="s">
        <v>194</v>
      </c>
      <c r="E604" s="13" t="str">
        <f>VLOOKUP(D604, Lookup!$A$4:$B$60, 2, FALSE)</f>
        <v>Mobile source (road)</v>
      </c>
      <c r="F604" s="2" t="s">
        <v>201</v>
      </c>
      <c r="G604" s="13" t="str">
        <f>VLOOKUP(F604, Lookup!$C$4:$D$60, 2, FALSE)</f>
        <v>Taxi</v>
      </c>
      <c r="H604" s="2" t="s">
        <v>199</v>
      </c>
      <c r="I604" s="2"/>
      <c r="J604" s="2" t="s">
        <v>48</v>
      </c>
      <c r="K604" s="4" t="str">
        <f>VLOOKUP(J604, Lookup!$G$4:$H$16, 2, FALSE)</f>
        <v>LPG</v>
      </c>
      <c r="L604" s="2" t="s">
        <v>17</v>
      </c>
      <c r="M604" s="3">
        <v>71419522.580359995</v>
      </c>
      <c r="N604" s="3">
        <v>11411736.943700001</v>
      </c>
      <c r="O604" s="3">
        <v>262106.74033999999</v>
      </c>
      <c r="P604" s="2" t="s">
        <v>17</v>
      </c>
      <c r="Q604" s="2" t="s">
        <v>17</v>
      </c>
      <c r="R604" s="2" t="s">
        <v>17</v>
      </c>
      <c r="S604" s="3">
        <v>8750334.5425199997</v>
      </c>
      <c r="T604" s="2" t="s">
        <v>17</v>
      </c>
    </row>
    <row r="605" spans="1:20" ht="16">
      <c r="A605" t="s">
        <v>443</v>
      </c>
      <c r="B605" s="2" t="s">
        <v>16</v>
      </c>
      <c r="C605" s="2" t="s">
        <v>17</v>
      </c>
      <c r="D605" s="2" t="s">
        <v>194</v>
      </c>
      <c r="E605" s="13" t="str">
        <f>VLOOKUP(D605, Lookup!$A$4:$B$60, 2, FALSE)</f>
        <v>Mobile source (road)</v>
      </c>
      <c r="F605" s="2" t="s">
        <v>201</v>
      </c>
      <c r="G605" s="13" t="str">
        <f>VLOOKUP(F605, Lookup!$C$4:$D$60, 2, FALSE)</f>
        <v>Taxi</v>
      </c>
      <c r="H605" s="2" t="s">
        <v>200</v>
      </c>
      <c r="I605" s="2"/>
      <c r="J605" s="2" t="s">
        <v>48</v>
      </c>
      <c r="K605" s="4" t="str">
        <f>VLOOKUP(J605, Lookup!$G$4:$H$16, 2, FALSE)</f>
        <v>LPG</v>
      </c>
      <c r="L605" s="2" t="s">
        <v>17</v>
      </c>
      <c r="M605" s="3">
        <v>1535293.6613700001</v>
      </c>
      <c r="N605" s="3">
        <v>262106.06002</v>
      </c>
      <c r="O605" s="3">
        <v>5868.2503699999997</v>
      </c>
      <c r="P605" s="2" t="s">
        <v>17</v>
      </c>
      <c r="Q605" s="2" t="s">
        <v>17</v>
      </c>
      <c r="R605" s="2" t="s">
        <v>17</v>
      </c>
      <c r="S605" s="3">
        <v>172465.27591</v>
      </c>
      <c r="T605" s="2" t="s">
        <v>17</v>
      </c>
    </row>
    <row r="606" spans="1:20" ht="16">
      <c r="A606" t="s">
        <v>443</v>
      </c>
      <c r="B606" s="2" t="s">
        <v>16</v>
      </c>
      <c r="C606" s="2" t="s">
        <v>17</v>
      </c>
      <c r="D606" s="2" t="s">
        <v>194</v>
      </c>
      <c r="E606" s="13" t="str">
        <f>VLOOKUP(D606, Lookup!$A$4:$B$60, 2, FALSE)</f>
        <v>Mobile source (road)</v>
      </c>
      <c r="F606" s="2" t="s">
        <v>202</v>
      </c>
      <c r="G606" s="13" t="str">
        <f>VLOOKUP(F606, Lookup!$C$4:$D$60, 2, FALSE)</f>
        <v>Van</v>
      </c>
      <c r="H606" s="2" t="s">
        <v>197</v>
      </c>
      <c r="I606" s="2"/>
      <c r="J606" s="2" t="s">
        <v>28</v>
      </c>
      <c r="K606" s="4" t="str">
        <f>VLOOKUP(J606, Lookup!$G$4:$H$16, 2, FALSE)</f>
        <v>Diesel_oil</v>
      </c>
      <c r="L606" s="2" t="s">
        <v>61</v>
      </c>
      <c r="M606" s="3">
        <v>15104946.55009</v>
      </c>
      <c r="N606" s="3">
        <v>14134058.071359999</v>
      </c>
      <c r="O606" s="3">
        <v>351564.66019000002</v>
      </c>
      <c r="P606" s="3">
        <v>2755181.3762599998</v>
      </c>
      <c r="Q606" s="3">
        <v>2755181.3762599998</v>
      </c>
      <c r="R606" s="2" t="s">
        <v>17</v>
      </c>
      <c r="S606" s="3">
        <v>2149821.63411</v>
      </c>
      <c r="T606" s="3">
        <v>15747.07854</v>
      </c>
    </row>
    <row r="607" spans="1:20" ht="16">
      <c r="A607" t="s">
        <v>443</v>
      </c>
      <c r="B607" s="2" t="s">
        <v>16</v>
      </c>
      <c r="C607" s="2" t="s">
        <v>17</v>
      </c>
      <c r="D607" s="2" t="s">
        <v>194</v>
      </c>
      <c r="E607" s="13" t="str">
        <f>VLOOKUP(D607, Lookup!$A$4:$B$60, 2, FALSE)</f>
        <v>Mobile source (road)</v>
      </c>
      <c r="F607" s="2" t="s">
        <v>202</v>
      </c>
      <c r="G607" s="13" t="str">
        <f>VLOOKUP(F607, Lookup!$C$4:$D$60, 2, FALSE)</f>
        <v>Van</v>
      </c>
      <c r="H607" s="2" t="s">
        <v>197</v>
      </c>
      <c r="I607" s="2"/>
      <c r="J607" s="2" t="s">
        <v>170</v>
      </c>
      <c r="K607" s="4" t="str">
        <f>VLOOKUP(J607, Lookup!$G$4:$H$16, 2, FALSE)</f>
        <v>Gasoline</v>
      </c>
      <c r="L607" s="2" t="s">
        <v>171</v>
      </c>
      <c r="M607" s="3">
        <v>1210946.55657</v>
      </c>
      <c r="N607" s="3">
        <v>204399.43465000001</v>
      </c>
      <c r="O607" s="3">
        <v>2650.46126</v>
      </c>
      <c r="P607" s="2" t="s">
        <v>17</v>
      </c>
      <c r="Q607" s="2" t="s">
        <v>17</v>
      </c>
      <c r="R607" s="2" t="s">
        <v>17</v>
      </c>
      <c r="S607" s="3">
        <v>174323.59992000001</v>
      </c>
      <c r="T607" s="3">
        <v>745.15765999999996</v>
      </c>
    </row>
    <row r="608" spans="1:20" ht="16">
      <c r="A608" t="s">
        <v>443</v>
      </c>
      <c r="B608" s="2" t="s">
        <v>16</v>
      </c>
      <c r="C608" s="2" t="s">
        <v>17</v>
      </c>
      <c r="D608" s="2" t="s">
        <v>194</v>
      </c>
      <c r="E608" s="13" t="str">
        <f>VLOOKUP(D608, Lookup!$A$4:$B$60, 2, FALSE)</f>
        <v>Mobile source (road)</v>
      </c>
      <c r="F608" s="2" t="s">
        <v>202</v>
      </c>
      <c r="G608" s="13" t="str">
        <f>VLOOKUP(F608, Lookup!$C$4:$D$60, 2, FALSE)</f>
        <v>Van</v>
      </c>
      <c r="H608" s="2" t="s">
        <v>197</v>
      </c>
      <c r="I608" s="2"/>
      <c r="J608" s="2" t="s">
        <v>48</v>
      </c>
      <c r="K608" s="4" t="str">
        <f>VLOOKUP(J608, Lookup!$G$4:$H$16, 2, FALSE)</f>
        <v>LPG</v>
      </c>
      <c r="L608" s="2" t="s">
        <v>17</v>
      </c>
      <c r="M608" s="3">
        <v>16454697.9234</v>
      </c>
      <c r="N608" s="3">
        <v>3658627.5341699999</v>
      </c>
      <c r="O608" s="3">
        <v>143859.52856999999</v>
      </c>
      <c r="P608" s="2" t="s">
        <v>17</v>
      </c>
      <c r="Q608" s="2" t="s">
        <v>17</v>
      </c>
      <c r="R608" s="2" t="s">
        <v>17</v>
      </c>
      <c r="S608" s="3">
        <v>938966.41920999996</v>
      </c>
      <c r="T608" s="2" t="s">
        <v>17</v>
      </c>
    </row>
    <row r="609" spans="1:20" ht="16">
      <c r="A609" t="s">
        <v>443</v>
      </c>
      <c r="B609" s="2" t="s">
        <v>16</v>
      </c>
      <c r="C609" s="2" t="s">
        <v>17</v>
      </c>
      <c r="D609" s="2" t="s">
        <v>194</v>
      </c>
      <c r="E609" s="13" t="str">
        <f>VLOOKUP(D609, Lookup!$A$4:$B$60, 2, FALSE)</f>
        <v>Mobile source (road)</v>
      </c>
      <c r="F609" s="2" t="s">
        <v>202</v>
      </c>
      <c r="G609" s="13" t="str">
        <f>VLOOKUP(F609, Lookup!$C$4:$D$60, 2, FALSE)</f>
        <v>Van</v>
      </c>
      <c r="H609" s="2" t="s">
        <v>199</v>
      </c>
      <c r="I609" s="2"/>
      <c r="J609" s="2" t="s">
        <v>28</v>
      </c>
      <c r="K609" s="4" t="str">
        <f>VLOOKUP(J609, Lookup!$G$4:$H$16, 2, FALSE)</f>
        <v>Diesel_oil</v>
      </c>
      <c r="L609" s="2" t="s">
        <v>61</v>
      </c>
      <c r="M609" s="3">
        <v>1363105.25832</v>
      </c>
      <c r="N609" s="3">
        <v>1669618.15751</v>
      </c>
      <c r="O609" s="3">
        <v>17801.016909999998</v>
      </c>
      <c r="P609" s="3">
        <v>143232.63949</v>
      </c>
      <c r="Q609" s="3">
        <v>143232.63949</v>
      </c>
      <c r="R609" s="2" t="s">
        <v>17</v>
      </c>
      <c r="S609" s="3">
        <v>411848.55395999999</v>
      </c>
      <c r="T609" s="3">
        <v>376.08569</v>
      </c>
    </row>
    <row r="610" spans="1:20" ht="16">
      <c r="A610" t="s">
        <v>443</v>
      </c>
      <c r="B610" s="2" t="s">
        <v>16</v>
      </c>
      <c r="C610" s="2" t="s">
        <v>17</v>
      </c>
      <c r="D610" s="2" t="s">
        <v>194</v>
      </c>
      <c r="E610" s="13" t="str">
        <f>VLOOKUP(D610, Lookup!$A$4:$B$60, 2, FALSE)</f>
        <v>Mobile source (road)</v>
      </c>
      <c r="F610" s="2" t="s">
        <v>202</v>
      </c>
      <c r="G610" s="13" t="str">
        <f>VLOOKUP(F610, Lookup!$C$4:$D$60, 2, FALSE)</f>
        <v>Van</v>
      </c>
      <c r="H610" s="2" t="s">
        <v>199</v>
      </c>
      <c r="I610" s="2"/>
      <c r="J610" s="2" t="s">
        <v>170</v>
      </c>
      <c r="K610" s="4" t="str">
        <f>VLOOKUP(J610, Lookup!$G$4:$H$16, 2, FALSE)</f>
        <v>Gasoline</v>
      </c>
      <c r="L610" s="2" t="s">
        <v>171</v>
      </c>
      <c r="M610" s="3">
        <v>409.73464999999999</v>
      </c>
      <c r="N610" s="3">
        <v>125.96755</v>
      </c>
      <c r="O610" s="3">
        <v>3.80898</v>
      </c>
      <c r="P610" s="2" t="s">
        <v>17</v>
      </c>
      <c r="Q610" s="2" t="s">
        <v>17</v>
      </c>
      <c r="R610" s="2" t="s">
        <v>17</v>
      </c>
      <c r="S610" s="3">
        <v>68.673439999999999</v>
      </c>
      <c r="T610" s="3">
        <v>0.94684999999999997</v>
      </c>
    </row>
    <row r="611" spans="1:20" ht="16">
      <c r="A611" t="s">
        <v>443</v>
      </c>
      <c r="B611" s="2" t="s">
        <v>16</v>
      </c>
      <c r="C611" s="2" t="s">
        <v>17</v>
      </c>
      <c r="D611" s="2" t="s">
        <v>194</v>
      </c>
      <c r="E611" s="13" t="str">
        <f>VLOOKUP(D611, Lookup!$A$4:$B$60, 2, FALSE)</f>
        <v>Mobile source (road)</v>
      </c>
      <c r="F611" s="2" t="s">
        <v>202</v>
      </c>
      <c r="G611" s="13" t="str">
        <f>VLOOKUP(F611, Lookup!$C$4:$D$60, 2, FALSE)</f>
        <v>Van</v>
      </c>
      <c r="H611" s="2" t="s">
        <v>199</v>
      </c>
      <c r="I611" s="2"/>
      <c r="J611" s="2" t="s">
        <v>48</v>
      </c>
      <c r="K611" s="4" t="str">
        <f>VLOOKUP(J611, Lookup!$G$4:$H$16, 2, FALSE)</f>
        <v>LPG</v>
      </c>
      <c r="L611" s="2" t="s">
        <v>17</v>
      </c>
      <c r="M611" s="3">
        <v>188043.43891</v>
      </c>
      <c r="N611" s="3">
        <v>52486.506439999997</v>
      </c>
      <c r="O611" s="3">
        <v>2788.2312700000002</v>
      </c>
      <c r="P611" s="2" t="s">
        <v>17</v>
      </c>
      <c r="Q611" s="2" t="s">
        <v>17</v>
      </c>
      <c r="R611" s="2" t="s">
        <v>17</v>
      </c>
      <c r="S611" s="3">
        <v>11859.64466</v>
      </c>
      <c r="T611" s="2" t="s">
        <v>17</v>
      </c>
    </row>
    <row r="612" spans="1:20" ht="16">
      <c r="A612" t="s">
        <v>443</v>
      </c>
      <c r="B612" s="2" t="s">
        <v>16</v>
      </c>
      <c r="C612" s="2" t="s">
        <v>17</v>
      </c>
      <c r="D612" s="2" t="s">
        <v>194</v>
      </c>
      <c r="E612" s="13" t="str">
        <f>VLOOKUP(D612, Lookup!$A$4:$B$60, 2, FALSE)</f>
        <v>Mobile source (road)</v>
      </c>
      <c r="F612" s="2" t="s">
        <v>202</v>
      </c>
      <c r="G612" s="13" t="str">
        <f>VLOOKUP(F612, Lookup!$C$4:$D$60, 2, FALSE)</f>
        <v>Van</v>
      </c>
      <c r="H612" s="2" t="s">
        <v>200</v>
      </c>
      <c r="I612" s="2"/>
      <c r="J612" s="2" t="s">
        <v>28</v>
      </c>
      <c r="K612" s="4" t="str">
        <f>VLOOKUP(J612, Lookup!$G$4:$H$16, 2, FALSE)</f>
        <v>Diesel_oil</v>
      </c>
      <c r="L612" s="2" t="s">
        <v>61</v>
      </c>
      <c r="M612" s="3">
        <v>2014534.45838</v>
      </c>
      <c r="N612" s="3">
        <v>6986195.5262099998</v>
      </c>
      <c r="O612" s="3">
        <v>43905.168299999998</v>
      </c>
      <c r="P612" s="3">
        <v>470196.41648999997</v>
      </c>
      <c r="Q612" s="3">
        <v>470196.41648999997</v>
      </c>
      <c r="R612" s="2" t="s">
        <v>17</v>
      </c>
      <c r="S612" s="3">
        <v>382639.66914000001</v>
      </c>
      <c r="T612" s="3">
        <v>359.47561000000002</v>
      </c>
    </row>
    <row r="613" spans="1:20" ht="16">
      <c r="A613" t="s">
        <v>443</v>
      </c>
      <c r="B613" s="2" t="s">
        <v>16</v>
      </c>
      <c r="C613" s="2" t="s">
        <v>17</v>
      </c>
      <c r="D613" s="2" t="s">
        <v>194</v>
      </c>
      <c r="E613" s="13" t="str">
        <f>VLOOKUP(D613, Lookup!$A$4:$B$60, 2, FALSE)</f>
        <v>Mobile source (road)</v>
      </c>
      <c r="F613" s="2" t="s">
        <v>202</v>
      </c>
      <c r="G613" s="13" t="str">
        <f>VLOOKUP(F613, Lookup!$C$4:$D$60, 2, FALSE)</f>
        <v>Van</v>
      </c>
      <c r="H613" s="2" t="s">
        <v>203</v>
      </c>
      <c r="I613" s="2"/>
      <c r="J613" s="2" t="s">
        <v>28</v>
      </c>
      <c r="K613" s="4" t="str">
        <f>VLOOKUP(J613, Lookup!$G$4:$H$16, 2, FALSE)</f>
        <v>Diesel_oil</v>
      </c>
      <c r="L613" s="2" t="s">
        <v>61</v>
      </c>
      <c r="M613" s="3">
        <v>776053.54961999995</v>
      </c>
      <c r="N613" s="3">
        <v>947464.53969999996</v>
      </c>
      <c r="O613" s="3">
        <v>9378.9419099999996</v>
      </c>
      <c r="P613" s="3">
        <v>83173.162609999999</v>
      </c>
      <c r="Q613" s="3">
        <v>83173.162609999999</v>
      </c>
      <c r="R613" s="2" t="s">
        <v>17</v>
      </c>
      <c r="S613" s="3">
        <v>240872.7825</v>
      </c>
      <c r="T613" s="3">
        <v>171.20598000000001</v>
      </c>
    </row>
    <row r="614" spans="1:20" ht="16">
      <c r="A614" t="s">
        <v>443</v>
      </c>
      <c r="B614" s="2" t="s">
        <v>16</v>
      </c>
      <c r="C614" s="2" t="s">
        <v>17</v>
      </c>
      <c r="D614" s="2" t="s">
        <v>194</v>
      </c>
      <c r="E614" s="13" t="str">
        <f>VLOOKUP(D614, Lookup!$A$4:$B$60, 2, FALSE)</f>
        <v>Mobile source (road)</v>
      </c>
      <c r="F614" s="2" t="s">
        <v>204</v>
      </c>
      <c r="G614" s="13" t="str">
        <f>VLOOKUP(F614, Lookup!$C$4:$D$60, 2, FALSE)</f>
        <v>Bus</v>
      </c>
      <c r="H614" s="2" t="s">
        <v>205</v>
      </c>
      <c r="I614" s="2"/>
      <c r="J614" s="2" t="s">
        <v>28</v>
      </c>
      <c r="K614" s="4" t="str">
        <f>VLOOKUP(J614, Lookup!$G$4:$H$16, 2, FALSE)</f>
        <v>Diesel_oil</v>
      </c>
      <c r="L614" s="2" t="s">
        <v>61</v>
      </c>
      <c r="M614" s="3">
        <v>8417483.6444300003</v>
      </c>
      <c r="N614" s="3">
        <v>27464596.369440001</v>
      </c>
      <c r="O614" s="3">
        <v>347350.23196</v>
      </c>
      <c r="P614" s="3">
        <v>1118532.5512099999</v>
      </c>
      <c r="Q614" s="3">
        <v>1118532.5512099999</v>
      </c>
      <c r="R614" s="2" t="s">
        <v>17</v>
      </c>
      <c r="S614" s="3">
        <v>2392204.8156699999</v>
      </c>
      <c r="T614" s="3">
        <v>6771.63555</v>
      </c>
    </row>
    <row r="615" spans="1:20" ht="16">
      <c r="A615" t="s">
        <v>443</v>
      </c>
      <c r="B615" s="2" t="s">
        <v>16</v>
      </c>
      <c r="C615" s="2" t="s">
        <v>17</v>
      </c>
      <c r="D615" s="2" t="s">
        <v>194</v>
      </c>
      <c r="E615" s="13" t="str">
        <f>VLOOKUP(D615, Lookup!$A$4:$B$60, 2, FALSE)</f>
        <v>Mobile source (road)</v>
      </c>
      <c r="F615" s="2" t="s">
        <v>204</v>
      </c>
      <c r="G615" s="13" t="str">
        <f>VLOOKUP(F615, Lookup!$C$4:$D$60, 2, FALSE)</f>
        <v>Bus</v>
      </c>
      <c r="H615" s="2" t="s">
        <v>205</v>
      </c>
      <c r="I615" s="2"/>
      <c r="J615" s="2" t="s">
        <v>206</v>
      </c>
      <c r="K615" s="4" t="str">
        <f>VLOOKUP(J615, Lookup!$G$4:$H$16, 2, FALSE)</f>
        <v>CNG</v>
      </c>
      <c r="L615" s="2" t="s">
        <v>17</v>
      </c>
      <c r="M615" s="3">
        <v>1228682.63931</v>
      </c>
      <c r="N615" s="3">
        <v>1410566.74529</v>
      </c>
      <c r="O615" s="2" t="s">
        <v>17</v>
      </c>
      <c r="P615" s="2" t="s">
        <v>17</v>
      </c>
      <c r="Q615" s="2" t="s">
        <v>17</v>
      </c>
      <c r="R615" s="2" t="s">
        <v>17</v>
      </c>
      <c r="S615" s="3">
        <v>1158127.8384400001</v>
      </c>
      <c r="T615" s="2" t="s">
        <v>17</v>
      </c>
    </row>
    <row r="616" spans="1:20" ht="16">
      <c r="A616" t="s">
        <v>443</v>
      </c>
      <c r="B616" s="2" t="s">
        <v>16</v>
      </c>
      <c r="C616" s="2" t="s">
        <v>17</v>
      </c>
      <c r="D616" s="2" t="s">
        <v>194</v>
      </c>
      <c r="E616" s="13" t="str">
        <f>VLOOKUP(D616, Lookup!$A$4:$B$60, 2, FALSE)</f>
        <v>Mobile source (road)</v>
      </c>
      <c r="F616" s="2" t="s">
        <v>204</v>
      </c>
      <c r="G616" s="13" t="str">
        <f>VLOOKUP(F616, Lookup!$C$4:$D$60, 2, FALSE)</f>
        <v>Bus</v>
      </c>
      <c r="H616" s="2" t="s">
        <v>207</v>
      </c>
      <c r="I616" s="2"/>
      <c r="J616" s="2" t="s">
        <v>28</v>
      </c>
      <c r="K616" s="4" t="str">
        <f>VLOOKUP(J616, Lookup!$G$4:$H$16, 2, FALSE)</f>
        <v>Diesel_oil</v>
      </c>
      <c r="L616" s="2" t="s">
        <v>61</v>
      </c>
      <c r="M616" s="3">
        <v>5890902.9408799997</v>
      </c>
      <c r="N616" s="3">
        <v>21033319.22673</v>
      </c>
      <c r="O616" s="3">
        <v>249651.33332000001</v>
      </c>
      <c r="P616" s="3">
        <v>789388.62086000002</v>
      </c>
      <c r="Q616" s="3">
        <v>789388.62086000002</v>
      </c>
      <c r="R616" s="2" t="s">
        <v>17</v>
      </c>
      <c r="S616" s="3">
        <v>1687879.30742</v>
      </c>
      <c r="T616" s="3">
        <v>6186.6727199999996</v>
      </c>
    </row>
    <row r="617" spans="1:20" ht="16">
      <c r="A617" t="s">
        <v>443</v>
      </c>
      <c r="B617" s="2" t="s">
        <v>16</v>
      </c>
      <c r="C617" s="2" t="s">
        <v>17</v>
      </c>
      <c r="D617" s="2" t="s">
        <v>194</v>
      </c>
      <c r="E617" s="13" t="str">
        <f>VLOOKUP(D617, Lookup!$A$4:$B$60, 2, FALSE)</f>
        <v>Mobile source (road)</v>
      </c>
      <c r="F617" s="2" t="s">
        <v>204</v>
      </c>
      <c r="G617" s="13" t="str">
        <f>VLOOKUP(F617, Lookup!$C$4:$D$60, 2, FALSE)</f>
        <v>Bus</v>
      </c>
      <c r="H617" s="2" t="s">
        <v>208</v>
      </c>
      <c r="I617" s="2"/>
      <c r="J617" s="2" t="s">
        <v>28</v>
      </c>
      <c r="K617" s="4" t="str">
        <f>VLOOKUP(J617, Lookup!$G$4:$H$16, 2, FALSE)</f>
        <v>Diesel_oil</v>
      </c>
      <c r="L617" s="2" t="s">
        <v>61</v>
      </c>
      <c r="M617" s="3">
        <v>6370282.3552999999</v>
      </c>
      <c r="N617" s="3">
        <v>20831640.4855</v>
      </c>
      <c r="O617" s="3">
        <v>250691.37685999999</v>
      </c>
      <c r="P617" s="3">
        <v>1019291.8915199999</v>
      </c>
      <c r="Q617" s="3">
        <v>1019291.8915199999</v>
      </c>
      <c r="R617" s="2" t="s">
        <v>17</v>
      </c>
      <c r="S617" s="3">
        <v>1749006.7394399999</v>
      </c>
      <c r="T617" s="3">
        <v>6129.7972499999996</v>
      </c>
    </row>
    <row r="618" spans="1:20" ht="16">
      <c r="A618" t="s">
        <v>443</v>
      </c>
      <c r="B618" s="2" t="s">
        <v>16</v>
      </c>
      <c r="C618" s="2" t="s">
        <v>17</v>
      </c>
      <c r="D618" s="2" t="s">
        <v>194</v>
      </c>
      <c r="E618" s="13" t="str">
        <f>VLOOKUP(D618, Lookup!$A$4:$B$60, 2, FALSE)</f>
        <v>Mobile source (road)</v>
      </c>
      <c r="F618" s="2" t="s">
        <v>204</v>
      </c>
      <c r="G618" s="13" t="str">
        <f>VLOOKUP(F618, Lookup!$C$4:$D$60, 2, FALSE)</f>
        <v>Bus</v>
      </c>
      <c r="H618" s="2" t="s">
        <v>209</v>
      </c>
      <c r="I618" s="2"/>
      <c r="J618" s="2" t="s">
        <v>28</v>
      </c>
      <c r="K618" s="4" t="str">
        <f>VLOOKUP(J618, Lookup!$G$4:$H$16, 2, FALSE)</f>
        <v>Diesel_oil</v>
      </c>
      <c r="L618" s="2" t="s">
        <v>61</v>
      </c>
      <c r="M618" s="3">
        <v>368839.60197000002</v>
      </c>
      <c r="N618" s="3">
        <v>1239333.0232299999</v>
      </c>
      <c r="O618" s="3">
        <v>14640.18442</v>
      </c>
      <c r="P618" s="3">
        <v>64206.255960000002</v>
      </c>
      <c r="Q618" s="3">
        <v>64206.255960000002</v>
      </c>
      <c r="R618" s="2" t="s">
        <v>17</v>
      </c>
      <c r="S618" s="3">
        <v>99569.500469999999</v>
      </c>
      <c r="T618" s="3">
        <v>402.54167000000001</v>
      </c>
    </row>
    <row r="619" spans="1:20" ht="16">
      <c r="A619" t="s">
        <v>443</v>
      </c>
      <c r="B619" s="2" t="s">
        <v>16</v>
      </c>
      <c r="C619" s="2" t="s">
        <v>17</v>
      </c>
      <c r="D619" s="2" t="s">
        <v>194</v>
      </c>
      <c r="E619" s="13" t="str">
        <f>VLOOKUP(D619, Lookup!$A$4:$B$60, 2, FALSE)</f>
        <v>Mobile source (road)</v>
      </c>
      <c r="F619" s="2" t="s">
        <v>210</v>
      </c>
      <c r="G619" s="13" t="str">
        <f>VLOOKUP(F619, Lookup!$C$4:$D$60, 2, FALSE)</f>
        <v>Truck</v>
      </c>
      <c r="H619" s="2" t="s">
        <v>197</v>
      </c>
      <c r="I619" s="2"/>
      <c r="J619" s="2" t="s">
        <v>28</v>
      </c>
      <c r="K619" s="4" t="str">
        <f>VLOOKUP(J619, Lookup!$G$4:$H$16, 2, FALSE)</f>
        <v>Diesel_oil</v>
      </c>
      <c r="L619" s="2" t="s">
        <v>61</v>
      </c>
      <c r="M619" s="3">
        <v>36763448.576930001</v>
      </c>
      <c r="N619" s="3">
        <v>44770697.779710002</v>
      </c>
      <c r="O619" s="3">
        <v>1052368.45367</v>
      </c>
      <c r="P619" s="3">
        <v>5524560.6645099996</v>
      </c>
      <c r="Q619" s="3">
        <v>5524560.6645099996</v>
      </c>
      <c r="R619" s="2" t="s">
        <v>17</v>
      </c>
      <c r="S619" s="3">
        <v>6608905.5248999996</v>
      </c>
      <c r="T619" s="3">
        <v>48212.544439999998</v>
      </c>
    </row>
    <row r="620" spans="1:20" ht="16">
      <c r="A620" t="s">
        <v>443</v>
      </c>
      <c r="B620" s="2" t="s">
        <v>16</v>
      </c>
      <c r="C620" s="2" t="s">
        <v>17</v>
      </c>
      <c r="D620" s="2" t="s">
        <v>194</v>
      </c>
      <c r="E620" s="13" t="str">
        <f>VLOOKUP(D620, Lookup!$A$4:$B$60, 2, FALSE)</f>
        <v>Mobile source (road)</v>
      </c>
      <c r="F620" s="2" t="s">
        <v>210</v>
      </c>
      <c r="G620" s="13" t="str">
        <f>VLOOKUP(F620, Lookup!$C$4:$D$60, 2, FALSE)</f>
        <v>Truck</v>
      </c>
      <c r="H620" s="2" t="s">
        <v>197</v>
      </c>
      <c r="I620" s="2"/>
      <c r="J620" s="2" t="s">
        <v>170</v>
      </c>
      <c r="K620" s="4" t="str">
        <f>VLOOKUP(J620, Lookup!$G$4:$H$16, 2, FALSE)</f>
        <v>Gasoline</v>
      </c>
      <c r="L620" s="2" t="s">
        <v>171</v>
      </c>
      <c r="M620" s="3">
        <v>2300737.4485900002</v>
      </c>
      <c r="N620" s="3">
        <v>403068.54762999999</v>
      </c>
      <c r="O620" s="3">
        <v>4319.9768400000003</v>
      </c>
      <c r="P620" s="2" t="s">
        <v>17</v>
      </c>
      <c r="Q620" s="2" t="s">
        <v>17</v>
      </c>
      <c r="R620" s="2" t="s">
        <v>17</v>
      </c>
      <c r="S620" s="3">
        <v>303210.24689000001</v>
      </c>
      <c r="T620" s="3">
        <v>1244.30252</v>
      </c>
    </row>
    <row r="621" spans="1:20" ht="16">
      <c r="A621" t="s">
        <v>443</v>
      </c>
      <c r="B621" s="2" t="s">
        <v>16</v>
      </c>
      <c r="C621" s="2" t="s">
        <v>17</v>
      </c>
      <c r="D621" s="2" t="s">
        <v>194</v>
      </c>
      <c r="E621" s="13" t="str">
        <f>VLOOKUP(D621, Lookup!$A$4:$B$60, 2, FALSE)</f>
        <v>Mobile source (road)</v>
      </c>
      <c r="F621" s="2" t="s">
        <v>210</v>
      </c>
      <c r="G621" s="13" t="str">
        <f>VLOOKUP(F621, Lookup!$C$4:$D$60, 2, FALSE)</f>
        <v>Truck</v>
      </c>
      <c r="H621" s="2" t="s">
        <v>197</v>
      </c>
      <c r="I621" s="2"/>
      <c r="J621" s="2" t="s">
        <v>48</v>
      </c>
      <c r="K621" s="4" t="str">
        <f>VLOOKUP(J621, Lookup!$G$4:$H$16, 2, FALSE)</f>
        <v>LPG</v>
      </c>
      <c r="L621" s="2" t="s">
        <v>17</v>
      </c>
      <c r="M621" s="3">
        <v>6325024.9863099996</v>
      </c>
      <c r="N621" s="3">
        <v>1482233.4546699999</v>
      </c>
      <c r="O621" s="3">
        <v>49401.777849999999</v>
      </c>
      <c r="P621" s="2" t="s">
        <v>17</v>
      </c>
      <c r="Q621" s="2" t="s">
        <v>17</v>
      </c>
      <c r="R621" s="2" t="s">
        <v>17</v>
      </c>
      <c r="S621" s="3">
        <v>381134.12195</v>
      </c>
      <c r="T621" s="2" t="s">
        <v>17</v>
      </c>
    </row>
    <row r="622" spans="1:20" ht="16">
      <c r="A622" t="s">
        <v>443</v>
      </c>
      <c r="B622" s="2" t="s">
        <v>16</v>
      </c>
      <c r="C622" s="2" t="s">
        <v>17</v>
      </c>
      <c r="D622" s="2" t="s">
        <v>194</v>
      </c>
      <c r="E622" s="13" t="str">
        <f>VLOOKUP(D622, Lookup!$A$4:$B$60, 2, FALSE)</f>
        <v>Mobile source (road)</v>
      </c>
      <c r="F622" s="2" t="s">
        <v>210</v>
      </c>
      <c r="G622" s="13" t="str">
        <f>VLOOKUP(F622, Lookup!$C$4:$D$60, 2, FALSE)</f>
        <v>Truck</v>
      </c>
      <c r="H622" s="2" t="s">
        <v>199</v>
      </c>
      <c r="I622" s="2"/>
      <c r="J622" s="2" t="s">
        <v>28</v>
      </c>
      <c r="K622" s="4" t="str">
        <f>VLOOKUP(J622, Lookup!$G$4:$H$16, 2, FALSE)</f>
        <v>Diesel_oil</v>
      </c>
      <c r="L622" s="2" t="s">
        <v>61</v>
      </c>
      <c r="M622" s="3">
        <v>28415324.56309</v>
      </c>
      <c r="N622" s="3">
        <v>42688205.952710003</v>
      </c>
      <c r="O622" s="3">
        <v>951672.87378000002</v>
      </c>
      <c r="P622" s="3">
        <v>2765605.8473999999</v>
      </c>
      <c r="Q622" s="3">
        <v>2765605.8473999999</v>
      </c>
      <c r="R622" s="2" t="s">
        <v>17</v>
      </c>
      <c r="S622" s="3">
        <v>7561250.49144</v>
      </c>
      <c r="T622" s="3">
        <v>9313.2710200000001</v>
      </c>
    </row>
    <row r="623" spans="1:20" ht="16">
      <c r="A623" t="s">
        <v>443</v>
      </c>
      <c r="B623" s="2" t="s">
        <v>16</v>
      </c>
      <c r="C623" s="2" t="s">
        <v>17</v>
      </c>
      <c r="D623" s="2" t="s">
        <v>194</v>
      </c>
      <c r="E623" s="13" t="str">
        <f>VLOOKUP(D623, Lookup!$A$4:$B$60, 2, FALSE)</f>
        <v>Mobile source (road)</v>
      </c>
      <c r="F623" s="2" t="s">
        <v>210</v>
      </c>
      <c r="G623" s="13" t="str">
        <f>VLOOKUP(F623, Lookup!$C$4:$D$60, 2, FALSE)</f>
        <v>Truck</v>
      </c>
      <c r="H623" s="2" t="s">
        <v>199</v>
      </c>
      <c r="I623" s="2"/>
      <c r="J623" s="2" t="s">
        <v>170</v>
      </c>
      <c r="K623" s="4" t="str">
        <f>VLOOKUP(J623, Lookup!$G$4:$H$16, 2, FALSE)</f>
        <v>Gasoline</v>
      </c>
      <c r="L623" s="2" t="s">
        <v>171</v>
      </c>
      <c r="M623" s="3">
        <v>19.66865</v>
      </c>
      <c r="N623" s="3">
        <v>6.2355600000000004</v>
      </c>
      <c r="O623" s="3">
        <v>0.19339999999999999</v>
      </c>
      <c r="P623" s="2" t="s">
        <v>17</v>
      </c>
      <c r="Q623" s="2" t="s">
        <v>17</v>
      </c>
      <c r="R623" s="2" t="s">
        <v>17</v>
      </c>
      <c r="S623" s="3">
        <v>2.2936999999999999</v>
      </c>
      <c r="T623" s="3">
        <v>4.895E-2</v>
      </c>
    </row>
    <row r="624" spans="1:20" ht="16">
      <c r="A624" t="s">
        <v>443</v>
      </c>
      <c r="B624" s="2" t="s">
        <v>16</v>
      </c>
      <c r="C624" s="2" t="s">
        <v>17</v>
      </c>
      <c r="D624" s="2" t="s">
        <v>194</v>
      </c>
      <c r="E624" s="13" t="str">
        <f>VLOOKUP(D624, Lookup!$A$4:$B$60, 2, FALSE)</f>
        <v>Mobile source (road)</v>
      </c>
      <c r="F624" s="2" t="s">
        <v>210</v>
      </c>
      <c r="G624" s="13" t="str">
        <f>VLOOKUP(F624, Lookup!$C$4:$D$60, 2, FALSE)</f>
        <v>Truck</v>
      </c>
      <c r="H624" s="2" t="s">
        <v>199</v>
      </c>
      <c r="I624" s="2"/>
      <c r="J624" s="2" t="s">
        <v>48</v>
      </c>
      <c r="K624" s="4" t="str">
        <f>VLOOKUP(J624, Lookup!$G$4:$H$16, 2, FALSE)</f>
        <v>LPG</v>
      </c>
      <c r="L624" s="2" t="s">
        <v>17</v>
      </c>
      <c r="M624" s="3">
        <v>196305.80807</v>
      </c>
      <c r="N624" s="3">
        <v>55525.004260000002</v>
      </c>
      <c r="O624" s="3">
        <v>3105.7604500000002</v>
      </c>
      <c r="P624" s="2" t="s">
        <v>17</v>
      </c>
      <c r="Q624" s="2" t="s">
        <v>17</v>
      </c>
      <c r="R624" s="2" t="s">
        <v>17</v>
      </c>
      <c r="S624" s="3">
        <v>12324.25282</v>
      </c>
      <c r="T624" s="2" t="s">
        <v>17</v>
      </c>
    </row>
    <row r="625" spans="1:20" ht="16">
      <c r="A625" t="s">
        <v>443</v>
      </c>
      <c r="B625" s="2" t="s">
        <v>16</v>
      </c>
      <c r="C625" s="2" t="s">
        <v>17</v>
      </c>
      <c r="D625" s="2" t="s">
        <v>194</v>
      </c>
      <c r="E625" s="13" t="str">
        <f>VLOOKUP(D625, Lookup!$A$4:$B$60, 2, FALSE)</f>
        <v>Mobile source (road)</v>
      </c>
      <c r="F625" s="2" t="s">
        <v>210</v>
      </c>
      <c r="G625" s="13" t="str">
        <f>VLOOKUP(F625, Lookup!$C$4:$D$60, 2, FALSE)</f>
        <v>Truck</v>
      </c>
      <c r="H625" s="2" t="s">
        <v>200</v>
      </c>
      <c r="I625" s="2"/>
      <c r="J625" s="2" t="s">
        <v>28</v>
      </c>
      <c r="K625" s="4" t="str">
        <f>VLOOKUP(J625, Lookup!$G$4:$H$16, 2, FALSE)</f>
        <v>Diesel_oil</v>
      </c>
      <c r="L625" s="2" t="s">
        <v>61</v>
      </c>
      <c r="M625" s="3">
        <v>25932552.859820001</v>
      </c>
      <c r="N625" s="3">
        <v>139721102.07198</v>
      </c>
      <c r="O625" s="3">
        <v>746917.76647000003</v>
      </c>
      <c r="P625" s="3">
        <v>7115742.9631399997</v>
      </c>
      <c r="Q625" s="3">
        <v>7115742.9631399997</v>
      </c>
      <c r="R625" s="2" t="s">
        <v>17</v>
      </c>
      <c r="S625" s="3">
        <v>7947321.9854699997</v>
      </c>
      <c r="T625" s="3">
        <v>18142.938630000001</v>
      </c>
    </row>
    <row r="626" spans="1:20" ht="16">
      <c r="A626" t="s">
        <v>443</v>
      </c>
      <c r="B626" s="2" t="s">
        <v>16</v>
      </c>
      <c r="C626" s="2" t="s">
        <v>17</v>
      </c>
      <c r="D626" s="2" t="s">
        <v>194</v>
      </c>
      <c r="E626" s="13" t="str">
        <f>VLOOKUP(D626, Lookup!$A$4:$B$60, 2, FALSE)</f>
        <v>Mobile source (road)</v>
      </c>
      <c r="F626" s="2" t="s">
        <v>210</v>
      </c>
      <c r="G626" s="13" t="str">
        <f>VLOOKUP(F626, Lookup!$C$4:$D$60, 2, FALSE)</f>
        <v>Truck</v>
      </c>
      <c r="H626" s="2" t="s">
        <v>200</v>
      </c>
      <c r="I626" s="2"/>
      <c r="J626" s="2" t="s">
        <v>170</v>
      </c>
      <c r="K626" s="4" t="str">
        <f>VLOOKUP(J626, Lookup!$G$4:$H$16, 2, FALSE)</f>
        <v>Gasoline</v>
      </c>
      <c r="L626" s="2" t="s">
        <v>171</v>
      </c>
      <c r="M626" s="3">
        <v>261.23581000000001</v>
      </c>
      <c r="N626" s="3">
        <v>83.678319999999999</v>
      </c>
      <c r="O626" s="3">
        <v>2.6315900000000001</v>
      </c>
      <c r="P626" s="2" t="s">
        <v>17</v>
      </c>
      <c r="Q626" s="2" t="s">
        <v>17</v>
      </c>
      <c r="R626" s="2" t="s">
        <v>17</v>
      </c>
      <c r="S626" s="3">
        <v>30.297920000000001</v>
      </c>
      <c r="T626" s="3">
        <v>0.68301000000000001</v>
      </c>
    </row>
    <row r="627" spans="1:20" ht="16">
      <c r="A627" t="s">
        <v>443</v>
      </c>
      <c r="B627" s="2" t="s">
        <v>16</v>
      </c>
      <c r="C627" s="2" t="s">
        <v>17</v>
      </c>
      <c r="D627" s="2" t="s">
        <v>194</v>
      </c>
      <c r="E627" s="13" t="str">
        <f>VLOOKUP(D627, Lookup!$A$4:$B$60, 2, FALSE)</f>
        <v>Mobile source (road)</v>
      </c>
      <c r="F627" s="2" t="s">
        <v>210</v>
      </c>
      <c r="G627" s="13" t="str">
        <f>VLOOKUP(F627, Lookup!$C$4:$D$60, 2, FALSE)</f>
        <v>Truck</v>
      </c>
      <c r="H627" s="2" t="s">
        <v>203</v>
      </c>
      <c r="I627" s="2"/>
      <c r="J627" s="2" t="s">
        <v>28</v>
      </c>
      <c r="K627" s="4" t="str">
        <f>VLOOKUP(J627, Lookup!$G$4:$H$16, 2, FALSE)</f>
        <v>Diesel_oil</v>
      </c>
      <c r="L627" s="2" t="s">
        <v>61</v>
      </c>
      <c r="M627" s="3">
        <v>9403747.3105100002</v>
      </c>
      <c r="N627" s="3">
        <v>18592769.68795</v>
      </c>
      <c r="O627" s="3">
        <v>419995.37229999999</v>
      </c>
      <c r="P627" s="3">
        <v>1494032.9270500001</v>
      </c>
      <c r="Q627" s="3">
        <v>1494032.9270500001</v>
      </c>
      <c r="R627" s="2" t="s">
        <v>17</v>
      </c>
      <c r="S627" s="3">
        <v>3200958.03247</v>
      </c>
      <c r="T627" s="3">
        <v>4093.3853600000002</v>
      </c>
    </row>
    <row r="628" spans="1:20" ht="16">
      <c r="A628" t="s">
        <v>443</v>
      </c>
      <c r="B628" s="2" t="s">
        <v>16</v>
      </c>
      <c r="C628" s="2" t="s">
        <v>17</v>
      </c>
      <c r="D628" s="2" t="s">
        <v>194</v>
      </c>
      <c r="E628" s="13" t="str">
        <f>VLOOKUP(D628, Lookup!$A$4:$B$60, 2, FALSE)</f>
        <v>Mobile source (road)</v>
      </c>
      <c r="F628" s="2" t="s">
        <v>210</v>
      </c>
      <c r="G628" s="13" t="str">
        <f>VLOOKUP(F628, Lookup!$C$4:$D$60, 2, FALSE)</f>
        <v>Truck</v>
      </c>
      <c r="H628" s="2" t="s">
        <v>203</v>
      </c>
      <c r="I628" s="2"/>
      <c r="J628" s="2" t="s">
        <v>170</v>
      </c>
      <c r="K628" s="4" t="str">
        <f>VLOOKUP(J628, Lookup!$G$4:$H$16, 2, FALSE)</f>
        <v>Gasoline</v>
      </c>
      <c r="L628" s="2" t="s">
        <v>171</v>
      </c>
      <c r="M628" s="3">
        <v>338.83022999999997</v>
      </c>
      <c r="N628" s="3">
        <v>110.66886</v>
      </c>
      <c r="O628" s="3">
        <v>3.5628799999999998</v>
      </c>
      <c r="P628" s="2" t="s">
        <v>17</v>
      </c>
      <c r="Q628" s="2" t="s">
        <v>17</v>
      </c>
      <c r="R628" s="2" t="s">
        <v>17</v>
      </c>
      <c r="S628" s="3">
        <v>38.979430000000001</v>
      </c>
      <c r="T628" s="3">
        <v>0.97899000000000003</v>
      </c>
    </row>
    <row r="629" spans="1:20" ht="16">
      <c r="A629" t="s">
        <v>443</v>
      </c>
      <c r="B629" s="2" t="s">
        <v>16</v>
      </c>
      <c r="C629" s="2" t="s">
        <v>17</v>
      </c>
      <c r="D629" s="2" t="s">
        <v>194</v>
      </c>
      <c r="E629" s="13" t="str">
        <f>VLOOKUP(D629, Lookup!$A$4:$B$60, 2, FALSE)</f>
        <v>Mobile source (road)</v>
      </c>
      <c r="F629" s="2" t="s">
        <v>213</v>
      </c>
      <c r="G629" s="13" t="str">
        <f>VLOOKUP(F629, Lookup!$C$4:$D$60, 2, FALSE)</f>
        <v>Special purpose vehicle</v>
      </c>
      <c r="H629" s="2" t="s">
        <v>214</v>
      </c>
      <c r="I629" s="2"/>
      <c r="J629" s="2" t="s">
        <v>28</v>
      </c>
      <c r="K629" s="4" t="str">
        <f>VLOOKUP(J629, Lookup!$G$4:$H$16, 2, FALSE)</f>
        <v>Diesel_oil</v>
      </c>
      <c r="L629" s="2" t="s">
        <v>61</v>
      </c>
      <c r="M629" s="3">
        <v>875628.31238000002</v>
      </c>
      <c r="N629" s="3">
        <v>1633427.66661</v>
      </c>
      <c r="O629" s="3">
        <v>26008.421630000001</v>
      </c>
      <c r="P629" s="3">
        <v>127857.33369</v>
      </c>
      <c r="Q629" s="3">
        <v>127857.33369</v>
      </c>
      <c r="R629" s="2" t="s">
        <v>17</v>
      </c>
      <c r="S629" s="3">
        <v>300807.23314000003</v>
      </c>
      <c r="T629" s="3">
        <v>807.91548</v>
      </c>
    </row>
    <row r="630" spans="1:20" ht="16">
      <c r="A630" t="s">
        <v>443</v>
      </c>
      <c r="B630" s="2" t="s">
        <v>16</v>
      </c>
      <c r="C630" s="2" t="s">
        <v>17</v>
      </c>
      <c r="D630" s="2" t="s">
        <v>194</v>
      </c>
      <c r="E630" s="13" t="str">
        <f>VLOOKUP(D630, Lookup!$A$4:$B$60, 2, FALSE)</f>
        <v>Mobile source (road)</v>
      </c>
      <c r="F630" s="2" t="s">
        <v>213</v>
      </c>
      <c r="G630" s="13" t="str">
        <f>VLOOKUP(F630, Lookup!$C$4:$D$60, 2, FALSE)</f>
        <v>Special purpose vehicle</v>
      </c>
      <c r="H630" s="2" t="s">
        <v>214</v>
      </c>
      <c r="I630" s="2"/>
      <c r="J630" s="2" t="s">
        <v>48</v>
      </c>
      <c r="K630" s="4" t="str">
        <f>VLOOKUP(J630, Lookup!$G$4:$H$16, 2, FALSE)</f>
        <v>LPG</v>
      </c>
      <c r="L630" s="2" t="s">
        <v>17</v>
      </c>
      <c r="M630" s="3">
        <v>2554.4039299999999</v>
      </c>
      <c r="N630" s="3">
        <v>606.82836999999995</v>
      </c>
      <c r="O630" s="3">
        <v>21.674440000000001</v>
      </c>
      <c r="P630" s="2" t="s">
        <v>17</v>
      </c>
      <c r="Q630" s="2" t="s">
        <v>17</v>
      </c>
      <c r="R630" s="2" t="s">
        <v>17</v>
      </c>
      <c r="S630" s="3">
        <v>179.34100000000001</v>
      </c>
      <c r="T630" s="2" t="s">
        <v>17</v>
      </c>
    </row>
    <row r="631" spans="1:20" ht="16">
      <c r="A631" t="s">
        <v>443</v>
      </c>
      <c r="B631" s="2" t="s">
        <v>16</v>
      </c>
      <c r="C631" s="2" t="s">
        <v>17</v>
      </c>
      <c r="D631" s="2" t="s">
        <v>194</v>
      </c>
      <c r="E631" s="13" t="str">
        <f>VLOOKUP(D631, Lookup!$A$4:$B$60, 2, FALSE)</f>
        <v>Mobile source (road)</v>
      </c>
      <c r="F631" s="2" t="s">
        <v>213</v>
      </c>
      <c r="G631" s="13" t="str">
        <f>VLOOKUP(F631, Lookup!$C$4:$D$60, 2, FALSE)</f>
        <v>Special purpose vehicle</v>
      </c>
      <c r="H631" s="2" t="s">
        <v>215</v>
      </c>
      <c r="I631" s="2"/>
      <c r="J631" s="2" t="s">
        <v>28</v>
      </c>
      <c r="K631" s="4" t="str">
        <f>VLOOKUP(J631, Lookup!$G$4:$H$16, 2, FALSE)</f>
        <v>Diesel_oil</v>
      </c>
      <c r="L631" s="2" t="s">
        <v>61</v>
      </c>
      <c r="M631" s="3">
        <v>9015735.2319600005</v>
      </c>
      <c r="N631" s="3">
        <v>16533423.21322</v>
      </c>
      <c r="O631" s="3">
        <v>269366.46785000002</v>
      </c>
      <c r="P631" s="3">
        <v>1276187.0151800001</v>
      </c>
      <c r="Q631" s="3">
        <v>1276187.0151800001</v>
      </c>
      <c r="R631" s="2" t="s">
        <v>17</v>
      </c>
      <c r="S631" s="3">
        <v>3127054.9698999999</v>
      </c>
      <c r="T631" s="3">
        <v>8257.9803599999996</v>
      </c>
    </row>
    <row r="632" spans="1:20" ht="16">
      <c r="A632" t="s">
        <v>443</v>
      </c>
      <c r="B632" s="2" t="s">
        <v>16</v>
      </c>
      <c r="C632" s="2" t="s">
        <v>17</v>
      </c>
      <c r="D632" s="2" t="s">
        <v>194</v>
      </c>
      <c r="E632" s="13" t="str">
        <f>VLOOKUP(D632, Lookup!$A$4:$B$60, 2, FALSE)</f>
        <v>Mobile source (road)</v>
      </c>
      <c r="F632" s="2" t="s">
        <v>213</v>
      </c>
      <c r="G632" s="13" t="str">
        <f>VLOOKUP(F632, Lookup!$C$4:$D$60, 2, FALSE)</f>
        <v>Special purpose vehicle</v>
      </c>
      <c r="H632" s="2" t="s">
        <v>215</v>
      </c>
      <c r="I632" s="2"/>
      <c r="J632" s="2" t="s">
        <v>48</v>
      </c>
      <c r="K632" s="4" t="str">
        <f>VLOOKUP(J632, Lookup!$G$4:$H$16, 2, FALSE)</f>
        <v>LPG</v>
      </c>
      <c r="L632" s="2" t="s">
        <v>17</v>
      </c>
      <c r="M632" s="3">
        <v>20195.13033</v>
      </c>
      <c r="N632" s="3">
        <v>4786.7655000000004</v>
      </c>
      <c r="O632" s="3">
        <v>170.72381999999999</v>
      </c>
      <c r="P632" s="2" t="s">
        <v>17</v>
      </c>
      <c r="Q632" s="2" t="s">
        <v>17</v>
      </c>
      <c r="R632" s="2" t="s">
        <v>17</v>
      </c>
      <c r="S632" s="3">
        <v>1421.05252</v>
      </c>
      <c r="T632" s="2" t="s">
        <v>17</v>
      </c>
    </row>
    <row r="633" spans="1:20" ht="16">
      <c r="A633" t="s">
        <v>443</v>
      </c>
      <c r="B633" s="2" t="s">
        <v>16</v>
      </c>
      <c r="C633" s="2" t="s">
        <v>17</v>
      </c>
      <c r="D633" s="2" t="s">
        <v>194</v>
      </c>
      <c r="E633" s="13" t="str">
        <f>VLOOKUP(D633, Lookup!$A$4:$B$60, 2, FALSE)</f>
        <v>Mobile source (road)</v>
      </c>
      <c r="F633" s="2" t="s">
        <v>213</v>
      </c>
      <c r="G633" s="13" t="str">
        <f>VLOOKUP(F633, Lookup!$C$4:$D$60, 2, FALSE)</f>
        <v>Special purpose vehicle</v>
      </c>
      <c r="H633" s="2" t="s">
        <v>35</v>
      </c>
      <c r="I633" s="2"/>
      <c r="J633" s="2" t="s">
        <v>28</v>
      </c>
      <c r="K633" s="4" t="str">
        <f>VLOOKUP(J633, Lookup!$G$4:$H$16, 2, FALSE)</f>
        <v>Diesel_oil</v>
      </c>
      <c r="L633" s="2" t="s">
        <v>61</v>
      </c>
      <c r="M633" s="3">
        <v>215917.26574999999</v>
      </c>
      <c r="N633" s="3">
        <v>432719.92323000001</v>
      </c>
      <c r="O633" s="3">
        <v>6055.6266999999998</v>
      </c>
      <c r="P633" s="3">
        <v>35446.678919999998</v>
      </c>
      <c r="Q633" s="3">
        <v>35446.678919999998</v>
      </c>
      <c r="R633" s="2" t="s">
        <v>17</v>
      </c>
      <c r="S633" s="3">
        <v>70447.865229999996</v>
      </c>
      <c r="T633" s="3">
        <v>186.82693</v>
      </c>
    </row>
    <row r="634" spans="1:20" ht="16">
      <c r="A634" t="s">
        <v>443</v>
      </c>
      <c r="B634" s="2" t="s">
        <v>16</v>
      </c>
      <c r="C634" s="2" t="s">
        <v>17</v>
      </c>
      <c r="D634" s="2" t="s">
        <v>194</v>
      </c>
      <c r="E634" s="13" t="str">
        <f>VLOOKUP(D634, Lookup!$A$4:$B$60, 2, FALSE)</f>
        <v>Mobile source (road)</v>
      </c>
      <c r="F634" s="2" t="s">
        <v>213</v>
      </c>
      <c r="G634" s="13" t="str">
        <f>VLOOKUP(F634, Lookup!$C$4:$D$60, 2, FALSE)</f>
        <v>Special purpose vehicle</v>
      </c>
      <c r="H634" s="2" t="s">
        <v>35</v>
      </c>
      <c r="I634" s="2"/>
      <c r="J634" s="2" t="s">
        <v>48</v>
      </c>
      <c r="K634" s="4" t="str">
        <f>VLOOKUP(J634, Lookup!$G$4:$H$16, 2, FALSE)</f>
        <v>LPG</v>
      </c>
      <c r="L634" s="2" t="s">
        <v>17</v>
      </c>
      <c r="M634" s="3">
        <v>428.44177999999999</v>
      </c>
      <c r="N634" s="3">
        <v>111.07141</v>
      </c>
      <c r="O634" s="3">
        <v>3.14</v>
      </c>
      <c r="P634" s="2" t="s">
        <v>17</v>
      </c>
      <c r="Q634" s="2" t="s">
        <v>17</v>
      </c>
      <c r="R634" s="2" t="s">
        <v>17</v>
      </c>
      <c r="S634" s="3">
        <v>32.260019999999997</v>
      </c>
      <c r="T634" s="2" t="s">
        <v>17</v>
      </c>
    </row>
    <row r="635" spans="1:20" ht="16">
      <c r="A635" t="s">
        <v>443</v>
      </c>
      <c r="B635" s="2" t="s">
        <v>16</v>
      </c>
      <c r="C635" s="2" t="s">
        <v>17</v>
      </c>
      <c r="D635" s="2" t="s">
        <v>194</v>
      </c>
      <c r="E635" s="13" t="str">
        <f>VLOOKUP(D635, Lookup!$A$4:$B$60, 2, FALSE)</f>
        <v>Mobile source (road)</v>
      </c>
      <c r="F635" s="2" t="s">
        <v>217</v>
      </c>
      <c r="G635" s="13" t="str">
        <f>VLOOKUP(F635, Lookup!$C$4:$D$60, 2, FALSE)</f>
        <v>Motorcycle</v>
      </c>
      <c r="H635" s="2" t="s">
        <v>218</v>
      </c>
      <c r="I635" s="2"/>
      <c r="J635" s="2" t="s">
        <v>170</v>
      </c>
      <c r="K635" s="4" t="str">
        <f>VLOOKUP(J635, Lookup!$G$4:$H$16, 2, FALSE)</f>
        <v>Gasoline</v>
      </c>
      <c r="L635" s="2" t="s">
        <v>171</v>
      </c>
      <c r="M635" s="3">
        <v>2299834.0184800001</v>
      </c>
      <c r="N635" s="3">
        <v>11083.538780000001</v>
      </c>
      <c r="O635" s="3">
        <v>554.17845</v>
      </c>
      <c r="P635" s="2" t="s">
        <v>17</v>
      </c>
      <c r="Q635" s="2" t="s">
        <v>17</v>
      </c>
      <c r="R635" s="2" t="s">
        <v>17</v>
      </c>
      <c r="S635" s="3">
        <v>1019685.44482</v>
      </c>
      <c r="T635" s="3">
        <v>554.17845</v>
      </c>
    </row>
    <row r="636" spans="1:20" ht="16">
      <c r="A636" t="s">
        <v>443</v>
      </c>
      <c r="B636" s="2" t="s">
        <v>16</v>
      </c>
      <c r="C636" s="2" t="s">
        <v>17</v>
      </c>
      <c r="D636" s="2" t="s">
        <v>194</v>
      </c>
      <c r="E636" s="13" t="str">
        <f>VLOOKUP(D636, Lookup!$A$4:$B$60, 2, FALSE)</f>
        <v>Mobile source (road)</v>
      </c>
      <c r="F636" s="2" t="s">
        <v>217</v>
      </c>
      <c r="G636" s="13" t="str">
        <f>VLOOKUP(F636, Lookup!$C$4:$D$60, 2, FALSE)</f>
        <v>Motorcycle</v>
      </c>
      <c r="H636" s="2" t="s">
        <v>219</v>
      </c>
      <c r="I636" s="2"/>
      <c r="J636" s="2" t="s">
        <v>170</v>
      </c>
      <c r="K636" s="4" t="str">
        <f>VLOOKUP(J636, Lookup!$G$4:$H$16, 2, FALSE)</f>
        <v>Gasoline</v>
      </c>
      <c r="L636" s="2" t="s">
        <v>171</v>
      </c>
      <c r="M636" s="3">
        <v>34073200.162079997</v>
      </c>
      <c r="N636" s="3">
        <v>464845.84031</v>
      </c>
      <c r="O636" s="3">
        <v>12790.80775</v>
      </c>
      <c r="P636" s="2" t="s">
        <v>17</v>
      </c>
      <c r="Q636" s="2" t="s">
        <v>17</v>
      </c>
      <c r="R636" s="2" t="s">
        <v>17</v>
      </c>
      <c r="S636" s="3">
        <v>5113304.2542199995</v>
      </c>
      <c r="T636" s="3">
        <v>9296.9172699999999</v>
      </c>
    </row>
    <row r="637" spans="1:20" ht="16">
      <c r="A637" t="s">
        <v>443</v>
      </c>
      <c r="B637" s="2" t="s">
        <v>16</v>
      </c>
      <c r="C637" s="2" t="s">
        <v>17</v>
      </c>
      <c r="D637" s="2" t="s">
        <v>194</v>
      </c>
      <c r="E637" s="13" t="str">
        <f>VLOOKUP(D637, Lookup!$A$4:$B$60, 2, FALSE)</f>
        <v>Mobile source (road)</v>
      </c>
      <c r="F637" s="2" t="s">
        <v>217</v>
      </c>
      <c r="G637" s="13" t="str">
        <f>VLOOKUP(F637, Lookup!$C$4:$D$60, 2, FALSE)</f>
        <v>Motorcycle</v>
      </c>
      <c r="H637" s="2" t="s">
        <v>220</v>
      </c>
      <c r="I637" s="2"/>
      <c r="J637" s="2" t="s">
        <v>170</v>
      </c>
      <c r="K637" s="4" t="str">
        <f>VLOOKUP(J637, Lookup!$G$4:$H$16, 2, FALSE)</f>
        <v>Gasoline</v>
      </c>
      <c r="L637" s="2" t="s">
        <v>171</v>
      </c>
      <c r="M637" s="3">
        <v>17578003.475079998</v>
      </c>
      <c r="N637" s="3">
        <v>239809.052</v>
      </c>
      <c r="O637" s="3">
        <v>6598.6430700000001</v>
      </c>
      <c r="P637" s="2" t="s">
        <v>17</v>
      </c>
      <c r="Q637" s="2" t="s">
        <v>17</v>
      </c>
      <c r="R637" s="2" t="s">
        <v>17</v>
      </c>
      <c r="S637" s="3">
        <v>2637899.5648099999</v>
      </c>
      <c r="T637" s="3">
        <v>4796.1806699999997</v>
      </c>
    </row>
    <row r="638" spans="1:20" ht="16">
      <c r="A638" t="s">
        <v>443</v>
      </c>
      <c r="B638" s="2" t="s">
        <v>16</v>
      </c>
      <c r="C638" s="2" t="s">
        <v>17</v>
      </c>
      <c r="D638" s="2" t="s">
        <v>194</v>
      </c>
      <c r="E638" s="13" t="str">
        <f>VLOOKUP(D638, Lookup!$A$4:$B$60, 2, FALSE)</f>
        <v>Mobile source (road)</v>
      </c>
      <c r="F638" s="2" t="s">
        <v>217</v>
      </c>
      <c r="G638" s="13" t="str">
        <f>VLOOKUP(F638, Lookup!$C$4:$D$60, 2, FALSE)</f>
        <v>Motorcycle</v>
      </c>
      <c r="H638" s="2" t="s">
        <v>221</v>
      </c>
      <c r="I638" s="2"/>
      <c r="J638" s="2" t="s">
        <v>170</v>
      </c>
      <c r="K638" s="4" t="str">
        <f>VLOOKUP(J638, Lookup!$G$4:$H$16, 2, FALSE)</f>
        <v>Gasoline</v>
      </c>
      <c r="L638" s="2" t="s">
        <v>171</v>
      </c>
      <c r="M638" s="3">
        <v>914476.83961999998</v>
      </c>
      <c r="N638" s="3">
        <v>12475.810820000001</v>
      </c>
      <c r="O638" s="3">
        <v>343.28789999999998</v>
      </c>
      <c r="P638" s="2" t="s">
        <v>17</v>
      </c>
      <c r="Q638" s="2" t="s">
        <v>17</v>
      </c>
      <c r="R638" s="2" t="s">
        <v>17</v>
      </c>
      <c r="S638" s="3">
        <v>137233.90491000001</v>
      </c>
      <c r="T638" s="3">
        <v>249.51591999999999</v>
      </c>
    </row>
    <row r="639" spans="1:20" ht="16">
      <c r="A639" t="s">
        <v>443</v>
      </c>
      <c r="B639" s="2" t="s">
        <v>16</v>
      </c>
      <c r="C639" s="2" t="s">
        <v>17</v>
      </c>
      <c r="D639" s="2" t="s">
        <v>222</v>
      </c>
      <c r="E639" s="13" t="str">
        <f>VLOOKUP(D639, Lookup!$A$4:$B$60, 2, FALSE)</f>
        <v>Mobile source (offroad)</v>
      </c>
      <c r="F639" s="2" t="s">
        <v>223</v>
      </c>
      <c r="G639" s="13" t="str">
        <f>VLOOKUP(F639, Lookup!$C$4:$D$60, 2, FALSE)</f>
        <v>Rail</v>
      </c>
      <c r="H639" s="2" t="s">
        <v>224</v>
      </c>
      <c r="I639" s="2"/>
      <c r="J639" s="2" t="s">
        <v>28</v>
      </c>
      <c r="K639" s="4" t="str">
        <f>VLOOKUP(J639, Lookup!$G$4:$H$16, 2, FALSE)</f>
        <v>Diesel_oil</v>
      </c>
      <c r="L639" s="2" t="s">
        <v>17</v>
      </c>
      <c r="M639" s="3">
        <v>6817188.2695399998</v>
      </c>
      <c r="N639" s="3">
        <v>16644697.919159999</v>
      </c>
      <c r="O639" s="3">
        <v>424134.63065000001</v>
      </c>
      <c r="P639" s="3">
        <v>1075853.6797199999</v>
      </c>
      <c r="Q639" s="3">
        <v>1075853.6797199999</v>
      </c>
      <c r="R639" s="2" t="s">
        <v>17</v>
      </c>
      <c r="S639" s="3">
        <v>2756875.0907399999</v>
      </c>
      <c r="T639" s="3">
        <v>28448.065999999999</v>
      </c>
    </row>
    <row r="640" spans="1:20" ht="16">
      <c r="A640" t="s">
        <v>443</v>
      </c>
      <c r="B640" s="2" t="s">
        <v>16</v>
      </c>
      <c r="C640" s="2" t="s">
        <v>17</v>
      </c>
      <c r="D640" s="2" t="s">
        <v>222</v>
      </c>
      <c r="E640" s="13" t="str">
        <f>VLOOKUP(D640, Lookup!$A$4:$B$60, 2, FALSE)</f>
        <v>Mobile source (offroad)</v>
      </c>
      <c r="F640" s="2" t="s">
        <v>223</v>
      </c>
      <c r="G640" s="13" t="str">
        <f>VLOOKUP(F640, Lookup!$C$4:$D$60, 2, FALSE)</f>
        <v>Rail</v>
      </c>
      <c r="H640" s="2" t="s">
        <v>225</v>
      </c>
      <c r="I640" s="2"/>
      <c r="J640" s="2" t="s">
        <v>28</v>
      </c>
      <c r="K640" s="4" t="str">
        <f>VLOOKUP(J640, Lookup!$G$4:$H$16, 2, FALSE)</f>
        <v>Diesel_oil</v>
      </c>
      <c r="L640" s="2" t="s">
        <v>17</v>
      </c>
      <c r="M640" s="3">
        <v>888057.75491000002</v>
      </c>
      <c r="N640" s="3">
        <v>2241809.2408099999</v>
      </c>
      <c r="O640" s="3">
        <v>63806.265670000001</v>
      </c>
      <c r="P640" s="3">
        <v>159610.45243999999</v>
      </c>
      <c r="Q640" s="3">
        <v>159610.45243999999</v>
      </c>
      <c r="R640" s="2" t="s">
        <v>17</v>
      </c>
      <c r="S640" s="3">
        <v>344453.86108</v>
      </c>
      <c r="T640" s="3">
        <v>7656.9508699999997</v>
      </c>
    </row>
    <row r="641" spans="1:20" ht="16">
      <c r="A641" t="s">
        <v>443</v>
      </c>
      <c r="B641" s="2" t="s">
        <v>16</v>
      </c>
      <c r="C641" s="2" t="s">
        <v>17</v>
      </c>
      <c r="D641" s="2" t="s">
        <v>222</v>
      </c>
      <c r="E641" s="13" t="str">
        <f>VLOOKUP(D641, Lookup!$A$4:$B$60, 2, FALSE)</f>
        <v>Mobile source (offroad)</v>
      </c>
      <c r="F641" s="2" t="s">
        <v>226</v>
      </c>
      <c r="G641" s="13" t="str">
        <f>VLOOKUP(F641, Lookup!$C$4:$D$60, 2, FALSE)</f>
        <v>Ship</v>
      </c>
      <c r="H641" s="2" t="s">
        <v>228</v>
      </c>
      <c r="I641" s="2"/>
      <c r="J641" s="2" t="s">
        <v>24</v>
      </c>
      <c r="K641" s="4" t="str">
        <f>VLOOKUP(J641, Lookup!$G$4:$H$16, 2, FALSE)</f>
        <v>Bunker C oil</v>
      </c>
      <c r="L641" s="2" t="s">
        <v>47</v>
      </c>
      <c r="M641" s="3">
        <v>5452865.3710200004</v>
      </c>
      <c r="N641" s="3">
        <v>49135382.119970001</v>
      </c>
      <c r="O641" s="3">
        <v>42029821.853069998</v>
      </c>
      <c r="P641" s="3">
        <v>2949910.7050600001</v>
      </c>
      <c r="Q641" s="3">
        <v>1828944.69099</v>
      </c>
      <c r="R641" s="2" t="s">
        <v>17</v>
      </c>
      <c r="S641" s="3">
        <v>2145389.673</v>
      </c>
      <c r="T641" s="3">
        <v>81941.934999999998</v>
      </c>
    </row>
    <row r="642" spans="1:20" ht="16">
      <c r="A642" t="s">
        <v>443</v>
      </c>
      <c r="B642" s="2" t="s">
        <v>16</v>
      </c>
      <c r="C642" s="2" t="s">
        <v>17</v>
      </c>
      <c r="D642" s="2" t="s">
        <v>222</v>
      </c>
      <c r="E642" s="13" t="str">
        <f>VLOOKUP(D642, Lookup!$A$4:$B$60, 2, FALSE)</f>
        <v>Mobile source (offroad)</v>
      </c>
      <c r="F642" s="2" t="s">
        <v>231</v>
      </c>
      <c r="G642" s="13" t="str">
        <f>VLOOKUP(F642, Lookup!$C$4:$D$60, 2, FALSE)</f>
        <v>Aviation</v>
      </c>
      <c r="H642" s="2" t="s">
        <v>232</v>
      </c>
      <c r="I642" s="2"/>
      <c r="J642" s="2" t="s">
        <v>233</v>
      </c>
      <c r="K642" s="4" t="str">
        <f>VLOOKUP(J642, Lookup!$G$4:$H$16, 2, FALSE)</f>
        <v>Jet fuel</v>
      </c>
      <c r="L642" s="2" t="s">
        <v>17</v>
      </c>
      <c r="M642" s="3">
        <v>1990277.9339999999</v>
      </c>
      <c r="N642" s="3">
        <v>2423998.696</v>
      </c>
      <c r="O642" s="3">
        <v>101931.042</v>
      </c>
      <c r="P642" s="3">
        <v>205.57</v>
      </c>
      <c r="Q642" s="2" t="s">
        <v>17</v>
      </c>
      <c r="R642" s="2" t="s">
        <v>17</v>
      </c>
      <c r="S642" s="3">
        <v>139162.95800000001</v>
      </c>
      <c r="T642" s="2" t="s">
        <v>17</v>
      </c>
    </row>
    <row r="643" spans="1:20" ht="16">
      <c r="A643" t="s">
        <v>443</v>
      </c>
      <c r="B643" s="2" t="s">
        <v>16</v>
      </c>
      <c r="C643" s="2" t="s">
        <v>17</v>
      </c>
      <c r="D643" s="2" t="s">
        <v>222</v>
      </c>
      <c r="E643" s="13" t="str">
        <f>VLOOKUP(D643, Lookup!$A$4:$B$60, 2, FALSE)</f>
        <v>Mobile source (offroad)</v>
      </c>
      <c r="F643" s="2" t="s">
        <v>231</v>
      </c>
      <c r="G643" s="13" t="str">
        <f>VLOOKUP(F643, Lookup!$C$4:$D$60, 2, FALSE)</f>
        <v>Aviation</v>
      </c>
      <c r="H643" s="2" t="s">
        <v>234</v>
      </c>
      <c r="I643" s="2"/>
      <c r="J643" s="2" t="s">
        <v>233</v>
      </c>
      <c r="K643" s="4" t="str">
        <f>VLOOKUP(J643, Lookup!$G$4:$H$16, 2, FALSE)</f>
        <v>Jet fuel</v>
      </c>
      <c r="L643" s="2" t="s">
        <v>17</v>
      </c>
      <c r="M643" s="3">
        <v>1325510.2139999999</v>
      </c>
      <c r="N643" s="3">
        <v>2506386.898</v>
      </c>
      <c r="O643" s="3">
        <v>81722.766000000003</v>
      </c>
      <c r="P643" s="3">
        <v>122.51</v>
      </c>
      <c r="Q643" s="2" t="s">
        <v>17</v>
      </c>
      <c r="R643" s="2" t="s">
        <v>17</v>
      </c>
      <c r="S643" s="3">
        <v>145323.867</v>
      </c>
      <c r="T643" s="2" t="s">
        <v>17</v>
      </c>
    </row>
    <row r="644" spans="1:20" ht="16">
      <c r="A644" t="s">
        <v>443</v>
      </c>
      <c r="B644" s="2" t="s">
        <v>16</v>
      </c>
      <c r="C644" s="2" t="s">
        <v>17</v>
      </c>
      <c r="D644" s="2" t="s">
        <v>222</v>
      </c>
      <c r="E644" s="13" t="str">
        <f>VLOOKUP(D644, Lookup!$A$4:$B$60, 2, FALSE)</f>
        <v>Mobile source (offroad)</v>
      </c>
      <c r="F644" s="2" t="s">
        <v>235</v>
      </c>
      <c r="G644" s="13" t="str">
        <f>VLOOKUP(F644, Lookup!$C$4:$D$60, 2, FALSE)</f>
        <v>Agricultural machinery</v>
      </c>
      <c r="H644" s="2" t="s">
        <v>236</v>
      </c>
      <c r="I644" s="2"/>
      <c r="J644" s="2" t="s">
        <v>28</v>
      </c>
      <c r="K644" s="4" t="str">
        <f>VLOOKUP(J644, Lookup!$G$4:$H$16, 2, FALSE)</f>
        <v>Diesel_oil</v>
      </c>
      <c r="L644" s="2" t="s">
        <v>61</v>
      </c>
      <c r="M644" s="3">
        <v>3704923.9075600002</v>
      </c>
      <c r="N644" s="3">
        <v>7409847.9669599999</v>
      </c>
      <c r="O644" s="3">
        <v>70873.039040000003</v>
      </c>
      <c r="P644" s="3">
        <v>740984.73964000004</v>
      </c>
      <c r="Q644" s="3">
        <v>740984.73964000004</v>
      </c>
      <c r="R644" s="2" t="s">
        <v>17</v>
      </c>
      <c r="S644" s="3">
        <v>1111477.1939999999</v>
      </c>
      <c r="T644" s="3">
        <v>21793.661080000002</v>
      </c>
    </row>
    <row r="645" spans="1:20" ht="16">
      <c r="A645" t="s">
        <v>443</v>
      </c>
      <c r="B645" s="2" t="s">
        <v>16</v>
      </c>
      <c r="C645" s="2" t="s">
        <v>17</v>
      </c>
      <c r="D645" s="2" t="s">
        <v>222</v>
      </c>
      <c r="E645" s="13" t="str">
        <f>VLOOKUP(D645, Lookup!$A$4:$B$60, 2, FALSE)</f>
        <v>Mobile source (offroad)</v>
      </c>
      <c r="F645" s="2" t="s">
        <v>235</v>
      </c>
      <c r="G645" s="13" t="str">
        <f>VLOOKUP(F645, Lookup!$C$4:$D$60, 2, FALSE)</f>
        <v>Agricultural machinery</v>
      </c>
      <c r="H645" s="2" t="s">
        <v>237</v>
      </c>
      <c r="I645" s="2"/>
      <c r="J645" s="2" t="s">
        <v>28</v>
      </c>
      <c r="K645" s="4" t="str">
        <f>VLOOKUP(J645, Lookup!$G$4:$H$16, 2, FALSE)</f>
        <v>Diesel_oil</v>
      </c>
      <c r="L645" s="2" t="s">
        <v>61</v>
      </c>
      <c r="M645" s="3">
        <v>290623.22414000001</v>
      </c>
      <c r="N645" s="3">
        <v>537315.02826000005</v>
      </c>
      <c r="O645" s="3">
        <v>10908.49984</v>
      </c>
      <c r="P645" s="3">
        <v>65052.28658</v>
      </c>
      <c r="Q645" s="3">
        <v>65052.28658</v>
      </c>
      <c r="R645" s="2" t="s">
        <v>17</v>
      </c>
      <c r="S645" s="3">
        <v>63362.625939999998</v>
      </c>
      <c r="T645" s="3">
        <v>2534.4979800000001</v>
      </c>
    </row>
    <row r="646" spans="1:20" ht="16">
      <c r="A646" t="s">
        <v>443</v>
      </c>
      <c r="B646" s="2" t="s">
        <v>16</v>
      </c>
      <c r="C646" s="2" t="s">
        <v>17</v>
      </c>
      <c r="D646" s="2" t="s">
        <v>222</v>
      </c>
      <c r="E646" s="13" t="str">
        <f>VLOOKUP(D646, Lookup!$A$4:$B$60, 2, FALSE)</f>
        <v>Mobile source (offroad)</v>
      </c>
      <c r="F646" s="2" t="s">
        <v>235</v>
      </c>
      <c r="G646" s="13" t="str">
        <f>VLOOKUP(F646, Lookup!$C$4:$D$60, 2, FALSE)</f>
        <v>Agricultural machinery</v>
      </c>
      <c r="H646" s="2" t="s">
        <v>238</v>
      </c>
      <c r="I646" s="2"/>
      <c r="J646" s="2" t="s">
        <v>28</v>
      </c>
      <c r="K646" s="4" t="str">
        <f>VLOOKUP(J646, Lookup!$G$4:$H$16, 2, FALSE)</f>
        <v>Diesel_oil</v>
      </c>
      <c r="L646" s="2" t="s">
        <v>61</v>
      </c>
      <c r="M646" s="3">
        <v>2123716.8886000002</v>
      </c>
      <c r="N646" s="3">
        <v>4247433.7510799998</v>
      </c>
      <c r="O646" s="3">
        <v>40625.460599999999</v>
      </c>
      <c r="P646" s="3">
        <v>424743.39267999999</v>
      </c>
      <c r="Q646" s="3">
        <v>424743.39267999999</v>
      </c>
      <c r="R646" s="2" t="s">
        <v>17</v>
      </c>
      <c r="S646" s="3">
        <v>637115.04772000003</v>
      </c>
      <c r="T646" s="3">
        <v>12492.46788</v>
      </c>
    </row>
    <row r="647" spans="1:20" ht="16">
      <c r="A647" t="s">
        <v>443</v>
      </c>
      <c r="B647" s="2" t="s">
        <v>16</v>
      </c>
      <c r="C647" s="2" t="s">
        <v>17</v>
      </c>
      <c r="D647" s="2" t="s">
        <v>222</v>
      </c>
      <c r="E647" s="13" t="str">
        <f>VLOOKUP(D647, Lookup!$A$4:$B$60, 2, FALSE)</f>
        <v>Mobile source (offroad)</v>
      </c>
      <c r="F647" s="2" t="s">
        <v>235</v>
      </c>
      <c r="G647" s="13" t="str">
        <f>VLOOKUP(F647, Lookup!$C$4:$D$60, 2, FALSE)</f>
        <v>Agricultural machinery</v>
      </c>
      <c r="H647" s="2" t="s">
        <v>239</v>
      </c>
      <c r="I647" s="2"/>
      <c r="J647" s="2" t="s">
        <v>28</v>
      </c>
      <c r="K647" s="4" t="str">
        <f>VLOOKUP(J647, Lookup!$G$4:$H$16, 2, FALSE)</f>
        <v>Diesel_oil</v>
      </c>
      <c r="L647" s="2" t="s">
        <v>61</v>
      </c>
      <c r="M647" s="3">
        <v>1718280.50272</v>
      </c>
      <c r="N647" s="3">
        <v>3436560.9437600002</v>
      </c>
      <c r="O647" s="3">
        <v>32869.683400000002</v>
      </c>
      <c r="P647" s="3">
        <v>343656.09928000002</v>
      </c>
      <c r="Q647" s="3">
        <v>343656.09928000002</v>
      </c>
      <c r="R647" s="2" t="s">
        <v>17</v>
      </c>
      <c r="S647" s="3">
        <v>515484.16044000001</v>
      </c>
      <c r="T647" s="3">
        <v>10107.551160000001</v>
      </c>
    </row>
    <row r="648" spans="1:20" ht="16">
      <c r="A648" t="s">
        <v>443</v>
      </c>
      <c r="B648" s="2" t="s">
        <v>16</v>
      </c>
      <c r="C648" s="2" t="s">
        <v>17</v>
      </c>
      <c r="D648" s="2" t="s">
        <v>222</v>
      </c>
      <c r="E648" s="13" t="str">
        <f>VLOOKUP(D648, Lookup!$A$4:$B$60, 2, FALSE)</f>
        <v>Mobile source (offroad)</v>
      </c>
      <c r="F648" s="2" t="s">
        <v>235</v>
      </c>
      <c r="G648" s="13" t="str">
        <f>VLOOKUP(F648, Lookup!$C$4:$D$60, 2, FALSE)</f>
        <v>Agricultural machinery</v>
      </c>
      <c r="H648" s="2" t="s">
        <v>240</v>
      </c>
      <c r="I648" s="2"/>
      <c r="J648" s="2" t="s">
        <v>28</v>
      </c>
      <c r="K648" s="4" t="str">
        <f>VLOOKUP(J648, Lookup!$G$4:$H$16, 2, FALSE)</f>
        <v>Diesel_oil</v>
      </c>
      <c r="L648" s="2" t="s">
        <v>61</v>
      </c>
      <c r="M648" s="3">
        <v>89567.051560000007</v>
      </c>
      <c r="N648" s="3">
        <v>179134.06401999999</v>
      </c>
      <c r="O648" s="3">
        <v>1713.3764000000001</v>
      </c>
      <c r="P648" s="3">
        <v>17913.405760000001</v>
      </c>
      <c r="Q648" s="3">
        <v>17913.405760000001</v>
      </c>
      <c r="R648" s="2" t="s">
        <v>17</v>
      </c>
      <c r="S648" s="3">
        <v>26870.117999999999</v>
      </c>
      <c r="T648" s="3">
        <v>526.86577999999997</v>
      </c>
    </row>
    <row r="649" spans="1:20" ht="16">
      <c r="A649" t="s">
        <v>443</v>
      </c>
      <c r="B649" s="2" t="s">
        <v>16</v>
      </c>
      <c r="C649" s="2" t="s">
        <v>17</v>
      </c>
      <c r="D649" s="2" t="s">
        <v>222</v>
      </c>
      <c r="E649" s="13" t="str">
        <f>VLOOKUP(D649, Lookup!$A$4:$B$60, 2, FALSE)</f>
        <v>Mobile source (offroad)</v>
      </c>
      <c r="F649" s="2" t="s">
        <v>235</v>
      </c>
      <c r="G649" s="13" t="str">
        <f>VLOOKUP(F649, Lookup!$C$4:$D$60, 2, FALSE)</f>
        <v>Agricultural machinery</v>
      </c>
      <c r="H649" s="2" t="s">
        <v>241</v>
      </c>
      <c r="I649" s="2"/>
      <c r="J649" s="2" t="s">
        <v>28</v>
      </c>
      <c r="K649" s="4" t="str">
        <f>VLOOKUP(J649, Lookup!$G$4:$H$16, 2, FALSE)</f>
        <v>Diesel_oil</v>
      </c>
      <c r="L649" s="2" t="s">
        <v>61</v>
      </c>
      <c r="M649" s="3">
        <v>10012.65227</v>
      </c>
      <c r="N649" s="3">
        <v>20025.259040000001</v>
      </c>
      <c r="O649" s="3">
        <v>191.54298</v>
      </c>
      <c r="P649" s="3">
        <v>2002.5278699999999</v>
      </c>
      <c r="Q649" s="3">
        <v>2002.5278699999999</v>
      </c>
      <c r="R649" s="2" t="s">
        <v>17</v>
      </c>
      <c r="S649" s="3">
        <v>3003.8291300000001</v>
      </c>
      <c r="T649" s="3">
        <v>58.884050000000002</v>
      </c>
    </row>
    <row r="650" spans="1:20" ht="16">
      <c r="A650" t="s">
        <v>443</v>
      </c>
      <c r="B650" s="2" t="s">
        <v>16</v>
      </c>
      <c r="C650" s="2" t="s">
        <v>17</v>
      </c>
      <c r="D650" s="2" t="s">
        <v>222</v>
      </c>
      <c r="E650" s="13" t="str">
        <f>VLOOKUP(D650, Lookup!$A$4:$B$60, 2, FALSE)</f>
        <v>Mobile source (offroad)</v>
      </c>
      <c r="F650" s="2" t="s">
        <v>235</v>
      </c>
      <c r="G650" s="13" t="str">
        <f>VLOOKUP(F650, Lookup!$C$4:$D$60, 2, FALSE)</f>
        <v>Agricultural machinery</v>
      </c>
      <c r="H650" s="2" t="s">
        <v>242</v>
      </c>
      <c r="I650" s="2"/>
      <c r="J650" s="2" t="s">
        <v>28</v>
      </c>
      <c r="K650" s="4" t="str">
        <f>VLOOKUP(J650, Lookup!$G$4:$H$16, 2, FALSE)</f>
        <v>Diesel_oil</v>
      </c>
      <c r="L650" s="2" t="s">
        <v>61</v>
      </c>
      <c r="M650" s="3">
        <v>1699487.5109600001</v>
      </c>
      <c r="N650" s="3">
        <v>5372573.3503200002</v>
      </c>
      <c r="O650" s="3">
        <v>88482.940919999994</v>
      </c>
      <c r="P650" s="3">
        <v>267258.05244</v>
      </c>
      <c r="Q650" s="3">
        <v>267258.05244</v>
      </c>
      <c r="R650" s="2" t="s">
        <v>17</v>
      </c>
      <c r="S650" s="3">
        <v>328933.06167999998</v>
      </c>
      <c r="T650" s="3">
        <v>20558.39632</v>
      </c>
    </row>
    <row r="651" spans="1:20" ht="16">
      <c r="A651" t="s">
        <v>443</v>
      </c>
      <c r="B651" s="2" t="s">
        <v>16</v>
      </c>
      <c r="C651" s="2" t="s">
        <v>17</v>
      </c>
      <c r="D651" s="2" t="s">
        <v>222</v>
      </c>
      <c r="E651" s="13" t="str">
        <f>VLOOKUP(D651, Lookup!$A$4:$B$60, 2, FALSE)</f>
        <v>Mobile source (offroad)</v>
      </c>
      <c r="F651" s="2" t="s">
        <v>235</v>
      </c>
      <c r="G651" s="13" t="str">
        <f>VLOOKUP(F651, Lookup!$C$4:$D$60, 2, FALSE)</f>
        <v>Agricultural machinery</v>
      </c>
      <c r="H651" s="2" t="s">
        <v>243</v>
      </c>
      <c r="I651" s="2"/>
      <c r="J651" s="2" t="s">
        <v>28</v>
      </c>
      <c r="K651" s="4" t="str">
        <f>VLOOKUP(J651, Lookup!$G$4:$H$16, 2, FALSE)</f>
        <v>Diesel_oil</v>
      </c>
      <c r="L651" s="2" t="s">
        <v>61</v>
      </c>
      <c r="M651" s="3">
        <v>439664.85806</v>
      </c>
      <c r="N651" s="3">
        <v>879329.70805999998</v>
      </c>
      <c r="O651" s="3">
        <v>8410.5279599999994</v>
      </c>
      <c r="P651" s="3">
        <v>87932.961880000003</v>
      </c>
      <c r="Q651" s="3">
        <v>87932.961880000003</v>
      </c>
      <c r="R651" s="2" t="s">
        <v>17</v>
      </c>
      <c r="S651" s="3">
        <v>131899.46392000001</v>
      </c>
      <c r="T651" s="3">
        <v>2586.2658200000001</v>
      </c>
    </row>
    <row r="652" spans="1:20" ht="16">
      <c r="A652" t="s">
        <v>443</v>
      </c>
      <c r="B652" s="2" t="s">
        <v>16</v>
      </c>
      <c r="C652" s="2" t="s">
        <v>17</v>
      </c>
      <c r="D652" s="2" t="s">
        <v>222</v>
      </c>
      <c r="E652" s="13" t="str">
        <f>VLOOKUP(D652, Lookup!$A$4:$B$60, 2, FALSE)</f>
        <v>Mobile source (offroad)</v>
      </c>
      <c r="F652" s="2" t="s">
        <v>244</v>
      </c>
      <c r="G652" s="13" t="str">
        <f>VLOOKUP(F652, Lookup!$C$4:$D$60, 2, FALSE)</f>
        <v>Construction facilities</v>
      </c>
      <c r="H652" s="2" t="s">
        <v>245</v>
      </c>
      <c r="I652" s="2"/>
      <c r="J652" s="2" t="s">
        <v>28</v>
      </c>
      <c r="K652" s="4" t="str">
        <f>VLOOKUP(J652, Lookup!$G$4:$H$16, 2, FALSE)</f>
        <v>Diesel_oil</v>
      </c>
      <c r="L652" s="2" t="s">
        <v>61</v>
      </c>
      <c r="M652" s="3">
        <v>684075.00020000001</v>
      </c>
      <c r="N652" s="3">
        <v>2779733.3751500002</v>
      </c>
      <c r="O652" s="3">
        <v>33877.9859</v>
      </c>
      <c r="P652" s="3">
        <v>95010.430309999996</v>
      </c>
      <c r="Q652" s="3">
        <v>95010.430309999996</v>
      </c>
      <c r="R652" s="2" t="s">
        <v>17</v>
      </c>
      <c r="S652" s="3">
        <v>255170.83447</v>
      </c>
      <c r="T652" s="3">
        <v>8143.7520299999996</v>
      </c>
    </row>
    <row r="653" spans="1:20" ht="16">
      <c r="A653" t="s">
        <v>443</v>
      </c>
      <c r="B653" s="2" t="s">
        <v>16</v>
      </c>
      <c r="C653" s="2" t="s">
        <v>17</v>
      </c>
      <c r="D653" s="2" t="s">
        <v>222</v>
      </c>
      <c r="E653" s="13" t="str">
        <f>VLOOKUP(D653, Lookup!$A$4:$B$60, 2, FALSE)</f>
        <v>Mobile source (offroad)</v>
      </c>
      <c r="F653" s="2" t="s">
        <v>244</v>
      </c>
      <c r="G653" s="13" t="str">
        <f>VLOOKUP(F653, Lookup!$C$4:$D$60, 2, FALSE)</f>
        <v>Construction facilities</v>
      </c>
      <c r="H653" s="2" t="s">
        <v>246</v>
      </c>
      <c r="I653" s="2"/>
      <c r="J653" s="2" t="s">
        <v>28</v>
      </c>
      <c r="K653" s="4" t="str">
        <f>VLOOKUP(J653, Lookup!$G$4:$H$16, 2, FALSE)</f>
        <v>Diesel_oil</v>
      </c>
      <c r="L653" s="2" t="s">
        <v>61</v>
      </c>
      <c r="M653" s="3">
        <v>1339788.3818900001</v>
      </c>
      <c r="N653" s="3">
        <v>7761532.6230800003</v>
      </c>
      <c r="O653" s="3">
        <v>115314.20475999999</v>
      </c>
      <c r="P653" s="3">
        <v>166318.58262999999</v>
      </c>
      <c r="Q653" s="3">
        <v>166318.58262999999</v>
      </c>
      <c r="R653" s="2" t="s">
        <v>17</v>
      </c>
      <c r="S653" s="3">
        <v>785393.21574999997</v>
      </c>
      <c r="T653" s="3">
        <v>27719.779920000001</v>
      </c>
    </row>
    <row r="654" spans="1:20" ht="16">
      <c r="A654" t="s">
        <v>443</v>
      </c>
      <c r="B654" s="2" t="s">
        <v>16</v>
      </c>
      <c r="C654" s="2" t="s">
        <v>17</v>
      </c>
      <c r="D654" s="2" t="s">
        <v>222</v>
      </c>
      <c r="E654" s="13" t="str">
        <f>VLOOKUP(D654, Lookup!$A$4:$B$60, 2, FALSE)</f>
        <v>Mobile source (offroad)</v>
      </c>
      <c r="F654" s="2" t="s">
        <v>244</v>
      </c>
      <c r="G654" s="13" t="str">
        <f>VLOOKUP(F654, Lookup!$C$4:$D$60, 2, FALSE)</f>
        <v>Construction facilities</v>
      </c>
      <c r="H654" s="2" t="s">
        <v>247</v>
      </c>
      <c r="I654" s="2"/>
      <c r="J654" s="2" t="s">
        <v>28</v>
      </c>
      <c r="K654" s="4" t="str">
        <f>VLOOKUP(J654, Lookup!$G$4:$H$16, 2, FALSE)</f>
        <v>Diesel_oil</v>
      </c>
      <c r="L654" s="2" t="s">
        <v>61</v>
      </c>
      <c r="M654" s="3">
        <v>7952438.6424700003</v>
      </c>
      <c r="N654" s="3">
        <v>26349080.067249998</v>
      </c>
      <c r="O654" s="3">
        <v>337183.39197</v>
      </c>
      <c r="P654" s="3">
        <v>1192865.81244</v>
      </c>
      <c r="Q654" s="3">
        <v>1192865.81244</v>
      </c>
      <c r="R654" s="2" t="s">
        <v>17</v>
      </c>
      <c r="S654" s="3">
        <v>3578597.3990000002</v>
      </c>
      <c r="T654" s="3">
        <v>79524.400590000005</v>
      </c>
    </row>
    <row r="655" spans="1:20" ht="16">
      <c r="A655" t="s">
        <v>443</v>
      </c>
      <c r="B655" s="2" t="s">
        <v>16</v>
      </c>
      <c r="C655" s="2"/>
      <c r="D655" s="2" t="s">
        <v>222</v>
      </c>
      <c r="E655" s="13" t="str">
        <f>VLOOKUP(D655, Lookup!$A$4:$B$60, 2, FALSE)</f>
        <v>Mobile source (offroad)</v>
      </c>
      <c r="F655" s="2" t="s">
        <v>244</v>
      </c>
      <c r="G655" s="13" t="str">
        <f>VLOOKUP(F655, Lookup!$C$4:$D$60, 2, FALSE)</f>
        <v>Construction facilities</v>
      </c>
      <c r="H655" s="2" t="s">
        <v>248</v>
      </c>
      <c r="I655" s="2"/>
      <c r="J655" s="2" t="s">
        <v>28</v>
      </c>
      <c r="K655" s="4" t="str">
        <f>VLOOKUP(J655, Lookup!$G$4:$H$16, 2, FALSE)</f>
        <v>Diesel_oil</v>
      </c>
      <c r="L655" s="2" t="s">
        <v>61</v>
      </c>
      <c r="M655" s="3">
        <v>13172492.05676</v>
      </c>
      <c r="N655" s="3">
        <v>53526316.759269997</v>
      </c>
      <c r="O655" s="3">
        <v>652351.99626000004</v>
      </c>
      <c r="P655" s="3">
        <v>1829512.7782699999</v>
      </c>
      <c r="Q655" s="3">
        <v>1829512.7782699999</v>
      </c>
      <c r="R655" s="2" t="s">
        <v>17</v>
      </c>
      <c r="S655" s="3">
        <v>4913548.5917100003</v>
      </c>
      <c r="T655" s="3">
        <v>156815.36958999999</v>
      </c>
    </row>
    <row r="656" spans="1:20" ht="16">
      <c r="A656" t="s">
        <v>443</v>
      </c>
      <c r="B656" s="2" t="s">
        <v>16</v>
      </c>
      <c r="C656" s="2"/>
      <c r="D656" s="2" t="s">
        <v>222</v>
      </c>
      <c r="E656" s="13" t="str">
        <f>VLOOKUP(D656, Lookup!$A$4:$B$60, 2, FALSE)</f>
        <v>Mobile source (offroad)</v>
      </c>
      <c r="F656" s="2" t="s">
        <v>244</v>
      </c>
      <c r="G656" s="13" t="str">
        <f>VLOOKUP(F656, Lookup!$C$4:$D$60, 2, FALSE)</f>
        <v>Construction facilities</v>
      </c>
      <c r="H656" s="2" t="s">
        <v>249</v>
      </c>
      <c r="I656" s="2"/>
      <c r="J656" s="2" t="s">
        <v>28</v>
      </c>
      <c r="K656" s="4" t="str">
        <f>VLOOKUP(J656, Lookup!$G$4:$H$16, 2, FALSE)</f>
        <v>Diesel_oil</v>
      </c>
      <c r="L656" s="2" t="s">
        <v>61</v>
      </c>
      <c r="M656" s="3">
        <v>4831227.1267900001</v>
      </c>
      <c r="N656" s="3">
        <v>5193330.8965800004</v>
      </c>
      <c r="O656" s="3">
        <v>116178.1615</v>
      </c>
      <c r="P656" s="3">
        <v>381161.87927999999</v>
      </c>
      <c r="Q656" s="3">
        <v>381161.87927999999</v>
      </c>
      <c r="R656" s="2" t="s">
        <v>17</v>
      </c>
      <c r="S656" s="3">
        <v>1953454.7378</v>
      </c>
      <c r="T656" s="3">
        <v>28587.13953</v>
      </c>
    </row>
    <row r="657" spans="1:20" ht="16">
      <c r="A657" t="s">
        <v>443</v>
      </c>
      <c r="B657" s="2" t="s">
        <v>16</v>
      </c>
      <c r="C657" s="2"/>
      <c r="D657" s="2" t="s">
        <v>254</v>
      </c>
      <c r="E657" s="13" t="str">
        <f>VLOOKUP(D657, Lookup!$A$4:$B$60, 2, FALSE)</f>
        <v>Waste processiong</v>
      </c>
      <c r="F657" s="2" t="s">
        <v>255</v>
      </c>
      <c r="G657" s="13" t="str">
        <f>VLOOKUP(F657, Lookup!$C$4:$D$60, 2, FALSE)</f>
        <v>Waste incineration</v>
      </c>
      <c r="H657" s="2" t="s">
        <v>256</v>
      </c>
      <c r="I657" s="2"/>
      <c r="J657" s="2" t="s">
        <v>35</v>
      </c>
      <c r="K657" s="4" t="str">
        <f>VLOOKUP(J657, Lookup!$G$4:$H$16, 2, FALSE)</f>
        <v>Other</v>
      </c>
      <c r="L657" s="2" t="s">
        <v>35</v>
      </c>
      <c r="M657" s="3">
        <v>1323178.1388600001</v>
      </c>
      <c r="N657" s="3">
        <v>4763437.5412600003</v>
      </c>
      <c r="O657" s="3">
        <v>1058541.83855</v>
      </c>
      <c r="P657" s="3">
        <v>132317.95537000001</v>
      </c>
      <c r="Q657" s="3">
        <v>25140.586579999999</v>
      </c>
      <c r="R657" s="2" t="s">
        <v>17</v>
      </c>
      <c r="S657" s="3">
        <v>52927.107210000002</v>
      </c>
      <c r="T657" s="2" t="s">
        <v>17</v>
      </c>
    </row>
    <row r="658" spans="1:20" ht="16">
      <c r="A658" t="s">
        <v>443</v>
      </c>
      <c r="B658" s="2" t="s">
        <v>16</v>
      </c>
      <c r="C658" s="2"/>
      <c r="D658" s="2" t="s">
        <v>254</v>
      </c>
      <c r="E658" s="13" t="str">
        <f>VLOOKUP(D658, Lookup!$A$4:$B$60, 2, FALSE)</f>
        <v>Waste processiong</v>
      </c>
      <c r="F658" s="2" t="s">
        <v>255</v>
      </c>
      <c r="G658" s="13" t="str">
        <f>VLOOKUP(F658, Lookup!$C$4:$D$60, 2, FALSE)</f>
        <v>Waste incineration</v>
      </c>
      <c r="H658" s="2" t="s">
        <v>257</v>
      </c>
      <c r="I658" s="2"/>
      <c r="J658" s="2" t="s">
        <v>35</v>
      </c>
      <c r="K658" s="4" t="str">
        <f>VLOOKUP(J658, Lookup!$G$4:$H$16, 2, FALSE)</f>
        <v>Other</v>
      </c>
      <c r="L658" s="2" t="s">
        <v>35</v>
      </c>
      <c r="M658" s="3">
        <v>657048.30724999995</v>
      </c>
      <c r="N658" s="3">
        <v>13140955.47924</v>
      </c>
      <c r="O658" s="3">
        <v>367946.84857999999</v>
      </c>
      <c r="P658" s="3">
        <v>261634.23937</v>
      </c>
      <c r="Q658" s="3">
        <v>49710.838920000002</v>
      </c>
      <c r="R658" s="2" t="s">
        <v>17</v>
      </c>
      <c r="S658" s="3">
        <v>38896087.834519997</v>
      </c>
      <c r="T658" s="2" t="s">
        <v>17</v>
      </c>
    </row>
    <row r="659" spans="1:20" ht="16">
      <c r="A659" t="s">
        <v>443</v>
      </c>
      <c r="B659" s="2" t="s">
        <v>16</v>
      </c>
      <c r="C659" s="2"/>
      <c r="D659" s="2" t="s">
        <v>254</v>
      </c>
      <c r="E659" s="13" t="str">
        <f>VLOOKUP(D659, Lookup!$A$4:$B$60, 2, FALSE)</f>
        <v>Waste processiong</v>
      </c>
      <c r="F659" s="2" t="s">
        <v>258</v>
      </c>
      <c r="G659" s="13" t="str">
        <f>VLOOKUP(F659, Lookup!$C$4:$D$60, 2, FALSE)</f>
        <v>Other waste processing</v>
      </c>
      <c r="H659" s="2" t="s">
        <v>261</v>
      </c>
      <c r="I659" s="2"/>
      <c r="J659" s="2" t="s">
        <v>35</v>
      </c>
      <c r="K659" s="4" t="str">
        <f>VLOOKUP(J659, Lookup!$G$4:$H$16, 2, FALSE)</f>
        <v>Other</v>
      </c>
      <c r="L659" s="2" t="s">
        <v>35</v>
      </c>
      <c r="M659" s="2" t="s">
        <v>17</v>
      </c>
      <c r="N659" s="2" t="s">
        <v>17</v>
      </c>
      <c r="O659" s="2" t="s">
        <v>17</v>
      </c>
      <c r="P659" s="2" t="s">
        <v>17</v>
      </c>
      <c r="Q659" s="2" t="s">
        <v>17</v>
      </c>
      <c r="R659" s="2" t="s">
        <v>17</v>
      </c>
      <c r="S659" s="3">
        <v>4913087.6279999996</v>
      </c>
      <c r="T659" s="2" t="s">
        <v>17</v>
      </c>
    </row>
    <row r="660" spans="1:20" ht="16">
      <c r="A660" t="s">
        <v>443</v>
      </c>
      <c r="B660" s="2" t="s">
        <v>16</v>
      </c>
      <c r="C660" s="2"/>
      <c r="D660" s="2" t="s">
        <v>262</v>
      </c>
      <c r="E660" s="13" t="str">
        <f>VLOOKUP(D660, Lookup!$A$4:$B$60, 2, FALSE)</f>
        <v>Agriculture</v>
      </c>
      <c r="F660" s="2" t="s">
        <v>263</v>
      </c>
      <c r="G660" s="13" t="str">
        <f>VLOOKUP(F660, Lookup!$C$4:$D$60, 2, FALSE)</f>
        <v>Farmland using fertilizer</v>
      </c>
      <c r="H660" s="2" t="s">
        <v>264</v>
      </c>
      <c r="I660" s="2"/>
      <c r="J660" s="2" t="s">
        <v>35</v>
      </c>
      <c r="K660" s="4" t="str">
        <f>VLOOKUP(J660, Lookup!$G$4:$H$16, 2, FALSE)</f>
        <v>Other</v>
      </c>
      <c r="L660" s="2" t="s">
        <v>35</v>
      </c>
      <c r="M660" s="2" t="s">
        <v>17</v>
      </c>
      <c r="N660" s="2" t="s">
        <v>17</v>
      </c>
      <c r="O660" s="2" t="s">
        <v>17</v>
      </c>
      <c r="P660" s="2" t="s">
        <v>17</v>
      </c>
      <c r="Q660" s="2" t="s">
        <v>17</v>
      </c>
      <c r="R660" s="2" t="s">
        <v>17</v>
      </c>
      <c r="S660" s="2" t="s">
        <v>17</v>
      </c>
      <c r="T660" s="3">
        <v>35831017.334720001</v>
      </c>
    </row>
    <row r="661" spans="1:20" ht="16">
      <c r="A661" t="s">
        <v>443</v>
      </c>
      <c r="B661" s="2" t="s">
        <v>16</v>
      </c>
      <c r="C661" s="2"/>
      <c r="D661" s="2" t="s">
        <v>262</v>
      </c>
      <c r="E661" s="13" t="str">
        <f>VLOOKUP(D661, Lookup!$A$4:$B$60, 2, FALSE)</f>
        <v>Agriculture</v>
      </c>
      <c r="F661" s="2" t="s">
        <v>265</v>
      </c>
      <c r="G661" s="13" t="str">
        <f>VLOOKUP(F661, Lookup!$C$4:$D$60, 2, FALSE)</f>
        <v>Manure management</v>
      </c>
      <c r="H661" s="2" t="s">
        <v>266</v>
      </c>
      <c r="I661" s="2"/>
      <c r="J661" s="2" t="s">
        <v>35</v>
      </c>
      <c r="K661" s="4" t="str">
        <f>VLOOKUP(J661, Lookup!$G$4:$H$16, 2, FALSE)</f>
        <v>Other</v>
      </c>
      <c r="L661" s="2" t="s">
        <v>35</v>
      </c>
      <c r="M661" s="2" t="s">
        <v>17</v>
      </c>
      <c r="N661" s="2" t="s">
        <v>17</v>
      </c>
      <c r="O661" s="2" t="s">
        <v>17</v>
      </c>
      <c r="P661" s="2" t="s">
        <v>17</v>
      </c>
      <c r="Q661" s="2" t="s">
        <v>17</v>
      </c>
      <c r="R661" s="2" t="s">
        <v>17</v>
      </c>
      <c r="S661" s="2" t="s">
        <v>17</v>
      </c>
      <c r="T661" s="3">
        <v>13372289.40216</v>
      </c>
    </row>
    <row r="662" spans="1:20" ht="16">
      <c r="A662" t="s">
        <v>443</v>
      </c>
      <c r="B662" s="2" t="s">
        <v>16</v>
      </c>
      <c r="C662" s="2"/>
      <c r="D662" s="2" t="s">
        <v>262</v>
      </c>
      <c r="E662" s="13" t="str">
        <f>VLOOKUP(D662, Lookup!$A$4:$B$60, 2, FALSE)</f>
        <v>Agriculture</v>
      </c>
      <c r="F662" s="2" t="s">
        <v>265</v>
      </c>
      <c r="G662" s="13" t="str">
        <f>VLOOKUP(F662, Lookup!$C$4:$D$60, 2, FALSE)</f>
        <v>Manure management</v>
      </c>
      <c r="H662" s="2" t="s">
        <v>267</v>
      </c>
      <c r="I662" s="2"/>
      <c r="J662" s="2" t="s">
        <v>35</v>
      </c>
      <c r="K662" s="4" t="str">
        <f>VLOOKUP(J662, Lookup!$G$4:$H$16, 2, FALSE)</f>
        <v>Other</v>
      </c>
      <c r="L662" s="2" t="s">
        <v>35</v>
      </c>
      <c r="M662" s="2" t="s">
        <v>17</v>
      </c>
      <c r="N662" s="2" t="s">
        <v>17</v>
      </c>
      <c r="O662" s="2" t="s">
        <v>17</v>
      </c>
      <c r="P662" s="2" t="s">
        <v>17</v>
      </c>
      <c r="Q662" s="2" t="s">
        <v>17</v>
      </c>
      <c r="R662" s="2" t="s">
        <v>17</v>
      </c>
      <c r="S662" s="2" t="s">
        <v>17</v>
      </c>
      <c r="T662" s="3">
        <v>17345767.502519999</v>
      </c>
    </row>
    <row r="663" spans="1:20" ht="16">
      <c r="A663" t="s">
        <v>443</v>
      </c>
      <c r="B663" s="2" t="s">
        <v>16</v>
      </c>
      <c r="C663" s="2"/>
      <c r="D663" s="2" t="s">
        <v>262</v>
      </c>
      <c r="E663" s="13" t="str">
        <f>VLOOKUP(D663, Lookup!$A$4:$B$60, 2, FALSE)</f>
        <v>Agriculture</v>
      </c>
      <c r="F663" s="2" t="s">
        <v>265</v>
      </c>
      <c r="G663" s="13" t="str">
        <f>VLOOKUP(F663, Lookup!$C$4:$D$60, 2, FALSE)</f>
        <v>Manure management</v>
      </c>
      <c r="H663" s="2" t="s">
        <v>268</v>
      </c>
      <c r="I663" s="2"/>
      <c r="J663" s="2" t="s">
        <v>35</v>
      </c>
      <c r="K663" s="4" t="str">
        <f>VLOOKUP(J663, Lookup!$G$4:$H$16, 2, FALSE)</f>
        <v>Other</v>
      </c>
      <c r="L663" s="2" t="s">
        <v>35</v>
      </c>
      <c r="M663" s="2" t="s">
        <v>17</v>
      </c>
      <c r="N663" s="2" t="s">
        <v>17</v>
      </c>
      <c r="O663" s="2" t="s">
        <v>17</v>
      </c>
      <c r="P663" s="2" t="s">
        <v>17</v>
      </c>
      <c r="Q663" s="2" t="s">
        <v>17</v>
      </c>
      <c r="R663" s="2" t="s">
        <v>17</v>
      </c>
      <c r="S663" s="2" t="s">
        <v>17</v>
      </c>
      <c r="T663" s="3">
        <v>50956371.269869998</v>
      </c>
    </row>
    <row r="664" spans="1:20" ht="16">
      <c r="A664" t="s">
        <v>443</v>
      </c>
      <c r="B664" s="2" t="s">
        <v>16</v>
      </c>
      <c r="C664" s="2"/>
      <c r="D664" s="2" t="s">
        <v>262</v>
      </c>
      <c r="E664" s="13" t="str">
        <f>VLOOKUP(D664, Lookup!$A$4:$B$60, 2, FALSE)</f>
        <v>Agriculture</v>
      </c>
      <c r="F664" s="2" t="s">
        <v>265</v>
      </c>
      <c r="G664" s="13" t="str">
        <f>VLOOKUP(F664, Lookup!$C$4:$D$60, 2, FALSE)</f>
        <v>Manure management</v>
      </c>
      <c r="H664" s="2" t="s">
        <v>269</v>
      </c>
      <c r="I664" s="2"/>
      <c r="J664" s="2" t="s">
        <v>35</v>
      </c>
      <c r="K664" s="4" t="str">
        <f>VLOOKUP(J664, Lookup!$G$4:$H$16, 2, FALSE)</f>
        <v>Other</v>
      </c>
      <c r="L664" s="2" t="s">
        <v>35</v>
      </c>
      <c r="M664" s="2" t="s">
        <v>17</v>
      </c>
      <c r="N664" s="2" t="s">
        <v>17</v>
      </c>
      <c r="O664" s="2" t="s">
        <v>17</v>
      </c>
      <c r="P664" s="2" t="s">
        <v>17</v>
      </c>
      <c r="Q664" s="2" t="s">
        <v>17</v>
      </c>
      <c r="R664" s="2" t="s">
        <v>17</v>
      </c>
      <c r="S664" s="2" t="s">
        <v>17</v>
      </c>
      <c r="T664" s="3">
        <v>37626376.700719997</v>
      </c>
    </row>
    <row r="665" spans="1:20" ht="16">
      <c r="A665" t="s">
        <v>443</v>
      </c>
      <c r="B665" s="2" t="s">
        <v>16</v>
      </c>
      <c r="C665" s="2"/>
      <c r="D665" s="2" t="s">
        <v>262</v>
      </c>
      <c r="E665" s="13" t="str">
        <f>VLOOKUP(D665, Lookup!$A$4:$B$60, 2, FALSE)</f>
        <v>Agriculture</v>
      </c>
      <c r="F665" s="2" t="s">
        <v>265</v>
      </c>
      <c r="G665" s="13" t="str">
        <f>VLOOKUP(F665, Lookup!$C$4:$D$60, 2, FALSE)</f>
        <v>Manure management</v>
      </c>
      <c r="H665" s="2" t="s">
        <v>270</v>
      </c>
      <c r="I665" s="2"/>
      <c r="J665" s="2" t="s">
        <v>35</v>
      </c>
      <c r="K665" s="4" t="str">
        <f>VLOOKUP(J665, Lookup!$G$4:$H$16, 2, FALSE)</f>
        <v>Other</v>
      </c>
      <c r="L665" s="2" t="s">
        <v>35</v>
      </c>
      <c r="M665" s="2" t="s">
        <v>17</v>
      </c>
      <c r="N665" s="2" t="s">
        <v>17</v>
      </c>
      <c r="O665" s="2" t="s">
        <v>17</v>
      </c>
      <c r="P665" s="2" t="s">
        <v>17</v>
      </c>
      <c r="Q665" s="2" t="s">
        <v>17</v>
      </c>
      <c r="R665" s="2" t="s">
        <v>17</v>
      </c>
      <c r="S665" s="2" t="s">
        <v>17</v>
      </c>
      <c r="T665" s="3">
        <v>7219726.6808399996</v>
      </c>
    </row>
    <row r="666" spans="1:20" ht="16">
      <c r="A666" t="s">
        <v>443</v>
      </c>
      <c r="B666" s="2" t="s">
        <v>16</v>
      </c>
      <c r="C666" s="2"/>
      <c r="D666" s="2" t="s">
        <v>262</v>
      </c>
      <c r="E666" s="13" t="str">
        <f>VLOOKUP(D666, Lookup!$A$4:$B$60, 2, FALSE)</f>
        <v>Agriculture</v>
      </c>
      <c r="F666" s="2" t="s">
        <v>265</v>
      </c>
      <c r="G666" s="13" t="str">
        <f>VLOOKUP(F666, Lookup!$C$4:$D$60, 2, FALSE)</f>
        <v>Manure management</v>
      </c>
      <c r="H666" s="2" t="s">
        <v>271</v>
      </c>
      <c r="I666" s="2"/>
      <c r="J666" s="2" t="s">
        <v>35</v>
      </c>
      <c r="K666" s="4" t="str">
        <f>VLOOKUP(J666, Lookup!$G$4:$H$16, 2, FALSE)</f>
        <v>Other</v>
      </c>
      <c r="L666" s="2" t="s">
        <v>35</v>
      </c>
      <c r="M666" s="2" t="s">
        <v>17</v>
      </c>
      <c r="N666" s="2" t="s">
        <v>17</v>
      </c>
      <c r="O666" s="2" t="s">
        <v>17</v>
      </c>
      <c r="P666" s="2" t="s">
        <v>17</v>
      </c>
      <c r="Q666" s="2" t="s">
        <v>17</v>
      </c>
      <c r="R666" s="2" t="s">
        <v>17</v>
      </c>
      <c r="S666" s="2" t="s">
        <v>17</v>
      </c>
      <c r="T666" s="3">
        <v>204644.3394</v>
      </c>
    </row>
    <row r="667" spans="1:20" ht="16">
      <c r="A667" t="s">
        <v>443</v>
      </c>
      <c r="B667" s="2" t="s">
        <v>16</v>
      </c>
      <c r="C667" s="2"/>
      <c r="D667" s="2" t="s">
        <v>262</v>
      </c>
      <c r="E667" s="13" t="str">
        <f>VLOOKUP(D667, Lookup!$A$4:$B$60, 2, FALSE)</f>
        <v>Agriculture</v>
      </c>
      <c r="F667" s="2" t="s">
        <v>265</v>
      </c>
      <c r="G667" s="13" t="str">
        <f>VLOOKUP(F667, Lookup!$C$4:$D$60, 2, FALSE)</f>
        <v>Manure management</v>
      </c>
      <c r="H667" s="2" t="s">
        <v>272</v>
      </c>
      <c r="I667" s="2"/>
      <c r="J667" s="2" t="s">
        <v>35</v>
      </c>
      <c r="K667" s="4" t="str">
        <f>VLOOKUP(J667, Lookup!$G$4:$H$16, 2, FALSE)</f>
        <v>Other</v>
      </c>
      <c r="L667" s="2" t="s">
        <v>35</v>
      </c>
      <c r="M667" s="2" t="s">
        <v>17</v>
      </c>
      <c r="N667" s="2" t="s">
        <v>17</v>
      </c>
      <c r="O667" s="2" t="s">
        <v>17</v>
      </c>
      <c r="P667" s="2" t="s">
        <v>17</v>
      </c>
      <c r="Q667" s="2" t="s">
        <v>17</v>
      </c>
      <c r="R667" s="2" t="s">
        <v>17</v>
      </c>
      <c r="S667" s="2" t="s">
        <v>17</v>
      </c>
      <c r="T667" s="3">
        <v>72736.203200000004</v>
      </c>
    </row>
    <row r="668" spans="1:20" ht="16">
      <c r="A668" t="s">
        <v>443</v>
      </c>
      <c r="B668" s="2" t="s">
        <v>16</v>
      </c>
      <c r="D668" s="2" t="s">
        <v>262</v>
      </c>
      <c r="E668" s="13" t="str">
        <f>VLOOKUP(D668, Lookup!$A$4:$B$60, 2, FALSE)</f>
        <v>Agriculture</v>
      </c>
      <c r="F668" s="2" t="s">
        <v>265</v>
      </c>
      <c r="G668" s="13" t="str">
        <f>VLOOKUP(F668, Lookup!$C$4:$D$60, 2, FALSE)</f>
        <v>Manure management</v>
      </c>
      <c r="H668" s="2" t="s">
        <v>273</v>
      </c>
      <c r="J668" s="2" t="s">
        <v>35</v>
      </c>
      <c r="K668" s="4" t="str">
        <f>VLOOKUP(J668, Lookup!$G$4:$H$16, 2, FALSE)</f>
        <v>Other</v>
      </c>
      <c r="L668" s="2" t="s">
        <v>35</v>
      </c>
      <c r="M668" s="2" t="s">
        <v>17</v>
      </c>
      <c r="N668" s="2" t="s">
        <v>17</v>
      </c>
      <c r="O668" s="2" t="s">
        <v>17</v>
      </c>
      <c r="P668" s="2" t="s">
        <v>17</v>
      </c>
      <c r="Q668" s="2" t="s">
        <v>17</v>
      </c>
      <c r="R668" s="2" t="s">
        <v>17</v>
      </c>
      <c r="S668" s="2" t="s">
        <v>17</v>
      </c>
      <c r="T668" s="3">
        <v>612221.09115999995</v>
      </c>
    </row>
    <row r="669" spans="1:20" ht="16">
      <c r="A669" t="s">
        <v>443</v>
      </c>
      <c r="B669" s="2" t="s">
        <v>16</v>
      </c>
      <c r="D669" s="2" t="s">
        <v>262</v>
      </c>
      <c r="E669" s="13" t="str">
        <f>VLOOKUP(D669, Lookup!$A$4:$B$60, 2, FALSE)</f>
        <v>Agriculture</v>
      </c>
      <c r="F669" s="2" t="s">
        <v>265</v>
      </c>
      <c r="G669" s="13" t="str">
        <f>VLOOKUP(F669, Lookup!$C$4:$D$60, 2, FALSE)</f>
        <v>Manure management</v>
      </c>
      <c r="H669" s="2" t="s">
        <v>35</v>
      </c>
      <c r="J669" s="2" t="s">
        <v>35</v>
      </c>
      <c r="K669" s="4" t="str">
        <f>VLOOKUP(J669, Lookup!$G$4:$H$16, 2, FALSE)</f>
        <v>Other</v>
      </c>
      <c r="L669" s="2" t="s">
        <v>35</v>
      </c>
      <c r="M669" s="2" t="s">
        <v>17</v>
      </c>
      <c r="N669" s="2" t="s">
        <v>17</v>
      </c>
      <c r="O669" s="2" t="s">
        <v>17</v>
      </c>
      <c r="P669" s="2" t="s">
        <v>17</v>
      </c>
      <c r="Q669" s="2" t="s">
        <v>17</v>
      </c>
      <c r="R669" s="2" t="s">
        <v>17</v>
      </c>
      <c r="S669" s="2" t="s">
        <v>17</v>
      </c>
      <c r="T669" s="3">
        <v>4670285.0002800003</v>
      </c>
    </row>
    <row r="670" spans="1:20" ht="16">
      <c r="A670" t="s">
        <v>443</v>
      </c>
      <c r="B670" s="2" t="s">
        <v>16</v>
      </c>
      <c r="D670" s="2" t="s">
        <v>274</v>
      </c>
      <c r="E670" s="13" t="str">
        <f>VLOOKUP(D670, Lookup!$A$4:$B$60, 2, FALSE)</f>
        <v>Other</v>
      </c>
      <c r="F670" s="2" t="s">
        <v>278</v>
      </c>
      <c r="G670" s="13" t="str">
        <f>VLOOKUP(F670, Lookup!$C$4:$D$60, 2, FALSE)</f>
        <v>Animal</v>
      </c>
      <c r="H670" s="2" t="s">
        <v>279</v>
      </c>
      <c r="J670" s="2" t="s">
        <v>35</v>
      </c>
      <c r="K670" s="4" t="str">
        <f>VLOOKUP(J670, Lookup!$G$4:$H$16, 2, FALSE)</f>
        <v>Other</v>
      </c>
      <c r="L670" s="2" t="s">
        <v>35</v>
      </c>
      <c r="M670" s="2" t="s">
        <v>17</v>
      </c>
      <c r="N670" s="2" t="s">
        <v>17</v>
      </c>
      <c r="O670" s="2" t="s">
        <v>17</v>
      </c>
      <c r="P670" s="2" t="s">
        <v>17</v>
      </c>
      <c r="Q670" s="2" t="s">
        <v>17</v>
      </c>
      <c r="R670" s="2" t="s">
        <v>17</v>
      </c>
      <c r="S670" s="2" t="s">
        <v>17</v>
      </c>
      <c r="T670" s="3">
        <v>12057098.5</v>
      </c>
    </row>
    <row r="671" spans="1:20" ht="16">
      <c r="A671" t="s">
        <v>321</v>
      </c>
      <c r="B671" s="2"/>
      <c r="E671" s="13"/>
      <c r="G671" s="13"/>
      <c r="K671" s="4"/>
    </row>
    <row r="672" spans="1:20" ht="16">
      <c r="B672" s="2"/>
      <c r="E672" s="13"/>
      <c r="G672" s="13"/>
      <c r="K672" s="4"/>
    </row>
    <row r="673" spans="2:11" ht="16">
      <c r="B673" s="2"/>
      <c r="E673" s="13"/>
      <c r="G673" s="13"/>
      <c r="K673" s="4"/>
    </row>
    <row r="674" spans="2:11" ht="16">
      <c r="B674" s="2"/>
      <c r="E674" s="13"/>
      <c r="G674" s="13"/>
      <c r="K674" s="4"/>
    </row>
    <row r="675" spans="2:11" ht="16">
      <c r="B675" s="2"/>
      <c r="E675" s="13"/>
      <c r="G675" s="13"/>
      <c r="K675" s="4"/>
    </row>
    <row r="676" spans="2:11" ht="16">
      <c r="B676" s="2"/>
      <c r="E676" s="13"/>
      <c r="G676" s="13"/>
      <c r="K676" s="4"/>
    </row>
    <row r="677" spans="2:11" ht="16">
      <c r="B677" s="2"/>
      <c r="E677" s="13"/>
      <c r="G677" s="13"/>
      <c r="K677" s="4"/>
    </row>
    <row r="678" spans="2:11" ht="16">
      <c r="B678" s="2"/>
      <c r="E678" s="13"/>
      <c r="G678" s="13"/>
      <c r="K678" s="4"/>
    </row>
    <row r="679" spans="2:11" ht="16">
      <c r="B679" s="2"/>
      <c r="E679" s="13"/>
      <c r="G679" s="13"/>
      <c r="K679" s="4"/>
    </row>
    <row r="680" spans="2:11" ht="16">
      <c r="B680" s="2"/>
      <c r="E680" s="13"/>
      <c r="G680" s="13"/>
      <c r="K680" s="4"/>
    </row>
    <row r="681" spans="2:11" ht="16">
      <c r="B681" s="2"/>
      <c r="E681" s="13"/>
      <c r="G681" s="13"/>
      <c r="K681" s="4"/>
    </row>
    <row r="682" spans="2:11" ht="16">
      <c r="B682" s="2"/>
      <c r="E682" s="13"/>
      <c r="G682" s="13"/>
      <c r="K682" s="4"/>
    </row>
    <row r="683" spans="2:11" ht="16">
      <c r="B683" s="2"/>
      <c r="E683" s="13"/>
      <c r="G683" s="13"/>
      <c r="K683" s="4"/>
    </row>
    <row r="684" spans="2:11" ht="16">
      <c r="B684" s="2"/>
      <c r="E684" s="13"/>
      <c r="G684" s="13"/>
      <c r="K684" s="4"/>
    </row>
    <row r="685" spans="2:11" ht="16">
      <c r="B685" s="2"/>
      <c r="E685" s="13"/>
      <c r="G685" s="13"/>
      <c r="K685" s="4"/>
    </row>
    <row r="686" spans="2:11" ht="16">
      <c r="B686" s="2"/>
      <c r="E686" s="13"/>
      <c r="G686" s="13"/>
      <c r="K686" s="4"/>
    </row>
    <row r="687" spans="2:11" ht="16">
      <c r="B687" s="2"/>
      <c r="E687" s="13"/>
      <c r="G687" s="13"/>
      <c r="K687" s="4"/>
    </row>
    <row r="688" spans="2:11" ht="16">
      <c r="B688" s="2"/>
      <c r="E688" s="13"/>
      <c r="G688" s="13"/>
      <c r="K688" s="4"/>
    </row>
    <row r="689" spans="2:11" ht="16">
      <c r="B689" s="2"/>
      <c r="E689" s="13"/>
      <c r="G689" s="13"/>
      <c r="K689" s="4"/>
    </row>
    <row r="690" spans="2:11" ht="16">
      <c r="B690" s="2"/>
      <c r="E690" s="13"/>
      <c r="G690" s="13"/>
      <c r="K690" s="4"/>
    </row>
    <row r="691" spans="2:11" ht="16">
      <c r="B691" s="2"/>
      <c r="E691" s="13"/>
      <c r="G691" s="13"/>
      <c r="K691" s="4"/>
    </row>
    <row r="692" spans="2:11" ht="16">
      <c r="B692" s="2"/>
      <c r="E692" s="13"/>
      <c r="G692" s="13"/>
      <c r="K692" s="4"/>
    </row>
    <row r="693" spans="2:11" ht="16">
      <c r="B693" s="2"/>
      <c r="E693" s="13"/>
      <c r="G693" s="13"/>
      <c r="K693" s="4"/>
    </row>
    <row r="694" spans="2:11" ht="16">
      <c r="B694" s="2"/>
      <c r="E694" s="13"/>
      <c r="G694" s="13"/>
      <c r="K694" s="4"/>
    </row>
    <row r="695" spans="2:11" ht="16">
      <c r="B695" s="2"/>
      <c r="E695" s="13"/>
      <c r="G695" s="13"/>
      <c r="K695" s="4"/>
    </row>
    <row r="696" spans="2:11" ht="16">
      <c r="B696" s="2"/>
      <c r="E696" s="13"/>
      <c r="G696" s="13"/>
      <c r="K696" s="4"/>
    </row>
    <row r="697" spans="2:11" ht="16">
      <c r="B697" s="2"/>
      <c r="E697" s="13"/>
      <c r="G697" s="13"/>
      <c r="K697" s="4"/>
    </row>
    <row r="698" spans="2:11" ht="16">
      <c r="B698" s="2"/>
      <c r="E698" s="13"/>
      <c r="G698" s="13"/>
      <c r="K698" s="4"/>
    </row>
    <row r="699" spans="2:11" ht="16">
      <c r="B699" s="2"/>
      <c r="E699" s="13"/>
      <c r="G699" s="13"/>
      <c r="K699" s="4"/>
    </row>
    <row r="700" spans="2:11" ht="16">
      <c r="B700" s="2"/>
      <c r="E700" s="13"/>
      <c r="G700" s="13"/>
      <c r="K700" s="4"/>
    </row>
    <row r="701" spans="2:11" ht="16">
      <c r="B701" s="2"/>
      <c r="E701" s="13"/>
      <c r="G701" s="13"/>
      <c r="K701" s="4"/>
    </row>
    <row r="702" spans="2:11" ht="16">
      <c r="B702" s="2"/>
      <c r="E702" s="13"/>
      <c r="G702" s="13"/>
      <c r="K702" s="4"/>
    </row>
    <row r="703" spans="2:11" ht="16">
      <c r="B703" s="2"/>
      <c r="E703" s="13"/>
      <c r="G703" s="13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A58CB-0C7F-494A-B004-0C930322B375}">
  <dimension ref="A1:T703"/>
  <sheetViews>
    <sheetView workbookViewId="0">
      <selection sqref="A1:XFD1"/>
    </sheetView>
  </sheetViews>
  <sheetFormatPr defaultColWidth="10.90625" defaultRowHeight="12.5"/>
  <cols>
    <col min="1" max="2" width="15.6328125" customWidth="1"/>
    <col min="3" max="3" width="8" customWidth="1"/>
    <col min="4" max="4" width="15.6328125" customWidth="1"/>
    <col min="5" max="5" width="17" customWidth="1"/>
    <col min="6" max="6" width="15.6328125" customWidth="1"/>
    <col min="7" max="7" width="26.6328125" customWidth="1"/>
    <col min="8" max="8" width="15.6328125" customWidth="1"/>
    <col min="9" max="9" width="5.453125" customWidth="1"/>
    <col min="10" max="10" width="15.6328125" customWidth="1"/>
    <col min="11" max="11" width="15.81640625" customWidth="1"/>
    <col min="12" max="20" width="15.6328125" customWidth="1"/>
    <col min="21" max="256" width="8.81640625" customWidth="1"/>
  </cols>
  <sheetData>
    <row r="1" spans="1:20" ht="13">
      <c r="A1" s="16" t="s">
        <v>417</v>
      </c>
      <c r="B1" s="16" t="s">
        <v>0</v>
      </c>
      <c r="C1" s="1" t="s">
        <v>1</v>
      </c>
      <c r="D1" s="16" t="s">
        <v>2</v>
      </c>
      <c r="E1" s="1" t="s">
        <v>322</v>
      </c>
      <c r="F1" s="16" t="s">
        <v>3</v>
      </c>
      <c r="G1" s="1" t="s">
        <v>393</v>
      </c>
      <c r="H1" s="16" t="s">
        <v>4</v>
      </c>
      <c r="I1" s="1"/>
      <c r="J1" s="16" t="s">
        <v>5</v>
      </c>
      <c r="K1" s="1" t="s">
        <v>385</v>
      </c>
      <c r="L1" s="16" t="s">
        <v>6</v>
      </c>
      <c r="M1" s="16" t="s">
        <v>7</v>
      </c>
      <c r="N1" s="16" t="s">
        <v>8</v>
      </c>
      <c r="O1" s="16" t="s">
        <v>9</v>
      </c>
      <c r="P1" s="16" t="s">
        <v>10</v>
      </c>
      <c r="Q1" s="16" t="s">
        <v>11</v>
      </c>
      <c r="R1" s="16" t="s">
        <v>12</v>
      </c>
      <c r="S1" s="16" t="s">
        <v>13</v>
      </c>
      <c r="T1" s="16" t="s">
        <v>14</v>
      </c>
    </row>
    <row r="2" spans="1:20" ht="16">
      <c r="A2" t="s">
        <v>442</v>
      </c>
      <c r="B2" s="2" t="s">
        <v>16</v>
      </c>
      <c r="C2" s="2" t="s">
        <v>17</v>
      </c>
      <c r="D2" s="2" t="s">
        <v>18</v>
      </c>
      <c r="E2" s="13" t="str">
        <f>VLOOKUP(D2, Lookup!$A$4:$B$60, 2, FALSE)</f>
        <v>Energy Industry combustion</v>
      </c>
      <c r="F2" s="2" t="s">
        <v>19</v>
      </c>
      <c r="G2" s="13" t="str">
        <f>VLOOKUP(F2, Lookup!$C$4:$D$60, 2, FALSE)</f>
        <v>Electricity-public</v>
      </c>
      <c r="H2" s="2" t="s">
        <v>20</v>
      </c>
      <c r="I2" s="2"/>
      <c r="J2" s="2" t="s">
        <v>21</v>
      </c>
      <c r="K2" s="4" t="str">
        <f>VLOOKUP(J2, Lookup!$G$4:$H$16, 2, FALSE)</f>
        <v>Hard_coal</v>
      </c>
      <c r="L2" s="2" t="s">
        <v>22</v>
      </c>
      <c r="M2" s="3">
        <v>859672.8</v>
      </c>
      <c r="N2" s="3">
        <v>25790184</v>
      </c>
      <c r="O2" s="3">
        <v>4500507.2462999998</v>
      </c>
      <c r="P2" s="3">
        <v>1276730.08</v>
      </c>
      <c r="Q2" s="3">
        <v>855409.15359999996</v>
      </c>
      <c r="R2" s="2" t="s">
        <v>17</v>
      </c>
      <c r="S2" s="3">
        <v>429836.4</v>
      </c>
      <c r="T2" s="3">
        <v>802.36127999999997</v>
      </c>
    </row>
    <row r="3" spans="1:20" ht="16">
      <c r="A3" t="s">
        <v>442</v>
      </c>
      <c r="B3" s="2" t="s">
        <v>16</v>
      </c>
      <c r="C3" s="2" t="s">
        <v>17</v>
      </c>
      <c r="D3" s="2" t="s">
        <v>18</v>
      </c>
      <c r="E3" s="13" t="str">
        <f>VLOOKUP(D3, Lookup!$A$4:$B$60, 2, FALSE)</f>
        <v>Energy Industry combustion</v>
      </c>
      <c r="F3" s="2" t="s">
        <v>19</v>
      </c>
      <c r="G3" s="13" t="str">
        <f>VLOOKUP(F3, Lookup!$C$4:$D$60, 2, FALSE)</f>
        <v>Electricity-public</v>
      </c>
      <c r="H3" s="2" t="s">
        <v>20</v>
      </c>
      <c r="I3" s="2"/>
      <c r="J3" s="2" t="s">
        <v>23</v>
      </c>
      <c r="K3" s="4" t="str">
        <f>VLOOKUP(J3, Lookup!$G$4:$H$16, 2, FALSE)</f>
        <v>Bituminous coal</v>
      </c>
      <c r="L3" s="2" t="s">
        <v>23</v>
      </c>
      <c r="M3" s="3">
        <v>10392726.25</v>
      </c>
      <c r="N3" s="3">
        <v>269095775.25</v>
      </c>
      <c r="O3" s="3">
        <v>145348256.465</v>
      </c>
      <c r="P3" s="3">
        <v>4468538.8075000001</v>
      </c>
      <c r="Q3" s="3">
        <v>2993921.00135</v>
      </c>
      <c r="R3" s="2" t="s">
        <v>17</v>
      </c>
      <c r="S3" s="3">
        <v>1247127.1499999999</v>
      </c>
      <c r="T3" s="3">
        <v>11639.8534</v>
      </c>
    </row>
    <row r="4" spans="1:20" ht="16">
      <c r="A4" t="s">
        <v>442</v>
      </c>
      <c r="B4" s="2" t="s">
        <v>16</v>
      </c>
      <c r="C4" s="2" t="s">
        <v>17</v>
      </c>
      <c r="D4" s="2" t="s">
        <v>18</v>
      </c>
      <c r="E4" s="13" t="str">
        <f>VLOOKUP(D4, Lookup!$A$4:$B$60, 2, FALSE)</f>
        <v>Energy Industry combustion</v>
      </c>
      <c r="F4" s="2" t="s">
        <v>19</v>
      </c>
      <c r="G4" s="13" t="str">
        <f>VLOOKUP(F4, Lookup!$C$4:$D$60, 2, FALSE)</f>
        <v>Electricity-public</v>
      </c>
      <c r="H4" s="2" t="s">
        <v>20</v>
      </c>
      <c r="I4" s="2"/>
      <c r="J4" s="2" t="s">
        <v>24</v>
      </c>
      <c r="K4" s="4" t="str">
        <f>VLOOKUP(J4, Lookup!$G$4:$H$16, 2, FALSE)</f>
        <v>Bunker C oil</v>
      </c>
      <c r="L4" s="2" t="s">
        <v>47</v>
      </c>
      <c r="M4" s="3">
        <v>197457</v>
      </c>
      <c r="N4" s="3">
        <v>2185190.7999999998</v>
      </c>
      <c r="O4" s="3">
        <v>1354034.4464100001</v>
      </c>
      <c r="P4" s="3">
        <v>3991.3781100000001</v>
      </c>
      <c r="Q4" s="3">
        <v>2833.9881700000001</v>
      </c>
      <c r="R4" s="2" t="s">
        <v>17</v>
      </c>
      <c r="S4" s="3">
        <v>41136.875</v>
      </c>
      <c r="T4" s="3">
        <v>31593.119999999999</v>
      </c>
    </row>
    <row r="5" spans="1:20" ht="16">
      <c r="A5" t="s">
        <v>442</v>
      </c>
      <c r="B5" s="2" t="s">
        <v>16</v>
      </c>
      <c r="C5" s="2" t="s">
        <v>17</v>
      </c>
      <c r="D5" s="2" t="s">
        <v>18</v>
      </c>
      <c r="E5" s="13" t="str">
        <f>VLOOKUP(D5, Lookup!$A$4:$B$60, 2, FALSE)</f>
        <v>Energy Industry combustion</v>
      </c>
      <c r="F5" s="2" t="s">
        <v>19</v>
      </c>
      <c r="G5" s="13" t="str">
        <f>VLOOKUP(F5, Lookup!$C$4:$D$60, 2, FALSE)</f>
        <v>Electricity-public</v>
      </c>
      <c r="H5" s="2" t="s">
        <v>20</v>
      </c>
      <c r="I5" s="2"/>
      <c r="J5" s="2" t="s">
        <v>24</v>
      </c>
      <c r="K5" s="4" t="str">
        <f>VLOOKUP(J5, Lookup!$G$4:$H$16, 2, FALSE)</f>
        <v>Bunker C oil</v>
      </c>
      <c r="L5" s="2" t="s">
        <v>25</v>
      </c>
      <c r="M5" s="3">
        <v>1076062.1399999999</v>
      </c>
      <c r="N5" s="3">
        <v>7720388.6896000002</v>
      </c>
      <c r="O5" s="3">
        <v>5859988.1847700002</v>
      </c>
      <c r="P5" s="3">
        <v>435732.17356000002</v>
      </c>
      <c r="Q5" s="3">
        <v>309387.18235000002</v>
      </c>
      <c r="R5" s="2" t="s">
        <v>17</v>
      </c>
      <c r="S5" s="3">
        <v>224179.61249999999</v>
      </c>
      <c r="T5" s="3">
        <v>172169.9424</v>
      </c>
    </row>
    <row r="6" spans="1:20" ht="16">
      <c r="A6" t="s">
        <v>442</v>
      </c>
      <c r="B6" s="2" t="s">
        <v>16</v>
      </c>
      <c r="C6" s="2" t="s">
        <v>17</v>
      </c>
      <c r="D6" s="2" t="s">
        <v>18</v>
      </c>
      <c r="E6" s="13" t="str">
        <f>VLOOKUP(D6, Lookup!$A$4:$B$60, 2, FALSE)</f>
        <v>Energy Industry combustion</v>
      </c>
      <c r="F6" s="2" t="s">
        <v>19</v>
      </c>
      <c r="G6" s="13" t="str">
        <f>VLOOKUP(F6, Lookup!$C$4:$D$60, 2, FALSE)</f>
        <v>Electricity-public</v>
      </c>
      <c r="H6" s="2" t="s">
        <v>20</v>
      </c>
      <c r="I6" s="2"/>
      <c r="J6" s="2" t="s">
        <v>24</v>
      </c>
      <c r="K6" s="4" t="str">
        <f>VLOOKUP(J6, Lookup!$G$4:$H$16, 2, FALSE)</f>
        <v>Bunker C oil</v>
      </c>
      <c r="L6" s="2" t="s">
        <v>26</v>
      </c>
      <c r="M6" s="3">
        <v>14027.04</v>
      </c>
      <c r="N6" s="3">
        <v>155232.576</v>
      </c>
      <c r="O6" s="3">
        <v>141747.91488</v>
      </c>
      <c r="P6" s="3">
        <v>3369.6402600000001</v>
      </c>
      <c r="Q6" s="3">
        <v>2392.8380299999999</v>
      </c>
      <c r="R6" s="2" t="s">
        <v>17</v>
      </c>
      <c r="S6" s="3">
        <v>2922.3</v>
      </c>
      <c r="T6" s="3">
        <v>2244.3263999999999</v>
      </c>
    </row>
    <row r="7" spans="1:20" ht="16">
      <c r="A7" t="s">
        <v>442</v>
      </c>
      <c r="B7" s="2" t="s">
        <v>16</v>
      </c>
      <c r="C7" s="2" t="s">
        <v>17</v>
      </c>
      <c r="D7" s="2" t="s">
        <v>18</v>
      </c>
      <c r="E7" s="13" t="str">
        <f>VLOOKUP(D7, Lookup!$A$4:$B$60, 2, FALSE)</f>
        <v>Energy Industry combustion</v>
      </c>
      <c r="F7" s="2" t="s">
        <v>19</v>
      </c>
      <c r="G7" s="13" t="str">
        <f>VLOOKUP(F7, Lookup!$C$4:$D$60, 2, FALSE)</f>
        <v>Electricity-public</v>
      </c>
      <c r="H7" s="2" t="s">
        <v>20</v>
      </c>
      <c r="I7" s="2"/>
      <c r="J7" s="2" t="s">
        <v>24</v>
      </c>
      <c r="K7" s="4" t="str">
        <f>VLOOKUP(J7, Lookup!$G$4:$H$16, 2, FALSE)</f>
        <v>Bunker C oil</v>
      </c>
      <c r="L7" s="2" t="s">
        <v>27</v>
      </c>
      <c r="M7" s="3">
        <v>1289950.1100000001</v>
      </c>
      <c r="N7" s="3">
        <v>14011800.62965</v>
      </c>
      <c r="O7" s="3">
        <v>6707876.1352199996</v>
      </c>
      <c r="P7" s="3">
        <v>192446.08051999999</v>
      </c>
      <c r="Q7" s="3">
        <v>136665.18554999999</v>
      </c>
      <c r="R7" s="2" t="s">
        <v>17</v>
      </c>
      <c r="S7" s="3">
        <v>268739.60625000001</v>
      </c>
      <c r="T7" s="3">
        <v>206392.01759999999</v>
      </c>
    </row>
    <row r="8" spans="1:20" ht="16">
      <c r="A8" t="s">
        <v>442</v>
      </c>
      <c r="B8" s="2" t="s">
        <v>16</v>
      </c>
      <c r="C8" s="2" t="s">
        <v>17</v>
      </c>
      <c r="D8" s="2" t="s">
        <v>18</v>
      </c>
      <c r="E8" s="13" t="str">
        <f>VLOOKUP(D8, Lookup!$A$4:$B$60, 2, FALSE)</f>
        <v>Energy Industry combustion</v>
      </c>
      <c r="F8" s="2" t="s">
        <v>19</v>
      </c>
      <c r="G8" s="13" t="str">
        <f>VLOOKUP(F8, Lookup!$C$4:$D$60, 2, FALSE)</f>
        <v>Electricity-public</v>
      </c>
      <c r="H8" s="2" t="s">
        <v>20</v>
      </c>
      <c r="I8" s="2"/>
      <c r="J8" s="2" t="s">
        <v>28</v>
      </c>
      <c r="K8" s="4" t="str">
        <f>VLOOKUP(J8, Lookup!$G$4:$H$16, 2, FALSE)</f>
        <v>Diesel_oil</v>
      </c>
      <c r="L8" s="2" t="s">
        <v>29</v>
      </c>
      <c r="M8" s="3">
        <v>464.64</v>
      </c>
      <c r="N8" s="3">
        <v>982.78751999999997</v>
      </c>
      <c r="O8" s="3">
        <v>9294.3487999999998</v>
      </c>
      <c r="P8" s="3">
        <v>7.4319999999999997E-2</v>
      </c>
      <c r="Q8" s="3">
        <v>5.2679999999999998E-2</v>
      </c>
      <c r="R8" s="2" t="s">
        <v>17</v>
      </c>
      <c r="S8" s="3">
        <v>23.231999999999999</v>
      </c>
      <c r="T8" s="3">
        <v>74.342399999999998</v>
      </c>
    </row>
    <row r="9" spans="1:20" ht="16">
      <c r="A9" t="s">
        <v>442</v>
      </c>
      <c r="B9" s="2" t="s">
        <v>16</v>
      </c>
      <c r="C9" s="2" t="s">
        <v>17</v>
      </c>
      <c r="D9" s="2" t="s">
        <v>18</v>
      </c>
      <c r="E9" s="13" t="str">
        <f>VLOOKUP(D9, Lookup!$A$4:$B$60, 2, FALSE)</f>
        <v>Energy Industry combustion</v>
      </c>
      <c r="F9" s="2" t="s">
        <v>19</v>
      </c>
      <c r="G9" s="13" t="str">
        <f>VLOOKUP(F9, Lookup!$C$4:$D$60, 2, FALSE)</f>
        <v>Electricity-public</v>
      </c>
      <c r="H9" s="2" t="s">
        <v>20</v>
      </c>
      <c r="I9" s="2"/>
      <c r="J9" s="2" t="s">
        <v>28</v>
      </c>
      <c r="K9" s="4" t="str">
        <f>VLOOKUP(J9, Lookup!$G$4:$H$16, 2, FALSE)</f>
        <v>Diesel_oil</v>
      </c>
      <c r="L9" s="2" t="s">
        <v>31</v>
      </c>
      <c r="M9" s="3">
        <v>2557.3458000000001</v>
      </c>
      <c r="N9" s="3">
        <v>10229.3832</v>
      </c>
      <c r="O9" s="3">
        <v>2701.9533099999999</v>
      </c>
      <c r="P9" s="3">
        <v>287.96652</v>
      </c>
      <c r="Q9" s="3">
        <v>203.97630000000001</v>
      </c>
      <c r="R9" s="2" t="s">
        <v>17</v>
      </c>
      <c r="S9" s="3">
        <v>127.86729</v>
      </c>
      <c r="T9" s="3">
        <v>409.17532</v>
      </c>
    </row>
    <row r="10" spans="1:20" ht="16">
      <c r="A10" t="s">
        <v>442</v>
      </c>
      <c r="B10" s="2" t="s">
        <v>16</v>
      </c>
      <c r="C10" s="2" t="s">
        <v>17</v>
      </c>
      <c r="D10" s="2" t="s">
        <v>18</v>
      </c>
      <c r="E10" s="13" t="str">
        <f>VLOOKUP(D10, Lookup!$A$4:$B$60, 2, FALSE)</f>
        <v>Energy Industry combustion</v>
      </c>
      <c r="F10" s="2" t="s">
        <v>19</v>
      </c>
      <c r="G10" s="13" t="str">
        <f>VLOOKUP(F10, Lookup!$C$4:$D$60, 2, FALSE)</f>
        <v>Electricity-public</v>
      </c>
      <c r="H10" s="2" t="s">
        <v>20</v>
      </c>
      <c r="I10" s="2"/>
      <c r="J10" s="2" t="s">
        <v>32</v>
      </c>
      <c r="K10" s="4" t="str">
        <f>VLOOKUP(J10, Lookup!$G$4:$H$16, 2, FALSE)</f>
        <v>Kerosene</v>
      </c>
      <c r="L10" s="2" t="s">
        <v>33</v>
      </c>
      <c r="M10" s="3">
        <v>8302.6566000000003</v>
      </c>
      <c r="N10" s="3">
        <v>28671.5298</v>
      </c>
      <c r="O10" s="3">
        <v>3229.4828200000002</v>
      </c>
      <c r="P10" s="3">
        <v>44.247039999999998</v>
      </c>
      <c r="Q10" s="3">
        <v>31.34169</v>
      </c>
      <c r="R10" s="2" t="s">
        <v>17</v>
      </c>
      <c r="S10" s="3">
        <v>415.13283000000001</v>
      </c>
      <c r="T10" s="3">
        <v>1328.4250300000001</v>
      </c>
    </row>
    <row r="11" spans="1:20" ht="16">
      <c r="A11" t="s">
        <v>442</v>
      </c>
      <c r="B11" s="2" t="s">
        <v>16</v>
      </c>
      <c r="C11" s="2" t="s">
        <v>17</v>
      </c>
      <c r="D11" s="2" t="s">
        <v>18</v>
      </c>
      <c r="E11" s="13" t="str">
        <f>VLOOKUP(D11, Lookup!$A$4:$B$60, 2, FALSE)</f>
        <v>Energy Industry combustion</v>
      </c>
      <c r="F11" s="2" t="s">
        <v>19</v>
      </c>
      <c r="G11" s="13" t="str">
        <f>VLOOKUP(F11, Lookup!$C$4:$D$60, 2, FALSE)</f>
        <v>Electricity-public</v>
      </c>
      <c r="H11" s="2" t="s">
        <v>20</v>
      </c>
      <c r="I11" s="2"/>
      <c r="J11" s="2" t="s">
        <v>34</v>
      </c>
      <c r="K11" s="4" t="str">
        <f>VLOOKUP(J11, Lookup!$G$4:$H$16, 2, FALSE)</f>
        <v>LNG</v>
      </c>
      <c r="L11" s="2" t="s">
        <v>34</v>
      </c>
      <c r="M11" s="3">
        <v>520905.92700000003</v>
      </c>
      <c r="N11" s="3">
        <v>767305.87305000005</v>
      </c>
      <c r="O11" s="3">
        <v>3360.6833999999999</v>
      </c>
      <c r="P11" s="3">
        <v>12098.46024</v>
      </c>
      <c r="Q11" s="3">
        <v>11762.391900000001</v>
      </c>
      <c r="R11" s="2" t="s">
        <v>17</v>
      </c>
      <c r="S11" s="3">
        <v>70574.3514</v>
      </c>
      <c r="T11" s="3">
        <v>17139.485339999999</v>
      </c>
    </row>
    <row r="12" spans="1:20" ht="16">
      <c r="A12" t="s">
        <v>442</v>
      </c>
      <c r="B12" s="2" t="s">
        <v>16</v>
      </c>
      <c r="C12" s="2" t="s">
        <v>17</v>
      </c>
      <c r="D12" s="2" t="s">
        <v>18</v>
      </c>
      <c r="E12" s="13" t="str">
        <f>VLOOKUP(D12, Lookup!$A$4:$B$60, 2, FALSE)</f>
        <v>Energy Industry combustion</v>
      </c>
      <c r="F12" s="2" t="s">
        <v>19</v>
      </c>
      <c r="G12" s="13" t="str">
        <f>VLOOKUP(F12, Lookup!$C$4:$D$60, 2, FALSE)</f>
        <v>Electricity-public</v>
      </c>
      <c r="H12" s="2" t="s">
        <v>37</v>
      </c>
      <c r="I12" s="2"/>
      <c r="J12" s="2" t="s">
        <v>28</v>
      </c>
      <c r="K12" s="4" t="str">
        <f>VLOOKUP(J12, Lookup!$G$4:$H$16, 2, FALSE)</f>
        <v>Diesel_oil</v>
      </c>
      <c r="L12" s="2" t="s">
        <v>31</v>
      </c>
      <c r="M12" s="3">
        <v>15581.6237</v>
      </c>
      <c r="N12" s="3">
        <v>3178231.5384800001</v>
      </c>
      <c r="O12" s="3">
        <v>368081.02159999998</v>
      </c>
      <c r="P12" s="3">
        <v>15584.687099999999</v>
      </c>
      <c r="Q12" s="3">
        <v>11039.15338</v>
      </c>
      <c r="R12" s="2" t="s">
        <v>17</v>
      </c>
      <c r="S12" s="3">
        <v>18981.250639999998</v>
      </c>
      <c r="T12" s="3">
        <v>27197.015820000001</v>
      </c>
    </row>
    <row r="13" spans="1:20" ht="16">
      <c r="A13" t="s">
        <v>442</v>
      </c>
      <c r="B13" s="2" t="s">
        <v>16</v>
      </c>
      <c r="C13" s="2" t="s">
        <v>17</v>
      </c>
      <c r="D13" s="2" t="s">
        <v>18</v>
      </c>
      <c r="E13" s="13" t="str">
        <f>VLOOKUP(D13, Lookup!$A$4:$B$60, 2, FALSE)</f>
        <v>Energy Industry combustion</v>
      </c>
      <c r="F13" s="2" t="s">
        <v>19</v>
      </c>
      <c r="G13" s="13" t="str">
        <f>VLOOKUP(F13, Lookup!$C$4:$D$60, 2, FALSE)</f>
        <v>Electricity-public</v>
      </c>
      <c r="H13" s="2" t="s">
        <v>37</v>
      </c>
      <c r="I13" s="2"/>
      <c r="J13" s="2" t="s">
        <v>32</v>
      </c>
      <c r="K13" s="4" t="str">
        <f>VLOOKUP(J13, Lookup!$G$4:$H$16, 2, FALSE)</f>
        <v>Kerosene</v>
      </c>
      <c r="L13" s="2" t="s">
        <v>33</v>
      </c>
      <c r="M13" s="3">
        <v>2200.33</v>
      </c>
      <c r="N13" s="3">
        <v>587288.07999999996</v>
      </c>
      <c r="O13" s="3">
        <v>28396.2588</v>
      </c>
      <c r="P13" s="3">
        <v>2880.4319999999998</v>
      </c>
      <c r="Q13" s="3">
        <v>2040.306</v>
      </c>
      <c r="R13" s="2" t="s">
        <v>17</v>
      </c>
      <c r="S13" s="3">
        <v>2680.402</v>
      </c>
      <c r="T13" s="3">
        <v>3840.576</v>
      </c>
    </row>
    <row r="14" spans="1:20" ht="16">
      <c r="A14" t="s">
        <v>442</v>
      </c>
      <c r="B14" s="2" t="s">
        <v>16</v>
      </c>
      <c r="C14" s="2" t="s">
        <v>17</v>
      </c>
      <c r="D14" s="2" t="s">
        <v>18</v>
      </c>
      <c r="E14" s="13" t="str">
        <f>VLOOKUP(D14, Lookup!$A$4:$B$60, 2, FALSE)</f>
        <v>Energy Industry combustion</v>
      </c>
      <c r="F14" s="2" t="s">
        <v>19</v>
      </c>
      <c r="G14" s="13" t="str">
        <f>VLOOKUP(F14, Lookup!$C$4:$D$60, 2, FALSE)</f>
        <v>Electricity-public</v>
      </c>
      <c r="H14" s="2" t="s">
        <v>37</v>
      </c>
      <c r="I14" s="2"/>
      <c r="J14" s="2" t="s">
        <v>34</v>
      </c>
      <c r="K14" s="4" t="str">
        <f>VLOOKUP(J14, Lookup!$G$4:$H$16, 2, FALSE)</f>
        <v>LNG</v>
      </c>
      <c r="L14" s="2" t="s">
        <v>34</v>
      </c>
      <c r="M14" s="3">
        <v>9735872.7642499991</v>
      </c>
      <c r="N14" s="3">
        <v>32031101.86995</v>
      </c>
      <c r="O14" s="3">
        <v>62812.082349999997</v>
      </c>
      <c r="P14" s="3">
        <v>226123.49642000001</v>
      </c>
      <c r="Q14" s="3">
        <v>219842.28836000001</v>
      </c>
      <c r="R14" s="2" t="s">
        <v>17</v>
      </c>
      <c r="S14" s="3">
        <v>1319053.7293499999</v>
      </c>
      <c r="T14" s="3">
        <v>320341.61998000002</v>
      </c>
    </row>
    <row r="15" spans="1:20" ht="16">
      <c r="A15" t="s">
        <v>442</v>
      </c>
      <c r="B15" s="2" t="s">
        <v>16</v>
      </c>
      <c r="C15" s="2" t="s">
        <v>17</v>
      </c>
      <c r="D15" s="2" t="s">
        <v>18</v>
      </c>
      <c r="E15" s="13" t="str">
        <f>VLOOKUP(D15, Lookup!$A$4:$B$60, 2, FALSE)</f>
        <v>Energy Industry combustion</v>
      </c>
      <c r="F15" s="2" t="s">
        <v>19</v>
      </c>
      <c r="G15" s="13" t="str">
        <f>VLOOKUP(F15, Lookup!$C$4:$D$60, 2, FALSE)</f>
        <v>Electricity-public</v>
      </c>
      <c r="H15" s="2" t="s">
        <v>38</v>
      </c>
      <c r="I15" s="2"/>
      <c r="J15" s="2" t="s">
        <v>24</v>
      </c>
      <c r="K15" s="4" t="str">
        <f>VLOOKUP(J15, Lookup!$G$4:$H$16, 2, FALSE)</f>
        <v>Bunker C oil</v>
      </c>
      <c r="L15" s="2" t="s">
        <v>26</v>
      </c>
      <c r="M15" s="3">
        <v>783203.94</v>
      </c>
      <c r="N15" s="3">
        <v>1031840.8128</v>
      </c>
      <c r="O15" s="3">
        <v>334888.72560000001</v>
      </c>
      <c r="P15" s="3">
        <v>21222.744630000001</v>
      </c>
      <c r="Q15" s="3">
        <v>13550.493420000001</v>
      </c>
      <c r="R15" s="2" t="s">
        <v>17</v>
      </c>
      <c r="S15" s="3">
        <v>82849.5</v>
      </c>
      <c r="T15" s="3">
        <v>5302.3680000000004</v>
      </c>
    </row>
    <row r="16" spans="1:20" ht="16">
      <c r="A16" t="s">
        <v>442</v>
      </c>
      <c r="B16" s="2" t="s">
        <v>16</v>
      </c>
      <c r="C16" s="2" t="s">
        <v>17</v>
      </c>
      <c r="D16" s="2" t="s">
        <v>18</v>
      </c>
      <c r="E16" s="13" t="str">
        <f>VLOOKUP(D16, Lookup!$A$4:$B$60, 2, FALSE)</f>
        <v>Energy Industry combustion</v>
      </c>
      <c r="F16" s="2" t="s">
        <v>39</v>
      </c>
      <c r="G16" s="13" t="str">
        <f>VLOOKUP(F16, Lookup!$C$4:$D$60, 2, FALSE)</f>
        <v>District heating</v>
      </c>
      <c r="H16" s="2" t="s">
        <v>20</v>
      </c>
      <c r="I16" s="2"/>
      <c r="J16" s="2" t="s">
        <v>24</v>
      </c>
      <c r="K16" s="4" t="str">
        <f>VLOOKUP(J16, Lookup!$G$4:$H$16, 2, FALSE)</f>
        <v>Bunker C oil</v>
      </c>
      <c r="L16" s="2" t="s">
        <v>47</v>
      </c>
      <c r="M16" s="3">
        <v>42051.557999999997</v>
      </c>
      <c r="N16" s="3">
        <v>465370.57520000002</v>
      </c>
      <c r="O16" s="3">
        <v>88787.449299999993</v>
      </c>
      <c r="P16" s="3">
        <v>25499.36393</v>
      </c>
      <c r="Q16" s="3">
        <v>15811.00735</v>
      </c>
      <c r="R16" s="2" t="s">
        <v>17</v>
      </c>
      <c r="S16" s="3">
        <v>10793.23322</v>
      </c>
      <c r="T16" s="3">
        <v>6728.24928</v>
      </c>
    </row>
    <row r="17" spans="1:20" ht="16">
      <c r="A17" t="s">
        <v>442</v>
      </c>
      <c r="B17" s="2" t="s">
        <v>16</v>
      </c>
      <c r="C17" s="2" t="s">
        <v>17</v>
      </c>
      <c r="D17" s="2" t="s">
        <v>18</v>
      </c>
      <c r="E17" s="13" t="str">
        <f>VLOOKUP(D17, Lookup!$A$4:$B$60, 2, FALSE)</f>
        <v>Energy Industry combustion</v>
      </c>
      <c r="F17" s="2" t="s">
        <v>39</v>
      </c>
      <c r="G17" s="13" t="str">
        <f>VLOOKUP(F17, Lookup!$C$4:$D$60, 2, FALSE)</f>
        <v>District heating</v>
      </c>
      <c r="H17" s="2" t="s">
        <v>20</v>
      </c>
      <c r="I17" s="2"/>
      <c r="J17" s="2" t="s">
        <v>24</v>
      </c>
      <c r="K17" s="4" t="str">
        <f>VLOOKUP(J17, Lookup!$G$4:$H$16, 2, FALSE)</f>
        <v>Bunker C oil</v>
      </c>
      <c r="L17" s="2" t="s">
        <v>40</v>
      </c>
      <c r="M17" s="3">
        <v>74146.8</v>
      </c>
      <c r="N17" s="3">
        <v>492334.75199999998</v>
      </c>
      <c r="O17" s="3">
        <v>157454.43713999999</v>
      </c>
      <c r="P17" s="3">
        <v>16931.421780000001</v>
      </c>
      <c r="Q17" s="3">
        <v>10499.953009999999</v>
      </c>
      <c r="R17" s="2" t="s">
        <v>17</v>
      </c>
      <c r="S17" s="3">
        <v>19031.011999999999</v>
      </c>
      <c r="T17" s="3">
        <v>11863.487999999999</v>
      </c>
    </row>
    <row r="18" spans="1:20" ht="16">
      <c r="A18" t="s">
        <v>442</v>
      </c>
      <c r="B18" s="2" t="s">
        <v>16</v>
      </c>
      <c r="C18" s="2" t="s">
        <v>17</v>
      </c>
      <c r="D18" s="2" t="s">
        <v>18</v>
      </c>
      <c r="E18" s="13" t="str">
        <f>VLOOKUP(D18, Lookup!$A$4:$B$60, 2, FALSE)</f>
        <v>Energy Industry combustion</v>
      </c>
      <c r="F18" s="2" t="s">
        <v>39</v>
      </c>
      <c r="G18" s="13" t="str">
        <f>VLOOKUP(F18, Lookup!$C$4:$D$60, 2, FALSE)</f>
        <v>District heating</v>
      </c>
      <c r="H18" s="2" t="s">
        <v>20</v>
      </c>
      <c r="I18" s="2"/>
      <c r="J18" s="2" t="s">
        <v>24</v>
      </c>
      <c r="K18" s="4" t="str">
        <f>VLOOKUP(J18, Lookup!$G$4:$H$16, 2, FALSE)</f>
        <v>Bunker C oil</v>
      </c>
      <c r="L18" s="2" t="s">
        <v>26</v>
      </c>
      <c r="M18" s="3">
        <v>322.31639999999999</v>
      </c>
      <c r="N18" s="3">
        <v>3566.9681599999999</v>
      </c>
      <c r="O18" s="3">
        <v>97.713440000000006</v>
      </c>
      <c r="P18" s="3">
        <v>46.005299999999998</v>
      </c>
      <c r="Q18" s="3">
        <v>28.534030000000001</v>
      </c>
      <c r="R18" s="2" t="s">
        <v>17</v>
      </c>
      <c r="S18" s="3">
        <v>82.727869999999996</v>
      </c>
      <c r="T18" s="3">
        <v>51.570630000000001</v>
      </c>
    </row>
    <row r="19" spans="1:20" ht="16">
      <c r="A19" t="s">
        <v>442</v>
      </c>
      <c r="B19" s="2" t="s">
        <v>16</v>
      </c>
      <c r="C19" s="2" t="s">
        <v>17</v>
      </c>
      <c r="D19" s="2" t="s">
        <v>18</v>
      </c>
      <c r="E19" s="13" t="str">
        <f>VLOOKUP(D19, Lookup!$A$4:$B$60, 2, FALSE)</f>
        <v>Energy Industry combustion</v>
      </c>
      <c r="F19" s="2" t="s">
        <v>39</v>
      </c>
      <c r="G19" s="13" t="str">
        <f>VLOOKUP(F19, Lookup!$C$4:$D$60, 2, FALSE)</f>
        <v>District heating</v>
      </c>
      <c r="H19" s="2" t="s">
        <v>20</v>
      </c>
      <c r="I19" s="2"/>
      <c r="J19" s="2" t="s">
        <v>24</v>
      </c>
      <c r="K19" s="4" t="str">
        <f>VLOOKUP(J19, Lookup!$G$4:$H$16, 2, FALSE)</f>
        <v>Bunker C oil</v>
      </c>
      <c r="L19" s="2" t="s">
        <v>27</v>
      </c>
      <c r="M19" s="3">
        <v>208133.9754</v>
      </c>
      <c r="N19" s="3">
        <v>1857926.5217200001</v>
      </c>
      <c r="O19" s="3">
        <v>1289736.8675299999</v>
      </c>
      <c r="P19" s="3">
        <v>30284.826799999999</v>
      </c>
      <c r="Q19" s="3">
        <v>18785.55269</v>
      </c>
      <c r="R19" s="2" t="s">
        <v>17</v>
      </c>
      <c r="S19" s="3">
        <v>53421.05371</v>
      </c>
      <c r="T19" s="3">
        <v>33301.436040000001</v>
      </c>
    </row>
    <row r="20" spans="1:20" ht="16">
      <c r="A20" t="s">
        <v>442</v>
      </c>
      <c r="B20" s="2" t="s">
        <v>16</v>
      </c>
      <c r="C20" s="2" t="s">
        <v>17</v>
      </c>
      <c r="D20" s="2" t="s">
        <v>18</v>
      </c>
      <c r="E20" s="13" t="str">
        <f>VLOOKUP(D20, Lookup!$A$4:$B$60, 2, FALSE)</f>
        <v>Energy Industry combustion</v>
      </c>
      <c r="F20" s="2" t="s">
        <v>39</v>
      </c>
      <c r="G20" s="13" t="str">
        <f>VLOOKUP(F20, Lookup!$C$4:$D$60, 2, FALSE)</f>
        <v>District heating</v>
      </c>
      <c r="H20" s="2" t="s">
        <v>20</v>
      </c>
      <c r="I20" s="2"/>
      <c r="J20" s="2" t="s">
        <v>28</v>
      </c>
      <c r="K20" s="4" t="str">
        <f>VLOOKUP(J20, Lookup!$G$4:$H$16, 2, FALSE)</f>
        <v>Diesel_oil</v>
      </c>
      <c r="L20" s="2" t="s">
        <v>29</v>
      </c>
      <c r="M20" s="3">
        <v>10.199999999999999</v>
      </c>
      <c r="N20" s="3">
        <v>40.799999999999997</v>
      </c>
      <c r="O20" s="3">
        <v>204.03399999999999</v>
      </c>
      <c r="P20" s="3">
        <v>0.32640000000000002</v>
      </c>
      <c r="Q20" s="3">
        <v>0.20263999999999999</v>
      </c>
      <c r="R20" s="2" t="s">
        <v>17</v>
      </c>
      <c r="S20" s="3">
        <v>0.51</v>
      </c>
      <c r="T20" s="3">
        <v>1.6319999999999999</v>
      </c>
    </row>
    <row r="21" spans="1:20" ht="16">
      <c r="A21" t="s">
        <v>442</v>
      </c>
      <c r="B21" s="2" t="s">
        <v>16</v>
      </c>
      <c r="C21" s="2" t="s">
        <v>17</v>
      </c>
      <c r="D21" s="2" t="s">
        <v>18</v>
      </c>
      <c r="E21" s="13" t="str">
        <f>VLOOKUP(D21, Lookup!$A$4:$B$60, 2, FALSE)</f>
        <v>Energy Industry combustion</v>
      </c>
      <c r="F21" s="2" t="s">
        <v>39</v>
      </c>
      <c r="G21" s="13" t="str">
        <f>VLOOKUP(F21, Lookup!$C$4:$D$60, 2, FALSE)</f>
        <v>District heating</v>
      </c>
      <c r="H21" s="2" t="s">
        <v>20</v>
      </c>
      <c r="I21" s="2"/>
      <c r="J21" s="2" t="s">
        <v>28</v>
      </c>
      <c r="K21" s="4" t="str">
        <f>VLOOKUP(J21, Lookup!$G$4:$H$16, 2, FALSE)</f>
        <v>Diesel_oil</v>
      </c>
      <c r="L21" s="2" t="s">
        <v>31</v>
      </c>
      <c r="M21" s="3">
        <v>139.11539999999999</v>
      </c>
      <c r="N21" s="3">
        <v>360.18096000000003</v>
      </c>
      <c r="O21" s="3">
        <v>166.19030000000001</v>
      </c>
      <c r="P21" s="3">
        <v>5.5028899999999998</v>
      </c>
      <c r="Q21" s="3">
        <v>3.4163899999999998</v>
      </c>
      <c r="R21" s="2" t="s">
        <v>17</v>
      </c>
      <c r="S21" s="3">
        <v>6.9557700000000002</v>
      </c>
      <c r="T21" s="3">
        <v>22.258469999999999</v>
      </c>
    </row>
    <row r="22" spans="1:20" ht="16">
      <c r="A22" t="s">
        <v>442</v>
      </c>
      <c r="B22" s="2" t="s">
        <v>16</v>
      </c>
      <c r="C22" s="2" t="s">
        <v>17</v>
      </c>
      <c r="D22" s="2" t="s">
        <v>18</v>
      </c>
      <c r="E22" s="13" t="str">
        <f>VLOOKUP(D22, Lookup!$A$4:$B$60, 2, FALSE)</f>
        <v>Energy Industry combustion</v>
      </c>
      <c r="F22" s="2" t="s">
        <v>39</v>
      </c>
      <c r="G22" s="13" t="str">
        <f>VLOOKUP(F22, Lookup!$C$4:$D$60, 2, FALSE)</f>
        <v>District heating</v>
      </c>
      <c r="H22" s="2" t="s">
        <v>20</v>
      </c>
      <c r="I22" s="2"/>
      <c r="J22" s="2" t="s">
        <v>34</v>
      </c>
      <c r="K22" s="4" t="str">
        <f>VLOOKUP(J22, Lookup!$G$4:$H$16, 2, FALSE)</f>
        <v>LNG</v>
      </c>
      <c r="L22" s="2" t="s">
        <v>34</v>
      </c>
      <c r="M22" s="3">
        <v>285599.34412999998</v>
      </c>
      <c r="N22" s="3">
        <v>646835.11828000005</v>
      </c>
      <c r="O22" s="3">
        <v>2124.99512</v>
      </c>
      <c r="P22" s="3">
        <v>4107.3699299999998</v>
      </c>
      <c r="Q22" s="3">
        <v>3970.4576000000002</v>
      </c>
      <c r="R22" s="2" t="s">
        <v>17</v>
      </c>
      <c r="S22" s="3">
        <v>38249.91216</v>
      </c>
      <c r="T22" s="3">
        <v>10837.475109999999</v>
      </c>
    </row>
    <row r="23" spans="1:20" ht="16">
      <c r="A23" t="s">
        <v>442</v>
      </c>
      <c r="B23" s="2" t="s">
        <v>16</v>
      </c>
      <c r="C23" s="2" t="s">
        <v>17</v>
      </c>
      <c r="D23" s="2" t="s">
        <v>18</v>
      </c>
      <c r="E23" s="13" t="str">
        <f>VLOOKUP(D23, Lookup!$A$4:$B$60, 2, FALSE)</f>
        <v>Energy Industry combustion</v>
      </c>
      <c r="F23" s="2" t="s">
        <v>42</v>
      </c>
      <c r="G23" s="13" t="str">
        <f>VLOOKUP(F23, Lookup!$C$4:$D$60, 2, FALSE)</f>
        <v>Petroleum refining</v>
      </c>
      <c r="H23" s="2" t="s">
        <v>20</v>
      </c>
      <c r="I23" s="2"/>
      <c r="J23" s="2" t="s">
        <v>24</v>
      </c>
      <c r="K23" s="4" t="str">
        <f>VLOOKUP(J23, Lookup!$G$4:$H$16, 2, FALSE)</f>
        <v>Bunker C oil</v>
      </c>
      <c r="L23" s="2" t="s">
        <v>26</v>
      </c>
      <c r="M23" s="3">
        <v>198417.834</v>
      </c>
      <c r="N23" s="3">
        <v>2195824.0296</v>
      </c>
      <c r="O23" s="3">
        <v>2001410.62671</v>
      </c>
      <c r="P23" s="3">
        <v>22719.009160000001</v>
      </c>
      <c r="Q23" s="3">
        <v>14091.09136</v>
      </c>
      <c r="R23" s="2" t="s">
        <v>17</v>
      </c>
      <c r="S23" s="3">
        <v>50927.244059999997</v>
      </c>
      <c r="T23" s="3">
        <v>31746.853439999999</v>
      </c>
    </row>
    <row r="24" spans="1:20" ht="16">
      <c r="A24" t="s">
        <v>442</v>
      </c>
      <c r="B24" s="2" t="s">
        <v>16</v>
      </c>
      <c r="C24" s="2" t="s">
        <v>17</v>
      </c>
      <c r="D24" s="2" t="s">
        <v>18</v>
      </c>
      <c r="E24" s="13" t="str">
        <f>VLOOKUP(D24, Lookup!$A$4:$B$60, 2, FALSE)</f>
        <v>Energy Industry combustion</v>
      </c>
      <c r="F24" s="2" t="s">
        <v>42</v>
      </c>
      <c r="G24" s="13" t="str">
        <f>VLOOKUP(F24, Lookup!$C$4:$D$60, 2, FALSE)</f>
        <v>Petroleum refining</v>
      </c>
      <c r="H24" s="2" t="s">
        <v>20</v>
      </c>
      <c r="I24" s="2"/>
      <c r="J24" s="2" t="s">
        <v>24</v>
      </c>
      <c r="K24" s="4" t="str">
        <f>VLOOKUP(J24, Lookup!$G$4:$H$16, 2, FALSE)</f>
        <v>Bunker C oil</v>
      </c>
      <c r="L24" s="2" t="s">
        <v>27</v>
      </c>
      <c r="M24" s="3">
        <v>505156.8</v>
      </c>
      <c r="N24" s="3">
        <v>5590401.9199999999</v>
      </c>
      <c r="O24" s="3">
        <v>3130288.304</v>
      </c>
      <c r="P24" s="3">
        <v>48363.369449999998</v>
      </c>
      <c r="Q24" s="3">
        <v>29999.597809999999</v>
      </c>
      <c r="R24" s="2" t="s">
        <v>17</v>
      </c>
      <c r="S24" s="3">
        <v>129656.912</v>
      </c>
      <c r="T24" s="3">
        <v>80825.088000000003</v>
      </c>
    </row>
    <row r="25" spans="1:20" ht="16">
      <c r="A25" t="s">
        <v>442</v>
      </c>
      <c r="B25" s="2" t="s">
        <v>16</v>
      </c>
      <c r="C25" s="2" t="s">
        <v>17</v>
      </c>
      <c r="D25" s="2" t="s">
        <v>18</v>
      </c>
      <c r="E25" s="13" t="str">
        <f>VLOOKUP(D25, Lookup!$A$4:$B$60, 2, FALSE)</f>
        <v>Energy Industry combustion</v>
      </c>
      <c r="F25" s="2" t="s">
        <v>42</v>
      </c>
      <c r="G25" s="13" t="str">
        <f>VLOOKUP(F25, Lookup!$C$4:$D$60, 2, FALSE)</f>
        <v>Petroleum refining</v>
      </c>
      <c r="H25" s="2" t="s">
        <v>20</v>
      </c>
      <c r="I25" s="2"/>
      <c r="J25" s="2" t="s">
        <v>32</v>
      </c>
      <c r="K25" s="4" t="str">
        <f>VLOOKUP(J25, Lookup!$G$4:$H$16, 2, FALSE)</f>
        <v>Kerosene</v>
      </c>
      <c r="L25" s="2" t="s">
        <v>33</v>
      </c>
      <c r="M25" s="3">
        <v>19475.400000000001</v>
      </c>
      <c r="N25" s="3">
        <v>77901.600000000006</v>
      </c>
      <c r="O25" s="3">
        <v>23175.725999999999</v>
      </c>
      <c r="P25" s="3">
        <v>7790.16</v>
      </c>
      <c r="Q25" s="3">
        <v>4836.3909999999996</v>
      </c>
      <c r="R25" s="2" t="s">
        <v>17</v>
      </c>
      <c r="S25" s="3">
        <v>973.77</v>
      </c>
      <c r="T25" s="3">
        <v>3116.0639999999999</v>
      </c>
    </row>
    <row r="26" spans="1:20" ht="16">
      <c r="A26" t="s">
        <v>442</v>
      </c>
      <c r="B26" s="2" t="s">
        <v>16</v>
      </c>
      <c r="C26" s="2" t="s">
        <v>17</v>
      </c>
      <c r="D26" s="2" t="s">
        <v>18</v>
      </c>
      <c r="E26" s="13" t="str">
        <f>VLOOKUP(D26, Lookup!$A$4:$B$60, 2, FALSE)</f>
        <v>Energy Industry combustion</v>
      </c>
      <c r="F26" s="2" t="s">
        <v>42</v>
      </c>
      <c r="G26" s="13" t="str">
        <f>VLOOKUP(F26, Lookup!$C$4:$D$60, 2, FALSE)</f>
        <v>Petroleum refining</v>
      </c>
      <c r="H26" s="2" t="s">
        <v>43</v>
      </c>
      <c r="I26" s="2"/>
      <c r="J26" s="2" t="s">
        <v>24</v>
      </c>
      <c r="K26" s="4" t="str">
        <f>VLOOKUP(J26, Lookup!$G$4:$H$16, 2, FALSE)</f>
        <v>Bunker C oil</v>
      </c>
      <c r="L26" s="2" t="s">
        <v>26</v>
      </c>
      <c r="M26" s="3">
        <v>265950.864</v>
      </c>
      <c r="N26" s="3">
        <v>2943189.5616000001</v>
      </c>
      <c r="O26" s="3">
        <v>2687522.1310399999</v>
      </c>
      <c r="P26" s="3">
        <v>64583.397490000003</v>
      </c>
      <c r="Q26" s="3">
        <v>40056.788930000002</v>
      </c>
      <c r="R26" s="2" t="s">
        <v>17</v>
      </c>
      <c r="S26" s="3">
        <v>68260.72176</v>
      </c>
      <c r="T26" s="3">
        <v>42552.13824</v>
      </c>
    </row>
    <row r="27" spans="1:20" ht="16">
      <c r="A27" t="s">
        <v>442</v>
      </c>
      <c r="B27" s="2" t="s">
        <v>16</v>
      </c>
      <c r="C27" s="2" t="s">
        <v>17</v>
      </c>
      <c r="D27" s="2" t="s">
        <v>18</v>
      </c>
      <c r="E27" s="13" t="str">
        <f>VLOOKUP(D27, Lookup!$A$4:$B$60, 2, FALSE)</f>
        <v>Energy Industry combustion</v>
      </c>
      <c r="F27" s="2" t="s">
        <v>42</v>
      </c>
      <c r="G27" s="13" t="str">
        <f>VLOOKUP(F27, Lookup!$C$4:$D$60, 2, FALSE)</f>
        <v>Petroleum refining</v>
      </c>
      <c r="H27" s="2" t="s">
        <v>43</v>
      </c>
      <c r="I27" s="2"/>
      <c r="J27" s="2" t="s">
        <v>24</v>
      </c>
      <c r="K27" s="4" t="str">
        <f>VLOOKUP(J27, Lookup!$G$4:$H$16, 2, FALSE)</f>
        <v>Bunker C oil</v>
      </c>
      <c r="L27" s="2" t="s">
        <v>27</v>
      </c>
      <c r="M27" s="3">
        <v>401130.6</v>
      </c>
      <c r="N27" s="3">
        <v>4439178.6399999997</v>
      </c>
      <c r="O27" s="3">
        <v>2485672.6179999998</v>
      </c>
      <c r="P27" s="3">
        <v>66148.180500000002</v>
      </c>
      <c r="Q27" s="3">
        <v>41031.442410000003</v>
      </c>
      <c r="R27" s="2" t="s">
        <v>17</v>
      </c>
      <c r="S27" s="3">
        <v>102956.85400000001</v>
      </c>
      <c r="T27" s="3">
        <v>64180.896000000001</v>
      </c>
    </row>
    <row r="28" spans="1:20" ht="16">
      <c r="A28" t="s">
        <v>442</v>
      </c>
      <c r="B28" s="2" t="s">
        <v>16</v>
      </c>
      <c r="C28" s="2" t="s">
        <v>17</v>
      </c>
      <c r="D28" s="2" t="s">
        <v>18</v>
      </c>
      <c r="E28" s="13" t="str">
        <f>VLOOKUP(D28, Lookup!$A$4:$B$60, 2, FALSE)</f>
        <v>Energy Industry combustion</v>
      </c>
      <c r="F28" s="2" t="s">
        <v>44</v>
      </c>
      <c r="G28" s="13" t="str">
        <f>VLOOKUP(F28, Lookup!$C$4:$D$60, 2, FALSE)</f>
        <v>Electricity-private</v>
      </c>
      <c r="H28" s="2" t="s">
        <v>20</v>
      </c>
      <c r="I28" s="2"/>
      <c r="J28" s="2" t="s">
        <v>23</v>
      </c>
      <c r="K28" s="4" t="str">
        <f>VLOOKUP(J28, Lookup!$G$4:$H$16, 2, FALSE)</f>
        <v>Bituminous coal</v>
      </c>
      <c r="L28" s="2" t="s">
        <v>23</v>
      </c>
      <c r="M28" s="3">
        <v>474605.18599999999</v>
      </c>
      <c r="N28" s="3">
        <v>12395764.74312</v>
      </c>
      <c r="O28" s="3">
        <v>13969201.178920001</v>
      </c>
      <c r="P28" s="3">
        <v>688700.66952</v>
      </c>
      <c r="Q28" s="3">
        <v>461429.4486</v>
      </c>
      <c r="R28" s="2" t="s">
        <v>17</v>
      </c>
      <c r="S28" s="3">
        <v>56952.622320000002</v>
      </c>
      <c r="T28" s="3">
        <v>531.55782999999997</v>
      </c>
    </row>
    <row r="29" spans="1:20" ht="16">
      <c r="A29" t="s">
        <v>442</v>
      </c>
      <c r="B29" s="2" t="s">
        <v>16</v>
      </c>
      <c r="C29" s="2" t="s">
        <v>17</v>
      </c>
      <c r="D29" s="2" t="s">
        <v>18</v>
      </c>
      <c r="E29" s="13" t="str">
        <f>VLOOKUP(D29, Lookup!$A$4:$B$60, 2, FALSE)</f>
        <v>Energy Industry combustion</v>
      </c>
      <c r="F29" s="2" t="s">
        <v>44</v>
      </c>
      <c r="G29" s="13" t="str">
        <f>VLOOKUP(F29, Lookup!$C$4:$D$60, 2, FALSE)</f>
        <v>Electricity-private</v>
      </c>
      <c r="H29" s="2" t="s">
        <v>20</v>
      </c>
      <c r="I29" s="2"/>
      <c r="J29" s="2" t="s">
        <v>24</v>
      </c>
      <c r="K29" s="4" t="str">
        <f>VLOOKUP(J29, Lookup!$G$4:$H$16, 2, FALSE)</f>
        <v>Bunker C oil</v>
      </c>
      <c r="L29" s="2" t="s">
        <v>47</v>
      </c>
      <c r="M29" s="3">
        <v>225525.8058</v>
      </c>
      <c r="N29" s="3">
        <v>2495818.9175200001</v>
      </c>
      <c r="O29" s="3">
        <v>507467.65038000001</v>
      </c>
      <c r="P29" s="3">
        <v>56301.792569999998</v>
      </c>
      <c r="Q29" s="3">
        <v>39975.820200000002</v>
      </c>
      <c r="R29" s="2" t="s">
        <v>17</v>
      </c>
      <c r="S29" s="3">
        <v>46984.542950000003</v>
      </c>
      <c r="T29" s="3">
        <v>36084.128920000003</v>
      </c>
    </row>
    <row r="30" spans="1:20" ht="16">
      <c r="A30" t="s">
        <v>442</v>
      </c>
      <c r="B30" s="2" t="s">
        <v>16</v>
      </c>
      <c r="C30" s="2" t="s">
        <v>17</v>
      </c>
      <c r="D30" s="2" t="s">
        <v>18</v>
      </c>
      <c r="E30" s="13" t="str">
        <f>VLOOKUP(D30, Lookup!$A$4:$B$60, 2, FALSE)</f>
        <v>Energy Industry combustion</v>
      </c>
      <c r="F30" s="2" t="s">
        <v>44</v>
      </c>
      <c r="G30" s="13" t="str">
        <f>VLOOKUP(F30, Lookup!$C$4:$D$60, 2, FALSE)</f>
        <v>Electricity-private</v>
      </c>
      <c r="H30" s="2" t="s">
        <v>20</v>
      </c>
      <c r="I30" s="2"/>
      <c r="J30" s="2" t="s">
        <v>24</v>
      </c>
      <c r="K30" s="4" t="str">
        <f>VLOOKUP(J30, Lookup!$G$4:$H$16, 2, FALSE)</f>
        <v>Bunker C oil</v>
      </c>
      <c r="L30" s="2" t="s">
        <v>26</v>
      </c>
      <c r="M30" s="3">
        <v>48183.184200000003</v>
      </c>
      <c r="N30" s="3">
        <v>500473.22470000002</v>
      </c>
      <c r="O30" s="3">
        <v>486907.13738999999</v>
      </c>
      <c r="P30" s="3">
        <v>7745.33878</v>
      </c>
      <c r="Q30" s="3">
        <v>5500.0949099999998</v>
      </c>
      <c r="R30" s="2" t="s">
        <v>17</v>
      </c>
      <c r="S30" s="3">
        <v>10038.163420000001</v>
      </c>
      <c r="T30" s="3">
        <v>7709.3094799999999</v>
      </c>
    </row>
    <row r="31" spans="1:20" ht="16">
      <c r="A31" t="s">
        <v>442</v>
      </c>
      <c r="B31" s="2" t="s">
        <v>16</v>
      </c>
      <c r="C31" s="2" t="s">
        <v>17</v>
      </c>
      <c r="D31" s="2" t="s">
        <v>18</v>
      </c>
      <c r="E31" s="13" t="str">
        <f>VLOOKUP(D31, Lookup!$A$4:$B$60, 2, FALSE)</f>
        <v>Energy Industry combustion</v>
      </c>
      <c r="F31" s="2" t="s">
        <v>44</v>
      </c>
      <c r="G31" s="13" t="str">
        <f>VLOOKUP(F31, Lookup!$C$4:$D$60, 2, FALSE)</f>
        <v>Electricity-private</v>
      </c>
      <c r="H31" s="2" t="s">
        <v>20</v>
      </c>
      <c r="I31" s="2"/>
      <c r="J31" s="2" t="s">
        <v>24</v>
      </c>
      <c r="K31" s="4" t="str">
        <f>VLOOKUP(J31, Lookup!$G$4:$H$16, 2, FALSE)</f>
        <v>Bunker C oil</v>
      </c>
      <c r="L31" s="2" t="s">
        <v>27</v>
      </c>
      <c r="M31" s="3">
        <v>482931.20640000002</v>
      </c>
      <c r="N31" s="3">
        <v>5344438.6841599997</v>
      </c>
      <c r="O31" s="3">
        <v>2958527.5754399998</v>
      </c>
      <c r="P31" s="3">
        <v>264173.36466999998</v>
      </c>
      <c r="Q31" s="3">
        <v>187602.16795</v>
      </c>
      <c r="R31" s="2" t="s">
        <v>17</v>
      </c>
      <c r="S31" s="3">
        <v>100610.66817999999</v>
      </c>
      <c r="T31" s="3">
        <v>77268.993019999994</v>
      </c>
    </row>
    <row r="32" spans="1:20" ht="16">
      <c r="A32" t="s">
        <v>442</v>
      </c>
      <c r="B32" s="2" t="s">
        <v>16</v>
      </c>
      <c r="C32" s="2" t="s">
        <v>17</v>
      </c>
      <c r="D32" s="2" t="s">
        <v>18</v>
      </c>
      <c r="E32" s="13" t="str">
        <f>VLOOKUP(D32, Lookup!$A$4:$B$60, 2, FALSE)</f>
        <v>Energy Industry combustion</v>
      </c>
      <c r="F32" s="2" t="s">
        <v>44</v>
      </c>
      <c r="G32" s="13" t="str">
        <f>VLOOKUP(F32, Lookup!$C$4:$D$60, 2, FALSE)</f>
        <v>Electricity-private</v>
      </c>
      <c r="H32" s="2" t="s">
        <v>20</v>
      </c>
      <c r="I32" s="2"/>
      <c r="J32" s="2" t="s">
        <v>28</v>
      </c>
      <c r="K32" s="4" t="str">
        <f>VLOOKUP(J32, Lookup!$G$4:$H$16, 2, FALSE)</f>
        <v>Diesel_oil</v>
      </c>
      <c r="L32" s="2" t="s">
        <v>31</v>
      </c>
      <c r="M32" s="3">
        <v>23.1</v>
      </c>
      <c r="N32" s="3">
        <v>92.4</v>
      </c>
      <c r="O32" s="3">
        <v>26.465599999999998</v>
      </c>
      <c r="P32" s="3">
        <v>0.86351999999999995</v>
      </c>
      <c r="Q32" s="3">
        <v>0.61165999999999998</v>
      </c>
      <c r="R32" s="2" t="s">
        <v>17</v>
      </c>
      <c r="S32" s="3">
        <v>1.155</v>
      </c>
      <c r="T32" s="3">
        <v>3.6960000000000002</v>
      </c>
    </row>
    <row r="33" spans="1:20" ht="16">
      <c r="A33" t="s">
        <v>442</v>
      </c>
      <c r="B33" s="2" t="s">
        <v>16</v>
      </c>
      <c r="C33" s="2" t="s">
        <v>17</v>
      </c>
      <c r="D33" s="2" t="s">
        <v>18</v>
      </c>
      <c r="E33" s="13" t="str">
        <f>VLOOKUP(D33, Lookup!$A$4:$B$60, 2, FALSE)</f>
        <v>Energy Industry combustion</v>
      </c>
      <c r="F33" s="2" t="s">
        <v>44</v>
      </c>
      <c r="G33" s="13" t="str">
        <f>VLOOKUP(F33, Lookup!$C$4:$D$60, 2, FALSE)</f>
        <v>Electricity-private</v>
      </c>
      <c r="H33" s="2" t="s">
        <v>20</v>
      </c>
      <c r="I33" s="2"/>
      <c r="J33" s="2" t="s">
        <v>34</v>
      </c>
      <c r="K33" s="4" t="str">
        <f>VLOOKUP(J33, Lookup!$G$4:$H$16, 2, FALSE)</f>
        <v>LNG</v>
      </c>
      <c r="L33" s="2" t="s">
        <v>34</v>
      </c>
      <c r="M33" s="3">
        <v>1393.32755</v>
      </c>
      <c r="N33" s="3">
        <v>5429.4828399999997</v>
      </c>
      <c r="O33" s="3">
        <v>8.9892099999999999</v>
      </c>
      <c r="P33" s="3">
        <v>1.1326499999999999</v>
      </c>
      <c r="Q33" s="3">
        <v>1.1011899999999999</v>
      </c>
      <c r="R33" s="2" t="s">
        <v>17</v>
      </c>
      <c r="S33" s="3">
        <v>188.77341000000001</v>
      </c>
      <c r="T33" s="3">
        <v>45.844990000000003</v>
      </c>
    </row>
    <row r="34" spans="1:20" ht="16">
      <c r="A34" t="s">
        <v>442</v>
      </c>
      <c r="B34" s="2" t="s">
        <v>16</v>
      </c>
      <c r="C34" s="2" t="s">
        <v>17</v>
      </c>
      <c r="D34" s="2" t="s">
        <v>18</v>
      </c>
      <c r="E34" s="13" t="str">
        <f>VLOOKUP(D34, Lookup!$A$4:$B$60, 2, FALSE)</f>
        <v>Energy Industry combustion</v>
      </c>
      <c r="F34" s="2" t="s">
        <v>44</v>
      </c>
      <c r="G34" s="13" t="str">
        <f>VLOOKUP(F34, Lookup!$C$4:$D$60, 2, FALSE)</f>
        <v>Electricity-private</v>
      </c>
      <c r="H34" s="2" t="s">
        <v>37</v>
      </c>
      <c r="I34" s="2"/>
      <c r="J34" s="2" t="s">
        <v>28</v>
      </c>
      <c r="K34" s="4" t="str">
        <f>VLOOKUP(J34, Lookup!$G$4:$H$16, 2, FALSE)</f>
        <v>Diesel_oil</v>
      </c>
      <c r="L34" s="2" t="s">
        <v>31</v>
      </c>
      <c r="M34" s="3">
        <v>55.15137</v>
      </c>
      <c r="N34" s="3">
        <v>14720.37</v>
      </c>
      <c r="O34" s="3">
        <v>1704.675</v>
      </c>
      <c r="P34" s="3">
        <v>72.197999999999993</v>
      </c>
      <c r="Q34" s="3">
        <v>51.140279999999997</v>
      </c>
      <c r="R34" s="2" t="s">
        <v>17</v>
      </c>
      <c r="S34" s="3">
        <v>67.184290000000004</v>
      </c>
      <c r="T34" s="3">
        <v>96.263999999999996</v>
      </c>
    </row>
    <row r="35" spans="1:20" ht="16">
      <c r="A35" t="s">
        <v>442</v>
      </c>
      <c r="B35" s="2" t="s">
        <v>16</v>
      </c>
      <c r="C35" s="2" t="s">
        <v>17</v>
      </c>
      <c r="D35" s="2" t="s">
        <v>18</v>
      </c>
      <c r="E35" s="13" t="str">
        <f>VLOOKUP(D35, Lookup!$A$4:$B$60, 2, FALSE)</f>
        <v>Energy Industry combustion</v>
      </c>
      <c r="F35" s="2" t="s">
        <v>44</v>
      </c>
      <c r="G35" s="13" t="str">
        <f>VLOOKUP(F35, Lookup!$C$4:$D$60, 2, FALSE)</f>
        <v>Electricity-private</v>
      </c>
      <c r="H35" s="2" t="s">
        <v>38</v>
      </c>
      <c r="I35" s="2"/>
      <c r="J35" s="2" t="s">
        <v>28</v>
      </c>
      <c r="K35" s="4" t="str">
        <f>VLOOKUP(J35, Lookup!$G$4:$H$16, 2, FALSE)</f>
        <v>Diesel_oil</v>
      </c>
      <c r="L35" s="2" t="s">
        <v>31</v>
      </c>
      <c r="M35" s="3">
        <v>1508.752</v>
      </c>
      <c r="N35" s="3">
        <v>5679.2064</v>
      </c>
      <c r="O35" s="3">
        <v>179.816</v>
      </c>
      <c r="P35" s="3">
        <v>177.4752</v>
      </c>
      <c r="Q35" s="3">
        <v>113.316</v>
      </c>
      <c r="R35" s="2" t="s">
        <v>17</v>
      </c>
      <c r="S35" s="3">
        <v>159.6</v>
      </c>
      <c r="T35" s="3">
        <v>10.214399999999999</v>
      </c>
    </row>
    <row r="36" spans="1:20" ht="16">
      <c r="A36" t="s">
        <v>442</v>
      </c>
      <c r="B36" s="2" t="s">
        <v>16</v>
      </c>
      <c r="C36" s="2" t="s">
        <v>17</v>
      </c>
      <c r="D36" s="2" t="s">
        <v>50</v>
      </c>
      <c r="E36" s="13" t="str">
        <f>VLOOKUP(D36, Lookup!$A$4:$B$60, 2, FALSE)</f>
        <v>Non-industry combustion</v>
      </c>
      <c r="F36" s="2" t="s">
        <v>51</v>
      </c>
      <c r="G36" s="13" t="str">
        <f>VLOOKUP(F36, Lookup!$C$4:$D$60, 2, FALSE)</f>
        <v>Commercial and public</v>
      </c>
      <c r="H36" s="2" t="s">
        <v>20</v>
      </c>
      <c r="I36" s="2"/>
      <c r="J36" s="2" t="s">
        <v>45</v>
      </c>
      <c r="K36" s="4" t="str">
        <f>VLOOKUP(J36, Lookup!$G$4:$H$16, 2, FALSE)</f>
        <v>Bunker A oil</v>
      </c>
      <c r="L36" s="2" t="s">
        <v>55</v>
      </c>
      <c r="M36" s="3">
        <v>393.06119999999999</v>
      </c>
      <c r="N36" s="3">
        <v>3924.0609800000002</v>
      </c>
      <c r="O36" s="3">
        <v>3325.2977500000002</v>
      </c>
      <c r="P36" s="3">
        <v>99.647850000000005</v>
      </c>
      <c r="Q36" s="3">
        <v>61.805399999999999</v>
      </c>
      <c r="R36" s="2" t="s">
        <v>17</v>
      </c>
      <c r="S36" s="3">
        <v>19.65306</v>
      </c>
      <c r="T36" s="3">
        <v>62.889789999999998</v>
      </c>
    </row>
    <row r="37" spans="1:20" ht="16">
      <c r="A37" t="s">
        <v>442</v>
      </c>
      <c r="B37" s="2" t="s">
        <v>16</v>
      </c>
      <c r="C37" s="2" t="s">
        <v>17</v>
      </c>
      <c r="D37" s="2" t="s">
        <v>50</v>
      </c>
      <c r="E37" s="13" t="str">
        <f>VLOOKUP(D37, Lookup!$A$4:$B$60, 2, FALSE)</f>
        <v>Non-industry combustion</v>
      </c>
      <c r="F37" s="2" t="s">
        <v>51</v>
      </c>
      <c r="G37" s="13" t="str">
        <f>VLOOKUP(F37, Lookup!$C$4:$D$60, 2, FALSE)</f>
        <v>Commercial and public</v>
      </c>
      <c r="H37" s="2" t="s">
        <v>20</v>
      </c>
      <c r="I37" s="2"/>
      <c r="J37" s="2" t="s">
        <v>56</v>
      </c>
      <c r="K37" s="4" t="str">
        <f>VLOOKUP(J37, Lookup!$G$4:$H$16, 2, FALSE)</f>
        <v>Bunker B oil</v>
      </c>
      <c r="L37" s="2" t="s">
        <v>59</v>
      </c>
      <c r="M37" s="3">
        <v>1518.3353999999999</v>
      </c>
      <c r="N37" s="3">
        <v>6250.4807300000002</v>
      </c>
      <c r="O37" s="3">
        <v>10783.724120000001</v>
      </c>
      <c r="P37" s="3">
        <v>614.23907999999994</v>
      </c>
      <c r="Q37" s="3">
        <v>380.82823999999999</v>
      </c>
      <c r="R37" s="2" t="s">
        <v>17</v>
      </c>
      <c r="S37" s="3">
        <v>389.70609999999999</v>
      </c>
      <c r="T37" s="3">
        <v>242.93365</v>
      </c>
    </row>
    <row r="38" spans="1:20" ht="16">
      <c r="A38" t="s">
        <v>442</v>
      </c>
      <c r="B38" s="2" t="s">
        <v>16</v>
      </c>
      <c r="C38" s="2" t="s">
        <v>17</v>
      </c>
      <c r="D38" s="2" t="s">
        <v>50</v>
      </c>
      <c r="E38" s="13" t="str">
        <f>VLOOKUP(D38, Lookup!$A$4:$B$60, 2, FALSE)</f>
        <v>Non-industry combustion</v>
      </c>
      <c r="F38" s="2" t="s">
        <v>51</v>
      </c>
      <c r="G38" s="13" t="str">
        <f>VLOOKUP(F38, Lookup!$C$4:$D$60, 2, FALSE)</f>
        <v>Commercial and public</v>
      </c>
      <c r="H38" s="2" t="s">
        <v>20</v>
      </c>
      <c r="I38" s="2"/>
      <c r="J38" s="2" t="s">
        <v>24</v>
      </c>
      <c r="K38" s="4" t="str">
        <f>VLOOKUP(J38, Lookup!$G$4:$H$16, 2, FALSE)</f>
        <v>Bunker C oil</v>
      </c>
      <c r="L38" s="2" t="s">
        <v>47</v>
      </c>
      <c r="M38" s="3">
        <v>203.85659999999999</v>
      </c>
      <c r="N38" s="3">
        <v>2256.0130399999998</v>
      </c>
      <c r="O38" s="3">
        <v>14347.393539999999</v>
      </c>
      <c r="P38" s="3">
        <v>618.07623000000001</v>
      </c>
      <c r="Q38" s="3">
        <v>383.24122999999997</v>
      </c>
      <c r="R38" s="2" t="s">
        <v>17</v>
      </c>
      <c r="S38" s="3">
        <v>52.323180000000001</v>
      </c>
      <c r="T38" s="3">
        <v>32.617069999999998</v>
      </c>
    </row>
    <row r="39" spans="1:20" ht="16">
      <c r="A39" t="s">
        <v>442</v>
      </c>
      <c r="B39" s="2" t="s">
        <v>16</v>
      </c>
      <c r="C39" s="2" t="s">
        <v>17</v>
      </c>
      <c r="D39" s="2" t="s">
        <v>50</v>
      </c>
      <c r="E39" s="13" t="str">
        <f>VLOOKUP(D39, Lookup!$A$4:$B$60, 2, FALSE)</f>
        <v>Non-industry combustion</v>
      </c>
      <c r="F39" s="2" t="s">
        <v>51</v>
      </c>
      <c r="G39" s="13" t="str">
        <f>VLOOKUP(F39, Lookup!$C$4:$D$60, 2, FALSE)</f>
        <v>Commercial and public</v>
      </c>
      <c r="H39" s="2" t="s">
        <v>20</v>
      </c>
      <c r="I39" s="2"/>
      <c r="J39" s="2" t="s">
        <v>24</v>
      </c>
      <c r="K39" s="4" t="str">
        <f>VLOOKUP(J39, Lookup!$G$4:$H$16, 2, FALSE)</f>
        <v>Bunker C oil</v>
      </c>
      <c r="L39" s="2" t="s">
        <v>40</v>
      </c>
      <c r="M39" s="3">
        <v>5539.0698000000002</v>
      </c>
      <c r="N39" s="3">
        <v>61299.039120000001</v>
      </c>
      <c r="O39" s="3">
        <v>117624.91678</v>
      </c>
      <c r="P39" s="3">
        <v>6528.3756299999995</v>
      </c>
      <c r="Q39" s="3">
        <v>4048.54592</v>
      </c>
      <c r="R39" s="2" t="s">
        <v>17</v>
      </c>
      <c r="S39" s="3">
        <v>1421.6945599999999</v>
      </c>
      <c r="T39" s="3">
        <v>886.25118999999995</v>
      </c>
    </row>
    <row r="40" spans="1:20" ht="16">
      <c r="A40" t="s">
        <v>442</v>
      </c>
      <c r="B40" s="2" t="s">
        <v>16</v>
      </c>
      <c r="C40" s="2" t="s">
        <v>17</v>
      </c>
      <c r="D40" s="2" t="s">
        <v>50</v>
      </c>
      <c r="E40" s="13" t="str">
        <f>VLOOKUP(D40, Lookup!$A$4:$B$60, 2, FALSE)</f>
        <v>Non-industry combustion</v>
      </c>
      <c r="F40" s="2" t="s">
        <v>51</v>
      </c>
      <c r="G40" s="13" t="str">
        <f>VLOOKUP(F40, Lookup!$C$4:$D$60, 2, FALSE)</f>
        <v>Commercial and public</v>
      </c>
      <c r="H40" s="2" t="s">
        <v>20</v>
      </c>
      <c r="I40" s="2"/>
      <c r="J40" s="2" t="s">
        <v>24</v>
      </c>
      <c r="K40" s="4" t="str">
        <f>VLOOKUP(J40, Lookup!$G$4:$H$16, 2, FALSE)</f>
        <v>Bunker C oil</v>
      </c>
      <c r="L40" s="2" t="s">
        <v>26</v>
      </c>
      <c r="M40" s="3">
        <v>5418.2969999999996</v>
      </c>
      <c r="N40" s="3">
        <v>59962.486799999999</v>
      </c>
      <c r="O40" s="3">
        <v>54753.697249999997</v>
      </c>
      <c r="P40" s="3">
        <v>2983.8396499999999</v>
      </c>
      <c r="Q40" s="3">
        <v>1850.6773700000001</v>
      </c>
      <c r="R40" s="2" t="s">
        <v>17</v>
      </c>
      <c r="S40" s="3">
        <v>1390.69622</v>
      </c>
      <c r="T40" s="3">
        <v>866.92753000000005</v>
      </c>
    </row>
    <row r="41" spans="1:20" ht="16">
      <c r="A41" t="s">
        <v>442</v>
      </c>
      <c r="B41" s="2" t="s">
        <v>16</v>
      </c>
      <c r="C41" s="2" t="s">
        <v>17</v>
      </c>
      <c r="D41" s="2" t="s">
        <v>50</v>
      </c>
      <c r="E41" s="13" t="str">
        <f>VLOOKUP(D41, Lookup!$A$4:$B$60, 2, FALSE)</f>
        <v>Non-industry combustion</v>
      </c>
      <c r="F41" s="2" t="s">
        <v>51</v>
      </c>
      <c r="G41" s="13" t="str">
        <f>VLOOKUP(F41, Lookup!$C$4:$D$60, 2, FALSE)</f>
        <v>Commercial and public</v>
      </c>
      <c r="H41" s="2" t="s">
        <v>20</v>
      </c>
      <c r="I41" s="2"/>
      <c r="J41" s="2" t="s">
        <v>24</v>
      </c>
      <c r="K41" s="4" t="str">
        <f>VLOOKUP(J41, Lookup!$G$4:$H$16, 2, FALSE)</f>
        <v>Bunker C oil</v>
      </c>
      <c r="L41" s="2" t="s">
        <v>27</v>
      </c>
      <c r="M41" s="3">
        <v>6218.5133999999998</v>
      </c>
      <c r="N41" s="3">
        <v>66909.214959999998</v>
      </c>
      <c r="O41" s="3">
        <v>38534.05472</v>
      </c>
      <c r="P41" s="3">
        <v>2435.5487600000001</v>
      </c>
      <c r="Q41" s="3">
        <v>1510.7608499999999</v>
      </c>
      <c r="R41" s="2" t="s">
        <v>17</v>
      </c>
      <c r="S41" s="3">
        <v>1596.08512</v>
      </c>
      <c r="T41" s="3">
        <v>994.96213</v>
      </c>
    </row>
    <row r="42" spans="1:20" ht="16">
      <c r="A42" t="s">
        <v>442</v>
      </c>
      <c r="B42" s="2" t="s">
        <v>16</v>
      </c>
      <c r="C42" s="2" t="s">
        <v>17</v>
      </c>
      <c r="D42" s="2" t="s">
        <v>50</v>
      </c>
      <c r="E42" s="13" t="str">
        <f>VLOOKUP(D42, Lookup!$A$4:$B$60, 2, FALSE)</f>
        <v>Non-industry combustion</v>
      </c>
      <c r="F42" s="2" t="s">
        <v>51</v>
      </c>
      <c r="G42" s="13" t="str">
        <f>VLOOKUP(F42, Lookup!$C$4:$D$60, 2, FALSE)</f>
        <v>Commercial and public</v>
      </c>
      <c r="H42" s="2" t="s">
        <v>20</v>
      </c>
      <c r="I42" s="2"/>
      <c r="J42" s="2" t="s">
        <v>28</v>
      </c>
      <c r="K42" s="4" t="str">
        <f>VLOOKUP(J42, Lookup!$G$4:$H$16, 2, FALSE)</f>
        <v>Diesel_oil</v>
      </c>
      <c r="L42" s="2" t="s">
        <v>29</v>
      </c>
      <c r="M42" s="3">
        <v>0.19980000000000001</v>
      </c>
      <c r="N42" s="3">
        <v>0.79920000000000002</v>
      </c>
      <c r="O42" s="3">
        <v>0.39972000000000002</v>
      </c>
      <c r="P42" s="3">
        <v>7.9920000000000005E-2</v>
      </c>
      <c r="Q42" s="3">
        <v>4.9590000000000002E-2</v>
      </c>
      <c r="R42" s="2" t="s">
        <v>17</v>
      </c>
      <c r="S42" s="3">
        <v>9.9900000000000006E-3</v>
      </c>
      <c r="T42" s="3">
        <v>3.1949999999999999E-2</v>
      </c>
    </row>
    <row r="43" spans="1:20" ht="16">
      <c r="A43" t="s">
        <v>442</v>
      </c>
      <c r="B43" s="2" t="s">
        <v>16</v>
      </c>
      <c r="C43" s="2" t="s">
        <v>17</v>
      </c>
      <c r="D43" s="2" t="s">
        <v>50</v>
      </c>
      <c r="E43" s="13" t="str">
        <f>VLOOKUP(D43, Lookup!$A$4:$B$60, 2, FALSE)</f>
        <v>Non-industry combustion</v>
      </c>
      <c r="F43" s="2" t="s">
        <v>51</v>
      </c>
      <c r="G43" s="13" t="str">
        <f>VLOOKUP(F43, Lookup!$C$4:$D$60, 2, FALSE)</f>
        <v>Commercial and public</v>
      </c>
      <c r="H43" s="2" t="s">
        <v>20</v>
      </c>
      <c r="I43" s="2"/>
      <c r="J43" s="2" t="s">
        <v>28</v>
      </c>
      <c r="K43" s="4" t="str">
        <f>VLOOKUP(J43, Lookup!$G$4:$H$16, 2, FALSE)</f>
        <v>Diesel_oil</v>
      </c>
      <c r="L43" s="2" t="s">
        <v>30</v>
      </c>
      <c r="M43" s="3">
        <v>50.4</v>
      </c>
      <c r="N43" s="3">
        <v>201.6</v>
      </c>
      <c r="O43" s="3">
        <v>571.20000000000005</v>
      </c>
      <c r="P43" s="3">
        <v>7.056</v>
      </c>
      <c r="Q43" s="3">
        <v>4.3806000000000003</v>
      </c>
      <c r="R43" s="2" t="s">
        <v>17</v>
      </c>
      <c r="S43" s="3">
        <v>2.52</v>
      </c>
      <c r="T43" s="3">
        <v>8.0640000000000001</v>
      </c>
    </row>
    <row r="44" spans="1:20" ht="16">
      <c r="A44" t="s">
        <v>442</v>
      </c>
      <c r="B44" s="2" t="s">
        <v>16</v>
      </c>
      <c r="C44" s="2" t="s">
        <v>17</v>
      </c>
      <c r="D44" s="2" t="s">
        <v>50</v>
      </c>
      <c r="E44" s="13" t="str">
        <f>VLOOKUP(D44, Lookup!$A$4:$B$60, 2, FALSE)</f>
        <v>Non-industry combustion</v>
      </c>
      <c r="F44" s="2" t="s">
        <v>51</v>
      </c>
      <c r="G44" s="13" t="str">
        <f>VLOOKUP(F44, Lookup!$C$4:$D$60, 2, FALSE)</f>
        <v>Commercial and public</v>
      </c>
      <c r="H44" s="2" t="s">
        <v>20</v>
      </c>
      <c r="I44" s="2"/>
      <c r="J44" s="2" t="s">
        <v>28</v>
      </c>
      <c r="K44" s="4" t="str">
        <f>VLOOKUP(J44, Lookup!$G$4:$H$16, 2, FALSE)</f>
        <v>Diesel_oil</v>
      </c>
      <c r="L44" s="2" t="s">
        <v>31</v>
      </c>
      <c r="M44" s="3">
        <v>1326.4295999999999</v>
      </c>
      <c r="N44" s="3">
        <v>5305.7183999999997</v>
      </c>
      <c r="O44" s="3">
        <v>3071.2000400000002</v>
      </c>
      <c r="P44" s="3">
        <v>111.71028</v>
      </c>
      <c r="Q44" s="3">
        <v>69.353449999999995</v>
      </c>
      <c r="R44" s="2" t="s">
        <v>17</v>
      </c>
      <c r="S44" s="3">
        <v>66.321479999999994</v>
      </c>
      <c r="T44" s="3">
        <v>212.22873999999999</v>
      </c>
    </row>
    <row r="45" spans="1:20" ht="16">
      <c r="A45" t="s">
        <v>442</v>
      </c>
      <c r="B45" s="2" t="s">
        <v>16</v>
      </c>
      <c r="C45" s="2" t="s">
        <v>17</v>
      </c>
      <c r="D45" s="2" t="s">
        <v>50</v>
      </c>
      <c r="E45" s="13" t="str">
        <f>VLOOKUP(D45, Lookup!$A$4:$B$60, 2, FALSE)</f>
        <v>Non-industry combustion</v>
      </c>
      <c r="F45" s="2" t="s">
        <v>51</v>
      </c>
      <c r="G45" s="13" t="str">
        <f>VLOOKUP(F45, Lookup!$C$4:$D$60, 2, FALSE)</f>
        <v>Commercial and public</v>
      </c>
      <c r="H45" s="2" t="s">
        <v>20</v>
      </c>
      <c r="I45" s="2"/>
      <c r="J45" s="2" t="s">
        <v>32</v>
      </c>
      <c r="K45" s="4" t="str">
        <f>VLOOKUP(J45, Lookup!$G$4:$H$16, 2, FALSE)</f>
        <v>Kerosene</v>
      </c>
      <c r="L45" s="2" t="s">
        <v>33</v>
      </c>
      <c r="M45" s="3">
        <v>831.35820000000001</v>
      </c>
      <c r="N45" s="3">
        <v>3325.4328</v>
      </c>
      <c r="O45" s="3">
        <v>510.35861999999997</v>
      </c>
      <c r="P45" s="3">
        <v>175.26662999999999</v>
      </c>
      <c r="Q45" s="3">
        <v>108.81137</v>
      </c>
      <c r="R45" s="2" t="s">
        <v>17</v>
      </c>
      <c r="S45" s="3">
        <v>41.567909999999998</v>
      </c>
      <c r="T45" s="3">
        <v>133.01732999999999</v>
      </c>
    </row>
    <row r="46" spans="1:20" ht="16">
      <c r="A46" t="s">
        <v>442</v>
      </c>
      <c r="B46" s="2" t="s">
        <v>16</v>
      </c>
      <c r="C46" s="2" t="s">
        <v>17</v>
      </c>
      <c r="D46" s="2" t="s">
        <v>50</v>
      </c>
      <c r="E46" s="13" t="str">
        <f>VLOOKUP(D46, Lookup!$A$4:$B$60, 2, FALSE)</f>
        <v>Non-industry combustion</v>
      </c>
      <c r="F46" s="2" t="s">
        <v>51</v>
      </c>
      <c r="G46" s="13" t="str">
        <f>VLOOKUP(F46, Lookup!$C$4:$D$60, 2, FALSE)</f>
        <v>Commercial and public</v>
      </c>
      <c r="H46" s="2" t="s">
        <v>20</v>
      </c>
      <c r="I46" s="2"/>
      <c r="J46" s="2" t="s">
        <v>48</v>
      </c>
      <c r="K46" s="4" t="str">
        <f>VLOOKUP(J46, Lookup!$G$4:$H$16, 2, FALSE)</f>
        <v>LPG</v>
      </c>
      <c r="L46" s="2" t="s">
        <v>49</v>
      </c>
      <c r="M46" s="3">
        <v>438.30452000000002</v>
      </c>
      <c r="N46" s="3">
        <v>1262.4083000000001</v>
      </c>
      <c r="O46" s="3">
        <v>5.70709</v>
      </c>
      <c r="P46" s="3">
        <v>4.1091100000000003</v>
      </c>
      <c r="Q46" s="3">
        <v>3.99499</v>
      </c>
      <c r="R46" s="2" t="s">
        <v>17</v>
      </c>
      <c r="S46" s="3">
        <v>68.485079999999996</v>
      </c>
      <c r="T46" s="3">
        <v>14.83844</v>
      </c>
    </row>
    <row r="47" spans="1:20" ht="16">
      <c r="A47" t="s">
        <v>442</v>
      </c>
      <c r="B47" s="2" t="s">
        <v>16</v>
      </c>
      <c r="C47" s="2" t="s">
        <v>17</v>
      </c>
      <c r="D47" s="2" t="s">
        <v>50</v>
      </c>
      <c r="E47" s="13" t="str">
        <f>VLOOKUP(D47, Lookup!$A$4:$B$60, 2, FALSE)</f>
        <v>Non-industry combustion</v>
      </c>
      <c r="F47" s="2" t="s">
        <v>51</v>
      </c>
      <c r="G47" s="13" t="str">
        <f>VLOOKUP(F47, Lookup!$C$4:$D$60, 2, FALSE)</f>
        <v>Commercial and public</v>
      </c>
      <c r="H47" s="2" t="s">
        <v>20</v>
      </c>
      <c r="I47" s="2"/>
      <c r="J47" s="2" t="s">
        <v>34</v>
      </c>
      <c r="K47" s="4" t="str">
        <f>VLOOKUP(J47, Lookup!$G$4:$H$16, 2, FALSE)</f>
        <v>LNG</v>
      </c>
      <c r="L47" s="2" t="s">
        <v>34</v>
      </c>
      <c r="M47" s="3">
        <v>24520.376830000001</v>
      </c>
      <c r="N47" s="3">
        <v>67504.013600000006</v>
      </c>
      <c r="O47" s="3">
        <v>182.44327999999999</v>
      </c>
      <c r="P47" s="3">
        <v>458.38013999999998</v>
      </c>
      <c r="Q47" s="3">
        <v>443.10084999999998</v>
      </c>
      <c r="R47" s="2" t="s">
        <v>17</v>
      </c>
      <c r="S47" s="3">
        <v>3283.9790400000002</v>
      </c>
      <c r="T47" s="3">
        <v>930.46076000000005</v>
      </c>
    </row>
    <row r="48" spans="1:20" ht="16">
      <c r="A48" t="s">
        <v>442</v>
      </c>
      <c r="B48" s="2" t="s">
        <v>16</v>
      </c>
      <c r="C48" s="2" t="s">
        <v>17</v>
      </c>
      <c r="D48" s="2" t="s">
        <v>50</v>
      </c>
      <c r="E48" s="13" t="str">
        <f>VLOOKUP(D48, Lookup!$A$4:$B$60, 2, FALSE)</f>
        <v>Non-industry combustion</v>
      </c>
      <c r="F48" s="2" t="s">
        <v>51</v>
      </c>
      <c r="G48" s="13" t="str">
        <f>VLOOKUP(F48, Lookup!$C$4:$D$60, 2, FALSE)</f>
        <v>Commercial and public</v>
      </c>
      <c r="H48" s="2" t="s">
        <v>35</v>
      </c>
      <c r="I48" s="2"/>
      <c r="J48" s="2" t="s">
        <v>45</v>
      </c>
      <c r="K48" s="4" t="str">
        <f>VLOOKUP(J48, Lookup!$G$4:$H$16, 2, FALSE)</f>
        <v>Bunker A oil</v>
      </c>
      <c r="L48" s="2" t="s">
        <v>53</v>
      </c>
      <c r="M48" s="3">
        <v>33308.333789999997</v>
      </c>
      <c r="N48" s="3">
        <v>332528.20117999997</v>
      </c>
      <c r="O48" s="3">
        <v>1511865.2801900001</v>
      </c>
      <c r="P48" s="3">
        <v>4663.1664799999999</v>
      </c>
      <c r="Q48" s="3">
        <v>2892.2737000000002</v>
      </c>
      <c r="R48" s="2" t="s">
        <v>17</v>
      </c>
      <c r="S48" s="3">
        <v>3719.4306999999999</v>
      </c>
      <c r="T48" s="3">
        <v>5329.3335500000003</v>
      </c>
    </row>
    <row r="49" spans="1:20" ht="16">
      <c r="A49" t="s">
        <v>442</v>
      </c>
      <c r="B49" s="2" t="s">
        <v>16</v>
      </c>
      <c r="C49" s="2" t="s">
        <v>17</v>
      </c>
      <c r="D49" s="2" t="s">
        <v>50</v>
      </c>
      <c r="E49" s="13" t="str">
        <f>VLOOKUP(D49, Lookup!$A$4:$B$60, 2, FALSE)</f>
        <v>Non-industry combustion</v>
      </c>
      <c r="F49" s="2" t="s">
        <v>51</v>
      </c>
      <c r="G49" s="13" t="str">
        <f>VLOOKUP(F49, Lookup!$C$4:$D$60, 2, FALSE)</f>
        <v>Commercial and public</v>
      </c>
      <c r="H49" s="2" t="s">
        <v>35</v>
      </c>
      <c r="I49" s="2"/>
      <c r="J49" s="2" t="s">
        <v>45</v>
      </c>
      <c r="K49" s="4" t="str">
        <f>VLOOKUP(J49, Lookup!$G$4:$H$16, 2, FALSE)</f>
        <v>Bunker A oil</v>
      </c>
      <c r="L49" s="2" t="s">
        <v>54</v>
      </c>
      <c r="M49" s="3">
        <v>3919.2781100000002</v>
      </c>
      <c r="N49" s="3">
        <v>39127.458740000002</v>
      </c>
      <c r="O49" s="3">
        <v>117578.33997</v>
      </c>
      <c r="P49" s="3">
        <v>548.69888000000003</v>
      </c>
      <c r="Q49" s="3">
        <v>340.32368000000002</v>
      </c>
      <c r="R49" s="2" t="s">
        <v>17</v>
      </c>
      <c r="S49" s="3">
        <v>437.65264000000002</v>
      </c>
      <c r="T49" s="3">
        <v>627.08464000000004</v>
      </c>
    </row>
    <row r="50" spans="1:20" ht="16">
      <c r="A50" t="s">
        <v>442</v>
      </c>
      <c r="B50" s="2" t="s">
        <v>16</v>
      </c>
      <c r="C50" s="2" t="s">
        <v>17</v>
      </c>
      <c r="D50" s="2" t="s">
        <v>50</v>
      </c>
      <c r="E50" s="13" t="str">
        <f>VLOOKUP(D50, Lookup!$A$4:$B$60, 2, FALSE)</f>
        <v>Non-industry combustion</v>
      </c>
      <c r="F50" s="2" t="s">
        <v>51</v>
      </c>
      <c r="G50" s="13" t="str">
        <f>VLOOKUP(F50, Lookup!$C$4:$D$60, 2, FALSE)</f>
        <v>Commercial and public</v>
      </c>
      <c r="H50" s="2" t="s">
        <v>35</v>
      </c>
      <c r="I50" s="2"/>
      <c r="J50" s="2" t="s">
        <v>45</v>
      </c>
      <c r="K50" s="4" t="str">
        <f>VLOOKUP(J50, Lookup!$G$4:$H$16, 2, FALSE)</f>
        <v>Bunker A oil</v>
      </c>
      <c r="L50" s="2" t="s">
        <v>55</v>
      </c>
      <c r="M50" s="3">
        <v>5582.4649499999996</v>
      </c>
      <c r="N50" s="3">
        <v>55731.607060000002</v>
      </c>
      <c r="O50" s="3">
        <v>47227.651969999999</v>
      </c>
      <c r="P50" s="3">
        <v>781.54481999999996</v>
      </c>
      <c r="Q50" s="3">
        <v>484.74385000000001</v>
      </c>
      <c r="R50" s="2" t="s">
        <v>17</v>
      </c>
      <c r="S50" s="3">
        <v>623.37546999999995</v>
      </c>
      <c r="T50" s="3">
        <v>893.19444999999996</v>
      </c>
    </row>
    <row r="51" spans="1:20" ht="16">
      <c r="A51" t="s">
        <v>442</v>
      </c>
      <c r="B51" s="2" t="s">
        <v>16</v>
      </c>
      <c r="C51" s="2" t="s">
        <v>17</v>
      </c>
      <c r="D51" s="2" t="s">
        <v>50</v>
      </c>
      <c r="E51" s="13" t="str">
        <f>VLOOKUP(D51, Lookup!$A$4:$B$60, 2, FALSE)</f>
        <v>Non-industry combustion</v>
      </c>
      <c r="F51" s="2" t="s">
        <v>51</v>
      </c>
      <c r="G51" s="13" t="str">
        <f>VLOOKUP(F51, Lookup!$C$4:$D$60, 2, FALSE)</f>
        <v>Commercial and public</v>
      </c>
      <c r="H51" s="2" t="s">
        <v>35</v>
      </c>
      <c r="I51" s="2"/>
      <c r="J51" s="2" t="s">
        <v>45</v>
      </c>
      <c r="K51" s="4" t="str">
        <f>VLOOKUP(J51, Lookup!$G$4:$H$16, 2, FALSE)</f>
        <v>Bunker A oil</v>
      </c>
      <c r="L51" s="2" t="s">
        <v>46</v>
      </c>
      <c r="M51" s="3">
        <v>17730.593949999999</v>
      </c>
      <c r="N51" s="3">
        <v>177010.42970000001</v>
      </c>
      <c r="O51" s="3">
        <v>132979.45506000001</v>
      </c>
      <c r="P51" s="3">
        <v>2482.2831999999999</v>
      </c>
      <c r="Q51" s="3">
        <v>1539.60645</v>
      </c>
      <c r="R51" s="2" t="s">
        <v>17</v>
      </c>
      <c r="S51" s="3">
        <v>1979.9168299999999</v>
      </c>
      <c r="T51" s="3">
        <v>2836.89498</v>
      </c>
    </row>
    <row r="52" spans="1:20" ht="16">
      <c r="A52" t="s">
        <v>442</v>
      </c>
      <c r="B52" s="2" t="s">
        <v>16</v>
      </c>
      <c r="C52" s="2" t="s">
        <v>17</v>
      </c>
      <c r="D52" s="2" t="s">
        <v>50</v>
      </c>
      <c r="E52" s="13" t="str">
        <f>VLOOKUP(D52, Lookup!$A$4:$B$60, 2, FALSE)</f>
        <v>Non-industry combustion</v>
      </c>
      <c r="F52" s="2" t="s">
        <v>51</v>
      </c>
      <c r="G52" s="13" t="str">
        <f>VLOOKUP(F52, Lookup!$C$4:$D$60, 2, FALSE)</f>
        <v>Commercial and public</v>
      </c>
      <c r="H52" s="2" t="s">
        <v>35</v>
      </c>
      <c r="I52" s="2"/>
      <c r="J52" s="2" t="s">
        <v>56</v>
      </c>
      <c r="K52" s="4" t="str">
        <f>VLOOKUP(J52, Lookup!$G$4:$H$16, 2, FALSE)</f>
        <v>Bunker B oil</v>
      </c>
      <c r="L52" s="2" t="s">
        <v>57</v>
      </c>
      <c r="M52" s="3">
        <v>3858.7561000000001</v>
      </c>
      <c r="N52" s="3">
        <v>15885.21219</v>
      </c>
      <c r="O52" s="3">
        <v>275901.05391000002</v>
      </c>
      <c r="P52" s="3">
        <v>771.75124000000005</v>
      </c>
      <c r="Q52" s="3">
        <v>478.48577</v>
      </c>
      <c r="R52" s="2" t="s">
        <v>17</v>
      </c>
      <c r="S52" s="3">
        <v>1241.2331300000001</v>
      </c>
      <c r="T52" s="3">
        <v>617.40107999999998</v>
      </c>
    </row>
    <row r="53" spans="1:20" ht="16">
      <c r="A53" t="s">
        <v>442</v>
      </c>
      <c r="B53" s="2" t="s">
        <v>16</v>
      </c>
      <c r="C53" s="2" t="s">
        <v>17</v>
      </c>
      <c r="D53" s="2" t="s">
        <v>50</v>
      </c>
      <c r="E53" s="13" t="str">
        <f>VLOOKUP(D53, Lookup!$A$4:$B$60, 2, FALSE)</f>
        <v>Non-industry combustion</v>
      </c>
      <c r="F53" s="2" t="s">
        <v>51</v>
      </c>
      <c r="G53" s="13" t="str">
        <f>VLOOKUP(F53, Lookup!$C$4:$D$60, 2, FALSE)</f>
        <v>Commercial and public</v>
      </c>
      <c r="H53" s="2" t="s">
        <v>35</v>
      </c>
      <c r="I53" s="2"/>
      <c r="J53" s="2" t="s">
        <v>56</v>
      </c>
      <c r="K53" s="4" t="str">
        <f>VLOOKUP(J53, Lookup!$G$4:$H$16, 2, FALSE)</f>
        <v>Bunker B oil</v>
      </c>
      <c r="L53" s="2" t="s">
        <v>58</v>
      </c>
      <c r="M53" s="3">
        <v>6252.6421200000004</v>
      </c>
      <c r="N53" s="3">
        <v>25740.04248</v>
      </c>
      <c r="O53" s="3">
        <v>149021.30056999999</v>
      </c>
      <c r="P53" s="3">
        <v>1250.5283199999999</v>
      </c>
      <c r="Q53" s="3">
        <v>775.32758000000001</v>
      </c>
      <c r="R53" s="2" t="s">
        <v>17</v>
      </c>
      <c r="S53" s="3">
        <v>2011.2664500000001</v>
      </c>
      <c r="T53" s="3">
        <v>1000.42287</v>
      </c>
    </row>
    <row r="54" spans="1:20" ht="16">
      <c r="A54" t="s">
        <v>442</v>
      </c>
      <c r="B54" s="2" t="s">
        <v>16</v>
      </c>
      <c r="C54" s="2" t="s">
        <v>17</v>
      </c>
      <c r="D54" s="2" t="s">
        <v>50</v>
      </c>
      <c r="E54" s="13" t="str">
        <f>VLOOKUP(D54, Lookup!$A$4:$B$60, 2, FALSE)</f>
        <v>Non-industry combustion</v>
      </c>
      <c r="F54" s="2" t="s">
        <v>51</v>
      </c>
      <c r="G54" s="13" t="str">
        <f>VLOOKUP(F54, Lookup!$C$4:$D$60, 2, FALSE)</f>
        <v>Commercial and public</v>
      </c>
      <c r="H54" s="2" t="s">
        <v>35</v>
      </c>
      <c r="I54" s="2"/>
      <c r="J54" s="2" t="s">
        <v>56</v>
      </c>
      <c r="K54" s="4" t="str">
        <f>VLOOKUP(J54, Lookup!$G$4:$H$16, 2, FALSE)</f>
        <v>Bunker B oil</v>
      </c>
      <c r="L54" s="2" t="s">
        <v>59</v>
      </c>
      <c r="M54" s="3">
        <v>20193.978780000001</v>
      </c>
      <c r="N54" s="3">
        <v>83131.878389999998</v>
      </c>
      <c r="O54" s="3">
        <v>143424.36728000001</v>
      </c>
      <c r="P54" s="3">
        <v>4038.7957099999999</v>
      </c>
      <c r="Q54" s="3">
        <v>2504.0534400000001</v>
      </c>
      <c r="R54" s="2" t="s">
        <v>17</v>
      </c>
      <c r="S54" s="3">
        <v>6495.7297399999998</v>
      </c>
      <c r="T54" s="3">
        <v>3231.0368100000001</v>
      </c>
    </row>
    <row r="55" spans="1:20" ht="16">
      <c r="A55" t="s">
        <v>442</v>
      </c>
      <c r="B55" s="2" t="s">
        <v>16</v>
      </c>
      <c r="C55" s="2" t="s">
        <v>17</v>
      </c>
      <c r="D55" s="2" t="s">
        <v>50</v>
      </c>
      <c r="E55" s="13" t="str">
        <f>VLOOKUP(D55, Lookup!$A$4:$B$60, 2, FALSE)</f>
        <v>Non-industry combustion</v>
      </c>
      <c r="F55" s="2" t="s">
        <v>51</v>
      </c>
      <c r="G55" s="13" t="str">
        <f>VLOOKUP(F55, Lookup!$C$4:$D$60, 2, FALSE)</f>
        <v>Commercial and public</v>
      </c>
      <c r="H55" s="2" t="s">
        <v>35</v>
      </c>
      <c r="I55" s="2"/>
      <c r="J55" s="2" t="s">
        <v>56</v>
      </c>
      <c r="K55" s="4" t="str">
        <f>VLOOKUP(J55, Lookup!$G$4:$H$16, 2, FALSE)</f>
        <v>Bunker B oil</v>
      </c>
      <c r="L55" s="2" t="s">
        <v>60</v>
      </c>
      <c r="M55" s="3">
        <v>1673.7359200000001</v>
      </c>
      <c r="N55" s="3">
        <v>6890.2130999999999</v>
      </c>
      <c r="O55" s="3">
        <v>11887.43102</v>
      </c>
      <c r="P55" s="3">
        <v>334.74736000000001</v>
      </c>
      <c r="Q55" s="3">
        <v>207.54347999999999</v>
      </c>
      <c r="R55" s="2" t="s">
        <v>17</v>
      </c>
      <c r="S55" s="3">
        <v>538.38511000000005</v>
      </c>
      <c r="T55" s="3">
        <v>267.79773999999998</v>
      </c>
    </row>
    <row r="56" spans="1:20" ht="16">
      <c r="A56" t="s">
        <v>442</v>
      </c>
      <c r="B56" s="2" t="s">
        <v>16</v>
      </c>
      <c r="C56" s="2" t="s">
        <v>17</v>
      </c>
      <c r="D56" s="2" t="s">
        <v>50</v>
      </c>
      <c r="E56" s="13" t="str">
        <f>VLOOKUP(D56, Lookup!$A$4:$B$60, 2, FALSE)</f>
        <v>Non-industry combustion</v>
      </c>
      <c r="F56" s="2" t="s">
        <v>51</v>
      </c>
      <c r="G56" s="13" t="str">
        <f>VLOOKUP(F56, Lookup!$C$4:$D$60, 2, FALSE)</f>
        <v>Commercial and public</v>
      </c>
      <c r="H56" s="2" t="s">
        <v>35</v>
      </c>
      <c r="I56" s="2"/>
      <c r="J56" s="2" t="s">
        <v>24</v>
      </c>
      <c r="K56" s="4" t="str">
        <f>VLOOKUP(J56, Lookup!$G$4:$H$16, 2, FALSE)</f>
        <v>Bunker C oil</v>
      </c>
      <c r="L56" s="2" t="s">
        <v>47</v>
      </c>
      <c r="M56" s="3">
        <v>56986.451650000003</v>
      </c>
      <c r="N56" s="3">
        <v>630650.06232999999</v>
      </c>
      <c r="O56" s="3">
        <v>4010696.9515800001</v>
      </c>
      <c r="P56" s="3">
        <v>34555.6342</v>
      </c>
      <c r="Q56" s="3">
        <v>21426.39273</v>
      </c>
      <c r="R56" s="2" t="s">
        <v>17</v>
      </c>
      <c r="S56" s="3">
        <v>18330.642049999999</v>
      </c>
      <c r="T56" s="3">
        <v>9117.8323999999993</v>
      </c>
    </row>
    <row r="57" spans="1:20" ht="16">
      <c r="A57" t="s">
        <v>442</v>
      </c>
      <c r="B57" s="2" t="s">
        <v>16</v>
      </c>
      <c r="C57" s="2" t="s">
        <v>17</v>
      </c>
      <c r="D57" s="2" t="s">
        <v>50</v>
      </c>
      <c r="E57" s="13" t="str">
        <f>VLOOKUP(D57, Lookup!$A$4:$B$60, 2, FALSE)</f>
        <v>Non-industry combustion</v>
      </c>
      <c r="F57" s="2" t="s">
        <v>51</v>
      </c>
      <c r="G57" s="13" t="str">
        <f>VLOOKUP(F57, Lookup!$C$4:$D$60, 2, FALSE)</f>
        <v>Commercial and public</v>
      </c>
      <c r="H57" s="2" t="s">
        <v>35</v>
      </c>
      <c r="I57" s="2"/>
      <c r="J57" s="2" t="s">
        <v>24</v>
      </c>
      <c r="K57" s="4" t="str">
        <f>VLOOKUP(J57, Lookup!$G$4:$H$16, 2, FALSE)</f>
        <v>Bunker C oil</v>
      </c>
      <c r="L57" s="2" t="s">
        <v>40</v>
      </c>
      <c r="M57" s="3">
        <v>80712.202539999998</v>
      </c>
      <c r="N57" s="3">
        <v>893215.03816</v>
      </c>
      <c r="O57" s="3">
        <v>1713963.9696500001</v>
      </c>
      <c r="P57" s="3">
        <v>34033.645120000001</v>
      </c>
      <c r="Q57" s="3">
        <v>21106.240549999999</v>
      </c>
      <c r="R57" s="2" t="s">
        <v>17</v>
      </c>
      <c r="S57" s="3">
        <v>25962.425299999999</v>
      </c>
      <c r="T57" s="3">
        <v>12913.95253</v>
      </c>
    </row>
    <row r="58" spans="1:20" ht="16">
      <c r="A58" t="s">
        <v>442</v>
      </c>
      <c r="B58" s="2" t="s">
        <v>16</v>
      </c>
      <c r="C58" s="2" t="s">
        <v>17</v>
      </c>
      <c r="D58" s="2" t="s">
        <v>50</v>
      </c>
      <c r="E58" s="13" t="str">
        <f>VLOOKUP(D58, Lookup!$A$4:$B$60, 2, FALSE)</f>
        <v>Non-industry combustion</v>
      </c>
      <c r="F58" s="2" t="s">
        <v>51</v>
      </c>
      <c r="G58" s="13" t="str">
        <f>VLOOKUP(F58, Lookup!$C$4:$D$60, 2, FALSE)</f>
        <v>Commercial and public</v>
      </c>
      <c r="H58" s="2" t="s">
        <v>35</v>
      </c>
      <c r="I58" s="2"/>
      <c r="J58" s="2" t="s">
        <v>24</v>
      </c>
      <c r="K58" s="4" t="str">
        <f>VLOOKUP(J58, Lookup!$G$4:$H$16, 2, FALSE)</f>
        <v>Bunker C oil</v>
      </c>
      <c r="L58" s="2" t="s">
        <v>26</v>
      </c>
      <c r="M58" s="3">
        <v>75333.272580000004</v>
      </c>
      <c r="N58" s="3">
        <v>833688.22178000002</v>
      </c>
      <c r="O58" s="3">
        <v>761267.83458000002</v>
      </c>
      <c r="P58" s="3">
        <v>20591.094590000001</v>
      </c>
      <c r="Q58" s="3">
        <v>12768.98964</v>
      </c>
      <c r="R58" s="2" t="s">
        <v>17</v>
      </c>
      <c r="S58" s="3">
        <v>24232.202649999999</v>
      </c>
      <c r="T58" s="3">
        <v>12053.323</v>
      </c>
    </row>
    <row r="59" spans="1:20" ht="16">
      <c r="A59" t="s">
        <v>442</v>
      </c>
      <c r="B59" s="2" t="s">
        <v>16</v>
      </c>
      <c r="C59" s="2" t="s">
        <v>17</v>
      </c>
      <c r="D59" s="2" t="s">
        <v>50</v>
      </c>
      <c r="E59" s="13" t="str">
        <f>VLOOKUP(D59, Lookup!$A$4:$B$60, 2, FALSE)</f>
        <v>Non-industry combustion</v>
      </c>
      <c r="F59" s="2" t="s">
        <v>51</v>
      </c>
      <c r="G59" s="13" t="str">
        <f>VLOOKUP(F59, Lookup!$C$4:$D$60, 2, FALSE)</f>
        <v>Commercial and public</v>
      </c>
      <c r="H59" s="2" t="s">
        <v>35</v>
      </c>
      <c r="I59" s="2"/>
      <c r="J59" s="2" t="s">
        <v>24</v>
      </c>
      <c r="K59" s="4" t="str">
        <f>VLOOKUP(J59, Lookup!$G$4:$H$16, 2, FALSE)</f>
        <v>Bunker C oil</v>
      </c>
      <c r="L59" s="2" t="s">
        <v>27</v>
      </c>
      <c r="M59" s="3">
        <v>70441.831090000007</v>
      </c>
      <c r="N59" s="3">
        <v>779556.25858999998</v>
      </c>
      <c r="O59" s="3">
        <v>436504.54398999998</v>
      </c>
      <c r="P59" s="3">
        <v>19254.099999999999</v>
      </c>
      <c r="Q59" s="3">
        <v>11939.8899</v>
      </c>
      <c r="R59" s="2" t="s">
        <v>17</v>
      </c>
      <c r="S59" s="3">
        <v>22658.78902</v>
      </c>
      <c r="T59" s="3">
        <v>11270.691989999999</v>
      </c>
    </row>
    <row r="60" spans="1:20" ht="16">
      <c r="A60" t="s">
        <v>442</v>
      </c>
      <c r="B60" s="2" t="s">
        <v>16</v>
      </c>
      <c r="C60" s="2" t="s">
        <v>17</v>
      </c>
      <c r="D60" s="2" t="s">
        <v>50</v>
      </c>
      <c r="E60" s="13" t="str">
        <f>VLOOKUP(D60, Lookup!$A$4:$B$60, 2, FALSE)</f>
        <v>Non-industry combustion</v>
      </c>
      <c r="F60" s="2" t="s">
        <v>51</v>
      </c>
      <c r="G60" s="13" t="str">
        <f>VLOOKUP(F60, Lookup!$C$4:$D$60, 2, FALSE)</f>
        <v>Commercial and public</v>
      </c>
      <c r="H60" s="2" t="s">
        <v>35</v>
      </c>
      <c r="I60" s="2"/>
      <c r="J60" s="2" t="s">
        <v>28</v>
      </c>
      <c r="K60" s="4" t="str">
        <f>VLOOKUP(J60, Lookup!$G$4:$H$16, 2, FALSE)</f>
        <v>Diesel_oil</v>
      </c>
      <c r="L60" s="2" t="s">
        <v>29</v>
      </c>
      <c r="M60" s="3">
        <v>113594.44046</v>
      </c>
      <c r="N60" s="3">
        <v>454377.76131999999</v>
      </c>
      <c r="O60" s="3">
        <v>2272267.4522500001</v>
      </c>
      <c r="P60" s="3">
        <v>3218.5088000000001</v>
      </c>
      <c r="Q60" s="3">
        <v>1987.9027900000001</v>
      </c>
      <c r="R60" s="2" t="s">
        <v>17</v>
      </c>
      <c r="S60" s="3">
        <v>5679.7221499999996</v>
      </c>
      <c r="T60" s="3">
        <v>18175.1109</v>
      </c>
    </row>
    <row r="61" spans="1:20" ht="16">
      <c r="A61" t="s">
        <v>442</v>
      </c>
      <c r="B61" s="2" t="s">
        <v>16</v>
      </c>
      <c r="C61" s="2" t="s">
        <v>17</v>
      </c>
      <c r="D61" s="2" t="s">
        <v>50</v>
      </c>
      <c r="E61" s="13" t="str">
        <f>VLOOKUP(D61, Lookup!$A$4:$B$60, 2, FALSE)</f>
        <v>Non-industry combustion</v>
      </c>
      <c r="F61" s="2" t="s">
        <v>51</v>
      </c>
      <c r="G61" s="13" t="str">
        <f>VLOOKUP(F61, Lookup!$C$4:$D$60, 2, FALSE)</f>
        <v>Commercial and public</v>
      </c>
      <c r="H61" s="2" t="s">
        <v>35</v>
      </c>
      <c r="I61" s="2"/>
      <c r="J61" s="2" t="s">
        <v>28</v>
      </c>
      <c r="K61" s="4" t="str">
        <f>VLOOKUP(J61, Lookup!$G$4:$H$16, 2, FALSE)</f>
        <v>Diesel_oil</v>
      </c>
      <c r="L61" s="2" t="s">
        <v>31</v>
      </c>
      <c r="M61" s="3">
        <v>28654.010300000002</v>
      </c>
      <c r="N61" s="3">
        <v>114616.04164</v>
      </c>
      <c r="O61" s="3">
        <v>81186.362529999999</v>
      </c>
      <c r="P61" s="3">
        <v>811.86373000000003</v>
      </c>
      <c r="Q61" s="3">
        <v>501.44517000000002</v>
      </c>
      <c r="R61" s="2" t="s">
        <v>17</v>
      </c>
      <c r="S61" s="3">
        <v>1432.70037</v>
      </c>
      <c r="T61" s="3">
        <v>4584.6417199999996</v>
      </c>
    </row>
    <row r="62" spans="1:20" ht="16">
      <c r="A62" t="s">
        <v>442</v>
      </c>
      <c r="B62" s="2" t="s">
        <v>16</v>
      </c>
      <c r="C62" s="2" t="s">
        <v>17</v>
      </c>
      <c r="D62" s="2" t="s">
        <v>50</v>
      </c>
      <c r="E62" s="13" t="str">
        <f>VLOOKUP(D62, Lookup!$A$4:$B$60, 2, FALSE)</f>
        <v>Non-industry combustion</v>
      </c>
      <c r="F62" s="2" t="s">
        <v>51</v>
      </c>
      <c r="G62" s="13" t="str">
        <f>VLOOKUP(F62, Lookup!$C$4:$D$60, 2, FALSE)</f>
        <v>Commercial and public</v>
      </c>
      <c r="H62" s="2" t="s">
        <v>35</v>
      </c>
      <c r="I62" s="2"/>
      <c r="J62" s="2" t="s">
        <v>28</v>
      </c>
      <c r="K62" s="4" t="str">
        <f>VLOOKUP(J62, Lookup!$G$4:$H$16, 2, FALSE)</f>
        <v>Diesel_oil</v>
      </c>
      <c r="L62" s="2" t="s">
        <v>61</v>
      </c>
      <c r="M62" s="3">
        <v>677875.58464999998</v>
      </c>
      <c r="N62" s="3">
        <v>2711502.3355399999</v>
      </c>
      <c r="O62" s="3">
        <v>460955.39665000001</v>
      </c>
      <c r="P62" s="3">
        <v>19206.47568</v>
      </c>
      <c r="Q62" s="3">
        <v>11862.822609999999</v>
      </c>
      <c r="R62" s="2" t="s">
        <v>17</v>
      </c>
      <c r="S62" s="3">
        <v>33893.7788</v>
      </c>
      <c r="T62" s="3">
        <v>108460.09390000001</v>
      </c>
    </row>
    <row r="63" spans="1:20" ht="16">
      <c r="A63" t="s">
        <v>442</v>
      </c>
      <c r="B63" s="2" t="s">
        <v>16</v>
      </c>
      <c r="C63" s="2" t="s">
        <v>17</v>
      </c>
      <c r="D63" s="2" t="s">
        <v>50</v>
      </c>
      <c r="E63" s="13" t="str">
        <f>VLOOKUP(D63, Lookup!$A$4:$B$60, 2, FALSE)</f>
        <v>Non-industry combustion</v>
      </c>
      <c r="F63" s="2" t="s">
        <v>51</v>
      </c>
      <c r="G63" s="13" t="str">
        <f>VLOOKUP(F63, Lookup!$C$4:$D$60, 2, FALSE)</f>
        <v>Commercial and public</v>
      </c>
      <c r="H63" s="2" t="s">
        <v>35</v>
      </c>
      <c r="I63" s="2"/>
      <c r="J63" s="2" t="s">
        <v>32</v>
      </c>
      <c r="K63" s="4" t="str">
        <f>VLOOKUP(J63, Lookup!$G$4:$H$16, 2, FALSE)</f>
        <v>Kerosene</v>
      </c>
      <c r="L63" s="2" t="s">
        <v>33</v>
      </c>
      <c r="M63" s="3">
        <v>307204.65836</v>
      </c>
      <c r="N63" s="3">
        <v>2795562.38607</v>
      </c>
      <c r="O63" s="3">
        <v>365573.54239000002</v>
      </c>
      <c r="P63" s="3">
        <v>8704.1328400000002</v>
      </c>
      <c r="Q63" s="3">
        <v>5376.0824300000004</v>
      </c>
      <c r="R63" s="2" t="s">
        <v>17</v>
      </c>
      <c r="S63" s="3">
        <v>15360.232309999999</v>
      </c>
      <c r="T63" s="3">
        <v>49152.745849999999</v>
      </c>
    </row>
    <row r="64" spans="1:20" ht="16">
      <c r="A64" t="s">
        <v>442</v>
      </c>
      <c r="B64" s="2" t="s">
        <v>16</v>
      </c>
      <c r="C64" s="2" t="s">
        <v>17</v>
      </c>
      <c r="D64" s="2" t="s">
        <v>50</v>
      </c>
      <c r="E64" s="13" t="str">
        <f>VLOOKUP(D64, Lookup!$A$4:$B$60, 2, FALSE)</f>
        <v>Non-industry combustion</v>
      </c>
      <c r="F64" s="2" t="s">
        <v>51</v>
      </c>
      <c r="G64" s="13" t="str">
        <f>VLOOKUP(F64, Lookup!$C$4:$D$60, 2, FALSE)</f>
        <v>Commercial and public</v>
      </c>
      <c r="H64" s="2" t="s">
        <v>35</v>
      </c>
      <c r="I64" s="2"/>
      <c r="J64" s="2" t="s">
        <v>32</v>
      </c>
      <c r="K64" s="4" t="str">
        <f>VLOOKUP(J64, Lookup!$G$4:$H$16, 2, FALSE)</f>
        <v>Kerosene</v>
      </c>
      <c r="L64" s="2" t="s">
        <v>63</v>
      </c>
      <c r="M64" s="3">
        <v>1624184.61571</v>
      </c>
      <c r="N64" s="3">
        <v>5847064.6167400004</v>
      </c>
      <c r="O64" s="3">
        <v>138055.69221000001</v>
      </c>
      <c r="P64" s="3">
        <v>12993.47632</v>
      </c>
      <c r="Q64" s="3">
        <v>8120.92346</v>
      </c>
      <c r="R64" s="2" t="s">
        <v>17</v>
      </c>
      <c r="S64" s="3">
        <v>81209.231140000004</v>
      </c>
      <c r="T64" s="3">
        <v>259869.5379</v>
      </c>
    </row>
    <row r="65" spans="1:20" ht="16">
      <c r="A65" t="s">
        <v>442</v>
      </c>
      <c r="B65" s="2" t="s">
        <v>16</v>
      </c>
      <c r="C65" s="2" t="s">
        <v>17</v>
      </c>
      <c r="D65" s="2" t="s">
        <v>50</v>
      </c>
      <c r="E65" s="13" t="str">
        <f>VLOOKUP(D65, Lookup!$A$4:$B$60, 2, FALSE)</f>
        <v>Non-industry combustion</v>
      </c>
      <c r="F65" s="2" t="s">
        <v>51</v>
      </c>
      <c r="G65" s="13" t="str">
        <f>VLOOKUP(F65, Lookup!$C$4:$D$60, 2, FALSE)</f>
        <v>Commercial and public</v>
      </c>
      <c r="H65" s="2" t="s">
        <v>35</v>
      </c>
      <c r="I65" s="2"/>
      <c r="J65" s="2" t="s">
        <v>48</v>
      </c>
      <c r="K65" s="4" t="str">
        <f>VLOOKUP(J65, Lookup!$G$4:$H$16, 2, FALSE)</f>
        <v>LPG</v>
      </c>
      <c r="L65" s="2" t="s">
        <v>49</v>
      </c>
      <c r="M65" s="3">
        <v>981635.51219000004</v>
      </c>
      <c r="N65" s="3">
        <v>4761793.3180200001</v>
      </c>
      <c r="O65" s="3">
        <v>21527.09474</v>
      </c>
      <c r="P65" s="3">
        <v>15499.507670000001</v>
      </c>
      <c r="Q65" s="3">
        <v>15068.965550000001</v>
      </c>
      <c r="R65" s="2" t="s">
        <v>17</v>
      </c>
      <c r="S65" s="3">
        <v>258325.13378</v>
      </c>
      <c r="T65" s="3">
        <v>55970.445919999998</v>
      </c>
    </row>
    <row r="66" spans="1:20" ht="16">
      <c r="A66" t="s">
        <v>442</v>
      </c>
      <c r="B66" s="2" t="s">
        <v>16</v>
      </c>
      <c r="C66" s="2" t="s">
        <v>17</v>
      </c>
      <c r="D66" s="2" t="s">
        <v>50</v>
      </c>
      <c r="E66" s="13" t="str">
        <f>VLOOKUP(D66, Lookup!$A$4:$B$60, 2, FALSE)</f>
        <v>Non-industry combustion</v>
      </c>
      <c r="F66" s="2" t="s">
        <v>51</v>
      </c>
      <c r="G66" s="13" t="str">
        <f>VLOOKUP(F66, Lookup!$C$4:$D$60, 2, FALSE)</f>
        <v>Commercial and public</v>
      </c>
      <c r="H66" s="2" t="s">
        <v>35</v>
      </c>
      <c r="I66" s="2"/>
      <c r="J66" s="2" t="s">
        <v>48</v>
      </c>
      <c r="K66" s="4" t="str">
        <f>VLOOKUP(J66, Lookup!$G$4:$H$16, 2, FALSE)</f>
        <v>LPG</v>
      </c>
      <c r="L66" s="2" t="s">
        <v>64</v>
      </c>
      <c r="M66" s="3">
        <v>12483.410190000001</v>
      </c>
      <c r="N66" s="3">
        <v>60555.490270000002</v>
      </c>
      <c r="O66" s="3">
        <v>273.75855999999999</v>
      </c>
      <c r="P66" s="3">
        <v>197.10688999999999</v>
      </c>
      <c r="Q66" s="3">
        <v>191.63096999999999</v>
      </c>
      <c r="R66" s="2" t="s">
        <v>17</v>
      </c>
      <c r="S66" s="3">
        <v>3285.1085499999999</v>
      </c>
      <c r="T66" s="3">
        <v>711.77274</v>
      </c>
    </row>
    <row r="67" spans="1:20" ht="16">
      <c r="A67" t="s">
        <v>442</v>
      </c>
      <c r="B67" s="2" t="s">
        <v>16</v>
      </c>
      <c r="C67" s="2" t="s">
        <v>17</v>
      </c>
      <c r="D67" s="2" t="s">
        <v>50</v>
      </c>
      <c r="E67" s="13" t="str">
        <f>VLOOKUP(D67, Lookup!$A$4:$B$60, 2, FALSE)</f>
        <v>Non-industry combustion</v>
      </c>
      <c r="F67" s="2" t="s">
        <v>51</v>
      </c>
      <c r="G67" s="13" t="str">
        <f>VLOOKUP(F67, Lookup!$C$4:$D$60, 2, FALSE)</f>
        <v>Commercial and public</v>
      </c>
      <c r="H67" s="2" t="s">
        <v>35</v>
      </c>
      <c r="I67" s="2"/>
      <c r="J67" s="2" t="s">
        <v>34</v>
      </c>
      <c r="K67" s="4" t="str">
        <f>VLOOKUP(J67, Lookup!$G$4:$H$16, 2, FALSE)</f>
        <v>LNG</v>
      </c>
      <c r="L67" s="2" t="s">
        <v>34</v>
      </c>
      <c r="M67" s="3">
        <v>1592909.8030900001</v>
      </c>
      <c r="N67" s="3">
        <v>9209009.79428</v>
      </c>
      <c r="O67" s="3">
        <v>24889.215939999998</v>
      </c>
      <c r="P67" s="3">
        <v>7466.7646500000001</v>
      </c>
      <c r="Q67" s="3">
        <v>7217.8716100000001</v>
      </c>
      <c r="R67" s="2" t="s">
        <v>17</v>
      </c>
      <c r="S67" s="3">
        <v>448005.88166999997</v>
      </c>
      <c r="T67" s="3">
        <v>126935.00027</v>
      </c>
    </row>
    <row r="68" spans="1:20" ht="16">
      <c r="A68" t="s">
        <v>442</v>
      </c>
      <c r="B68" s="2" t="s">
        <v>16</v>
      </c>
      <c r="C68" s="2" t="s">
        <v>17</v>
      </c>
      <c r="D68" s="2" t="s">
        <v>50</v>
      </c>
      <c r="E68" s="13" t="str">
        <f>VLOOKUP(D68, Lookup!$A$4:$B$60, 2, FALSE)</f>
        <v>Non-industry combustion</v>
      </c>
      <c r="F68" s="2" t="s">
        <v>51</v>
      </c>
      <c r="G68" s="13" t="str">
        <f>VLOOKUP(F68, Lookup!$C$4:$D$60, 2, FALSE)</f>
        <v>Commercial and public</v>
      </c>
      <c r="H68" s="2" t="s">
        <v>65</v>
      </c>
      <c r="I68" s="2"/>
      <c r="J68" s="2" t="s">
        <v>34</v>
      </c>
      <c r="K68" s="4" t="str">
        <f>VLOOKUP(J68, Lookup!$G$4:$H$16, 2, FALSE)</f>
        <v>LNG</v>
      </c>
      <c r="L68" s="2" t="s">
        <v>34</v>
      </c>
      <c r="M68" s="3">
        <v>245244.72630000001</v>
      </c>
      <c r="N68" s="3">
        <v>158611.57339999999</v>
      </c>
      <c r="O68" s="3">
        <v>37.006900000000002</v>
      </c>
      <c r="P68" s="3">
        <v>666.12419999999997</v>
      </c>
      <c r="Q68" s="3">
        <v>666.12419999999997</v>
      </c>
      <c r="R68" s="2" t="s">
        <v>17</v>
      </c>
      <c r="S68" s="3">
        <v>25016.664400000001</v>
      </c>
      <c r="T68" s="3">
        <v>188.73519999999999</v>
      </c>
    </row>
    <row r="69" spans="1:20" ht="16">
      <c r="A69" t="s">
        <v>442</v>
      </c>
      <c r="B69" s="2" t="s">
        <v>16</v>
      </c>
      <c r="C69" s="2" t="s">
        <v>17</v>
      </c>
      <c r="D69" s="2" t="s">
        <v>50</v>
      </c>
      <c r="E69" s="13" t="str">
        <f>VLOOKUP(D69, Lookup!$A$4:$B$60, 2, FALSE)</f>
        <v>Non-industry combustion</v>
      </c>
      <c r="F69" s="2" t="s">
        <v>67</v>
      </c>
      <c r="G69" s="13" t="str">
        <f>VLOOKUP(F69, Lookup!$C$4:$D$60, 2, FALSE)</f>
        <v>Residential</v>
      </c>
      <c r="H69" s="2" t="s">
        <v>20</v>
      </c>
      <c r="I69" s="2"/>
      <c r="J69" s="2" t="s">
        <v>45</v>
      </c>
      <c r="K69" s="4" t="str">
        <f>VLOOKUP(J69, Lookup!$G$4:$H$16, 2, FALSE)</f>
        <v>Bunker A oil</v>
      </c>
      <c r="L69" s="2" t="s">
        <v>55</v>
      </c>
      <c r="M69" s="3">
        <v>846</v>
      </c>
      <c r="N69" s="3">
        <v>8445.9</v>
      </c>
      <c r="O69" s="3">
        <v>7157.16</v>
      </c>
      <c r="P69" s="3">
        <v>52.9452</v>
      </c>
      <c r="Q69" s="3">
        <v>32.838630000000002</v>
      </c>
      <c r="R69" s="2" t="s">
        <v>17</v>
      </c>
      <c r="S69" s="3">
        <v>42.3</v>
      </c>
      <c r="T69" s="3">
        <v>135.36000000000001</v>
      </c>
    </row>
    <row r="70" spans="1:20" ht="16">
      <c r="A70" t="s">
        <v>442</v>
      </c>
      <c r="B70" s="2" t="s">
        <v>16</v>
      </c>
      <c r="C70" s="2" t="s">
        <v>17</v>
      </c>
      <c r="D70" s="2" t="s">
        <v>50</v>
      </c>
      <c r="E70" s="13" t="str">
        <f>VLOOKUP(D70, Lookup!$A$4:$B$60, 2, FALSE)</f>
        <v>Non-industry combustion</v>
      </c>
      <c r="F70" s="2" t="s">
        <v>67</v>
      </c>
      <c r="G70" s="13" t="str">
        <f>VLOOKUP(F70, Lookup!$C$4:$D$60, 2, FALSE)</f>
        <v>Residential</v>
      </c>
      <c r="H70" s="2" t="s">
        <v>20</v>
      </c>
      <c r="I70" s="2"/>
      <c r="J70" s="2" t="s">
        <v>56</v>
      </c>
      <c r="K70" s="4" t="str">
        <f>VLOOKUP(J70, Lookup!$G$4:$H$16, 2, FALSE)</f>
        <v>Bunker B oil</v>
      </c>
      <c r="L70" s="2" t="s">
        <v>59</v>
      </c>
      <c r="M70" s="3">
        <v>318.85140000000001</v>
      </c>
      <c r="N70" s="3">
        <v>1312.60493</v>
      </c>
      <c r="O70" s="3">
        <v>2264.5889099999999</v>
      </c>
      <c r="P70" s="3">
        <v>76.524339999999995</v>
      </c>
      <c r="Q70" s="3">
        <v>47.44509</v>
      </c>
      <c r="R70" s="2" t="s">
        <v>17</v>
      </c>
      <c r="S70" s="3">
        <v>81.838530000000006</v>
      </c>
      <c r="T70" s="3">
        <v>51.016219999999997</v>
      </c>
    </row>
    <row r="71" spans="1:20" ht="16">
      <c r="A71" t="s">
        <v>442</v>
      </c>
      <c r="B71" s="2" t="s">
        <v>16</v>
      </c>
      <c r="C71" s="2" t="s">
        <v>17</v>
      </c>
      <c r="D71" s="2" t="s">
        <v>50</v>
      </c>
      <c r="E71" s="13" t="str">
        <f>VLOOKUP(D71, Lookup!$A$4:$B$60, 2, FALSE)</f>
        <v>Non-industry combustion</v>
      </c>
      <c r="F71" s="2" t="s">
        <v>67</v>
      </c>
      <c r="G71" s="13" t="str">
        <f>VLOOKUP(F71, Lookup!$C$4:$D$60, 2, FALSE)</f>
        <v>Residential</v>
      </c>
      <c r="H71" s="2" t="s">
        <v>20</v>
      </c>
      <c r="I71" s="2"/>
      <c r="J71" s="2" t="s">
        <v>24</v>
      </c>
      <c r="K71" s="4" t="str">
        <f>VLOOKUP(J71, Lookup!$G$4:$H$16, 2, FALSE)</f>
        <v>Bunker C oil</v>
      </c>
      <c r="L71" s="2" t="s">
        <v>47</v>
      </c>
      <c r="M71" s="3">
        <v>302.9538</v>
      </c>
      <c r="N71" s="3">
        <v>3352.6887200000001</v>
      </c>
      <c r="O71" s="3">
        <v>21321.837960000001</v>
      </c>
      <c r="P71" s="3">
        <v>1837.0613499999999</v>
      </c>
      <c r="Q71" s="3">
        <v>1139.079</v>
      </c>
      <c r="R71" s="2" t="s">
        <v>17</v>
      </c>
      <c r="S71" s="3">
        <v>77.758129999999994</v>
      </c>
      <c r="T71" s="3">
        <v>48.472619999999999</v>
      </c>
    </row>
    <row r="72" spans="1:20" ht="16">
      <c r="A72" t="s">
        <v>442</v>
      </c>
      <c r="B72" s="2" t="s">
        <v>16</v>
      </c>
      <c r="C72" s="2" t="s">
        <v>17</v>
      </c>
      <c r="D72" s="2" t="s">
        <v>50</v>
      </c>
      <c r="E72" s="13" t="str">
        <f>VLOOKUP(D72, Lookup!$A$4:$B$60, 2, FALSE)</f>
        <v>Non-industry combustion</v>
      </c>
      <c r="F72" s="2" t="s">
        <v>67</v>
      </c>
      <c r="G72" s="13" t="str">
        <f>VLOOKUP(F72, Lookup!$C$4:$D$60, 2, FALSE)</f>
        <v>Residential</v>
      </c>
      <c r="H72" s="2" t="s">
        <v>20</v>
      </c>
      <c r="I72" s="2"/>
      <c r="J72" s="2" t="s">
        <v>24</v>
      </c>
      <c r="K72" s="4" t="str">
        <f>VLOOKUP(J72, Lookup!$G$4:$H$16, 2, FALSE)</f>
        <v>Bunker C oil</v>
      </c>
      <c r="L72" s="2" t="s">
        <v>25</v>
      </c>
      <c r="M72" s="3">
        <v>565.79999999999995</v>
      </c>
      <c r="N72" s="3">
        <v>6261.52</v>
      </c>
      <c r="O72" s="3">
        <v>26025.857</v>
      </c>
      <c r="P72" s="3">
        <v>2369.759</v>
      </c>
      <c r="Q72" s="3">
        <v>1469.4391800000001</v>
      </c>
      <c r="R72" s="2" t="s">
        <v>17</v>
      </c>
      <c r="S72" s="3">
        <v>145.22200000000001</v>
      </c>
      <c r="T72" s="3">
        <v>90.528000000000006</v>
      </c>
    </row>
    <row r="73" spans="1:20" ht="16">
      <c r="A73" t="s">
        <v>442</v>
      </c>
      <c r="B73" s="2" t="s">
        <v>16</v>
      </c>
      <c r="C73" s="2" t="s">
        <v>17</v>
      </c>
      <c r="D73" s="2" t="s">
        <v>50</v>
      </c>
      <c r="E73" s="13" t="str">
        <f>VLOOKUP(D73, Lookup!$A$4:$B$60, 2, FALSE)</f>
        <v>Non-industry combustion</v>
      </c>
      <c r="F73" s="2" t="s">
        <v>67</v>
      </c>
      <c r="G73" s="13" t="str">
        <f>VLOOKUP(F73, Lookup!$C$4:$D$60, 2, FALSE)</f>
        <v>Residential</v>
      </c>
      <c r="H73" s="2" t="s">
        <v>20</v>
      </c>
      <c r="I73" s="2"/>
      <c r="J73" s="2" t="s">
        <v>24</v>
      </c>
      <c r="K73" s="4" t="str">
        <f>VLOOKUP(J73, Lookup!$G$4:$H$16, 2, FALSE)</f>
        <v>Bunker C oil</v>
      </c>
      <c r="L73" s="2" t="s">
        <v>70</v>
      </c>
      <c r="M73" s="3">
        <v>459.55200000000002</v>
      </c>
      <c r="N73" s="3">
        <v>5085.7088000000003</v>
      </c>
      <c r="O73" s="3">
        <v>12376.50129</v>
      </c>
      <c r="P73" s="3">
        <v>229.31241</v>
      </c>
      <c r="Q73" s="3">
        <v>142.20177000000001</v>
      </c>
      <c r="R73" s="2" t="s">
        <v>17</v>
      </c>
      <c r="S73" s="3">
        <v>117.95168</v>
      </c>
      <c r="T73" s="3">
        <v>73.528319999999994</v>
      </c>
    </row>
    <row r="74" spans="1:20" ht="16">
      <c r="A74" t="s">
        <v>442</v>
      </c>
      <c r="B74" s="2" t="s">
        <v>16</v>
      </c>
      <c r="C74" s="2" t="s">
        <v>17</v>
      </c>
      <c r="D74" s="2" t="s">
        <v>50</v>
      </c>
      <c r="E74" s="13" t="str">
        <f>VLOOKUP(D74, Lookup!$A$4:$B$60, 2, FALSE)</f>
        <v>Non-industry combustion</v>
      </c>
      <c r="F74" s="2" t="s">
        <v>67</v>
      </c>
      <c r="G74" s="13" t="str">
        <f>VLOOKUP(F74, Lookup!$C$4:$D$60, 2, FALSE)</f>
        <v>Residential</v>
      </c>
      <c r="H74" s="2" t="s">
        <v>20</v>
      </c>
      <c r="I74" s="2"/>
      <c r="J74" s="2" t="s">
        <v>24</v>
      </c>
      <c r="K74" s="4" t="str">
        <f>VLOOKUP(J74, Lookup!$G$4:$H$16, 2, FALSE)</f>
        <v>Bunker C oil</v>
      </c>
      <c r="L74" s="2" t="s">
        <v>40</v>
      </c>
      <c r="M74" s="3">
        <v>24338.078399999999</v>
      </c>
      <c r="N74" s="3">
        <v>269341.40096</v>
      </c>
      <c r="O74" s="3">
        <v>516831.26396000001</v>
      </c>
      <c r="P74" s="3">
        <v>17247.032449999999</v>
      </c>
      <c r="Q74" s="3">
        <v>10695.677659999999</v>
      </c>
      <c r="R74" s="2" t="s">
        <v>17</v>
      </c>
      <c r="S74" s="3">
        <v>6246.7734</v>
      </c>
      <c r="T74" s="3">
        <v>3894.0925999999999</v>
      </c>
    </row>
    <row r="75" spans="1:20" ht="16">
      <c r="A75" t="s">
        <v>442</v>
      </c>
      <c r="B75" s="2" t="s">
        <v>16</v>
      </c>
      <c r="C75" s="2" t="s">
        <v>17</v>
      </c>
      <c r="D75" s="2" t="s">
        <v>50</v>
      </c>
      <c r="E75" s="13" t="str">
        <f>VLOOKUP(D75, Lookup!$A$4:$B$60, 2, FALSE)</f>
        <v>Non-industry combustion</v>
      </c>
      <c r="F75" s="2" t="s">
        <v>67</v>
      </c>
      <c r="G75" s="13" t="str">
        <f>VLOOKUP(F75, Lookup!$C$4:$D$60, 2, FALSE)</f>
        <v>Residential</v>
      </c>
      <c r="H75" s="2" t="s">
        <v>20</v>
      </c>
      <c r="I75" s="2"/>
      <c r="J75" s="2" t="s">
        <v>24</v>
      </c>
      <c r="K75" s="4" t="str">
        <f>VLOOKUP(J75, Lookup!$G$4:$H$16, 2, FALSE)</f>
        <v>Bunker C oil</v>
      </c>
      <c r="L75" s="2" t="s">
        <v>26</v>
      </c>
      <c r="M75" s="3">
        <v>42590.994599999998</v>
      </c>
      <c r="N75" s="3">
        <v>471340.34023999999</v>
      </c>
      <c r="O75" s="3">
        <v>428688.71834000002</v>
      </c>
      <c r="P75" s="3">
        <v>15833.476339999999</v>
      </c>
      <c r="Q75" s="3">
        <v>9820.4530300000006</v>
      </c>
      <c r="R75" s="2" t="s">
        <v>17</v>
      </c>
      <c r="S75" s="3">
        <v>10931.688679999999</v>
      </c>
      <c r="T75" s="3">
        <v>6814.5590700000002</v>
      </c>
    </row>
    <row r="76" spans="1:20" ht="16">
      <c r="A76" t="s">
        <v>442</v>
      </c>
      <c r="B76" s="2" t="s">
        <v>16</v>
      </c>
      <c r="C76" s="2" t="s">
        <v>17</v>
      </c>
      <c r="D76" s="2" t="s">
        <v>50</v>
      </c>
      <c r="E76" s="13" t="str">
        <f>VLOOKUP(D76, Lookup!$A$4:$B$60, 2, FALSE)</f>
        <v>Non-industry combustion</v>
      </c>
      <c r="F76" s="2" t="s">
        <v>67</v>
      </c>
      <c r="G76" s="13" t="str">
        <f>VLOOKUP(F76, Lookup!$C$4:$D$60, 2, FALSE)</f>
        <v>Residential</v>
      </c>
      <c r="H76" s="2" t="s">
        <v>20</v>
      </c>
      <c r="I76" s="2"/>
      <c r="J76" s="2" t="s">
        <v>24</v>
      </c>
      <c r="K76" s="4" t="str">
        <f>VLOOKUP(J76, Lookup!$G$4:$H$16, 2, FALSE)</f>
        <v>Bunker C oil</v>
      </c>
      <c r="L76" s="2" t="s">
        <v>27</v>
      </c>
      <c r="M76" s="3">
        <v>69871.168799999999</v>
      </c>
      <c r="N76" s="3">
        <v>773240.93472000002</v>
      </c>
      <c r="O76" s="3">
        <v>432968.34269000002</v>
      </c>
      <c r="P76" s="3">
        <v>22275.320090000001</v>
      </c>
      <c r="Q76" s="3">
        <v>13817.288430000001</v>
      </c>
      <c r="R76" s="2" t="s">
        <v>17</v>
      </c>
      <c r="S76" s="3">
        <v>17933.599900000001</v>
      </c>
      <c r="T76" s="3">
        <v>11179.3871</v>
      </c>
    </row>
    <row r="77" spans="1:20" ht="16">
      <c r="A77" t="s">
        <v>442</v>
      </c>
      <c r="B77" s="2" t="s">
        <v>16</v>
      </c>
      <c r="C77" s="2" t="s">
        <v>17</v>
      </c>
      <c r="D77" s="2" t="s">
        <v>50</v>
      </c>
      <c r="E77" s="13" t="str">
        <f>VLOOKUP(D77, Lookup!$A$4:$B$60, 2, FALSE)</f>
        <v>Non-industry combustion</v>
      </c>
      <c r="F77" s="2" t="s">
        <v>67</v>
      </c>
      <c r="G77" s="13" t="str">
        <f>VLOOKUP(F77, Lookup!$C$4:$D$60, 2, FALSE)</f>
        <v>Residential</v>
      </c>
      <c r="H77" s="2" t="s">
        <v>20</v>
      </c>
      <c r="I77" s="2"/>
      <c r="J77" s="2" t="s">
        <v>28</v>
      </c>
      <c r="K77" s="4" t="str">
        <f>VLOOKUP(J77, Lookup!$G$4:$H$16, 2, FALSE)</f>
        <v>Diesel_oil</v>
      </c>
      <c r="L77" s="2" t="s">
        <v>29</v>
      </c>
      <c r="M77" s="3">
        <v>72.692400000000006</v>
      </c>
      <c r="N77" s="3">
        <v>290.76960000000003</v>
      </c>
      <c r="O77" s="3">
        <v>1454.0903499999999</v>
      </c>
      <c r="P77" s="3">
        <v>3.4147699999999999</v>
      </c>
      <c r="Q77" s="3">
        <v>2.1200600000000001</v>
      </c>
      <c r="R77" s="2" t="s">
        <v>17</v>
      </c>
      <c r="S77" s="3">
        <v>3.63462</v>
      </c>
      <c r="T77" s="3">
        <v>11.63081</v>
      </c>
    </row>
    <row r="78" spans="1:20" ht="16">
      <c r="A78" t="s">
        <v>442</v>
      </c>
      <c r="B78" s="2" t="s">
        <v>16</v>
      </c>
      <c r="C78" s="2" t="s">
        <v>17</v>
      </c>
      <c r="D78" s="2" t="s">
        <v>50</v>
      </c>
      <c r="E78" s="13" t="str">
        <f>VLOOKUP(D78, Lookup!$A$4:$B$60, 2, FALSE)</f>
        <v>Non-industry combustion</v>
      </c>
      <c r="F78" s="2" t="s">
        <v>67</v>
      </c>
      <c r="G78" s="13" t="str">
        <f>VLOOKUP(F78, Lookup!$C$4:$D$60, 2, FALSE)</f>
        <v>Residential</v>
      </c>
      <c r="H78" s="2" t="s">
        <v>20</v>
      </c>
      <c r="I78" s="2"/>
      <c r="J78" s="2" t="s">
        <v>28</v>
      </c>
      <c r="K78" s="4" t="str">
        <f>VLOOKUP(J78, Lookup!$G$4:$H$16, 2, FALSE)</f>
        <v>Diesel_oil</v>
      </c>
      <c r="L78" s="2" t="s">
        <v>30</v>
      </c>
      <c r="M78" s="3">
        <v>48.187800000000003</v>
      </c>
      <c r="N78" s="3">
        <v>192.75120000000001</v>
      </c>
      <c r="O78" s="3">
        <v>546.12840000000006</v>
      </c>
      <c r="P78" s="3">
        <v>1.9275100000000001</v>
      </c>
      <c r="Q78" s="3">
        <v>1.1966600000000001</v>
      </c>
      <c r="R78" s="2" t="s">
        <v>17</v>
      </c>
      <c r="S78" s="3">
        <v>2.4093900000000001</v>
      </c>
      <c r="T78" s="3">
        <v>7.7100499999999998</v>
      </c>
    </row>
    <row r="79" spans="1:20" ht="16">
      <c r="A79" t="s">
        <v>442</v>
      </c>
      <c r="B79" s="2" t="s">
        <v>16</v>
      </c>
      <c r="C79" s="2" t="s">
        <v>17</v>
      </c>
      <c r="D79" s="2" t="s">
        <v>50</v>
      </c>
      <c r="E79" s="13" t="str">
        <f>VLOOKUP(D79, Lookup!$A$4:$B$60, 2, FALSE)</f>
        <v>Non-industry combustion</v>
      </c>
      <c r="F79" s="2" t="s">
        <v>67</v>
      </c>
      <c r="G79" s="13" t="str">
        <f>VLOOKUP(F79, Lookup!$C$4:$D$60, 2, FALSE)</f>
        <v>Residential</v>
      </c>
      <c r="H79" s="2" t="s">
        <v>20</v>
      </c>
      <c r="I79" s="2"/>
      <c r="J79" s="2" t="s">
        <v>28</v>
      </c>
      <c r="K79" s="4" t="str">
        <f>VLOOKUP(J79, Lookup!$G$4:$H$16, 2, FALSE)</f>
        <v>Diesel_oil</v>
      </c>
      <c r="L79" s="2" t="s">
        <v>52</v>
      </c>
      <c r="M79" s="3">
        <v>458.89679999999998</v>
      </c>
      <c r="N79" s="3">
        <v>1835.5871999999999</v>
      </c>
      <c r="O79" s="3">
        <v>2600.4151999999999</v>
      </c>
      <c r="P79" s="3">
        <v>31.39565</v>
      </c>
      <c r="Q79" s="3">
        <v>19.49146</v>
      </c>
      <c r="R79" s="2" t="s">
        <v>17</v>
      </c>
      <c r="S79" s="3">
        <v>22.944839999999999</v>
      </c>
      <c r="T79" s="3">
        <v>73.423469999999995</v>
      </c>
    </row>
    <row r="80" spans="1:20" ht="16">
      <c r="A80" t="s">
        <v>442</v>
      </c>
      <c r="B80" s="2" t="s">
        <v>16</v>
      </c>
      <c r="C80" s="2" t="s">
        <v>17</v>
      </c>
      <c r="D80" s="2" t="s">
        <v>50</v>
      </c>
      <c r="E80" s="13" t="str">
        <f>VLOOKUP(D80, Lookup!$A$4:$B$60, 2, FALSE)</f>
        <v>Non-industry combustion</v>
      </c>
      <c r="F80" s="2" t="s">
        <v>67</v>
      </c>
      <c r="G80" s="13" t="str">
        <f>VLOOKUP(F80, Lookup!$C$4:$D$60, 2, FALSE)</f>
        <v>Residential</v>
      </c>
      <c r="H80" s="2" t="s">
        <v>20</v>
      </c>
      <c r="I80" s="2"/>
      <c r="J80" s="2" t="s">
        <v>28</v>
      </c>
      <c r="K80" s="4" t="str">
        <f>VLOOKUP(J80, Lookup!$G$4:$H$16, 2, FALSE)</f>
        <v>Diesel_oil</v>
      </c>
      <c r="L80" s="2" t="s">
        <v>31</v>
      </c>
      <c r="M80" s="3">
        <v>185.99160000000001</v>
      </c>
      <c r="N80" s="3">
        <v>743.96640000000002</v>
      </c>
      <c r="O80" s="3">
        <v>526.97619999999995</v>
      </c>
      <c r="P80" s="3">
        <v>15.66559</v>
      </c>
      <c r="Q80" s="3">
        <v>9.7258499999999994</v>
      </c>
      <c r="R80" s="2" t="s">
        <v>17</v>
      </c>
      <c r="S80" s="3">
        <v>9.2995800000000006</v>
      </c>
      <c r="T80" s="3">
        <v>29.758620000000001</v>
      </c>
    </row>
    <row r="81" spans="1:20" ht="16">
      <c r="A81" t="s">
        <v>442</v>
      </c>
      <c r="B81" s="2" t="s">
        <v>16</v>
      </c>
      <c r="C81" s="2" t="s">
        <v>17</v>
      </c>
      <c r="D81" s="2" t="s">
        <v>50</v>
      </c>
      <c r="E81" s="13" t="str">
        <f>VLOOKUP(D81, Lookup!$A$4:$B$60, 2, FALSE)</f>
        <v>Non-industry combustion</v>
      </c>
      <c r="F81" s="2" t="s">
        <v>67</v>
      </c>
      <c r="G81" s="13" t="str">
        <f>VLOOKUP(F81, Lookup!$C$4:$D$60, 2, FALSE)</f>
        <v>Residential</v>
      </c>
      <c r="H81" s="2" t="s">
        <v>20</v>
      </c>
      <c r="I81" s="2"/>
      <c r="J81" s="2" t="s">
        <v>32</v>
      </c>
      <c r="K81" s="4" t="str">
        <f>VLOOKUP(J81, Lookup!$G$4:$H$16, 2, FALSE)</f>
        <v>Kerosene</v>
      </c>
      <c r="L81" s="2" t="s">
        <v>33</v>
      </c>
      <c r="M81" s="3">
        <v>1242.9803999999999</v>
      </c>
      <c r="N81" s="3">
        <v>4971.9215999999997</v>
      </c>
      <c r="O81" s="3">
        <v>1476.76162</v>
      </c>
      <c r="P81" s="3">
        <v>95.843190000000007</v>
      </c>
      <c r="Q81" s="3">
        <v>59.503189999999996</v>
      </c>
      <c r="R81" s="2" t="s">
        <v>17</v>
      </c>
      <c r="S81" s="3">
        <v>62.14902</v>
      </c>
      <c r="T81" s="3">
        <v>198.8768</v>
      </c>
    </row>
    <row r="82" spans="1:20" ht="16">
      <c r="A82" t="s">
        <v>442</v>
      </c>
      <c r="B82" s="2" t="s">
        <v>16</v>
      </c>
      <c r="C82" s="2" t="s">
        <v>17</v>
      </c>
      <c r="D82" s="2" t="s">
        <v>50</v>
      </c>
      <c r="E82" s="13" t="str">
        <f>VLOOKUP(D82, Lookup!$A$4:$B$60, 2, FALSE)</f>
        <v>Non-industry combustion</v>
      </c>
      <c r="F82" s="2" t="s">
        <v>67</v>
      </c>
      <c r="G82" s="13" t="str">
        <f>VLOOKUP(F82, Lookup!$C$4:$D$60, 2, FALSE)</f>
        <v>Residential</v>
      </c>
      <c r="H82" s="2" t="s">
        <v>20</v>
      </c>
      <c r="I82" s="2"/>
      <c r="J82" s="2" t="s">
        <v>48</v>
      </c>
      <c r="K82" s="4" t="str">
        <f>VLOOKUP(J82, Lookup!$G$4:$H$16, 2, FALSE)</f>
        <v>LPG</v>
      </c>
      <c r="L82" s="2" t="s">
        <v>49</v>
      </c>
      <c r="M82" s="3">
        <v>630.14206999999999</v>
      </c>
      <c r="N82" s="3">
        <v>1814.94048</v>
      </c>
      <c r="O82" s="3">
        <v>8.2050099999999997</v>
      </c>
      <c r="P82" s="3">
        <v>59.075830000000003</v>
      </c>
      <c r="Q82" s="3">
        <v>57.43486</v>
      </c>
      <c r="R82" s="2" t="s">
        <v>17</v>
      </c>
      <c r="S82" s="3">
        <v>98.459699999999998</v>
      </c>
      <c r="T82" s="3">
        <v>21.33295</v>
      </c>
    </row>
    <row r="83" spans="1:20" ht="16">
      <c r="A83" t="s">
        <v>442</v>
      </c>
      <c r="B83" s="2" t="s">
        <v>16</v>
      </c>
      <c r="C83" s="2" t="s">
        <v>17</v>
      </c>
      <c r="D83" s="2" t="s">
        <v>50</v>
      </c>
      <c r="E83" s="13" t="str">
        <f>VLOOKUP(D83, Lookup!$A$4:$B$60, 2, FALSE)</f>
        <v>Non-industry combustion</v>
      </c>
      <c r="F83" s="2" t="s">
        <v>67</v>
      </c>
      <c r="G83" s="13" t="str">
        <f>VLOOKUP(F83, Lookup!$C$4:$D$60, 2, FALSE)</f>
        <v>Residential</v>
      </c>
      <c r="H83" s="2" t="s">
        <v>35</v>
      </c>
      <c r="I83" s="2"/>
      <c r="J83" s="2" t="s">
        <v>21</v>
      </c>
      <c r="K83" s="4" t="str">
        <f>VLOOKUP(J83, Lookup!$G$4:$H$16, 2, FALSE)</f>
        <v>Hard_coal</v>
      </c>
      <c r="L83" s="2" t="s">
        <v>68</v>
      </c>
      <c r="M83" s="3">
        <v>38340829.799330004</v>
      </c>
      <c r="N83" s="3">
        <v>6941833.4695800003</v>
      </c>
      <c r="O83" s="3">
        <v>12264302.700440001</v>
      </c>
      <c r="P83" s="3">
        <v>714425.40021999995</v>
      </c>
      <c r="Q83" s="3">
        <v>478665.01847000001</v>
      </c>
      <c r="R83" s="2" t="s">
        <v>17</v>
      </c>
      <c r="S83" s="3">
        <v>47628.359660000002</v>
      </c>
      <c r="T83" s="3">
        <v>333.39873999999998</v>
      </c>
    </row>
    <row r="84" spans="1:20" ht="16">
      <c r="A84" t="s">
        <v>442</v>
      </c>
      <c r="B84" s="2" t="s">
        <v>16</v>
      </c>
      <c r="C84" s="2" t="s">
        <v>17</v>
      </c>
      <c r="D84" s="2" t="s">
        <v>50</v>
      </c>
      <c r="E84" s="13" t="str">
        <f>VLOOKUP(D84, Lookup!$A$4:$B$60, 2, FALSE)</f>
        <v>Non-industry combustion</v>
      </c>
      <c r="F84" s="2" t="s">
        <v>67</v>
      </c>
      <c r="G84" s="13" t="str">
        <f>VLOOKUP(F84, Lookup!$C$4:$D$60, 2, FALSE)</f>
        <v>Residential</v>
      </c>
      <c r="H84" s="2" t="s">
        <v>35</v>
      </c>
      <c r="I84" s="2"/>
      <c r="J84" s="2" t="s">
        <v>45</v>
      </c>
      <c r="K84" s="4" t="str">
        <f>VLOOKUP(J84, Lookup!$G$4:$H$16, 2, FALSE)</f>
        <v>Bunker A oil</v>
      </c>
      <c r="L84" s="2" t="s">
        <v>54</v>
      </c>
      <c r="M84" s="3">
        <v>63.53396</v>
      </c>
      <c r="N84" s="3">
        <v>634.28106000000002</v>
      </c>
      <c r="O84" s="3">
        <v>1906.02</v>
      </c>
      <c r="P84" s="3">
        <v>88.947649999999996</v>
      </c>
      <c r="Q84" s="3">
        <v>55.168640000000003</v>
      </c>
      <c r="R84" s="2" t="s">
        <v>17</v>
      </c>
      <c r="S84" s="3">
        <v>7.0946199999999999</v>
      </c>
      <c r="T84" s="3">
        <v>10.165480000000001</v>
      </c>
    </row>
    <row r="85" spans="1:20" ht="16">
      <c r="A85" t="s">
        <v>442</v>
      </c>
      <c r="B85" s="2" t="s">
        <v>16</v>
      </c>
      <c r="C85" s="2" t="s">
        <v>17</v>
      </c>
      <c r="D85" s="2" t="s">
        <v>50</v>
      </c>
      <c r="E85" s="13" t="str">
        <f>VLOOKUP(D85, Lookup!$A$4:$B$60, 2, FALSE)</f>
        <v>Non-industry combustion</v>
      </c>
      <c r="F85" s="2" t="s">
        <v>67</v>
      </c>
      <c r="G85" s="13" t="str">
        <f>VLOOKUP(F85, Lookup!$C$4:$D$60, 2, FALSE)</f>
        <v>Residential</v>
      </c>
      <c r="H85" s="2" t="s">
        <v>35</v>
      </c>
      <c r="I85" s="2"/>
      <c r="J85" s="2" t="s">
        <v>45</v>
      </c>
      <c r="K85" s="4" t="str">
        <f>VLOOKUP(J85, Lookup!$G$4:$H$16, 2, FALSE)</f>
        <v>Bunker A oil</v>
      </c>
      <c r="L85" s="2" t="s">
        <v>46</v>
      </c>
      <c r="M85" s="3">
        <v>36.917990000000003</v>
      </c>
      <c r="N85" s="3">
        <v>368.56470000000002</v>
      </c>
      <c r="O85" s="3">
        <v>276.88502</v>
      </c>
      <c r="P85" s="3">
        <v>51.685200000000002</v>
      </c>
      <c r="Q85" s="3">
        <v>32.057139999999997</v>
      </c>
      <c r="R85" s="2" t="s">
        <v>17</v>
      </c>
      <c r="S85" s="3">
        <v>4.1225399999999999</v>
      </c>
      <c r="T85" s="3">
        <v>5.90693</v>
      </c>
    </row>
    <row r="86" spans="1:20" ht="16">
      <c r="A86" t="s">
        <v>442</v>
      </c>
      <c r="B86" s="2" t="s">
        <v>16</v>
      </c>
      <c r="C86" s="2" t="s">
        <v>17</v>
      </c>
      <c r="D86" s="2" t="s">
        <v>50</v>
      </c>
      <c r="E86" s="13" t="str">
        <f>VLOOKUP(D86, Lookup!$A$4:$B$60, 2, FALSE)</f>
        <v>Non-industry combustion</v>
      </c>
      <c r="F86" s="2" t="s">
        <v>67</v>
      </c>
      <c r="G86" s="13" t="str">
        <f>VLOOKUP(F86, Lookup!$C$4:$D$60, 2, FALSE)</f>
        <v>Residential</v>
      </c>
      <c r="H86" s="2" t="s">
        <v>35</v>
      </c>
      <c r="I86" s="2"/>
      <c r="J86" s="2" t="s">
        <v>56</v>
      </c>
      <c r="K86" s="4" t="str">
        <f>VLOOKUP(J86, Lookup!$G$4:$H$16, 2, FALSE)</f>
        <v>Bunker B oil</v>
      </c>
      <c r="L86" s="2" t="s">
        <v>58</v>
      </c>
      <c r="M86" s="3">
        <v>106.05598999999999</v>
      </c>
      <c r="N86" s="3">
        <v>436.59723000000002</v>
      </c>
      <c r="O86" s="3">
        <v>2527.6679600000002</v>
      </c>
      <c r="P86" s="3">
        <v>212.11203</v>
      </c>
      <c r="Q86" s="3">
        <v>131.50943000000001</v>
      </c>
      <c r="R86" s="2" t="s">
        <v>17</v>
      </c>
      <c r="S86" s="3">
        <v>34.114789999999999</v>
      </c>
      <c r="T86" s="3">
        <v>16.96895</v>
      </c>
    </row>
    <row r="87" spans="1:20" ht="16">
      <c r="A87" t="s">
        <v>442</v>
      </c>
      <c r="B87" s="2" t="s">
        <v>16</v>
      </c>
      <c r="C87" s="2" t="s">
        <v>17</v>
      </c>
      <c r="D87" s="2" t="s">
        <v>50</v>
      </c>
      <c r="E87" s="13" t="str">
        <f>VLOOKUP(D87, Lookup!$A$4:$B$60, 2, FALSE)</f>
        <v>Non-industry combustion</v>
      </c>
      <c r="F87" s="2" t="s">
        <v>67</v>
      </c>
      <c r="G87" s="13" t="str">
        <f>VLOOKUP(F87, Lookup!$C$4:$D$60, 2, FALSE)</f>
        <v>Residential</v>
      </c>
      <c r="H87" s="2" t="s">
        <v>35</v>
      </c>
      <c r="I87" s="2"/>
      <c r="J87" s="2" t="s">
        <v>56</v>
      </c>
      <c r="K87" s="4" t="str">
        <f>VLOOKUP(J87, Lookup!$G$4:$H$16, 2, FALSE)</f>
        <v>Bunker B oil</v>
      </c>
      <c r="L87" s="2" t="s">
        <v>59</v>
      </c>
      <c r="M87" s="3">
        <v>1945.44049</v>
      </c>
      <c r="N87" s="3">
        <v>8008.73038</v>
      </c>
      <c r="O87" s="3">
        <v>13817.16754</v>
      </c>
      <c r="P87" s="3">
        <v>3890.8812800000001</v>
      </c>
      <c r="Q87" s="3">
        <v>2412.34645</v>
      </c>
      <c r="R87" s="2" t="s">
        <v>17</v>
      </c>
      <c r="S87" s="3">
        <v>625.78345999999999</v>
      </c>
      <c r="T87" s="3">
        <v>311.27053000000001</v>
      </c>
    </row>
    <row r="88" spans="1:20" ht="16">
      <c r="A88" t="s">
        <v>442</v>
      </c>
      <c r="B88" s="2" t="s">
        <v>16</v>
      </c>
      <c r="C88" s="2" t="s">
        <v>17</v>
      </c>
      <c r="D88" s="2" t="s">
        <v>50</v>
      </c>
      <c r="E88" s="13" t="str">
        <f>VLOOKUP(D88, Lookup!$A$4:$B$60, 2, FALSE)</f>
        <v>Non-industry combustion</v>
      </c>
      <c r="F88" s="2" t="s">
        <v>67</v>
      </c>
      <c r="G88" s="13" t="str">
        <f>VLOOKUP(F88, Lookup!$C$4:$D$60, 2, FALSE)</f>
        <v>Residential</v>
      </c>
      <c r="H88" s="2" t="s">
        <v>35</v>
      </c>
      <c r="I88" s="2"/>
      <c r="J88" s="2" t="s">
        <v>56</v>
      </c>
      <c r="K88" s="4" t="str">
        <f>VLOOKUP(J88, Lookup!$G$4:$H$16, 2, FALSE)</f>
        <v>Bunker B oil</v>
      </c>
      <c r="L88" s="2" t="s">
        <v>60</v>
      </c>
      <c r="M88" s="3">
        <v>16.218</v>
      </c>
      <c r="N88" s="3">
        <v>66.764099999999999</v>
      </c>
      <c r="O88" s="3">
        <v>115.18565</v>
      </c>
      <c r="P88" s="3">
        <v>32.435989999999997</v>
      </c>
      <c r="Q88" s="3">
        <v>20.110330000000001</v>
      </c>
      <c r="R88" s="2" t="s">
        <v>17</v>
      </c>
      <c r="S88" s="3">
        <v>5.2167899999999996</v>
      </c>
      <c r="T88" s="3">
        <v>2.5948899999999999</v>
      </c>
    </row>
    <row r="89" spans="1:20" ht="16">
      <c r="A89" t="s">
        <v>442</v>
      </c>
      <c r="B89" s="2" t="s">
        <v>16</v>
      </c>
      <c r="C89" s="2" t="s">
        <v>17</v>
      </c>
      <c r="D89" s="2" t="s">
        <v>50</v>
      </c>
      <c r="E89" s="13" t="str">
        <f>VLOOKUP(D89, Lookup!$A$4:$B$60, 2, FALSE)</f>
        <v>Non-industry combustion</v>
      </c>
      <c r="F89" s="2" t="s">
        <v>67</v>
      </c>
      <c r="G89" s="13" t="str">
        <f>VLOOKUP(F89, Lookup!$C$4:$D$60, 2, FALSE)</f>
        <v>Residential</v>
      </c>
      <c r="H89" s="2" t="s">
        <v>35</v>
      </c>
      <c r="I89" s="2"/>
      <c r="J89" s="2" t="s">
        <v>24</v>
      </c>
      <c r="K89" s="4" t="str">
        <f>VLOOKUP(J89, Lookup!$G$4:$H$16, 2, FALSE)</f>
        <v>Bunker C oil</v>
      </c>
      <c r="L89" s="2" t="s">
        <v>47</v>
      </c>
      <c r="M89" s="3">
        <v>147217.81628999999</v>
      </c>
      <c r="N89" s="3">
        <v>1629210.4993199999</v>
      </c>
      <c r="O89" s="3">
        <v>10361165.36795</v>
      </c>
      <c r="P89" s="3">
        <v>892704.30122000002</v>
      </c>
      <c r="Q89" s="3">
        <v>553525.73933000001</v>
      </c>
      <c r="R89" s="2" t="s">
        <v>17</v>
      </c>
      <c r="S89" s="3">
        <v>47355.064259999999</v>
      </c>
      <c r="T89" s="3">
        <v>23554.85067</v>
      </c>
    </row>
    <row r="90" spans="1:20" ht="16">
      <c r="A90" t="s">
        <v>442</v>
      </c>
      <c r="B90" s="2" t="s">
        <v>16</v>
      </c>
      <c r="C90" s="2" t="s">
        <v>17</v>
      </c>
      <c r="D90" s="2" t="s">
        <v>50</v>
      </c>
      <c r="E90" s="13" t="str">
        <f>VLOOKUP(D90, Lookup!$A$4:$B$60, 2, FALSE)</f>
        <v>Non-industry combustion</v>
      </c>
      <c r="F90" s="2" t="s">
        <v>67</v>
      </c>
      <c r="G90" s="13" t="str">
        <f>VLOOKUP(F90, Lookup!$C$4:$D$60, 2, FALSE)</f>
        <v>Residential</v>
      </c>
      <c r="H90" s="2" t="s">
        <v>35</v>
      </c>
      <c r="I90" s="2"/>
      <c r="J90" s="2" t="s">
        <v>24</v>
      </c>
      <c r="K90" s="4" t="str">
        <f>VLOOKUP(J90, Lookup!$G$4:$H$16, 2, FALSE)</f>
        <v>Bunker C oil</v>
      </c>
      <c r="L90" s="2" t="s">
        <v>40</v>
      </c>
      <c r="M90" s="3">
        <v>83724.951870000004</v>
      </c>
      <c r="N90" s="3">
        <v>926556.13100000005</v>
      </c>
      <c r="O90" s="3">
        <v>1777941.20955</v>
      </c>
      <c r="P90" s="3">
        <v>353040.21252</v>
      </c>
      <c r="Q90" s="3">
        <v>218940.74849999999</v>
      </c>
      <c r="R90" s="2" t="s">
        <v>17</v>
      </c>
      <c r="S90" s="3">
        <v>26931.52649</v>
      </c>
      <c r="T90" s="3">
        <v>13395.992130000001</v>
      </c>
    </row>
    <row r="91" spans="1:20" ht="16">
      <c r="A91" t="s">
        <v>442</v>
      </c>
      <c r="B91" s="2" t="s">
        <v>16</v>
      </c>
      <c r="C91" s="2" t="s">
        <v>17</v>
      </c>
      <c r="D91" s="2" t="s">
        <v>50</v>
      </c>
      <c r="E91" s="13" t="str">
        <f>VLOOKUP(D91, Lookup!$A$4:$B$60, 2, FALSE)</f>
        <v>Non-industry combustion</v>
      </c>
      <c r="F91" s="2" t="s">
        <v>67</v>
      </c>
      <c r="G91" s="13" t="str">
        <f>VLOOKUP(F91, Lookup!$C$4:$D$60, 2, FALSE)</f>
        <v>Residential</v>
      </c>
      <c r="H91" s="2" t="s">
        <v>35</v>
      </c>
      <c r="I91" s="2"/>
      <c r="J91" s="2" t="s">
        <v>24</v>
      </c>
      <c r="K91" s="4" t="str">
        <f>VLOOKUP(J91, Lookup!$G$4:$H$16, 2, FALSE)</f>
        <v>Bunker C oil</v>
      </c>
      <c r="L91" s="2" t="s">
        <v>26</v>
      </c>
      <c r="M91" s="3">
        <v>17030.753649999999</v>
      </c>
      <c r="N91" s="3">
        <v>188473.67103</v>
      </c>
      <c r="O91" s="3">
        <v>172101.43958000001</v>
      </c>
      <c r="P91" s="3">
        <v>46550.725910000001</v>
      </c>
      <c r="Q91" s="3">
        <v>28867.127130000001</v>
      </c>
      <c r="R91" s="2" t="s">
        <v>17</v>
      </c>
      <c r="S91" s="3">
        <v>5478.2255400000004</v>
      </c>
      <c r="T91" s="3">
        <v>2724.9204300000001</v>
      </c>
    </row>
    <row r="92" spans="1:20" ht="16">
      <c r="A92" t="s">
        <v>442</v>
      </c>
      <c r="B92" s="2" t="s">
        <v>16</v>
      </c>
      <c r="C92" s="2" t="s">
        <v>17</v>
      </c>
      <c r="D92" s="2" t="s">
        <v>50</v>
      </c>
      <c r="E92" s="13" t="str">
        <f>VLOOKUP(D92, Lookup!$A$4:$B$60, 2, FALSE)</f>
        <v>Non-industry combustion</v>
      </c>
      <c r="F92" s="2" t="s">
        <v>67</v>
      </c>
      <c r="G92" s="13" t="str">
        <f>VLOOKUP(F92, Lookup!$C$4:$D$60, 2, FALSE)</f>
        <v>Residential</v>
      </c>
      <c r="H92" s="2" t="s">
        <v>35</v>
      </c>
      <c r="I92" s="2"/>
      <c r="J92" s="2" t="s">
        <v>24</v>
      </c>
      <c r="K92" s="4" t="str">
        <f>VLOOKUP(J92, Lookup!$G$4:$H$16, 2, FALSE)</f>
        <v>Bunker C oil</v>
      </c>
      <c r="L92" s="2" t="s">
        <v>27</v>
      </c>
      <c r="M92" s="3">
        <v>153629.47910999999</v>
      </c>
      <c r="N92" s="3">
        <v>1700166.23648</v>
      </c>
      <c r="O92" s="3">
        <v>951990.67318000004</v>
      </c>
      <c r="P92" s="3">
        <v>419920.57640000002</v>
      </c>
      <c r="Q92" s="3">
        <v>260401.96711</v>
      </c>
      <c r="R92" s="2" t="s">
        <v>17</v>
      </c>
      <c r="S92" s="3">
        <v>49417.482409999997</v>
      </c>
      <c r="T92" s="3">
        <v>24580.716090000002</v>
      </c>
    </row>
    <row r="93" spans="1:20" ht="16">
      <c r="A93" t="s">
        <v>442</v>
      </c>
      <c r="B93" s="2" t="s">
        <v>16</v>
      </c>
      <c r="C93" s="2" t="s">
        <v>17</v>
      </c>
      <c r="D93" s="2" t="s">
        <v>50</v>
      </c>
      <c r="E93" s="13" t="str">
        <f>VLOOKUP(D93, Lookup!$A$4:$B$60, 2, FALSE)</f>
        <v>Non-industry combustion</v>
      </c>
      <c r="F93" s="2" t="s">
        <v>67</v>
      </c>
      <c r="G93" s="13" t="str">
        <f>VLOOKUP(F93, Lookup!$C$4:$D$60, 2, FALSE)</f>
        <v>Residential</v>
      </c>
      <c r="H93" s="2" t="s">
        <v>35</v>
      </c>
      <c r="I93" s="2"/>
      <c r="J93" s="2" t="s">
        <v>28</v>
      </c>
      <c r="K93" s="4" t="str">
        <f>VLOOKUP(J93, Lookup!$G$4:$H$16, 2, FALSE)</f>
        <v>Diesel_oil</v>
      </c>
      <c r="L93" s="2" t="s">
        <v>29</v>
      </c>
      <c r="M93" s="3">
        <v>3281.90155</v>
      </c>
      <c r="N93" s="3">
        <v>13127.606470000001</v>
      </c>
      <c r="O93" s="3">
        <v>65648.971659999996</v>
      </c>
      <c r="P93" s="3">
        <v>929.87224000000003</v>
      </c>
      <c r="Q93" s="3">
        <v>574.33277999999996</v>
      </c>
      <c r="R93" s="2" t="s">
        <v>17</v>
      </c>
      <c r="S93" s="3">
        <v>164.09509</v>
      </c>
      <c r="T93" s="3">
        <v>525.10432000000003</v>
      </c>
    </row>
    <row r="94" spans="1:20" ht="16">
      <c r="A94" t="s">
        <v>442</v>
      </c>
      <c r="B94" s="2" t="s">
        <v>16</v>
      </c>
      <c r="C94" s="2" t="s">
        <v>17</v>
      </c>
      <c r="D94" s="2" t="s">
        <v>50</v>
      </c>
      <c r="E94" s="13" t="str">
        <f>VLOOKUP(D94, Lookup!$A$4:$B$60, 2, FALSE)</f>
        <v>Non-industry combustion</v>
      </c>
      <c r="F94" s="2" t="s">
        <v>67</v>
      </c>
      <c r="G94" s="13" t="str">
        <f>VLOOKUP(F94, Lookup!$C$4:$D$60, 2, FALSE)</f>
        <v>Residential</v>
      </c>
      <c r="H94" s="2" t="s">
        <v>35</v>
      </c>
      <c r="I94" s="2"/>
      <c r="J94" s="2" t="s">
        <v>28</v>
      </c>
      <c r="K94" s="4" t="str">
        <f>VLOOKUP(J94, Lookup!$G$4:$H$16, 2, FALSE)</f>
        <v>Diesel_oil</v>
      </c>
      <c r="L94" s="2" t="s">
        <v>61</v>
      </c>
      <c r="M94" s="3">
        <v>570189.24575999996</v>
      </c>
      <c r="N94" s="3">
        <v>2280756.9844499999</v>
      </c>
      <c r="O94" s="3">
        <v>387728.68700999999</v>
      </c>
      <c r="P94" s="3">
        <v>161553.61971999999</v>
      </c>
      <c r="Q94" s="3">
        <v>99783.117750000005</v>
      </c>
      <c r="R94" s="2" t="s">
        <v>17</v>
      </c>
      <c r="S94" s="3">
        <v>28509.462309999999</v>
      </c>
      <c r="T94" s="3">
        <v>91230.279320000001</v>
      </c>
    </row>
    <row r="95" spans="1:20" ht="16">
      <c r="A95" t="s">
        <v>442</v>
      </c>
      <c r="B95" s="2" t="s">
        <v>16</v>
      </c>
      <c r="C95" s="2" t="s">
        <v>17</v>
      </c>
      <c r="D95" s="2" t="s">
        <v>50</v>
      </c>
      <c r="E95" s="13" t="str">
        <f>VLOOKUP(D95, Lookup!$A$4:$B$60, 2, FALSE)</f>
        <v>Non-industry combustion</v>
      </c>
      <c r="F95" s="2" t="s">
        <v>67</v>
      </c>
      <c r="G95" s="13" t="str">
        <f>VLOOKUP(F95, Lookup!$C$4:$D$60, 2, FALSE)</f>
        <v>Residential</v>
      </c>
      <c r="H95" s="2" t="s">
        <v>35</v>
      </c>
      <c r="I95" s="2"/>
      <c r="J95" s="2" t="s">
        <v>32</v>
      </c>
      <c r="K95" s="4" t="str">
        <f>VLOOKUP(J95, Lookup!$G$4:$H$16, 2, FALSE)</f>
        <v>Kerosene</v>
      </c>
      <c r="L95" s="2" t="s">
        <v>33</v>
      </c>
      <c r="M95" s="3">
        <v>357427.97759999998</v>
      </c>
      <c r="N95" s="3">
        <v>3252594.5959800002</v>
      </c>
      <c r="O95" s="3">
        <v>425339.29359999998</v>
      </c>
      <c r="P95" s="3">
        <v>101271.26027</v>
      </c>
      <c r="Q95" s="3">
        <v>62549.896789999999</v>
      </c>
      <c r="R95" s="2" t="s">
        <v>17</v>
      </c>
      <c r="S95" s="3">
        <v>17871.398580000001</v>
      </c>
      <c r="T95" s="3">
        <v>57188.476240000004</v>
      </c>
    </row>
    <row r="96" spans="1:20" ht="16">
      <c r="A96" t="s">
        <v>442</v>
      </c>
      <c r="B96" s="2" t="s">
        <v>16</v>
      </c>
      <c r="C96" s="2" t="s">
        <v>17</v>
      </c>
      <c r="D96" s="2" t="s">
        <v>50</v>
      </c>
      <c r="E96" s="13" t="str">
        <f>VLOOKUP(D96, Lookup!$A$4:$B$60, 2, FALSE)</f>
        <v>Non-industry combustion</v>
      </c>
      <c r="F96" s="2" t="s">
        <v>67</v>
      </c>
      <c r="G96" s="13" t="str">
        <f>VLOOKUP(F96, Lookup!$C$4:$D$60, 2, FALSE)</f>
        <v>Residential</v>
      </c>
      <c r="H96" s="2" t="s">
        <v>35</v>
      </c>
      <c r="I96" s="2"/>
      <c r="J96" s="2" t="s">
        <v>32</v>
      </c>
      <c r="K96" s="4" t="str">
        <f>VLOOKUP(J96, Lookup!$G$4:$H$16, 2, FALSE)</f>
        <v>Kerosene</v>
      </c>
      <c r="L96" s="2" t="s">
        <v>63</v>
      </c>
      <c r="M96" s="3">
        <v>2023631.6457499999</v>
      </c>
      <c r="N96" s="3">
        <v>7285073.9263599999</v>
      </c>
      <c r="O96" s="3">
        <v>172008.69012000001</v>
      </c>
      <c r="P96" s="3">
        <v>161890.53184000001</v>
      </c>
      <c r="Q96" s="3">
        <v>101181.58256</v>
      </c>
      <c r="R96" s="2" t="s">
        <v>17</v>
      </c>
      <c r="S96" s="3">
        <v>101181.58256</v>
      </c>
      <c r="T96" s="3">
        <v>323781.06287999998</v>
      </c>
    </row>
    <row r="97" spans="1:20" ht="16">
      <c r="A97" t="s">
        <v>442</v>
      </c>
      <c r="B97" s="2" t="s">
        <v>16</v>
      </c>
      <c r="C97" s="2" t="s">
        <v>17</v>
      </c>
      <c r="D97" s="2" t="s">
        <v>50</v>
      </c>
      <c r="E97" s="13" t="str">
        <f>VLOOKUP(D97, Lookup!$A$4:$B$60, 2, FALSE)</f>
        <v>Non-industry combustion</v>
      </c>
      <c r="F97" s="2" t="s">
        <v>67</v>
      </c>
      <c r="G97" s="13" t="str">
        <f>VLOOKUP(F97, Lookup!$C$4:$D$60, 2, FALSE)</f>
        <v>Residential</v>
      </c>
      <c r="H97" s="2" t="s">
        <v>35</v>
      </c>
      <c r="I97" s="2"/>
      <c r="J97" s="2" t="s">
        <v>48</v>
      </c>
      <c r="K97" s="4" t="str">
        <f>VLOOKUP(J97, Lookup!$G$4:$H$16, 2, FALSE)</f>
        <v>LPG</v>
      </c>
      <c r="L97" s="2" t="s">
        <v>49</v>
      </c>
      <c r="M97" s="3">
        <v>11568.527340000001</v>
      </c>
      <c r="N97" s="3">
        <v>56117.50477</v>
      </c>
      <c r="O97" s="3">
        <v>253.69565</v>
      </c>
      <c r="P97" s="3">
        <v>1826.60987</v>
      </c>
      <c r="Q97" s="3">
        <v>1775.87057</v>
      </c>
      <c r="R97" s="2" t="s">
        <v>17</v>
      </c>
      <c r="S97" s="3">
        <v>3044.3499099999999</v>
      </c>
      <c r="T97" s="3">
        <v>659.60982000000001</v>
      </c>
    </row>
    <row r="98" spans="1:20" ht="16">
      <c r="A98" t="s">
        <v>442</v>
      </c>
      <c r="B98" s="2" t="s">
        <v>16</v>
      </c>
      <c r="C98" s="2" t="s">
        <v>17</v>
      </c>
      <c r="D98" s="2" t="s">
        <v>50</v>
      </c>
      <c r="E98" s="13" t="str">
        <f>VLOOKUP(D98, Lookup!$A$4:$B$60, 2, FALSE)</f>
        <v>Non-industry combustion</v>
      </c>
      <c r="F98" s="2" t="s">
        <v>67</v>
      </c>
      <c r="G98" s="13" t="str">
        <f>VLOOKUP(F98, Lookup!$C$4:$D$60, 2, FALSE)</f>
        <v>Residential</v>
      </c>
      <c r="H98" s="2" t="s">
        <v>35</v>
      </c>
      <c r="I98" s="2"/>
      <c r="J98" s="2" t="s">
        <v>48</v>
      </c>
      <c r="K98" s="4" t="str">
        <f>VLOOKUP(J98, Lookup!$G$4:$H$16, 2, FALSE)</f>
        <v>LPG</v>
      </c>
      <c r="L98" s="2" t="s">
        <v>64</v>
      </c>
      <c r="M98" s="3">
        <v>12690.29988</v>
      </c>
      <c r="N98" s="3">
        <v>61559.086589999999</v>
      </c>
      <c r="O98" s="3">
        <v>278.29565000000002</v>
      </c>
      <c r="P98" s="3">
        <v>2003.73128</v>
      </c>
      <c r="Q98" s="3">
        <v>1948.0725</v>
      </c>
      <c r="R98" s="2" t="s">
        <v>17</v>
      </c>
      <c r="S98" s="3">
        <v>3339.5531099999998</v>
      </c>
      <c r="T98" s="3">
        <v>723.57034999999996</v>
      </c>
    </row>
    <row r="99" spans="1:20" ht="16">
      <c r="A99" t="s">
        <v>442</v>
      </c>
      <c r="B99" s="2" t="s">
        <v>16</v>
      </c>
      <c r="C99" s="2" t="s">
        <v>17</v>
      </c>
      <c r="D99" s="2" t="s">
        <v>50</v>
      </c>
      <c r="E99" s="13" t="str">
        <f>VLOOKUP(D99, Lookup!$A$4:$B$60, 2, FALSE)</f>
        <v>Non-industry combustion</v>
      </c>
      <c r="F99" s="2" t="s">
        <v>67</v>
      </c>
      <c r="G99" s="13" t="str">
        <f>VLOOKUP(F99, Lookup!$C$4:$D$60, 2, FALSE)</f>
        <v>Residential</v>
      </c>
      <c r="H99" s="2" t="s">
        <v>35</v>
      </c>
      <c r="I99" s="2"/>
      <c r="J99" s="2" t="s">
        <v>34</v>
      </c>
      <c r="K99" s="4" t="str">
        <f>VLOOKUP(J99, Lookup!$G$4:$H$16, 2, FALSE)</f>
        <v>LNG</v>
      </c>
      <c r="L99" s="2" t="s">
        <v>34</v>
      </c>
      <c r="M99" s="3">
        <v>5152658.3382099997</v>
      </c>
      <c r="N99" s="3">
        <v>29788806.0165</v>
      </c>
      <c r="O99" s="3">
        <v>80510.286370000002</v>
      </c>
      <c r="P99" s="3">
        <v>241530.86001</v>
      </c>
      <c r="Q99" s="3">
        <v>233479.82975999999</v>
      </c>
      <c r="R99" s="2" t="s">
        <v>17</v>
      </c>
      <c r="S99" s="3">
        <v>1449185.1567200001</v>
      </c>
      <c r="T99" s="3">
        <v>410602.46081000002</v>
      </c>
    </row>
    <row r="100" spans="1:20" ht="16">
      <c r="A100" t="s">
        <v>442</v>
      </c>
      <c r="B100" s="2" t="s">
        <v>16</v>
      </c>
      <c r="C100" s="2" t="s">
        <v>17</v>
      </c>
      <c r="D100" s="2" t="s">
        <v>50</v>
      </c>
      <c r="E100" s="13" t="str">
        <f>VLOOKUP(D100, Lookup!$A$4:$B$60, 2, FALSE)</f>
        <v>Non-industry combustion</v>
      </c>
      <c r="F100" s="2" t="s">
        <v>69</v>
      </c>
      <c r="G100" s="13" t="str">
        <f>VLOOKUP(F100, Lookup!$C$4:$D$60, 2, FALSE)</f>
        <v>Agriculture-livestock-fishing</v>
      </c>
      <c r="H100" s="2" t="s">
        <v>20</v>
      </c>
      <c r="I100" s="2"/>
      <c r="J100" s="2" t="s">
        <v>24</v>
      </c>
      <c r="K100" s="4" t="str">
        <f>VLOOKUP(J100, Lookup!$G$4:$H$16, 2, FALSE)</f>
        <v>Bunker C oil</v>
      </c>
      <c r="L100" s="2" t="s">
        <v>40</v>
      </c>
      <c r="M100" s="3">
        <v>1112.7</v>
      </c>
      <c r="N100" s="3">
        <v>12313.88</v>
      </c>
      <c r="O100" s="3">
        <v>23628.740890000001</v>
      </c>
      <c r="P100" s="3">
        <v>592.70527000000004</v>
      </c>
      <c r="Q100" s="3">
        <v>367.56378999999998</v>
      </c>
      <c r="R100" s="2" t="s">
        <v>17</v>
      </c>
      <c r="S100" s="3">
        <v>285.59300000000002</v>
      </c>
      <c r="T100" s="3">
        <v>178.03200000000001</v>
      </c>
    </row>
    <row r="101" spans="1:20" ht="16">
      <c r="A101" t="s">
        <v>442</v>
      </c>
      <c r="B101" s="2" t="s">
        <v>16</v>
      </c>
      <c r="C101" s="2" t="s">
        <v>17</v>
      </c>
      <c r="D101" s="2" t="s">
        <v>50</v>
      </c>
      <c r="E101" s="13" t="str">
        <f>VLOOKUP(D101, Lookup!$A$4:$B$60, 2, FALSE)</f>
        <v>Non-industry combustion</v>
      </c>
      <c r="F101" s="2" t="s">
        <v>69</v>
      </c>
      <c r="G101" s="13" t="str">
        <f>VLOOKUP(F101, Lookup!$C$4:$D$60, 2, FALSE)</f>
        <v>Agriculture-livestock-fishing</v>
      </c>
      <c r="H101" s="2" t="s">
        <v>35</v>
      </c>
      <c r="I101" s="2"/>
      <c r="J101" s="2" t="s">
        <v>45</v>
      </c>
      <c r="K101" s="4" t="str">
        <f>VLOOKUP(J101, Lookup!$G$4:$H$16, 2, FALSE)</f>
        <v>Bunker A oil</v>
      </c>
      <c r="L101" s="2" t="s">
        <v>53</v>
      </c>
      <c r="M101" s="3">
        <v>43259.634039999997</v>
      </c>
      <c r="N101" s="3">
        <v>431875.34615</v>
      </c>
      <c r="O101" s="3">
        <v>1963554.78721</v>
      </c>
      <c r="P101" s="3">
        <v>60563.487529999999</v>
      </c>
      <c r="Q101" s="3">
        <v>37563.782070000001</v>
      </c>
      <c r="R101" s="2" t="s">
        <v>17</v>
      </c>
      <c r="S101" s="3">
        <v>4830.6593400000002</v>
      </c>
      <c r="T101" s="3">
        <v>6921.5414300000002</v>
      </c>
    </row>
    <row r="102" spans="1:20" ht="16">
      <c r="A102" t="s">
        <v>442</v>
      </c>
      <c r="B102" s="2" t="s">
        <v>16</v>
      </c>
      <c r="C102" s="2" t="s">
        <v>17</v>
      </c>
      <c r="D102" s="2" t="s">
        <v>50</v>
      </c>
      <c r="E102" s="13" t="str">
        <f>VLOOKUP(D102, Lookup!$A$4:$B$60, 2, FALSE)</f>
        <v>Non-industry combustion</v>
      </c>
      <c r="F102" s="2" t="s">
        <v>69</v>
      </c>
      <c r="G102" s="13" t="str">
        <f>VLOOKUP(F102, Lookup!$C$4:$D$60, 2, FALSE)</f>
        <v>Agriculture-livestock-fishing</v>
      </c>
      <c r="H102" s="2" t="s">
        <v>35</v>
      </c>
      <c r="I102" s="2"/>
      <c r="J102" s="2" t="s">
        <v>45</v>
      </c>
      <c r="K102" s="4" t="str">
        <f>VLOOKUP(J102, Lookup!$G$4:$H$16, 2, FALSE)</f>
        <v>Bunker A oil</v>
      </c>
      <c r="L102" s="2" t="s">
        <v>54</v>
      </c>
      <c r="M102" s="3">
        <v>1660.2779800000001</v>
      </c>
      <c r="N102" s="3">
        <v>16575.10859</v>
      </c>
      <c r="O102" s="3">
        <v>49808.339919999999</v>
      </c>
      <c r="P102" s="3">
        <v>2324.3891600000002</v>
      </c>
      <c r="Q102" s="3">
        <v>1441.67482</v>
      </c>
      <c r="R102" s="2" t="s">
        <v>17</v>
      </c>
      <c r="S102" s="3">
        <v>185.39761999999999</v>
      </c>
      <c r="T102" s="3">
        <v>265.64456000000001</v>
      </c>
    </row>
    <row r="103" spans="1:20" ht="16">
      <c r="A103" t="s">
        <v>442</v>
      </c>
      <c r="B103" s="2" t="s">
        <v>16</v>
      </c>
      <c r="C103" s="2" t="s">
        <v>17</v>
      </c>
      <c r="D103" s="2" t="s">
        <v>50</v>
      </c>
      <c r="E103" s="13" t="str">
        <f>VLOOKUP(D103, Lookup!$A$4:$B$60, 2, FALSE)</f>
        <v>Non-industry combustion</v>
      </c>
      <c r="F103" s="2" t="s">
        <v>69</v>
      </c>
      <c r="G103" s="13" t="str">
        <f>VLOOKUP(F103, Lookup!$C$4:$D$60, 2, FALSE)</f>
        <v>Agriculture-livestock-fishing</v>
      </c>
      <c r="H103" s="2" t="s">
        <v>35</v>
      </c>
      <c r="I103" s="2"/>
      <c r="J103" s="2" t="s">
        <v>45</v>
      </c>
      <c r="K103" s="4" t="str">
        <f>VLOOKUP(J103, Lookup!$G$4:$H$16, 2, FALSE)</f>
        <v>Bunker A oil</v>
      </c>
      <c r="L103" s="2" t="s">
        <v>55</v>
      </c>
      <c r="M103" s="3">
        <v>2042.82591</v>
      </c>
      <c r="N103" s="3">
        <v>20394.212889999999</v>
      </c>
      <c r="O103" s="3">
        <v>17282.308150000001</v>
      </c>
      <c r="P103" s="3">
        <v>2859.95651</v>
      </c>
      <c r="Q103" s="3">
        <v>1773.85356</v>
      </c>
      <c r="R103" s="2" t="s">
        <v>17</v>
      </c>
      <c r="S103" s="3">
        <v>228.11539999999999</v>
      </c>
      <c r="T103" s="3">
        <v>326.85196999999999</v>
      </c>
    </row>
    <row r="104" spans="1:20" ht="16">
      <c r="A104" t="s">
        <v>442</v>
      </c>
      <c r="B104" s="2" t="s">
        <v>16</v>
      </c>
      <c r="C104" s="2" t="s">
        <v>17</v>
      </c>
      <c r="D104" s="2" t="s">
        <v>50</v>
      </c>
      <c r="E104" s="13" t="str">
        <f>VLOOKUP(D104, Lookup!$A$4:$B$60, 2, FALSE)</f>
        <v>Non-industry combustion</v>
      </c>
      <c r="F104" s="2" t="s">
        <v>69</v>
      </c>
      <c r="G104" s="13" t="str">
        <f>VLOOKUP(F104, Lookup!$C$4:$D$60, 2, FALSE)</f>
        <v>Agriculture-livestock-fishing</v>
      </c>
      <c r="H104" s="2" t="s">
        <v>35</v>
      </c>
      <c r="I104" s="2"/>
      <c r="J104" s="2" t="s">
        <v>45</v>
      </c>
      <c r="K104" s="4" t="str">
        <f>VLOOKUP(J104, Lookup!$G$4:$H$16, 2, FALSE)</f>
        <v>Bunker A oil</v>
      </c>
      <c r="L104" s="2" t="s">
        <v>46</v>
      </c>
      <c r="M104" s="3">
        <v>983.02198999999996</v>
      </c>
      <c r="N104" s="3">
        <v>9813.83626</v>
      </c>
      <c r="O104" s="3">
        <v>7372.6650200000004</v>
      </c>
      <c r="P104" s="3">
        <v>1376.2307499999999</v>
      </c>
      <c r="Q104" s="3">
        <v>853.59074999999996</v>
      </c>
      <c r="R104" s="2" t="s">
        <v>17</v>
      </c>
      <c r="S104" s="3">
        <v>109.77087</v>
      </c>
      <c r="T104" s="3">
        <v>157.28337999999999</v>
      </c>
    </row>
    <row r="105" spans="1:20" ht="16">
      <c r="A105" t="s">
        <v>442</v>
      </c>
      <c r="B105" s="2" t="s">
        <v>16</v>
      </c>
      <c r="C105" s="2" t="s">
        <v>17</v>
      </c>
      <c r="D105" s="2" t="s">
        <v>50</v>
      </c>
      <c r="E105" s="13" t="str">
        <f>VLOOKUP(D105, Lookup!$A$4:$B$60, 2, FALSE)</f>
        <v>Non-industry combustion</v>
      </c>
      <c r="F105" s="2" t="s">
        <v>69</v>
      </c>
      <c r="G105" s="13" t="str">
        <f>VLOOKUP(F105, Lookup!$C$4:$D$60, 2, FALSE)</f>
        <v>Agriculture-livestock-fishing</v>
      </c>
      <c r="H105" s="2" t="s">
        <v>35</v>
      </c>
      <c r="I105" s="2"/>
      <c r="J105" s="2" t="s">
        <v>56</v>
      </c>
      <c r="K105" s="4" t="str">
        <f>VLOOKUP(J105, Lookup!$G$4:$H$16, 2, FALSE)</f>
        <v>Bunker B oil</v>
      </c>
      <c r="L105" s="2" t="s">
        <v>57</v>
      </c>
      <c r="M105" s="3">
        <v>9.1560000000000006</v>
      </c>
      <c r="N105" s="3">
        <v>37.6922</v>
      </c>
      <c r="O105" s="3">
        <v>654.65400999999997</v>
      </c>
      <c r="P105" s="3">
        <v>18.312000000000001</v>
      </c>
      <c r="Q105" s="3">
        <v>11.353429999999999</v>
      </c>
      <c r="R105" s="2" t="s">
        <v>17</v>
      </c>
      <c r="S105" s="3">
        <v>2.9451800000000001</v>
      </c>
      <c r="T105" s="3">
        <v>1.46495</v>
      </c>
    </row>
    <row r="106" spans="1:20" ht="16">
      <c r="A106" t="s">
        <v>442</v>
      </c>
      <c r="B106" s="2" t="s">
        <v>16</v>
      </c>
      <c r="C106" s="2" t="s">
        <v>17</v>
      </c>
      <c r="D106" s="2" t="s">
        <v>50</v>
      </c>
      <c r="E106" s="13" t="str">
        <f>VLOOKUP(D106, Lookup!$A$4:$B$60, 2, FALSE)</f>
        <v>Non-industry combustion</v>
      </c>
      <c r="F106" s="2" t="s">
        <v>69</v>
      </c>
      <c r="G106" s="13" t="str">
        <f>VLOOKUP(F106, Lookup!$C$4:$D$60, 2, FALSE)</f>
        <v>Agriculture-livestock-fishing</v>
      </c>
      <c r="H106" s="2" t="s">
        <v>35</v>
      </c>
      <c r="I106" s="2"/>
      <c r="J106" s="2" t="s">
        <v>56</v>
      </c>
      <c r="K106" s="4" t="str">
        <f>VLOOKUP(J106, Lookup!$G$4:$H$16, 2, FALSE)</f>
        <v>Bunker B oil</v>
      </c>
      <c r="L106" s="2" t="s">
        <v>58</v>
      </c>
      <c r="M106" s="3">
        <v>5535.4080599999998</v>
      </c>
      <c r="N106" s="3">
        <v>22787.42945</v>
      </c>
      <c r="O106" s="3">
        <v>131927.22365</v>
      </c>
      <c r="P106" s="3">
        <v>11070.81587</v>
      </c>
      <c r="Q106" s="3">
        <v>6863.9061300000003</v>
      </c>
      <c r="R106" s="2" t="s">
        <v>17</v>
      </c>
      <c r="S106" s="3">
        <v>1780.5565300000001</v>
      </c>
      <c r="T106" s="3">
        <v>885.66525999999999</v>
      </c>
    </row>
    <row r="107" spans="1:20" ht="16">
      <c r="A107" t="s">
        <v>442</v>
      </c>
      <c r="B107" s="2" t="s">
        <v>16</v>
      </c>
      <c r="C107" s="2" t="s">
        <v>17</v>
      </c>
      <c r="D107" s="2" t="s">
        <v>50</v>
      </c>
      <c r="E107" s="13" t="str">
        <f>VLOOKUP(D107, Lookup!$A$4:$B$60, 2, FALSE)</f>
        <v>Non-industry combustion</v>
      </c>
      <c r="F107" s="2" t="s">
        <v>69</v>
      </c>
      <c r="G107" s="13" t="str">
        <f>VLOOKUP(F107, Lookup!$C$4:$D$60, 2, FALSE)</f>
        <v>Agriculture-livestock-fishing</v>
      </c>
      <c r="H107" s="2" t="s">
        <v>35</v>
      </c>
      <c r="I107" s="2"/>
      <c r="J107" s="2" t="s">
        <v>56</v>
      </c>
      <c r="K107" s="4" t="str">
        <f>VLOOKUP(J107, Lookup!$G$4:$H$16, 2, FALSE)</f>
        <v>Bunker B oil</v>
      </c>
      <c r="L107" s="2" t="s">
        <v>59</v>
      </c>
      <c r="M107" s="3">
        <v>29388.0661</v>
      </c>
      <c r="N107" s="3">
        <v>120980.87188999999</v>
      </c>
      <c r="O107" s="3">
        <v>208723.84067999999</v>
      </c>
      <c r="P107" s="3">
        <v>58776.132230000003</v>
      </c>
      <c r="Q107" s="3">
        <v>36441.202080000003</v>
      </c>
      <c r="R107" s="2" t="s">
        <v>17</v>
      </c>
      <c r="S107" s="3">
        <v>9453.1611300000004</v>
      </c>
      <c r="T107" s="3">
        <v>4702.0904899999996</v>
      </c>
    </row>
    <row r="108" spans="1:20" ht="16">
      <c r="A108" t="s">
        <v>442</v>
      </c>
      <c r="B108" s="2" t="s">
        <v>16</v>
      </c>
      <c r="C108" s="2" t="s">
        <v>17</v>
      </c>
      <c r="D108" s="2" t="s">
        <v>50</v>
      </c>
      <c r="E108" s="13" t="str">
        <f>VLOOKUP(D108, Lookup!$A$4:$B$60, 2, FALSE)</f>
        <v>Non-industry combustion</v>
      </c>
      <c r="F108" s="2" t="s">
        <v>69</v>
      </c>
      <c r="G108" s="13" t="str">
        <f>VLOOKUP(F108, Lookup!$C$4:$D$60, 2, FALSE)</f>
        <v>Agriculture-livestock-fishing</v>
      </c>
      <c r="H108" s="2" t="s">
        <v>35</v>
      </c>
      <c r="I108" s="2"/>
      <c r="J108" s="2" t="s">
        <v>56</v>
      </c>
      <c r="K108" s="4" t="str">
        <f>VLOOKUP(J108, Lookup!$G$4:$H$16, 2, FALSE)</f>
        <v>Bunker B oil</v>
      </c>
      <c r="L108" s="2" t="s">
        <v>60</v>
      </c>
      <c r="M108" s="3">
        <v>321.65399000000002</v>
      </c>
      <c r="N108" s="3">
        <v>1324.1423600000001</v>
      </c>
      <c r="O108" s="3">
        <v>2284.49388</v>
      </c>
      <c r="P108" s="3">
        <v>643.30803000000003</v>
      </c>
      <c r="Q108" s="3">
        <v>398.85100999999997</v>
      </c>
      <c r="R108" s="2" t="s">
        <v>17</v>
      </c>
      <c r="S108" s="3">
        <v>103.46536</v>
      </c>
      <c r="T108" s="3">
        <v>51.46461</v>
      </c>
    </row>
    <row r="109" spans="1:20" ht="16">
      <c r="A109" t="s">
        <v>442</v>
      </c>
      <c r="B109" s="2" t="s">
        <v>16</v>
      </c>
      <c r="C109" s="2" t="s">
        <v>17</v>
      </c>
      <c r="D109" s="2" t="s">
        <v>50</v>
      </c>
      <c r="E109" s="13" t="str">
        <f>VLOOKUP(D109, Lookup!$A$4:$B$60, 2, FALSE)</f>
        <v>Non-industry combustion</v>
      </c>
      <c r="F109" s="2" t="s">
        <v>69</v>
      </c>
      <c r="G109" s="13" t="str">
        <f>VLOOKUP(F109, Lookup!$C$4:$D$60, 2, FALSE)</f>
        <v>Agriculture-livestock-fishing</v>
      </c>
      <c r="H109" s="2" t="s">
        <v>35</v>
      </c>
      <c r="I109" s="2"/>
      <c r="J109" s="2" t="s">
        <v>24</v>
      </c>
      <c r="K109" s="4" t="str">
        <f>VLOOKUP(J109, Lookup!$G$4:$H$16, 2, FALSE)</f>
        <v>Bunker C oil</v>
      </c>
      <c r="L109" s="2" t="s">
        <v>47</v>
      </c>
      <c r="M109" s="3">
        <v>2290.8960200000001</v>
      </c>
      <c r="N109" s="3">
        <v>25352.582450000002</v>
      </c>
      <c r="O109" s="3">
        <v>161232.87854000001</v>
      </c>
      <c r="P109" s="3">
        <v>13891.611500000001</v>
      </c>
      <c r="Q109" s="3">
        <v>8613.5628500000003</v>
      </c>
      <c r="R109" s="2" t="s">
        <v>17</v>
      </c>
      <c r="S109" s="3">
        <v>736.90482999999995</v>
      </c>
      <c r="T109" s="3">
        <v>366.54336999999998</v>
      </c>
    </row>
    <row r="110" spans="1:20" ht="16">
      <c r="A110" t="s">
        <v>442</v>
      </c>
      <c r="B110" s="2" t="s">
        <v>16</v>
      </c>
      <c r="C110" s="2" t="s">
        <v>17</v>
      </c>
      <c r="D110" s="2" t="s">
        <v>50</v>
      </c>
      <c r="E110" s="13" t="str">
        <f>VLOOKUP(D110, Lookup!$A$4:$B$60, 2, FALSE)</f>
        <v>Non-industry combustion</v>
      </c>
      <c r="F110" s="2" t="s">
        <v>69</v>
      </c>
      <c r="G110" s="13" t="str">
        <f>VLOOKUP(F110, Lookup!$C$4:$D$60, 2, FALSE)</f>
        <v>Agriculture-livestock-fishing</v>
      </c>
      <c r="H110" s="2" t="s">
        <v>35</v>
      </c>
      <c r="I110" s="2"/>
      <c r="J110" s="2" t="s">
        <v>24</v>
      </c>
      <c r="K110" s="4" t="str">
        <f>VLOOKUP(J110, Lookup!$G$4:$H$16, 2, FALSE)</f>
        <v>Bunker C oil</v>
      </c>
      <c r="L110" s="2" t="s">
        <v>40</v>
      </c>
      <c r="M110" s="3">
        <v>37618.392480000002</v>
      </c>
      <c r="N110" s="3">
        <v>416310.20516000001</v>
      </c>
      <c r="O110" s="3">
        <v>798845.36370999995</v>
      </c>
      <c r="P110" s="3">
        <v>158624.21917999999</v>
      </c>
      <c r="Q110" s="3">
        <v>98372.094679999995</v>
      </c>
      <c r="R110" s="2" t="s">
        <v>17</v>
      </c>
      <c r="S110" s="3">
        <v>12100.582630000001</v>
      </c>
      <c r="T110" s="3">
        <v>6018.9420899999996</v>
      </c>
    </row>
    <row r="111" spans="1:20" ht="16">
      <c r="A111" t="s">
        <v>442</v>
      </c>
      <c r="B111" s="2" t="s">
        <v>16</v>
      </c>
      <c r="C111" s="2" t="s">
        <v>17</v>
      </c>
      <c r="D111" s="2" t="s">
        <v>50</v>
      </c>
      <c r="E111" s="13" t="str">
        <f>VLOOKUP(D111, Lookup!$A$4:$B$60, 2, FALSE)</f>
        <v>Non-industry combustion</v>
      </c>
      <c r="F111" s="2" t="s">
        <v>69</v>
      </c>
      <c r="G111" s="13" t="str">
        <f>VLOOKUP(F111, Lookup!$C$4:$D$60, 2, FALSE)</f>
        <v>Agriculture-livestock-fishing</v>
      </c>
      <c r="H111" s="2" t="s">
        <v>35</v>
      </c>
      <c r="I111" s="2"/>
      <c r="J111" s="2" t="s">
        <v>24</v>
      </c>
      <c r="K111" s="4" t="str">
        <f>VLOOKUP(J111, Lookup!$G$4:$H$16, 2, FALSE)</f>
        <v>Bunker C oil</v>
      </c>
      <c r="L111" s="2" t="s">
        <v>26</v>
      </c>
      <c r="M111" s="3">
        <v>8114.9458599999998</v>
      </c>
      <c r="N111" s="3">
        <v>89805.402419999999</v>
      </c>
      <c r="O111" s="3">
        <v>82004.234289999993</v>
      </c>
      <c r="P111" s="3">
        <v>22180.852340000001</v>
      </c>
      <c r="Q111" s="3">
        <v>13754.83337</v>
      </c>
      <c r="R111" s="2" t="s">
        <v>17</v>
      </c>
      <c r="S111" s="3">
        <v>2610.3072099999999</v>
      </c>
      <c r="T111" s="3">
        <v>1298.39113</v>
      </c>
    </row>
    <row r="112" spans="1:20" ht="16">
      <c r="A112" t="s">
        <v>442</v>
      </c>
      <c r="B112" s="2" t="s">
        <v>16</v>
      </c>
      <c r="C112" s="2" t="s">
        <v>17</v>
      </c>
      <c r="D112" s="2" t="s">
        <v>50</v>
      </c>
      <c r="E112" s="13" t="str">
        <f>VLOOKUP(D112, Lookup!$A$4:$B$60, 2, FALSE)</f>
        <v>Non-industry combustion</v>
      </c>
      <c r="F112" s="2" t="s">
        <v>69</v>
      </c>
      <c r="G112" s="13" t="str">
        <f>VLOOKUP(F112, Lookup!$C$4:$D$60, 2, FALSE)</f>
        <v>Agriculture-livestock-fishing</v>
      </c>
      <c r="H112" s="2" t="s">
        <v>35</v>
      </c>
      <c r="I112" s="2"/>
      <c r="J112" s="2" t="s">
        <v>24</v>
      </c>
      <c r="K112" s="4" t="str">
        <f>VLOOKUP(J112, Lookup!$G$4:$H$16, 2, FALSE)</f>
        <v>Bunker C oil</v>
      </c>
      <c r="L112" s="2" t="s">
        <v>27</v>
      </c>
      <c r="M112" s="3">
        <v>7034.1778800000002</v>
      </c>
      <c r="N112" s="3">
        <v>77844.903279999999</v>
      </c>
      <c r="O112" s="3">
        <v>43588.456129999999</v>
      </c>
      <c r="P112" s="3">
        <v>19226.75316</v>
      </c>
      <c r="Q112" s="3">
        <v>11922.93174</v>
      </c>
      <c r="R112" s="2" t="s">
        <v>17</v>
      </c>
      <c r="S112" s="3">
        <v>2262.6606999999999</v>
      </c>
      <c r="T112" s="3">
        <v>1125.4684</v>
      </c>
    </row>
    <row r="113" spans="1:20" ht="16">
      <c r="A113" t="s">
        <v>442</v>
      </c>
      <c r="B113" s="2" t="s">
        <v>16</v>
      </c>
      <c r="C113" s="2" t="s">
        <v>17</v>
      </c>
      <c r="D113" s="2" t="s">
        <v>50</v>
      </c>
      <c r="E113" s="13" t="str">
        <f>VLOOKUP(D113, Lookup!$A$4:$B$60, 2, FALSE)</f>
        <v>Non-industry combustion</v>
      </c>
      <c r="F113" s="2" t="s">
        <v>69</v>
      </c>
      <c r="G113" s="13" t="str">
        <f>VLOOKUP(F113, Lookup!$C$4:$D$60, 2, FALSE)</f>
        <v>Agriculture-livestock-fishing</v>
      </c>
      <c r="H113" s="2" t="s">
        <v>35</v>
      </c>
      <c r="I113" s="2"/>
      <c r="J113" s="2" t="s">
        <v>28</v>
      </c>
      <c r="K113" s="4" t="str">
        <f>VLOOKUP(J113, Lookup!$G$4:$H$16, 2, FALSE)</f>
        <v>Diesel_oil</v>
      </c>
      <c r="L113" s="2" t="s">
        <v>29</v>
      </c>
      <c r="M113" s="3">
        <v>541847.77211999998</v>
      </c>
      <c r="N113" s="3">
        <v>2167391.08794</v>
      </c>
      <c r="O113" s="3">
        <v>10838761.59911</v>
      </c>
      <c r="P113" s="3">
        <v>153523.53554000001</v>
      </c>
      <c r="Q113" s="3">
        <v>94823.36004</v>
      </c>
      <c r="R113" s="2" t="s">
        <v>17</v>
      </c>
      <c r="S113" s="3">
        <v>27092.388920000001</v>
      </c>
      <c r="T113" s="3">
        <v>86695.643670000005</v>
      </c>
    </row>
    <row r="114" spans="1:20" ht="16">
      <c r="A114" t="s">
        <v>442</v>
      </c>
      <c r="B114" s="2" t="s">
        <v>16</v>
      </c>
      <c r="C114" s="2" t="s">
        <v>17</v>
      </c>
      <c r="D114" s="2" t="s">
        <v>50</v>
      </c>
      <c r="E114" s="13" t="str">
        <f>VLOOKUP(D114, Lookup!$A$4:$B$60, 2, FALSE)</f>
        <v>Non-industry combustion</v>
      </c>
      <c r="F114" s="2" t="s">
        <v>69</v>
      </c>
      <c r="G114" s="13" t="str">
        <f>VLOOKUP(F114, Lookup!$C$4:$D$60, 2, FALSE)</f>
        <v>Agriculture-livestock-fishing</v>
      </c>
      <c r="H114" s="2" t="s">
        <v>35</v>
      </c>
      <c r="I114" s="2"/>
      <c r="J114" s="2" t="s">
        <v>28</v>
      </c>
      <c r="K114" s="4" t="str">
        <f>VLOOKUP(J114, Lookup!$G$4:$H$16, 2, FALSE)</f>
        <v>Diesel_oil</v>
      </c>
      <c r="L114" s="2" t="s">
        <v>61</v>
      </c>
      <c r="M114" s="3">
        <v>938815.32689000003</v>
      </c>
      <c r="N114" s="3">
        <v>3755261.3043</v>
      </c>
      <c r="O114" s="3">
        <v>638394.42238999996</v>
      </c>
      <c r="P114" s="3">
        <v>265997.67602000001</v>
      </c>
      <c r="Q114" s="3">
        <v>164292.68242999999</v>
      </c>
      <c r="R114" s="2" t="s">
        <v>17</v>
      </c>
      <c r="S114" s="3">
        <v>46940.766620000002</v>
      </c>
      <c r="T114" s="3">
        <v>150210.45288999999</v>
      </c>
    </row>
    <row r="115" spans="1:20" ht="16">
      <c r="A115" t="s">
        <v>442</v>
      </c>
      <c r="B115" s="2" t="s">
        <v>16</v>
      </c>
      <c r="C115" s="2" t="s">
        <v>17</v>
      </c>
      <c r="D115" s="2" t="s">
        <v>50</v>
      </c>
      <c r="E115" s="13" t="str">
        <f>VLOOKUP(D115, Lookup!$A$4:$B$60, 2, FALSE)</f>
        <v>Non-industry combustion</v>
      </c>
      <c r="F115" s="2" t="s">
        <v>69</v>
      </c>
      <c r="G115" s="13" t="str">
        <f>VLOOKUP(F115, Lookup!$C$4:$D$60, 2, FALSE)</f>
        <v>Agriculture-livestock-fishing</v>
      </c>
      <c r="H115" s="2" t="s">
        <v>35</v>
      </c>
      <c r="I115" s="2"/>
      <c r="J115" s="2" t="s">
        <v>32</v>
      </c>
      <c r="K115" s="4" t="str">
        <f>VLOOKUP(J115, Lookup!$G$4:$H$16, 2, FALSE)</f>
        <v>Kerosene</v>
      </c>
      <c r="L115" s="2" t="s">
        <v>33</v>
      </c>
      <c r="M115" s="3">
        <v>31607.69457</v>
      </c>
      <c r="N115" s="3">
        <v>287630.01452000003</v>
      </c>
      <c r="O115" s="3">
        <v>37613.156190000002</v>
      </c>
      <c r="P115" s="3">
        <v>8955.5133000000005</v>
      </c>
      <c r="Q115" s="3">
        <v>5531.3467799999999</v>
      </c>
      <c r="R115" s="2" t="s">
        <v>17</v>
      </c>
      <c r="S115" s="3">
        <v>1580.3841299999999</v>
      </c>
      <c r="T115" s="3">
        <v>5057.2310600000001</v>
      </c>
    </row>
    <row r="116" spans="1:20" ht="16">
      <c r="A116" t="s">
        <v>442</v>
      </c>
      <c r="B116" s="2" t="s">
        <v>16</v>
      </c>
      <c r="C116" s="2" t="s">
        <v>17</v>
      </c>
      <c r="D116" s="2" t="s">
        <v>50</v>
      </c>
      <c r="E116" s="13" t="str">
        <f>VLOOKUP(D116, Lookup!$A$4:$B$60, 2, FALSE)</f>
        <v>Non-industry combustion</v>
      </c>
      <c r="F116" s="2" t="s">
        <v>69</v>
      </c>
      <c r="G116" s="13" t="str">
        <f>VLOOKUP(F116, Lookup!$C$4:$D$60, 2, FALSE)</f>
        <v>Agriculture-livestock-fishing</v>
      </c>
      <c r="H116" s="2" t="s">
        <v>35</v>
      </c>
      <c r="I116" s="2"/>
      <c r="J116" s="2" t="s">
        <v>32</v>
      </c>
      <c r="K116" s="4" t="str">
        <f>VLOOKUP(J116, Lookup!$G$4:$H$16, 2, FALSE)</f>
        <v>Kerosene</v>
      </c>
      <c r="L116" s="2" t="s">
        <v>63</v>
      </c>
      <c r="M116" s="3">
        <v>330712.19315000001</v>
      </c>
      <c r="N116" s="3">
        <v>1190563.8989500001</v>
      </c>
      <c r="O116" s="3">
        <v>28110.53643</v>
      </c>
      <c r="P116" s="3">
        <v>26456.97582</v>
      </c>
      <c r="Q116" s="3">
        <v>16535.610049999999</v>
      </c>
      <c r="R116" s="2" t="s">
        <v>17</v>
      </c>
      <c r="S116" s="3">
        <v>16535.610049999999</v>
      </c>
      <c r="T116" s="3">
        <v>52913.9496</v>
      </c>
    </row>
    <row r="117" spans="1:20" ht="16">
      <c r="A117" t="s">
        <v>442</v>
      </c>
      <c r="B117" s="2" t="s">
        <v>16</v>
      </c>
      <c r="C117" s="2" t="s">
        <v>17</v>
      </c>
      <c r="D117" s="2" t="s">
        <v>50</v>
      </c>
      <c r="E117" s="13" t="str">
        <f>VLOOKUP(D117, Lookup!$A$4:$B$60, 2, FALSE)</f>
        <v>Non-industry combustion</v>
      </c>
      <c r="F117" s="2" t="s">
        <v>69</v>
      </c>
      <c r="G117" s="13" t="str">
        <f>VLOOKUP(F117, Lookup!$C$4:$D$60, 2, FALSE)</f>
        <v>Agriculture-livestock-fishing</v>
      </c>
      <c r="H117" s="2" t="s">
        <v>35</v>
      </c>
      <c r="I117" s="2"/>
      <c r="J117" s="2" t="s">
        <v>48</v>
      </c>
      <c r="K117" s="4" t="str">
        <f>VLOOKUP(J117, Lookup!$G$4:$H$16, 2, FALSE)</f>
        <v>LPG</v>
      </c>
      <c r="L117" s="2" t="s">
        <v>49</v>
      </c>
      <c r="M117" s="3">
        <v>1875.7854299999999</v>
      </c>
      <c r="N117" s="3">
        <v>9099.2060600000004</v>
      </c>
      <c r="O117" s="3">
        <v>41.135350000000003</v>
      </c>
      <c r="P117" s="3">
        <v>296.17678999999998</v>
      </c>
      <c r="Q117" s="3">
        <v>287.94907000000001</v>
      </c>
      <c r="R117" s="2" t="s">
        <v>17</v>
      </c>
      <c r="S117" s="3">
        <v>493.62785000000002</v>
      </c>
      <c r="T117" s="3">
        <v>106.95265999999999</v>
      </c>
    </row>
    <row r="118" spans="1:20" ht="16">
      <c r="A118" t="s">
        <v>442</v>
      </c>
      <c r="B118" s="2" t="s">
        <v>16</v>
      </c>
      <c r="C118" s="2" t="s">
        <v>17</v>
      </c>
      <c r="D118" s="2" t="s">
        <v>50</v>
      </c>
      <c r="E118" s="13" t="str">
        <f>VLOOKUP(D118, Lookup!$A$4:$B$60, 2, FALSE)</f>
        <v>Non-industry combustion</v>
      </c>
      <c r="F118" s="2" t="s">
        <v>69</v>
      </c>
      <c r="G118" s="13" t="str">
        <f>VLOOKUP(F118, Lookup!$C$4:$D$60, 2, FALSE)</f>
        <v>Agriculture-livestock-fishing</v>
      </c>
      <c r="H118" s="2" t="s">
        <v>35</v>
      </c>
      <c r="I118" s="2"/>
      <c r="J118" s="2" t="s">
        <v>48</v>
      </c>
      <c r="K118" s="4" t="str">
        <f>VLOOKUP(J118, Lookup!$G$4:$H$16, 2, FALSE)</f>
        <v>LPG</v>
      </c>
      <c r="L118" s="2" t="s">
        <v>64</v>
      </c>
      <c r="M118" s="3">
        <v>119.44234</v>
      </c>
      <c r="N118" s="3">
        <v>579.40025000000003</v>
      </c>
      <c r="O118" s="3">
        <v>2.61944</v>
      </c>
      <c r="P118" s="3">
        <v>18.859220000000001</v>
      </c>
      <c r="Q118" s="3">
        <v>18.3354</v>
      </c>
      <c r="R118" s="2" t="s">
        <v>17</v>
      </c>
      <c r="S118" s="3">
        <v>31.432169999999999</v>
      </c>
      <c r="T118" s="3">
        <v>6.8101900000000004</v>
      </c>
    </row>
    <row r="119" spans="1:20" ht="16">
      <c r="A119" t="s">
        <v>442</v>
      </c>
      <c r="B119" s="2" t="s">
        <v>16</v>
      </c>
      <c r="C119" s="2" t="s">
        <v>17</v>
      </c>
      <c r="D119" s="2" t="s">
        <v>71</v>
      </c>
      <c r="E119" s="13" t="str">
        <f>VLOOKUP(D119, Lookup!$A$4:$B$60, 2, FALSE)</f>
        <v>Manufacturing combustion</v>
      </c>
      <c r="F119" s="2" t="s">
        <v>72</v>
      </c>
      <c r="G119" s="13" t="str">
        <f>VLOOKUP(F119, Lookup!$C$4:$D$60, 2, FALSE)</f>
        <v>Combustion</v>
      </c>
      <c r="H119" s="2" t="s">
        <v>20</v>
      </c>
      <c r="I119" s="2"/>
      <c r="J119" s="2" t="s">
        <v>21</v>
      </c>
      <c r="K119" s="4" t="str">
        <f>VLOOKUP(J119, Lookup!$G$4:$H$16, 2, FALSE)</f>
        <v>Hard_coal</v>
      </c>
      <c r="L119" s="2" t="s">
        <v>22</v>
      </c>
      <c r="M119" s="3">
        <v>35190.474000000002</v>
      </c>
      <c r="N119" s="3">
        <v>683868.21140000003</v>
      </c>
      <c r="O119" s="3">
        <v>240115.77720000001</v>
      </c>
      <c r="P119" s="3">
        <v>131466.38</v>
      </c>
      <c r="Q119" s="3">
        <v>88082.474600000001</v>
      </c>
      <c r="R119" s="2" t="s">
        <v>17</v>
      </c>
      <c r="S119" s="3">
        <v>17595.237000000001</v>
      </c>
      <c r="T119" s="3">
        <v>32.844459999999998</v>
      </c>
    </row>
    <row r="120" spans="1:20" ht="16">
      <c r="A120" t="s">
        <v>442</v>
      </c>
      <c r="B120" s="2" t="s">
        <v>16</v>
      </c>
      <c r="C120" s="2" t="s">
        <v>17</v>
      </c>
      <c r="D120" s="2" t="s">
        <v>71</v>
      </c>
      <c r="E120" s="13" t="str">
        <f>VLOOKUP(D120, Lookup!$A$4:$B$60, 2, FALSE)</f>
        <v>Manufacturing combustion</v>
      </c>
      <c r="F120" s="2" t="s">
        <v>72</v>
      </c>
      <c r="G120" s="13" t="str">
        <f>VLOOKUP(F120, Lookup!$C$4:$D$60, 2, FALSE)</f>
        <v>Combustion</v>
      </c>
      <c r="H120" s="2" t="s">
        <v>20</v>
      </c>
      <c r="I120" s="2"/>
      <c r="J120" s="2" t="s">
        <v>23</v>
      </c>
      <c r="K120" s="4" t="str">
        <f>VLOOKUP(J120, Lookup!$G$4:$H$16, 2, FALSE)</f>
        <v>Bituminous coal</v>
      </c>
      <c r="L120" s="2" t="s">
        <v>23</v>
      </c>
      <c r="M120" s="3">
        <v>198323.25750000001</v>
      </c>
      <c r="N120" s="3">
        <v>4402776.3164999997</v>
      </c>
      <c r="O120" s="3">
        <v>7084106.7578999996</v>
      </c>
      <c r="P120" s="3">
        <v>9536083.5749999993</v>
      </c>
      <c r="Q120" s="3">
        <v>6389175.9952499997</v>
      </c>
      <c r="R120" s="2" t="s">
        <v>17</v>
      </c>
      <c r="S120" s="3">
        <v>23798.7909</v>
      </c>
      <c r="T120" s="3">
        <v>222.12203</v>
      </c>
    </row>
    <row r="121" spans="1:20" ht="16">
      <c r="A121" t="s">
        <v>442</v>
      </c>
      <c r="B121" s="2" t="s">
        <v>16</v>
      </c>
      <c r="C121" s="2" t="s">
        <v>17</v>
      </c>
      <c r="D121" s="2" t="s">
        <v>71</v>
      </c>
      <c r="E121" s="13" t="str">
        <f>VLOOKUP(D121, Lookup!$A$4:$B$60, 2, FALSE)</f>
        <v>Manufacturing combustion</v>
      </c>
      <c r="F121" s="2" t="s">
        <v>72</v>
      </c>
      <c r="G121" s="13" t="str">
        <f>VLOOKUP(F121, Lookup!$C$4:$D$60, 2, FALSE)</f>
        <v>Combustion</v>
      </c>
      <c r="H121" s="2" t="s">
        <v>20</v>
      </c>
      <c r="I121" s="2"/>
      <c r="J121" s="2" t="s">
        <v>45</v>
      </c>
      <c r="K121" s="4" t="str">
        <f>VLOOKUP(J121, Lookup!$G$4:$H$16, 2, FALSE)</f>
        <v>Bunker A oil</v>
      </c>
      <c r="L121" s="2" t="s">
        <v>55</v>
      </c>
      <c r="M121" s="3">
        <v>15562.183800000001</v>
      </c>
      <c r="N121" s="3">
        <v>152392.20697</v>
      </c>
      <c r="O121" s="3">
        <v>54353.256560000002</v>
      </c>
      <c r="P121" s="3">
        <v>4626.2709999999997</v>
      </c>
      <c r="Q121" s="3">
        <v>2869.38969</v>
      </c>
      <c r="R121" s="2" t="s">
        <v>17</v>
      </c>
      <c r="S121" s="3">
        <v>778.10919000000001</v>
      </c>
      <c r="T121" s="3">
        <v>2489.94949</v>
      </c>
    </row>
    <row r="122" spans="1:20" ht="16">
      <c r="A122" t="s">
        <v>442</v>
      </c>
      <c r="B122" s="2" t="s">
        <v>16</v>
      </c>
      <c r="C122" s="2" t="s">
        <v>17</v>
      </c>
      <c r="D122" s="2" t="s">
        <v>71</v>
      </c>
      <c r="E122" s="13" t="str">
        <f>VLOOKUP(D122, Lookup!$A$4:$B$60, 2, FALSE)</f>
        <v>Manufacturing combustion</v>
      </c>
      <c r="F122" s="2" t="s">
        <v>72</v>
      </c>
      <c r="G122" s="13" t="str">
        <f>VLOOKUP(F122, Lookup!$C$4:$D$60, 2, FALSE)</f>
        <v>Combustion</v>
      </c>
      <c r="H122" s="2" t="s">
        <v>20</v>
      </c>
      <c r="I122" s="2"/>
      <c r="J122" s="2" t="s">
        <v>56</v>
      </c>
      <c r="K122" s="4" t="str">
        <f>VLOOKUP(J122, Lookup!$G$4:$H$16, 2, FALSE)</f>
        <v>Bunker B oil</v>
      </c>
      <c r="L122" s="2" t="s">
        <v>59</v>
      </c>
      <c r="M122" s="3">
        <v>14071.2372</v>
      </c>
      <c r="N122" s="3">
        <v>57926.593139999997</v>
      </c>
      <c r="O122" s="3">
        <v>99415.640979999996</v>
      </c>
      <c r="P122" s="3">
        <v>6085.4894400000003</v>
      </c>
      <c r="Q122" s="3">
        <v>3773.00342</v>
      </c>
      <c r="R122" s="2" t="s">
        <v>17</v>
      </c>
      <c r="S122" s="3">
        <v>3611.61751</v>
      </c>
      <c r="T122" s="3">
        <v>2251.3979899999999</v>
      </c>
    </row>
    <row r="123" spans="1:20" ht="16">
      <c r="A123" t="s">
        <v>442</v>
      </c>
      <c r="B123" s="2" t="s">
        <v>16</v>
      </c>
      <c r="C123" s="2" t="s">
        <v>17</v>
      </c>
      <c r="D123" s="2" t="s">
        <v>71</v>
      </c>
      <c r="E123" s="13" t="str">
        <f>VLOOKUP(D123, Lookup!$A$4:$B$60, 2, FALSE)</f>
        <v>Manufacturing combustion</v>
      </c>
      <c r="F123" s="2" t="s">
        <v>72</v>
      </c>
      <c r="G123" s="13" t="str">
        <f>VLOOKUP(F123, Lookup!$C$4:$D$60, 2, FALSE)</f>
        <v>Combustion</v>
      </c>
      <c r="H123" s="2" t="s">
        <v>20</v>
      </c>
      <c r="I123" s="2"/>
      <c r="J123" s="2" t="s">
        <v>24</v>
      </c>
      <c r="K123" s="4" t="str">
        <f>VLOOKUP(J123, Lookup!$G$4:$H$16, 2, FALSE)</f>
        <v>Bunker C oil</v>
      </c>
      <c r="L123" s="2" t="s">
        <v>47</v>
      </c>
      <c r="M123" s="3">
        <v>202081.99559999999</v>
      </c>
      <c r="N123" s="3">
        <v>2236374.08464</v>
      </c>
      <c r="O123" s="3">
        <v>1136494.5814700001</v>
      </c>
      <c r="P123" s="3">
        <v>53479.931380000002</v>
      </c>
      <c r="Q123" s="3">
        <v>33160.497340000002</v>
      </c>
      <c r="R123" s="2" t="s">
        <v>17</v>
      </c>
      <c r="S123" s="3">
        <v>51867.712220000001</v>
      </c>
      <c r="T123" s="3">
        <v>32333.119279999999</v>
      </c>
    </row>
    <row r="124" spans="1:20" ht="16">
      <c r="A124" t="s">
        <v>442</v>
      </c>
      <c r="B124" s="2" t="s">
        <v>16</v>
      </c>
      <c r="C124" s="2" t="s">
        <v>17</v>
      </c>
      <c r="D124" s="2" t="s">
        <v>71</v>
      </c>
      <c r="E124" s="13" t="str">
        <f>VLOOKUP(D124, Lookup!$A$4:$B$60, 2, FALSE)</f>
        <v>Manufacturing combustion</v>
      </c>
      <c r="F124" s="2" t="s">
        <v>72</v>
      </c>
      <c r="G124" s="13" t="str">
        <f>VLOOKUP(F124, Lookup!$C$4:$D$60, 2, FALSE)</f>
        <v>Combustion</v>
      </c>
      <c r="H124" s="2" t="s">
        <v>20</v>
      </c>
      <c r="I124" s="2"/>
      <c r="J124" s="2" t="s">
        <v>24</v>
      </c>
      <c r="K124" s="4" t="str">
        <f>VLOOKUP(J124, Lookup!$G$4:$H$16, 2, FALSE)</f>
        <v>Bunker C oil</v>
      </c>
      <c r="L124" s="2" t="s">
        <v>25</v>
      </c>
      <c r="M124" s="3">
        <v>676.8</v>
      </c>
      <c r="N124" s="3">
        <v>7489.92</v>
      </c>
      <c r="O124" s="3">
        <v>6839.2895799999997</v>
      </c>
      <c r="P124" s="3">
        <v>859.76891999999998</v>
      </c>
      <c r="Q124" s="3">
        <v>533.12513999999999</v>
      </c>
      <c r="R124" s="2" t="s">
        <v>17</v>
      </c>
      <c r="S124" s="3">
        <v>173.71198000000001</v>
      </c>
      <c r="T124" s="3">
        <v>108.28802</v>
      </c>
    </row>
    <row r="125" spans="1:20" ht="16">
      <c r="A125" t="s">
        <v>442</v>
      </c>
      <c r="B125" s="2" t="s">
        <v>16</v>
      </c>
      <c r="C125" s="2" t="s">
        <v>17</v>
      </c>
      <c r="D125" s="2" t="s">
        <v>71</v>
      </c>
      <c r="E125" s="13" t="str">
        <f>VLOOKUP(D125, Lookup!$A$4:$B$60, 2, FALSE)</f>
        <v>Manufacturing combustion</v>
      </c>
      <c r="F125" s="2" t="s">
        <v>72</v>
      </c>
      <c r="G125" s="13" t="str">
        <f>VLOOKUP(F125, Lookup!$C$4:$D$60, 2, FALSE)</f>
        <v>Combustion</v>
      </c>
      <c r="H125" s="2" t="s">
        <v>20</v>
      </c>
      <c r="I125" s="2"/>
      <c r="J125" s="2" t="s">
        <v>24</v>
      </c>
      <c r="K125" s="4" t="str">
        <f>VLOOKUP(J125, Lookup!$G$4:$H$16, 2, FALSE)</f>
        <v>Bunker C oil</v>
      </c>
      <c r="L125" s="2" t="s">
        <v>70</v>
      </c>
      <c r="M125" s="3">
        <v>485.46</v>
      </c>
      <c r="N125" s="3">
        <v>5372.424</v>
      </c>
      <c r="O125" s="3">
        <v>13074.2469</v>
      </c>
      <c r="P125" s="3">
        <v>333.50758999999999</v>
      </c>
      <c r="Q125" s="3">
        <v>206.81558999999999</v>
      </c>
      <c r="R125" s="2" t="s">
        <v>17</v>
      </c>
      <c r="S125" s="3">
        <v>124.6014</v>
      </c>
      <c r="T125" s="3">
        <v>77.673599999999993</v>
      </c>
    </row>
    <row r="126" spans="1:20" ht="16">
      <c r="A126" t="s">
        <v>442</v>
      </c>
      <c r="B126" s="2" t="s">
        <v>16</v>
      </c>
      <c r="C126" s="2" t="s">
        <v>17</v>
      </c>
      <c r="D126" s="2" t="s">
        <v>71</v>
      </c>
      <c r="E126" s="13" t="str">
        <f>VLOOKUP(D126, Lookup!$A$4:$B$60, 2, FALSE)</f>
        <v>Manufacturing combustion</v>
      </c>
      <c r="F126" s="2" t="s">
        <v>72</v>
      </c>
      <c r="G126" s="13" t="str">
        <f>VLOOKUP(F126, Lookup!$C$4:$D$60, 2, FALSE)</f>
        <v>Combustion</v>
      </c>
      <c r="H126" s="2" t="s">
        <v>20</v>
      </c>
      <c r="I126" s="2"/>
      <c r="J126" s="2" t="s">
        <v>24</v>
      </c>
      <c r="K126" s="4" t="str">
        <f>VLOOKUP(J126, Lookup!$G$4:$H$16, 2, FALSE)</f>
        <v>Bunker C oil</v>
      </c>
      <c r="L126" s="2" t="s">
        <v>40</v>
      </c>
      <c r="M126" s="3">
        <v>442819.47779999999</v>
      </c>
      <c r="N126" s="3">
        <v>4898113.2823200002</v>
      </c>
      <c r="O126" s="3">
        <v>9077046.3872400001</v>
      </c>
      <c r="P126" s="3">
        <v>176525.86569000001</v>
      </c>
      <c r="Q126" s="3">
        <v>109471.8045</v>
      </c>
      <c r="R126" s="2" t="s">
        <v>17</v>
      </c>
      <c r="S126" s="3">
        <v>113656.99926</v>
      </c>
      <c r="T126" s="3">
        <v>70851.11649</v>
      </c>
    </row>
    <row r="127" spans="1:20" ht="16">
      <c r="A127" t="s">
        <v>442</v>
      </c>
      <c r="B127" s="2" t="s">
        <v>16</v>
      </c>
      <c r="C127" s="2" t="s">
        <v>17</v>
      </c>
      <c r="D127" s="2" t="s">
        <v>71</v>
      </c>
      <c r="E127" s="13" t="str">
        <f>VLOOKUP(D127, Lookup!$A$4:$B$60, 2, FALSE)</f>
        <v>Manufacturing combustion</v>
      </c>
      <c r="F127" s="2" t="s">
        <v>72</v>
      </c>
      <c r="G127" s="13" t="str">
        <f>VLOOKUP(F127, Lookup!$C$4:$D$60, 2, FALSE)</f>
        <v>Combustion</v>
      </c>
      <c r="H127" s="2" t="s">
        <v>20</v>
      </c>
      <c r="I127" s="2"/>
      <c r="J127" s="2" t="s">
        <v>24</v>
      </c>
      <c r="K127" s="4" t="str">
        <f>VLOOKUP(J127, Lookup!$G$4:$H$16, 2, FALSE)</f>
        <v>Bunker C oil</v>
      </c>
      <c r="L127" s="2" t="s">
        <v>26</v>
      </c>
      <c r="M127" s="3">
        <v>607695.80579999997</v>
      </c>
      <c r="N127" s="3">
        <v>6725035.4455199996</v>
      </c>
      <c r="O127" s="3">
        <v>5946525.5153099997</v>
      </c>
      <c r="P127" s="3">
        <v>176136.79749999999</v>
      </c>
      <c r="Q127" s="3">
        <v>109245.94878000001</v>
      </c>
      <c r="R127" s="2" t="s">
        <v>17</v>
      </c>
      <c r="S127" s="3">
        <v>155975.25688999999</v>
      </c>
      <c r="T127" s="3">
        <v>97231.328859999994</v>
      </c>
    </row>
    <row r="128" spans="1:20" ht="16">
      <c r="A128" t="s">
        <v>442</v>
      </c>
      <c r="B128" s="2" t="s">
        <v>16</v>
      </c>
      <c r="C128" s="2" t="s">
        <v>17</v>
      </c>
      <c r="D128" s="2" t="s">
        <v>71</v>
      </c>
      <c r="E128" s="13" t="str">
        <f>VLOOKUP(D128, Lookup!$A$4:$B$60, 2, FALSE)</f>
        <v>Manufacturing combustion</v>
      </c>
      <c r="F128" s="2" t="s">
        <v>72</v>
      </c>
      <c r="G128" s="13" t="str">
        <f>VLOOKUP(F128, Lookup!$C$4:$D$60, 2, FALSE)</f>
        <v>Combustion</v>
      </c>
      <c r="H128" s="2" t="s">
        <v>20</v>
      </c>
      <c r="I128" s="2"/>
      <c r="J128" s="2" t="s">
        <v>24</v>
      </c>
      <c r="K128" s="4" t="str">
        <f>VLOOKUP(J128, Lookup!$G$4:$H$16, 2, FALSE)</f>
        <v>Bunker C oil</v>
      </c>
      <c r="L128" s="2" t="s">
        <v>27</v>
      </c>
      <c r="M128" s="3">
        <v>956624.00520000001</v>
      </c>
      <c r="N128" s="3">
        <v>10584755.21624</v>
      </c>
      <c r="O128" s="3">
        <v>5410172.5893799998</v>
      </c>
      <c r="P128" s="3">
        <v>174031.68724</v>
      </c>
      <c r="Q128" s="3">
        <v>107951.13537</v>
      </c>
      <c r="R128" s="2" t="s">
        <v>17</v>
      </c>
      <c r="S128" s="3">
        <v>245533.49462000001</v>
      </c>
      <c r="T128" s="3">
        <v>153059.84088</v>
      </c>
    </row>
    <row r="129" spans="1:20" ht="16">
      <c r="A129" t="s">
        <v>442</v>
      </c>
      <c r="B129" s="2" t="s">
        <v>16</v>
      </c>
      <c r="C129" s="2" t="s">
        <v>17</v>
      </c>
      <c r="D129" s="2" t="s">
        <v>71</v>
      </c>
      <c r="E129" s="13" t="str">
        <f>VLOOKUP(D129, Lookup!$A$4:$B$60, 2, FALSE)</f>
        <v>Manufacturing combustion</v>
      </c>
      <c r="F129" s="2" t="s">
        <v>72</v>
      </c>
      <c r="G129" s="13" t="str">
        <f>VLOOKUP(F129, Lookup!$C$4:$D$60, 2, FALSE)</f>
        <v>Combustion</v>
      </c>
      <c r="H129" s="2" t="s">
        <v>20</v>
      </c>
      <c r="I129" s="2"/>
      <c r="J129" s="2" t="s">
        <v>28</v>
      </c>
      <c r="K129" s="4" t="str">
        <f>VLOOKUP(J129, Lookup!$G$4:$H$16, 2, FALSE)</f>
        <v>Diesel_oil</v>
      </c>
      <c r="L129" s="2" t="s">
        <v>29</v>
      </c>
      <c r="M129" s="3">
        <v>127.6866</v>
      </c>
      <c r="N129" s="3">
        <v>277.61040000000003</v>
      </c>
      <c r="O129" s="3">
        <v>2369.0867699999999</v>
      </c>
      <c r="P129" s="3">
        <v>20.679860000000001</v>
      </c>
      <c r="Q129" s="3">
        <v>12.83877</v>
      </c>
      <c r="R129" s="2" t="s">
        <v>17</v>
      </c>
      <c r="S129" s="3">
        <v>6.3843300000000003</v>
      </c>
      <c r="T129" s="3">
        <v>20.429860000000001</v>
      </c>
    </row>
    <row r="130" spans="1:20" ht="16">
      <c r="A130" t="s">
        <v>442</v>
      </c>
      <c r="B130" s="2" t="s">
        <v>16</v>
      </c>
      <c r="C130" s="2" t="s">
        <v>17</v>
      </c>
      <c r="D130" s="2" t="s">
        <v>71</v>
      </c>
      <c r="E130" s="13" t="str">
        <f>VLOOKUP(D130, Lookup!$A$4:$B$60, 2, FALSE)</f>
        <v>Manufacturing combustion</v>
      </c>
      <c r="F130" s="2" t="s">
        <v>72</v>
      </c>
      <c r="G130" s="13" t="str">
        <f>VLOOKUP(F130, Lookup!$C$4:$D$60, 2, FALSE)</f>
        <v>Combustion</v>
      </c>
      <c r="H130" s="2" t="s">
        <v>20</v>
      </c>
      <c r="I130" s="2"/>
      <c r="J130" s="2" t="s">
        <v>28</v>
      </c>
      <c r="K130" s="4" t="str">
        <f>VLOOKUP(J130, Lookup!$G$4:$H$16, 2, FALSE)</f>
        <v>Diesel_oil</v>
      </c>
      <c r="L130" s="2" t="s">
        <v>30</v>
      </c>
      <c r="M130" s="3">
        <v>117.7998</v>
      </c>
      <c r="N130" s="3">
        <v>471.19920000000002</v>
      </c>
      <c r="O130" s="3">
        <v>1259.6659999999999</v>
      </c>
      <c r="P130" s="3">
        <v>42.474060000000001</v>
      </c>
      <c r="Q130" s="3">
        <v>26.369289999999999</v>
      </c>
      <c r="R130" s="2" t="s">
        <v>17</v>
      </c>
      <c r="S130" s="3">
        <v>5.8899900000000001</v>
      </c>
      <c r="T130" s="3">
        <v>18.84798</v>
      </c>
    </row>
    <row r="131" spans="1:20" ht="16">
      <c r="A131" t="s">
        <v>442</v>
      </c>
      <c r="B131" s="2" t="s">
        <v>16</v>
      </c>
      <c r="C131" s="2" t="s">
        <v>17</v>
      </c>
      <c r="D131" s="2" t="s">
        <v>71</v>
      </c>
      <c r="E131" s="13" t="str">
        <f>VLOOKUP(D131, Lookup!$A$4:$B$60, 2, FALSE)</f>
        <v>Manufacturing combustion</v>
      </c>
      <c r="F131" s="2" t="s">
        <v>72</v>
      </c>
      <c r="G131" s="13" t="str">
        <f>VLOOKUP(F131, Lookup!$C$4:$D$60, 2, FALSE)</f>
        <v>Combustion</v>
      </c>
      <c r="H131" s="2" t="s">
        <v>20</v>
      </c>
      <c r="I131" s="2"/>
      <c r="J131" s="2" t="s">
        <v>28</v>
      </c>
      <c r="K131" s="4" t="str">
        <f>VLOOKUP(J131, Lookup!$G$4:$H$16, 2, FALSE)</f>
        <v>Diesel_oil</v>
      </c>
      <c r="L131" s="2" t="s">
        <v>52</v>
      </c>
      <c r="M131" s="3">
        <v>220.56</v>
      </c>
      <c r="N131" s="3">
        <v>882.24</v>
      </c>
      <c r="O131" s="3">
        <v>1249.8399999999999</v>
      </c>
      <c r="P131" s="3">
        <v>22.405200000000001</v>
      </c>
      <c r="Q131" s="3">
        <v>13.90991</v>
      </c>
      <c r="R131" s="2" t="s">
        <v>17</v>
      </c>
      <c r="S131" s="3">
        <v>11.028</v>
      </c>
      <c r="T131" s="3">
        <v>35.2896</v>
      </c>
    </row>
    <row r="132" spans="1:20" ht="16">
      <c r="A132" t="s">
        <v>442</v>
      </c>
      <c r="B132" s="2" t="s">
        <v>16</v>
      </c>
      <c r="C132" s="2" t="s">
        <v>17</v>
      </c>
      <c r="D132" s="2" t="s">
        <v>71</v>
      </c>
      <c r="E132" s="13" t="str">
        <f>VLOOKUP(D132, Lookup!$A$4:$B$60, 2, FALSE)</f>
        <v>Manufacturing combustion</v>
      </c>
      <c r="F132" s="2" t="s">
        <v>72</v>
      </c>
      <c r="G132" s="13" t="str">
        <f>VLOOKUP(F132, Lookup!$C$4:$D$60, 2, FALSE)</f>
        <v>Combustion</v>
      </c>
      <c r="H132" s="2" t="s">
        <v>20</v>
      </c>
      <c r="I132" s="2"/>
      <c r="J132" s="2" t="s">
        <v>28</v>
      </c>
      <c r="K132" s="4" t="str">
        <f>VLOOKUP(J132, Lookup!$G$4:$H$16, 2, FALSE)</f>
        <v>Diesel_oil</v>
      </c>
      <c r="L132" s="2" t="s">
        <v>31</v>
      </c>
      <c r="M132" s="3">
        <v>60808.457399999999</v>
      </c>
      <c r="N132" s="3">
        <v>241427.78159999999</v>
      </c>
      <c r="O132" s="3">
        <v>172221.41243999999</v>
      </c>
      <c r="P132" s="3">
        <v>17698.685259999998</v>
      </c>
      <c r="Q132" s="3">
        <v>10987.93399</v>
      </c>
      <c r="R132" s="2" t="s">
        <v>17</v>
      </c>
      <c r="S132" s="3">
        <v>3040.4228699999999</v>
      </c>
      <c r="T132" s="3">
        <v>9729.3531500000008</v>
      </c>
    </row>
    <row r="133" spans="1:20" ht="16">
      <c r="A133" t="s">
        <v>442</v>
      </c>
      <c r="B133" s="2" t="s">
        <v>16</v>
      </c>
      <c r="C133" s="2" t="s">
        <v>17</v>
      </c>
      <c r="D133" s="2" t="s">
        <v>71</v>
      </c>
      <c r="E133" s="13" t="str">
        <f>VLOOKUP(D133, Lookup!$A$4:$B$60, 2, FALSE)</f>
        <v>Manufacturing combustion</v>
      </c>
      <c r="F133" s="2" t="s">
        <v>72</v>
      </c>
      <c r="G133" s="13" t="str">
        <f>VLOOKUP(F133, Lookup!$C$4:$D$60, 2, FALSE)</f>
        <v>Combustion</v>
      </c>
      <c r="H133" s="2" t="s">
        <v>20</v>
      </c>
      <c r="I133" s="2"/>
      <c r="J133" s="2" t="s">
        <v>32</v>
      </c>
      <c r="K133" s="4" t="str">
        <f>VLOOKUP(J133, Lookup!$G$4:$H$16, 2, FALSE)</f>
        <v>Kerosene</v>
      </c>
      <c r="L133" s="2" t="s">
        <v>33</v>
      </c>
      <c r="M133" s="3">
        <v>908.42819999999995</v>
      </c>
      <c r="N133" s="3">
        <v>3623.7096000000001</v>
      </c>
      <c r="O133" s="3">
        <v>1072.7335599999999</v>
      </c>
      <c r="P133" s="3">
        <v>215.73781</v>
      </c>
      <c r="Q133" s="3">
        <v>133.93734000000001</v>
      </c>
      <c r="R133" s="2" t="s">
        <v>17</v>
      </c>
      <c r="S133" s="3">
        <v>45.421410000000002</v>
      </c>
      <c r="T133" s="3">
        <v>145.34857</v>
      </c>
    </row>
    <row r="134" spans="1:20" ht="16">
      <c r="A134" t="s">
        <v>442</v>
      </c>
      <c r="B134" s="2" t="s">
        <v>16</v>
      </c>
      <c r="C134" s="2" t="s">
        <v>17</v>
      </c>
      <c r="D134" s="2" t="s">
        <v>71</v>
      </c>
      <c r="E134" s="13" t="str">
        <f>VLOOKUP(D134, Lookup!$A$4:$B$60, 2, FALSE)</f>
        <v>Manufacturing combustion</v>
      </c>
      <c r="F134" s="2" t="s">
        <v>72</v>
      </c>
      <c r="G134" s="13" t="str">
        <f>VLOOKUP(F134, Lookup!$C$4:$D$60, 2, FALSE)</f>
        <v>Combustion</v>
      </c>
      <c r="H134" s="2" t="s">
        <v>20</v>
      </c>
      <c r="I134" s="2"/>
      <c r="J134" s="2" t="s">
        <v>48</v>
      </c>
      <c r="K134" s="4" t="str">
        <f>VLOOKUP(J134, Lookup!$G$4:$H$16, 2, FALSE)</f>
        <v>LPG</v>
      </c>
      <c r="L134" s="2" t="s">
        <v>49</v>
      </c>
      <c r="M134" s="3">
        <v>6335.3337499999998</v>
      </c>
      <c r="N134" s="3">
        <v>19088.492630000001</v>
      </c>
      <c r="O134" s="3">
        <v>82.360320000000002</v>
      </c>
      <c r="P134" s="3">
        <v>145.59475</v>
      </c>
      <c r="Q134" s="3">
        <v>141.55061000000001</v>
      </c>
      <c r="R134" s="2" t="s">
        <v>17</v>
      </c>
      <c r="S134" s="3">
        <v>989.89589999999998</v>
      </c>
      <c r="T134" s="3">
        <v>214.47756000000001</v>
      </c>
    </row>
    <row r="135" spans="1:20" ht="16">
      <c r="A135" t="s">
        <v>442</v>
      </c>
      <c r="B135" s="2" t="s">
        <v>16</v>
      </c>
      <c r="C135" s="2" t="s">
        <v>17</v>
      </c>
      <c r="D135" s="2" t="s">
        <v>71</v>
      </c>
      <c r="E135" s="13" t="str">
        <f>VLOOKUP(D135, Lookup!$A$4:$B$60, 2, FALSE)</f>
        <v>Manufacturing combustion</v>
      </c>
      <c r="F135" s="2" t="s">
        <v>72</v>
      </c>
      <c r="G135" s="13" t="str">
        <f>VLOOKUP(F135, Lookup!$C$4:$D$60, 2, FALSE)</f>
        <v>Combustion</v>
      </c>
      <c r="H135" s="2" t="s">
        <v>20</v>
      </c>
      <c r="I135" s="2"/>
      <c r="J135" s="2" t="s">
        <v>34</v>
      </c>
      <c r="K135" s="4" t="str">
        <f>VLOOKUP(J135, Lookup!$G$4:$H$16, 2, FALSE)</f>
        <v>LNG</v>
      </c>
      <c r="L135" s="2" t="s">
        <v>34</v>
      </c>
      <c r="M135" s="3">
        <v>559767.60540999996</v>
      </c>
      <c r="N135" s="3">
        <v>1540536.21245</v>
      </c>
      <c r="O135" s="3">
        <v>4164.2519700000003</v>
      </c>
      <c r="P135" s="3">
        <v>12011.62363</v>
      </c>
      <c r="Q135" s="3">
        <v>11611.236209999999</v>
      </c>
      <c r="R135" s="2" t="s">
        <v>17</v>
      </c>
      <c r="S135" s="3">
        <v>74968.875719999996</v>
      </c>
      <c r="T135" s="3">
        <v>21241.18159</v>
      </c>
    </row>
    <row r="136" spans="1:20" ht="16">
      <c r="A136" t="s">
        <v>442</v>
      </c>
      <c r="B136" s="2" t="s">
        <v>16</v>
      </c>
      <c r="C136" s="2" t="s">
        <v>17</v>
      </c>
      <c r="D136" s="2" t="s">
        <v>71</v>
      </c>
      <c r="E136" s="13" t="str">
        <f>VLOOKUP(D136, Lookup!$A$4:$B$60, 2, FALSE)</f>
        <v>Manufacturing combustion</v>
      </c>
      <c r="F136" s="2" t="s">
        <v>72</v>
      </c>
      <c r="G136" s="13" t="str">
        <f>VLOOKUP(F136, Lookup!$C$4:$D$60, 2, FALSE)</f>
        <v>Combustion</v>
      </c>
      <c r="H136" s="2" t="s">
        <v>73</v>
      </c>
      <c r="I136" s="2"/>
      <c r="J136" s="2" t="s">
        <v>24</v>
      </c>
      <c r="K136" s="4" t="str">
        <f>VLOOKUP(J136, Lookup!$G$4:$H$16, 2, FALSE)</f>
        <v>Bunker C oil</v>
      </c>
      <c r="L136" s="2" t="s">
        <v>26</v>
      </c>
      <c r="M136" s="3">
        <v>170569.802</v>
      </c>
      <c r="N136" s="3">
        <v>26069.905920000001</v>
      </c>
      <c r="O136" s="3">
        <v>72933.626480000006</v>
      </c>
      <c r="P136" s="3">
        <v>603.76595999999995</v>
      </c>
      <c r="Q136" s="3">
        <v>385.49804999999998</v>
      </c>
      <c r="R136" s="2" t="s">
        <v>17</v>
      </c>
      <c r="S136" s="3">
        <v>18043.349999999999</v>
      </c>
      <c r="T136" s="3">
        <v>1154.7744</v>
      </c>
    </row>
    <row r="137" spans="1:20" ht="16">
      <c r="A137" t="s">
        <v>442</v>
      </c>
      <c r="B137" s="2" t="s">
        <v>16</v>
      </c>
      <c r="C137" s="2" t="s">
        <v>17</v>
      </c>
      <c r="D137" s="2" t="s">
        <v>71</v>
      </c>
      <c r="E137" s="13" t="str">
        <f>VLOOKUP(D137, Lookup!$A$4:$B$60, 2, FALSE)</f>
        <v>Manufacturing combustion</v>
      </c>
      <c r="F137" s="2" t="s">
        <v>43</v>
      </c>
      <c r="G137" s="13" t="str">
        <f>VLOOKUP(F137, Lookup!$C$4:$D$60, 2, FALSE)</f>
        <v>Process furnace</v>
      </c>
      <c r="H137" s="2" t="s">
        <v>412</v>
      </c>
      <c r="I137" s="2"/>
      <c r="J137" s="2" t="s">
        <v>24</v>
      </c>
      <c r="K137" s="4" t="str">
        <f>VLOOKUP(J137, Lookup!$G$4:$H$16, 2, FALSE)</f>
        <v>Bunker C oil</v>
      </c>
      <c r="L137" s="2" t="s">
        <v>40</v>
      </c>
      <c r="M137" s="3">
        <v>1886.82</v>
      </c>
      <c r="N137" s="3">
        <v>20880.808000000001</v>
      </c>
      <c r="O137" s="3">
        <v>12020.269840000001</v>
      </c>
      <c r="P137" s="3">
        <v>86.171099999999996</v>
      </c>
      <c r="Q137" s="3">
        <v>53.438650000000003</v>
      </c>
      <c r="R137" s="2" t="s">
        <v>17</v>
      </c>
      <c r="S137" s="3">
        <v>484.28379999999999</v>
      </c>
      <c r="T137" s="3">
        <v>301.89120000000003</v>
      </c>
    </row>
    <row r="138" spans="1:20" ht="16">
      <c r="A138" t="s">
        <v>442</v>
      </c>
      <c r="B138" s="2" t="s">
        <v>16</v>
      </c>
      <c r="C138" s="2" t="s">
        <v>17</v>
      </c>
      <c r="D138" s="2" t="s">
        <v>71</v>
      </c>
      <c r="E138" s="13" t="str">
        <f>VLOOKUP(D138, Lookup!$A$4:$B$60, 2, FALSE)</f>
        <v>Manufacturing combustion</v>
      </c>
      <c r="F138" s="2" t="s">
        <v>43</v>
      </c>
      <c r="G138" s="13" t="str">
        <f>VLOOKUP(F138, Lookup!$C$4:$D$60, 2, FALSE)</f>
        <v>Process furnace</v>
      </c>
      <c r="H138" s="2" t="s">
        <v>412</v>
      </c>
      <c r="I138" s="2"/>
      <c r="J138" s="2" t="s">
        <v>24</v>
      </c>
      <c r="K138" s="4" t="str">
        <f>VLOOKUP(J138, Lookup!$G$4:$H$16, 2, FALSE)</f>
        <v>Bunker C oil</v>
      </c>
      <c r="L138" s="2" t="s">
        <v>26</v>
      </c>
      <c r="M138" s="3">
        <v>100.8</v>
      </c>
      <c r="N138" s="3">
        <v>1115.52</v>
      </c>
      <c r="O138" s="3">
        <v>1018.6176</v>
      </c>
      <c r="P138" s="3">
        <v>8.6325599999999998</v>
      </c>
      <c r="Q138" s="3">
        <v>5.3541600000000003</v>
      </c>
      <c r="R138" s="2" t="s">
        <v>17</v>
      </c>
      <c r="S138" s="3">
        <v>25.872</v>
      </c>
      <c r="T138" s="3">
        <v>16.128</v>
      </c>
    </row>
    <row r="139" spans="1:20" ht="16">
      <c r="A139" t="s">
        <v>442</v>
      </c>
      <c r="B139" s="2" t="s">
        <v>16</v>
      </c>
      <c r="C139" s="2" t="s">
        <v>17</v>
      </c>
      <c r="D139" s="2" t="s">
        <v>71</v>
      </c>
      <c r="E139" s="13" t="str">
        <f>VLOOKUP(D139, Lookup!$A$4:$B$60, 2, FALSE)</f>
        <v>Manufacturing combustion</v>
      </c>
      <c r="F139" s="2" t="s">
        <v>43</v>
      </c>
      <c r="G139" s="13" t="str">
        <f>VLOOKUP(F139, Lookup!$C$4:$D$60, 2, FALSE)</f>
        <v>Process furnace</v>
      </c>
      <c r="H139" s="2" t="s">
        <v>412</v>
      </c>
      <c r="I139" s="2"/>
      <c r="J139" s="2" t="s">
        <v>24</v>
      </c>
      <c r="K139" s="4" t="str">
        <f>VLOOKUP(J139, Lookup!$G$4:$H$16, 2, FALSE)</f>
        <v>Bunker C oil</v>
      </c>
      <c r="L139" s="2" t="s">
        <v>27</v>
      </c>
      <c r="M139" s="3">
        <v>1899.2064</v>
      </c>
      <c r="N139" s="3">
        <v>21017.884160000001</v>
      </c>
      <c r="O139" s="3">
        <v>11768.749</v>
      </c>
      <c r="P139" s="3">
        <v>2.1397699999999999</v>
      </c>
      <c r="Q139" s="3">
        <v>1.3272999999999999</v>
      </c>
      <c r="R139" s="2" t="s">
        <v>17</v>
      </c>
      <c r="S139" s="3">
        <v>487.46296999999998</v>
      </c>
      <c r="T139" s="3">
        <v>303.87303000000003</v>
      </c>
    </row>
    <row r="140" spans="1:20" ht="16">
      <c r="A140" t="s">
        <v>442</v>
      </c>
      <c r="B140" s="2" t="s">
        <v>16</v>
      </c>
      <c r="C140" s="2" t="s">
        <v>17</v>
      </c>
      <c r="D140" s="2" t="s">
        <v>71</v>
      </c>
      <c r="E140" s="13" t="str">
        <f>VLOOKUP(D140, Lookup!$A$4:$B$60, 2, FALSE)</f>
        <v>Manufacturing combustion</v>
      </c>
      <c r="F140" s="2" t="s">
        <v>43</v>
      </c>
      <c r="G140" s="13" t="str">
        <f>VLOOKUP(F140, Lookup!$C$4:$D$60, 2, FALSE)</f>
        <v>Process furnace</v>
      </c>
      <c r="H140" s="2" t="s">
        <v>412</v>
      </c>
      <c r="I140" s="2"/>
      <c r="J140" s="2" t="s">
        <v>28</v>
      </c>
      <c r="K140" s="4" t="str">
        <f>VLOOKUP(J140, Lookup!$G$4:$H$16, 2, FALSE)</f>
        <v>Diesel_oil</v>
      </c>
      <c r="L140" s="2" t="s">
        <v>29</v>
      </c>
      <c r="M140" s="3">
        <v>57.6</v>
      </c>
      <c r="N140" s="3">
        <v>230.4</v>
      </c>
      <c r="O140" s="3">
        <v>1152.192</v>
      </c>
      <c r="P140" s="3">
        <v>1.1519999999999999</v>
      </c>
      <c r="Q140" s="3">
        <v>0.71519999999999995</v>
      </c>
      <c r="R140" s="2" t="s">
        <v>17</v>
      </c>
      <c r="S140" s="3">
        <v>2.88</v>
      </c>
      <c r="T140" s="3">
        <v>9.2159999999999993</v>
      </c>
    </row>
    <row r="141" spans="1:20" ht="16">
      <c r="A141" t="s">
        <v>442</v>
      </c>
      <c r="B141" s="2" t="s">
        <v>16</v>
      </c>
      <c r="C141" s="2" t="s">
        <v>17</v>
      </c>
      <c r="D141" s="2" t="s">
        <v>71</v>
      </c>
      <c r="E141" s="13" t="str">
        <f>VLOOKUP(D141, Lookup!$A$4:$B$60, 2, FALSE)</f>
        <v>Manufacturing combustion</v>
      </c>
      <c r="F141" s="2" t="s">
        <v>43</v>
      </c>
      <c r="G141" s="13" t="str">
        <f>VLOOKUP(F141, Lookup!$C$4:$D$60, 2, FALSE)</f>
        <v>Process furnace</v>
      </c>
      <c r="H141" s="2" t="s">
        <v>412</v>
      </c>
      <c r="I141" s="2"/>
      <c r="J141" s="2" t="s">
        <v>48</v>
      </c>
      <c r="K141" s="4" t="str">
        <f>VLOOKUP(J141, Lookup!$G$4:$H$16, 2, FALSE)</f>
        <v>LPG</v>
      </c>
      <c r="L141" s="2" t="s">
        <v>49</v>
      </c>
      <c r="M141" s="3">
        <v>854.06592000000001</v>
      </c>
      <c r="N141" s="3">
        <v>2573.3184099999999</v>
      </c>
      <c r="O141" s="3">
        <v>2.78016</v>
      </c>
      <c r="P141" s="3">
        <v>1.60137</v>
      </c>
      <c r="Q141" s="3">
        <v>1.55688</v>
      </c>
      <c r="R141" s="2" t="s">
        <v>17</v>
      </c>
      <c r="S141" s="3">
        <v>133.4478</v>
      </c>
      <c r="T141" s="3">
        <v>28.913689999999999</v>
      </c>
    </row>
    <row r="142" spans="1:20" ht="16">
      <c r="A142" t="s">
        <v>442</v>
      </c>
      <c r="B142" s="2" t="s">
        <v>16</v>
      </c>
      <c r="C142" s="2" t="s">
        <v>17</v>
      </c>
      <c r="D142" s="2" t="s">
        <v>71</v>
      </c>
      <c r="E142" s="13" t="str">
        <f>VLOOKUP(D142, Lookup!$A$4:$B$60, 2, FALSE)</f>
        <v>Manufacturing combustion</v>
      </c>
      <c r="F142" s="2" t="s">
        <v>43</v>
      </c>
      <c r="G142" s="13" t="str">
        <f>VLOOKUP(F142, Lookup!$C$4:$D$60, 2, FALSE)</f>
        <v>Process furnace</v>
      </c>
      <c r="H142" s="2" t="s">
        <v>412</v>
      </c>
      <c r="I142" s="2"/>
      <c r="J142" s="2" t="s">
        <v>34</v>
      </c>
      <c r="K142" s="4" t="str">
        <f>VLOOKUP(J142, Lookup!$G$4:$H$16, 2, FALSE)</f>
        <v>LNG</v>
      </c>
      <c r="L142" s="2" t="s">
        <v>34</v>
      </c>
      <c r="M142" s="3">
        <v>5345.0879999999997</v>
      </c>
      <c r="N142" s="3">
        <v>14714.9</v>
      </c>
      <c r="O142" s="3">
        <v>39.770000000000003</v>
      </c>
      <c r="P142" s="3">
        <v>1.1931</v>
      </c>
      <c r="Q142" s="3">
        <v>1.15333</v>
      </c>
      <c r="R142" s="2" t="s">
        <v>17</v>
      </c>
      <c r="S142" s="3">
        <v>715.86</v>
      </c>
      <c r="T142" s="3">
        <v>202.827</v>
      </c>
    </row>
    <row r="143" spans="1:20" ht="16">
      <c r="A143" t="s">
        <v>442</v>
      </c>
      <c r="B143" s="2" t="s">
        <v>16</v>
      </c>
      <c r="C143" s="2" t="s">
        <v>17</v>
      </c>
      <c r="D143" s="2" t="s">
        <v>71</v>
      </c>
      <c r="E143" s="13" t="str">
        <f>VLOOKUP(D143, Lookup!$A$4:$B$60, 2, FALSE)</f>
        <v>Manufacturing combustion</v>
      </c>
      <c r="F143" s="2" t="s">
        <v>43</v>
      </c>
      <c r="G143" s="13" t="str">
        <f>VLOOKUP(F143, Lookup!$C$4:$D$60, 2, FALSE)</f>
        <v>Process furnace</v>
      </c>
      <c r="H143" s="2" t="s">
        <v>76</v>
      </c>
      <c r="I143" s="2"/>
      <c r="J143" s="2" t="s">
        <v>24</v>
      </c>
      <c r="K143" s="4" t="str">
        <f>VLOOKUP(J143, Lookup!$G$4:$H$16, 2, FALSE)</f>
        <v>Bunker C oil</v>
      </c>
      <c r="L143" s="2" t="s">
        <v>40</v>
      </c>
      <c r="M143" s="3">
        <v>2748.6</v>
      </c>
      <c r="N143" s="3">
        <v>30417.84</v>
      </c>
      <c r="O143" s="3">
        <v>58367.895299999996</v>
      </c>
      <c r="P143" s="3">
        <v>1255.2856200000001</v>
      </c>
      <c r="Q143" s="3">
        <v>778.46033</v>
      </c>
      <c r="R143" s="2" t="s">
        <v>17</v>
      </c>
      <c r="S143" s="3">
        <v>705.47400000000005</v>
      </c>
      <c r="T143" s="3">
        <v>439.77600000000001</v>
      </c>
    </row>
    <row r="144" spans="1:20" ht="16">
      <c r="A144" t="s">
        <v>442</v>
      </c>
      <c r="B144" s="2" t="s">
        <v>16</v>
      </c>
      <c r="C144" s="2" t="s">
        <v>17</v>
      </c>
      <c r="D144" s="2" t="s">
        <v>71</v>
      </c>
      <c r="E144" s="13" t="str">
        <f>VLOOKUP(D144, Lookup!$A$4:$B$60, 2, FALSE)</f>
        <v>Manufacturing combustion</v>
      </c>
      <c r="F144" s="2" t="s">
        <v>43</v>
      </c>
      <c r="G144" s="13" t="str">
        <f>VLOOKUP(F144, Lookup!$C$4:$D$60, 2, FALSE)</f>
        <v>Process furnace</v>
      </c>
      <c r="H144" s="2" t="s">
        <v>76</v>
      </c>
      <c r="I144" s="2"/>
      <c r="J144" s="2" t="s">
        <v>24</v>
      </c>
      <c r="K144" s="4" t="str">
        <f>VLOOKUP(J144, Lookup!$G$4:$H$16, 2, FALSE)</f>
        <v>Bunker C oil</v>
      </c>
      <c r="L144" s="2" t="s">
        <v>26</v>
      </c>
      <c r="M144" s="3">
        <v>186166.86960000001</v>
      </c>
      <c r="N144" s="3">
        <v>2060246.6902399999</v>
      </c>
      <c r="O144" s="3">
        <v>1859708.57241</v>
      </c>
      <c r="P144" s="3">
        <v>45561.171909999997</v>
      </c>
      <c r="Q144" s="3">
        <v>28258.566719999999</v>
      </c>
      <c r="R144" s="2" t="s">
        <v>17</v>
      </c>
      <c r="S144" s="3">
        <v>47782.829919999996</v>
      </c>
      <c r="T144" s="3">
        <v>29786.699079999999</v>
      </c>
    </row>
    <row r="145" spans="1:20" ht="16">
      <c r="A145" t="s">
        <v>442</v>
      </c>
      <c r="B145" s="2" t="s">
        <v>16</v>
      </c>
      <c r="C145" s="2" t="s">
        <v>17</v>
      </c>
      <c r="D145" s="2" t="s">
        <v>71</v>
      </c>
      <c r="E145" s="13" t="str">
        <f>VLOOKUP(D145, Lookup!$A$4:$B$60, 2, FALSE)</f>
        <v>Manufacturing combustion</v>
      </c>
      <c r="F145" s="2" t="s">
        <v>43</v>
      </c>
      <c r="G145" s="13" t="str">
        <f>VLOOKUP(F145, Lookup!$C$4:$D$60, 2, FALSE)</f>
        <v>Process furnace</v>
      </c>
      <c r="H145" s="2" t="s">
        <v>76</v>
      </c>
      <c r="I145" s="2"/>
      <c r="J145" s="2" t="s">
        <v>24</v>
      </c>
      <c r="K145" s="4" t="str">
        <f>VLOOKUP(J145, Lookup!$G$4:$H$16, 2, FALSE)</f>
        <v>Bunker C oil</v>
      </c>
      <c r="L145" s="2" t="s">
        <v>27</v>
      </c>
      <c r="M145" s="3">
        <v>63520.066800000001</v>
      </c>
      <c r="N145" s="3">
        <v>621709.69391999999</v>
      </c>
      <c r="O145" s="3">
        <v>393612.68064999999</v>
      </c>
      <c r="P145" s="3">
        <v>30633.728719999999</v>
      </c>
      <c r="Q145" s="3">
        <v>19001.975020000002</v>
      </c>
      <c r="R145" s="2" t="s">
        <v>17</v>
      </c>
      <c r="S145" s="3">
        <v>16303.483850000001</v>
      </c>
      <c r="T145" s="3">
        <v>10163.210650000001</v>
      </c>
    </row>
    <row r="146" spans="1:20" ht="16">
      <c r="A146" t="s">
        <v>442</v>
      </c>
      <c r="B146" s="2" t="s">
        <v>16</v>
      </c>
      <c r="C146" s="2" t="s">
        <v>17</v>
      </c>
      <c r="D146" s="2" t="s">
        <v>71</v>
      </c>
      <c r="E146" s="13" t="str">
        <f>VLOOKUP(D146, Lookup!$A$4:$B$60, 2, FALSE)</f>
        <v>Manufacturing combustion</v>
      </c>
      <c r="F146" s="2" t="s">
        <v>43</v>
      </c>
      <c r="G146" s="13" t="str">
        <f>VLOOKUP(F146, Lookup!$C$4:$D$60, 2, FALSE)</f>
        <v>Process furnace</v>
      </c>
      <c r="H146" s="2" t="s">
        <v>76</v>
      </c>
      <c r="I146" s="2"/>
      <c r="J146" s="2" t="s">
        <v>28</v>
      </c>
      <c r="K146" s="4" t="str">
        <f>VLOOKUP(J146, Lookup!$G$4:$H$16, 2, FALSE)</f>
        <v>Diesel_oil</v>
      </c>
      <c r="L146" s="2" t="s">
        <v>31</v>
      </c>
      <c r="M146" s="3">
        <v>741.46199999999999</v>
      </c>
      <c r="N146" s="3">
        <v>2965.848</v>
      </c>
      <c r="O146" s="3">
        <v>2091.0132600000002</v>
      </c>
      <c r="P146" s="3">
        <v>270.22867000000002</v>
      </c>
      <c r="Q146" s="3">
        <v>167.76696000000001</v>
      </c>
      <c r="R146" s="2" t="s">
        <v>17</v>
      </c>
      <c r="S146" s="3">
        <v>37.073099999999997</v>
      </c>
      <c r="T146" s="3">
        <v>118.63392</v>
      </c>
    </row>
    <row r="147" spans="1:20" ht="16">
      <c r="A147" t="s">
        <v>442</v>
      </c>
      <c r="B147" s="2" t="s">
        <v>16</v>
      </c>
      <c r="C147" s="2" t="s">
        <v>17</v>
      </c>
      <c r="D147" s="2" t="s">
        <v>71</v>
      </c>
      <c r="E147" s="13" t="str">
        <f>VLOOKUP(D147, Lookup!$A$4:$B$60, 2, FALSE)</f>
        <v>Manufacturing combustion</v>
      </c>
      <c r="F147" s="2" t="s">
        <v>43</v>
      </c>
      <c r="G147" s="13" t="str">
        <f>VLOOKUP(F147, Lookup!$C$4:$D$60, 2, FALSE)</f>
        <v>Process furnace</v>
      </c>
      <c r="H147" s="2" t="s">
        <v>76</v>
      </c>
      <c r="I147" s="2"/>
      <c r="J147" s="2" t="s">
        <v>32</v>
      </c>
      <c r="K147" s="4" t="str">
        <f>VLOOKUP(J147, Lookup!$G$4:$H$16, 2, FALSE)</f>
        <v>Kerosene</v>
      </c>
      <c r="L147" s="2" t="s">
        <v>33</v>
      </c>
      <c r="M147" s="3">
        <v>270.14640000000003</v>
      </c>
      <c r="N147" s="3">
        <v>1080.5856000000001</v>
      </c>
      <c r="O147" s="3">
        <v>321.47422999999998</v>
      </c>
      <c r="P147" s="3">
        <v>66.093069999999997</v>
      </c>
      <c r="Q147" s="3">
        <v>41.032780000000002</v>
      </c>
      <c r="R147" s="2" t="s">
        <v>17</v>
      </c>
      <c r="S147" s="3">
        <v>13.50732</v>
      </c>
      <c r="T147" s="3">
        <v>43.223410000000001</v>
      </c>
    </row>
    <row r="148" spans="1:20" ht="16">
      <c r="A148" t="s">
        <v>442</v>
      </c>
      <c r="B148" s="2" t="s">
        <v>16</v>
      </c>
      <c r="C148" s="2" t="s">
        <v>17</v>
      </c>
      <c r="D148" s="2" t="s">
        <v>71</v>
      </c>
      <c r="E148" s="13" t="str">
        <f>VLOOKUP(D148, Lookup!$A$4:$B$60, 2, FALSE)</f>
        <v>Manufacturing combustion</v>
      </c>
      <c r="F148" s="2" t="s">
        <v>43</v>
      </c>
      <c r="G148" s="13" t="str">
        <f>VLOOKUP(F148, Lookup!$C$4:$D$60, 2, FALSE)</f>
        <v>Process furnace</v>
      </c>
      <c r="H148" s="2" t="s">
        <v>76</v>
      </c>
      <c r="I148" s="2"/>
      <c r="J148" s="2" t="s">
        <v>48</v>
      </c>
      <c r="K148" s="4" t="str">
        <f>VLOOKUP(J148, Lookup!$G$4:$H$16, 2, FALSE)</f>
        <v>LPG</v>
      </c>
      <c r="L148" s="2" t="s">
        <v>49</v>
      </c>
      <c r="M148" s="3">
        <v>875.92585999999994</v>
      </c>
      <c r="N148" s="3">
        <v>2639.1829899999998</v>
      </c>
      <c r="O148" s="3">
        <v>11.40536</v>
      </c>
      <c r="P148" s="3">
        <v>82.118080000000006</v>
      </c>
      <c r="Q148" s="3">
        <v>79.837069999999997</v>
      </c>
      <c r="R148" s="2" t="s">
        <v>17</v>
      </c>
      <c r="S148" s="3">
        <v>136.86341999999999</v>
      </c>
      <c r="T148" s="3">
        <v>29.653729999999999</v>
      </c>
    </row>
    <row r="149" spans="1:20" ht="16">
      <c r="A149" t="s">
        <v>442</v>
      </c>
      <c r="B149" s="2" t="s">
        <v>16</v>
      </c>
      <c r="C149" s="2" t="s">
        <v>17</v>
      </c>
      <c r="D149" s="2" t="s">
        <v>71</v>
      </c>
      <c r="E149" s="13" t="str">
        <f>VLOOKUP(D149, Lookup!$A$4:$B$60, 2, FALSE)</f>
        <v>Manufacturing combustion</v>
      </c>
      <c r="F149" s="2" t="s">
        <v>43</v>
      </c>
      <c r="G149" s="13" t="str">
        <f>VLOOKUP(F149, Lookup!$C$4:$D$60, 2, FALSE)</f>
        <v>Process furnace</v>
      </c>
      <c r="H149" s="2" t="s">
        <v>76</v>
      </c>
      <c r="I149" s="2"/>
      <c r="J149" s="2" t="s">
        <v>34</v>
      </c>
      <c r="K149" s="4" t="str">
        <f>VLOOKUP(J149, Lookup!$G$4:$H$16, 2, FALSE)</f>
        <v>LNG</v>
      </c>
      <c r="L149" s="2" t="s">
        <v>34</v>
      </c>
      <c r="M149" s="3">
        <v>289291.61460999999</v>
      </c>
      <c r="N149" s="3">
        <v>796412.92689999996</v>
      </c>
      <c r="O149" s="3">
        <v>2152.4673699999998</v>
      </c>
      <c r="P149" s="3">
        <v>6394.0932400000002</v>
      </c>
      <c r="Q149" s="3">
        <v>6180.9569499999998</v>
      </c>
      <c r="R149" s="2" t="s">
        <v>17</v>
      </c>
      <c r="S149" s="3">
        <v>38744.412660000002</v>
      </c>
      <c r="T149" s="3">
        <v>10977.58373</v>
      </c>
    </row>
    <row r="150" spans="1:20" ht="16">
      <c r="A150" t="s">
        <v>442</v>
      </c>
      <c r="B150" s="2" t="s">
        <v>16</v>
      </c>
      <c r="C150" s="2" t="s">
        <v>17</v>
      </c>
      <c r="D150" s="2" t="s">
        <v>71</v>
      </c>
      <c r="E150" s="13" t="str">
        <f>VLOOKUP(D150, Lookup!$A$4:$B$60, 2, FALSE)</f>
        <v>Manufacturing combustion</v>
      </c>
      <c r="F150" s="2" t="s">
        <v>43</v>
      </c>
      <c r="G150" s="13" t="str">
        <f>VLOOKUP(F150, Lookup!$C$4:$D$60, 2, FALSE)</f>
        <v>Process furnace</v>
      </c>
      <c r="H150" s="2" t="s">
        <v>77</v>
      </c>
      <c r="I150" s="2"/>
      <c r="J150" s="2" t="s">
        <v>45</v>
      </c>
      <c r="K150" s="4" t="str">
        <f>VLOOKUP(J150, Lookup!$G$4:$H$16, 2, FALSE)</f>
        <v>Bunker A oil</v>
      </c>
      <c r="L150" s="2" t="s">
        <v>55</v>
      </c>
      <c r="M150" s="3">
        <v>108</v>
      </c>
      <c r="N150" s="3">
        <v>1078.2</v>
      </c>
      <c r="O150" s="3">
        <v>45.683999999999997</v>
      </c>
      <c r="P150" s="3">
        <v>7.56</v>
      </c>
      <c r="Q150" s="3">
        <v>4.6890000000000001</v>
      </c>
      <c r="R150" s="2" t="s">
        <v>17</v>
      </c>
      <c r="S150" s="3">
        <v>5.4</v>
      </c>
      <c r="T150" s="3">
        <v>17.28</v>
      </c>
    </row>
    <row r="151" spans="1:20" ht="16">
      <c r="A151" t="s">
        <v>442</v>
      </c>
      <c r="B151" s="2" t="s">
        <v>16</v>
      </c>
      <c r="C151" s="2" t="s">
        <v>17</v>
      </c>
      <c r="D151" s="2" t="s">
        <v>71</v>
      </c>
      <c r="E151" s="13" t="str">
        <f>VLOOKUP(D151, Lookup!$A$4:$B$60, 2, FALSE)</f>
        <v>Manufacturing combustion</v>
      </c>
      <c r="F151" s="2" t="s">
        <v>43</v>
      </c>
      <c r="G151" s="13" t="str">
        <f>VLOOKUP(F151, Lookup!$C$4:$D$60, 2, FALSE)</f>
        <v>Process furnace</v>
      </c>
      <c r="H151" s="2" t="s">
        <v>77</v>
      </c>
      <c r="I151" s="2"/>
      <c r="J151" s="2" t="s">
        <v>24</v>
      </c>
      <c r="K151" s="4" t="str">
        <f>VLOOKUP(J151, Lookup!$G$4:$H$16, 2, FALSE)</f>
        <v>Bunker C oil</v>
      </c>
      <c r="L151" s="2" t="s">
        <v>26</v>
      </c>
      <c r="M151" s="3">
        <v>446.4</v>
      </c>
      <c r="N151" s="3">
        <v>4940.16</v>
      </c>
      <c r="O151" s="3">
        <v>4511.0208000000002</v>
      </c>
      <c r="P151" s="3">
        <v>12.743230000000001</v>
      </c>
      <c r="Q151" s="3">
        <v>7.9037800000000002</v>
      </c>
      <c r="R151" s="2" t="s">
        <v>17</v>
      </c>
      <c r="S151" s="3">
        <v>114.57599999999999</v>
      </c>
      <c r="T151" s="3">
        <v>71.424000000000007</v>
      </c>
    </row>
    <row r="152" spans="1:20" ht="16">
      <c r="A152" t="s">
        <v>442</v>
      </c>
      <c r="B152" s="2" t="s">
        <v>16</v>
      </c>
      <c r="C152" s="2" t="s">
        <v>17</v>
      </c>
      <c r="D152" s="2" t="s">
        <v>71</v>
      </c>
      <c r="E152" s="13" t="str">
        <f>VLOOKUP(D152, Lookup!$A$4:$B$60, 2, FALSE)</f>
        <v>Manufacturing combustion</v>
      </c>
      <c r="F152" s="2" t="s">
        <v>43</v>
      </c>
      <c r="G152" s="13" t="str">
        <f>VLOOKUP(F152, Lookup!$C$4:$D$60, 2, FALSE)</f>
        <v>Process furnace</v>
      </c>
      <c r="H152" s="2" t="s">
        <v>77</v>
      </c>
      <c r="I152" s="2"/>
      <c r="J152" s="2" t="s">
        <v>28</v>
      </c>
      <c r="K152" s="4" t="str">
        <f>VLOOKUP(J152, Lookup!$G$4:$H$16, 2, FALSE)</f>
        <v>Diesel_oil</v>
      </c>
      <c r="L152" s="2" t="s">
        <v>31</v>
      </c>
      <c r="M152" s="3">
        <v>78.008399999999995</v>
      </c>
      <c r="N152" s="3">
        <v>312.03359999999998</v>
      </c>
      <c r="O152" s="3">
        <v>221.02379999999999</v>
      </c>
      <c r="P152" s="3">
        <v>9.8015699999999999</v>
      </c>
      <c r="Q152" s="3">
        <v>6.0852599999999999</v>
      </c>
      <c r="R152" s="2" t="s">
        <v>17</v>
      </c>
      <c r="S152" s="3">
        <v>3.90042</v>
      </c>
      <c r="T152" s="3">
        <v>12.481350000000001</v>
      </c>
    </row>
    <row r="153" spans="1:20" ht="16">
      <c r="A153" t="s">
        <v>442</v>
      </c>
      <c r="B153" s="2" t="s">
        <v>16</v>
      </c>
      <c r="C153" s="2" t="s">
        <v>17</v>
      </c>
      <c r="D153" s="2" t="s">
        <v>71</v>
      </c>
      <c r="E153" s="13" t="str">
        <f>VLOOKUP(D153, Lookup!$A$4:$B$60, 2, FALSE)</f>
        <v>Manufacturing combustion</v>
      </c>
      <c r="F153" s="2" t="s">
        <v>43</v>
      </c>
      <c r="G153" s="13" t="str">
        <f>VLOOKUP(F153, Lookup!$C$4:$D$60, 2, FALSE)</f>
        <v>Process furnace</v>
      </c>
      <c r="H153" s="2" t="s">
        <v>77</v>
      </c>
      <c r="I153" s="2"/>
      <c r="J153" s="2" t="s">
        <v>32</v>
      </c>
      <c r="K153" s="4" t="str">
        <f>VLOOKUP(J153, Lookup!$G$4:$H$16, 2, FALSE)</f>
        <v>Kerosene</v>
      </c>
      <c r="L153" s="2" t="s">
        <v>33</v>
      </c>
      <c r="M153" s="3">
        <v>15.4488</v>
      </c>
      <c r="N153" s="3">
        <v>61.795200000000001</v>
      </c>
      <c r="O153" s="3">
        <v>18.38409</v>
      </c>
      <c r="P153" s="3">
        <v>2.2472500000000002</v>
      </c>
      <c r="Q153" s="3">
        <v>1.3951800000000001</v>
      </c>
      <c r="R153" s="2" t="s">
        <v>17</v>
      </c>
      <c r="S153" s="3">
        <v>0.77244000000000002</v>
      </c>
      <c r="T153" s="3">
        <v>2.4717899999999999</v>
      </c>
    </row>
    <row r="154" spans="1:20" ht="16">
      <c r="A154" t="s">
        <v>442</v>
      </c>
      <c r="B154" s="2" t="s">
        <v>16</v>
      </c>
      <c r="C154" s="2" t="s">
        <v>17</v>
      </c>
      <c r="D154" s="2" t="s">
        <v>71</v>
      </c>
      <c r="E154" s="13" t="str">
        <f>VLOOKUP(D154, Lookup!$A$4:$B$60, 2, FALSE)</f>
        <v>Manufacturing combustion</v>
      </c>
      <c r="F154" s="2" t="s">
        <v>43</v>
      </c>
      <c r="G154" s="13" t="str">
        <f>VLOOKUP(F154, Lookup!$C$4:$D$60, 2, FALSE)</f>
        <v>Process furnace</v>
      </c>
      <c r="H154" s="2" t="s">
        <v>77</v>
      </c>
      <c r="I154" s="2"/>
      <c r="J154" s="2" t="s">
        <v>48</v>
      </c>
      <c r="K154" s="4" t="str">
        <f>VLOOKUP(J154, Lookup!$G$4:$H$16, 2, FALSE)</f>
        <v>LPG</v>
      </c>
      <c r="L154" s="2" t="s">
        <v>49</v>
      </c>
      <c r="M154" s="3">
        <v>951.65183999999999</v>
      </c>
      <c r="N154" s="3">
        <v>2867.3468200000002</v>
      </c>
      <c r="O154" s="3">
        <v>12.391299999999999</v>
      </c>
      <c r="P154" s="3">
        <v>89.217359999999999</v>
      </c>
      <c r="Q154" s="3">
        <v>86.739099999999993</v>
      </c>
      <c r="R154" s="2" t="s">
        <v>17</v>
      </c>
      <c r="S154" s="3">
        <v>148.69560000000001</v>
      </c>
      <c r="T154" s="3">
        <v>32.217379999999999</v>
      </c>
    </row>
    <row r="155" spans="1:20" ht="16">
      <c r="A155" t="s">
        <v>442</v>
      </c>
      <c r="B155" s="2" t="s">
        <v>16</v>
      </c>
      <c r="C155" s="2" t="s">
        <v>17</v>
      </c>
      <c r="D155" s="2" t="s">
        <v>71</v>
      </c>
      <c r="E155" s="13" t="str">
        <f>VLOOKUP(D155, Lookup!$A$4:$B$60, 2, FALSE)</f>
        <v>Manufacturing combustion</v>
      </c>
      <c r="F155" s="2" t="s">
        <v>43</v>
      </c>
      <c r="G155" s="13" t="str">
        <f>VLOOKUP(F155, Lookup!$C$4:$D$60, 2, FALSE)</f>
        <v>Process furnace</v>
      </c>
      <c r="H155" s="2" t="s">
        <v>77</v>
      </c>
      <c r="I155" s="2"/>
      <c r="J155" s="2" t="s">
        <v>34</v>
      </c>
      <c r="K155" s="4" t="str">
        <f>VLOOKUP(J155, Lookup!$G$4:$H$16, 2, FALSE)</f>
        <v>LNG</v>
      </c>
      <c r="L155" s="2" t="s">
        <v>34</v>
      </c>
      <c r="M155" s="3">
        <v>2048.7936</v>
      </c>
      <c r="N155" s="3">
        <v>5640.28</v>
      </c>
      <c r="O155" s="3">
        <v>15.244</v>
      </c>
      <c r="P155" s="3">
        <v>39.042299999999997</v>
      </c>
      <c r="Q155" s="3">
        <v>37.74089</v>
      </c>
      <c r="R155" s="2" t="s">
        <v>17</v>
      </c>
      <c r="S155" s="3">
        <v>274.392</v>
      </c>
      <c r="T155" s="3">
        <v>77.744399999999999</v>
      </c>
    </row>
    <row r="156" spans="1:20" ht="16">
      <c r="A156" t="s">
        <v>442</v>
      </c>
      <c r="B156" s="2" t="s">
        <v>16</v>
      </c>
      <c r="C156" s="2" t="s">
        <v>17</v>
      </c>
      <c r="D156" s="2" t="s">
        <v>71</v>
      </c>
      <c r="E156" s="13" t="str">
        <f>VLOOKUP(D156, Lookup!$A$4:$B$60, 2, FALSE)</f>
        <v>Manufacturing combustion</v>
      </c>
      <c r="F156" s="2" t="s">
        <v>43</v>
      </c>
      <c r="G156" s="13" t="str">
        <f>VLOOKUP(F156, Lookup!$C$4:$D$60, 2, FALSE)</f>
        <v>Process furnace</v>
      </c>
      <c r="H156" s="2" t="s">
        <v>79</v>
      </c>
      <c r="I156" s="2"/>
      <c r="J156" s="2" t="s">
        <v>28</v>
      </c>
      <c r="K156" s="4" t="str">
        <f>VLOOKUP(J156, Lookup!$G$4:$H$16, 2, FALSE)</f>
        <v>Diesel_oil</v>
      </c>
      <c r="L156" s="2" t="s">
        <v>31</v>
      </c>
      <c r="M156" s="3">
        <v>302.39999999999998</v>
      </c>
      <c r="N156" s="3">
        <v>1209.5999999999999</v>
      </c>
      <c r="O156" s="3">
        <v>856.8</v>
      </c>
      <c r="P156" s="3">
        <v>0.6048</v>
      </c>
      <c r="Q156" s="3">
        <v>0.3755</v>
      </c>
      <c r="R156" s="2" t="s">
        <v>17</v>
      </c>
      <c r="S156" s="3">
        <v>15.12</v>
      </c>
      <c r="T156" s="3">
        <v>48.384</v>
      </c>
    </row>
    <row r="157" spans="1:20" ht="16">
      <c r="A157" t="s">
        <v>442</v>
      </c>
      <c r="B157" s="2" t="s">
        <v>16</v>
      </c>
      <c r="C157" s="2" t="s">
        <v>17</v>
      </c>
      <c r="D157" s="2" t="s">
        <v>71</v>
      </c>
      <c r="E157" s="13" t="str">
        <f>VLOOKUP(D157, Lookup!$A$4:$B$60, 2, FALSE)</f>
        <v>Manufacturing combustion</v>
      </c>
      <c r="F157" s="2" t="s">
        <v>43</v>
      </c>
      <c r="G157" s="13" t="str">
        <f>VLOOKUP(F157, Lookup!$C$4:$D$60, 2, FALSE)</f>
        <v>Process furnace</v>
      </c>
      <c r="H157" s="2" t="s">
        <v>79</v>
      </c>
      <c r="I157" s="2"/>
      <c r="J157" s="2" t="s">
        <v>34</v>
      </c>
      <c r="K157" s="4" t="str">
        <f>VLOOKUP(J157, Lookup!$G$4:$H$16, 2, FALSE)</f>
        <v>LNG</v>
      </c>
      <c r="L157" s="2" t="s">
        <v>34</v>
      </c>
      <c r="M157" s="3">
        <v>771.45600000000002</v>
      </c>
      <c r="N157" s="3">
        <v>2123.8000000000002</v>
      </c>
      <c r="O157" s="3">
        <v>5.74</v>
      </c>
      <c r="P157" s="3">
        <v>2.5350000000000001</v>
      </c>
      <c r="Q157" s="3">
        <v>2.4504999999999999</v>
      </c>
      <c r="R157" s="2" t="s">
        <v>17</v>
      </c>
      <c r="S157" s="3">
        <v>103.32</v>
      </c>
      <c r="T157" s="3">
        <v>29.274000000000001</v>
      </c>
    </row>
    <row r="158" spans="1:20" ht="16">
      <c r="A158" t="s">
        <v>442</v>
      </c>
      <c r="B158" s="2" t="s">
        <v>16</v>
      </c>
      <c r="C158" s="2" t="s">
        <v>17</v>
      </c>
      <c r="D158" s="2" t="s">
        <v>71</v>
      </c>
      <c r="E158" s="13" t="str">
        <f>VLOOKUP(D158, Lookup!$A$4:$B$60, 2, FALSE)</f>
        <v>Manufacturing combustion</v>
      </c>
      <c r="F158" s="2" t="s">
        <v>43</v>
      </c>
      <c r="G158" s="13" t="str">
        <f>VLOOKUP(F158, Lookup!$C$4:$D$60, 2, FALSE)</f>
        <v>Process furnace</v>
      </c>
      <c r="H158" s="2" t="s">
        <v>81</v>
      </c>
      <c r="I158" s="2"/>
      <c r="J158" s="2" t="s">
        <v>24</v>
      </c>
      <c r="K158" s="4" t="str">
        <f>VLOOKUP(J158, Lookup!$G$4:$H$16, 2, FALSE)</f>
        <v>Bunker C oil</v>
      </c>
      <c r="L158" s="2" t="s">
        <v>47</v>
      </c>
      <c r="M158" s="3">
        <v>3582.6</v>
      </c>
      <c r="N158" s="3">
        <v>39647.440000000002</v>
      </c>
      <c r="O158" s="3">
        <v>32212.988239999999</v>
      </c>
      <c r="P158" s="3">
        <v>5322.2507699999996</v>
      </c>
      <c r="Q158" s="3">
        <v>3300.08806</v>
      </c>
      <c r="R158" s="2" t="s">
        <v>17</v>
      </c>
      <c r="S158" s="3">
        <v>919.53399999999999</v>
      </c>
      <c r="T158" s="3">
        <v>573.21600000000001</v>
      </c>
    </row>
    <row r="159" spans="1:20" ht="16">
      <c r="A159" t="s">
        <v>442</v>
      </c>
      <c r="B159" s="2" t="s">
        <v>16</v>
      </c>
      <c r="C159" s="2" t="s">
        <v>17</v>
      </c>
      <c r="D159" s="2" t="s">
        <v>71</v>
      </c>
      <c r="E159" s="13" t="str">
        <f>VLOOKUP(D159, Lookup!$A$4:$B$60, 2, FALSE)</f>
        <v>Manufacturing combustion</v>
      </c>
      <c r="F159" s="2" t="s">
        <v>43</v>
      </c>
      <c r="G159" s="13" t="str">
        <f>VLOOKUP(F159, Lookup!$C$4:$D$60, 2, FALSE)</f>
        <v>Process furnace</v>
      </c>
      <c r="H159" s="2" t="s">
        <v>81</v>
      </c>
      <c r="I159" s="2"/>
      <c r="J159" s="2" t="s">
        <v>24</v>
      </c>
      <c r="K159" s="4" t="str">
        <f>VLOOKUP(J159, Lookup!$G$4:$H$16, 2, FALSE)</f>
        <v>Bunker C oil</v>
      </c>
      <c r="L159" s="2" t="s">
        <v>40</v>
      </c>
      <c r="M159" s="3">
        <v>2727.6</v>
      </c>
      <c r="N159" s="3">
        <v>30185.439999999999</v>
      </c>
      <c r="O159" s="3">
        <v>57921.949800000002</v>
      </c>
      <c r="P159" s="3">
        <v>692.85965999999996</v>
      </c>
      <c r="Q159" s="3">
        <v>429.67406</v>
      </c>
      <c r="R159" s="2" t="s">
        <v>17</v>
      </c>
      <c r="S159" s="3">
        <v>700.08399999999995</v>
      </c>
      <c r="T159" s="3">
        <v>436.416</v>
      </c>
    </row>
    <row r="160" spans="1:20" ht="16">
      <c r="A160" t="s">
        <v>442</v>
      </c>
      <c r="B160" s="2" t="s">
        <v>16</v>
      </c>
      <c r="C160" s="2" t="s">
        <v>17</v>
      </c>
      <c r="D160" s="2" t="s">
        <v>71</v>
      </c>
      <c r="E160" s="13" t="str">
        <f>VLOOKUP(D160, Lookup!$A$4:$B$60, 2, FALSE)</f>
        <v>Manufacturing combustion</v>
      </c>
      <c r="F160" s="2" t="s">
        <v>43</v>
      </c>
      <c r="G160" s="13" t="str">
        <f>VLOOKUP(F160, Lookup!$C$4:$D$60, 2, FALSE)</f>
        <v>Process furnace</v>
      </c>
      <c r="H160" s="2" t="s">
        <v>81</v>
      </c>
      <c r="I160" s="2"/>
      <c r="J160" s="2" t="s">
        <v>24</v>
      </c>
      <c r="K160" s="4" t="str">
        <f>VLOOKUP(J160, Lookup!$G$4:$H$16, 2, FALSE)</f>
        <v>Bunker C oil</v>
      </c>
      <c r="L160" s="2" t="s">
        <v>26</v>
      </c>
      <c r="M160" s="3">
        <v>850.2</v>
      </c>
      <c r="N160" s="3">
        <v>9408.8799999999992</v>
      </c>
      <c r="O160" s="3">
        <v>8591.5544000000009</v>
      </c>
      <c r="P160" s="3">
        <v>62.911140000000003</v>
      </c>
      <c r="Q160" s="3">
        <v>39.019579999999998</v>
      </c>
      <c r="R160" s="2" t="s">
        <v>17</v>
      </c>
      <c r="S160" s="3">
        <v>218.21799999999999</v>
      </c>
      <c r="T160" s="3">
        <v>136.03200000000001</v>
      </c>
    </row>
    <row r="161" spans="1:20" ht="16">
      <c r="A161" t="s">
        <v>442</v>
      </c>
      <c r="B161" s="2" t="s">
        <v>16</v>
      </c>
      <c r="C161" s="2" t="s">
        <v>17</v>
      </c>
      <c r="D161" s="2" t="s">
        <v>71</v>
      </c>
      <c r="E161" s="13" t="str">
        <f>VLOOKUP(D161, Lookup!$A$4:$B$60, 2, FALSE)</f>
        <v>Manufacturing combustion</v>
      </c>
      <c r="F161" s="2" t="s">
        <v>43</v>
      </c>
      <c r="G161" s="13" t="str">
        <f>VLOOKUP(F161, Lookup!$C$4:$D$60, 2, FALSE)</f>
        <v>Process furnace</v>
      </c>
      <c r="H161" s="2" t="s">
        <v>81</v>
      </c>
      <c r="I161" s="2"/>
      <c r="J161" s="2" t="s">
        <v>24</v>
      </c>
      <c r="K161" s="4" t="str">
        <f>VLOOKUP(J161, Lookup!$G$4:$H$16, 2, FALSE)</f>
        <v>Bunker C oil</v>
      </c>
      <c r="L161" s="2" t="s">
        <v>27</v>
      </c>
      <c r="M161" s="3">
        <v>12580.2</v>
      </c>
      <c r="N161" s="3">
        <v>139220.88</v>
      </c>
      <c r="O161" s="3">
        <v>77955.305999999997</v>
      </c>
      <c r="P161" s="3">
        <v>5895.4095200000002</v>
      </c>
      <c r="Q161" s="3">
        <v>3656.8981100000001</v>
      </c>
      <c r="R161" s="2" t="s">
        <v>17</v>
      </c>
      <c r="S161" s="3">
        <v>3228.9180000000001</v>
      </c>
      <c r="T161" s="3">
        <v>2012.8320000000001</v>
      </c>
    </row>
    <row r="162" spans="1:20" ht="16">
      <c r="A162" t="s">
        <v>442</v>
      </c>
      <c r="B162" s="2" t="s">
        <v>16</v>
      </c>
      <c r="C162" s="2" t="s">
        <v>17</v>
      </c>
      <c r="D162" s="2" t="s">
        <v>71</v>
      </c>
      <c r="E162" s="13" t="str">
        <f>VLOOKUP(D162, Lookup!$A$4:$B$60, 2, FALSE)</f>
        <v>Manufacturing combustion</v>
      </c>
      <c r="F162" s="2" t="s">
        <v>43</v>
      </c>
      <c r="G162" s="13" t="str">
        <f>VLOOKUP(F162, Lookup!$C$4:$D$60, 2, FALSE)</f>
        <v>Process furnace</v>
      </c>
      <c r="H162" s="2" t="s">
        <v>81</v>
      </c>
      <c r="I162" s="2"/>
      <c r="J162" s="2" t="s">
        <v>48</v>
      </c>
      <c r="K162" s="4" t="str">
        <f>VLOOKUP(J162, Lookup!$G$4:$H$16, 2, FALSE)</f>
        <v>LPG</v>
      </c>
      <c r="L162" s="2" t="s">
        <v>49</v>
      </c>
      <c r="M162" s="3">
        <v>244.44900000000001</v>
      </c>
      <c r="N162" s="3">
        <v>736.53002000000004</v>
      </c>
      <c r="O162" s="3">
        <v>3.1829800000000001</v>
      </c>
      <c r="P162" s="3">
        <v>1.6042099999999999</v>
      </c>
      <c r="Q162" s="3">
        <v>1.55962</v>
      </c>
      <c r="R162" s="2" t="s">
        <v>17</v>
      </c>
      <c r="S162" s="3">
        <v>38.195160000000001</v>
      </c>
      <c r="T162" s="3">
        <v>8.27562</v>
      </c>
    </row>
    <row r="163" spans="1:20" ht="16">
      <c r="A163" t="s">
        <v>442</v>
      </c>
      <c r="B163" s="2" t="s">
        <v>16</v>
      </c>
      <c r="C163" s="2" t="s">
        <v>17</v>
      </c>
      <c r="D163" s="2" t="s">
        <v>71</v>
      </c>
      <c r="E163" s="13" t="str">
        <f>VLOOKUP(D163, Lookup!$A$4:$B$60, 2, FALSE)</f>
        <v>Manufacturing combustion</v>
      </c>
      <c r="F163" s="2" t="s">
        <v>43</v>
      </c>
      <c r="G163" s="13" t="str">
        <f>VLOOKUP(F163, Lookup!$C$4:$D$60, 2, FALSE)</f>
        <v>Process furnace</v>
      </c>
      <c r="H163" s="2" t="s">
        <v>81</v>
      </c>
      <c r="I163" s="2"/>
      <c r="J163" s="2" t="s">
        <v>34</v>
      </c>
      <c r="K163" s="4" t="str">
        <f>VLOOKUP(J163, Lookup!$G$4:$H$16, 2, FALSE)</f>
        <v>LNG</v>
      </c>
      <c r="L163" s="2" t="s">
        <v>34</v>
      </c>
      <c r="M163" s="3">
        <v>16130.688</v>
      </c>
      <c r="N163" s="3">
        <v>44407.4</v>
      </c>
      <c r="O163" s="3">
        <v>120.02</v>
      </c>
      <c r="P163" s="3">
        <v>86.903700000000001</v>
      </c>
      <c r="Q163" s="3">
        <v>84.006910000000005</v>
      </c>
      <c r="R163" s="2" t="s">
        <v>17</v>
      </c>
      <c r="S163" s="3">
        <v>2160.36</v>
      </c>
      <c r="T163" s="3">
        <v>612.10199999999998</v>
      </c>
    </row>
    <row r="164" spans="1:20" ht="16">
      <c r="A164" t="s">
        <v>442</v>
      </c>
      <c r="B164" s="2" t="s">
        <v>16</v>
      </c>
      <c r="C164" s="2" t="s">
        <v>17</v>
      </c>
      <c r="D164" s="2" t="s">
        <v>71</v>
      </c>
      <c r="E164" s="13" t="str">
        <f>VLOOKUP(D164, Lookup!$A$4:$B$60, 2, FALSE)</f>
        <v>Manufacturing combustion</v>
      </c>
      <c r="F164" s="2" t="s">
        <v>43</v>
      </c>
      <c r="G164" s="13" t="str">
        <f>VLOOKUP(F164, Lookup!$C$4:$D$60, 2, FALSE)</f>
        <v>Process furnace</v>
      </c>
      <c r="H164" s="2" t="s">
        <v>82</v>
      </c>
      <c r="I164" s="2"/>
      <c r="J164" s="2" t="s">
        <v>24</v>
      </c>
      <c r="K164" s="4" t="str">
        <f>VLOOKUP(J164, Lookup!$G$4:$H$16, 2, FALSE)</f>
        <v>Bunker C oil</v>
      </c>
      <c r="L164" s="2" t="s">
        <v>47</v>
      </c>
      <c r="M164" s="3">
        <v>77.52</v>
      </c>
      <c r="N164" s="3">
        <v>857.88800000000003</v>
      </c>
      <c r="O164" s="3">
        <v>545.58444999999995</v>
      </c>
      <c r="P164" s="3">
        <v>47.006860000000003</v>
      </c>
      <c r="Q164" s="3">
        <v>29.146879999999999</v>
      </c>
      <c r="R164" s="2" t="s">
        <v>17</v>
      </c>
      <c r="S164" s="3">
        <v>19.896799999999999</v>
      </c>
      <c r="T164" s="3">
        <v>12.4032</v>
      </c>
    </row>
    <row r="165" spans="1:20" ht="16">
      <c r="A165" t="s">
        <v>442</v>
      </c>
      <c r="B165" s="2" t="s">
        <v>16</v>
      </c>
      <c r="C165" s="2" t="s">
        <v>17</v>
      </c>
      <c r="D165" s="2" t="s">
        <v>71</v>
      </c>
      <c r="E165" s="13" t="str">
        <f>VLOOKUP(D165, Lookup!$A$4:$B$60, 2, FALSE)</f>
        <v>Manufacturing combustion</v>
      </c>
      <c r="F165" s="2" t="s">
        <v>43</v>
      </c>
      <c r="G165" s="13" t="str">
        <f>VLOOKUP(F165, Lookup!$C$4:$D$60, 2, FALSE)</f>
        <v>Process furnace</v>
      </c>
      <c r="H165" s="2" t="s">
        <v>82</v>
      </c>
      <c r="I165" s="2"/>
      <c r="J165" s="2" t="s">
        <v>28</v>
      </c>
      <c r="K165" s="4" t="str">
        <f>VLOOKUP(J165, Lookup!$G$4:$H$16, 2, FALSE)</f>
        <v>Diesel_oil</v>
      </c>
      <c r="L165" s="2" t="s">
        <v>31</v>
      </c>
      <c r="M165" s="3">
        <v>17.4846</v>
      </c>
      <c r="N165" s="3">
        <v>69.938400000000001</v>
      </c>
      <c r="O165" s="3">
        <v>4.95397</v>
      </c>
      <c r="P165" s="3">
        <v>0.69938999999999996</v>
      </c>
      <c r="Q165" s="3">
        <v>0.43419000000000002</v>
      </c>
      <c r="R165" s="2" t="s">
        <v>17</v>
      </c>
      <c r="S165" s="3">
        <v>0.87422999999999995</v>
      </c>
      <c r="T165" s="3">
        <v>2.7975300000000001</v>
      </c>
    </row>
    <row r="166" spans="1:20" ht="16">
      <c r="A166" t="s">
        <v>442</v>
      </c>
      <c r="B166" s="2" t="s">
        <v>16</v>
      </c>
      <c r="C166" s="2" t="s">
        <v>17</v>
      </c>
      <c r="D166" s="2" t="s">
        <v>71</v>
      </c>
      <c r="E166" s="13" t="str">
        <f>VLOOKUP(D166, Lookup!$A$4:$B$60, 2, FALSE)</f>
        <v>Manufacturing combustion</v>
      </c>
      <c r="F166" s="2" t="s">
        <v>43</v>
      </c>
      <c r="G166" s="13" t="str">
        <f>VLOOKUP(F166, Lookup!$C$4:$D$60, 2, FALSE)</f>
        <v>Process furnace</v>
      </c>
      <c r="H166" s="2" t="s">
        <v>83</v>
      </c>
      <c r="I166" s="2"/>
      <c r="J166" s="2" t="s">
        <v>56</v>
      </c>
      <c r="K166" s="4" t="str">
        <f>VLOOKUP(J166, Lookup!$G$4:$H$16, 2, FALSE)</f>
        <v>Bunker B oil</v>
      </c>
      <c r="L166" s="2" t="s">
        <v>59</v>
      </c>
      <c r="M166" s="3">
        <v>526.20000000000005</v>
      </c>
      <c r="N166" s="3">
        <v>2166.19</v>
      </c>
      <c r="O166" s="3">
        <v>1494.89912</v>
      </c>
      <c r="P166" s="3">
        <v>420.96</v>
      </c>
      <c r="Q166" s="3">
        <v>260.99520000000001</v>
      </c>
      <c r="R166" s="2" t="s">
        <v>17</v>
      </c>
      <c r="S166" s="3">
        <v>135.05799999999999</v>
      </c>
      <c r="T166" s="3">
        <v>84.191999999999993</v>
      </c>
    </row>
    <row r="167" spans="1:20" ht="16">
      <c r="A167" t="s">
        <v>442</v>
      </c>
      <c r="B167" s="2" t="s">
        <v>16</v>
      </c>
      <c r="C167" s="2" t="s">
        <v>17</v>
      </c>
      <c r="D167" s="2" t="s">
        <v>71</v>
      </c>
      <c r="E167" s="13" t="str">
        <f>VLOOKUP(D167, Lookup!$A$4:$B$60, 2, FALSE)</f>
        <v>Manufacturing combustion</v>
      </c>
      <c r="F167" s="2" t="s">
        <v>43</v>
      </c>
      <c r="G167" s="13" t="str">
        <f>VLOOKUP(F167, Lookup!$C$4:$D$60, 2, FALSE)</f>
        <v>Process furnace</v>
      </c>
      <c r="H167" s="2" t="s">
        <v>83</v>
      </c>
      <c r="I167" s="2"/>
      <c r="J167" s="2" t="s">
        <v>24</v>
      </c>
      <c r="K167" s="4" t="str">
        <f>VLOOKUP(J167, Lookup!$G$4:$H$16, 2, FALSE)</f>
        <v>Bunker C oil</v>
      </c>
      <c r="L167" s="2" t="s">
        <v>27</v>
      </c>
      <c r="M167" s="3">
        <v>158.976</v>
      </c>
      <c r="N167" s="3">
        <v>1759.3344</v>
      </c>
      <c r="O167" s="3">
        <v>985.12127999999996</v>
      </c>
      <c r="P167" s="3">
        <v>17.911349999999999</v>
      </c>
      <c r="Q167" s="3">
        <v>11.11032</v>
      </c>
      <c r="R167" s="2" t="s">
        <v>17</v>
      </c>
      <c r="S167" s="3">
        <v>40.803840000000001</v>
      </c>
      <c r="T167" s="3">
        <v>25.436160000000001</v>
      </c>
    </row>
    <row r="168" spans="1:20" ht="16">
      <c r="A168" t="s">
        <v>442</v>
      </c>
      <c r="B168" s="2" t="s">
        <v>16</v>
      </c>
      <c r="C168" s="2" t="s">
        <v>17</v>
      </c>
      <c r="D168" s="2" t="s">
        <v>71</v>
      </c>
      <c r="E168" s="13" t="str">
        <f>VLOOKUP(D168, Lookup!$A$4:$B$60, 2, FALSE)</f>
        <v>Manufacturing combustion</v>
      </c>
      <c r="F168" s="2" t="s">
        <v>43</v>
      </c>
      <c r="G168" s="13" t="str">
        <f>VLOOKUP(F168, Lookup!$C$4:$D$60, 2, FALSE)</f>
        <v>Process furnace</v>
      </c>
      <c r="H168" s="2" t="s">
        <v>83</v>
      </c>
      <c r="I168" s="2"/>
      <c r="J168" s="2" t="s">
        <v>48</v>
      </c>
      <c r="K168" s="4" t="str">
        <f>VLOOKUP(J168, Lookup!$G$4:$H$16, 2, FALSE)</f>
        <v>LPG</v>
      </c>
      <c r="L168" s="2" t="s">
        <v>49</v>
      </c>
      <c r="M168" s="3">
        <v>1119.85879</v>
      </c>
      <c r="N168" s="3">
        <v>3374.1579400000001</v>
      </c>
      <c r="O168" s="3">
        <v>14.58156</v>
      </c>
      <c r="P168" s="3">
        <v>16.35042</v>
      </c>
      <c r="Q168" s="3">
        <v>15.89626</v>
      </c>
      <c r="R168" s="2" t="s">
        <v>17</v>
      </c>
      <c r="S168" s="3">
        <v>174.97793999999999</v>
      </c>
      <c r="T168" s="3">
        <v>37.91189</v>
      </c>
    </row>
    <row r="169" spans="1:20" ht="16">
      <c r="A169" t="s">
        <v>442</v>
      </c>
      <c r="B169" s="2" t="s">
        <v>16</v>
      </c>
      <c r="C169" s="2" t="s">
        <v>17</v>
      </c>
      <c r="D169" s="2" t="s">
        <v>71</v>
      </c>
      <c r="E169" s="13" t="str">
        <f>VLOOKUP(D169, Lookup!$A$4:$B$60, 2, FALSE)</f>
        <v>Manufacturing combustion</v>
      </c>
      <c r="F169" s="2" t="s">
        <v>43</v>
      </c>
      <c r="G169" s="13" t="str">
        <f>VLOOKUP(F169, Lookup!$C$4:$D$60, 2, FALSE)</f>
        <v>Process furnace</v>
      </c>
      <c r="H169" s="2" t="s">
        <v>83</v>
      </c>
      <c r="I169" s="2"/>
      <c r="J169" s="2" t="s">
        <v>34</v>
      </c>
      <c r="K169" s="4" t="str">
        <f>VLOOKUP(J169, Lookup!$G$4:$H$16, 2, FALSE)</f>
        <v>LNG</v>
      </c>
      <c r="L169" s="2" t="s">
        <v>34</v>
      </c>
      <c r="M169" s="3">
        <v>22057.816699999999</v>
      </c>
      <c r="N169" s="3">
        <v>60724.644200000002</v>
      </c>
      <c r="O169" s="3">
        <v>164.12065999999999</v>
      </c>
      <c r="P169" s="3">
        <v>386.89080000000001</v>
      </c>
      <c r="Q169" s="3">
        <v>373.99450000000002</v>
      </c>
      <c r="R169" s="2" t="s">
        <v>17</v>
      </c>
      <c r="S169" s="3">
        <v>2954.1718799999999</v>
      </c>
      <c r="T169" s="3">
        <v>837.01538000000005</v>
      </c>
    </row>
    <row r="170" spans="1:20" ht="16">
      <c r="A170" t="s">
        <v>442</v>
      </c>
      <c r="B170" s="2" t="s">
        <v>16</v>
      </c>
      <c r="C170" s="2" t="s">
        <v>17</v>
      </c>
      <c r="D170" s="2" t="s">
        <v>71</v>
      </c>
      <c r="E170" s="13" t="str">
        <f>VLOOKUP(D170, Lookup!$A$4:$B$60, 2, FALSE)</f>
        <v>Manufacturing combustion</v>
      </c>
      <c r="F170" s="2" t="s">
        <v>43</v>
      </c>
      <c r="G170" s="13" t="str">
        <f>VLOOKUP(F170, Lookup!$C$4:$D$60, 2, FALSE)</f>
        <v>Process furnace</v>
      </c>
      <c r="H170" s="2" t="s">
        <v>84</v>
      </c>
      <c r="I170" s="2"/>
      <c r="J170" s="2" t="s">
        <v>24</v>
      </c>
      <c r="K170" s="4" t="str">
        <f>VLOOKUP(J170, Lookup!$G$4:$H$16, 2, FALSE)</f>
        <v>Bunker C oil</v>
      </c>
      <c r="L170" s="2" t="s">
        <v>40</v>
      </c>
      <c r="M170" s="3">
        <v>14306.477999999999</v>
      </c>
      <c r="N170" s="3">
        <v>158325.0232</v>
      </c>
      <c r="O170" s="3">
        <v>42415.660279999996</v>
      </c>
      <c r="P170" s="3">
        <v>4329.7886399999998</v>
      </c>
      <c r="Q170" s="3">
        <v>2685.1009399999998</v>
      </c>
      <c r="R170" s="2" t="s">
        <v>17</v>
      </c>
      <c r="S170" s="3">
        <v>3671.99602</v>
      </c>
      <c r="T170" s="3">
        <v>2289.0364800000002</v>
      </c>
    </row>
    <row r="171" spans="1:20" ht="16">
      <c r="A171" t="s">
        <v>442</v>
      </c>
      <c r="B171" s="2" t="s">
        <v>16</v>
      </c>
      <c r="C171" s="2" t="s">
        <v>17</v>
      </c>
      <c r="D171" s="2" t="s">
        <v>71</v>
      </c>
      <c r="E171" s="13" t="str">
        <f>VLOOKUP(D171, Lookup!$A$4:$B$60, 2, FALSE)</f>
        <v>Manufacturing combustion</v>
      </c>
      <c r="F171" s="2" t="s">
        <v>43</v>
      </c>
      <c r="G171" s="13" t="str">
        <f>VLOOKUP(F171, Lookup!$C$4:$D$60, 2, FALSE)</f>
        <v>Process furnace</v>
      </c>
      <c r="H171" s="2" t="s">
        <v>84</v>
      </c>
      <c r="I171" s="2"/>
      <c r="J171" s="2" t="s">
        <v>24</v>
      </c>
      <c r="K171" s="4" t="str">
        <f>VLOOKUP(J171, Lookup!$G$4:$H$16, 2, FALSE)</f>
        <v>Bunker C oil</v>
      </c>
      <c r="L171" s="2" t="s">
        <v>26</v>
      </c>
      <c r="M171" s="3">
        <v>7231.1214</v>
      </c>
      <c r="N171" s="3">
        <v>80024.410159999999</v>
      </c>
      <c r="O171" s="3">
        <v>60692.522810000002</v>
      </c>
      <c r="P171" s="3">
        <v>1509.8235500000001</v>
      </c>
      <c r="Q171" s="3">
        <v>936.44312000000002</v>
      </c>
      <c r="R171" s="2" t="s">
        <v>17</v>
      </c>
      <c r="S171" s="3">
        <v>1855.98786</v>
      </c>
      <c r="T171" s="3">
        <v>1156.97939</v>
      </c>
    </row>
    <row r="172" spans="1:20" ht="16">
      <c r="A172" t="s">
        <v>442</v>
      </c>
      <c r="B172" s="2" t="s">
        <v>16</v>
      </c>
      <c r="C172" s="2" t="s">
        <v>17</v>
      </c>
      <c r="D172" s="2" t="s">
        <v>71</v>
      </c>
      <c r="E172" s="13" t="str">
        <f>VLOOKUP(D172, Lookup!$A$4:$B$60, 2, FALSE)</f>
        <v>Manufacturing combustion</v>
      </c>
      <c r="F172" s="2" t="s">
        <v>43</v>
      </c>
      <c r="G172" s="13" t="str">
        <f>VLOOKUP(F172, Lookup!$C$4:$D$60, 2, FALSE)</f>
        <v>Process furnace</v>
      </c>
      <c r="H172" s="2" t="s">
        <v>84</v>
      </c>
      <c r="I172" s="2"/>
      <c r="J172" s="2" t="s">
        <v>24</v>
      </c>
      <c r="K172" s="4" t="str">
        <f>VLOOKUP(J172, Lookup!$G$4:$H$16, 2, FALSE)</f>
        <v>Bunker C oil</v>
      </c>
      <c r="L172" s="2" t="s">
        <v>27</v>
      </c>
      <c r="M172" s="3">
        <v>28751.5422</v>
      </c>
      <c r="N172" s="3">
        <v>318183.73368</v>
      </c>
      <c r="O172" s="3">
        <v>164043.22779</v>
      </c>
      <c r="P172" s="3">
        <v>3877.33754</v>
      </c>
      <c r="Q172" s="3">
        <v>2405.0965299999998</v>
      </c>
      <c r="R172" s="2" t="s">
        <v>17</v>
      </c>
      <c r="S172" s="3">
        <v>7379.5625099999997</v>
      </c>
      <c r="T172" s="3">
        <v>4600.2467399999996</v>
      </c>
    </row>
    <row r="173" spans="1:20" ht="16">
      <c r="A173" t="s">
        <v>442</v>
      </c>
      <c r="B173" s="2" t="s">
        <v>16</v>
      </c>
      <c r="C173" s="2" t="s">
        <v>17</v>
      </c>
      <c r="D173" s="2" t="s">
        <v>71</v>
      </c>
      <c r="E173" s="13" t="str">
        <f>VLOOKUP(D173, Lookup!$A$4:$B$60, 2, FALSE)</f>
        <v>Manufacturing combustion</v>
      </c>
      <c r="F173" s="2" t="s">
        <v>43</v>
      </c>
      <c r="G173" s="13" t="str">
        <f>VLOOKUP(F173, Lookup!$C$4:$D$60, 2, FALSE)</f>
        <v>Process furnace</v>
      </c>
      <c r="H173" s="2" t="s">
        <v>84</v>
      </c>
      <c r="I173" s="2"/>
      <c r="J173" s="2" t="s">
        <v>28</v>
      </c>
      <c r="K173" s="4" t="str">
        <f>VLOOKUP(J173, Lookup!$G$4:$H$16, 2, FALSE)</f>
        <v>Diesel_oil</v>
      </c>
      <c r="L173" s="2" t="s">
        <v>29</v>
      </c>
      <c r="M173" s="3">
        <v>41.741399999999999</v>
      </c>
      <c r="N173" s="3">
        <v>166.96559999999999</v>
      </c>
      <c r="O173" s="3">
        <v>834.96713</v>
      </c>
      <c r="P173" s="3">
        <v>16.696560000000002</v>
      </c>
      <c r="Q173" s="3">
        <v>10.365780000000001</v>
      </c>
      <c r="R173" s="2" t="s">
        <v>17</v>
      </c>
      <c r="S173" s="3">
        <v>2.0870700000000002</v>
      </c>
      <c r="T173" s="3">
        <v>6.6786199999999996</v>
      </c>
    </row>
    <row r="174" spans="1:20" ht="16">
      <c r="A174" t="s">
        <v>442</v>
      </c>
      <c r="B174" s="2" t="s">
        <v>16</v>
      </c>
      <c r="C174" s="2" t="s">
        <v>17</v>
      </c>
      <c r="D174" s="2" t="s">
        <v>71</v>
      </c>
      <c r="E174" s="13" t="str">
        <f>VLOOKUP(D174, Lookup!$A$4:$B$60, 2, FALSE)</f>
        <v>Manufacturing combustion</v>
      </c>
      <c r="F174" s="2" t="s">
        <v>43</v>
      </c>
      <c r="G174" s="13" t="str">
        <f>VLOOKUP(F174, Lookup!$C$4:$D$60, 2, FALSE)</f>
        <v>Process furnace</v>
      </c>
      <c r="H174" s="2" t="s">
        <v>84</v>
      </c>
      <c r="I174" s="2"/>
      <c r="J174" s="2" t="s">
        <v>28</v>
      </c>
      <c r="K174" s="4" t="str">
        <f>VLOOKUP(J174, Lookup!$G$4:$H$16, 2, FALSE)</f>
        <v>Diesel_oil</v>
      </c>
      <c r="L174" s="2" t="s">
        <v>31</v>
      </c>
      <c r="M174" s="3">
        <v>257.8734</v>
      </c>
      <c r="N174" s="3">
        <v>1031.4936</v>
      </c>
      <c r="O174" s="3">
        <v>706.38026000000002</v>
      </c>
      <c r="P174" s="3">
        <v>8.6368299999999998</v>
      </c>
      <c r="Q174" s="3">
        <v>5.3620599999999996</v>
      </c>
      <c r="R174" s="2" t="s">
        <v>17</v>
      </c>
      <c r="S174" s="3">
        <v>12.89367</v>
      </c>
      <c r="T174" s="3">
        <v>41.259740000000001</v>
      </c>
    </row>
    <row r="175" spans="1:20" ht="16">
      <c r="A175" t="s">
        <v>442</v>
      </c>
      <c r="B175" s="2" t="s">
        <v>16</v>
      </c>
      <c r="C175" s="2" t="s">
        <v>17</v>
      </c>
      <c r="D175" s="2" t="s">
        <v>71</v>
      </c>
      <c r="E175" s="13" t="str">
        <f>VLOOKUP(D175, Lookup!$A$4:$B$60, 2, FALSE)</f>
        <v>Manufacturing combustion</v>
      </c>
      <c r="F175" s="2" t="s">
        <v>43</v>
      </c>
      <c r="G175" s="13" t="str">
        <f>VLOOKUP(F175, Lookup!$C$4:$D$60, 2, FALSE)</f>
        <v>Process furnace</v>
      </c>
      <c r="H175" s="2" t="s">
        <v>84</v>
      </c>
      <c r="I175" s="2"/>
      <c r="J175" s="2" t="s">
        <v>32</v>
      </c>
      <c r="K175" s="4" t="str">
        <f>VLOOKUP(J175, Lookup!$G$4:$H$16, 2, FALSE)</f>
        <v>Kerosene</v>
      </c>
      <c r="L175" s="2" t="s">
        <v>33</v>
      </c>
      <c r="M175" s="3">
        <v>453.0204</v>
      </c>
      <c r="N175" s="3">
        <v>1812.0816</v>
      </c>
      <c r="O175" s="3">
        <v>539.09425999999996</v>
      </c>
      <c r="P175" s="3">
        <v>53.37182</v>
      </c>
      <c r="Q175" s="3">
        <v>33.134999999999998</v>
      </c>
      <c r="R175" s="2" t="s">
        <v>17</v>
      </c>
      <c r="S175" s="3">
        <v>22.651019999999999</v>
      </c>
      <c r="T175" s="3">
        <v>72.483279999999993</v>
      </c>
    </row>
    <row r="176" spans="1:20" ht="16">
      <c r="A176" t="s">
        <v>442</v>
      </c>
      <c r="B176" s="2" t="s">
        <v>16</v>
      </c>
      <c r="C176" s="2" t="s">
        <v>17</v>
      </c>
      <c r="D176" s="2" t="s">
        <v>71</v>
      </c>
      <c r="E176" s="13" t="str">
        <f>VLOOKUP(D176, Lookup!$A$4:$B$60, 2, FALSE)</f>
        <v>Manufacturing combustion</v>
      </c>
      <c r="F176" s="2" t="s">
        <v>43</v>
      </c>
      <c r="G176" s="13" t="str">
        <f>VLOOKUP(F176, Lookup!$C$4:$D$60, 2, FALSE)</f>
        <v>Process furnace</v>
      </c>
      <c r="H176" s="2" t="s">
        <v>84</v>
      </c>
      <c r="I176" s="2"/>
      <c r="J176" s="2" t="s">
        <v>48</v>
      </c>
      <c r="K176" s="4" t="str">
        <f>VLOOKUP(J176, Lookup!$G$4:$H$16, 2, FALSE)</f>
        <v>LPG</v>
      </c>
      <c r="L176" s="2" t="s">
        <v>49</v>
      </c>
      <c r="M176" s="3">
        <v>12655.61968</v>
      </c>
      <c r="N176" s="3">
        <v>38131.646220000002</v>
      </c>
      <c r="O176" s="3">
        <v>157.46746999999999</v>
      </c>
      <c r="P176" s="3">
        <v>318.26760999999999</v>
      </c>
      <c r="Q176" s="3">
        <v>309.42804999999998</v>
      </c>
      <c r="R176" s="2" t="s">
        <v>17</v>
      </c>
      <c r="S176" s="3">
        <v>1977.44058</v>
      </c>
      <c r="T176" s="3">
        <v>428.44569999999999</v>
      </c>
    </row>
    <row r="177" spans="1:20" ht="16">
      <c r="A177" t="s">
        <v>442</v>
      </c>
      <c r="B177" s="2" t="s">
        <v>16</v>
      </c>
      <c r="C177" s="2" t="s">
        <v>17</v>
      </c>
      <c r="D177" s="2" t="s">
        <v>71</v>
      </c>
      <c r="E177" s="13" t="str">
        <f>VLOOKUP(D177, Lookup!$A$4:$B$60, 2, FALSE)</f>
        <v>Manufacturing combustion</v>
      </c>
      <c r="F177" s="2" t="s">
        <v>43</v>
      </c>
      <c r="G177" s="13" t="str">
        <f>VLOOKUP(F177, Lookup!$C$4:$D$60, 2, FALSE)</f>
        <v>Process furnace</v>
      </c>
      <c r="H177" s="2" t="s">
        <v>84</v>
      </c>
      <c r="I177" s="2"/>
      <c r="J177" s="2" t="s">
        <v>34</v>
      </c>
      <c r="K177" s="4" t="str">
        <f>VLOOKUP(J177, Lookup!$G$4:$H$16, 2, FALSE)</f>
        <v>LNG</v>
      </c>
      <c r="L177" s="2" t="s">
        <v>34</v>
      </c>
      <c r="M177" s="3">
        <v>51547.384899999997</v>
      </c>
      <c r="N177" s="3">
        <v>141908.72330000001</v>
      </c>
      <c r="O177" s="3">
        <v>383.53708999999998</v>
      </c>
      <c r="P177" s="3">
        <v>416.35681</v>
      </c>
      <c r="Q177" s="3">
        <v>402.47845000000001</v>
      </c>
      <c r="R177" s="2" t="s">
        <v>17</v>
      </c>
      <c r="S177" s="3">
        <v>6903.6676200000002</v>
      </c>
      <c r="T177" s="3">
        <v>1956.0392999999999</v>
      </c>
    </row>
    <row r="178" spans="1:20" ht="16">
      <c r="A178" t="s">
        <v>442</v>
      </c>
      <c r="B178" s="2" t="s">
        <v>16</v>
      </c>
      <c r="C178" s="2" t="s">
        <v>17</v>
      </c>
      <c r="D178" s="2" t="s">
        <v>71</v>
      </c>
      <c r="E178" s="13" t="str">
        <f>VLOOKUP(D178, Lookup!$A$4:$B$60, 2, FALSE)</f>
        <v>Manufacturing combustion</v>
      </c>
      <c r="F178" s="2" t="s">
        <v>43</v>
      </c>
      <c r="G178" s="13" t="str">
        <f>VLOOKUP(F178, Lookup!$C$4:$D$60, 2, FALSE)</f>
        <v>Process furnace</v>
      </c>
      <c r="H178" s="2" t="s">
        <v>85</v>
      </c>
      <c r="I178" s="2"/>
      <c r="J178" s="2" t="s">
        <v>24</v>
      </c>
      <c r="K178" s="4" t="str">
        <f>VLOOKUP(J178, Lookup!$G$4:$H$16, 2, FALSE)</f>
        <v>Bunker C oil</v>
      </c>
      <c r="L178" s="2" t="s">
        <v>27</v>
      </c>
      <c r="M178" s="3">
        <v>844.8</v>
      </c>
      <c r="N178" s="3">
        <v>9349.1200000000008</v>
      </c>
      <c r="O178" s="3">
        <v>5234.9440000000004</v>
      </c>
      <c r="P178" s="3">
        <v>190.36160000000001</v>
      </c>
      <c r="Q178" s="3">
        <v>118.08052000000001</v>
      </c>
      <c r="R178" s="2" t="s">
        <v>17</v>
      </c>
      <c r="S178" s="3">
        <v>216.83199999999999</v>
      </c>
      <c r="T178" s="3">
        <v>135.16800000000001</v>
      </c>
    </row>
    <row r="179" spans="1:20" ht="16">
      <c r="A179" t="s">
        <v>442</v>
      </c>
      <c r="B179" s="2" t="s">
        <v>16</v>
      </c>
      <c r="C179" s="2" t="s">
        <v>17</v>
      </c>
      <c r="D179" s="2" t="s">
        <v>71</v>
      </c>
      <c r="E179" s="13" t="str">
        <f>VLOOKUP(D179, Lookup!$A$4:$B$60, 2, FALSE)</f>
        <v>Manufacturing combustion</v>
      </c>
      <c r="F179" s="2" t="s">
        <v>43</v>
      </c>
      <c r="G179" s="13" t="str">
        <f>VLOOKUP(F179, Lookup!$C$4:$D$60, 2, FALSE)</f>
        <v>Process furnace</v>
      </c>
      <c r="H179" s="2" t="s">
        <v>85</v>
      </c>
      <c r="I179" s="2"/>
      <c r="J179" s="2" t="s">
        <v>48</v>
      </c>
      <c r="K179" s="4" t="str">
        <f>VLOOKUP(J179, Lookup!$G$4:$H$16, 2, FALSE)</f>
        <v>LPG</v>
      </c>
      <c r="L179" s="2" t="s">
        <v>49</v>
      </c>
      <c r="M179" s="3">
        <v>890.18111999999996</v>
      </c>
      <c r="N179" s="3">
        <v>2682.1342800000002</v>
      </c>
      <c r="O179" s="3">
        <v>11.59093</v>
      </c>
      <c r="P179" s="3">
        <v>83.454480000000004</v>
      </c>
      <c r="Q179" s="3">
        <v>81.136330000000001</v>
      </c>
      <c r="R179" s="2" t="s">
        <v>17</v>
      </c>
      <c r="S179" s="3">
        <v>139.0908</v>
      </c>
      <c r="T179" s="3">
        <v>30.136330000000001</v>
      </c>
    </row>
    <row r="180" spans="1:20" ht="16">
      <c r="A180" t="s">
        <v>442</v>
      </c>
      <c r="B180" s="2" t="s">
        <v>16</v>
      </c>
      <c r="C180" s="2" t="s">
        <v>17</v>
      </c>
      <c r="D180" s="2" t="s">
        <v>71</v>
      </c>
      <c r="E180" s="13" t="str">
        <f>VLOOKUP(D180, Lookup!$A$4:$B$60, 2, FALSE)</f>
        <v>Manufacturing combustion</v>
      </c>
      <c r="F180" s="2" t="s">
        <v>43</v>
      </c>
      <c r="G180" s="13" t="str">
        <f>VLOOKUP(F180, Lookup!$C$4:$D$60, 2, FALSE)</f>
        <v>Process furnace</v>
      </c>
      <c r="H180" s="2" t="s">
        <v>85</v>
      </c>
      <c r="I180" s="2"/>
      <c r="J180" s="2" t="s">
        <v>34</v>
      </c>
      <c r="K180" s="4" t="str">
        <f>VLOOKUP(J180, Lookup!$G$4:$H$16, 2, FALSE)</f>
        <v>LNG</v>
      </c>
      <c r="L180" s="2" t="s">
        <v>34</v>
      </c>
      <c r="M180" s="3">
        <v>10546.62066</v>
      </c>
      <c r="N180" s="3">
        <v>29034.595600000001</v>
      </c>
      <c r="O180" s="3">
        <v>74.068879999999993</v>
      </c>
      <c r="P180" s="3">
        <v>177.26572999999999</v>
      </c>
      <c r="Q180" s="3">
        <v>171.35695000000001</v>
      </c>
      <c r="R180" s="2" t="s">
        <v>17</v>
      </c>
      <c r="S180" s="3">
        <v>1412.4938400000001</v>
      </c>
      <c r="T180" s="3">
        <v>400.20661000000001</v>
      </c>
    </row>
    <row r="181" spans="1:20" ht="16">
      <c r="A181" t="s">
        <v>442</v>
      </c>
      <c r="B181" s="2" t="s">
        <v>16</v>
      </c>
      <c r="C181" s="2" t="s">
        <v>17</v>
      </c>
      <c r="D181" s="2" t="s">
        <v>71</v>
      </c>
      <c r="E181" s="13" t="str">
        <f>VLOOKUP(D181, Lookup!$A$4:$B$60, 2, FALSE)</f>
        <v>Manufacturing combustion</v>
      </c>
      <c r="F181" s="2" t="s">
        <v>43</v>
      </c>
      <c r="G181" s="13" t="str">
        <f>VLOOKUP(F181, Lookup!$C$4:$D$60, 2, FALSE)</f>
        <v>Process furnace</v>
      </c>
      <c r="H181" s="2" t="s">
        <v>86</v>
      </c>
      <c r="I181" s="2"/>
      <c r="J181" s="2" t="s">
        <v>21</v>
      </c>
      <c r="K181" s="4" t="str">
        <f>VLOOKUP(J181, Lookup!$G$4:$H$16, 2, FALSE)</f>
        <v>Hard_coal</v>
      </c>
      <c r="L181" s="2" t="s">
        <v>22</v>
      </c>
      <c r="M181" s="3">
        <v>2232.009</v>
      </c>
      <c r="N181" s="3">
        <v>43375.374900000003</v>
      </c>
      <c r="O181" s="3">
        <v>20021.120729999999</v>
      </c>
      <c r="P181" s="3">
        <v>591.64020000000005</v>
      </c>
      <c r="Q181" s="3">
        <v>396.39893000000001</v>
      </c>
      <c r="R181" s="2" t="s">
        <v>17</v>
      </c>
      <c r="S181" s="3">
        <v>1116.0045</v>
      </c>
      <c r="T181" s="3">
        <v>2.0832199999999998</v>
      </c>
    </row>
    <row r="182" spans="1:20" ht="16">
      <c r="A182" t="s">
        <v>442</v>
      </c>
      <c r="B182" s="2" t="s">
        <v>16</v>
      </c>
      <c r="C182" s="2" t="s">
        <v>17</v>
      </c>
      <c r="D182" s="2" t="s">
        <v>71</v>
      </c>
      <c r="E182" s="13" t="str">
        <f>VLOOKUP(D182, Lookup!$A$4:$B$60, 2, FALSE)</f>
        <v>Manufacturing combustion</v>
      </c>
      <c r="F182" s="2" t="s">
        <v>43</v>
      </c>
      <c r="G182" s="13" t="str">
        <f>VLOOKUP(F182, Lookup!$C$4:$D$60, 2, FALSE)</f>
        <v>Process furnace</v>
      </c>
      <c r="H182" s="2" t="s">
        <v>86</v>
      </c>
      <c r="I182" s="2"/>
      <c r="J182" s="2" t="s">
        <v>23</v>
      </c>
      <c r="K182" s="4" t="str">
        <f>VLOOKUP(J182, Lookup!$G$4:$H$16, 2, FALSE)</f>
        <v>Bituminous coal</v>
      </c>
      <c r="L182" s="2" t="s">
        <v>23</v>
      </c>
      <c r="M182" s="3">
        <v>1466749.375</v>
      </c>
      <c r="N182" s="3">
        <v>32561836.125</v>
      </c>
      <c r="O182" s="3">
        <v>14292321.49939</v>
      </c>
      <c r="P182" s="3">
        <v>424920.53659999999</v>
      </c>
      <c r="Q182" s="3">
        <v>284696.75965000002</v>
      </c>
      <c r="R182" s="2" t="s">
        <v>17</v>
      </c>
      <c r="S182" s="3">
        <v>176009.92499999999</v>
      </c>
      <c r="T182" s="3">
        <v>1642.7593099999999</v>
      </c>
    </row>
    <row r="183" spans="1:20" ht="16">
      <c r="A183" t="s">
        <v>442</v>
      </c>
      <c r="B183" s="2" t="s">
        <v>16</v>
      </c>
      <c r="C183" s="2" t="s">
        <v>17</v>
      </c>
      <c r="D183" s="2" t="s">
        <v>71</v>
      </c>
      <c r="E183" s="13" t="str">
        <f>VLOOKUP(D183, Lookup!$A$4:$B$60, 2, FALSE)</f>
        <v>Manufacturing combustion</v>
      </c>
      <c r="F183" s="2" t="s">
        <v>43</v>
      </c>
      <c r="G183" s="13" t="str">
        <f>VLOOKUP(F183, Lookup!$C$4:$D$60, 2, FALSE)</f>
        <v>Process furnace</v>
      </c>
      <c r="H183" s="2" t="s">
        <v>86</v>
      </c>
      <c r="I183" s="2"/>
      <c r="J183" s="2" t="s">
        <v>24</v>
      </c>
      <c r="K183" s="4" t="str">
        <f>VLOOKUP(J183, Lookup!$G$4:$H$16, 2, FALSE)</f>
        <v>Bunker C oil</v>
      </c>
      <c r="L183" s="2" t="s">
        <v>47</v>
      </c>
      <c r="M183" s="3">
        <v>15922.161</v>
      </c>
      <c r="N183" s="3">
        <v>176205.24840000001</v>
      </c>
      <c r="O183" s="3">
        <v>307230.87145999999</v>
      </c>
      <c r="P183" s="3">
        <v>150.53713999999999</v>
      </c>
      <c r="Q183" s="3">
        <v>93.341290000000001</v>
      </c>
      <c r="R183" s="2" t="s">
        <v>17</v>
      </c>
      <c r="S183" s="3">
        <v>4086.6879800000002</v>
      </c>
      <c r="T183" s="3">
        <v>2547.5457700000002</v>
      </c>
    </row>
    <row r="184" spans="1:20" ht="16">
      <c r="A184" t="s">
        <v>442</v>
      </c>
      <c r="B184" s="2" t="s">
        <v>16</v>
      </c>
      <c r="C184" s="2" t="s">
        <v>17</v>
      </c>
      <c r="D184" s="2" t="s">
        <v>71</v>
      </c>
      <c r="E184" s="13" t="str">
        <f>VLOOKUP(D184, Lookup!$A$4:$B$60, 2, FALSE)</f>
        <v>Manufacturing combustion</v>
      </c>
      <c r="F184" s="2" t="s">
        <v>43</v>
      </c>
      <c r="G184" s="13" t="str">
        <f>VLOOKUP(F184, Lookup!$C$4:$D$60, 2, FALSE)</f>
        <v>Process furnace</v>
      </c>
      <c r="H184" s="2" t="s">
        <v>86</v>
      </c>
      <c r="I184" s="2"/>
      <c r="J184" s="2" t="s">
        <v>24</v>
      </c>
      <c r="K184" s="4" t="str">
        <f>VLOOKUP(J184, Lookup!$G$4:$H$16, 2, FALSE)</f>
        <v>Bunker C oil</v>
      </c>
      <c r="L184" s="2" t="s">
        <v>25</v>
      </c>
      <c r="M184" s="3">
        <v>2545.4946</v>
      </c>
      <c r="N184" s="3">
        <v>28170.140240000001</v>
      </c>
      <c r="O184" s="3">
        <v>35126.552739999999</v>
      </c>
      <c r="P184" s="3">
        <v>6.4905400000000002</v>
      </c>
      <c r="Q184" s="3">
        <v>4.02468</v>
      </c>
      <c r="R184" s="2" t="s">
        <v>17</v>
      </c>
      <c r="S184" s="3">
        <v>653.34361000000001</v>
      </c>
      <c r="T184" s="3">
        <v>407.27913999999998</v>
      </c>
    </row>
    <row r="185" spans="1:20" ht="16">
      <c r="A185" t="s">
        <v>442</v>
      </c>
      <c r="B185" s="2" t="s">
        <v>16</v>
      </c>
      <c r="C185" s="2" t="s">
        <v>17</v>
      </c>
      <c r="D185" s="2" t="s">
        <v>71</v>
      </c>
      <c r="E185" s="13" t="str">
        <f>VLOOKUP(D185, Lookup!$A$4:$B$60, 2, FALSE)</f>
        <v>Manufacturing combustion</v>
      </c>
      <c r="F185" s="2" t="s">
        <v>43</v>
      </c>
      <c r="G185" s="13" t="str">
        <f>VLOOKUP(F185, Lookup!$C$4:$D$60, 2, FALSE)</f>
        <v>Process furnace</v>
      </c>
      <c r="H185" s="2" t="s">
        <v>86</v>
      </c>
      <c r="I185" s="2"/>
      <c r="J185" s="2" t="s">
        <v>24</v>
      </c>
      <c r="K185" s="4" t="str">
        <f>VLOOKUP(J185, Lookup!$G$4:$H$16, 2, FALSE)</f>
        <v>Bunker C oil</v>
      </c>
      <c r="L185" s="2" t="s">
        <v>40</v>
      </c>
      <c r="M185" s="3">
        <v>1972.2</v>
      </c>
      <c r="N185" s="3">
        <v>21825.68</v>
      </c>
      <c r="O185" s="3">
        <v>12564.19593</v>
      </c>
      <c r="P185" s="3">
        <v>405.31668999999999</v>
      </c>
      <c r="Q185" s="3">
        <v>251.35549</v>
      </c>
      <c r="R185" s="2" t="s">
        <v>17</v>
      </c>
      <c r="S185" s="3">
        <v>506.19799999999998</v>
      </c>
      <c r="T185" s="3">
        <v>315.55200000000002</v>
      </c>
    </row>
    <row r="186" spans="1:20" ht="16">
      <c r="A186" t="s">
        <v>442</v>
      </c>
      <c r="B186" s="2" t="s">
        <v>16</v>
      </c>
      <c r="C186" s="2" t="s">
        <v>17</v>
      </c>
      <c r="D186" s="2" t="s">
        <v>71</v>
      </c>
      <c r="E186" s="13" t="str">
        <f>VLOOKUP(D186, Lookup!$A$4:$B$60, 2, FALSE)</f>
        <v>Manufacturing combustion</v>
      </c>
      <c r="F186" s="2" t="s">
        <v>43</v>
      </c>
      <c r="G186" s="13" t="str">
        <f>VLOOKUP(F186, Lookup!$C$4:$D$60, 2, FALSE)</f>
        <v>Process furnace</v>
      </c>
      <c r="H186" s="2" t="s">
        <v>86</v>
      </c>
      <c r="I186" s="2"/>
      <c r="J186" s="2" t="s">
        <v>24</v>
      </c>
      <c r="K186" s="4" t="str">
        <f>VLOOKUP(J186, Lookup!$G$4:$H$16, 2, FALSE)</f>
        <v>Bunker C oil</v>
      </c>
      <c r="L186" s="2" t="s">
        <v>26</v>
      </c>
      <c r="M186" s="3">
        <v>693.24</v>
      </c>
      <c r="N186" s="3">
        <v>7671.8559999999998</v>
      </c>
      <c r="O186" s="3">
        <v>2101.6263899999999</v>
      </c>
      <c r="P186" s="3">
        <v>197.89691999999999</v>
      </c>
      <c r="Q186" s="3">
        <v>122.74229</v>
      </c>
      <c r="R186" s="2" t="s">
        <v>17</v>
      </c>
      <c r="S186" s="3">
        <v>177.9316</v>
      </c>
      <c r="T186" s="3">
        <v>110.91840000000001</v>
      </c>
    </row>
    <row r="187" spans="1:20" ht="16">
      <c r="A187" t="s">
        <v>442</v>
      </c>
      <c r="B187" s="2" t="s">
        <v>16</v>
      </c>
      <c r="C187" s="2" t="s">
        <v>17</v>
      </c>
      <c r="D187" s="2" t="s">
        <v>71</v>
      </c>
      <c r="E187" s="13" t="str">
        <f>VLOOKUP(D187, Lookup!$A$4:$B$60, 2, FALSE)</f>
        <v>Manufacturing combustion</v>
      </c>
      <c r="F187" s="2" t="s">
        <v>43</v>
      </c>
      <c r="G187" s="13" t="str">
        <f>VLOOKUP(F187, Lookup!$C$4:$D$60, 2, FALSE)</f>
        <v>Process furnace</v>
      </c>
      <c r="H187" s="2" t="s">
        <v>87</v>
      </c>
      <c r="I187" s="2"/>
      <c r="J187" s="2" t="s">
        <v>21</v>
      </c>
      <c r="K187" s="4" t="str">
        <f>VLOOKUP(J187, Lookup!$G$4:$H$16, 2, FALSE)</f>
        <v>Hard_coal</v>
      </c>
      <c r="L187" s="2" t="s">
        <v>22</v>
      </c>
      <c r="M187" s="3">
        <v>34214.443500000001</v>
      </c>
      <c r="N187" s="3">
        <v>664900.68535000004</v>
      </c>
      <c r="O187" s="3">
        <v>752858.40596999996</v>
      </c>
      <c r="P187" s="3">
        <v>1925149.91</v>
      </c>
      <c r="Q187" s="3">
        <v>1289850.4397</v>
      </c>
      <c r="R187" s="2" t="s">
        <v>17</v>
      </c>
      <c r="S187" s="3">
        <v>17107.221750000001</v>
      </c>
      <c r="T187" s="3">
        <v>31.933499999999999</v>
      </c>
    </row>
    <row r="188" spans="1:20" ht="16">
      <c r="A188" t="s">
        <v>442</v>
      </c>
      <c r="B188" s="2" t="s">
        <v>16</v>
      </c>
      <c r="C188" s="2" t="s">
        <v>17</v>
      </c>
      <c r="D188" s="2" t="s">
        <v>71</v>
      </c>
      <c r="E188" s="13" t="str">
        <f>VLOOKUP(D188, Lookup!$A$4:$B$60, 2, FALSE)</f>
        <v>Manufacturing combustion</v>
      </c>
      <c r="F188" s="2" t="s">
        <v>43</v>
      </c>
      <c r="G188" s="13" t="str">
        <f>VLOOKUP(F188, Lookup!$C$4:$D$60, 2, FALSE)</f>
        <v>Process furnace</v>
      </c>
      <c r="H188" s="2" t="s">
        <v>87</v>
      </c>
      <c r="I188" s="2"/>
      <c r="J188" s="2" t="s">
        <v>24</v>
      </c>
      <c r="K188" s="4" t="str">
        <f>VLOOKUP(J188, Lookup!$G$4:$H$16, 2, FALSE)</f>
        <v>Bunker C oil</v>
      </c>
      <c r="L188" s="2" t="s">
        <v>27</v>
      </c>
      <c r="M188" s="3">
        <v>936.01199999999994</v>
      </c>
      <c r="N188" s="3">
        <v>10358.532800000001</v>
      </c>
      <c r="O188" s="3">
        <v>5800.1543600000005</v>
      </c>
      <c r="P188" s="3">
        <v>52.728679999999997</v>
      </c>
      <c r="Q188" s="3">
        <v>32.7074</v>
      </c>
      <c r="R188" s="2" t="s">
        <v>17</v>
      </c>
      <c r="S188" s="3">
        <v>240.24307999999999</v>
      </c>
      <c r="T188" s="3">
        <v>149.76192</v>
      </c>
    </row>
    <row r="189" spans="1:20" ht="16">
      <c r="A189" t="s">
        <v>442</v>
      </c>
      <c r="B189" s="2" t="s">
        <v>16</v>
      </c>
      <c r="C189" s="2" t="s">
        <v>17</v>
      </c>
      <c r="D189" s="2" t="s">
        <v>71</v>
      </c>
      <c r="E189" s="13" t="str">
        <f>VLOOKUP(D189, Lookup!$A$4:$B$60, 2, FALSE)</f>
        <v>Manufacturing combustion</v>
      </c>
      <c r="F189" s="2" t="s">
        <v>43</v>
      </c>
      <c r="G189" s="13" t="str">
        <f>VLOOKUP(F189, Lookup!$C$4:$D$60, 2, FALSE)</f>
        <v>Process furnace</v>
      </c>
      <c r="H189" s="2" t="s">
        <v>88</v>
      </c>
      <c r="I189" s="2"/>
      <c r="J189" s="2" t="s">
        <v>45</v>
      </c>
      <c r="K189" s="4" t="str">
        <f>VLOOKUP(J189, Lookup!$G$4:$H$16, 2, FALSE)</f>
        <v>Bunker A oil</v>
      </c>
      <c r="L189" s="2" t="s">
        <v>55</v>
      </c>
      <c r="M189" s="3">
        <v>338.71800000000002</v>
      </c>
      <c r="N189" s="3">
        <v>3381.5347000000002</v>
      </c>
      <c r="O189" s="3">
        <v>2865.5542500000001</v>
      </c>
      <c r="P189" s="3">
        <v>43.783740000000002</v>
      </c>
      <c r="Q189" s="3">
        <v>27.15635</v>
      </c>
      <c r="R189" s="2" t="s">
        <v>17</v>
      </c>
      <c r="S189" s="3">
        <v>16.9359</v>
      </c>
      <c r="T189" s="3">
        <v>54.194850000000002</v>
      </c>
    </row>
    <row r="190" spans="1:20" ht="16">
      <c r="A190" t="s">
        <v>442</v>
      </c>
      <c r="B190" s="2" t="s">
        <v>16</v>
      </c>
      <c r="C190" s="2" t="s">
        <v>17</v>
      </c>
      <c r="D190" s="2" t="s">
        <v>71</v>
      </c>
      <c r="E190" s="13" t="str">
        <f>VLOOKUP(D190, Lookup!$A$4:$B$60, 2, FALSE)</f>
        <v>Manufacturing combustion</v>
      </c>
      <c r="F190" s="2" t="s">
        <v>43</v>
      </c>
      <c r="G190" s="13" t="str">
        <f>VLOOKUP(F190, Lookup!$C$4:$D$60, 2, FALSE)</f>
        <v>Process furnace</v>
      </c>
      <c r="H190" s="2" t="s">
        <v>88</v>
      </c>
      <c r="I190" s="2"/>
      <c r="J190" s="2" t="s">
        <v>56</v>
      </c>
      <c r="K190" s="4" t="str">
        <f>VLOOKUP(J190, Lookup!$G$4:$H$16, 2, FALSE)</f>
        <v>Bunker B oil</v>
      </c>
      <c r="L190" s="2" t="s">
        <v>59</v>
      </c>
      <c r="M190" s="3">
        <v>1166.76</v>
      </c>
      <c r="N190" s="3">
        <v>4803.1620000000003</v>
      </c>
      <c r="O190" s="3">
        <v>8286.7184400000006</v>
      </c>
      <c r="P190" s="3">
        <v>116.676</v>
      </c>
      <c r="Q190" s="3">
        <v>72.339119999999994</v>
      </c>
      <c r="R190" s="2" t="s">
        <v>17</v>
      </c>
      <c r="S190" s="3">
        <v>299.46839999999997</v>
      </c>
      <c r="T190" s="3">
        <v>186.6816</v>
      </c>
    </row>
    <row r="191" spans="1:20" ht="16">
      <c r="A191" t="s">
        <v>442</v>
      </c>
      <c r="B191" s="2" t="s">
        <v>16</v>
      </c>
      <c r="C191" s="2" t="s">
        <v>17</v>
      </c>
      <c r="D191" s="2" t="s">
        <v>71</v>
      </c>
      <c r="E191" s="13" t="str">
        <f>VLOOKUP(D191, Lookup!$A$4:$B$60, 2, FALSE)</f>
        <v>Manufacturing combustion</v>
      </c>
      <c r="F191" s="2" t="s">
        <v>43</v>
      </c>
      <c r="G191" s="13" t="str">
        <f>VLOOKUP(F191, Lookup!$C$4:$D$60, 2, FALSE)</f>
        <v>Process furnace</v>
      </c>
      <c r="H191" s="2" t="s">
        <v>88</v>
      </c>
      <c r="I191" s="2"/>
      <c r="J191" s="2" t="s">
        <v>24</v>
      </c>
      <c r="K191" s="4" t="str">
        <f>VLOOKUP(J191, Lookup!$G$4:$H$16, 2, FALSE)</f>
        <v>Bunker C oil</v>
      </c>
      <c r="L191" s="2" t="s">
        <v>25</v>
      </c>
      <c r="M191" s="3">
        <v>248.1</v>
      </c>
      <c r="N191" s="3">
        <v>2745.64</v>
      </c>
      <c r="O191" s="3">
        <v>2507.1332000000002</v>
      </c>
      <c r="P191" s="3">
        <v>157.94708</v>
      </c>
      <c r="Q191" s="3">
        <v>97.939750000000004</v>
      </c>
      <c r="R191" s="2" t="s">
        <v>17</v>
      </c>
      <c r="S191" s="3">
        <v>63.679000000000002</v>
      </c>
      <c r="T191" s="3">
        <v>39.695999999999998</v>
      </c>
    </row>
    <row r="192" spans="1:20" ht="16">
      <c r="A192" t="s">
        <v>442</v>
      </c>
      <c r="B192" s="2" t="s">
        <v>16</v>
      </c>
      <c r="C192" s="2" t="s">
        <v>17</v>
      </c>
      <c r="D192" s="2" t="s">
        <v>71</v>
      </c>
      <c r="E192" s="13" t="str">
        <f>VLOOKUP(D192, Lookup!$A$4:$B$60, 2, FALSE)</f>
        <v>Manufacturing combustion</v>
      </c>
      <c r="F192" s="2" t="s">
        <v>43</v>
      </c>
      <c r="G192" s="13" t="str">
        <f>VLOOKUP(F192, Lookup!$C$4:$D$60, 2, FALSE)</f>
        <v>Process furnace</v>
      </c>
      <c r="H192" s="2" t="s">
        <v>88</v>
      </c>
      <c r="I192" s="2"/>
      <c r="J192" s="2" t="s">
        <v>24</v>
      </c>
      <c r="K192" s="4" t="str">
        <f>VLOOKUP(J192, Lookup!$G$4:$H$16, 2, FALSE)</f>
        <v>Bunker C oil</v>
      </c>
      <c r="L192" s="2" t="s">
        <v>40</v>
      </c>
      <c r="M192" s="3">
        <v>14730.6576</v>
      </c>
      <c r="N192" s="3">
        <v>163019.27744000001</v>
      </c>
      <c r="O192" s="3">
        <v>312812.87952000002</v>
      </c>
      <c r="P192" s="3">
        <v>5477.0824199999997</v>
      </c>
      <c r="Q192" s="3">
        <v>3396.5906199999999</v>
      </c>
      <c r="R192" s="2" t="s">
        <v>17</v>
      </c>
      <c r="S192" s="3">
        <v>3780.86877</v>
      </c>
      <c r="T192" s="3">
        <v>2356.9052299999998</v>
      </c>
    </row>
    <row r="193" spans="1:20" ht="16">
      <c r="A193" t="s">
        <v>442</v>
      </c>
      <c r="B193" s="2" t="s">
        <v>16</v>
      </c>
      <c r="C193" s="2" t="s">
        <v>17</v>
      </c>
      <c r="D193" s="2" t="s">
        <v>71</v>
      </c>
      <c r="E193" s="13" t="str">
        <f>VLOOKUP(D193, Lookup!$A$4:$B$60, 2, FALSE)</f>
        <v>Manufacturing combustion</v>
      </c>
      <c r="F193" s="2" t="s">
        <v>43</v>
      </c>
      <c r="G193" s="13" t="str">
        <f>VLOOKUP(F193, Lookup!$C$4:$D$60, 2, FALSE)</f>
        <v>Process furnace</v>
      </c>
      <c r="H193" s="2" t="s">
        <v>88</v>
      </c>
      <c r="I193" s="2"/>
      <c r="J193" s="2" t="s">
        <v>24</v>
      </c>
      <c r="K193" s="4" t="str">
        <f>VLOOKUP(J193, Lookup!$G$4:$H$16, 2, FALSE)</f>
        <v>Bunker C oil</v>
      </c>
      <c r="L193" s="2" t="s">
        <v>26</v>
      </c>
      <c r="M193" s="3">
        <v>19422.535199999998</v>
      </c>
      <c r="N193" s="3">
        <v>214942.72287999999</v>
      </c>
      <c r="O193" s="3">
        <v>196271.19237</v>
      </c>
      <c r="P193" s="3">
        <v>2791.34456</v>
      </c>
      <c r="Q193" s="3">
        <v>1731.2855400000001</v>
      </c>
      <c r="R193" s="2" t="s">
        <v>17</v>
      </c>
      <c r="S193" s="3">
        <v>4985.1173200000003</v>
      </c>
      <c r="T193" s="3">
        <v>3107.6056800000001</v>
      </c>
    </row>
    <row r="194" spans="1:20" ht="16">
      <c r="A194" t="s">
        <v>442</v>
      </c>
      <c r="B194" s="2" t="s">
        <v>16</v>
      </c>
      <c r="C194" s="2" t="s">
        <v>17</v>
      </c>
      <c r="D194" s="2" t="s">
        <v>71</v>
      </c>
      <c r="E194" s="13" t="str">
        <f>VLOOKUP(D194, Lookup!$A$4:$B$60, 2, FALSE)</f>
        <v>Manufacturing combustion</v>
      </c>
      <c r="F194" s="2" t="s">
        <v>43</v>
      </c>
      <c r="G194" s="13" t="str">
        <f>VLOOKUP(F194, Lookup!$C$4:$D$60, 2, FALSE)</f>
        <v>Process furnace</v>
      </c>
      <c r="H194" s="2" t="s">
        <v>88</v>
      </c>
      <c r="I194" s="2"/>
      <c r="J194" s="2" t="s">
        <v>24</v>
      </c>
      <c r="K194" s="4" t="str">
        <f>VLOOKUP(J194, Lookup!$G$4:$H$16, 2, FALSE)</f>
        <v>Bunker C oil</v>
      </c>
      <c r="L194" s="2" t="s">
        <v>27</v>
      </c>
      <c r="M194" s="3">
        <v>11599.989600000001</v>
      </c>
      <c r="N194" s="3">
        <v>128373.21824</v>
      </c>
      <c r="O194" s="3">
        <v>71881.268880000003</v>
      </c>
      <c r="P194" s="3">
        <v>2146.8536300000001</v>
      </c>
      <c r="Q194" s="3">
        <v>1331.68444</v>
      </c>
      <c r="R194" s="2" t="s">
        <v>17</v>
      </c>
      <c r="S194" s="3">
        <v>2977.33068</v>
      </c>
      <c r="T194" s="3">
        <v>1855.9983199999999</v>
      </c>
    </row>
    <row r="195" spans="1:20" ht="16">
      <c r="A195" t="s">
        <v>442</v>
      </c>
      <c r="B195" s="2" t="s">
        <v>16</v>
      </c>
      <c r="C195" s="2" t="s">
        <v>17</v>
      </c>
      <c r="D195" s="2" t="s">
        <v>71</v>
      </c>
      <c r="E195" s="13" t="str">
        <f>VLOOKUP(D195, Lookup!$A$4:$B$60, 2, FALSE)</f>
        <v>Manufacturing combustion</v>
      </c>
      <c r="F195" s="2" t="s">
        <v>43</v>
      </c>
      <c r="G195" s="13" t="str">
        <f>VLOOKUP(F195, Lookup!$C$4:$D$60, 2, FALSE)</f>
        <v>Process furnace</v>
      </c>
      <c r="H195" s="2" t="s">
        <v>88</v>
      </c>
      <c r="I195" s="2"/>
      <c r="J195" s="2" t="s">
        <v>28</v>
      </c>
      <c r="K195" s="4" t="str">
        <f>VLOOKUP(J195, Lookup!$G$4:$H$16, 2, FALSE)</f>
        <v>Diesel_oil</v>
      </c>
      <c r="L195" s="2" t="s">
        <v>52</v>
      </c>
      <c r="M195" s="3">
        <v>163.03800000000001</v>
      </c>
      <c r="N195" s="3">
        <v>652.15200000000004</v>
      </c>
      <c r="O195" s="3">
        <v>923.88199999999995</v>
      </c>
      <c r="P195" s="3">
        <v>6.5215199999999998</v>
      </c>
      <c r="Q195" s="3">
        <v>4.0487900000000003</v>
      </c>
      <c r="R195" s="2" t="s">
        <v>17</v>
      </c>
      <c r="S195" s="3">
        <v>8.1518999999999995</v>
      </c>
      <c r="T195" s="3">
        <v>26.086079999999999</v>
      </c>
    </row>
    <row r="196" spans="1:20" ht="16">
      <c r="A196" t="s">
        <v>442</v>
      </c>
      <c r="B196" s="2" t="s">
        <v>16</v>
      </c>
      <c r="C196" s="2" t="s">
        <v>17</v>
      </c>
      <c r="D196" s="2" t="s">
        <v>71</v>
      </c>
      <c r="E196" s="13" t="str">
        <f>VLOOKUP(D196, Lookup!$A$4:$B$60, 2, FALSE)</f>
        <v>Manufacturing combustion</v>
      </c>
      <c r="F196" s="2" t="s">
        <v>43</v>
      </c>
      <c r="G196" s="13" t="str">
        <f>VLOOKUP(F196, Lookup!$C$4:$D$60, 2, FALSE)</f>
        <v>Process furnace</v>
      </c>
      <c r="H196" s="2" t="s">
        <v>88</v>
      </c>
      <c r="I196" s="2"/>
      <c r="J196" s="2" t="s">
        <v>28</v>
      </c>
      <c r="K196" s="4" t="str">
        <f>VLOOKUP(J196, Lookup!$G$4:$H$16, 2, FALSE)</f>
        <v>Diesel_oil</v>
      </c>
      <c r="L196" s="2" t="s">
        <v>31</v>
      </c>
      <c r="M196" s="3">
        <v>1891.9295999999999</v>
      </c>
      <c r="N196" s="3">
        <v>7567.7183999999997</v>
      </c>
      <c r="O196" s="3">
        <v>5360.4672</v>
      </c>
      <c r="P196" s="3">
        <v>186.49621999999999</v>
      </c>
      <c r="Q196" s="3">
        <v>115.78315000000001</v>
      </c>
      <c r="R196" s="2" t="s">
        <v>17</v>
      </c>
      <c r="S196" s="3">
        <v>94.59648</v>
      </c>
      <c r="T196" s="3">
        <v>302.70873</v>
      </c>
    </row>
    <row r="197" spans="1:20" ht="16">
      <c r="A197" t="s">
        <v>442</v>
      </c>
      <c r="B197" s="2" t="s">
        <v>16</v>
      </c>
      <c r="C197" s="2" t="s">
        <v>17</v>
      </c>
      <c r="D197" s="2" t="s">
        <v>71</v>
      </c>
      <c r="E197" s="13" t="str">
        <f>VLOOKUP(D197, Lookup!$A$4:$B$60, 2, FALSE)</f>
        <v>Manufacturing combustion</v>
      </c>
      <c r="F197" s="2" t="s">
        <v>43</v>
      </c>
      <c r="G197" s="13" t="str">
        <f>VLOOKUP(F197, Lookup!$C$4:$D$60, 2, FALSE)</f>
        <v>Process furnace</v>
      </c>
      <c r="H197" s="2" t="s">
        <v>88</v>
      </c>
      <c r="I197" s="2"/>
      <c r="J197" s="2" t="s">
        <v>32</v>
      </c>
      <c r="K197" s="4" t="str">
        <f>VLOOKUP(J197, Lookup!$G$4:$H$16, 2, FALSE)</f>
        <v>Kerosene</v>
      </c>
      <c r="L197" s="2" t="s">
        <v>33</v>
      </c>
      <c r="M197" s="3">
        <v>468.1506</v>
      </c>
      <c r="N197" s="3">
        <v>1872.6024</v>
      </c>
      <c r="O197" s="3">
        <v>557.09919000000002</v>
      </c>
      <c r="P197" s="3">
        <v>14.578810000000001</v>
      </c>
      <c r="Q197" s="3">
        <v>9.0510400000000004</v>
      </c>
      <c r="R197" s="2" t="s">
        <v>17</v>
      </c>
      <c r="S197" s="3">
        <v>23.407530000000001</v>
      </c>
      <c r="T197" s="3">
        <v>74.904120000000006</v>
      </c>
    </row>
    <row r="198" spans="1:20" ht="16">
      <c r="A198" t="s">
        <v>442</v>
      </c>
      <c r="B198" s="2" t="s">
        <v>16</v>
      </c>
      <c r="C198" s="2" t="s">
        <v>17</v>
      </c>
      <c r="D198" s="2" t="s">
        <v>71</v>
      </c>
      <c r="E198" s="13" t="str">
        <f>VLOOKUP(D198, Lookup!$A$4:$B$60, 2, FALSE)</f>
        <v>Manufacturing combustion</v>
      </c>
      <c r="F198" s="2" t="s">
        <v>43</v>
      </c>
      <c r="G198" s="13" t="str">
        <f>VLOOKUP(F198, Lookup!$C$4:$D$60, 2, FALSE)</f>
        <v>Process furnace</v>
      </c>
      <c r="H198" s="2" t="s">
        <v>88</v>
      </c>
      <c r="I198" s="2"/>
      <c r="J198" s="2" t="s">
        <v>34</v>
      </c>
      <c r="K198" s="4" t="str">
        <f>VLOOKUP(J198, Lookup!$G$4:$H$16, 2, FALSE)</f>
        <v>LNG</v>
      </c>
      <c r="L198" s="2" t="s">
        <v>34</v>
      </c>
      <c r="M198" s="3">
        <v>14106.11332</v>
      </c>
      <c r="N198" s="3">
        <v>38833.794000000002</v>
      </c>
      <c r="O198" s="3">
        <v>104.9562</v>
      </c>
      <c r="P198" s="3">
        <v>61.97748</v>
      </c>
      <c r="Q198" s="3">
        <v>59.911479999999997</v>
      </c>
      <c r="R198" s="2" t="s">
        <v>17</v>
      </c>
      <c r="S198" s="3">
        <v>1889.2116000000001</v>
      </c>
      <c r="T198" s="3">
        <v>535.27665000000002</v>
      </c>
    </row>
    <row r="199" spans="1:20" ht="16">
      <c r="A199" t="s">
        <v>442</v>
      </c>
      <c r="B199" s="2" t="s">
        <v>16</v>
      </c>
      <c r="C199" s="2" t="s">
        <v>17</v>
      </c>
      <c r="D199" s="2" t="s">
        <v>71</v>
      </c>
      <c r="E199" s="13" t="str">
        <f>VLOOKUP(D199, Lookup!$A$4:$B$60, 2, FALSE)</f>
        <v>Manufacturing combustion</v>
      </c>
      <c r="F199" s="2" t="s">
        <v>43</v>
      </c>
      <c r="G199" s="13" t="str">
        <f>VLOOKUP(F199, Lookup!$C$4:$D$60, 2, FALSE)</f>
        <v>Process furnace</v>
      </c>
      <c r="H199" s="2" t="s">
        <v>90</v>
      </c>
      <c r="I199" s="2"/>
      <c r="J199" s="2" t="s">
        <v>45</v>
      </c>
      <c r="K199" s="4" t="str">
        <f>VLOOKUP(J199, Lookup!$G$4:$H$16, 2, FALSE)</f>
        <v>Bunker A oil</v>
      </c>
      <c r="L199" s="2" t="s">
        <v>55</v>
      </c>
      <c r="M199" s="3">
        <v>3357.7482</v>
      </c>
      <c r="N199" s="3">
        <v>33521.519529999998</v>
      </c>
      <c r="O199" s="3">
        <v>6621.6568399999996</v>
      </c>
      <c r="P199" s="3">
        <v>1095.78244</v>
      </c>
      <c r="Q199" s="3">
        <v>679.64603999999997</v>
      </c>
      <c r="R199" s="2" t="s">
        <v>17</v>
      </c>
      <c r="S199" s="3">
        <v>167.88740999999999</v>
      </c>
      <c r="T199" s="3">
        <v>537.23972000000003</v>
      </c>
    </row>
    <row r="200" spans="1:20" ht="16">
      <c r="A200" t="s">
        <v>442</v>
      </c>
      <c r="B200" s="2" t="s">
        <v>16</v>
      </c>
      <c r="C200" s="2" t="s">
        <v>17</v>
      </c>
      <c r="D200" s="2" t="s">
        <v>71</v>
      </c>
      <c r="E200" s="13" t="str">
        <f>VLOOKUP(D200, Lookup!$A$4:$B$60, 2, FALSE)</f>
        <v>Manufacturing combustion</v>
      </c>
      <c r="F200" s="2" t="s">
        <v>43</v>
      </c>
      <c r="G200" s="13" t="str">
        <f>VLOOKUP(F200, Lookup!$C$4:$D$60, 2, FALSE)</f>
        <v>Process furnace</v>
      </c>
      <c r="H200" s="2" t="s">
        <v>90</v>
      </c>
      <c r="I200" s="2"/>
      <c r="J200" s="2" t="s">
        <v>24</v>
      </c>
      <c r="K200" s="4" t="str">
        <f>VLOOKUP(J200, Lookup!$G$4:$H$16, 2, FALSE)</f>
        <v>Bunker C oil</v>
      </c>
      <c r="L200" s="2" t="s">
        <v>40</v>
      </c>
      <c r="M200" s="3">
        <v>203643.9828</v>
      </c>
      <c r="N200" s="3">
        <v>2103189.3763199998</v>
      </c>
      <c r="O200" s="3">
        <v>4021927.8221399998</v>
      </c>
      <c r="P200" s="3">
        <v>34814.421009999998</v>
      </c>
      <c r="Q200" s="3">
        <v>21590.02291</v>
      </c>
      <c r="R200" s="2" t="s">
        <v>17</v>
      </c>
      <c r="S200" s="3">
        <v>52268.622230000001</v>
      </c>
      <c r="T200" s="3">
        <v>32583.037270000001</v>
      </c>
    </row>
    <row r="201" spans="1:20" ht="16">
      <c r="A201" t="s">
        <v>442</v>
      </c>
      <c r="B201" s="2" t="s">
        <v>16</v>
      </c>
      <c r="C201" s="2" t="s">
        <v>17</v>
      </c>
      <c r="D201" s="2" t="s">
        <v>71</v>
      </c>
      <c r="E201" s="13" t="str">
        <f>VLOOKUP(D201, Lookup!$A$4:$B$60, 2, FALSE)</f>
        <v>Manufacturing combustion</v>
      </c>
      <c r="F201" s="2" t="s">
        <v>43</v>
      </c>
      <c r="G201" s="13" t="str">
        <f>VLOOKUP(F201, Lookup!$C$4:$D$60, 2, FALSE)</f>
        <v>Process furnace</v>
      </c>
      <c r="H201" s="2" t="s">
        <v>90</v>
      </c>
      <c r="I201" s="2"/>
      <c r="J201" s="2" t="s">
        <v>24</v>
      </c>
      <c r="K201" s="4" t="str">
        <f>VLOOKUP(J201, Lookup!$G$4:$H$16, 2, FALSE)</f>
        <v>Bunker C oil</v>
      </c>
      <c r="L201" s="2" t="s">
        <v>26</v>
      </c>
      <c r="M201" s="3">
        <v>52882.530599999998</v>
      </c>
      <c r="N201" s="3">
        <v>483376.13704</v>
      </c>
      <c r="O201" s="3">
        <v>333573.62738999998</v>
      </c>
      <c r="P201" s="3">
        <v>2989.07899</v>
      </c>
      <c r="Q201" s="3">
        <v>1853.9270100000001</v>
      </c>
      <c r="R201" s="2" t="s">
        <v>17</v>
      </c>
      <c r="S201" s="3">
        <v>13573.182849999999</v>
      </c>
      <c r="T201" s="3">
        <v>8461.2049000000006</v>
      </c>
    </row>
    <row r="202" spans="1:20" ht="16">
      <c r="A202" t="s">
        <v>442</v>
      </c>
      <c r="B202" s="2" t="s">
        <v>16</v>
      </c>
      <c r="C202" s="2" t="s">
        <v>17</v>
      </c>
      <c r="D202" s="2" t="s">
        <v>71</v>
      </c>
      <c r="E202" s="13" t="str">
        <f>VLOOKUP(D202, Lookup!$A$4:$B$60, 2, FALSE)</f>
        <v>Manufacturing combustion</v>
      </c>
      <c r="F202" s="2" t="s">
        <v>43</v>
      </c>
      <c r="G202" s="13" t="str">
        <f>VLOOKUP(F202, Lookup!$C$4:$D$60, 2, FALSE)</f>
        <v>Process furnace</v>
      </c>
      <c r="H202" s="2" t="s">
        <v>90</v>
      </c>
      <c r="I202" s="2"/>
      <c r="J202" s="2" t="s">
        <v>24</v>
      </c>
      <c r="K202" s="4" t="str">
        <f>VLOOKUP(J202, Lookup!$G$4:$H$16, 2, FALSE)</f>
        <v>Bunker C oil</v>
      </c>
      <c r="L202" s="2" t="s">
        <v>27</v>
      </c>
      <c r="M202" s="3">
        <v>10763.7</v>
      </c>
      <c r="N202" s="3">
        <v>119118.28</v>
      </c>
      <c r="O202" s="3">
        <v>34867.032200000001</v>
      </c>
      <c r="P202" s="3">
        <v>2623.3532</v>
      </c>
      <c r="Q202" s="3">
        <v>1627.2551000000001</v>
      </c>
      <c r="R202" s="2" t="s">
        <v>17</v>
      </c>
      <c r="S202" s="3">
        <v>2762.683</v>
      </c>
      <c r="T202" s="3">
        <v>1722.192</v>
      </c>
    </row>
    <row r="203" spans="1:20" ht="16">
      <c r="A203" t="s">
        <v>442</v>
      </c>
      <c r="B203" s="2" t="s">
        <v>16</v>
      </c>
      <c r="C203" s="2" t="s">
        <v>17</v>
      </c>
      <c r="D203" s="2" t="s">
        <v>71</v>
      </c>
      <c r="E203" s="13" t="str">
        <f>VLOOKUP(D203, Lookup!$A$4:$B$60, 2, FALSE)</f>
        <v>Manufacturing combustion</v>
      </c>
      <c r="F203" s="2" t="s">
        <v>43</v>
      </c>
      <c r="G203" s="13" t="str">
        <f>VLOOKUP(F203, Lookup!$C$4:$D$60, 2, FALSE)</f>
        <v>Process furnace</v>
      </c>
      <c r="H203" s="2" t="s">
        <v>90</v>
      </c>
      <c r="I203" s="2"/>
      <c r="J203" s="2" t="s">
        <v>28</v>
      </c>
      <c r="K203" s="4" t="str">
        <f>VLOOKUP(J203, Lookup!$G$4:$H$16, 2, FALSE)</f>
        <v>Diesel_oil</v>
      </c>
      <c r="L203" s="2" t="s">
        <v>31</v>
      </c>
      <c r="M203" s="3">
        <v>135.84</v>
      </c>
      <c r="N203" s="3">
        <v>543.36</v>
      </c>
      <c r="O203" s="3">
        <v>134.708</v>
      </c>
      <c r="P203" s="3">
        <v>1.0867199999999999</v>
      </c>
      <c r="Q203" s="3">
        <v>0.67467999999999995</v>
      </c>
      <c r="R203" s="2" t="s">
        <v>17</v>
      </c>
      <c r="S203" s="3">
        <v>6.7919999999999998</v>
      </c>
      <c r="T203" s="3">
        <v>21.734400000000001</v>
      </c>
    </row>
    <row r="204" spans="1:20" ht="16">
      <c r="A204" t="s">
        <v>442</v>
      </c>
      <c r="B204" s="2" t="s">
        <v>16</v>
      </c>
      <c r="C204" s="2" t="s">
        <v>17</v>
      </c>
      <c r="D204" s="2" t="s">
        <v>71</v>
      </c>
      <c r="E204" s="13" t="str">
        <f>VLOOKUP(D204, Lookup!$A$4:$B$60, 2, FALSE)</f>
        <v>Manufacturing combustion</v>
      </c>
      <c r="F204" s="2" t="s">
        <v>43</v>
      </c>
      <c r="G204" s="13" t="str">
        <f>VLOOKUP(F204, Lookup!$C$4:$D$60, 2, FALSE)</f>
        <v>Process furnace</v>
      </c>
      <c r="H204" s="2" t="s">
        <v>90</v>
      </c>
      <c r="I204" s="2"/>
      <c r="J204" s="2" t="s">
        <v>48</v>
      </c>
      <c r="K204" s="4" t="str">
        <f>VLOOKUP(J204, Lookup!$G$4:$H$16, 2, FALSE)</f>
        <v>LPG</v>
      </c>
      <c r="L204" s="2" t="s">
        <v>49</v>
      </c>
      <c r="M204" s="3">
        <v>271.90114999999997</v>
      </c>
      <c r="N204" s="3">
        <v>819.24400000000003</v>
      </c>
      <c r="O204" s="3">
        <v>3.5404200000000001</v>
      </c>
      <c r="P204" s="3">
        <v>25.490770000000001</v>
      </c>
      <c r="Q204" s="3">
        <v>24.782699999999998</v>
      </c>
      <c r="R204" s="2" t="s">
        <v>17</v>
      </c>
      <c r="S204" s="3">
        <v>42.484560000000002</v>
      </c>
      <c r="T204" s="3">
        <v>9.2049400000000006</v>
      </c>
    </row>
    <row r="205" spans="1:20" ht="16">
      <c r="A205" t="s">
        <v>442</v>
      </c>
      <c r="B205" s="2" t="s">
        <v>16</v>
      </c>
      <c r="C205" s="2" t="s">
        <v>17</v>
      </c>
      <c r="D205" s="2" t="s">
        <v>71</v>
      </c>
      <c r="E205" s="13" t="str">
        <f>VLOOKUP(D205, Lookup!$A$4:$B$60, 2, FALSE)</f>
        <v>Manufacturing combustion</v>
      </c>
      <c r="F205" s="2" t="s">
        <v>43</v>
      </c>
      <c r="G205" s="13" t="str">
        <f>VLOOKUP(F205, Lookup!$C$4:$D$60, 2, FALSE)</f>
        <v>Process furnace</v>
      </c>
      <c r="H205" s="2" t="s">
        <v>90</v>
      </c>
      <c r="I205" s="2"/>
      <c r="J205" s="2" t="s">
        <v>34</v>
      </c>
      <c r="K205" s="4" t="str">
        <f>VLOOKUP(J205, Lookup!$G$4:$H$16, 2, FALSE)</f>
        <v>LNG</v>
      </c>
      <c r="L205" s="2" t="s">
        <v>34</v>
      </c>
      <c r="M205" s="3">
        <v>63063.966350000002</v>
      </c>
      <c r="N205" s="3">
        <v>79310.670310000001</v>
      </c>
      <c r="O205" s="3">
        <v>187.90911</v>
      </c>
      <c r="P205" s="3">
        <v>33.303930000000001</v>
      </c>
      <c r="Q205" s="3">
        <v>32.193719999999999</v>
      </c>
      <c r="R205" s="2" t="s">
        <v>17</v>
      </c>
      <c r="S205" s="3">
        <v>8446.0669199999993</v>
      </c>
      <c r="T205" s="3">
        <v>2393.0523400000002</v>
      </c>
    </row>
    <row r="206" spans="1:20" ht="16">
      <c r="A206" t="s">
        <v>442</v>
      </c>
      <c r="B206" s="2" t="s">
        <v>16</v>
      </c>
      <c r="C206" s="2" t="s">
        <v>17</v>
      </c>
      <c r="D206" s="2" t="s">
        <v>71</v>
      </c>
      <c r="E206" s="13" t="str">
        <f>VLOOKUP(D206, Lookup!$A$4:$B$60, 2, FALSE)</f>
        <v>Manufacturing combustion</v>
      </c>
      <c r="F206" s="2" t="s">
        <v>43</v>
      </c>
      <c r="G206" s="13" t="str">
        <f>VLOOKUP(F206, Lookup!$C$4:$D$60, 2, FALSE)</f>
        <v>Process furnace</v>
      </c>
      <c r="H206" s="2" t="s">
        <v>91</v>
      </c>
      <c r="I206" s="2"/>
      <c r="J206" s="2" t="s">
        <v>45</v>
      </c>
      <c r="K206" s="4" t="str">
        <f>VLOOKUP(J206, Lookup!$G$4:$H$16, 2, FALSE)</f>
        <v>Bunker A oil</v>
      </c>
      <c r="L206" s="2" t="s">
        <v>55</v>
      </c>
      <c r="M206" s="3">
        <v>6284.6711999999998</v>
      </c>
      <c r="N206" s="3">
        <v>62741.967479999999</v>
      </c>
      <c r="O206" s="3">
        <v>53168.318330000002</v>
      </c>
      <c r="P206" s="3">
        <v>3310.2497899999998</v>
      </c>
      <c r="Q206" s="3">
        <v>2053.1430799999998</v>
      </c>
      <c r="R206" s="2" t="s">
        <v>17</v>
      </c>
      <c r="S206" s="3">
        <v>314.23356000000001</v>
      </c>
      <c r="T206" s="3">
        <v>1005.54737</v>
      </c>
    </row>
    <row r="207" spans="1:20" ht="16">
      <c r="A207" t="s">
        <v>442</v>
      </c>
      <c r="B207" s="2" t="s">
        <v>16</v>
      </c>
      <c r="C207" s="2" t="s">
        <v>17</v>
      </c>
      <c r="D207" s="2" t="s">
        <v>71</v>
      </c>
      <c r="E207" s="13" t="str">
        <f>VLOOKUP(D207, Lookup!$A$4:$B$60, 2, FALSE)</f>
        <v>Manufacturing combustion</v>
      </c>
      <c r="F207" s="2" t="s">
        <v>43</v>
      </c>
      <c r="G207" s="13" t="str">
        <f>VLOOKUP(F207, Lookup!$C$4:$D$60, 2, FALSE)</f>
        <v>Process furnace</v>
      </c>
      <c r="H207" s="2" t="s">
        <v>91</v>
      </c>
      <c r="I207" s="2"/>
      <c r="J207" s="2" t="s">
        <v>24</v>
      </c>
      <c r="K207" s="4" t="str">
        <f>VLOOKUP(J207, Lookup!$G$4:$H$16, 2, FALSE)</f>
        <v>Bunker C oil</v>
      </c>
      <c r="L207" s="2" t="s">
        <v>40</v>
      </c>
      <c r="M207" s="3">
        <v>18105.835800000001</v>
      </c>
      <c r="N207" s="3">
        <v>200371.24952000001</v>
      </c>
      <c r="O207" s="3">
        <v>299374.93355999998</v>
      </c>
      <c r="P207" s="3">
        <v>19019.492409999999</v>
      </c>
      <c r="Q207" s="3">
        <v>11794.861709999999</v>
      </c>
      <c r="R207" s="2" t="s">
        <v>17</v>
      </c>
      <c r="S207" s="3">
        <v>4647.1644900000001</v>
      </c>
      <c r="T207" s="3">
        <v>2896.9337599999999</v>
      </c>
    </row>
    <row r="208" spans="1:20" ht="16">
      <c r="A208" t="s">
        <v>442</v>
      </c>
      <c r="B208" s="2" t="s">
        <v>16</v>
      </c>
      <c r="C208" s="2" t="s">
        <v>17</v>
      </c>
      <c r="D208" s="2" t="s">
        <v>71</v>
      </c>
      <c r="E208" s="13" t="str">
        <f>VLOOKUP(D208, Lookup!$A$4:$B$60, 2, FALSE)</f>
        <v>Manufacturing combustion</v>
      </c>
      <c r="F208" s="2" t="s">
        <v>43</v>
      </c>
      <c r="G208" s="13" t="str">
        <f>VLOOKUP(F208, Lookup!$C$4:$D$60, 2, FALSE)</f>
        <v>Process furnace</v>
      </c>
      <c r="H208" s="2" t="s">
        <v>91</v>
      </c>
      <c r="I208" s="2"/>
      <c r="J208" s="2" t="s">
        <v>24</v>
      </c>
      <c r="K208" s="4" t="str">
        <f>VLOOKUP(J208, Lookup!$G$4:$H$16, 2, FALSE)</f>
        <v>Bunker C oil</v>
      </c>
      <c r="L208" s="2" t="s">
        <v>26</v>
      </c>
      <c r="M208" s="3">
        <v>2091.8676</v>
      </c>
      <c r="N208" s="3">
        <v>23150.00144</v>
      </c>
      <c r="O208" s="3">
        <v>9430.0100500000008</v>
      </c>
      <c r="P208" s="3">
        <v>1120.13951</v>
      </c>
      <c r="Q208" s="3">
        <v>694.74806999999998</v>
      </c>
      <c r="R208" s="2" t="s">
        <v>17</v>
      </c>
      <c r="S208" s="3">
        <v>536.91268000000002</v>
      </c>
      <c r="T208" s="3">
        <v>334.69882000000001</v>
      </c>
    </row>
    <row r="209" spans="1:20" ht="16">
      <c r="A209" t="s">
        <v>442</v>
      </c>
      <c r="B209" s="2" t="s">
        <v>16</v>
      </c>
      <c r="C209" s="2" t="s">
        <v>17</v>
      </c>
      <c r="D209" s="2" t="s">
        <v>71</v>
      </c>
      <c r="E209" s="13" t="str">
        <f>VLOOKUP(D209, Lookup!$A$4:$B$60, 2, FALSE)</f>
        <v>Manufacturing combustion</v>
      </c>
      <c r="F209" s="2" t="s">
        <v>43</v>
      </c>
      <c r="G209" s="13" t="str">
        <f>VLOOKUP(F209, Lookup!$C$4:$D$60, 2, FALSE)</f>
        <v>Process furnace</v>
      </c>
      <c r="H209" s="2" t="s">
        <v>91</v>
      </c>
      <c r="I209" s="2"/>
      <c r="J209" s="2" t="s">
        <v>24</v>
      </c>
      <c r="K209" s="4" t="str">
        <f>VLOOKUP(J209, Lookup!$G$4:$H$16, 2, FALSE)</f>
        <v>Bunker C oil</v>
      </c>
      <c r="L209" s="2" t="s">
        <v>27</v>
      </c>
      <c r="M209" s="3">
        <v>3398.5043999999998</v>
      </c>
      <c r="N209" s="3">
        <v>37610.115360000003</v>
      </c>
      <c r="O209" s="3">
        <v>17875.24872</v>
      </c>
      <c r="P209" s="3">
        <v>1060.7770700000001</v>
      </c>
      <c r="Q209" s="3">
        <v>657.99558999999999</v>
      </c>
      <c r="R209" s="2" t="s">
        <v>17</v>
      </c>
      <c r="S209" s="3">
        <v>872.28282000000002</v>
      </c>
      <c r="T209" s="3">
        <v>543.76067999999998</v>
      </c>
    </row>
    <row r="210" spans="1:20" ht="16">
      <c r="A210" t="s">
        <v>442</v>
      </c>
      <c r="B210" s="2" t="s">
        <v>16</v>
      </c>
      <c r="C210" s="2" t="s">
        <v>17</v>
      </c>
      <c r="D210" s="2" t="s">
        <v>71</v>
      </c>
      <c r="E210" s="13" t="str">
        <f>VLOOKUP(D210, Lookup!$A$4:$B$60, 2, FALSE)</f>
        <v>Manufacturing combustion</v>
      </c>
      <c r="F210" s="2" t="s">
        <v>43</v>
      </c>
      <c r="G210" s="13" t="str">
        <f>VLOOKUP(F210, Lookup!$C$4:$D$60, 2, FALSE)</f>
        <v>Process furnace</v>
      </c>
      <c r="H210" s="2" t="s">
        <v>91</v>
      </c>
      <c r="I210" s="2"/>
      <c r="J210" s="2" t="s">
        <v>28</v>
      </c>
      <c r="K210" s="4" t="str">
        <f>VLOOKUP(J210, Lookup!$G$4:$H$16, 2, FALSE)</f>
        <v>Diesel_oil</v>
      </c>
      <c r="L210" s="2" t="s">
        <v>31</v>
      </c>
      <c r="M210" s="3">
        <v>2281.1999999999998</v>
      </c>
      <c r="N210" s="3">
        <v>9124.7999999999993</v>
      </c>
      <c r="O210" s="3">
        <v>6463.4</v>
      </c>
      <c r="P210" s="3">
        <v>912.48</v>
      </c>
      <c r="Q210" s="3">
        <v>566.49800000000005</v>
      </c>
      <c r="R210" s="2" t="s">
        <v>17</v>
      </c>
      <c r="S210" s="3">
        <v>114.06</v>
      </c>
      <c r="T210" s="3">
        <v>364.99200000000002</v>
      </c>
    </row>
    <row r="211" spans="1:20" ht="16">
      <c r="A211" t="s">
        <v>442</v>
      </c>
      <c r="B211" s="2" t="s">
        <v>16</v>
      </c>
      <c r="C211" s="2" t="s">
        <v>17</v>
      </c>
      <c r="D211" s="2" t="s">
        <v>71</v>
      </c>
      <c r="E211" s="13" t="str">
        <f>VLOOKUP(D211, Lookup!$A$4:$B$60, 2, FALSE)</f>
        <v>Manufacturing combustion</v>
      </c>
      <c r="F211" s="2" t="s">
        <v>43</v>
      </c>
      <c r="G211" s="13" t="str">
        <f>VLOOKUP(F211, Lookup!$C$4:$D$60, 2, FALSE)</f>
        <v>Process furnace</v>
      </c>
      <c r="H211" s="2" t="s">
        <v>91</v>
      </c>
      <c r="I211" s="2"/>
      <c r="J211" s="2" t="s">
        <v>48</v>
      </c>
      <c r="K211" s="4" t="str">
        <f>VLOOKUP(J211, Lookup!$G$4:$H$16, 2, FALSE)</f>
        <v>LPG</v>
      </c>
      <c r="L211" s="2" t="s">
        <v>49</v>
      </c>
      <c r="M211" s="3">
        <v>6750.3281299999999</v>
      </c>
      <c r="N211" s="3">
        <v>20338.880089999999</v>
      </c>
      <c r="O211" s="3">
        <v>87.895439999999994</v>
      </c>
      <c r="P211" s="3">
        <v>556.16808000000003</v>
      </c>
      <c r="Q211" s="3">
        <v>540.71932000000004</v>
      </c>
      <c r="R211" s="2" t="s">
        <v>17</v>
      </c>
      <c r="S211" s="3">
        <v>1054.7388000000001</v>
      </c>
      <c r="T211" s="3">
        <v>228.52680000000001</v>
      </c>
    </row>
    <row r="212" spans="1:20" ht="16">
      <c r="A212" t="s">
        <v>442</v>
      </c>
      <c r="B212" s="2" t="s">
        <v>16</v>
      </c>
      <c r="C212" s="2" t="s">
        <v>17</v>
      </c>
      <c r="D212" s="2" t="s">
        <v>71</v>
      </c>
      <c r="E212" s="13" t="str">
        <f>VLOOKUP(D212, Lookup!$A$4:$B$60, 2, FALSE)</f>
        <v>Manufacturing combustion</v>
      </c>
      <c r="F212" s="2" t="s">
        <v>43</v>
      </c>
      <c r="G212" s="13" t="str">
        <f>VLOOKUP(F212, Lookup!$C$4:$D$60, 2, FALSE)</f>
        <v>Process furnace</v>
      </c>
      <c r="H212" s="2" t="s">
        <v>91</v>
      </c>
      <c r="I212" s="2"/>
      <c r="J212" s="2" t="s">
        <v>34</v>
      </c>
      <c r="K212" s="4" t="str">
        <f>VLOOKUP(J212, Lookup!$G$4:$H$16, 2, FALSE)</f>
        <v>LNG</v>
      </c>
      <c r="L212" s="2" t="s">
        <v>34</v>
      </c>
      <c r="M212" s="3">
        <v>55175.149969999999</v>
      </c>
      <c r="N212" s="3">
        <v>151895.8743</v>
      </c>
      <c r="O212" s="3">
        <v>410.52938999999998</v>
      </c>
      <c r="P212" s="3">
        <v>1231.58817</v>
      </c>
      <c r="Q212" s="3">
        <v>1190.53523</v>
      </c>
      <c r="R212" s="2" t="s">
        <v>17</v>
      </c>
      <c r="S212" s="3">
        <v>7389.5290199999999</v>
      </c>
      <c r="T212" s="3">
        <v>2093.70001</v>
      </c>
    </row>
    <row r="213" spans="1:20" ht="16">
      <c r="A213" t="s">
        <v>442</v>
      </c>
      <c r="B213" s="2" t="s">
        <v>16</v>
      </c>
      <c r="C213" s="2" t="s">
        <v>17</v>
      </c>
      <c r="D213" s="2" t="s">
        <v>71</v>
      </c>
      <c r="E213" s="13" t="str">
        <f>VLOOKUP(D213, Lookup!$A$4:$B$60, 2, FALSE)</f>
        <v>Manufacturing combustion</v>
      </c>
      <c r="F213" s="2" t="s">
        <v>43</v>
      </c>
      <c r="G213" s="13" t="str">
        <f>VLOOKUP(F213, Lookup!$C$4:$D$60, 2, FALSE)</f>
        <v>Process furnace</v>
      </c>
      <c r="H213" s="2" t="s">
        <v>92</v>
      </c>
      <c r="I213" s="2"/>
      <c r="J213" s="2" t="s">
        <v>56</v>
      </c>
      <c r="K213" s="4" t="str">
        <f>VLOOKUP(J213, Lookup!$G$4:$H$16, 2, FALSE)</f>
        <v>Bunker B oil</v>
      </c>
      <c r="L213" s="2" t="s">
        <v>59</v>
      </c>
      <c r="M213" s="3">
        <v>877.53359999999998</v>
      </c>
      <c r="N213" s="3">
        <v>3612.51332</v>
      </c>
      <c r="O213" s="3">
        <v>6232.5361400000002</v>
      </c>
      <c r="P213" s="3">
        <v>315.91208999999998</v>
      </c>
      <c r="Q213" s="3">
        <v>195.86551</v>
      </c>
      <c r="R213" s="2" t="s">
        <v>17</v>
      </c>
      <c r="S213" s="3">
        <v>225.23363000000001</v>
      </c>
      <c r="T213" s="3">
        <v>140.40537</v>
      </c>
    </row>
    <row r="214" spans="1:20" ht="16">
      <c r="A214" t="s">
        <v>442</v>
      </c>
      <c r="B214" s="2" t="s">
        <v>16</v>
      </c>
      <c r="C214" s="2" t="s">
        <v>17</v>
      </c>
      <c r="D214" s="2" t="s">
        <v>71</v>
      </c>
      <c r="E214" s="13" t="str">
        <f>VLOOKUP(D214, Lookup!$A$4:$B$60, 2, FALSE)</f>
        <v>Manufacturing combustion</v>
      </c>
      <c r="F214" s="2" t="s">
        <v>43</v>
      </c>
      <c r="G214" s="13" t="str">
        <f>VLOOKUP(F214, Lookup!$C$4:$D$60, 2, FALSE)</f>
        <v>Process furnace</v>
      </c>
      <c r="H214" s="2" t="s">
        <v>92</v>
      </c>
      <c r="I214" s="2"/>
      <c r="J214" s="2" t="s">
        <v>24</v>
      </c>
      <c r="K214" s="4" t="str">
        <f>VLOOKUP(J214, Lookup!$G$4:$H$16, 2, FALSE)</f>
        <v>Bunker C oil</v>
      </c>
      <c r="L214" s="2" t="s">
        <v>47</v>
      </c>
      <c r="M214" s="3">
        <v>8649.9786000000004</v>
      </c>
      <c r="N214" s="3">
        <v>95726.429839999997</v>
      </c>
      <c r="O214" s="3">
        <v>44477.411489999999</v>
      </c>
      <c r="P214" s="3">
        <v>183.87996999999999</v>
      </c>
      <c r="Q214" s="3">
        <v>114.0157</v>
      </c>
      <c r="R214" s="2" t="s">
        <v>17</v>
      </c>
      <c r="S214" s="3">
        <v>2220.1611899999998</v>
      </c>
      <c r="T214" s="3">
        <v>1383.99656</v>
      </c>
    </row>
    <row r="215" spans="1:20" ht="16">
      <c r="A215" t="s">
        <v>442</v>
      </c>
      <c r="B215" s="2" t="s">
        <v>16</v>
      </c>
      <c r="C215" s="2" t="s">
        <v>17</v>
      </c>
      <c r="D215" s="2" t="s">
        <v>71</v>
      </c>
      <c r="E215" s="13" t="str">
        <f>VLOOKUP(D215, Lookup!$A$4:$B$60, 2, FALSE)</f>
        <v>Manufacturing combustion</v>
      </c>
      <c r="F215" s="2" t="s">
        <v>43</v>
      </c>
      <c r="G215" s="13" t="str">
        <f>VLOOKUP(F215, Lookup!$C$4:$D$60, 2, FALSE)</f>
        <v>Process furnace</v>
      </c>
      <c r="H215" s="2" t="s">
        <v>92</v>
      </c>
      <c r="I215" s="2"/>
      <c r="J215" s="2" t="s">
        <v>24</v>
      </c>
      <c r="K215" s="4" t="str">
        <f>VLOOKUP(J215, Lookup!$G$4:$H$16, 2, FALSE)</f>
        <v>Bunker C oil</v>
      </c>
      <c r="L215" s="2" t="s">
        <v>27</v>
      </c>
      <c r="M215" s="3">
        <v>142.1874</v>
      </c>
      <c r="N215" s="3">
        <v>1573.5405599999999</v>
      </c>
      <c r="O215" s="3">
        <v>881.08792000000005</v>
      </c>
      <c r="P215" s="3">
        <v>20.82572</v>
      </c>
      <c r="Q215" s="3">
        <v>12.91812</v>
      </c>
      <c r="R215" s="2" t="s">
        <v>17</v>
      </c>
      <c r="S215" s="3">
        <v>36.494770000000003</v>
      </c>
      <c r="T215" s="3">
        <v>22.749980000000001</v>
      </c>
    </row>
    <row r="216" spans="1:20" ht="16">
      <c r="A216" t="s">
        <v>442</v>
      </c>
      <c r="B216" s="2" t="s">
        <v>16</v>
      </c>
      <c r="C216" s="2" t="s">
        <v>17</v>
      </c>
      <c r="D216" s="2" t="s">
        <v>71</v>
      </c>
      <c r="E216" s="13" t="str">
        <f>VLOOKUP(D216, Lookup!$A$4:$B$60, 2, FALSE)</f>
        <v>Manufacturing combustion</v>
      </c>
      <c r="F216" s="2" t="s">
        <v>43</v>
      </c>
      <c r="G216" s="13" t="str">
        <f>VLOOKUP(F216, Lookup!$C$4:$D$60, 2, FALSE)</f>
        <v>Process furnace</v>
      </c>
      <c r="H216" s="2" t="s">
        <v>92</v>
      </c>
      <c r="I216" s="2"/>
      <c r="J216" s="2" t="s">
        <v>34</v>
      </c>
      <c r="K216" s="4" t="str">
        <f>VLOOKUP(J216, Lookup!$G$4:$H$16, 2, FALSE)</f>
        <v>LNG</v>
      </c>
      <c r="L216" s="2" t="s">
        <v>34</v>
      </c>
      <c r="M216" s="3">
        <v>286.54754000000003</v>
      </c>
      <c r="N216" s="3">
        <v>788.85850000000005</v>
      </c>
      <c r="O216" s="3">
        <v>2.13205</v>
      </c>
      <c r="P216" s="3">
        <v>3.1981000000000002</v>
      </c>
      <c r="Q216" s="3">
        <v>3.0914899999999998</v>
      </c>
      <c r="R216" s="2" t="s">
        <v>17</v>
      </c>
      <c r="S216" s="3">
        <v>38.376899999999999</v>
      </c>
      <c r="T216" s="3">
        <v>10.87345</v>
      </c>
    </row>
    <row r="217" spans="1:20" ht="16">
      <c r="A217" t="s">
        <v>442</v>
      </c>
      <c r="B217" s="2" t="s">
        <v>16</v>
      </c>
      <c r="C217" s="2" t="s">
        <v>17</v>
      </c>
      <c r="D217" s="2" t="s">
        <v>71</v>
      </c>
      <c r="E217" s="13" t="str">
        <f>VLOOKUP(D217, Lookup!$A$4:$B$60, 2, FALSE)</f>
        <v>Manufacturing combustion</v>
      </c>
      <c r="F217" s="2" t="s">
        <v>43</v>
      </c>
      <c r="G217" s="13" t="str">
        <f>VLOOKUP(F217, Lookup!$C$4:$D$60, 2, FALSE)</f>
        <v>Process furnace</v>
      </c>
      <c r="H217" s="2" t="s">
        <v>93</v>
      </c>
      <c r="I217" s="2"/>
      <c r="J217" s="2" t="s">
        <v>24</v>
      </c>
      <c r="K217" s="4" t="str">
        <f>VLOOKUP(J217, Lookup!$G$4:$H$16, 2, FALSE)</f>
        <v>Bunker C oil</v>
      </c>
      <c r="L217" s="2" t="s">
        <v>47</v>
      </c>
      <c r="M217" s="3">
        <v>3356.3244</v>
      </c>
      <c r="N217" s="3">
        <v>37143.323360000002</v>
      </c>
      <c r="O217" s="3">
        <v>24263.18433</v>
      </c>
      <c r="P217" s="3">
        <v>243.05276000000001</v>
      </c>
      <c r="Q217" s="3">
        <v>150.70605</v>
      </c>
      <c r="R217" s="2" t="s">
        <v>17</v>
      </c>
      <c r="S217" s="3">
        <v>861.45659999999998</v>
      </c>
      <c r="T217" s="3">
        <v>537.01189999999997</v>
      </c>
    </row>
    <row r="218" spans="1:20" ht="16">
      <c r="A218" t="s">
        <v>442</v>
      </c>
      <c r="B218" s="2" t="s">
        <v>16</v>
      </c>
      <c r="C218" s="2" t="s">
        <v>17</v>
      </c>
      <c r="D218" s="2" t="s">
        <v>71</v>
      </c>
      <c r="E218" s="13" t="str">
        <f>VLOOKUP(D218, Lookup!$A$4:$B$60, 2, FALSE)</f>
        <v>Manufacturing combustion</v>
      </c>
      <c r="F218" s="2" t="s">
        <v>43</v>
      </c>
      <c r="G218" s="13" t="str">
        <f>VLOOKUP(F218, Lookup!$C$4:$D$60, 2, FALSE)</f>
        <v>Process furnace</v>
      </c>
      <c r="H218" s="2" t="s">
        <v>93</v>
      </c>
      <c r="I218" s="2"/>
      <c r="J218" s="2" t="s">
        <v>24</v>
      </c>
      <c r="K218" s="4" t="str">
        <f>VLOOKUP(J218, Lookup!$G$4:$H$16, 2, FALSE)</f>
        <v>Bunker C oil</v>
      </c>
      <c r="L218" s="2" t="s">
        <v>40</v>
      </c>
      <c r="M218" s="3">
        <v>1516.8</v>
      </c>
      <c r="N218" s="3">
        <v>16785.919999999998</v>
      </c>
      <c r="O218" s="3">
        <v>32210.006399999998</v>
      </c>
      <c r="P218" s="3">
        <v>1627.8980200000001</v>
      </c>
      <c r="Q218" s="3">
        <v>1009.53439</v>
      </c>
      <c r="R218" s="2" t="s">
        <v>17</v>
      </c>
      <c r="S218" s="3">
        <v>389.31200000000001</v>
      </c>
      <c r="T218" s="3">
        <v>242.68799999999999</v>
      </c>
    </row>
    <row r="219" spans="1:20" ht="16">
      <c r="A219" t="s">
        <v>442</v>
      </c>
      <c r="B219" s="2" t="s">
        <v>16</v>
      </c>
      <c r="C219" s="2" t="s">
        <v>17</v>
      </c>
      <c r="D219" s="2" t="s">
        <v>71</v>
      </c>
      <c r="E219" s="13" t="str">
        <f>VLOOKUP(D219, Lookup!$A$4:$B$60, 2, FALSE)</f>
        <v>Manufacturing combustion</v>
      </c>
      <c r="F219" s="2" t="s">
        <v>43</v>
      </c>
      <c r="G219" s="13" t="str">
        <f>VLOOKUP(F219, Lookup!$C$4:$D$60, 2, FALSE)</f>
        <v>Process furnace</v>
      </c>
      <c r="H219" s="2" t="s">
        <v>93</v>
      </c>
      <c r="I219" s="2"/>
      <c r="J219" s="2" t="s">
        <v>24</v>
      </c>
      <c r="K219" s="4" t="str">
        <f>VLOOKUP(J219, Lookup!$G$4:$H$16, 2, FALSE)</f>
        <v>Bunker C oil</v>
      </c>
      <c r="L219" s="2" t="s">
        <v>26</v>
      </c>
      <c r="M219" s="3">
        <v>2821.65</v>
      </c>
      <c r="N219" s="3">
        <v>31226.26</v>
      </c>
      <c r="O219" s="3">
        <v>7294.1539000000002</v>
      </c>
      <c r="P219" s="3">
        <v>257.78019</v>
      </c>
      <c r="Q219" s="3">
        <v>159.88398000000001</v>
      </c>
      <c r="R219" s="2" t="s">
        <v>17</v>
      </c>
      <c r="S219" s="3">
        <v>724.22349999999994</v>
      </c>
      <c r="T219" s="3">
        <v>451.464</v>
      </c>
    </row>
    <row r="220" spans="1:20" ht="16">
      <c r="A220" t="s">
        <v>442</v>
      </c>
      <c r="B220" s="2" t="s">
        <v>16</v>
      </c>
      <c r="C220" s="2" t="s">
        <v>17</v>
      </c>
      <c r="D220" s="2" t="s">
        <v>71</v>
      </c>
      <c r="E220" s="13" t="str">
        <f>VLOOKUP(D220, Lookup!$A$4:$B$60, 2, FALSE)</f>
        <v>Manufacturing combustion</v>
      </c>
      <c r="F220" s="2" t="s">
        <v>43</v>
      </c>
      <c r="G220" s="13" t="str">
        <f>VLOOKUP(F220, Lookup!$C$4:$D$60, 2, FALSE)</f>
        <v>Process furnace</v>
      </c>
      <c r="H220" s="2" t="s">
        <v>93</v>
      </c>
      <c r="I220" s="2"/>
      <c r="J220" s="2" t="s">
        <v>24</v>
      </c>
      <c r="K220" s="4" t="str">
        <f>VLOOKUP(J220, Lookup!$G$4:$H$16, 2, FALSE)</f>
        <v>Bunker C oil</v>
      </c>
      <c r="L220" s="2" t="s">
        <v>27</v>
      </c>
      <c r="M220" s="3">
        <v>621.85379999999998</v>
      </c>
      <c r="N220" s="3">
        <v>6881.84872</v>
      </c>
      <c r="O220" s="3">
        <v>3853.4207200000001</v>
      </c>
      <c r="P220" s="3">
        <v>430.22197</v>
      </c>
      <c r="Q220" s="3">
        <v>266.86489999999998</v>
      </c>
      <c r="R220" s="2" t="s">
        <v>17</v>
      </c>
      <c r="S220" s="3">
        <v>159.60911999999999</v>
      </c>
      <c r="T220" s="3">
        <v>99.496629999999996</v>
      </c>
    </row>
    <row r="221" spans="1:20" ht="16">
      <c r="A221" t="s">
        <v>442</v>
      </c>
      <c r="B221" s="2" t="s">
        <v>16</v>
      </c>
      <c r="C221" s="2" t="s">
        <v>17</v>
      </c>
      <c r="D221" s="2" t="s">
        <v>71</v>
      </c>
      <c r="E221" s="13" t="str">
        <f>VLOOKUP(D221, Lookup!$A$4:$B$60, 2, FALSE)</f>
        <v>Manufacturing combustion</v>
      </c>
      <c r="F221" s="2" t="s">
        <v>43</v>
      </c>
      <c r="G221" s="13" t="str">
        <f>VLOOKUP(F221, Lookup!$C$4:$D$60, 2, FALSE)</f>
        <v>Process furnace</v>
      </c>
      <c r="H221" s="2" t="s">
        <v>93</v>
      </c>
      <c r="I221" s="2"/>
      <c r="J221" s="2" t="s">
        <v>28</v>
      </c>
      <c r="K221" s="4" t="str">
        <f>VLOOKUP(J221, Lookup!$G$4:$H$16, 2, FALSE)</f>
        <v>Diesel_oil</v>
      </c>
      <c r="L221" s="2" t="s">
        <v>31</v>
      </c>
      <c r="M221" s="3">
        <v>327.52080000000001</v>
      </c>
      <c r="N221" s="3">
        <v>1310.0832</v>
      </c>
      <c r="O221" s="3">
        <v>927.97559999999999</v>
      </c>
      <c r="P221" s="3">
        <v>131.00832</v>
      </c>
      <c r="Q221" s="3">
        <v>81.334320000000005</v>
      </c>
      <c r="R221" s="2" t="s">
        <v>17</v>
      </c>
      <c r="S221" s="3">
        <v>16.37604</v>
      </c>
      <c r="T221" s="3">
        <v>52.403280000000002</v>
      </c>
    </row>
    <row r="222" spans="1:20" ht="16">
      <c r="A222" t="s">
        <v>442</v>
      </c>
      <c r="B222" s="2" t="s">
        <v>16</v>
      </c>
      <c r="C222" s="2" t="s">
        <v>17</v>
      </c>
      <c r="D222" s="2" t="s">
        <v>71</v>
      </c>
      <c r="E222" s="13" t="str">
        <f>VLOOKUP(D222, Lookup!$A$4:$B$60, 2, FALSE)</f>
        <v>Manufacturing combustion</v>
      </c>
      <c r="F222" s="2" t="s">
        <v>43</v>
      </c>
      <c r="G222" s="13" t="str">
        <f>VLOOKUP(F222, Lookup!$C$4:$D$60, 2, FALSE)</f>
        <v>Process furnace</v>
      </c>
      <c r="H222" s="2" t="s">
        <v>93</v>
      </c>
      <c r="I222" s="2"/>
      <c r="J222" s="2" t="s">
        <v>48</v>
      </c>
      <c r="K222" s="4" t="str">
        <f>VLOOKUP(J222, Lookup!$G$4:$H$16, 2, FALSE)</f>
        <v>LPG</v>
      </c>
      <c r="L222" s="2" t="s">
        <v>49</v>
      </c>
      <c r="M222" s="3">
        <v>1865.09914</v>
      </c>
      <c r="N222" s="3">
        <v>5619.58259</v>
      </c>
      <c r="O222" s="3">
        <v>24.285260000000001</v>
      </c>
      <c r="P222" s="3">
        <v>35.00273</v>
      </c>
      <c r="Q222" s="3">
        <v>34.0306</v>
      </c>
      <c r="R222" s="2" t="s">
        <v>17</v>
      </c>
      <c r="S222" s="3">
        <v>291.42174</v>
      </c>
      <c r="T222" s="3">
        <v>63.141419999999997</v>
      </c>
    </row>
    <row r="223" spans="1:20" ht="16">
      <c r="A223" t="s">
        <v>442</v>
      </c>
      <c r="B223" s="2" t="s">
        <v>16</v>
      </c>
      <c r="C223" s="2" t="s">
        <v>17</v>
      </c>
      <c r="D223" s="2" t="s">
        <v>71</v>
      </c>
      <c r="E223" s="13" t="str">
        <f>VLOOKUP(D223, Lookup!$A$4:$B$60, 2, FALSE)</f>
        <v>Manufacturing combustion</v>
      </c>
      <c r="F223" s="2" t="s">
        <v>43</v>
      </c>
      <c r="G223" s="13" t="str">
        <f>VLOOKUP(F223, Lookup!$C$4:$D$60, 2, FALSE)</f>
        <v>Process furnace</v>
      </c>
      <c r="H223" s="2" t="s">
        <v>93</v>
      </c>
      <c r="I223" s="2"/>
      <c r="J223" s="2" t="s">
        <v>34</v>
      </c>
      <c r="K223" s="4" t="str">
        <f>VLOOKUP(J223, Lookup!$G$4:$H$16, 2, FALSE)</f>
        <v>LNG</v>
      </c>
      <c r="L223" s="2" t="s">
        <v>34</v>
      </c>
      <c r="M223" s="3">
        <v>8763.4485399999994</v>
      </c>
      <c r="N223" s="3">
        <v>24125.5651</v>
      </c>
      <c r="O223" s="3">
        <v>65.204229999999995</v>
      </c>
      <c r="P223" s="3">
        <v>75.077340000000007</v>
      </c>
      <c r="Q223" s="3">
        <v>72.574730000000002</v>
      </c>
      <c r="R223" s="2" t="s">
        <v>17</v>
      </c>
      <c r="S223" s="3">
        <v>1173.67614</v>
      </c>
      <c r="T223" s="3">
        <v>332.54158000000001</v>
      </c>
    </row>
    <row r="224" spans="1:20" ht="16">
      <c r="A224" t="s">
        <v>442</v>
      </c>
      <c r="B224" s="2" t="s">
        <v>16</v>
      </c>
      <c r="C224" s="2" t="s">
        <v>17</v>
      </c>
      <c r="D224" s="2" t="s">
        <v>71</v>
      </c>
      <c r="E224" s="13" t="str">
        <f>VLOOKUP(D224, Lookup!$A$4:$B$60, 2, FALSE)</f>
        <v>Manufacturing combustion</v>
      </c>
      <c r="F224" s="2" t="s">
        <v>43</v>
      </c>
      <c r="G224" s="13" t="str">
        <f>VLOOKUP(F224, Lookup!$C$4:$D$60, 2, FALSE)</f>
        <v>Process furnace</v>
      </c>
      <c r="H224" s="2" t="s">
        <v>35</v>
      </c>
      <c r="I224" s="2"/>
      <c r="J224" s="2" t="s">
        <v>45</v>
      </c>
      <c r="K224" s="4" t="str">
        <f>VLOOKUP(J224, Lookup!$G$4:$H$16, 2, FALSE)</f>
        <v>Bunker A oil</v>
      </c>
      <c r="L224" s="2" t="s">
        <v>55</v>
      </c>
      <c r="M224" s="3">
        <v>2978.3136</v>
      </c>
      <c r="N224" s="3">
        <v>29733.497439999999</v>
      </c>
      <c r="O224" s="3">
        <v>20605.29106</v>
      </c>
      <c r="P224" s="3">
        <v>976.58335</v>
      </c>
      <c r="Q224" s="3">
        <v>605.71425999999997</v>
      </c>
      <c r="R224" s="2" t="s">
        <v>17</v>
      </c>
      <c r="S224" s="3">
        <v>148.91568000000001</v>
      </c>
      <c r="T224" s="3">
        <v>476.53017999999997</v>
      </c>
    </row>
    <row r="225" spans="1:20" ht="16">
      <c r="A225" t="s">
        <v>442</v>
      </c>
      <c r="B225" s="2" t="s">
        <v>16</v>
      </c>
      <c r="C225" s="2" t="s">
        <v>17</v>
      </c>
      <c r="D225" s="2" t="s">
        <v>71</v>
      </c>
      <c r="E225" s="13" t="str">
        <f>VLOOKUP(D225, Lookup!$A$4:$B$60, 2, FALSE)</f>
        <v>Manufacturing combustion</v>
      </c>
      <c r="F225" s="2" t="s">
        <v>43</v>
      </c>
      <c r="G225" s="13" t="str">
        <f>VLOOKUP(F225, Lookup!$C$4:$D$60, 2, FALSE)</f>
        <v>Process furnace</v>
      </c>
      <c r="H225" s="2" t="s">
        <v>35</v>
      </c>
      <c r="I225" s="2"/>
      <c r="J225" s="2" t="s">
        <v>56</v>
      </c>
      <c r="K225" s="4" t="str">
        <f>VLOOKUP(J225, Lookup!$G$4:$H$16, 2, FALSE)</f>
        <v>Bunker B oil</v>
      </c>
      <c r="L225" s="2" t="s">
        <v>59</v>
      </c>
      <c r="M225" s="3">
        <v>11269.160400000001</v>
      </c>
      <c r="N225" s="3">
        <v>46391.376980000001</v>
      </c>
      <c r="O225" s="3">
        <v>79747.899260000006</v>
      </c>
      <c r="P225" s="3">
        <v>4613.9940999999999</v>
      </c>
      <c r="Q225" s="3">
        <v>2860.6763299999998</v>
      </c>
      <c r="R225" s="2" t="s">
        <v>17</v>
      </c>
      <c r="S225" s="3">
        <v>2892.4178299999999</v>
      </c>
      <c r="T225" s="3">
        <v>1803.06567</v>
      </c>
    </row>
    <row r="226" spans="1:20" ht="16">
      <c r="A226" t="s">
        <v>442</v>
      </c>
      <c r="B226" s="2" t="s">
        <v>16</v>
      </c>
      <c r="C226" s="2" t="s">
        <v>17</v>
      </c>
      <c r="D226" s="2" t="s">
        <v>71</v>
      </c>
      <c r="E226" s="13" t="str">
        <f>VLOOKUP(D226, Lookup!$A$4:$B$60, 2, FALSE)</f>
        <v>Manufacturing combustion</v>
      </c>
      <c r="F226" s="2" t="s">
        <v>43</v>
      </c>
      <c r="G226" s="13" t="str">
        <f>VLOOKUP(F226, Lookup!$C$4:$D$60, 2, FALSE)</f>
        <v>Process furnace</v>
      </c>
      <c r="H226" s="2" t="s">
        <v>35</v>
      </c>
      <c r="I226" s="2"/>
      <c r="J226" s="2" t="s">
        <v>24</v>
      </c>
      <c r="K226" s="4" t="str">
        <f>VLOOKUP(J226, Lookup!$G$4:$H$16, 2, FALSE)</f>
        <v>Bunker C oil</v>
      </c>
      <c r="L226" s="2" t="s">
        <v>47</v>
      </c>
      <c r="M226" s="3">
        <v>17916.405599999998</v>
      </c>
      <c r="N226" s="3">
        <v>198274.88863999999</v>
      </c>
      <c r="O226" s="3">
        <v>142305.73989</v>
      </c>
      <c r="P226" s="3">
        <v>10242.697910000001</v>
      </c>
      <c r="Q226" s="3">
        <v>6352.6128600000002</v>
      </c>
      <c r="R226" s="2" t="s">
        <v>17</v>
      </c>
      <c r="S226" s="3">
        <v>4598.5441000000001</v>
      </c>
      <c r="T226" s="3">
        <v>2866.6248999999998</v>
      </c>
    </row>
    <row r="227" spans="1:20" ht="16">
      <c r="A227" t="s">
        <v>442</v>
      </c>
      <c r="B227" s="2" t="s">
        <v>16</v>
      </c>
      <c r="C227" s="2" t="s">
        <v>17</v>
      </c>
      <c r="D227" s="2" t="s">
        <v>71</v>
      </c>
      <c r="E227" s="13" t="str">
        <f>VLOOKUP(D227, Lookup!$A$4:$B$60, 2, FALSE)</f>
        <v>Manufacturing combustion</v>
      </c>
      <c r="F227" s="2" t="s">
        <v>43</v>
      </c>
      <c r="G227" s="13" t="str">
        <f>VLOOKUP(F227, Lookup!$C$4:$D$60, 2, FALSE)</f>
        <v>Process furnace</v>
      </c>
      <c r="H227" s="2" t="s">
        <v>35</v>
      </c>
      <c r="I227" s="2"/>
      <c r="J227" s="2" t="s">
        <v>24</v>
      </c>
      <c r="K227" s="4" t="str">
        <f>VLOOKUP(J227, Lookup!$G$4:$H$16, 2, FALSE)</f>
        <v>Bunker C oil</v>
      </c>
      <c r="L227" s="2" t="s">
        <v>40</v>
      </c>
      <c r="M227" s="3">
        <v>53693.043599999997</v>
      </c>
      <c r="N227" s="3">
        <v>594203.01584000001</v>
      </c>
      <c r="O227" s="3">
        <v>993720.00503999996</v>
      </c>
      <c r="P227" s="3">
        <v>17546.884989999999</v>
      </c>
      <c r="Q227" s="3">
        <v>10881.62977</v>
      </c>
      <c r="R227" s="2" t="s">
        <v>17</v>
      </c>
      <c r="S227" s="3">
        <v>13781.21459</v>
      </c>
      <c r="T227" s="3">
        <v>8590.8869099999993</v>
      </c>
    </row>
    <row r="228" spans="1:20" ht="16">
      <c r="A228" t="s">
        <v>442</v>
      </c>
      <c r="B228" s="2" t="s">
        <v>16</v>
      </c>
      <c r="C228" s="2" t="s">
        <v>17</v>
      </c>
      <c r="D228" s="2" t="s">
        <v>71</v>
      </c>
      <c r="E228" s="13" t="str">
        <f>VLOOKUP(D228, Lookup!$A$4:$B$60, 2, FALSE)</f>
        <v>Manufacturing combustion</v>
      </c>
      <c r="F228" s="2" t="s">
        <v>43</v>
      </c>
      <c r="G228" s="13" t="str">
        <f>VLOOKUP(F228, Lookup!$C$4:$D$60, 2, FALSE)</f>
        <v>Process furnace</v>
      </c>
      <c r="H228" s="2" t="s">
        <v>35</v>
      </c>
      <c r="I228" s="2"/>
      <c r="J228" s="2" t="s">
        <v>24</v>
      </c>
      <c r="K228" s="4" t="str">
        <f>VLOOKUP(J228, Lookup!$G$4:$H$16, 2, FALSE)</f>
        <v>Bunker C oil</v>
      </c>
      <c r="L228" s="2" t="s">
        <v>26</v>
      </c>
      <c r="M228" s="3">
        <v>151089.1998</v>
      </c>
      <c r="N228" s="3">
        <v>1672053.81112</v>
      </c>
      <c r="O228" s="3">
        <v>1445791.46554</v>
      </c>
      <c r="P228" s="3">
        <v>20831.646390000002</v>
      </c>
      <c r="Q228" s="3">
        <v>12920.485570000001</v>
      </c>
      <c r="R228" s="2" t="s">
        <v>17</v>
      </c>
      <c r="S228" s="3">
        <v>38779.561260000002</v>
      </c>
      <c r="T228" s="3">
        <v>24174.271990000001</v>
      </c>
    </row>
    <row r="229" spans="1:20" ht="16">
      <c r="A229" t="s">
        <v>442</v>
      </c>
      <c r="B229" s="2" t="s">
        <v>16</v>
      </c>
      <c r="C229" s="2" t="s">
        <v>17</v>
      </c>
      <c r="D229" s="2" t="s">
        <v>71</v>
      </c>
      <c r="E229" s="13" t="str">
        <f>VLOOKUP(D229, Lookup!$A$4:$B$60, 2, FALSE)</f>
        <v>Manufacturing combustion</v>
      </c>
      <c r="F229" s="2" t="s">
        <v>43</v>
      </c>
      <c r="G229" s="13" t="str">
        <f>VLOOKUP(F229, Lookup!$C$4:$D$60, 2, FALSE)</f>
        <v>Process furnace</v>
      </c>
      <c r="H229" s="2" t="s">
        <v>35</v>
      </c>
      <c r="I229" s="2"/>
      <c r="J229" s="2" t="s">
        <v>24</v>
      </c>
      <c r="K229" s="4" t="str">
        <f>VLOOKUP(J229, Lookup!$G$4:$H$16, 2, FALSE)</f>
        <v>Bunker C oil</v>
      </c>
      <c r="L229" s="2" t="s">
        <v>27</v>
      </c>
      <c r="M229" s="3">
        <v>273579.09779999999</v>
      </c>
      <c r="N229" s="3">
        <v>3027608.6823200001</v>
      </c>
      <c r="O229" s="3">
        <v>1612275.99125</v>
      </c>
      <c r="P229" s="3">
        <v>43653.45246</v>
      </c>
      <c r="Q229" s="3">
        <v>27078.05574</v>
      </c>
      <c r="R229" s="2" t="s">
        <v>17</v>
      </c>
      <c r="S229" s="3">
        <v>70218.635139999999</v>
      </c>
      <c r="T229" s="3">
        <v>43772.655610000002</v>
      </c>
    </row>
    <row r="230" spans="1:20" ht="16">
      <c r="A230" t="s">
        <v>442</v>
      </c>
      <c r="B230" s="2" t="s">
        <v>16</v>
      </c>
      <c r="C230" s="2" t="s">
        <v>17</v>
      </c>
      <c r="D230" s="2" t="s">
        <v>71</v>
      </c>
      <c r="E230" s="13" t="str">
        <f>VLOOKUP(D230, Lookup!$A$4:$B$60, 2, FALSE)</f>
        <v>Manufacturing combustion</v>
      </c>
      <c r="F230" s="2" t="s">
        <v>43</v>
      </c>
      <c r="G230" s="13" t="str">
        <f>VLOOKUP(F230, Lookup!$C$4:$D$60, 2, FALSE)</f>
        <v>Process furnace</v>
      </c>
      <c r="H230" s="2" t="s">
        <v>35</v>
      </c>
      <c r="I230" s="2"/>
      <c r="J230" s="2" t="s">
        <v>28</v>
      </c>
      <c r="K230" s="4" t="str">
        <f>VLOOKUP(J230, Lookup!$G$4:$H$16, 2, FALSE)</f>
        <v>Diesel_oil</v>
      </c>
      <c r="L230" s="2" t="s">
        <v>29</v>
      </c>
      <c r="M230" s="3">
        <v>127.5</v>
      </c>
      <c r="N230" s="3">
        <v>510</v>
      </c>
      <c r="O230" s="3">
        <v>2550.4250000000002</v>
      </c>
      <c r="P230" s="3">
        <v>24.882000000000001</v>
      </c>
      <c r="Q230" s="3">
        <v>15.447559999999999</v>
      </c>
      <c r="R230" s="2" t="s">
        <v>17</v>
      </c>
      <c r="S230" s="3">
        <v>6.375</v>
      </c>
      <c r="T230" s="3">
        <v>20.399999999999999</v>
      </c>
    </row>
    <row r="231" spans="1:20" ht="16">
      <c r="A231" t="s">
        <v>442</v>
      </c>
      <c r="B231" s="2" t="s">
        <v>16</v>
      </c>
      <c r="C231" s="2" t="s">
        <v>17</v>
      </c>
      <c r="D231" s="2" t="s">
        <v>71</v>
      </c>
      <c r="E231" s="13" t="str">
        <f>VLOOKUP(D231, Lookup!$A$4:$B$60, 2, FALSE)</f>
        <v>Manufacturing combustion</v>
      </c>
      <c r="F231" s="2" t="s">
        <v>43</v>
      </c>
      <c r="G231" s="13" t="str">
        <f>VLOOKUP(F231, Lookup!$C$4:$D$60, 2, FALSE)</f>
        <v>Process furnace</v>
      </c>
      <c r="H231" s="2" t="s">
        <v>35</v>
      </c>
      <c r="I231" s="2"/>
      <c r="J231" s="2" t="s">
        <v>28</v>
      </c>
      <c r="K231" s="4" t="str">
        <f>VLOOKUP(J231, Lookup!$G$4:$H$16, 2, FALSE)</f>
        <v>Diesel_oil</v>
      </c>
      <c r="L231" s="2" t="s">
        <v>30</v>
      </c>
      <c r="M231" s="3">
        <v>198.46799999999999</v>
      </c>
      <c r="N231" s="3">
        <v>514.18560000000002</v>
      </c>
      <c r="O231" s="3">
        <v>2216.6640000000002</v>
      </c>
      <c r="P231" s="3">
        <v>42.602040000000002</v>
      </c>
      <c r="Q231" s="3">
        <v>26.44886</v>
      </c>
      <c r="R231" s="2" t="s">
        <v>17</v>
      </c>
      <c r="S231" s="3">
        <v>9.9234000000000009</v>
      </c>
      <c r="T231" s="3">
        <v>31.75488</v>
      </c>
    </row>
    <row r="232" spans="1:20" ht="16">
      <c r="A232" t="s">
        <v>442</v>
      </c>
      <c r="B232" s="2" t="s">
        <v>16</v>
      </c>
      <c r="C232" s="2" t="s">
        <v>17</v>
      </c>
      <c r="D232" s="2" t="s">
        <v>71</v>
      </c>
      <c r="E232" s="13" t="str">
        <f>VLOOKUP(D232, Lookup!$A$4:$B$60, 2, FALSE)</f>
        <v>Manufacturing combustion</v>
      </c>
      <c r="F232" s="2" t="s">
        <v>43</v>
      </c>
      <c r="G232" s="13" t="str">
        <f>VLOOKUP(F232, Lookup!$C$4:$D$60, 2, FALSE)</f>
        <v>Process furnace</v>
      </c>
      <c r="H232" s="2" t="s">
        <v>35</v>
      </c>
      <c r="I232" s="2"/>
      <c r="J232" s="2" t="s">
        <v>28</v>
      </c>
      <c r="K232" s="4" t="str">
        <f>VLOOKUP(J232, Lookup!$G$4:$H$16, 2, FALSE)</f>
        <v>Diesel_oil</v>
      </c>
      <c r="L232" s="2" t="s">
        <v>52</v>
      </c>
      <c r="M232" s="3">
        <v>345.14640000000003</v>
      </c>
      <c r="N232" s="3">
        <v>1380.5856000000001</v>
      </c>
      <c r="O232" s="3">
        <v>1955.8296</v>
      </c>
      <c r="P232" s="3">
        <v>54.706049999999998</v>
      </c>
      <c r="Q232" s="3">
        <v>33.963340000000002</v>
      </c>
      <c r="R232" s="2" t="s">
        <v>17</v>
      </c>
      <c r="S232" s="3">
        <v>17.25732</v>
      </c>
      <c r="T232" s="3">
        <v>55.223419999999997</v>
      </c>
    </row>
    <row r="233" spans="1:20" ht="16">
      <c r="A233" t="s">
        <v>442</v>
      </c>
      <c r="B233" s="2" t="s">
        <v>16</v>
      </c>
      <c r="C233" s="2" t="s">
        <v>17</v>
      </c>
      <c r="D233" s="2" t="s">
        <v>71</v>
      </c>
      <c r="E233" s="13" t="str">
        <f>VLOOKUP(D233, Lookup!$A$4:$B$60, 2, FALSE)</f>
        <v>Manufacturing combustion</v>
      </c>
      <c r="F233" s="2" t="s">
        <v>43</v>
      </c>
      <c r="G233" s="13" t="str">
        <f>VLOOKUP(F233, Lookup!$C$4:$D$60, 2, FALSE)</f>
        <v>Process furnace</v>
      </c>
      <c r="H233" s="2" t="s">
        <v>35</v>
      </c>
      <c r="I233" s="2"/>
      <c r="J233" s="2" t="s">
        <v>28</v>
      </c>
      <c r="K233" s="4" t="str">
        <f>VLOOKUP(J233, Lookup!$G$4:$H$16, 2, FALSE)</f>
        <v>Diesel_oil</v>
      </c>
      <c r="L233" s="2" t="s">
        <v>31</v>
      </c>
      <c r="M233" s="3">
        <v>9502.3968000000004</v>
      </c>
      <c r="N233" s="3">
        <v>38009.587200000002</v>
      </c>
      <c r="O233" s="3">
        <v>25476.277180000001</v>
      </c>
      <c r="P233" s="3">
        <v>2849.3207699999998</v>
      </c>
      <c r="Q233" s="3">
        <v>1768.9535599999999</v>
      </c>
      <c r="R233" s="2" t="s">
        <v>17</v>
      </c>
      <c r="S233" s="3">
        <v>475.11984000000001</v>
      </c>
      <c r="T233" s="3">
        <v>1520.38348</v>
      </c>
    </row>
    <row r="234" spans="1:20" ht="16">
      <c r="A234" t="s">
        <v>442</v>
      </c>
      <c r="B234" s="2" t="s">
        <v>16</v>
      </c>
      <c r="C234" s="2" t="s">
        <v>17</v>
      </c>
      <c r="D234" s="2" t="s">
        <v>71</v>
      </c>
      <c r="E234" s="13" t="str">
        <f>VLOOKUP(D234, Lookup!$A$4:$B$60, 2, FALSE)</f>
        <v>Manufacturing combustion</v>
      </c>
      <c r="F234" s="2" t="s">
        <v>43</v>
      </c>
      <c r="G234" s="13" t="str">
        <f>VLOOKUP(F234, Lookup!$C$4:$D$60, 2, FALSE)</f>
        <v>Process furnace</v>
      </c>
      <c r="H234" s="2" t="s">
        <v>35</v>
      </c>
      <c r="I234" s="2"/>
      <c r="J234" s="2" t="s">
        <v>32</v>
      </c>
      <c r="K234" s="4" t="str">
        <f>VLOOKUP(J234, Lookup!$G$4:$H$16, 2, FALSE)</f>
        <v>Kerosene</v>
      </c>
      <c r="L234" s="2" t="s">
        <v>33</v>
      </c>
      <c r="M234" s="3">
        <v>14620.8588</v>
      </c>
      <c r="N234" s="3">
        <v>58087.32</v>
      </c>
      <c r="O234" s="3">
        <v>16982.385869999998</v>
      </c>
      <c r="P234" s="3">
        <v>4366.1368300000004</v>
      </c>
      <c r="Q234" s="3">
        <v>2710.6434599999998</v>
      </c>
      <c r="R234" s="2" t="s">
        <v>17</v>
      </c>
      <c r="S234" s="3">
        <v>731.04294000000004</v>
      </c>
      <c r="T234" s="3">
        <v>2339.3373000000001</v>
      </c>
    </row>
    <row r="235" spans="1:20" ht="16">
      <c r="A235" t="s">
        <v>442</v>
      </c>
      <c r="B235" s="2" t="s">
        <v>16</v>
      </c>
      <c r="C235" s="2" t="s">
        <v>17</v>
      </c>
      <c r="D235" s="2" t="s">
        <v>71</v>
      </c>
      <c r="E235" s="13" t="str">
        <f>VLOOKUP(D235, Lookup!$A$4:$B$60, 2, FALSE)</f>
        <v>Manufacturing combustion</v>
      </c>
      <c r="F235" s="2" t="s">
        <v>43</v>
      </c>
      <c r="G235" s="13" t="str">
        <f>VLOOKUP(F235, Lookup!$C$4:$D$60, 2, FALSE)</f>
        <v>Process furnace</v>
      </c>
      <c r="H235" s="2" t="s">
        <v>35</v>
      </c>
      <c r="I235" s="2"/>
      <c r="J235" s="2" t="s">
        <v>48</v>
      </c>
      <c r="K235" s="4" t="str">
        <f>VLOOKUP(J235, Lookup!$G$4:$H$16, 2, FALSE)</f>
        <v>LPG</v>
      </c>
      <c r="L235" s="2" t="s">
        <v>49</v>
      </c>
      <c r="M235" s="3">
        <v>775257.83270000003</v>
      </c>
      <c r="N235" s="3">
        <v>2335868.0023699999</v>
      </c>
      <c r="O235" s="3">
        <v>10016.43087</v>
      </c>
      <c r="P235" s="3">
        <v>69818.132599999997</v>
      </c>
      <c r="Q235" s="3">
        <v>67878.743640000001</v>
      </c>
      <c r="R235" s="2" t="s">
        <v>17</v>
      </c>
      <c r="S235" s="3">
        <v>121134.03636</v>
      </c>
      <c r="T235" s="3">
        <v>26245.708879999998</v>
      </c>
    </row>
    <row r="236" spans="1:20" ht="16">
      <c r="A236" t="s">
        <v>442</v>
      </c>
      <c r="B236" s="2" t="s">
        <v>16</v>
      </c>
      <c r="C236" s="2" t="s">
        <v>17</v>
      </c>
      <c r="D236" s="2" t="s">
        <v>71</v>
      </c>
      <c r="E236" s="13" t="str">
        <f>VLOOKUP(D236, Lookup!$A$4:$B$60, 2, FALSE)</f>
        <v>Manufacturing combustion</v>
      </c>
      <c r="F236" s="2" t="s">
        <v>43</v>
      </c>
      <c r="G236" s="13" t="str">
        <f>VLOOKUP(F236, Lookup!$C$4:$D$60, 2, FALSE)</f>
        <v>Process furnace</v>
      </c>
      <c r="H236" s="2" t="s">
        <v>35</v>
      </c>
      <c r="I236" s="2"/>
      <c r="J236" s="2" t="s">
        <v>34</v>
      </c>
      <c r="K236" s="4" t="str">
        <f>VLOOKUP(J236, Lookup!$G$4:$H$16, 2, FALSE)</f>
        <v>LNG</v>
      </c>
      <c r="L236" s="2" t="s">
        <v>34</v>
      </c>
      <c r="M236" s="3">
        <v>2308306.4781399998</v>
      </c>
      <c r="N236" s="3">
        <v>6352559.6863799999</v>
      </c>
      <c r="O236" s="3">
        <v>17033.192350000001</v>
      </c>
      <c r="P236" s="3">
        <v>21983.894029999999</v>
      </c>
      <c r="Q236" s="3">
        <v>21251.09966</v>
      </c>
      <c r="R236" s="2" t="s">
        <v>17</v>
      </c>
      <c r="S236" s="3">
        <v>309148.18901999999</v>
      </c>
      <c r="T236" s="3">
        <v>87591.989860000001</v>
      </c>
    </row>
    <row r="237" spans="1:20" ht="16">
      <c r="A237" t="s">
        <v>442</v>
      </c>
      <c r="B237" s="2" t="s">
        <v>16</v>
      </c>
      <c r="C237" s="2" t="s">
        <v>17</v>
      </c>
      <c r="D237" s="2" t="s">
        <v>71</v>
      </c>
      <c r="E237" s="13" t="str">
        <f>VLOOKUP(D237, Lookup!$A$4:$B$60, 2, FALSE)</f>
        <v>Manufacturing combustion</v>
      </c>
      <c r="F237" s="2" t="s">
        <v>35</v>
      </c>
      <c r="G237" s="13" t="str">
        <f>VLOOKUP(F237, Lookup!$C$4:$D$60, 2, FALSE)</f>
        <v>Other</v>
      </c>
      <c r="H237" s="2" t="s">
        <v>94</v>
      </c>
      <c r="I237" s="2"/>
      <c r="J237" s="2" t="s">
        <v>23</v>
      </c>
      <c r="K237" s="4" t="str">
        <f>VLOOKUP(J237, Lookup!$G$4:$H$16, 2, FALSE)</f>
        <v>Bituminous coal</v>
      </c>
      <c r="L237" s="2" t="s">
        <v>23</v>
      </c>
      <c r="M237" s="3">
        <v>11390.470950000001</v>
      </c>
      <c r="N237" s="3">
        <v>252868.45980000001</v>
      </c>
      <c r="O237" s="3">
        <v>406867.63011999999</v>
      </c>
      <c r="P237" s="3">
        <v>227809.42319999999</v>
      </c>
      <c r="Q237" s="3">
        <v>152632.31367</v>
      </c>
      <c r="R237" s="2" t="s">
        <v>17</v>
      </c>
      <c r="S237" s="3">
        <v>1366.8566000000001</v>
      </c>
      <c r="T237" s="3">
        <v>12.756769999999999</v>
      </c>
    </row>
    <row r="238" spans="1:20" ht="16">
      <c r="A238" t="s">
        <v>442</v>
      </c>
      <c r="B238" s="2" t="s">
        <v>16</v>
      </c>
      <c r="C238" s="2" t="s">
        <v>17</v>
      </c>
      <c r="D238" s="2" t="s">
        <v>71</v>
      </c>
      <c r="E238" s="13" t="str">
        <f>VLOOKUP(D238, Lookup!$A$4:$B$60, 2, FALSE)</f>
        <v>Manufacturing combustion</v>
      </c>
      <c r="F238" s="2" t="s">
        <v>35</v>
      </c>
      <c r="G238" s="13" t="str">
        <f>VLOOKUP(F238, Lookup!$C$4:$D$60, 2, FALSE)</f>
        <v>Other</v>
      </c>
      <c r="H238" s="2" t="s">
        <v>94</v>
      </c>
      <c r="I238" s="2"/>
      <c r="J238" s="2" t="s">
        <v>45</v>
      </c>
      <c r="K238" s="4" t="str">
        <f>VLOOKUP(J238, Lookup!$G$4:$H$16, 2, FALSE)</f>
        <v>Bunker A oil</v>
      </c>
      <c r="L238" s="2" t="s">
        <v>53</v>
      </c>
      <c r="M238" s="3">
        <v>6033.6239699999996</v>
      </c>
      <c r="N238" s="3">
        <v>60235.679649999998</v>
      </c>
      <c r="O238" s="3">
        <v>273866.19339999999</v>
      </c>
      <c r="P238" s="3">
        <v>844.70736999999997</v>
      </c>
      <c r="Q238" s="3">
        <v>523.91968999999995</v>
      </c>
      <c r="R238" s="2" t="s">
        <v>17</v>
      </c>
      <c r="S238" s="3">
        <v>301.68117000000001</v>
      </c>
      <c r="T238" s="3">
        <v>965.37986000000001</v>
      </c>
    </row>
    <row r="239" spans="1:20" ht="16">
      <c r="A239" t="s">
        <v>442</v>
      </c>
      <c r="B239" s="2" t="s">
        <v>16</v>
      </c>
      <c r="C239" s="2" t="s">
        <v>17</v>
      </c>
      <c r="D239" s="2" t="s">
        <v>71</v>
      </c>
      <c r="E239" s="13" t="str">
        <f>VLOOKUP(D239, Lookup!$A$4:$B$60, 2, FALSE)</f>
        <v>Manufacturing combustion</v>
      </c>
      <c r="F239" s="2" t="s">
        <v>35</v>
      </c>
      <c r="G239" s="13" t="str">
        <f>VLOOKUP(F239, Lookup!$C$4:$D$60, 2, FALSE)</f>
        <v>Other</v>
      </c>
      <c r="H239" s="2" t="s">
        <v>94</v>
      </c>
      <c r="I239" s="2"/>
      <c r="J239" s="2" t="s">
        <v>45</v>
      </c>
      <c r="K239" s="4" t="str">
        <f>VLOOKUP(J239, Lookup!$G$4:$H$16, 2, FALSE)</f>
        <v>Bunker A oil</v>
      </c>
      <c r="L239" s="2" t="s">
        <v>54</v>
      </c>
      <c r="M239" s="3">
        <v>500.12394</v>
      </c>
      <c r="N239" s="3">
        <v>4992.9045999999998</v>
      </c>
      <c r="O239" s="3">
        <v>15003.72</v>
      </c>
      <c r="P239" s="3">
        <v>70.017359999999996</v>
      </c>
      <c r="Q239" s="3">
        <v>43.427410000000002</v>
      </c>
      <c r="R239" s="2" t="s">
        <v>17</v>
      </c>
      <c r="S239" s="3">
        <v>25.006209999999999</v>
      </c>
      <c r="T239" s="3">
        <v>80.019869999999997</v>
      </c>
    </row>
    <row r="240" spans="1:20" ht="16">
      <c r="A240" t="s">
        <v>442</v>
      </c>
      <c r="B240" s="2" t="s">
        <v>16</v>
      </c>
      <c r="C240" s="2" t="s">
        <v>17</v>
      </c>
      <c r="D240" s="2" t="s">
        <v>71</v>
      </c>
      <c r="E240" s="13" t="str">
        <f>VLOOKUP(D240, Lookup!$A$4:$B$60, 2, FALSE)</f>
        <v>Manufacturing combustion</v>
      </c>
      <c r="F240" s="2" t="s">
        <v>35</v>
      </c>
      <c r="G240" s="13" t="str">
        <f>VLOOKUP(F240, Lookup!$C$4:$D$60, 2, FALSE)</f>
        <v>Other</v>
      </c>
      <c r="H240" s="2" t="s">
        <v>94</v>
      </c>
      <c r="I240" s="2"/>
      <c r="J240" s="2" t="s">
        <v>45</v>
      </c>
      <c r="K240" s="4" t="str">
        <f>VLOOKUP(J240, Lookup!$G$4:$H$16, 2, FALSE)</f>
        <v>Bunker A oil</v>
      </c>
      <c r="L240" s="2" t="s">
        <v>55</v>
      </c>
      <c r="M240" s="3">
        <v>2825.8619899999999</v>
      </c>
      <c r="N240" s="3">
        <v>28211.522260000002</v>
      </c>
      <c r="O240" s="3">
        <v>23906.792560000002</v>
      </c>
      <c r="P240" s="3">
        <v>395.62063999999998</v>
      </c>
      <c r="Q240" s="3">
        <v>245.37903</v>
      </c>
      <c r="R240" s="2" t="s">
        <v>17</v>
      </c>
      <c r="S240" s="3">
        <v>141.29310000000001</v>
      </c>
      <c r="T240" s="3">
        <v>452.13794999999999</v>
      </c>
    </row>
    <row r="241" spans="1:20" ht="16">
      <c r="A241" t="s">
        <v>442</v>
      </c>
      <c r="B241" s="2" t="s">
        <v>16</v>
      </c>
      <c r="C241" s="2" t="s">
        <v>17</v>
      </c>
      <c r="D241" s="2" t="s">
        <v>71</v>
      </c>
      <c r="E241" s="13" t="str">
        <f>VLOOKUP(D241, Lookup!$A$4:$B$60, 2, FALSE)</f>
        <v>Manufacturing combustion</v>
      </c>
      <c r="F241" s="2" t="s">
        <v>35</v>
      </c>
      <c r="G241" s="13" t="str">
        <f>VLOOKUP(F241, Lookup!$C$4:$D$60, 2, FALSE)</f>
        <v>Other</v>
      </c>
      <c r="H241" s="2" t="s">
        <v>94</v>
      </c>
      <c r="I241" s="2"/>
      <c r="J241" s="2" t="s">
        <v>45</v>
      </c>
      <c r="K241" s="4" t="str">
        <f>VLOOKUP(J241, Lookup!$G$4:$H$16, 2, FALSE)</f>
        <v>Bunker A oil</v>
      </c>
      <c r="L241" s="2" t="s">
        <v>46</v>
      </c>
      <c r="M241" s="3">
        <v>2488.14005</v>
      </c>
      <c r="N241" s="3">
        <v>24839.93103</v>
      </c>
      <c r="O241" s="3">
        <v>18661.050019999999</v>
      </c>
      <c r="P241" s="3">
        <v>348.33945</v>
      </c>
      <c r="Q241" s="3">
        <v>216.05348000000001</v>
      </c>
      <c r="R241" s="2" t="s">
        <v>17</v>
      </c>
      <c r="S241" s="3">
        <v>124.40711</v>
      </c>
      <c r="T241" s="3">
        <v>398.10237999999998</v>
      </c>
    </row>
    <row r="242" spans="1:20" ht="16">
      <c r="A242" t="s">
        <v>442</v>
      </c>
      <c r="B242" s="2" t="s">
        <v>16</v>
      </c>
      <c r="C242" s="2" t="s">
        <v>17</v>
      </c>
      <c r="D242" s="2" t="s">
        <v>71</v>
      </c>
      <c r="E242" s="13" t="str">
        <f>VLOOKUP(D242, Lookup!$A$4:$B$60, 2, FALSE)</f>
        <v>Manufacturing combustion</v>
      </c>
      <c r="F242" s="2" t="s">
        <v>35</v>
      </c>
      <c r="G242" s="13" t="str">
        <f>VLOOKUP(F242, Lookup!$C$4:$D$60, 2, FALSE)</f>
        <v>Other</v>
      </c>
      <c r="H242" s="2" t="s">
        <v>94</v>
      </c>
      <c r="I242" s="2"/>
      <c r="J242" s="2" t="s">
        <v>56</v>
      </c>
      <c r="K242" s="4" t="str">
        <f>VLOOKUP(J242, Lookup!$G$4:$H$16, 2, FALSE)</f>
        <v>Bunker B oil</v>
      </c>
      <c r="L242" s="2" t="s">
        <v>57</v>
      </c>
      <c r="M242" s="3">
        <v>1553.44202</v>
      </c>
      <c r="N242" s="3">
        <v>6395.0029299999997</v>
      </c>
      <c r="O242" s="3">
        <v>111071.10296</v>
      </c>
      <c r="P242" s="3">
        <v>310.6884</v>
      </c>
      <c r="Q242" s="3">
        <v>192.62676999999999</v>
      </c>
      <c r="R242" s="2" t="s">
        <v>17</v>
      </c>
      <c r="S242" s="3">
        <v>398.71674999999999</v>
      </c>
      <c r="T242" s="3">
        <v>248.55069</v>
      </c>
    </row>
    <row r="243" spans="1:20" ht="16">
      <c r="A243" t="s">
        <v>442</v>
      </c>
      <c r="B243" s="2" t="s">
        <v>16</v>
      </c>
      <c r="C243" s="2" t="s">
        <v>17</v>
      </c>
      <c r="D243" s="2" t="s">
        <v>71</v>
      </c>
      <c r="E243" s="13" t="str">
        <f>VLOOKUP(D243, Lookup!$A$4:$B$60, 2, FALSE)</f>
        <v>Manufacturing combustion</v>
      </c>
      <c r="F243" s="2" t="s">
        <v>35</v>
      </c>
      <c r="G243" s="13" t="str">
        <f>VLOOKUP(F243, Lookup!$C$4:$D$60, 2, FALSE)</f>
        <v>Other</v>
      </c>
      <c r="H243" s="2" t="s">
        <v>94</v>
      </c>
      <c r="I243" s="2"/>
      <c r="J243" s="2" t="s">
        <v>56</v>
      </c>
      <c r="K243" s="4" t="str">
        <f>VLOOKUP(J243, Lookup!$G$4:$H$16, 2, FALSE)</f>
        <v>Bunker B oil</v>
      </c>
      <c r="L243" s="2" t="s">
        <v>59</v>
      </c>
      <c r="M243" s="3">
        <v>450.44403</v>
      </c>
      <c r="N243" s="3">
        <v>1854.3278399999999</v>
      </c>
      <c r="O243" s="3">
        <v>3199.2034100000001</v>
      </c>
      <c r="P243" s="3">
        <v>90.088830000000002</v>
      </c>
      <c r="Q243" s="3">
        <v>55.855069999999998</v>
      </c>
      <c r="R243" s="2" t="s">
        <v>17</v>
      </c>
      <c r="S243" s="3">
        <v>115.614</v>
      </c>
      <c r="T243" s="3">
        <v>72.071039999999996</v>
      </c>
    </row>
    <row r="244" spans="1:20" ht="16">
      <c r="A244" t="s">
        <v>442</v>
      </c>
      <c r="B244" s="2" t="s">
        <v>16</v>
      </c>
      <c r="C244" s="2" t="s">
        <v>17</v>
      </c>
      <c r="D244" s="2" t="s">
        <v>71</v>
      </c>
      <c r="E244" s="13" t="str">
        <f>VLOOKUP(D244, Lookup!$A$4:$B$60, 2, FALSE)</f>
        <v>Manufacturing combustion</v>
      </c>
      <c r="F244" s="2" t="s">
        <v>35</v>
      </c>
      <c r="G244" s="13" t="str">
        <f>VLOOKUP(F244, Lookup!$C$4:$D$60, 2, FALSE)</f>
        <v>Other</v>
      </c>
      <c r="H244" s="2" t="s">
        <v>94</v>
      </c>
      <c r="I244" s="2"/>
      <c r="J244" s="2" t="s">
        <v>56</v>
      </c>
      <c r="K244" s="4" t="str">
        <f>VLOOKUP(J244, Lookup!$G$4:$H$16, 2, FALSE)</f>
        <v>Bunker B oil</v>
      </c>
      <c r="L244" s="2" t="s">
        <v>60</v>
      </c>
      <c r="M244" s="3">
        <v>47.412019999999998</v>
      </c>
      <c r="N244" s="3">
        <v>195.17939999999999</v>
      </c>
      <c r="O244" s="3">
        <v>336.73581999999999</v>
      </c>
      <c r="P244" s="3">
        <v>9.4823900000000005</v>
      </c>
      <c r="Q244" s="3">
        <v>5.8790699999999996</v>
      </c>
      <c r="R244" s="2" t="s">
        <v>17</v>
      </c>
      <c r="S244" s="3">
        <v>12.1691</v>
      </c>
      <c r="T244" s="3">
        <v>7.5858999999999996</v>
      </c>
    </row>
    <row r="245" spans="1:20" ht="16">
      <c r="A245" t="s">
        <v>442</v>
      </c>
      <c r="B245" s="2" t="s">
        <v>16</v>
      </c>
      <c r="C245" s="2" t="s">
        <v>17</v>
      </c>
      <c r="D245" s="2" t="s">
        <v>71</v>
      </c>
      <c r="E245" s="13" t="str">
        <f>VLOOKUP(D245, Lookup!$A$4:$B$60, 2, FALSE)</f>
        <v>Manufacturing combustion</v>
      </c>
      <c r="F245" s="2" t="s">
        <v>35</v>
      </c>
      <c r="G245" s="13" t="str">
        <f>VLOOKUP(F245, Lookup!$C$4:$D$60, 2, FALSE)</f>
        <v>Other</v>
      </c>
      <c r="H245" s="2" t="s">
        <v>94</v>
      </c>
      <c r="I245" s="2"/>
      <c r="J245" s="2" t="s">
        <v>24</v>
      </c>
      <c r="K245" s="4" t="str">
        <f>VLOOKUP(J245, Lookup!$G$4:$H$16, 2, FALSE)</f>
        <v>Bunker C oil</v>
      </c>
      <c r="L245" s="2" t="s">
        <v>47</v>
      </c>
      <c r="M245" s="3">
        <v>74.880009999999999</v>
      </c>
      <c r="N245" s="3">
        <v>828.67202999999995</v>
      </c>
      <c r="O245" s="3">
        <v>756.68739000000005</v>
      </c>
      <c r="P245" s="3">
        <v>10.68787</v>
      </c>
      <c r="Q245" s="3">
        <v>6.6289800000000003</v>
      </c>
      <c r="R245" s="2" t="s">
        <v>17</v>
      </c>
      <c r="S245" s="3">
        <v>19.21922</v>
      </c>
      <c r="T245" s="3">
        <v>11.9808</v>
      </c>
    </row>
    <row r="246" spans="1:20" ht="16">
      <c r="A246" t="s">
        <v>442</v>
      </c>
      <c r="B246" s="2" t="s">
        <v>16</v>
      </c>
      <c r="C246" s="2" t="s">
        <v>17</v>
      </c>
      <c r="D246" s="2" t="s">
        <v>71</v>
      </c>
      <c r="E246" s="13" t="str">
        <f>VLOOKUP(D246, Lookup!$A$4:$B$60, 2, FALSE)</f>
        <v>Manufacturing combustion</v>
      </c>
      <c r="F246" s="2" t="s">
        <v>35</v>
      </c>
      <c r="G246" s="13" t="str">
        <f>VLOOKUP(F246, Lookup!$C$4:$D$60, 2, FALSE)</f>
        <v>Other</v>
      </c>
      <c r="H246" s="2" t="s">
        <v>94</v>
      </c>
      <c r="I246" s="2"/>
      <c r="J246" s="2" t="s">
        <v>24</v>
      </c>
      <c r="K246" s="4" t="str">
        <f>VLOOKUP(J246, Lookup!$G$4:$H$16, 2, FALSE)</f>
        <v>Bunker C oil</v>
      </c>
      <c r="L246" s="2" t="s">
        <v>40</v>
      </c>
      <c r="M246" s="3">
        <v>1622.7018599999999</v>
      </c>
      <c r="N246" s="3">
        <v>17957.900010000001</v>
      </c>
      <c r="O246" s="3">
        <v>34458.884039999997</v>
      </c>
      <c r="P246" s="3">
        <v>370.54404</v>
      </c>
      <c r="Q246" s="3">
        <v>229.79147</v>
      </c>
      <c r="R246" s="2" t="s">
        <v>17</v>
      </c>
      <c r="S246" s="3">
        <v>416.49342999999999</v>
      </c>
      <c r="T246" s="3">
        <v>259.63236000000001</v>
      </c>
    </row>
    <row r="247" spans="1:20" ht="16">
      <c r="A247" t="s">
        <v>442</v>
      </c>
      <c r="B247" s="2" t="s">
        <v>16</v>
      </c>
      <c r="C247" s="2" t="s">
        <v>17</v>
      </c>
      <c r="D247" s="2" t="s">
        <v>71</v>
      </c>
      <c r="E247" s="13" t="str">
        <f>VLOOKUP(D247, Lookup!$A$4:$B$60, 2, FALSE)</f>
        <v>Manufacturing combustion</v>
      </c>
      <c r="F247" s="2" t="s">
        <v>35</v>
      </c>
      <c r="G247" s="13" t="str">
        <f>VLOOKUP(F247, Lookup!$C$4:$D$60, 2, FALSE)</f>
        <v>Other</v>
      </c>
      <c r="H247" s="2" t="s">
        <v>94</v>
      </c>
      <c r="I247" s="2"/>
      <c r="J247" s="2" t="s">
        <v>24</v>
      </c>
      <c r="K247" s="4" t="str">
        <f>VLOOKUP(J247, Lookup!$G$4:$H$16, 2, FALSE)</f>
        <v>Bunker C oil</v>
      </c>
      <c r="L247" s="2" t="s">
        <v>26</v>
      </c>
      <c r="M247" s="3">
        <v>2534.8980900000001</v>
      </c>
      <c r="N247" s="3">
        <v>28052.871179999998</v>
      </c>
      <c r="O247" s="3">
        <v>25615.989150000001</v>
      </c>
      <c r="P247" s="3">
        <v>361.81438000000003</v>
      </c>
      <c r="Q247" s="3">
        <v>224.40949000000001</v>
      </c>
      <c r="R247" s="2" t="s">
        <v>17</v>
      </c>
      <c r="S247" s="3">
        <v>650.62400000000002</v>
      </c>
      <c r="T247" s="3">
        <v>405.58373</v>
      </c>
    </row>
    <row r="248" spans="1:20" ht="16">
      <c r="A248" t="s">
        <v>442</v>
      </c>
      <c r="B248" s="2" t="s">
        <v>16</v>
      </c>
      <c r="C248" s="2" t="s">
        <v>17</v>
      </c>
      <c r="D248" s="2" t="s">
        <v>71</v>
      </c>
      <c r="E248" s="13" t="str">
        <f>VLOOKUP(D248, Lookup!$A$4:$B$60, 2, FALSE)</f>
        <v>Manufacturing combustion</v>
      </c>
      <c r="F248" s="2" t="s">
        <v>35</v>
      </c>
      <c r="G248" s="13" t="str">
        <f>VLOOKUP(F248, Lookup!$C$4:$D$60, 2, FALSE)</f>
        <v>Other</v>
      </c>
      <c r="H248" s="2" t="s">
        <v>94</v>
      </c>
      <c r="I248" s="2"/>
      <c r="J248" s="2" t="s">
        <v>24</v>
      </c>
      <c r="K248" s="4" t="str">
        <f>VLOOKUP(J248, Lookup!$G$4:$H$16, 2, FALSE)</f>
        <v>Bunker C oil</v>
      </c>
      <c r="L248" s="2" t="s">
        <v>27</v>
      </c>
      <c r="M248" s="3">
        <v>807.8039</v>
      </c>
      <c r="N248" s="3">
        <v>8939.6976400000003</v>
      </c>
      <c r="O248" s="3">
        <v>5005.6922500000001</v>
      </c>
      <c r="P248" s="3">
        <v>91.012569999999997</v>
      </c>
      <c r="Q248" s="3">
        <v>56.45476</v>
      </c>
      <c r="R248" s="2" t="s">
        <v>17</v>
      </c>
      <c r="S248" s="3">
        <v>207.3364</v>
      </c>
      <c r="T248" s="3">
        <v>129.24875</v>
      </c>
    </row>
    <row r="249" spans="1:20" ht="16">
      <c r="A249" t="s">
        <v>442</v>
      </c>
      <c r="B249" s="2" t="s">
        <v>16</v>
      </c>
      <c r="C249" s="2" t="s">
        <v>17</v>
      </c>
      <c r="D249" s="2" t="s">
        <v>71</v>
      </c>
      <c r="E249" s="13" t="str">
        <f>VLOOKUP(D249, Lookup!$A$4:$B$60, 2, FALSE)</f>
        <v>Manufacturing combustion</v>
      </c>
      <c r="F249" s="2" t="s">
        <v>35</v>
      </c>
      <c r="G249" s="13" t="str">
        <f>VLOOKUP(F249, Lookup!$C$4:$D$60, 2, FALSE)</f>
        <v>Other</v>
      </c>
      <c r="H249" s="2" t="s">
        <v>94</v>
      </c>
      <c r="I249" s="2"/>
      <c r="J249" s="2" t="s">
        <v>28</v>
      </c>
      <c r="K249" s="4" t="str">
        <f>VLOOKUP(J249, Lookup!$G$4:$H$16, 2, FALSE)</f>
        <v>Diesel_oil</v>
      </c>
      <c r="L249" s="2" t="s">
        <v>29</v>
      </c>
      <c r="M249" s="3">
        <v>3542.11807</v>
      </c>
      <c r="N249" s="3">
        <v>14168.472009999999</v>
      </c>
      <c r="O249" s="3">
        <v>70854.167079999999</v>
      </c>
      <c r="P249" s="3">
        <v>141.68486999999999</v>
      </c>
      <c r="Q249" s="3">
        <v>87.962549999999993</v>
      </c>
      <c r="R249" s="2" t="s">
        <v>17</v>
      </c>
      <c r="S249" s="3">
        <v>177.10586000000001</v>
      </c>
      <c r="T249" s="3">
        <v>566.73892999999998</v>
      </c>
    </row>
    <row r="250" spans="1:20" ht="16">
      <c r="A250" t="s">
        <v>442</v>
      </c>
      <c r="B250" s="2" t="s">
        <v>16</v>
      </c>
      <c r="C250" s="2" t="s">
        <v>17</v>
      </c>
      <c r="D250" s="2" t="s">
        <v>71</v>
      </c>
      <c r="E250" s="13" t="str">
        <f>VLOOKUP(D250, Lookup!$A$4:$B$60, 2, FALSE)</f>
        <v>Manufacturing combustion</v>
      </c>
      <c r="F250" s="2" t="s">
        <v>35</v>
      </c>
      <c r="G250" s="13" t="str">
        <f>VLOOKUP(F250, Lookup!$C$4:$D$60, 2, FALSE)</f>
        <v>Other</v>
      </c>
      <c r="H250" s="2" t="s">
        <v>94</v>
      </c>
      <c r="I250" s="2"/>
      <c r="J250" s="2" t="s">
        <v>28</v>
      </c>
      <c r="K250" s="4" t="str">
        <f>VLOOKUP(J250, Lookup!$G$4:$H$16, 2, FALSE)</f>
        <v>Diesel_oil</v>
      </c>
      <c r="L250" s="2" t="s">
        <v>61</v>
      </c>
      <c r="M250" s="3">
        <v>18868.668269999998</v>
      </c>
      <c r="N250" s="3">
        <v>75474.671889999998</v>
      </c>
      <c r="O250" s="3">
        <v>12830.694</v>
      </c>
      <c r="P250" s="3">
        <v>754.74676999999997</v>
      </c>
      <c r="Q250" s="3">
        <v>468.57198</v>
      </c>
      <c r="R250" s="2" t="s">
        <v>17</v>
      </c>
      <c r="S250" s="3">
        <v>943.43314999999996</v>
      </c>
      <c r="T250" s="3">
        <v>3018.9870500000002</v>
      </c>
    </row>
    <row r="251" spans="1:20" ht="16">
      <c r="A251" t="s">
        <v>442</v>
      </c>
      <c r="B251" s="2" t="s">
        <v>16</v>
      </c>
      <c r="C251" s="2" t="s">
        <v>17</v>
      </c>
      <c r="D251" s="2" t="s">
        <v>71</v>
      </c>
      <c r="E251" s="13" t="str">
        <f>VLOOKUP(D251, Lookup!$A$4:$B$60, 2, FALSE)</f>
        <v>Manufacturing combustion</v>
      </c>
      <c r="F251" s="2" t="s">
        <v>35</v>
      </c>
      <c r="G251" s="13" t="str">
        <f>VLOOKUP(F251, Lookup!$C$4:$D$60, 2, FALSE)</f>
        <v>Other</v>
      </c>
      <c r="H251" s="2" t="s">
        <v>94</v>
      </c>
      <c r="I251" s="2"/>
      <c r="J251" s="2" t="s">
        <v>32</v>
      </c>
      <c r="K251" s="4" t="str">
        <f>VLOOKUP(J251, Lookup!$G$4:$H$16, 2, FALSE)</f>
        <v>Kerosene</v>
      </c>
      <c r="L251" s="2" t="s">
        <v>33</v>
      </c>
      <c r="M251" s="3">
        <v>1055.8499999999999</v>
      </c>
      <c r="N251" s="3">
        <v>4223.3999599999997</v>
      </c>
      <c r="O251" s="3">
        <v>1256.4614999999999</v>
      </c>
      <c r="P251" s="3">
        <v>42.233939999999997</v>
      </c>
      <c r="Q251" s="3">
        <v>26.220300000000002</v>
      </c>
      <c r="R251" s="2" t="s">
        <v>17</v>
      </c>
      <c r="S251" s="3">
        <v>52.792400000000001</v>
      </c>
      <c r="T251" s="3">
        <v>168.93611000000001</v>
      </c>
    </row>
    <row r="252" spans="1:20" ht="16">
      <c r="A252" t="s">
        <v>442</v>
      </c>
      <c r="B252" s="2" t="s">
        <v>16</v>
      </c>
      <c r="C252" s="2" t="s">
        <v>17</v>
      </c>
      <c r="D252" s="2" t="s">
        <v>71</v>
      </c>
      <c r="E252" s="13" t="str">
        <f>VLOOKUP(D252, Lookup!$A$4:$B$60, 2, FALSE)</f>
        <v>Manufacturing combustion</v>
      </c>
      <c r="F252" s="2" t="s">
        <v>35</v>
      </c>
      <c r="G252" s="13" t="str">
        <f>VLOOKUP(F252, Lookup!$C$4:$D$60, 2, FALSE)</f>
        <v>Other</v>
      </c>
      <c r="H252" s="2" t="s">
        <v>94</v>
      </c>
      <c r="I252" s="2"/>
      <c r="J252" s="2" t="s">
        <v>32</v>
      </c>
      <c r="K252" s="4" t="str">
        <f>VLOOKUP(J252, Lookup!$G$4:$H$16, 2, FALSE)</f>
        <v>Kerosene</v>
      </c>
      <c r="L252" s="2" t="s">
        <v>63</v>
      </c>
      <c r="M252" s="3">
        <v>460.17581000000001</v>
      </c>
      <c r="N252" s="3">
        <v>1840.7038299999999</v>
      </c>
      <c r="O252" s="3">
        <v>39.11497</v>
      </c>
      <c r="P252" s="3">
        <v>18.407399999999999</v>
      </c>
      <c r="Q252" s="3">
        <v>11.42783</v>
      </c>
      <c r="R252" s="2" t="s">
        <v>17</v>
      </c>
      <c r="S252" s="3">
        <v>51.38626</v>
      </c>
      <c r="T252" s="3">
        <v>73.628159999999994</v>
      </c>
    </row>
    <row r="253" spans="1:20" ht="16">
      <c r="A253" t="s">
        <v>442</v>
      </c>
      <c r="B253" s="2" t="s">
        <v>16</v>
      </c>
      <c r="C253" s="2" t="s">
        <v>17</v>
      </c>
      <c r="D253" s="2" t="s">
        <v>71</v>
      </c>
      <c r="E253" s="13" t="str">
        <f>VLOOKUP(D253, Lookup!$A$4:$B$60, 2, FALSE)</f>
        <v>Manufacturing combustion</v>
      </c>
      <c r="F253" s="2" t="s">
        <v>35</v>
      </c>
      <c r="G253" s="13" t="str">
        <f>VLOOKUP(F253, Lookup!$C$4:$D$60, 2, FALSE)</f>
        <v>Other</v>
      </c>
      <c r="H253" s="2" t="s">
        <v>94</v>
      </c>
      <c r="I253" s="2"/>
      <c r="J253" s="2" t="s">
        <v>48</v>
      </c>
      <c r="K253" s="4" t="str">
        <f>VLOOKUP(J253, Lookup!$G$4:$H$16, 2, FALSE)</f>
        <v>LPG</v>
      </c>
      <c r="L253" s="2" t="s">
        <v>49</v>
      </c>
      <c r="M253" s="3">
        <v>2614.2411699999998</v>
      </c>
      <c r="N253" s="3">
        <v>7876.7635099999998</v>
      </c>
      <c r="O253" s="3">
        <v>34.039580000000001</v>
      </c>
      <c r="P253" s="3">
        <v>24.508500000000002</v>
      </c>
      <c r="Q253" s="3">
        <v>23.827680000000001</v>
      </c>
      <c r="R253" s="2" t="s">
        <v>17</v>
      </c>
      <c r="S253" s="3">
        <v>408.47519999999997</v>
      </c>
      <c r="T253" s="3">
        <v>88.50291</v>
      </c>
    </row>
    <row r="254" spans="1:20" ht="16">
      <c r="A254" t="s">
        <v>442</v>
      </c>
      <c r="B254" s="2" t="s">
        <v>16</v>
      </c>
      <c r="C254" s="2" t="s">
        <v>17</v>
      </c>
      <c r="D254" s="2" t="s">
        <v>71</v>
      </c>
      <c r="E254" s="13" t="str">
        <f>VLOOKUP(D254, Lookup!$A$4:$B$60, 2, FALSE)</f>
        <v>Manufacturing combustion</v>
      </c>
      <c r="F254" s="2" t="s">
        <v>35</v>
      </c>
      <c r="G254" s="13" t="str">
        <f>VLOOKUP(F254, Lookup!$C$4:$D$60, 2, FALSE)</f>
        <v>Other</v>
      </c>
      <c r="H254" s="2" t="s">
        <v>94</v>
      </c>
      <c r="I254" s="2"/>
      <c r="J254" s="2" t="s">
        <v>48</v>
      </c>
      <c r="K254" s="4" t="str">
        <f>VLOOKUP(J254, Lookup!$G$4:$H$16, 2, FALSE)</f>
        <v>LPG</v>
      </c>
      <c r="L254" s="2" t="s">
        <v>64</v>
      </c>
      <c r="M254" s="3">
        <v>0.91391999999999995</v>
      </c>
      <c r="N254" s="3">
        <v>2.75366</v>
      </c>
      <c r="O254" s="3">
        <v>1.1900000000000001E-2</v>
      </c>
      <c r="P254" s="3">
        <v>8.5699999999999995E-3</v>
      </c>
      <c r="Q254" s="3">
        <v>8.3300000000000006E-3</v>
      </c>
      <c r="R254" s="2" t="s">
        <v>17</v>
      </c>
      <c r="S254" s="3">
        <v>0.14280000000000001</v>
      </c>
      <c r="T254" s="3">
        <v>3.0939999999999999E-2</v>
      </c>
    </row>
    <row r="255" spans="1:20" ht="16">
      <c r="A255" t="s">
        <v>442</v>
      </c>
      <c r="B255" s="2" t="s">
        <v>16</v>
      </c>
      <c r="C255" s="2" t="s">
        <v>17</v>
      </c>
      <c r="D255" s="2" t="s">
        <v>71</v>
      </c>
      <c r="E255" s="13" t="str">
        <f>VLOOKUP(D255, Lookup!$A$4:$B$60, 2, FALSE)</f>
        <v>Manufacturing combustion</v>
      </c>
      <c r="F255" s="2" t="s">
        <v>35</v>
      </c>
      <c r="G255" s="13" t="str">
        <f>VLOOKUP(F255, Lookup!$C$4:$D$60, 2, FALSE)</f>
        <v>Other</v>
      </c>
      <c r="H255" s="2" t="s">
        <v>94</v>
      </c>
      <c r="I255" s="2"/>
      <c r="J255" s="2" t="s">
        <v>34</v>
      </c>
      <c r="K255" s="4" t="str">
        <f>VLOOKUP(J255, Lookup!$G$4:$H$16, 2, FALSE)</f>
        <v>LNG</v>
      </c>
      <c r="L255" s="2" t="s">
        <v>34</v>
      </c>
      <c r="M255" s="3">
        <v>9832.6227799999997</v>
      </c>
      <c r="N255" s="3">
        <v>27068.976770000001</v>
      </c>
      <c r="O255" s="3">
        <v>73.159469999999999</v>
      </c>
      <c r="P255" s="3">
        <v>21.948229999999999</v>
      </c>
      <c r="Q255" s="3">
        <v>21.216149999999999</v>
      </c>
      <c r="R255" s="2" t="s">
        <v>17</v>
      </c>
      <c r="S255" s="3">
        <v>1316.8689099999999</v>
      </c>
      <c r="T255" s="3">
        <v>373.11308000000002</v>
      </c>
    </row>
    <row r="256" spans="1:20" ht="16">
      <c r="A256" t="s">
        <v>442</v>
      </c>
      <c r="B256" s="2" t="s">
        <v>16</v>
      </c>
      <c r="C256" s="2" t="s">
        <v>17</v>
      </c>
      <c r="D256" s="2" t="s">
        <v>71</v>
      </c>
      <c r="E256" s="13" t="str">
        <f>VLOOKUP(D256, Lookup!$A$4:$B$60, 2, FALSE)</f>
        <v>Manufacturing combustion</v>
      </c>
      <c r="F256" s="2" t="s">
        <v>35</v>
      </c>
      <c r="G256" s="13" t="str">
        <f>VLOOKUP(F256, Lookup!$C$4:$D$60, 2, FALSE)</f>
        <v>Other</v>
      </c>
      <c r="H256" s="2" t="s">
        <v>95</v>
      </c>
      <c r="I256" s="2"/>
      <c r="J256" s="2" t="s">
        <v>23</v>
      </c>
      <c r="K256" s="4" t="str">
        <f>VLOOKUP(J256, Lookup!$G$4:$H$16, 2, FALSE)</f>
        <v>Bituminous coal</v>
      </c>
      <c r="L256" s="2" t="s">
        <v>23</v>
      </c>
      <c r="M256" s="3">
        <v>95510.325769999996</v>
      </c>
      <c r="N256" s="3">
        <v>2120329.2322900002</v>
      </c>
      <c r="O256" s="3">
        <v>3411628.83604</v>
      </c>
      <c r="P256" s="3">
        <v>1910206.5157699999</v>
      </c>
      <c r="Q256" s="3">
        <v>1279838.3655000001</v>
      </c>
      <c r="R256" s="2" t="s">
        <v>17</v>
      </c>
      <c r="S256" s="3">
        <v>11461.239869999999</v>
      </c>
      <c r="T256" s="3">
        <v>106.97136999999999</v>
      </c>
    </row>
    <row r="257" spans="1:20" ht="16">
      <c r="A257" t="s">
        <v>442</v>
      </c>
      <c r="B257" s="2" t="s">
        <v>16</v>
      </c>
      <c r="C257" s="2" t="s">
        <v>17</v>
      </c>
      <c r="D257" s="2" t="s">
        <v>71</v>
      </c>
      <c r="E257" s="13" t="str">
        <f>VLOOKUP(D257, Lookup!$A$4:$B$60, 2, FALSE)</f>
        <v>Manufacturing combustion</v>
      </c>
      <c r="F257" s="2" t="s">
        <v>35</v>
      </c>
      <c r="G257" s="13" t="str">
        <f>VLOOKUP(F257, Lookup!$C$4:$D$60, 2, FALSE)</f>
        <v>Other</v>
      </c>
      <c r="H257" s="2" t="s">
        <v>95</v>
      </c>
      <c r="I257" s="2"/>
      <c r="J257" s="2" t="s">
        <v>45</v>
      </c>
      <c r="K257" s="4" t="str">
        <f>VLOOKUP(J257, Lookup!$G$4:$H$16, 2, FALSE)</f>
        <v>Bunker A oil</v>
      </c>
      <c r="L257" s="2" t="s">
        <v>53</v>
      </c>
      <c r="M257" s="3">
        <v>36.155999999999999</v>
      </c>
      <c r="N257" s="3">
        <v>360.95742000000001</v>
      </c>
      <c r="O257" s="3">
        <v>1641.12086</v>
      </c>
      <c r="P257" s="3">
        <v>5.0617999999999999</v>
      </c>
      <c r="Q257" s="3">
        <v>3.1395300000000002</v>
      </c>
      <c r="R257" s="2" t="s">
        <v>17</v>
      </c>
      <c r="S257" s="3">
        <v>1.8078000000000001</v>
      </c>
      <c r="T257" s="3">
        <v>5.7849700000000004</v>
      </c>
    </row>
    <row r="258" spans="1:20" ht="16">
      <c r="A258" t="s">
        <v>442</v>
      </c>
      <c r="B258" s="2" t="s">
        <v>16</v>
      </c>
      <c r="C258" s="2" t="s">
        <v>17</v>
      </c>
      <c r="D258" s="2" t="s">
        <v>71</v>
      </c>
      <c r="E258" s="13" t="str">
        <f>VLOOKUP(D258, Lookup!$A$4:$B$60, 2, FALSE)</f>
        <v>Manufacturing combustion</v>
      </c>
      <c r="F258" s="2" t="s">
        <v>35</v>
      </c>
      <c r="G258" s="13" t="str">
        <f>VLOOKUP(F258, Lookup!$C$4:$D$60, 2, FALSE)</f>
        <v>Other</v>
      </c>
      <c r="H258" s="2" t="s">
        <v>95</v>
      </c>
      <c r="I258" s="2"/>
      <c r="J258" s="2" t="s">
        <v>45</v>
      </c>
      <c r="K258" s="4" t="str">
        <f>VLOOKUP(J258, Lookup!$G$4:$H$16, 2, FALSE)</f>
        <v>Bunker A oil</v>
      </c>
      <c r="L258" s="2" t="s">
        <v>54</v>
      </c>
      <c r="M258" s="3">
        <v>1155.94814</v>
      </c>
      <c r="N258" s="3">
        <v>11540.2142</v>
      </c>
      <c r="O258" s="3">
        <v>34678.440029999998</v>
      </c>
      <c r="P258" s="3">
        <v>161.83287000000001</v>
      </c>
      <c r="Q258" s="3">
        <v>100.37487</v>
      </c>
      <c r="R258" s="2" t="s">
        <v>17</v>
      </c>
      <c r="S258" s="3">
        <v>57.797359999999998</v>
      </c>
      <c r="T258" s="3">
        <v>184.95157</v>
      </c>
    </row>
    <row r="259" spans="1:20" ht="16">
      <c r="A259" t="s">
        <v>442</v>
      </c>
      <c r="B259" s="2" t="s">
        <v>16</v>
      </c>
      <c r="C259" s="2" t="s">
        <v>17</v>
      </c>
      <c r="D259" s="2" t="s">
        <v>71</v>
      </c>
      <c r="E259" s="13" t="str">
        <f>VLOOKUP(D259, Lookup!$A$4:$B$60, 2, FALSE)</f>
        <v>Manufacturing combustion</v>
      </c>
      <c r="F259" s="2" t="s">
        <v>35</v>
      </c>
      <c r="G259" s="13" t="str">
        <f>VLOOKUP(F259, Lookup!$C$4:$D$60, 2, FALSE)</f>
        <v>Other</v>
      </c>
      <c r="H259" s="2" t="s">
        <v>95</v>
      </c>
      <c r="I259" s="2"/>
      <c r="J259" s="2" t="s">
        <v>45</v>
      </c>
      <c r="K259" s="4" t="str">
        <f>VLOOKUP(J259, Lookup!$G$4:$H$16, 2, FALSE)</f>
        <v>Bunker A oil</v>
      </c>
      <c r="L259" s="2" t="s">
        <v>55</v>
      </c>
      <c r="M259" s="3">
        <v>1203.5532900000001</v>
      </c>
      <c r="N259" s="3">
        <v>12015.47273</v>
      </c>
      <c r="O259" s="3">
        <v>10182.060079999999</v>
      </c>
      <c r="P259" s="3">
        <v>168.49726999999999</v>
      </c>
      <c r="Q259" s="3">
        <v>104.50867</v>
      </c>
      <c r="R259" s="2" t="s">
        <v>17</v>
      </c>
      <c r="S259" s="3">
        <v>60.177869999999999</v>
      </c>
      <c r="T259" s="3">
        <v>192.56849</v>
      </c>
    </row>
    <row r="260" spans="1:20" ht="16">
      <c r="A260" t="s">
        <v>442</v>
      </c>
      <c r="B260" s="2" t="s">
        <v>16</v>
      </c>
      <c r="C260" s="2" t="s">
        <v>17</v>
      </c>
      <c r="D260" s="2" t="s">
        <v>71</v>
      </c>
      <c r="E260" s="13" t="str">
        <f>VLOOKUP(D260, Lookup!$A$4:$B$60, 2, FALSE)</f>
        <v>Manufacturing combustion</v>
      </c>
      <c r="F260" s="2" t="s">
        <v>35</v>
      </c>
      <c r="G260" s="13" t="str">
        <f>VLOOKUP(F260, Lookup!$C$4:$D$60, 2, FALSE)</f>
        <v>Other</v>
      </c>
      <c r="H260" s="2" t="s">
        <v>95</v>
      </c>
      <c r="I260" s="2"/>
      <c r="J260" s="2" t="s">
        <v>45</v>
      </c>
      <c r="K260" s="4" t="str">
        <f>VLOOKUP(J260, Lookup!$G$4:$H$16, 2, FALSE)</f>
        <v>Bunker A oil</v>
      </c>
      <c r="L260" s="2" t="s">
        <v>46</v>
      </c>
      <c r="M260" s="3">
        <v>806.63388999999995</v>
      </c>
      <c r="N260" s="3">
        <v>8052.8962899999997</v>
      </c>
      <c r="O260" s="3">
        <v>6049.7552400000004</v>
      </c>
      <c r="P260" s="3">
        <v>112.92859</v>
      </c>
      <c r="Q260" s="3">
        <v>70.042599999999993</v>
      </c>
      <c r="R260" s="2" t="s">
        <v>17</v>
      </c>
      <c r="S260" s="3">
        <v>40.331740000000003</v>
      </c>
      <c r="T260" s="3">
        <v>129.06134</v>
      </c>
    </row>
    <row r="261" spans="1:20" ht="16">
      <c r="A261" t="s">
        <v>442</v>
      </c>
      <c r="B261" s="2" t="s">
        <v>16</v>
      </c>
      <c r="C261" s="2" t="s">
        <v>17</v>
      </c>
      <c r="D261" s="2" t="s">
        <v>71</v>
      </c>
      <c r="E261" s="13" t="str">
        <f>VLOOKUP(D261, Lookup!$A$4:$B$60, 2, FALSE)</f>
        <v>Manufacturing combustion</v>
      </c>
      <c r="F261" s="2" t="s">
        <v>35</v>
      </c>
      <c r="G261" s="13" t="str">
        <f>VLOOKUP(F261, Lookup!$C$4:$D$60, 2, FALSE)</f>
        <v>Other</v>
      </c>
      <c r="H261" s="2" t="s">
        <v>95</v>
      </c>
      <c r="I261" s="2"/>
      <c r="J261" s="2" t="s">
        <v>56</v>
      </c>
      <c r="K261" s="4" t="str">
        <f>VLOOKUP(J261, Lookup!$G$4:$H$16, 2, FALSE)</f>
        <v>Bunker B oil</v>
      </c>
      <c r="L261" s="2" t="s">
        <v>57</v>
      </c>
      <c r="M261" s="3">
        <v>161.49602999999999</v>
      </c>
      <c r="N261" s="3">
        <v>664.82520999999997</v>
      </c>
      <c r="O261" s="3">
        <v>11546.964</v>
      </c>
      <c r="P261" s="3">
        <v>32.299210000000002</v>
      </c>
      <c r="Q261" s="3">
        <v>20.025500000000001</v>
      </c>
      <c r="R261" s="2" t="s">
        <v>17</v>
      </c>
      <c r="S261" s="3">
        <v>41.450659999999999</v>
      </c>
      <c r="T261" s="3">
        <v>25.839390000000002</v>
      </c>
    </row>
    <row r="262" spans="1:20" ht="16">
      <c r="A262" t="s">
        <v>442</v>
      </c>
      <c r="B262" s="2" t="s">
        <v>16</v>
      </c>
      <c r="C262" s="2" t="s">
        <v>17</v>
      </c>
      <c r="D262" s="2" t="s">
        <v>71</v>
      </c>
      <c r="E262" s="13" t="str">
        <f>VLOOKUP(D262, Lookup!$A$4:$B$60, 2, FALSE)</f>
        <v>Manufacturing combustion</v>
      </c>
      <c r="F262" s="2" t="s">
        <v>35</v>
      </c>
      <c r="G262" s="13" t="str">
        <f>VLOOKUP(F262, Lookup!$C$4:$D$60, 2, FALSE)</f>
        <v>Other</v>
      </c>
      <c r="H262" s="2" t="s">
        <v>95</v>
      </c>
      <c r="I262" s="2"/>
      <c r="J262" s="2" t="s">
        <v>56</v>
      </c>
      <c r="K262" s="4" t="str">
        <f>VLOOKUP(J262, Lookup!$G$4:$H$16, 2, FALSE)</f>
        <v>Bunker B oil</v>
      </c>
      <c r="L262" s="2" t="s">
        <v>58</v>
      </c>
      <c r="M262" s="3">
        <v>1972.9684</v>
      </c>
      <c r="N262" s="3">
        <v>8122.0517200000004</v>
      </c>
      <c r="O262" s="3">
        <v>47022.404130000003</v>
      </c>
      <c r="P262" s="3">
        <v>394.59366</v>
      </c>
      <c r="Q262" s="3">
        <v>244.64823000000001</v>
      </c>
      <c r="R262" s="2" t="s">
        <v>17</v>
      </c>
      <c r="S262" s="3">
        <v>506.39530000000002</v>
      </c>
      <c r="T262" s="3">
        <v>315.67482000000001</v>
      </c>
    </row>
    <row r="263" spans="1:20" ht="16">
      <c r="A263" t="s">
        <v>442</v>
      </c>
      <c r="B263" s="2" t="s">
        <v>16</v>
      </c>
      <c r="C263" s="2" t="s">
        <v>17</v>
      </c>
      <c r="D263" s="2" t="s">
        <v>71</v>
      </c>
      <c r="E263" s="13" t="str">
        <f>VLOOKUP(D263, Lookup!$A$4:$B$60, 2, FALSE)</f>
        <v>Manufacturing combustion</v>
      </c>
      <c r="F263" s="2" t="s">
        <v>35</v>
      </c>
      <c r="G263" s="13" t="str">
        <f>VLOOKUP(F263, Lookup!$C$4:$D$60, 2, FALSE)</f>
        <v>Other</v>
      </c>
      <c r="H263" s="2" t="s">
        <v>95</v>
      </c>
      <c r="I263" s="2"/>
      <c r="J263" s="2" t="s">
        <v>56</v>
      </c>
      <c r="K263" s="4" t="str">
        <f>VLOOKUP(J263, Lookup!$G$4:$H$16, 2, FALSE)</f>
        <v>Bunker B oil</v>
      </c>
      <c r="L263" s="2" t="s">
        <v>59</v>
      </c>
      <c r="M263" s="3">
        <v>156.65506999999999</v>
      </c>
      <c r="N263" s="3">
        <v>644.89748999999995</v>
      </c>
      <c r="O263" s="3">
        <v>1112.61753</v>
      </c>
      <c r="P263" s="3">
        <v>31.331</v>
      </c>
      <c r="Q263" s="3">
        <v>19.425149999999999</v>
      </c>
      <c r="R263" s="2" t="s">
        <v>17</v>
      </c>
      <c r="S263" s="3">
        <v>40.20823</v>
      </c>
      <c r="T263" s="3">
        <v>25.064779999999999</v>
      </c>
    </row>
    <row r="264" spans="1:20" ht="16">
      <c r="A264" t="s">
        <v>442</v>
      </c>
      <c r="B264" s="2" t="s">
        <v>16</v>
      </c>
      <c r="C264" s="2" t="s">
        <v>17</v>
      </c>
      <c r="D264" s="2" t="s">
        <v>71</v>
      </c>
      <c r="E264" s="13" t="str">
        <f>VLOOKUP(D264, Lookup!$A$4:$B$60, 2, FALSE)</f>
        <v>Manufacturing combustion</v>
      </c>
      <c r="F264" s="2" t="s">
        <v>35</v>
      </c>
      <c r="G264" s="13" t="str">
        <f>VLOOKUP(F264, Lookup!$C$4:$D$60, 2, FALSE)</f>
        <v>Other</v>
      </c>
      <c r="H264" s="2" t="s">
        <v>95</v>
      </c>
      <c r="I264" s="2"/>
      <c r="J264" s="2" t="s">
        <v>56</v>
      </c>
      <c r="K264" s="4" t="str">
        <f>VLOOKUP(J264, Lookup!$G$4:$H$16, 2, FALSE)</f>
        <v>Bunker B oil</v>
      </c>
      <c r="L264" s="2" t="s">
        <v>60</v>
      </c>
      <c r="M264" s="3">
        <v>874.41004999999996</v>
      </c>
      <c r="N264" s="3">
        <v>3599.6545599999999</v>
      </c>
      <c r="O264" s="3">
        <v>6210.3512000000001</v>
      </c>
      <c r="P264" s="3">
        <v>174.88201000000001</v>
      </c>
      <c r="Q264" s="3">
        <v>108.42685</v>
      </c>
      <c r="R264" s="2" t="s">
        <v>17</v>
      </c>
      <c r="S264" s="3">
        <v>224.43192999999999</v>
      </c>
      <c r="T264" s="3">
        <v>139.90572</v>
      </c>
    </row>
    <row r="265" spans="1:20" ht="16">
      <c r="A265" t="s">
        <v>442</v>
      </c>
      <c r="B265" s="2" t="s">
        <v>16</v>
      </c>
      <c r="C265" s="2" t="s">
        <v>17</v>
      </c>
      <c r="D265" s="2" t="s">
        <v>71</v>
      </c>
      <c r="E265" s="13" t="str">
        <f>VLOOKUP(D265, Lookup!$A$4:$B$60, 2, FALSE)</f>
        <v>Manufacturing combustion</v>
      </c>
      <c r="F265" s="2" t="s">
        <v>35</v>
      </c>
      <c r="G265" s="13" t="str">
        <f>VLOOKUP(F265, Lookup!$C$4:$D$60, 2, FALSE)</f>
        <v>Other</v>
      </c>
      <c r="H265" s="2" t="s">
        <v>95</v>
      </c>
      <c r="I265" s="2"/>
      <c r="J265" s="2" t="s">
        <v>24</v>
      </c>
      <c r="K265" s="4" t="str">
        <f>VLOOKUP(J265, Lookup!$G$4:$H$16, 2, FALSE)</f>
        <v>Bunker C oil</v>
      </c>
      <c r="L265" s="2" t="s">
        <v>26</v>
      </c>
      <c r="M265" s="3">
        <v>13532.34989</v>
      </c>
      <c r="N265" s="3">
        <v>149758.00924000001</v>
      </c>
      <c r="O265" s="3">
        <v>136748.90925999999</v>
      </c>
      <c r="P265" s="3">
        <v>1931.51738</v>
      </c>
      <c r="Q265" s="3">
        <v>1197.99206</v>
      </c>
      <c r="R265" s="2" t="s">
        <v>17</v>
      </c>
      <c r="S265" s="3">
        <v>3473.3036999999999</v>
      </c>
      <c r="T265" s="3">
        <v>2165.1762699999999</v>
      </c>
    </row>
    <row r="266" spans="1:20" ht="16">
      <c r="A266" t="s">
        <v>442</v>
      </c>
      <c r="B266" s="2" t="s">
        <v>16</v>
      </c>
      <c r="C266" s="2" t="s">
        <v>17</v>
      </c>
      <c r="D266" s="2" t="s">
        <v>71</v>
      </c>
      <c r="E266" s="13" t="str">
        <f>VLOOKUP(D266, Lookup!$A$4:$B$60, 2, FALSE)</f>
        <v>Manufacturing combustion</v>
      </c>
      <c r="F266" s="2" t="s">
        <v>35</v>
      </c>
      <c r="G266" s="13" t="str">
        <f>VLOOKUP(F266, Lookup!$C$4:$D$60, 2, FALSE)</f>
        <v>Other</v>
      </c>
      <c r="H266" s="2" t="s">
        <v>95</v>
      </c>
      <c r="I266" s="2"/>
      <c r="J266" s="2" t="s">
        <v>24</v>
      </c>
      <c r="K266" s="4" t="str">
        <f>VLOOKUP(J266, Lookup!$G$4:$H$16, 2, FALSE)</f>
        <v>Bunker C oil</v>
      </c>
      <c r="L266" s="2" t="s">
        <v>27</v>
      </c>
      <c r="M266" s="3">
        <v>1134.47065</v>
      </c>
      <c r="N266" s="3">
        <v>12554.805340000001</v>
      </c>
      <c r="O266" s="3">
        <v>7029.9349300000003</v>
      </c>
      <c r="P266" s="3">
        <v>127.81659999999999</v>
      </c>
      <c r="Q266" s="3">
        <v>79.284189999999995</v>
      </c>
      <c r="R266" s="2" t="s">
        <v>17</v>
      </c>
      <c r="S266" s="3">
        <v>291.18072999999998</v>
      </c>
      <c r="T266" s="3">
        <v>181.51480000000001</v>
      </c>
    </row>
    <row r="267" spans="1:20" ht="16">
      <c r="A267" t="s">
        <v>442</v>
      </c>
      <c r="B267" s="2" t="s">
        <v>16</v>
      </c>
      <c r="C267" s="2" t="s">
        <v>17</v>
      </c>
      <c r="D267" s="2" t="s">
        <v>71</v>
      </c>
      <c r="E267" s="13" t="str">
        <f>VLOOKUP(D267, Lookup!$A$4:$B$60, 2, FALSE)</f>
        <v>Manufacturing combustion</v>
      </c>
      <c r="F267" s="2" t="s">
        <v>35</v>
      </c>
      <c r="G267" s="13" t="str">
        <f>VLOOKUP(F267, Lookup!$C$4:$D$60, 2, FALSE)</f>
        <v>Other</v>
      </c>
      <c r="H267" s="2" t="s">
        <v>95</v>
      </c>
      <c r="I267" s="2"/>
      <c r="J267" s="2" t="s">
        <v>28</v>
      </c>
      <c r="K267" s="4" t="str">
        <f>VLOOKUP(J267, Lookup!$G$4:$H$16, 2, FALSE)</f>
        <v>Diesel_oil</v>
      </c>
      <c r="L267" s="2" t="s">
        <v>61</v>
      </c>
      <c r="M267" s="3">
        <v>17840.603459999998</v>
      </c>
      <c r="N267" s="3">
        <v>71362.415580000001</v>
      </c>
      <c r="O267" s="3">
        <v>12131.6104</v>
      </c>
      <c r="P267" s="3">
        <v>713.62458000000004</v>
      </c>
      <c r="Q267" s="3">
        <v>443.04174</v>
      </c>
      <c r="R267" s="2" t="s">
        <v>17</v>
      </c>
      <c r="S267" s="3">
        <v>892.03044</v>
      </c>
      <c r="T267" s="3">
        <v>2854.4963499999999</v>
      </c>
    </row>
    <row r="268" spans="1:20" ht="16">
      <c r="A268" t="s">
        <v>442</v>
      </c>
      <c r="B268" s="2" t="s">
        <v>16</v>
      </c>
      <c r="C268" s="2" t="s">
        <v>17</v>
      </c>
      <c r="D268" s="2" t="s">
        <v>71</v>
      </c>
      <c r="E268" s="13" t="str">
        <f>VLOOKUP(D268, Lookup!$A$4:$B$60, 2, FALSE)</f>
        <v>Manufacturing combustion</v>
      </c>
      <c r="F268" s="2" t="s">
        <v>35</v>
      </c>
      <c r="G268" s="13" t="str">
        <f>VLOOKUP(F268, Lookup!$C$4:$D$60, 2, FALSE)</f>
        <v>Other</v>
      </c>
      <c r="H268" s="2" t="s">
        <v>95</v>
      </c>
      <c r="I268" s="2"/>
      <c r="J268" s="2" t="s">
        <v>32</v>
      </c>
      <c r="K268" s="4" t="str">
        <f>VLOOKUP(J268, Lookup!$G$4:$H$16, 2, FALSE)</f>
        <v>Kerosene</v>
      </c>
      <c r="L268" s="2" t="s">
        <v>33</v>
      </c>
      <c r="M268" s="3">
        <v>9001.0369300000002</v>
      </c>
      <c r="N268" s="3">
        <v>36004.149089999999</v>
      </c>
      <c r="O268" s="3">
        <v>10711.2351</v>
      </c>
      <c r="P268" s="3">
        <v>360.04115999999999</v>
      </c>
      <c r="Q268" s="3">
        <v>223.52558999999999</v>
      </c>
      <c r="R268" s="2" t="s">
        <v>17</v>
      </c>
      <c r="S268" s="3">
        <v>450.05193000000003</v>
      </c>
      <c r="T268" s="3">
        <v>1440.1658</v>
      </c>
    </row>
    <row r="269" spans="1:20" ht="16">
      <c r="A269" t="s">
        <v>442</v>
      </c>
      <c r="B269" s="2" t="s">
        <v>16</v>
      </c>
      <c r="C269" s="2" t="s">
        <v>17</v>
      </c>
      <c r="D269" s="2" t="s">
        <v>71</v>
      </c>
      <c r="E269" s="13" t="str">
        <f>VLOOKUP(D269, Lookup!$A$4:$B$60, 2, FALSE)</f>
        <v>Manufacturing combustion</v>
      </c>
      <c r="F269" s="2" t="s">
        <v>35</v>
      </c>
      <c r="G269" s="13" t="str">
        <f>VLOOKUP(F269, Lookup!$C$4:$D$60, 2, FALSE)</f>
        <v>Other</v>
      </c>
      <c r="H269" s="2" t="s">
        <v>95</v>
      </c>
      <c r="I269" s="2"/>
      <c r="J269" s="2" t="s">
        <v>32</v>
      </c>
      <c r="K269" s="4" t="str">
        <f>VLOOKUP(J269, Lookup!$G$4:$H$16, 2, FALSE)</f>
        <v>Kerosene</v>
      </c>
      <c r="L269" s="2" t="s">
        <v>63</v>
      </c>
      <c r="M269" s="3">
        <v>6082.7877699999999</v>
      </c>
      <c r="N269" s="3">
        <v>24331.153429999998</v>
      </c>
      <c r="O269" s="3">
        <v>517.03682000000003</v>
      </c>
      <c r="P269" s="3">
        <v>243.31137000000001</v>
      </c>
      <c r="Q269" s="3">
        <v>151.05663000000001</v>
      </c>
      <c r="R269" s="2" t="s">
        <v>17</v>
      </c>
      <c r="S269" s="3">
        <v>679.24437999999998</v>
      </c>
      <c r="T269" s="3">
        <v>973.24590999999998</v>
      </c>
    </row>
    <row r="270" spans="1:20" ht="16">
      <c r="A270" t="s">
        <v>442</v>
      </c>
      <c r="B270" s="2" t="s">
        <v>16</v>
      </c>
      <c r="C270" s="2" t="s">
        <v>17</v>
      </c>
      <c r="D270" s="2" t="s">
        <v>71</v>
      </c>
      <c r="E270" s="13" t="str">
        <f>VLOOKUP(D270, Lookup!$A$4:$B$60, 2, FALSE)</f>
        <v>Manufacturing combustion</v>
      </c>
      <c r="F270" s="2" t="s">
        <v>35</v>
      </c>
      <c r="G270" s="13" t="str">
        <f>VLOOKUP(F270, Lookup!$C$4:$D$60, 2, FALSE)</f>
        <v>Other</v>
      </c>
      <c r="H270" s="2" t="s">
        <v>95</v>
      </c>
      <c r="I270" s="2"/>
      <c r="J270" s="2" t="s">
        <v>48</v>
      </c>
      <c r="K270" s="4" t="str">
        <f>VLOOKUP(J270, Lookup!$G$4:$H$16, 2, FALSE)</f>
        <v>LPG</v>
      </c>
      <c r="L270" s="2" t="s">
        <v>49</v>
      </c>
      <c r="M270" s="3">
        <v>15394.105079999999</v>
      </c>
      <c r="N270" s="3">
        <v>46382.760540000003</v>
      </c>
      <c r="O270" s="3">
        <v>200.44405</v>
      </c>
      <c r="P270" s="3">
        <v>144.31885</v>
      </c>
      <c r="Q270" s="3">
        <v>140.31135</v>
      </c>
      <c r="R270" s="2" t="s">
        <v>17</v>
      </c>
      <c r="S270" s="3">
        <v>2405.3293899999999</v>
      </c>
      <c r="T270" s="3">
        <v>521.15463999999997</v>
      </c>
    </row>
    <row r="271" spans="1:20" ht="16">
      <c r="A271" t="s">
        <v>442</v>
      </c>
      <c r="B271" s="2" t="s">
        <v>16</v>
      </c>
      <c r="C271" s="2" t="s">
        <v>17</v>
      </c>
      <c r="D271" s="2" t="s">
        <v>71</v>
      </c>
      <c r="E271" s="13" t="str">
        <f>VLOOKUP(D271, Lookup!$A$4:$B$60, 2, FALSE)</f>
        <v>Manufacturing combustion</v>
      </c>
      <c r="F271" s="2" t="s">
        <v>35</v>
      </c>
      <c r="G271" s="13" t="str">
        <f>VLOOKUP(F271, Lookup!$C$4:$D$60, 2, FALSE)</f>
        <v>Other</v>
      </c>
      <c r="H271" s="2" t="s">
        <v>95</v>
      </c>
      <c r="I271" s="2"/>
      <c r="J271" s="2" t="s">
        <v>48</v>
      </c>
      <c r="K271" s="4" t="str">
        <f>VLOOKUP(J271, Lookup!$G$4:$H$16, 2, FALSE)</f>
        <v>LPG</v>
      </c>
      <c r="L271" s="2" t="s">
        <v>64</v>
      </c>
      <c r="M271" s="3">
        <v>494.25814000000003</v>
      </c>
      <c r="N271" s="3">
        <v>1489.2092600000001</v>
      </c>
      <c r="O271" s="3">
        <v>6.4356400000000002</v>
      </c>
      <c r="P271" s="3">
        <v>4.6336700000000004</v>
      </c>
      <c r="Q271" s="3">
        <v>4.5051500000000004</v>
      </c>
      <c r="R271" s="2" t="s">
        <v>17</v>
      </c>
      <c r="S271" s="3">
        <v>77.227540000000005</v>
      </c>
      <c r="T271" s="3">
        <v>16.73265</v>
      </c>
    </row>
    <row r="272" spans="1:20" ht="16">
      <c r="A272" t="s">
        <v>442</v>
      </c>
      <c r="B272" s="2" t="s">
        <v>16</v>
      </c>
      <c r="C272" s="2" t="s">
        <v>17</v>
      </c>
      <c r="D272" s="2" t="s">
        <v>71</v>
      </c>
      <c r="E272" s="13" t="str">
        <f>VLOOKUP(D272, Lookup!$A$4:$B$60, 2, FALSE)</f>
        <v>Manufacturing combustion</v>
      </c>
      <c r="F272" s="2" t="s">
        <v>35</v>
      </c>
      <c r="G272" s="13" t="str">
        <f>VLOOKUP(F272, Lookup!$C$4:$D$60, 2, FALSE)</f>
        <v>Other</v>
      </c>
      <c r="H272" s="2" t="s">
        <v>95</v>
      </c>
      <c r="I272" s="2"/>
      <c r="J272" s="2" t="s">
        <v>34</v>
      </c>
      <c r="K272" s="4" t="str">
        <f>VLOOKUP(J272, Lookup!$G$4:$H$16, 2, FALSE)</f>
        <v>LNG</v>
      </c>
      <c r="L272" s="2" t="s">
        <v>34</v>
      </c>
      <c r="M272" s="3">
        <v>156918.81703000001</v>
      </c>
      <c r="N272" s="3">
        <v>431993.76848999999</v>
      </c>
      <c r="O272" s="3">
        <v>1167.5501200000001</v>
      </c>
      <c r="P272" s="3">
        <v>350.26474999999999</v>
      </c>
      <c r="Q272" s="3">
        <v>338.58913000000001</v>
      </c>
      <c r="R272" s="2" t="s">
        <v>17</v>
      </c>
      <c r="S272" s="3">
        <v>21015.913670000002</v>
      </c>
      <c r="T272" s="3">
        <v>5954.5084999999999</v>
      </c>
    </row>
    <row r="273" spans="1:20" ht="16">
      <c r="A273" t="s">
        <v>442</v>
      </c>
      <c r="B273" s="2" t="s">
        <v>16</v>
      </c>
      <c r="C273" s="2" t="s">
        <v>17</v>
      </c>
      <c r="D273" s="2" t="s">
        <v>71</v>
      </c>
      <c r="E273" s="13" t="str">
        <f>VLOOKUP(D273, Lookup!$A$4:$B$60, 2, FALSE)</f>
        <v>Manufacturing combustion</v>
      </c>
      <c r="F273" s="2" t="s">
        <v>35</v>
      </c>
      <c r="G273" s="13" t="str">
        <f>VLOOKUP(F273, Lookup!$C$4:$D$60, 2, FALSE)</f>
        <v>Other</v>
      </c>
      <c r="H273" s="2" t="s">
        <v>96</v>
      </c>
      <c r="I273" s="2"/>
      <c r="J273" s="2" t="s">
        <v>23</v>
      </c>
      <c r="K273" s="4" t="str">
        <f>VLOOKUP(J273, Lookup!$G$4:$H$16, 2, FALSE)</f>
        <v>Bituminous coal</v>
      </c>
      <c r="L273" s="2" t="s">
        <v>23</v>
      </c>
      <c r="M273" s="3">
        <v>136.84202999999999</v>
      </c>
      <c r="N273" s="3">
        <v>3037.8930500000001</v>
      </c>
      <c r="O273" s="3">
        <v>4887.9972600000001</v>
      </c>
      <c r="P273" s="3">
        <v>2736.8406300000001</v>
      </c>
      <c r="Q273" s="3">
        <v>1833.6831999999999</v>
      </c>
      <c r="R273" s="2" t="s">
        <v>17</v>
      </c>
      <c r="S273" s="3">
        <v>16.421050000000001</v>
      </c>
      <c r="T273" s="3">
        <v>0.15326999999999999</v>
      </c>
    </row>
    <row r="274" spans="1:20" ht="16">
      <c r="A274" t="s">
        <v>442</v>
      </c>
      <c r="B274" s="2" t="s">
        <v>16</v>
      </c>
      <c r="C274" s="2" t="s">
        <v>17</v>
      </c>
      <c r="D274" s="2" t="s">
        <v>71</v>
      </c>
      <c r="E274" s="13" t="str">
        <f>VLOOKUP(D274, Lookup!$A$4:$B$60, 2, FALSE)</f>
        <v>Manufacturing combustion</v>
      </c>
      <c r="F274" s="2" t="s">
        <v>35</v>
      </c>
      <c r="G274" s="13" t="str">
        <f>VLOOKUP(F274, Lookup!$C$4:$D$60, 2, FALSE)</f>
        <v>Other</v>
      </c>
      <c r="H274" s="2" t="s">
        <v>96</v>
      </c>
      <c r="I274" s="2"/>
      <c r="J274" s="2" t="s">
        <v>56</v>
      </c>
      <c r="K274" s="4" t="str">
        <f>VLOOKUP(J274, Lookup!$G$4:$H$16, 2, FALSE)</f>
        <v>Bunker B oil</v>
      </c>
      <c r="L274" s="2" t="s">
        <v>57</v>
      </c>
      <c r="M274" s="3">
        <v>56.567959999999999</v>
      </c>
      <c r="N274" s="3">
        <v>232.87155000000001</v>
      </c>
      <c r="O274" s="3">
        <v>4044.6120299999998</v>
      </c>
      <c r="P274" s="3">
        <v>11.31362</v>
      </c>
      <c r="Q274" s="3">
        <v>7.0144399999999996</v>
      </c>
      <c r="R274" s="2" t="s">
        <v>17</v>
      </c>
      <c r="S274" s="3">
        <v>14.51911</v>
      </c>
      <c r="T274" s="3">
        <v>9.0508699999999997</v>
      </c>
    </row>
    <row r="275" spans="1:20" ht="16">
      <c r="A275" t="s">
        <v>442</v>
      </c>
      <c r="B275" s="2" t="s">
        <v>16</v>
      </c>
      <c r="C275" s="2" t="s">
        <v>17</v>
      </c>
      <c r="D275" s="2" t="s">
        <v>71</v>
      </c>
      <c r="E275" s="13" t="str">
        <f>VLOOKUP(D275, Lookup!$A$4:$B$60, 2, FALSE)</f>
        <v>Manufacturing combustion</v>
      </c>
      <c r="F275" s="2" t="s">
        <v>35</v>
      </c>
      <c r="G275" s="13" t="str">
        <f>VLOOKUP(F275, Lookup!$C$4:$D$60, 2, FALSE)</f>
        <v>Other</v>
      </c>
      <c r="H275" s="2" t="s">
        <v>96</v>
      </c>
      <c r="I275" s="2"/>
      <c r="J275" s="2" t="s">
        <v>24</v>
      </c>
      <c r="K275" s="4" t="str">
        <f>VLOOKUP(J275, Lookup!$G$4:$H$16, 2, FALSE)</f>
        <v>Bunker C oil</v>
      </c>
      <c r="L275" s="2" t="s">
        <v>40</v>
      </c>
      <c r="M275" s="3">
        <v>712.93799999999999</v>
      </c>
      <c r="N275" s="3">
        <v>7889.8472000000002</v>
      </c>
      <c r="O275" s="3">
        <v>15139.59489</v>
      </c>
      <c r="P275" s="3">
        <v>162.79939999999999</v>
      </c>
      <c r="Q275" s="3">
        <v>100.95941000000001</v>
      </c>
      <c r="R275" s="2" t="s">
        <v>17</v>
      </c>
      <c r="S275" s="3">
        <v>182.98741999999999</v>
      </c>
      <c r="T275" s="3">
        <v>114.07008</v>
      </c>
    </row>
    <row r="276" spans="1:20" ht="16">
      <c r="A276" t="s">
        <v>442</v>
      </c>
      <c r="B276" s="2" t="s">
        <v>16</v>
      </c>
      <c r="C276" s="2" t="s">
        <v>17</v>
      </c>
      <c r="D276" s="2" t="s">
        <v>71</v>
      </c>
      <c r="E276" s="13" t="str">
        <f>VLOOKUP(D276, Lookup!$A$4:$B$60, 2, FALSE)</f>
        <v>Manufacturing combustion</v>
      </c>
      <c r="F276" s="2" t="s">
        <v>35</v>
      </c>
      <c r="G276" s="13" t="str">
        <f>VLOOKUP(F276, Lookup!$C$4:$D$60, 2, FALSE)</f>
        <v>Other</v>
      </c>
      <c r="H276" s="2" t="s">
        <v>96</v>
      </c>
      <c r="I276" s="2"/>
      <c r="J276" s="2" t="s">
        <v>24</v>
      </c>
      <c r="K276" s="4" t="str">
        <f>VLOOKUP(J276, Lookup!$G$4:$H$16, 2, FALSE)</f>
        <v>Bunker C oil</v>
      </c>
      <c r="L276" s="2" t="s">
        <v>26</v>
      </c>
      <c r="M276" s="3">
        <v>50.886020000000002</v>
      </c>
      <c r="N276" s="3">
        <v>563.13838999999996</v>
      </c>
      <c r="O276" s="3">
        <v>514.21992999999998</v>
      </c>
      <c r="P276" s="3">
        <v>7.2631300000000003</v>
      </c>
      <c r="Q276" s="3">
        <v>4.5047800000000002</v>
      </c>
      <c r="R276" s="2" t="s">
        <v>17</v>
      </c>
      <c r="S276" s="3">
        <v>13.06067</v>
      </c>
      <c r="T276" s="3">
        <v>8.1417099999999998</v>
      </c>
    </row>
    <row r="277" spans="1:20" ht="16">
      <c r="A277" t="s">
        <v>442</v>
      </c>
      <c r="B277" s="2" t="s">
        <v>16</v>
      </c>
      <c r="C277" s="2" t="s">
        <v>17</v>
      </c>
      <c r="D277" s="2" t="s">
        <v>71</v>
      </c>
      <c r="E277" s="13" t="str">
        <f>VLOOKUP(D277, Lookup!$A$4:$B$60, 2, FALSE)</f>
        <v>Manufacturing combustion</v>
      </c>
      <c r="F277" s="2" t="s">
        <v>35</v>
      </c>
      <c r="G277" s="13" t="str">
        <f>VLOOKUP(F277, Lookup!$C$4:$D$60, 2, FALSE)</f>
        <v>Other</v>
      </c>
      <c r="H277" s="2" t="s">
        <v>96</v>
      </c>
      <c r="I277" s="2"/>
      <c r="J277" s="2" t="s">
        <v>32</v>
      </c>
      <c r="K277" s="4" t="str">
        <f>VLOOKUP(J277, Lookup!$G$4:$H$16, 2, FALSE)</f>
        <v>Kerosene</v>
      </c>
      <c r="L277" s="2" t="s">
        <v>33</v>
      </c>
      <c r="M277" s="3">
        <v>1.81202</v>
      </c>
      <c r="N277" s="3">
        <v>7.2479800000000001</v>
      </c>
      <c r="O277" s="3">
        <v>2.1562600000000001</v>
      </c>
      <c r="P277" s="3">
        <v>7.2489999999999999E-2</v>
      </c>
      <c r="Q277" s="3">
        <v>4.4990000000000002E-2</v>
      </c>
      <c r="R277" s="2" t="s">
        <v>17</v>
      </c>
      <c r="S277" s="3">
        <v>9.0590000000000004E-2</v>
      </c>
      <c r="T277" s="3">
        <v>0.28988999999999998</v>
      </c>
    </row>
    <row r="278" spans="1:20" ht="16">
      <c r="A278" t="s">
        <v>442</v>
      </c>
      <c r="B278" s="2" t="s">
        <v>16</v>
      </c>
      <c r="C278" s="2" t="s">
        <v>17</v>
      </c>
      <c r="D278" s="2" t="s">
        <v>71</v>
      </c>
      <c r="E278" s="13" t="str">
        <f>VLOOKUP(D278, Lookup!$A$4:$B$60, 2, FALSE)</f>
        <v>Manufacturing combustion</v>
      </c>
      <c r="F278" s="2" t="s">
        <v>35</v>
      </c>
      <c r="G278" s="13" t="str">
        <f>VLOOKUP(F278, Lookup!$C$4:$D$60, 2, FALSE)</f>
        <v>Other</v>
      </c>
      <c r="H278" s="2" t="s">
        <v>96</v>
      </c>
      <c r="I278" s="2"/>
      <c r="J278" s="2" t="s">
        <v>32</v>
      </c>
      <c r="K278" s="4" t="str">
        <f>VLOOKUP(J278, Lookup!$G$4:$H$16, 2, FALSE)</f>
        <v>Kerosene</v>
      </c>
      <c r="L278" s="2" t="s">
        <v>63</v>
      </c>
      <c r="M278" s="3">
        <v>3.0539999999999998</v>
      </c>
      <c r="N278" s="3">
        <v>12.215999999999999</v>
      </c>
      <c r="O278" s="3">
        <v>0.2596</v>
      </c>
      <c r="P278" s="3">
        <v>0.12213</v>
      </c>
      <c r="Q278" s="3">
        <v>7.5840000000000005E-2</v>
      </c>
      <c r="R278" s="2" t="s">
        <v>17</v>
      </c>
      <c r="S278" s="3">
        <v>0.34100999999999998</v>
      </c>
      <c r="T278" s="3">
        <v>0.48863000000000001</v>
      </c>
    </row>
    <row r="279" spans="1:20" ht="16">
      <c r="A279" t="s">
        <v>442</v>
      </c>
      <c r="B279" s="2" t="s">
        <v>16</v>
      </c>
      <c r="C279" s="2" t="s">
        <v>17</v>
      </c>
      <c r="D279" s="2" t="s">
        <v>71</v>
      </c>
      <c r="E279" s="13" t="str">
        <f>VLOOKUP(D279, Lookup!$A$4:$B$60, 2, FALSE)</f>
        <v>Manufacturing combustion</v>
      </c>
      <c r="F279" s="2" t="s">
        <v>35</v>
      </c>
      <c r="G279" s="13" t="str">
        <f>VLOOKUP(F279, Lookup!$C$4:$D$60, 2, FALSE)</f>
        <v>Other</v>
      </c>
      <c r="H279" s="2" t="s">
        <v>96</v>
      </c>
      <c r="I279" s="2"/>
      <c r="J279" s="2" t="s">
        <v>48</v>
      </c>
      <c r="K279" s="4" t="str">
        <f>VLOOKUP(J279, Lookup!$G$4:$H$16, 2, FALSE)</f>
        <v>LPG</v>
      </c>
      <c r="L279" s="2" t="s">
        <v>49</v>
      </c>
      <c r="M279" s="3">
        <v>2.0736300000000001</v>
      </c>
      <c r="N279" s="3">
        <v>6.2478300000000004</v>
      </c>
      <c r="O279" s="3">
        <v>2.7009999999999999E-2</v>
      </c>
      <c r="P279" s="3">
        <v>1.942E-2</v>
      </c>
      <c r="Q279" s="3">
        <v>1.8839999999999999E-2</v>
      </c>
      <c r="R279" s="2" t="s">
        <v>17</v>
      </c>
      <c r="S279" s="3">
        <v>0.32396999999999998</v>
      </c>
      <c r="T279" s="3">
        <v>7.0199999999999999E-2</v>
      </c>
    </row>
    <row r="280" spans="1:20" ht="16">
      <c r="A280" t="s">
        <v>442</v>
      </c>
      <c r="B280" s="2" t="s">
        <v>16</v>
      </c>
      <c r="C280" s="2" t="s">
        <v>17</v>
      </c>
      <c r="D280" s="2" t="s">
        <v>71</v>
      </c>
      <c r="E280" s="13" t="str">
        <f>VLOOKUP(D280, Lookup!$A$4:$B$60, 2, FALSE)</f>
        <v>Manufacturing combustion</v>
      </c>
      <c r="F280" s="2" t="s">
        <v>35</v>
      </c>
      <c r="G280" s="13" t="str">
        <f>VLOOKUP(F280, Lookup!$C$4:$D$60, 2, FALSE)</f>
        <v>Other</v>
      </c>
      <c r="H280" s="2" t="s">
        <v>96</v>
      </c>
      <c r="I280" s="2"/>
      <c r="J280" s="2" t="s">
        <v>34</v>
      </c>
      <c r="K280" s="4" t="str">
        <f>VLOOKUP(J280, Lookup!$G$4:$H$16, 2, FALSE)</f>
        <v>LNG</v>
      </c>
      <c r="L280" s="2" t="s">
        <v>34</v>
      </c>
      <c r="M280" s="3">
        <v>451.96030000000002</v>
      </c>
      <c r="N280" s="3">
        <v>1244.23577</v>
      </c>
      <c r="O280" s="3">
        <v>3.3627899999999999</v>
      </c>
      <c r="P280" s="3">
        <v>1.0088299999999999</v>
      </c>
      <c r="Q280" s="3">
        <v>0.97521999999999998</v>
      </c>
      <c r="R280" s="2" t="s">
        <v>17</v>
      </c>
      <c r="S280" s="3">
        <v>60.530329999999999</v>
      </c>
      <c r="T280" s="3">
        <v>17.150289999999998</v>
      </c>
    </row>
    <row r="281" spans="1:20" ht="16">
      <c r="A281" t="s">
        <v>442</v>
      </c>
      <c r="B281" s="2" t="s">
        <v>16</v>
      </c>
      <c r="C281" s="2" t="s">
        <v>17</v>
      </c>
      <c r="D281" s="2" t="s">
        <v>71</v>
      </c>
      <c r="E281" s="13" t="str">
        <f>VLOOKUP(D281, Lookup!$A$4:$B$60, 2, FALSE)</f>
        <v>Manufacturing combustion</v>
      </c>
      <c r="F281" s="2" t="s">
        <v>35</v>
      </c>
      <c r="G281" s="13" t="str">
        <f>VLOOKUP(F281, Lookup!$C$4:$D$60, 2, FALSE)</f>
        <v>Other</v>
      </c>
      <c r="H281" s="2" t="s">
        <v>97</v>
      </c>
      <c r="I281" s="2"/>
      <c r="J281" s="2" t="s">
        <v>23</v>
      </c>
      <c r="K281" s="4" t="str">
        <f>VLOOKUP(J281, Lookup!$G$4:$H$16, 2, FALSE)</f>
        <v>Bituminous coal</v>
      </c>
      <c r="L281" s="2" t="s">
        <v>23</v>
      </c>
      <c r="M281" s="3">
        <v>25713.034240000001</v>
      </c>
      <c r="N281" s="3">
        <v>570829.34279000002</v>
      </c>
      <c r="O281" s="3">
        <v>918469.55565999995</v>
      </c>
      <c r="P281" s="3">
        <v>514260.66876999999</v>
      </c>
      <c r="Q281" s="3">
        <v>344554.64796999999</v>
      </c>
      <c r="R281" s="2" t="s">
        <v>17</v>
      </c>
      <c r="S281" s="3">
        <v>3085.56358</v>
      </c>
      <c r="T281" s="3">
        <v>28.799399999999999</v>
      </c>
    </row>
    <row r="282" spans="1:20" ht="16">
      <c r="A282" t="s">
        <v>442</v>
      </c>
      <c r="B282" s="2" t="s">
        <v>16</v>
      </c>
      <c r="C282" s="2" t="s">
        <v>17</v>
      </c>
      <c r="D282" s="2" t="s">
        <v>71</v>
      </c>
      <c r="E282" s="13" t="str">
        <f>VLOOKUP(D282, Lookup!$A$4:$B$60, 2, FALSE)</f>
        <v>Manufacturing combustion</v>
      </c>
      <c r="F282" s="2" t="s">
        <v>35</v>
      </c>
      <c r="G282" s="13" t="str">
        <f>VLOOKUP(F282, Lookup!$C$4:$D$60, 2, FALSE)</f>
        <v>Other</v>
      </c>
      <c r="H282" s="2" t="s">
        <v>97</v>
      </c>
      <c r="I282" s="2"/>
      <c r="J282" s="2" t="s">
        <v>45</v>
      </c>
      <c r="K282" s="4" t="str">
        <f>VLOOKUP(J282, Lookup!$G$4:$H$16, 2, FALSE)</f>
        <v>Bunker A oil</v>
      </c>
      <c r="L282" s="2" t="s">
        <v>53</v>
      </c>
      <c r="M282" s="3">
        <v>54.46801</v>
      </c>
      <c r="N282" s="3">
        <v>543.77215999999999</v>
      </c>
      <c r="O282" s="3">
        <v>2472.3025299999999</v>
      </c>
      <c r="P282" s="3">
        <v>7.6255600000000001</v>
      </c>
      <c r="Q282" s="3">
        <v>4.72966</v>
      </c>
      <c r="R282" s="2" t="s">
        <v>17</v>
      </c>
      <c r="S282" s="3">
        <v>2.7234099999999999</v>
      </c>
      <c r="T282" s="3">
        <v>8.7148900000000005</v>
      </c>
    </row>
    <row r="283" spans="1:20" ht="16">
      <c r="A283" t="s">
        <v>442</v>
      </c>
      <c r="B283" s="2" t="s">
        <v>16</v>
      </c>
      <c r="C283" s="2" t="s">
        <v>17</v>
      </c>
      <c r="D283" s="2" t="s">
        <v>71</v>
      </c>
      <c r="E283" s="13" t="str">
        <f>VLOOKUP(D283, Lookup!$A$4:$B$60, 2, FALSE)</f>
        <v>Manufacturing combustion</v>
      </c>
      <c r="F283" s="2" t="s">
        <v>35</v>
      </c>
      <c r="G283" s="13" t="str">
        <f>VLOOKUP(F283, Lookup!$C$4:$D$60, 2, FALSE)</f>
        <v>Other</v>
      </c>
      <c r="H283" s="2" t="s">
        <v>97</v>
      </c>
      <c r="I283" s="2"/>
      <c r="J283" s="2" t="s">
        <v>45</v>
      </c>
      <c r="K283" s="4" t="str">
        <f>VLOOKUP(J283, Lookup!$G$4:$H$16, 2, FALSE)</f>
        <v>Bunker A oil</v>
      </c>
      <c r="L283" s="2" t="s">
        <v>54</v>
      </c>
      <c r="M283" s="3">
        <v>1003.04407</v>
      </c>
      <c r="N283" s="3">
        <v>10013.72264</v>
      </c>
      <c r="O283" s="3">
        <v>30091.32</v>
      </c>
      <c r="P283" s="3">
        <v>140.42607000000001</v>
      </c>
      <c r="Q283" s="3">
        <v>87.097620000000006</v>
      </c>
      <c r="R283" s="2" t="s">
        <v>17</v>
      </c>
      <c r="S283" s="3">
        <v>50.152079999999998</v>
      </c>
      <c r="T283" s="3">
        <v>160.48699999999999</v>
      </c>
    </row>
    <row r="284" spans="1:20" ht="16">
      <c r="A284" t="s">
        <v>442</v>
      </c>
      <c r="B284" s="2" t="s">
        <v>16</v>
      </c>
      <c r="C284" s="2" t="s">
        <v>17</v>
      </c>
      <c r="D284" s="2" t="s">
        <v>71</v>
      </c>
      <c r="E284" s="13" t="str">
        <f>VLOOKUP(D284, Lookup!$A$4:$B$60, 2, FALSE)</f>
        <v>Manufacturing combustion</v>
      </c>
      <c r="F284" s="2" t="s">
        <v>35</v>
      </c>
      <c r="G284" s="13" t="str">
        <f>VLOOKUP(F284, Lookup!$C$4:$D$60, 2, FALSE)</f>
        <v>Other</v>
      </c>
      <c r="H284" s="2" t="s">
        <v>97</v>
      </c>
      <c r="I284" s="2"/>
      <c r="J284" s="2" t="s">
        <v>45</v>
      </c>
      <c r="K284" s="4" t="str">
        <f>VLOOKUP(J284, Lookup!$G$4:$H$16, 2, FALSE)</f>
        <v>Bunker A oil</v>
      </c>
      <c r="L284" s="2" t="s">
        <v>55</v>
      </c>
      <c r="M284" s="3">
        <v>7.0833199999999996</v>
      </c>
      <c r="N284" s="3">
        <v>70.717979999999997</v>
      </c>
      <c r="O284" s="3">
        <v>59.927289999999999</v>
      </c>
      <c r="P284" s="3">
        <v>0.99175000000000002</v>
      </c>
      <c r="Q284" s="3">
        <v>0.61507999999999996</v>
      </c>
      <c r="R284" s="2" t="s">
        <v>17</v>
      </c>
      <c r="S284" s="3">
        <v>0.35433999999999999</v>
      </c>
      <c r="T284" s="3">
        <v>1.1335299999999999</v>
      </c>
    </row>
    <row r="285" spans="1:20" ht="16">
      <c r="A285" t="s">
        <v>442</v>
      </c>
      <c r="B285" s="2" t="s">
        <v>16</v>
      </c>
      <c r="C285" s="2" t="s">
        <v>17</v>
      </c>
      <c r="D285" s="2" t="s">
        <v>71</v>
      </c>
      <c r="E285" s="13" t="str">
        <f>VLOOKUP(D285, Lookup!$A$4:$B$60, 2, FALSE)</f>
        <v>Manufacturing combustion</v>
      </c>
      <c r="F285" s="2" t="s">
        <v>35</v>
      </c>
      <c r="G285" s="13" t="str">
        <f>VLOOKUP(F285, Lookup!$C$4:$D$60, 2, FALSE)</f>
        <v>Other</v>
      </c>
      <c r="H285" s="2" t="s">
        <v>97</v>
      </c>
      <c r="I285" s="2"/>
      <c r="J285" s="2" t="s">
        <v>45</v>
      </c>
      <c r="K285" s="4" t="str">
        <f>VLOOKUP(J285, Lookup!$G$4:$H$16, 2, FALSE)</f>
        <v>Bunker A oil</v>
      </c>
      <c r="L285" s="2" t="s">
        <v>46</v>
      </c>
      <c r="M285" s="3">
        <v>2342.5979499999999</v>
      </c>
      <c r="N285" s="3">
        <v>23386.936809999999</v>
      </c>
      <c r="O285" s="3">
        <v>17569.484929999999</v>
      </c>
      <c r="P285" s="3">
        <v>327.96370999999999</v>
      </c>
      <c r="Q285" s="3">
        <v>203.41574</v>
      </c>
      <c r="R285" s="2" t="s">
        <v>17</v>
      </c>
      <c r="S285" s="3">
        <v>117.12994</v>
      </c>
      <c r="T285" s="3">
        <v>374.81545999999997</v>
      </c>
    </row>
    <row r="286" spans="1:20" ht="16">
      <c r="A286" t="s">
        <v>442</v>
      </c>
      <c r="B286" s="2" t="s">
        <v>16</v>
      </c>
      <c r="C286" s="2" t="s">
        <v>17</v>
      </c>
      <c r="D286" s="2" t="s">
        <v>71</v>
      </c>
      <c r="E286" s="13" t="str">
        <f>VLOOKUP(D286, Lookup!$A$4:$B$60, 2, FALSE)</f>
        <v>Manufacturing combustion</v>
      </c>
      <c r="F286" s="2" t="s">
        <v>35</v>
      </c>
      <c r="G286" s="13" t="str">
        <f>VLOOKUP(F286, Lookup!$C$4:$D$60, 2, FALSE)</f>
        <v>Other</v>
      </c>
      <c r="H286" s="2" t="s">
        <v>97</v>
      </c>
      <c r="I286" s="2"/>
      <c r="J286" s="2" t="s">
        <v>56</v>
      </c>
      <c r="K286" s="4" t="str">
        <f>VLOOKUP(J286, Lookup!$G$4:$H$16, 2, FALSE)</f>
        <v>Bunker B oil</v>
      </c>
      <c r="L286" s="2" t="s">
        <v>57</v>
      </c>
      <c r="M286" s="3">
        <v>79.458020000000005</v>
      </c>
      <c r="N286" s="3">
        <v>327.10210000000001</v>
      </c>
      <c r="O286" s="3">
        <v>5681.2470199999998</v>
      </c>
      <c r="P286" s="3">
        <v>15.8916</v>
      </c>
      <c r="Q286" s="3">
        <v>9.8527799999999992</v>
      </c>
      <c r="R286" s="2" t="s">
        <v>17</v>
      </c>
      <c r="S286" s="3">
        <v>20.39424</v>
      </c>
      <c r="T286" s="3">
        <v>12.713279999999999</v>
      </c>
    </row>
    <row r="287" spans="1:20" ht="16">
      <c r="A287" t="s">
        <v>442</v>
      </c>
      <c r="B287" s="2" t="s">
        <v>16</v>
      </c>
      <c r="C287" s="2" t="s">
        <v>17</v>
      </c>
      <c r="D287" s="2" t="s">
        <v>71</v>
      </c>
      <c r="E287" s="13" t="str">
        <f>VLOOKUP(D287, Lookup!$A$4:$B$60, 2, FALSE)</f>
        <v>Manufacturing combustion</v>
      </c>
      <c r="F287" s="2" t="s">
        <v>35</v>
      </c>
      <c r="G287" s="13" t="str">
        <f>VLOOKUP(F287, Lookup!$C$4:$D$60, 2, FALSE)</f>
        <v>Other</v>
      </c>
      <c r="H287" s="2" t="s">
        <v>97</v>
      </c>
      <c r="I287" s="2"/>
      <c r="J287" s="2" t="s">
        <v>56</v>
      </c>
      <c r="K287" s="4" t="str">
        <f>VLOOKUP(J287, Lookup!$G$4:$H$16, 2, FALSE)</f>
        <v>Bunker B oil</v>
      </c>
      <c r="L287" s="2" t="s">
        <v>58</v>
      </c>
      <c r="M287" s="3">
        <v>3500.16003</v>
      </c>
      <c r="N287" s="3">
        <v>14408.99202</v>
      </c>
      <c r="O287" s="3">
        <v>83420.480030000006</v>
      </c>
      <c r="P287" s="3">
        <v>700.03206999999998</v>
      </c>
      <c r="Q287" s="3">
        <v>434.01979999999998</v>
      </c>
      <c r="R287" s="2" t="s">
        <v>17</v>
      </c>
      <c r="S287" s="3">
        <v>898.37444000000005</v>
      </c>
      <c r="T287" s="3">
        <v>560.02547000000004</v>
      </c>
    </row>
    <row r="288" spans="1:20" ht="16">
      <c r="A288" t="s">
        <v>442</v>
      </c>
      <c r="B288" s="2" t="s">
        <v>16</v>
      </c>
      <c r="C288" s="2" t="s">
        <v>17</v>
      </c>
      <c r="D288" s="2" t="s">
        <v>71</v>
      </c>
      <c r="E288" s="13" t="str">
        <f>VLOOKUP(D288, Lookup!$A$4:$B$60, 2, FALSE)</f>
        <v>Manufacturing combustion</v>
      </c>
      <c r="F288" s="2" t="s">
        <v>35</v>
      </c>
      <c r="G288" s="13" t="str">
        <f>VLOOKUP(F288, Lookup!$C$4:$D$60, 2, FALSE)</f>
        <v>Other</v>
      </c>
      <c r="H288" s="2" t="s">
        <v>97</v>
      </c>
      <c r="I288" s="2"/>
      <c r="J288" s="2" t="s">
        <v>56</v>
      </c>
      <c r="K288" s="4" t="str">
        <f>VLOOKUP(J288, Lookup!$G$4:$H$16, 2, FALSE)</f>
        <v>Bunker B oil</v>
      </c>
      <c r="L288" s="2" t="s">
        <v>59</v>
      </c>
      <c r="M288" s="3">
        <v>307.51218</v>
      </c>
      <c r="N288" s="3">
        <v>1265.9244699999999</v>
      </c>
      <c r="O288" s="3">
        <v>2184.05285</v>
      </c>
      <c r="P288" s="3">
        <v>61.50235</v>
      </c>
      <c r="Q288" s="3">
        <v>38.131390000000003</v>
      </c>
      <c r="R288" s="2" t="s">
        <v>17</v>
      </c>
      <c r="S288" s="3">
        <v>78.92801</v>
      </c>
      <c r="T288" s="3">
        <v>49.201970000000003</v>
      </c>
    </row>
    <row r="289" spans="1:20" ht="16">
      <c r="A289" t="s">
        <v>442</v>
      </c>
      <c r="B289" s="2" t="s">
        <v>16</v>
      </c>
      <c r="C289" s="2" t="s">
        <v>17</v>
      </c>
      <c r="D289" s="2" t="s">
        <v>71</v>
      </c>
      <c r="E289" s="13" t="str">
        <f>VLOOKUP(D289, Lookup!$A$4:$B$60, 2, FALSE)</f>
        <v>Manufacturing combustion</v>
      </c>
      <c r="F289" s="2" t="s">
        <v>35</v>
      </c>
      <c r="G289" s="13" t="str">
        <f>VLOOKUP(F289, Lookup!$C$4:$D$60, 2, FALSE)</f>
        <v>Other</v>
      </c>
      <c r="H289" s="2" t="s">
        <v>97</v>
      </c>
      <c r="I289" s="2"/>
      <c r="J289" s="2" t="s">
        <v>56</v>
      </c>
      <c r="K289" s="4" t="str">
        <f>VLOOKUP(J289, Lookup!$G$4:$H$16, 2, FALSE)</f>
        <v>Bunker B oil</v>
      </c>
      <c r="L289" s="2" t="s">
        <v>60</v>
      </c>
      <c r="M289" s="3">
        <v>935.87998000000005</v>
      </c>
      <c r="N289" s="3">
        <v>3852.7059399999998</v>
      </c>
      <c r="O289" s="3">
        <v>6646.9317899999996</v>
      </c>
      <c r="P289" s="3">
        <v>187.17599000000001</v>
      </c>
      <c r="Q289" s="3">
        <v>116.04917</v>
      </c>
      <c r="R289" s="2" t="s">
        <v>17</v>
      </c>
      <c r="S289" s="3">
        <v>240.20926</v>
      </c>
      <c r="T289" s="3">
        <v>149.74088</v>
      </c>
    </row>
    <row r="290" spans="1:20" ht="16">
      <c r="A290" t="s">
        <v>442</v>
      </c>
      <c r="B290" s="2" t="s">
        <v>16</v>
      </c>
      <c r="C290" s="2" t="s">
        <v>17</v>
      </c>
      <c r="D290" s="2" t="s">
        <v>71</v>
      </c>
      <c r="E290" s="13" t="str">
        <f>VLOOKUP(D290, Lookup!$A$4:$B$60, 2, FALSE)</f>
        <v>Manufacturing combustion</v>
      </c>
      <c r="F290" s="2" t="s">
        <v>35</v>
      </c>
      <c r="G290" s="13" t="str">
        <f>VLOOKUP(F290, Lookup!$C$4:$D$60, 2, FALSE)</f>
        <v>Other</v>
      </c>
      <c r="H290" s="2" t="s">
        <v>97</v>
      </c>
      <c r="I290" s="2"/>
      <c r="J290" s="2" t="s">
        <v>24</v>
      </c>
      <c r="K290" s="4" t="str">
        <f>VLOOKUP(J290, Lookup!$G$4:$H$16, 2, FALSE)</f>
        <v>Bunker C oil</v>
      </c>
      <c r="L290" s="2" t="s">
        <v>47</v>
      </c>
      <c r="M290" s="3">
        <v>58229.154009999998</v>
      </c>
      <c r="N290" s="3">
        <v>644402.63766000001</v>
      </c>
      <c r="O290" s="3">
        <v>588425.01083000004</v>
      </c>
      <c r="P290" s="3">
        <v>8311.2411800000009</v>
      </c>
      <c r="Q290" s="3">
        <v>5154.9106499999998</v>
      </c>
      <c r="R290" s="2" t="s">
        <v>17</v>
      </c>
      <c r="S290" s="3">
        <v>14945.482889999999</v>
      </c>
      <c r="T290" s="3">
        <v>9316.6646099999998</v>
      </c>
    </row>
    <row r="291" spans="1:20" ht="16">
      <c r="A291" t="s">
        <v>442</v>
      </c>
      <c r="B291" s="2" t="s">
        <v>16</v>
      </c>
      <c r="C291" s="2" t="s">
        <v>17</v>
      </c>
      <c r="D291" s="2" t="s">
        <v>71</v>
      </c>
      <c r="E291" s="13" t="str">
        <f>VLOOKUP(D291, Lookup!$A$4:$B$60, 2, FALSE)</f>
        <v>Manufacturing combustion</v>
      </c>
      <c r="F291" s="2" t="s">
        <v>35</v>
      </c>
      <c r="G291" s="13" t="str">
        <f>VLOOKUP(F291, Lookup!$C$4:$D$60, 2, FALSE)</f>
        <v>Other</v>
      </c>
      <c r="H291" s="2" t="s">
        <v>97</v>
      </c>
      <c r="I291" s="2"/>
      <c r="J291" s="2" t="s">
        <v>24</v>
      </c>
      <c r="K291" s="4" t="str">
        <f>VLOOKUP(J291, Lookup!$G$4:$H$16, 2, FALSE)</f>
        <v>Bunker C oil</v>
      </c>
      <c r="L291" s="2" t="s">
        <v>40</v>
      </c>
      <c r="M291" s="3">
        <v>131572.60373</v>
      </c>
      <c r="N291" s="3">
        <v>1456070.1485299999</v>
      </c>
      <c r="O291" s="3">
        <v>2794010.0282000001</v>
      </c>
      <c r="P291" s="3">
        <v>30044.60397</v>
      </c>
      <c r="Q291" s="3">
        <v>18632.040270000001</v>
      </c>
      <c r="R291" s="2" t="s">
        <v>17</v>
      </c>
      <c r="S291" s="3">
        <v>33770.301200000002</v>
      </c>
      <c r="T291" s="3">
        <v>21051.616849999999</v>
      </c>
    </row>
    <row r="292" spans="1:20" ht="16">
      <c r="A292" t="s">
        <v>442</v>
      </c>
      <c r="B292" s="2" t="s">
        <v>16</v>
      </c>
      <c r="C292" s="2" t="s">
        <v>17</v>
      </c>
      <c r="D292" s="2" t="s">
        <v>71</v>
      </c>
      <c r="E292" s="13" t="str">
        <f>VLOOKUP(D292, Lookup!$A$4:$B$60, 2, FALSE)</f>
        <v>Manufacturing combustion</v>
      </c>
      <c r="F292" s="2" t="s">
        <v>35</v>
      </c>
      <c r="G292" s="13" t="str">
        <f>VLOOKUP(F292, Lookup!$C$4:$D$60, 2, FALSE)</f>
        <v>Other</v>
      </c>
      <c r="H292" s="2" t="s">
        <v>97</v>
      </c>
      <c r="I292" s="2"/>
      <c r="J292" s="2" t="s">
        <v>24</v>
      </c>
      <c r="K292" s="4" t="str">
        <f>VLOOKUP(J292, Lookup!$G$4:$H$16, 2, FALSE)</f>
        <v>Bunker C oil</v>
      </c>
      <c r="L292" s="2" t="s">
        <v>26</v>
      </c>
      <c r="M292" s="3">
        <v>82384.804239999998</v>
      </c>
      <c r="N292" s="3">
        <v>911725.16633000004</v>
      </c>
      <c r="O292" s="3">
        <v>832525.90804000001</v>
      </c>
      <c r="P292" s="3">
        <v>11759.058000000001</v>
      </c>
      <c r="Q292" s="3">
        <v>7293.3622500000001</v>
      </c>
      <c r="R292" s="2" t="s">
        <v>17</v>
      </c>
      <c r="S292" s="3">
        <v>21145.43345</v>
      </c>
      <c r="T292" s="3">
        <v>13181.568600000001</v>
      </c>
    </row>
    <row r="293" spans="1:20" ht="16">
      <c r="A293" t="s">
        <v>442</v>
      </c>
      <c r="B293" s="2" t="s">
        <v>16</v>
      </c>
      <c r="C293" s="2" t="s">
        <v>17</v>
      </c>
      <c r="D293" s="2" t="s">
        <v>71</v>
      </c>
      <c r="E293" s="13" t="str">
        <f>VLOOKUP(D293, Lookup!$A$4:$B$60, 2, FALSE)</f>
        <v>Manufacturing combustion</v>
      </c>
      <c r="F293" s="2" t="s">
        <v>35</v>
      </c>
      <c r="G293" s="13" t="str">
        <f>VLOOKUP(F293, Lookup!$C$4:$D$60, 2, FALSE)</f>
        <v>Other</v>
      </c>
      <c r="H293" s="2" t="s">
        <v>97</v>
      </c>
      <c r="I293" s="2"/>
      <c r="J293" s="2" t="s">
        <v>24</v>
      </c>
      <c r="K293" s="4" t="str">
        <f>VLOOKUP(J293, Lookup!$G$4:$H$16, 2, FALSE)</f>
        <v>Bunker C oil</v>
      </c>
      <c r="L293" s="2" t="s">
        <v>27</v>
      </c>
      <c r="M293" s="3">
        <v>169141.80467000001</v>
      </c>
      <c r="N293" s="3">
        <v>1871835.9732600001</v>
      </c>
      <c r="O293" s="3">
        <v>1048115.38384</v>
      </c>
      <c r="P293" s="3">
        <v>19056.643700000001</v>
      </c>
      <c r="Q293" s="3">
        <v>11820.75727</v>
      </c>
      <c r="R293" s="2" t="s">
        <v>17</v>
      </c>
      <c r="S293" s="3">
        <v>43413.062760000001</v>
      </c>
      <c r="T293" s="3">
        <v>27062.689279999999</v>
      </c>
    </row>
    <row r="294" spans="1:20" ht="16">
      <c r="A294" t="s">
        <v>442</v>
      </c>
      <c r="B294" s="2" t="s">
        <v>16</v>
      </c>
      <c r="C294" s="2" t="s">
        <v>17</v>
      </c>
      <c r="D294" s="2" t="s">
        <v>71</v>
      </c>
      <c r="E294" s="13" t="str">
        <f>VLOOKUP(D294, Lookup!$A$4:$B$60, 2, FALSE)</f>
        <v>Manufacturing combustion</v>
      </c>
      <c r="F294" s="2" t="s">
        <v>35</v>
      </c>
      <c r="G294" s="13" t="str">
        <f>VLOOKUP(F294, Lookup!$C$4:$D$60, 2, FALSE)</f>
        <v>Other</v>
      </c>
      <c r="H294" s="2" t="s">
        <v>97</v>
      </c>
      <c r="I294" s="2"/>
      <c r="J294" s="2" t="s">
        <v>28</v>
      </c>
      <c r="K294" s="4" t="str">
        <f>VLOOKUP(J294, Lookup!$G$4:$H$16, 2, FALSE)</f>
        <v>Diesel_oil</v>
      </c>
      <c r="L294" s="2" t="s">
        <v>29</v>
      </c>
      <c r="M294" s="3">
        <v>0.11341</v>
      </c>
      <c r="N294" s="3">
        <v>0.4536</v>
      </c>
      <c r="O294" s="3">
        <v>2.2683800000000001</v>
      </c>
      <c r="P294" s="3">
        <v>4.5300000000000002E-3</v>
      </c>
      <c r="Q294" s="3">
        <v>2.82E-3</v>
      </c>
      <c r="R294" s="2" t="s">
        <v>17</v>
      </c>
      <c r="S294" s="3">
        <v>5.6600000000000001E-3</v>
      </c>
      <c r="T294" s="3">
        <v>1.814E-2</v>
      </c>
    </row>
    <row r="295" spans="1:20" ht="16">
      <c r="A295" t="s">
        <v>442</v>
      </c>
      <c r="B295" s="2" t="s">
        <v>16</v>
      </c>
      <c r="C295" s="2" t="s">
        <v>17</v>
      </c>
      <c r="D295" s="2" t="s">
        <v>71</v>
      </c>
      <c r="E295" s="13" t="str">
        <f>VLOOKUP(D295, Lookup!$A$4:$B$60, 2, FALSE)</f>
        <v>Manufacturing combustion</v>
      </c>
      <c r="F295" s="2" t="s">
        <v>35</v>
      </c>
      <c r="G295" s="13" t="str">
        <f>VLOOKUP(F295, Lookup!$C$4:$D$60, 2, FALSE)</f>
        <v>Other</v>
      </c>
      <c r="H295" s="2" t="s">
        <v>97</v>
      </c>
      <c r="I295" s="2"/>
      <c r="J295" s="2" t="s">
        <v>28</v>
      </c>
      <c r="K295" s="4" t="str">
        <f>VLOOKUP(J295, Lookup!$G$4:$H$16, 2, FALSE)</f>
        <v>Diesel_oil</v>
      </c>
      <c r="L295" s="2" t="s">
        <v>61</v>
      </c>
      <c r="M295" s="3">
        <v>7901.5319</v>
      </c>
      <c r="N295" s="3">
        <v>31606.127840000001</v>
      </c>
      <c r="O295" s="3">
        <v>5373.0417399999997</v>
      </c>
      <c r="P295" s="3">
        <v>316.06139000000002</v>
      </c>
      <c r="Q295" s="3">
        <v>196.22165000000001</v>
      </c>
      <c r="R295" s="2" t="s">
        <v>17</v>
      </c>
      <c r="S295" s="3">
        <v>395.07646999999997</v>
      </c>
      <c r="T295" s="3">
        <v>1264.24506</v>
      </c>
    </row>
    <row r="296" spans="1:20" ht="16">
      <c r="A296" t="s">
        <v>442</v>
      </c>
      <c r="B296" s="2" t="s">
        <v>16</v>
      </c>
      <c r="C296" s="2" t="s">
        <v>17</v>
      </c>
      <c r="D296" s="2" t="s">
        <v>71</v>
      </c>
      <c r="E296" s="13" t="str">
        <f>VLOOKUP(D296, Lookup!$A$4:$B$60, 2, FALSE)</f>
        <v>Manufacturing combustion</v>
      </c>
      <c r="F296" s="2" t="s">
        <v>35</v>
      </c>
      <c r="G296" s="13" t="str">
        <f>VLOOKUP(F296, Lookup!$C$4:$D$60, 2, FALSE)</f>
        <v>Other</v>
      </c>
      <c r="H296" s="2" t="s">
        <v>97</v>
      </c>
      <c r="I296" s="2"/>
      <c r="J296" s="2" t="s">
        <v>32</v>
      </c>
      <c r="K296" s="4" t="str">
        <f>VLOOKUP(J296, Lookup!$G$4:$H$16, 2, FALSE)</f>
        <v>Kerosene</v>
      </c>
      <c r="L296" s="2" t="s">
        <v>33</v>
      </c>
      <c r="M296" s="3">
        <v>6358.7036900000003</v>
      </c>
      <c r="N296" s="3">
        <v>25434.81567</v>
      </c>
      <c r="O296" s="3">
        <v>7566.8574600000002</v>
      </c>
      <c r="P296" s="3">
        <v>254.34809999999999</v>
      </c>
      <c r="Q296" s="3">
        <v>157.90785</v>
      </c>
      <c r="R296" s="2" t="s">
        <v>17</v>
      </c>
      <c r="S296" s="3">
        <v>317.93509</v>
      </c>
      <c r="T296" s="3">
        <v>1017.3927</v>
      </c>
    </row>
    <row r="297" spans="1:20" ht="16">
      <c r="A297" t="s">
        <v>442</v>
      </c>
      <c r="B297" s="2" t="s">
        <v>16</v>
      </c>
      <c r="C297" s="2" t="s">
        <v>17</v>
      </c>
      <c r="D297" s="2" t="s">
        <v>71</v>
      </c>
      <c r="E297" s="13" t="str">
        <f>VLOOKUP(D297, Lookup!$A$4:$B$60, 2, FALSE)</f>
        <v>Manufacturing combustion</v>
      </c>
      <c r="F297" s="2" t="s">
        <v>35</v>
      </c>
      <c r="G297" s="13" t="str">
        <f>VLOOKUP(F297, Lookup!$C$4:$D$60, 2, FALSE)</f>
        <v>Other</v>
      </c>
      <c r="H297" s="2" t="s">
        <v>97</v>
      </c>
      <c r="I297" s="2"/>
      <c r="J297" s="2" t="s">
        <v>32</v>
      </c>
      <c r="K297" s="4" t="str">
        <f>VLOOKUP(J297, Lookup!$G$4:$H$16, 2, FALSE)</f>
        <v>Kerosene</v>
      </c>
      <c r="L297" s="2" t="s">
        <v>63</v>
      </c>
      <c r="M297" s="3">
        <v>10584.041880000001</v>
      </c>
      <c r="N297" s="3">
        <v>42336.168160000001</v>
      </c>
      <c r="O297" s="3">
        <v>899.64404000000002</v>
      </c>
      <c r="P297" s="3">
        <v>423.36264</v>
      </c>
      <c r="Q297" s="3">
        <v>262.83645999999999</v>
      </c>
      <c r="R297" s="2" t="s">
        <v>17</v>
      </c>
      <c r="S297" s="3">
        <v>1181.8844099999999</v>
      </c>
      <c r="T297" s="3">
        <v>1693.44622</v>
      </c>
    </row>
    <row r="298" spans="1:20" ht="16">
      <c r="A298" t="s">
        <v>442</v>
      </c>
      <c r="B298" s="2" t="s">
        <v>16</v>
      </c>
      <c r="C298" s="2" t="s">
        <v>17</v>
      </c>
      <c r="D298" s="2" t="s">
        <v>71</v>
      </c>
      <c r="E298" s="13" t="str">
        <f>VLOOKUP(D298, Lookup!$A$4:$B$60, 2, FALSE)</f>
        <v>Manufacturing combustion</v>
      </c>
      <c r="F298" s="2" t="s">
        <v>35</v>
      </c>
      <c r="G298" s="13" t="str">
        <f>VLOOKUP(F298, Lookup!$C$4:$D$60, 2, FALSE)</f>
        <v>Other</v>
      </c>
      <c r="H298" s="2" t="s">
        <v>97</v>
      </c>
      <c r="I298" s="2"/>
      <c r="J298" s="2" t="s">
        <v>48</v>
      </c>
      <c r="K298" s="4" t="str">
        <f>VLOOKUP(J298, Lookup!$G$4:$H$16, 2, FALSE)</f>
        <v>LPG</v>
      </c>
      <c r="L298" s="2" t="s">
        <v>49</v>
      </c>
      <c r="M298" s="3">
        <v>2451.6761200000001</v>
      </c>
      <c r="N298" s="3">
        <v>7386.9522999999999</v>
      </c>
      <c r="O298" s="3">
        <v>31.92239</v>
      </c>
      <c r="P298" s="3">
        <v>22.984359999999999</v>
      </c>
      <c r="Q298" s="3">
        <v>22.34571</v>
      </c>
      <c r="R298" s="2" t="s">
        <v>17</v>
      </c>
      <c r="S298" s="3">
        <v>383.07434000000001</v>
      </c>
      <c r="T298" s="3">
        <v>82.999390000000005</v>
      </c>
    </row>
    <row r="299" spans="1:20" ht="16">
      <c r="A299" t="s">
        <v>442</v>
      </c>
      <c r="B299" s="2" t="s">
        <v>16</v>
      </c>
      <c r="C299" s="2" t="s">
        <v>17</v>
      </c>
      <c r="D299" s="2" t="s">
        <v>71</v>
      </c>
      <c r="E299" s="13" t="str">
        <f>VLOOKUP(D299, Lookup!$A$4:$B$60, 2, FALSE)</f>
        <v>Manufacturing combustion</v>
      </c>
      <c r="F299" s="2" t="s">
        <v>35</v>
      </c>
      <c r="G299" s="13" t="str">
        <f>VLOOKUP(F299, Lookup!$C$4:$D$60, 2, FALSE)</f>
        <v>Other</v>
      </c>
      <c r="H299" s="2" t="s">
        <v>97</v>
      </c>
      <c r="I299" s="2"/>
      <c r="J299" s="2" t="s">
        <v>48</v>
      </c>
      <c r="K299" s="4" t="str">
        <f>VLOOKUP(J299, Lookup!$G$4:$H$16, 2, FALSE)</f>
        <v>LPG</v>
      </c>
      <c r="L299" s="2" t="s">
        <v>64</v>
      </c>
      <c r="M299" s="3">
        <v>874.34882000000005</v>
      </c>
      <c r="N299" s="3">
        <v>2634.4314300000001</v>
      </c>
      <c r="O299" s="3">
        <v>11.384650000000001</v>
      </c>
      <c r="P299" s="3">
        <v>8.1972299999999994</v>
      </c>
      <c r="Q299" s="3">
        <v>7.9694399999999996</v>
      </c>
      <c r="R299" s="2" t="s">
        <v>17</v>
      </c>
      <c r="S299" s="3">
        <v>136.61693</v>
      </c>
      <c r="T299" s="3">
        <v>29.600290000000001</v>
      </c>
    </row>
    <row r="300" spans="1:20" ht="16">
      <c r="A300" t="s">
        <v>442</v>
      </c>
      <c r="B300" s="2" t="s">
        <v>16</v>
      </c>
      <c r="C300" s="2" t="s">
        <v>17</v>
      </c>
      <c r="D300" s="2" t="s">
        <v>71</v>
      </c>
      <c r="E300" s="13" t="str">
        <f>VLOOKUP(D300, Lookup!$A$4:$B$60, 2, FALSE)</f>
        <v>Manufacturing combustion</v>
      </c>
      <c r="F300" s="2" t="s">
        <v>35</v>
      </c>
      <c r="G300" s="13" t="str">
        <f>VLOOKUP(F300, Lookup!$C$4:$D$60, 2, FALSE)</f>
        <v>Other</v>
      </c>
      <c r="H300" s="2" t="s">
        <v>97</v>
      </c>
      <c r="I300" s="2"/>
      <c r="J300" s="2" t="s">
        <v>34</v>
      </c>
      <c r="K300" s="4" t="str">
        <f>VLOOKUP(J300, Lookup!$G$4:$H$16, 2, FALSE)</f>
        <v>LNG</v>
      </c>
      <c r="L300" s="2" t="s">
        <v>34</v>
      </c>
      <c r="M300" s="3">
        <v>145885.52929000001</v>
      </c>
      <c r="N300" s="3">
        <v>401619.38734000002</v>
      </c>
      <c r="O300" s="3">
        <v>1085.45886</v>
      </c>
      <c r="P300" s="3">
        <v>325.63657999999998</v>
      </c>
      <c r="Q300" s="3">
        <v>314.78224999999998</v>
      </c>
      <c r="R300" s="2" t="s">
        <v>17</v>
      </c>
      <c r="S300" s="3">
        <v>19538.23934</v>
      </c>
      <c r="T300" s="3">
        <v>5535.8359499999997</v>
      </c>
    </row>
    <row r="301" spans="1:20" ht="16">
      <c r="A301" t="s">
        <v>442</v>
      </c>
      <c r="B301" s="2" t="s">
        <v>16</v>
      </c>
      <c r="C301" s="2" t="s">
        <v>17</v>
      </c>
      <c r="D301" s="2" t="s">
        <v>71</v>
      </c>
      <c r="E301" s="13" t="str">
        <f>VLOOKUP(D301, Lookup!$A$4:$B$60, 2, FALSE)</f>
        <v>Manufacturing combustion</v>
      </c>
      <c r="F301" s="2" t="s">
        <v>35</v>
      </c>
      <c r="G301" s="13" t="str">
        <f>VLOOKUP(F301, Lookup!$C$4:$D$60, 2, FALSE)</f>
        <v>Other</v>
      </c>
      <c r="H301" s="2" t="s">
        <v>98</v>
      </c>
      <c r="I301" s="2"/>
      <c r="J301" s="2" t="s">
        <v>23</v>
      </c>
      <c r="K301" s="4" t="str">
        <f>VLOOKUP(J301, Lookup!$G$4:$H$16, 2, FALSE)</f>
        <v>Bituminous coal</v>
      </c>
      <c r="L301" s="2" t="s">
        <v>23</v>
      </c>
      <c r="M301" s="3">
        <v>10400.061170000001</v>
      </c>
      <c r="N301" s="3">
        <v>230881.34034</v>
      </c>
      <c r="O301" s="3">
        <v>371490.15785000002</v>
      </c>
      <c r="P301" s="3">
        <v>208001.20759000001</v>
      </c>
      <c r="Q301" s="3">
        <v>139360.80906</v>
      </c>
      <c r="R301" s="2" t="s">
        <v>17</v>
      </c>
      <c r="S301" s="3">
        <v>1248.00719</v>
      </c>
      <c r="T301" s="3">
        <v>11.648149999999999</v>
      </c>
    </row>
    <row r="302" spans="1:20" ht="16">
      <c r="A302" t="s">
        <v>442</v>
      </c>
      <c r="B302" s="2" t="s">
        <v>16</v>
      </c>
      <c r="C302" s="2" t="s">
        <v>17</v>
      </c>
      <c r="D302" s="2" t="s">
        <v>71</v>
      </c>
      <c r="E302" s="13" t="str">
        <f>VLOOKUP(D302, Lookup!$A$4:$B$60, 2, FALSE)</f>
        <v>Manufacturing combustion</v>
      </c>
      <c r="F302" s="2" t="s">
        <v>35</v>
      </c>
      <c r="G302" s="13" t="str">
        <f>VLOOKUP(F302, Lookup!$C$4:$D$60, 2, FALSE)</f>
        <v>Other</v>
      </c>
      <c r="H302" s="2" t="s">
        <v>98</v>
      </c>
      <c r="I302" s="2"/>
      <c r="J302" s="2" t="s">
        <v>34</v>
      </c>
      <c r="K302" s="4" t="str">
        <f>VLOOKUP(J302, Lookup!$G$4:$H$16, 2, FALSE)</f>
        <v>LNG</v>
      </c>
      <c r="L302" s="2" t="s">
        <v>34</v>
      </c>
      <c r="M302" s="3">
        <v>57135.198609999999</v>
      </c>
      <c r="N302" s="3">
        <v>157291.84226999999</v>
      </c>
      <c r="O302" s="3">
        <v>425.11282</v>
      </c>
      <c r="P302" s="3">
        <v>127.53288000000001</v>
      </c>
      <c r="Q302" s="3">
        <v>123.28283999999999</v>
      </c>
      <c r="R302" s="2" t="s">
        <v>17</v>
      </c>
      <c r="S302" s="3">
        <v>7652.0349200000001</v>
      </c>
      <c r="T302" s="3">
        <v>2168.0771599999998</v>
      </c>
    </row>
    <row r="303" spans="1:20" ht="16">
      <c r="A303" t="s">
        <v>442</v>
      </c>
      <c r="B303" s="2" t="s">
        <v>16</v>
      </c>
      <c r="C303" s="2" t="s">
        <v>17</v>
      </c>
      <c r="D303" s="2" t="s">
        <v>71</v>
      </c>
      <c r="E303" s="13" t="str">
        <f>VLOOKUP(D303, Lookup!$A$4:$B$60, 2, FALSE)</f>
        <v>Manufacturing combustion</v>
      </c>
      <c r="F303" s="2" t="s">
        <v>35</v>
      </c>
      <c r="G303" s="13" t="str">
        <f>VLOOKUP(F303, Lookup!$C$4:$D$60, 2, FALSE)</f>
        <v>Other</v>
      </c>
      <c r="H303" s="2" t="s">
        <v>99</v>
      </c>
      <c r="I303" s="2"/>
      <c r="J303" s="2" t="s">
        <v>23</v>
      </c>
      <c r="K303" s="4" t="str">
        <f>VLOOKUP(J303, Lookup!$G$4:$H$16, 2, FALSE)</f>
        <v>Bituminous coal</v>
      </c>
      <c r="L303" s="2" t="s">
        <v>23</v>
      </c>
      <c r="M303" s="3">
        <v>2247.4706900000001</v>
      </c>
      <c r="N303" s="3">
        <v>49893.847150000001</v>
      </c>
      <c r="O303" s="3">
        <v>80279.649789999996</v>
      </c>
      <c r="P303" s="3">
        <v>44949.411890000003</v>
      </c>
      <c r="Q303" s="3">
        <v>30116.10585</v>
      </c>
      <c r="R303" s="2" t="s">
        <v>17</v>
      </c>
      <c r="S303" s="3">
        <v>269.69659000000001</v>
      </c>
      <c r="T303" s="3">
        <v>2.5175200000000002</v>
      </c>
    </row>
    <row r="304" spans="1:20" ht="16">
      <c r="A304" t="s">
        <v>442</v>
      </c>
      <c r="B304" s="2" t="s">
        <v>16</v>
      </c>
      <c r="C304" s="2" t="s">
        <v>17</v>
      </c>
      <c r="D304" s="2" t="s">
        <v>71</v>
      </c>
      <c r="E304" s="13" t="str">
        <f>VLOOKUP(D304, Lookup!$A$4:$B$60, 2, FALSE)</f>
        <v>Manufacturing combustion</v>
      </c>
      <c r="F304" s="2" t="s">
        <v>35</v>
      </c>
      <c r="G304" s="13" t="str">
        <f>VLOOKUP(F304, Lookup!$C$4:$D$60, 2, FALSE)</f>
        <v>Other</v>
      </c>
      <c r="H304" s="2" t="s">
        <v>99</v>
      </c>
      <c r="I304" s="2"/>
      <c r="J304" s="2" t="s">
        <v>45</v>
      </c>
      <c r="K304" s="4" t="str">
        <f>VLOOKUP(J304, Lookup!$G$4:$H$16, 2, FALSE)</f>
        <v>Bunker A oil</v>
      </c>
      <c r="L304" s="2" t="s">
        <v>53</v>
      </c>
      <c r="M304" s="3">
        <v>122.76004</v>
      </c>
      <c r="N304" s="3">
        <v>1225.55395</v>
      </c>
      <c r="O304" s="3">
        <v>5572.0763999999999</v>
      </c>
      <c r="P304" s="3">
        <v>17.186409999999999</v>
      </c>
      <c r="Q304" s="3">
        <v>10.65963</v>
      </c>
      <c r="R304" s="2" t="s">
        <v>17</v>
      </c>
      <c r="S304" s="3">
        <v>6.1380299999999997</v>
      </c>
      <c r="T304" s="3">
        <v>19.641559999999998</v>
      </c>
    </row>
    <row r="305" spans="1:20" ht="16">
      <c r="A305" t="s">
        <v>442</v>
      </c>
      <c r="B305" s="2" t="s">
        <v>16</v>
      </c>
      <c r="C305" s="2" t="s">
        <v>17</v>
      </c>
      <c r="D305" s="2" t="s">
        <v>71</v>
      </c>
      <c r="E305" s="13" t="str">
        <f>VLOOKUP(D305, Lookup!$A$4:$B$60, 2, FALSE)</f>
        <v>Manufacturing combustion</v>
      </c>
      <c r="F305" s="2" t="s">
        <v>35</v>
      </c>
      <c r="G305" s="13" t="str">
        <f>VLOOKUP(F305, Lookup!$C$4:$D$60, 2, FALSE)</f>
        <v>Other</v>
      </c>
      <c r="H305" s="2" t="s">
        <v>99</v>
      </c>
      <c r="I305" s="2"/>
      <c r="J305" s="2" t="s">
        <v>45</v>
      </c>
      <c r="K305" s="4" t="str">
        <f>VLOOKUP(J305, Lookup!$G$4:$H$16, 2, FALSE)</f>
        <v>Bunker A oil</v>
      </c>
      <c r="L305" s="2" t="s">
        <v>54</v>
      </c>
      <c r="M305" s="3">
        <v>197.08811</v>
      </c>
      <c r="N305" s="3">
        <v>1967.5952</v>
      </c>
      <c r="O305" s="3">
        <v>5912.64</v>
      </c>
      <c r="P305" s="3">
        <v>27.592300000000002</v>
      </c>
      <c r="Q305" s="3">
        <v>17.113620000000001</v>
      </c>
      <c r="R305" s="2" t="s">
        <v>17</v>
      </c>
      <c r="S305" s="3">
        <v>9.8544499999999999</v>
      </c>
      <c r="T305" s="3">
        <v>31.534140000000001</v>
      </c>
    </row>
    <row r="306" spans="1:20" ht="16">
      <c r="A306" t="s">
        <v>442</v>
      </c>
      <c r="B306" s="2" t="s">
        <v>16</v>
      </c>
      <c r="C306" s="2" t="s">
        <v>17</v>
      </c>
      <c r="D306" s="2" t="s">
        <v>71</v>
      </c>
      <c r="E306" s="13" t="str">
        <f>VLOOKUP(D306, Lookup!$A$4:$B$60, 2, FALSE)</f>
        <v>Manufacturing combustion</v>
      </c>
      <c r="F306" s="2" t="s">
        <v>35</v>
      </c>
      <c r="G306" s="13" t="str">
        <f>VLOOKUP(F306, Lookup!$C$4:$D$60, 2, FALSE)</f>
        <v>Other</v>
      </c>
      <c r="H306" s="2" t="s">
        <v>99</v>
      </c>
      <c r="I306" s="2"/>
      <c r="J306" s="2" t="s">
        <v>45</v>
      </c>
      <c r="K306" s="4" t="str">
        <f>VLOOKUP(J306, Lookup!$G$4:$H$16, 2, FALSE)</f>
        <v>Bunker A oil</v>
      </c>
      <c r="L306" s="2" t="s">
        <v>55</v>
      </c>
      <c r="M306" s="3">
        <v>70.877939999999995</v>
      </c>
      <c r="N306" s="3">
        <v>707.59867999999994</v>
      </c>
      <c r="O306" s="3">
        <v>599.62793999999997</v>
      </c>
      <c r="P306" s="3">
        <v>9.9228199999999998</v>
      </c>
      <c r="Q306" s="3">
        <v>6.1545199999999998</v>
      </c>
      <c r="R306" s="2" t="s">
        <v>17</v>
      </c>
      <c r="S306" s="3">
        <v>3.5438399999999999</v>
      </c>
      <c r="T306" s="3">
        <v>11.34041</v>
      </c>
    </row>
    <row r="307" spans="1:20" ht="16">
      <c r="A307" t="s">
        <v>442</v>
      </c>
      <c r="B307" s="2" t="s">
        <v>16</v>
      </c>
      <c r="C307" s="2" t="s">
        <v>17</v>
      </c>
      <c r="D307" s="2" t="s">
        <v>71</v>
      </c>
      <c r="E307" s="13" t="str">
        <f>VLOOKUP(D307, Lookup!$A$4:$B$60, 2, FALSE)</f>
        <v>Manufacturing combustion</v>
      </c>
      <c r="F307" s="2" t="s">
        <v>35</v>
      </c>
      <c r="G307" s="13" t="str">
        <f>VLOOKUP(F307, Lookup!$C$4:$D$60, 2, FALSE)</f>
        <v>Other</v>
      </c>
      <c r="H307" s="2" t="s">
        <v>99</v>
      </c>
      <c r="I307" s="2"/>
      <c r="J307" s="2" t="s">
        <v>45</v>
      </c>
      <c r="K307" s="4" t="str">
        <f>VLOOKUP(J307, Lookup!$G$4:$H$16, 2, FALSE)</f>
        <v>Bunker A oil</v>
      </c>
      <c r="L307" s="2" t="s">
        <v>46</v>
      </c>
      <c r="M307" s="3">
        <v>951.46204999999998</v>
      </c>
      <c r="N307" s="3">
        <v>9498.76224</v>
      </c>
      <c r="O307" s="3">
        <v>7135.9650300000003</v>
      </c>
      <c r="P307" s="3">
        <v>133.20468</v>
      </c>
      <c r="Q307" s="3">
        <v>82.618579999999994</v>
      </c>
      <c r="R307" s="2" t="s">
        <v>17</v>
      </c>
      <c r="S307" s="3">
        <v>47.573160000000001</v>
      </c>
      <c r="T307" s="3">
        <v>152.23385999999999</v>
      </c>
    </row>
    <row r="308" spans="1:20" ht="16">
      <c r="A308" t="s">
        <v>442</v>
      </c>
      <c r="B308" s="2" t="s">
        <v>16</v>
      </c>
      <c r="C308" s="2" t="s">
        <v>17</v>
      </c>
      <c r="D308" s="2" t="s">
        <v>71</v>
      </c>
      <c r="E308" s="13" t="str">
        <f>VLOOKUP(D308, Lookup!$A$4:$B$60, 2, FALSE)</f>
        <v>Manufacturing combustion</v>
      </c>
      <c r="F308" s="2" t="s">
        <v>35</v>
      </c>
      <c r="G308" s="13" t="str">
        <f>VLOOKUP(F308, Lookup!$C$4:$D$60, 2, FALSE)</f>
        <v>Other</v>
      </c>
      <c r="H308" s="2" t="s">
        <v>99</v>
      </c>
      <c r="I308" s="2"/>
      <c r="J308" s="2" t="s">
        <v>56</v>
      </c>
      <c r="K308" s="4" t="str">
        <f>VLOOKUP(J308, Lookup!$G$4:$H$16, 2, FALSE)</f>
        <v>Bunker B oil</v>
      </c>
      <c r="L308" s="2" t="s">
        <v>57</v>
      </c>
      <c r="M308" s="3">
        <v>28.62</v>
      </c>
      <c r="N308" s="3">
        <v>117.81901000000001</v>
      </c>
      <c r="O308" s="3">
        <v>2046.3300200000001</v>
      </c>
      <c r="P308" s="3">
        <v>5.7240000000000002</v>
      </c>
      <c r="Q308" s="3">
        <v>3.54887</v>
      </c>
      <c r="R308" s="2" t="s">
        <v>17</v>
      </c>
      <c r="S308" s="3">
        <v>7.3457999999999997</v>
      </c>
      <c r="T308" s="3">
        <v>4.5792099999999998</v>
      </c>
    </row>
    <row r="309" spans="1:20" ht="16">
      <c r="A309" t="s">
        <v>442</v>
      </c>
      <c r="B309" s="2" t="s">
        <v>16</v>
      </c>
      <c r="C309" s="2" t="s">
        <v>17</v>
      </c>
      <c r="D309" s="2" t="s">
        <v>71</v>
      </c>
      <c r="E309" s="13" t="str">
        <f>VLOOKUP(D309, Lookup!$A$4:$B$60, 2, FALSE)</f>
        <v>Manufacturing combustion</v>
      </c>
      <c r="F309" s="2" t="s">
        <v>35</v>
      </c>
      <c r="G309" s="13" t="str">
        <f>VLOOKUP(F309, Lookup!$C$4:$D$60, 2, FALSE)</f>
        <v>Other</v>
      </c>
      <c r="H309" s="2" t="s">
        <v>99</v>
      </c>
      <c r="I309" s="2"/>
      <c r="J309" s="2" t="s">
        <v>56</v>
      </c>
      <c r="K309" s="4" t="str">
        <f>VLOOKUP(J309, Lookup!$G$4:$H$16, 2, FALSE)</f>
        <v>Bunker B oil</v>
      </c>
      <c r="L309" s="2" t="s">
        <v>58</v>
      </c>
      <c r="M309" s="3">
        <v>58.002020000000002</v>
      </c>
      <c r="N309" s="3">
        <v>238.77486999999999</v>
      </c>
      <c r="O309" s="3">
        <v>1382.3810699999999</v>
      </c>
      <c r="P309" s="3">
        <v>11.600440000000001</v>
      </c>
      <c r="Q309" s="3">
        <v>7.1922199999999998</v>
      </c>
      <c r="R309" s="2" t="s">
        <v>17</v>
      </c>
      <c r="S309" s="3">
        <v>14.887169999999999</v>
      </c>
      <c r="T309" s="3">
        <v>9.2802900000000008</v>
      </c>
    </row>
    <row r="310" spans="1:20" ht="16">
      <c r="A310" t="s">
        <v>442</v>
      </c>
      <c r="B310" s="2" t="s">
        <v>16</v>
      </c>
      <c r="C310" s="2" t="s">
        <v>17</v>
      </c>
      <c r="D310" s="2" t="s">
        <v>71</v>
      </c>
      <c r="E310" s="13" t="str">
        <f>VLOOKUP(D310, Lookup!$A$4:$B$60, 2, FALSE)</f>
        <v>Manufacturing combustion</v>
      </c>
      <c r="F310" s="2" t="s">
        <v>35</v>
      </c>
      <c r="G310" s="13" t="str">
        <f>VLOOKUP(F310, Lookup!$C$4:$D$60, 2, FALSE)</f>
        <v>Other</v>
      </c>
      <c r="H310" s="2" t="s">
        <v>99</v>
      </c>
      <c r="I310" s="2"/>
      <c r="J310" s="2" t="s">
        <v>56</v>
      </c>
      <c r="K310" s="4" t="str">
        <f>VLOOKUP(J310, Lookup!$G$4:$H$16, 2, FALSE)</f>
        <v>Bunker B oil</v>
      </c>
      <c r="L310" s="2" t="s">
        <v>59</v>
      </c>
      <c r="M310" s="3">
        <v>171.22206</v>
      </c>
      <c r="N310" s="3">
        <v>704.86391000000003</v>
      </c>
      <c r="O310" s="3">
        <v>1216.07563</v>
      </c>
      <c r="P310" s="3">
        <v>34.244509999999998</v>
      </c>
      <c r="Q310" s="3">
        <v>21.231490000000001</v>
      </c>
      <c r="R310" s="2" t="s">
        <v>17</v>
      </c>
      <c r="S310" s="3">
        <v>43.947020000000002</v>
      </c>
      <c r="T310" s="3">
        <v>27.39565</v>
      </c>
    </row>
    <row r="311" spans="1:20" ht="16">
      <c r="A311" t="s">
        <v>442</v>
      </c>
      <c r="B311" s="2" t="s">
        <v>16</v>
      </c>
      <c r="C311" s="2" t="s">
        <v>17</v>
      </c>
      <c r="D311" s="2" t="s">
        <v>71</v>
      </c>
      <c r="E311" s="13" t="str">
        <f>VLOOKUP(D311, Lookup!$A$4:$B$60, 2, FALSE)</f>
        <v>Manufacturing combustion</v>
      </c>
      <c r="F311" s="2" t="s">
        <v>35</v>
      </c>
      <c r="G311" s="13" t="str">
        <f>VLOOKUP(F311, Lookup!$C$4:$D$60, 2, FALSE)</f>
        <v>Other</v>
      </c>
      <c r="H311" s="2" t="s">
        <v>99</v>
      </c>
      <c r="I311" s="2"/>
      <c r="J311" s="2" t="s">
        <v>56</v>
      </c>
      <c r="K311" s="4" t="str">
        <f>VLOOKUP(J311, Lookup!$G$4:$H$16, 2, FALSE)</f>
        <v>Bunker B oil</v>
      </c>
      <c r="L311" s="2" t="s">
        <v>60</v>
      </c>
      <c r="M311" s="3">
        <v>472.67415999999997</v>
      </c>
      <c r="N311" s="3">
        <v>1945.8413399999999</v>
      </c>
      <c r="O311" s="3">
        <v>3357.0883600000002</v>
      </c>
      <c r="P311" s="3">
        <v>94.534840000000003</v>
      </c>
      <c r="Q311" s="3">
        <v>58.61168</v>
      </c>
      <c r="R311" s="2" t="s">
        <v>17</v>
      </c>
      <c r="S311" s="3">
        <v>121.31961</v>
      </c>
      <c r="T311" s="3">
        <v>75.627849999999995</v>
      </c>
    </row>
    <row r="312" spans="1:20" ht="16">
      <c r="A312" t="s">
        <v>442</v>
      </c>
      <c r="B312" s="2" t="s">
        <v>16</v>
      </c>
      <c r="C312" s="2" t="s">
        <v>17</v>
      </c>
      <c r="D312" s="2" t="s">
        <v>71</v>
      </c>
      <c r="E312" s="13" t="str">
        <f>VLOOKUP(D312, Lookup!$A$4:$B$60, 2, FALSE)</f>
        <v>Manufacturing combustion</v>
      </c>
      <c r="F312" s="2" t="s">
        <v>35</v>
      </c>
      <c r="G312" s="13" t="str">
        <f>VLOOKUP(F312, Lookup!$C$4:$D$60, 2, FALSE)</f>
        <v>Other</v>
      </c>
      <c r="H312" s="2" t="s">
        <v>99</v>
      </c>
      <c r="I312" s="2"/>
      <c r="J312" s="2" t="s">
        <v>24</v>
      </c>
      <c r="K312" s="4" t="str">
        <f>VLOOKUP(J312, Lookup!$G$4:$H$16, 2, FALSE)</f>
        <v>Bunker C oil</v>
      </c>
      <c r="L312" s="2" t="s">
        <v>47</v>
      </c>
      <c r="M312" s="3">
        <v>283.40998999999999</v>
      </c>
      <c r="N312" s="3">
        <v>3136.404</v>
      </c>
      <c r="O312" s="3">
        <v>2863.9524999999999</v>
      </c>
      <c r="P312" s="3">
        <v>40.452069999999999</v>
      </c>
      <c r="Q312" s="3">
        <v>25.08972</v>
      </c>
      <c r="R312" s="2" t="s">
        <v>17</v>
      </c>
      <c r="S312" s="3">
        <v>72.741860000000003</v>
      </c>
      <c r="T312" s="3">
        <v>45.34554</v>
      </c>
    </row>
    <row r="313" spans="1:20" ht="16">
      <c r="A313" t="s">
        <v>442</v>
      </c>
      <c r="B313" s="2" t="s">
        <v>16</v>
      </c>
      <c r="C313" s="2" t="s">
        <v>17</v>
      </c>
      <c r="D313" s="2" t="s">
        <v>71</v>
      </c>
      <c r="E313" s="13" t="str">
        <f>VLOOKUP(D313, Lookup!$A$4:$B$60, 2, FALSE)</f>
        <v>Manufacturing combustion</v>
      </c>
      <c r="F313" s="2" t="s">
        <v>35</v>
      </c>
      <c r="G313" s="13" t="str">
        <f>VLOOKUP(F313, Lookup!$C$4:$D$60, 2, FALSE)</f>
        <v>Other</v>
      </c>
      <c r="H313" s="2" t="s">
        <v>99</v>
      </c>
      <c r="I313" s="2"/>
      <c r="J313" s="2" t="s">
        <v>24</v>
      </c>
      <c r="K313" s="4" t="str">
        <f>VLOOKUP(J313, Lookup!$G$4:$H$16, 2, FALSE)</f>
        <v>Bunker C oil</v>
      </c>
      <c r="L313" s="2" t="s">
        <v>40</v>
      </c>
      <c r="M313" s="3">
        <v>3188.0765900000001</v>
      </c>
      <c r="N313" s="3">
        <v>35281.381050000004</v>
      </c>
      <c r="O313" s="3">
        <v>67700.400699999998</v>
      </c>
      <c r="P313" s="3">
        <v>727.99735999999996</v>
      </c>
      <c r="Q313" s="3">
        <v>451.46463999999997</v>
      </c>
      <c r="R313" s="2" t="s">
        <v>17</v>
      </c>
      <c r="S313" s="3">
        <v>818.27301999999997</v>
      </c>
      <c r="T313" s="3">
        <v>510.09233999999998</v>
      </c>
    </row>
    <row r="314" spans="1:20" ht="16">
      <c r="A314" t="s">
        <v>442</v>
      </c>
      <c r="B314" s="2" t="s">
        <v>16</v>
      </c>
      <c r="C314" s="2" t="s">
        <v>17</v>
      </c>
      <c r="D314" s="2" t="s">
        <v>71</v>
      </c>
      <c r="E314" s="13" t="str">
        <f>VLOOKUP(D314, Lookup!$A$4:$B$60, 2, FALSE)</f>
        <v>Manufacturing combustion</v>
      </c>
      <c r="F314" s="2" t="s">
        <v>35</v>
      </c>
      <c r="G314" s="13" t="str">
        <f>VLOOKUP(F314, Lookup!$C$4:$D$60, 2, FALSE)</f>
        <v>Other</v>
      </c>
      <c r="H314" s="2" t="s">
        <v>99</v>
      </c>
      <c r="I314" s="2"/>
      <c r="J314" s="2" t="s">
        <v>24</v>
      </c>
      <c r="K314" s="4" t="str">
        <f>VLOOKUP(J314, Lookup!$G$4:$H$16, 2, FALSE)</f>
        <v>Bunker C oil</v>
      </c>
      <c r="L314" s="2" t="s">
        <v>26</v>
      </c>
      <c r="M314" s="3">
        <v>127.05355</v>
      </c>
      <c r="N314" s="3">
        <v>1406.0599299999999</v>
      </c>
      <c r="O314" s="3">
        <v>1283.9189699999999</v>
      </c>
      <c r="P314" s="3">
        <v>18.134789999999999</v>
      </c>
      <c r="Q314" s="3">
        <v>11.2479</v>
      </c>
      <c r="R314" s="2" t="s">
        <v>17</v>
      </c>
      <c r="S314" s="3">
        <v>32.610480000000003</v>
      </c>
      <c r="T314" s="3">
        <v>20.328659999999999</v>
      </c>
    </row>
    <row r="315" spans="1:20" ht="16">
      <c r="A315" t="s">
        <v>442</v>
      </c>
      <c r="B315" s="2" t="s">
        <v>16</v>
      </c>
      <c r="C315" s="2" t="s">
        <v>17</v>
      </c>
      <c r="D315" s="2" t="s">
        <v>71</v>
      </c>
      <c r="E315" s="13" t="str">
        <f>VLOOKUP(D315, Lookup!$A$4:$B$60, 2, FALSE)</f>
        <v>Manufacturing combustion</v>
      </c>
      <c r="F315" s="2" t="s">
        <v>35</v>
      </c>
      <c r="G315" s="13" t="str">
        <f>VLOOKUP(F315, Lookup!$C$4:$D$60, 2, FALSE)</f>
        <v>Other</v>
      </c>
      <c r="H315" s="2" t="s">
        <v>99</v>
      </c>
      <c r="I315" s="2"/>
      <c r="J315" s="2" t="s">
        <v>24</v>
      </c>
      <c r="K315" s="4" t="str">
        <f>VLOOKUP(J315, Lookup!$G$4:$H$16, 2, FALSE)</f>
        <v>Bunker C oil</v>
      </c>
      <c r="L315" s="2" t="s">
        <v>27</v>
      </c>
      <c r="M315" s="3">
        <v>6840.6838200000002</v>
      </c>
      <c r="N315" s="3">
        <v>75703.56955</v>
      </c>
      <c r="O315" s="3">
        <v>42389.438439999998</v>
      </c>
      <c r="P315" s="3">
        <v>770.71725000000004</v>
      </c>
      <c r="Q315" s="3">
        <v>478.0727</v>
      </c>
      <c r="R315" s="2" t="s">
        <v>17</v>
      </c>
      <c r="S315" s="3">
        <v>1755.77575</v>
      </c>
      <c r="T315" s="3">
        <v>1094.50953</v>
      </c>
    </row>
    <row r="316" spans="1:20" ht="16">
      <c r="A316" t="s">
        <v>442</v>
      </c>
      <c r="B316" s="2" t="s">
        <v>16</v>
      </c>
      <c r="C316" s="2" t="s">
        <v>17</v>
      </c>
      <c r="D316" s="2" t="s">
        <v>71</v>
      </c>
      <c r="E316" s="13" t="str">
        <f>VLOOKUP(D316, Lookup!$A$4:$B$60, 2, FALSE)</f>
        <v>Manufacturing combustion</v>
      </c>
      <c r="F316" s="2" t="s">
        <v>35</v>
      </c>
      <c r="G316" s="13" t="str">
        <f>VLOOKUP(F316, Lookup!$C$4:$D$60, 2, FALSE)</f>
        <v>Other</v>
      </c>
      <c r="H316" s="2" t="s">
        <v>99</v>
      </c>
      <c r="I316" s="2"/>
      <c r="J316" s="2" t="s">
        <v>28</v>
      </c>
      <c r="K316" s="4" t="str">
        <f>VLOOKUP(J316, Lookup!$G$4:$H$16, 2, FALSE)</f>
        <v>Diesel_oil</v>
      </c>
      <c r="L316" s="2" t="s">
        <v>61</v>
      </c>
      <c r="M316" s="3">
        <v>47.01596</v>
      </c>
      <c r="N316" s="3">
        <v>188.06398999999999</v>
      </c>
      <c r="O316" s="3">
        <v>31.97091</v>
      </c>
      <c r="P316" s="3">
        <v>1.8807</v>
      </c>
      <c r="Q316" s="3">
        <v>1.1675800000000001</v>
      </c>
      <c r="R316" s="2" t="s">
        <v>17</v>
      </c>
      <c r="S316" s="3">
        <v>2.3507699999999998</v>
      </c>
      <c r="T316" s="3">
        <v>7.5225900000000001</v>
      </c>
    </row>
    <row r="317" spans="1:20" ht="16">
      <c r="A317" t="s">
        <v>442</v>
      </c>
      <c r="B317" s="2" t="s">
        <v>16</v>
      </c>
      <c r="C317" s="2" t="s">
        <v>17</v>
      </c>
      <c r="D317" s="2" t="s">
        <v>71</v>
      </c>
      <c r="E317" s="13" t="str">
        <f>VLOOKUP(D317, Lookup!$A$4:$B$60, 2, FALSE)</f>
        <v>Manufacturing combustion</v>
      </c>
      <c r="F317" s="2" t="s">
        <v>35</v>
      </c>
      <c r="G317" s="13" t="str">
        <f>VLOOKUP(F317, Lookup!$C$4:$D$60, 2, FALSE)</f>
        <v>Other</v>
      </c>
      <c r="H317" s="2" t="s">
        <v>99</v>
      </c>
      <c r="I317" s="2"/>
      <c r="J317" s="2" t="s">
        <v>32</v>
      </c>
      <c r="K317" s="4" t="str">
        <f>VLOOKUP(J317, Lookup!$G$4:$H$16, 2, FALSE)</f>
        <v>Kerosene</v>
      </c>
      <c r="L317" s="2" t="s">
        <v>33</v>
      </c>
      <c r="M317" s="3">
        <v>136.70402999999999</v>
      </c>
      <c r="N317" s="3">
        <v>546.81593999999996</v>
      </c>
      <c r="O317" s="3">
        <v>162.67769999999999</v>
      </c>
      <c r="P317" s="3">
        <v>5.4682000000000004</v>
      </c>
      <c r="Q317" s="3">
        <v>3.39486</v>
      </c>
      <c r="R317" s="2" t="s">
        <v>17</v>
      </c>
      <c r="S317" s="3">
        <v>6.8351600000000001</v>
      </c>
      <c r="T317" s="3">
        <v>21.872689999999999</v>
      </c>
    </row>
    <row r="318" spans="1:20" ht="16">
      <c r="A318" t="s">
        <v>442</v>
      </c>
      <c r="B318" s="2" t="s">
        <v>16</v>
      </c>
      <c r="C318" s="2" t="s">
        <v>17</v>
      </c>
      <c r="D318" s="2" t="s">
        <v>71</v>
      </c>
      <c r="E318" s="13" t="str">
        <f>VLOOKUP(D318, Lookup!$A$4:$B$60, 2, FALSE)</f>
        <v>Manufacturing combustion</v>
      </c>
      <c r="F318" s="2" t="s">
        <v>35</v>
      </c>
      <c r="G318" s="13" t="str">
        <f>VLOOKUP(F318, Lookup!$C$4:$D$60, 2, FALSE)</f>
        <v>Other</v>
      </c>
      <c r="H318" s="2" t="s">
        <v>99</v>
      </c>
      <c r="I318" s="2"/>
      <c r="J318" s="2" t="s">
        <v>32</v>
      </c>
      <c r="K318" s="4" t="str">
        <f>VLOOKUP(J318, Lookup!$G$4:$H$16, 2, FALSE)</f>
        <v>Kerosene</v>
      </c>
      <c r="L318" s="2" t="s">
        <v>63</v>
      </c>
      <c r="M318" s="3">
        <v>69.82799</v>
      </c>
      <c r="N318" s="3">
        <v>279.31202999999999</v>
      </c>
      <c r="O318" s="3">
        <v>5.9353499999999997</v>
      </c>
      <c r="P318" s="3">
        <v>2.7930799999999998</v>
      </c>
      <c r="Q318" s="3">
        <v>1.7340899999999999</v>
      </c>
      <c r="R318" s="2" t="s">
        <v>17</v>
      </c>
      <c r="S318" s="3">
        <v>7.7974600000000001</v>
      </c>
      <c r="T318" s="3">
        <v>11.17249</v>
      </c>
    </row>
    <row r="319" spans="1:20" ht="16">
      <c r="A319" t="s">
        <v>442</v>
      </c>
      <c r="B319" s="2" t="s">
        <v>16</v>
      </c>
      <c r="C319" s="2" t="s">
        <v>17</v>
      </c>
      <c r="D319" s="2" t="s">
        <v>71</v>
      </c>
      <c r="E319" s="13" t="str">
        <f>VLOOKUP(D319, Lookup!$A$4:$B$60, 2, FALSE)</f>
        <v>Manufacturing combustion</v>
      </c>
      <c r="F319" s="2" t="s">
        <v>35</v>
      </c>
      <c r="G319" s="13" t="str">
        <f>VLOOKUP(F319, Lookup!$C$4:$D$60, 2, FALSE)</f>
        <v>Other</v>
      </c>
      <c r="H319" s="2" t="s">
        <v>99</v>
      </c>
      <c r="I319" s="2"/>
      <c r="J319" s="2" t="s">
        <v>48</v>
      </c>
      <c r="K319" s="4" t="str">
        <f>VLOOKUP(J319, Lookup!$G$4:$H$16, 2, FALSE)</f>
        <v>LPG</v>
      </c>
      <c r="L319" s="2" t="s">
        <v>49</v>
      </c>
      <c r="M319" s="3">
        <v>43.960360000000001</v>
      </c>
      <c r="N319" s="3">
        <v>132.45338000000001</v>
      </c>
      <c r="O319" s="3">
        <v>0.57238999999999995</v>
      </c>
      <c r="P319" s="3">
        <v>0.41216999999999998</v>
      </c>
      <c r="Q319" s="3">
        <v>0.40072999999999998</v>
      </c>
      <c r="R319" s="2" t="s">
        <v>17</v>
      </c>
      <c r="S319" s="3">
        <v>6.8687899999999997</v>
      </c>
      <c r="T319" s="3">
        <v>1.4881800000000001</v>
      </c>
    </row>
    <row r="320" spans="1:20" ht="16">
      <c r="A320" t="s">
        <v>442</v>
      </c>
      <c r="B320" s="2" t="s">
        <v>16</v>
      </c>
      <c r="C320" s="2" t="s">
        <v>17</v>
      </c>
      <c r="D320" s="2" t="s">
        <v>71</v>
      </c>
      <c r="E320" s="13" t="str">
        <f>VLOOKUP(D320, Lookup!$A$4:$B$60, 2, FALSE)</f>
        <v>Manufacturing combustion</v>
      </c>
      <c r="F320" s="2" t="s">
        <v>35</v>
      </c>
      <c r="G320" s="13" t="str">
        <f>VLOOKUP(F320, Lookup!$C$4:$D$60, 2, FALSE)</f>
        <v>Other</v>
      </c>
      <c r="H320" s="2" t="s">
        <v>99</v>
      </c>
      <c r="I320" s="2"/>
      <c r="J320" s="2" t="s">
        <v>48</v>
      </c>
      <c r="K320" s="4" t="str">
        <f>VLOOKUP(J320, Lookup!$G$4:$H$16, 2, FALSE)</f>
        <v>LPG</v>
      </c>
      <c r="L320" s="2" t="s">
        <v>64</v>
      </c>
      <c r="M320" s="3">
        <v>1.3363400000000001</v>
      </c>
      <c r="N320" s="3">
        <v>4.0263400000000003</v>
      </c>
      <c r="O320" s="3">
        <v>1.738E-2</v>
      </c>
      <c r="P320" s="3">
        <v>1.2500000000000001E-2</v>
      </c>
      <c r="Q320" s="3">
        <v>1.214E-2</v>
      </c>
      <c r="R320" s="2" t="s">
        <v>17</v>
      </c>
      <c r="S320" s="3">
        <v>0.20880000000000001</v>
      </c>
      <c r="T320" s="3">
        <v>4.5240000000000002E-2</v>
      </c>
    </row>
    <row r="321" spans="1:20" ht="16">
      <c r="A321" t="s">
        <v>442</v>
      </c>
      <c r="B321" s="2" t="s">
        <v>16</v>
      </c>
      <c r="C321" s="2" t="s">
        <v>17</v>
      </c>
      <c r="D321" s="2" t="s">
        <v>71</v>
      </c>
      <c r="E321" s="13" t="str">
        <f>VLOOKUP(D321, Lookup!$A$4:$B$60, 2, FALSE)</f>
        <v>Manufacturing combustion</v>
      </c>
      <c r="F321" s="2" t="s">
        <v>35</v>
      </c>
      <c r="G321" s="13" t="str">
        <f>VLOOKUP(F321, Lookup!$C$4:$D$60, 2, FALSE)</f>
        <v>Other</v>
      </c>
      <c r="H321" s="2" t="s">
        <v>99</v>
      </c>
      <c r="I321" s="2"/>
      <c r="J321" s="2" t="s">
        <v>34</v>
      </c>
      <c r="K321" s="4" t="str">
        <f>VLOOKUP(J321, Lookup!$G$4:$H$16, 2, FALSE)</f>
        <v>LNG</v>
      </c>
      <c r="L321" s="2" t="s">
        <v>34</v>
      </c>
      <c r="M321" s="3">
        <v>23630.324229999998</v>
      </c>
      <c r="N321" s="3">
        <v>65053.7215</v>
      </c>
      <c r="O321" s="3">
        <v>175.82114000000001</v>
      </c>
      <c r="P321" s="3">
        <v>52.745600000000003</v>
      </c>
      <c r="Q321" s="3">
        <v>50.987409999999997</v>
      </c>
      <c r="R321" s="2" t="s">
        <v>17</v>
      </c>
      <c r="S321" s="3">
        <v>3164.7758100000001</v>
      </c>
      <c r="T321" s="3">
        <v>896.68664000000001</v>
      </c>
    </row>
    <row r="322" spans="1:20" ht="16">
      <c r="A322" t="s">
        <v>442</v>
      </c>
      <c r="B322" s="2" t="s">
        <v>16</v>
      </c>
      <c r="C322" s="2" t="s">
        <v>17</v>
      </c>
      <c r="D322" s="2" t="s">
        <v>71</v>
      </c>
      <c r="E322" s="13" t="str">
        <f>VLOOKUP(D322, Lookup!$A$4:$B$60, 2, FALSE)</f>
        <v>Manufacturing combustion</v>
      </c>
      <c r="F322" s="2" t="s">
        <v>35</v>
      </c>
      <c r="G322" s="13" t="str">
        <f>VLOOKUP(F322, Lookup!$C$4:$D$60, 2, FALSE)</f>
        <v>Other</v>
      </c>
      <c r="H322" s="2" t="s">
        <v>100</v>
      </c>
      <c r="I322" s="2"/>
      <c r="J322" s="2" t="s">
        <v>23</v>
      </c>
      <c r="K322" s="4" t="str">
        <f>VLOOKUP(J322, Lookup!$G$4:$H$16, 2, FALSE)</f>
        <v>Bituminous coal</v>
      </c>
      <c r="L322" s="2" t="s">
        <v>23</v>
      </c>
      <c r="M322" s="3">
        <v>12034.241470000001</v>
      </c>
      <c r="N322" s="3">
        <v>267160.15535000002</v>
      </c>
      <c r="O322" s="3">
        <v>429863.09665999998</v>
      </c>
      <c r="P322" s="3">
        <v>240684.82412</v>
      </c>
      <c r="Q322" s="3">
        <v>161258.83129999999</v>
      </c>
      <c r="R322" s="2" t="s">
        <v>17</v>
      </c>
      <c r="S322" s="3">
        <v>1444.10879</v>
      </c>
      <c r="T322" s="3">
        <v>13.47861</v>
      </c>
    </row>
    <row r="323" spans="1:20" ht="16">
      <c r="A323" t="s">
        <v>442</v>
      </c>
      <c r="B323" s="2" t="s">
        <v>16</v>
      </c>
      <c r="C323" s="2" t="s">
        <v>17</v>
      </c>
      <c r="D323" s="2" t="s">
        <v>71</v>
      </c>
      <c r="E323" s="13" t="str">
        <f>VLOOKUP(D323, Lookup!$A$4:$B$60, 2, FALSE)</f>
        <v>Manufacturing combustion</v>
      </c>
      <c r="F323" s="2" t="s">
        <v>35</v>
      </c>
      <c r="G323" s="13" t="str">
        <f>VLOOKUP(F323, Lookup!$C$4:$D$60, 2, FALSE)</f>
        <v>Other</v>
      </c>
      <c r="H323" s="2" t="s">
        <v>100</v>
      </c>
      <c r="I323" s="2"/>
      <c r="J323" s="2" t="s">
        <v>45</v>
      </c>
      <c r="K323" s="4" t="str">
        <f>VLOOKUP(J323, Lookup!$G$4:$H$16, 2, FALSE)</f>
        <v>Bunker A oil</v>
      </c>
      <c r="L323" s="2" t="s">
        <v>53</v>
      </c>
      <c r="M323" s="3">
        <v>32.717970000000001</v>
      </c>
      <c r="N323" s="3">
        <v>326.63470999999998</v>
      </c>
      <c r="O323" s="3">
        <v>1485.0700400000001</v>
      </c>
      <c r="P323" s="3">
        <v>4.5804900000000002</v>
      </c>
      <c r="Q323" s="3">
        <v>2.8410299999999999</v>
      </c>
      <c r="R323" s="2" t="s">
        <v>17</v>
      </c>
      <c r="S323" s="3">
        <v>1.6358999999999999</v>
      </c>
      <c r="T323" s="3">
        <v>5.23489</v>
      </c>
    </row>
    <row r="324" spans="1:20" ht="16">
      <c r="A324" t="s">
        <v>442</v>
      </c>
      <c r="B324" s="2" t="s">
        <v>16</v>
      </c>
      <c r="C324" s="2" t="s">
        <v>17</v>
      </c>
      <c r="D324" s="2" t="s">
        <v>71</v>
      </c>
      <c r="E324" s="13" t="str">
        <f>VLOOKUP(D324, Lookup!$A$4:$B$60, 2, FALSE)</f>
        <v>Manufacturing combustion</v>
      </c>
      <c r="F324" s="2" t="s">
        <v>35</v>
      </c>
      <c r="G324" s="13" t="str">
        <f>VLOOKUP(F324, Lookup!$C$4:$D$60, 2, FALSE)</f>
        <v>Other</v>
      </c>
      <c r="H324" s="2" t="s">
        <v>100</v>
      </c>
      <c r="I324" s="2"/>
      <c r="J324" s="2" t="s">
        <v>45</v>
      </c>
      <c r="K324" s="4" t="str">
        <f>VLOOKUP(J324, Lookup!$G$4:$H$16, 2, FALSE)</f>
        <v>Bunker A oil</v>
      </c>
      <c r="L324" s="2" t="s">
        <v>54</v>
      </c>
      <c r="M324" s="3">
        <v>17.453970000000002</v>
      </c>
      <c r="N324" s="3">
        <v>174.24906999999999</v>
      </c>
      <c r="O324" s="3">
        <v>523.62000999999998</v>
      </c>
      <c r="P324" s="3">
        <v>2.4435899999999999</v>
      </c>
      <c r="Q324" s="3">
        <v>1.5156400000000001</v>
      </c>
      <c r="R324" s="2" t="s">
        <v>17</v>
      </c>
      <c r="S324" s="3">
        <v>0.87270999999999999</v>
      </c>
      <c r="T324" s="3">
        <v>2.7926099999999998</v>
      </c>
    </row>
    <row r="325" spans="1:20" ht="16">
      <c r="A325" t="s">
        <v>442</v>
      </c>
      <c r="B325" s="2" t="s">
        <v>16</v>
      </c>
      <c r="C325" s="2" t="s">
        <v>17</v>
      </c>
      <c r="D325" s="2" t="s">
        <v>71</v>
      </c>
      <c r="E325" s="13" t="str">
        <f>VLOOKUP(D325, Lookup!$A$4:$B$60, 2, FALSE)</f>
        <v>Manufacturing combustion</v>
      </c>
      <c r="F325" s="2" t="s">
        <v>35</v>
      </c>
      <c r="G325" s="13" t="str">
        <f>VLOOKUP(F325, Lookup!$C$4:$D$60, 2, FALSE)</f>
        <v>Other</v>
      </c>
      <c r="H325" s="2" t="s">
        <v>100</v>
      </c>
      <c r="I325" s="2"/>
      <c r="J325" s="2" t="s">
        <v>45</v>
      </c>
      <c r="K325" s="4" t="str">
        <f>VLOOKUP(J325, Lookup!$G$4:$H$16, 2, FALSE)</f>
        <v>Bunker A oil</v>
      </c>
      <c r="L325" s="2" t="s">
        <v>55</v>
      </c>
      <c r="M325" s="3">
        <v>4.008</v>
      </c>
      <c r="N325" s="3">
        <v>40.013199999999998</v>
      </c>
      <c r="O325" s="3">
        <v>33.907679999999999</v>
      </c>
      <c r="P325" s="3">
        <v>0.56111999999999995</v>
      </c>
      <c r="Q325" s="3">
        <v>0.34803000000000001</v>
      </c>
      <c r="R325" s="2" t="s">
        <v>17</v>
      </c>
      <c r="S325" s="3">
        <v>0.20039000000000001</v>
      </c>
      <c r="T325" s="3">
        <v>0.64127000000000001</v>
      </c>
    </row>
    <row r="326" spans="1:20" ht="16">
      <c r="A326" t="s">
        <v>442</v>
      </c>
      <c r="B326" s="2" t="s">
        <v>16</v>
      </c>
      <c r="C326" s="2" t="s">
        <v>17</v>
      </c>
      <c r="D326" s="2" t="s">
        <v>71</v>
      </c>
      <c r="E326" s="13" t="str">
        <f>VLOOKUP(D326, Lookup!$A$4:$B$60, 2, FALSE)</f>
        <v>Manufacturing combustion</v>
      </c>
      <c r="F326" s="2" t="s">
        <v>35</v>
      </c>
      <c r="G326" s="13" t="str">
        <f>VLOOKUP(F326, Lookup!$C$4:$D$60, 2, FALSE)</f>
        <v>Other</v>
      </c>
      <c r="H326" s="2" t="s">
        <v>100</v>
      </c>
      <c r="I326" s="2"/>
      <c r="J326" s="2" t="s">
        <v>56</v>
      </c>
      <c r="K326" s="4" t="str">
        <f>VLOOKUP(J326, Lookup!$G$4:$H$16, 2, FALSE)</f>
        <v>Bunker B oil</v>
      </c>
      <c r="L326" s="2" t="s">
        <v>59</v>
      </c>
      <c r="M326" s="3">
        <v>258.98399999999998</v>
      </c>
      <c r="N326" s="3">
        <v>1066.1507999999999</v>
      </c>
      <c r="O326" s="3">
        <v>1839.3906300000001</v>
      </c>
      <c r="P326" s="3">
        <v>51.796900000000001</v>
      </c>
      <c r="Q326" s="3">
        <v>32.114049999999999</v>
      </c>
      <c r="R326" s="2" t="s">
        <v>17</v>
      </c>
      <c r="S326" s="3">
        <v>66.472570000000005</v>
      </c>
      <c r="T326" s="3">
        <v>41.437440000000002</v>
      </c>
    </row>
    <row r="327" spans="1:20" ht="16">
      <c r="A327" t="s">
        <v>442</v>
      </c>
      <c r="B327" s="2" t="s">
        <v>16</v>
      </c>
      <c r="C327" s="2" t="s">
        <v>17</v>
      </c>
      <c r="D327" s="2" t="s">
        <v>71</v>
      </c>
      <c r="E327" s="13" t="str">
        <f>VLOOKUP(D327, Lookup!$A$4:$B$60, 2, FALSE)</f>
        <v>Manufacturing combustion</v>
      </c>
      <c r="F327" s="2" t="s">
        <v>35</v>
      </c>
      <c r="G327" s="13" t="str">
        <f>VLOOKUP(F327, Lookup!$C$4:$D$60, 2, FALSE)</f>
        <v>Other</v>
      </c>
      <c r="H327" s="2" t="s">
        <v>100</v>
      </c>
      <c r="I327" s="2"/>
      <c r="J327" s="2" t="s">
        <v>56</v>
      </c>
      <c r="K327" s="4" t="str">
        <f>VLOOKUP(J327, Lookup!$G$4:$H$16, 2, FALSE)</f>
        <v>Bunker B oil</v>
      </c>
      <c r="L327" s="2" t="s">
        <v>60</v>
      </c>
      <c r="M327" s="3">
        <v>19.176010000000002</v>
      </c>
      <c r="N327" s="3">
        <v>78.941209999999998</v>
      </c>
      <c r="O327" s="3">
        <v>136.19432</v>
      </c>
      <c r="P327" s="3">
        <v>3.8351999999999999</v>
      </c>
      <c r="Q327" s="3">
        <v>2.3778299999999999</v>
      </c>
      <c r="R327" s="2" t="s">
        <v>17</v>
      </c>
      <c r="S327" s="3">
        <v>4.9218500000000001</v>
      </c>
      <c r="T327" s="3">
        <v>3.0681600000000002</v>
      </c>
    </row>
    <row r="328" spans="1:20" ht="16">
      <c r="A328" t="s">
        <v>442</v>
      </c>
      <c r="B328" s="2" t="s">
        <v>16</v>
      </c>
      <c r="C328" s="2" t="s">
        <v>17</v>
      </c>
      <c r="D328" s="2" t="s">
        <v>71</v>
      </c>
      <c r="E328" s="13" t="str">
        <f>VLOOKUP(D328, Lookup!$A$4:$B$60, 2, FALSE)</f>
        <v>Manufacturing combustion</v>
      </c>
      <c r="F328" s="2" t="s">
        <v>35</v>
      </c>
      <c r="G328" s="13" t="str">
        <f>VLOOKUP(F328, Lookup!$C$4:$D$60, 2, FALSE)</f>
        <v>Other</v>
      </c>
      <c r="H328" s="2" t="s">
        <v>100</v>
      </c>
      <c r="I328" s="2"/>
      <c r="J328" s="2" t="s">
        <v>24</v>
      </c>
      <c r="K328" s="4" t="str">
        <f>VLOOKUP(J328, Lookup!$G$4:$H$16, 2, FALSE)</f>
        <v>Bunker C oil</v>
      </c>
      <c r="L328" s="2" t="s">
        <v>40</v>
      </c>
      <c r="M328" s="3">
        <v>462.39</v>
      </c>
      <c r="N328" s="3">
        <v>5117.1159799999996</v>
      </c>
      <c r="O328" s="3">
        <v>9819.0829400000002</v>
      </c>
      <c r="P328" s="3">
        <v>105.58684</v>
      </c>
      <c r="Q328" s="3">
        <v>65.479230000000001</v>
      </c>
      <c r="R328" s="2" t="s">
        <v>17</v>
      </c>
      <c r="S328" s="3">
        <v>118.68012</v>
      </c>
      <c r="T328" s="3">
        <v>73.982150000000004</v>
      </c>
    </row>
    <row r="329" spans="1:20" ht="16">
      <c r="A329" t="s">
        <v>442</v>
      </c>
      <c r="B329" s="2" t="s">
        <v>16</v>
      </c>
      <c r="C329" s="2" t="s">
        <v>17</v>
      </c>
      <c r="D329" s="2" t="s">
        <v>71</v>
      </c>
      <c r="E329" s="13" t="str">
        <f>VLOOKUP(D329, Lookup!$A$4:$B$60, 2, FALSE)</f>
        <v>Manufacturing combustion</v>
      </c>
      <c r="F329" s="2" t="s">
        <v>35</v>
      </c>
      <c r="G329" s="13" t="str">
        <f>VLOOKUP(F329, Lookup!$C$4:$D$60, 2, FALSE)</f>
        <v>Other</v>
      </c>
      <c r="H329" s="2" t="s">
        <v>100</v>
      </c>
      <c r="I329" s="2"/>
      <c r="J329" s="2" t="s">
        <v>28</v>
      </c>
      <c r="K329" s="4" t="str">
        <f>VLOOKUP(J329, Lookup!$G$4:$H$16, 2, FALSE)</f>
        <v>Diesel_oil</v>
      </c>
      <c r="L329" s="2" t="s">
        <v>29</v>
      </c>
      <c r="M329" s="3">
        <v>36.809930000000001</v>
      </c>
      <c r="N329" s="3">
        <v>147.23997</v>
      </c>
      <c r="O329" s="3">
        <v>736.32271000000003</v>
      </c>
      <c r="P329" s="3">
        <v>1.4723900000000001</v>
      </c>
      <c r="Q329" s="3">
        <v>0.91408</v>
      </c>
      <c r="R329" s="2" t="s">
        <v>17</v>
      </c>
      <c r="S329" s="3">
        <v>1.8405499999999999</v>
      </c>
      <c r="T329" s="3">
        <v>5.8896300000000004</v>
      </c>
    </row>
    <row r="330" spans="1:20" ht="16">
      <c r="A330" t="s">
        <v>442</v>
      </c>
      <c r="B330" s="2" t="s">
        <v>16</v>
      </c>
      <c r="C330" s="2" t="s">
        <v>17</v>
      </c>
      <c r="D330" s="2" t="s">
        <v>71</v>
      </c>
      <c r="E330" s="13" t="str">
        <f>VLOOKUP(D330, Lookup!$A$4:$B$60, 2, FALSE)</f>
        <v>Manufacturing combustion</v>
      </c>
      <c r="F330" s="2" t="s">
        <v>35</v>
      </c>
      <c r="G330" s="13" t="str">
        <f>VLOOKUP(F330, Lookup!$C$4:$D$60, 2, FALSE)</f>
        <v>Other</v>
      </c>
      <c r="H330" s="2" t="s">
        <v>100</v>
      </c>
      <c r="I330" s="2"/>
      <c r="J330" s="2" t="s">
        <v>28</v>
      </c>
      <c r="K330" s="4" t="str">
        <f>VLOOKUP(J330, Lookup!$G$4:$H$16, 2, FALSE)</f>
        <v>Diesel_oil</v>
      </c>
      <c r="L330" s="2" t="s">
        <v>61</v>
      </c>
      <c r="M330" s="3">
        <v>4245.5465100000001</v>
      </c>
      <c r="N330" s="3">
        <v>16982.183850000001</v>
      </c>
      <c r="O330" s="3">
        <v>2886.9720200000002</v>
      </c>
      <c r="P330" s="3">
        <v>169.82189</v>
      </c>
      <c r="Q330" s="3">
        <v>105.43105</v>
      </c>
      <c r="R330" s="2" t="s">
        <v>17</v>
      </c>
      <c r="S330" s="3">
        <v>212.27732</v>
      </c>
      <c r="T330" s="3">
        <v>679.28776000000005</v>
      </c>
    </row>
    <row r="331" spans="1:20" ht="16">
      <c r="A331" t="s">
        <v>442</v>
      </c>
      <c r="B331" s="2" t="s">
        <v>16</v>
      </c>
      <c r="C331" s="2" t="s">
        <v>17</v>
      </c>
      <c r="D331" s="2" t="s">
        <v>71</v>
      </c>
      <c r="E331" s="13" t="str">
        <f>VLOOKUP(D331, Lookup!$A$4:$B$60, 2, FALSE)</f>
        <v>Manufacturing combustion</v>
      </c>
      <c r="F331" s="2" t="s">
        <v>35</v>
      </c>
      <c r="G331" s="13" t="str">
        <f>VLOOKUP(F331, Lookup!$C$4:$D$60, 2, FALSE)</f>
        <v>Other</v>
      </c>
      <c r="H331" s="2" t="s">
        <v>100</v>
      </c>
      <c r="I331" s="2"/>
      <c r="J331" s="2" t="s">
        <v>32</v>
      </c>
      <c r="K331" s="4" t="str">
        <f>VLOOKUP(J331, Lookup!$G$4:$H$16, 2, FALSE)</f>
        <v>Kerosene</v>
      </c>
      <c r="L331" s="2" t="s">
        <v>33</v>
      </c>
      <c r="M331" s="3">
        <v>744.94789000000003</v>
      </c>
      <c r="N331" s="3">
        <v>2979.7919099999999</v>
      </c>
      <c r="O331" s="3">
        <v>886.48829999999998</v>
      </c>
      <c r="P331" s="3">
        <v>29.79795</v>
      </c>
      <c r="Q331" s="3">
        <v>18.499549999999999</v>
      </c>
      <c r="R331" s="2" t="s">
        <v>17</v>
      </c>
      <c r="S331" s="3">
        <v>37.247520000000002</v>
      </c>
      <c r="T331" s="3">
        <v>119.19172</v>
      </c>
    </row>
    <row r="332" spans="1:20" ht="16">
      <c r="A332" t="s">
        <v>442</v>
      </c>
      <c r="B332" s="2" t="s">
        <v>16</v>
      </c>
      <c r="C332" s="2" t="s">
        <v>17</v>
      </c>
      <c r="D332" s="2" t="s">
        <v>71</v>
      </c>
      <c r="E332" s="13" t="str">
        <f>VLOOKUP(D332, Lookup!$A$4:$B$60, 2, FALSE)</f>
        <v>Manufacturing combustion</v>
      </c>
      <c r="F332" s="2" t="s">
        <v>35</v>
      </c>
      <c r="G332" s="13" t="str">
        <f>VLOOKUP(F332, Lookup!$C$4:$D$60, 2, FALSE)</f>
        <v>Other</v>
      </c>
      <c r="H332" s="2" t="s">
        <v>100</v>
      </c>
      <c r="I332" s="2"/>
      <c r="J332" s="2" t="s">
        <v>32</v>
      </c>
      <c r="K332" s="4" t="str">
        <f>VLOOKUP(J332, Lookup!$G$4:$H$16, 2, FALSE)</f>
        <v>Kerosene</v>
      </c>
      <c r="L332" s="2" t="s">
        <v>63</v>
      </c>
      <c r="M332" s="3">
        <v>1420.9803999999999</v>
      </c>
      <c r="N332" s="3">
        <v>5683.92011</v>
      </c>
      <c r="O332" s="3">
        <v>120.78301999999999</v>
      </c>
      <c r="P332" s="3">
        <v>56.839599999999997</v>
      </c>
      <c r="Q332" s="3">
        <v>35.288379999999997</v>
      </c>
      <c r="R332" s="2" t="s">
        <v>17</v>
      </c>
      <c r="S332" s="3">
        <v>158.67619999999999</v>
      </c>
      <c r="T332" s="3">
        <v>227.35657</v>
      </c>
    </row>
    <row r="333" spans="1:20" ht="16">
      <c r="A333" t="s">
        <v>442</v>
      </c>
      <c r="B333" s="2" t="s">
        <v>16</v>
      </c>
      <c r="C333" s="2" t="s">
        <v>17</v>
      </c>
      <c r="D333" s="2" t="s">
        <v>71</v>
      </c>
      <c r="E333" s="13" t="str">
        <f>VLOOKUP(D333, Lookup!$A$4:$B$60, 2, FALSE)</f>
        <v>Manufacturing combustion</v>
      </c>
      <c r="F333" s="2" t="s">
        <v>35</v>
      </c>
      <c r="G333" s="13" t="str">
        <f>VLOOKUP(F333, Lookup!$C$4:$D$60, 2, FALSE)</f>
        <v>Other</v>
      </c>
      <c r="H333" s="2" t="s">
        <v>100</v>
      </c>
      <c r="I333" s="2"/>
      <c r="J333" s="2" t="s">
        <v>48</v>
      </c>
      <c r="K333" s="4" t="str">
        <f>VLOOKUP(J333, Lookup!$G$4:$H$16, 2, FALSE)</f>
        <v>LPG</v>
      </c>
      <c r="L333" s="2" t="s">
        <v>49</v>
      </c>
      <c r="M333" s="3">
        <v>585.40791000000002</v>
      </c>
      <c r="N333" s="3">
        <v>1763.84645</v>
      </c>
      <c r="O333" s="3">
        <v>7.6223299999999998</v>
      </c>
      <c r="P333" s="3">
        <v>5.4881500000000001</v>
      </c>
      <c r="Q333" s="3">
        <v>5.3358699999999999</v>
      </c>
      <c r="R333" s="2" t="s">
        <v>17</v>
      </c>
      <c r="S333" s="3">
        <v>91.470119999999994</v>
      </c>
      <c r="T333" s="3">
        <v>19.818449999999999</v>
      </c>
    </row>
    <row r="334" spans="1:20" ht="16">
      <c r="A334" t="s">
        <v>442</v>
      </c>
      <c r="B334" s="2" t="s">
        <v>16</v>
      </c>
      <c r="C334" s="2" t="s">
        <v>17</v>
      </c>
      <c r="D334" s="2" t="s">
        <v>71</v>
      </c>
      <c r="E334" s="13" t="str">
        <f>VLOOKUP(D334, Lookup!$A$4:$B$60, 2, FALSE)</f>
        <v>Manufacturing combustion</v>
      </c>
      <c r="F334" s="2" t="s">
        <v>35</v>
      </c>
      <c r="G334" s="13" t="str">
        <f>VLOOKUP(F334, Lookup!$C$4:$D$60, 2, FALSE)</f>
        <v>Other</v>
      </c>
      <c r="H334" s="2" t="s">
        <v>100</v>
      </c>
      <c r="I334" s="2"/>
      <c r="J334" s="2" t="s">
        <v>48</v>
      </c>
      <c r="K334" s="4" t="str">
        <f>VLOOKUP(J334, Lookup!$G$4:$H$16, 2, FALSE)</f>
        <v>LPG</v>
      </c>
      <c r="L334" s="2" t="s">
        <v>64</v>
      </c>
      <c r="M334" s="3">
        <v>0.72958000000000001</v>
      </c>
      <c r="N334" s="3">
        <v>2.1983199999999998</v>
      </c>
      <c r="O334" s="3">
        <v>9.4699999999999993E-3</v>
      </c>
      <c r="P334" s="3">
        <v>6.8500000000000002E-3</v>
      </c>
      <c r="Q334" s="3">
        <v>6.6699999999999997E-3</v>
      </c>
      <c r="R334" s="2" t="s">
        <v>17</v>
      </c>
      <c r="S334" s="3">
        <v>0.11402</v>
      </c>
      <c r="T334" s="3">
        <v>2.4740000000000002E-2</v>
      </c>
    </row>
    <row r="335" spans="1:20" ht="16">
      <c r="A335" t="s">
        <v>442</v>
      </c>
      <c r="B335" s="2" t="s">
        <v>16</v>
      </c>
      <c r="C335" s="2" t="s">
        <v>17</v>
      </c>
      <c r="D335" s="2" t="s">
        <v>71</v>
      </c>
      <c r="E335" s="13" t="str">
        <f>VLOOKUP(D335, Lookup!$A$4:$B$60, 2, FALSE)</f>
        <v>Manufacturing combustion</v>
      </c>
      <c r="F335" s="2" t="s">
        <v>35</v>
      </c>
      <c r="G335" s="13" t="str">
        <f>VLOOKUP(F335, Lookup!$C$4:$D$60, 2, FALSE)</f>
        <v>Other</v>
      </c>
      <c r="H335" s="2" t="s">
        <v>100</v>
      </c>
      <c r="I335" s="2"/>
      <c r="J335" s="2" t="s">
        <v>34</v>
      </c>
      <c r="K335" s="4" t="str">
        <f>VLOOKUP(J335, Lookup!$G$4:$H$16, 2, FALSE)</f>
        <v>LNG</v>
      </c>
      <c r="L335" s="2" t="s">
        <v>34</v>
      </c>
      <c r="M335" s="3">
        <v>36662.258650000003</v>
      </c>
      <c r="N335" s="3">
        <v>100930.32378999999</v>
      </c>
      <c r="O335" s="3">
        <v>272.78534000000002</v>
      </c>
      <c r="P335" s="3">
        <v>81.834980000000002</v>
      </c>
      <c r="Q335" s="3">
        <v>79.106470000000002</v>
      </c>
      <c r="R335" s="2" t="s">
        <v>17</v>
      </c>
      <c r="S335" s="3">
        <v>4910.1236699999999</v>
      </c>
      <c r="T335" s="3">
        <v>1391.2022899999999</v>
      </c>
    </row>
    <row r="336" spans="1:20" ht="16">
      <c r="A336" t="s">
        <v>442</v>
      </c>
      <c r="B336" s="2" t="s">
        <v>16</v>
      </c>
      <c r="C336" s="2" t="s">
        <v>17</v>
      </c>
      <c r="D336" s="2" t="s">
        <v>71</v>
      </c>
      <c r="E336" s="13" t="str">
        <f>VLOOKUP(D336, Lookup!$A$4:$B$60, 2, FALSE)</f>
        <v>Manufacturing combustion</v>
      </c>
      <c r="F336" s="2" t="s">
        <v>35</v>
      </c>
      <c r="G336" s="13" t="str">
        <f>VLOOKUP(F336, Lookup!$C$4:$D$60, 2, FALSE)</f>
        <v>Other</v>
      </c>
      <c r="H336" s="2" t="s">
        <v>101</v>
      </c>
      <c r="I336" s="2"/>
      <c r="J336" s="2" t="s">
        <v>23</v>
      </c>
      <c r="K336" s="4" t="str">
        <f>VLOOKUP(J336, Lookup!$G$4:$H$16, 2, FALSE)</f>
        <v>Bituminous coal</v>
      </c>
      <c r="L336" s="2" t="s">
        <v>23</v>
      </c>
      <c r="M336" s="3">
        <v>8163.5163899999998</v>
      </c>
      <c r="N336" s="3">
        <v>181230.06463000001</v>
      </c>
      <c r="O336" s="3">
        <v>291600.80680000002</v>
      </c>
      <c r="P336" s="3">
        <v>163270.32868999999</v>
      </c>
      <c r="Q336" s="3">
        <v>109391.11971</v>
      </c>
      <c r="R336" s="2" t="s">
        <v>17</v>
      </c>
      <c r="S336" s="3">
        <v>979.62183000000005</v>
      </c>
      <c r="T336" s="3">
        <v>9.1433300000000006</v>
      </c>
    </row>
    <row r="337" spans="1:20" ht="16">
      <c r="A337" t="s">
        <v>442</v>
      </c>
      <c r="B337" s="2" t="s">
        <v>16</v>
      </c>
      <c r="C337" s="2" t="s">
        <v>17</v>
      </c>
      <c r="D337" s="2" t="s">
        <v>71</v>
      </c>
      <c r="E337" s="13" t="str">
        <f>VLOOKUP(D337, Lookup!$A$4:$B$60, 2, FALSE)</f>
        <v>Manufacturing combustion</v>
      </c>
      <c r="F337" s="2" t="s">
        <v>35</v>
      </c>
      <c r="G337" s="13" t="str">
        <f>VLOOKUP(F337, Lookup!$C$4:$D$60, 2, FALSE)</f>
        <v>Other</v>
      </c>
      <c r="H337" s="2" t="s">
        <v>101</v>
      </c>
      <c r="I337" s="2"/>
      <c r="J337" s="2" t="s">
        <v>45</v>
      </c>
      <c r="K337" s="4" t="str">
        <f>VLOOKUP(J337, Lookup!$G$4:$H$16, 2, FALSE)</f>
        <v>Bunker A oil</v>
      </c>
      <c r="L337" s="2" t="s">
        <v>53</v>
      </c>
      <c r="M337" s="3">
        <v>50.262009999999997</v>
      </c>
      <c r="N337" s="3">
        <v>501.78228000000001</v>
      </c>
      <c r="O337" s="3">
        <v>2281.3921799999998</v>
      </c>
      <c r="P337" s="3">
        <v>7.0366799999999996</v>
      </c>
      <c r="Q337" s="3">
        <v>4.3643999999999998</v>
      </c>
      <c r="R337" s="2" t="s">
        <v>17</v>
      </c>
      <c r="S337" s="3">
        <v>2.5130599999999998</v>
      </c>
      <c r="T337" s="3">
        <v>8.0419300000000007</v>
      </c>
    </row>
    <row r="338" spans="1:20" ht="16">
      <c r="A338" t="s">
        <v>442</v>
      </c>
      <c r="B338" s="2" t="s">
        <v>16</v>
      </c>
      <c r="C338" s="2" t="s">
        <v>17</v>
      </c>
      <c r="D338" s="2" t="s">
        <v>71</v>
      </c>
      <c r="E338" s="13" t="str">
        <f>VLOOKUP(D338, Lookup!$A$4:$B$60, 2, FALSE)</f>
        <v>Manufacturing combustion</v>
      </c>
      <c r="F338" s="2" t="s">
        <v>35</v>
      </c>
      <c r="G338" s="13" t="str">
        <f>VLOOKUP(F338, Lookup!$C$4:$D$60, 2, FALSE)</f>
        <v>Other</v>
      </c>
      <c r="H338" s="2" t="s">
        <v>101</v>
      </c>
      <c r="I338" s="2"/>
      <c r="J338" s="2" t="s">
        <v>45</v>
      </c>
      <c r="K338" s="4" t="str">
        <f>VLOOKUP(J338, Lookup!$G$4:$H$16, 2, FALSE)</f>
        <v>Bunker A oil</v>
      </c>
      <c r="L338" s="2" t="s">
        <v>54</v>
      </c>
      <c r="M338" s="3">
        <v>56.945990000000002</v>
      </c>
      <c r="N338" s="3">
        <v>568.51090999999997</v>
      </c>
      <c r="O338" s="3">
        <v>1708.3799799999999</v>
      </c>
      <c r="P338" s="3">
        <v>7.9724399999999997</v>
      </c>
      <c r="Q338" s="3">
        <v>4.9447900000000002</v>
      </c>
      <c r="R338" s="2" t="s">
        <v>17</v>
      </c>
      <c r="S338" s="3">
        <v>2.8473199999999999</v>
      </c>
      <c r="T338" s="3">
        <v>9.1113800000000005</v>
      </c>
    </row>
    <row r="339" spans="1:20" ht="16">
      <c r="A339" t="s">
        <v>442</v>
      </c>
      <c r="B339" s="2" t="s">
        <v>16</v>
      </c>
      <c r="C339" s="2" t="s">
        <v>17</v>
      </c>
      <c r="D339" s="2" t="s">
        <v>71</v>
      </c>
      <c r="E339" s="13" t="str">
        <f>VLOOKUP(D339, Lookup!$A$4:$B$60, 2, FALSE)</f>
        <v>Manufacturing combustion</v>
      </c>
      <c r="F339" s="2" t="s">
        <v>35</v>
      </c>
      <c r="G339" s="13" t="str">
        <f>VLOOKUP(F339, Lookup!$C$4:$D$60, 2, FALSE)</f>
        <v>Other</v>
      </c>
      <c r="H339" s="2" t="s">
        <v>101</v>
      </c>
      <c r="I339" s="2"/>
      <c r="J339" s="2" t="s">
        <v>45</v>
      </c>
      <c r="K339" s="4" t="str">
        <f>VLOOKUP(J339, Lookup!$G$4:$H$16, 2, FALSE)</f>
        <v>Bunker A oil</v>
      </c>
      <c r="L339" s="2" t="s">
        <v>55</v>
      </c>
      <c r="M339" s="3">
        <v>386.16725000000002</v>
      </c>
      <c r="N339" s="3">
        <v>3855.2358399999998</v>
      </c>
      <c r="O339" s="3">
        <v>3266.9744999999998</v>
      </c>
      <c r="P339" s="3">
        <v>54.063400000000001</v>
      </c>
      <c r="Q339" s="3">
        <v>33.532179999999997</v>
      </c>
      <c r="R339" s="2" t="s">
        <v>17</v>
      </c>
      <c r="S339" s="3">
        <v>19.30837</v>
      </c>
      <c r="T339" s="3">
        <v>61.786760000000001</v>
      </c>
    </row>
    <row r="340" spans="1:20" ht="16">
      <c r="A340" t="s">
        <v>442</v>
      </c>
      <c r="B340" s="2" t="s">
        <v>16</v>
      </c>
      <c r="C340" s="2" t="s">
        <v>17</v>
      </c>
      <c r="D340" s="2" t="s">
        <v>71</v>
      </c>
      <c r="E340" s="13" t="str">
        <f>VLOOKUP(D340, Lookup!$A$4:$B$60, 2, FALSE)</f>
        <v>Manufacturing combustion</v>
      </c>
      <c r="F340" s="2" t="s">
        <v>35</v>
      </c>
      <c r="G340" s="13" t="str">
        <f>VLOOKUP(F340, Lookup!$C$4:$D$60, 2, FALSE)</f>
        <v>Other</v>
      </c>
      <c r="H340" s="2" t="s">
        <v>101</v>
      </c>
      <c r="I340" s="2"/>
      <c r="J340" s="2" t="s">
        <v>45</v>
      </c>
      <c r="K340" s="4" t="str">
        <f>VLOOKUP(J340, Lookup!$G$4:$H$16, 2, FALSE)</f>
        <v>Bunker A oil</v>
      </c>
      <c r="L340" s="2" t="s">
        <v>46</v>
      </c>
      <c r="M340" s="3">
        <v>171.70795000000001</v>
      </c>
      <c r="N340" s="3">
        <v>1714.21822</v>
      </c>
      <c r="O340" s="3">
        <v>1287.81005</v>
      </c>
      <c r="P340" s="3">
        <v>24.039159999999999</v>
      </c>
      <c r="Q340" s="3">
        <v>14.910019999999999</v>
      </c>
      <c r="R340" s="2" t="s">
        <v>17</v>
      </c>
      <c r="S340" s="3">
        <v>8.5854300000000006</v>
      </c>
      <c r="T340" s="3">
        <v>27.473230000000001</v>
      </c>
    </row>
    <row r="341" spans="1:20" ht="16">
      <c r="A341" t="s">
        <v>442</v>
      </c>
      <c r="B341" s="2" t="s">
        <v>16</v>
      </c>
      <c r="C341" s="2" t="s">
        <v>17</v>
      </c>
      <c r="D341" s="2" t="s">
        <v>71</v>
      </c>
      <c r="E341" s="13" t="str">
        <f>VLOOKUP(D341, Lookup!$A$4:$B$60, 2, FALSE)</f>
        <v>Manufacturing combustion</v>
      </c>
      <c r="F341" s="2" t="s">
        <v>35</v>
      </c>
      <c r="G341" s="13" t="str">
        <f>VLOOKUP(F341, Lookup!$C$4:$D$60, 2, FALSE)</f>
        <v>Other</v>
      </c>
      <c r="H341" s="2" t="s">
        <v>101</v>
      </c>
      <c r="I341" s="2"/>
      <c r="J341" s="2" t="s">
        <v>56</v>
      </c>
      <c r="K341" s="4" t="str">
        <f>VLOOKUP(J341, Lookup!$G$4:$H$16, 2, FALSE)</f>
        <v>Bunker B oil</v>
      </c>
      <c r="L341" s="2" t="s">
        <v>57</v>
      </c>
      <c r="M341" s="3">
        <v>94.817980000000006</v>
      </c>
      <c r="N341" s="3">
        <v>390.33407999999997</v>
      </c>
      <c r="O341" s="3">
        <v>6779.4870099999998</v>
      </c>
      <c r="P341" s="3">
        <v>18.96358</v>
      </c>
      <c r="Q341" s="3">
        <v>11.75745</v>
      </c>
      <c r="R341" s="2" t="s">
        <v>17</v>
      </c>
      <c r="S341" s="3">
        <v>24.33663</v>
      </c>
      <c r="T341" s="3">
        <v>15.170920000000001</v>
      </c>
    </row>
    <row r="342" spans="1:20" ht="16">
      <c r="A342" t="s">
        <v>442</v>
      </c>
      <c r="B342" s="2" t="s">
        <v>16</v>
      </c>
      <c r="C342" s="2" t="s">
        <v>17</v>
      </c>
      <c r="D342" s="2" t="s">
        <v>71</v>
      </c>
      <c r="E342" s="13" t="str">
        <f>VLOOKUP(D342, Lookup!$A$4:$B$60, 2, FALSE)</f>
        <v>Manufacturing combustion</v>
      </c>
      <c r="F342" s="2" t="s">
        <v>35</v>
      </c>
      <c r="G342" s="13" t="str">
        <f>VLOOKUP(F342, Lookup!$C$4:$D$60, 2, FALSE)</f>
        <v>Other</v>
      </c>
      <c r="H342" s="2" t="s">
        <v>101</v>
      </c>
      <c r="I342" s="2"/>
      <c r="J342" s="2" t="s">
        <v>56</v>
      </c>
      <c r="K342" s="4" t="str">
        <f>VLOOKUP(J342, Lookup!$G$4:$H$16, 2, FALSE)</f>
        <v>Bunker B oil</v>
      </c>
      <c r="L342" s="2" t="s">
        <v>58</v>
      </c>
      <c r="M342" s="3">
        <v>1189.33196</v>
      </c>
      <c r="N342" s="3">
        <v>4896.0834199999999</v>
      </c>
      <c r="O342" s="3">
        <v>28345.746060000001</v>
      </c>
      <c r="P342" s="3">
        <v>237.86641</v>
      </c>
      <c r="Q342" s="3">
        <v>147.47720000000001</v>
      </c>
      <c r="R342" s="2" t="s">
        <v>17</v>
      </c>
      <c r="S342" s="3">
        <v>305.26182999999997</v>
      </c>
      <c r="T342" s="3">
        <v>190.29312999999999</v>
      </c>
    </row>
    <row r="343" spans="1:20" ht="16">
      <c r="A343" t="s">
        <v>442</v>
      </c>
      <c r="B343" s="2" t="s">
        <v>16</v>
      </c>
      <c r="C343" s="2" t="s">
        <v>17</v>
      </c>
      <c r="D343" s="2" t="s">
        <v>71</v>
      </c>
      <c r="E343" s="13" t="str">
        <f>VLOOKUP(D343, Lookup!$A$4:$B$60, 2, FALSE)</f>
        <v>Manufacturing combustion</v>
      </c>
      <c r="F343" s="2" t="s">
        <v>35</v>
      </c>
      <c r="G343" s="13" t="str">
        <f>VLOOKUP(F343, Lookup!$C$4:$D$60, 2, FALSE)</f>
        <v>Other</v>
      </c>
      <c r="H343" s="2" t="s">
        <v>101</v>
      </c>
      <c r="I343" s="2"/>
      <c r="J343" s="2" t="s">
        <v>56</v>
      </c>
      <c r="K343" s="4" t="str">
        <f>VLOOKUP(J343, Lookup!$G$4:$H$16, 2, FALSE)</f>
        <v>Bunker B oil</v>
      </c>
      <c r="L343" s="2" t="s">
        <v>59</v>
      </c>
      <c r="M343" s="3">
        <v>1525.3265799999999</v>
      </c>
      <c r="N343" s="3">
        <v>6279.2611399999996</v>
      </c>
      <c r="O343" s="3">
        <v>10833.377990000001</v>
      </c>
      <c r="P343" s="3">
        <v>305.06524999999999</v>
      </c>
      <c r="Q343" s="3">
        <v>189.14026000000001</v>
      </c>
      <c r="R343" s="2" t="s">
        <v>17</v>
      </c>
      <c r="S343" s="3">
        <v>391.50053000000003</v>
      </c>
      <c r="T343" s="3">
        <v>244.05215000000001</v>
      </c>
    </row>
    <row r="344" spans="1:20" ht="16">
      <c r="A344" t="s">
        <v>442</v>
      </c>
      <c r="B344" s="2" t="s">
        <v>16</v>
      </c>
      <c r="C344" s="2" t="s">
        <v>17</v>
      </c>
      <c r="D344" s="2" t="s">
        <v>71</v>
      </c>
      <c r="E344" s="13" t="str">
        <f>VLOOKUP(D344, Lookup!$A$4:$B$60, 2, FALSE)</f>
        <v>Manufacturing combustion</v>
      </c>
      <c r="F344" s="2" t="s">
        <v>35</v>
      </c>
      <c r="G344" s="13" t="str">
        <f>VLOOKUP(F344, Lookup!$C$4:$D$60, 2, FALSE)</f>
        <v>Other</v>
      </c>
      <c r="H344" s="2" t="s">
        <v>101</v>
      </c>
      <c r="I344" s="2"/>
      <c r="J344" s="2" t="s">
        <v>56</v>
      </c>
      <c r="K344" s="4" t="str">
        <f>VLOOKUP(J344, Lookup!$G$4:$H$16, 2, FALSE)</f>
        <v>Bunker B oil</v>
      </c>
      <c r="L344" s="2" t="s">
        <v>60</v>
      </c>
      <c r="M344" s="3">
        <v>194.30999</v>
      </c>
      <c r="N344" s="3">
        <v>799.90947000000006</v>
      </c>
      <c r="O344" s="3">
        <v>1380.05441</v>
      </c>
      <c r="P344" s="3">
        <v>38.862050000000004</v>
      </c>
      <c r="Q344" s="3">
        <v>24.094460000000002</v>
      </c>
      <c r="R344" s="2" t="s">
        <v>17</v>
      </c>
      <c r="S344" s="3">
        <v>49.872929999999997</v>
      </c>
      <c r="T344" s="3">
        <v>31.089659999999999</v>
      </c>
    </row>
    <row r="345" spans="1:20" ht="16">
      <c r="A345" t="s">
        <v>442</v>
      </c>
      <c r="B345" s="2" t="s">
        <v>16</v>
      </c>
      <c r="C345" s="2" t="s">
        <v>17</v>
      </c>
      <c r="D345" s="2" t="s">
        <v>71</v>
      </c>
      <c r="E345" s="13" t="str">
        <f>VLOOKUP(D345, Lookup!$A$4:$B$60, 2, FALSE)</f>
        <v>Manufacturing combustion</v>
      </c>
      <c r="F345" s="2" t="s">
        <v>35</v>
      </c>
      <c r="G345" s="13" t="str">
        <f>VLOOKUP(F345, Lookup!$C$4:$D$60, 2, FALSE)</f>
        <v>Other</v>
      </c>
      <c r="H345" s="2" t="s">
        <v>101</v>
      </c>
      <c r="I345" s="2"/>
      <c r="J345" s="2" t="s">
        <v>24</v>
      </c>
      <c r="K345" s="4" t="str">
        <f>VLOOKUP(J345, Lookup!$G$4:$H$16, 2, FALSE)</f>
        <v>Bunker C oil</v>
      </c>
      <c r="L345" s="2" t="s">
        <v>40</v>
      </c>
      <c r="M345" s="3">
        <v>5512.5253199999997</v>
      </c>
      <c r="N345" s="3">
        <v>61005.278899999998</v>
      </c>
      <c r="O345" s="3">
        <v>117061.22885</v>
      </c>
      <c r="P345" s="3">
        <v>1258.78523</v>
      </c>
      <c r="Q345" s="3">
        <v>780.63076999999998</v>
      </c>
      <c r="R345" s="2" t="s">
        <v>17</v>
      </c>
      <c r="S345" s="3">
        <v>1414.88165</v>
      </c>
      <c r="T345" s="3">
        <v>882.00449000000003</v>
      </c>
    </row>
    <row r="346" spans="1:20" ht="16">
      <c r="A346" t="s">
        <v>442</v>
      </c>
      <c r="B346" s="2" t="s">
        <v>16</v>
      </c>
      <c r="C346" s="2" t="s">
        <v>17</v>
      </c>
      <c r="D346" s="2" t="s">
        <v>71</v>
      </c>
      <c r="E346" s="13" t="str">
        <f>VLOOKUP(D346, Lookup!$A$4:$B$60, 2, FALSE)</f>
        <v>Manufacturing combustion</v>
      </c>
      <c r="F346" s="2" t="s">
        <v>35</v>
      </c>
      <c r="G346" s="13" t="str">
        <f>VLOOKUP(F346, Lookup!$C$4:$D$60, 2, FALSE)</f>
        <v>Other</v>
      </c>
      <c r="H346" s="2" t="s">
        <v>101</v>
      </c>
      <c r="I346" s="2"/>
      <c r="J346" s="2" t="s">
        <v>24</v>
      </c>
      <c r="K346" s="4" t="str">
        <f>VLOOKUP(J346, Lookup!$G$4:$H$16, 2, FALSE)</f>
        <v>Bunker C oil</v>
      </c>
      <c r="L346" s="2" t="s">
        <v>26</v>
      </c>
      <c r="M346" s="3">
        <v>86.709670000000003</v>
      </c>
      <c r="N346" s="3">
        <v>959.58628999999996</v>
      </c>
      <c r="O346" s="3">
        <v>876.22950000000003</v>
      </c>
      <c r="P346" s="3">
        <v>12.37626</v>
      </c>
      <c r="Q346" s="3">
        <v>7.67638</v>
      </c>
      <c r="R346" s="2" t="s">
        <v>17</v>
      </c>
      <c r="S346" s="3">
        <v>22.255330000000001</v>
      </c>
      <c r="T346" s="3">
        <v>13.873659999999999</v>
      </c>
    </row>
    <row r="347" spans="1:20" ht="16">
      <c r="A347" t="s">
        <v>442</v>
      </c>
      <c r="B347" s="2" t="s">
        <v>16</v>
      </c>
      <c r="C347" s="2" t="s">
        <v>17</v>
      </c>
      <c r="D347" s="2" t="s">
        <v>71</v>
      </c>
      <c r="E347" s="13" t="str">
        <f>VLOOKUP(D347, Lookup!$A$4:$B$60, 2, FALSE)</f>
        <v>Manufacturing combustion</v>
      </c>
      <c r="F347" s="2" t="s">
        <v>35</v>
      </c>
      <c r="G347" s="13" t="str">
        <f>VLOOKUP(F347, Lookup!$C$4:$D$60, 2, FALSE)</f>
        <v>Other</v>
      </c>
      <c r="H347" s="2" t="s">
        <v>101</v>
      </c>
      <c r="I347" s="2"/>
      <c r="J347" s="2" t="s">
        <v>24</v>
      </c>
      <c r="K347" s="4" t="str">
        <f>VLOOKUP(J347, Lookup!$G$4:$H$16, 2, FALSE)</f>
        <v>Bunker C oil</v>
      </c>
      <c r="L347" s="2" t="s">
        <v>27</v>
      </c>
      <c r="M347" s="3">
        <v>58094.164640000003</v>
      </c>
      <c r="N347" s="3">
        <v>642908.75711000001</v>
      </c>
      <c r="O347" s="3">
        <v>359990.17466999998</v>
      </c>
      <c r="P347" s="3">
        <v>6545.27603</v>
      </c>
      <c r="Q347" s="3">
        <v>4060.0075900000002</v>
      </c>
      <c r="R347" s="2" t="s">
        <v>17</v>
      </c>
      <c r="S347" s="3">
        <v>14910.83576</v>
      </c>
      <c r="T347" s="3">
        <v>9295.0661299999992</v>
      </c>
    </row>
    <row r="348" spans="1:20" ht="16">
      <c r="A348" t="s">
        <v>442</v>
      </c>
      <c r="B348" s="2" t="s">
        <v>16</v>
      </c>
      <c r="C348" s="2" t="s">
        <v>17</v>
      </c>
      <c r="D348" s="2" t="s">
        <v>71</v>
      </c>
      <c r="E348" s="13" t="str">
        <f>VLOOKUP(D348, Lookup!$A$4:$B$60, 2, FALSE)</f>
        <v>Manufacturing combustion</v>
      </c>
      <c r="F348" s="2" t="s">
        <v>35</v>
      </c>
      <c r="G348" s="13" t="str">
        <f>VLOOKUP(F348, Lookup!$C$4:$D$60, 2, FALSE)</f>
        <v>Other</v>
      </c>
      <c r="H348" s="2" t="s">
        <v>101</v>
      </c>
      <c r="I348" s="2"/>
      <c r="J348" s="2" t="s">
        <v>28</v>
      </c>
      <c r="K348" s="4" t="str">
        <f>VLOOKUP(J348, Lookup!$G$4:$H$16, 2, FALSE)</f>
        <v>Diesel_oil</v>
      </c>
      <c r="L348" s="2" t="s">
        <v>61</v>
      </c>
      <c r="M348" s="3">
        <v>5121.0182800000002</v>
      </c>
      <c r="N348" s="3">
        <v>20484.07158</v>
      </c>
      <c r="O348" s="3">
        <v>3482.2924600000001</v>
      </c>
      <c r="P348" s="3">
        <v>204.84099000000001</v>
      </c>
      <c r="Q348" s="3">
        <v>127.17212000000001</v>
      </c>
      <c r="R348" s="2" t="s">
        <v>17</v>
      </c>
      <c r="S348" s="3">
        <v>256.05126999999999</v>
      </c>
      <c r="T348" s="3">
        <v>819.36296000000004</v>
      </c>
    </row>
    <row r="349" spans="1:20" ht="16">
      <c r="A349" t="s">
        <v>442</v>
      </c>
      <c r="B349" s="2" t="s">
        <v>16</v>
      </c>
      <c r="C349" s="2" t="s">
        <v>17</v>
      </c>
      <c r="D349" s="2" t="s">
        <v>71</v>
      </c>
      <c r="E349" s="13" t="str">
        <f>VLOOKUP(D349, Lookup!$A$4:$B$60, 2, FALSE)</f>
        <v>Manufacturing combustion</v>
      </c>
      <c r="F349" s="2" t="s">
        <v>35</v>
      </c>
      <c r="G349" s="13" t="str">
        <f>VLOOKUP(F349, Lookup!$C$4:$D$60, 2, FALSE)</f>
        <v>Other</v>
      </c>
      <c r="H349" s="2" t="s">
        <v>101</v>
      </c>
      <c r="I349" s="2"/>
      <c r="J349" s="2" t="s">
        <v>32</v>
      </c>
      <c r="K349" s="4" t="str">
        <f>VLOOKUP(J349, Lookup!$G$4:$H$16, 2, FALSE)</f>
        <v>Kerosene</v>
      </c>
      <c r="L349" s="2" t="s">
        <v>33</v>
      </c>
      <c r="M349" s="3">
        <v>5149.8119100000004</v>
      </c>
      <c r="N349" s="3">
        <v>20599.248019999999</v>
      </c>
      <c r="O349" s="3">
        <v>6128.2763699999996</v>
      </c>
      <c r="P349" s="3">
        <v>205.99215000000001</v>
      </c>
      <c r="Q349" s="3">
        <v>127.88678</v>
      </c>
      <c r="R349" s="2" t="s">
        <v>17</v>
      </c>
      <c r="S349" s="3">
        <v>257.49081999999999</v>
      </c>
      <c r="T349" s="3">
        <v>823.97010999999998</v>
      </c>
    </row>
    <row r="350" spans="1:20" ht="16">
      <c r="A350" t="s">
        <v>442</v>
      </c>
      <c r="B350" s="2" t="s">
        <v>16</v>
      </c>
      <c r="C350" s="2" t="s">
        <v>17</v>
      </c>
      <c r="D350" s="2" t="s">
        <v>71</v>
      </c>
      <c r="E350" s="13" t="str">
        <f>VLOOKUP(D350, Lookup!$A$4:$B$60, 2, FALSE)</f>
        <v>Manufacturing combustion</v>
      </c>
      <c r="F350" s="2" t="s">
        <v>35</v>
      </c>
      <c r="G350" s="13" t="str">
        <f>VLOOKUP(F350, Lookup!$C$4:$D$60, 2, FALSE)</f>
        <v>Other</v>
      </c>
      <c r="H350" s="2" t="s">
        <v>101</v>
      </c>
      <c r="I350" s="2"/>
      <c r="J350" s="2" t="s">
        <v>32</v>
      </c>
      <c r="K350" s="4" t="str">
        <f>VLOOKUP(J350, Lookup!$G$4:$H$16, 2, FALSE)</f>
        <v>Kerosene</v>
      </c>
      <c r="L350" s="2" t="s">
        <v>63</v>
      </c>
      <c r="M350" s="3">
        <v>2581.6742399999998</v>
      </c>
      <c r="N350" s="3">
        <v>10326.696260000001</v>
      </c>
      <c r="O350" s="3">
        <v>219.44211000000001</v>
      </c>
      <c r="P350" s="3">
        <v>103.26675</v>
      </c>
      <c r="Q350" s="3">
        <v>64.111739999999998</v>
      </c>
      <c r="R350" s="2" t="s">
        <v>17</v>
      </c>
      <c r="S350" s="3">
        <v>288.28705000000002</v>
      </c>
      <c r="T350" s="3">
        <v>413.06814000000003</v>
      </c>
    </row>
    <row r="351" spans="1:20" ht="16">
      <c r="A351" t="s">
        <v>442</v>
      </c>
      <c r="B351" s="2" t="s">
        <v>16</v>
      </c>
      <c r="C351" s="2" t="s">
        <v>17</v>
      </c>
      <c r="D351" s="2" t="s">
        <v>71</v>
      </c>
      <c r="E351" s="13" t="str">
        <f>VLOOKUP(D351, Lookup!$A$4:$B$60, 2, FALSE)</f>
        <v>Manufacturing combustion</v>
      </c>
      <c r="F351" s="2" t="s">
        <v>35</v>
      </c>
      <c r="G351" s="13" t="str">
        <f>VLOOKUP(F351, Lookup!$C$4:$D$60, 2, FALSE)</f>
        <v>Other</v>
      </c>
      <c r="H351" s="2" t="s">
        <v>101</v>
      </c>
      <c r="I351" s="2"/>
      <c r="J351" s="2" t="s">
        <v>48</v>
      </c>
      <c r="K351" s="4" t="str">
        <f>VLOOKUP(J351, Lookup!$G$4:$H$16, 2, FALSE)</f>
        <v>LPG</v>
      </c>
      <c r="L351" s="2" t="s">
        <v>49</v>
      </c>
      <c r="M351" s="3">
        <v>5069.6463100000001</v>
      </c>
      <c r="N351" s="3">
        <v>15274.95003</v>
      </c>
      <c r="O351" s="3">
        <v>66.010850000000005</v>
      </c>
      <c r="P351" s="3">
        <v>47.528039999999997</v>
      </c>
      <c r="Q351" s="3">
        <v>46.207740000000001</v>
      </c>
      <c r="R351" s="2" t="s">
        <v>17</v>
      </c>
      <c r="S351" s="3">
        <v>792.13229999999999</v>
      </c>
      <c r="T351" s="3">
        <v>171.62861000000001</v>
      </c>
    </row>
    <row r="352" spans="1:20" ht="16">
      <c r="A352" t="s">
        <v>442</v>
      </c>
      <c r="B352" s="2" t="s">
        <v>16</v>
      </c>
      <c r="C352" s="2" t="s">
        <v>17</v>
      </c>
      <c r="D352" s="2" t="s">
        <v>71</v>
      </c>
      <c r="E352" s="13" t="str">
        <f>VLOOKUP(D352, Lookup!$A$4:$B$60, 2, FALSE)</f>
        <v>Manufacturing combustion</v>
      </c>
      <c r="F352" s="2" t="s">
        <v>35</v>
      </c>
      <c r="G352" s="13" t="str">
        <f>VLOOKUP(F352, Lookup!$C$4:$D$60, 2, FALSE)</f>
        <v>Other</v>
      </c>
      <c r="H352" s="2" t="s">
        <v>101</v>
      </c>
      <c r="I352" s="2"/>
      <c r="J352" s="2" t="s">
        <v>48</v>
      </c>
      <c r="K352" s="4" t="str">
        <f>VLOOKUP(J352, Lookup!$G$4:$H$16, 2, FALSE)</f>
        <v>LPG</v>
      </c>
      <c r="L352" s="2" t="s">
        <v>64</v>
      </c>
      <c r="M352" s="3">
        <v>10.25666</v>
      </c>
      <c r="N352" s="3">
        <v>30.903510000000001</v>
      </c>
      <c r="O352" s="3">
        <v>0.13358999999999999</v>
      </c>
      <c r="P352" s="3">
        <v>9.6129999999999993E-2</v>
      </c>
      <c r="Q352" s="3">
        <v>9.3520000000000006E-2</v>
      </c>
      <c r="R352" s="2" t="s">
        <v>17</v>
      </c>
      <c r="S352" s="3">
        <v>1.6026100000000001</v>
      </c>
      <c r="T352" s="3">
        <v>0.34721999999999997</v>
      </c>
    </row>
    <row r="353" spans="1:20" ht="16">
      <c r="A353" t="s">
        <v>442</v>
      </c>
      <c r="B353" s="2" t="s">
        <v>16</v>
      </c>
      <c r="C353" s="2" t="s">
        <v>17</v>
      </c>
      <c r="D353" s="2" t="s">
        <v>71</v>
      </c>
      <c r="E353" s="13" t="str">
        <f>VLOOKUP(D353, Lookup!$A$4:$B$60, 2, FALSE)</f>
        <v>Manufacturing combustion</v>
      </c>
      <c r="F353" s="2" t="s">
        <v>35</v>
      </c>
      <c r="G353" s="13" t="str">
        <f>VLOOKUP(F353, Lookup!$C$4:$D$60, 2, FALSE)</f>
        <v>Other</v>
      </c>
      <c r="H353" s="2" t="s">
        <v>101</v>
      </c>
      <c r="I353" s="2"/>
      <c r="J353" s="2" t="s">
        <v>34</v>
      </c>
      <c r="K353" s="4" t="str">
        <f>VLOOKUP(J353, Lookup!$G$4:$H$16, 2, FALSE)</f>
        <v>LNG</v>
      </c>
      <c r="L353" s="2" t="s">
        <v>34</v>
      </c>
      <c r="M353" s="3">
        <v>33014.357709999997</v>
      </c>
      <c r="N353" s="3">
        <v>90887.740760000001</v>
      </c>
      <c r="O353" s="3">
        <v>245.64255</v>
      </c>
      <c r="P353" s="3">
        <v>73.692629999999994</v>
      </c>
      <c r="Q353" s="3">
        <v>71.235590000000002</v>
      </c>
      <c r="R353" s="2" t="s">
        <v>17</v>
      </c>
      <c r="S353" s="3">
        <v>4421.5659500000002</v>
      </c>
      <c r="T353" s="3">
        <v>1252.7773</v>
      </c>
    </row>
    <row r="354" spans="1:20" ht="16">
      <c r="A354" t="s">
        <v>442</v>
      </c>
      <c r="B354" s="2" t="s">
        <v>16</v>
      </c>
      <c r="C354" s="2" t="s">
        <v>17</v>
      </c>
      <c r="D354" s="2" t="s">
        <v>71</v>
      </c>
      <c r="E354" s="13" t="str">
        <f>VLOOKUP(D354, Lookup!$A$4:$B$60, 2, FALSE)</f>
        <v>Manufacturing combustion</v>
      </c>
      <c r="F354" s="2" t="s">
        <v>35</v>
      </c>
      <c r="G354" s="13" t="str">
        <f>VLOOKUP(F354, Lookup!$C$4:$D$60, 2, FALSE)</f>
        <v>Other</v>
      </c>
      <c r="H354" s="2" t="s">
        <v>102</v>
      </c>
      <c r="I354" s="2"/>
      <c r="J354" s="2" t="s">
        <v>23</v>
      </c>
      <c r="K354" s="4" t="str">
        <f>VLOOKUP(J354, Lookup!$G$4:$H$16, 2, FALSE)</f>
        <v>Bituminous coal</v>
      </c>
      <c r="L354" s="2" t="s">
        <v>23</v>
      </c>
      <c r="M354" s="3">
        <v>13522.121370000001</v>
      </c>
      <c r="N354" s="3">
        <v>300191.08143999998</v>
      </c>
      <c r="O354" s="3">
        <v>483010.15476</v>
      </c>
      <c r="P354" s="3">
        <v>270442.41580000002</v>
      </c>
      <c r="Q354" s="3">
        <v>181196.41787999999</v>
      </c>
      <c r="R354" s="2" t="s">
        <v>17</v>
      </c>
      <c r="S354" s="3">
        <v>1622.6541999999999</v>
      </c>
      <c r="T354" s="3">
        <v>15.144869999999999</v>
      </c>
    </row>
    <row r="355" spans="1:20" ht="16">
      <c r="A355" t="s">
        <v>442</v>
      </c>
      <c r="B355" s="2" t="s">
        <v>16</v>
      </c>
      <c r="C355" s="2" t="s">
        <v>17</v>
      </c>
      <c r="D355" s="2" t="s">
        <v>71</v>
      </c>
      <c r="E355" s="13" t="str">
        <f>VLOOKUP(D355, Lookup!$A$4:$B$60, 2, FALSE)</f>
        <v>Manufacturing combustion</v>
      </c>
      <c r="F355" s="2" t="s">
        <v>35</v>
      </c>
      <c r="G355" s="13" t="str">
        <f>VLOOKUP(F355, Lookup!$C$4:$D$60, 2, FALSE)</f>
        <v>Other</v>
      </c>
      <c r="H355" s="2" t="s">
        <v>102</v>
      </c>
      <c r="I355" s="2"/>
      <c r="J355" s="2" t="s">
        <v>45</v>
      </c>
      <c r="K355" s="4" t="str">
        <f>VLOOKUP(J355, Lookup!$G$4:$H$16, 2, FALSE)</f>
        <v>Bunker A oil</v>
      </c>
      <c r="L355" s="2" t="s">
        <v>46</v>
      </c>
      <c r="M355" s="3">
        <v>165.62397999999999</v>
      </c>
      <c r="N355" s="3">
        <v>1653.47956</v>
      </c>
      <c r="O355" s="3">
        <v>1242.18004</v>
      </c>
      <c r="P355" s="3">
        <v>23.18741</v>
      </c>
      <c r="Q355" s="3">
        <v>14.381690000000001</v>
      </c>
      <c r="R355" s="2" t="s">
        <v>17</v>
      </c>
      <c r="S355" s="3">
        <v>8.2812999999999999</v>
      </c>
      <c r="T355" s="3">
        <v>26.49991</v>
      </c>
    </row>
    <row r="356" spans="1:20" ht="16">
      <c r="A356" t="s">
        <v>442</v>
      </c>
      <c r="B356" s="2" t="s">
        <v>16</v>
      </c>
      <c r="C356" s="2" t="s">
        <v>17</v>
      </c>
      <c r="D356" s="2" t="s">
        <v>71</v>
      </c>
      <c r="E356" s="13" t="str">
        <f>VLOOKUP(D356, Lookup!$A$4:$B$60, 2, FALSE)</f>
        <v>Manufacturing combustion</v>
      </c>
      <c r="F356" s="2" t="s">
        <v>35</v>
      </c>
      <c r="G356" s="13" t="str">
        <f>VLOOKUP(F356, Lookup!$C$4:$D$60, 2, FALSE)</f>
        <v>Other</v>
      </c>
      <c r="H356" s="2" t="s">
        <v>102</v>
      </c>
      <c r="I356" s="2"/>
      <c r="J356" s="2" t="s">
        <v>56</v>
      </c>
      <c r="K356" s="4" t="str">
        <f>VLOOKUP(J356, Lookup!$G$4:$H$16, 2, FALSE)</f>
        <v>Bunker B oil</v>
      </c>
      <c r="L356" s="2" t="s">
        <v>58</v>
      </c>
      <c r="M356" s="3">
        <v>2.004</v>
      </c>
      <c r="N356" s="3">
        <v>8.2498199999999997</v>
      </c>
      <c r="O356" s="3">
        <v>47.76202</v>
      </c>
      <c r="P356" s="3">
        <v>0.40079999999999999</v>
      </c>
      <c r="Q356" s="3">
        <v>0.2485</v>
      </c>
      <c r="R356" s="2" t="s">
        <v>17</v>
      </c>
      <c r="S356" s="3">
        <v>0.51434999999999997</v>
      </c>
      <c r="T356" s="3">
        <v>0.32063999999999998</v>
      </c>
    </row>
    <row r="357" spans="1:20" ht="16">
      <c r="A357" t="s">
        <v>442</v>
      </c>
      <c r="B357" s="2" t="s">
        <v>16</v>
      </c>
      <c r="C357" s="2" t="s">
        <v>17</v>
      </c>
      <c r="D357" s="2" t="s">
        <v>71</v>
      </c>
      <c r="E357" s="13" t="str">
        <f>VLOOKUP(D357, Lookup!$A$4:$B$60, 2, FALSE)</f>
        <v>Manufacturing combustion</v>
      </c>
      <c r="F357" s="2" t="s">
        <v>35</v>
      </c>
      <c r="G357" s="13" t="str">
        <f>VLOOKUP(F357, Lookup!$C$4:$D$60, 2, FALSE)</f>
        <v>Other</v>
      </c>
      <c r="H357" s="2" t="s">
        <v>102</v>
      </c>
      <c r="I357" s="2"/>
      <c r="J357" s="2" t="s">
        <v>56</v>
      </c>
      <c r="K357" s="4" t="str">
        <f>VLOOKUP(J357, Lookup!$G$4:$H$16, 2, FALSE)</f>
        <v>Bunker B oil</v>
      </c>
      <c r="L357" s="2" t="s">
        <v>59</v>
      </c>
      <c r="M357" s="3">
        <v>4.7640399999999996</v>
      </c>
      <c r="N357" s="3">
        <v>19.611799999999999</v>
      </c>
      <c r="O357" s="3">
        <v>33.83558</v>
      </c>
      <c r="P357" s="3">
        <v>0.95277999999999996</v>
      </c>
      <c r="Q357" s="3">
        <v>0.59075999999999995</v>
      </c>
      <c r="R357" s="2" t="s">
        <v>17</v>
      </c>
      <c r="S357" s="3">
        <v>1.2227600000000001</v>
      </c>
      <c r="T357" s="3">
        <v>0.76227999999999996</v>
      </c>
    </row>
    <row r="358" spans="1:20" ht="16">
      <c r="A358" t="s">
        <v>442</v>
      </c>
      <c r="B358" s="2" t="s">
        <v>16</v>
      </c>
      <c r="C358" s="2" t="s">
        <v>17</v>
      </c>
      <c r="D358" s="2" t="s">
        <v>71</v>
      </c>
      <c r="E358" s="13" t="str">
        <f>VLOOKUP(D358, Lookup!$A$4:$B$60, 2, FALSE)</f>
        <v>Manufacturing combustion</v>
      </c>
      <c r="F358" s="2" t="s">
        <v>35</v>
      </c>
      <c r="G358" s="13" t="str">
        <f>VLOOKUP(F358, Lookup!$C$4:$D$60, 2, FALSE)</f>
        <v>Other</v>
      </c>
      <c r="H358" s="2" t="s">
        <v>102</v>
      </c>
      <c r="I358" s="2"/>
      <c r="J358" s="2" t="s">
        <v>24</v>
      </c>
      <c r="K358" s="4" t="str">
        <f>VLOOKUP(J358, Lookup!$G$4:$H$16, 2, FALSE)</f>
        <v>Bunker C oil</v>
      </c>
      <c r="L358" s="2" t="s">
        <v>40</v>
      </c>
      <c r="M358" s="3">
        <v>787.69793000000004</v>
      </c>
      <c r="N358" s="3">
        <v>8717.1912200000006</v>
      </c>
      <c r="O358" s="3">
        <v>16727.160810000001</v>
      </c>
      <c r="P358" s="3">
        <v>179.87083999999999</v>
      </c>
      <c r="Q358" s="3">
        <v>111.54622000000001</v>
      </c>
      <c r="R358" s="2" t="s">
        <v>17</v>
      </c>
      <c r="S358" s="3">
        <v>202.17579000000001</v>
      </c>
      <c r="T358" s="3">
        <v>126.03174</v>
      </c>
    </row>
    <row r="359" spans="1:20" ht="16">
      <c r="A359" t="s">
        <v>442</v>
      </c>
      <c r="B359" s="2" t="s">
        <v>16</v>
      </c>
      <c r="C359" s="2" t="s">
        <v>17</v>
      </c>
      <c r="D359" s="2" t="s">
        <v>71</v>
      </c>
      <c r="E359" s="13" t="str">
        <f>VLOOKUP(D359, Lookup!$A$4:$B$60, 2, FALSE)</f>
        <v>Manufacturing combustion</v>
      </c>
      <c r="F359" s="2" t="s">
        <v>35</v>
      </c>
      <c r="G359" s="13" t="str">
        <f>VLOOKUP(F359, Lookup!$C$4:$D$60, 2, FALSE)</f>
        <v>Other</v>
      </c>
      <c r="H359" s="2" t="s">
        <v>102</v>
      </c>
      <c r="I359" s="2"/>
      <c r="J359" s="2" t="s">
        <v>24</v>
      </c>
      <c r="K359" s="4" t="str">
        <f>VLOOKUP(J359, Lookup!$G$4:$H$16, 2, FALSE)</f>
        <v>Bunker C oil</v>
      </c>
      <c r="L359" s="2" t="s">
        <v>26</v>
      </c>
      <c r="M359" s="3">
        <v>150.70263</v>
      </c>
      <c r="N359" s="3">
        <v>1667.7754600000001</v>
      </c>
      <c r="O359" s="3">
        <v>1522.8999799999999</v>
      </c>
      <c r="P359" s="3">
        <v>21.510290000000001</v>
      </c>
      <c r="Q359" s="3">
        <v>13.341419999999999</v>
      </c>
      <c r="R359" s="2" t="s">
        <v>17</v>
      </c>
      <c r="S359" s="3">
        <v>38.68036</v>
      </c>
      <c r="T359" s="3">
        <v>24.112400000000001</v>
      </c>
    </row>
    <row r="360" spans="1:20" ht="16">
      <c r="A360" t="s">
        <v>442</v>
      </c>
      <c r="B360" s="2" t="s">
        <v>16</v>
      </c>
      <c r="C360" s="2" t="s">
        <v>17</v>
      </c>
      <c r="D360" s="2" t="s">
        <v>71</v>
      </c>
      <c r="E360" s="13" t="str">
        <f>VLOOKUP(D360, Lookup!$A$4:$B$60, 2, FALSE)</f>
        <v>Manufacturing combustion</v>
      </c>
      <c r="F360" s="2" t="s">
        <v>35</v>
      </c>
      <c r="G360" s="13" t="str">
        <f>VLOOKUP(F360, Lookup!$C$4:$D$60, 2, FALSE)</f>
        <v>Other</v>
      </c>
      <c r="H360" s="2" t="s">
        <v>102</v>
      </c>
      <c r="I360" s="2"/>
      <c r="J360" s="2" t="s">
        <v>28</v>
      </c>
      <c r="K360" s="4" t="str">
        <f>VLOOKUP(J360, Lookup!$G$4:$H$16, 2, FALSE)</f>
        <v>Diesel_oil</v>
      </c>
      <c r="L360" s="2" t="s">
        <v>61</v>
      </c>
      <c r="M360" s="3">
        <v>8.4059799999999996</v>
      </c>
      <c r="N360" s="3">
        <v>33.624000000000002</v>
      </c>
      <c r="O360" s="3">
        <v>5.71617</v>
      </c>
      <c r="P360" s="3">
        <v>0.33634999999999998</v>
      </c>
      <c r="Q360" s="3">
        <v>0.20866999999999999</v>
      </c>
      <c r="R360" s="2" t="s">
        <v>17</v>
      </c>
      <c r="S360" s="3">
        <v>0.42026999999999998</v>
      </c>
      <c r="T360" s="3">
        <v>1.3448899999999999</v>
      </c>
    </row>
    <row r="361" spans="1:20" ht="16">
      <c r="A361" t="s">
        <v>442</v>
      </c>
      <c r="B361" s="2" t="s">
        <v>16</v>
      </c>
      <c r="C361" s="2" t="s">
        <v>17</v>
      </c>
      <c r="D361" s="2" t="s">
        <v>71</v>
      </c>
      <c r="E361" s="13" t="str">
        <f>VLOOKUP(D361, Lookup!$A$4:$B$60, 2, FALSE)</f>
        <v>Manufacturing combustion</v>
      </c>
      <c r="F361" s="2" t="s">
        <v>35</v>
      </c>
      <c r="G361" s="13" t="str">
        <f>VLOOKUP(F361, Lookup!$C$4:$D$60, 2, FALSE)</f>
        <v>Other</v>
      </c>
      <c r="H361" s="2" t="s">
        <v>102</v>
      </c>
      <c r="I361" s="2"/>
      <c r="J361" s="2" t="s">
        <v>32</v>
      </c>
      <c r="K361" s="4" t="str">
        <f>VLOOKUP(J361, Lookup!$G$4:$H$16, 2, FALSE)</f>
        <v>Kerosene</v>
      </c>
      <c r="L361" s="2" t="s">
        <v>33</v>
      </c>
      <c r="M361" s="3">
        <v>123.54009000000001</v>
      </c>
      <c r="N361" s="3">
        <v>494.15998000000002</v>
      </c>
      <c r="O361" s="3">
        <v>147.01256000000001</v>
      </c>
      <c r="P361" s="3">
        <v>4.94156</v>
      </c>
      <c r="Q361" s="3">
        <v>3.0678800000000002</v>
      </c>
      <c r="R361" s="2" t="s">
        <v>17</v>
      </c>
      <c r="S361" s="3">
        <v>6.1769999999999996</v>
      </c>
      <c r="T361" s="3">
        <v>19.766439999999999</v>
      </c>
    </row>
    <row r="362" spans="1:20" ht="16">
      <c r="A362" t="s">
        <v>442</v>
      </c>
      <c r="B362" s="2" t="s">
        <v>16</v>
      </c>
      <c r="C362" s="2" t="s">
        <v>17</v>
      </c>
      <c r="D362" s="2" t="s">
        <v>71</v>
      </c>
      <c r="E362" s="13" t="str">
        <f>VLOOKUP(D362, Lookup!$A$4:$B$60, 2, FALSE)</f>
        <v>Manufacturing combustion</v>
      </c>
      <c r="F362" s="2" t="s">
        <v>35</v>
      </c>
      <c r="G362" s="13" t="str">
        <f>VLOOKUP(F362, Lookup!$C$4:$D$60, 2, FALSE)</f>
        <v>Other</v>
      </c>
      <c r="H362" s="2" t="s">
        <v>102</v>
      </c>
      <c r="I362" s="2"/>
      <c r="J362" s="2" t="s">
        <v>32</v>
      </c>
      <c r="K362" s="4" t="str">
        <f>VLOOKUP(J362, Lookup!$G$4:$H$16, 2, FALSE)</f>
        <v>Kerosene</v>
      </c>
      <c r="L362" s="2" t="s">
        <v>63</v>
      </c>
      <c r="M362" s="3">
        <v>530.14808000000005</v>
      </c>
      <c r="N362" s="3">
        <v>2120.5919199999998</v>
      </c>
      <c r="O362" s="3">
        <v>45.062629999999999</v>
      </c>
      <c r="P362" s="3">
        <v>21.205939999999998</v>
      </c>
      <c r="Q362" s="3">
        <v>13.16525</v>
      </c>
      <c r="R362" s="2" t="s">
        <v>17</v>
      </c>
      <c r="S362" s="3">
        <v>59.199919999999999</v>
      </c>
      <c r="T362" s="3">
        <v>84.823750000000004</v>
      </c>
    </row>
    <row r="363" spans="1:20" ht="16">
      <c r="A363" t="s">
        <v>442</v>
      </c>
      <c r="B363" s="2" t="s">
        <v>16</v>
      </c>
      <c r="C363" s="2" t="s">
        <v>17</v>
      </c>
      <c r="D363" s="2" t="s">
        <v>71</v>
      </c>
      <c r="E363" s="13" t="str">
        <f>VLOOKUP(D363, Lookup!$A$4:$B$60, 2, FALSE)</f>
        <v>Manufacturing combustion</v>
      </c>
      <c r="F363" s="2" t="s">
        <v>35</v>
      </c>
      <c r="G363" s="13" t="str">
        <f>VLOOKUP(F363, Lookup!$C$4:$D$60, 2, FALSE)</f>
        <v>Other</v>
      </c>
      <c r="H363" s="2" t="s">
        <v>102</v>
      </c>
      <c r="I363" s="2"/>
      <c r="J363" s="2" t="s">
        <v>48</v>
      </c>
      <c r="K363" s="4" t="str">
        <f>VLOOKUP(J363, Lookup!$G$4:$H$16, 2, FALSE)</f>
        <v>LPG</v>
      </c>
      <c r="L363" s="2" t="s">
        <v>49</v>
      </c>
      <c r="M363" s="3">
        <v>454.71355999999997</v>
      </c>
      <c r="N363" s="3">
        <v>1370.0614499999999</v>
      </c>
      <c r="O363" s="3">
        <v>5.9207099999999997</v>
      </c>
      <c r="P363" s="3">
        <v>4.2630999999999997</v>
      </c>
      <c r="Q363" s="3">
        <v>4.1444799999999997</v>
      </c>
      <c r="R363" s="2" t="s">
        <v>17</v>
      </c>
      <c r="S363" s="3">
        <v>71.049040000000005</v>
      </c>
      <c r="T363" s="3">
        <v>15.393929999999999</v>
      </c>
    </row>
    <row r="364" spans="1:20" ht="16">
      <c r="A364" t="s">
        <v>442</v>
      </c>
      <c r="B364" s="2" t="s">
        <v>16</v>
      </c>
      <c r="C364" s="2" t="s">
        <v>17</v>
      </c>
      <c r="D364" s="2" t="s">
        <v>71</v>
      </c>
      <c r="E364" s="13" t="str">
        <f>VLOOKUP(D364, Lookup!$A$4:$B$60, 2, FALSE)</f>
        <v>Manufacturing combustion</v>
      </c>
      <c r="F364" s="2" t="s">
        <v>35</v>
      </c>
      <c r="G364" s="13" t="str">
        <f>VLOOKUP(F364, Lookup!$C$4:$D$60, 2, FALSE)</f>
        <v>Other</v>
      </c>
      <c r="H364" s="2" t="s">
        <v>102</v>
      </c>
      <c r="I364" s="2"/>
      <c r="J364" s="2" t="s">
        <v>48</v>
      </c>
      <c r="K364" s="4" t="str">
        <f>VLOOKUP(J364, Lookup!$G$4:$H$16, 2, FALSE)</f>
        <v>LPG</v>
      </c>
      <c r="L364" s="2" t="s">
        <v>64</v>
      </c>
      <c r="M364" s="3">
        <v>20.881889999999999</v>
      </c>
      <c r="N364" s="3">
        <v>62.91771</v>
      </c>
      <c r="O364" s="3">
        <v>0.27184999999999998</v>
      </c>
      <c r="P364" s="3">
        <v>0.19581000000000001</v>
      </c>
      <c r="Q364" s="3">
        <v>0.19040000000000001</v>
      </c>
      <c r="R364" s="2" t="s">
        <v>17</v>
      </c>
      <c r="S364" s="3">
        <v>3.26281</v>
      </c>
      <c r="T364" s="3">
        <v>0.70691999999999999</v>
      </c>
    </row>
    <row r="365" spans="1:20" ht="16">
      <c r="A365" t="s">
        <v>442</v>
      </c>
      <c r="B365" s="2" t="s">
        <v>16</v>
      </c>
      <c r="C365" s="2" t="s">
        <v>17</v>
      </c>
      <c r="D365" s="2" t="s">
        <v>71</v>
      </c>
      <c r="E365" s="13" t="str">
        <f>VLOOKUP(D365, Lookup!$A$4:$B$60, 2, FALSE)</f>
        <v>Manufacturing combustion</v>
      </c>
      <c r="F365" s="2" t="s">
        <v>35</v>
      </c>
      <c r="G365" s="13" t="str">
        <f>VLOOKUP(F365, Lookup!$C$4:$D$60, 2, FALSE)</f>
        <v>Other</v>
      </c>
      <c r="H365" s="2" t="s">
        <v>102</v>
      </c>
      <c r="I365" s="2"/>
      <c r="J365" s="2" t="s">
        <v>34</v>
      </c>
      <c r="K365" s="4" t="str">
        <f>VLOOKUP(J365, Lookup!$G$4:$H$16, 2, FALSE)</f>
        <v>LNG</v>
      </c>
      <c r="L365" s="2" t="s">
        <v>34</v>
      </c>
      <c r="M365" s="3">
        <v>53689.775450000001</v>
      </c>
      <c r="N365" s="3">
        <v>147806.67429</v>
      </c>
      <c r="O365" s="3">
        <v>399.47717</v>
      </c>
      <c r="P365" s="3">
        <v>119.84189000000001</v>
      </c>
      <c r="Q365" s="3">
        <v>115.848</v>
      </c>
      <c r="R365" s="2" t="s">
        <v>17</v>
      </c>
      <c r="S365" s="3">
        <v>7190.5946899999999</v>
      </c>
      <c r="T365" s="3">
        <v>2037.33564</v>
      </c>
    </row>
    <row r="366" spans="1:20" ht="16">
      <c r="A366" t="s">
        <v>442</v>
      </c>
      <c r="B366" s="2" t="s">
        <v>16</v>
      </c>
      <c r="C366" s="2" t="s">
        <v>17</v>
      </c>
      <c r="D366" s="2" t="s">
        <v>71</v>
      </c>
      <c r="E366" s="13" t="str">
        <f>VLOOKUP(D366, Lookup!$A$4:$B$60, 2, FALSE)</f>
        <v>Manufacturing combustion</v>
      </c>
      <c r="F366" s="2" t="s">
        <v>35</v>
      </c>
      <c r="G366" s="13" t="str">
        <f>VLOOKUP(F366, Lookup!$C$4:$D$60, 2, FALSE)</f>
        <v>Other</v>
      </c>
      <c r="H366" s="2" t="s">
        <v>103</v>
      </c>
      <c r="I366" s="2"/>
      <c r="J366" s="2" t="s">
        <v>23</v>
      </c>
      <c r="K366" s="4" t="str">
        <f>VLOOKUP(J366, Lookup!$G$4:$H$16, 2, FALSE)</f>
        <v>Bituminous coal</v>
      </c>
      <c r="L366" s="2" t="s">
        <v>23</v>
      </c>
      <c r="M366" s="3">
        <v>737.50694999999996</v>
      </c>
      <c r="N366" s="3">
        <v>16372.653270000001</v>
      </c>
      <c r="O366" s="3">
        <v>26343.746719999999</v>
      </c>
      <c r="P366" s="3">
        <v>14750.13812</v>
      </c>
      <c r="Q366" s="3">
        <v>9882.5926500000005</v>
      </c>
      <c r="R366" s="2" t="s">
        <v>17</v>
      </c>
      <c r="S366" s="3">
        <v>88.501009999999994</v>
      </c>
      <c r="T366" s="3">
        <v>0.82606999999999997</v>
      </c>
    </row>
    <row r="367" spans="1:20" ht="16">
      <c r="A367" t="s">
        <v>442</v>
      </c>
      <c r="B367" s="2" t="s">
        <v>16</v>
      </c>
      <c r="C367" s="2" t="s">
        <v>17</v>
      </c>
      <c r="D367" s="2" t="s">
        <v>71</v>
      </c>
      <c r="E367" s="13" t="str">
        <f>VLOOKUP(D367, Lookup!$A$4:$B$60, 2, FALSE)</f>
        <v>Manufacturing combustion</v>
      </c>
      <c r="F367" s="2" t="s">
        <v>35</v>
      </c>
      <c r="G367" s="13" t="str">
        <f>VLOOKUP(F367, Lookup!$C$4:$D$60, 2, FALSE)</f>
        <v>Other</v>
      </c>
      <c r="H367" s="2" t="s">
        <v>103</v>
      </c>
      <c r="I367" s="2"/>
      <c r="J367" s="2" t="s">
        <v>28</v>
      </c>
      <c r="K367" s="4" t="str">
        <f>VLOOKUP(J367, Lookup!$G$4:$H$16, 2, FALSE)</f>
        <v>Diesel_oil</v>
      </c>
      <c r="L367" s="2" t="s">
        <v>61</v>
      </c>
      <c r="M367" s="3">
        <v>47.502000000000002</v>
      </c>
      <c r="N367" s="3">
        <v>190.00800000000001</v>
      </c>
      <c r="O367" s="3">
        <v>32.301360000000003</v>
      </c>
      <c r="P367" s="3">
        <v>1.90008</v>
      </c>
      <c r="Q367" s="3">
        <v>1.17963</v>
      </c>
      <c r="R367" s="2" t="s">
        <v>17</v>
      </c>
      <c r="S367" s="3">
        <v>2.3751000000000002</v>
      </c>
      <c r="T367" s="3">
        <v>7.60032</v>
      </c>
    </row>
    <row r="368" spans="1:20" ht="16">
      <c r="A368" t="s">
        <v>442</v>
      </c>
      <c r="B368" s="2" t="s">
        <v>16</v>
      </c>
      <c r="C368" s="2" t="s">
        <v>17</v>
      </c>
      <c r="D368" s="2" t="s">
        <v>71</v>
      </c>
      <c r="E368" s="13" t="str">
        <f>VLOOKUP(D368, Lookup!$A$4:$B$60, 2, FALSE)</f>
        <v>Manufacturing combustion</v>
      </c>
      <c r="F368" s="2" t="s">
        <v>35</v>
      </c>
      <c r="G368" s="13" t="str">
        <f>VLOOKUP(F368, Lookup!$C$4:$D$60, 2, FALSE)</f>
        <v>Other</v>
      </c>
      <c r="H368" s="2" t="s">
        <v>103</v>
      </c>
      <c r="I368" s="2"/>
      <c r="J368" s="2" t="s">
        <v>32</v>
      </c>
      <c r="K368" s="4" t="str">
        <f>VLOOKUP(J368, Lookup!$G$4:$H$16, 2, FALSE)</f>
        <v>Kerosene</v>
      </c>
      <c r="L368" s="2" t="s">
        <v>63</v>
      </c>
      <c r="M368" s="3">
        <v>70.59</v>
      </c>
      <c r="N368" s="3">
        <v>282.36</v>
      </c>
      <c r="O368" s="3">
        <v>6.0001499999999997</v>
      </c>
      <c r="P368" s="3">
        <v>2.8235999999999999</v>
      </c>
      <c r="Q368" s="3">
        <v>1.75299</v>
      </c>
      <c r="R368" s="2" t="s">
        <v>17</v>
      </c>
      <c r="S368" s="3">
        <v>7.8825500000000002</v>
      </c>
      <c r="T368" s="3">
        <v>11.2944</v>
      </c>
    </row>
    <row r="369" spans="1:20" ht="16">
      <c r="A369" t="s">
        <v>442</v>
      </c>
      <c r="B369" s="2" t="s">
        <v>16</v>
      </c>
      <c r="C369" s="2" t="s">
        <v>17</v>
      </c>
      <c r="D369" s="2" t="s">
        <v>71</v>
      </c>
      <c r="E369" s="13" t="str">
        <f>VLOOKUP(D369, Lookup!$A$4:$B$60, 2, FALSE)</f>
        <v>Manufacturing combustion</v>
      </c>
      <c r="F369" s="2" t="s">
        <v>35</v>
      </c>
      <c r="G369" s="13" t="str">
        <f>VLOOKUP(F369, Lookup!$C$4:$D$60, 2, FALSE)</f>
        <v>Other</v>
      </c>
      <c r="H369" s="2" t="s">
        <v>103</v>
      </c>
      <c r="I369" s="2"/>
      <c r="J369" s="2" t="s">
        <v>48</v>
      </c>
      <c r="K369" s="4" t="str">
        <f>VLOOKUP(J369, Lookup!$G$4:$H$16, 2, FALSE)</f>
        <v>LPG</v>
      </c>
      <c r="L369" s="2" t="s">
        <v>49</v>
      </c>
      <c r="M369" s="3">
        <v>14.534330000000001</v>
      </c>
      <c r="N369" s="3">
        <v>43.792529999999999</v>
      </c>
      <c r="O369" s="3">
        <v>0.18909999999999999</v>
      </c>
      <c r="P369" s="3">
        <v>0.13618</v>
      </c>
      <c r="Q369" s="3">
        <v>0.13250000000000001</v>
      </c>
      <c r="R369" s="2" t="s">
        <v>17</v>
      </c>
      <c r="S369" s="3">
        <v>2.2711399999999999</v>
      </c>
      <c r="T369" s="3">
        <v>0.49209000000000003</v>
      </c>
    </row>
    <row r="370" spans="1:20" ht="16">
      <c r="A370" t="s">
        <v>442</v>
      </c>
      <c r="B370" s="2" t="s">
        <v>16</v>
      </c>
      <c r="C370" s="2" t="s">
        <v>17</v>
      </c>
      <c r="D370" s="2" t="s">
        <v>71</v>
      </c>
      <c r="E370" s="13" t="str">
        <f>VLOOKUP(D370, Lookup!$A$4:$B$60, 2, FALSE)</f>
        <v>Manufacturing combustion</v>
      </c>
      <c r="F370" s="2" t="s">
        <v>35</v>
      </c>
      <c r="G370" s="13" t="str">
        <f>VLOOKUP(F370, Lookup!$C$4:$D$60, 2, FALSE)</f>
        <v>Other</v>
      </c>
      <c r="H370" s="2" t="s">
        <v>103</v>
      </c>
      <c r="I370" s="2"/>
      <c r="J370" s="2" t="s">
        <v>34</v>
      </c>
      <c r="K370" s="4" t="str">
        <f>VLOOKUP(J370, Lookup!$G$4:$H$16, 2, FALSE)</f>
        <v>LNG</v>
      </c>
      <c r="L370" s="2" t="s">
        <v>34</v>
      </c>
      <c r="M370" s="3">
        <v>5685.4684999999999</v>
      </c>
      <c r="N370" s="3">
        <v>15651.959279999999</v>
      </c>
      <c r="O370" s="3">
        <v>42.302599999999998</v>
      </c>
      <c r="P370" s="3">
        <v>12.690899999999999</v>
      </c>
      <c r="Q370" s="3">
        <v>12.267799999999999</v>
      </c>
      <c r="R370" s="2" t="s">
        <v>17</v>
      </c>
      <c r="S370" s="3">
        <v>761.44650999999999</v>
      </c>
      <c r="T370" s="3">
        <v>215.74339000000001</v>
      </c>
    </row>
    <row r="371" spans="1:20" ht="16">
      <c r="A371" t="s">
        <v>442</v>
      </c>
      <c r="B371" s="2" t="s">
        <v>16</v>
      </c>
      <c r="C371" s="2" t="s">
        <v>17</v>
      </c>
      <c r="D371" s="2" t="s">
        <v>71</v>
      </c>
      <c r="E371" s="13" t="str">
        <f>VLOOKUP(D371, Lookup!$A$4:$B$60, 2, FALSE)</f>
        <v>Manufacturing combustion</v>
      </c>
      <c r="F371" s="2" t="s">
        <v>35</v>
      </c>
      <c r="G371" s="13" t="str">
        <f>VLOOKUP(F371, Lookup!$C$4:$D$60, 2, FALSE)</f>
        <v>Other</v>
      </c>
      <c r="H371" s="2" t="s">
        <v>104</v>
      </c>
      <c r="I371" s="2"/>
      <c r="J371" s="2" t="s">
        <v>23</v>
      </c>
      <c r="K371" s="4" t="str">
        <f>VLOOKUP(J371, Lookup!$G$4:$H$16, 2, FALSE)</f>
        <v>Bituminous coal</v>
      </c>
      <c r="L371" s="2" t="s">
        <v>23</v>
      </c>
      <c r="M371" s="3">
        <v>25451.108069999998</v>
      </c>
      <c r="N371" s="3">
        <v>565014.60049999994</v>
      </c>
      <c r="O371" s="3">
        <v>909113.58215999999</v>
      </c>
      <c r="P371" s="3">
        <v>509022.16264</v>
      </c>
      <c r="Q371" s="3">
        <v>341044.84886000003</v>
      </c>
      <c r="R371" s="2" t="s">
        <v>17</v>
      </c>
      <c r="S371" s="3">
        <v>3054.1327900000001</v>
      </c>
      <c r="T371" s="3">
        <v>28.50543</v>
      </c>
    </row>
    <row r="372" spans="1:20" ht="16">
      <c r="A372" t="s">
        <v>442</v>
      </c>
      <c r="B372" s="2" t="s">
        <v>16</v>
      </c>
      <c r="C372" s="2" t="s">
        <v>17</v>
      </c>
      <c r="D372" s="2" t="s">
        <v>71</v>
      </c>
      <c r="E372" s="13" t="str">
        <f>VLOOKUP(D372, Lookup!$A$4:$B$60, 2, FALSE)</f>
        <v>Manufacturing combustion</v>
      </c>
      <c r="F372" s="2" t="s">
        <v>35</v>
      </c>
      <c r="G372" s="13" t="str">
        <f>VLOOKUP(F372, Lookup!$C$4:$D$60, 2, FALSE)</f>
        <v>Other</v>
      </c>
      <c r="H372" s="2" t="s">
        <v>104</v>
      </c>
      <c r="I372" s="2"/>
      <c r="J372" s="2" t="s">
        <v>45</v>
      </c>
      <c r="K372" s="4" t="str">
        <f>VLOOKUP(J372, Lookup!$G$4:$H$16, 2, FALSE)</f>
        <v>Bunker A oil</v>
      </c>
      <c r="L372" s="2" t="s">
        <v>53</v>
      </c>
      <c r="M372" s="3">
        <v>146.81403</v>
      </c>
      <c r="N372" s="3">
        <v>1465.6931</v>
      </c>
      <c r="O372" s="3">
        <v>6663.8875200000002</v>
      </c>
      <c r="P372" s="3">
        <v>20.553999999999998</v>
      </c>
      <c r="Q372" s="3">
        <v>12.74835</v>
      </c>
      <c r="R372" s="2" t="s">
        <v>17</v>
      </c>
      <c r="S372" s="3">
        <v>7.3407400000000003</v>
      </c>
      <c r="T372" s="3">
        <v>23.490220000000001</v>
      </c>
    </row>
    <row r="373" spans="1:20" ht="16">
      <c r="A373" t="s">
        <v>442</v>
      </c>
      <c r="B373" s="2" t="s">
        <v>16</v>
      </c>
      <c r="C373" s="2" t="s">
        <v>17</v>
      </c>
      <c r="D373" s="2" t="s">
        <v>71</v>
      </c>
      <c r="E373" s="13" t="str">
        <f>VLOOKUP(D373, Lookup!$A$4:$B$60, 2, FALSE)</f>
        <v>Manufacturing combustion</v>
      </c>
      <c r="F373" s="2" t="s">
        <v>35</v>
      </c>
      <c r="G373" s="13" t="str">
        <f>VLOOKUP(F373, Lookup!$C$4:$D$60, 2, FALSE)</f>
        <v>Other</v>
      </c>
      <c r="H373" s="2" t="s">
        <v>104</v>
      </c>
      <c r="I373" s="2"/>
      <c r="J373" s="2" t="s">
        <v>45</v>
      </c>
      <c r="K373" s="4" t="str">
        <f>VLOOKUP(J373, Lookup!$G$4:$H$16, 2, FALSE)</f>
        <v>Bunker A oil</v>
      </c>
      <c r="L373" s="2" t="s">
        <v>54</v>
      </c>
      <c r="M373" s="3">
        <v>641.96996999999999</v>
      </c>
      <c r="N373" s="3">
        <v>6409.0006700000004</v>
      </c>
      <c r="O373" s="3">
        <v>19259.100009999998</v>
      </c>
      <c r="P373" s="3">
        <v>89.87576</v>
      </c>
      <c r="Q373" s="3">
        <v>55.744419999999998</v>
      </c>
      <c r="R373" s="2" t="s">
        <v>17</v>
      </c>
      <c r="S373" s="3">
        <v>32.09854</v>
      </c>
      <c r="T373" s="3">
        <v>102.71518</v>
      </c>
    </row>
    <row r="374" spans="1:20" ht="16">
      <c r="A374" t="s">
        <v>442</v>
      </c>
      <c r="B374" s="2" t="s">
        <v>16</v>
      </c>
      <c r="C374" s="2" t="s">
        <v>17</v>
      </c>
      <c r="D374" s="2" t="s">
        <v>71</v>
      </c>
      <c r="E374" s="13" t="str">
        <f>VLOOKUP(D374, Lookup!$A$4:$B$60, 2, FALSE)</f>
        <v>Manufacturing combustion</v>
      </c>
      <c r="F374" s="2" t="s">
        <v>35</v>
      </c>
      <c r="G374" s="13" t="str">
        <f>VLOOKUP(F374, Lookup!$C$4:$D$60, 2, FALSE)</f>
        <v>Other</v>
      </c>
      <c r="H374" s="2" t="s">
        <v>104</v>
      </c>
      <c r="I374" s="2"/>
      <c r="J374" s="2" t="s">
        <v>45</v>
      </c>
      <c r="K374" s="4" t="str">
        <f>VLOOKUP(J374, Lookup!$G$4:$H$16, 2, FALSE)</f>
        <v>Bunker A oil</v>
      </c>
      <c r="L374" s="2" t="s">
        <v>46</v>
      </c>
      <c r="M374" s="3">
        <v>4217.28024</v>
      </c>
      <c r="N374" s="3">
        <v>42102.512029999998</v>
      </c>
      <c r="O374" s="3">
        <v>31629.60007</v>
      </c>
      <c r="P374" s="3">
        <v>590.41922999999997</v>
      </c>
      <c r="Q374" s="3">
        <v>366.2004</v>
      </c>
      <c r="R374" s="2" t="s">
        <v>17</v>
      </c>
      <c r="S374" s="3">
        <v>210.86412999999999</v>
      </c>
      <c r="T374" s="3">
        <v>674.76481000000001</v>
      </c>
    </row>
    <row r="375" spans="1:20" ht="16">
      <c r="A375" t="s">
        <v>442</v>
      </c>
      <c r="B375" s="2" t="s">
        <v>16</v>
      </c>
      <c r="C375" s="2" t="s">
        <v>17</v>
      </c>
      <c r="D375" s="2" t="s">
        <v>71</v>
      </c>
      <c r="E375" s="13" t="str">
        <f>VLOOKUP(D375, Lookup!$A$4:$B$60, 2, FALSE)</f>
        <v>Manufacturing combustion</v>
      </c>
      <c r="F375" s="2" t="s">
        <v>35</v>
      </c>
      <c r="G375" s="13" t="str">
        <f>VLOOKUP(F375, Lookup!$C$4:$D$60, 2, FALSE)</f>
        <v>Other</v>
      </c>
      <c r="H375" s="2" t="s">
        <v>104</v>
      </c>
      <c r="I375" s="2"/>
      <c r="J375" s="2" t="s">
        <v>56</v>
      </c>
      <c r="K375" s="4" t="str">
        <f>VLOOKUP(J375, Lookup!$G$4:$H$16, 2, FALSE)</f>
        <v>Bunker B oil</v>
      </c>
      <c r="L375" s="2" t="s">
        <v>57</v>
      </c>
      <c r="M375" s="3">
        <v>79.176010000000005</v>
      </c>
      <c r="N375" s="3">
        <v>325.94121000000001</v>
      </c>
      <c r="O375" s="3">
        <v>5661.0840200000002</v>
      </c>
      <c r="P375" s="3">
        <v>15.8352</v>
      </c>
      <c r="Q375" s="3">
        <v>9.8178400000000003</v>
      </c>
      <c r="R375" s="2" t="s">
        <v>17</v>
      </c>
      <c r="S375" s="3">
        <v>20.321819999999999</v>
      </c>
      <c r="T375" s="3">
        <v>12.66816</v>
      </c>
    </row>
    <row r="376" spans="1:20" ht="16">
      <c r="A376" t="s">
        <v>442</v>
      </c>
      <c r="B376" s="2" t="s">
        <v>16</v>
      </c>
      <c r="C376" s="2" t="s">
        <v>17</v>
      </c>
      <c r="D376" s="2" t="s">
        <v>71</v>
      </c>
      <c r="E376" s="13" t="str">
        <f>VLOOKUP(D376, Lookup!$A$4:$B$60, 2, FALSE)</f>
        <v>Manufacturing combustion</v>
      </c>
      <c r="F376" s="2" t="s">
        <v>35</v>
      </c>
      <c r="G376" s="13" t="str">
        <f>VLOOKUP(F376, Lookup!$C$4:$D$60, 2, FALSE)</f>
        <v>Other</v>
      </c>
      <c r="H376" s="2" t="s">
        <v>104</v>
      </c>
      <c r="I376" s="2"/>
      <c r="J376" s="2" t="s">
        <v>56</v>
      </c>
      <c r="K376" s="4" t="str">
        <f>VLOOKUP(J376, Lookup!$G$4:$H$16, 2, FALSE)</f>
        <v>Bunker B oil</v>
      </c>
      <c r="L376" s="2" t="s">
        <v>58</v>
      </c>
      <c r="M376" s="3">
        <v>801.94793000000004</v>
      </c>
      <c r="N376" s="3">
        <v>3301.35257</v>
      </c>
      <c r="O376" s="3">
        <v>19113.093949999999</v>
      </c>
      <c r="P376" s="3">
        <v>160.38964999999999</v>
      </c>
      <c r="Q376" s="3">
        <v>99.44153</v>
      </c>
      <c r="R376" s="2" t="s">
        <v>17</v>
      </c>
      <c r="S376" s="3">
        <v>205.83333999999999</v>
      </c>
      <c r="T376" s="3">
        <v>128.31166999999999</v>
      </c>
    </row>
    <row r="377" spans="1:20" ht="16">
      <c r="A377" t="s">
        <v>442</v>
      </c>
      <c r="B377" s="2" t="s">
        <v>16</v>
      </c>
      <c r="C377" s="2" t="s">
        <v>17</v>
      </c>
      <c r="D377" s="2" t="s">
        <v>71</v>
      </c>
      <c r="E377" s="13" t="str">
        <f>VLOOKUP(D377, Lookup!$A$4:$B$60, 2, FALSE)</f>
        <v>Manufacturing combustion</v>
      </c>
      <c r="F377" s="2" t="s">
        <v>35</v>
      </c>
      <c r="G377" s="13" t="str">
        <f>VLOOKUP(F377, Lookup!$C$4:$D$60, 2, FALSE)</f>
        <v>Other</v>
      </c>
      <c r="H377" s="2" t="s">
        <v>104</v>
      </c>
      <c r="I377" s="2"/>
      <c r="J377" s="2" t="s">
        <v>56</v>
      </c>
      <c r="K377" s="4" t="str">
        <f>VLOOKUP(J377, Lookup!$G$4:$H$16, 2, FALSE)</f>
        <v>Bunker B oil</v>
      </c>
      <c r="L377" s="2" t="s">
        <v>60</v>
      </c>
      <c r="M377" s="3">
        <v>8307.2701400000005</v>
      </c>
      <c r="N377" s="3">
        <v>34198.261590000002</v>
      </c>
      <c r="O377" s="3">
        <v>59001.00071</v>
      </c>
      <c r="P377" s="3">
        <v>1661.45406</v>
      </c>
      <c r="Q377" s="3">
        <v>1030.1013800000001</v>
      </c>
      <c r="R377" s="2" t="s">
        <v>17</v>
      </c>
      <c r="S377" s="3">
        <v>2132.1994</v>
      </c>
      <c r="T377" s="3">
        <v>1329.16319</v>
      </c>
    </row>
    <row r="378" spans="1:20" ht="16">
      <c r="A378" t="s">
        <v>442</v>
      </c>
      <c r="B378" s="2" t="s">
        <v>16</v>
      </c>
      <c r="C378" s="2" t="s">
        <v>17</v>
      </c>
      <c r="D378" s="2" t="s">
        <v>71</v>
      </c>
      <c r="E378" s="13" t="str">
        <f>VLOOKUP(D378, Lookup!$A$4:$B$60, 2, FALSE)</f>
        <v>Manufacturing combustion</v>
      </c>
      <c r="F378" s="2" t="s">
        <v>35</v>
      </c>
      <c r="G378" s="13" t="str">
        <f>VLOOKUP(F378, Lookup!$C$4:$D$60, 2, FALSE)</f>
        <v>Other</v>
      </c>
      <c r="H378" s="2" t="s">
        <v>104</v>
      </c>
      <c r="I378" s="2"/>
      <c r="J378" s="2" t="s">
        <v>24</v>
      </c>
      <c r="K378" s="4" t="str">
        <f>VLOOKUP(J378, Lookup!$G$4:$H$16, 2, FALSE)</f>
        <v>Bunker C oil</v>
      </c>
      <c r="L378" s="2" t="s">
        <v>47</v>
      </c>
      <c r="M378" s="3">
        <v>19264.376950000002</v>
      </c>
      <c r="N378" s="3">
        <v>213192.43875999999</v>
      </c>
      <c r="O378" s="3">
        <v>194672.95103</v>
      </c>
      <c r="P378" s="3">
        <v>2749.66867</v>
      </c>
      <c r="Q378" s="3">
        <v>1705.4368199999999</v>
      </c>
      <c r="R378" s="2" t="s">
        <v>17</v>
      </c>
      <c r="S378" s="3">
        <v>4944.5234600000003</v>
      </c>
      <c r="T378" s="3">
        <v>3082.3003399999998</v>
      </c>
    </row>
    <row r="379" spans="1:20" ht="16">
      <c r="A379" t="s">
        <v>442</v>
      </c>
      <c r="B379" s="2" t="s">
        <v>16</v>
      </c>
      <c r="C379" s="2" t="s">
        <v>17</v>
      </c>
      <c r="D379" s="2" t="s">
        <v>71</v>
      </c>
      <c r="E379" s="13" t="str">
        <f>VLOOKUP(D379, Lookup!$A$4:$B$60, 2, FALSE)</f>
        <v>Manufacturing combustion</v>
      </c>
      <c r="F379" s="2" t="s">
        <v>35</v>
      </c>
      <c r="G379" s="13" t="str">
        <f>VLOOKUP(F379, Lookup!$C$4:$D$60, 2, FALSE)</f>
        <v>Other</v>
      </c>
      <c r="H379" s="2" t="s">
        <v>104</v>
      </c>
      <c r="I379" s="2"/>
      <c r="J379" s="2" t="s">
        <v>24</v>
      </c>
      <c r="K379" s="4" t="str">
        <f>VLOOKUP(J379, Lookup!$G$4:$H$16, 2, FALSE)</f>
        <v>Bunker C oil</v>
      </c>
      <c r="L379" s="2" t="s">
        <v>40</v>
      </c>
      <c r="M379" s="3">
        <v>50134.564680000003</v>
      </c>
      <c r="N379" s="3">
        <v>554822.51708999998</v>
      </c>
      <c r="O379" s="3">
        <v>1064632.5508099999</v>
      </c>
      <c r="P379" s="3">
        <v>11448.22796</v>
      </c>
      <c r="Q379" s="3">
        <v>7099.5725599999996</v>
      </c>
      <c r="R379" s="2" t="s">
        <v>17</v>
      </c>
      <c r="S379" s="3">
        <v>12867.871450000001</v>
      </c>
      <c r="T379" s="3">
        <v>8021.5302700000002</v>
      </c>
    </row>
    <row r="380" spans="1:20" ht="16">
      <c r="A380" t="s">
        <v>442</v>
      </c>
      <c r="B380" s="2" t="s">
        <v>16</v>
      </c>
      <c r="C380" s="2" t="s">
        <v>17</v>
      </c>
      <c r="D380" s="2" t="s">
        <v>71</v>
      </c>
      <c r="E380" s="13" t="str">
        <f>VLOOKUP(D380, Lookup!$A$4:$B$60, 2, FALSE)</f>
        <v>Manufacturing combustion</v>
      </c>
      <c r="F380" s="2" t="s">
        <v>35</v>
      </c>
      <c r="G380" s="13" t="str">
        <f>VLOOKUP(F380, Lookup!$C$4:$D$60, 2, FALSE)</f>
        <v>Other</v>
      </c>
      <c r="H380" s="2" t="s">
        <v>104</v>
      </c>
      <c r="I380" s="2"/>
      <c r="J380" s="2" t="s">
        <v>28</v>
      </c>
      <c r="K380" s="4" t="str">
        <f>VLOOKUP(J380, Lookup!$G$4:$H$16, 2, FALSE)</f>
        <v>Diesel_oil</v>
      </c>
      <c r="L380" s="2" t="s">
        <v>29</v>
      </c>
      <c r="M380" s="3">
        <v>662.45403999999996</v>
      </c>
      <c r="N380" s="3">
        <v>2649.8159599999999</v>
      </c>
      <c r="O380" s="3">
        <v>13251.28818</v>
      </c>
      <c r="P380" s="3">
        <v>26.498169999999998</v>
      </c>
      <c r="Q380" s="3">
        <v>16.450900000000001</v>
      </c>
      <c r="R380" s="2" t="s">
        <v>17</v>
      </c>
      <c r="S380" s="3">
        <v>33.122709999999998</v>
      </c>
      <c r="T380" s="3">
        <v>105.99265</v>
      </c>
    </row>
    <row r="381" spans="1:20" ht="16">
      <c r="A381" t="s">
        <v>442</v>
      </c>
      <c r="B381" s="2" t="s">
        <v>16</v>
      </c>
      <c r="C381" s="2" t="s">
        <v>17</v>
      </c>
      <c r="D381" s="2" t="s">
        <v>71</v>
      </c>
      <c r="E381" s="13" t="str">
        <f>VLOOKUP(D381, Lookup!$A$4:$B$60, 2, FALSE)</f>
        <v>Manufacturing combustion</v>
      </c>
      <c r="F381" s="2" t="s">
        <v>35</v>
      </c>
      <c r="G381" s="13" t="str">
        <f>VLOOKUP(F381, Lookup!$C$4:$D$60, 2, FALSE)</f>
        <v>Other</v>
      </c>
      <c r="H381" s="2" t="s">
        <v>104</v>
      </c>
      <c r="I381" s="2"/>
      <c r="J381" s="2" t="s">
        <v>28</v>
      </c>
      <c r="K381" s="4" t="str">
        <f>VLOOKUP(J381, Lookup!$G$4:$H$16, 2, FALSE)</f>
        <v>Diesel_oil</v>
      </c>
      <c r="L381" s="2" t="s">
        <v>61</v>
      </c>
      <c r="M381" s="3">
        <v>12887.39395</v>
      </c>
      <c r="N381" s="3">
        <v>51549.575790000003</v>
      </c>
      <c r="O381" s="3">
        <v>8763.4279100000003</v>
      </c>
      <c r="P381" s="3">
        <v>515.49561000000006</v>
      </c>
      <c r="Q381" s="3">
        <v>320.03719999999998</v>
      </c>
      <c r="R381" s="2" t="s">
        <v>17</v>
      </c>
      <c r="S381" s="3">
        <v>644.37031999999999</v>
      </c>
      <c r="T381" s="3">
        <v>2061.98344</v>
      </c>
    </row>
    <row r="382" spans="1:20" ht="16">
      <c r="A382" t="s">
        <v>442</v>
      </c>
      <c r="B382" s="2" t="s">
        <v>16</v>
      </c>
      <c r="C382" s="2" t="s">
        <v>17</v>
      </c>
      <c r="D382" s="2" t="s">
        <v>71</v>
      </c>
      <c r="E382" s="13" t="str">
        <f>VLOOKUP(D382, Lookup!$A$4:$B$60, 2, FALSE)</f>
        <v>Manufacturing combustion</v>
      </c>
      <c r="F382" s="2" t="s">
        <v>35</v>
      </c>
      <c r="G382" s="13" t="str">
        <f>VLOOKUP(F382, Lookup!$C$4:$D$60, 2, FALSE)</f>
        <v>Other</v>
      </c>
      <c r="H382" s="2" t="s">
        <v>104</v>
      </c>
      <c r="I382" s="2"/>
      <c r="J382" s="2" t="s">
        <v>32</v>
      </c>
      <c r="K382" s="4" t="str">
        <f>VLOOKUP(J382, Lookup!$G$4:$H$16, 2, FALSE)</f>
        <v>Kerosene</v>
      </c>
      <c r="L382" s="2" t="s">
        <v>33</v>
      </c>
      <c r="M382" s="3">
        <v>7959.9943599999997</v>
      </c>
      <c r="N382" s="3">
        <v>31839.976760000001</v>
      </c>
      <c r="O382" s="3">
        <v>9472.3932600000007</v>
      </c>
      <c r="P382" s="3">
        <v>318.39963999999998</v>
      </c>
      <c r="Q382" s="3">
        <v>197.67316</v>
      </c>
      <c r="R382" s="2" t="s">
        <v>17</v>
      </c>
      <c r="S382" s="3">
        <v>397.99948999999998</v>
      </c>
      <c r="T382" s="3">
        <v>1273.5990300000001</v>
      </c>
    </row>
    <row r="383" spans="1:20" ht="16">
      <c r="A383" t="s">
        <v>442</v>
      </c>
      <c r="B383" s="2" t="s">
        <v>16</v>
      </c>
      <c r="C383" s="2" t="s">
        <v>17</v>
      </c>
      <c r="D383" s="2" t="s">
        <v>71</v>
      </c>
      <c r="E383" s="13" t="str">
        <f>VLOOKUP(D383, Lookup!$A$4:$B$60, 2, FALSE)</f>
        <v>Manufacturing combustion</v>
      </c>
      <c r="F383" s="2" t="s">
        <v>35</v>
      </c>
      <c r="G383" s="13" t="str">
        <f>VLOOKUP(F383, Lookup!$C$4:$D$60, 2, FALSE)</f>
        <v>Other</v>
      </c>
      <c r="H383" s="2" t="s">
        <v>104</v>
      </c>
      <c r="I383" s="2"/>
      <c r="J383" s="2" t="s">
        <v>32</v>
      </c>
      <c r="K383" s="4" t="str">
        <f>VLOOKUP(J383, Lookup!$G$4:$H$16, 2, FALSE)</f>
        <v>Kerosene</v>
      </c>
      <c r="L383" s="2" t="s">
        <v>63</v>
      </c>
      <c r="M383" s="3">
        <v>8167.2241299999996</v>
      </c>
      <c r="N383" s="3">
        <v>32668.89633</v>
      </c>
      <c r="O383" s="3">
        <v>694.21428000000003</v>
      </c>
      <c r="P383" s="3">
        <v>326.68885</v>
      </c>
      <c r="Q383" s="3">
        <v>202.81899000000001</v>
      </c>
      <c r="R383" s="2" t="s">
        <v>17</v>
      </c>
      <c r="S383" s="3">
        <v>912.00716999999997</v>
      </c>
      <c r="T383" s="3">
        <v>1306.7562399999999</v>
      </c>
    </row>
    <row r="384" spans="1:20" ht="16">
      <c r="A384" t="s">
        <v>442</v>
      </c>
      <c r="B384" s="2" t="s">
        <v>16</v>
      </c>
      <c r="C384" s="2" t="s">
        <v>17</v>
      </c>
      <c r="D384" s="2" t="s">
        <v>71</v>
      </c>
      <c r="E384" s="13" t="str">
        <f>VLOOKUP(D384, Lookup!$A$4:$B$60, 2, FALSE)</f>
        <v>Manufacturing combustion</v>
      </c>
      <c r="F384" s="2" t="s">
        <v>35</v>
      </c>
      <c r="G384" s="13" t="str">
        <f>VLOOKUP(F384, Lookup!$C$4:$D$60, 2, FALSE)</f>
        <v>Other</v>
      </c>
      <c r="H384" s="2" t="s">
        <v>104</v>
      </c>
      <c r="I384" s="2"/>
      <c r="J384" s="2" t="s">
        <v>48</v>
      </c>
      <c r="K384" s="4" t="str">
        <f>VLOOKUP(J384, Lookup!$G$4:$H$16, 2, FALSE)</f>
        <v>LPG</v>
      </c>
      <c r="L384" s="2" t="s">
        <v>49</v>
      </c>
      <c r="M384" s="3">
        <v>490189.34688999999</v>
      </c>
      <c r="N384" s="3">
        <v>1476950.7150600001</v>
      </c>
      <c r="O384" s="3">
        <v>6382.6739100000004</v>
      </c>
      <c r="P384" s="3">
        <v>4595.52538</v>
      </c>
      <c r="Q384" s="3">
        <v>4467.8719199999996</v>
      </c>
      <c r="R384" s="2" t="s">
        <v>17</v>
      </c>
      <c r="S384" s="3">
        <v>76592.085479999994</v>
      </c>
      <c r="T384" s="3">
        <v>16594.952519999999</v>
      </c>
    </row>
    <row r="385" spans="1:20" ht="16">
      <c r="A385" t="s">
        <v>442</v>
      </c>
      <c r="B385" s="2" t="s">
        <v>16</v>
      </c>
      <c r="C385" s="2" t="s">
        <v>17</v>
      </c>
      <c r="D385" s="2" t="s">
        <v>71</v>
      </c>
      <c r="E385" s="13" t="str">
        <f>VLOOKUP(D385, Lookup!$A$4:$B$60, 2, FALSE)</f>
        <v>Manufacturing combustion</v>
      </c>
      <c r="F385" s="2" t="s">
        <v>35</v>
      </c>
      <c r="G385" s="13" t="str">
        <f>VLOOKUP(F385, Lookup!$C$4:$D$60, 2, FALSE)</f>
        <v>Other</v>
      </c>
      <c r="H385" s="2" t="s">
        <v>104</v>
      </c>
      <c r="I385" s="2"/>
      <c r="J385" s="2" t="s">
        <v>48</v>
      </c>
      <c r="K385" s="4" t="str">
        <f>VLOOKUP(J385, Lookup!$G$4:$H$16, 2, FALSE)</f>
        <v>LPG</v>
      </c>
      <c r="L385" s="2" t="s">
        <v>64</v>
      </c>
      <c r="M385" s="3">
        <v>262510.61002000002</v>
      </c>
      <c r="N385" s="3">
        <v>790949.93675999995</v>
      </c>
      <c r="O385" s="3">
        <v>3418.1071700000002</v>
      </c>
      <c r="P385" s="3">
        <v>2461.0368100000001</v>
      </c>
      <c r="Q385" s="3">
        <v>2392.6749300000001</v>
      </c>
      <c r="R385" s="2" t="s">
        <v>17</v>
      </c>
      <c r="S385" s="3">
        <v>41017.28314</v>
      </c>
      <c r="T385" s="3">
        <v>8887.0777099999996</v>
      </c>
    </row>
    <row r="386" spans="1:20" ht="16">
      <c r="A386" t="s">
        <v>442</v>
      </c>
      <c r="B386" s="2" t="s">
        <v>16</v>
      </c>
      <c r="C386" s="2" t="s">
        <v>17</v>
      </c>
      <c r="D386" s="2" t="s">
        <v>71</v>
      </c>
      <c r="E386" s="13" t="str">
        <f>VLOOKUP(D386, Lookup!$A$4:$B$60, 2, FALSE)</f>
        <v>Manufacturing combustion</v>
      </c>
      <c r="F386" s="2" t="s">
        <v>35</v>
      </c>
      <c r="G386" s="13" t="str">
        <f>VLOOKUP(F386, Lookup!$C$4:$D$60, 2, FALSE)</f>
        <v>Other</v>
      </c>
      <c r="H386" s="2" t="s">
        <v>104</v>
      </c>
      <c r="I386" s="2"/>
      <c r="J386" s="2" t="s">
        <v>34</v>
      </c>
      <c r="K386" s="4" t="str">
        <f>VLOOKUP(J386, Lookup!$G$4:$H$16, 2, FALSE)</f>
        <v>LNG</v>
      </c>
      <c r="L386" s="2" t="s">
        <v>34</v>
      </c>
      <c r="M386" s="3">
        <v>107076.15695999999</v>
      </c>
      <c r="N386" s="3">
        <v>294778.10921000002</v>
      </c>
      <c r="O386" s="3">
        <v>796.69740999999999</v>
      </c>
      <c r="P386" s="3">
        <v>239.00916000000001</v>
      </c>
      <c r="Q386" s="3">
        <v>231.0419</v>
      </c>
      <c r="R386" s="2" t="s">
        <v>17</v>
      </c>
      <c r="S386" s="3">
        <v>14340.556839999999</v>
      </c>
      <c r="T386" s="3">
        <v>4063.1578599999998</v>
      </c>
    </row>
    <row r="387" spans="1:20" ht="16">
      <c r="A387" t="s">
        <v>442</v>
      </c>
      <c r="B387" s="2" t="s">
        <v>16</v>
      </c>
      <c r="C387" s="2" t="s">
        <v>17</v>
      </c>
      <c r="D387" s="2" t="s">
        <v>71</v>
      </c>
      <c r="E387" s="13" t="str">
        <f>VLOOKUP(D387, Lookup!$A$4:$B$60, 2, FALSE)</f>
        <v>Manufacturing combustion</v>
      </c>
      <c r="F387" s="2" t="s">
        <v>35</v>
      </c>
      <c r="G387" s="13" t="str">
        <f>VLOOKUP(F387, Lookup!$C$4:$D$60, 2, FALSE)</f>
        <v>Other</v>
      </c>
      <c r="H387" s="2" t="s">
        <v>105</v>
      </c>
      <c r="I387" s="2"/>
      <c r="J387" s="2" t="s">
        <v>23</v>
      </c>
      <c r="K387" s="4" t="str">
        <f>VLOOKUP(J387, Lookup!$G$4:$H$16, 2, FALSE)</f>
        <v>Bituminous coal</v>
      </c>
      <c r="L387" s="2" t="s">
        <v>23</v>
      </c>
      <c r="M387" s="3">
        <v>25181.673920000001</v>
      </c>
      <c r="N387" s="3">
        <v>559033.14388999995</v>
      </c>
      <c r="O387" s="3">
        <v>899489.36551999999</v>
      </c>
      <c r="P387" s="3">
        <v>503633.46311000001</v>
      </c>
      <c r="Q387" s="3">
        <v>337434.41947999998</v>
      </c>
      <c r="R387" s="2" t="s">
        <v>17</v>
      </c>
      <c r="S387" s="3">
        <v>3021.8008300000001</v>
      </c>
      <c r="T387" s="3">
        <v>28.20391</v>
      </c>
    </row>
    <row r="388" spans="1:20" ht="16">
      <c r="A388" t="s">
        <v>442</v>
      </c>
      <c r="B388" s="2" t="s">
        <v>16</v>
      </c>
      <c r="C388" s="2" t="s">
        <v>17</v>
      </c>
      <c r="D388" s="2" t="s">
        <v>71</v>
      </c>
      <c r="E388" s="13" t="str">
        <f>VLOOKUP(D388, Lookup!$A$4:$B$60, 2, FALSE)</f>
        <v>Manufacturing combustion</v>
      </c>
      <c r="F388" s="2" t="s">
        <v>35</v>
      </c>
      <c r="G388" s="13" t="str">
        <f>VLOOKUP(F388, Lookup!$C$4:$D$60, 2, FALSE)</f>
        <v>Other</v>
      </c>
      <c r="H388" s="2" t="s">
        <v>105</v>
      </c>
      <c r="I388" s="2"/>
      <c r="J388" s="2" t="s">
        <v>45</v>
      </c>
      <c r="K388" s="4" t="str">
        <f>VLOOKUP(J388, Lookup!$G$4:$H$16, 2, FALSE)</f>
        <v>Bunker A oil</v>
      </c>
      <c r="L388" s="2" t="s">
        <v>54</v>
      </c>
      <c r="M388" s="3">
        <v>247.83600000000001</v>
      </c>
      <c r="N388" s="3">
        <v>2474.2293599999998</v>
      </c>
      <c r="O388" s="3">
        <v>7435.0798500000001</v>
      </c>
      <c r="P388" s="3">
        <v>34.696959999999997</v>
      </c>
      <c r="Q388" s="3">
        <v>21.520420000000001</v>
      </c>
      <c r="R388" s="2" t="s">
        <v>17</v>
      </c>
      <c r="S388" s="3">
        <v>12.391870000000001</v>
      </c>
      <c r="T388" s="3">
        <v>39.653759999999998</v>
      </c>
    </row>
    <row r="389" spans="1:20" ht="16">
      <c r="A389" t="s">
        <v>442</v>
      </c>
      <c r="B389" s="2" t="s">
        <v>16</v>
      </c>
      <c r="C389" s="2" t="s">
        <v>17</v>
      </c>
      <c r="D389" s="2" t="s">
        <v>71</v>
      </c>
      <c r="E389" s="13" t="str">
        <f>VLOOKUP(D389, Lookup!$A$4:$B$60, 2, FALSE)</f>
        <v>Manufacturing combustion</v>
      </c>
      <c r="F389" s="2" t="s">
        <v>35</v>
      </c>
      <c r="G389" s="13" t="str">
        <f>VLOOKUP(F389, Lookup!$C$4:$D$60, 2, FALSE)</f>
        <v>Other</v>
      </c>
      <c r="H389" s="2" t="s">
        <v>105</v>
      </c>
      <c r="I389" s="2"/>
      <c r="J389" s="2" t="s">
        <v>45</v>
      </c>
      <c r="K389" s="4" t="str">
        <f>VLOOKUP(J389, Lookup!$G$4:$H$16, 2, FALSE)</f>
        <v>Bunker A oil</v>
      </c>
      <c r="L389" s="2" t="s">
        <v>46</v>
      </c>
      <c r="M389" s="3">
        <v>349.99203999999997</v>
      </c>
      <c r="N389" s="3">
        <v>3494.0868099999998</v>
      </c>
      <c r="O389" s="3">
        <v>2624.94011</v>
      </c>
      <c r="P389" s="3">
        <v>48.99888</v>
      </c>
      <c r="Q389" s="3">
        <v>30.390969999999999</v>
      </c>
      <c r="R389" s="2" t="s">
        <v>17</v>
      </c>
      <c r="S389" s="3">
        <v>17.499569999999999</v>
      </c>
      <c r="T389" s="3">
        <v>55.99877</v>
      </c>
    </row>
    <row r="390" spans="1:20" ht="16">
      <c r="A390" t="s">
        <v>442</v>
      </c>
      <c r="B390" s="2" t="s">
        <v>16</v>
      </c>
      <c r="C390" s="2" t="s">
        <v>17</v>
      </c>
      <c r="D390" s="2" t="s">
        <v>71</v>
      </c>
      <c r="E390" s="13" t="str">
        <f>VLOOKUP(D390, Lookup!$A$4:$B$60, 2, FALSE)</f>
        <v>Manufacturing combustion</v>
      </c>
      <c r="F390" s="2" t="s">
        <v>35</v>
      </c>
      <c r="G390" s="13" t="str">
        <f>VLOOKUP(F390, Lookup!$C$4:$D$60, 2, FALSE)</f>
        <v>Other</v>
      </c>
      <c r="H390" s="2" t="s">
        <v>105</v>
      </c>
      <c r="I390" s="2"/>
      <c r="J390" s="2" t="s">
        <v>56</v>
      </c>
      <c r="K390" s="4" t="str">
        <f>VLOOKUP(J390, Lookup!$G$4:$H$16, 2, FALSE)</f>
        <v>Bunker B oil</v>
      </c>
      <c r="L390" s="2" t="s">
        <v>57</v>
      </c>
      <c r="M390" s="3">
        <v>8.2980199999999993</v>
      </c>
      <c r="N390" s="3">
        <v>34.160110000000003</v>
      </c>
      <c r="O390" s="3">
        <v>593.30700000000002</v>
      </c>
      <c r="P390" s="3">
        <v>1.6595899999999999</v>
      </c>
      <c r="Q390" s="3">
        <v>1.0289299999999999</v>
      </c>
      <c r="R390" s="2" t="s">
        <v>17</v>
      </c>
      <c r="S390" s="3">
        <v>2.1298400000000002</v>
      </c>
      <c r="T390" s="3">
        <v>1.32769</v>
      </c>
    </row>
    <row r="391" spans="1:20" ht="16">
      <c r="A391" t="s">
        <v>442</v>
      </c>
      <c r="B391" s="2" t="s">
        <v>16</v>
      </c>
      <c r="C391" s="2" t="s">
        <v>17</v>
      </c>
      <c r="D391" s="2" t="s">
        <v>71</v>
      </c>
      <c r="E391" s="13" t="str">
        <f>VLOOKUP(D391, Lookup!$A$4:$B$60, 2, FALSE)</f>
        <v>Manufacturing combustion</v>
      </c>
      <c r="F391" s="2" t="s">
        <v>35</v>
      </c>
      <c r="G391" s="13" t="str">
        <f>VLOOKUP(F391, Lookup!$C$4:$D$60, 2, FALSE)</f>
        <v>Other</v>
      </c>
      <c r="H391" s="2" t="s">
        <v>105</v>
      </c>
      <c r="I391" s="2"/>
      <c r="J391" s="2" t="s">
        <v>56</v>
      </c>
      <c r="K391" s="4" t="str">
        <f>VLOOKUP(J391, Lookup!$G$4:$H$16, 2, FALSE)</f>
        <v>Bunker B oil</v>
      </c>
      <c r="L391" s="2" t="s">
        <v>58</v>
      </c>
      <c r="M391" s="3">
        <v>286.27195</v>
      </c>
      <c r="N391" s="3">
        <v>1178.4863800000001</v>
      </c>
      <c r="O391" s="3">
        <v>6822.8159900000001</v>
      </c>
      <c r="P391" s="3">
        <v>57.254429999999999</v>
      </c>
      <c r="Q391" s="3">
        <v>35.497709999999998</v>
      </c>
      <c r="R391" s="2" t="s">
        <v>17</v>
      </c>
      <c r="S391" s="3">
        <v>73.476510000000005</v>
      </c>
      <c r="T391" s="3">
        <v>45.803449999999998</v>
      </c>
    </row>
    <row r="392" spans="1:20" ht="16">
      <c r="A392" t="s">
        <v>442</v>
      </c>
      <c r="B392" s="2" t="s">
        <v>16</v>
      </c>
      <c r="C392" s="2" t="s">
        <v>17</v>
      </c>
      <c r="D392" s="2" t="s">
        <v>71</v>
      </c>
      <c r="E392" s="13" t="str">
        <f>VLOOKUP(D392, Lookup!$A$4:$B$60, 2, FALSE)</f>
        <v>Manufacturing combustion</v>
      </c>
      <c r="F392" s="2" t="s">
        <v>35</v>
      </c>
      <c r="G392" s="13" t="str">
        <f>VLOOKUP(F392, Lookup!$C$4:$D$60, 2, FALSE)</f>
        <v>Other</v>
      </c>
      <c r="H392" s="2" t="s">
        <v>105</v>
      </c>
      <c r="I392" s="2"/>
      <c r="J392" s="2" t="s">
        <v>56</v>
      </c>
      <c r="K392" s="4" t="str">
        <f>VLOOKUP(J392, Lookup!$G$4:$H$16, 2, FALSE)</f>
        <v>Bunker B oil</v>
      </c>
      <c r="L392" s="2" t="s">
        <v>60</v>
      </c>
      <c r="M392" s="3">
        <v>202.12206</v>
      </c>
      <c r="N392" s="3">
        <v>832.06893000000002</v>
      </c>
      <c r="O392" s="3">
        <v>1435.53774</v>
      </c>
      <c r="P392" s="3">
        <v>40.424370000000003</v>
      </c>
      <c r="Q392" s="3">
        <v>25.063130000000001</v>
      </c>
      <c r="R392" s="2" t="s">
        <v>17</v>
      </c>
      <c r="S392" s="3">
        <v>51.878059999999998</v>
      </c>
      <c r="T392" s="3">
        <v>32.33954</v>
      </c>
    </row>
    <row r="393" spans="1:20" ht="16">
      <c r="A393" t="s">
        <v>442</v>
      </c>
      <c r="B393" s="2" t="s">
        <v>16</v>
      </c>
      <c r="C393" s="2" t="s">
        <v>17</v>
      </c>
      <c r="D393" s="2" t="s">
        <v>71</v>
      </c>
      <c r="E393" s="13" t="str">
        <f>VLOOKUP(D393, Lookup!$A$4:$B$60, 2, FALSE)</f>
        <v>Manufacturing combustion</v>
      </c>
      <c r="F393" s="2" t="s">
        <v>35</v>
      </c>
      <c r="G393" s="13" t="str">
        <f>VLOOKUP(F393, Lookup!$C$4:$D$60, 2, FALSE)</f>
        <v>Other</v>
      </c>
      <c r="H393" s="2" t="s">
        <v>105</v>
      </c>
      <c r="I393" s="2"/>
      <c r="J393" s="2" t="s">
        <v>28</v>
      </c>
      <c r="K393" s="4" t="str">
        <f>VLOOKUP(J393, Lookup!$G$4:$H$16, 2, FALSE)</f>
        <v>Diesel_oil</v>
      </c>
      <c r="L393" s="2" t="s">
        <v>61</v>
      </c>
      <c r="M393" s="3">
        <v>36857.297850000003</v>
      </c>
      <c r="N393" s="3">
        <v>147429.19197000001</v>
      </c>
      <c r="O393" s="3">
        <v>25062.963</v>
      </c>
      <c r="P393" s="3">
        <v>1474.2920300000001</v>
      </c>
      <c r="Q393" s="3">
        <v>915.28927999999996</v>
      </c>
      <c r="R393" s="2" t="s">
        <v>17</v>
      </c>
      <c r="S393" s="3">
        <v>1842.8652</v>
      </c>
      <c r="T393" s="3">
        <v>5897.16759</v>
      </c>
    </row>
    <row r="394" spans="1:20" ht="16">
      <c r="A394" t="s">
        <v>442</v>
      </c>
      <c r="B394" s="2" t="s">
        <v>16</v>
      </c>
      <c r="C394" s="2" t="s">
        <v>17</v>
      </c>
      <c r="D394" s="2" t="s">
        <v>71</v>
      </c>
      <c r="E394" s="13" t="str">
        <f>VLOOKUP(D394, Lookup!$A$4:$B$60, 2, FALSE)</f>
        <v>Manufacturing combustion</v>
      </c>
      <c r="F394" s="2" t="s">
        <v>35</v>
      </c>
      <c r="G394" s="13" t="str">
        <f>VLOOKUP(F394, Lookup!$C$4:$D$60, 2, FALSE)</f>
        <v>Other</v>
      </c>
      <c r="H394" s="2" t="s">
        <v>105</v>
      </c>
      <c r="I394" s="2"/>
      <c r="J394" s="2" t="s">
        <v>32</v>
      </c>
      <c r="K394" s="4" t="str">
        <f>VLOOKUP(J394, Lookup!$G$4:$H$16, 2, FALSE)</f>
        <v>Kerosene</v>
      </c>
      <c r="L394" s="2" t="s">
        <v>33</v>
      </c>
      <c r="M394" s="3">
        <v>218.92805999999999</v>
      </c>
      <c r="N394" s="3">
        <v>875.71199999999999</v>
      </c>
      <c r="O394" s="3">
        <v>260.52429999999998</v>
      </c>
      <c r="P394" s="3">
        <v>8.7571300000000001</v>
      </c>
      <c r="Q394" s="3">
        <v>5.4366099999999999</v>
      </c>
      <c r="R394" s="2" t="s">
        <v>17</v>
      </c>
      <c r="S394" s="3">
        <v>10.94633</v>
      </c>
      <c r="T394" s="3">
        <v>35.028559999999999</v>
      </c>
    </row>
    <row r="395" spans="1:20" ht="16">
      <c r="A395" t="s">
        <v>442</v>
      </c>
      <c r="B395" s="2" t="s">
        <v>16</v>
      </c>
      <c r="C395" s="2" t="s">
        <v>17</v>
      </c>
      <c r="D395" s="2" t="s">
        <v>71</v>
      </c>
      <c r="E395" s="13" t="str">
        <f>VLOOKUP(D395, Lookup!$A$4:$B$60, 2, FALSE)</f>
        <v>Manufacturing combustion</v>
      </c>
      <c r="F395" s="2" t="s">
        <v>35</v>
      </c>
      <c r="G395" s="13" t="str">
        <f>VLOOKUP(F395, Lookup!$C$4:$D$60, 2, FALSE)</f>
        <v>Other</v>
      </c>
      <c r="H395" s="2" t="s">
        <v>105</v>
      </c>
      <c r="I395" s="2"/>
      <c r="J395" s="2" t="s">
        <v>32</v>
      </c>
      <c r="K395" s="4" t="str">
        <f>VLOOKUP(J395, Lookup!$G$4:$H$16, 2, FALSE)</f>
        <v>Kerosene</v>
      </c>
      <c r="L395" s="2" t="s">
        <v>63</v>
      </c>
      <c r="M395" s="3">
        <v>32.538170000000001</v>
      </c>
      <c r="N395" s="3">
        <v>130.15215000000001</v>
      </c>
      <c r="O395" s="3">
        <v>2.7656700000000001</v>
      </c>
      <c r="P395" s="3">
        <v>1.30152</v>
      </c>
      <c r="Q395" s="3">
        <v>0.80798000000000003</v>
      </c>
      <c r="R395" s="2" t="s">
        <v>17</v>
      </c>
      <c r="S395" s="3">
        <v>3.6334300000000002</v>
      </c>
      <c r="T395" s="3">
        <v>5.2059100000000003</v>
      </c>
    </row>
    <row r="396" spans="1:20" ht="16">
      <c r="A396" t="s">
        <v>442</v>
      </c>
      <c r="B396" s="2" t="s">
        <v>16</v>
      </c>
      <c r="C396" s="2" t="s">
        <v>17</v>
      </c>
      <c r="D396" s="2" t="s">
        <v>71</v>
      </c>
      <c r="E396" s="13" t="str">
        <f>VLOOKUP(D396, Lookup!$A$4:$B$60, 2, FALSE)</f>
        <v>Manufacturing combustion</v>
      </c>
      <c r="F396" s="2" t="s">
        <v>35</v>
      </c>
      <c r="G396" s="13" t="str">
        <f>VLOOKUP(F396, Lookup!$C$4:$D$60, 2, FALSE)</f>
        <v>Other</v>
      </c>
      <c r="H396" s="2" t="s">
        <v>105</v>
      </c>
      <c r="I396" s="2"/>
      <c r="J396" s="2" t="s">
        <v>48</v>
      </c>
      <c r="K396" s="4" t="str">
        <f>VLOOKUP(J396, Lookup!$G$4:$H$16, 2, FALSE)</f>
        <v>LPG</v>
      </c>
      <c r="L396" s="2" t="s">
        <v>64</v>
      </c>
      <c r="M396" s="3">
        <v>13.36706</v>
      </c>
      <c r="N396" s="3">
        <v>40.275129999999997</v>
      </c>
      <c r="O396" s="3">
        <v>0.17408999999999999</v>
      </c>
      <c r="P396" s="3">
        <v>0.12529999999999999</v>
      </c>
      <c r="Q396" s="3">
        <v>0.12182999999999999</v>
      </c>
      <c r="R396" s="2" t="s">
        <v>17</v>
      </c>
      <c r="S396" s="3">
        <v>2.0886100000000001</v>
      </c>
      <c r="T396" s="3">
        <v>0.45251999999999998</v>
      </c>
    </row>
    <row r="397" spans="1:20" ht="16">
      <c r="A397" t="s">
        <v>442</v>
      </c>
      <c r="B397" s="2" t="s">
        <v>16</v>
      </c>
      <c r="C397" s="2" t="s">
        <v>17</v>
      </c>
      <c r="D397" s="2" t="s">
        <v>71</v>
      </c>
      <c r="E397" s="13" t="str">
        <f>VLOOKUP(D397, Lookup!$A$4:$B$60, 2, FALSE)</f>
        <v>Manufacturing combustion</v>
      </c>
      <c r="F397" s="2" t="s">
        <v>35</v>
      </c>
      <c r="G397" s="13" t="str">
        <f>VLOOKUP(F397, Lookup!$C$4:$D$60, 2, FALSE)</f>
        <v>Other</v>
      </c>
      <c r="H397" s="2" t="s">
        <v>105</v>
      </c>
      <c r="I397" s="2"/>
      <c r="J397" s="2" t="s">
        <v>34</v>
      </c>
      <c r="K397" s="4" t="str">
        <f>VLOOKUP(J397, Lookup!$G$4:$H$16, 2, FALSE)</f>
        <v>LNG</v>
      </c>
      <c r="L397" s="2" t="s">
        <v>34</v>
      </c>
      <c r="M397" s="3">
        <v>113063.12686999999</v>
      </c>
      <c r="N397" s="3">
        <v>311260.09685999999</v>
      </c>
      <c r="O397" s="3">
        <v>841.24374999999998</v>
      </c>
      <c r="P397" s="3">
        <v>252.37215</v>
      </c>
      <c r="Q397" s="3">
        <v>243.95998</v>
      </c>
      <c r="R397" s="2" t="s">
        <v>17</v>
      </c>
      <c r="S397" s="3">
        <v>15142.38265</v>
      </c>
      <c r="T397" s="3">
        <v>4290.3425200000001</v>
      </c>
    </row>
    <row r="398" spans="1:20" ht="16">
      <c r="A398" t="s">
        <v>442</v>
      </c>
      <c r="B398" s="2" t="s">
        <v>16</v>
      </c>
      <c r="C398" s="2" t="s">
        <v>17</v>
      </c>
      <c r="D398" s="2" t="s">
        <v>71</v>
      </c>
      <c r="E398" s="13" t="str">
        <f>VLOOKUP(D398, Lookup!$A$4:$B$60, 2, FALSE)</f>
        <v>Manufacturing combustion</v>
      </c>
      <c r="F398" s="2" t="s">
        <v>35</v>
      </c>
      <c r="G398" s="13" t="str">
        <f>VLOOKUP(F398, Lookup!$C$4:$D$60, 2, FALSE)</f>
        <v>Other</v>
      </c>
      <c r="H398" s="2" t="s">
        <v>106</v>
      </c>
      <c r="I398" s="2"/>
      <c r="J398" s="2" t="s">
        <v>23</v>
      </c>
      <c r="K398" s="4" t="str">
        <f>VLOOKUP(J398, Lookup!$G$4:$H$16, 2, FALSE)</f>
        <v>Bituminous coal</v>
      </c>
      <c r="L398" s="2" t="s">
        <v>23</v>
      </c>
      <c r="M398" s="3">
        <v>24888.851559999999</v>
      </c>
      <c r="N398" s="3">
        <v>552532.50282000005</v>
      </c>
      <c r="O398" s="3">
        <v>889029.77535999997</v>
      </c>
      <c r="P398" s="3">
        <v>497777.02947000001</v>
      </c>
      <c r="Q398" s="3">
        <v>333510.61022999999</v>
      </c>
      <c r="R398" s="2" t="s">
        <v>17</v>
      </c>
      <c r="S398" s="3">
        <v>2986.66228</v>
      </c>
      <c r="T398" s="3">
        <v>27.8764</v>
      </c>
    </row>
    <row r="399" spans="1:20" ht="16">
      <c r="A399" t="s">
        <v>442</v>
      </c>
      <c r="B399" s="2" t="s">
        <v>16</v>
      </c>
      <c r="C399" s="2" t="s">
        <v>17</v>
      </c>
      <c r="D399" s="2" t="s">
        <v>71</v>
      </c>
      <c r="E399" s="13" t="str">
        <f>VLOOKUP(D399, Lookup!$A$4:$B$60, 2, FALSE)</f>
        <v>Manufacturing combustion</v>
      </c>
      <c r="F399" s="2" t="s">
        <v>35</v>
      </c>
      <c r="G399" s="13" t="str">
        <f>VLOOKUP(F399, Lookup!$C$4:$D$60, 2, FALSE)</f>
        <v>Other</v>
      </c>
      <c r="H399" s="2" t="s">
        <v>106</v>
      </c>
      <c r="I399" s="2"/>
      <c r="J399" s="2" t="s">
        <v>45</v>
      </c>
      <c r="K399" s="4" t="str">
        <f>VLOOKUP(J399, Lookup!$G$4:$H$16, 2, FALSE)</f>
        <v>Bunker A oil</v>
      </c>
      <c r="L399" s="2" t="s">
        <v>53</v>
      </c>
      <c r="M399" s="3">
        <v>190.78201000000001</v>
      </c>
      <c r="N399" s="3">
        <v>1904.6402599999999</v>
      </c>
      <c r="O399" s="3">
        <v>8659.5949999999993</v>
      </c>
      <c r="P399" s="3">
        <v>26.709440000000001</v>
      </c>
      <c r="Q399" s="3">
        <v>16.566240000000001</v>
      </c>
      <c r="R399" s="2" t="s">
        <v>17</v>
      </c>
      <c r="S399" s="3">
        <v>9.5391200000000005</v>
      </c>
      <c r="T399" s="3">
        <v>30.525110000000002</v>
      </c>
    </row>
    <row r="400" spans="1:20" ht="16">
      <c r="A400" t="s">
        <v>442</v>
      </c>
      <c r="B400" s="2" t="s">
        <v>16</v>
      </c>
      <c r="C400" s="2" t="s">
        <v>17</v>
      </c>
      <c r="D400" s="2" t="s">
        <v>71</v>
      </c>
      <c r="E400" s="13" t="str">
        <f>VLOOKUP(D400, Lookup!$A$4:$B$60, 2, FALSE)</f>
        <v>Manufacturing combustion</v>
      </c>
      <c r="F400" s="2" t="s">
        <v>35</v>
      </c>
      <c r="G400" s="13" t="str">
        <f>VLOOKUP(F400, Lookup!$C$4:$D$60, 2, FALSE)</f>
        <v>Other</v>
      </c>
      <c r="H400" s="2" t="s">
        <v>106</v>
      </c>
      <c r="I400" s="2"/>
      <c r="J400" s="2" t="s">
        <v>45</v>
      </c>
      <c r="K400" s="4" t="str">
        <f>VLOOKUP(J400, Lookup!$G$4:$H$16, 2, FALSE)</f>
        <v>Bunker A oil</v>
      </c>
      <c r="L400" s="2" t="s">
        <v>54</v>
      </c>
      <c r="M400" s="3">
        <v>6827.64005</v>
      </c>
      <c r="N400" s="3">
        <v>68162.605930000005</v>
      </c>
      <c r="O400" s="3">
        <v>204829.20024000001</v>
      </c>
      <c r="P400" s="3">
        <v>955.86944000000005</v>
      </c>
      <c r="Q400" s="3">
        <v>592.86676999999997</v>
      </c>
      <c r="R400" s="2" t="s">
        <v>17</v>
      </c>
      <c r="S400" s="3">
        <v>341.38211999999999</v>
      </c>
      <c r="T400" s="3">
        <v>1092.4223500000001</v>
      </c>
    </row>
    <row r="401" spans="1:20" ht="16">
      <c r="A401" t="s">
        <v>442</v>
      </c>
      <c r="B401" s="2" t="s">
        <v>16</v>
      </c>
      <c r="C401" s="2" t="s">
        <v>17</v>
      </c>
      <c r="D401" s="2" t="s">
        <v>71</v>
      </c>
      <c r="E401" s="13" t="str">
        <f>VLOOKUP(D401, Lookup!$A$4:$B$60, 2, FALSE)</f>
        <v>Manufacturing combustion</v>
      </c>
      <c r="F401" s="2" t="s">
        <v>35</v>
      </c>
      <c r="G401" s="13" t="str">
        <f>VLOOKUP(F401, Lookup!$C$4:$D$60, 2, FALSE)</f>
        <v>Other</v>
      </c>
      <c r="H401" s="2" t="s">
        <v>106</v>
      </c>
      <c r="I401" s="2"/>
      <c r="J401" s="2" t="s">
        <v>45</v>
      </c>
      <c r="K401" s="4" t="str">
        <f>VLOOKUP(J401, Lookup!$G$4:$H$16, 2, FALSE)</f>
        <v>Bunker A oil</v>
      </c>
      <c r="L401" s="2" t="s">
        <v>46</v>
      </c>
      <c r="M401" s="3">
        <v>758.27401999999995</v>
      </c>
      <c r="N401" s="3">
        <v>7570.1020900000003</v>
      </c>
      <c r="O401" s="3">
        <v>5687.0550800000001</v>
      </c>
      <c r="P401" s="3">
        <v>106.1584</v>
      </c>
      <c r="Q401" s="3">
        <v>65.843469999999996</v>
      </c>
      <c r="R401" s="2" t="s">
        <v>17</v>
      </c>
      <c r="S401" s="3">
        <v>37.913649999999997</v>
      </c>
      <c r="T401" s="3">
        <v>121.32386</v>
      </c>
    </row>
    <row r="402" spans="1:20" ht="16">
      <c r="A402" t="s">
        <v>442</v>
      </c>
      <c r="B402" s="2" t="s">
        <v>16</v>
      </c>
      <c r="C402" s="2" t="s">
        <v>17</v>
      </c>
      <c r="D402" s="2" t="s">
        <v>71</v>
      </c>
      <c r="E402" s="13" t="str">
        <f>VLOOKUP(D402, Lookup!$A$4:$B$60, 2, FALSE)</f>
        <v>Manufacturing combustion</v>
      </c>
      <c r="F402" s="2" t="s">
        <v>35</v>
      </c>
      <c r="G402" s="13" t="str">
        <f>VLOOKUP(F402, Lookup!$C$4:$D$60, 2, FALSE)</f>
        <v>Other</v>
      </c>
      <c r="H402" s="2" t="s">
        <v>106</v>
      </c>
      <c r="I402" s="2"/>
      <c r="J402" s="2" t="s">
        <v>56</v>
      </c>
      <c r="K402" s="4" t="str">
        <f>VLOOKUP(J402, Lookup!$G$4:$H$16, 2, FALSE)</f>
        <v>Bunker B oil</v>
      </c>
      <c r="L402" s="2" t="s">
        <v>57</v>
      </c>
      <c r="M402" s="3">
        <v>37.67398</v>
      </c>
      <c r="N402" s="3">
        <v>155.09132</v>
      </c>
      <c r="O402" s="3">
        <v>2693.69101</v>
      </c>
      <c r="P402" s="3">
        <v>7.5348100000000002</v>
      </c>
      <c r="Q402" s="3">
        <v>4.6715799999999996</v>
      </c>
      <c r="R402" s="2" t="s">
        <v>17</v>
      </c>
      <c r="S402" s="3">
        <v>9.6696600000000004</v>
      </c>
      <c r="T402" s="3">
        <v>6.0278299999999998</v>
      </c>
    </row>
    <row r="403" spans="1:20" ht="16">
      <c r="A403" t="s">
        <v>442</v>
      </c>
      <c r="B403" s="2" t="s">
        <v>16</v>
      </c>
      <c r="C403" s="2" t="s">
        <v>17</v>
      </c>
      <c r="D403" s="2" t="s">
        <v>71</v>
      </c>
      <c r="E403" s="13" t="str">
        <f>VLOOKUP(D403, Lookup!$A$4:$B$60, 2, FALSE)</f>
        <v>Manufacturing combustion</v>
      </c>
      <c r="F403" s="2" t="s">
        <v>35</v>
      </c>
      <c r="G403" s="13" t="str">
        <f>VLOOKUP(F403, Lookup!$C$4:$D$60, 2, FALSE)</f>
        <v>Other</v>
      </c>
      <c r="H403" s="2" t="s">
        <v>106</v>
      </c>
      <c r="I403" s="2"/>
      <c r="J403" s="2" t="s">
        <v>56</v>
      </c>
      <c r="K403" s="4" t="str">
        <f>VLOOKUP(J403, Lookup!$G$4:$H$16, 2, FALSE)</f>
        <v>Bunker B oil</v>
      </c>
      <c r="L403" s="2" t="s">
        <v>58</v>
      </c>
      <c r="M403" s="3">
        <v>2212.9560200000001</v>
      </c>
      <c r="N403" s="3">
        <v>9110.0021400000005</v>
      </c>
      <c r="O403" s="3">
        <v>52742.117980000003</v>
      </c>
      <c r="P403" s="3">
        <v>442.59120000000001</v>
      </c>
      <c r="Q403" s="3">
        <v>274.40652999999998</v>
      </c>
      <c r="R403" s="2" t="s">
        <v>17</v>
      </c>
      <c r="S403" s="3">
        <v>567.99207999999999</v>
      </c>
      <c r="T403" s="3">
        <v>354.07292999999999</v>
      </c>
    </row>
    <row r="404" spans="1:20" ht="16">
      <c r="A404" t="s">
        <v>442</v>
      </c>
      <c r="B404" s="2" t="s">
        <v>16</v>
      </c>
      <c r="C404" s="2" t="s">
        <v>17</v>
      </c>
      <c r="D404" s="2" t="s">
        <v>71</v>
      </c>
      <c r="E404" s="13" t="str">
        <f>VLOOKUP(D404, Lookup!$A$4:$B$60, 2, FALSE)</f>
        <v>Manufacturing combustion</v>
      </c>
      <c r="F404" s="2" t="s">
        <v>35</v>
      </c>
      <c r="G404" s="13" t="str">
        <f>VLOOKUP(F404, Lookup!$C$4:$D$60, 2, FALSE)</f>
        <v>Other</v>
      </c>
      <c r="H404" s="2" t="s">
        <v>106</v>
      </c>
      <c r="I404" s="2"/>
      <c r="J404" s="2" t="s">
        <v>56</v>
      </c>
      <c r="K404" s="4" t="str">
        <f>VLOOKUP(J404, Lookup!$G$4:$H$16, 2, FALSE)</f>
        <v>Bunker B oil</v>
      </c>
      <c r="L404" s="2" t="s">
        <v>59</v>
      </c>
      <c r="M404" s="3">
        <v>2960.9160700000002</v>
      </c>
      <c r="N404" s="3">
        <v>12189.10418</v>
      </c>
      <c r="O404" s="3">
        <v>21029.412550000001</v>
      </c>
      <c r="P404" s="3">
        <v>592.18318999999997</v>
      </c>
      <c r="Q404" s="3">
        <v>367.15375999999998</v>
      </c>
      <c r="R404" s="2" t="s">
        <v>17</v>
      </c>
      <c r="S404" s="3">
        <v>759.96830999999997</v>
      </c>
      <c r="T404" s="3">
        <v>473.74669999999998</v>
      </c>
    </row>
    <row r="405" spans="1:20" ht="16">
      <c r="A405" t="s">
        <v>442</v>
      </c>
      <c r="B405" s="2" t="s">
        <v>16</v>
      </c>
      <c r="C405" s="2" t="s">
        <v>17</v>
      </c>
      <c r="D405" s="2" t="s">
        <v>71</v>
      </c>
      <c r="E405" s="13" t="str">
        <f>VLOOKUP(D405, Lookup!$A$4:$B$60, 2, FALSE)</f>
        <v>Manufacturing combustion</v>
      </c>
      <c r="F405" s="2" t="s">
        <v>35</v>
      </c>
      <c r="G405" s="13" t="str">
        <f>VLOOKUP(F405, Lookup!$C$4:$D$60, 2, FALSE)</f>
        <v>Other</v>
      </c>
      <c r="H405" s="2" t="s">
        <v>106</v>
      </c>
      <c r="I405" s="2"/>
      <c r="J405" s="2" t="s">
        <v>56</v>
      </c>
      <c r="K405" s="4" t="str">
        <f>VLOOKUP(J405, Lookup!$G$4:$H$16, 2, FALSE)</f>
        <v>Bunker B oil</v>
      </c>
      <c r="L405" s="2" t="s">
        <v>60</v>
      </c>
      <c r="M405" s="3">
        <v>707.98800000000006</v>
      </c>
      <c r="N405" s="3">
        <v>2914.5506700000001</v>
      </c>
      <c r="O405" s="3">
        <v>5028.36672</v>
      </c>
      <c r="P405" s="3">
        <v>141.59759</v>
      </c>
      <c r="Q405" s="3">
        <v>87.790450000000007</v>
      </c>
      <c r="R405" s="2" t="s">
        <v>17</v>
      </c>
      <c r="S405" s="3">
        <v>181.71693999999999</v>
      </c>
      <c r="T405" s="3">
        <v>113.27811</v>
      </c>
    </row>
    <row r="406" spans="1:20" ht="16">
      <c r="A406" t="s">
        <v>442</v>
      </c>
      <c r="B406" s="2" t="s">
        <v>16</v>
      </c>
      <c r="C406" s="2" t="s">
        <v>17</v>
      </c>
      <c r="D406" s="2" t="s">
        <v>71</v>
      </c>
      <c r="E406" s="13" t="str">
        <f>VLOOKUP(D406, Lookup!$A$4:$B$60, 2, FALSE)</f>
        <v>Manufacturing combustion</v>
      </c>
      <c r="F406" s="2" t="s">
        <v>35</v>
      </c>
      <c r="G406" s="13" t="str">
        <f>VLOOKUP(F406, Lookup!$C$4:$D$60, 2, FALSE)</f>
        <v>Other</v>
      </c>
      <c r="H406" s="2" t="s">
        <v>106</v>
      </c>
      <c r="I406" s="2"/>
      <c r="J406" s="2" t="s">
        <v>24</v>
      </c>
      <c r="K406" s="4" t="str">
        <f>VLOOKUP(J406, Lookup!$G$4:$H$16, 2, FALSE)</f>
        <v>Bunker C oil</v>
      </c>
      <c r="L406" s="2" t="s">
        <v>40</v>
      </c>
      <c r="M406" s="3">
        <v>31356.203290000001</v>
      </c>
      <c r="N406" s="3">
        <v>347008.65093</v>
      </c>
      <c r="O406" s="3">
        <v>665864.65703999996</v>
      </c>
      <c r="P406" s="3">
        <v>7160.1894599999996</v>
      </c>
      <c r="Q406" s="3">
        <v>4440.3619900000003</v>
      </c>
      <c r="R406" s="2" t="s">
        <v>17</v>
      </c>
      <c r="S406" s="3">
        <v>8048.0921600000001</v>
      </c>
      <c r="T406" s="3">
        <v>5016.9925599999997</v>
      </c>
    </row>
    <row r="407" spans="1:20" ht="16">
      <c r="A407" t="s">
        <v>442</v>
      </c>
      <c r="B407" s="2" t="s">
        <v>16</v>
      </c>
      <c r="C407" s="2" t="s">
        <v>17</v>
      </c>
      <c r="D407" s="2" t="s">
        <v>71</v>
      </c>
      <c r="E407" s="13" t="str">
        <f>VLOOKUP(D407, Lookup!$A$4:$B$60, 2, FALSE)</f>
        <v>Manufacturing combustion</v>
      </c>
      <c r="F407" s="2" t="s">
        <v>35</v>
      </c>
      <c r="G407" s="13" t="str">
        <f>VLOOKUP(F407, Lookup!$C$4:$D$60, 2, FALSE)</f>
        <v>Other</v>
      </c>
      <c r="H407" s="2" t="s">
        <v>106</v>
      </c>
      <c r="I407" s="2"/>
      <c r="J407" s="2" t="s">
        <v>24</v>
      </c>
      <c r="K407" s="4" t="str">
        <f>VLOOKUP(J407, Lookup!$G$4:$H$16, 2, FALSE)</f>
        <v>Bunker C oil</v>
      </c>
      <c r="L407" s="2" t="s">
        <v>27</v>
      </c>
      <c r="M407" s="3">
        <v>20471.798770000001</v>
      </c>
      <c r="N407" s="3">
        <v>226554.56904</v>
      </c>
      <c r="O407" s="3">
        <v>126856.91041</v>
      </c>
      <c r="P407" s="3">
        <v>2306.4891899999998</v>
      </c>
      <c r="Q407" s="3">
        <v>1430.70596</v>
      </c>
      <c r="R407" s="2" t="s">
        <v>17</v>
      </c>
      <c r="S407" s="3">
        <v>5254.4284399999997</v>
      </c>
      <c r="T407" s="3">
        <v>3275.4874100000002</v>
      </c>
    </row>
    <row r="408" spans="1:20" ht="16">
      <c r="A408" t="s">
        <v>442</v>
      </c>
      <c r="B408" s="2" t="s">
        <v>16</v>
      </c>
      <c r="C408" s="2" t="s">
        <v>17</v>
      </c>
      <c r="D408" s="2" t="s">
        <v>71</v>
      </c>
      <c r="E408" s="13" t="str">
        <f>VLOOKUP(D408, Lookup!$A$4:$B$60, 2, FALSE)</f>
        <v>Manufacturing combustion</v>
      </c>
      <c r="F408" s="2" t="s">
        <v>35</v>
      </c>
      <c r="G408" s="13" t="str">
        <f>VLOOKUP(F408, Lookup!$C$4:$D$60, 2, FALSE)</f>
        <v>Other</v>
      </c>
      <c r="H408" s="2" t="s">
        <v>106</v>
      </c>
      <c r="I408" s="2"/>
      <c r="J408" s="2" t="s">
        <v>28</v>
      </c>
      <c r="K408" s="4" t="str">
        <f>VLOOKUP(J408, Lookup!$G$4:$H$16, 2, FALSE)</f>
        <v>Diesel_oil</v>
      </c>
      <c r="L408" s="2" t="s">
        <v>61</v>
      </c>
      <c r="M408" s="3">
        <v>40743.491900000001</v>
      </c>
      <c r="N408" s="3">
        <v>162973.96786</v>
      </c>
      <c r="O408" s="3">
        <v>27705.57444</v>
      </c>
      <c r="P408" s="3">
        <v>1629.7395899999999</v>
      </c>
      <c r="Q408" s="3">
        <v>1011.79598</v>
      </c>
      <c r="R408" s="2" t="s">
        <v>17</v>
      </c>
      <c r="S408" s="3">
        <v>2037.1751400000001</v>
      </c>
      <c r="T408" s="3">
        <v>6518.9583499999999</v>
      </c>
    </row>
    <row r="409" spans="1:20" ht="16">
      <c r="A409" t="s">
        <v>442</v>
      </c>
      <c r="B409" s="2" t="s">
        <v>16</v>
      </c>
      <c r="C409" s="2" t="s">
        <v>17</v>
      </c>
      <c r="D409" s="2" t="s">
        <v>71</v>
      </c>
      <c r="E409" s="13" t="str">
        <f>VLOOKUP(D409, Lookup!$A$4:$B$60, 2, FALSE)</f>
        <v>Manufacturing combustion</v>
      </c>
      <c r="F409" s="2" t="s">
        <v>35</v>
      </c>
      <c r="G409" s="13" t="str">
        <f>VLOOKUP(F409, Lookup!$C$4:$D$60, 2, FALSE)</f>
        <v>Other</v>
      </c>
      <c r="H409" s="2" t="s">
        <v>106</v>
      </c>
      <c r="I409" s="2"/>
      <c r="J409" s="2" t="s">
        <v>32</v>
      </c>
      <c r="K409" s="4" t="str">
        <f>VLOOKUP(J409, Lookup!$G$4:$H$16, 2, FALSE)</f>
        <v>Kerosene</v>
      </c>
      <c r="L409" s="2" t="s">
        <v>33</v>
      </c>
      <c r="M409" s="3">
        <v>4709.0338400000001</v>
      </c>
      <c r="N409" s="3">
        <v>18836.136060000001</v>
      </c>
      <c r="O409" s="3">
        <v>5603.75083</v>
      </c>
      <c r="P409" s="3">
        <v>188.36133000000001</v>
      </c>
      <c r="Q409" s="3">
        <v>116.94118</v>
      </c>
      <c r="R409" s="2" t="s">
        <v>17</v>
      </c>
      <c r="S409" s="3">
        <v>235.45142000000001</v>
      </c>
      <c r="T409" s="3">
        <v>753.44579999999996</v>
      </c>
    </row>
    <row r="410" spans="1:20" ht="16">
      <c r="A410" t="s">
        <v>442</v>
      </c>
      <c r="B410" s="2" t="s">
        <v>16</v>
      </c>
      <c r="C410" s="2" t="s">
        <v>17</v>
      </c>
      <c r="D410" s="2" t="s">
        <v>71</v>
      </c>
      <c r="E410" s="13" t="str">
        <f>VLOOKUP(D410, Lookup!$A$4:$B$60, 2, FALSE)</f>
        <v>Manufacturing combustion</v>
      </c>
      <c r="F410" s="2" t="s">
        <v>35</v>
      </c>
      <c r="G410" s="13" t="str">
        <f>VLOOKUP(F410, Lookup!$C$4:$D$60, 2, FALSE)</f>
        <v>Other</v>
      </c>
      <c r="H410" s="2" t="s">
        <v>106</v>
      </c>
      <c r="I410" s="2"/>
      <c r="J410" s="2" t="s">
        <v>32</v>
      </c>
      <c r="K410" s="4" t="str">
        <f>VLOOKUP(J410, Lookup!$G$4:$H$16, 2, FALSE)</f>
        <v>Kerosene</v>
      </c>
      <c r="L410" s="2" t="s">
        <v>63</v>
      </c>
      <c r="M410" s="3">
        <v>3946.9079499999998</v>
      </c>
      <c r="N410" s="3">
        <v>15787.632320000001</v>
      </c>
      <c r="O410" s="3">
        <v>335.48768999999999</v>
      </c>
      <c r="P410" s="3">
        <v>157.87607</v>
      </c>
      <c r="Q410" s="3">
        <v>98.015020000000007</v>
      </c>
      <c r="R410" s="2" t="s">
        <v>17</v>
      </c>
      <c r="S410" s="3">
        <v>440.73784999999998</v>
      </c>
      <c r="T410" s="3">
        <v>631.50531000000001</v>
      </c>
    </row>
    <row r="411" spans="1:20" ht="16">
      <c r="A411" t="s">
        <v>442</v>
      </c>
      <c r="B411" s="2" t="s">
        <v>16</v>
      </c>
      <c r="C411" s="2" t="s">
        <v>17</v>
      </c>
      <c r="D411" s="2" t="s">
        <v>71</v>
      </c>
      <c r="E411" s="13" t="str">
        <f>VLOOKUP(D411, Lookup!$A$4:$B$60, 2, FALSE)</f>
        <v>Manufacturing combustion</v>
      </c>
      <c r="F411" s="2" t="s">
        <v>35</v>
      </c>
      <c r="G411" s="13" t="str">
        <f>VLOOKUP(F411, Lookup!$C$4:$D$60, 2, FALSE)</f>
        <v>Other</v>
      </c>
      <c r="H411" s="2" t="s">
        <v>106</v>
      </c>
      <c r="I411" s="2"/>
      <c r="J411" s="2" t="s">
        <v>48</v>
      </c>
      <c r="K411" s="4" t="str">
        <f>VLOOKUP(J411, Lookup!$G$4:$H$16, 2, FALSE)</f>
        <v>LPG</v>
      </c>
      <c r="L411" s="2" t="s">
        <v>49</v>
      </c>
      <c r="M411" s="3">
        <v>9417.8868899999998</v>
      </c>
      <c r="N411" s="3">
        <v>28376.290130000001</v>
      </c>
      <c r="O411" s="3">
        <v>122.62851999999999</v>
      </c>
      <c r="P411" s="3">
        <v>88.292019999999994</v>
      </c>
      <c r="Q411" s="3">
        <v>85.8399</v>
      </c>
      <c r="R411" s="2" t="s">
        <v>17</v>
      </c>
      <c r="S411" s="3">
        <v>1471.54558</v>
      </c>
      <c r="T411" s="3">
        <v>318.83407</v>
      </c>
    </row>
    <row r="412" spans="1:20" ht="16">
      <c r="A412" t="s">
        <v>442</v>
      </c>
      <c r="B412" s="2" t="s">
        <v>16</v>
      </c>
      <c r="C412" s="2" t="s">
        <v>17</v>
      </c>
      <c r="D412" s="2" t="s">
        <v>71</v>
      </c>
      <c r="E412" s="13" t="str">
        <f>VLOOKUP(D412, Lookup!$A$4:$B$60, 2, FALSE)</f>
        <v>Manufacturing combustion</v>
      </c>
      <c r="F412" s="2" t="s">
        <v>35</v>
      </c>
      <c r="G412" s="13" t="str">
        <f>VLOOKUP(F412, Lookup!$C$4:$D$60, 2, FALSE)</f>
        <v>Other</v>
      </c>
      <c r="H412" s="2" t="s">
        <v>106</v>
      </c>
      <c r="I412" s="2"/>
      <c r="J412" s="2" t="s">
        <v>48</v>
      </c>
      <c r="K412" s="4" t="str">
        <f>VLOOKUP(J412, Lookup!$G$4:$H$16, 2, FALSE)</f>
        <v>LPG</v>
      </c>
      <c r="L412" s="2" t="s">
        <v>64</v>
      </c>
      <c r="M412" s="3">
        <v>1835.9384399999999</v>
      </c>
      <c r="N412" s="3">
        <v>5531.7211699999998</v>
      </c>
      <c r="O412" s="3">
        <v>23.905539999999998</v>
      </c>
      <c r="P412" s="3">
        <v>17.212219999999999</v>
      </c>
      <c r="Q412" s="3">
        <v>16.73377</v>
      </c>
      <c r="R412" s="2" t="s">
        <v>17</v>
      </c>
      <c r="S412" s="3">
        <v>286.86532999999997</v>
      </c>
      <c r="T412" s="3">
        <v>62.154139999999998</v>
      </c>
    </row>
    <row r="413" spans="1:20" ht="16">
      <c r="A413" t="s">
        <v>442</v>
      </c>
      <c r="B413" s="2" t="s">
        <v>16</v>
      </c>
      <c r="C413" s="2" t="s">
        <v>17</v>
      </c>
      <c r="D413" s="2" t="s">
        <v>71</v>
      </c>
      <c r="E413" s="13" t="str">
        <f>VLOOKUP(D413, Lookup!$A$4:$B$60, 2, FALSE)</f>
        <v>Manufacturing combustion</v>
      </c>
      <c r="F413" s="2" t="s">
        <v>35</v>
      </c>
      <c r="G413" s="13" t="str">
        <f>VLOOKUP(F413, Lookup!$C$4:$D$60, 2, FALSE)</f>
        <v>Other</v>
      </c>
      <c r="H413" s="2" t="s">
        <v>106</v>
      </c>
      <c r="I413" s="2"/>
      <c r="J413" s="2" t="s">
        <v>34</v>
      </c>
      <c r="K413" s="4" t="str">
        <f>VLOOKUP(J413, Lookup!$G$4:$H$16, 2, FALSE)</f>
        <v>LNG</v>
      </c>
      <c r="L413" s="2" t="s">
        <v>34</v>
      </c>
      <c r="M413" s="3">
        <v>51432.545279999998</v>
      </c>
      <c r="N413" s="3">
        <v>141592.57285999999</v>
      </c>
      <c r="O413" s="3">
        <v>382.68261999999999</v>
      </c>
      <c r="P413" s="3">
        <v>114.80459999999999</v>
      </c>
      <c r="Q413" s="3">
        <v>110.97749</v>
      </c>
      <c r="R413" s="2" t="s">
        <v>17</v>
      </c>
      <c r="S413" s="3">
        <v>6888.2883700000002</v>
      </c>
      <c r="T413" s="3">
        <v>1951.68148</v>
      </c>
    </row>
    <row r="414" spans="1:20" ht="16">
      <c r="A414" t="s">
        <v>442</v>
      </c>
      <c r="B414" s="2" t="s">
        <v>16</v>
      </c>
      <c r="C414" s="2" t="s">
        <v>17</v>
      </c>
      <c r="D414" s="2" t="s">
        <v>71</v>
      </c>
      <c r="E414" s="13" t="str">
        <f>VLOOKUP(D414, Lookup!$A$4:$B$60, 2, FALSE)</f>
        <v>Manufacturing combustion</v>
      </c>
      <c r="F414" s="2" t="s">
        <v>35</v>
      </c>
      <c r="G414" s="13" t="str">
        <f>VLOOKUP(F414, Lookup!$C$4:$D$60, 2, FALSE)</f>
        <v>Other</v>
      </c>
      <c r="H414" s="2" t="s">
        <v>107</v>
      </c>
      <c r="I414" s="2"/>
      <c r="J414" s="2" t="s">
        <v>23</v>
      </c>
      <c r="K414" s="4" t="str">
        <f>VLOOKUP(J414, Lookup!$G$4:$H$16, 2, FALSE)</f>
        <v>Bituminous coal</v>
      </c>
      <c r="L414" s="2" t="s">
        <v>23</v>
      </c>
      <c r="M414" s="3">
        <v>6311.3294999999998</v>
      </c>
      <c r="N414" s="3">
        <v>140111.51457</v>
      </c>
      <c r="O414" s="3">
        <v>225440.68985</v>
      </c>
      <c r="P414" s="3">
        <v>126226.59009</v>
      </c>
      <c r="Q414" s="3">
        <v>84571.815239999996</v>
      </c>
      <c r="R414" s="2" t="s">
        <v>17</v>
      </c>
      <c r="S414" s="3">
        <v>757.35951999999997</v>
      </c>
      <c r="T414" s="3">
        <v>7.0687499999999996</v>
      </c>
    </row>
    <row r="415" spans="1:20" ht="16">
      <c r="A415" t="s">
        <v>442</v>
      </c>
      <c r="B415" s="2" t="s">
        <v>16</v>
      </c>
      <c r="C415" s="2" t="s">
        <v>17</v>
      </c>
      <c r="D415" s="2" t="s">
        <v>71</v>
      </c>
      <c r="E415" s="13" t="str">
        <f>VLOOKUP(D415, Lookup!$A$4:$B$60, 2, FALSE)</f>
        <v>Manufacturing combustion</v>
      </c>
      <c r="F415" s="2" t="s">
        <v>35</v>
      </c>
      <c r="G415" s="13" t="str">
        <f>VLOOKUP(F415, Lookup!$C$4:$D$60, 2, FALSE)</f>
        <v>Other</v>
      </c>
      <c r="H415" s="2" t="s">
        <v>107</v>
      </c>
      <c r="I415" s="2"/>
      <c r="J415" s="2" t="s">
        <v>45</v>
      </c>
      <c r="K415" s="4" t="str">
        <f>VLOOKUP(J415, Lookup!$G$4:$H$16, 2, FALSE)</f>
        <v>Bunker A oil</v>
      </c>
      <c r="L415" s="2" t="s">
        <v>53</v>
      </c>
      <c r="M415" s="3">
        <v>115.42797</v>
      </c>
      <c r="N415" s="3">
        <v>1152.3562300000001</v>
      </c>
      <c r="O415" s="3">
        <v>5239.27693</v>
      </c>
      <c r="P415" s="3">
        <v>16.1599</v>
      </c>
      <c r="Q415" s="3">
        <v>10.02298</v>
      </c>
      <c r="R415" s="2" t="s">
        <v>17</v>
      </c>
      <c r="S415" s="3">
        <v>5.7714100000000004</v>
      </c>
      <c r="T415" s="3">
        <v>18.468520000000002</v>
      </c>
    </row>
    <row r="416" spans="1:20" ht="16">
      <c r="A416" t="s">
        <v>442</v>
      </c>
      <c r="B416" s="2" t="s">
        <v>16</v>
      </c>
      <c r="C416" s="2" t="s">
        <v>17</v>
      </c>
      <c r="D416" s="2" t="s">
        <v>71</v>
      </c>
      <c r="E416" s="13" t="str">
        <f>VLOOKUP(D416, Lookup!$A$4:$B$60, 2, FALSE)</f>
        <v>Manufacturing combustion</v>
      </c>
      <c r="F416" s="2" t="s">
        <v>35</v>
      </c>
      <c r="G416" s="13" t="str">
        <f>VLOOKUP(F416, Lookup!$C$4:$D$60, 2, FALSE)</f>
        <v>Other</v>
      </c>
      <c r="H416" s="2" t="s">
        <v>107</v>
      </c>
      <c r="I416" s="2"/>
      <c r="J416" s="2" t="s">
        <v>45</v>
      </c>
      <c r="K416" s="4" t="str">
        <f>VLOOKUP(J416, Lookup!$G$4:$H$16, 2, FALSE)</f>
        <v>Bunker A oil</v>
      </c>
      <c r="L416" s="2" t="s">
        <v>54</v>
      </c>
      <c r="M416" s="3">
        <v>499.65598999999997</v>
      </c>
      <c r="N416" s="3">
        <v>4988.2324099999996</v>
      </c>
      <c r="O416" s="3">
        <v>14989.68001</v>
      </c>
      <c r="P416" s="3">
        <v>69.951800000000006</v>
      </c>
      <c r="Q416" s="3">
        <v>43.386830000000003</v>
      </c>
      <c r="R416" s="2" t="s">
        <v>17</v>
      </c>
      <c r="S416" s="3">
        <v>24.982890000000001</v>
      </c>
      <c r="T416" s="3">
        <v>79.94511</v>
      </c>
    </row>
    <row r="417" spans="1:20" ht="16">
      <c r="A417" t="s">
        <v>442</v>
      </c>
      <c r="B417" s="2" t="s">
        <v>16</v>
      </c>
      <c r="C417" s="2" t="s">
        <v>17</v>
      </c>
      <c r="D417" s="2" t="s">
        <v>71</v>
      </c>
      <c r="E417" s="13" t="str">
        <f>VLOOKUP(D417, Lookup!$A$4:$B$60, 2, FALSE)</f>
        <v>Manufacturing combustion</v>
      </c>
      <c r="F417" s="2" t="s">
        <v>35</v>
      </c>
      <c r="G417" s="13" t="str">
        <f>VLOOKUP(F417, Lookup!$C$4:$D$60, 2, FALSE)</f>
        <v>Other</v>
      </c>
      <c r="H417" s="2" t="s">
        <v>107</v>
      </c>
      <c r="I417" s="2"/>
      <c r="J417" s="2" t="s">
        <v>45</v>
      </c>
      <c r="K417" s="4" t="str">
        <f>VLOOKUP(J417, Lookup!$G$4:$H$16, 2, FALSE)</f>
        <v>Bunker A oil</v>
      </c>
      <c r="L417" s="2" t="s">
        <v>55</v>
      </c>
      <c r="M417" s="3">
        <v>1554.4386</v>
      </c>
      <c r="N417" s="3">
        <v>15518.4786</v>
      </c>
      <c r="O417" s="3">
        <v>13150.550429999999</v>
      </c>
      <c r="P417" s="3">
        <v>217.62133</v>
      </c>
      <c r="Q417" s="3">
        <v>134.97703000000001</v>
      </c>
      <c r="R417" s="2" t="s">
        <v>17</v>
      </c>
      <c r="S417" s="3">
        <v>77.721980000000002</v>
      </c>
      <c r="T417" s="3">
        <v>248.71019999999999</v>
      </c>
    </row>
    <row r="418" spans="1:20" ht="16">
      <c r="A418" t="s">
        <v>442</v>
      </c>
      <c r="B418" s="2" t="s">
        <v>16</v>
      </c>
      <c r="C418" s="2" t="s">
        <v>17</v>
      </c>
      <c r="D418" s="2" t="s">
        <v>71</v>
      </c>
      <c r="E418" s="13" t="str">
        <f>VLOOKUP(D418, Lookup!$A$4:$B$60, 2, FALSE)</f>
        <v>Manufacturing combustion</v>
      </c>
      <c r="F418" s="2" t="s">
        <v>35</v>
      </c>
      <c r="G418" s="13" t="str">
        <f>VLOOKUP(F418, Lookup!$C$4:$D$60, 2, FALSE)</f>
        <v>Other</v>
      </c>
      <c r="H418" s="2" t="s">
        <v>107</v>
      </c>
      <c r="I418" s="2"/>
      <c r="J418" s="2" t="s">
        <v>45</v>
      </c>
      <c r="K418" s="4" t="str">
        <f>VLOOKUP(J418, Lookup!$G$4:$H$16, 2, FALSE)</f>
        <v>Bunker A oil</v>
      </c>
      <c r="L418" s="2" t="s">
        <v>46</v>
      </c>
      <c r="M418" s="3">
        <v>1494.12005</v>
      </c>
      <c r="N418" s="3">
        <v>14916.29795</v>
      </c>
      <c r="O418" s="3">
        <v>11205.900170000001</v>
      </c>
      <c r="P418" s="3">
        <v>209.17689999999999</v>
      </c>
      <c r="Q418" s="3">
        <v>129.73922999999999</v>
      </c>
      <c r="R418" s="2" t="s">
        <v>17</v>
      </c>
      <c r="S418" s="3">
        <v>74.706010000000006</v>
      </c>
      <c r="T418" s="3">
        <v>239.05904000000001</v>
      </c>
    </row>
    <row r="419" spans="1:20" ht="16">
      <c r="A419" t="s">
        <v>442</v>
      </c>
      <c r="B419" s="2" t="s">
        <v>16</v>
      </c>
      <c r="C419" s="2" t="s">
        <v>17</v>
      </c>
      <c r="D419" s="2" t="s">
        <v>71</v>
      </c>
      <c r="E419" s="13" t="str">
        <f>VLOOKUP(D419, Lookup!$A$4:$B$60, 2, FALSE)</f>
        <v>Manufacturing combustion</v>
      </c>
      <c r="F419" s="2" t="s">
        <v>35</v>
      </c>
      <c r="G419" s="13" t="str">
        <f>VLOOKUP(F419, Lookup!$C$4:$D$60, 2, FALSE)</f>
        <v>Other</v>
      </c>
      <c r="H419" s="2" t="s">
        <v>107</v>
      </c>
      <c r="I419" s="2"/>
      <c r="J419" s="2" t="s">
        <v>56</v>
      </c>
      <c r="K419" s="4" t="str">
        <f>VLOOKUP(J419, Lookup!$G$4:$H$16, 2, FALSE)</f>
        <v>Bunker B oil</v>
      </c>
      <c r="L419" s="2" t="s">
        <v>57</v>
      </c>
      <c r="M419" s="3">
        <v>84.521990000000002</v>
      </c>
      <c r="N419" s="3">
        <v>347.94893999999999</v>
      </c>
      <c r="O419" s="3">
        <v>6043.3229899999997</v>
      </c>
      <c r="P419" s="3">
        <v>16.904389999999999</v>
      </c>
      <c r="Q419" s="3">
        <v>10.480700000000001</v>
      </c>
      <c r="R419" s="2" t="s">
        <v>17</v>
      </c>
      <c r="S419" s="3">
        <v>21.69397</v>
      </c>
      <c r="T419" s="3">
        <v>13.523540000000001</v>
      </c>
    </row>
    <row r="420" spans="1:20" ht="16">
      <c r="A420" t="s">
        <v>442</v>
      </c>
      <c r="B420" s="2" t="s">
        <v>16</v>
      </c>
      <c r="C420" s="2" t="s">
        <v>17</v>
      </c>
      <c r="D420" s="2" t="s">
        <v>71</v>
      </c>
      <c r="E420" s="13" t="str">
        <f>VLOOKUP(D420, Lookup!$A$4:$B$60, 2, FALSE)</f>
        <v>Manufacturing combustion</v>
      </c>
      <c r="F420" s="2" t="s">
        <v>35</v>
      </c>
      <c r="G420" s="13" t="str">
        <f>VLOOKUP(F420, Lookup!$C$4:$D$60, 2, FALSE)</f>
        <v>Other</v>
      </c>
      <c r="H420" s="2" t="s">
        <v>107</v>
      </c>
      <c r="I420" s="2"/>
      <c r="J420" s="2" t="s">
        <v>56</v>
      </c>
      <c r="K420" s="4" t="str">
        <f>VLOOKUP(J420, Lookup!$G$4:$H$16, 2, FALSE)</f>
        <v>Bunker B oil</v>
      </c>
      <c r="L420" s="2" t="s">
        <v>58</v>
      </c>
      <c r="M420" s="3">
        <v>255.74394000000001</v>
      </c>
      <c r="N420" s="3">
        <v>1052.8127099999999</v>
      </c>
      <c r="O420" s="3">
        <v>6095.2319699999998</v>
      </c>
      <c r="P420" s="3">
        <v>51.148829999999997</v>
      </c>
      <c r="Q420" s="3">
        <v>31.712209999999999</v>
      </c>
      <c r="R420" s="2" t="s">
        <v>17</v>
      </c>
      <c r="S420" s="3">
        <v>65.641009999999994</v>
      </c>
      <c r="T420" s="3">
        <v>40.9191</v>
      </c>
    </row>
    <row r="421" spans="1:20" ht="16">
      <c r="A421" t="s">
        <v>442</v>
      </c>
      <c r="B421" s="2" t="s">
        <v>16</v>
      </c>
      <c r="C421" s="2" t="s">
        <v>17</v>
      </c>
      <c r="D421" s="2" t="s">
        <v>71</v>
      </c>
      <c r="E421" s="13" t="str">
        <f>VLOOKUP(D421, Lookup!$A$4:$B$60, 2, FALSE)</f>
        <v>Manufacturing combustion</v>
      </c>
      <c r="F421" s="2" t="s">
        <v>35</v>
      </c>
      <c r="G421" s="13" t="str">
        <f>VLOOKUP(F421, Lookup!$C$4:$D$60, 2, FALSE)</f>
        <v>Other</v>
      </c>
      <c r="H421" s="2" t="s">
        <v>107</v>
      </c>
      <c r="I421" s="2"/>
      <c r="J421" s="2" t="s">
        <v>56</v>
      </c>
      <c r="K421" s="4" t="str">
        <f>VLOOKUP(J421, Lookup!$G$4:$H$16, 2, FALSE)</f>
        <v>Bunker B oil</v>
      </c>
      <c r="L421" s="2" t="s">
        <v>59</v>
      </c>
      <c r="M421" s="3">
        <v>2208.3901900000001</v>
      </c>
      <c r="N421" s="3">
        <v>9091.2054700000008</v>
      </c>
      <c r="O421" s="3">
        <v>15684.72183</v>
      </c>
      <c r="P421" s="3">
        <v>441.67804999999998</v>
      </c>
      <c r="Q421" s="3">
        <v>273.84032999999999</v>
      </c>
      <c r="R421" s="2" t="s">
        <v>17</v>
      </c>
      <c r="S421" s="3">
        <v>566.82011</v>
      </c>
      <c r="T421" s="3">
        <v>353.34231</v>
      </c>
    </row>
    <row r="422" spans="1:20" ht="16">
      <c r="A422" t="s">
        <v>442</v>
      </c>
      <c r="B422" s="2" t="s">
        <v>16</v>
      </c>
      <c r="C422" s="2" t="s">
        <v>17</v>
      </c>
      <c r="D422" s="2" t="s">
        <v>71</v>
      </c>
      <c r="E422" s="13" t="str">
        <f>VLOOKUP(D422, Lookup!$A$4:$B$60, 2, FALSE)</f>
        <v>Manufacturing combustion</v>
      </c>
      <c r="F422" s="2" t="s">
        <v>35</v>
      </c>
      <c r="G422" s="13" t="str">
        <f>VLOOKUP(F422, Lookup!$C$4:$D$60, 2, FALSE)</f>
        <v>Other</v>
      </c>
      <c r="H422" s="2" t="s">
        <v>107</v>
      </c>
      <c r="I422" s="2"/>
      <c r="J422" s="2" t="s">
        <v>56</v>
      </c>
      <c r="K422" s="4" t="str">
        <f>VLOOKUP(J422, Lookup!$G$4:$H$16, 2, FALSE)</f>
        <v>Bunker B oil</v>
      </c>
      <c r="L422" s="2" t="s">
        <v>60</v>
      </c>
      <c r="M422" s="3">
        <v>5479.0199899999998</v>
      </c>
      <c r="N422" s="3">
        <v>22555.299019999999</v>
      </c>
      <c r="O422" s="3">
        <v>38913.826370000002</v>
      </c>
      <c r="P422" s="3">
        <v>1095.8040100000001</v>
      </c>
      <c r="Q422" s="3">
        <v>679.39851999999996</v>
      </c>
      <c r="R422" s="2" t="s">
        <v>17</v>
      </c>
      <c r="S422" s="3">
        <v>1406.2816800000001</v>
      </c>
      <c r="T422" s="3">
        <v>876.64329999999995</v>
      </c>
    </row>
    <row r="423" spans="1:20" ht="16">
      <c r="A423" t="s">
        <v>442</v>
      </c>
      <c r="B423" s="2" t="s">
        <v>16</v>
      </c>
      <c r="C423" s="2" t="s">
        <v>17</v>
      </c>
      <c r="D423" s="2" t="s">
        <v>71</v>
      </c>
      <c r="E423" s="13" t="str">
        <f>VLOOKUP(D423, Lookup!$A$4:$B$60, 2, FALSE)</f>
        <v>Manufacturing combustion</v>
      </c>
      <c r="F423" s="2" t="s">
        <v>35</v>
      </c>
      <c r="G423" s="13" t="str">
        <f>VLOOKUP(F423, Lookup!$C$4:$D$60, 2, FALSE)</f>
        <v>Other</v>
      </c>
      <c r="H423" s="2" t="s">
        <v>107</v>
      </c>
      <c r="I423" s="2"/>
      <c r="J423" s="2" t="s">
        <v>24</v>
      </c>
      <c r="K423" s="4" t="str">
        <f>VLOOKUP(J423, Lookup!$G$4:$H$16, 2, FALSE)</f>
        <v>Bunker C oil</v>
      </c>
      <c r="L423" s="2" t="s">
        <v>47</v>
      </c>
      <c r="M423" s="3">
        <v>290.20206000000002</v>
      </c>
      <c r="N423" s="3">
        <v>3211.5687499999999</v>
      </c>
      <c r="O423" s="3">
        <v>2932.5879300000001</v>
      </c>
      <c r="P423" s="3">
        <v>41.421599999999998</v>
      </c>
      <c r="Q423" s="3">
        <v>25.690999999999999</v>
      </c>
      <c r="R423" s="2" t="s">
        <v>17</v>
      </c>
      <c r="S423" s="3">
        <v>74.48518</v>
      </c>
      <c r="T423" s="3">
        <v>46.432290000000002</v>
      </c>
    </row>
    <row r="424" spans="1:20" ht="16">
      <c r="A424" t="s">
        <v>442</v>
      </c>
      <c r="B424" s="2" t="s">
        <v>16</v>
      </c>
      <c r="C424" s="2" t="s">
        <v>17</v>
      </c>
      <c r="D424" s="2" t="s">
        <v>71</v>
      </c>
      <c r="E424" s="13" t="str">
        <f>VLOOKUP(D424, Lookup!$A$4:$B$60, 2, FALSE)</f>
        <v>Manufacturing combustion</v>
      </c>
      <c r="F424" s="2" t="s">
        <v>35</v>
      </c>
      <c r="G424" s="13" t="str">
        <f>VLOOKUP(F424, Lookup!$C$4:$D$60, 2, FALSE)</f>
        <v>Other</v>
      </c>
      <c r="H424" s="2" t="s">
        <v>107</v>
      </c>
      <c r="I424" s="2"/>
      <c r="J424" s="2" t="s">
        <v>24</v>
      </c>
      <c r="K424" s="4" t="str">
        <f>VLOOKUP(J424, Lookup!$G$4:$H$16, 2, FALSE)</f>
        <v>Bunker C oil</v>
      </c>
      <c r="L424" s="2" t="s">
        <v>40</v>
      </c>
      <c r="M424" s="3">
        <v>3611.1148199999998</v>
      </c>
      <c r="N424" s="3">
        <v>39963.006000000001</v>
      </c>
      <c r="O424" s="3">
        <v>76683.832810000007</v>
      </c>
      <c r="P424" s="3">
        <v>824.59785999999997</v>
      </c>
      <c r="Q424" s="3">
        <v>511.37119999999999</v>
      </c>
      <c r="R424" s="2" t="s">
        <v>17</v>
      </c>
      <c r="S424" s="3">
        <v>926.85298</v>
      </c>
      <c r="T424" s="3">
        <v>577.77823999999998</v>
      </c>
    </row>
    <row r="425" spans="1:20" ht="16">
      <c r="A425" t="s">
        <v>442</v>
      </c>
      <c r="B425" s="2" t="s">
        <v>16</v>
      </c>
      <c r="C425" s="2" t="s">
        <v>17</v>
      </c>
      <c r="D425" s="2" t="s">
        <v>71</v>
      </c>
      <c r="E425" s="13" t="str">
        <f>VLOOKUP(D425, Lookup!$A$4:$B$60, 2, FALSE)</f>
        <v>Manufacturing combustion</v>
      </c>
      <c r="F425" s="2" t="s">
        <v>35</v>
      </c>
      <c r="G425" s="13" t="str">
        <f>VLOOKUP(F425, Lookup!$C$4:$D$60, 2, FALSE)</f>
        <v>Other</v>
      </c>
      <c r="H425" s="2" t="s">
        <v>107</v>
      </c>
      <c r="I425" s="2"/>
      <c r="J425" s="2" t="s">
        <v>24</v>
      </c>
      <c r="K425" s="4" t="str">
        <f>VLOOKUP(J425, Lookup!$G$4:$H$16, 2, FALSE)</f>
        <v>Bunker C oil</v>
      </c>
      <c r="L425" s="2" t="s">
        <v>26</v>
      </c>
      <c r="M425" s="3">
        <v>5702.9502499999999</v>
      </c>
      <c r="N425" s="3">
        <v>63112.648800000003</v>
      </c>
      <c r="O425" s="3">
        <v>57630.212850000004</v>
      </c>
      <c r="P425" s="3">
        <v>814.00109999999995</v>
      </c>
      <c r="Q425" s="3">
        <v>504.87090999999998</v>
      </c>
      <c r="R425" s="2" t="s">
        <v>17</v>
      </c>
      <c r="S425" s="3">
        <v>1463.7574300000001</v>
      </c>
      <c r="T425" s="3">
        <v>912.47208999999998</v>
      </c>
    </row>
    <row r="426" spans="1:20" ht="16">
      <c r="A426" t="s">
        <v>442</v>
      </c>
      <c r="B426" s="2" t="s">
        <v>16</v>
      </c>
      <c r="C426" s="2" t="s">
        <v>17</v>
      </c>
      <c r="D426" s="2" t="s">
        <v>71</v>
      </c>
      <c r="E426" s="13" t="str">
        <f>VLOOKUP(D426, Lookup!$A$4:$B$60, 2, FALSE)</f>
        <v>Manufacturing combustion</v>
      </c>
      <c r="F426" s="2" t="s">
        <v>35</v>
      </c>
      <c r="G426" s="13" t="str">
        <f>VLOOKUP(F426, Lookup!$C$4:$D$60, 2, FALSE)</f>
        <v>Other</v>
      </c>
      <c r="H426" s="2" t="s">
        <v>107</v>
      </c>
      <c r="I426" s="2"/>
      <c r="J426" s="2" t="s">
        <v>24</v>
      </c>
      <c r="K426" s="4" t="str">
        <f>VLOOKUP(J426, Lookup!$G$4:$H$16, 2, FALSE)</f>
        <v>Bunker C oil</v>
      </c>
      <c r="L426" s="2" t="s">
        <v>27</v>
      </c>
      <c r="M426" s="3">
        <v>3724.4975800000002</v>
      </c>
      <c r="N426" s="3">
        <v>41217.773480000003</v>
      </c>
      <c r="O426" s="3">
        <v>23079.470379999999</v>
      </c>
      <c r="P426" s="3">
        <v>419.62675000000002</v>
      </c>
      <c r="Q426" s="3">
        <v>260.29288000000003</v>
      </c>
      <c r="R426" s="2" t="s">
        <v>17</v>
      </c>
      <c r="S426" s="3">
        <v>955.95438999999999</v>
      </c>
      <c r="T426" s="3">
        <v>595.91950999999995</v>
      </c>
    </row>
    <row r="427" spans="1:20" ht="16">
      <c r="A427" t="s">
        <v>442</v>
      </c>
      <c r="B427" s="2" t="s">
        <v>16</v>
      </c>
      <c r="C427" s="2" t="s">
        <v>17</v>
      </c>
      <c r="D427" s="2" t="s">
        <v>71</v>
      </c>
      <c r="E427" s="13" t="str">
        <f>VLOOKUP(D427, Lookup!$A$4:$B$60, 2, FALSE)</f>
        <v>Manufacturing combustion</v>
      </c>
      <c r="F427" s="2" t="s">
        <v>35</v>
      </c>
      <c r="G427" s="13" t="str">
        <f>VLOOKUP(F427, Lookup!$C$4:$D$60, 2, FALSE)</f>
        <v>Other</v>
      </c>
      <c r="H427" s="2" t="s">
        <v>107</v>
      </c>
      <c r="I427" s="2"/>
      <c r="J427" s="2" t="s">
        <v>28</v>
      </c>
      <c r="K427" s="4" t="str">
        <f>VLOOKUP(J427, Lookup!$G$4:$H$16, 2, FALSE)</f>
        <v>Diesel_oil</v>
      </c>
      <c r="L427" s="2" t="s">
        <v>61</v>
      </c>
      <c r="M427" s="3">
        <v>6774.4260899999999</v>
      </c>
      <c r="N427" s="3">
        <v>27097.703860000001</v>
      </c>
      <c r="O427" s="3">
        <v>4606.6095599999999</v>
      </c>
      <c r="P427" s="3">
        <v>270.97701999999998</v>
      </c>
      <c r="Q427" s="3">
        <v>168.23172</v>
      </c>
      <c r="R427" s="2" t="s">
        <v>17</v>
      </c>
      <c r="S427" s="3">
        <v>338.72127999999998</v>
      </c>
      <c r="T427" s="3">
        <v>1083.9079300000001</v>
      </c>
    </row>
    <row r="428" spans="1:20" ht="16">
      <c r="A428" t="s">
        <v>442</v>
      </c>
      <c r="B428" s="2" t="s">
        <v>16</v>
      </c>
      <c r="C428" s="2" t="s">
        <v>17</v>
      </c>
      <c r="D428" s="2" t="s">
        <v>71</v>
      </c>
      <c r="E428" s="13" t="str">
        <f>VLOOKUP(D428, Lookup!$A$4:$B$60, 2, FALSE)</f>
        <v>Manufacturing combustion</v>
      </c>
      <c r="F428" s="2" t="s">
        <v>35</v>
      </c>
      <c r="G428" s="13" t="str">
        <f>VLOOKUP(F428, Lookup!$C$4:$D$60, 2, FALSE)</f>
        <v>Other</v>
      </c>
      <c r="H428" s="2" t="s">
        <v>107</v>
      </c>
      <c r="I428" s="2"/>
      <c r="J428" s="2" t="s">
        <v>32</v>
      </c>
      <c r="K428" s="4" t="str">
        <f>VLOOKUP(J428, Lookup!$G$4:$H$16, 2, FALSE)</f>
        <v>Kerosene</v>
      </c>
      <c r="L428" s="2" t="s">
        <v>33</v>
      </c>
      <c r="M428" s="3">
        <v>4032.2700399999999</v>
      </c>
      <c r="N428" s="3">
        <v>16129.080089999999</v>
      </c>
      <c r="O428" s="3">
        <v>4798.4012400000001</v>
      </c>
      <c r="P428" s="3">
        <v>161.29076000000001</v>
      </c>
      <c r="Q428" s="3">
        <v>100.13453</v>
      </c>
      <c r="R428" s="2" t="s">
        <v>17</v>
      </c>
      <c r="S428" s="3">
        <v>201.61342999999999</v>
      </c>
      <c r="T428" s="3">
        <v>645.16318000000001</v>
      </c>
    </row>
    <row r="429" spans="1:20" ht="16">
      <c r="A429" t="s">
        <v>442</v>
      </c>
      <c r="B429" s="2" t="s">
        <v>16</v>
      </c>
      <c r="C429" s="2" t="s">
        <v>17</v>
      </c>
      <c r="D429" s="2" t="s">
        <v>71</v>
      </c>
      <c r="E429" s="13" t="str">
        <f>VLOOKUP(D429, Lookup!$A$4:$B$60, 2, FALSE)</f>
        <v>Manufacturing combustion</v>
      </c>
      <c r="F429" s="2" t="s">
        <v>35</v>
      </c>
      <c r="G429" s="13" t="str">
        <f>VLOOKUP(F429, Lookup!$C$4:$D$60, 2, FALSE)</f>
        <v>Other</v>
      </c>
      <c r="H429" s="2" t="s">
        <v>107</v>
      </c>
      <c r="I429" s="2"/>
      <c r="J429" s="2" t="s">
        <v>32</v>
      </c>
      <c r="K429" s="4" t="str">
        <f>VLOOKUP(J429, Lookup!$G$4:$H$16, 2, FALSE)</f>
        <v>Kerosene</v>
      </c>
      <c r="L429" s="2" t="s">
        <v>63</v>
      </c>
      <c r="M429" s="3">
        <v>1813.2779700000001</v>
      </c>
      <c r="N429" s="3">
        <v>7253.1120499999997</v>
      </c>
      <c r="O429" s="3">
        <v>154.12871999999999</v>
      </c>
      <c r="P429" s="3">
        <v>72.531210000000002</v>
      </c>
      <c r="Q429" s="3">
        <v>45.029829999999997</v>
      </c>
      <c r="R429" s="2" t="s">
        <v>17</v>
      </c>
      <c r="S429" s="3">
        <v>202.48283000000001</v>
      </c>
      <c r="T429" s="3">
        <v>290.12457000000001</v>
      </c>
    </row>
    <row r="430" spans="1:20" ht="16">
      <c r="A430" t="s">
        <v>442</v>
      </c>
      <c r="B430" s="2" t="s">
        <v>16</v>
      </c>
      <c r="C430" s="2" t="s">
        <v>17</v>
      </c>
      <c r="D430" s="2" t="s">
        <v>71</v>
      </c>
      <c r="E430" s="13" t="str">
        <f>VLOOKUP(D430, Lookup!$A$4:$B$60, 2, FALSE)</f>
        <v>Manufacturing combustion</v>
      </c>
      <c r="F430" s="2" t="s">
        <v>35</v>
      </c>
      <c r="G430" s="13" t="str">
        <f>VLOOKUP(F430, Lookup!$C$4:$D$60, 2, FALSE)</f>
        <v>Other</v>
      </c>
      <c r="H430" s="2" t="s">
        <v>107</v>
      </c>
      <c r="I430" s="2"/>
      <c r="J430" s="2" t="s">
        <v>48</v>
      </c>
      <c r="K430" s="4" t="str">
        <f>VLOOKUP(J430, Lookup!$G$4:$H$16, 2, FALSE)</f>
        <v>LPG</v>
      </c>
      <c r="L430" s="2" t="s">
        <v>64</v>
      </c>
      <c r="M430" s="3">
        <v>14342.899090000001</v>
      </c>
      <c r="N430" s="3">
        <v>43215.454089999999</v>
      </c>
      <c r="O430" s="3">
        <v>186.75645</v>
      </c>
      <c r="P430" s="3">
        <v>134.46491</v>
      </c>
      <c r="Q430" s="3">
        <v>130.72962000000001</v>
      </c>
      <c r="R430" s="2" t="s">
        <v>17</v>
      </c>
      <c r="S430" s="3">
        <v>2241.0781000000002</v>
      </c>
      <c r="T430" s="3">
        <v>485.56686999999999</v>
      </c>
    </row>
    <row r="431" spans="1:20" ht="16">
      <c r="A431" t="s">
        <v>442</v>
      </c>
      <c r="B431" s="2" t="s">
        <v>16</v>
      </c>
      <c r="C431" s="2" t="s">
        <v>17</v>
      </c>
      <c r="D431" s="2" t="s">
        <v>71</v>
      </c>
      <c r="E431" s="13" t="str">
        <f>VLOOKUP(D431, Lookup!$A$4:$B$60, 2, FALSE)</f>
        <v>Manufacturing combustion</v>
      </c>
      <c r="F431" s="2" t="s">
        <v>35</v>
      </c>
      <c r="G431" s="13" t="str">
        <f>VLOOKUP(F431, Lookup!$C$4:$D$60, 2, FALSE)</f>
        <v>Other</v>
      </c>
      <c r="H431" s="2" t="s">
        <v>107</v>
      </c>
      <c r="I431" s="2"/>
      <c r="J431" s="2" t="s">
        <v>34</v>
      </c>
      <c r="K431" s="4" t="str">
        <f>VLOOKUP(J431, Lookup!$G$4:$H$16, 2, FALSE)</f>
        <v>LNG</v>
      </c>
      <c r="L431" s="2" t="s">
        <v>34</v>
      </c>
      <c r="M431" s="3">
        <v>47113.702819999999</v>
      </c>
      <c r="N431" s="3">
        <v>129702.90174</v>
      </c>
      <c r="O431" s="3">
        <v>350.54906999999997</v>
      </c>
      <c r="P431" s="3">
        <v>105.16392</v>
      </c>
      <c r="Q431" s="3">
        <v>101.65877999999999</v>
      </c>
      <c r="R431" s="2" t="s">
        <v>17</v>
      </c>
      <c r="S431" s="3">
        <v>6309.8707000000004</v>
      </c>
      <c r="T431" s="3">
        <v>1787.7966300000001</v>
      </c>
    </row>
    <row r="432" spans="1:20" ht="16">
      <c r="A432" t="s">
        <v>442</v>
      </c>
      <c r="B432" s="2" t="s">
        <v>16</v>
      </c>
      <c r="C432" s="2" t="s">
        <v>17</v>
      </c>
      <c r="D432" s="2" t="s">
        <v>71</v>
      </c>
      <c r="E432" s="13" t="str">
        <f>VLOOKUP(D432, Lookup!$A$4:$B$60, 2, FALSE)</f>
        <v>Manufacturing combustion</v>
      </c>
      <c r="F432" s="2" t="s">
        <v>35</v>
      </c>
      <c r="G432" s="13" t="str">
        <f>VLOOKUP(F432, Lookup!$C$4:$D$60, 2, FALSE)</f>
        <v>Other</v>
      </c>
      <c r="H432" s="2" t="s">
        <v>108</v>
      </c>
      <c r="I432" s="2"/>
      <c r="J432" s="2" t="s">
        <v>23</v>
      </c>
      <c r="K432" s="4" t="str">
        <f>VLOOKUP(J432, Lookup!$G$4:$H$16, 2, FALSE)</f>
        <v>Bituminous coal</v>
      </c>
      <c r="L432" s="2" t="s">
        <v>23</v>
      </c>
      <c r="M432" s="3">
        <v>35749.570460000003</v>
      </c>
      <c r="N432" s="3">
        <v>793640.45709000004</v>
      </c>
      <c r="O432" s="3">
        <v>1276974.6449</v>
      </c>
      <c r="P432" s="3">
        <v>714991.40275000001</v>
      </c>
      <c r="Q432" s="3">
        <v>479044.23940000002</v>
      </c>
      <c r="R432" s="2" t="s">
        <v>17</v>
      </c>
      <c r="S432" s="3">
        <v>4289.9488099999999</v>
      </c>
      <c r="T432" s="3">
        <v>40.039270000000002</v>
      </c>
    </row>
    <row r="433" spans="1:20" ht="16">
      <c r="A433" t="s">
        <v>442</v>
      </c>
      <c r="B433" s="2" t="s">
        <v>16</v>
      </c>
      <c r="C433" s="2" t="s">
        <v>17</v>
      </c>
      <c r="D433" s="2" t="s">
        <v>71</v>
      </c>
      <c r="E433" s="13" t="str">
        <f>VLOOKUP(D433, Lookup!$A$4:$B$60, 2, FALSE)</f>
        <v>Manufacturing combustion</v>
      </c>
      <c r="F433" s="2" t="s">
        <v>35</v>
      </c>
      <c r="G433" s="13" t="str">
        <f>VLOOKUP(F433, Lookup!$C$4:$D$60, 2, FALSE)</f>
        <v>Other</v>
      </c>
      <c r="H433" s="2" t="s">
        <v>108</v>
      </c>
      <c r="I433" s="2"/>
      <c r="J433" s="2" t="s">
        <v>45</v>
      </c>
      <c r="K433" s="4" t="str">
        <f>VLOOKUP(J433, Lookup!$G$4:$H$16, 2, FALSE)</f>
        <v>Bunker A oil</v>
      </c>
      <c r="L433" s="2" t="s">
        <v>53</v>
      </c>
      <c r="M433" s="3">
        <v>540.27611000000002</v>
      </c>
      <c r="N433" s="3">
        <v>5393.7553399999997</v>
      </c>
      <c r="O433" s="3">
        <v>24523.127639999999</v>
      </c>
      <c r="P433" s="3">
        <v>75.638620000000003</v>
      </c>
      <c r="Q433" s="3">
        <v>46.91395</v>
      </c>
      <c r="R433" s="2" t="s">
        <v>17</v>
      </c>
      <c r="S433" s="3">
        <v>27.013680000000001</v>
      </c>
      <c r="T433" s="3">
        <v>86.444199999999995</v>
      </c>
    </row>
    <row r="434" spans="1:20" ht="16">
      <c r="A434" t="s">
        <v>442</v>
      </c>
      <c r="B434" s="2" t="s">
        <v>16</v>
      </c>
      <c r="C434" s="2" t="s">
        <v>17</v>
      </c>
      <c r="D434" s="2" t="s">
        <v>71</v>
      </c>
      <c r="E434" s="13" t="str">
        <f>VLOOKUP(D434, Lookup!$A$4:$B$60, 2, FALSE)</f>
        <v>Manufacturing combustion</v>
      </c>
      <c r="F434" s="2" t="s">
        <v>35</v>
      </c>
      <c r="G434" s="13" t="str">
        <f>VLOOKUP(F434, Lookup!$C$4:$D$60, 2, FALSE)</f>
        <v>Other</v>
      </c>
      <c r="H434" s="2" t="s">
        <v>108</v>
      </c>
      <c r="I434" s="2"/>
      <c r="J434" s="2" t="s">
        <v>45</v>
      </c>
      <c r="K434" s="4" t="str">
        <f>VLOOKUP(J434, Lookup!$G$4:$H$16, 2, FALSE)</f>
        <v>Bunker A oil</v>
      </c>
      <c r="L434" s="2" t="s">
        <v>54</v>
      </c>
      <c r="M434" s="3">
        <v>335.49626000000001</v>
      </c>
      <c r="N434" s="3">
        <v>3349.3683599999999</v>
      </c>
      <c r="O434" s="3">
        <v>10064.880010000001</v>
      </c>
      <c r="P434" s="3">
        <v>46.969430000000003</v>
      </c>
      <c r="Q434" s="3">
        <v>29.132200000000001</v>
      </c>
      <c r="R434" s="2" t="s">
        <v>17</v>
      </c>
      <c r="S434" s="3">
        <v>16.774730000000002</v>
      </c>
      <c r="T434" s="3">
        <v>53.679369999999999</v>
      </c>
    </row>
    <row r="435" spans="1:20" ht="16">
      <c r="A435" t="s">
        <v>442</v>
      </c>
      <c r="B435" s="2" t="s">
        <v>16</v>
      </c>
      <c r="C435" s="2" t="s">
        <v>17</v>
      </c>
      <c r="D435" s="2" t="s">
        <v>71</v>
      </c>
      <c r="E435" s="13" t="str">
        <f>VLOOKUP(D435, Lookup!$A$4:$B$60, 2, FALSE)</f>
        <v>Manufacturing combustion</v>
      </c>
      <c r="F435" s="2" t="s">
        <v>35</v>
      </c>
      <c r="G435" s="13" t="str">
        <f>VLOOKUP(F435, Lookup!$C$4:$D$60, 2, FALSE)</f>
        <v>Other</v>
      </c>
      <c r="H435" s="2" t="s">
        <v>108</v>
      </c>
      <c r="I435" s="2"/>
      <c r="J435" s="2" t="s">
        <v>45</v>
      </c>
      <c r="K435" s="4" t="str">
        <f>VLOOKUP(J435, Lookup!$G$4:$H$16, 2, FALSE)</f>
        <v>Bunker A oil</v>
      </c>
      <c r="L435" s="2" t="s">
        <v>46</v>
      </c>
      <c r="M435" s="3">
        <v>258.49803000000003</v>
      </c>
      <c r="N435" s="3">
        <v>2580.6716299999998</v>
      </c>
      <c r="O435" s="3">
        <v>1938.7349400000001</v>
      </c>
      <c r="P435" s="3">
        <v>36.189660000000003</v>
      </c>
      <c r="Q435" s="3">
        <v>22.446269999999998</v>
      </c>
      <c r="R435" s="2" t="s">
        <v>17</v>
      </c>
      <c r="S435" s="3">
        <v>12.92488</v>
      </c>
      <c r="T435" s="3">
        <v>41.359769999999997</v>
      </c>
    </row>
    <row r="436" spans="1:20" ht="16">
      <c r="A436" t="s">
        <v>442</v>
      </c>
      <c r="B436" s="2" t="s">
        <v>16</v>
      </c>
      <c r="C436" s="2" t="s">
        <v>17</v>
      </c>
      <c r="D436" s="2" t="s">
        <v>71</v>
      </c>
      <c r="E436" s="13" t="str">
        <f>VLOOKUP(D436, Lookup!$A$4:$B$60, 2, FALSE)</f>
        <v>Manufacturing combustion</v>
      </c>
      <c r="F436" s="2" t="s">
        <v>35</v>
      </c>
      <c r="G436" s="13" t="str">
        <f>VLOOKUP(F436, Lookup!$C$4:$D$60, 2, FALSE)</f>
        <v>Other</v>
      </c>
      <c r="H436" s="2" t="s">
        <v>108</v>
      </c>
      <c r="I436" s="2"/>
      <c r="J436" s="2" t="s">
        <v>56</v>
      </c>
      <c r="K436" s="4" t="str">
        <f>VLOOKUP(J436, Lookup!$G$4:$H$16, 2, FALSE)</f>
        <v>Bunker B oil</v>
      </c>
      <c r="L436" s="2" t="s">
        <v>57</v>
      </c>
      <c r="M436" s="3">
        <v>223.39802</v>
      </c>
      <c r="N436" s="3">
        <v>919.65506000000005</v>
      </c>
      <c r="O436" s="3">
        <v>15972.956920000001</v>
      </c>
      <c r="P436" s="3">
        <v>44.679609999999997</v>
      </c>
      <c r="Q436" s="3">
        <v>27.701350000000001</v>
      </c>
      <c r="R436" s="2" t="s">
        <v>17</v>
      </c>
      <c r="S436" s="3">
        <v>57.338810000000002</v>
      </c>
      <c r="T436" s="3">
        <v>35.743600000000001</v>
      </c>
    </row>
    <row r="437" spans="1:20" ht="16">
      <c r="A437" t="s">
        <v>442</v>
      </c>
      <c r="B437" s="2" t="s">
        <v>16</v>
      </c>
      <c r="C437" s="2" t="s">
        <v>17</v>
      </c>
      <c r="D437" s="2" t="s">
        <v>71</v>
      </c>
      <c r="E437" s="13" t="str">
        <f>VLOOKUP(D437, Lookup!$A$4:$B$60, 2, FALSE)</f>
        <v>Manufacturing combustion</v>
      </c>
      <c r="F437" s="2" t="s">
        <v>35</v>
      </c>
      <c r="G437" s="13" t="str">
        <f>VLOOKUP(F437, Lookup!$C$4:$D$60, 2, FALSE)</f>
        <v>Other</v>
      </c>
      <c r="H437" s="2" t="s">
        <v>108</v>
      </c>
      <c r="I437" s="2"/>
      <c r="J437" s="2" t="s">
        <v>56</v>
      </c>
      <c r="K437" s="4" t="str">
        <f>VLOOKUP(J437, Lookup!$G$4:$H$16, 2, FALSE)</f>
        <v>Bunker B oil</v>
      </c>
      <c r="L437" s="2" t="s">
        <v>58</v>
      </c>
      <c r="M437" s="3">
        <v>169.90800999999999</v>
      </c>
      <c r="N437" s="3">
        <v>699.45464000000004</v>
      </c>
      <c r="O437" s="3">
        <v>4049.4739599999998</v>
      </c>
      <c r="P437" s="3">
        <v>33.981529999999999</v>
      </c>
      <c r="Q437" s="3">
        <v>21.068560000000002</v>
      </c>
      <c r="R437" s="2" t="s">
        <v>17</v>
      </c>
      <c r="S437" s="3">
        <v>43.609729999999999</v>
      </c>
      <c r="T437" s="3">
        <v>27.18533</v>
      </c>
    </row>
    <row r="438" spans="1:20" ht="16">
      <c r="A438" t="s">
        <v>442</v>
      </c>
      <c r="B438" s="2" t="s">
        <v>16</v>
      </c>
      <c r="C438" s="2" t="s">
        <v>17</v>
      </c>
      <c r="D438" s="2" t="s">
        <v>71</v>
      </c>
      <c r="E438" s="13" t="str">
        <f>VLOOKUP(D438, Lookup!$A$4:$B$60, 2, FALSE)</f>
        <v>Manufacturing combustion</v>
      </c>
      <c r="F438" s="2" t="s">
        <v>35</v>
      </c>
      <c r="G438" s="13" t="str">
        <f>VLOOKUP(F438, Lookup!$C$4:$D$60, 2, FALSE)</f>
        <v>Other</v>
      </c>
      <c r="H438" s="2" t="s">
        <v>108</v>
      </c>
      <c r="I438" s="2"/>
      <c r="J438" s="2" t="s">
        <v>56</v>
      </c>
      <c r="K438" s="4" t="str">
        <f>VLOOKUP(J438, Lookup!$G$4:$H$16, 2, FALSE)</f>
        <v>Bunker B oil</v>
      </c>
      <c r="L438" s="2" t="s">
        <v>60</v>
      </c>
      <c r="M438" s="3">
        <v>4625.5019199999997</v>
      </c>
      <c r="N438" s="3">
        <v>19041.649939999999</v>
      </c>
      <c r="O438" s="3">
        <v>32851.857089999998</v>
      </c>
      <c r="P438" s="3">
        <v>925.10044000000005</v>
      </c>
      <c r="Q438" s="3">
        <v>573.56240000000003</v>
      </c>
      <c r="R438" s="2" t="s">
        <v>17</v>
      </c>
      <c r="S438" s="3">
        <v>1187.2123200000001</v>
      </c>
      <c r="T438" s="3">
        <v>740.08043999999995</v>
      </c>
    </row>
    <row r="439" spans="1:20" ht="16">
      <c r="A439" t="s">
        <v>442</v>
      </c>
      <c r="B439" s="2" t="s">
        <v>16</v>
      </c>
      <c r="C439" s="2" t="s">
        <v>17</v>
      </c>
      <c r="D439" s="2" t="s">
        <v>71</v>
      </c>
      <c r="E439" s="13" t="str">
        <f>VLOOKUP(D439, Lookup!$A$4:$B$60, 2, FALSE)</f>
        <v>Manufacturing combustion</v>
      </c>
      <c r="F439" s="2" t="s">
        <v>35</v>
      </c>
      <c r="G439" s="13" t="str">
        <f>VLOOKUP(F439, Lookup!$C$4:$D$60, 2, FALSE)</f>
        <v>Other</v>
      </c>
      <c r="H439" s="2" t="s">
        <v>108</v>
      </c>
      <c r="I439" s="2"/>
      <c r="J439" s="2" t="s">
        <v>24</v>
      </c>
      <c r="K439" s="4" t="str">
        <f>VLOOKUP(J439, Lookup!$G$4:$H$16, 2, FALSE)</f>
        <v>Bunker C oil</v>
      </c>
      <c r="L439" s="2" t="s">
        <v>47</v>
      </c>
      <c r="M439" s="3">
        <v>146.80195000000001</v>
      </c>
      <c r="N439" s="3">
        <v>1624.6088099999999</v>
      </c>
      <c r="O439" s="3">
        <v>1483.4830899999999</v>
      </c>
      <c r="P439" s="3">
        <v>20.953530000000001</v>
      </c>
      <c r="Q439" s="3">
        <v>12.99607</v>
      </c>
      <c r="R439" s="2" t="s">
        <v>17</v>
      </c>
      <c r="S439" s="3">
        <v>37.679209999999998</v>
      </c>
      <c r="T439" s="3">
        <v>23.488340000000001</v>
      </c>
    </row>
    <row r="440" spans="1:20" ht="16">
      <c r="A440" t="s">
        <v>442</v>
      </c>
      <c r="B440" s="2" t="s">
        <v>16</v>
      </c>
      <c r="C440" s="2" t="s">
        <v>17</v>
      </c>
      <c r="D440" s="2" t="s">
        <v>71</v>
      </c>
      <c r="E440" s="13" t="str">
        <f>VLOOKUP(D440, Lookup!$A$4:$B$60, 2, FALSE)</f>
        <v>Manufacturing combustion</v>
      </c>
      <c r="F440" s="2" t="s">
        <v>35</v>
      </c>
      <c r="G440" s="13" t="str">
        <f>VLOOKUP(F440, Lookup!$C$4:$D$60, 2, FALSE)</f>
        <v>Other</v>
      </c>
      <c r="H440" s="2" t="s">
        <v>108</v>
      </c>
      <c r="I440" s="2"/>
      <c r="J440" s="2" t="s">
        <v>24</v>
      </c>
      <c r="K440" s="4" t="str">
        <f>VLOOKUP(J440, Lookup!$G$4:$H$16, 2, FALSE)</f>
        <v>Bunker C oil</v>
      </c>
      <c r="L440" s="2" t="s">
        <v>40</v>
      </c>
      <c r="M440" s="3">
        <v>9268.26224</v>
      </c>
      <c r="N440" s="3">
        <v>102568.77065000001</v>
      </c>
      <c r="O440" s="3">
        <v>196816.18617999999</v>
      </c>
      <c r="P440" s="3">
        <v>2116.4077400000001</v>
      </c>
      <c r="Q440" s="3">
        <v>1312.48152</v>
      </c>
      <c r="R440" s="2" t="s">
        <v>17</v>
      </c>
      <c r="S440" s="3">
        <v>2378.8538199999998</v>
      </c>
      <c r="T440" s="3">
        <v>1482.9219000000001</v>
      </c>
    </row>
    <row r="441" spans="1:20" ht="16">
      <c r="A441" t="s">
        <v>442</v>
      </c>
      <c r="B441" s="2" t="s">
        <v>16</v>
      </c>
      <c r="C441" s="2" t="s">
        <v>17</v>
      </c>
      <c r="D441" s="2" t="s">
        <v>71</v>
      </c>
      <c r="E441" s="13" t="str">
        <f>VLOOKUP(D441, Lookup!$A$4:$B$60, 2, FALSE)</f>
        <v>Manufacturing combustion</v>
      </c>
      <c r="F441" s="2" t="s">
        <v>35</v>
      </c>
      <c r="G441" s="13" t="str">
        <f>VLOOKUP(F441, Lookup!$C$4:$D$60, 2, FALSE)</f>
        <v>Other</v>
      </c>
      <c r="H441" s="2" t="s">
        <v>108</v>
      </c>
      <c r="I441" s="2"/>
      <c r="J441" s="2" t="s">
        <v>24</v>
      </c>
      <c r="K441" s="4" t="str">
        <f>VLOOKUP(J441, Lookup!$G$4:$H$16, 2, FALSE)</f>
        <v>Bunker C oil</v>
      </c>
      <c r="L441" s="2" t="s">
        <v>27</v>
      </c>
      <c r="M441" s="3">
        <v>4905.9132499999996</v>
      </c>
      <c r="N441" s="3">
        <v>54292.105839999997</v>
      </c>
      <c r="O441" s="3">
        <v>30400.308679999998</v>
      </c>
      <c r="P441" s="3">
        <v>552.73266000000001</v>
      </c>
      <c r="Q441" s="3">
        <v>342.85782</v>
      </c>
      <c r="R441" s="2" t="s">
        <v>17</v>
      </c>
      <c r="S441" s="3">
        <v>1259.1845800000001</v>
      </c>
      <c r="T441" s="3">
        <v>784.94628</v>
      </c>
    </row>
    <row r="442" spans="1:20" ht="16">
      <c r="A442" t="s">
        <v>442</v>
      </c>
      <c r="B442" s="2" t="s">
        <v>16</v>
      </c>
      <c r="C442" s="2" t="s">
        <v>17</v>
      </c>
      <c r="D442" s="2" t="s">
        <v>71</v>
      </c>
      <c r="E442" s="13" t="str">
        <f>VLOOKUP(D442, Lookup!$A$4:$B$60, 2, FALSE)</f>
        <v>Manufacturing combustion</v>
      </c>
      <c r="F442" s="2" t="s">
        <v>35</v>
      </c>
      <c r="G442" s="13" t="str">
        <f>VLOOKUP(F442, Lookup!$C$4:$D$60, 2, FALSE)</f>
        <v>Other</v>
      </c>
      <c r="H442" s="2" t="s">
        <v>108</v>
      </c>
      <c r="I442" s="2"/>
      <c r="J442" s="2" t="s">
        <v>28</v>
      </c>
      <c r="K442" s="4" t="str">
        <f>VLOOKUP(J442, Lookup!$G$4:$H$16, 2, FALSE)</f>
        <v>Diesel_oil</v>
      </c>
      <c r="L442" s="2" t="s">
        <v>29</v>
      </c>
      <c r="M442" s="3">
        <v>44.71799</v>
      </c>
      <c r="N442" s="3">
        <v>178.87199000000001</v>
      </c>
      <c r="O442" s="3">
        <v>894.50912000000005</v>
      </c>
      <c r="P442" s="3">
        <v>1.78871</v>
      </c>
      <c r="Q442" s="3">
        <v>1.11046</v>
      </c>
      <c r="R442" s="2" t="s">
        <v>17</v>
      </c>
      <c r="S442" s="3">
        <v>2.2359300000000002</v>
      </c>
      <c r="T442" s="3">
        <v>7.1549100000000001</v>
      </c>
    </row>
    <row r="443" spans="1:20" ht="16">
      <c r="A443" t="s">
        <v>442</v>
      </c>
      <c r="B443" s="2" t="s">
        <v>16</v>
      </c>
      <c r="C443" s="2" t="s">
        <v>17</v>
      </c>
      <c r="D443" s="2" t="s">
        <v>71</v>
      </c>
      <c r="E443" s="13" t="str">
        <f>VLOOKUP(D443, Lookup!$A$4:$B$60, 2, FALSE)</f>
        <v>Manufacturing combustion</v>
      </c>
      <c r="F443" s="2" t="s">
        <v>35</v>
      </c>
      <c r="G443" s="13" t="str">
        <f>VLOOKUP(F443, Lookup!$C$4:$D$60, 2, FALSE)</f>
        <v>Other</v>
      </c>
      <c r="H443" s="2" t="s">
        <v>108</v>
      </c>
      <c r="I443" s="2"/>
      <c r="J443" s="2" t="s">
        <v>28</v>
      </c>
      <c r="K443" s="4" t="str">
        <f>VLOOKUP(J443, Lookup!$G$4:$H$16, 2, FALSE)</f>
        <v>Diesel_oil</v>
      </c>
      <c r="L443" s="2" t="s">
        <v>61</v>
      </c>
      <c r="M443" s="3">
        <v>15905.363160000001</v>
      </c>
      <c r="N443" s="3">
        <v>63621.456339999997</v>
      </c>
      <c r="O443" s="3">
        <v>10815.647290000001</v>
      </c>
      <c r="P443" s="3">
        <v>636.21379000000002</v>
      </c>
      <c r="Q443" s="3">
        <v>394.98376000000002</v>
      </c>
      <c r="R443" s="2" t="s">
        <v>17</v>
      </c>
      <c r="S443" s="3">
        <v>795.26901999999995</v>
      </c>
      <c r="T443" s="3">
        <v>2544.8584500000002</v>
      </c>
    </row>
    <row r="444" spans="1:20" ht="16">
      <c r="A444" t="s">
        <v>442</v>
      </c>
      <c r="B444" s="2" t="s">
        <v>16</v>
      </c>
      <c r="C444" s="2" t="s">
        <v>17</v>
      </c>
      <c r="D444" s="2" t="s">
        <v>71</v>
      </c>
      <c r="E444" s="13" t="str">
        <f>VLOOKUP(D444, Lookup!$A$4:$B$60, 2, FALSE)</f>
        <v>Manufacturing combustion</v>
      </c>
      <c r="F444" s="2" t="s">
        <v>35</v>
      </c>
      <c r="G444" s="13" t="str">
        <f>VLOOKUP(F444, Lookup!$C$4:$D$60, 2, FALSE)</f>
        <v>Other</v>
      </c>
      <c r="H444" s="2" t="s">
        <v>108</v>
      </c>
      <c r="I444" s="2"/>
      <c r="J444" s="2" t="s">
        <v>32</v>
      </c>
      <c r="K444" s="4" t="str">
        <f>VLOOKUP(J444, Lookup!$G$4:$H$16, 2, FALSE)</f>
        <v>Kerosene</v>
      </c>
      <c r="L444" s="2" t="s">
        <v>33</v>
      </c>
      <c r="M444" s="3">
        <v>6328.0079500000002</v>
      </c>
      <c r="N444" s="3">
        <v>25312.0317</v>
      </c>
      <c r="O444" s="3">
        <v>7530.3295099999996</v>
      </c>
      <c r="P444" s="3">
        <v>253.12024</v>
      </c>
      <c r="Q444" s="3">
        <v>157.14535000000001</v>
      </c>
      <c r="R444" s="2" t="s">
        <v>17</v>
      </c>
      <c r="S444" s="3">
        <v>316.40037999999998</v>
      </c>
      <c r="T444" s="3">
        <v>1012.48101</v>
      </c>
    </row>
    <row r="445" spans="1:20" ht="16">
      <c r="A445" t="s">
        <v>442</v>
      </c>
      <c r="B445" s="2" t="s">
        <v>16</v>
      </c>
      <c r="C445" s="2" t="s">
        <v>17</v>
      </c>
      <c r="D445" s="2" t="s">
        <v>71</v>
      </c>
      <c r="E445" s="13" t="str">
        <f>VLOOKUP(D445, Lookup!$A$4:$B$60, 2, FALSE)</f>
        <v>Manufacturing combustion</v>
      </c>
      <c r="F445" s="2" t="s">
        <v>35</v>
      </c>
      <c r="G445" s="13" t="str">
        <f>VLOOKUP(F445, Lookup!$C$4:$D$60, 2, FALSE)</f>
        <v>Other</v>
      </c>
      <c r="H445" s="2" t="s">
        <v>108</v>
      </c>
      <c r="I445" s="2"/>
      <c r="J445" s="2" t="s">
        <v>32</v>
      </c>
      <c r="K445" s="4" t="str">
        <f>VLOOKUP(J445, Lookup!$G$4:$H$16, 2, FALSE)</f>
        <v>Kerosene</v>
      </c>
      <c r="L445" s="2" t="s">
        <v>63</v>
      </c>
      <c r="M445" s="3">
        <v>11367.00683</v>
      </c>
      <c r="N445" s="3">
        <v>45468.024310000001</v>
      </c>
      <c r="O445" s="3">
        <v>966.19637</v>
      </c>
      <c r="P445" s="3">
        <v>454.68043999999998</v>
      </c>
      <c r="Q445" s="3">
        <v>282.28044999999997</v>
      </c>
      <c r="R445" s="2" t="s">
        <v>17</v>
      </c>
      <c r="S445" s="3">
        <v>1269.31548</v>
      </c>
      <c r="T445" s="3">
        <v>1818.7216599999999</v>
      </c>
    </row>
    <row r="446" spans="1:20" ht="16">
      <c r="A446" t="s">
        <v>442</v>
      </c>
      <c r="B446" s="2" t="s">
        <v>16</v>
      </c>
      <c r="C446" s="2" t="s">
        <v>17</v>
      </c>
      <c r="D446" s="2" t="s">
        <v>71</v>
      </c>
      <c r="E446" s="13" t="str">
        <f>VLOOKUP(D446, Lookup!$A$4:$B$60, 2, FALSE)</f>
        <v>Manufacturing combustion</v>
      </c>
      <c r="F446" s="2" t="s">
        <v>35</v>
      </c>
      <c r="G446" s="13" t="str">
        <f>VLOOKUP(F446, Lookup!$C$4:$D$60, 2, FALSE)</f>
        <v>Other</v>
      </c>
      <c r="H446" s="2" t="s">
        <v>108</v>
      </c>
      <c r="I446" s="2"/>
      <c r="J446" s="2" t="s">
        <v>48</v>
      </c>
      <c r="K446" s="4" t="str">
        <f>VLOOKUP(J446, Lookup!$G$4:$H$16, 2, FALSE)</f>
        <v>LPG</v>
      </c>
      <c r="L446" s="2" t="s">
        <v>64</v>
      </c>
      <c r="M446" s="3">
        <v>238.71755999999999</v>
      </c>
      <c r="N446" s="3">
        <v>719.26058</v>
      </c>
      <c r="O446" s="3">
        <v>3.1082900000000002</v>
      </c>
      <c r="P446" s="3">
        <v>2.2378800000000001</v>
      </c>
      <c r="Q446" s="3">
        <v>2.1758700000000002</v>
      </c>
      <c r="R446" s="2" t="s">
        <v>17</v>
      </c>
      <c r="S446" s="3">
        <v>37.299770000000002</v>
      </c>
      <c r="T446" s="3">
        <v>8.0814800000000009</v>
      </c>
    </row>
    <row r="447" spans="1:20" ht="16">
      <c r="A447" t="s">
        <v>442</v>
      </c>
      <c r="B447" s="2" t="s">
        <v>16</v>
      </c>
      <c r="C447" s="2" t="s">
        <v>17</v>
      </c>
      <c r="D447" s="2" t="s">
        <v>71</v>
      </c>
      <c r="E447" s="13" t="str">
        <f>VLOOKUP(D447, Lookup!$A$4:$B$60, 2, FALSE)</f>
        <v>Manufacturing combustion</v>
      </c>
      <c r="F447" s="2" t="s">
        <v>35</v>
      </c>
      <c r="G447" s="13" t="str">
        <f>VLOOKUP(F447, Lookup!$C$4:$D$60, 2, FALSE)</f>
        <v>Other</v>
      </c>
      <c r="H447" s="2" t="s">
        <v>108</v>
      </c>
      <c r="I447" s="2"/>
      <c r="J447" s="2" t="s">
        <v>34</v>
      </c>
      <c r="K447" s="4" t="str">
        <f>VLOOKUP(J447, Lookup!$G$4:$H$16, 2, FALSE)</f>
        <v>LNG</v>
      </c>
      <c r="L447" s="2" t="s">
        <v>34</v>
      </c>
      <c r="M447" s="3">
        <v>179316.22695000001</v>
      </c>
      <c r="N447" s="3">
        <v>493653.30313000001</v>
      </c>
      <c r="O447" s="3">
        <v>1334.19919</v>
      </c>
      <c r="P447" s="3">
        <v>400.25880999999998</v>
      </c>
      <c r="Q447" s="3">
        <v>386.91609</v>
      </c>
      <c r="R447" s="2" t="s">
        <v>17</v>
      </c>
      <c r="S447" s="3">
        <v>24015.565180000001</v>
      </c>
      <c r="T447" s="3">
        <v>6804.4113200000002</v>
      </c>
    </row>
    <row r="448" spans="1:20" ht="16">
      <c r="A448" t="s">
        <v>442</v>
      </c>
      <c r="B448" s="2" t="s">
        <v>16</v>
      </c>
      <c r="C448" s="2" t="s">
        <v>17</v>
      </c>
      <c r="D448" s="2" t="s">
        <v>71</v>
      </c>
      <c r="E448" s="13" t="str">
        <f>VLOOKUP(D448, Lookup!$A$4:$B$60, 2, FALSE)</f>
        <v>Manufacturing combustion</v>
      </c>
      <c r="F448" s="2" t="s">
        <v>35</v>
      </c>
      <c r="G448" s="13" t="str">
        <f>VLOOKUP(F448, Lookup!$C$4:$D$60, 2, FALSE)</f>
        <v>Other</v>
      </c>
      <c r="H448" s="2" t="s">
        <v>109</v>
      </c>
      <c r="I448" s="2"/>
      <c r="J448" s="2" t="s">
        <v>23</v>
      </c>
      <c r="K448" s="4" t="str">
        <f>VLOOKUP(J448, Lookup!$G$4:$H$16, 2, FALSE)</f>
        <v>Bituminous coal</v>
      </c>
      <c r="L448" s="2" t="s">
        <v>23</v>
      </c>
      <c r="M448" s="3">
        <v>29213.792020000001</v>
      </c>
      <c r="N448" s="3">
        <v>648546.18793000001</v>
      </c>
      <c r="O448" s="3">
        <v>1043516.6601400001</v>
      </c>
      <c r="P448" s="3">
        <v>584275.84551000001</v>
      </c>
      <c r="Q448" s="3">
        <v>391464.81595999998</v>
      </c>
      <c r="R448" s="2" t="s">
        <v>17</v>
      </c>
      <c r="S448" s="3">
        <v>3505.65488</v>
      </c>
      <c r="T448" s="3">
        <v>32.719230000000003</v>
      </c>
    </row>
    <row r="449" spans="1:20" ht="16">
      <c r="A449" t="s">
        <v>442</v>
      </c>
      <c r="B449" s="2" t="s">
        <v>16</v>
      </c>
      <c r="C449" s="2" t="s">
        <v>17</v>
      </c>
      <c r="D449" s="2" t="s">
        <v>71</v>
      </c>
      <c r="E449" s="13" t="str">
        <f>VLOOKUP(D449, Lookup!$A$4:$B$60, 2, FALSE)</f>
        <v>Manufacturing combustion</v>
      </c>
      <c r="F449" s="2" t="s">
        <v>35</v>
      </c>
      <c r="G449" s="13" t="str">
        <f>VLOOKUP(F449, Lookup!$C$4:$D$60, 2, FALSE)</f>
        <v>Other</v>
      </c>
      <c r="H449" s="2" t="s">
        <v>109</v>
      </c>
      <c r="I449" s="2"/>
      <c r="J449" s="2" t="s">
        <v>45</v>
      </c>
      <c r="K449" s="4" t="str">
        <f>VLOOKUP(J449, Lookup!$G$4:$H$16, 2, FALSE)</f>
        <v>Bunker A oil</v>
      </c>
      <c r="L449" s="2" t="s">
        <v>53</v>
      </c>
      <c r="M449" s="3">
        <v>130.50005999999999</v>
      </c>
      <c r="N449" s="3">
        <v>1302.8249800000001</v>
      </c>
      <c r="O449" s="3">
        <v>5923.3950999999997</v>
      </c>
      <c r="P449" s="3">
        <v>18.26998</v>
      </c>
      <c r="Q449" s="3">
        <v>11.331759999999999</v>
      </c>
      <c r="R449" s="2" t="s">
        <v>17</v>
      </c>
      <c r="S449" s="3">
        <v>6.5250399999999997</v>
      </c>
      <c r="T449" s="3">
        <v>20.880050000000001</v>
      </c>
    </row>
    <row r="450" spans="1:20" ht="16">
      <c r="A450" t="s">
        <v>442</v>
      </c>
      <c r="B450" s="2" t="s">
        <v>16</v>
      </c>
      <c r="C450" s="2" t="s">
        <v>17</v>
      </c>
      <c r="D450" s="2" t="s">
        <v>71</v>
      </c>
      <c r="E450" s="13" t="str">
        <f>VLOOKUP(D450, Lookup!$A$4:$B$60, 2, FALSE)</f>
        <v>Manufacturing combustion</v>
      </c>
      <c r="F450" s="2" t="s">
        <v>35</v>
      </c>
      <c r="G450" s="13" t="str">
        <f>VLOOKUP(F450, Lookup!$C$4:$D$60, 2, FALSE)</f>
        <v>Other</v>
      </c>
      <c r="H450" s="2" t="s">
        <v>109</v>
      </c>
      <c r="I450" s="2"/>
      <c r="J450" s="2" t="s">
        <v>45</v>
      </c>
      <c r="K450" s="4" t="str">
        <f>VLOOKUP(J450, Lookup!$G$4:$H$16, 2, FALSE)</f>
        <v>Bunker A oil</v>
      </c>
      <c r="L450" s="2" t="s">
        <v>54</v>
      </c>
      <c r="M450" s="3">
        <v>12.587999999999999</v>
      </c>
      <c r="N450" s="3">
        <v>125.67019999999999</v>
      </c>
      <c r="O450" s="3">
        <v>377.64001999999999</v>
      </c>
      <c r="P450" s="3">
        <v>1.7623200000000001</v>
      </c>
      <c r="Q450" s="3">
        <v>1.0930299999999999</v>
      </c>
      <c r="R450" s="2" t="s">
        <v>17</v>
      </c>
      <c r="S450" s="3">
        <v>0.62941999999999998</v>
      </c>
      <c r="T450" s="3">
        <v>2.0140699999999998</v>
      </c>
    </row>
    <row r="451" spans="1:20" ht="16">
      <c r="A451" t="s">
        <v>442</v>
      </c>
      <c r="B451" s="2" t="s">
        <v>16</v>
      </c>
      <c r="C451" s="2" t="s">
        <v>17</v>
      </c>
      <c r="D451" s="2" t="s">
        <v>71</v>
      </c>
      <c r="E451" s="13" t="str">
        <f>VLOOKUP(D451, Lookup!$A$4:$B$60, 2, FALSE)</f>
        <v>Manufacturing combustion</v>
      </c>
      <c r="F451" s="2" t="s">
        <v>35</v>
      </c>
      <c r="G451" s="13" t="str">
        <f>VLOOKUP(F451, Lookup!$C$4:$D$60, 2, FALSE)</f>
        <v>Other</v>
      </c>
      <c r="H451" s="2" t="s">
        <v>109</v>
      </c>
      <c r="I451" s="2"/>
      <c r="J451" s="2" t="s">
        <v>45</v>
      </c>
      <c r="K451" s="4" t="str">
        <f>VLOOKUP(J451, Lookup!$G$4:$H$16, 2, FALSE)</f>
        <v>Bunker A oil</v>
      </c>
      <c r="L451" s="2" t="s">
        <v>55</v>
      </c>
      <c r="M451" s="3">
        <v>3719.6519800000001</v>
      </c>
      <c r="N451" s="3">
        <v>37134.52577</v>
      </c>
      <c r="O451" s="3">
        <v>31468.255929999999</v>
      </c>
      <c r="P451" s="3">
        <v>520.75129000000004</v>
      </c>
      <c r="Q451" s="3">
        <v>322.98973999999998</v>
      </c>
      <c r="R451" s="2" t="s">
        <v>17</v>
      </c>
      <c r="S451" s="3">
        <v>185.98260999999999</v>
      </c>
      <c r="T451" s="3">
        <v>595.14434000000006</v>
      </c>
    </row>
    <row r="452" spans="1:20" ht="16">
      <c r="A452" t="s">
        <v>442</v>
      </c>
      <c r="B452" s="2" t="s">
        <v>16</v>
      </c>
      <c r="C452" s="2" t="s">
        <v>17</v>
      </c>
      <c r="D452" s="2" t="s">
        <v>71</v>
      </c>
      <c r="E452" s="13" t="str">
        <f>VLOOKUP(D452, Lookup!$A$4:$B$60, 2, FALSE)</f>
        <v>Manufacturing combustion</v>
      </c>
      <c r="F452" s="2" t="s">
        <v>35</v>
      </c>
      <c r="G452" s="13" t="str">
        <f>VLOOKUP(F452, Lookup!$C$4:$D$60, 2, FALSE)</f>
        <v>Other</v>
      </c>
      <c r="H452" s="2" t="s">
        <v>109</v>
      </c>
      <c r="I452" s="2"/>
      <c r="J452" s="2" t="s">
        <v>56</v>
      </c>
      <c r="K452" s="4" t="str">
        <f>VLOOKUP(J452, Lookup!$G$4:$H$16, 2, FALSE)</f>
        <v>Bunker B oil</v>
      </c>
      <c r="L452" s="2" t="s">
        <v>57</v>
      </c>
      <c r="M452" s="3">
        <v>56.753999999999998</v>
      </c>
      <c r="N452" s="3">
        <v>233.63731000000001</v>
      </c>
      <c r="O452" s="3">
        <v>4057.9110500000002</v>
      </c>
      <c r="P452" s="3">
        <v>11.35084</v>
      </c>
      <c r="Q452" s="3">
        <v>7.0375100000000002</v>
      </c>
      <c r="R452" s="2" t="s">
        <v>17</v>
      </c>
      <c r="S452" s="3">
        <v>14.566879999999999</v>
      </c>
      <c r="T452" s="3">
        <v>9.0806299999999993</v>
      </c>
    </row>
    <row r="453" spans="1:20" ht="16">
      <c r="A453" t="s">
        <v>442</v>
      </c>
      <c r="B453" s="2" t="s">
        <v>16</v>
      </c>
      <c r="C453" s="2" t="s">
        <v>17</v>
      </c>
      <c r="D453" s="2" t="s">
        <v>71</v>
      </c>
      <c r="E453" s="13" t="str">
        <f>VLOOKUP(D453, Lookup!$A$4:$B$60, 2, FALSE)</f>
        <v>Manufacturing combustion</v>
      </c>
      <c r="F453" s="2" t="s">
        <v>35</v>
      </c>
      <c r="G453" s="13" t="str">
        <f>VLOOKUP(F453, Lookup!$C$4:$D$60, 2, FALSE)</f>
        <v>Other</v>
      </c>
      <c r="H453" s="2" t="s">
        <v>109</v>
      </c>
      <c r="I453" s="2"/>
      <c r="J453" s="2" t="s">
        <v>56</v>
      </c>
      <c r="K453" s="4" t="str">
        <f>VLOOKUP(J453, Lookup!$G$4:$H$16, 2, FALSE)</f>
        <v>Bunker B oil</v>
      </c>
      <c r="L453" s="2" t="s">
        <v>58</v>
      </c>
      <c r="M453" s="3">
        <v>202.30195000000001</v>
      </c>
      <c r="N453" s="3">
        <v>832.81001000000003</v>
      </c>
      <c r="O453" s="3">
        <v>4821.5310300000001</v>
      </c>
      <c r="P453" s="3">
        <v>40.460349999999998</v>
      </c>
      <c r="Q453" s="3">
        <v>25.08548</v>
      </c>
      <c r="R453" s="2" t="s">
        <v>17</v>
      </c>
      <c r="S453" s="3">
        <v>51.924199999999999</v>
      </c>
      <c r="T453" s="3">
        <v>32.368310000000001</v>
      </c>
    </row>
    <row r="454" spans="1:20" ht="16">
      <c r="A454" t="s">
        <v>442</v>
      </c>
      <c r="B454" s="2" t="s">
        <v>16</v>
      </c>
      <c r="C454" s="2" t="s">
        <v>17</v>
      </c>
      <c r="D454" s="2" t="s">
        <v>71</v>
      </c>
      <c r="E454" s="13" t="str">
        <f>VLOOKUP(D454, Lookup!$A$4:$B$60, 2, FALSE)</f>
        <v>Manufacturing combustion</v>
      </c>
      <c r="F454" s="2" t="s">
        <v>35</v>
      </c>
      <c r="G454" s="13" t="str">
        <f>VLOOKUP(F454, Lookup!$C$4:$D$60, 2, FALSE)</f>
        <v>Other</v>
      </c>
      <c r="H454" s="2" t="s">
        <v>109</v>
      </c>
      <c r="I454" s="2"/>
      <c r="J454" s="2" t="s">
        <v>56</v>
      </c>
      <c r="K454" s="4" t="str">
        <f>VLOOKUP(J454, Lookup!$G$4:$H$16, 2, FALSE)</f>
        <v>Bunker B oil</v>
      </c>
      <c r="L454" s="2" t="s">
        <v>59</v>
      </c>
      <c r="M454" s="3">
        <v>3912.6240400000002</v>
      </c>
      <c r="N454" s="3">
        <v>16106.968730000001</v>
      </c>
      <c r="O454" s="3">
        <v>27788.7598</v>
      </c>
      <c r="P454" s="3">
        <v>782.52488000000005</v>
      </c>
      <c r="Q454" s="3">
        <v>485.16539999999998</v>
      </c>
      <c r="R454" s="2" t="s">
        <v>17</v>
      </c>
      <c r="S454" s="3">
        <v>1004.24012</v>
      </c>
      <c r="T454" s="3">
        <v>626.01976999999999</v>
      </c>
    </row>
    <row r="455" spans="1:20" ht="16">
      <c r="A455" t="s">
        <v>442</v>
      </c>
      <c r="B455" s="2" t="s">
        <v>16</v>
      </c>
      <c r="C455" s="2" t="s">
        <v>17</v>
      </c>
      <c r="D455" s="2" t="s">
        <v>71</v>
      </c>
      <c r="E455" s="13" t="str">
        <f>VLOOKUP(D455, Lookup!$A$4:$B$60, 2, FALSE)</f>
        <v>Manufacturing combustion</v>
      </c>
      <c r="F455" s="2" t="s">
        <v>35</v>
      </c>
      <c r="G455" s="13" t="str">
        <f>VLOOKUP(F455, Lookup!$C$4:$D$60, 2, FALSE)</f>
        <v>Other</v>
      </c>
      <c r="H455" s="2" t="s">
        <v>109</v>
      </c>
      <c r="I455" s="2"/>
      <c r="J455" s="2" t="s">
        <v>56</v>
      </c>
      <c r="K455" s="4" t="str">
        <f>VLOOKUP(J455, Lookup!$G$4:$H$16, 2, FALSE)</f>
        <v>Bunker B oil</v>
      </c>
      <c r="L455" s="2" t="s">
        <v>60</v>
      </c>
      <c r="M455" s="3">
        <v>10.782019999999999</v>
      </c>
      <c r="N455" s="3">
        <v>44.385910000000003</v>
      </c>
      <c r="O455" s="3">
        <v>76.577359999999999</v>
      </c>
      <c r="P455" s="3">
        <v>2.1564000000000001</v>
      </c>
      <c r="Q455" s="3">
        <v>1.3369800000000001</v>
      </c>
      <c r="R455" s="2" t="s">
        <v>17</v>
      </c>
      <c r="S455" s="3">
        <v>2.7673800000000002</v>
      </c>
      <c r="T455" s="3">
        <v>1.72512</v>
      </c>
    </row>
    <row r="456" spans="1:20" ht="16">
      <c r="A456" t="s">
        <v>442</v>
      </c>
      <c r="B456" s="2" t="s">
        <v>16</v>
      </c>
      <c r="C456" s="2" t="s">
        <v>17</v>
      </c>
      <c r="D456" s="2" t="s">
        <v>71</v>
      </c>
      <c r="E456" s="13" t="str">
        <f>VLOOKUP(D456, Lookup!$A$4:$B$60, 2, FALSE)</f>
        <v>Manufacturing combustion</v>
      </c>
      <c r="F456" s="2" t="s">
        <v>35</v>
      </c>
      <c r="G456" s="13" t="str">
        <f>VLOOKUP(F456, Lookup!$C$4:$D$60, 2, FALSE)</f>
        <v>Other</v>
      </c>
      <c r="H456" s="2" t="s">
        <v>109</v>
      </c>
      <c r="I456" s="2"/>
      <c r="J456" s="2" t="s">
        <v>24</v>
      </c>
      <c r="K456" s="4" t="str">
        <f>VLOOKUP(J456, Lookup!$G$4:$H$16, 2, FALSE)</f>
        <v>Bunker C oil</v>
      </c>
      <c r="L456" s="2" t="s">
        <v>40</v>
      </c>
      <c r="M456" s="3">
        <v>12420.64183</v>
      </c>
      <c r="N456" s="3">
        <v>137455.10487000001</v>
      </c>
      <c r="O456" s="3">
        <v>263758.54307000001</v>
      </c>
      <c r="P456" s="3">
        <v>2836.2536599999999</v>
      </c>
      <c r="Q456" s="3">
        <v>1758.8913500000001</v>
      </c>
      <c r="R456" s="2" t="s">
        <v>17</v>
      </c>
      <c r="S456" s="3">
        <v>3187.9648499999998</v>
      </c>
      <c r="T456" s="3">
        <v>1987.3025500000001</v>
      </c>
    </row>
    <row r="457" spans="1:20" ht="16">
      <c r="A457" t="s">
        <v>442</v>
      </c>
      <c r="B457" s="2" t="s">
        <v>16</v>
      </c>
      <c r="C457" s="2" t="s">
        <v>17</v>
      </c>
      <c r="D457" s="2" t="s">
        <v>71</v>
      </c>
      <c r="E457" s="13" t="str">
        <f>VLOOKUP(D457, Lookup!$A$4:$B$60, 2, FALSE)</f>
        <v>Manufacturing combustion</v>
      </c>
      <c r="F457" s="2" t="s">
        <v>35</v>
      </c>
      <c r="G457" s="13" t="str">
        <f>VLOOKUP(F457, Lookup!$C$4:$D$60, 2, FALSE)</f>
        <v>Other</v>
      </c>
      <c r="H457" s="2" t="s">
        <v>109</v>
      </c>
      <c r="I457" s="2"/>
      <c r="J457" s="2" t="s">
        <v>24</v>
      </c>
      <c r="K457" s="4" t="str">
        <f>VLOOKUP(J457, Lookup!$G$4:$H$16, 2, FALSE)</f>
        <v>Bunker C oil</v>
      </c>
      <c r="L457" s="2" t="s">
        <v>26</v>
      </c>
      <c r="M457" s="3">
        <v>3284.4122000000002</v>
      </c>
      <c r="N457" s="3">
        <v>36347.49293</v>
      </c>
      <c r="O457" s="3">
        <v>33190.078029999997</v>
      </c>
      <c r="P457" s="3">
        <v>468.79525999999998</v>
      </c>
      <c r="Q457" s="3">
        <v>290.76251000000002</v>
      </c>
      <c r="R457" s="2" t="s">
        <v>17</v>
      </c>
      <c r="S457" s="3">
        <v>842.99883</v>
      </c>
      <c r="T457" s="3">
        <v>525.50617999999997</v>
      </c>
    </row>
    <row r="458" spans="1:20" ht="16">
      <c r="A458" t="s">
        <v>442</v>
      </c>
      <c r="B458" s="2" t="s">
        <v>16</v>
      </c>
      <c r="C458" s="2" t="s">
        <v>17</v>
      </c>
      <c r="D458" s="2" t="s">
        <v>71</v>
      </c>
      <c r="E458" s="13" t="str">
        <f>VLOOKUP(D458, Lookup!$A$4:$B$60, 2, FALSE)</f>
        <v>Manufacturing combustion</v>
      </c>
      <c r="F458" s="2" t="s">
        <v>35</v>
      </c>
      <c r="G458" s="13" t="str">
        <f>VLOOKUP(F458, Lookup!$C$4:$D$60, 2, FALSE)</f>
        <v>Other</v>
      </c>
      <c r="H458" s="2" t="s">
        <v>109</v>
      </c>
      <c r="I458" s="2"/>
      <c r="J458" s="2" t="s">
        <v>24</v>
      </c>
      <c r="K458" s="4" t="str">
        <f>VLOOKUP(J458, Lookup!$G$4:$H$16, 2, FALSE)</f>
        <v>Bunker C oil</v>
      </c>
      <c r="L458" s="2" t="s">
        <v>27</v>
      </c>
      <c r="M458" s="3">
        <v>12139.0381</v>
      </c>
      <c r="N458" s="3">
        <v>134338.68711</v>
      </c>
      <c r="O458" s="3">
        <v>75221.572119999997</v>
      </c>
      <c r="P458" s="3">
        <v>1367.66506</v>
      </c>
      <c r="Q458" s="3">
        <v>848.35686999999996</v>
      </c>
      <c r="R458" s="2" t="s">
        <v>17</v>
      </c>
      <c r="S458" s="3">
        <v>3115.6864099999998</v>
      </c>
      <c r="T458" s="3">
        <v>1942.2461599999999</v>
      </c>
    </row>
    <row r="459" spans="1:20" ht="16">
      <c r="A459" t="s">
        <v>442</v>
      </c>
      <c r="B459" s="2" t="s">
        <v>16</v>
      </c>
      <c r="C459" s="2" t="s">
        <v>17</v>
      </c>
      <c r="D459" s="2" t="s">
        <v>71</v>
      </c>
      <c r="E459" s="13" t="str">
        <f>VLOOKUP(D459, Lookup!$A$4:$B$60, 2, FALSE)</f>
        <v>Manufacturing combustion</v>
      </c>
      <c r="F459" s="2" t="s">
        <v>35</v>
      </c>
      <c r="G459" s="13" t="str">
        <f>VLOOKUP(F459, Lookup!$C$4:$D$60, 2, FALSE)</f>
        <v>Other</v>
      </c>
      <c r="H459" s="2" t="s">
        <v>109</v>
      </c>
      <c r="I459" s="2"/>
      <c r="J459" s="2" t="s">
        <v>28</v>
      </c>
      <c r="K459" s="4" t="str">
        <f>VLOOKUP(J459, Lookup!$G$4:$H$16, 2, FALSE)</f>
        <v>Diesel_oil</v>
      </c>
      <c r="L459" s="2" t="s">
        <v>29</v>
      </c>
      <c r="M459" s="3">
        <v>2.4780000000000002</v>
      </c>
      <c r="N459" s="3">
        <v>9.9120000000000008</v>
      </c>
      <c r="O459" s="3">
        <v>49.568260000000002</v>
      </c>
      <c r="P459" s="3">
        <v>9.9140000000000006E-2</v>
      </c>
      <c r="Q459" s="3">
        <v>6.1550000000000001E-2</v>
      </c>
      <c r="R459" s="2" t="s">
        <v>17</v>
      </c>
      <c r="S459" s="3">
        <v>0.12391000000000001</v>
      </c>
      <c r="T459" s="3">
        <v>0.39646999999999999</v>
      </c>
    </row>
    <row r="460" spans="1:20" ht="16">
      <c r="A460" t="s">
        <v>442</v>
      </c>
      <c r="B460" s="2" t="s">
        <v>16</v>
      </c>
      <c r="C460" s="2" t="s">
        <v>17</v>
      </c>
      <c r="D460" s="2" t="s">
        <v>71</v>
      </c>
      <c r="E460" s="13" t="str">
        <f>VLOOKUP(D460, Lookup!$A$4:$B$60, 2, FALSE)</f>
        <v>Manufacturing combustion</v>
      </c>
      <c r="F460" s="2" t="s">
        <v>35</v>
      </c>
      <c r="G460" s="13" t="str">
        <f>VLOOKUP(F460, Lookup!$C$4:$D$60, 2, FALSE)</f>
        <v>Other</v>
      </c>
      <c r="H460" s="2" t="s">
        <v>109</v>
      </c>
      <c r="I460" s="2"/>
      <c r="J460" s="2" t="s">
        <v>28</v>
      </c>
      <c r="K460" s="4" t="str">
        <f>VLOOKUP(J460, Lookup!$G$4:$H$16, 2, FALSE)</f>
        <v>Diesel_oil</v>
      </c>
      <c r="L460" s="2" t="s">
        <v>61</v>
      </c>
      <c r="M460" s="3">
        <v>6317.7900099999997</v>
      </c>
      <c r="N460" s="3">
        <v>25271.160189999999</v>
      </c>
      <c r="O460" s="3">
        <v>4296.0972199999997</v>
      </c>
      <c r="P460" s="3">
        <v>252.71170000000001</v>
      </c>
      <c r="Q460" s="3">
        <v>156.89192</v>
      </c>
      <c r="R460" s="2" t="s">
        <v>17</v>
      </c>
      <c r="S460" s="3">
        <v>315.88925999999998</v>
      </c>
      <c r="T460" s="3">
        <v>1010.84674</v>
      </c>
    </row>
    <row r="461" spans="1:20" ht="16">
      <c r="A461" t="s">
        <v>442</v>
      </c>
      <c r="B461" s="2" t="s">
        <v>16</v>
      </c>
      <c r="C461" s="2" t="s">
        <v>17</v>
      </c>
      <c r="D461" s="2" t="s">
        <v>71</v>
      </c>
      <c r="E461" s="13" t="str">
        <f>VLOOKUP(D461, Lookup!$A$4:$B$60, 2, FALSE)</f>
        <v>Manufacturing combustion</v>
      </c>
      <c r="F461" s="2" t="s">
        <v>35</v>
      </c>
      <c r="G461" s="13" t="str">
        <f>VLOOKUP(F461, Lookup!$C$4:$D$60, 2, FALSE)</f>
        <v>Other</v>
      </c>
      <c r="H461" s="2" t="s">
        <v>109</v>
      </c>
      <c r="I461" s="2"/>
      <c r="J461" s="2" t="s">
        <v>32</v>
      </c>
      <c r="K461" s="4" t="str">
        <f>VLOOKUP(J461, Lookup!$G$4:$H$16, 2, FALSE)</f>
        <v>Kerosene</v>
      </c>
      <c r="L461" s="2" t="s">
        <v>33</v>
      </c>
      <c r="M461" s="3">
        <v>658.73407999999995</v>
      </c>
      <c r="N461" s="3">
        <v>2634.93606</v>
      </c>
      <c r="O461" s="3">
        <v>783.89355999999998</v>
      </c>
      <c r="P461" s="3">
        <v>26.349319999999999</v>
      </c>
      <c r="Q461" s="3">
        <v>16.358450000000001</v>
      </c>
      <c r="R461" s="2" t="s">
        <v>17</v>
      </c>
      <c r="S461" s="3">
        <v>32.936720000000001</v>
      </c>
      <c r="T461" s="3">
        <v>105.39746</v>
      </c>
    </row>
    <row r="462" spans="1:20" ht="16">
      <c r="A462" t="s">
        <v>442</v>
      </c>
      <c r="B462" s="2" t="s">
        <v>16</v>
      </c>
      <c r="C462" s="2" t="s">
        <v>17</v>
      </c>
      <c r="D462" s="2" t="s">
        <v>71</v>
      </c>
      <c r="E462" s="13" t="str">
        <f>VLOOKUP(D462, Lookup!$A$4:$B$60, 2, FALSE)</f>
        <v>Manufacturing combustion</v>
      </c>
      <c r="F462" s="2" t="s">
        <v>35</v>
      </c>
      <c r="G462" s="13" t="str">
        <f>VLOOKUP(F462, Lookup!$C$4:$D$60, 2, FALSE)</f>
        <v>Other</v>
      </c>
      <c r="H462" s="2" t="s">
        <v>109</v>
      </c>
      <c r="I462" s="2"/>
      <c r="J462" s="2" t="s">
        <v>32</v>
      </c>
      <c r="K462" s="4" t="str">
        <f>VLOOKUP(J462, Lookup!$G$4:$H$16, 2, FALSE)</f>
        <v>Kerosene</v>
      </c>
      <c r="L462" s="2" t="s">
        <v>63</v>
      </c>
      <c r="M462" s="3">
        <v>663.07817999999997</v>
      </c>
      <c r="N462" s="3">
        <v>2652.3121900000001</v>
      </c>
      <c r="O462" s="3">
        <v>56.361750000000001</v>
      </c>
      <c r="P462" s="3">
        <v>26.522950000000002</v>
      </c>
      <c r="Q462" s="3">
        <v>16.466529999999999</v>
      </c>
      <c r="R462" s="2" t="s">
        <v>17</v>
      </c>
      <c r="S462" s="3">
        <v>74.043809999999993</v>
      </c>
      <c r="T462" s="3">
        <v>106.0925</v>
      </c>
    </row>
    <row r="463" spans="1:20" ht="16">
      <c r="A463" t="s">
        <v>442</v>
      </c>
      <c r="B463" s="2" t="s">
        <v>16</v>
      </c>
      <c r="C463" s="2" t="s">
        <v>17</v>
      </c>
      <c r="D463" s="2" t="s">
        <v>71</v>
      </c>
      <c r="E463" s="13" t="str">
        <f>VLOOKUP(D463, Lookup!$A$4:$B$60, 2, FALSE)</f>
        <v>Manufacturing combustion</v>
      </c>
      <c r="F463" s="2" t="s">
        <v>35</v>
      </c>
      <c r="G463" s="13" t="str">
        <f>VLOOKUP(F463, Lookup!$C$4:$D$60, 2, FALSE)</f>
        <v>Other</v>
      </c>
      <c r="H463" s="2" t="s">
        <v>109</v>
      </c>
      <c r="I463" s="2"/>
      <c r="J463" s="2" t="s">
        <v>48</v>
      </c>
      <c r="K463" s="4" t="str">
        <f>VLOOKUP(J463, Lookup!$G$4:$H$16, 2, FALSE)</f>
        <v>LPG</v>
      </c>
      <c r="L463" s="2" t="s">
        <v>49</v>
      </c>
      <c r="M463" s="3">
        <v>12020.528319999999</v>
      </c>
      <c r="N463" s="3">
        <v>36218.102379999997</v>
      </c>
      <c r="O463" s="3">
        <v>156.51712000000001</v>
      </c>
      <c r="P463" s="3">
        <v>112.69204999999999</v>
      </c>
      <c r="Q463" s="3">
        <v>109.56198999999999</v>
      </c>
      <c r="R463" s="2" t="s">
        <v>17</v>
      </c>
      <c r="S463" s="3">
        <v>1878.2072800000001</v>
      </c>
      <c r="T463" s="3">
        <v>406.94528000000003</v>
      </c>
    </row>
    <row r="464" spans="1:20" ht="16">
      <c r="A464" t="s">
        <v>442</v>
      </c>
      <c r="B464" s="2" t="s">
        <v>16</v>
      </c>
      <c r="C464" s="2" t="s">
        <v>17</v>
      </c>
      <c r="D464" s="2" t="s">
        <v>71</v>
      </c>
      <c r="E464" s="13" t="str">
        <f>VLOOKUP(D464, Lookup!$A$4:$B$60, 2, FALSE)</f>
        <v>Manufacturing combustion</v>
      </c>
      <c r="F464" s="2" t="s">
        <v>35</v>
      </c>
      <c r="G464" s="13" t="str">
        <f>VLOOKUP(F464, Lookup!$C$4:$D$60, 2, FALSE)</f>
        <v>Other</v>
      </c>
      <c r="H464" s="2" t="s">
        <v>109</v>
      </c>
      <c r="I464" s="2"/>
      <c r="J464" s="2" t="s">
        <v>48</v>
      </c>
      <c r="K464" s="4" t="str">
        <f>VLOOKUP(J464, Lookup!$G$4:$H$16, 2, FALSE)</f>
        <v>LPG</v>
      </c>
      <c r="L464" s="2" t="s">
        <v>64</v>
      </c>
      <c r="M464" s="3">
        <v>821.49902999999995</v>
      </c>
      <c r="N464" s="3">
        <v>2475.1933600000002</v>
      </c>
      <c r="O464" s="3">
        <v>10.696719999999999</v>
      </c>
      <c r="P464" s="3">
        <v>7.7016</v>
      </c>
      <c r="Q464" s="3">
        <v>7.4877000000000002</v>
      </c>
      <c r="R464" s="2" t="s">
        <v>17</v>
      </c>
      <c r="S464" s="3">
        <v>128.35928000000001</v>
      </c>
      <c r="T464" s="3">
        <v>27.811160000000001</v>
      </c>
    </row>
    <row r="465" spans="1:20" ht="16">
      <c r="A465" t="s">
        <v>442</v>
      </c>
      <c r="B465" s="2" t="s">
        <v>16</v>
      </c>
      <c r="C465" s="2" t="s">
        <v>17</v>
      </c>
      <c r="D465" s="2" t="s">
        <v>71</v>
      </c>
      <c r="E465" s="13" t="str">
        <f>VLOOKUP(D465, Lookup!$A$4:$B$60, 2, FALSE)</f>
        <v>Manufacturing combustion</v>
      </c>
      <c r="F465" s="2" t="s">
        <v>35</v>
      </c>
      <c r="G465" s="13" t="str">
        <f>VLOOKUP(F465, Lookup!$C$4:$D$60, 2, FALSE)</f>
        <v>Other</v>
      </c>
      <c r="H465" s="2" t="s">
        <v>109</v>
      </c>
      <c r="I465" s="2"/>
      <c r="J465" s="2" t="s">
        <v>34</v>
      </c>
      <c r="K465" s="4" t="str">
        <f>VLOOKUP(J465, Lookup!$G$4:$H$16, 2, FALSE)</f>
        <v>LNG</v>
      </c>
      <c r="L465" s="2" t="s">
        <v>34</v>
      </c>
      <c r="M465" s="3">
        <v>238174.13873999999</v>
      </c>
      <c r="N465" s="3">
        <v>655687.73340999999</v>
      </c>
      <c r="O465" s="3">
        <v>1772.1291100000001</v>
      </c>
      <c r="P465" s="3">
        <v>531.63828999999998</v>
      </c>
      <c r="Q465" s="3">
        <v>513.91715999999997</v>
      </c>
      <c r="R465" s="2" t="s">
        <v>17</v>
      </c>
      <c r="S465" s="3">
        <v>31898.322189999999</v>
      </c>
      <c r="T465" s="3">
        <v>9037.8574399999998</v>
      </c>
    </row>
    <row r="466" spans="1:20" ht="16">
      <c r="A466" t="s">
        <v>442</v>
      </c>
      <c r="B466" s="2" t="s">
        <v>16</v>
      </c>
      <c r="C466" s="2" t="s">
        <v>17</v>
      </c>
      <c r="D466" s="2" t="s">
        <v>71</v>
      </c>
      <c r="E466" s="13" t="str">
        <f>VLOOKUP(D466, Lookup!$A$4:$B$60, 2, FALSE)</f>
        <v>Manufacturing combustion</v>
      </c>
      <c r="F466" s="2" t="s">
        <v>35</v>
      </c>
      <c r="G466" s="13" t="str">
        <f>VLOOKUP(F466, Lookup!$C$4:$D$60, 2, FALSE)</f>
        <v>Other</v>
      </c>
      <c r="H466" s="2" t="s">
        <v>110</v>
      </c>
      <c r="I466" s="2"/>
      <c r="J466" s="2" t="s">
        <v>23</v>
      </c>
      <c r="K466" s="4" t="str">
        <f>VLOOKUP(J466, Lookup!$G$4:$H$16, 2, FALSE)</f>
        <v>Bituminous coal</v>
      </c>
      <c r="L466" s="2" t="s">
        <v>23</v>
      </c>
      <c r="M466" s="3">
        <v>4192.0245400000003</v>
      </c>
      <c r="N466" s="3">
        <v>93062.945510000005</v>
      </c>
      <c r="O466" s="3">
        <v>149739.11804999999</v>
      </c>
      <c r="P466" s="3">
        <v>83840.49149</v>
      </c>
      <c r="Q466" s="3">
        <v>56173.129300000001</v>
      </c>
      <c r="R466" s="2" t="s">
        <v>17</v>
      </c>
      <c r="S466" s="3">
        <v>503.04280999999997</v>
      </c>
      <c r="T466" s="3">
        <v>4.6943700000000002</v>
      </c>
    </row>
    <row r="467" spans="1:20" ht="16">
      <c r="A467" t="s">
        <v>442</v>
      </c>
      <c r="B467" s="2" t="s">
        <v>16</v>
      </c>
      <c r="C467" s="2" t="s">
        <v>17</v>
      </c>
      <c r="D467" s="2" t="s">
        <v>71</v>
      </c>
      <c r="E467" s="13" t="str">
        <f>VLOOKUP(D467, Lookup!$A$4:$B$60, 2, FALSE)</f>
        <v>Manufacturing combustion</v>
      </c>
      <c r="F467" s="2" t="s">
        <v>35</v>
      </c>
      <c r="G467" s="13" t="str">
        <f>VLOOKUP(F467, Lookup!$C$4:$D$60, 2, FALSE)</f>
        <v>Other</v>
      </c>
      <c r="H467" s="2" t="s">
        <v>110</v>
      </c>
      <c r="I467" s="2"/>
      <c r="J467" s="2" t="s">
        <v>34</v>
      </c>
      <c r="K467" s="4" t="str">
        <f>VLOOKUP(J467, Lookup!$G$4:$H$16, 2, FALSE)</f>
        <v>LNG</v>
      </c>
      <c r="L467" s="2" t="s">
        <v>34</v>
      </c>
      <c r="M467" s="3">
        <v>34965.039649999999</v>
      </c>
      <c r="N467" s="3">
        <v>96257.921579999995</v>
      </c>
      <c r="O467" s="3">
        <v>260.15625999999997</v>
      </c>
      <c r="P467" s="3">
        <v>78.046729999999997</v>
      </c>
      <c r="Q467" s="3">
        <v>75.444760000000002</v>
      </c>
      <c r="R467" s="2" t="s">
        <v>17</v>
      </c>
      <c r="S467" s="3">
        <v>4682.8179700000001</v>
      </c>
      <c r="T467" s="3">
        <v>1326.79889</v>
      </c>
    </row>
    <row r="468" spans="1:20" ht="16">
      <c r="A468" t="s">
        <v>442</v>
      </c>
      <c r="B468" s="2" t="s">
        <v>16</v>
      </c>
      <c r="C468" s="2" t="s">
        <v>17</v>
      </c>
      <c r="D468" s="2" t="s">
        <v>71</v>
      </c>
      <c r="E468" s="13" t="str">
        <f>VLOOKUP(D468, Lookup!$A$4:$B$60, 2, FALSE)</f>
        <v>Manufacturing combustion</v>
      </c>
      <c r="F468" s="2" t="s">
        <v>35</v>
      </c>
      <c r="G468" s="13" t="str">
        <f>VLOOKUP(F468, Lookup!$C$4:$D$60, 2, FALSE)</f>
        <v>Other</v>
      </c>
      <c r="H468" s="2" t="s">
        <v>111</v>
      </c>
      <c r="I468" s="2"/>
      <c r="J468" s="2" t="s">
        <v>23</v>
      </c>
      <c r="K468" s="4" t="str">
        <f>VLOOKUP(J468, Lookup!$G$4:$H$16, 2, FALSE)</f>
        <v>Bituminous coal</v>
      </c>
      <c r="L468" s="2" t="s">
        <v>23</v>
      </c>
      <c r="M468" s="3">
        <v>25156.359799999998</v>
      </c>
      <c r="N468" s="3">
        <v>558471.16570000001</v>
      </c>
      <c r="O468" s="3">
        <v>898585.13561999996</v>
      </c>
      <c r="P468" s="3">
        <v>503127.17582</v>
      </c>
      <c r="Q468" s="3">
        <v>337095.20744000003</v>
      </c>
      <c r="R468" s="2" t="s">
        <v>17</v>
      </c>
      <c r="S468" s="3">
        <v>3018.7627000000002</v>
      </c>
      <c r="T468" s="3">
        <v>28.1751</v>
      </c>
    </row>
    <row r="469" spans="1:20" ht="16">
      <c r="A469" t="s">
        <v>442</v>
      </c>
      <c r="B469" s="2" t="s">
        <v>16</v>
      </c>
      <c r="C469" s="2" t="s">
        <v>17</v>
      </c>
      <c r="D469" s="2" t="s">
        <v>71</v>
      </c>
      <c r="E469" s="13" t="str">
        <f>VLOOKUP(D469, Lookup!$A$4:$B$60, 2, FALSE)</f>
        <v>Manufacturing combustion</v>
      </c>
      <c r="F469" s="2" t="s">
        <v>35</v>
      </c>
      <c r="G469" s="13" t="str">
        <f>VLOOKUP(F469, Lookup!$C$4:$D$60, 2, FALSE)</f>
        <v>Other</v>
      </c>
      <c r="H469" s="2" t="s">
        <v>111</v>
      </c>
      <c r="I469" s="2"/>
      <c r="J469" s="2" t="s">
        <v>45</v>
      </c>
      <c r="K469" s="4" t="str">
        <f>VLOOKUP(J469, Lookup!$G$4:$H$16, 2, FALSE)</f>
        <v>Bunker A oil</v>
      </c>
      <c r="L469" s="2" t="s">
        <v>53</v>
      </c>
      <c r="M469" s="3">
        <v>969.73800000000006</v>
      </c>
      <c r="N469" s="3">
        <v>9681.2176500000005</v>
      </c>
      <c r="O469" s="3">
        <v>44016.407789999997</v>
      </c>
      <c r="P469" s="3">
        <v>135.76337000000001</v>
      </c>
      <c r="Q469" s="3">
        <v>84.205629999999999</v>
      </c>
      <c r="R469" s="2" t="s">
        <v>17</v>
      </c>
      <c r="S469" s="3">
        <v>48.48686</v>
      </c>
      <c r="T469" s="3">
        <v>155.15807000000001</v>
      </c>
    </row>
    <row r="470" spans="1:20" ht="16">
      <c r="A470" t="s">
        <v>442</v>
      </c>
      <c r="B470" s="2" t="s">
        <v>16</v>
      </c>
      <c r="C470" s="2" t="s">
        <v>17</v>
      </c>
      <c r="D470" s="2" t="s">
        <v>71</v>
      </c>
      <c r="E470" s="13" t="str">
        <f>VLOOKUP(D470, Lookup!$A$4:$B$60, 2, FALSE)</f>
        <v>Manufacturing combustion</v>
      </c>
      <c r="F470" s="2" t="s">
        <v>35</v>
      </c>
      <c r="G470" s="13" t="str">
        <f>VLOOKUP(F470, Lookup!$C$4:$D$60, 2, FALSE)</f>
        <v>Other</v>
      </c>
      <c r="H470" s="2" t="s">
        <v>111</v>
      </c>
      <c r="I470" s="2"/>
      <c r="J470" s="2" t="s">
        <v>45</v>
      </c>
      <c r="K470" s="4" t="str">
        <f>VLOOKUP(J470, Lookup!$G$4:$H$16, 2, FALSE)</f>
        <v>Bunker A oil</v>
      </c>
      <c r="L470" s="2" t="s">
        <v>54</v>
      </c>
      <c r="M470" s="3">
        <v>425.73003999999997</v>
      </c>
      <c r="N470" s="3">
        <v>4250.2044900000001</v>
      </c>
      <c r="O470" s="3">
        <v>12771.90007</v>
      </c>
      <c r="P470" s="3">
        <v>59.602249999999998</v>
      </c>
      <c r="Q470" s="3">
        <v>36.967500000000001</v>
      </c>
      <c r="R470" s="2" t="s">
        <v>17</v>
      </c>
      <c r="S470" s="3">
        <v>21.286519999999999</v>
      </c>
      <c r="T470" s="3">
        <v>68.116799999999998</v>
      </c>
    </row>
    <row r="471" spans="1:20" ht="16">
      <c r="A471" t="s">
        <v>442</v>
      </c>
      <c r="B471" s="2" t="s">
        <v>16</v>
      </c>
      <c r="C471" s="2" t="s">
        <v>17</v>
      </c>
      <c r="D471" s="2" t="s">
        <v>71</v>
      </c>
      <c r="E471" s="13" t="str">
        <f>VLOOKUP(D471, Lookup!$A$4:$B$60, 2, FALSE)</f>
        <v>Manufacturing combustion</v>
      </c>
      <c r="F471" s="2" t="s">
        <v>35</v>
      </c>
      <c r="G471" s="13" t="str">
        <f>VLOOKUP(F471, Lookup!$C$4:$D$60, 2, FALSE)</f>
        <v>Other</v>
      </c>
      <c r="H471" s="2" t="s">
        <v>111</v>
      </c>
      <c r="I471" s="2"/>
      <c r="J471" s="2" t="s">
        <v>45</v>
      </c>
      <c r="K471" s="4" t="str">
        <f>VLOOKUP(J471, Lookup!$G$4:$H$16, 2, FALSE)</f>
        <v>Bunker A oil</v>
      </c>
      <c r="L471" s="2" t="s">
        <v>55</v>
      </c>
      <c r="M471" s="3">
        <v>165.97796</v>
      </c>
      <c r="N471" s="3">
        <v>1657.01367</v>
      </c>
      <c r="O471" s="3">
        <v>1404.1738800000001</v>
      </c>
      <c r="P471" s="3">
        <v>23.236910000000002</v>
      </c>
      <c r="Q471" s="3">
        <v>14.41249</v>
      </c>
      <c r="R471" s="2" t="s">
        <v>17</v>
      </c>
      <c r="S471" s="3">
        <v>8.29894</v>
      </c>
      <c r="T471" s="3">
        <v>26.5565</v>
      </c>
    </row>
    <row r="472" spans="1:20" ht="16">
      <c r="A472" t="s">
        <v>442</v>
      </c>
      <c r="B472" s="2" t="s">
        <v>16</v>
      </c>
      <c r="C472" s="2" t="s">
        <v>17</v>
      </c>
      <c r="D472" s="2" t="s">
        <v>71</v>
      </c>
      <c r="E472" s="13" t="str">
        <f>VLOOKUP(D472, Lookup!$A$4:$B$60, 2, FALSE)</f>
        <v>Manufacturing combustion</v>
      </c>
      <c r="F472" s="2" t="s">
        <v>35</v>
      </c>
      <c r="G472" s="13" t="str">
        <f>VLOOKUP(F472, Lookup!$C$4:$D$60, 2, FALSE)</f>
        <v>Other</v>
      </c>
      <c r="H472" s="2" t="s">
        <v>111</v>
      </c>
      <c r="I472" s="2"/>
      <c r="J472" s="2" t="s">
        <v>45</v>
      </c>
      <c r="K472" s="4" t="str">
        <f>VLOOKUP(J472, Lookup!$G$4:$H$16, 2, FALSE)</f>
        <v>Bunker A oil</v>
      </c>
      <c r="L472" s="2" t="s">
        <v>46</v>
      </c>
      <c r="M472" s="3">
        <v>42.65399</v>
      </c>
      <c r="N472" s="3">
        <v>425.82916</v>
      </c>
      <c r="O472" s="3">
        <v>319.90483999999998</v>
      </c>
      <c r="P472" s="3">
        <v>5.9716300000000002</v>
      </c>
      <c r="Q472" s="3">
        <v>3.70384</v>
      </c>
      <c r="R472" s="2" t="s">
        <v>17</v>
      </c>
      <c r="S472" s="3">
        <v>2.1328299999999998</v>
      </c>
      <c r="T472" s="3">
        <v>6.8246200000000004</v>
      </c>
    </row>
    <row r="473" spans="1:20" ht="16">
      <c r="A473" t="s">
        <v>442</v>
      </c>
      <c r="B473" s="2" t="s">
        <v>16</v>
      </c>
      <c r="C473" s="2" t="s">
        <v>17</v>
      </c>
      <c r="D473" s="2" t="s">
        <v>71</v>
      </c>
      <c r="E473" s="13" t="str">
        <f>VLOOKUP(D473, Lookup!$A$4:$B$60, 2, FALSE)</f>
        <v>Manufacturing combustion</v>
      </c>
      <c r="F473" s="2" t="s">
        <v>35</v>
      </c>
      <c r="G473" s="13" t="str">
        <f>VLOOKUP(F473, Lookup!$C$4:$D$60, 2, FALSE)</f>
        <v>Other</v>
      </c>
      <c r="H473" s="2" t="s">
        <v>111</v>
      </c>
      <c r="I473" s="2"/>
      <c r="J473" s="2" t="s">
        <v>56</v>
      </c>
      <c r="K473" s="4" t="str">
        <f>VLOOKUP(J473, Lookup!$G$4:$H$16, 2, FALSE)</f>
        <v>Bunker B oil</v>
      </c>
      <c r="L473" s="2" t="s">
        <v>58</v>
      </c>
      <c r="M473" s="3">
        <v>27.281980000000001</v>
      </c>
      <c r="N473" s="3">
        <v>112.3109</v>
      </c>
      <c r="O473" s="3">
        <v>650.22099000000003</v>
      </c>
      <c r="P473" s="3">
        <v>5.4564199999999996</v>
      </c>
      <c r="Q473" s="3">
        <v>3.3829899999999999</v>
      </c>
      <c r="R473" s="2" t="s">
        <v>17</v>
      </c>
      <c r="S473" s="3">
        <v>7.0023499999999999</v>
      </c>
      <c r="T473" s="3">
        <v>4.3651200000000001</v>
      </c>
    </row>
    <row r="474" spans="1:20" ht="16">
      <c r="A474" t="s">
        <v>442</v>
      </c>
      <c r="B474" s="2" t="s">
        <v>16</v>
      </c>
      <c r="C474" s="2" t="s">
        <v>17</v>
      </c>
      <c r="D474" s="2" t="s">
        <v>71</v>
      </c>
      <c r="E474" s="13" t="str">
        <f>VLOOKUP(D474, Lookup!$A$4:$B$60, 2, FALSE)</f>
        <v>Manufacturing combustion</v>
      </c>
      <c r="F474" s="2" t="s">
        <v>35</v>
      </c>
      <c r="G474" s="13" t="str">
        <f>VLOOKUP(F474, Lookup!$C$4:$D$60, 2, FALSE)</f>
        <v>Other</v>
      </c>
      <c r="H474" s="2" t="s">
        <v>111</v>
      </c>
      <c r="I474" s="2"/>
      <c r="J474" s="2" t="s">
        <v>56</v>
      </c>
      <c r="K474" s="4" t="str">
        <f>VLOOKUP(J474, Lookup!$G$4:$H$16, 2, FALSE)</f>
        <v>Bunker B oil</v>
      </c>
      <c r="L474" s="2" t="s">
        <v>59</v>
      </c>
      <c r="M474" s="3">
        <v>3842.3339999999998</v>
      </c>
      <c r="N474" s="3">
        <v>15817.608200000001</v>
      </c>
      <c r="O474" s="3">
        <v>27289.536830000001</v>
      </c>
      <c r="P474" s="3">
        <v>768.46671000000003</v>
      </c>
      <c r="Q474" s="3">
        <v>476.44936000000001</v>
      </c>
      <c r="R474" s="2" t="s">
        <v>17</v>
      </c>
      <c r="S474" s="3">
        <v>986.19897000000003</v>
      </c>
      <c r="T474" s="3">
        <v>614.77336000000003</v>
      </c>
    </row>
    <row r="475" spans="1:20" ht="16">
      <c r="A475" t="s">
        <v>442</v>
      </c>
      <c r="B475" s="2" t="s">
        <v>16</v>
      </c>
      <c r="C475" s="2" t="s">
        <v>17</v>
      </c>
      <c r="D475" s="2" t="s">
        <v>71</v>
      </c>
      <c r="E475" s="13" t="str">
        <f>VLOOKUP(D475, Lookup!$A$4:$B$60, 2, FALSE)</f>
        <v>Manufacturing combustion</v>
      </c>
      <c r="F475" s="2" t="s">
        <v>35</v>
      </c>
      <c r="G475" s="13" t="str">
        <f>VLOOKUP(F475, Lookup!$C$4:$D$60, 2, FALSE)</f>
        <v>Other</v>
      </c>
      <c r="H475" s="2" t="s">
        <v>111</v>
      </c>
      <c r="I475" s="2"/>
      <c r="J475" s="2" t="s">
        <v>24</v>
      </c>
      <c r="K475" s="4" t="str">
        <f>VLOOKUP(J475, Lookup!$G$4:$H$16, 2, FALSE)</f>
        <v>Bunker C oil</v>
      </c>
      <c r="L475" s="2" t="s">
        <v>40</v>
      </c>
      <c r="M475" s="3">
        <v>68936.266759999999</v>
      </c>
      <c r="N475" s="3">
        <v>762894.68590000004</v>
      </c>
      <c r="O475" s="3">
        <v>1463896.0936700001</v>
      </c>
      <c r="P475" s="3">
        <v>15741.59648</v>
      </c>
      <c r="Q475" s="3">
        <v>9762.0876700000008</v>
      </c>
      <c r="R475" s="2" t="s">
        <v>17</v>
      </c>
      <c r="S475" s="3">
        <v>17693.641670000001</v>
      </c>
      <c r="T475" s="3">
        <v>11029.80269</v>
      </c>
    </row>
    <row r="476" spans="1:20" ht="16">
      <c r="A476" t="s">
        <v>442</v>
      </c>
      <c r="B476" s="2" t="s">
        <v>16</v>
      </c>
      <c r="C476" s="2" t="s">
        <v>17</v>
      </c>
      <c r="D476" s="2" t="s">
        <v>71</v>
      </c>
      <c r="E476" s="13" t="str">
        <f>VLOOKUP(D476, Lookup!$A$4:$B$60, 2, FALSE)</f>
        <v>Manufacturing combustion</v>
      </c>
      <c r="F476" s="2" t="s">
        <v>35</v>
      </c>
      <c r="G476" s="13" t="str">
        <f>VLOOKUP(F476, Lookup!$C$4:$D$60, 2, FALSE)</f>
        <v>Other</v>
      </c>
      <c r="H476" s="2" t="s">
        <v>111</v>
      </c>
      <c r="I476" s="2"/>
      <c r="J476" s="2" t="s">
        <v>24</v>
      </c>
      <c r="K476" s="4" t="str">
        <f>VLOOKUP(J476, Lookup!$G$4:$H$16, 2, FALSE)</f>
        <v>Bunker C oil</v>
      </c>
      <c r="L476" s="2" t="s">
        <v>26</v>
      </c>
      <c r="M476" s="3">
        <v>56753.315320000002</v>
      </c>
      <c r="N476" s="3">
        <v>628070.02399000002</v>
      </c>
      <c r="O476" s="3">
        <v>573511.16998999997</v>
      </c>
      <c r="P476" s="3">
        <v>8100.58968</v>
      </c>
      <c r="Q476" s="3">
        <v>5024.2574199999999</v>
      </c>
      <c r="R476" s="2" t="s">
        <v>17</v>
      </c>
      <c r="S476" s="3">
        <v>14566.68432</v>
      </c>
      <c r="T476" s="3">
        <v>9080.5305100000005</v>
      </c>
    </row>
    <row r="477" spans="1:20" ht="16">
      <c r="A477" t="s">
        <v>442</v>
      </c>
      <c r="B477" s="2" t="s">
        <v>16</v>
      </c>
      <c r="C477" s="2" t="s">
        <v>17</v>
      </c>
      <c r="D477" s="2" t="s">
        <v>71</v>
      </c>
      <c r="E477" s="13" t="str">
        <f>VLOOKUP(D477, Lookup!$A$4:$B$60, 2, FALSE)</f>
        <v>Manufacturing combustion</v>
      </c>
      <c r="F477" s="2" t="s">
        <v>35</v>
      </c>
      <c r="G477" s="13" t="str">
        <f>VLOOKUP(F477, Lookup!$C$4:$D$60, 2, FALSE)</f>
        <v>Other</v>
      </c>
      <c r="H477" s="2" t="s">
        <v>111</v>
      </c>
      <c r="I477" s="2"/>
      <c r="J477" s="2" t="s">
        <v>24</v>
      </c>
      <c r="K477" s="4" t="str">
        <f>VLOOKUP(J477, Lookup!$G$4:$H$16, 2, FALSE)</f>
        <v>Bunker C oil</v>
      </c>
      <c r="L477" s="2" t="s">
        <v>27</v>
      </c>
      <c r="M477" s="3">
        <v>14493.32516</v>
      </c>
      <c r="N477" s="3">
        <v>160392.79883000001</v>
      </c>
      <c r="O477" s="3">
        <v>89810.305189999999</v>
      </c>
      <c r="P477" s="3">
        <v>1632.91471</v>
      </c>
      <c r="Q477" s="3">
        <v>1012.89026</v>
      </c>
      <c r="R477" s="2" t="s">
        <v>17</v>
      </c>
      <c r="S477" s="3">
        <v>3719.9535099999998</v>
      </c>
      <c r="T477" s="3">
        <v>2318.9319999999998</v>
      </c>
    </row>
    <row r="478" spans="1:20" ht="16">
      <c r="A478" t="s">
        <v>442</v>
      </c>
      <c r="B478" s="2" t="s">
        <v>16</v>
      </c>
      <c r="C478" s="2" t="s">
        <v>17</v>
      </c>
      <c r="D478" s="2" t="s">
        <v>71</v>
      </c>
      <c r="E478" s="13" t="str">
        <f>VLOOKUP(D478, Lookup!$A$4:$B$60, 2, FALSE)</f>
        <v>Manufacturing combustion</v>
      </c>
      <c r="F478" s="2" t="s">
        <v>35</v>
      </c>
      <c r="G478" s="13" t="str">
        <f>VLOOKUP(F478, Lookup!$C$4:$D$60, 2, FALSE)</f>
        <v>Other</v>
      </c>
      <c r="H478" s="2" t="s">
        <v>111</v>
      </c>
      <c r="I478" s="2"/>
      <c r="J478" s="2" t="s">
        <v>28</v>
      </c>
      <c r="K478" s="4" t="str">
        <f>VLOOKUP(J478, Lookup!$G$4:$H$16, 2, FALSE)</f>
        <v>Diesel_oil</v>
      </c>
      <c r="L478" s="2" t="s">
        <v>29</v>
      </c>
      <c r="M478" s="3">
        <v>393.58798000000002</v>
      </c>
      <c r="N478" s="3">
        <v>1574.3519200000001</v>
      </c>
      <c r="O478" s="3">
        <v>7873.0719200000003</v>
      </c>
      <c r="P478" s="3">
        <v>15.74352</v>
      </c>
      <c r="Q478" s="3">
        <v>9.7740399999999994</v>
      </c>
      <c r="R478" s="2" t="s">
        <v>17</v>
      </c>
      <c r="S478" s="3">
        <v>19.67934</v>
      </c>
      <c r="T478" s="3">
        <v>62.9741</v>
      </c>
    </row>
    <row r="479" spans="1:20" ht="16">
      <c r="A479" t="s">
        <v>442</v>
      </c>
      <c r="B479" s="2" t="s">
        <v>16</v>
      </c>
      <c r="C479" s="2" t="s">
        <v>17</v>
      </c>
      <c r="D479" s="2" t="s">
        <v>71</v>
      </c>
      <c r="E479" s="13" t="str">
        <f>VLOOKUP(D479, Lookup!$A$4:$B$60, 2, FALSE)</f>
        <v>Manufacturing combustion</v>
      </c>
      <c r="F479" s="2" t="s">
        <v>35</v>
      </c>
      <c r="G479" s="13" t="str">
        <f>VLOOKUP(F479, Lookup!$C$4:$D$60, 2, FALSE)</f>
        <v>Other</v>
      </c>
      <c r="H479" s="2" t="s">
        <v>111</v>
      </c>
      <c r="I479" s="2"/>
      <c r="J479" s="2" t="s">
        <v>28</v>
      </c>
      <c r="K479" s="4" t="str">
        <f>VLOOKUP(J479, Lookup!$G$4:$H$16, 2, FALSE)</f>
        <v>Diesel_oil</v>
      </c>
      <c r="L479" s="2" t="s">
        <v>61</v>
      </c>
      <c r="M479" s="3">
        <v>1681.7637099999999</v>
      </c>
      <c r="N479" s="3">
        <v>6727.0559499999999</v>
      </c>
      <c r="O479" s="3">
        <v>1143.5995399999999</v>
      </c>
      <c r="P479" s="3">
        <v>67.270709999999994</v>
      </c>
      <c r="Q479" s="3">
        <v>41.7637</v>
      </c>
      <c r="R479" s="2" t="s">
        <v>17</v>
      </c>
      <c r="S479" s="3">
        <v>84.088409999999996</v>
      </c>
      <c r="T479" s="3">
        <v>269.08192000000003</v>
      </c>
    </row>
    <row r="480" spans="1:20" ht="16">
      <c r="A480" t="s">
        <v>442</v>
      </c>
      <c r="B480" s="2" t="s">
        <v>16</v>
      </c>
      <c r="C480" s="2" t="s">
        <v>17</v>
      </c>
      <c r="D480" s="2" t="s">
        <v>71</v>
      </c>
      <c r="E480" s="13" t="str">
        <f>VLOOKUP(D480, Lookup!$A$4:$B$60, 2, FALSE)</f>
        <v>Manufacturing combustion</v>
      </c>
      <c r="F480" s="2" t="s">
        <v>35</v>
      </c>
      <c r="G480" s="13" t="str">
        <f>VLOOKUP(F480, Lookup!$C$4:$D$60, 2, FALSE)</f>
        <v>Other</v>
      </c>
      <c r="H480" s="2" t="s">
        <v>111</v>
      </c>
      <c r="I480" s="2"/>
      <c r="J480" s="2" t="s">
        <v>32</v>
      </c>
      <c r="K480" s="4" t="str">
        <f>VLOOKUP(J480, Lookup!$G$4:$H$16, 2, FALSE)</f>
        <v>Kerosene</v>
      </c>
      <c r="L480" s="2" t="s">
        <v>33</v>
      </c>
      <c r="M480" s="3">
        <v>1490.95207</v>
      </c>
      <c r="N480" s="3">
        <v>5963.8078100000002</v>
      </c>
      <c r="O480" s="3">
        <v>1774.23298</v>
      </c>
      <c r="P480" s="3">
        <v>59.638039999999997</v>
      </c>
      <c r="Q480" s="3">
        <v>37.025379999999998</v>
      </c>
      <c r="R480" s="2" t="s">
        <v>17</v>
      </c>
      <c r="S480" s="3">
        <v>74.547690000000003</v>
      </c>
      <c r="T480" s="3">
        <v>238.55215000000001</v>
      </c>
    </row>
    <row r="481" spans="1:20" ht="16">
      <c r="A481" t="s">
        <v>442</v>
      </c>
      <c r="B481" s="2" t="s">
        <v>16</v>
      </c>
      <c r="C481" s="2" t="s">
        <v>17</v>
      </c>
      <c r="D481" s="2" t="s">
        <v>71</v>
      </c>
      <c r="E481" s="13" t="str">
        <f>VLOOKUP(D481, Lookup!$A$4:$B$60, 2, FALSE)</f>
        <v>Manufacturing combustion</v>
      </c>
      <c r="F481" s="2" t="s">
        <v>35</v>
      </c>
      <c r="G481" s="13" t="str">
        <f>VLOOKUP(F481, Lookup!$C$4:$D$60, 2, FALSE)</f>
        <v>Other</v>
      </c>
      <c r="H481" s="2" t="s">
        <v>111</v>
      </c>
      <c r="I481" s="2"/>
      <c r="J481" s="2" t="s">
        <v>32</v>
      </c>
      <c r="K481" s="4" t="str">
        <f>VLOOKUP(J481, Lookup!$G$4:$H$16, 2, FALSE)</f>
        <v>Kerosene</v>
      </c>
      <c r="L481" s="2" t="s">
        <v>63</v>
      </c>
      <c r="M481" s="3">
        <v>136.12180000000001</v>
      </c>
      <c r="N481" s="3">
        <v>544.48802999999998</v>
      </c>
      <c r="O481" s="3">
        <v>11.5703</v>
      </c>
      <c r="P481" s="3">
        <v>5.4448999999999996</v>
      </c>
      <c r="Q481" s="3">
        <v>3.3801100000000002</v>
      </c>
      <c r="R481" s="2" t="s">
        <v>17</v>
      </c>
      <c r="S481" s="3">
        <v>15.200419999999999</v>
      </c>
      <c r="T481" s="3">
        <v>21.779610000000002</v>
      </c>
    </row>
    <row r="482" spans="1:20" ht="16">
      <c r="A482" t="s">
        <v>442</v>
      </c>
      <c r="B482" s="2" t="s">
        <v>16</v>
      </c>
      <c r="C482" s="2" t="s">
        <v>17</v>
      </c>
      <c r="D482" s="2" t="s">
        <v>71</v>
      </c>
      <c r="E482" s="13" t="str">
        <f>VLOOKUP(D482, Lookup!$A$4:$B$60, 2, FALSE)</f>
        <v>Manufacturing combustion</v>
      </c>
      <c r="F482" s="2" t="s">
        <v>35</v>
      </c>
      <c r="G482" s="13" t="str">
        <f>VLOOKUP(F482, Lookup!$C$4:$D$60, 2, FALSE)</f>
        <v>Other</v>
      </c>
      <c r="H482" s="2" t="s">
        <v>111</v>
      </c>
      <c r="I482" s="2"/>
      <c r="J482" s="2" t="s">
        <v>48</v>
      </c>
      <c r="K482" s="4" t="str">
        <f>VLOOKUP(J482, Lookup!$G$4:$H$16, 2, FALSE)</f>
        <v>LPG</v>
      </c>
      <c r="L482" s="2" t="s">
        <v>49</v>
      </c>
      <c r="M482" s="3">
        <v>6812.5658800000001</v>
      </c>
      <c r="N482" s="3">
        <v>20526.40295</v>
      </c>
      <c r="O482" s="3">
        <v>88.705129999999997</v>
      </c>
      <c r="P482" s="3">
        <v>63.867930000000001</v>
      </c>
      <c r="Q482" s="3">
        <v>62.093769999999999</v>
      </c>
      <c r="R482" s="2" t="s">
        <v>17</v>
      </c>
      <c r="S482" s="3">
        <v>1064.46345</v>
      </c>
      <c r="T482" s="3">
        <v>230.63403</v>
      </c>
    </row>
    <row r="483" spans="1:20" ht="16">
      <c r="A483" t="s">
        <v>442</v>
      </c>
      <c r="B483" s="2" t="s">
        <v>16</v>
      </c>
      <c r="C483" s="2" t="s">
        <v>17</v>
      </c>
      <c r="D483" s="2" t="s">
        <v>71</v>
      </c>
      <c r="E483" s="13" t="str">
        <f>VLOOKUP(D483, Lookup!$A$4:$B$60, 2, FALSE)</f>
        <v>Manufacturing combustion</v>
      </c>
      <c r="F483" s="2" t="s">
        <v>35</v>
      </c>
      <c r="G483" s="13" t="str">
        <f>VLOOKUP(F483, Lookup!$C$4:$D$60, 2, FALSE)</f>
        <v>Other</v>
      </c>
      <c r="H483" s="2" t="s">
        <v>111</v>
      </c>
      <c r="I483" s="2"/>
      <c r="J483" s="2" t="s">
        <v>48</v>
      </c>
      <c r="K483" s="4" t="str">
        <f>VLOOKUP(J483, Lookup!$G$4:$H$16, 2, FALSE)</f>
        <v>LPG</v>
      </c>
      <c r="L483" s="2" t="s">
        <v>64</v>
      </c>
      <c r="M483" s="3">
        <v>163.68365</v>
      </c>
      <c r="N483" s="3">
        <v>493.18306999999999</v>
      </c>
      <c r="O483" s="3">
        <v>2.13144</v>
      </c>
      <c r="P483" s="3">
        <v>1.53451</v>
      </c>
      <c r="Q483" s="3">
        <v>1.49186</v>
      </c>
      <c r="R483" s="2" t="s">
        <v>17</v>
      </c>
      <c r="S483" s="3">
        <v>25.575320000000001</v>
      </c>
      <c r="T483" s="3">
        <v>5.5411099999999998</v>
      </c>
    </row>
    <row r="484" spans="1:20" ht="16">
      <c r="A484" t="s">
        <v>442</v>
      </c>
      <c r="B484" s="2" t="s">
        <v>16</v>
      </c>
      <c r="C484" s="2" t="s">
        <v>17</v>
      </c>
      <c r="D484" s="2" t="s">
        <v>71</v>
      </c>
      <c r="E484" s="13" t="str">
        <f>VLOOKUP(D484, Lookup!$A$4:$B$60, 2, FALSE)</f>
        <v>Manufacturing combustion</v>
      </c>
      <c r="F484" s="2" t="s">
        <v>35</v>
      </c>
      <c r="G484" s="13" t="str">
        <f>VLOOKUP(F484, Lookup!$C$4:$D$60, 2, FALSE)</f>
        <v>Other</v>
      </c>
      <c r="H484" s="2" t="s">
        <v>111</v>
      </c>
      <c r="I484" s="2"/>
      <c r="J484" s="2" t="s">
        <v>34</v>
      </c>
      <c r="K484" s="4" t="str">
        <f>VLOOKUP(J484, Lookup!$G$4:$H$16, 2, FALSE)</f>
        <v>LNG</v>
      </c>
      <c r="L484" s="2" t="s">
        <v>34</v>
      </c>
      <c r="M484" s="3">
        <v>126181.58441</v>
      </c>
      <c r="N484" s="3">
        <v>347374.89649999997</v>
      </c>
      <c r="O484" s="3">
        <v>938.85182999999995</v>
      </c>
      <c r="P484" s="3">
        <v>281.65570000000002</v>
      </c>
      <c r="Q484" s="3">
        <v>272.26627000000002</v>
      </c>
      <c r="R484" s="2" t="s">
        <v>17</v>
      </c>
      <c r="S484" s="3">
        <v>16899.319820000001</v>
      </c>
      <c r="T484" s="3">
        <v>4788.1412099999998</v>
      </c>
    </row>
    <row r="485" spans="1:20" ht="16">
      <c r="A485" t="s">
        <v>442</v>
      </c>
      <c r="B485" s="2" t="s">
        <v>16</v>
      </c>
      <c r="C485" s="2" t="s">
        <v>17</v>
      </c>
      <c r="D485" s="2" t="s">
        <v>71</v>
      </c>
      <c r="E485" s="13" t="str">
        <f>VLOOKUP(D485, Lookup!$A$4:$B$60, 2, FALSE)</f>
        <v>Manufacturing combustion</v>
      </c>
      <c r="F485" s="2" t="s">
        <v>35</v>
      </c>
      <c r="G485" s="13" t="str">
        <f>VLOOKUP(F485, Lookup!$C$4:$D$60, 2, FALSE)</f>
        <v>Other</v>
      </c>
      <c r="H485" s="2" t="s">
        <v>112</v>
      </c>
      <c r="I485" s="2"/>
      <c r="J485" s="2" t="s">
        <v>23</v>
      </c>
      <c r="K485" s="4" t="str">
        <f>VLOOKUP(J485, Lookup!$G$4:$H$16, 2, FALSE)</f>
        <v>Bituminous coal</v>
      </c>
      <c r="L485" s="2" t="s">
        <v>23</v>
      </c>
      <c r="M485" s="3">
        <v>28247.66879</v>
      </c>
      <c r="N485" s="3">
        <v>627098.24803999998</v>
      </c>
      <c r="O485" s="3">
        <v>1009006.73141</v>
      </c>
      <c r="P485" s="3">
        <v>564953.37667000003</v>
      </c>
      <c r="Q485" s="3">
        <v>378518.76218999998</v>
      </c>
      <c r="R485" s="2" t="s">
        <v>17</v>
      </c>
      <c r="S485" s="3">
        <v>3389.7205100000001</v>
      </c>
      <c r="T485" s="3">
        <v>31.637329999999999</v>
      </c>
    </row>
    <row r="486" spans="1:20" ht="16">
      <c r="A486" t="s">
        <v>442</v>
      </c>
      <c r="B486" s="2" t="s">
        <v>16</v>
      </c>
      <c r="C486" s="2" t="s">
        <v>17</v>
      </c>
      <c r="D486" s="2" t="s">
        <v>71</v>
      </c>
      <c r="E486" s="13" t="str">
        <f>VLOOKUP(D486, Lookup!$A$4:$B$60, 2, FALSE)</f>
        <v>Manufacturing combustion</v>
      </c>
      <c r="F486" s="2" t="s">
        <v>35</v>
      </c>
      <c r="G486" s="13" t="str">
        <f>VLOOKUP(F486, Lookup!$C$4:$D$60, 2, FALSE)</f>
        <v>Other</v>
      </c>
      <c r="H486" s="2" t="s">
        <v>112</v>
      </c>
      <c r="I486" s="2"/>
      <c r="J486" s="2" t="s">
        <v>34</v>
      </c>
      <c r="K486" s="4" t="str">
        <f>VLOOKUP(J486, Lookup!$G$4:$H$16, 2, FALSE)</f>
        <v>LNG</v>
      </c>
      <c r="L486" s="2" t="s">
        <v>34</v>
      </c>
      <c r="M486" s="3">
        <v>234432.6329</v>
      </c>
      <c r="N486" s="3">
        <v>645387.45770000003</v>
      </c>
      <c r="O486" s="3">
        <v>1744.2900199999999</v>
      </c>
      <c r="P486" s="3">
        <v>523.28701999999998</v>
      </c>
      <c r="Q486" s="3">
        <v>505.84375999999997</v>
      </c>
      <c r="R486" s="2" t="s">
        <v>17</v>
      </c>
      <c r="S486" s="3">
        <v>31397.227599999998</v>
      </c>
      <c r="T486" s="3">
        <v>8895.8812699999999</v>
      </c>
    </row>
    <row r="487" spans="1:20" ht="16">
      <c r="A487" t="s">
        <v>442</v>
      </c>
      <c r="B487" s="2" t="s">
        <v>16</v>
      </c>
      <c r="C487" s="2" t="s">
        <v>17</v>
      </c>
      <c r="D487" s="2" t="s">
        <v>71</v>
      </c>
      <c r="E487" s="13" t="str">
        <f>VLOOKUP(D487, Lookup!$A$4:$B$60, 2, FALSE)</f>
        <v>Manufacturing combustion</v>
      </c>
      <c r="F487" s="2" t="s">
        <v>35</v>
      </c>
      <c r="G487" s="13" t="str">
        <f>VLOOKUP(F487, Lookup!$C$4:$D$60, 2, FALSE)</f>
        <v>Other</v>
      </c>
      <c r="H487" s="2" t="s">
        <v>113</v>
      </c>
      <c r="I487" s="2"/>
      <c r="J487" s="2" t="s">
        <v>23</v>
      </c>
      <c r="K487" s="4" t="str">
        <f>VLOOKUP(J487, Lookup!$G$4:$H$16, 2, FALSE)</f>
        <v>Bituminous coal</v>
      </c>
      <c r="L487" s="2" t="s">
        <v>23</v>
      </c>
      <c r="M487" s="3">
        <v>6342.9965599999996</v>
      </c>
      <c r="N487" s="3">
        <v>140814.52317999999</v>
      </c>
      <c r="O487" s="3">
        <v>226571.83608000001</v>
      </c>
      <c r="P487" s="3">
        <v>126859.93038999999</v>
      </c>
      <c r="Q487" s="3">
        <v>84996.153219999993</v>
      </c>
      <c r="R487" s="2" t="s">
        <v>17</v>
      </c>
      <c r="S487" s="3">
        <v>761.15940999999998</v>
      </c>
      <c r="T487" s="3">
        <v>7.1040000000000001</v>
      </c>
    </row>
    <row r="488" spans="1:20" ht="16">
      <c r="A488" t="s">
        <v>442</v>
      </c>
      <c r="B488" s="2" t="s">
        <v>16</v>
      </c>
      <c r="C488" s="2" t="s">
        <v>17</v>
      </c>
      <c r="D488" s="2" t="s">
        <v>71</v>
      </c>
      <c r="E488" s="13" t="str">
        <f>VLOOKUP(D488, Lookup!$A$4:$B$60, 2, FALSE)</f>
        <v>Manufacturing combustion</v>
      </c>
      <c r="F488" s="2" t="s">
        <v>35</v>
      </c>
      <c r="G488" s="13" t="str">
        <f>VLOOKUP(F488, Lookup!$C$4:$D$60, 2, FALSE)</f>
        <v>Other</v>
      </c>
      <c r="H488" s="2" t="s">
        <v>113</v>
      </c>
      <c r="I488" s="2"/>
      <c r="J488" s="2" t="s">
        <v>45</v>
      </c>
      <c r="K488" s="4" t="str">
        <f>VLOOKUP(J488, Lookup!$G$4:$H$16, 2, FALSE)</f>
        <v>Bunker A oil</v>
      </c>
      <c r="L488" s="2" t="s">
        <v>46</v>
      </c>
      <c r="M488" s="3">
        <v>229.51802000000001</v>
      </c>
      <c r="N488" s="3">
        <v>2291.3546900000001</v>
      </c>
      <c r="O488" s="3">
        <v>1721.3850199999999</v>
      </c>
      <c r="P488" s="3">
        <v>32.132599999999996</v>
      </c>
      <c r="Q488" s="3">
        <v>19.929819999999999</v>
      </c>
      <c r="R488" s="2" t="s">
        <v>17</v>
      </c>
      <c r="S488" s="3">
        <v>11.475910000000001</v>
      </c>
      <c r="T488" s="3">
        <v>36.722940000000001</v>
      </c>
    </row>
    <row r="489" spans="1:20" ht="16">
      <c r="A489" t="s">
        <v>442</v>
      </c>
      <c r="B489" s="2" t="s">
        <v>16</v>
      </c>
      <c r="C489" s="2" t="s">
        <v>17</v>
      </c>
      <c r="D489" s="2" t="s">
        <v>71</v>
      </c>
      <c r="E489" s="13" t="str">
        <f>VLOOKUP(D489, Lookup!$A$4:$B$60, 2, FALSE)</f>
        <v>Manufacturing combustion</v>
      </c>
      <c r="F489" s="2" t="s">
        <v>35</v>
      </c>
      <c r="G489" s="13" t="str">
        <f>VLOOKUP(F489, Lookup!$C$4:$D$60, 2, FALSE)</f>
        <v>Other</v>
      </c>
      <c r="H489" s="2" t="s">
        <v>113</v>
      </c>
      <c r="I489" s="2"/>
      <c r="J489" s="2" t="s">
        <v>56</v>
      </c>
      <c r="K489" s="4" t="str">
        <f>VLOOKUP(J489, Lookup!$G$4:$H$16, 2, FALSE)</f>
        <v>Bunker B oil</v>
      </c>
      <c r="L489" s="2" t="s">
        <v>57</v>
      </c>
      <c r="M489" s="3">
        <v>11.25601</v>
      </c>
      <c r="N489" s="3">
        <v>46.337209999999999</v>
      </c>
      <c r="O489" s="3">
        <v>804.80400999999995</v>
      </c>
      <c r="P489" s="3">
        <v>2.2511999999999999</v>
      </c>
      <c r="Q489" s="3">
        <v>1.3957599999999999</v>
      </c>
      <c r="R489" s="2" t="s">
        <v>17</v>
      </c>
      <c r="S489" s="3">
        <v>2.88903</v>
      </c>
      <c r="T489" s="3">
        <v>1.8009599999999999</v>
      </c>
    </row>
    <row r="490" spans="1:20" ht="16">
      <c r="A490" t="s">
        <v>442</v>
      </c>
      <c r="B490" s="2" t="s">
        <v>16</v>
      </c>
      <c r="C490" s="2" t="s">
        <v>17</v>
      </c>
      <c r="D490" s="2" t="s">
        <v>71</v>
      </c>
      <c r="E490" s="13" t="str">
        <f>VLOOKUP(D490, Lookup!$A$4:$B$60, 2, FALSE)</f>
        <v>Manufacturing combustion</v>
      </c>
      <c r="F490" s="2" t="s">
        <v>35</v>
      </c>
      <c r="G490" s="13" t="str">
        <f>VLOOKUP(F490, Lookup!$C$4:$D$60, 2, FALSE)</f>
        <v>Other</v>
      </c>
      <c r="H490" s="2" t="s">
        <v>113</v>
      </c>
      <c r="I490" s="2"/>
      <c r="J490" s="2" t="s">
        <v>56</v>
      </c>
      <c r="K490" s="4" t="str">
        <f>VLOOKUP(J490, Lookup!$G$4:$H$16, 2, FALSE)</f>
        <v>Bunker B oil</v>
      </c>
      <c r="L490" s="2" t="s">
        <v>58</v>
      </c>
      <c r="M490" s="3">
        <v>1.2420100000000001</v>
      </c>
      <c r="N490" s="3">
        <v>5.1128999999999998</v>
      </c>
      <c r="O490" s="3">
        <v>29.601009999999999</v>
      </c>
      <c r="P490" s="3">
        <v>0.24840999999999999</v>
      </c>
      <c r="Q490" s="3">
        <v>0.154</v>
      </c>
      <c r="R490" s="2" t="s">
        <v>17</v>
      </c>
      <c r="S490" s="3">
        <v>0.31878000000000001</v>
      </c>
      <c r="T490" s="3">
        <v>0.19869999999999999</v>
      </c>
    </row>
    <row r="491" spans="1:20" ht="16">
      <c r="A491" t="s">
        <v>442</v>
      </c>
      <c r="B491" s="2" t="s">
        <v>16</v>
      </c>
      <c r="C491" s="2" t="s">
        <v>17</v>
      </c>
      <c r="D491" s="2" t="s">
        <v>71</v>
      </c>
      <c r="E491" s="13" t="str">
        <f>VLOOKUP(D491, Lookup!$A$4:$B$60, 2, FALSE)</f>
        <v>Manufacturing combustion</v>
      </c>
      <c r="F491" s="2" t="s">
        <v>35</v>
      </c>
      <c r="G491" s="13" t="str">
        <f>VLOOKUP(F491, Lookup!$C$4:$D$60, 2, FALSE)</f>
        <v>Other</v>
      </c>
      <c r="H491" s="2" t="s">
        <v>113</v>
      </c>
      <c r="I491" s="2"/>
      <c r="J491" s="2" t="s">
        <v>56</v>
      </c>
      <c r="K491" s="4" t="str">
        <f>VLOOKUP(J491, Lookup!$G$4:$H$16, 2, FALSE)</f>
        <v>Bunker B oil</v>
      </c>
      <c r="L491" s="2" t="s">
        <v>59</v>
      </c>
      <c r="M491" s="3">
        <v>8.5860099999999999</v>
      </c>
      <c r="N491" s="3">
        <v>35.345709999999997</v>
      </c>
      <c r="O491" s="3">
        <v>60.980649999999997</v>
      </c>
      <c r="P491" s="3">
        <v>1.7172000000000001</v>
      </c>
      <c r="Q491" s="3">
        <v>1.0647</v>
      </c>
      <c r="R491" s="2" t="s">
        <v>17</v>
      </c>
      <c r="S491" s="3">
        <v>2.2037300000000002</v>
      </c>
      <c r="T491" s="3">
        <v>1.37378</v>
      </c>
    </row>
    <row r="492" spans="1:20" ht="16">
      <c r="A492" t="s">
        <v>442</v>
      </c>
      <c r="B492" s="2" t="s">
        <v>16</v>
      </c>
      <c r="C492" s="2" t="s">
        <v>17</v>
      </c>
      <c r="D492" s="2" t="s">
        <v>71</v>
      </c>
      <c r="E492" s="13" t="str">
        <f>VLOOKUP(D492, Lookup!$A$4:$B$60, 2, FALSE)</f>
        <v>Manufacturing combustion</v>
      </c>
      <c r="F492" s="2" t="s">
        <v>35</v>
      </c>
      <c r="G492" s="13" t="str">
        <f>VLOOKUP(F492, Lookup!$C$4:$D$60, 2, FALSE)</f>
        <v>Other</v>
      </c>
      <c r="H492" s="2" t="s">
        <v>113</v>
      </c>
      <c r="I492" s="2"/>
      <c r="J492" s="2" t="s">
        <v>56</v>
      </c>
      <c r="K492" s="4" t="str">
        <f>VLOOKUP(J492, Lookup!$G$4:$H$16, 2, FALSE)</f>
        <v>Bunker B oil</v>
      </c>
      <c r="L492" s="2" t="s">
        <v>60</v>
      </c>
      <c r="M492" s="3">
        <v>23.081969999999998</v>
      </c>
      <c r="N492" s="3">
        <v>95.020859999999999</v>
      </c>
      <c r="O492" s="3">
        <v>163.93606</v>
      </c>
      <c r="P492" s="3">
        <v>4.61639</v>
      </c>
      <c r="Q492" s="3">
        <v>2.8621699999999999</v>
      </c>
      <c r="R492" s="2" t="s">
        <v>17</v>
      </c>
      <c r="S492" s="3">
        <v>5.9244199999999996</v>
      </c>
      <c r="T492" s="3">
        <v>3.6931500000000002</v>
      </c>
    </row>
    <row r="493" spans="1:20" ht="16">
      <c r="A493" t="s">
        <v>442</v>
      </c>
      <c r="B493" s="2" t="s">
        <v>16</v>
      </c>
      <c r="C493" s="2" t="s">
        <v>17</v>
      </c>
      <c r="D493" s="2" t="s">
        <v>71</v>
      </c>
      <c r="E493" s="13" t="str">
        <f>VLOOKUP(D493, Lookup!$A$4:$B$60, 2, FALSE)</f>
        <v>Manufacturing combustion</v>
      </c>
      <c r="F493" s="2" t="s">
        <v>35</v>
      </c>
      <c r="G493" s="13" t="str">
        <f>VLOOKUP(F493, Lookup!$C$4:$D$60, 2, FALSE)</f>
        <v>Other</v>
      </c>
      <c r="H493" s="2" t="s">
        <v>113</v>
      </c>
      <c r="I493" s="2"/>
      <c r="J493" s="2" t="s">
        <v>24</v>
      </c>
      <c r="K493" s="4" t="str">
        <f>VLOOKUP(J493, Lookup!$G$4:$H$16, 2, FALSE)</f>
        <v>Bunker C oil</v>
      </c>
      <c r="L493" s="2" t="s">
        <v>47</v>
      </c>
      <c r="M493" s="3">
        <v>11.25601</v>
      </c>
      <c r="N493" s="3">
        <v>124.56639</v>
      </c>
      <c r="O493" s="3">
        <v>113.74562</v>
      </c>
      <c r="P493" s="3">
        <v>1.6066</v>
      </c>
      <c r="Q493" s="3">
        <v>0.99648999999999999</v>
      </c>
      <c r="R493" s="2" t="s">
        <v>17</v>
      </c>
      <c r="S493" s="3">
        <v>2.88903</v>
      </c>
      <c r="T493" s="3">
        <v>1.8009599999999999</v>
      </c>
    </row>
    <row r="494" spans="1:20" ht="16">
      <c r="A494" t="s">
        <v>442</v>
      </c>
      <c r="B494" s="2" t="s">
        <v>16</v>
      </c>
      <c r="C494" s="2" t="s">
        <v>17</v>
      </c>
      <c r="D494" s="2" t="s">
        <v>71</v>
      </c>
      <c r="E494" s="13" t="str">
        <f>VLOOKUP(D494, Lookup!$A$4:$B$60, 2, FALSE)</f>
        <v>Manufacturing combustion</v>
      </c>
      <c r="F494" s="2" t="s">
        <v>35</v>
      </c>
      <c r="G494" s="13" t="str">
        <f>VLOOKUP(F494, Lookup!$C$4:$D$60, 2, FALSE)</f>
        <v>Other</v>
      </c>
      <c r="H494" s="2" t="s">
        <v>113</v>
      </c>
      <c r="I494" s="2"/>
      <c r="J494" s="2" t="s">
        <v>24</v>
      </c>
      <c r="K494" s="4" t="str">
        <f>VLOOKUP(J494, Lookup!$G$4:$H$16, 2, FALSE)</f>
        <v>Bunker C oil</v>
      </c>
      <c r="L494" s="2" t="s">
        <v>40</v>
      </c>
      <c r="M494" s="3">
        <v>88.715999999999994</v>
      </c>
      <c r="N494" s="3">
        <v>981.79040999999995</v>
      </c>
      <c r="O494" s="3">
        <v>1883.9286400000001</v>
      </c>
      <c r="P494" s="3">
        <v>20.258289999999999</v>
      </c>
      <c r="Q494" s="3">
        <v>12.56311</v>
      </c>
      <c r="R494" s="2" t="s">
        <v>17</v>
      </c>
      <c r="S494" s="3">
        <v>22.770440000000001</v>
      </c>
      <c r="T494" s="3">
        <v>14.19455</v>
      </c>
    </row>
    <row r="495" spans="1:20" ht="16">
      <c r="A495" t="s">
        <v>442</v>
      </c>
      <c r="B495" s="2" t="s">
        <v>16</v>
      </c>
      <c r="C495" s="2" t="s">
        <v>17</v>
      </c>
      <c r="D495" s="2" t="s">
        <v>71</v>
      </c>
      <c r="E495" s="13" t="str">
        <f>VLOOKUP(D495, Lookup!$A$4:$B$60, 2, FALSE)</f>
        <v>Manufacturing combustion</v>
      </c>
      <c r="F495" s="2" t="s">
        <v>35</v>
      </c>
      <c r="G495" s="13" t="str">
        <f>VLOOKUP(F495, Lookup!$C$4:$D$60, 2, FALSE)</f>
        <v>Other</v>
      </c>
      <c r="H495" s="2" t="s">
        <v>113</v>
      </c>
      <c r="I495" s="2"/>
      <c r="J495" s="2" t="s">
        <v>24</v>
      </c>
      <c r="K495" s="4" t="str">
        <f>VLOOKUP(J495, Lookup!$G$4:$H$16, 2, FALSE)</f>
        <v>Bunker C oil</v>
      </c>
      <c r="L495" s="2" t="s">
        <v>26</v>
      </c>
      <c r="M495" s="3">
        <v>817.29609000000005</v>
      </c>
      <c r="N495" s="3">
        <v>9044.7424300000002</v>
      </c>
      <c r="O495" s="3">
        <v>8259.0485399999998</v>
      </c>
      <c r="P495" s="3">
        <v>116.65537999999999</v>
      </c>
      <c r="Q495" s="3">
        <v>72.353620000000006</v>
      </c>
      <c r="R495" s="2" t="s">
        <v>17</v>
      </c>
      <c r="S495" s="3">
        <v>209.77255</v>
      </c>
      <c r="T495" s="3">
        <v>130.76748000000001</v>
      </c>
    </row>
    <row r="496" spans="1:20" ht="16">
      <c r="A496" t="s">
        <v>442</v>
      </c>
      <c r="B496" s="2" t="s">
        <v>16</v>
      </c>
      <c r="C496" s="2" t="s">
        <v>17</v>
      </c>
      <c r="D496" s="2" t="s">
        <v>71</v>
      </c>
      <c r="E496" s="13" t="str">
        <f>VLOOKUP(D496, Lookup!$A$4:$B$60, 2, FALSE)</f>
        <v>Manufacturing combustion</v>
      </c>
      <c r="F496" s="2" t="s">
        <v>35</v>
      </c>
      <c r="G496" s="13" t="str">
        <f>VLOOKUP(F496, Lookup!$C$4:$D$60, 2, FALSE)</f>
        <v>Other</v>
      </c>
      <c r="H496" s="2" t="s">
        <v>113</v>
      </c>
      <c r="I496" s="2"/>
      <c r="J496" s="2" t="s">
        <v>24</v>
      </c>
      <c r="K496" s="4" t="str">
        <f>VLOOKUP(J496, Lookup!$G$4:$H$16, 2, FALSE)</f>
        <v>Bunker C oil</v>
      </c>
      <c r="L496" s="2" t="s">
        <v>27</v>
      </c>
      <c r="M496" s="3">
        <v>638.64000999999996</v>
      </c>
      <c r="N496" s="3">
        <v>7067.6159699999998</v>
      </c>
      <c r="O496" s="3">
        <v>3957.4391999999998</v>
      </c>
      <c r="P496" s="3">
        <v>71.95335</v>
      </c>
      <c r="Q496" s="3">
        <v>44.632399999999997</v>
      </c>
      <c r="R496" s="2" t="s">
        <v>17</v>
      </c>
      <c r="S496" s="3">
        <v>163.91758999999999</v>
      </c>
      <c r="T496" s="3">
        <v>102.18237999999999</v>
      </c>
    </row>
    <row r="497" spans="1:20" ht="16">
      <c r="A497" t="s">
        <v>442</v>
      </c>
      <c r="B497" s="2" t="s">
        <v>16</v>
      </c>
      <c r="C497" s="2" t="s">
        <v>17</v>
      </c>
      <c r="D497" s="2" t="s">
        <v>71</v>
      </c>
      <c r="E497" s="13" t="str">
        <f>VLOOKUP(D497, Lookup!$A$4:$B$60, 2, FALSE)</f>
        <v>Manufacturing combustion</v>
      </c>
      <c r="F497" s="2" t="s">
        <v>35</v>
      </c>
      <c r="G497" s="13" t="str">
        <f>VLOOKUP(F497, Lookup!$C$4:$D$60, 2, FALSE)</f>
        <v>Other</v>
      </c>
      <c r="H497" s="2" t="s">
        <v>113</v>
      </c>
      <c r="I497" s="2"/>
      <c r="J497" s="2" t="s">
        <v>28</v>
      </c>
      <c r="K497" s="4" t="str">
        <f>VLOOKUP(J497, Lookup!$G$4:$H$16, 2, FALSE)</f>
        <v>Diesel_oil</v>
      </c>
      <c r="L497" s="2" t="s">
        <v>61</v>
      </c>
      <c r="M497" s="3">
        <v>248.59200000000001</v>
      </c>
      <c r="N497" s="3">
        <v>994.36801000000003</v>
      </c>
      <c r="O497" s="3">
        <v>169.04264000000001</v>
      </c>
      <c r="P497" s="3">
        <v>9.9437700000000007</v>
      </c>
      <c r="Q497" s="3">
        <v>6.1734</v>
      </c>
      <c r="R497" s="2" t="s">
        <v>17</v>
      </c>
      <c r="S497" s="3">
        <v>12.429550000000001</v>
      </c>
      <c r="T497" s="3">
        <v>39.774650000000001</v>
      </c>
    </row>
    <row r="498" spans="1:20" ht="16">
      <c r="A498" t="s">
        <v>442</v>
      </c>
      <c r="B498" s="2" t="s">
        <v>16</v>
      </c>
      <c r="C498" s="2" t="s">
        <v>17</v>
      </c>
      <c r="D498" s="2" t="s">
        <v>71</v>
      </c>
      <c r="E498" s="13" t="str">
        <f>VLOOKUP(D498, Lookup!$A$4:$B$60, 2, FALSE)</f>
        <v>Manufacturing combustion</v>
      </c>
      <c r="F498" s="2" t="s">
        <v>35</v>
      </c>
      <c r="G498" s="13" t="str">
        <f>VLOOKUP(F498, Lookup!$C$4:$D$60, 2, FALSE)</f>
        <v>Other</v>
      </c>
      <c r="H498" s="2" t="s">
        <v>113</v>
      </c>
      <c r="I498" s="2"/>
      <c r="J498" s="2" t="s">
        <v>32</v>
      </c>
      <c r="K498" s="4" t="str">
        <f>VLOOKUP(J498, Lookup!$G$4:$H$16, 2, FALSE)</f>
        <v>Kerosene</v>
      </c>
      <c r="L498" s="2" t="s">
        <v>33</v>
      </c>
      <c r="M498" s="3">
        <v>24.420030000000001</v>
      </c>
      <c r="N498" s="3">
        <v>97.679990000000004</v>
      </c>
      <c r="O498" s="3">
        <v>29.059799999999999</v>
      </c>
      <c r="P498" s="3">
        <v>0.97680999999999996</v>
      </c>
      <c r="Q498" s="3">
        <v>0.60645000000000004</v>
      </c>
      <c r="R498" s="2" t="s">
        <v>17</v>
      </c>
      <c r="S498" s="3">
        <v>1.22099</v>
      </c>
      <c r="T498" s="3">
        <v>3.9072</v>
      </c>
    </row>
    <row r="499" spans="1:20" ht="16">
      <c r="A499" t="s">
        <v>442</v>
      </c>
      <c r="B499" s="2" t="s">
        <v>16</v>
      </c>
      <c r="C499" s="2" t="s">
        <v>17</v>
      </c>
      <c r="D499" s="2" t="s">
        <v>71</v>
      </c>
      <c r="E499" s="13" t="str">
        <f>VLOOKUP(D499, Lookup!$A$4:$B$60, 2, FALSE)</f>
        <v>Manufacturing combustion</v>
      </c>
      <c r="F499" s="2" t="s">
        <v>35</v>
      </c>
      <c r="G499" s="13" t="str">
        <f>VLOOKUP(F499, Lookup!$C$4:$D$60, 2, FALSE)</f>
        <v>Other</v>
      </c>
      <c r="H499" s="2" t="s">
        <v>113</v>
      </c>
      <c r="I499" s="2"/>
      <c r="J499" s="2" t="s">
        <v>32</v>
      </c>
      <c r="K499" s="4" t="str">
        <f>VLOOKUP(J499, Lookup!$G$4:$H$16, 2, FALSE)</f>
        <v>Kerosene</v>
      </c>
      <c r="L499" s="2" t="s">
        <v>63</v>
      </c>
      <c r="M499" s="3">
        <v>4.3860200000000003</v>
      </c>
      <c r="N499" s="3">
        <v>17.54401</v>
      </c>
      <c r="O499" s="3">
        <v>0.37280999999999997</v>
      </c>
      <c r="P499" s="3">
        <v>0.17544000000000001</v>
      </c>
      <c r="Q499" s="3">
        <v>0.10891000000000001</v>
      </c>
      <c r="R499" s="2" t="s">
        <v>17</v>
      </c>
      <c r="S499" s="3">
        <v>0.48980000000000001</v>
      </c>
      <c r="T499" s="3">
        <v>0.70176000000000005</v>
      </c>
    </row>
    <row r="500" spans="1:20" ht="16">
      <c r="A500" t="s">
        <v>442</v>
      </c>
      <c r="B500" s="2" t="s">
        <v>16</v>
      </c>
      <c r="C500" s="2" t="s">
        <v>17</v>
      </c>
      <c r="D500" s="2" t="s">
        <v>71</v>
      </c>
      <c r="E500" s="13" t="str">
        <f>VLOOKUP(D500, Lookup!$A$4:$B$60, 2, FALSE)</f>
        <v>Manufacturing combustion</v>
      </c>
      <c r="F500" s="2" t="s">
        <v>35</v>
      </c>
      <c r="G500" s="13" t="str">
        <f>VLOOKUP(F500, Lookup!$C$4:$D$60, 2, FALSE)</f>
        <v>Other</v>
      </c>
      <c r="H500" s="2" t="s">
        <v>113</v>
      </c>
      <c r="I500" s="2"/>
      <c r="J500" s="2" t="s">
        <v>48</v>
      </c>
      <c r="K500" s="4" t="str">
        <f>VLOOKUP(J500, Lookup!$G$4:$H$16, 2, FALSE)</f>
        <v>LPG</v>
      </c>
      <c r="L500" s="2" t="s">
        <v>49</v>
      </c>
      <c r="M500" s="3">
        <v>225.94951</v>
      </c>
      <c r="N500" s="3">
        <v>680.79043999999999</v>
      </c>
      <c r="O500" s="3">
        <v>2.9420999999999999</v>
      </c>
      <c r="P500" s="3">
        <v>2.11835</v>
      </c>
      <c r="Q500" s="3">
        <v>2.0598200000000002</v>
      </c>
      <c r="R500" s="2" t="s">
        <v>17</v>
      </c>
      <c r="S500" s="3">
        <v>35.304749999999999</v>
      </c>
      <c r="T500" s="3">
        <v>7.64933</v>
      </c>
    </row>
    <row r="501" spans="1:20" ht="16">
      <c r="A501" t="s">
        <v>442</v>
      </c>
      <c r="B501" s="2" t="s">
        <v>16</v>
      </c>
      <c r="C501" s="2" t="s">
        <v>17</v>
      </c>
      <c r="D501" s="2" t="s">
        <v>71</v>
      </c>
      <c r="E501" s="13" t="str">
        <f>VLOOKUP(D501, Lookup!$A$4:$B$60, 2, FALSE)</f>
        <v>Manufacturing combustion</v>
      </c>
      <c r="F501" s="2" t="s">
        <v>35</v>
      </c>
      <c r="G501" s="13" t="str">
        <f>VLOOKUP(F501, Lookup!$C$4:$D$60, 2, FALSE)</f>
        <v>Other</v>
      </c>
      <c r="H501" s="2" t="s">
        <v>113</v>
      </c>
      <c r="I501" s="2"/>
      <c r="J501" s="2" t="s">
        <v>48</v>
      </c>
      <c r="K501" s="4" t="str">
        <f>VLOOKUP(J501, Lookup!$G$4:$H$16, 2, FALSE)</f>
        <v>LPG</v>
      </c>
      <c r="L501" s="2" t="s">
        <v>64</v>
      </c>
      <c r="M501" s="3">
        <v>1.77024</v>
      </c>
      <c r="N501" s="3">
        <v>5.3337500000000002</v>
      </c>
      <c r="O501" s="3">
        <v>2.3050000000000001E-2</v>
      </c>
      <c r="P501" s="3">
        <v>1.6580000000000001E-2</v>
      </c>
      <c r="Q501" s="3">
        <v>1.6129999999999999E-2</v>
      </c>
      <c r="R501" s="2" t="s">
        <v>17</v>
      </c>
      <c r="S501" s="3">
        <v>0.27661999999999998</v>
      </c>
      <c r="T501" s="3">
        <v>5.9920000000000001E-2</v>
      </c>
    </row>
    <row r="502" spans="1:20" ht="16">
      <c r="A502" t="s">
        <v>442</v>
      </c>
      <c r="B502" s="2" t="s">
        <v>16</v>
      </c>
      <c r="C502" s="2" t="s">
        <v>17</v>
      </c>
      <c r="D502" s="2" t="s">
        <v>71</v>
      </c>
      <c r="E502" s="13" t="str">
        <f>VLOOKUP(D502, Lookup!$A$4:$B$60, 2, FALSE)</f>
        <v>Manufacturing combustion</v>
      </c>
      <c r="F502" s="2" t="s">
        <v>35</v>
      </c>
      <c r="G502" s="13" t="str">
        <f>VLOOKUP(F502, Lookup!$C$4:$D$60, 2, FALSE)</f>
        <v>Other</v>
      </c>
      <c r="H502" s="2" t="s">
        <v>113</v>
      </c>
      <c r="I502" s="2"/>
      <c r="J502" s="2" t="s">
        <v>34</v>
      </c>
      <c r="K502" s="4" t="str">
        <f>VLOOKUP(J502, Lookup!$G$4:$H$16, 2, FALSE)</f>
        <v>LNG</v>
      </c>
      <c r="L502" s="2" t="s">
        <v>34</v>
      </c>
      <c r="M502" s="3">
        <v>37104.68907</v>
      </c>
      <c r="N502" s="3">
        <v>102148.32662000001</v>
      </c>
      <c r="O502" s="3">
        <v>276.07695000000001</v>
      </c>
      <c r="P502" s="3">
        <v>82.822239999999994</v>
      </c>
      <c r="Q502" s="3">
        <v>80.061970000000002</v>
      </c>
      <c r="R502" s="2" t="s">
        <v>17</v>
      </c>
      <c r="S502" s="3">
        <v>4969.3781600000002</v>
      </c>
      <c r="T502" s="3">
        <v>1407.9912400000001</v>
      </c>
    </row>
    <row r="503" spans="1:20" ht="16">
      <c r="A503" t="s">
        <v>442</v>
      </c>
      <c r="B503" s="2" t="s">
        <v>16</v>
      </c>
      <c r="C503" s="2" t="s">
        <v>17</v>
      </c>
      <c r="D503" s="2" t="s">
        <v>71</v>
      </c>
      <c r="E503" s="13" t="str">
        <f>VLOOKUP(D503, Lookup!$A$4:$B$60, 2, FALSE)</f>
        <v>Manufacturing combustion</v>
      </c>
      <c r="F503" s="2" t="s">
        <v>35</v>
      </c>
      <c r="G503" s="13" t="str">
        <f>VLOOKUP(F503, Lookup!$C$4:$D$60, 2, FALSE)</f>
        <v>Other</v>
      </c>
      <c r="H503" s="2" t="s">
        <v>114</v>
      </c>
      <c r="I503" s="2"/>
      <c r="J503" s="2" t="s">
        <v>23</v>
      </c>
      <c r="K503" s="4" t="str">
        <f>VLOOKUP(J503, Lookup!$G$4:$H$16, 2, FALSE)</f>
        <v>Bituminous coal</v>
      </c>
      <c r="L503" s="2" t="s">
        <v>23</v>
      </c>
      <c r="M503" s="3">
        <v>20212.253049999999</v>
      </c>
      <c r="N503" s="3">
        <v>448712.02808000002</v>
      </c>
      <c r="O503" s="3">
        <v>721981.69634000002</v>
      </c>
      <c r="P503" s="3">
        <v>404245.07053999999</v>
      </c>
      <c r="Q503" s="3">
        <v>270844.19731000002</v>
      </c>
      <c r="R503" s="2" t="s">
        <v>17</v>
      </c>
      <c r="S503" s="3">
        <v>2425.4703199999999</v>
      </c>
      <c r="T503" s="3">
        <v>22.63748</v>
      </c>
    </row>
    <row r="504" spans="1:20" ht="16">
      <c r="A504" t="s">
        <v>442</v>
      </c>
      <c r="B504" s="2" t="s">
        <v>16</v>
      </c>
      <c r="C504" s="2" t="s">
        <v>17</v>
      </c>
      <c r="D504" s="2" t="s">
        <v>71</v>
      </c>
      <c r="E504" s="13" t="str">
        <f>VLOOKUP(D504, Lookup!$A$4:$B$60, 2, FALSE)</f>
        <v>Manufacturing combustion</v>
      </c>
      <c r="F504" s="2" t="s">
        <v>35</v>
      </c>
      <c r="G504" s="13" t="str">
        <f>VLOOKUP(F504, Lookup!$C$4:$D$60, 2, FALSE)</f>
        <v>Other</v>
      </c>
      <c r="H504" s="2" t="s">
        <v>114</v>
      </c>
      <c r="I504" s="2"/>
      <c r="J504" s="2" t="s">
        <v>45</v>
      </c>
      <c r="K504" s="4" t="str">
        <f>VLOOKUP(J504, Lookup!$G$4:$H$16, 2, FALSE)</f>
        <v>Bunker A oil</v>
      </c>
      <c r="L504" s="2" t="s">
        <v>54</v>
      </c>
      <c r="M504" s="3">
        <v>123.91204999999999</v>
      </c>
      <c r="N504" s="3">
        <v>1237.0547799999999</v>
      </c>
      <c r="O504" s="3">
        <v>3717.3599899999999</v>
      </c>
      <c r="P504" s="3">
        <v>17.347629999999999</v>
      </c>
      <c r="Q504" s="3">
        <v>10.759779999999999</v>
      </c>
      <c r="R504" s="2" t="s">
        <v>17</v>
      </c>
      <c r="S504" s="3">
        <v>6.1956100000000003</v>
      </c>
      <c r="T504" s="3">
        <v>19.825890000000001</v>
      </c>
    </row>
    <row r="505" spans="1:20" ht="16">
      <c r="A505" t="s">
        <v>442</v>
      </c>
      <c r="B505" s="2" t="s">
        <v>16</v>
      </c>
      <c r="C505" s="2" t="s">
        <v>17</v>
      </c>
      <c r="D505" s="2" t="s">
        <v>71</v>
      </c>
      <c r="E505" s="13" t="str">
        <f>VLOOKUP(D505, Lookup!$A$4:$B$60, 2, FALSE)</f>
        <v>Manufacturing combustion</v>
      </c>
      <c r="F505" s="2" t="s">
        <v>35</v>
      </c>
      <c r="G505" s="13" t="str">
        <f>VLOOKUP(F505, Lookup!$C$4:$D$60, 2, FALSE)</f>
        <v>Other</v>
      </c>
      <c r="H505" s="2" t="s">
        <v>114</v>
      </c>
      <c r="I505" s="2"/>
      <c r="J505" s="2" t="s">
        <v>45</v>
      </c>
      <c r="K505" s="4" t="str">
        <f>VLOOKUP(J505, Lookup!$G$4:$H$16, 2, FALSE)</f>
        <v>Bunker A oil</v>
      </c>
      <c r="L505" s="2" t="s">
        <v>46</v>
      </c>
      <c r="M505" s="3">
        <v>210.42596</v>
      </c>
      <c r="N505" s="3">
        <v>2100.7529100000002</v>
      </c>
      <c r="O505" s="3">
        <v>1578.19499</v>
      </c>
      <c r="P505" s="3">
        <v>29.45965</v>
      </c>
      <c r="Q505" s="3">
        <v>18.271999999999998</v>
      </c>
      <c r="R505" s="2" t="s">
        <v>17</v>
      </c>
      <c r="S505" s="3">
        <v>10.521330000000001</v>
      </c>
      <c r="T505" s="3">
        <v>33.668140000000001</v>
      </c>
    </row>
    <row r="506" spans="1:20" ht="16">
      <c r="A506" t="s">
        <v>442</v>
      </c>
      <c r="B506" s="2" t="s">
        <v>16</v>
      </c>
      <c r="C506" s="2" t="s">
        <v>17</v>
      </c>
      <c r="D506" s="2" t="s">
        <v>71</v>
      </c>
      <c r="E506" s="13" t="str">
        <f>VLOOKUP(D506, Lookup!$A$4:$B$60, 2, FALSE)</f>
        <v>Manufacturing combustion</v>
      </c>
      <c r="F506" s="2" t="s">
        <v>35</v>
      </c>
      <c r="G506" s="13" t="str">
        <f>VLOOKUP(F506, Lookup!$C$4:$D$60, 2, FALSE)</f>
        <v>Other</v>
      </c>
      <c r="H506" s="2" t="s">
        <v>114</v>
      </c>
      <c r="I506" s="2"/>
      <c r="J506" s="2" t="s">
        <v>56</v>
      </c>
      <c r="K506" s="4" t="str">
        <f>VLOOKUP(J506, Lookup!$G$4:$H$16, 2, FALSE)</f>
        <v>Bunker B oil</v>
      </c>
      <c r="L506" s="2" t="s">
        <v>58</v>
      </c>
      <c r="M506" s="3">
        <v>135.83403999999999</v>
      </c>
      <c r="N506" s="3">
        <v>559.18331999999998</v>
      </c>
      <c r="O506" s="3">
        <v>3237.3769699999998</v>
      </c>
      <c r="P506" s="3">
        <v>27.166810000000002</v>
      </c>
      <c r="Q506" s="3">
        <v>16.843389999999999</v>
      </c>
      <c r="R506" s="2" t="s">
        <v>17</v>
      </c>
      <c r="S506" s="3">
        <v>34.864049999999999</v>
      </c>
      <c r="T506" s="3">
        <v>21.73349</v>
      </c>
    </row>
    <row r="507" spans="1:20" ht="16">
      <c r="A507" t="s">
        <v>442</v>
      </c>
      <c r="B507" s="2" t="s">
        <v>16</v>
      </c>
      <c r="C507" s="2" t="s">
        <v>17</v>
      </c>
      <c r="D507" s="2" t="s">
        <v>71</v>
      </c>
      <c r="E507" s="13" t="str">
        <f>VLOOKUP(D507, Lookup!$A$4:$B$60, 2, FALSE)</f>
        <v>Manufacturing combustion</v>
      </c>
      <c r="F507" s="2" t="s">
        <v>35</v>
      </c>
      <c r="G507" s="13" t="str">
        <f>VLOOKUP(F507, Lookup!$C$4:$D$60, 2, FALSE)</f>
        <v>Other</v>
      </c>
      <c r="H507" s="2" t="s">
        <v>114</v>
      </c>
      <c r="I507" s="2"/>
      <c r="J507" s="2" t="s">
        <v>56</v>
      </c>
      <c r="K507" s="4" t="str">
        <f>VLOOKUP(J507, Lookup!$G$4:$H$16, 2, FALSE)</f>
        <v>Bunker B oil</v>
      </c>
      <c r="L507" s="2" t="s">
        <v>60</v>
      </c>
      <c r="M507" s="3">
        <v>957.34200999999996</v>
      </c>
      <c r="N507" s="3">
        <v>3941.05789</v>
      </c>
      <c r="O507" s="3">
        <v>6799.3619900000003</v>
      </c>
      <c r="P507" s="3">
        <v>191.46841000000001</v>
      </c>
      <c r="Q507" s="3">
        <v>118.71044000000001</v>
      </c>
      <c r="R507" s="2" t="s">
        <v>17</v>
      </c>
      <c r="S507" s="3">
        <v>245.71781999999999</v>
      </c>
      <c r="T507" s="3">
        <v>153.17472000000001</v>
      </c>
    </row>
    <row r="508" spans="1:20" ht="16">
      <c r="A508" t="s">
        <v>442</v>
      </c>
      <c r="B508" s="2" t="s">
        <v>16</v>
      </c>
      <c r="C508" s="2" t="s">
        <v>17</v>
      </c>
      <c r="D508" s="2" t="s">
        <v>71</v>
      </c>
      <c r="E508" s="13" t="str">
        <f>VLOOKUP(D508, Lookup!$A$4:$B$60, 2, FALSE)</f>
        <v>Manufacturing combustion</v>
      </c>
      <c r="F508" s="2" t="s">
        <v>35</v>
      </c>
      <c r="G508" s="13" t="str">
        <f>VLOOKUP(F508, Lookup!$C$4:$D$60, 2, FALSE)</f>
        <v>Other</v>
      </c>
      <c r="H508" s="2" t="s">
        <v>114</v>
      </c>
      <c r="I508" s="2"/>
      <c r="J508" s="2" t="s">
        <v>24</v>
      </c>
      <c r="K508" s="4" t="str">
        <f>VLOOKUP(J508, Lookup!$G$4:$H$16, 2, FALSE)</f>
        <v>Bunker C oil</v>
      </c>
      <c r="L508" s="2" t="s">
        <v>40</v>
      </c>
      <c r="M508" s="3">
        <v>91.284000000000006</v>
      </c>
      <c r="N508" s="3">
        <v>1010.2096</v>
      </c>
      <c r="O508" s="3">
        <v>1938.46138</v>
      </c>
      <c r="P508" s="3">
        <v>20.84468</v>
      </c>
      <c r="Q508" s="3">
        <v>12.92676</v>
      </c>
      <c r="R508" s="2" t="s">
        <v>17</v>
      </c>
      <c r="S508" s="3">
        <v>23.429559999999999</v>
      </c>
      <c r="T508" s="3">
        <v>14.60544</v>
      </c>
    </row>
    <row r="509" spans="1:20" ht="16">
      <c r="A509" t="s">
        <v>442</v>
      </c>
      <c r="B509" s="2" t="s">
        <v>16</v>
      </c>
      <c r="C509" s="2" t="s">
        <v>17</v>
      </c>
      <c r="D509" s="2" t="s">
        <v>71</v>
      </c>
      <c r="E509" s="13" t="str">
        <f>VLOOKUP(D509, Lookup!$A$4:$B$60, 2, FALSE)</f>
        <v>Manufacturing combustion</v>
      </c>
      <c r="F509" s="2" t="s">
        <v>35</v>
      </c>
      <c r="G509" s="13" t="str">
        <f>VLOOKUP(F509, Lookup!$C$4:$D$60, 2, FALSE)</f>
        <v>Other</v>
      </c>
      <c r="H509" s="2" t="s">
        <v>114</v>
      </c>
      <c r="I509" s="2"/>
      <c r="J509" s="2" t="s">
        <v>24</v>
      </c>
      <c r="K509" s="4" t="str">
        <f>VLOOKUP(J509, Lookup!$G$4:$H$16, 2, FALSE)</f>
        <v>Bunker C oil</v>
      </c>
      <c r="L509" s="2" t="s">
        <v>26</v>
      </c>
      <c r="M509" s="3">
        <v>2847.0707499999999</v>
      </c>
      <c r="N509" s="3">
        <v>31507.583500000001</v>
      </c>
      <c r="O509" s="3">
        <v>28770.59937</v>
      </c>
      <c r="P509" s="3">
        <v>406.37189999999998</v>
      </c>
      <c r="Q509" s="3">
        <v>252.04554999999999</v>
      </c>
      <c r="R509" s="2" t="s">
        <v>17</v>
      </c>
      <c r="S509" s="3">
        <v>730.74814000000003</v>
      </c>
      <c r="T509" s="3">
        <v>455.53125999999997</v>
      </c>
    </row>
    <row r="510" spans="1:20" ht="16">
      <c r="A510" t="s">
        <v>442</v>
      </c>
      <c r="B510" s="2" t="s">
        <v>16</v>
      </c>
      <c r="C510" s="2" t="s">
        <v>17</v>
      </c>
      <c r="D510" s="2" t="s">
        <v>71</v>
      </c>
      <c r="E510" s="13" t="str">
        <f>VLOOKUP(D510, Lookup!$A$4:$B$60, 2, FALSE)</f>
        <v>Manufacturing combustion</v>
      </c>
      <c r="F510" s="2" t="s">
        <v>35</v>
      </c>
      <c r="G510" s="13" t="str">
        <f>VLOOKUP(F510, Lookup!$C$4:$D$60, 2, FALSE)</f>
        <v>Other</v>
      </c>
      <c r="H510" s="2" t="s">
        <v>114</v>
      </c>
      <c r="I510" s="2"/>
      <c r="J510" s="2" t="s">
        <v>28</v>
      </c>
      <c r="K510" s="4" t="str">
        <f>VLOOKUP(J510, Lookup!$G$4:$H$16, 2, FALSE)</f>
        <v>Diesel_oil</v>
      </c>
      <c r="L510" s="2" t="s">
        <v>31</v>
      </c>
      <c r="M510" s="3">
        <v>1047.7619999999999</v>
      </c>
      <c r="N510" s="3">
        <v>4191.0480500000003</v>
      </c>
      <c r="O510" s="3">
        <v>2968.65904</v>
      </c>
      <c r="P510" s="3">
        <v>41.91048</v>
      </c>
      <c r="Q510" s="3">
        <v>26.019439999999999</v>
      </c>
      <c r="R510" s="2" t="s">
        <v>17</v>
      </c>
      <c r="S510" s="3">
        <v>52.388080000000002</v>
      </c>
      <c r="T510" s="3">
        <v>167.64193</v>
      </c>
    </row>
    <row r="511" spans="1:20" ht="16">
      <c r="A511" t="s">
        <v>442</v>
      </c>
      <c r="B511" s="2" t="s">
        <v>16</v>
      </c>
      <c r="C511" s="2" t="s">
        <v>17</v>
      </c>
      <c r="D511" s="2" t="s">
        <v>71</v>
      </c>
      <c r="E511" s="13" t="str">
        <f>VLOOKUP(D511, Lookup!$A$4:$B$60, 2, FALSE)</f>
        <v>Manufacturing combustion</v>
      </c>
      <c r="F511" s="2" t="s">
        <v>35</v>
      </c>
      <c r="G511" s="13" t="str">
        <f>VLOOKUP(F511, Lookup!$C$4:$D$60, 2, FALSE)</f>
        <v>Other</v>
      </c>
      <c r="H511" s="2" t="s">
        <v>114</v>
      </c>
      <c r="I511" s="2"/>
      <c r="J511" s="2" t="s">
        <v>28</v>
      </c>
      <c r="K511" s="4" t="str">
        <f>VLOOKUP(J511, Lookup!$G$4:$H$16, 2, FALSE)</f>
        <v>Diesel_oil</v>
      </c>
      <c r="L511" s="2" t="s">
        <v>61</v>
      </c>
      <c r="M511" s="3">
        <v>20652.018209999998</v>
      </c>
      <c r="N511" s="3">
        <v>82608.072050000002</v>
      </c>
      <c r="O511" s="3">
        <v>14043.37234</v>
      </c>
      <c r="P511" s="3">
        <v>826.08087999999998</v>
      </c>
      <c r="Q511" s="3">
        <v>512.85842000000002</v>
      </c>
      <c r="R511" s="2" t="s">
        <v>17</v>
      </c>
      <c r="S511" s="3">
        <v>1032.6007999999999</v>
      </c>
      <c r="T511" s="3">
        <v>3304.3230100000001</v>
      </c>
    </row>
    <row r="512" spans="1:20" ht="16">
      <c r="A512" t="s">
        <v>442</v>
      </c>
      <c r="B512" s="2" t="s">
        <v>16</v>
      </c>
      <c r="C512" s="2" t="s">
        <v>17</v>
      </c>
      <c r="D512" s="2" t="s">
        <v>71</v>
      </c>
      <c r="E512" s="13" t="str">
        <f>VLOOKUP(D512, Lookup!$A$4:$B$60, 2, FALSE)</f>
        <v>Manufacturing combustion</v>
      </c>
      <c r="F512" s="2" t="s">
        <v>35</v>
      </c>
      <c r="G512" s="13" t="str">
        <f>VLOOKUP(F512, Lookup!$C$4:$D$60, 2, FALSE)</f>
        <v>Other</v>
      </c>
      <c r="H512" s="2" t="s">
        <v>114</v>
      </c>
      <c r="I512" s="2"/>
      <c r="J512" s="2" t="s">
        <v>32</v>
      </c>
      <c r="K512" s="4" t="str">
        <f>VLOOKUP(J512, Lookup!$G$4:$H$16, 2, FALSE)</f>
        <v>Kerosene</v>
      </c>
      <c r="L512" s="2" t="s">
        <v>33</v>
      </c>
      <c r="M512" s="3">
        <v>3738.8813700000001</v>
      </c>
      <c r="N512" s="3">
        <v>14955.525589999999</v>
      </c>
      <c r="O512" s="3">
        <v>4449.2687400000004</v>
      </c>
      <c r="P512" s="3">
        <v>149.55522999999999</v>
      </c>
      <c r="Q512" s="3">
        <v>92.848950000000002</v>
      </c>
      <c r="R512" s="2" t="s">
        <v>17</v>
      </c>
      <c r="S512" s="3">
        <v>186.94396</v>
      </c>
      <c r="T512" s="3">
        <v>598.22123999999997</v>
      </c>
    </row>
    <row r="513" spans="1:20" ht="16">
      <c r="A513" t="s">
        <v>442</v>
      </c>
      <c r="B513" s="2" t="s">
        <v>16</v>
      </c>
      <c r="C513" s="2" t="s">
        <v>17</v>
      </c>
      <c r="D513" s="2" t="s">
        <v>71</v>
      </c>
      <c r="E513" s="13" t="str">
        <f>VLOOKUP(D513, Lookup!$A$4:$B$60, 2, FALSE)</f>
        <v>Manufacturing combustion</v>
      </c>
      <c r="F513" s="2" t="s">
        <v>35</v>
      </c>
      <c r="G513" s="13" t="str">
        <f>VLOOKUP(F513, Lookup!$C$4:$D$60, 2, FALSE)</f>
        <v>Other</v>
      </c>
      <c r="H513" s="2" t="s">
        <v>114</v>
      </c>
      <c r="I513" s="2"/>
      <c r="J513" s="2" t="s">
        <v>32</v>
      </c>
      <c r="K513" s="4" t="str">
        <f>VLOOKUP(J513, Lookup!$G$4:$H$16, 2, FALSE)</f>
        <v>Kerosene</v>
      </c>
      <c r="L513" s="2" t="s">
        <v>63</v>
      </c>
      <c r="M513" s="3">
        <v>704.16606000000002</v>
      </c>
      <c r="N513" s="3">
        <v>2816.6639599999999</v>
      </c>
      <c r="O513" s="3">
        <v>59.854129999999998</v>
      </c>
      <c r="P513" s="3">
        <v>28.166640000000001</v>
      </c>
      <c r="Q513" s="3">
        <v>17.486820000000002</v>
      </c>
      <c r="R513" s="2" t="s">
        <v>17</v>
      </c>
      <c r="S513" s="3">
        <v>78.63185</v>
      </c>
      <c r="T513" s="3">
        <v>112.66651</v>
      </c>
    </row>
    <row r="514" spans="1:20" ht="16">
      <c r="A514" t="s">
        <v>442</v>
      </c>
      <c r="B514" s="2" t="s">
        <v>16</v>
      </c>
      <c r="C514" s="2" t="s">
        <v>17</v>
      </c>
      <c r="D514" s="2" t="s">
        <v>71</v>
      </c>
      <c r="E514" s="13" t="str">
        <f>VLOOKUP(D514, Lookup!$A$4:$B$60, 2, FALSE)</f>
        <v>Manufacturing combustion</v>
      </c>
      <c r="F514" s="2" t="s">
        <v>35</v>
      </c>
      <c r="G514" s="13" t="str">
        <f>VLOOKUP(F514, Lookup!$C$4:$D$60, 2, FALSE)</f>
        <v>Other</v>
      </c>
      <c r="H514" s="2" t="s">
        <v>114</v>
      </c>
      <c r="I514" s="2"/>
      <c r="J514" s="2" t="s">
        <v>48</v>
      </c>
      <c r="K514" s="4" t="str">
        <f>VLOOKUP(J514, Lookup!$G$4:$H$16, 2, FALSE)</f>
        <v>LPG</v>
      </c>
      <c r="L514" s="2" t="s">
        <v>64</v>
      </c>
      <c r="M514" s="3">
        <v>2377.10977</v>
      </c>
      <c r="N514" s="3">
        <v>7162.2814200000003</v>
      </c>
      <c r="O514" s="3">
        <v>30.951930000000001</v>
      </c>
      <c r="P514" s="3">
        <v>22.285419999999998</v>
      </c>
      <c r="Q514" s="3">
        <v>21.666370000000001</v>
      </c>
      <c r="R514" s="2" t="s">
        <v>17</v>
      </c>
      <c r="S514" s="3">
        <v>371.42333000000002</v>
      </c>
      <c r="T514" s="3">
        <v>80.475110000000001</v>
      </c>
    </row>
    <row r="515" spans="1:20" ht="16">
      <c r="A515" t="s">
        <v>442</v>
      </c>
      <c r="B515" s="2" t="s">
        <v>16</v>
      </c>
      <c r="C515" s="2" t="s">
        <v>17</v>
      </c>
      <c r="D515" s="2" t="s">
        <v>71</v>
      </c>
      <c r="E515" s="13" t="str">
        <f>VLOOKUP(D515, Lookup!$A$4:$B$60, 2, FALSE)</f>
        <v>Manufacturing combustion</v>
      </c>
      <c r="F515" s="2" t="s">
        <v>35</v>
      </c>
      <c r="G515" s="13" t="str">
        <f>VLOOKUP(F515, Lookup!$C$4:$D$60, 2, FALSE)</f>
        <v>Other</v>
      </c>
      <c r="H515" s="2" t="s">
        <v>114</v>
      </c>
      <c r="I515" s="2"/>
      <c r="J515" s="2" t="s">
        <v>34</v>
      </c>
      <c r="K515" s="4" t="str">
        <f>VLOOKUP(J515, Lookup!$G$4:$H$16, 2, FALSE)</f>
        <v>LNG</v>
      </c>
      <c r="L515" s="2" t="s">
        <v>34</v>
      </c>
      <c r="M515" s="3">
        <v>120560.96765999999</v>
      </c>
      <c r="N515" s="3">
        <v>331901.47308999998</v>
      </c>
      <c r="O515" s="3">
        <v>897.03107999999997</v>
      </c>
      <c r="P515" s="3">
        <v>269.10924</v>
      </c>
      <c r="Q515" s="3">
        <v>260.13891999999998</v>
      </c>
      <c r="R515" s="2" t="s">
        <v>17</v>
      </c>
      <c r="S515" s="3">
        <v>16146.558129999999</v>
      </c>
      <c r="T515" s="3">
        <v>4574.8585599999997</v>
      </c>
    </row>
    <row r="516" spans="1:20" ht="16">
      <c r="A516" t="s">
        <v>442</v>
      </c>
      <c r="B516" s="2" t="s">
        <v>16</v>
      </c>
      <c r="C516" s="2" t="s">
        <v>17</v>
      </c>
      <c r="D516" s="2" t="s">
        <v>71</v>
      </c>
      <c r="E516" s="13" t="str">
        <f>VLOOKUP(D516, Lookup!$A$4:$B$60, 2, FALSE)</f>
        <v>Manufacturing combustion</v>
      </c>
      <c r="F516" s="2" t="s">
        <v>35</v>
      </c>
      <c r="G516" s="13" t="str">
        <f>VLOOKUP(F516, Lookup!$C$4:$D$60, 2, FALSE)</f>
        <v>Other</v>
      </c>
      <c r="H516" s="2" t="s">
        <v>115</v>
      </c>
      <c r="I516" s="2"/>
      <c r="J516" s="2" t="s">
        <v>23</v>
      </c>
      <c r="K516" s="4" t="str">
        <f>VLOOKUP(J516, Lookup!$G$4:$H$16, 2, FALSE)</f>
        <v>Bituminous coal</v>
      </c>
      <c r="L516" s="2" t="s">
        <v>23</v>
      </c>
      <c r="M516" s="3">
        <v>3409.0266999999999</v>
      </c>
      <c r="N516" s="3">
        <v>75680.392959999997</v>
      </c>
      <c r="O516" s="3">
        <v>121770.43458</v>
      </c>
      <c r="P516" s="3">
        <v>68180.534289999996</v>
      </c>
      <c r="Q516" s="3">
        <v>45680.958070000001</v>
      </c>
      <c r="R516" s="2" t="s">
        <v>17</v>
      </c>
      <c r="S516" s="3">
        <v>409.08327000000003</v>
      </c>
      <c r="T516" s="3">
        <v>3.8180100000000001</v>
      </c>
    </row>
    <row r="517" spans="1:20" ht="16">
      <c r="A517" t="s">
        <v>442</v>
      </c>
      <c r="B517" s="2" t="s">
        <v>16</v>
      </c>
      <c r="C517" s="2" t="s">
        <v>17</v>
      </c>
      <c r="D517" s="2" t="s">
        <v>71</v>
      </c>
      <c r="E517" s="13" t="str">
        <f>VLOOKUP(D517, Lookup!$A$4:$B$60, 2, FALSE)</f>
        <v>Manufacturing combustion</v>
      </c>
      <c r="F517" s="2" t="s">
        <v>35</v>
      </c>
      <c r="G517" s="13" t="str">
        <f>VLOOKUP(F517, Lookup!$C$4:$D$60, 2, FALSE)</f>
        <v>Other</v>
      </c>
      <c r="H517" s="2" t="s">
        <v>115</v>
      </c>
      <c r="I517" s="2"/>
      <c r="J517" s="2" t="s">
        <v>45</v>
      </c>
      <c r="K517" s="4" t="str">
        <f>VLOOKUP(J517, Lookup!$G$4:$H$16, 2, FALSE)</f>
        <v>Bunker A oil</v>
      </c>
      <c r="L517" s="2" t="s">
        <v>53</v>
      </c>
      <c r="M517" s="3">
        <v>182.39400000000001</v>
      </c>
      <c r="N517" s="3">
        <v>1820.9001000000001</v>
      </c>
      <c r="O517" s="3">
        <v>8278.8636700000006</v>
      </c>
      <c r="P517" s="3">
        <v>25.535160000000001</v>
      </c>
      <c r="Q517" s="3">
        <v>15.83789</v>
      </c>
      <c r="R517" s="2" t="s">
        <v>17</v>
      </c>
      <c r="S517" s="3">
        <v>9.1196999999999999</v>
      </c>
      <c r="T517" s="3">
        <v>29.183029999999999</v>
      </c>
    </row>
    <row r="518" spans="1:20" ht="16">
      <c r="A518" t="s">
        <v>442</v>
      </c>
      <c r="B518" s="2" t="s">
        <v>16</v>
      </c>
      <c r="C518" s="2" t="s">
        <v>17</v>
      </c>
      <c r="D518" s="2" t="s">
        <v>71</v>
      </c>
      <c r="E518" s="13" t="str">
        <f>VLOOKUP(D518, Lookup!$A$4:$B$60, 2, FALSE)</f>
        <v>Manufacturing combustion</v>
      </c>
      <c r="F518" s="2" t="s">
        <v>35</v>
      </c>
      <c r="G518" s="13" t="str">
        <f>VLOOKUP(F518, Lookup!$C$4:$D$60, 2, FALSE)</f>
        <v>Other</v>
      </c>
      <c r="H518" s="2" t="s">
        <v>115</v>
      </c>
      <c r="I518" s="2"/>
      <c r="J518" s="2" t="s">
        <v>45</v>
      </c>
      <c r="K518" s="4" t="str">
        <f>VLOOKUP(J518, Lookup!$G$4:$H$16, 2, FALSE)</f>
        <v>Bunker A oil</v>
      </c>
      <c r="L518" s="2" t="s">
        <v>54</v>
      </c>
      <c r="M518" s="3">
        <v>2558.46603</v>
      </c>
      <c r="N518" s="3">
        <v>25542.01887</v>
      </c>
      <c r="O518" s="3">
        <v>76753.979949999994</v>
      </c>
      <c r="P518" s="3">
        <v>358.18522999999999</v>
      </c>
      <c r="Q518" s="3">
        <v>222.16014000000001</v>
      </c>
      <c r="R518" s="2" t="s">
        <v>17</v>
      </c>
      <c r="S518" s="3">
        <v>127.92323</v>
      </c>
      <c r="T518" s="3">
        <v>409.35457000000002</v>
      </c>
    </row>
    <row r="519" spans="1:20" ht="16">
      <c r="A519" t="s">
        <v>442</v>
      </c>
      <c r="B519" s="2" t="s">
        <v>16</v>
      </c>
      <c r="C519" s="2" t="s">
        <v>17</v>
      </c>
      <c r="D519" s="2" t="s">
        <v>71</v>
      </c>
      <c r="E519" s="13" t="str">
        <f>VLOOKUP(D519, Lookup!$A$4:$B$60, 2, FALSE)</f>
        <v>Manufacturing combustion</v>
      </c>
      <c r="F519" s="2" t="s">
        <v>35</v>
      </c>
      <c r="G519" s="13" t="str">
        <f>VLOOKUP(F519, Lookup!$C$4:$D$60, 2, FALSE)</f>
        <v>Other</v>
      </c>
      <c r="H519" s="2" t="s">
        <v>115</v>
      </c>
      <c r="I519" s="2"/>
      <c r="J519" s="2" t="s">
        <v>45</v>
      </c>
      <c r="K519" s="4" t="str">
        <f>VLOOKUP(J519, Lookup!$G$4:$H$16, 2, FALSE)</f>
        <v>Bunker A oil</v>
      </c>
      <c r="L519" s="2" t="s">
        <v>55</v>
      </c>
      <c r="M519" s="3">
        <v>20.315999999999999</v>
      </c>
      <c r="N519" s="3">
        <v>202.82140000000001</v>
      </c>
      <c r="O519" s="3">
        <v>171.87334999999999</v>
      </c>
      <c r="P519" s="3">
        <v>2.8442400000000001</v>
      </c>
      <c r="Q519" s="3">
        <v>1.76413</v>
      </c>
      <c r="R519" s="2" t="s">
        <v>17</v>
      </c>
      <c r="S519" s="3">
        <v>1.0158</v>
      </c>
      <c r="T519" s="3">
        <v>3.2505600000000001</v>
      </c>
    </row>
    <row r="520" spans="1:20" ht="16">
      <c r="A520" t="s">
        <v>442</v>
      </c>
      <c r="B520" s="2" t="s">
        <v>16</v>
      </c>
      <c r="C520" s="2" t="s">
        <v>17</v>
      </c>
      <c r="D520" s="2" t="s">
        <v>71</v>
      </c>
      <c r="E520" s="13" t="str">
        <f>VLOOKUP(D520, Lookup!$A$4:$B$60, 2, FALSE)</f>
        <v>Manufacturing combustion</v>
      </c>
      <c r="F520" s="2" t="s">
        <v>35</v>
      </c>
      <c r="G520" s="13" t="str">
        <f>VLOOKUP(F520, Lookup!$C$4:$D$60, 2, FALSE)</f>
        <v>Other</v>
      </c>
      <c r="H520" s="2" t="s">
        <v>115</v>
      </c>
      <c r="I520" s="2"/>
      <c r="J520" s="2" t="s">
        <v>45</v>
      </c>
      <c r="K520" s="4" t="str">
        <f>VLOOKUP(J520, Lookup!$G$4:$H$16, 2, FALSE)</f>
        <v>Bunker A oil</v>
      </c>
      <c r="L520" s="2" t="s">
        <v>46</v>
      </c>
      <c r="M520" s="3">
        <v>4695.7860000000001</v>
      </c>
      <c r="N520" s="3">
        <v>46879.596899999997</v>
      </c>
      <c r="O520" s="3">
        <v>35218.394999999997</v>
      </c>
      <c r="P520" s="3">
        <v>657.41003999999998</v>
      </c>
      <c r="Q520" s="3">
        <v>407.75076000000001</v>
      </c>
      <c r="R520" s="2" t="s">
        <v>17</v>
      </c>
      <c r="S520" s="3">
        <v>234.7893</v>
      </c>
      <c r="T520" s="3">
        <v>751.32575999999995</v>
      </c>
    </row>
    <row r="521" spans="1:20" ht="16">
      <c r="A521" t="s">
        <v>442</v>
      </c>
      <c r="B521" s="2" t="s">
        <v>16</v>
      </c>
      <c r="C521" s="2" t="s">
        <v>17</v>
      </c>
      <c r="D521" s="2" t="s">
        <v>71</v>
      </c>
      <c r="E521" s="13" t="str">
        <f>VLOOKUP(D521, Lookup!$A$4:$B$60, 2, FALSE)</f>
        <v>Manufacturing combustion</v>
      </c>
      <c r="F521" s="2" t="s">
        <v>35</v>
      </c>
      <c r="G521" s="13" t="str">
        <f>VLOOKUP(F521, Lookup!$C$4:$D$60, 2, FALSE)</f>
        <v>Other</v>
      </c>
      <c r="H521" s="2" t="s">
        <v>115</v>
      </c>
      <c r="I521" s="2"/>
      <c r="J521" s="2" t="s">
        <v>56</v>
      </c>
      <c r="K521" s="4" t="str">
        <f>VLOOKUP(J521, Lookup!$G$4:$H$16, 2, FALSE)</f>
        <v>Bunker B oil</v>
      </c>
      <c r="L521" s="2" t="s">
        <v>57</v>
      </c>
      <c r="M521" s="3">
        <v>3114.768</v>
      </c>
      <c r="N521" s="3">
        <v>12822.461600000001</v>
      </c>
      <c r="O521" s="3">
        <v>222705.91200000001</v>
      </c>
      <c r="P521" s="3">
        <v>622.95360000000005</v>
      </c>
      <c r="Q521" s="3">
        <v>386.23124999999999</v>
      </c>
      <c r="R521" s="2" t="s">
        <v>17</v>
      </c>
      <c r="S521" s="3">
        <v>799.45712000000003</v>
      </c>
      <c r="T521" s="3">
        <v>498.36288000000002</v>
      </c>
    </row>
    <row r="522" spans="1:20" ht="16">
      <c r="A522" t="s">
        <v>442</v>
      </c>
      <c r="B522" s="2" t="s">
        <v>16</v>
      </c>
      <c r="C522" s="2" t="s">
        <v>17</v>
      </c>
      <c r="D522" s="2" t="s">
        <v>71</v>
      </c>
      <c r="E522" s="13" t="str">
        <f>VLOOKUP(D522, Lookup!$A$4:$B$60, 2, FALSE)</f>
        <v>Manufacturing combustion</v>
      </c>
      <c r="F522" s="2" t="s">
        <v>35</v>
      </c>
      <c r="G522" s="13" t="str">
        <f>VLOOKUP(F522, Lookup!$C$4:$D$60, 2, FALSE)</f>
        <v>Other</v>
      </c>
      <c r="H522" s="2" t="s">
        <v>115</v>
      </c>
      <c r="I522" s="2"/>
      <c r="J522" s="2" t="s">
        <v>24</v>
      </c>
      <c r="K522" s="4" t="str">
        <f>VLOOKUP(J522, Lookup!$G$4:$H$16, 2, FALSE)</f>
        <v>Bunker C oil</v>
      </c>
      <c r="L522" s="2" t="s">
        <v>47</v>
      </c>
      <c r="M522" s="3">
        <v>4851.6419900000001</v>
      </c>
      <c r="N522" s="3">
        <v>53691.504809999999</v>
      </c>
      <c r="O522" s="3">
        <v>49027.459629999998</v>
      </c>
      <c r="P522" s="3">
        <v>692.49104999999997</v>
      </c>
      <c r="Q522" s="3">
        <v>429.50617</v>
      </c>
      <c r="R522" s="2" t="s">
        <v>17</v>
      </c>
      <c r="S522" s="3">
        <v>1245.25478</v>
      </c>
      <c r="T522" s="3">
        <v>776.2627</v>
      </c>
    </row>
    <row r="523" spans="1:20" ht="16">
      <c r="A523" t="s">
        <v>442</v>
      </c>
      <c r="B523" s="2" t="s">
        <v>16</v>
      </c>
      <c r="C523" s="2" t="s">
        <v>17</v>
      </c>
      <c r="D523" s="2" t="s">
        <v>71</v>
      </c>
      <c r="E523" s="13" t="str">
        <f>VLOOKUP(D523, Lookup!$A$4:$B$60, 2, FALSE)</f>
        <v>Manufacturing combustion</v>
      </c>
      <c r="F523" s="2" t="s">
        <v>35</v>
      </c>
      <c r="G523" s="13" t="str">
        <f>VLOOKUP(F523, Lookup!$C$4:$D$60, 2, FALSE)</f>
        <v>Other</v>
      </c>
      <c r="H523" s="2" t="s">
        <v>115</v>
      </c>
      <c r="I523" s="2"/>
      <c r="J523" s="2" t="s">
        <v>24</v>
      </c>
      <c r="K523" s="4" t="str">
        <f>VLOOKUP(J523, Lookup!$G$4:$H$16, 2, FALSE)</f>
        <v>Bunker C oil</v>
      </c>
      <c r="L523" s="2" t="s">
        <v>40</v>
      </c>
      <c r="M523" s="3">
        <v>11.35201</v>
      </c>
      <c r="N523" s="3">
        <v>125.6288</v>
      </c>
      <c r="O523" s="3">
        <v>241.06540000000001</v>
      </c>
      <c r="P523" s="3">
        <v>2.5922399999999999</v>
      </c>
      <c r="Q523" s="3">
        <v>1.6075699999999999</v>
      </c>
      <c r="R523" s="2" t="s">
        <v>17</v>
      </c>
      <c r="S523" s="3">
        <v>2.9136600000000001</v>
      </c>
      <c r="T523" s="3">
        <v>1.81633</v>
      </c>
    </row>
    <row r="524" spans="1:20" ht="16">
      <c r="A524" t="s">
        <v>442</v>
      </c>
      <c r="B524" s="2" t="s">
        <v>16</v>
      </c>
      <c r="C524" s="2" t="s">
        <v>17</v>
      </c>
      <c r="D524" s="2" t="s">
        <v>71</v>
      </c>
      <c r="E524" s="13" t="str">
        <f>VLOOKUP(D524, Lookup!$A$4:$B$60, 2, FALSE)</f>
        <v>Manufacturing combustion</v>
      </c>
      <c r="F524" s="2" t="s">
        <v>35</v>
      </c>
      <c r="G524" s="13" t="str">
        <f>VLOOKUP(F524, Lookup!$C$4:$D$60, 2, FALSE)</f>
        <v>Other</v>
      </c>
      <c r="H524" s="2" t="s">
        <v>115</v>
      </c>
      <c r="I524" s="2"/>
      <c r="J524" s="2" t="s">
        <v>24</v>
      </c>
      <c r="K524" s="4" t="str">
        <f>VLOOKUP(J524, Lookup!$G$4:$H$16, 2, FALSE)</f>
        <v>Bunker C oil</v>
      </c>
      <c r="L524" s="2" t="s">
        <v>27</v>
      </c>
      <c r="M524" s="3">
        <v>287113.89422000002</v>
      </c>
      <c r="N524" s="3">
        <v>3177393.7625199999</v>
      </c>
      <c r="O524" s="3">
        <v>1779149.0977099999</v>
      </c>
      <c r="P524" s="3">
        <v>32348.165400000002</v>
      </c>
      <c r="Q524" s="3">
        <v>20065.433000000001</v>
      </c>
      <c r="R524" s="2" t="s">
        <v>17</v>
      </c>
      <c r="S524" s="3">
        <v>73692.566219999993</v>
      </c>
      <c r="T524" s="3">
        <v>45938.223109999999</v>
      </c>
    </row>
    <row r="525" spans="1:20" ht="16">
      <c r="A525" t="s">
        <v>442</v>
      </c>
      <c r="B525" s="2" t="s">
        <v>16</v>
      </c>
      <c r="C525" s="2" t="s">
        <v>17</v>
      </c>
      <c r="D525" s="2" t="s">
        <v>71</v>
      </c>
      <c r="E525" s="13" t="str">
        <f>VLOOKUP(D525, Lookup!$A$4:$B$60, 2, FALSE)</f>
        <v>Manufacturing combustion</v>
      </c>
      <c r="F525" s="2" t="s">
        <v>35</v>
      </c>
      <c r="G525" s="13" t="str">
        <f>VLOOKUP(F525, Lookup!$C$4:$D$60, 2, FALSE)</f>
        <v>Other</v>
      </c>
      <c r="H525" s="2" t="s">
        <v>115</v>
      </c>
      <c r="I525" s="2"/>
      <c r="J525" s="2" t="s">
        <v>28</v>
      </c>
      <c r="K525" s="4" t="str">
        <f>VLOOKUP(J525, Lookup!$G$4:$H$16, 2, FALSE)</f>
        <v>Diesel_oil</v>
      </c>
      <c r="L525" s="2" t="s">
        <v>29</v>
      </c>
      <c r="M525" s="3">
        <v>1437.35402</v>
      </c>
      <c r="N525" s="3">
        <v>5749.4159799999998</v>
      </c>
      <c r="O525" s="3">
        <v>28751.87113</v>
      </c>
      <c r="P525" s="3">
        <v>57.494140000000002</v>
      </c>
      <c r="Q525" s="3">
        <v>35.69435</v>
      </c>
      <c r="R525" s="2" t="s">
        <v>17</v>
      </c>
      <c r="S525" s="3">
        <v>71.867720000000006</v>
      </c>
      <c r="T525" s="3">
        <v>229.97664</v>
      </c>
    </row>
    <row r="526" spans="1:20" ht="16">
      <c r="A526" t="s">
        <v>442</v>
      </c>
      <c r="B526" s="2" t="s">
        <v>16</v>
      </c>
      <c r="C526" s="2" t="s">
        <v>17</v>
      </c>
      <c r="D526" s="2" t="s">
        <v>71</v>
      </c>
      <c r="E526" s="13" t="str">
        <f>VLOOKUP(D526, Lookup!$A$4:$B$60, 2, FALSE)</f>
        <v>Manufacturing combustion</v>
      </c>
      <c r="F526" s="2" t="s">
        <v>35</v>
      </c>
      <c r="G526" s="13" t="str">
        <f>VLOOKUP(F526, Lookup!$C$4:$D$60, 2, FALSE)</f>
        <v>Other</v>
      </c>
      <c r="H526" s="2" t="s">
        <v>115</v>
      </c>
      <c r="I526" s="2"/>
      <c r="J526" s="2" t="s">
        <v>28</v>
      </c>
      <c r="K526" s="4" t="str">
        <f>VLOOKUP(J526, Lookup!$G$4:$H$16, 2, FALSE)</f>
        <v>Diesel_oil</v>
      </c>
      <c r="L526" s="2" t="s">
        <v>61</v>
      </c>
      <c r="M526" s="3">
        <v>18689.357919999999</v>
      </c>
      <c r="N526" s="3">
        <v>74757.431859999997</v>
      </c>
      <c r="O526" s="3">
        <v>12708.763349999999</v>
      </c>
      <c r="P526" s="3">
        <v>747.57434000000001</v>
      </c>
      <c r="Q526" s="3">
        <v>464.11909000000003</v>
      </c>
      <c r="R526" s="2" t="s">
        <v>17</v>
      </c>
      <c r="S526" s="3">
        <v>934.46801000000005</v>
      </c>
      <c r="T526" s="3">
        <v>2990.2972199999999</v>
      </c>
    </row>
    <row r="527" spans="1:20" ht="16">
      <c r="A527" t="s">
        <v>442</v>
      </c>
      <c r="B527" s="2" t="s">
        <v>16</v>
      </c>
      <c r="C527" s="2" t="s">
        <v>17</v>
      </c>
      <c r="D527" s="2" t="s">
        <v>71</v>
      </c>
      <c r="E527" s="13" t="str">
        <f>VLOOKUP(D527, Lookup!$A$4:$B$60, 2, FALSE)</f>
        <v>Manufacturing combustion</v>
      </c>
      <c r="F527" s="2" t="s">
        <v>35</v>
      </c>
      <c r="G527" s="13" t="str">
        <f>VLOOKUP(F527, Lookup!$C$4:$D$60, 2, FALSE)</f>
        <v>Other</v>
      </c>
      <c r="H527" s="2" t="s">
        <v>115</v>
      </c>
      <c r="I527" s="2"/>
      <c r="J527" s="2" t="s">
        <v>32</v>
      </c>
      <c r="K527" s="4" t="str">
        <f>VLOOKUP(J527, Lookup!$G$4:$H$16, 2, FALSE)</f>
        <v>Kerosene</v>
      </c>
      <c r="L527" s="2" t="s">
        <v>33</v>
      </c>
      <c r="M527" s="3">
        <v>1551.7380700000001</v>
      </c>
      <c r="N527" s="3">
        <v>6206.9518500000004</v>
      </c>
      <c r="O527" s="3">
        <v>1846.56817</v>
      </c>
      <c r="P527" s="3">
        <v>62.069690000000001</v>
      </c>
      <c r="Q527" s="3">
        <v>38.53492</v>
      </c>
      <c r="R527" s="2" t="s">
        <v>17</v>
      </c>
      <c r="S527" s="3">
        <v>77.586960000000005</v>
      </c>
      <c r="T527" s="3">
        <v>248.27803</v>
      </c>
    </row>
    <row r="528" spans="1:20" ht="16">
      <c r="A528" t="s">
        <v>442</v>
      </c>
      <c r="B528" s="2" t="s">
        <v>16</v>
      </c>
      <c r="C528" s="2" t="s">
        <v>17</v>
      </c>
      <c r="D528" s="2" t="s">
        <v>71</v>
      </c>
      <c r="E528" s="13" t="str">
        <f>VLOOKUP(D528, Lookup!$A$4:$B$60, 2, FALSE)</f>
        <v>Manufacturing combustion</v>
      </c>
      <c r="F528" s="2" t="s">
        <v>35</v>
      </c>
      <c r="G528" s="13" t="str">
        <f>VLOOKUP(F528, Lookup!$C$4:$D$60, 2, FALSE)</f>
        <v>Other</v>
      </c>
      <c r="H528" s="2" t="s">
        <v>115</v>
      </c>
      <c r="I528" s="2"/>
      <c r="J528" s="2" t="s">
        <v>32</v>
      </c>
      <c r="K528" s="4" t="str">
        <f>VLOOKUP(J528, Lookup!$G$4:$H$16, 2, FALSE)</f>
        <v>Kerosene</v>
      </c>
      <c r="L528" s="2" t="s">
        <v>63</v>
      </c>
      <c r="M528" s="3">
        <v>554.02197999999999</v>
      </c>
      <c r="N528" s="3">
        <v>2216.0879799999998</v>
      </c>
      <c r="O528" s="3">
        <v>47.09196</v>
      </c>
      <c r="P528" s="3">
        <v>22.160799999999998</v>
      </c>
      <c r="Q528" s="3">
        <v>13.75826</v>
      </c>
      <c r="R528" s="2" t="s">
        <v>17</v>
      </c>
      <c r="S528" s="3">
        <v>61.865850000000002</v>
      </c>
      <c r="T528" s="3">
        <v>88.643519999999995</v>
      </c>
    </row>
    <row r="529" spans="1:20" ht="16">
      <c r="A529" t="s">
        <v>442</v>
      </c>
      <c r="B529" s="2" t="s">
        <v>16</v>
      </c>
      <c r="C529" s="2" t="s">
        <v>17</v>
      </c>
      <c r="D529" s="2" t="s">
        <v>71</v>
      </c>
      <c r="E529" s="13" t="str">
        <f>VLOOKUP(D529, Lookup!$A$4:$B$60, 2, FALSE)</f>
        <v>Manufacturing combustion</v>
      </c>
      <c r="F529" s="2" t="s">
        <v>35</v>
      </c>
      <c r="G529" s="13" t="str">
        <f>VLOOKUP(F529, Lookup!$C$4:$D$60, 2, FALSE)</f>
        <v>Other</v>
      </c>
      <c r="H529" s="2" t="s">
        <v>115</v>
      </c>
      <c r="I529" s="2"/>
      <c r="J529" s="2" t="s">
        <v>48</v>
      </c>
      <c r="K529" s="4" t="str">
        <f>VLOOKUP(J529, Lookup!$G$4:$H$16, 2, FALSE)</f>
        <v>LPG</v>
      </c>
      <c r="L529" s="2" t="s">
        <v>49</v>
      </c>
      <c r="M529" s="3">
        <v>3423.04189</v>
      </c>
      <c r="N529" s="3">
        <v>10313.696980000001</v>
      </c>
      <c r="O529" s="3">
        <v>44.570810000000002</v>
      </c>
      <c r="P529" s="3">
        <v>32.091180000000001</v>
      </c>
      <c r="Q529" s="3">
        <v>31.19969</v>
      </c>
      <c r="R529" s="2" t="s">
        <v>17</v>
      </c>
      <c r="S529" s="3">
        <v>534.85014999999999</v>
      </c>
      <c r="T529" s="3">
        <v>115.88421</v>
      </c>
    </row>
    <row r="530" spans="1:20" ht="16">
      <c r="A530" t="s">
        <v>442</v>
      </c>
      <c r="B530" s="2" t="s">
        <v>16</v>
      </c>
      <c r="C530" s="2" t="s">
        <v>17</v>
      </c>
      <c r="D530" s="2" t="s">
        <v>71</v>
      </c>
      <c r="E530" s="13" t="str">
        <f>VLOOKUP(D530, Lookup!$A$4:$B$60, 2, FALSE)</f>
        <v>Manufacturing combustion</v>
      </c>
      <c r="F530" s="2" t="s">
        <v>35</v>
      </c>
      <c r="G530" s="13" t="str">
        <f>VLOOKUP(F530, Lookup!$C$4:$D$60, 2, FALSE)</f>
        <v>Other</v>
      </c>
      <c r="H530" s="2" t="s">
        <v>115</v>
      </c>
      <c r="I530" s="2"/>
      <c r="J530" s="2" t="s">
        <v>34</v>
      </c>
      <c r="K530" s="4" t="str">
        <f>VLOOKUP(J530, Lookup!$G$4:$H$16, 2, FALSE)</f>
        <v>LNG</v>
      </c>
      <c r="L530" s="2" t="s">
        <v>34</v>
      </c>
      <c r="M530" s="3">
        <v>33740.008979999999</v>
      </c>
      <c r="N530" s="3">
        <v>92885.441500000001</v>
      </c>
      <c r="O530" s="3">
        <v>251.04163</v>
      </c>
      <c r="P530" s="3">
        <v>75.312740000000005</v>
      </c>
      <c r="Q530" s="3">
        <v>72.802319999999995</v>
      </c>
      <c r="R530" s="2" t="s">
        <v>17</v>
      </c>
      <c r="S530" s="3">
        <v>4518.75126</v>
      </c>
      <c r="T530" s="3">
        <v>1280.3128200000001</v>
      </c>
    </row>
    <row r="531" spans="1:20" ht="16">
      <c r="A531" t="s">
        <v>442</v>
      </c>
      <c r="B531" s="2" t="s">
        <v>16</v>
      </c>
      <c r="C531" s="2" t="s">
        <v>17</v>
      </c>
      <c r="D531" s="2" t="s">
        <v>71</v>
      </c>
      <c r="E531" s="13" t="str">
        <f>VLOOKUP(D531, Lookup!$A$4:$B$60, 2, FALSE)</f>
        <v>Manufacturing combustion</v>
      </c>
      <c r="F531" s="2" t="s">
        <v>35</v>
      </c>
      <c r="G531" s="13" t="str">
        <f>VLOOKUP(F531, Lookup!$C$4:$D$60, 2, FALSE)</f>
        <v>Other</v>
      </c>
      <c r="H531" s="2" t="s">
        <v>116</v>
      </c>
      <c r="I531" s="2"/>
      <c r="J531" s="2" t="s">
        <v>23</v>
      </c>
      <c r="K531" s="4" t="str">
        <f>VLOOKUP(J531, Lookup!$G$4:$H$16, 2, FALSE)</f>
        <v>Bituminous coal</v>
      </c>
      <c r="L531" s="2" t="s">
        <v>23</v>
      </c>
      <c r="M531" s="3">
        <v>17891.205000000002</v>
      </c>
      <c r="N531" s="3">
        <v>397184.73411999998</v>
      </c>
      <c r="O531" s="3">
        <v>639073.81555000006</v>
      </c>
      <c r="P531" s="3">
        <v>357824.08486</v>
      </c>
      <c r="Q531" s="3">
        <v>239742.13615999999</v>
      </c>
      <c r="R531" s="2" t="s">
        <v>17</v>
      </c>
      <c r="S531" s="3">
        <v>2146.9446499999999</v>
      </c>
      <c r="T531" s="3">
        <v>20.038209999999999</v>
      </c>
    </row>
    <row r="532" spans="1:20" ht="16">
      <c r="A532" t="s">
        <v>442</v>
      </c>
      <c r="B532" s="2" t="s">
        <v>16</v>
      </c>
      <c r="C532" s="2" t="s">
        <v>17</v>
      </c>
      <c r="D532" s="2" t="s">
        <v>71</v>
      </c>
      <c r="E532" s="13" t="str">
        <f>VLOOKUP(D532, Lookup!$A$4:$B$60, 2, FALSE)</f>
        <v>Manufacturing combustion</v>
      </c>
      <c r="F532" s="2" t="s">
        <v>35</v>
      </c>
      <c r="G532" s="13" t="str">
        <f>VLOOKUP(F532, Lookup!$C$4:$D$60, 2, FALSE)</f>
        <v>Other</v>
      </c>
      <c r="H532" s="2" t="s">
        <v>116</v>
      </c>
      <c r="I532" s="2"/>
      <c r="J532" s="2" t="s">
        <v>45</v>
      </c>
      <c r="K532" s="4" t="str">
        <f>VLOOKUP(J532, Lookup!$G$4:$H$16, 2, FALSE)</f>
        <v>Bunker A oil</v>
      </c>
      <c r="L532" s="2" t="s">
        <v>53</v>
      </c>
      <c r="M532" s="3">
        <v>1125.3420900000001</v>
      </c>
      <c r="N532" s="3">
        <v>11234.664280000001</v>
      </c>
      <c r="O532" s="3">
        <v>51079.273520000002</v>
      </c>
      <c r="P532" s="3">
        <v>157.54803000000001</v>
      </c>
      <c r="Q532" s="3">
        <v>97.717330000000004</v>
      </c>
      <c r="R532" s="2" t="s">
        <v>17</v>
      </c>
      <c r="S532" s="3">
        <v>56.267150000000001</v>
      </c>
      <c r="T532" s="3">
        <v>180.05472</v>
      </c>
    </row>
    <row r="533" spans="1:20" ht="16">
      <c r="A533" t="s">
        <v>442</v>
      </c>
      <c r="B533" s="2" t="s">
        <v>16</v>
      </c>
      <c r="C533" s="2" t="s">
        <v>17</v>
      </c>
      <c r="D533" s="2" t="s">
        <v>71</v>
      </c>
      <c r="E533" s="13" t="str">
        <f>VLOOKUP(D533, Lookup!$A$4:$B$60, 2, FALSE)</f>
        <v>Manufacturing combustion</v>
      </c>
      <c r="F533" s="2" t="s">
        <v>35</v>
      </c>
      <c r="G533" s="13" t="str">
        <f>VLOOKUP(F533, Lookup!$C$4:$D$60, 2, FALSE)</f>
        <v>Other</v>
      </c>
      <c r="H533" s="2" t="s">
        <v>116</v>
      </c>
      <c r="I533" s="2"/>
      <c r="J533" s="2" t="s">
        <v>45</v>
      </c>
      <c r="K533" s="4" t="str">
        <f>VLOOKUP(J533, Lookup!$G$4:$H$16, 2, FALSE)</f>
        <v>Bunker A oil</v>
      </c>
      <c r="L533" s="2" t="s">
        <v>54</v>
      </c>
      <c r="M533" s="3">
        <v>2615.4901599999998</v>
      </c>
      <c r="N533" s="3">
        <v>26111.308219999999</v>
      </c>
      <c r="O533" s="3">
        <v>78464.699989999994</v>
      </c>
      <c r="P533" s="3">
        <v>366.16847999999999</v>
      </c>
      <c r="Q533" s="3">
        <v>227.11171999999999</v>
      </c>
      <c r="R533" s="2" t="s">
        <v>17</v>
      </c>
      <c r="S533" s="3">
        <v>130.77435</v>
      </c>
      <c r="T533" s="3">
        <v>418.47854000000001</v>
      </c>
    </row>
    <row r="534" spans="1:20" ht="16">
      <c r="A534" t="s">
        <v>442</v>
      </c>
      <c r="B534" s="2" t="s">
        <v>16</v>
      </c>
      <c r="C534" s="2" t="s">
        <v>17</v>
      </c>
      <c r="D534" s="2" t="s">
        <v>71</v>
      </c>
      <c r="E534" s="13" t="str">
        <f>VLOOKUP(D534, Lookup!$A$4:$B$60, 2, FALSE)</f>
        <v>Manufacturing combustion</v>
      </c>
      <c r="F534" s="2" t="s">
        <v>35</v>
      </c>
      <c r="G534" s="13" t="str">
        <f>VLOOKUP(F534, Lookup!$C$4:$D$60, 2, FALSE)</f>
        <v>Other</v>
      </c>
      <c r="H534" s="2" t="s">
        <v>116</v>
      </c>
      <c r="I534" s="2"/>
      <c r="J534" s="2" t="s">
        <v>45</v>
      </c>
      <c r="K534" s="4" t="str">
        <f>VLOOKUP(J534, Lookup!$G$4:$H$16, 2, FALSE)</f>
        <v>Bunker A oil</v>
      </c>
      <c r="L534" s="2" t="s">
        <v>55</v>
      </c>
      <c r="M534" s="3">
        <v>3617.6641100000002</v>
      </c>
      <c r="N534" s="3">
        <v>36116.345390000002</v>
      </c>
      <c r="O534" s="3">
        <v>30605.437310000001</v>
      </c>
      <c r="P534" s="3">
        <v>506.47329999999999</v>
      </c>
      <c r="Q534" s="3">
        <v>314.13393000000002</v>
      </c>
      <c r="R534" s="2" t="s">
        <v>17</v>
      </c>
      <c r="S534" s="3">
        <v>180.88327000000001</v>
      </c>
      <c r="T534" s="3">
        <v>578.82617000000005</v>
      </c>
    </row>
    <row r="535" spans="1:20" ht="16">
      <c r="A535" t="s">
        <v>442</v>
      </c>
      <c r="B535" s="2" t="s">
        <v>16</v>
      </c>
      <c r="C535" s="2" t="s">
        <v>17</v>
      </c>
      <c r="D535" s="2" t="s">
        <v>71</v>
      </c>
      <c r="E535" s="13" t="str">
        <f>VLOOKUP(D535, Lookup!$A$4:$B$60, 2, FALSE)</f>
        <v>Manufacturing combustion</v>
      </c>
      <c r="F535" s="2" t="s">
        <v>35</v>
      </c>
      <c r="G535" s="13" t="str">
        <f>VLOOKUP(F535, Lookup!$C$4:$D$60, 2, FALSE)</f>
        <v>Other</v>
      </c>
      <c r="H535" s="2" t="s">
        <v>116</v>
      </c>
      <c r="I535" s="2"/>
      <c r="J535" s="2" t="s">
        <v>45</v>
      </c>
      <c r="K535" s="4" t="str">
        <f>VLOOKUP(J535, Lookup!$G$4:$H$16, 2, FALSE)</f>
        <v>Bunker A oil</v>
      </c>
      <c r="L535" s="2" t="s">
        <v>46</v>
      </c>
      <c r="M535" s="3">
        <v>1969.3322000000001</v>
      </c>
      <c r="N535" s="3">
        <v>19660.497490000002</v>
      </c>
      <c r="O535" s="3">
        <v>14769.990330000001</v>
      </c>
      <c r="P535" s="3">
        <v>275.70679999999999</v>
      </c>
      <c r="Q535" s="3">
        <v>171.00387000000001</v>
      </c>
      <c r="R535" s="2" t="s">
        <v>17</v>
      </c>
      <c r="S535" s="3">
        <v>98.466819999999998</v>
      </c>
      <c r="T535" s="3">
        <v>315.09285999999997</v>
      </c>
    </row>
    <row r="536" spans="1:20" ht="16">
      <c r="A536" t="s">
        <v>442</v>
      </c>
      <c r="B536" s="2" t="s">
        <v>16</v>
      </c>
      <c r="C536" s="2" t="s">
        <v>17</v>
      </c>
      <c r="D536" s="2" t="s">
        <v>71</v>
      </c>
      <c r="E536" s="13" t="str">
        <f>VLOOKUP(D536, Lookup!$A$4:$B$60, 2, FALSE)</f>
        <v>Manufacturing combustion</v>
      </c>
      <c r="F536" s="2" t="s">
        <v>35</v>
      </c>
      <c r="G536" s="13" t="str">
        <f>VLOOKUP(F536, Lookup!$C$4:$D$60, 2, FALSE)</f>
        <v>Other</v>
      </c>
      <c r="H536" s="2" t="s">
        <v>116</v>
      </c>
      <c r="I536" s="2"/>
      <c r="J536" s="2" t="s">
        <v>56</v>
      </c>
      <c r="K536" s="4" t="str">
        <f>VLOOKUP(J536, Lookup!$G$4:$H$16, 2, FALSE)</f>
        <v>Bunker B oil</v>
      </c>
      <c r="L536" s="2" t="s">
        <v>57</v>
      </c>
      <c r="M536" s="3">
        <v>1239.02403</v>
      </c>
      <c r="N536" s="3">
        <v>5100.6488300000001</v>
      </c>
      <c r="O536" s="3">
        <v>88590.215989999997</v>
      </c>
      <c r="P536" s="3">
        <v>247.80475000000001</v>
      </c>
      <c r="Q536" s="3">
        <v>153.63894999999999</v>
      </c>
      <c r="R536" s="2" t="s">
        <v>17</v>
      </c>
      <c r="S536" s="3">
        <v>318.01612999999998</v>
      </c>
      <c r="T536" s="3">
        <v>198.24385000000001</v>
      </c>
    </row>
    <row r="537" spans="1:20" ht="16">
      <c r="A537" t="s">
        <v>442</v>
      </c>
      <c r="B537" s="2" t="s">
        <v>16</v>
      </c>
      <c r="C537" s="2" t="s">
        <v>17</v>
      </c>
      <c r="D537" s="2" t="s">
        <v>71</v>
      </c>
      <c r="E537" s="13" t="str">
        <f>VLOOKUP(D537, Lookup!$A$4:$B$60, 2, FALSE)</f>
        <v>Manufacturing combustion</v>
      </c>
      <c r="F537" s="2" t="s">
        <v>35</v>
      </c>
      <c r="G537" s="13" t="str">
        <f>VLOOKUP(F537, Lookup!$C$4:$D$60, 2, FALSE)</f>
        <v>Other</v>
      </c>
      <c r="H537" s="2" t="s">
        <v>116</v>
      </c>
      <c r="I537" s="2"/>
      <c r="J537" s="2" t="s">
        <v>56</v>
      </c>
      <c r="K537" s="4" t="str">
        <f>VLOOKUP(J537, Lookup!$G$4:$H$16, 2, FALSE)</f>
        <v>Bunker B oil</v>
      </c>
      <c r="L537" s="2" t="s">
        <v>58</v>
      </c>
      <c r="M537" s="3">
        <v>2196.16815</v>
      </c>
      <c r="N537" s="3">
        <v>9040.8916200000003</v>
      </c>
      <c r="O537" s="3">
        <v>52342.00404</v>
      </c>
      <c r="P537" s="3">
        <v>439.23358999999999</v>
      </c>
      <c r="Q537" s="3">
        <v>272.32495999999998</v>
      </c>
      <c r="R537" s="2" t="s">
        <v>17</v>
      </c>
      <c r="S537" s="3">
        <v>563.68335000000002</v>
      </c>
      <c r="T537" s="3">
        <v>351.38702000000001</v>
      </c>
    </row>
    <row r="538" spans="1:20" ht="16">
      <c r="A538" t="s">
        <v>442</v>
      </c>
      <c r="B538" s="2" t="s">
        <v>16</v>
      </c>
      <c r="C538" s="2" t="s">
        <v>17</v>
      </c>
      <c r="D538" s="2" t="s">
        <v>71</v>
      </c>
      <c r="E538" s="13" t="str">
        <f>VLOOKUP(D538, Lookup!$A$4:$B$60, 2, FALSE)</f>
        <v>Manufacturing combustion</v>
      </c>
      <c r="F538" s="2" t="s">
        <v>35</v>
      </c>
      <c r="G538" s="13" t="str">
        <f>VLOOKUP(F538, Lookup!$C$4:$D$60, 2, FALSE)</f>
        <v>Other</v>
      </c>
      <c r="H538" s="2" t="s">
        <v>116</v>
      </c>
      <c r="I538" s="2"/>
      <c r="J538" s="2" t="s">
        <v>56</v>
      </c>
      <c r="K538" s="4" t="str">
        <f>VLOOKUP(J538, Lookup!$G$4:$H$16, 2, FALSE)</f>
        <v>Bunker B oil</v>
      </c>
      <c r="L538" s="2" t="s">
        <v>59</v>
      </c>
      <c r="M538" s="3">
        <v>4782.7802799999999</v>
      </c>
      <c r="N538" s="3">
        <v>19689.111130000001</v>
      </c>
      <c r="O538" s="3">
        <v>33968.897819999998</v>
      </c>
      <c r="P538" s="3">
        <v>956.55609000000004</v>
      </c>
      <c r="Q538" s="3">
        <v>593.06497999999999</v>
      </c>
      <c r="R538" s="2" t="s">
        <v>17</v>
      </c>
      <c r="S538" s="3">
        <v>1227.58033</v>
      </c>
      <c r="T538" s="3">
        <v>765.24481000000003</v>
      </c>
    </row>
    <row r="539" spans="1:20" ht="16">
      <c r="A539" t="s">
        <v>442</v>
      </c>
      <c r="B539" s="2" t="s">
        <v>16</v>
      </c>
      <c r="C539" s="2" t="s">
        <v>17</v>
      </c>
      <c r="D539" s="2" t="s">
        <v>71</v>
      </c>
      <c r="E539" s="13" t="str">
        <f>VLOOKUP(D539, Lookup!$A$4:$B$60, 2, FALSE)</f>
        <v>Manufacturing combustion</v>
      </c>
      <c r="F539" s="2" t="s">
        <v>35</v>
      </c>
      <c r="G539" s="13" t="str">
        <f>VLOOKUP(F539, Lookup!$C$4:$D$60, 2, FALSE)</f>
        <v>Other</v>
      </c>
      <c r="H539" s="2" t="s">
        <v>116</v>
      </c>
      <c r="I539" s="2"/>
      <c r="J539" s="2" t="s">
        <v>56</v>
      </c>
      <c r="K539" s="4" t="str">
        <f>VLOOKUP(J539, Lookup!$G$4:$H$16, 2, FALSE)</f>
        <v>Bunker B oil</v>
      </c>
      <c r="L539" s="2" t="s">
        <v>60</v>
      </c>
      <c r="M539" s="3">
        <v>2029.1280899999999</v>
      </c>
      <c r="N539" s="3">
        <v>8353.2436899999993</v>
      </c>
      <c r="O539" s="3">
        <v>14411.54365</v>
      </c>
      <c r="P539" s="3">
        <v>405.82556</v>
      </c>
      <c r="Q539" s="3">
        <v>251.61205000000001</v>
      </c>
      <c r="R539" s="2" t="s">
        <v>17</v>
      </c>
      <c r="S539" s="3">
        <v>520.80954999999994</v>
      </c>
      <c r="T539" s="3">
        <v>324.66057999999998</v>
      </c>
    </row>
    <row r="540" spans="1:20" ht="16">
      <c r="A540" t="s">
        <v>442</v>
      </c>
      <c r="B540" s="2" t="s">
        <v>16</v>
      </c>
      <c r="C540" s="2" t="s">
        <v>17</v>
      </c>
      <c r="D540" s="2" t="s">
        <v>71</v>
      </c>
      <c r="E540" s="13" t="str">
        <f>VLOOKUP(D540, Lookup!$A$4:$B$60, 2, FALSE)</f>
        <v>Manufacturing combustion</v>
      </c>
      <c r="F540" s="2" t="s">
        <v>35</v>
      </c>
      <c r="G540" s="13" t="str">
        <f>VLOOKUP(F540, Lookup!$C$4:$D$60, 2, FALSE)</f>
        <v>Other</v>
      </c>
      <c r="H540" s="2" t="s">
        <v>116</v>
      </c>
      <c r="I540" s="2"/>
      <c r="J540" s="2" t="s">
        <v>24</v>
      </c>
      <c r="K540" s="4" t="str">
        <f>VLOOKUP(J540, Lookup!$G$4:$H$16, 2, FALSE)</f>
        <v>Bunker C oil</v>
      </c>
      <c r="L540" s="2" t="s">
        <v>47</v>
      </c>
      <c r="M540" s="3">
        <v>11678.4481</v>
      </c>
      <c r="N540" s="3">
        <v>129241.49116999999</v>
      </c>
      <c r="O540" s="3">
        <v>118014.60999</v>
      </c>
      <c r="P540" s="3">
        <v>1666.90382</v>
      </c>
      <c r="Q540" s="3">
        <v>1033.86969</v>
      </c>
      <c r="R540" s="2" t="s">
        <v>17</v>
      </c>
      <c r="S540" s="3">
        <v>2997.4683799999998</v>
      </c>
      <c r="T540" s="3">
        <v>1868.5517299999999</v>
      </c>
    </row>
    <row r="541" spans="1:20" ht="16">
      <c r="A541" t="s">
        <v>442</v>
      </c>
      <c r="B541" s="2" t="s">
        <v>16</v>
      </c>
      <c r="C541" s="2" t="s">
        <v>17</v>
      </c>
      <c r="D541" s="2" t="s">
        <v>71</v>
      </c>
      <c r="E541" s="13" t="str">
        <f>VLOOKUP(D541, Lookup!$A$4:$B$60, 2, FALSE)</f>
        <v>Manufacturing combustion</v>
      </c>
      <c r="F541" s="2" t="s">
        <v>35</v>
      </c>
      <c r="G541" s="13" t="str">
        <f>VLOOKUP(F541, Lookup!$C$4:$D$60, 2, FALSE)</f>
        <v>Other</v>
      </c>
      <c r="H541" s="2" t="s">
        <v>116</v>
      </c>
      <c r="I541" s="2"/>
      <c r="J541" s="2" t="s">
        <v>24</v>
      </c>
      <c r="K541" s="4" t="str">
        <f>VLOOKUP(J541, Lookup!$G$4:$H$16, 2, FALSE)</f>
        <v>Bunker C oil</v>
      </c>
      <c r="L541" s="2" t="s">
        <v>40</v>
      </c>
      <c r="M541" s="3">
        <v>42015.144999999997</v>
      </c>
      <c r="N541" s="3">
        <v>464967.59986000002</v>
      </c>
      <c r="O541" s="3">
        <v>892212.60323000001</v>
      </c>
      <c r="P541" s="3">
        <v>9594.1584800000001</v>
      </c>
      <c r="Q541" s="3">
        <v>5949.7784600000005</v>
      </c>
      <c r="R541" s="2" t="s">
        <v>17</v>
      </c>
      <c r="S541" s="3">
        <v>10783.88716</v>
      </c>
      <c r="T541" s="3">
        <v>6722.4230600000001</v>
      </c>
    </row>
    <row r="542" spans="1:20" ht="16">
      <c r="A542" t="s">
        <v>442</v>
      </c>
      <c r="B542" s="2" t="s">
        <v>16</v>
      </c>
      <c r="C542" s="2" t="s">
        <v>17</v>
      </c>
      <c r="D542" s="2" t="s">
        <v>71</v>
      </c>
      <c r="E542" s="13" t="str">
        <f>VLOOKUP(D542, Lookup!$A$4:$B$60, 2, FALSE)</f>
        <v>Manufacturing combustion</v>
      </c>
      <c r="F542" s="2" t="s">
        <v>35</v>
      </c>
      <c r="G542" s="13" t="str">
        <f>VLOOKUP(F542, Lookup!$C$4:$D$60, 2, FALSE)</f>
        <v>Other</v>
      </c>
      <c r="H542" s="2" t="s">
        <v>116</v>
      </c>
      <c r="I542" s="2"/>
      <c r="J542" s="2" t="s">
        <v>24</v>
      </c>
      <c r="K542" s="4" t="str">
        <f>VLOOKUP(J542, Lookup!$G$4:$H$16, 2, FALSE)</f>
        <v>Bunker C oil</v>
      </c>
      <c r="L542" s="2" t="s">
        <v>26</v>
      </c>
      <c r="M542" s="3">
        <v>24983.874540000001</v>
      </c>
      <c r="N542" s="3">
        <v>276488.20558000001</v>
      </c>
      <c r="O542" s="3">
        <v>252470.37495</v>
      </c>
      <c r="P542" s="3">
        <v>3566.03208</v>
      </c>
      <c r="Q542" s="3">
        <v>2211.7723900000001</v>
      </c>
      <c r="R542" s="2" t="s">
        <v>17</v>
      </c>
      <c r="S542" s="3">
        <v>6412.5279099999998</v>
      </c>
      <c r="T542" s="3">
        <v>3997.4197300000001</v>
      </c>
    </row>
    <row r="543" spans="1:20" ht="16">
      <c r="A543" t="s">
        <v>442</v>
      </c>
      <c r="B543" s="2" t="s">
        <v>16</v>
      </c>
      <c r="C543" s="2" t="s">
        <v>17</v>
      </c>
      <c r="D543" s="2" t="s">
        <v>71</v>
      </c>
      <c r="E543" s="13" t="str">
        <f>VLOOKUP(D543, Lookup!$A$4:$B$60, 2, FALSE)</f>
        <v>Manufacturing combustion</v>
      </c>
      <c r="F543" s="2" t="s">
        <v>35</v>
      </c>
      <c r="G543" s="13" t="str">
        <f>VLOOKUP(F543, Lookup!$C$4:$D$60, 2, FALSE)</f>
        <v>Other</v>
      </c>
      <c r="H543" s="2" t="s">
        <v>116</v>
      </c>
      <c r="I543" s="2"/>
      <c r="J543" s="2" t="s">
        <v>24</v>
      </c>
      <c r="K543" s="4" t="str">
        <f>VLOOKUP(J543, Lookup!$G$4:$H$16, 2, FALSE)</f>
        <v>Bunker C oil</v>
      </c>
      <c r="L543" s="2" t="s">
        <v>27</v>
      </c>
      <c r="M543" s="3">
        <v>58774.856720000003</v>
      </c>
      <c r="N543" s="3">
        <v>650441.75087999995</v>
      </c>
      <c r="O543" s="3">
        <v>364208.19714</v>
      </c>
      <c r="P543" s="3">
        <v>6621.9674100000002</v>
      </c>
      <c r="Q543" s="3">
        <v>4107.5792199999996</v>
      </c>
      <c r="R543" s="2" t="s">
        <v>17</v>
      </c>
      <c r="S543" s="3">
        <v>15085.546329999999</v>
      </c>
      <c r="T543" s="3">
        <v>9403.9768100000001</v>
      </c>
    </row>
    <row r="544" spans="1:20" ht="16">
      <c r="A544" t="s">
        <v>442</v>
      </c>
      <c r="B544" s="2" t="s">
        <v>16</v>
      </c>
      <c r="C544" s="2" t="s">
        <v>17</v>
      </c>
      <c r="D544" s="2" t="s">
        <v>71</v>
      </c>
      <c r="E544" s="13" t="str">
        <f>VLOOKUP(D544, Lookup!$A$4:$B$60, 2, FALSE)</f>
        <v>Manufacturing combustion</v>
      </c>
      <c r="F544" s="2" t="s">
        <v>35</v>
      </c>
      <c r="G544" s="13" t="str">
        <f>VLOOKUP(F544, Lookup!$C$4:$D$60, 2, FALSE)</f>
        <v>Other</v>
      </c>
      <c r="H544" s="2" t="s">
        <v>116</v>
      </c>
      <c r="I544" s="2"/>
      <c r="J544" s="2" t="s">
        <v>28</v>
      </c>
      <c r="K544" s="4" t="str">
        <f>VLOOKUP(J544, Lookup!$G$4:$H$16, 2, FALSE)</f>
        <v>Diesel_oil</v>
      </c>
      <c r="L544" s="2" t="s">
        <v>29</v>
      </c>
      <c r="M544" s="3">
        <v>334.81797</v>
      </c>
      <c r="N544" s="3">
        <v>1339.27198</v>
      </c>
      <c r="O544" s="3">
        <v>6697.47613</v>
      </c>
      <c r="P544" s="3">
        <v>13.3927</v>
      </c>
      <c r="Q544" s="3">
        <v>8.3147000000000002</v>
      </c>
      <c r="R544" s="2" t="s">
        <v>17</v>
      </c>
      <c r="S544" s="3">
        <v>16.740950000000002</v>
      </c>
      <c r="T544" s="3">
        <v>53.570920000000001</v>
      </c>
    </row>
    <row r="545" spans="1:20" ht="16">
      <c r="A545" t="s">
        <v>442</v>
      </c>
      <c r="B545" s="2" t="s">
        <v>16</v>
      </c>
      <c r="C545" s="2" t="s">
        <v>17</v>
      </c>
      <c r="D545" s="2" t="s">
        <v>71</v>
      </c>
      <c r="E545" s="13" t="str">
        <f>VLOOKUP(D545, Lookup!$A$4:$B$60, 2, FALSE)</f>
        <v>Manufacturing combustion</v>
      </c>
      <c r="F545" s="2" t="s">
        <v>35</v>
      </c>
      <c r="G545" s="13" t="str">
        <f>VLOOKUP(F545, Lookup!$C$4:$D$60, 2, FALSE)</f>
        <v>Other</v>
      </c>
      <c r="H545" s="2" t="s">
        <v>116</v>
      </c>
      <c r="I545" s="2"/>
      <c r="J545" s="2" t="s">
        <v>28</v>
      </c>
      <c r="K545" s="4" t="str">
        <f>VLOOKUP(J545, Lookup!$G$4:$H$16, 2, FALSE)</f>
        <v>Diesel_oil</v>
      </c>
      <c r="L545" s="2" t="s">
        <v>61</v>
      </c>
      <c r="M545" s="3">
        <v>80086.71097</v>
      </c>
      <c r="N545" s="3">
        <v>320346.83974000002</v>
      </c>
      <c r="O545" s="3">
        <v>54458.963580000003</v>
      </c>
      <c r="P545" s="3">
        <v>3203.4693200000002</v>
      </c>
      <c r="Q545" s="3">
        <v>1988.81961</v>
      </c>
      <c r="R545" s="2" t="s">
        <v>17</v>
      </c>
      <c r="S545" s="3">
        <v>4004.3361399999999</v>
      </c>
      <c r="T545" s="3">
        <v>12813.873540000001</v>
      </c>
    </row>
    <row r="546" spans="1:20" ht="16">
      <c r="A546" t="s">
        <v>442</v>
      </c>
      <c r="B546" s="2" t="s">
        <v>16</v>
      </c>
      <c r="C546" s="2" t="s">
        <v>17</v>
      </c>
      <c r="D546" s="2" t="s">
        <v>71</v>
      </c>
      <c r="E546" s="13" t="str">
        <f>VLOOKUP(D546, Lookup!$A$4:$B$60, 2, FALSE)</f>
        <v>Manufacturing combustion</v>
      </c>
      <c r="F546" s="2" t="s">
        <v>35</v>
      </c>
      <c r="G546" s="13" t="str">
        <f>VLOOKUP(F546, Lookup!$C$4:$D$60, 2, FALSE)</f>
        <v>Other</v>
      </c>
      <c r="H546" s="2" t="s">
        <v>116</v>
      </c>
      <c r="I546" s="2"/>
      <c r="J546" s="2" t="s">
        <v>32</v>
      </c>
      <c r="K546" s="4" t="str">
        <f>VLOOKUP(J546, Lookup!$G$4:$H$16, 2, FALSE)</f>
        <v>Kerosene</v>
      </c>
      <c r="L546" s="2" t="s">
        <v>33</v>
      </c>
      <c r="M546" s="3">
        <v>27895.386559999999</v>
      </c>
      <c r="N546" s="3">
        <v>111581.54352000001</v>
      </c>
      <c r="O546" s="3">
        <v>33195.509709999998</v>
      </c>
      <c r="P546" s="3">
        <v>1115.8156799999999</v>
      </c>
      <c r="Q546" s="3">
        <v>692.73563999999999</v>
      </c>
      <c r="R546" s="2" t="s">
        <v>17</v>
      </c>
      <c r="S546" s="3">
        <v>1394.7692099999999</v>
      </c>
      <c r="T546" s="3">
        <v>4463.2615699999997</v>
      </c>
    </row>
    <row r="547" spans="1:20" ht="16">
      <c r="A547" t="s">
        <v>442</v>
      </c>
      <c r="B547" s="2" t="s">
        <v>16</v>
      </c>
      <c r="C547" s="2" t="s">
        <v>17</v>
      </c>
      <c r="D547" s="2" t="s">
        <v>71</v>
      </c>
      <c r="E547" s="13" t="str">
        <f>VLOOKUP(D547, Lookup!$A$4:$B$60, 2, FALSE)</f>
        <v>Manufacturing combustion</v>
      </c>
      <c r="F547" s="2" t="s">
        <v>35</v>
      </c>
      <c r="G547" s="13" t="str">
        <f>VLOOKUP(F547, Lookup!$C$4:$D$60, 2, FALSE)</f>
        <v>Other</v>
      </c>
      <c r="H547" s="2" t="s">
        <v>116</v>
      </c>
      <c r="I547" s="2"/>
      <c r="J547" s="2" t="s">
        <v>32</v>
      </c>
      <c r="K547" s="4" t="str">
        <f>VLOOKUP(J547, Lookup!$G$4:$H$16, 2, FALSE)</f>
        <v>Kerosene</v>
      </c>
      <c r="L547" s="2" t="s">
        <v>63</v>
      </c>
      <c r="M547" s="3">
        <v>44899.800369999997</v>
      </c>
      <c r="N547" s="3">
        <v>179599.20035</v>
      </c>
      <c r="O547" s="3">
        <v>3816.4834700000001</v>
      </c>
      <c r="P547" s="3">
        <v>1795.9924799999999</v>
      </c>
      <c r="Q547" s="3">
        <v>1115.01189</v>
      </c>
      <c r="R547" s="2" t="s">
        <v>17</v>
      </c>
      <c r="S547" s="3">
        <v>5013.8119999999999</v>
      </c>
      <c r="T547" s="3">
        <v>7183.9688999999998</v>
      </c>
    </row>
    <row r="548" spans="1:20" ht="16">
      <c r="A548" t="s">
        <v>442</v>
      </c>
      <c r="B548" s="2" t="s">
        <v>16</v>
      </c>
      <c r="C548" s="2" t="s">
        <v>17</v>
      </c>
      <c r="D548" s="2" t="s">
        <v>71</v>
      </c>
      <c r="E548" s="13" t="str">
        <f>VLOOKUP(D548, Lookup!$A$4:$B$60, 2, FALSE)</f>
        <v>Manufacturing combustion</v>
      </c>
      <c r="F548" s="2" t="s">
        <v>35</v>
      </c>
      <c r="G548" s="13" t="str">
        <f>VLOOKUP(F548, Lookup!$C$4:$D$60, 2, FALSE)</f>
        <v>Other</v>
      </c>
      <c r="H548" s="2" t="s">
        <v>116</v>
      </c>
      <c r="I548" s="2"/>
      <c r="J548" s="2" t="s">
        <v>48</v>
      </c>
      <c r="K548" s="4" t="str">
        <f>VLOOKUP(J548, Lookup!$G$4:$H$16, 2, FALSE)</f>
        <v>LPG</v>
      </c>
      <c r="L548" s="2" t="s">
        <v>49</v>
      </c>
      <c r="M548" s="3">
        <v>45074.673170000002</v>
      </c>
      <c r="N548" s="3">
        <v>135810.93091</v>
      </c>
      <c r="O548" s="3">
        <v>586.91031999999996</v>
      </c>
      <c r="P548" s="3">
        <v>422.57531</v>
      </c>
      <c r="Q548" s="3">
        <v>410.83686</v>
      </c>
      <c r="R548" s="2" t="s">
        <v>17</v>
      </c>
      <c r="S548" s="3">
        <v>7042.9184800000003</v>
      </c>
      <c r="T548" s="3">
        <v>1525.9657199999999</v>
      </c>
    </row>
    <row r="549" spans="1:20" ht="16">
      <c r="A549" t="s">
        <v>442</v>
      </c>
      <c r="B549" s="2" t="s">
        <v>16</v>
      </c>
      <c r="C549" s="2" t="s">
        <v>17</v>
      </c>
      <c r="D549" s="2" t="s">
        <v>71</v>
      </c>
      <c r="E549" s="13" t="str">
        <f>VLOOKUP(D549, Lookup!$A$4:$B$60, 2, FALSE)</f>
        <v>Manufacturing combustion</v>
      </c>
      <c r="F549" s="2" t="s">
        <v>35</v>
      </c>
      <c r="G549" s="13" t="str">
        <f>VLOOKUP(F549, Lookup!$C$4:$D$60, 2, FALSE)</f>
        <v>Other</v>
      </c>
      <c r="H549" s="2" t="s">
        <v>116</v>
      </c>
      <c r="I549" s="2"/>
      <c r="J549" s="2" t="s">
        <v>48</v>
      </c>
      <c r="K549" s="4" t="str">
        <f>VLOOKUP(J549, Lookup!$G$4:$H$16, 2, FALSE)</f>
        <v>LPG</v>
      </c>
      <c r="L549" s="2" t="s">
        <v>64</v>
      </c>
      <c r="M549" s="3">
        <v>106974.41724</v>
      </c>
      <c r="N549" s="3">
        <v>322316.14650999999</v>
      </c>
      <c r="O549" s="3">
        <v>1392.8964599999999</v>
      </c>
      <c r="P549" s="3">
        <v>1002.8848400000001</v>
      </c>
      <c r="Q549" s="3">
        <v>975.02752999999996</v>
      </c>
      <c r="R549" s="2" t="s">
        <v>17</v>
      </c>
      <c r="S549" s="3">
        <v>16714.753639999999</v>
      </c>
      <c r="T549" s="3">
        <v>3621.53</v>
      </c>
    </row>
    <row r="550" spans="1:20" ht="16">
      <c r="A550" t="s">
        <v>442</v>
      </c>
      <c r="B550" s="2" t="s">
        <v>16</v>
      </c>
      <c r="C550" s="2" t="s">
        <v>17</v>
      </c>
      <c r="D550" s="2" t="s">
        <v>71</v>
      </c>
      <c r="E550" s="13" t="str">
        <f>VLOOKUP(D550, Lookup!$A$4:$B$60, 2, FALSE)</f>
        <v>Manufacturing combustion</v>
      </c>
      <c r="F550" s="2" t="s">
        <v>35</v>
      </c>
      <c r="G550" s="13" t="str">
        <f>VLOOKUP(F550, Lookup!$C$4:$D$60, 2, FALSE)</f>
        <v>Other</v>
      </c>
      <c r="H550" s="2" t="s">
        <v>116</v>
      </c>
      <c r="I550" s="2"/>
      <c r="J550" s="2" t="s">
        <v>34</v>
      </c>
      <c r="K550" s="4" t="str">
        <f>VLOOKUP(J550, Lookup!$G$4:$H$16, 2, FALSE)</f>
        <v>LNG</v>
      </c>
      <c r="L550" s="2" t="s">
        <v>34</v>
      </c>
      <c r="M550" s="3">
        <v>61117.870029999998</v>
      </c>
      <c r="N550" s="3">
        <v>168256.03771999999</v>
      </c>
      <c r="O550" s="3">
        <v>454.74655999999999</v>
      </c>
      <c r="P550" s="3">
        <v>136.42350999999999</v>
      </c>
      <c r="Q550" s="3">
        <v>131.87547000000001</v>
      </c>
      <c r="R550" s="2" t="s">
        <v>17</v>
      </c>
      <c r="S550" s="3">
        <v>8185.4284799999996</v>
      </c>
      <c r="T550" s="3">
        <v>2319.20588</v>
      </c>
    </row>
    <row r="551" spans="1:20" ht="16">
      <c r="A551" t="s">
        <v>442</v>
      </c>
      <c r="B551" s="2" t="s">
        <v>16</v>
      </c>
      <c r="C551" s="2" t="s">
        <v>17</v>
      </c>
      <c r="D551" s="2" t="s">
        <v>71</v>
      </c>
      <c r="E551" s="13" t="str">
        <f>VLOOKUP(D551, Lookup!$A$4:$B$60, 2, FALSE)</f>
        <v>Manufacturing combustion</v>
      </c>
      <c r="F551" s="2" t="s">
        <v>35</v>
      </c>
      <c r="G551" s="13" t="str">
        <f>VLOOKUP(F551, Lookup!$C$4:$D$60, 2, FALSE)</f>
        <v>Other</v>
      </c>
      <c r="H551" s="2" t="s">
        <v>435</v>
      </c>
      <c r="I551" s="2"/>
      <c r="J551" s="2" t="s">
        <v>23</v>
      </c>
      <c r="K551" s="4" t="str">
        <f>VLOOKUP(J551, Lookup!$G$4:$H$16, 2, FALSE)</f>
        <v>Bituminous coal</v>
      </c>
      <c r="L551" s="2" t="s">
        <v>23</v>
      </c>
      <c r="M551" s="3">
        <v>2561.9206399999998</v>
      </c>
      <c r="N551" s="3">
        <v>56874.642070000002</v>
      </c>
      <c r="O551" s="3">
        <v>91511.811589999998</v>
      </c>
      <c r="P551" s="3">
        <v>51238.416310000001</v>
      </c>
      <c r="Q551" s="3">
        <v>34329.738790000003</v>
      </c>
      <c r="R551" s="2" t="s">
        <v>17</v>
      </c>
      <c r="S551" s="3">
        <v>307.43043</v>
      </c>
      <c r="T551" s="3">
        <v>2.8690799999999999</v>
      </c>
    </row>
    <row r="552" spans="1:20" ht="16">
      <c r="A552" t="s">
        <v>442</v>
      </c>
      <c r="B552" s="2" t="s">
        <v>16</v>
      </c>
      <c r="C552" s="2" t="s">
        <v>17</v>
      </c>
      <c r="D552" s="2" t="s">
        <v>71</v>
      </c>
      <c r="E552" s="13" t="str">
        <f>VLOOKUP(D552, Lookup!$A$4:$B$60, 2, FALSE)</f>
        <v>Manufacturing combustion</v>
      </c>
      <c r="F552" s="2" t="s">
        <v>35</v>
      </c>
      <c r="G552" s="13" t="str">
        <f>VLOOKUP(F552, Lookup!$C$4:$D$60, 2, FALSE)</f>
        <v>Other</v>
      </c>
      <c r="H552" s="2" t="s">
        <v>435</v>
      </c>
      <c r="I552" s="2"/>
      <c r="J552" s="2" t="s">
        <v>34</v>
      </c>
      <c r="K552" s="4" t="str">
        <f>VLOOKUP(J552, Lookup!$G$4:$H$16, 2, FALSE)</f>
        <v>LNG</v>
      </c>
      <c r="L552" s="2" t="s">
        <v>34</v>
      </c>
      <c r="M552" s="3">
        <v>8889.3638699999992</v>
      </c>
      <c r="N552" s="3">
        <v>24472.207180000001</v>
      </c>
      <c r="O552" s="3">
        <v>66.140889999999999</v>
      </c>
      <c r="P552" s="3">
        <v>19.842120000000001</v>
      </c>
      <c r="Q552" s="3">
        <v>19.18085</v>
      </c>
      <c r="R552" s="2" t="s">
        <v>17</v>
      </c>
      <c r="S552" s="3">
        <v>1190.5398399999999</v>
      </c>
      <c r="T552" s="3">
        <v>337.31965000000002</v>
      </c>
    </row>
    <row r="553" spans="1:20" ht="16">
      <c r="A553" t="s">
        <v>442</v>
      </c>
      <c r="B553" s="2" t="s">
        <v>16</v>
      </c>
      <c r="C553" s="2" t="s">
        <v>17</v>
      </c>
      <c r="D553" s="2" t="s">
        <v>117</v>
      </c>
      <c r="E553" s="13" t="str">
        <f>VLOOKUP(D553, Lookup!$A$4:$B$60, 2, FALSE)</f>
        <v>Production process</v>
      </c>
      <c r="F553" s="2" t="s">
        <v>118</v>
      </c>
      <c r="G553" s="13" t="str">
        <f>VLOOKUP(F553, Lookup!$C$4:$D$60, 2, FALSE)</f>
        <v>Petroleum product</v>
      </c>
      <c r="H553" s="2" t="s">
        <v>119</v>
      </c>
      <c r="I553" s="2"/>
      <c r="J553" s="2" t="s">
        <v>35</v>
      </c>
      <c r="K553" s="4" t="str">
        <f>VLOOKUP(J553, Lookup!$G$4:$H$16, 2, FALSE)</f>
        <v>Other</v>
      </c>
      <c r="L553" s="2" t="s">
        <v>35</v>
      </c>
      <c r="M553" s="3">
        <v>9935245.3599999994</v>
      </c>
      <c r="N553" s="3">
        <v>6209528.3499999996</v>
      </c>
      <c r="O553" s="3">
        <v>9935245.3599999994</v>
      </c>
      <c r="P553" s="3">
        <v>745143.402</v>
      </c>
      <c r="Q553" s="3">
        <v>409828.87109999999</v>
      </c>
      <c r="R553" s="2" t="s">
        <v>17</v>
      </c>
      <c r="S553" s="3">
        <v>19291762.677779999</v>
      </c>
      <c r="T553" s="3">
        <v>19249537.885000002</v>
      </c>
    </row>
    <row r="554" spans="1:20" ht="16">
      <c r="A554" t="s">
        <v>442</v>
      </c>
      <c r="B554" s="2" t="s">
        <v>16</v>
      </c>
      <c r="C554" s="2" t="s">
        <v>17</v>
      </c>
      <c r="D554" s="2" t="s">
        <v>117</v>
      </c>
      <c r="E554" s="13" t="str">
        <f>VLOOKUP(D554, Lookup!$A$4:$B$60, 2, FALSE)</f>
        <v>Production process</v>
      </c>
      <c r="F554" s="2" t="s">
        <v>118</v>
      </c>
      <c r="G554" s="13" t="str">
        <f>VLOOKUP(F554, Lookup!$C$4:$D$60, 2, FALSE)</f>
        <v>Petroleum product</v>
      </c>
      <c r="H554" s="2" t="s">
        <v>120</v>
      </c>
      <c r="I554" s="2"/>
      <c r="J554" s="2" t="s">
        <v>35</v>
      </c>
      <c r="K554" s="4" t="str">
        <f>VLOOKUP(J554, Lookup!$G$4:$H$16, 2, FALSE)</f>
        <v>Other</v>
      </c>
      <c r="L554" s="2" t="s">
        <v>35</v>
      </c>
      <c r="M554" s="2" t="s">
        <v>17</v>
      </c>
      <c r="N554" s="2" t="s">
        <v>17</v>
      </c>
      <c r="O554" s="3">
        <v>20549672.513</v>
      </c>
      <c r="P554" s="2" t="s">
        <v>17</v>
      </c>
      <c r="Q554" s="2" t="s">
        <v>17</v>
      </c>
      <c r="R554" s="2" t="s">
        <v>17</v>
      </c>
      <c r="S554" s="2" t="s">
        <v>17</v>
      </c>
      <c r="T554" s="2" t="s">
        <v>17</v>
      </c>
    </row>
    <row r="555" spans="1:20" ht="16">
      <c r="A555" t="s">
        <v>442</v>
      </c>
      <c r="B555" s="2" t="s">
        <v>16</v>
      </c>
      <c r="C555" s="2" t="s">
        <v>17</v>
      </c>
      <c r="D555" s="2" t="s">
        <v>117</v>
      </c>
      <c r="E555" s="13" t="str">
        <f>VLOOKUP(D555, Lookup!$A$4:$B$60, 2, FALSE)</f>
        <v>Production process</v>
      </c>
      <c r="F555" s="2" t="s">
        <v>118</v>
      </c>
      <c r="G555" s="13" t="str">
        <f>VLOOKUP(F555, Lookup!$C$4:$D$60, 2, FALSE)</f>
        <v>Petroleum product</v>
      </c>
      <c r="H555" s="2" t="s">
        <v>121</v>
      </c>
      <c r="I555" s="2"/>
      <c r="J555" s="2" t="s">
        <v>35</v>
      </c>
      <c r="K555" s="4" t="str">
        <f>VLOOKUP(J555, Lookup!$G$4:$H$16, 2, FALSE)</f>
        <v>Other</v>
      </c>
      <c r="L555" s="2" t="s">
        <v>35</v>
      </c>
      <c r="M555" s="2" t="s">
        <v>17</v>
      </c>
      <c r="N555" s="2" t="s">
        <v>17</v>
      </c>
      <c r="O555" s="2" t="s">
        <v>17</v>
      </c>
      <c r="P555" s="2" t="s">
        <v>17</v>
      </c>
      <c r="Q555" s="2" t="s">
        <v>17</v>
      </c>
      <c r="R555" s="2" t="s">
        <v>17</v>
      </c>
      <c r="S555" s="3">
        <v>26825162.471999999</v>
      </c>
      <c r="T555" s="2" t="s">
        <v>17</v>
      </c>
    </row>
    <row r="556" spans="1:20" ht="16">
      <c r="A556" t="s">
        <v>442</v>
      </c>
      <c r="B556" s="2" t="s">
        <v>16</v>
      </c>
      <c r="C556" s="2" t="s">
        <v>17</v>
      </c>
      <c r="D556" s="2" t="s">
        <v>117</v>
      </c>
      <c r="E556" s="13" t="str">
        <f>VLOOKUP(D556, Lookup!$A$4:$B$60, 2, FALSE)</f>
        <v>Production process</v>
      </c>
      <c r="F556" s="2" t="s">
        <v>122</v>
      </c>
      <c r="G556" s="13" t="str">
        <f>VLOOKUP(F556, Lookup!$C$4:$D$60, 2, FALSE)</f>
        <v>Iron and steel</v>
      </c>
      <c r="H556" s="2" t="s">
        <v>123</v>
      </c>
      <c r="I556" s="2"/>
      <c r="J556" s="2" t="s">
        <v>35</v>
      </c>
      <c r="K556" s="4" t="str">
        <f>VLOOKUP(J556, Lookup!$G$4:$H$16, 2, FALSE)</f>
        <v>Other</v>
      </c>
      <c r="L556" s="2" t="s">
        <v>35</v>
      </c>
      <c r="M556" s="3">
        <v>4268029.2</v>
      </c>
      <c r="N556" s="3">
        <v>9788013.6319600008</v>
      </c>
      <c r="O556" s="2" t="s">
        <v>17</v>
      </c>
      <c r="P556" s="3">
        <v>882059.36808000004</v>
      </c>
      <c r="Q556" s="3">
        <v>450561.61588</v>
      </c>
      <c r="R556" s="2" t="s">
        <v>17</v>
      </c>
      <c r="S556" s="3">
        <v>10670073.00004</v>
      </c>
      <c r="T556" s="3">
        <v>1280408.7600400001</v>
      </c>
    </row>
    <row r="557" spans="1:20" ht="16">
      <c r="A557" t="s">
        <v>442</v>
      </c>
      <c r="B557" s="2" t="s">
        <v>16</v>
      </c>
      <c r="C557" s="2" t="s">
        <v>17</v>
      </c>
      <c r="D557" s="2" t="s">
        <v>117</v>
      </c>
      <c r="E557" s="13" t="str">
        <f>VLOOKUP(D557, Lookup!$A$4:$B$60, 2, FALSE)</f>
        <v>Production process</v>
      </c>
      <c r="F557" s="2" t="s">
        <v>122</v>
      </c>
      <c r="G557" s="13" t="str">
        <f>VLOOKUP(F557, Lookup!$C$4:$D$60, 2, FALSE)</f>
        <v>Iron and steel</v>
      </c>
      <c r="H557" s="2" t="s">
        <v>124</v>
      </c>
      <c r="I557" s="2"/>
      <c r="J557" s="2" t="s">
        <v>35</v>
      </c>
      <c r="K557" s="4" t="str">
        <f>VLOOKUP(J557, Lookup!$G$4:$H$16, 2, FALSE)</f>
        <v>Other</v>
      </c>
      <c r="L557" s="2" t="s">
        <v>35</v>
      </c>
      <c r="M557" s="2" t="s">
        <v>17</v>
      </c>
      <c r="N557" s="2" t="s">
        <v>17</v>
      </c>
      <c r="O557" s="2" t="s">
        <v>17</v>
      </c>
      <c r="P557" s="3">
        <v>2417164.1119599999</v>
      </c>
      <c r="Q557" s="3">
        <v>1675534.2139600001</v>
      </c>
      <c r="R557" s="2" t="s">
        <v>17</v>
      </c>
      <c r="S557" s="2" t="s">
        <v>17</v>
      </c>
      <c r="T557" s="2" t="s">
        <v>17</v>
      </c>
    </row>
    <row r="558" spans="1:20" ht="16">
      <c r="A558" t="s">
        <v>442</v>
      </c>
      <c r="B558" s="2" t="s">
        <v>16</v>
      </c>
      <c r="C558" s="2" t="s">
        <v>17</v>
      </c>
      <c r="D558" s="2" t="s">
        <v>117</v>
      </c>
      <c r="E558" s="13" t="str">
        <f>VLOOKUP(D558, Lookup!$A$4:$B$60, 2, FALSE)</f>
        <v>Production process</v>
      </c>
      <c r="F558" s="2" t="s">
        <v>122</v>
      </c>
      <c r="G558" s="13" t="str">
        <f>VLOOKUP(F558, Lookup!$C$4:$D$60, 2, FALSE)</f>
        <v>Iron and steel</v>
      </c>
      <c r="H558" s="2" t="s">
        <v>125</v>
      </c>
      <c r="I558" s="2"/>
      <c r="J558" s="2" t="s">
        <v>35</v>
      </c>
      <c r="K558" s="4" t="str">
        <f>VLOOKUP(J558, Lookup!$G$4:$H$16, 2, FALSE)</f>
        <v>Other</v>
      </c>
      <c r="L558" s="2" t="s">
        <v>35</v>
      </c>
      <c r="M558" s="2" t="s">
        <v>17</v>
      </c>
      <c r="N558" s="3">
        <v>1873302.1868</v>
      </c>
      <c r="O558" s="3">
        <v>4367376.0659999996</v>
      </c>
      <c r="P558" s="3">
        <v>1008067.30576</v>
      </c>
      <c r="Q558" s="3">
        <v>604840.38347999996</v>
      </c>
      <c r="R558" s="2" t="s">
        <v>17</v>
      </c>
      <c r="S558" s="3">
        <v>1930984.5122400001</v>
      </c>
      <c r="T558" s="2" t="s">
        <v>17</v>
      </c>
    </row>
    <row r="559" spans="1:20" ht="16">
      <c r="A559" t="s">
        <v>442</v>
      </c>
      <c r="B559" s="2" t="s">
        <v>16</v>
      </c>
      <c r="C559" s="2" t="s">
        <v>17</v>
      </c>
      <c r="D559" s="2" t="s">
        <v>117</v>
      </c>
      <c r="E559" s="13" t="str">
        <f>VLOOKUP(D559, Lookup!$A$4:$B$60, 2, FALSE)</f>
        <v>Production process</v>
      </c>
      <c r="F559" s="2" t="s">
        <v>122</v>
      </c>
      <c r="G559" s="13" t="str">
        <f>VLOOKUP(F559, Lookup!$C$4:$D$60, 2, FALSE)</f>
        <v>Iron and steel</v>
      </c>
      <c r="H559" s="2" t="s">
        <v>126</v>
      </c>
      <c r="I559" s="2"/>
      <c r="J559" s="2" t="s">
        <v>35</v>
      </c>
      <c r="K559" s="4" t="str">
        <f>VLOOKUP(J559, Lookup!$G$4:$H$16, 2, FALSE)</f>
        <v>Other</v>
      </c>
      <c r="L559" s="2" t="s">
        <v>35</v>
      </c>
      <c r="M559" s="2" t="s">
        <v>17</v>
      </c>
      <c r="N559" s="2" t="s">
        <v>17</v>
      </c>
      <c r="O559" s="2" t="s">
        <v>17</v>
      </c>
      <c r="P559" s="3">
        <v>25581</v>
      </c>
      <c r="Q559" s="3">
        <v>14325.35996</v>
      </c>
      <c r="R559" s="2" t="s">
        <v>17</v>
      </c>
      <c r="S559" s="2" t="s">
        <v>17</v>
      </c>
      <c r="T559" s="2" t="s">
        <v>17</v>
      </c>
    </row>
    <row r="560" spans="1:20" ht="16">
      <c r="A560" t="s">
        <v>442</v>
      </c>
      <c r="B560" s="2" t="s">
        <v>16</v>
      </c>
      <c r="C560" s="2" t="s">
        <v>17</v>
      </c>
      <c r="D560" s="2" t="s">
        <v>117</v>
      </c>
      <c r="E560" s="13" t="str">
        <f>VLOOKUP(D560, Lookup!$A$4:$B$60, 2, FALSE)</f>
        <v>Production process</v>
      </c>
      <c r="F560" s="2" t="s">
        <v>122</v>
      </c>
      <c r="G560" s="13" t="str">
        <f>VLOOKUP(F560, Lookup!$C$4:$D$60, 2, FALSE)</f>
        <v>Iron and steel</v>
      </c>
      <c r="H560" s="2" t="s">
        <v>127</v>
      </c>
      <c r="I560" s="2"/>
      <c r="J560" s="2" t="s">
        <v>35</v>
      </c>
      <c r="K560" s="4" t="str">
        <f>VLOOKUP(J560, Lookup!$G$4:$H$16, 2, FALSE)</f>
        <v>Other</v>
      </c>
      <c r="L560" s="2" t="s">
        <v>35</v>
      </c>
      <c r="M560" s="2" t="s">
        <v>17</v>
      </c>
      <c r="N560" s="3">
        <v>4145751.1129800002</v>
      </c>
      <c r="O560" s="3">
        <v>7255064.4477199996</v>
      </c>
      <c r="P560" s="3">
        <v>621862.66706999997</v>
      </c>
      <c r="Q560" s="3">
        <v>578332.28038000001</v>
      </c>
      <c r="R560" s="2" t="s">
        <v>17</v>
      </c>
      <c r="S560" s="3">
        <v>1865588.0011400001</v>
      </c>
      <c r="T560" s="2" t="s">
        <v>17</v>
      </c>
    </row>
    <row r="561" spans="1:20" ht="16">
      <c r="A561" t="s">
        <v>442</v>
      </c>
      <c r="B561" s="2" t="s">
        <v>16</v>
      </c>
      <c r="C561" s="2" t="s">
        <v>17</v>
      </c>
      <c r="D561" s="2" t="s">
        <v>117</v>
      </c>
      <c r="E561" s="13" t="str">
        <f>VLOOKUP(D561, Lookup!$A$4:$B$60, 2, FALSE)</f>
        <v>Production process</v>
      </c>
      <c r="F561" s="2" t="s">
        <v>122</v>
      </c>
      <c r="G561" s="13" t="str">
        <f>VLOOKUP(F561, Lookup!$C$4:$D$60, 2, FALSE)</f>
        <v>Iron and steel</v>
      </c>
      <c r="H561" s="2" t="s">
        <v>128</v>
      </c>
      <c r="I561" s="2"/>
      <c r="J561" s="2" t="s">
        <v>35</v>
      </c>
      <c r="K561" s="4" t="str">
        <f>VLOOKUP(J561, Lookup!$G$4:$H$16, 2, FALSE)</f>
        <v>Other</v>
      </c>
      <c r="L561" s="2" t="s">
        <v>35</v>
      </c>
      <c r="M561" s="2" t="s">
        <v>17</v>
      </c>
      <c r="N561" s="3">
        <v>13785507.797040001</v>
      </c>
      <c r="O561" s="3">
        <v>23022145.262960002</v>
      </c>
      <c r="P561" s="3">
        <v>1284795.4369999999</v>
      </c>
      <c r="Q561" s="3">
        <v>895884.38580000005</v>
      </c>
      <c r="R561" s="2" t="s">
        <v>17</v>
      </c>
      <c r="S561" s="2" t="s">
        <v>17</v>
      </c>
      <c r="T561" s="2" t="s">
        <v>17</v>
      </c>
    </row>
    <row r="562" spans="1:20" ht="16">
      <c r="A562" t="s">
        <v>442</v>
      </c>
      <c r="B562" s="2" t="s">
        <v>16</v>
      </c>
      <c r="C562" s="2" t="s">
        <v>17</v>
      </c>
      <c r="D562" s="2" t="s">
        <v>117</v>
      </c>
      <c r="E562" s="13" t="str">
        <f>VLOOKUP(D562, Lookup!$A$4:$B$60, 2, FALSE)</f>
        <v>Production process</v>
      </c>
      <c r="F562" s="2" t="s">
        <v>129</v>
      </c>
      <c r="G562" s="13" t="str">
        <f>VLOOKUP(F562, Lookup!$C$4:$D$60, 2, FALSE)</f>
        <v>Inorganic chemical manufacturing</v>
      </c>
      <c r="H562" s="2" t="s">
        <v>130</v>
      </c>
      <c r="I562" s="2"/>
      <c r="J562" s="2" t="s">
        <v>35</v>
      </c>
      <c r="K562" s="4" t="str">
        <f>VLOOKUP(J562, Lookup!$G$4:$H$16, 2, FALSE)</f>
        <v>Other</v>
      </c>
      <c r="L562" s="2" t="s">
        <v>35</v>
      </c>
      <c r="M562" s="2" t="s">
        <v>17</v>
      </c>
      <c r="N562" s="2" t="s">
        <v>17</v>
      </c>
      <c r="O562" s="3">
        <v>1191190.00024</v>
      </c>
      <c r="P562" s="2" t="s">
        <v>17</v>
      </c>
      <c r="Q562" s="2" t="s">
        <v>17</v>
      </c>
      <c r="R562" s="2" t="s">
        <v>17</v>
      </c>
      <c r="S562" s="2" t="s">
        <v>17</v>
      </c>
      <c r="T562" s="2" t="s">
        <v>17</v>
      </c>
    </row>
    <row r="563" spans="1:20" ht="16">
      <c r="A563" t="s">
        <v>442</v>
      </c>
      <c r="B563" s="2" t="s">
        <v>16</v>
      </c>
      <c r="C563" s="2" t="s">
        <v>17</v>
      </c>
      <c r="D563" s="2" t="s">
        <v>117</v>
      </c>
      <c r="E563" s="13" t="str">
        <f>VLOOKUP(D563, Lookup!$A$4:$B$60, 2, FALSE)</f>
        <v>Production process</v>
      </c>
      <c r="F563" s="2" t="s">
        <v>129</v>
      </c>
      <c r="G563" s="13" t="str">
        <f>VLOOKUP(F563, Lookup!$C$4:$D$60, 2, FALSE)</f>
        <v>Inorganic chemical manufacturing</v>
      </c>
      <c r="H563" s="2" t="s">
        <v>131</v>
      </c>
      <c r="I563" s="2"/>
      <c r="J563" s="2" t="s">
        <v>35</v>
      </c>
      <c r="K563" s="4" t="str">
        <f>VLOOKUP(J563, Lookup!$G$4:$H$16, 2, FALSE)</f>
        <v>Other</v>
      </c>
      <c r="L563" s="2" t="s">
        <v>35</v>
      </c>
      <c r="M563" s="2" t="s">
        <v>17</v>
      </c>
      <c r="N563" s="3">
        <v>6535983.0453399997</v>
      </c>
      <c r="O563" s="2" t="s">
        <v>17</v>
      </c>
      <c r="P563" s="2" t="s">
        <v>17</v>
      </c>
      <c r="Q563" s="2" t="s">
        <v>17</v>
      </c>
      <c r="R563" s="2" t="s">
        <v>17</v>
      </c>
      <c r="S563" s="2" t="s">
        <v>17</v>
      </c>
      <c r="T563" s="2" t="s">
        <v>17</v>
      </c>
    </row>
    <row r="564" spans="1:20" ht="16">
      <c r="A564" t="s">
        <v>442</v>
      </c>
      <c r="B564" s="2" t="s">
        <v>16</v>
      </c>
      <c r="C564" s="2" t="s">
        <v>17</v>
      </c>
      <c r="D564" s="2" t="s">
        <v>117</v>
      </c>
      <c r="E564" s="13" t="str">
        <f>VLOOKUP(D564, Lookup!$A$4:$B$60, 2, FALSE)</f>
        <v>Production process</v>
      </c>
      <c r="F564" s="2" t="s">
        <v>129</v>
      </c>
      <c r="G564" s="13" t="str">
        <f>VLOOKUP(F564, Lookup!$C$4:$D$60, 2, FALSE)</f>
        <v>Inorganic chemical manufacturing</v>
      </c>
      <c r="H564" s="2" t="s">
        <v>424</v>
      </c>
      <c r="I564" s="2"/>
      <c r="J564" s="2" t="s">
        <v>35</v>
      </c>
      <c r="K564" s="4" t="str">
        <f>VLOOKUP(J564, Lookup!$G$4:$H$16, 2, FALSE)</f>
        <v>Other</v>
      </c>
      <c r="L564" s="2" t="s">
        <v>35</v>
      </c>
      <c r="M564" s="3">
        <v>3318560.9</v>
      </c>
      <c r="N564" s="2" t="s">
        <v>17</v>
      </c>
      <c r="O564" s="3">
        <v>12098.044760000001</v>
      </c>
      <c r="P564" s="2" t="s">
        <v>17</v>
      </c>
      <c r="Q564" s="2" t="s">
        <v>17</v>
      </c>
      <c r="R564" s="2" t="s">
        <v>17</v>
      </c>
      <c r="S564" s="3">
        <v>1982735.12</v>
      </c>
      <c r="T564" s="3">
        <v>882149.1</v>
      </c>
    </row>
    <row r="565" spans="1:20" ht="16">
      <c r="A565" t="s">
        <v>442</v>
      </c>
      <c r="B565" s="2" t="s">
        <v>16</v>
      </c>
      <c r="C565" s="2" t="s">
        <v>17</v>
      </c>
      <c r="D565" s="2" t="s">
        <v>117</v>
      </c>
      <c r="E565" s="13" t="str">
        <f>VLOOKUP(D565, Lookup!$A$4:$B$60, 2, FALSE)</f>
        <v>Production process</v>
      </c>
      <c r="F565" s="2" t="s">
        <v>129</v>
      </c>
      <c r="G565" s="13" t="str">
        <f>VLOOKUP(F565, Lookup!$C$4:$D$60, 2, FALSE)</f>
        <v>Inorganic chemical manufacturing</v>
      </c>
      <c r="H565" s="2" t="s">
        <v>132</v>
      </c>
      <c r="I565" s="2"/>
      <c r="J565" s="2" t="s">
        <v>35</v>
      </c>
      <c r="K565" s="4" t="str">
        <f>VLOOKUP(J565, Lookup!$G$4:$H$16, 2, FALSE)</f>
        <v>Other</v>
      </c>
      <c r="L565" s="2" t="s">
        <v>35</v>
      </c>
      <c r="M565" s="2" t="s">
        <v>17</v>
      </c>
      <c r="N565" s="2" t="s">
        <v>17</v>
      </c>
      <c r="O565" s="2" t="s">
        <v>17</v>
      </c>
      <c r="P565" s="3">
        <v>10415.29369</v>
      </c>
      <c r="Q565" s="3">
        <v>10311.14075</v>
      </c>
      <c r="R565" s="2" t="s">
        <v>17</v>
      </c>
      <c r="S565" s="3">
        <v>57284.115310000001</v>
      </c>
      <c r="T565" s="2" t="s">
        <v>17</v>
      </c>
    </row>
    <row r="566" spans="1:20" ht="16">
      <c r="A566" t="s">
        <v>442</v>
      </c>
      <c r="B566" s="2" t="s">
        <v>16</v>
      </c>
      <c r="C566" s="2" t="s">
        <v>17</v>
      </c>
      <c r="D566" s="2" t="s">
        <v>117</v>
      </c>
      <c r="E566" s="13" t="str">
        <f>VLOOKUP(D566, Lookup!$A$4:$B$60, 2, FALSE)</f>
        <v>Production process</v>
      </c>
      <c r="F566" s="2" t="s">
        <v>129</v>
      </c>
      <c r="G566" s="13" t="str">
        <f>VLOOKUP(F566, Lookup!$C$4:$D$60, 2, FALSE)</f>
        <v>Inorganic chemical manufacturing</v>
      </c>
      <c r="H566" s="2" t="s">
        <v>419</v>
      </c>
      <c r="I566" s="2"/>
      <c r="J566" s="2" t="s">
        <v>35</v>
      </c>
      <c r="K566" s="4" t="str">
        <f>VLOOKUP(J566, Lookup!$G$4:$H$16, 2, FALSE)</f>
        <v>Other</v>
      </c>
      <c r="L566" s="2" t="s">
        <v>35</v>
      </c>
      <c r="M566" s="2" t="s">
        <v>17</v>
      </c>
      <c r="N566" s="2" t="s">
        <v>17</v>
      </c>
      <c r="O566" s="2" t="s">
        <v>17</v>
      </c>
      <c r="P566" s="3">
        <v>268021.05300000001</v>
      </c>
      <c r="Q566" s="3">
        <v>136690.73702999999</v>
      </c>
      <c r="R566" s="2" t="s">
        <v>17</v>
      </c>
      <c r="S566" s="2" t="s">
        <v>17</v>
      </c>
      <c r="T566" s="3">
        <v>4556731.71</v>
      </c>
    </row>
    <row r="567" spans="1:20" ht="16">
      <c r="A567" t="s">
        <v>442</v>
      </c>
      <c r="B567" s="2" t="s">
        <v>16</v>
      </c>
      <c r="C567" s="2" t="s">
        <v>17</v>
      </c>
      <c r="D567" s="2" t="s">
        <v>117</v>
      </c>
      <c r="E567" s="13" t="str">
        <f>VLOOKUP(D567, Lookup!$A$4:$B$60, 2, FALSE)</f>
        <v>Production process</v>
      </c>
      <c r="F567" s="2" t="s">
        <v>129</v>
      </c>
      <c r="G567" s="13" t="str">
        <f>VLOOKUP(F567, Lookup!$C$4:$D$60, 2, FALSE)</f>
        <v>Inorganic chemical manufacturing</v>
      </c>
      <c r="H567" s="2" t="s">
        <v>420</v>
      </c>
      <c r="I567" s="2"/>
      <c r="J567" s="2" t="s">
        <v>35</v>
      </c>
      <c r="K567" s="4" t="str">
        <f>VLOOKUP(J567, Lookup!$G$4:$H$16, 2, FALSE)</f>
        <v>Other</v>
      </c>
      <c r="L567" s="2" t="s">
        <v>35</v>
      </c>
      <c r="M567" s="2" t="s">
        <v>17</v>
      </c>
      <c r="N567" s="2" t="s">
        <v>17</v>
      </c>
      <c r="O567" s="2" t="s">
        <v>17</v>
      </c>
      <c r="P567" s="3">
        <v>65397.48921</v>
      </c>
      <c r="Q567" s="3">
        <v>34660.669300000001</v>
      </c>
      <c r="R567" s="2" t="s">
        <v>17</v>
      </c>
      <c r="S567" s="2" t="s">
        <v>17</v>
      </c>
      <c r="T567" s="3">
        <v>2496782.7113299998</v>
      </c>
    </row>
    <row r="568" spans="1:20" ht="16">
      <c r="A568" t="s">
        <v>442</v>
      </c>
      <c r="B568" s="2" t="s">
        <v>16</v>
      </c>
      <c r="C568" s="2" t="s">
        <v>17</v>
      </c>
      <c r="D568" s="2" t="s">
        <v>117</v>
      </c>
      <c r="E568" s="13" t="str">
        <f>VLOOKUP(D568, Lookup!$A$4:$B$60, 2, FALSE)</f>
        <v>Production process</v>
      </c>
      <c r="F568" s="2" t="s">
        <v>129</v>
      </c>
      <c r="G568" s="13" t="str">
        <f>VLOOKUP(F568, Lookup!$C$4:$D$60, 2, FALSE)</f>
        <v>Inorganic chemical manufacturing</v>
      </c>
      <c r="H568" s="2" t="s">
        <v>133</v>
      </c>
      <c r="I568" s="2"/>
      <c r="J568" s="2" t="s">
        <v>35</v>
      </c>
      <c r="K568" s="4" t="str">
        <f>VLOOKUP(J568, Lookup!$G$4:$H$16, 2, FALSE)</f>
        <v>Other</v>
      </c>
      <c r="L568" s="2" t="s">
        <v>35</v>
      </c>
      <c r="M568" s="3">
        <v>409145.09365</v>
      </c>
      <c r="N568" s="3">
        <v>2161959.8701300002</v>
      </c>
      <c r="O568" s="2" t="s">
        <v>17</v>
      </c>
      <c r="P568" s="3">
        <v>483535.11066000001</v>
      </c>
      <c r="Q568" s="3">
        <v>246602.90646</v>
      </c>
      <c r="R568" s="2" t="s">
        <v>17</v>
      </c>
      <c r="S568" s="3">
        <v>460288.23061000003</v>
      </c>
      <c r="T568" s="2" t="s">
        <v>17</v>
      </c>
    </row>
    <row r="569" spans="1:20" ht="16">
      <c r="A569" t="s">
        <v>442</v>
      </c>
      <c r="B569" s="2" t="s">
        <v>16</v>
      </c>
      <c r="C569" s="2" t="s">
        <v>17</v>
      </c>
      <c r="D569" s="2" t="s">
        <v>117</v>
      </c>
      <c r="E569" s="13" t="str">
        <f>VLOOKUP(D569, Lookup!$A$4:$B$60, 2, FALSE)</f>
        <v>Production process</v>
      </c>
      <c r="F569" s="2" t="s">
        <v>129</v>
      </c>
      <c r="G569" s="13" t="str">
        <f>VLOOKUP(F569, Lookup!$C$4:$D$60, 2, FALSE)</f>
        <v>Inorganic chemical manufacturing</v>
      </c>
      <c r="H569" s="2" t="s">
        <v>134</v>
      </c>
      <c r="I569" s="2"/>
      <c r="J569" s="2" t="s">
        <v>35</v>
      </c>
      <c r="K569" s="4" t="str">
        <f>VLOOKUP(J569, Lookup!$G$4:$H$16, 2, FALSE)</f>
        <v>Other</v>
      </c>
      <c r="L569" s="2" t="s">
        <v>35</v>
      </c>
      <c r="M569" s="2" t="s">
        <v>17</v>
      </c>
      <c r="N569" s="2" t="s">
        <v>17</v>
      </c>
      <c r="O569" s="2" t="s">
        <v>17</v>
      </c>
      <c r="P569" s="3">
        <v>236430.6</v>
      </c>
      <c r="Q569" s="3">
        <v>120579.60596</v>
      </c>
      <c r="R569" s="2" t="s">
        <v>17</v>
      </c>
      <c r="S569" s="2" t="s">
        <v>17</v>
      </c>
      <c r="T569" s="2" t="s">
        <v>17</v>
      </c>
    </row>
    <row r="570" spans="1:20" ht="16">
      <c r="A570" t="s">
        <v>442</v>
      </c>
      <c r="B570" s="2" t="s">
        <v>16</v>
      </c>
      <c r="C570" s="2" t="s">
        <v>17</v>
      </c>
      <c r="D570" s="2" t="s">
        <v>117</v>
      </c>
      <c r="E570" s="13" t="str">
        <f>VLOOKUP(D570, Lookup!$A$4:$B$60, 2, FALSE)</f>
        <v>Production process</v>
      </c>
      <c r="F570" s="2" t="s">
        <v>135</v>
      </c>
      <c r="G570" s="13" t="str">
        <f>VLOOKUP(F570, Lookup!$C$4:$D$60, 2, FALSE)</f>
        <v>Organic chemical manufacturing</v>
      </c>
      <c r="H570" s="2" t="s">
        <v>136</v>
      </c>
      <c r="I570" s="2"/>
      <c r="J570" s="2" t="s">
        <v>35</v>
      </c>
      <c r="K570" s="4" t="str">
        <f>VLOOKUP(J570, Lookup!$G$4:$H$16, 2, FALSE)</f>
        <v>Other</v>
      </c>
      <c r="L570" s="2" t="s">
        <v>35</v>
      </c>
      <c r="M570" s="2" t="s">
        <v>17</v>
      </c>
      <c r="N570" s="2" t="s">
        <v>17</v>
      </c>
      <c r="O570" s="2" t="s">
        <v>17</v>
      </c>
      <c r="P570" s="2" t="s">
        <v>17</v>
      </c>
      <c r="Q570" s="2" t="s">
        <v>17</v>
      </c>
      <c r="R570" s="2" t="s">
        <v>17</v>
      </c>
      <c r="S570" s="3">
        <v>2425068.2680100002</v>
      </c>
      <c r="T570" s="2" t="s">
        <v>17</v>
      </c>
    </row>
    <row r="571" spans="1:20" ht="16">
      <c r="A571" t="s">
        <v>442</v>
      </c>
      <c r="B571" s="2" t="s">
        <v>16</v>
      </c>
      <c r="C571" s="2" t="s">
        <v>17</v>
      </c>
      <c r="D571" s="2" t="s">
        <v>117</v>
      </c>
      <c r="E571" s="13" t="str">
        <f>VLOOKUP(D571, Lookup!$A$4:$B$60, 2, FALSE)</f>
        <v>Production process</v>
      </c>
      <c r="F571" s="2" t="s">
        <v>135</v>
      </c>
      <c r="G571" s="13" t="str">
        <f>VLOOKUP(F571, Lookup!$C$4:$D$60, 2, FALSE)</f>
        <v>Organic chemical manufacturing</v>
      </c>
      <c r="H571" s="2" t="s">
        <v>137</v>
      </c>
      <c r="I571" s="2"/>
      <c r="J571" s="2" t="s">
        <v>35</v>
      </c>
      <c r="K571" s="4" t="str">
        <f>VLOOKUP(J571, Lookup!$G$4:$H$16, 2, FALSE)</f>
        <v>Other</v>
      </c>
      <c r="L571" s="2" t="s">
        <v>35</v>
      </c>
      <c r="M571" s="2" t="s">
        <v>17</v>
      </c>
      <c r="N571" s="2" t="s">
        <v>17</v>
      </c>
      <c r="O571" s="2" t="s">
        <v>17</v>
      </c>
      <c r="P571" s="2" t="s">
        <v>17</v>
      </c>
      <c r="Q571" s="2" t="s">
        <v>17</v>
      </c>
      <c r="R571" s="2" t="s">
        <v>17</v>
      </c>
      <c r="S571" s="3">
        <v>1550069.12197</v>
      </c>
      <c r="T571" s="2" t="s">
        <v>17</v>
      </c>
    </row>
    <row r="572" spans="1:20" ht="16">
      <c r="A572" t="s">
        <v>442</v>
      </c>
      <c r="B572" s="2" t="s">
        <v>16</v>
      </c>
      <c r="C572" s="2" t="s">
        <v>17</v>
      </c>
      <c r="D572" s="2" t="s">
        <v>117</v>
      </c>
      <c r="E572" s="13" t="str">
        <f>VLOOKUP(D572, Lookup!$A$4:$B$60, 2, FALSE)</f>
        <v>Production process</v>
      </c>
      <c r="F572" s="2" t="s">
        <v>135</v>
      </c>
      <c r="G572" s="13" t="str">
        <f>VLOOKUP(F572, Lookup!$C$4:$D$60, 2, FALSE)</f>
        <v>Organic chemical manufacturing</v>
      </c>
      <c r="H572" s="2" t="s">
        <v>138</v>
      </c>
      <c r="I572" s="2"/>
      <c r="J572" s="2" t="s">
        <v>35</v>
      </c>
      <c r="K572" s="4" t="str">
        <f>VLOOKUP(J572, Lookup!$G$4:$H$16, 2, FALSE)</f>
        <v>Other</v>
      </c>
      <c r="L572" s="2" t="s">
        <v>35</v>
      </c>
      <c r="M572" s="2" t="s">
        <v>17</v>
      </c>
      <c r="N572" s="2" t="s">
        <v>17</v>
      </c>
      <c r="O572" s="2" t="s">
        <v>17</v>
      </c>
      <c r="P572" s="2" t="s">
        <v>17</v>
      </c>
      <c r="Q572" s="2" t="s">
        <v>17</v>
      </c>
      <c r="R572" s="2" t="s">
        <v>17</v>
      </c>
      <c r="S572" s="3">
        <v>1574543.6799600001</v>
      </c>
      <c r="T572" s="2" t="s">
        <v>17</v>
      </c>
    </row>
    <row r="573" spans="1:20" ht="16">
      <c r="A573" t="s">
        <v>442</v>
      </c>
      <c r="B573" s="2" t="s">
        <v>16</v>
      </c>
      <c r="C573" s="2" t="s">
        <v>17</v>
      </c>
      <c r="D573" s="2" t="s">
        <v>117</v>
      </c>
      <c r="E573" s="13" t="str">
        <f>VLOOKUP(D573, Lookup!$A$4:$B$60, 2, FALSE)</f>
        <v>Production process</v>
      </c>
      <c r="F573" s="2" t="s">
        <v>135</v>
      </c>
      <c r="G573" s="13" t="str">
        <f>VLOOKUP(F573, Lookup!$C$4:$D$60, 2, FALSE)</f>
        <v>Organic chemical manufacturing</v>
      </c>
      <c r="H573" s="2" t="s">
        <v>139</v>
      </c>
      <c r="I573" s="2"/>
      <c r="J573" s="2" t="s">
        <v>35</v>
      </c>
      <c r="K573" s="4" t="str">
        <f>VLOOKUP(J573, Lookup!$G$4:$H$16, 2, FALSE)</f>
        <v>Other</v>
      </c>
      <c r="L573" s="2" t="s">
        <v>35</v>
      </c>
      <c r="M573" s="2" t="s">
        <v>17</v>
      </c>
      <c r="N573" s="2" t="s">
        <v>17</v>
      </c>
      <c r="O573" s="2" t="s">
        <v>17</v>
      </c>
      <c r="P573" s="2" t="s">
        <v>17</v>
      </c>
      <c r="Q573" s="2" t="s">
        <v>17</v>
      </c>
      <c r="R573" s="2" t="s">
        <v>17</v>
      </c>
      <c r="S573" s="3">
        <v>4881003</v>
      </c>
      <c r="T573" s="2" t="s">
        <v>17</v>
      </c>
    </row>
    <row r="574" spans="1:20" ht="16">
      <c r="A574" t="s">
        <v>442</v>
      </c>
      <c r="B574" s="2" t="s">
        <v>16</v>
      </c>
      <c r="C574" s="2" t="s">
        <v>17</v>
      </c>
      <c r="D574" s="2" t="s">
        <v>117</v>
      </c>
      <c r="E574" s="13" t="str">
        <f>VLOOKUP(D574, Lookup!$A$4:$B$60, 2, FALSE)</f>
        <v>Production process</v>
      </c>
      <c r="F574" s="2" t="s">
        <v>135</v>
      </c>
      <c r="G574" s="13" t="str">
        <f>VLOOKUP(F574, Lookup!$C$4:$D$60, 2, FALSE)</f>
        <v>Organic chemical manufacturing</v>
      </c>
      <c r="H574" s="2" t="s">
        <v>140</v>
      </c>
      <c r="I574" s="2"/>
      <c r="J574" s="2" t="s">
        <v>35</v>
      </c>
      <c r="K574" s="4" t="str">
        <f>VLOOKUP(J574, Lookup!$G$4:$H$16, 2, FALSE)</f>
        <v>Other</v>
      </c>
      <c r="L574" s="2" t="s">
        <v>35</v>
      </c>
      <c r="M574" s="2" t="s">
        <v>17</v>
      </c>
      <c r="N574" s="2" t="s">
        <v>17</v>
      </c>
      <c r="O574" s="2" t="s">
        <v>17</v>
      </c>
      <c r="P574" s="2" t="s">
        <v>17</v>
      </c>
      <c r="Q574" s="2" t="s">
        <v>17</v>
      </c>
      <c r="R574" s="2" t="s">
        <v>17</v>
      </c>
      <c r="S574" s="3">
        <v>12321465.60004</v>
      </c>
      <c r="T574" s="2" t="s">
        <v>17</v>
      </c>
    </row>
    <row r="575" spans="1:20" ht="16">
      <c r="A575" t="s">
        <v>442</v>
      </c>
      <c r="B575" s="2" t="s">
        <v>16</v>
      </c>
      <c r="C575" s="2" t="s">
        <v>17</v>
      </c>
      <c r="D575" s="2" t="s">
        <v>117</v>
      </c>
      <c r="E575" s="13" t="str">
        <f>VLOOKUP(D575, Lookup!$A$4:$B$60, 2, FALSE)</f>
        <v>Production process</v>
      </c>
      <c r="F575" s="2" t="s">
        <v>135</v>
      </c>
      <c r="G575" s="13" t="str">
        <f>VLOOKUP(F575, Lookup!$C$4:$D$60, 2, FALSE)</f>
        <v>Organic chemical manufacturing</v>
      </c>
      <c r="H575" s="2" t="s">
        <v>141</v>
      </c>
      <c r="I575" s="2"/>
      <c r="J575" s="2" t="s">
        <v>35</v>
      </c>
      <c r="K575" s="4" t="str">
        <f>VLOOKUP(J575, Lookup!$G$4:$H$16, 2, FALSE)</f>
        <v>Other</v>
      </c>
      <c r="L575" s="2" t="s">
        <v>35</v>
      </c>
      <c r="M575" s="2" t="s">
        <v>17</v>
      </c>
      <c r="N575" s="2" t="s">
        <v>17</v>
      </c>
      <c r="O575" s="2" t="s">
        <v>17</v>
      </c>
      <c r="P575" s="2" t="s">
        <v>17</v>
      </c>
      <c r="Q575" s="2" t="s">
        <v>17</v>
      </c>
      <c r="R575" s="2" t="s">
        <v>17</v>
      </c>
      <c r="S575" s="3">
        <v>178943.21152000001</v>
      </c>
      <c r="T575" s="2" t="s">
        <v>17</v>
      </c>
    </row>
    <row r="576" spans="1:20" ht="16">
      <c r="A576" t="s">
        <v>442</v>
      </c>
      <c r="B576" s="2" t="s">
        <v>16</v>
      </c>
      <c r="C576" s="2" t="s">
        <v>17</v>
      </c>
      <c r="D576" s="2" t="s">
        <v>117</v>
      </c>
      <c r="E576" s="13" t="str">
        <f>VLOOKUP(D576, Lookup!$A$4:$B$60, 2, FALSE)</f>
        <v>Production process</v>
      </c>
      <c r="F576" s="2" t="s">
        <v>135</v>
      </c>
      <c r="G576" s="13" t="str">
        <f>VLOOKUP(F576, Lookup!$C$4:$D$60, 2, FALSE)</f>
        <v>Organic chemical manufacturing</v>
      </c>
      <c r="H576" s="2" t="s">
        <v>142</v>
      </c>
      <c r="I576" s="2"/>
      <c r="J576" s="2" t="s">
        <v>35</v>
      </c>
      <c r="K576" s="4" t="str">
        <f>VLOOKUP(J576, Lookup!$G$4:$H$16, 2, FALSE)</f>
        <v>Other</v>
      </c>
      <c r="L576" s="2" t="s">
        <v>35</v>
      </c>
      <c r="M576" s="2" t="s">
        <v>17</v>
      </c>
      <c r="N576" s="2" t="s">
        <v>17</v>
      </c>
      <c r="O576" s="2" t="s">
        <v>17</v>
      </c>
      <c r="P576" s="2" t="s">
        <v>17</v>
      </c>
      <c r="Q576" s="2" t="s">
        <v>17</v>
      </c>
      <c r="R576" s="2" t="s">
        <v>17</v>
      </c>
      <c r="S576" s="3">
        <v>2417151.2600199999</v>
      </c>
      <c r="T576" s="2" t="s">
        <v>17</v>
      </c>
    </row>
    <row r="577" spans="1:20" ht="16">
      <c r="A577" t="s">
        <v>442</v>
      </c>
      <c r="B577" s="2" t="s">
        <v>16</v>
      </c>
      <c r="C577" s="2" t="s">
        <v>17</v>
      </c>
      <c r="D577" s="2" t="s">
        <v>117</v>
      </c>
      <c r="E577" s="13" t="str">
        <f>VLOOKUP(D577, Lookup!$A$4:$B$60, 2, FALSE)</f>
        <v>Production process</v>
      </c>
      <c r="F577" s="2" t="s">
        <v>135</v>
      </c>
      <c r="G577" s="13" t="str">
        <f>VLOOKUP(F577, Lookup!$C$4:$D$60, 2, FALSE)</f>
        <v>Organic chemical manufacturing</v>
      </c>
      <c r="H577" s="2" t="s">
        <v>143</v>
      </c>
      <c r="I577" s="2"/>
      <c r="J577" s="2" t="s">
        <v>35</v>
      </c>
      <c r="K577" s="4" t="str">
        <f>VLOOKUP(J577, Lookup!$G$4:$H$16, 2, FALSE)</f>
        <v>Other</v>
      </c>
      <c r="L577" s="2" t="s">
        <v>35</v>
      </c>
      <c r="M577" s="2" t="s">
        <v>17</v>
      </c>
      <c r="N577" s="2" t="s">
        <v>17</v>
      </c>
      <c r="O577" s="2" t="s">
        <v>17</v>
      </c>
      <c r="P577" s="2" t="s">
        <v>17</v>
      </c>
      <c r="Q577" s="2" t="s">
        <v>17</v>
      </c>
      <c r="R577" s="2" t="s">
        <v>17</v>
      </c>
      <c r="S577" s="3">
        <v>626397.49996000004</v>
      </c>
      <c r="T577" s="2" t="s">
        <v>17</v>
      </c>
    </row>
    <row r="578" spans="1:20" ht="16">
      <c r="A578" t="s">
        <v>442</v>
      </c>
      <c r="B578" s="2" t="s">
        <v>16</v>
      </c>
      <c r="C578" s="2" t="s">
        <v>17</v>
      </c>
      <c r="D578" s="2" t="s">
        <v>117</v>
      </c>
      <c r="E578" s="13" t="str">
        <f>VLOOKUP(D578, Lookup!$A$4:$B$60, 2, FALSE)</f>
        <v>Production process</v>
      </c>
      <c r="F578" s="2" t="s">
        <v>135</v>
      </c>
      <c r="G578" s="13" t="str">
        <f>VLOOKUP(F578, Lookup!$C$4:$D$60, 2, FALSE)</f>
        <v>Organic chemical manufacturing</v>
      </c>
      <c r="H578" s="2" t="s">
        <v>144</v>
      </c>
      <c r="I578" s="2"/>
      <c r="J578" s="2" t="s">
        <v>35</v>
      </c>
      <c r="K578" s="4" t="str">
        <f>VLOOKUP(J578, Lookup!$G$4:$H$16, 2, FALSE)</f>
        <v>Other</v>
      </c>
      <c r="L578" s="2" t="s">
        <v>35</v>
      </c>
      <c r="M578" s="2" t="s">
        <v>17</v>
      </c>
      <c r="N578" s="2" t="s">
        <v>17</v>
      </c>
      <c r="O578" s="2" t="s">
        <v>17</v>
      </c>
      <c r="P578" s="2" t="s">
        <v>17</v>
      </c>
      <c r="Q578" s="2" t="s">
        <v>17</v>
      </c>
      <c r="R578" s="2" t="s">
        <v>17</v>
      </c>
      <c r="S578" s="3">
        <v>3709082.0000800001</v>
      </c>
      <c r="T578" s="2" t="s">
        <v>17</v>
      </c>
    </row>
    <row r="579" spans="1:20" ht="16">
      <c r="A579" t="s">
        <v>442</v>
      </c>
      <c r="B579" s="2" t="s">
        <v>16</v>
      </c>
      <c r="C579" s="2" t="s">
        <v>17</v>
      </c>
      <c r="D579" s="2" t="s">
        <v>117</v>
      </c>
      <c r="E579" s="13" t="str">
        <f>VLOOKUP(D579, Lookup!$A$4:$B$60, 2, FALSE)</f>
        <v>Production process</v>
      </c>
      <c r="F579" s="2" t="s">
        <v>135</v>
      </c>
      <c r="G579" s="13" t="str">
        <f>VLOOKUP(F579, Lookup!$C$4:$D$60, 2, FALSE)</f>
        <v>Organic chemical manufacturing</v>
      </c>
      <c r="H579" s="2" t="s">
        <v>145</v>
      </c>
      <c r="I579" s="2"/>
      <c r="J579" s="2" t="s">
        <v>35</v>
      </c>
      <c r="K579" s="4" t="str">
        <f>VLOOKUP(J579, Lookup!$G$4:$H$16, 2, FALSE)</f>
        <v>Other</v>
      </c>
      <c r="L579" s="2" t="s">
        <v>35</v>
      </c>
      <c r="M579" s="2" t="s">
        <v>17</v>
      </c>
      <c r="N579" s="2" t="s">
        <v>17</v>
      </c>
      <c r="O579" s="2" t="s">
        <v>17</v>
      </c>
      <c r="P579" s="2" t="s">
        <v>17</v>
      </c>
      <c r="Q579" s="2" t="s">
        <v>17</v>
      </c>
      <c r="R579" s="2" t="s">
        <v>17</v>
      </c>
      <c r="S579" s="3">
        <v>2090000</v>
      </c>
      <c r="T579" s="2" t="s">
        <v>17</v>
      </c>
    </row>
    <row r="580" spans="1:20" ht="16">
      <c r="A580" t="s">
        <v>442</v>
      </c>
      <c r="B580" s="2" t="s">
        <v>16</v>
      </c>
      <c r="C580" s="2" t="s">
        <v>17</v>
      </c>
      <c r="D580" s="2" t="s">
        <v>117</v>
      </c>
      <c r="E580" s="13" t="str">
        <f>VLOOKUP(D580, Lookup!$A$4:$B$60, 2, FALSE)</f>
        <v>Production process</v>
      </c>
      <c r="F580" s="2" t="s">
        <v>135</v>
      </c>
      <c r="G580" s="13" t="str">
        <f>VLOOKUP(F580, Lookup!$C$4:$D$60, 2, FALSE)</f>
        <v>Organic chemical manufacturing</v>
      </c>
      <c r="H580" s="2" t="s">
        <v>146</v>
      </c>
      <c r="I580" s="2"/>
      <c r="J580" s="2" t="s">
        <v>35</v>
      </c>
      <c r="K580" s="4" t="str">
        <f>VLOOKUP(J580, Lookup!$G$4:$H$16, 2, FALSE)</f>
        <v>Other</v>
      </c>
      <c r="L580" s="2" t="s">
        <v>35</v>
      </c>
      <c r="M580" s="2" t="s">
        <v>17</v>
      </c>
      <c r="N580" s="2" t="s">
        <v>17</v>
      </c>
      <c r="O580" s="2" t="s">
        <v>17</v>
      </c>
      <c r="P580" s="2" t="s">
        <v>17</v>
      </c>
      <c r="Q580" s="2" t="s">
        <v>17</v>
      </c>
      <c r="R580" s="2" t="s">
        <v>17</v>
      </c>
      <c r="S580" s="3">
        <v>1046352.60004</v>
      </c>
      <c r="T580" s="2" t="s">
        <v>17</v>
      </c>
    </row>
    <row r="581" spans="1:20" ht="16">
      <c r="A581" t="s">
        <v>442</v>
      </c>
      <c r="B581" s="2" t="s">
        <v>16</v>
      </c>
      <c r="C581" s="2" t="s">
        <v>17</v>
      </c>
      <c r="D581" s="2" t="s">
        <v>117</v>
      </c>
      <c r="E581" s="13" t="str">
        <f>VLOOKUP(D581, Lookup!$A$4:$B$60, 2, FALSE)</f>
        <v>Production process</v>
      </c>
      <c r="F581" s="2" t="s">
        <v>135</v>
      </c>
      <c r="G581" s="13" t="str">
        <f>VLOOKUP(F581, Lookup!$C$4:$D$60, 2, FALSE)</f>
        <v>Organic chemical manufacturing</v>
      </c>
      <c r="H581" s="2" t="s">
        <v>147</v>
      </c>
      <c r="I581" s="2"/>
      <c r="J581" s="2" t="s">
        <v>35</v>
      </c>
      <c r="K581" s="4" t="str">
        <f>VLOOKUP(J581, Lookup!$G$4:$H$16, 2, FALSE)</f>
        <v>Other</v>
      </c>
      <c r="L581" s="2" t="s">
        <v>35</v>
      </c>
      <c r="M581" s="2" t="s">
        <v>17</v>
      </c>
      <c r="N581" s="2" t="s">
        <v>17</v>
      </c>
      <c r="O581" s="2" t="s">
        <v>17</v>
      </c>
      <c r="P581" s="2" t="s">
        <v>17</v>
      </c>
      <c r="Q581" s="2" t="s">
        <v>17</v>
      </c>
      <c r="R581" s="2" t="s">
        <v>17</v>
      </c>
      <c r="S581" s="3">
        <v>1599852.80008</v>
      </c>
      <c r="T581" s="2" t="s">
        <v>17</v>
      </c>
    </row>
    <row r="582" spans="1:20" ht="16">
      <c r="A582" t="s">
        <v>442</v>
      </c>
      <c r="B582" s="2" t="s">
        <v>16</v>
      </c>
      <c r="C582" s="2" t="s">
        <v>17</v>
      </c>
      <c r="D582" s="2" t="s">
        <v>117</v>
      </c>
      <c r="E582" s="13" t="str">
        <f>VLOOKUP(D582, Lookup!$A$4:$B$60, 2, FALSE)</f>
        <v>Production process</v>
      </c>
      <c r="F582" s="2" t="s">
        <v>135</v>
      </c>
      <c r="G582" s="13" t="str">
        <f>VLOOKUP(F582, Lookup!$C$4:$D$60, 2, FALSE)</f>
        <v>Organic chemical manufacturing</v>
      </c>
      <c r="H582" s="2" t="s">
        <v>433</v>
      </c>
      <c r="I582" s="2"/>
      <c r="J582" s="2" t="s">
        <v>35</v>
      </c>
      <c r="K582" s="4" t="str">
        <f>VLOOKUP(J582, Lookup!$G$4:$H$16, 2, FALSE)</f>
        <v>Other</v>
      </c>
      <c r="L582" s="2" t="s">
        <v>35</v>
      </c>
      <c r="M582" s="2" t="s">
        <v>17</v>
      </c>
      <c r="N582" s="2" t="s">
        <v>17</v>
      </c>
      <c r="O582" s="2" t="s">
        <v>17</v>
      </c>
      <c r="P582" s="2" t="s">
        <v>17</v>
      </c>
      <c r="Q582" s="2" t="s">
        <v>17</v>
      </c>
      <c r="R582" s="2" t="s">
        <v>17</v>
      </c>
      <c r="S582" s="3">
        <v>14800.00008</v>
      </c>
      <c r="T582" s="2" t="s">
        <v>17</v>
      </c>
    </row>
    <row r="583" spans="1:20" ht="16">
      <c r="A583" t="s">
        <v>442</v>
      </c>
      <c r="B583" s="2" t="s">
        <v>16</v>
      </c>
      <c r="C583" s="2" t="s">
        <v>17</v>
      </c>
      <c r="D583" s="2" t="s">
        <v>117</v>
      </c>
      <c r="E583" s="13" t="str">
        <f>VLOOKUP(D583, Lookup!$A$4:$B$60, 2, FALSE)</f>
        <v>Production process</v>
      </c>
      <c r="F583" s="2" t="s">
        <v>135</v>
      </c>
      <c r="G583" s="13" t="str">
        <f>VLOOKUP(F583, Lookup!$C$4:$D$60, 2, FALSE)</f>
        <v>Organic chemical manufacturing</v>
      </c>
      <c r="H583" s="2" t="s">
        <v>148</v>
      </c>
      <c r="I583" s="2"/>
      <c r="J583" s="2" t="s">
        <v>35</v>
      </c>
      <c r="K583" s="4" t="str">
        <f>VLOOKUP(J583, Lookup!$G$4:$H$16, 2, FALSE)</f>
        <v>Other</v>
      </c>
      <c r="L583" s="2" t="s">
        <v>35</v>
      </c>
      <c r="M583" s="3">
        <v>1009681.79996</v>
      </c>
      <c r="N583" s="2" t="s">
        <v>17</v>
      </c>
      <c r="O583" s="3">
        <v>465596.66408000002</v>
      </c>
      <c r="P583" s="3">
        <v>1854385.4040600001</v>
      </c>
      <c r="Q583" s="3">
        <v>945671.78404000006</v>
      </c>
      <c r="R583" s="2" t="s">
        <v>17</v>
      </c>
      <c r="S583" s="3">
        <v>38101.200080000002</v>
      </c>
      <c r="T583" s="2" t="s">
        <v>17</v>
      </c>
    </row>
    <row r="584" spans="1:20" ht="16">
      <c r="A584" t="s">
        <v>442</v>
      </c>
      <c r="B584" s="2" t="s">
        <v>16</v>
      </c>
      <c r="C584" s="2" t="s">
        <v>17</v>
      </c>
      <c r="D584" s="2" t="s">
        <v>117</v>
      </c>
      <c r="E584" s="13" t="str">
        <f>VLOOKUP(D584, Lookup!$A$4:$B$60, 2, FALSE)</f>
        <v>Production process</v>
      </c>
      <c r="F584" s="2" t="s">
        <v>135</v>
      </c>
      <c r="G584" s="13" t="str">
        <f>VLOOKUP(F584, Lookup!$C$4:$D$60, 2, FALSE)</f>
        <v>Organic chemical manufacturing</v>
      </c>
      <c r="H584" s="2" t="s">
        <v>149</v>
      </c>
      <c r="I584" s="2"/>
      <c r="J584" s="2" t="s">
        <v>35</v>
      </c>
      <c r="K584" s="4" t="str">
        <f>VLOOKUP(J584, Lookup!$G$4:$H$16, 2, FALSE)</f>
        <v>Other</v>
      </c>
      <c r="L584" s="2" t="s">
        <v>35</v>
      </c>
      <c r="M584" s="2" t="s">
        <v>17</v>
      </c>
      <c r="N584" s="2" t="s">
        <v>17</v>
      </c>
      <c r="O584" s="2" t="s">
        <v>17</v>
      </c>
      <c r="P584" s="2" t="s">
        <v>17</v>
      </c>
      <c r="Q584" s="2" t="s">
        <v>17</v>
      </c>
      <c r="R584" s="2" t="s">
        <v>17</v>
      </c>
      <c r="S584" s="3">
        <v>432322.90360999998</v>
      </c>
      <c r="T584" s="2" t="s">
        <v>17</v>
      </c>
    </row>
    <row r="585" spans="1:20" ht="16">
      <c r="A585" t="s">
        <v>442</v>
      </c>
      <c r="B585" s="2" t="s">
        <v>16</v>
      </c>
      <c r="C585" s="2" t="s">
        <v>17</v>
      </c>
      <c r="D585" s="2" t="s">
        <v>117</v>
      </c>
      <c r="E585" s="13" t="str">
        <f>VLOOKUP(D585, Lookup!$A$4:$B$60, 2, FALSE)</f>
        <v>Production process</v>
      </c>
      <c r="F585" s="2" t="s">
        <v>151</v>
      </c>
      <c r="G585" s="13" t="str">
        <f>VLOOKUP(F585, Lookup!$C$4:$D$60, 2, FALSE)</f>
        <v>Wood products</v>
      </c>
      <c r="H585" s="2" t="s">
        <v>152</v>
      </c>
      <c r="I585" s="2"/>
      <c r="J585" s="2" t="s">
        <v>35</v>
      </c>
      <c r="K585" s="4" t="str">
        <f>VLOOKUP(J585, Lookup!$G$4:$H$16, 2, FALSE)</f>
        <v>Other</v>
      </c>
      <c r="L585" s="2" t="s">
        <v>35</v>
      </c>
      <c r="M585" s="2" t="s">
        <v>17</v>
      </c>
      <c r="N585" s="2" t="s">
        <v>17</v>
      </c>
      <c r="O585" s="2" t="s">
        <v>17</v>
      </c>
      <c r="P585" s="3">
        <v>55319.399440000001</v>
      </c>
      <c r="Q585" s="3">
        <v>33744.833599999998</v>
      </c>
      <c r="R585" s="2" t="s">
        <v>17</v>
      </c>
      <c r="S585" s="3">
        <v>1991.5002400000001</v>
      </c>
      <c r="T585" s="2" t="s">
        <v>17</v>
      </c>
    </row>
    <row r="586" spans="1:20" ht="16">
      <c r="A586" t="s">
        <v>442</v>
      </c>
      <c r="B586" s="2" t="s">
        <v>16</v>
      </c>
      <c r="C586" s="2" t="s">
        <v>17</v>
      </c>
      <c r="D586" s="2" t="s">
        <v>117</v>
      </c>
      <c r="E586" s="13" t="str">
        <f>VLOOKUP(D586, Lookup!$A$4:$B$60, 2, FALSE)</f>
        <v>Production process</v>
      </c>
      <c r="F586" s="2" t="s">
        <v>151</v>
      </c>
      <c r="G586" s="13" t="str">
        <f>VLOOKUP(F586, Lookup!$C$4:$D$60, 2, FALSE)</f>
        <v>Wood products</v>
      </c>
      <c r="H586" s="2" t="s">
        <v>153</v>
      </c>
      <c r="I586" s="2"/>
      <c r="J586" s="2" t="s">
        <v>35</v>
      </c>
      <c r="K586" s="4" t="str">
        <f>VLOOKUP(J586, Lookup!$G$4:$H$16, 2, FALSE)</f>
        <v>Other</v>
      </c>
      <c r="L586" s="2" t="s">
        <v>35</v>
      </c>
      <c r="M586" s="3">
        <v>2868445.35</v>
      </c>
      <c r="N586" s="2" t="s">
        <v>17</v>
      </c>
      <c r="O586" s="3">
        <v>141822.14077999999</v>
      </c>
      <c r="P586" s="3">
        <v>36731.868999999999</v>
      </c>
      <c r="Q586" s="3">
        <v>22349.223600000001</v>
      </c>
      <c r="R586" s="2" t="s">
        <v>17</v>
      </c>
      <c r="S586" s="2" t="s">
        <v>17</v>
      </c>
      <c r="T586" s="2" t="s">
        <v>17</v>
      </c>
    </row>
    <row r="587" spans="1:20" ht="16">
      <c r="A587" t="s">
        <v>442</v>
      </c>
      <c r="B587" s="2" t="s">
        <v>16</v>
      </c>
      <c r="C587" s="2" t="s">
        <v>17</v>
      </c>
      <c r="D587" s="2" t="s">
        <v>117</v>
      </c>
      <c r="E587" s="13" t="str">
        <f>VLOOKUP(D587, Lookup!$A$4:$B$60, 2, FALSE)</f>
        <v>Production process</v>
      </c>
      <c r="F587" s="2" t="s">
        <v>154</v>
      </c>
      <c r="G587" s="13" t="str">
        <f>VLOOKUP(F587, Lookup!$C$4:$D$60, 2, FALSE)</f>
        <v>Food and beverage processing</v>
      </c>
      <c r="H587" s="2" t="s">
        <v>440</v>
      </c>
      <c r="I587" s="2"/>
      <c r="J587" s="2" t="s">
        <v>35</v>
      </c>
      <c r="K587" s="4" t="str">
        <f>VLOOKUP(J587, Lookup!$G$4:$H$16, 2, FALSE)</f>
        <v>Other</v>
      </c>
      <c r="L587" s="2" t="s">
        <v>35</v>
      </c>
      <c r="M587" s="2" t="s">
        <v>17</v>
      </c>
      <c r="N587" s="2" t="s">
        <v>17</v>
      </c>
      <c r="O587" s="2" t="s">
        <v>17</v>
      </c>
      <c r="P587" s="2" t="s">
        <v>17</v>
      </c>
      <c r="Q587" s="2" t="s">
        <v>17</v>
      </c>
      <c r="R587" s="2" t="s">
        <v>17</v>
      </c>
      <c r="S587" s="3">
        <v>238005</v>
      </c>
      <c r="T587" s="2" t="s">
        <v>17</v>
      </c>
    </row>
    <row r="588" spans="1:20" ht="16">
      <c r="A588" t="s">
        <v>442</v>
      </c>
      <c r="B588" s="2" t="s">
        <v>16</v>
      </c>
      <c r="C588" s="2" t="s">
        <v>17</v>
      </c>
      <c r="D588" s="2" t="s">
        <v>117</v>
      </c>
      <c r="E588" s="13" t="str">
        <f>VLOOKUP(D588, Lookup!$A$4:$B$60, 2, FALSE)</f>
        <v>Production process</v>
      </c>
      <c r="F588" s="2" t="s">
        <v>154</v>
      </c>
      <c r="G588" s="13" t="str">
        <f>VLOOKUP(F588, Lookup!$C$4:$D$60, 2, FALSE)</f>
        <v>Food and beverage processing</v>
      </c>
      <c r="H588" s="2" t="s">
        <v>427</v>
      </c>
      <c r="I588" s="2"/>
      <c r="J588" s="2" t="s">
        <v>35</v>
      </c>
      <c r="K588" s="4" t="str">
        <f>VLOOKUP(J588, Lookup!$G$4:$H$16, 2, FALSE)</f>
        <v>Other</v>
      </c>
      <c r="L588" s="2" t="s">
        <v>35</v>
      </c>
      <c r="M588" s="2" t="s">
        <v>17</v>
      </c>
      <c r="N588" s="2" t="s">
        <v>17</v>
      </c>
      <c r="O588" s="2" t="s">
        <v>17</v>
      </c>
      <c r="P588" s="2" t="s">
        <v>17</v>
      </c>
      <c r="Q588" s="2" t="s">
        <v>17</v>
      </c>
      <c r="R588" s="2" t="s">
        <v>17</v>
      </c>
      <c r="S588" s="3">
        <v>29318</v>
      </c>
      <c r="T588" s="2" t="s">
        <v>17</v>
      </c>
    </row>
    <row r="589" spans="1:20" ht="16">
      <c r="A589" t="s">
        <v>442</v>
      </c>
      <c r="B589" s="2" t="s">
        <v>16</v>
      </c>
      <c r="C589" s="2" t="s">
        <v>17</v>
      </c>
      <c r="D589" s="2" t="s">
        <v>117</v>
      </c>
      <c r="E589" s="13" t="str">
        <f>VLOOKUP(D589, Lookup!$A$4:$B$60, 2, FALSE)</f>
        <v>Production process</v>
      </c>
      <c r="F589" s="2" t="s">
        <v>154</v>
      </c>
      <c r="G589" s="13" t="str">
        <f>VLOOKUP(F589, Lookup!$C$4:$D$60, 2, FALSE)</f>
        <v>Food and beverage processing</v>
      </c>
      <c r="H589" s="2" t="s">
        <v>155</v>
      </c>
      <c r="I589" s="2"/>
      <c r="J589" s="2" t="s">
        <v>35</v>
      </c>
      <c r="K589" s="4" t="str">
        <f>VLOOKUP(J589, Lookup!$G$4:$H$16, 2, FALSE)</f>
        <v>Other</v>
      </c>
      <c r="L589" s="2" t="s">
        <v>35</v>
      </c>
      <c r="M589" s="2" t="s">
        <v>17</v>
      </c>
      <c r="N589" s="2" t="s">
        <v>17</v>
      </c>
      <c r="O589" s="2" t="s">
        <v>17</v>
      </c>
      <c r="P589" s="2" t="s">
        <v>17</v>
      </c>
      <c r="Q589" s="2" t="s">
        <v>17</v>
      </c>
      <c r="R589" s="2" t="s">
        <v>17</v>
      </c>
      <c r="S589" s="3">
        <v>42152.092140000001</v>
      </c>
      <c r="T589" s="2" t="s">
        <v>17</v>
      </c>
    </row>
    <row r="590" spans="1:20" ht="16">
      <c r="A590" t="s">
        <v>442</v>
      </c>
      <c r="B590" s="2" t="s">
        <v>16</v>
      </c>
      <c r="C590" s="2" t="s">
        <v>17</v>
      </c>
      <c r="D590" s="2" t="s">
        <v>117</v>
      </c>
      <c r="E590" s="13" t="str">
        <f>VLOOKUP(D590, Lookup!$A$4:$B$60, 2, FALSE)</f>
        <v>Production process</v>
      </c>
      <c r="F590" s="2" t="s">
        <v>154</v>
      </c>
      <c r="G590" s="13" t="str">
        <f>VLOOKUP(F590, Lookup!$C$4:$D$60, 2, FALSE)</f>
        <v>Food and beverage processing</v>
      </c>
      <c r="H590" s="2" t="s">
        <v>156</v>
      </c>
      <c r="I590" s="2"/>
      <c r="J590" s="2" t="s">
        <v>35</v>
      </c>
      <c r="K590" s="4" t="str">
        <f>VLOOKUP(J590, Lookup!$G$4:$H$16, 2, FALSE)</f>
        <v>Other</v>
      </c>
      <c r="L590" s="2" t="s">
        <v>35</v>
      </c>
      <c r="M590" s="2" t="s">
        <v>17</v>
      </c>
      <c r="N590" s="2" t="s">
        <v>17</v>
      </c>
      <c r="O590" s="2" t="s">
        <v>17</v>
      </c>
      <c r="P590" s="2" t="s">
        <v>17</v>
      </c>
      <c r="Q590" s="2" t="s">
        <v>17</v>
      </c>
      <c r="R590" s="2" t="s">
        <v>17</v>
      </c>
      <c r="S590" s="3">
        <v>12657304.04738</v>
      </c>
      <c r="T590" s="2" t="s">
        <v>17</v>
      </c>
    </row>
    <row r="591" spans="1:20" ht="16">
      <c r="A591" t="s">
        <v>442</v>
      </c>
      <c r="B591" s="2" t="s">
        <v>16</v>
      </c>
      <c r="C591" s="2" t="s">
        <v>17</v>
      </c>
      <c r="D591" s="2" t="s">
        <v>117</v>
      </c>
      <c r="E591" s="13" t="str">
        <f>VLOOKUP(D591, Lookup!$A$4:$B$60, 2, FALSE)</f>
        <v>Production process</v>
      </c>
      <c r="F591" s="2" t="s">
        <v>154</v>
      </c>
      <c r="G591" s="13" t="str">
        <f>VLOOKUP(F591, Lookup!$C$4:$D$60, 2, FALSE)</f>
        <v>Food and beverage processing</v>
      </c>
      <c r="H591" s="2" t="s">
        <v>157</v>
      </c>
      <c r="I591" s="2"/>
      <c r="J591" s="2" t="s">
        <v>35</v>
      </c>
      <c r="K591" s="4" t="str">
        <f>VLOOKUP(J591, Lookup!$G$4:$H$16, 2, FALSE)</f>
        <v>Other</v>
      </c>
      <c r="L591" s="2" t="s">
        <v>35</v>
      </c>
      <c r="M591" s="2" t="s">
        <v>17</v>
      </c>
      <c r="N591" s="2" t="s">
        <v>17</v>
      </c>
      <c r="O591" s="2" t="s">
        <v>17</v>
      </c>
      <c r="P591" s="2" t="s">
        <v>17</v>
      </c>
      <c r="Q591" s="2" t="s">
        <v>17</v>
      </c>
      <c r="R591" s="2" t="s">
        <v>17</v>
      </c>
      <c r="S591" s="3">
        <v>988589.99031999998</v>
      </c>
      <c r="T591" s="2" t="s">
        <v>17</v>
      </c>
    </row>
    <row r="592" spans="1:20" ht="16">
      <c r="A592" t="s">
        <v>442</v>
      </c>
      <c r="B592" s="2" t="s">
        <v>16</v>
      </c>
      <c r="C592" s="2" t="s">
        <v>17</v>
      </c>
      <c r="D592" s="2" t="s">
        <v>117</v>
      </c>
      <c r="E592" s="13" t="str">
        <f>VLOOKUP(D592, Lookup!$A$4:$B$60, 2, FALSE)</f>
        <v>Production process</v>
      </c>
      <c r="F592" s="2" t="s">
        <v>154</v>
      </c>
      <c r="G592" s="13" t="str">
        <f>VLOOKUP(F592, Lookup!$C$4:$D$60, 2, FALSE)</f>
        <v>Food and beverage processing</v>
      </c>
      <c r="H592" s="2" t="s">
        <v>158</v>
      </c>
      <c r="I592" s="2"/>
      <c r="J592" s="2" t="s">
        <v>35</v>
      </c>
      <c r="K592" s="4" t="str">
        <f>VLOOKUP(J592, Lookup!$G$4:$H$16, 2, FALSE)</f>
        <v>Other</v>
      </c>
      <c r="L592" s="2" t="s">
        <v>35</v>
      </c>
      <c r="M592" s="2" t="s">
        <v>17</v>
      </c>
      <c r="N592" s="2" t="s">
        <v>17</v>
      </c>
      <c r="O592" s="2" t="s">
        <v>17</v>
      </c>
      <c r="P592" s="2" t="s">
        <v>17</v>
      </c>
      <c r="Q592" s="2" t="s">
        <v>17</v>
      </c>
      <c r="R592" s="2" t="s">
        <v>17</v>
      </c>
      <c r="S592" s="3">
        <v>62521.865129999998</v>
      </c>
      <c r="T592" s="2" t="s">
        <v>17</v>
      </c>
    </row>
    <row r="593" spans="1:20" ht="16">
      <c r="A593" t="s">
        <v>442</v>
      </c>
      <c r="B593" s="2" t="s">
        <v>16</v>
      </c>
      <c r="C593" s="2" t="s">
        <v>17</v>
      </c>
      <c r="D593" s="2" t="s">
        <v>117</v>
      </c>
      <c r="E593" s="13" t="str">
        <f>VLOOKUP(D593, Lookup!$A$4:$B$60, 2, FALSE)</f>
        <v>Production process</v>
      </c>
      <c r="F593" s="2" t="s">
        <v>154</v>
      </c>
      <c r="G593" s="13" t="str">
        <f>VLOOKUP(F593, Lookup!$C$4:$D$60, 2, FALSE)</f>
        <v>Food and beverage processing</v>
      </c>
      <c r="H593" s="2" t="s">
        <v>159</v>
      </c>
      <c r="I593" s="2"/>
      <c r="J593" s="2" t="s">
        <v>35</v>
      </c>
      <c r="K593" s="4" t="str">
        <f>VLOOKUP(J593, Lookup!$G$4:$H$16, 2, FALSE)</f>
        <v>Other</v>
      </c>
      <c r="L593" s="2" t="s">
        <v>35</v>
      </c>
      <c r="M593" s="2" t="s">
        <v>17</v>
      </c>
      <c r="N593" s="2" t="s">
        <v>17</v>
      </c>
      <c r="O593" s="2" t="s">
        <v>17</v>
      </c>
      <c r="P593" s="2" t="s">
        <v>17</v>
      </c>
      <c r="Q593" s="2" t="s">
        <v>17</v>
      </c>
      <c r="R593" s="2" t="s">
        <v>17</v>
      </c>
      <c r="S593" s="3">
        <v>17062934.999759998</v>
      </c>
      <c r="T593" s="2" t="s">
        <v>17</v>
      </c>
    </row>
    <row r="594" spans="1:20" ht="16">
      <c r="A594" t="s">
        <v>442</v>
      </c>
      <c r="B594" s="2" t="s">
        <v>16</v>
      </c>
      <c r="C594" s="2" t="s">
        <v>17</v>
      </c>
      <c r="D594" s="2" t="s">
        <v>117</v>
      </c>
      <c r="E594" s="13" t="str">
        <f>VLOOKUP(D594, Lookup!$A$4:$B$60, 2, FALSE)</f>
        <v>Production process</v>
      </c>
      <c r="F594" s="2" t="s">
        <v>160</v>
      </c>
      <c r="G594" s="13" t="str">
        <f>VLOOKUP(F594, Lookup!$C$4:$D$60, 2, FALSE)</f>
        <v>Consumption of ammonia</v>
      </c>
      <c r="H594" s="2" t="s">
        <v>161</v>
      </c>
      <c r="I594" s="2"/>
      <c r="J594" s="2" t="s">
        <v>24</v>
      </c>
      <c r="K594" s="4" t="str">
        <f>VLOOKUP(J594, Lookup!$G$4:$H$16, 2, FALSE)</f>
        <v>Bunker C oil</v>
      </c>
      <c r="L594" s="2" t="s">
        <v>40</v>
      </c>
      <c r="M594" s="2" t="s">
        <v>17</v>
      </c>
      <c r="N594" s="2" t="s">
        <v>17</v>
      </c>
      <c r="O594" s="2" t="s">
        <v>17</v>
      </c>
      <c r="P594" s="2" t="s">
        <v>17</v>
      </c>
      <c r="Q594" s="2" t="s">
        <v>17</v>
      </c>
      <c r="R594" s="2" t="s">
        <v>17</v>
      </c>
      <c r="S594" s="2" t="s">
        <v>17</v>
      </c>
      <c r="T594" s="3">
        <v>10265.280000000001</v>
      </c>
    </row>
    <row r="595" spans="1:20" ht="16">
      <c r="A595" t="s">
        <v>442</v>
      </c>
      <c r="B595" s="2" t="s">
        <v>16</v>
      </c>
      <c r="C595" s="2" t="s">
        <v>17</v>
      </c>
      <c r="D595" s="2" t="s">
        <v>117</v>
      </c>
      <c r="E595" s="13" t="str">
        <f>VLOOKUP(D595, Lookup!$A$4:$B$60, 2, FALSE)</f>
        <v>Production process</v>
      </c>
      <c r="F595" s="2" t="s">
        <v>160</v>
      </c>
      <c r="G595" s="13" t="str">
        <f>VLOOKUP(F595, Lookup!$C$4:$D$60, 2, FALSE)</f>
        <v>Consumption of ammonia</v>
      </c>
      <c r="H595" s="2" t="s">
        <v>161</v>
      </c>
      <c r="I595" s="2"/>
      <c r="J595" s="2" t="s">
        <v>24</v>
      </c>
      <c r="K595" s="4" t="str">
        <f>VLOOKUP(J595, Lookup!$G$4:$H$16, 2, FALSE)</f>
        <v>Bunker C oil</v>
      </c>
      <c r="L595" s="2" t="s">
        <v>26</v>
      </c>
      <c r="M595" s="2" t="s">
        <v>17</v>
      </c>
      <c r="N595" s="2" t="s">
        <v>17</v>
      </c>
      <c r="O595" s="2" t="s">
        <v>17</v>
      </c>
      <c r="P595" s="2" t="s">
        <v>17</v>
      </c>
      <c r="Q595" s="2" t="s">
        <v>17</v>
      </c>
      <c r="R595" s="2" t="s">
        <v>17</v>
      </c>
      <c r="S595" s="2" t="s">
        <v>17</v>
      </c>
      <c r="T595" s="3">
        <v>11391.53</v>
      </c>
    </row>
    <row r="596" spans="1:20" ht="16">
      <c r="A596" t="s">
        <v>442</v>
      </c>
      <c r="B596" s="2" t="s">
        <v>16</v>
      </c>
      <c r="C596" s="2" t="s">
        <v>17</v>
      </c>
      <c r="D596" s="2" t="s">
        <v>117</v>
      </c>
      <c r="E596" s="13" t="str">
        <f>VLOOKUP(D596, Lookup!$A$4:$B$60, 2, FALSE)</f>
        <v>Production process</v>
      </c>
      <c r="F596" s="2" t="s">
        <v>160</v>
      </c>
      <c r="G596" s="13" t="str">
        <f>VLOOKUP(F596, Lookup!$C$4:$D$60, 2, FALSE)</f>
        <v>Consumption of ammonia</v>
      </c>
      <c r="H596" s="2" t="s">
        <v>161</v>
      </c>
      <c r="I596" s="2"/>
      <c r="J596" s="2" t="s">
        <v>24</v>
      </c>
      <c r="K596" s="4" t="str">
        <f>VLOOKUP(J596, Lookup!$G$4:$H$16, 2, FALSE)</f>
        <v>Bunker C oil</v>
      </c>
      <c r="L596" s="2" t="s">
        <v>27</v>
      </c>
      <c r="M596" s="2" t="s">
        <v>17</v>
      </c>
      <c r="N596" s="2" t="s">
        <v>17</v>
      </c>
      <c r="O596" s="2" t="s">
        <v>17</v>
      </c>
      <c r="P596" s="2" t="s">
        <v>17</v>
      </c>
      <c r="Q596" s="2" t="s">
        <v>17</v>
      </c>
      <c r="R596" s="2" t="s">
        <v>17</v>
      </c>
      <c r="S596" s="2" t="s">
        <v>17</v>
      </c>
      <c r="T596" s="3">
        <v>7657.7673000000004</v>
      </c>
    </row>
    <row r="597" spans="1:20" ht="16">
      <c r="A597" t="s">
        <v>442</v>
      </c>
      <c r="B597" s="2" t="s">
        <v>16</v>
      </c>
      <c r="C597" s="2" t="s">
        <v>17</v>
      </c>
      <c r="D597" s="2" t="s">
        <v>117</v>
      </c>
      <c r="E597" s="13" t="str">
        <f>VLOOKUP(D597, Lookup!$A$4:$B$60, 2, FALSE)</f>
        <v>Production process</v>
      </c>
      <c r="F597" s="2" t="s">
        <v>160</v>
      </c>
      <c r="G597" s="13" t="str">
        <f>VLOOKUP(F597, Lookup!$C$4:$D$60, 2, FALSE)</f>
        <v>Consumption of ammonia</v>
      </c>
      <c r="H597" s="2" t="s">
        <v>161</v>
      </c>
      <c r="I597" s="2"/>
      <c r="J597" s="2" t="s">
        <v>34</v>
      </c>
      <c r="K597" s="4" t="str">
        <f>VLOOKUP(J597, Lookup!$G$4:$H$16, 2, FALSE)</f>
        <v>LNG</v>
      </c>
      <c r="L597" s="2" t="s">
        <v>34</v>
      </c>
      <c r="M597" s="2" t="s">
        <v>17</v>
      </c>
      <c r="N597" s="2" t="s">
        <v>17</v>
      </c>
      <c r="O597" s="2" t="s">
        <v>17</v>
      </c>
      <c r="P597" s="2" t="s">
        <v>17</v>
      </c>
      <c r="Q597" s="2" t="s">
        <v>17</v>
      </c>
      <c r="R597" s="2" t="s">
        <v>17</v>
      </c>
      <c r="S597" s="2" t="s">
        <v>17</v>
      </c>
      <c r="T597" s="3">
        <v>54686.955439999998</v>
      </c>
    </row>
    <row r="598" spans="1:20" ht="16">
      <c r="A598" t="s">
        <v>442</v>
      </c>
      <c r="B598" s="2" t="s">
        <v>16</v>
      </c>
      <c r="C598" s="2" t="s">
        <v>17</v>
      </c>
      <c r="D598" s="2" t="s">
        <v>117</v>
      </c>
      <c r="E598" s="13" t="str">
        <f>VLOOKUP(D598, Lookup!$A$4:$B$60, 2, FALSE)</f>
        <v>Production process</v>
      </c>
      <c r="F598" s="2" t="s">
        <v>160</v>
      </c>
      <c r="G598" s="13" t="str">
        <f>VLOOKUP(F598, Lookup!$C$4:$D$60, 2, FALSE)</f>
        <v>Consumption of ammonia</v>
      </c>
      <c r="H598" s="2" t="s">
        <v>162</v>
      </c>
      <c r="I598" s="2"/>
      <c r="J598" s="2" t="s">
        <v>23</v>
      </c>
      <c r="K598" s="4" t="str">
        <f>VLOOKUP(J598, Lookup!$G$4:$H$16, 2, FALSE)</f>
        <v>Bituminous coal</v>
      </c>
      <c r="L598" s="2" t="s">
        <v>23</v>
      </c>
      <c r="M598" s="2" t="s">
        <v>17</v>
      </c>
      <c r="N598" s="2" t="s">
        <v>17</v>
      </c>
      <c r="O598" s="2" t="s">
        <v>17</v>
      </c>
      <c r="P598" s="2" t="s">
        <v>17</v>
      </c>
      <c r="Q598" s="2" t="s">
        <v>17</v>
      </c>
      <c r="R598" s="2" t="s">
        <v>17</v>
      </c>
      <c r="S598" s="2" t="s">
        <v>17</v>
      </c>
      <c r="T598" s="3">
        <v>599856.34383999999</v>
      </c>
    </row>
    <row r="599" spans="1:20" ht="16">
      <c r="A599" t="s">
        <v>442</v>
      </c>
      <c r="B599" s="2" t="s">
        <v>16</v>
      </c>
      <c r="C599" s="2" t="s">
        <v>17</v>
      </c>
      <c r="D599" s="2" t="s">
        <v>117</v>
      </c>
      <c r="E599" s="13" t="str">
        <f>VLOOKUP(D599, Lookup!$A$4:$B$60, 2, FALSE)</f>
        <v>Production process</v>
      </c>
      <c r="F599" s="2" t="s">
        <v>160</v>
      </c>
      <c r="G599" s="13" t="str">
        <f>VLOOKUP(F599, Lookup!$C$4:$D$60, 2, FALSE)</f>
        <v>Consumption of ammonia</v>
      </c>
      <c r="H599" s="2" t="s">
        <v>162</v>
      </c>
      <c r="I599" s="2"/>
      <c r="J599" s="2" t="s">
        <v>24</v>
      </c>
      <c r="K599" s="4" t="str">
        <f>VLOOKUP(J599, Lookup!$G$4:$H$16, 2, FALSE)</f>
        <v>Bunker C oil</v>
      </c>
      <c r="L599" s="2" t="s">
        <v>26</v>
      </c>
      <c r="M599" s="2" t="s">
        <v>17</v>
      </c>
      <c r="N599" s="2" t="s">
        <v>17</v>
      </c>
      <c r="O599" s="2" t="s">
        <v>17</v>
      </c>
      <c r="P599" s="2" t="s">
        <v>17</v>
      </c>
      <c r="Q599" s="2" t="s">
        <v>17</v>
      </c>
      <c r="R599" s="2" t="s">
        <v>17</v>
      </c>
      <c r="S599" s="2" t="s">
        <v>17</v>
      </c>
      <c r="T599" s="3">
        <v>3395.4059999999999</v>
      </c>
    </row>
    <row r="600" spans="1:20" ht="16">
      <c r="A600" t="s">
        <v>442</v>
      </c>
      <c r="B600" s="2" t="s">
        <v>16</v>
      </c>
      <c r="C600" s="2" t="s">
        <v>17</v>
      </c>
      <c r="D600" s="2" t="s">
        <v>117</v>
      </c>
      <c r="E600" s="13" t="str">
        <f>VLOOKUP(D600, Lookup!$A$4:$B$60, 2, FALSE)</f>
        <v>Production process</v>
      </c>
      <c r="F600" s="2" t="s">
        <v>160</v>
      </c>
      <c r="G600" s="13" t="str">
        <f>VLOOKUP(F600, Lookup!$C$4:$D$60, 2, FALSE)</f>
        <v>Consumption of ammonia</v>
      </c>
      <c r="H600" s="2" t="s">
        <v>162</v>
      </c>
      <c r="I600" s="2"/>
      <c r="J600" s="2" t="s">
        <v>24</v>
      </c>
      <c r="K600" s="4" t="str">
        <f>VLOOKUP(J600, Lookup!$G$4:$H$16, 2, FALSE)</f>
        <v>Bunker C oil</v>
      </c>
      <c r="L600" s="2" t="s">
        <v>27</v>
      </c>
      <c r="M600" s="2" t="s">
        <v>17</v>
      </c>
      <c r="N600" s="2" t="s">
        <v>17</v>
      </c>
      <c r="O600" s="2" t="s">
        <v>17</v>
      </c>
      <c r="P600" s="2" t="s">
        <v>17</v>
      </c>
      <c r="Q600" s="2" t="s">
        <v>17</v>
      </c>
      <c r="R600" s="2" t="s">
        <v>17</v>
      </c>
      <c r="S600" s="2" t="s">
        <v>17</v>
      </c>
      <c r="T600" s="3">
        <v>1459.325</v>
      </c>
    </row>
    <row r="601" spans="1:20" ht="16">
      <c r="A601" t="s">
        <v>442</v>
      </c>
      <c r="B601" s="2" t="s">
        <v>16</v>
      </c>
      <c r="C601" s="2" t="s">
        <v>17</v>
      </c>
      <c r="D601" s="2" t="s">
        <v>117</v>
      </c>
      <c r="E601" s="13" t="str">
        <f>VLOOKUP(D601, Lookup!$A$4:$B$60, 2, FALSE)</f>
        <v>Production process</v>
      </c>
      <c r="F601" s="2" t="s">
        <v>160</v>
      </c>
      <c r="G601" s="13" t="str">
        <f>VLOOKUP(F601, Lookup!$C$4:$D$60, 2, FALSE)</f>
        <v>Consumption of ammonia</v>
      </c>
      <c r="H601" s="2" t="s">
        <v>162</v>
      </c>
      <c r="I601" s="2"/>
      <c r="J601" s="2" t="s">
        <v>28</v>
      </c>
      <c r="K601" s="4" t="str">
        <f>VLOOKUP(J601, Lookup!$G$4:$H$16, 2, FALSE)</f>
        <v>Diesel_oil</v>
      </c>
      <c r="L601" s="2" t="s">
        <v>29</v>
      </c>
      <c r="M601" s="2" t="s">
        <v>17</v>
      </c>
      <c r="N601" s="2" t="s">
        <v>17</v>
      </c>
      <c r="O601" s="2" t="s">
        <v>17</v>
      </c>
      <c r="P601" s="2" t="s">
        <v>17</v>
      </c>
      <c r="Q601" s="2" t="s">
        <v>17</v>
      </c>
      <c r="R601" s="2" t="s">
        <v>17</v>
      </c>
      <c r="S601" s="2" t="s">
        <v>17</v>
      </c>
      <c r="T601" s="3">
        <v>271.04000000000002</v>
      </c>
    </row>
    <row r="602" spans="1:20" ht="16">
      <c r="A602" t="s">
        <v>442</v>
      </c>
      <c r="B602" s="2" t="s">
        <v>16</v>
      </c>
      <c r="C602" s="2" t="s">
        <v>17</v>
      </c>
      <c r="D602" s="2" t="s">
        <v>117</v>
      </c>
      <c r="E602" s="13" t="str">
        <f>VLOOKUP(D602, Lookup!$A$4:$B$60, 2, FALSE)</f>
        <v>Production process</v>
      </c>
      <c r="F602" s="2" t="s">
        <v>160</v>
      </c>
      <c r="G602" s="13" t="str">
        <f>VLOOKUP(F602, Lookup!$C$4:$D$60, 2, FALSE)</f>
        <v>Consumption of ammonia</v>
      </c>
      <c r="H602" s="2" t="s">
        <v>162</v>
      </c>
      <c r="I602" s="2"/>
      <c r="J602" s="2" t="s">
        <v>28</v>
      </c>
      <c r="K602" s="4" t="str">
        <f>VLOOKUP(J602, Lookup!$G$4:$H$16, 2, FALSE)</f>
        <v>Diesel_oil</v>
      </c>
      <c r="L602" s="2" t="s">
        <v>31</v>
      </c>
      <c r="M602" s="2" t="s">
        <v>17</v>
      </c>
      <c r="N602" s="2" t="s">
        <v>17</v>
      </c>
      <c r="O602" s="2" t="s">
        <v>17</v>
      </c>
      <c r="P602" s="2" t="s">
        <v>17</v>
      </c>
      <c r="Q602" s="2" t="s">
        <v>17</v>
      </c>
      <c r="R602" s="2" t="s">
        <v>17</v>
      </c>
      <c r="S602" s="2" t="s">
        <v>17</v>
      </c>
      <c r="T602" s="3">
        <v>57.985199999999999</v>
      </c>
    </row>
    <row r="603" spans="1:20" ht="16">
      <c r="A603" t="s">
        <v>442</v>
      </c>
      <c r="B603" s="2" t="s">
        <v>16</v>
      </c>
      <c r="C603" s="2" t="s">
        <v>17</v>
      </c>
      <c r="D603" s="2" t="s">
        <v>117</v>
      </c>
      <c r="E603" s="13" t="str">
        <f>VLOOKUP(D603, Lookup!$A$4:$B$60, 2, FALSE)</f>
        <v>Production process</v>
      </c>
      <c r="F603" s="2" t="s">
        <v>160</v>
      </c>
      <c r="G603" s="13" t="str">
        <f>VLOOKUP(F603, Lookup!$C$4:$D$60, 2, FALSE)</f>
        <v>Consumption of ammonia</v>
      </c>
      <c r="H603" s="2" t="s">
        <v>162</v>
      </c>
      <c r="I603" s="2"/>
      <c r="J603" s="2" t="s">
        <v>34</v>
      </c>
      <c r="K603" s="4" t="str">
        <f>VLOOKUP(J603, Lookup!$G$4:$H$16, 2, FALSE)</f>
        <v>LNG</v>
      </c>
      <c r="L603" s="2" t="s">
        <v>34</v>
      </c>
      <c r="M603" s="2" t="s">
        <v>17</v>
      </c>
      <c r="N603" s="2" t="s">
        <v>17</v>
      </c>
      <c r="O603" s="2" t="s">
        <v>17</v>
      </c>
      <c r="P603" s="2" t="s">
        <v>17</v>
      </c>
      <c r="Q603" s="2" t="s">
        <v>17</v>
      </c>
      <c r="R603" s="2" t="s">
        <v>17</v>
      </c>
      <c r="S603" s="2" t="s">
        <v>17</v>
      </c>
      <c r="T603" s="3">
        <v>184.46055000000001</v>
      </c>
    </row>
    <row r="604" spans="1:20" ht="16">
      <c r="A604" t="s">
        <v>442</v>
      </c>
      <c r="B604" s="2" t="s">
        <v>16</v>
      </c>
      <c r="C604" s="2" t="s">
        <v>17</v>
      </c>
      <c r="D604" s="2" t="s">
        <v>117</v>
      </c>
      <c r="E604" s="13" t="str">
        <f>VLOOKUP(D604, Lookup!$A$4:$B$60, 2, FALSE)</f>
        <v>Production process</v>
      </c>
      <c r="F604" s="2" t="s">
        <v>163</v>
      </c>
      <c r="G604" s="13" t="str">
        <f>VLOOKUP(F604, Lookup!$C$4:$D$60, 2, FALSE)</f>
        <v>Other manufacturing</v>
      </c>
      <c r="H604" s="2" t="s">
        <v>164</v>
      </c>
      <c r="I604" s="2"/>
      <c r="J604" s="2" t="s">
        <v>35</v>
      </c>
      <c r="K604" s="4" t="str">
        <f>VLOOKUP(J604, Lookup!$G$4:$H$16, 2, FALSE)</f>
        <v>Other</v>
      </c>
      <c r="L604" s="2" t="s">
        <v>35</v>
      </c>
      <c r="M604" s="2" t="s">
        <v>17</v>
      </c>
      <c r="N604" s="2" t="s">
        <v>17</v>
      </c>
      <c r="O604" s="2" t="s">
        <v>17</v>
      </c>
      <c r="P604" s="3">
        <v>2914778.06696</v>
      </c>
      <c r="Q604" s="2" t="s">
        <v>17</v>
      </c>
      <c r="R604" s="2" t="s">
        <v>17</v>
      </c>
      <c r="S604" s="2" t="s">
        <v>17</v>
      </c>
      <c r="T604" s="2" t="s">
        <v>17</v>
      </c>
    </row>
    <row r="605" spans="1:20" ht="16">
      <c r="A605" t="s">
        <v>442</v>
      </c>
      <c r="B605" s="2" t="s">
        <v>16</v>
      </c>
      <c r="C605" s="2" t="s">
        <v>17</v>
      </c>
      <c r="D605" s="2" t="s">
        <v>117</v>
      </c>
      <c r="E605" s="13" t="str">
        <f>VLOOKUP(D605, Lookup!$A$4:$B$60, 2, FALSE)</f>
        <v>Production process</v>
      </c>
      <c r="F605" s="2" t="s">
        <v>163</v>
      </c>
      <c r="G605" s="13" t="str">
        <f>VLOOKUP(F605, Lookup!$C$4:$D$60, 2, FALSE)</f>
        <v>Other manufacturing</v>
      </c>
      <c r="H605" s="2" t="s">
        <v>165</v>
      </c>
      <c r="I605" s="2"/>
      <c r="J605" s="2" t="s">
        <v>35</v>
      </c>
      <c r="K605" s="4" t="str">
        <f>VLOOKUP(J605, Lookup!$G$4:$H$16, 2, FALSE)</f>
        <v>Other</v>
      </c>
      <c r="L605" s="2" t="s">
        <v>35</v>
      </c>
      <c r="M605" s="3">
        <v>213126.19993999999</v>
      </c>
      <c r="N605" s="3">
        <v>9164426.6001399998</v>
      </c>
      <c r="O605" s="3">
        <v>5967533.5999999996</v>
      </c>
      <c r="P605" s="3">
        <v>213126.19993999999</v>
      </c>
      <c r="Q605" s="3">
        <v>202469.89001</v>
      </c>
      <c r="R605" s="2" t="s">
        <v>17</v>
      </c>
      <c r="S605" s="3">
        <v>426252.4</v>
      </c>
      <c r="T605" s="2" t="s">
        <v>17</v>
      </c>
    </row>
    <row r="606" spans="1:20" ht="16">
      <c r="A606" t="s">
        <v>442</v>
      </c>
      <c r="B606" s="2" t="s">
        <v>16</v>
      </c>
      <c r="C606" s="2" t="s">
        <v>17</v>
      </c>
      <c r="D606" s="2" t="s">
        <v>117</v>
      </c>
      <c r="E606" s="13" t="str">
        <f>VLOOKUP(D606, Lookup!$A$4:$B$60, 2, FALSE)</f>
        <v>Production process</v>
      </c>
      <c r="F606" s="2" t="s">
        <v>163</v>
      </c>
      <c r="G606" s="13" t="str">
        <f>VLOOKUP(F606, Lookup!$C$4:$D$60, 2, FALSE)</f>
        <v>Other manufacturing</v>
      </c>
      <c r="H606" s="2" t="s">
        <v>166</v>
      </c>
      <c r="I606" s="2"/>
      <c r="J606" s="2" t="s">
        <v>35</v>
      </c>
      <c r="K606" s="4" t="str">
        <f>VLOOKUP(J606, Lookup!$G$4:$H$16, 2, FALSE)</f>
        <v>Other</v>
      </c>
      <c r="L606" s="2" t="s">
        <v>35</v>
      </c>
      <c r="M606" s="2" t="s">
        <v>17</v>
      </c>
      <c r="N606" s="2" t="s">
        <v>17</v>
      </c>
      <c r="O606" s="3">
        <v>1120086.2019</v>
      </c>
      <c r="P606" s="3">
        <v>188930.20301999999</v>
      </c>
      <c r="Q606" s="3">
        <v>103911.61133</v>
      </c>
      <c r="R606" s="2" t="s">
        <v>17</v>
      </c>
      <c r="S606" s="2" t="s">
        <v>17</v>
      </c>
      <c r="T606" s="2" t="s">
        <v>17</v>
      </c>
    </row>
    <row r="607" spans="1:20" ht="16">
      <c r="A607" t="s">
        <v>442</v>
      </c>
      <c r="B607" s="2" t="s">
        <v>16</v>
      </c>
      <c r="C607" s="2" t="s">
        <v>17</v>
      </c>
      <c r="D607" s="2" t="s">
        <v>167</v>
      </c>
      <c r="E607" s="13" t="str">
        <f>VLOOKUP(D607, Lookup!$A$4:$B$60, 2, FALSE)</f>
        <v>Energy transport and storage</v>
      </c>
      <c r="F607" s="2" t="s">
        <v>168</v>
      </c>
      <c r="G607" s="13" t="str">
        <f>VLOOKUP(F607, Lookup!$C$4:$D$60, 2, FALSE)</f>
        <v>Provision of gasoline</v>
      </c>
      <c r="H607" s="2" t="s">
        <v>169</v>
      </c>
      <c r="I607" s="2"/>
      <c r="J607" s="2" t="s">
        <v>170</v>
      </c>
      <c r="K607" s="4" t="str">
        <f>VLOOKUP(J607, Lookup!$G$4:$H$16, 2, FALSE)</f>
        <v>Gasoline</v>
      </c>
      <c r="L607" s="2" t="s">
        <v>171</v>
      </c>
      <c r="M607" s="2" t="s">
        <v>17</v>
      </c>
      <c r="N607" s="2" t="s">
        <v>17</v>
      </c>
      <c r="O607" s="2" t="s">
        <v>17</v>
      </c>
      <c r="P607" s="2" t="s">
        <v>17</v>
      </c>
      <c r="Q607" s="2" t="s">
        <v>17</v>
      </c>
      <c r="R607" s="2" t="s">
        <v>17</v>
      </c>
      <c r="S607" s="3">
        <v>2605908.5428999998</v>
      </c>
      <c r="T607" s="2" t="s">
        <v>17</v>
      </c>
    </row>
    <row r="608" spans="1:20" ht="16">
      <c r="A608" t="s">
        <v>442</v>
      </c>
      <c r="B608" s="2" t="s">
        <v>16</v>
      </c>
      <c r="C608" s="2" t="s">
        <v>17</v>
      </c>
      <c r="D608" s="2" t="s">
        <v>167</v>
      </c>
      <c r="E608" s="13" t="str">
        <f>VLOOKUP(D608, Lookup!$A$4:$B$60, 2, FALSE)</f>
        <v>Energy transport and storage</v>
      </c>
      <c r="F608" s="2" t="s">
        <v>168</v>
      </c>
      <c r="G608" s="13" t="str">
        <f>VLOOKUP(F608, Lookup!$C$4:$D$60, 2, FALSE)</f>
        <v>Provision of gasoline</v>
      </c>
      <c r="H608" s="2" t="s">
        <v>172</v>
      </c>
      <c r="I608" s="2"/>
      <c r="J608" s="2" t="s">
        <v>170</v>
      </c>
      <c r="K608" s="4" t="str">
        <f>VLOOKUP(J608, Lookup!$G$4:$H$16, 2, FALSE)</f>
        <v>Gasoline</v>
      </c>
      <c r="L608" s="2" t="s">
        <v>171</v>
      </c>
      <c r="M608" s="2" t="s">
        <v>17</v>
      </c>
      <c r="N608" s="2" t="s">
        <v>17</v>
      </c>
      <c r="O608" s="2" t="s">
        <v>17</v>
      </c>
      <c r="P608" s="2" t="s">
        <v>17</v>
      </c>
      <c r="Q608" s="2" t="s">
        <v>17</v>
      </c>
      <c r="R608" s="2" t="s">
        <v>17</v>
      </c>
      <c r="S608" s="3">
        <v>4675981.9970000004</v>
      </c>
      <c r="T608" s="2" t="s">
        <v>17</v>
      </c>
    </row>
    <row r="609" spans="1:20" ht="16">
      <c r="A609" t="s">
        <v>442</v>
      </c>
      <c r="B609" s="2" t="s">
        <v>16</v>
      </c>
      <c r="C609" s="2" t="s">
        <v>17</v>
      </c>
      <c r="D609" s="2" t="s">
        <v>167</v>
      </c>
      <c r="E609" s="13" t="str">
        <f>VLOOKUP(D609, Lookup!$A$4:$B$60, 2, FALSE)</f>
        <v>Energy transport and storage</v>
      </c>
      <c r="F609" s="2" t="s">
        <v>168</v>
      </c>
      <c r="G609" s="13" t="str">
        <f>VLOOKUP(F609, Lookup!$C$4:$D$60, 2, FALSE)</f>
        <v>Provision of gasoline</v>
      </c>
      <c r="H609" s="2" t="s">
        <v>173</v>
      </c>
      <c r="I609" s="2"/>
      <c r="J609" s="2" t="s">
        <v>170</v>
      </c>
      <c r="K609" s="4" t="str">
        <f>VLOOKUP(J609, Lookup!$G$4:$H$16, 2, FALSE)</f>
        <v>Gasoline</v>
      </c>
      <c r="L609" s="2" t="s">
        <v>421</v>
      </c>
      <c r="M609" s="2" t="s">
        <v>17</v>
      </c>
      <c r="N609" s="2" t="s">
        <v>17</v>
      </c>
      <c r="O609" s="2" t="s">
        <v>17</v>
      </c>
      <c r="P609" s="2" t="s">
        <v>17</v>
      </c>
      <c r="Q609" s="2" t="s">
        <v>17</v>
      </c>
      <c r="R609" s="2" t="s">
        <v>17</v>
      </c>
      <c r="S609" s="3">
        <v>18783618.453140002</v>
      </c>
      <c r="T609" s="2" t="s">
        <v>17</v>
      </c>
    </row>
    <row r="610" spans="1:20" ht="16">
      <c r="A610" t="s">
        <v>442</v>
      </c>
      <c r="B610" s="2" t="s">
        <v>16</v>
      </c>
      <c r="C610" s="2" t="s">
        <v>17</v>
      </c>
      <c r="D610" s="2" t="s">
        <v>167</v>
      </c>
      <c r="E610" s="13" t="str">
        <f>VLOOKUP(D610, Lookup!$A$4:$B$60, 2, FALSE)</f>
        <v>Energy transport and storage</v>
      </c>
      <c r="F610" s="2" t="s">
        <v>168</v>
      </c>
      <c r="G610" s="13" t="str">
        <f>VLOOKUP(F610, Lookup!$C$4:$D$60, 2, FALSE)</f>
        <v>Provision of gasoline</v>
      </c>
      <c r="H610" s="2" t="s">
        <v>173</v>
      </c>
      <c r="I610" s="2"/>
      <c r="J610" s="2" t="s">
        <v>170</v>
      </c>
      <c r="K610" s="4" t="str">
        <f>VLOOKUP(J610, Lookup!$G$4:$H$16, 2, FALSE)</f>
        <v>Gasoline</v>
      </c>
      <c r="L610" s="2" t="s">
        <v>422</v>
      </c>
      <c r="M610" s="2" t="s">
        <v>17</v>
      </c>
      <c r="N610" s="2" t="s">
        <v>17</v>
      </c>
      <c r="O610" s="2" t="s">
        <v>17</v>
      </c>
      <c r="P610" s="2" t="s">
        <v>17</v>
      </c>
      <c r="Q610" s="2" t="s">
        <v>17</v>
      </c>
      <c r="R610" s="2" t="s">
        <v>17</v>
      </c>
      <c r="S610" s="3">
        <v>32234.35627</v>
      </c>
      <c r="T610" s="2" t="s">
        <v>17</v>
      </c>
    </row>
    <row r="611" spans="1:20" ht="16">
      <c r="A611" t="s">
        <v>442</v>
      </c>
      <c r="B611" s="2" t="s">
        <v>16</v>
      </c>
      <c r="C611" s="2" t="s">
        <v>17</v>
      </c>
      <c r="D611" s="2" t="s">
        <v>174</v>
      </c>
      <c r="E611" s="13" t="str">
        <f>VLOOKUP(D611, Lookup!$A$4:$B$60, 2, FALSE)</f>
        <v>Use of organic solvent</v>
      </c>
      <c r="F611" s="2" t="s">
        <v>175</v>
      </c>
      <c r="G611" s="13" t="str">
        <f>VLOOKUP(F611, Lookup!$C$4:$D$60, 2, FALSE)</f>
        <v>Painting facilities</v>
      </c>
      <c r="H611" s="2" t="s">
        <v>176</v>
      </c>
      <c r="I611" s="2"/>
      <c r="J611" s="2" t="s">
        <v>35</v>
      </c>
      <c r="K611" s="4" t="str">
        <f>VLOOKUP(J611, Lookup!$G$4:$H$16, 2, FALSE)</f>
        <v>Other</v>
      </c>
      <c r="L611" s="2" t="s">
        <v>35</v>
      </c>
      <c r="M611" s="2" t="s">
        <v>17</v>
      </c>
      <c r="N611" s="2" t="s">
        <v>17</v>
      </c>
      <c r="O611" s="2" t="s">
        <v>17</v>
      </c>
      <c r="P611" s="2" t="s">
        <v>17</v>
      </c>
      <c r="Q611" s="2" t="s">
        <v>17</v>
      </c>
      <c r="R611" s="2" t="s">
        <v>17</v>
      </c>
      <c r="S611" s="3">
        <v>5049805.1846599998</v>
      </c>
      <c r="T611" s="2" t="s">
        <v>17</v>
      </c>
    </row>
    <row r="612" spans="1:20" ht="16">
      <c r="A612" t="s">
        <v>442</v>
      </c>
      <c r="B612" s="2" t="s">
        <v>16</v>
      </c>
      <c r="C612" s="2" t="s">
        <v>17</v>
      </c>
      <c r="D612" s="2" t="s">
        <v>174</v>
      </c>
      <c r="E612" s="13" t="str">
        <f>VLOOKUP(D612, Lookup!$A$4:$B$60, 2, FALSE)</f>
        <v>Use of organic solvent</v>
      </c>
      <c r="F612" s="2" t="s">
        <v>175</v>
      </c>
      <c r="G612" s="13" t="str">
        <f>VLOOKUP(F612, Lookup!$C$4:$D$60, 2, FALSE)</f>
        <v>Painting facilities</v>
      </c>
      <c r="H612" s="2" t="s">
        <v>177</v>
      </c>
      <c r="I612" s="2"/>
      <c r="J612" s="2" t="s">
        <v>35</v>
      </c>
      <c r="K612" s="4" t="str">
        <f>VLOOKUP(J612, Lookup!$G$4:$H$16, 2, FALSE)</f>
        <v>Other</v>
      </c>
      <c r="L612" s="2" t="s">
        <v>35</v>
      </c>
      <c r="M612" s="2" t="s">
        <v>17</v>
      </c>
      <c r="N612" s="2" t="s">
        <v>17</v>
      </c>
      <c r="O612" s="2" t="s">
        <v>17</v>
      </c>
      <c r="P612" s="2" t="s">
        <v>17</v>
      </c>
      <c r="Q612" s="2" t="s">
        <v>17</v>
      </c>
      <c r="R612" s="2" t="s">
        <v>17</v>
      </c>
      <c r="S612" s="3">
        <v>6894023.4636199996</v>
      </c>
      <c r="T612" s="2" t="s">
        <v>17</v>
      </c>
    </row>
    <row r="613" spans="1:20" ht="16">
      <c r="A613" t="s">
        <v>442</v>
      </c>
      <c r="B613" s="2" t="s">
        <v>16</v>
      </c>
      <c r="C613" s="2" t="s">
        <v>17</v>
      </c>
      <c r="D613" s="2" t="s">
        <v>174</v>
      </c>
      <c r="E613" s="13" t="str">
        <f>VLOOKUP(D613, Lookup!$A$4:$B$60, 2, FALSE)</f>
        <v>Use of organic solvent</v>
      </c>
      <c r="F613" s="2" t="s">
        <v>175</v>
      </c>
      <c r="G613" s="13" t="str">
        <f>VLOOKUP(F613, Lookup!$C$4:$D$60, 2, FALSE)</f>
        <v>Painting facilities</v>
      </c>
      <c r="H613" s="2" t="s">
        <v>178</v>
      </c>
      <c r="I613" s="2"/>
      <c r="J613" s="2" t="s">
        <v>35</v>
      </c>
      <c r="K613" s="4" t="str">
        <f>VLOOKUP(J613, Lookup!$G$4:$H$16, 2, FALSE)</f>
        <v>Other</v>
      </c>
      <c r="L613" s="2" t="s">
        <v>35</v>
      </c>
      <c r="M613" s="2" t="s">
        <v>17</v>
      </c>
      <c r="N613" s="2" t="s">
        <v>17</v>
      </c>
      <c r="O613" s="2" t="s">
        <v>17</v>
      </c>
      <c r="P613" s="2" t="s">
        <v>17</v>
      </c>
      <c r="Q613" s="2" t="s">
        <v>17</v>
      </c>
      <c r="R613" s="2" t="s">
        <v>17</v>
      </c>
      <c r="S613" s="3">
        <v>104042955.70147</v>
      </c>
      <c r="T613" s="2" t="s">
        <v>17</v>
      </c>
    </row>
    <row r="614" spans="1:20" ht="16">
      <c r="A614" t="s">
        <v>442</v>
      </c>
      <c r="B614" s="2" t="s">
        <v>16</v>
      </c>
      <c r="C614" s="2" t="s">
        <v>17</v>
      </c>
      <c r="D614" s="2" t="s">
        <v>174</v>
      </c>
      <c r="E614" s="13" t="str">
        <f>VLOOKUP(D614, Lookup!$A$4:$B$60, 2, FALSE)</f>
        <v>Use of organic solvent</v>
      </c>
      <c r="F614" s="2" t="s">
        <v>175</v>
      </c>
      <c r="G614" s="13" t="str">
        <f>VLOOKUP(F614, Lookup!$C$4:$D$60, 2, FALSE)</f>
        <v>Painting facilities</v>
      </c>
      <c r="H614" s="2" t="s">
        <v>179</v>
      </c>
      <c r="I614" s="2"/>
      <c r="J614" s="2" t="s">
        <v>35</v>
      </c>
      <c r="K614" s="4" t="str">
        <f>VLOOKUP(J614, Lookup!$G$4:$H$16, 2, FALSE)</f>
        <v>Other</v>
      </c>
      <c r="L614" s="2" t="s">
        <v>35</v>
      </c>
      <c r="M614" s="2" t="s">
        <v>17</v>
      </c>
      <c r="N614" s="2" t="s">
        <v>17</v>
      </c>
      <c r="O614" s="2" t="s">
        <v>17</v>
      </c>
      <c r="P614" s="2" t="s">
        <v>17</v>
      </c>
      <c r="Q614" s="2" t="s">
        <v>17</v>
      </c>
      <c r="R614" s="2" t="s">
        <v>17</v>
      </c>
      <c r="S614" s="3">
        <v>70411529.338770002</v>
      </c>
      <c r="T614" s="2" t="s">
        <v>17</v>
      </c>
    </row>
    <row r="615" spans="1:20" ht="16">
      <c r="A615" t="s">
        <v>442</v>
      </c>
      <c r="B615" s="2" t="s">
        <v>16</v>
      </c>
      <c r="C615" s="2" t="s">
        <v>17</v>
      </c>
      <c r="D615" s="2" t="s">
        <v>174</v>
      </c>
      <c r="E615" s="13" t="str">
        <f>VLOOKUP(D615, Lookup!$A$4:$B$60, 2, FALSE)</f>
        <v>Use of organic solvent</v>
      </c>
      <c r="F615" s="2" t="s">
        <v>175</v>
      </c>
      <c r="G615" s="13" t="str">
        <f>VLOOKUP(F615, Lookup!$C$4:$D$60, 2, FALSE)</f>
        <v>Painting facilities</v>
      </c>
      <c r="H615" s="2" t="s">
        <v>180</v>
      </c>
      <c r="I615" s="2"/>
      <c r="J615" s="2" t="s">
        <v>35</v>
      </c>
      <c r="K615" s="4" t="str">
        <f>VLOOKUP(J615, Lookup!$G$4:$H$16, 2, FALSE)</f>
        <v>Other</v>
      </c>
      <c r="L615" s="2" t="s">
        <v>35</v>
      </c>
      <c r="M615" s="2" t="s">
        <v>17</v>
      </c>
      <c r="N615" s="2" t="s">
        <v>17</v>
      </c>
      <c r="O615" s="2" t="s">
        <v>17</v>
      </c>
      <c r="P615" s="2" t="s">
        <v>17</v>
      </c>
      <c r="Q615" s="2" t="s">
        <v>17</v>
      </c>
      <c r="R615" s="2" t="s">
        <v>17</v>
      </c>
      <c r="S615" s="3">
        <v>50438273.186159998</v>
      </c>
      <c r="T615" s="2" t="s">
        <v>17</v>
      </c>
    </row>
    <row r="616" spans="1:20" ht="16">
      <c r="A616" t="s">
        <v>442</v>
      </c>
      <c r="B616" s="2" t="s">
        <v>16</v>
      </c>
      <c r="C616" s="2" t="s">
        <v>17</v>
      </c>
      <c r="D616" s="2" t="s">
        <v>174</v>
      </c>
      <c r="E616" s="13" t="str">
        <f>VLOOKUP(D616, Lookup!$A$4:$B$60, 2, FALSE)</f>
        <v>Use of organic solvent</v>
      </c>
      <c r="F616" s="2" t="s">
        <v>175</v>
      </c>
      <c r="G616" s="13" t="str">
        <f>VLOOKUP(F616, Lookup!$C$4:$D$60, 2, FALSE)</f>
        <v>Painting facilities</v>
      </c>
      <c r="H616" s="2" t="s">
        <v>181</v>
      </c>
      <c r="I616" s="2"/>
      <c r="J616" s="2" t="s">
        <v>35</v>
      </c>
      <c r="K616" s="4" t="str">
        <f>VLOOKUP(J616, Lookup!$G$4:$H$16, 2, FALSE)</f>
        <v>Other</v>
      </c>
      <c r="L616" s="2" t="s">
        <v>35</v>
      </c>
      <c r="M616" s="2" t="s">
        <v>17</v>
      </c>
      <c r="N616" s="2" t="s">
        <v>17</v>
      </c>
      <c r="O616" s="2" t="s">
        <v>17</v>
      </c>
      <c r="P616" s="2" t="s">
        <v>17</v>
      </c>
      <c r="Q616" s="2" t="s">
        <v>17</v>
      </c>
      <c r="R616" s="2" t="s">
        <v>17</v>
      </c>
      <c r="S616" s="3">
        <v>19407663.35083</v>
      </c>
      <c r="T616" s="2" t="s">
        <v>17</v>
      </c>
    </row>
    <row r="617" spans="1:20" ht="16">
      <c r="A617" t="s">
        <v>442</v>
      </c>
      <c r="B617" s="2" t="s">
        <v>16</v>
      </c>
      <c r="C617" s="2" t="s">
        <v>17</v>
      </c>
      <c r="D617" s="2" t="s">
        <v>174</v>
      </c>
      <c r="E617" s="13" t="str">
        <f>VLOOKUP(D617, Lookup!$A$4:$B$60, 2, FALSE)</f>
        <v>Use of organic solvent</v>
      </c>
      <c r="F617" s="2" t="s">
        <v>175</v>
      </c>
      <c r="G617" s="13" t="str">
        <f>VLOOKUP(F617, Lookup!$C$4:$D$60, 2, FALSE)</f>
        <v>Painting facilities</v>
      </c>
      <c r="H617" s="2" t="s">
        <v>182</v>
      </c>
      <c r="I617" s="2"/>
      <c r="J617" s="2" t="s">
        <v>35</v>
      </c>
      <c r="K617" s="4" t="str">
        <f>VLOOKUP(J617, Lookup!$G$4:$H$16, 2, FALSE)</f>
        <v>Other</v>
      </c>
      <c r="L617" s="2" t="s">
        <v>35</v>
      </c>
      <c r="M617" s="2" t="s">
        <v>17</v>
      </c>
      <c r="N617" s="2" t="s">
        <v>17</v>
      </c>
      <c r="O617" s="2" t="s">
        <v>17</v>
      </c>
      <c r="P617" s="2" t="s">
        <v>17</v>
      </c>
      <c r="Q617" s="2" t="s">
        <v>17</v>
      </c>
      <c r="R617" s="2" t="s">
        <v>17</v>
      </c>
      <c r="S617" s="3">
        <v>22472126.178289998</v>
      </c>
      <c r="T617" s="2" t="s">
        <v>17</v>
      </c>
    </row>
    <row r="618" spans="1:20" ht="16">
      <c r="A618" t="s">
        <v>442</v>
      </c>
      <c r="B618" s="2" t="s">
        <v>16</v>
      </c>
      <c r="C618" s="2" t="s">
        <v>17</v>
      </c>
      <c r="D618" s="2" t="s">
        <v>174</v>
      </c>
      <c r="E618" s="13" t="str">
        <f>VLOOKUP(D618, Lookup!$A$4:$B$60, 2, FALSE)</f>
        <v>Use of organic solvent</v>
      </c>
      <c r="F618" s="2" t="s">
        <v>175</v>
      </c>
      <c r="G618" s="13" t="str">
        <f>VLOOKUP(F618, Lookup!$C$4:$D$60, 2, FALSE)</f>
        <v>Painting facilities</v>
      </c>
      <c r="H618" s="2" t="s">
        <v>183</v>
      </c>
      <c r="I618" s="2"/>
      <c r="J618" s="2" t="s">
        <v>35</v>
      </c>
      <c r="K618" s="4" t="str">
        <f>VLOOKUP(J618, Lookup!$G$4:$H$16, 2, FALSE)</f>
        <v>Other</v>
      </c>
      <c r="L618" s="2" t="s">
        <v>35</v>
      </c>
      <c r="M618" s="2" t="s">
        <v>17</v>
      </c>
      <c r="N618" s="2" t="s">
        <v>17</v>
      </c>
      <c r="O618" s="2" t="s">
        <v>17</v>
      </c>
      <c r="P618" s="2" t="s">
        <v>17</v>
      </c>
      <c r="Q618" s="2" t="s">
        <v>17</v>
      </c>
      <c r="R618" s="2" t="s">
        <v>17</v>
      </c>
      <c r="S618" s="3">
        <v>18834740.789310001</v>
      </c>
      <c r="T618" s="2" t="s">
        <v>17</v>
      </c>
    </row>
    <row r="619" spans="1:20" ht="16">
      <c r="A619" t="s">
        <v>442</v>
      </c>
      <c r="B619" s="2" t="s">
        <v>16</v>
      </c>
      <c r="C619" s="2" t="s">
        <v>17</v>
      </c>
      <c r="D619" s="2" t="s">
        <v>174</v>
      </c>
      <c r="E619" s="13" t="str">
        <f>VLOOKUP(D619, Lookup!$A$4:$B$60, 2, FALSE)</f>
        <v>Use of organic solvent</v>
      </c>
      <c r="F619" s="2" t="s">
        <v>184</v>
      </c>
      <c r="G619" s="13" t="str">
        <f>VLOOKUP(F619, Lookup!$C$4:$D$60, 2, FALSE)</f>
        <v>Cleaning facilities</v>
      </c>
      <c r="H619" s="2" t="s">
        <v>185</v>
      </c>
      <c r="I619" s="2"/>
      <c r="J619" s="2" t="s">
        <v>35</v>
      </c>
      <c r="K619" s="4" t="str">
        <f>VLOOKUP(J619, Lookup!$G$4:$H$16, 2, FALSE)</f>
        <v>Other</v>
      </c>
      <c r="L619" s="2" t="s">
        <v>35</v>
      </c>
      <c r="M619" s="2" t="s">
        <v>17</v>
      </c>
      <c r="N619" s="2" t="s">
        <v>17</v>
      </c>
      <c r="O619" s="2" t="s">
        <v>17</v>
      </c>
      <c r="P619" s="2" t="s">
        <v>17</v>
      </c>
      <c r="Q619" s="2" t="s">
        <v>17</v>
      </c>
      <c r="R619" s="2" t="s">
        <v>17</v>
      </c>
      <c r="S619" s="3">
        <v>34155700.041769996</v>
      </c>
      <c r="T619" s="2" t="s">
        <v>17</v>
      </c>
    </row>
    <row r="620" spans="1:20" ht="16">
      <c r="A620" t="s">
        <v>442</v>
      </c>
      <c r="B620" s="2" t="s">
        <v>16</v>
      </c>
      <c r="C620" s="2" t="s">
        <v>17</v>
      </c>
      <c r="D620" s="2" t="s">
        <v>174</v>
      </c>
      <c r="E620" s="13" t="str">
        <f>VLOOKUP(D620, Lookup!$A$4:$B$60, 2, FALSE)</f>
        <v>Use of organic solvent</v>
      </c>
      <c r="F620" s="2" t="s">
        <v>184</v>
      </c>
      <c r="G620" s="13" t="str">
        <f>VLOOKUP(F620, Lookup!$C$4:$D$60, 2, FALSE)</f>
        <v>Cleaning facilities</v>
      </c>
      <c r="H620" s="2" t="s">
        <v>186</v>
      </c>
      <c r="I620" s="2"/>
      <c r="J620" s="2" t="s">
        <v>35</v>
      </c>
      <c r="K620" s="4" t="str">
        <f>VLOOKUP(J620, Lookup!$G$4:$H$16, 2, FALSE)</f>
        <v>Other</v>
      </c>
      <c r="L620" s="2" t="s">
        <v>35</v>
      </c>
      <c r="M620" s="2" t="s">
        <v>17</v>
      </c>
      <c r="N620" s="2" t="s">
        <v>17</v>
      </c>
      <c r="O620" s="2" t="s">
        <v>17</v>
      </c>
      <c r="P620" s="2" t="s">
        <v>17</v>
      </c>
      <c r="Q620" s="2" t="s">
        <v>17</v>
      </c>
      <c r="R620" s="2" t="s">
        <v>17</v>
      </c>
      <c r="S620" s="3">
        <v>8275706.7963399999</v>
      </c>
      <c r="T620" s="2" t="s">
        <v>17</v>
      </c>
    </row>
    <row r="621" spans="1:20" ht="16">
      <c r="A621" t="s">
        <v>442</v>
      </c>
      <c r="B621" s="2" t="s">
        <v>16</v>
      </c>
      <c r="C621" s="2" t="s">
        <v>17</v>
      </c>
      <c r="D621" s="2" t="s">
        <v>174</v>
      </c>
      <c r="E621" s="13" t="str">
        <f>VLOOKUP(D621, Lookup!$A$4:$B$60, 2, FALSE)</f>
        <v>Use of organic solvent</v>
      </c>
      <c r="F621" s="2" t="s">
        <v>184</v>
      </c>
      <c r="G621" s="13" t="str">
        <f>VLOOKUP(F621, Lookup!$C$4:$D$60, 2, FALSE)</f>
        <v>Cleaning facilities</v>
      </c>
      <c r="H621" s="2" t="s">
        <v>187</v>
      </c>
      <c r="I621" s="2"/>
      <c r="J621" s="2" t="s">
        <v>35</v>
      </c>
      <c r="K621" s="4" t="str">
        <f>VLOOKUP(J621, Lookup!$G$4:$H$16, 2, FALSE)</f>
        <v>Other</v>
      </c>
      <c r="L621" s="2" t="s">
        <v>35</v>
      </c>
      <c r="M621" s="2" t="s">
        <v>17</v>
      </c>
      <c r="N621" s="2" t="s">
        <v>17</v>
      </c>
      <c r="O621" s="2" t="s">
        <v>17</v>
      </c>
      <c r="P621" s="2" t="s">
        <v>17</v>
      </c>
      <c r="Q621" s="2" t="s">
        <v>17</v>
      </c>
      <c r="R621" s="2" t="s">
        <v>17</v>
      </c>
      <c r="S621" s="3">
        <v>8086363.3226500005</v>
      </c>
      <c r="T621" s="2" t="s">
        <v>17</v>
      </c>
    </row>
    <row r="622" spans="1:20" ht="16">
      <c r="A622" t="s">
        <v>442</v>
      </c>
      <c r="B622" s="2" t="s">
        <v>16</v>
      </c>
      <c r="C622" s="2" t="s">
        <v>17</v>
      </c>
      <c r="D622" s="2" t="s">
        <v>174</v>
      </c>
      <c r="E622" s="13" t="str">
        <f>VLOOKUP(D622, Lookup!$A$4:$B$60, 2, FALSE)</f>
        <v>Use of organic solvent</v>
      </c>
      <c r="F622" s="2" t="s">
        <v>188</v>
      </c>
      <c r="G622" s="13" t="str">
        <f>VLOOKUP(F622, Lookup!$C$4:$D$60, 2, FALSE)</f>
        <v>Washing facilities</v>
      </c>
      <c r="H622" s="2" t="s">
        <v>189</v>
      </c>
      <c r="I622" s="2"/>
      <c r="J622" s="2" t="s">
        <v>35</v>
      </c>
      <c r="K622" s="4" t="str">
        <f>VLOOKUP(J622, Lookup!$G$4:$H$16, 2, FALSE)</f>
        <v>Other</v>
      </c>
      <c r="L622" s="2" t="s">
        <v>35</v>
      </c>
      <c r="M622" s="2" t="s">
        <v>17</v>
      </c>
      <c r="N622" s="2" t="s">
        <v>17</v>
      </c>
      <c r="O622" s="2" t="s">
        <v>17</v>
      </c>
      <c r="P622" s="2" t="s">
        <v>17</v>
      </c>
      <c r="Q622" s="2" t="s">
        <v>17</v>
      </c>
      <c r="R622" s="2" t="s">
        <v>17</v>
      </c>
      <c r="S622" s="3">
        <v>22838139.456799999</v>
      </c>
      <c r="T622" s="2" t="s">
        <v>17</v>
      </c>
    </row>
    <row r="623" spans="1:20" ht="16">
      <c r="A623" t="s">
        <v>442</v>
      </c>
      <c r="B623" s="2" t="s">
        <v>16</v>
      </c>
      <c r="C623" s="2" t="s">
        <v>17</v>
      </c>
      <c r="D623" s="2" t="s">
        <v>174</v>
      </c>
      <c r="E623" s="13" t="str">
        <f>VLOOKUP(D623, Lookup!$A$4:$B$60, 2, FALSE)</f>
        <v>Use of organic solvent</v>
      </c>
      <c r="F623" s="2" t="s">
        <v>190</v>
      </c>
      <c r="G623" s="13" t="str">
        <f>VLOOKUP(F623, Lookup!$C$4:$D$60, 2, FALSE)</f>
        <v>Other use of organic solvent</v>
      </c>
      <c r="H623" s="2" t="s">
        <v>191</v>
      </c>
      <c r="I623" s="2"/>
      <c r="J623" s="2" t="s">
        <v>35</v>
      </c>
      <c r="K623" s="4" t="str">
        <f>VLOOKUP(J623, Lookup!$G$4:$H$16, 2, FALSE)</f>
        <v>Other</v>
      </c>
      <c r="L623" s="2" t="s">
        <v>35</v>
      </c>
      <c r="M623" s="2" t="s">
        <v>17</v>
      </c>
      <c r="N623" s="2" t="s">
        <v>17</v>
      </c>
      <c r="O623" s="2" t="s">
        <v>17</v>
      </c>
      <c r="P623" s="2" t="s">
        <v>17</v>
      </c>
      <c r="Q623" s="2" t="s">
        <v>17</v>
      </c>
      <c r="R623" s="2" t="s">
        <v>17</v>
      </c>
      <c r="S623" s="3">
        <v>59511.605920000002</v>
      </c>
      <c r="T623" s="2" t="s">
        <v>17</v>
      </c>
    </row>
    <row r="624" spans="1:20" ht="16">
      <c r="A624" t="s">
        <v>442</v>
      </c>
      <c r="B624" s="2" t="s">
        <v>16</v>
      </c>
      <c r="C624" s="2" t="s">
        <v>17</v>
      </c>
      <c r="D624" s="2" t="s">
        <v>174</v>
      </c>
      <c r="E624" s="13" t="str">
        <f>VLOOKUP(D624, Lookup!$A$4:$B$60, 2, FALSE)</f>
        <v>Use of organic solvent</v>
      </c>
      <c r="F624" s="2" t="s">
        <v>190</v>
      </c>
      <c r="G624" s="13" t="str">
        <f>VLOOKUP(F624, Lookup!$C$4:$D$60, 2, FALSE)</f>
        <v>Other use of organic solvent</v>
      </c>
      <c r="H624" s="2" t="s">
        <v>192</v>
      </c>
      <c r="I624" s="2"/>
      <c r="J624" s="2" t="s">
        <v>35</v>
      </c>
      <c r="K624" s="4" t="str">
        <f>VLOOKUP(J624, Lookup!$G$4:$H$16, 2, FALSE)</f>
        <v>Other</v>
      </c>
      <c r="L624" s="2" t="s">
        <v>35</v>
      </c>
      <c r="M624" s="2" t="s">
        <v>17</v>
      </c>
      <c r="N624" s="2" t="s">
        <v>17</v>
      </c>
      <c r="O624" s="2" t="s">
        <v>17</v>
      </c>
      <c r="P624" s="2" t="s">
        <v>17</v>
      </c>
      <c r="Q624" s="2" t="s">
        <v>17</v>
      </c>
      <c r="R624" s="2" t="s">
        <v>17</v>
      </c>
      <c r="S624" s="3">
        <v>27569653.398880001</v>
      </c>
      <c r="T624" s="2" t="s">
        <v>17</v>
      </c>
    </row>
    <row r="625" spans="1:20" ht="16">
      <c r="A625" t="s">
        <v>442</v>
      </c>
      <c r="B625" s="2" t="s">
        <v>16</v>
      </c>
      <c r="C625" s="2" t="s">
        <v>17</v>
      </c>
      <c r="D625" s="2" t="s">
        <v>174</v>
      </c>
      <c r="E625" s="13" t="str">
        <f>VLOOKUP(D625, Lookup!$A$4:$B$60, 2, FALSE)</f>
        <v>Use of organic solvent</v>
      </c>
      <c r="F625" s="2" t="s">
        <v>190</v>
      </c>
      <c r="G625" s="13" t="str">
        <f>VLOOKUP(F625, Lookup!$C$4:$D$60, 2, FALSE)</f>
        <v>Other use of organic solvent</v>
      </c>
      <c r="H625" s="2" t="s">
        <v>193</v>
      </c>
      <c r="I625" s="2"/>
      <c r="J625" s="2" t="s">
        <v>35</v>
      </c>
      <c r="K625" s="4" t="str">
        <f>VLOOKUP(J625, Lookup!$G$4:$H$16, 2, FALSE)</f>
        <v>Other</v>
      </c>
      <c r="L625" s="2" t="s">
        <v>35</v>
      </c>
      <c r="M625" s="2" t="s">
        <v>17</v>
      </c>
      <c r="N625" s="2" t="s">
        <v>17</v>
      </c>
      <c r="O625" s="2" t="s">
        <v>17</v>
      </c>
      <c r="P625" s="2" t="s">
        <v>17</v>
      </c>
      <c r="Q625" s="2" t="s">
        <v>17</v>
      </c>
      <c r="R625" s="2" t="s">
        <v>17</v>
      </c>
      <c r="S625" s="3">
        <v>17023293.160879999</v>
      </c>
      <c r="T625" s="2" t="s">
        <v>17</v>
      </c>
    </row>
    <row r="626" spans="1:20" ht="16">
      <c r="A626" t="s">
        <v>442</v>
      </c>
      <c r="B626" s="2" t="s">
        <v>16</v>
      </c>
      <c r="C626" s="2" t="s">
        <v>17</v>
      </c>
      <c r="D626" s="2" t="s">
        <v>194</v>
      </c>
      <c r="E626" s="13" t="str">
        <f>VLOOKUP(D626, Lookup!$A$4:$B$60, 2, FALSE)</f>
        <v>Mobile source (road)</v>
      </c>
      <c r="F626" s="2" t="s">
        <v>195</v>
      </c>
      <c r="G626" s="13" t="str">
        <f>VLOOKUP(F626, Lookup!$C$4:$D$60, 2, FALSE)</f>
        <v>Passenger car</v>
      </c>
      <c r="H626" s="2" t="s">
        <v>196</v>
      </c>
      <c r="I626" s="2"/>
      <c r="J626" s="2" t="s">
        <v>170</v>
      </c>
      <c r="K626" s="4" t="str">
        <f>VLOOKUP(J626, Lookup!$G$4:$H$16, 2, FALSE)</f>
        <v>Gasoline</v>
      </c>
      <c r="L626" s="2" t="s">
        <v>171</v>
      </c>
      <c r="M626" s="3">
        <v>23514682.217319999</v>
      </c>
      <c r="N626" s="3">
        <v>5411652.0334000001</v>
      </c>
      <c r="O626" s="3">
        <v>42220.789709999997</v>
      </c>
      <c r="P626" s="2" t="s">
        <v>17</v>
      </c>
      <c r="Q626" s="2" t="s">
        <v>17</v>
      </c>
      <c r="R626" s="2" t="s">
        <v>17</v>
      </c>
      <c r="S626" s="3">
        <v>6049810.3620300004</v>
      </c>
      <c r="T626" s="3">
        <v>918855.86159999995</v>
      </c>
    </row>
    <row r="627" spans="1:20" ht="16">
      <c r="A627" t="s">
        <v>442</v>
      </c>
      <c r="B627" s="2" t="s">
        <v>16</v>
      </c>
      <c r="C627" s="2" t="s">
        <v>17</v>
      </c>
      <c r="D627" s="2" t="s">
        <v>194</v>
      </c>
      <c r="E627" s="13" t="str">
        <f>VLOOKUP(D627, Lookup!$A$4:$B$60, 2, FALSE)</f>
        <v>Mobile source (road)</v>
      </c>
      <c r="F627" s="2" t="s">
        <v>195</v>
      </c>
      <c r="G627" s="13" t="str">
        <f>VLOOKUP(F627, Lookup!$C$4:$D$60, 2, FALSE)</f>
        <v>Passenger car</v>
      </c>
      <c r="H627" s="2" t="s">
        <v>196</v>
      </c>
      <c r="I627" s="2"/>
      <c r="J627" s="2" t="s">
        <v>48</v>
      </c>
      <c r="K627" s="4" t="str">
        <f>VLOOKUP(J627, Lookup!$G$4:$H$16, 2, FALSE)</f>
        <v>LPG</v>
      </c>
      <c r="L627" s="2" t="s">
        <v>17</v>
      </c>
      <c r="M627" s="3">
        <v>138162.01354000001</v>
      </c>
      <c r="N627" s="3">
        <v>17706.139589999999</v>
      </c>
      <c r="O627" s="3">
        <v>965.04633000000001</v>
      </c>
      <c r="P627" s="2" t="s">
        <v>17</v>
      </c>
      <c r="Q627" s="2" t="s">
        <v>17</v>
      </c>
      <c r="R627" s="2" t="s">
        <v>17</v>
      </c>
      <c r="S627" s="3">
        <v>9344.3357300000007</v>
      </c>
      <c r="T627" s="2" t="s">
        <v>17</v>
      </c>
    </row>
    <row r="628" spans="1:20" ht="16">
      <c r="A628" t="s">
        <v>442</v>
      </c>
      <c r="B628" s="2" t="s">
        <v>16</v>
      </c>
      <c r="C628" s="2" t="s">
        <v>17</v>
      </c>
      <c r="D628" s="2" t="s">
        <v>194</v>
      </c>
      <c r="E628" s="13" t="str">
        <f>VLOOKUP(D628, Lookup!$A$4:$B$60, 2, FALSE)</f>
        <v>Mobile source (road)</v>
      </c>
      <c r="F628" s="2" t="s">
        <v>195</v>
      </c>
      <c r="G628" s="13" t="str">
        <f>VLOOKUP(F628, Lookup!$C$4:$D$60, 2, FALSE)</f>
        <v>Passenger car</v>
      </c>
      <c r="H628" s="2" t="s">
        <v>197</v>
      </c>
      <c r="I628" s="2"/>
      <c r="J628" s="2" t="s">
        <v>170</v>
      </c>
      <c r="K628" s="4" t="str">
        <f>VLOOKUP(J628, Lookup!$G$4:$H$16, 2, FALSE)</f>
        <v>Gasoline</v>
      </c>
      <c r="L628" s="2" t="s">
        <v>171</v>
      </c>
      <c r="M628" s="3">
        <v>155234817.72365999</v>
      </c>
      <c r="N628" s="3">
        <v>30064279.86846</v>
      </c>
      <c r="O628" s="3">
        <v>238719.09164</v>
      </c>
      <c r="P628" s="2" t="s">
        <v>17</v>
      </c>
      <c r="Q628" s="2" t="s">
        <v>17</v>
      </c>
      <c r="R628" s="2" t="s">
        <v>17</v>
      </c>
      <c r="S628" s="3">
        <v>26556565.028960001</v>
      </c>
      <c r="T628" s="3">
        <v>4951074.6515800003</v>
      </c>
    </row>
    <row r="629" spans="1:20" ht="16">
      <c r="A629" t="s">
        <v>442</v>
      </c>
      <c r="B629" s="2" t="s">
        <v>16</v>
      </c>
      <c r="C629" s="2" t="s">
        <v>17</v>
      </c>
      <c r="D629" s="2" t="s">
        <v>194</v>
      </c>
      <c r="E629" s="13" t="str">
        <f>VLOOKUP(D629, Lookup!$A$4:$B$60, 2, FALSE)</f>
        <v>Mobile source (road)</v>
      </c>
      <c r="F629" s="2" t="s">
        <v>195</v>
      </c>
      <c r="G629" s="13" t="str">
        <f>VLOOKUP(F629, Lookup!$C$4:$D$60, 2, FALSE)</f>
        <v>Passenger car</v>
      </c>
      <c r="H629" s="2" t="s">
        <v>197</v>
      </c>
      <c r="I629" s="2"/>
      <c r="J629" s="2" t="s">
        <v>48</v>
      </c>
      <c r="K629" s="4" t="str">
        <f>VLOOKUP(J629, Lookup!$G$4:$H$16, 2, FALSE)</f>
        <v>LPG</v>
      </c>
      <c r="L629" s="2" t="s">
        <v>17</v>
      </c>
      <c r="M629" s="3">
        <v>2576430.5133400001</v>
      </c>
      <c r="N629" s="3">
        <v>347517.14568999998</v>
      </c>
      <c r="O629" s="3">
        <v>10256.80467</v>
      </c>
      <c r="P629" s="2" t="s">
        <v>17</v>
      </c>
      <c r="Q629" s="2" t="s">
        <v>17</v>
      </c>
      <c r="R629" s="2" t="s">
        <v>17</v>
      </c>
      <c r="S629" s="3">
        <v>120687.53816</v>
      </c>
      <c r="T629" s="2" t="s">
        <v>17</v>
      </c>
    </row>
    <row r="630" spans="1:20" ht="16">
      <c r="A630" t="s">
        <v>442</v>
      </c>
      <c r="B630" s="2" t="s">
        <v>16</v>
      </c>
      <c r="C630" s="2" t="s">
        <v>17</v>
      </c>
      <c r="D630" s="2" t="s">
        <v>194</v>
      </c>
      <c r="E630" s="13" t="str">
        <f>VLOOKUP(D630, Lookup!$A$4:$B$60, 2, FALSE)</f>
        <v>Mobile source (road)</v>
      </c>
      <c r="F630" s="2" t="s">
        <v>195</v>
      </c>
      <c r="G630" s="13" t="str">
        <f>VLOOKUP(F630, Lookup!$C$4:$D$60, 2, FALSE)</f>
        <v>Passenger car</v>
      </c>
      <c r="H630" s="2" t="s">
        <v>199</v>
      </c>
      <c r="I630" s="2"/>
      <c r="J630" s="2" t="s">
        <v>28</v>
      </c>
      <c r="K630" s="4" t="str">
        <f>VLOOKUP(J630, Lookup!$G$4:$H$16, 2, FALSE)</f>
        <v>Diesel_oil</v>
      </c>
      <c r="L630" s="2" t="s">
        <v>61</v>
      </c>
      <c r="M630" s="3">
        <v>1885674.29296</v>
      </c>
      <c r="N630" s="3">
        <v>2610815.9156599999</v>
      </c>
      <c r="O630" s="3">
        <v>81166.787320000003</v>
      </c>
      <c r="P630" s="3">
        <v>487401.15693</v>
      </c>
      <c r="Q630" s="3">
        <v>487401.15693</v>
      </c>
      <c r="R630" s="2" t="s">
        <v>17</v>
      </c>
      <c r="S630" s="3">
        <v>267628.56014999998</v>
      </c>
      <c r="T630" s="3">
        <v>3690.7501200000002</v>
      </c>
    </row>
    <row r="631" spans="1:20" ht="16">
      <c r="A631" t="s">
        <v>442</v>
      </c>
      <c r="B631" s="2" t="s">
        <v>16</v>
      </c>
      <c r="C631" s="2" t="s">
        <v>17</v>
      </c>
      <c r="D631" s="2" t="s">
        <v>194</v>
      </c>
      <c r="E631" s="13" t="str">
        <f>VLOOKUP(D631, Lookup!$A$4:$B$60, 2, FALSE)</f>
        <v>Mobile source (road)</v>
      </c>
      <c r="F631" s="2" t="s">
        <v>195</v>
      </c>
      <c r="G631" s="13" t="str">
        <f>VLOOKUP(F631, Lookup!$C$4:$D$60, 2, FALSE)</f>
        <v>Passenger car</v>
      </c>
      <c r="H631" s="2" t="s">
        <v>199</v>
      </c>
      <c r="I631" s="2"/>
      <c r="J631" s="2" t="s">
        <v>170</v>
      </c>
      <c r="K631" s="4" t="str">
        <f>VLOOKUP(J631, Lookup!$G$4:$H$16, 2, FALSE)</f>
        <v>Gasoline</v>
      </c>
      <c r="L631" s="2" t="s">
        <v>171</v>
      </c>
      <c r="M631" s="3">
        <v>92834604.678849995</v>
      </c>
      <c r="N631" s="3">
        <v>21946973.671870001</v>
      </c>
      <c r="O631" s="3">
        <v>180549.56724999999</v>
      </c>
      <c r="P631" s="2" t="s">
        <v>17</v>
      </c>
      <c r="Q631" s="2" t="s">
        <v>17</v>
      </c>
      <c r="R631" s="2" t="s">
        <v>17</v>
      </c>
      <c r="S631" s="3">
        <v>14749080.202719999</v>
      </c>
      <c r="T631" s="3">
        <v>3733090.6274899999</v>
      </c>
    </row>
    <row r="632" spans="1:20" ht="16">
      <c r="A632" t="s">
        <v>442</v>
      </c>
      <c r="B632" s="2" t="s">
        <v>16</v>
      </c>
      <c r="C632" s="2" t="s">
        <v>17</v>
      </c>
      <c r="D632" s="2" t="s">
        <v>194</v>
      </c>
      <c r="E632" s="13" t="str">
        <f>VLOOKUP(D632, Lookup!$A$4:$B$60, 2, FALSE)</f>
        <v>Mobile source (road)</v>
      </c>
      <c r="F632" s="2" t="s">
        <v>195</v>
      </c>
      <c r="G632" s="13" t="str">
        <f>VLOOKUP(F632, Lookup!$C$4:$D$60, 2, FALSE)</f>
        <v>Passenger car</v>
      </c>
      <c r="H632" s="2" t="s">
        <v>199</v>
      </c>
      <c r="I632" s="2"/>
      <c r="J632" s="2" t="s">
        <v>48</v>
      </c>
      <c r="K632" s="4" t="str">
        <f>VLOOKUP(J632, Lookup!$G$4:$H$16, 2, FALSE)</f>
        <v>LPG</v>
      </c>
      <c r="L632" s="2" t="s">
        <v>17</v>
      </c>
      <c r="M632" s="3">
        <v>19046696.79439</v>
      </c>
      <c r="N632" s="3">
        <v>4203079.9311699998</v>
      </c>
      <c r="O632" s="3">
        <v>163159.60451</v>
      </c>
      <c r="P632" s="2" t="s">
        <v>17</v>
      </c>
      <c r="Q632" s="2" t="s">
        <v>17</v>
      </c>
      <c r="R632" s="2" t="s">
        <v>17</v>
      </c>
      <c r="S632" s="3">
        <v>1040506.44686</v>
      </c>
      <c r="T632" s="2" t="s">
        <v>17</v>
      </c>
    </row>
    <row r="633" spans="1:20" ht="16">
      <c r="A633" t="s">
        <v>442</v>
      </c>
      <c r="B633" s="2" t="s">
        <v>16</v>
      </c>
      <c r="C633" s="2" t="s">
        <v>17</v>
      </c>
      <c r="D633" s="2" t="s">
        <v>194</v>
      </c>
      <c r="E633" s="13" t="str">
        <f>VLOOKUP(D633, Lookup!$A$4:$B$60, 2, FALSE)</f>
        <v>Mobile source (road)</v>
      </c>
      <c r="F633" s="2" t="s">
        <v>195</v>
      </c>
      <c r="G633" s="13" t="str">
        <f>VLOOKUP(F633, Lookup!$C$4:$D$60, 2, FALSE)</f>
        <v>Passenger car</v>
      </c>
      <c r="H633" s="2" t="s">
        <v>200</v>
      </c>
      <c r="I633" s="2"/>
      <c r="J633" s="2" t="s">
        <v>28</v>
      </c>
      <c r="K633" s="4" t="str">
        <f>VLOOKUP(J633, Lookup!$G$4:$H$16, 2, FALSE)</f>
        <v>Diesel_oil</v>
      </c>
      <c r="L633" s="2" t="s">
        <v>61</v>
      </c>
      <c r="M633" s="3">
        <v>9464875.1024900004</v>
      </c>
      <c r="N633" s="3">
        <v>13463751.80827</v>
      </c>
      <c r="O633" s="3">
        <v>433768.46935999999</v>
      </c>
      <c r="P633" s="3">
        <v>2530410.3810200002</v>
      </c>
      <c r="Q633" s="3">
        <v>2530410.3810200002</v>
      </c>
      <c r="R633" s="2" t="s">
        <v>17</v>
      </c>
      <c r="S633" s="3">
        <v>1320652.8070400001</v>
      </c>
      <c r="T633" s="3">
        <v>19663.2219</v>
      </c>
    </row>
    <row r="634" spans="1:20" ht="16">
      <c r="A634" t="s">
        <v>442</v>
      </c>
      <c r="B634" s="2" t="s">
        <v>16</v>
      </c>
      <c r="C634" s="2" t="s">
        <v>17</v>
      </c>
      <c r="D634" s="2" t="s">
        <v>194</v>
      </c>
      <c r="E634" s="13" t="str">
        <f>VLOOKUP(D634, Lookup!$A$4:$B$60, 2, FALSE)</f>
        <v>Mobile source (road)</v>
      </c>
      <c r="F634" s="2" t="s">
        <v>195</v>
      </c>
      <c r="G634" s="13" t="str">
        <f>VLOOKUP(F634, Lookup!$C$4:$D$60, 2, FALSE)</f>
        <v>Passenger car</v>
      </c>
      <c r="H634" s="2" t="s">
        <v>200</v>
      </c>
      <c r="I634" s="2"/>
      <c r="J634" s="2" t="s">
        <v>170</v>
      </c>
      <c r="K634" s="4" t="str">
        <f>VLOOKUP(J634, Lookup!$G$4:$H$16, 2, FALSE)</f>
        <v>Gasoline</v>
      </c>
      <c r="L634" s="2" t="s">
        <v>171</v>
      </c>
      <c r="M634" s="3">
        <v>20414950.025180001</v>
      </c>
      <c r="N634" s="3">
        <v>4336357.1139599998</v>
      </c>
      <c r="O634" s="3">
        <v>43867.858890000003</v>
      </c>
      <c r="P634" s="2" t="s">
        <v>17</v>
      </c>
      <c r="Q634" s="2" t="s">
        <v>17</v>
      </c>
      <c r="R634" s="2" t="s">
        <v>17</v>
      </c>
      <c r="S634" s="3">
        <v>3340006.48117</v>
      </c>
      <c r="T634" s="3">
        <v>900230.14043999999</v>
      </c>
    </row>
    <row r="635" spans="1:20" ht="16">
      <c r="A635" t="s">
        <v>442</v>
      </c>
      <c r="B635" s="2" t="s">
        <v>16</v>
      </c>
      <c r="C635" s="2" t="s">
        <v>17</v>
      </c>
      <c r="D635" s="2" t="s">
        <v>194</v>
      </c>
      <c r="E635" s="13" t="str">
        <f>VLOOKUP(D635, Lookup!$A$4:$B$60, 2, FALSE)</f>
        <v>Mobile source (road)</v>
      </c>
      <c r="F635" s="2" t="s">
        <v>195</v>
      </c>
      <c r="G635" s="13" t="str">
        <f>VLOOKUP(F635, Lookup!$C$4:$D$60, 2, FALSE)</f>
        <v>Passenger car</v>
      </c>
      <c r="H635" s="2" t="s">
        <v>200</v>
      </c>
      <c r="I635" s="2"/>
      <c r="J635" s="2" t="s">
        <v>48</v>
      </c>
      <c r="K635" s="4" t="str">
        <f>VLOOKUP(J635, Lookup!$G$4:$H$16, 2, FALSE)</f>
        <v>LPG</v>
      </c>
      <c r="L635" s="2" t="s">
        <v>17</v>
      </c>
      <c r="M635" s="3">
        <v>3703688.6185300001</v>
      </c>
      <c r="N635" s="3">
        <v>809454.86181000003</v>
      </c>
      <c r="O635" s="3">
        <v>30270.9771</v>
      </c>
      <c r="P635" s="2" t="s">
        <v>17</v>
      </c>
      <c r="Q635" s="2" t="s">
        <v>17</v>
      </c>
      <c r="R635" s="2" t="s">
        <v>17</v>
      </c>
      <c r="S635" s="3">
        <v>210684.17869</v>
      </c>
      <c r="T635" s="2" t="s">
        <v>17</v>
      </c>
    </row>
    <row r="636" spans="1:20" ht="16">
      <c r="A636" t="s">
        <v>442</v>
      </c>
      <c r="B636" s="2" t="s">
        <v>16</v>
      </c>
      <c r="C636" s="2" t="s">
        <v>17</v>
      </c>
      <c r="D636" s="2" t="s">
        <v>194</v>
      </c>
      <c r="E636" s="13" t="str">
        <f>VLOOKUP(D636, Lookup!$A$4:$B$60, 2, FALSE)</f>
        <v>Mobile source (road)</v>
      </c>
      <c r="F636" s="2" t="s">
        <v>201</v>
      </c>
      <c r="G636" s="13" t="str">
        <f>VLOOKUP(F636, Lookup!$C$4:$D$60, 2, FALSE)</f>
        <v>Taxi</v>
      </c>
      <c r="H636" s="2" t="s">
        <v>199</v>
      </c>
      <c r="I636" s="2"/>
      <c r="J636" s="2" t="s">
        <v>48</v>
      </c>
      <c r="K636" s="4" t="str">
        <f>VLOOKUP(J636, Lookup!$G$4:$H$16, 2, FALSE)</f>
        <v>LPG</v>
      </c>
      <c r="L636" s="2" t="s">
        <v>17</v>
      </c>
      <c r="M636" s="3">
        <v>61423532.610749997</v>
      </c>
      <c r="N636" s="3">
        <v>10910388.167789999</v>
      </c>
      <c r="O636" s="3">
        <v>258927.02368000001</v>
      </c>
      <c r="P636" s="2" t="s">
        <v>17</v>
      </c>
      <c r="Q636" s="2" t="s">
        <v>17</v>
      </c>
      <c r="R636" s="2" t="s">
        <v>17</v>
      </c>
      <c r="S636" s="3">
        <v>6832289.3715899996</v>
      </c>
      <c r="T636" s="2" t="s">
        <v>17</v>
      </c>
    </row>
    <row r="637" spans="1:20" ht="16">
      <c r="A637" t="s">
        <v>442</v>
      </c>
      <c r="B637" s="2" t="s">
        <v>16</v>
      </c>
      <c r="C637" s="2" t="s">
        <v>17</v>
      </c>
      <c r="D637" s="2" t="s">
        <v>194</v>
      </c>
      <c r="E637" s="13" t="str">
        <f>VLOOKUP(D637, Lookup!$A$4:$B$60, 2, FALSE)</f>
        <v>Mobile source (road)</v>
      </c>
      <c r="F637" s="2" t="s">
        <v>201</v>
      </c>
      <c r="G637" s="13" t="str">
        <f>VLOOKUP(F637, Lookup!$C$4:$D$60, 2, FALSE)</f>
        <v>Taxi</v>
      </c>
      <c r="H637" s="2" t="s">
        <v>200</v>
      </c>
      <c r="I637" s="2"/>
      <c r="J637" s="2" t="s">
        <v>48</v>
      </c>
      <c r="K637" s="4" t="str">
        <f>VLOOKUP(J637, Lookup!$G$4:$H$16, 2, FALSE)</f>
        <v>LPG</v>
      </c>
      <c r="L637" s="2" t="s">
        <v>17</v>
      </c>
      <c r="M637" s="3">
        <v>1381297.3439</v>
      </c>
      <c r="N637" s="3">
        <v>285298.74949000002</v>
      </c>
      <c r="O637" s="3">
        <v>6501.2561800000003</v>
      </c>
      <c r="P637" s="2" t="s">
        <v>17</v>
      </c>
      <c r="Q637" s="2" t="s">
        <v>17</v>
      </c>
      <c r="R637" s="2" t="s">
        <v>17</v>
      </c>
      <c r="S637" s="3">
        <v>111606.1874</v>
      </c>
      <c r="T637" s="2" t="s">
        <v>17</v>
      </c>
    </row>
    <row r="638" spans="1:20" ht="16">
      <c r="A638" t="s">
        <v>442</v>
      </c>
      <c r="B638" s="2" t="s">
        <v>16</v>
      </c>
      <c r="C638" s="2" t="s">
        <v>17</v>
      </c>
      <c r="D638" s="2" t="s">
        <v>194</v>
      </c>
      <c r="E638" s="13" t="str">
        <f>VLOOKUP(D638, Lookup!$A$4:$B$60, 2, FALSE)</f>
        <v>Mobile source (road)</v>
      </c>
      <c r="F638" s="2" t="s">
        <v>202</v>
      </c>
      <c r="G638" s="13" t="str">
        <f>VLOOKUP(F638, Lookup!$C$4:$D$60, 2, FALSE)</f>
        <v>Van</v>
      </c>
      <c r="H638" s="2" t="s">
        <v>197</v>
      </c>
      <c r="I638" s="2"/>
      <c r="J638" s="2" t="s">
        <v>28</v>
      </c>
      <c r="K638" s="4" t="str">
        <f>VLOOKUP(J638, Lookup!$G$4:$H$16, 2, FALSE)</f>
        <v>Diesel_oil</v>
      </c>
      <c r="L638" s="2" t="s">
        <v>61</v>
      </c>
      <c r="M638" s="3">
        <v>14204532.67316</v>
      </c>
      <c r="N638" s="3">
        <v>13359570.121440001</v>
      </c>
      <c r="O638" s="3">
        <v>336667.87618000002</v>
      </c>
      <c r="P638" s="3">
        <v>2613264.7384199998</v>
      </c>
      <c r="Q638" s="3">
        <v>2613264.7384199998</v>
      </c>
      <c r="R638" s="2" t="s">
        <v>17</v>
      </c>
      <c r="S638" s="3">
        <v>1997175.4345</v>
      </c>
      <c r="T638" s="3">
        <v>15118.462030000001</v>
      </c>
    </row>
    <row r="639" spans="1:20" ht="16">
      <c r="A639" t="s">
        <v>442</v>
      </c>
      <c r="B639" s="2" t="s">
        <v>16</v>
      </c>
      <c r="C639" s="2" t="s">
        <v>17</v>
      </c>
      <c r="D639" s="2" t="s">
        <v>194</v>
      </c>
      <c r="E639" s="13" t="str">
        <f>VLOOKUP(D639, Lookup!$A$4:$B$60, 2, FALSE)</f>
        <v>Mobile source (road)</v>
      </c>
      <c r="F639" s="2" t="s">
        <v>202</v>
      </c>
      <c r="G639" s="13" t="str">
        <f>VLOOKUP(F639, Lookup!$C$4:$D$60, 2, FALSE)</f>
        <v>Van</v>
      </c>
      <c r="H639" s="2" t="s">
        <v>197</v>
      </c>
      <c r="I639" s="2"/>
      <c r="J639" s="2" t="s">
        <v>170</v>
      </c>
      <c r="K639" s="4" t="str">
        <f>VLOOKUP(J639, Lookup!$G$4:$H$16, 2, FALSE)</f>
        <v>Gasoline</v>
      </c>
      <c r="L639" s="2" t="s">
        <v>171</v>
      </c>
      <c r="M639" s="3">
        <v>1062196.0877700001</v>
      </c>
      <c r="N639" s="3">
        <v>178435.67105999999</v>
      </c>
      <c r="O639" s="3">
        <v>2324.3547100000001</v>
      </c>
      <c r="P639" s="2" t="s">
        <v>17</v>
      </c>
      <c r="Q639" s="2" t="s">
        <v>17</v>
      </c>
      <c r="R639" s="2" t="s">
        <v>17</v>
      </c>
      <c r="S639" s="3">
        <v>150359.09293000001</v>
      </c>
      <c r="T639" s="3">
        <v>653.63022999999998</v>
      </c>
    </row>
    <row r="640" spans="1:20" ht="16">
      <c r="A640" t="s">
        <v>442</v>
      </c>
      <c r="B640" s="2" t="s">
        <v>16</v>
      </c>
      <c r="C640" s="2" t="s">
        <v>17</v>
      </c>
      <c r="D640" s="2" t="s">
        <v>194</v>
      </c>
      <c r="E640" s="13" t="str">
        <f>VLOOKUP(D640, Lookup!$A$4:$B$60, 2, FALSE)</f>
        <v>Mobile source (road)</v>
      </c>
      <c r="F640" s="2" t="s">
        <v>202</v>
      </c>
      <c r="G640" s="13" t="str">
        <f>VLOOKUP(F640, Lookup!$C$4:$D$60, 2, FALSE)</f>
        <v>Van</v>
      </c>
      <c r="H640" s="2" t="s">
        <v>197</v>
      </c>
      <c r="I640" s="2"/>
      <c r="J640" s="2" t="s">
        <v>48</v>
      </c>
      <c r="K640" s="4" t="str">
        <f>VLOOKUP(J640, Lookup!$G$4:$H$16, 2, FALSE)</f>
        <v>LPG</v>
      </c>
      <c r="L640" s="2" t="s">
        <v>17</v>
      </c>
      <c r="M640" s="3">
        <v>15629316.08079</v>
      </c>
      <c r="N640" s="3">
        <v>3590753.6032099999</v>
      </c>
      <c r="O640" s="3">
        <v>136627.87789</v>
      </c>
      <c r="P640" s="2" t="s">
        <v>17</v>
      </c>
      <c r="Q640" s="2" t="s">
        <v>17</v>
      </c>
      <c r="R640" s="2" t="s">
        <v>17</v>
      </c>
      <c r="S640" s="3">
        <v>871087.00113999995</v>
      </c>
      <c r="T640" s="2" t="s">
        <v>17</v>
      </c>
    </row>
    <row r="641" spans="1:20" ht="16">
      <c r="A641" t="s">
        <v>442</v>
      </c>
      <c r="B641" s="2" t="s">
        <v>16</v>
      </c>
      <c r="C641" s="2" t="s">
        <v>17</v>
      </c>
      <c r="D641" s="2" t="s">
        <v>194</v>
      </c>
      <c r="E641" s="13" t="str">
        <f>VLOOKUP(D641, Lookup!$A$4:$B$60, 2, FALSE)</f>
        <v>Mobile source (road)</v>
      </c>
      <c r="F641" s="2" t="s">
        <v>202</v>
      </c>
      <c r="G641" s="13" t="str">
        <f>VLOOKUP(F641, Lookup!$C$4:$D$60, 2, FALSE)</f>
        <v>Van</v>
      </c>
      <c r="H641" s="2" t="s">
        <v>199</v>
      </c>
      <c r="I641" s="2"/>
      <c r="J641" s="2" t="s">
        <v>28</v>
      </c>
      <c r="K641" s="4" t="str">
        <f>VLOOKUP(J641, Lookup!$G$4:$H$16, 2, FALSE)</f>
        <v>Diesel_oil</v>
      </c>
      <c r="L641" s="2" t="s">
        <v>61</v>
      </c>
      <c r="M641" s="3">
        <v>1348480.1610099999</v>
      </c>
      <c r="N641" s="3">
        <v>1683512.8742899999</v>
      </c>
      <c r="O641" s="3">
        <v>17716.6266</v>
      </c>
      <c r="P641" s="3">
        <v>141193.51530999999</v>
      </c>
      <c r="Q641" s="3">
        <v>141193.51530999999</v>
      </c>
      <c r="R641" s="2" t="s">
        <v>17</v>
      </c>
      <c r="S641" s="3">
        <v>409012.99093000003</v>
      </c>
      <c r="T641" s="3">
        <v>375.37777999999997</v>
      </c>
    </row>
    <row r="642" spans="1:20" ht="16">
      <c r="A642" t="s">
        <v>442</v>
      </c>
      <c r="B642" s="2" t="s">
        <v>16</v>
      </c>
      <c r="C642" s="2" t="s">
        <v>17</v>
      </c>
      <c r="D642" s="2" t="s">
        <v>194</v>
      </c>
      <c r="E642" s="13" t="str">
        <f>VLOOKUP(D642, Lookup!$A$4:$B$60, 2, FALSE)</f>
        <v>Mobile source (road)</v>
      </c>
      <c r="F642" s="2" t="s">
        <v>202</v>
      </c>
      <c r="G642" s="13" t="str">
        <f>VLOOKUP(F642, Lookup!$C$4:$D$60, 2, FALSE)</f>
        <v>Van</v>
      </c>
      <c r="H642" s="2" t="s">
        <v>199</v>
      </c>
      <c r="I642" s="2"/>
      <c r="J642" s="2" t="s">
        <v>170</v>
      </c>
      <c r="K642" s="4" t="str">
        <f>VLOOKUP(J642, Lookup!$G$4:$H$16, 2, FALSE)</f>
        <v>Gasoline</v>
      </c>
      <c r="L642" s="2" t="s">
        <v>171</v>
      </c>
      <c r="M642" s="3">
        <v>301.69819999999999</v>
      </c>
      <c r="N642" s="3">
        <v>60.803939999999997</v>
      </c>
      <c r="O642" s="3">
        <v>3.1285599999999998</v>
      </c>
      <c r="P642" s="2" t="s">
        <v>17</v>
      </c>
      <c r="Q642" s="2" t="s">
        <v>17</v>
      </c>
      <c r="R642" s="2" t="s">
        <v>17</v>
      </c>
      <c r="S642" s="3">
        <v>24.246379999999998</v>
      </c>
      <c r="T642" s="3">
        <v>0.76066999999999996</v>
      </c>
    </row>
    <row r="643" spans="1:20" ht="16">
      <c r="A643" t="s">
        <v>442</v>
      </c>
      <c r="B643" s="2" t="s">
        <v>16</v>
      </c>
      <c r="C643" s="2" t="s">
        <v>17</v>
      </c>
      <c r="D643" s="2" t="s">
        <v>194</v>
      </c>
      <c r="E643" s="13" t="str">
        <f>VLOOKUP(D643, Lookup!$A$4:$B$60, 2, FALSE)</f>
        <v>Mobile source (road)</v>
      </c>
      <c r="F643" s="2" t="s">
        <v>202</v>
      </c>
      <c r="G643" s="13" t="str">
        <f>VLOOKUP(F643, Lookup!$C$4:$D$60, 2, FALSE)</f>
        <v>Van</v>
      </c>
      <c r="H643" s="2" t="s">
        <v>199</v>
      </c>
      <c r="I643" s="2"/>
      <c r="J643" s="2" t="s">
        <v>48</v>
      </c>
      <c r="K643" s="4" t="str">
        <f>VLOOKUP(J643, Lookup!$G$4:$H$16, 2, FALSE)</f>
        <v>LPG</v>
      </c>
      <c r="L643" s="2" t="s">
        <v>17</v>
      </c>
      <c r="M643" s="3">
        <v>186728.43254000001</v>
      </c>
      <c r="N643" s="3">
        <v>52087.568050000002</v>
      </c>
      <c r="O643" s="3">
        <v>2740.2647200000001</v>
      </c>
      <c r="P643" s="2" t="s">
        <v>17</v>
      </c>
      <c r="Q643" s="2" t="s">
        <v>17</v>
      </c>
      <c r="R643" s="2" t="s">
        <v>17</v>
      </c>
      <c r="S643" s="3">
        <v>3451.7579799999999</v>
      </c>
      <c r="T643" s="2" t="s">
        <v>17</v>
      </c>
    </row>
    <row r="644" spans="1:20" ht="16">
      <c r="A644" t="s">
        <v>442</v>
      </c>
      <c r="B644" s="2" t="s">
        <v>16</v>
      </c>
      <c r="C644" s="2" t="s">
        <v>17</v>
      </c>
      <c r="D644" s="2" t="s">
        <v>194</v>
      </c>
      <c r="E644" s="13" t="str">
        <f>VLOOKUP(D644, Lookup!$A$4:$B$60, 2, FALSE)</f>
        <v>Mobile source (road)</v>
      </c>
      <c r="F644" s="2" t="s">
        <v>202</v>
      </c>
      <c r="G644" s="13" t="str">
        <f>VLOOKUP(F644, Lookup!$C$4:$D$60, 2, FALSE)</f>
        <v>Van</v>
      </c>
      <c r="H644" s="2" t="s">
        <v>200</v>
      </c>
      <c r="I644" s="2"/>
      <c r="J644" s="2" t="s">
        <v>28</v>
      </c>
      <c r="K644" s="4" t="str">
        <f>VLOOKUP(J644, Lookup!$G$4:$H$16, 2, FALSE)</f>
        <v>Diesel_oil</v>
      </c>
      <c r="L644" s="2" t="s">
        <v>61</v>
      </c>
      <c r="M644" s="3">
        <v>1746727.56608</v>
      </c>
      <c r="N644" s="3">
        <v>6029108.4469900001</v>
      </c>
      <c r="O644" s="3">
        <v>38974.500169999999</v>
      </c>
      <c r="P644" s="3">
        <v>397072.70713</v>
      </c>
      <c r="Q644" s="3">
        <v>397072.70713</v>
      </c>
      <c r="R644" s="2" t="s">
        <v>17</v>
      </c>
      <c r="S644" s="3">
        <v>338186.78330000001</v>
      </c>
      <c r="T644" s="3">
        <v>321.13904000000002</v>
      </c>
    </row>
    <row r="645" spans="1:20" ht="16">
      <c r="A645" t="s">
        <v>442</v>
      </c>
      <c r="B645" s="2" t="s">
        <v>16</v>
      </c>
      <c r="C645" s="2" t="s">
        <v>17</v>
      </c>
      <c r="D645" s="2" t="s">
        <v>194</v>
      </c>
      <c r="E645" s="13" t="str">
        <f>VLOOKUP(D645, Lookup!$A$4:$B$60, 2, FALSE)</f>
        <v>Mobile source (road)</v>
      </c>
      <c r="F645" s="2" t="s">
        <v>202</v>
      </c>
      <c r="G645" s="13" t="str">
        <f>VLOOKUP(F645, Lookup!$C$4:$D$60, 2, FALSE)</f>
        <v>Van</v>
      </c>
      <c r="H645" s="2" t="s">
        <v>203</v>
      </c>
      <c r="I645" s="2"/>
      <c r="J645" s="2" t="s">
        <v>28</v>
      </c>
      <c r="K645" s="4" t="str">
        <f>VLOOKUP(J645, Lookup!$G$4:$H$16, 2, FALSE)</f>
        <v>Diesel_oil</v>
      </c>
      <c r="L645" s="2" t="s">
        <v>61</v>
      </c>
      <c r="M645" s="3">
        <v>784058.61849000002</v>
      </c>
      <c r="N645" s="3">
        <v>973881.83308999997</v>
      </c>
      <c r="O645" s="3">
        <v>9574.3551100000004</v>
      </c>
      <c r="P645" s="3">
        <v>83351.39301</v>
      </c>
      <c r="Q645" s="3">
        <v>83351.39301</v>
      </c>
      <c r="R645" s="2" t="s">
        <v>17</v>
      </c>
      <c r="S645" s="3">
        <v>243619.71431000001</v>
      </c>
      <c r="T645" s="3">
        <v>178.91974999999999</v>
      </c>
    </row>
    <row r="646" spans="1:20" ht="16">
      <c r="A646" t="s">
        <v>442</v>
      </c>
      <c r="B646" s="2" t="s">
        <v>16</v>
      </c>
      <c r="C646" s="2" t="s">
        <v>17</v>
      </c>
      <c r="D646" s="2" t="s">
        <v>194</v>
      </c>
      <c r="E646" s="13" t="str">
        <f>VLOOKUP(D646, Lookup!$A$4:$B$60, 2, FALSE)</f>
        <v>Mobile source (road)</v>
      </c>
      <c r="F646" s="2" t="s">
        <v>204</v>
      </c>
      <c r="G646" s="13" t="str">
        <f>VLOOKUP(F646, Lookup!$C$4:$D$60, 2, FALSE)</f>
        <v>Bus</v>
      </c>
      <c r="H646" s="2" t="s">
        <v>205</v>
      </c>
      <c r="I646" s="2"/>
      <c r="J646" s="2" t="s">
        <v>28</v>
      </c>
      <c r="K646" s="4" t="str">
        <f>VLOOKUP(J646, Lookup!$G$4:$H$16, 2, FALSE)</f>
        <v>Diesel_oil</v>
      </c>
      <c r="L646" s="2" t="s">
        <v>61</v>
      </c>
      <c r="M646" s="3">
        <v>7965534.1910600001</v>
      </c>
      <c r="N646" s="3">
        <v>26031304.503869999</v>
      </c>
      <c r="O646" s="3">
        <v>327024.63548</v>
      </c>
      <c r="P646" s="3">
        <v>1075726.25312</v>
      </c>
      <c r="Q646" s="3">
        <v>1075726.25312</v>
      </c>
      <c r="R646" s="2" t="s">
        <v>17</v>
      </c>
      <c r="S646" s="3">
        <v>2257298.26254</v>
      </c>
      <c r="T646" s="3">
        <v>6499.4685499999996</v>
      </c>
    </row>
    <row r="647" spans="1:20" ht="16">
      <c r="A647" t="s">
        <v>442</v>
      </c>
      <c r="B647" s="2" t="s">
        <v>16</v>
      </c>
      <c r="C647" s="2" t="s">
        <v>17</v>
      </c>
      <c r="D647" s="2" t="s">
        <v>194</v>
      </c>
      <c r="E647" s="13" t="str">
        <f>VLOOKUP(D647, Lookup!$A$4:$B$60, 2, FALSE)</f>
        <v>Mobile source (road)</v>
      </c>
      <c r="F647" s="2" t="s">
        <v>204</v>
      </c>
      <c r="G647" s="13" t="str">
        <f>VLOOKUP(F647, Lookup!$C$4:$D$60, 2, FALSE)</f>
        <v>Bus</v>
      </c>
      <c r="H647" s="2" t="s">
        <v>205</v>
      </c>
      <c r="I647" s="2"/>
      <c r="J647" s="2" t="s">
        <v>206</v>
      </c>
      <c r="K647" s="4" t="str">
        <f>VLOOKUP(J647, Lookup!$G$4:$H$16, 2, FALSE)</f>
        <v>CNG</v>
      </c>
      <c r="L647" s="2" t="s">
        <v>17</v>
      </c>
      <c r="M647" s="3">
        <v>1870967.3950499999</v>
      </c>
      <c r="N647" s="3">
        <v>2150463.9758600001</v>
      </c>
      <c r="O647" s="2" t="s">
        <v>17</v>
      </c>
      <c r="P647" s="2" t="s">
        <v>17</v>
      </c>
      <c r="Q647" s="2" t="s">
        <v>17</v>
      </c>
      <c r="R647" s="2" t="s">
        <v>17</v>
      </c>
      <c r="S647" s="3">
        <v>1759611.3326900001</v>
      </c>
      <c r="T647" s="2" t="s">
        <v>17</v>
      </c>
    </row>
    <row r="648" spans="1:20" ht="16">
      <c r="A648" t="s">
        <v>442</v>
      </c>
      <c r="B648" s="2" t="s">
        <v>16</v>
      </c>
      <c r="C648" s="2" t="s">
        <v>17</v>
      </c>
      <c r="D648" s="2" t="s">
        <v>194</v>
      </c>
      <c r="E648" s="13" t="str">
        <f>VLOOKUP(D648, Lookup!$A$4:$B$60, 2, FALSE)</f>
        <v>Mobile source (road)</v>
      </c>
      <c r="F648" s="2" t="s">
        <v>204</v>
      </c>
      <c r="G648" s="13" t="str">
        <f>VLOOKUP(F648, Lookup!$C$4:$D$60, 2, FALSE)</f>
        <v>Bus</v>
      </c>
      <c r="H648" s="2" t="s">
        <v>207</v>
      </c>
      <c r="I648" s="2"/>
      <c r="J648" s="2" t="s">
        <v>28</v>
      </c>
      <c r="K648" s="4" t="str">
        <f>VLOOKUP(J648, Lookup!$G$4:$H$16, 2, FALSE)</f>
        <v>Diesel_oil</v>
      </c>
      <c r="L648" s="2" t="s">
        <v>61</v>
      </c>
      <c r="M648" s="3">
        <v>5517013.9317899998</v>
      </c>
      <c r="N648" s="3">
        <v>20050363.122809999</v>
      </c>
      <c r="O648" s="3">
        <v>238807.25701</v>
      </c>
      <c r="P648" s="3">
        <v>708106.47878999996</v>
      </c>
      <c r="Q648" s="3">
        <v>708106.47878999996</v>
      </c>
      <c r="R648" s="2" t="s">
        <v>17</v>
      </c>
      <c r="S648" s="3">
        <v>1597373.8188199999</v>
      </c>
      <c r="T648" s="3">
        <v>5924.7514799999999</v>
      </c>
    </row>
    <row r="649" spans="1:20" ht="16">
      <c r="A649" t="s">
        <v>442</v>
      </c>
      <c r="B649" s="2" t="s">
        <v>16</v>
      </c>
      <c r="C649" s="2" t="s">
        <v>17</v>
      </c>
      <c r="D649" s="2" t="s">
        <v>194</v>
      </c>
      <c r="E649" s="13" t="str">
        <f>VLOOKUP(D649, Lookup!$A$4:$B$60, 2, FALSE)</f>
        <v>Mobile source (road)</v>
      </c>
      <c r="F649" s="2" t="s">
        <v>204</v>
      </c>
      <c r="G649" s="13" t="str">
        <f>VLOOKUP(F649, Lookup!$C$4:$D$60, 2, FALSE)</f>
        <v>Bus</v>
      </c>
      <c r="H649" s="2" t="s">
        <v>208</v>
      </c>
      <c r="I649" s="2"/>
      <c r="J649" s="2" t="s">
        <v>28</v>
      </c>
      <c r="K649" s="4" t="str">
        <f>VLOOKUP(J649, Lookup!$G$4:$H$16, 2, FALSE)</f>
        <v>Diesel_oil</v>
      </c>
      <c r="L649" s="2" t="s">
        <v>61</v>
      </c>
      <c r="M649" s="3">
        <v>6141130.8461999996</v>
      </c>
      <c r="N649" s="3">
        <v>20619043.228470001</v>
      </c>
      <c r="O649" s="3">
        <v>248407.92748000001</v>
      </c>
      <c r="P649" s="3">
        <v>939172.88940999995</v>
      </c>
      <c r="Q649" s="3">
        <v>939172.88940999995</v>
      </c>
      <c r="R649" s="2" t="s">
        <v>17</v>
      </c>
      <c r="S649" s="3">
        <v>1709474.02474</v>
      </c>
      <c r="T649" s="3">
        <v>6121.3213500000002</v>
      </c>
    </row>
    <row r="650" spans="1:20" ht="16">
      <c r="A650" t="s">
        <v>442</v>
      </c>
      <c r="B650" s="2" t="s">
        <v>16</v>
      </c>
      <c r="C650" s="2" t="s">
        <v>17</v>
      </c>
      <c r="D650" s="2" t="s">
        <v>194</v>
      </c>
      <c r="E650" s="13" t="str">
        <f>VLOOKUP(D650, Lookup!$A$4:$B$60, 2, FALSE)</f>
        <v>Mobile source (road)</v>
      </c>
      <c r="F650" s="2" t="s">
        <v>204</v>
      </c>
      <c r="G650" s="13" t="str">
        <f>VLOOKUP(F650, Lookup!$C$4:$D$60, 2, FALSE)</f>
        <v>Bus</v>
      </c>
      <c r="H650" s="2" t="s">
        <v>209</v>
      </c>
      <c r="I650" s="2"/>
      <c r="J650" s="2" t="s">
        <v>28</v>
      </c>
      <c r="K650" s="4" t="str">
        <f>VLOOKUP(J650, Lookup!$G$4:$H$16, 2, FALSE)</f>
        <v>Diesel_oil</v>
      </c>
      <c r="L650" s="2" t="s">
        <v>61</v>
      </c>
      <c r="M650" s="3">
        <v>389699.74229000002</v>
      </c>
      <c r="N650" s="3">
        <v>1343551.37136</v>
      </c>
      <c r="O650" s="3">
        <v>15920.16424</v>
      </c>
      <c r="P650" s="3">
        <v>64506.38334</v>
      </c>
      <c r="Q650" s="3">
        <v>64506.38334</v>
      </c>
      <c r="R650" s="2" t="s">
        <v>17</v>
      </c>
      <c r="S650" s="3">
        <v>106655.8735</v>
      </c>
      <c r="T650" s="3">
        <v>426.60615999999999</v>
      </c>
    </row>
    <row r="651" spans="1:20" ht="16">
      <c r="A651" t="s">
        <v>442</v>
      </c>
      <c r="B651" s="2" t="s">
        <v>16</v>
      </c>
      <c r="C651" s="2" t="s">
        <v>17</v>
      </c>
      <c r="D651" s="2" t="s">
        <v>194</v>
      </c>
      <c r="E651" s="13" t="str">
        <f>VLOOKUP(D651, Lookup!$A$4:$B$60, 2, FALSE)</f>
        <v>Mobile source (road)</v>
      </c>
      <c r="F651" s="2" t="s">
        <v>210</v>
      </c>
      <c r="G651" s="13" t="str">
        <f>VLOOKUP(F651, Lookup!$C$4:$D$60, 2, FALSE)</f>
        <v>Truck</v>
      </c>
      <c r="H651" s="2" t="s">
        <v>197</v>
      </c>
      <c r="I651" s="2"/>
      <c r="J651" s="2" t="s">
        <v>28</v>
      </c>
      <c r="K651" s="4" t="str">
        <f>VLOOKUP(J651, Lookup!$G$4:$H$16, 2, FALSE)</f>
        <v>Diesel_oil</v>
      </c>
      <c r="L651" s="2" t="s">
        <v>61</v>
      </c>
      <c r="M651" s="3">
        <v>36762500.070220001</v>
      </c>
      <c r="N651" s="3">
        <v>44930443.85644</v>
      </c>
      <c r="O651" s="3">
        <v>1080223.87026</v>
      </c>
      <c r="P651" s="3">
        <v>5547667.5335299997</v>
      </c>
      <c r="Q651" s="3">
        <v>5547667.5335299997</v>
      </c>
      <c r="R651" s="2" t="s">
        <v>17</v>
      </c>
      <c r="S651" s="3">
        <v>6637821.4042699998</v>
      </c>
      <c r="T651" s="3">
        <v>49894.416859999998</v>
      </c>
    </row>
    <row r="652" spans="1:20" ht="16">
      <c r="A652" t="s">
        <v>442</v>
      </c>
      <c r="B652" s="2" t="s">
        <v>16</v>
      </c>
      <c r="C652" s="2" t="s">
        <v>17</v>
      </c>
      <c r="D652" s="2" t="s">
        <v>194</v>
      </c>
      <c r="E652" s="13" t="str">
        <f>VLOOKUP(D652, Lookup!$A$4:$B$60, 2, FALSE)</f>
        <v>Mobile source (road)</v>
      </c>
      <c r="F652" s="2" t="s">
        <v>210</v>
      </c>
      <c r="G652" s="13" t="str">
        <f>VLOOKUP(F652, Lookup!$C$4:$D$60, 2, FALSE)</f>
        <v>Truck</v>
      </c>
      <c r="H652" s="2" t="s">
        <v>197</v>
      </c>
      <c r="I652" s="2"/>
      <c r="J652" s="2" t="s">
        <v>170</v>
      </c>
      <c r="K652" s="4" t="str">
        <f>VLOOKUP(J652, Lookup!$G$4:$H$16, 2, FALSE)</f>
        <v>Gasoline</v>
      </c>
      <c r="L652" s="2" t="s">
        <v>171</v>
      </c>
      <c r="M652" s="3">
        <v>1784346.0795799999</v>
      </c>
      <c r="N652" s="3">
        <v>313279.03785000002</v>
      </c>
      <c r="O652" s="3">
        <v>3646.84222</v>
      </c>
      <c r="P652" s="2" t="s">
        <v>17</v>
      </c>
      <c r="Q652" s="2" t="s">
        <v>17</v>
      </c>
      <c r="R652" s="2" t="s">
        <v>17</v>
      </c>
      <c r="S652" s="3">
        <v>229148.25153000001</v>
      </c>
      <c r="T652" s="3">
        <v>1054.8609200000001</v>
      </c>
    </row>
    <row r="653" spans="1:20" ht="16">
      <c r="A653" t="s">
        <v>442</v>
      </c>
      <c r="B653" s="2" t="s">
        <v>16</v>
      </c>
      <c r="C653" s="2" t="s">
        <v>17</v>
      </c>
      <c r="D653" s="2" t="s">
        <v>194</v>
      </c>
      <c r="E653" s="13" t="str">
        <f>VLOOKUP(D653, Lookup!$A$4:$B$60, 2, FALSE)</f>
        <v>Mobile source (road)</v>
      </c>
      <c r="F653" s="2" t="s">
        <v>210</v>
      </c>
      <c r="G653" s="13" t="str">
        <f>VLOOKUP(F653, Lookup!$C$4:$D$60, 2, FALSE)</f>
        <v>Truck</v>
      </c>
      <c r="H653" s="2" t="s">
        <v>197</v>
      </c>
      <c r="I653" s="2"/>
      <c r="J653" s="2" t="s">
        <v>48</v>
      </c>
      <c r="K653" s="4" t="str">
        <f>VLOOKUP(J653, Lookup!$G$4:$H$16, 2, FALSE)</f>
        <v>LPG</v>
      </c>
      <c r="L653" s="2" t="s">
        <v>17</v>
      </c>
      <c r="M653" s="3">
        <v>5956947.4511900004</v>
      </c>
      <c r="N653" s="3">
        <v>1393009.0824200001</v>
      </c>
      <c r="O653" s="3">
        <v>47627.445699999997</v>
      </c>
      <c r="P653" s="2" t="s">
        <v>17</v>
      </c>
      <c r="Q653" s="2" t="s">
        <v>17</v>
      </c>
      <c r="R653" s="2" t="s">
        <v>17</v>
      </c>
      <c r="S653" s="3">
        <v>337388.13027999998</v>
      </c>
      <c r="T653" s="2" t="s">
        <v>17</v>
      </c>
    </row>
    <row r="654" spans="1:20" ht="16">
      <c r="A654" t="s">
        <v>442</v>
      </c>
      <c r="B654" s="2" t="s">
        <v>16</v>
      </c>
      <c r="C654" s="2" t="s">
        <v>17</v>
      </c>
      <c r="D654" s="2" t="s">
        <v>194</v>
      </c>
      <c r="E654" s="13" t="str">
        <f>VLOOKUP(D654, Lookup!$A$4:$B$60, 2, FALSE)</f>
        <v>Mobile source (road)</v>
      </c>
      <c r="F654" s="2" t="s">
        <v>210</v>
      </c>
      <c r="G654" s="13" t="str">
        <f>VLOOKUP(F654, Lookup!$C$4:$D$60, 2, FALSE)</f>
        <v>Truck</v>
      </c>
      <c r="H654" s="2" t="s">
        <v>199</v>
      </c>
      <c r="I654" s="2"/>
      <c r="J654" s="2" t="s">
        <v>28</v>
      </c>
      <c r="K654" s="4" t="str">
        <f>VLOOKUP(J654, Lookup!$G$4:$H$16, 2, FALSE)</f>
        <v>Diesel_oil</v>
      </c>
      <c r="L654" s="2" t="s">
        <v>61</v>
      </c>
      <c r="M654" s="3">
        <v>28626949.44131</v>
      </c>
      <c r="N654" s="3">
        <v>44395336.193779998</v>
      </c>
      <c r="O654" s="3">
        <v>1028550.49423</v>
      </c>
      <c r="P654" s="3">
        <v>2762605.9334100001</v>
      </c>
      <c r="Q654" s="3">
        <v>2762605.9334100001</v>
      </c>
      <c r="R654" s="2" t="s">
        <v>17</v>
      </c>
      <c r="S654" s="3">
        <v>7552247.6437799996</v>
      </c>
      <c r="T654" s="3">
        <v>10124.42877</v>
      </c>
    </row>
    <row r="655" spans="1:20" ht="16">
      <c r="A655" t="s">
        <v>442</v>
      </c>
      <c r="B655" s="2" t="s">
        <v>16</v>
      </c>
      <c r="C655" s="2"/>
      <c r="D655" s="2" t="s">
        <v>194</v>
      </c>
      <c r="E655" s="13" t="str">
        <f>VLOOKUP(D655, Lookup!$A$4:$B$60, 2, FALSE)</f>
        <v>Mobile source (road)</v>
      </c>
      <c r="F655" s="2" t="s">
        <v>210</v>
      </c>
      <c r="G655" s="13" t="str">
        <f>VLOOKUP(F655, Lookup!$C$4:$D$60, 2, FALSE)</f>
        <v>Truck</v>
      </c>
      <c r="H655" s="2" t="s">
        <v>199</v>
      </c>
      <c r="I655" s="2"/>
      <c r="J655" s="2" t="s">
        <v>170</v>
      </c>
      <c r="K655" s="4" t="str">
        <f>VLOOKUP(J655, Lookup!$G$4:$H$16, 2, FALSE)</f>
        <v>Gasoline</v>
      </c>
      <c r="L655" s="2" t="s">
        <v>171</v>
      </c>
      <c r="M655" s="3">
        <v>17.11842</v>
      </c>
      <c r="N655" s="3">
        <v>3.6565500000000002</v>
      </c>
      <c r="O655" s="3">
        <v>0.19783000000000001</v>
      </c>
      <c r="P655" s="2" t="s">
        <v>17</v>
      </c>
      <c r="Q655" s="2" t="s">
        <v>17</v>
      </c>
      <c r="R655" s="2" t="s">
        <v>17</v>
      </c>
      <c r="S655" s="3">
        <v>0.47960999999999998</v>
      </c>
      <c r="T655" s="3">
        <v>5.1049999999999998E-2</v>
      </c>
    </row>
    <row r="656" spans="1:20" ht="16">
      <c r="A656" t="s">
        <v>442</v>
      </c>
      <c r="B656" s="2" t="s">
        <v>16</v>
      </c>
      <c r="C656" s="2"/>
      <c r="D656" s="2" t="s">
        <v>194</v>
      </c>
      <c r="E656" s="13" t="str">
        <f>VLOOKUP(D656, Lookup!$A$4:$B$60, 2, FALSE)</f>
        <v>Mobile source (road)</v>
      </c>
      <c r="F656" s="2" t="s">
        <v>210</v>
      </c>
      <c r="G656" s="13" t="str">
        <f>VLOOKUP(F656, Lookup!$C$4:$D$60, 2, FALSE)</f>
        <v>Truck</v>
      </c>
      <c r="H656" s="2" t="s">
        <v>199</v>
      </c>
      <c r="I656" s="2"/>
      <c r="J656" s="2" t="s">
        <v>48</v>
      </c>
      <c r="K656" s="4" t="str">
        <f>VLOOKUP(J656, Lookup!$G$4:$H$16, 2, FALSE)</f>
        <v>LPG</v>
      </c>
      <c r="L656" s="2" t="s">
        <v>17</v>
      </c>
      <c r="M656" s="3">
        <v>199595.48126999999</v>
      </c>
      <c r="N656" s="3">
        <v>56439.303670000001</v>
      </c>
      <c r="O656" s="3">
        <v>3134.07375</v>
      </c>
      <c r="P656" s="2" t="s">
        <v>17</v>
      </c>
      <c r="Q656" s="2" t="s">
        <v>17</v>
      </c>
      <c r="R656" s="2" t="s">
        <v>17</v>
      </c>
      <c r="S656" s="3">
        <v>3673.4641999999999</v>
      </c>
      <c r="T656" s="2" t="s">
        <v>17</v>
      </c>
    </row>
    <row r="657" spans="1:20" ht="16">
      <c r="A657" t="s">
        <v>442</v>
      </c>
      <c r="B657" s="2" t="s">
        <v>16</v>
      </c>
      <c r="C657" s="2"/>
      <c r="D657" s="2" t="s">
        <v>194</v>
      </c>
      <c r="E657" s="13" t="str">
        <f>VLOOKUP(D657, Lookup!$A$4:$B$60, 2, FALSE)</f>
        <v>Mobile source (road)</v>
      </c>
      <c r="F657" s="2" t="s">
        <v>210</v>
      </c>
      <c r="G657" s="13" t="str">
        <f>VLOOKUP(F657, Lookup!$C$4:$D$60, 2, FALSE)</f>
        <v>Truck</v>
      </c>
      <c r="H657" s="2" t="s">
        <v>200</v>
      </c>
      <c r="I657" s="2"/>
      <c r="J657" s="2" t="s">
        <v>28</v>
      </c>
      <c r="K657" s="4" t="str">
        <f>VLOOKUP(J657, Lookup!$G$4:$H$16, 2, FALSE)</f>
        <v>Diesel_oil</v>
      </c>
      <c r="L657" s="2" t="s">
        <v>61</v>
      </c>
      <c r="M657" s="3">
        <v>27831294.680330001</v>
      </c>
      <c r="N657" s="3">
        <v>151038872.13517001</v>
      </c>
      <c r="O657" s="3">
        <v>842533.08065000002</v>
      </c>
      <c r="P657" s="3">
        <v>7517783.1736599999</v>
      </c>
      <c r="Q657" s="3">
        <v>7517783.1736599999</v>
      </c>
      <c r="R657" s="2" t="s">
        <v>17</v>
      </c>
      <c r="S657" s="3">
        <v>8524530.6649799999</v>
      </c>
      <c r="T657" s="3">
        <v>20284.787649999998</v>
      </c>
    </row>
    <row r="658" spans="1:20" ht="16">
      <c r="A658" t="s">
        <v>442</v>
      </c>
      <c r="B658" s="2" t="s">
        <v>16</v>
      </c>
      <c r="C658" s="2"/>
      <c r="D658" s="2" t="s">
        <v>194</v>
      </c>
      <c r="E658" s="13" t="str">
        <f>VLOOKUP(D658, Lookup!$A$4:$B$60, 2, FALSE)</f>
        <v>Mobile source (road)</v>
      </c>
      <c r="F658" s="2" t="s">
        <v>210</v>
      </c>
      <c r="G658" s="13" t="str">
        <f>VLOOKUP(F658, Lookup!$C$4:$D$60, 2, FALSE)</f>
        <v>Truck</v>
      </c>
      <c r="H658" s="2" t="s">
        <v>200</v>
      </c>
      <c r="I658" s="2"/>
      <c r="J658" s="2" t="s">
        <v>170</v>
      </c>
      <c r="K658" s="4" t="str">
        <f>VLOOKUP(J658, Lookup!$G$4:$H$16, 2, FALSE)</f>
        <v>Gasoline</v>
      </c>
      <c r="L658" s="2" t="s">
        <v>171</v>
      </c>
      <c r="M658" s="3">
        <v>234.60348999999999</v>
      </c>
      <c r="N658" s="3">
        <v>50.635640000000002</v>
      </c>
      <c r="O658" s="3">
        <v>2.7766899999999999</v>
      </c>
      <c r="P658" s="2" t="s">
        <v>17</v>
      </c>
      <c r="Q658" s="2" t="s">
        <v>17</v>
      </c>
      <c r="R658" s="2" t="s">
        <v>17</v>
      </c>
      <c r="S658" s="3">
        <v>6.5350999999999999</v>
      </c>
      <c r="T658" s="3">
        <v>0.73416000000000003</v>
      </c>
    </row>
    <row r="659" spans="1:20" ht="16">
      <c r="A659" t="s">
        <v>442</v>
      </c>
      <c r="B659" s="2" t="s">
        <v>16</v>
      </c>
      <c r="C659" s="2"/>
      <c r="D659" s="2" t="s">
        <v>194</v>
      </c>
      <c r="E659" s="13" t="str">
        <f>VLOOKUP(D659, Lookup!$A$4:$B$60, 2, FALSE)</f>
        <v>Mobile source (road)</v>
      </c>
      <c r="F659" s="2" t="s">
        <v>210</v>
      </c>
      <c r="G659" s="13" t="str">
        <f>VLOOKUP(F659, Lookup!$C$4:$D$60, 2, FALSE)</f>
        <v>Truck</v>
      </c>
      <c r="H659" s="2" t="s">
        <v>203</v>
      </c>
      <c r="I659" s="2"/>
      <c r="J659" s="2" t="s">
        <v>28</v>
      </c>
      <c r="K659" s="4" t="str">
        <f>VLOOKUP(J659, Lookup!$G$4:$H$16, 2, FALSE)</f>
        <v>Diesel_oil</v>
      </c>
      <c r="L659" s="2" t="s">
        <v>61</v>
      </c>
      <c r="M659" s="3">
        <v>9423393.7012499999</v>
      </c>
      <c r="N659" s="3">
        <v>18203455.836059999</v>
      </c>
      <c r="O659" s="3">
        <v>425314.72021</v>
      </c>
      <c r="P659" s="3">
        <v>1428093.5959900001</v>
      </c>
      <c r="Q659" s="3">
        <v>1428093.5959900001</v>
      </c>
      <c r="R659" s="2" t="s">
        <v>17</v>
      </c>
      <c r="S659" s="3">
        <v>3255330.9230900002</v>
      </c>
      <c r="T659" s="3">
        <v>4157.8879200000001</v>
      </c>
    </row>
    <row r="660" spans="1:20" ht="16">
      <c r="A660" t="s">
        <v>442</v>
      </c>
      <c r="B660" s="2" t="s">
        <v>16</v>
      </c>
      <c r="C660" s="2"/>
      <c r="D660" s="2" t="s">
        <v>194</v>
      </c>
      <c r="E660" s="13" t="str">
        <f>VLOOKUP(D660, Lookup!$A$4:$B$60, 2, FALSE)</f>
        <v>Mobile source (road)</v>
      </c>
      <c r="F660" s="2" t="s">
        <v>210</v>
      </c>
      <c r="G660" s="13" t="str">
        <f>VLOOKUP(F660, Lookup!$C$4:$D$60, 2, FALSE)</f>
        <v>Truck</v>
      </c>
      <c r="H660" s="2" t="s">
        <v>203</v>
      </c>
      <c r="I660" s="2"/>
      <c r="J660" s="2" t="s">
        <v>170</v>
      </c>
      <c r="K660" s="4" t="str">
        <f>VLOOKUP(J660, Lookup!$G$4:$H$16, 2, FALSE)</f>
        <v>Gasoline</v>
      </c>
      <c r="L660" s="2" t="s">
        <v>171</v>
      </c>
      <c r="M660" s="3">
        <v>205.44725</v>
      </c>
      <c r="N660" s="3">
        <v>44.487070000000003</v>
      </c>
      <c r="O660" s="3">
        <v>2.4265500000000002</v>
      </c>
      <c r="P660" s="2" t="s">
        <v>17</v>
      </c>
      <c r="Q660" s="2" t="s">
        <v>17</v>
      </c>
      <c r="R660" s="2" t="s">
        <v>17</v>
      </c>
      <c r="S660" s="3">
        <v>5.7116100000000003</v>
      </c>
      <c r="T660" s="3">
        <v>0.64766999999999997</v>
      </c>
    </row>
    <row r="661" spans="1:20" ht="16">
      <c r="A661" t="s">
        <v>442</v>
      </c>
      <c r="B661" s="2" t="s">
        <v>16</v>
      </c>
      <c r="C661" s="2"/>
      <c r="D661" s="2" t="s">
        <v>194</v>
      </c>
      <c r="E661" s="13" t="str">
        <f>VLOOKUP(D661, Lookup!$A$4:$B$60, 2, FALSE)</f>
        <v>Mobile source (road)</v>
      </c>
      <c r="F661" s="2" t="s">
        <v>213</v>
      </c>
      <c r="G661" s="13" t="str">
        <f>VLOOKUP(F661, Lookup!$C$4:$D$60, 2, FALSE)</f>
        <v>Special purpose vehicle</v>
      </c>
      <c r="H661" s="2" t="s">
        <v>214</v>
      </c>
      <c r="I661" s="2"/>
      <c r="J661" s="2" t="s">
        <v>28</v>
      </c>
      <c r="K661" s="4" t="str">
        <f>VLOOKUP(J661, Lookup!$G$4:$H$16, 2, FALSE)</f>
        <v>Diesel_oil</v>
      </c>
      <c r="L661" s="2" t="s">
        <v>61</v>
      </c>
      <c r="M661" s="3">
        <v>856579.65865</v>
      </c>
      <c r="N661" s="3">
        <v>1595514.2694300001</v>
      </c>
      <c r="O661" s="3">
        <v>25630.22206</v>
      </c>
      <c r="P661" s="3">
        <v>124436.63703</v>
      </c>
      <c r="Q661" s="3">
        <v>124436.63703</v>
      </c>
      <c r="R661" s="2" t="s">
        <v>17</v>
      </c>
      <c r="S661" s="3">
        <v>295061.40350999997</v>
      </c>
      <c r="T661" s="3">
        <v>805.12531999999999</v>
      </c>
    </row>
    <row r="662" spans="1:20" ht="16">
      <c r="A662" t="s">
        <v>442</v>
      </c>
      <c r="B662" s="2" t="s">
        <v>16</v>
      </c>
      <c r="C662" s="2"/>
      <c r="D662" s="2" t="s">
        <v>194</v>
      </c>
      <c r="E662" s="13" t="str">
        <f>VLOOKUP(D662, Lookup!$A$4:$B$60, 2, FALSE)</f>
        <v>Mobile source (road)</v>
      </c>
      <c r="F662" s="2" t="s">
        <v>213</v>
      </c>
      <c r="G662" s="13" t="str">
        <f>VLOOKUP(F662, Lookup!$C$4:$D$60, 2, FALSE)</f>
        <v>Special purpose vehicle</v>
      </c>
      <c r="H662" s="2" t="s">
        <v>214</v>
      </c>
      <c r="I662" s="2"/>
      <c r="J662" s="2" t="s">
        <v>48</v>
      </c>
      <c r="K662" s="4" t="str">
        <f>VLOOKUP(J662, Lookup!$G$4:$H$16, 2, FALSE)</f>
        <v>LPG</v>
      </c>
      <c r="L662" s="2" t="s">
        <v>17</v>
      </c>
      <c r="M662" s="3">
        <v>2562.8935999999999</v>
      </c>
      <c r="N662" s="3">
        <v>616.77958000000001</v>
      </c>
      <c r="O662" s="3">
        <v>22.666340000000002</v>
      </c>
      <c r="P662" s="2" t="s">
        <v>17</v>
      </c>
      <c r="Q662" s="2" t="s">
        <v>17</v>
      </c>
      <c r="R662" s="2" t="s">
        <v>17</v>
      </c>
      <c r="S662" s="3">
        <v>52.354489999999998</v>
      </c>
      <c r="T662" s="2" t="s">
        <v>17</v>
      </c>
    </row>
    <row r="663" spans="1:20" ht="16">
      <c r="A663" t="s">
        <v>442</v>
      </c>
      <c r="B663" s="2" t="s">
        <v>16</v>
      </c>
      <c r="C663" s="2"/>
      <c r="D663" s="2" t="s">
        <v>194</v>
      </c>
      <c r="E663" s="13" t="str">
        <f>VLOOKUP(D663, Lookup!$A$4:$B$60, 2, FALSE)</f>
        <v>Mobile source (road)</v>
      </c>
      <c r="F663" s="2" t="s">
        <v>213</v>
      </c>
      <c r="G663" s="13" t="str">
        <f>VLOOKUP(F663, Lookup!$C$4:$D$60, 2, FALSE)</f>
        <v>Special purpose vehicle</v>
      </c>
      <c r="H663" s="2" t="s">
        <v>215</v>
      </c>
      <c r="I663" s="2"/>
      <c r="J663" s="2" t="s">
        <v>28</v>
      </c>
      <c r="K663" s="4" t="str">
        <f>VLOOKUP(J663, Lookup!$G$4:$H$16, 2, FALSE)</f>
        <v>Diesel_oil</v>
      </c>
      <c r="L663" s="2" t="s">
        <v>61</v>
      </c>
      <c r="M663" s="3">
        <v>10118349.918470001</v>
      </c>
      <c r="N663" s="3">
        <v>18659482.16759</v>
      </c>
      <c r="O663" s="3">
        <v>304778.72191000002</v>
      </c>
      <c r="P663" s="3">
        <v>1446593.9193500001</v>
      </c>
      <c r="Q663" s="3">
        <v>1446593.9193500001</v>
      </c>
      <c r="R663" s="2" t="s">
        <v>17</v>
      </c>
      <c r="S663" s="3">
        <v>3503695.9643600001</v>
      </c>
      <c r="T663" s="3">
        <v>9580.5829099999992</v>
      </c>
    </row>
    <row r="664" spans="1:20" ht="16">
      <c r="A664" t="s">
        <v>442</v>
      </c>
      <c r="B664" s="2" t="s">
        <v>16</v>
      </c>
      <c r="C664" s="2"/>
      <c r="D664" s="2" t="s">
        <v>194</v>
      </c>
      <c r="E664" s="13" t="str">
        <f>VLOOKUP(D664, Lookup!$A$4:$B$60, 2, FALSE)</f>
        <v>Mobile source (road)</v>
      </c>
      <c r="F664" s="2" t="s">
        <v>213</v>
      </c>
      <c r="G664" s="13" t="str">
        <f>VLOOKUP(F664, Lookup!$C$4:$D$60, 2, FALSE)</f>
        <v>Special purpose vehicle</v>
      </c>
      <c r="H664" s="2" t="s">
        <v>215</v>
      </c>
      <c r="I664" s="2"/>
      <c r="J664" s="2" t="s">
        <v>48</v>
      </c>
      <c r="K664" s="4" t="str">
        <f>VLOOKUP(J664, Lookup!$G$4:$H$16, 2, FALSE)</f>
        <v>LPG</v>
      </c>
      <c r="L664" s="2" t="s">
        <v>17</v>
      </c>
      <c r="M664" s="3">
        <v>23748.655289999999</v>
      </c>
      <c r="N664" s="3">
        <v>5793.0065100000002</v>
      </c>
      <c r="O664" s="3">
        <v>219.1507</v>
      </c>
      <c r="P664" s="2" t="s">
        <v>17</v>
      </c>
      <c r="Q664" s="2" t="s">
        <v>17</v>
      </c>
      <c r="R664" s="2" t="s">
        <v>17</v>
      </c>
      <c r="S664" s="3">
        <v>480.14555000000001</v>
      </c>
      <c r="T664" s="2" t="s">
        <v>17</v>
      </c>
    </row>
    <row r="665" spans="1:20" ht="16">
      <c r="A665" t="s">
        <v>442</v>
      </c>
      <c r="B665" s="2" t="s">
        <v>16</v>
      </c>
      <c r="C665" s="2"/>
      <c r="D665" s="2" t="s">
        <v>194</v>
      </c>
      <c r="E665" s="13" t="str">
        <f>VLOOKUP(D665, Lookup!$A$4:$B$60, 2, FALSE)</f>
        <v>Mobile source (road)</v>
      </c>
      <c r="F665" s="2" t="s">
        <v>213</v>
      </c>
      <c r="G665" s="13" t="str">
        <f>VLOOKUP(F665, Lookup!$C$4:$D$60, 2, FALSE)</f>
        <v>Special purpose vehicle</v>
      </c>
      <c r="H665" s="2" t="s">
        <v>35</v>
      </c>
      <c r="I665" s="2"/>
      <c r="J665" s="2" t="s">
        <v>28</v>
      </c>
      <c r="K665" s="4" t="str">
        <f>VLOOKUP(J665, Lookup!$G$4:$H$16, 2, FALSE)</f>
        <v>Diesel_oil</v>
      </c>
      <c r="L665" s="2" t="s">
        <v>61</v>
      </c>
      <c r="M665" s="3">
        <v>224746.85628000001</v>
      </c>
      <c r="N665" s="3">
        <v>445537.00260000001</v>
      </c>
      <c r="O665" s="3">
        <v>6433.9706299999998</v>
      </c>
      <c r="P665" s="3">
        <v>35991.346490000004</v>
      </c>
      <c r="Q665" s="3">
        <v>35991.346490000004</v>
      </c>
      <c r="R665" s="2" t="s">
        <v>17</v>
      </c>
      <c r="S665" s="3">
        <v>74300.881540000002</v>
      </c>
      <c r="T665" s="3">
        <v>202.28433000000001</v>
      </c>
    </row>
    <row r="666" spans="1:20" ht="16">
      <c r="A666" t="s">
        <v>442</v>
      </c>
      <c r="B666" s="2" t="s">
        <v>16</v>
      </c>
      <c r="C666" s="2"/>
      <c r="D666" s="2" t="s">
        <v>194</v>
      </c>
      <c r="E666" s="13" t="str">
        <f>VLOOKUP(D666, Lookup!$A$4:$B$60, 2, FALSE)</f>
        <v>Mobile source (road)</v>
      </c>
      <c r="F666" s="2" t="s">
        <v>213</v>
      </c>
      <c r="G666" s="13" t="str">
        <f>VLOOKUP(F666, Lookup!$C$4:$D$60, 2, FALSE)</f>
        <v>Special purpose vehicle</v>
      </c>
      <c r="H666" s="2" t="s">
        <v>35</v>
      </c>
      <c r="I666" s="2"/>
      <c r="J666" s="2" t="s">
        <v>48</v>
      </c>
      <c r="K666" s="4" t="str">
        <f>VLOOKUP(J666, Lookup!$G$4:$H$16, 2, FALSE)</f>
        <v>LPG</v>
      </c>
      <c r="L666" s="2" t="s">
        <v>17</v>
      </c>
      <c r="M666" s="3">
        <v>489.32623999999998</v>
      </c>
      <c r="N666" s="3">
        <v>127.74991</v>
      </c>
      <c r="O666" s="3">
        <v>3.9691299999999998</v>
      </c>
      <c r="P666" s="2" t="s">
        <v>17</v>
      </c>
      <c r="Q666" s="2" t="s">
        <v>17</v>
      </c>
      <c r="R666" s="2" t="s">
        <v>17</v>
      </c>
      <c r="S666" s="3">
        <v>31.497119999999999</v>
      </c>
      <c r="T666" s="2" t="s">
        <v>17</v>
      </c>
    </row>
    <row r="667" spans="1:20" ht="16">
      <c r="A667" t="s">
        <v>442</v>
      </c>
      <c r="B667" s="2" t="s">
        <v>16</v>
      </c>
      <c r="C667" s="2"/>
      <c r="D667" s="2" t="s">
        <v>194</v>
      </c>
      <c r="E667" s="13" t="str">
        <f>VLOOKUP(D667, Lookup!$A$4:$B$60, 2, FALSE)</f>
        <v>Mobile source (road)</v>
      </c>
      <c r="F667" s="2" t="s">
        <v>217</v>
      </c>
      <c r="G667" s="13" t="str">
        <f>VLOOKUP(F667, Lookup!$C$4:$D$60, 2, FALSE)</f>
        <v>Motorcycle</v>
      </c>
      <c r="H667" s="2" t="s">
        <v>218</v>
      </c>
      <c r="I667" s="2"/>
      <c r="J667" s="2" t="s">
        <v>170</v>
      </c>
      <c r="K667" s="4" t="str">
        <f>VLOOKUP(J667, Lookup!$G$4:$H$16, 2, FALSE)</f>
        <v>Gasoline</v>
      </c>
      <c r="L667" s="2" t="s">
        <v>171</v>
      </c>
      <c r="M667" s="3">
        <v>2299834.0184599999</v>
      </c>
      <c r="N667" s="3">
        <v>11083.53478</v>
      </c>
      <c r="O667" s="3">
        <v>554.17747999999995</v>
      </c>
      <c r="P667" s="2" t="s">
        <v>17</v>
      </c>
      <c r="Q667" s="2" t="s">
        <v>17</v>
      </c>
      <c r="R667" s="2" t="s">
        <v>17</v>
      </c>
      <c r="S667" s="3">
        <v>1019685.4427</v>
      </c>
      <c r="T667" s="3">
        <v>554.17747999999995</v>
      </c>
    </row>
    <row r="668" spans="1:20" ht="16">
      <c r="A668" t="s">
        <v>442</v>
      </c>
      <c r="B668" s="2" t="s">
        <v>16</v>
      </c>
      <c r="D668" s="2" t="s">
        <v>194</v>
      </c>
      <c r="E668" s="13" t="str">
        <f>VLOOKUP(D668, Lookup!$A$4:$B$60, 2, FALSE)</f>
        <v>Mobile source (road)</v>
      </c>
      <c r="F668" s="2" t="s">
        <v>217</v>
      </c>
      <c r="G668" s="13" t="str">
        <f>VLOOKUP(F668, Lookup!$C$4:$D$60, 2, FALSE)</f>
        <v>Motorcycle</v>
      </c>
      <c r="H668" s="2" t="s">
        <v>219</v>
      </c>
      <c r="J668" s="2" t="s">
        <v>170</v>
      </c>
      <c r="K668" s="4" t="str">
        <f>VLOOKUP(J668, Lookup!$G$4:$H$16, 2, FALSE)</f>
        <v>Gasoline</v>
      </c>
      <c r="L668" s="2" t="s">
        <v>171</v>
      </c>
      <c r="M668" s="3">
        <v>33957852.150820002</v>
      </c>
      <c r="N668" s="3">
        <v>463272.1973</v>
      </c>
      <c r="O668" s="3">
        <v>12747.509099999999</v>
      </c>
      <c r="P668" s="2" t="s">
        <v>17</v>
      </c>
      <c r="Q668" s="2" t="s">
        <v>17</v>
      </c>
      <c r="R668" s="2" t="s">
        <v>17</v>
      </c>
      <c r="S668" s="3">
        <v>5095994.1808700003</v>
      </c>
      <c r="T668" s="3">
        <v>9265.4441000000006</v>
      </c>
    </row>
    <row r="669" spans="1:20" ht="16">
      <c r="A669" t="s">
        <v>442</v>
      </c>
      <c r="B669" s="2" t="s">
        <v>16</v>
      </c>
      <c r="D669" s="2" t="s">
        <v>194</v>
      </c>
      <c r="E669" s="13" t="str">
        <f>VLOOKUP(D669, Lookup!$A$4:$B$60, 2, FALSE)</f>
        <v>Mobile source (road)</v>
      </c>
      <c r="F669" s="2" t="s">
        <v>217</v>
      </c>
      <c r="G669" s="13" t="str">
        <f>VLOOKUP(F669, Lookup!$C$4:$D$60, 2, FALSE)</f>
        <v>Motorcycle</v>
      </c>
      <c r="H669" s="2" t="s">
        <v>220</v>
      </c>
      <c r="J669" s="2" t="s">
        <v>170</v>
      </c>
      <c r="K669" s="4" t="str">
        <f>VLOOKUP(J669, Lookup!$G$4:$H$16, 2, FALSE)</f>
        <v>Gasoline</v>
      </c>
      <c r="L669" s="2" t="s">
        <v>171</v>
      </c>
      <c r="M669" s="3">
        <v>18349318.320980001</v>
      </c>
      <c r="N669" s="3">
        <v>250331.76386000001</v>
      </c>
      <c r="O669" s="3">
        <v>6888.1872899999998</v>
      </c>
      <c r="P669" s="2" t="s">
        <v>17</v>
      </c>
      <c r="Q669" s="2" t="s">
        <v>17</v>
      </c>
      <c r="R669" s="2" t="s">
        <v>17</v>
      </c>
      <c r="S669" s="3">
        <v>2753649.4078299999</v>
      </c>
      <c r="T669" s="3">
        <v>5006.63555</v>
      </c>
    </row>
    <row r="670" spans="1:20" ht="16">
      <c r="A670" t="s">
        <v>442</v>
      </c>
      <c r="B670" s="2" t="s">
        <v>16</v>
      </c>
      <c r="D670" s="2" t="s">
        <v>194</v>
      </c>
      <c r="E670" s="13" t="str">
        <f>VLOOKUP(D670, Lookup!$A$4:$B$60, 2, FALSE)</f>
        <v>Mobile source (road)</v>
      </c>
      <c r="F670" s="2" t="s">
        <v>217</v>
      </c>
      <c r="G670" s="13" t="str">
        <f>VLOOKUP(F670, Lookup!$C$4:$D$60, 2, FALSE)</f>
        <v>Motorcycle</v>
      </c>
      <c r="H670" s="2" t="s">
        <v>221</v>
      </c>
      <c r="J670" s="2" t="s">
        <v>170</v>
      </c>
      <c r="K670" s="4" t="str">
        <f>VLOOKUP(J670, Lookup!$G$4:$H$16, 2, FALSE)</f>
        <v>Gasoline</v>
      </c>
      <c r="L670" s="2" t="s">
        <v>171</v>
      </c>
      <c r="M670" s="3">
        <v>927183.88532999996</v>
      </c>
      <c r="N670" s="3">
        <v>12649.16419</v>
      </c>
      <c r="O670" s="3">
        <v>348.05781000000002</v>
      </c>
      <c r="P670" s="2" t="s">
        <v>17</v>
      </c>
      <c r="Q670" s="2" t="s">
        <v>17</v>
      </c>
      <c r="R670" s="2" t="s">
        <v>17</v>
      </c>
      <c r="S670" s="3">
        <v>139140.82904000001</v>
      </c>
      <c r="T670" s="3">
        <v>252.98167000000001</v>
      </c>
    </row>
    <row r="671" spans="1:20" ht="16">
      <c r="A671" t="s">
        <v>442</v>
      </c>
      <c r="B671" s="2" t="s">
        <v>16</v>
      </c>
      <c r="D671" s="2" t="s">
        <v>222</v>
      </c>
      <c r="E671" s="13" t="str">
        <f>VLOOKUP(D671, Lookup!$A$4:$B$60, 2, FALSE)</f>
        <v>Mobile source (offroad)</v>
      </c>
      <c r="F671" s="2" t="s">
        <v>223</v>
      </c>
      <c r="G671" s="13" t="str">
        <f>VLOOKUP(F671, Lookup!$C$4:$D$60, 2, FALSE)</f>
        <v>Rail</v>
      </c>
      <c r="H671" s="2" t="s">
        <v>224</v>
      </c>
      <c r="J671" s="2" t="s">
        <v>28</v>
      </c>
      <c r="K671" s="4" t="str">
        <f>VLOOKUP(J671, Lookup!$G$4:$H$16, 2, FALSE)</f>
        <v>Diesel_oil</v>
      </c>
      <c r="L671" s="2" t="s">
        <v>17</v>
      </c>
      <c r="M671" s="3">
        <v>6960002.2873600004</v>
      </c>
      <c r="N671" s="3">
        <v>16993389.478330001</v>
      </c>
      <c r="O671" s="3">
        <v>433019.85184000002</v>
      </c>
      <c r="P671" s="3">
        <v>1098391.85828</v>
      </c>
      <c r="Q671" s="3">
        <v>1098391.85828</v>
      </c>
      <c r="R671" s="2" t="s">
        <v>17</v>
      </c>
      <c r="S671" s="3">
        <v>2814629.1646699999</v>
      </c>
      <c r="T671" s="3">
        <v>29044.01424</v>
      </c>
    </row>
    <row r="672" spans="1:20" ht="16">
      <c r="A672" t="s">
        <v>442</v>
      </c>
      <c r="B672" s="2" t="s">
        <v>16</v>
      </c>
      <c r="D672" s="2" t="s">
        <v>222</v>
      </c>
      <c r="E672" s="13" t="str">
        <f>VLOOKUP(D672, Lookup!$A$4:$B$60, 2, FALSE)</f>
        <v>Mobile source (offroad)</v>
      </c>
      <c r="F672" s="2" t="s">
        <v>223</v>
      </c>
      <c r="G672" s="13" t="str">
        <f>VLOOKUP(F672, Lookup!$C$4:$D$60, 2, FALSE)</f>
        <v>Rail</v>
      </c>
      <c r="H672" s="2" t="s">
        <v>225</v>
      </c>
      <c r="J672" s="2" t="s">
        <v>28</v>
      </c>
      <c r="K672" s="4" t="str">
        <f>VLOOKUP(J672, Lookup!$G$4:$H$16, 2, FALSE)</f>
        <v>Diesel_oil</v>
      </c>
      <c r="L672" s="2" t="s">
        <v>17</v>
      </c>
      <c r="M672" s="3">
        <v>903985.47904000001</v>
      </c>
      <c r="N672" s="3">
        <v>2280712.2040499998</v>
      </c>
      <c r="O672" s="3">
        <v>64938.319660000001</v>
      </c>
      <c r="P672" s="3">
        <v>162345.92502</v>
      </c>
      <c r="Q672" s="3">
        <v>162345.92502</v>
      </c>
      <c r="R672" s="2" t="s">
        <v>17</v>
      </c>
      <c r="S672" s="3">
        <v>352213.73372999998</v>
      </c>
      <c r="T672" s="3">
        <v>7705.38609</v>
      </c>
    </row>
    <row r="673" spans="1:20" ht="16">
      <c r="A673" t="s">
        <v>442</v>
      </c>
      <c r="B673" s="2" t="s">
        <v>16</v>
      </c>
      <c r="D673" s="2" t="s">
        <v>222</v>
      </c>
      <c r="E673" s="13" t="str">
        <f>VLOOKUP(D673, Lookup!$A$4:$B$60, 2, FALSE)</f>
        <v>Mobile source (offroad)</v>
      </c>
      <c r="F673" s="2" t="s">
        <v>226</v>
      </c>
      <c r="G673" s="13" t="str">
        <f>VLOOKUP(F673, Lookup!$C$4:$D$60, 2, FALSE)</f>
        <v>Ship</v>
      </c>
      <c r="H673" s="2" t="s">
        <v>228</v>
      </c>
      <c r="J673" s="2" t="s">
        <v>24</v>
      </c>
      <c r="K673" s="4" t="str">
        <f>VLOOKUP(J673, Lookup!$G$4:$H$16, 2, FALSE)</f>
        <v>Bunker C oil</v>
      </c>
      <c r="L673" s="2" t="s">
        <v>47</v>
      </c>
      <c r="M673" s="3">
        <v>5666837.1429399997</v>
      </c>
      <c r="N673" s="3">
        <v>51063466.651950002</v>
      </c>
      <c r="O673" s="3">
        <v>43664296.016000003</v>
      </c>
      <c r="P673" s="3">
        <v>3065665.9579799999</v>
      </c>
      <c r="Q673" s="3">
        <v>1900712.9030800001</v>
      </c>
      <c r="R673" s="2" t="s">
        <v>17</v>
      </c>
      <c r="S673" s="3">
        <v>2229575.3129599998</v>
      </c>
      <c r="T673" s="3">
        <v>85157.414940000002</v>
      </c>
    </row>
    <row r="674" spans="1:20" ht="16">
      <c r="A674" t="s">
        <v>442</v>
      </c>
      <c r="B674" s="2" t="s">
        <v>16</v>
      </c>
      <c r="D674" s="2" t="s">
        <v>222</v>
      </c>
      <c r="E674" s="13" t="str">
        <f>VLOOKUP(D674, Lookup!$A$4:$B$60, 2, FALSE)</f>
        <v>Mobile source (offroad)</v>
      </c>
      <c r="F674" s="2" t="s">
        <v>231</v>
      </c>
      <c r="G674" s="13" t="str">
        <f>VLOOKUP(F674, Lookup!$C$4:$D$60, 2, FALSE)</f>
        <v>Aviation</v>
      </c>
      <c r="H674" s="2" t="s">
        <v>232</v>
      </c>
      <c r="J674" s="2" t="s">
        <v>233</v>
      </c>
      <c r="K674" s="4" t="str">
        <f>VLOOKUP(J674, Lookup!$G$4:$H$16, 2, FALSE)</f>
        <v>Jet fuel</v>
      </c>
      <c r="L674" s="2" t="s">
        <v>17</v>
      </c>
      <c r="M674" s="3">
        <v>2030827.2350000001</v>
      </c>
      <c r="N674" s="3">
        <v>2423052.7769999998</v>
      </c>
      <c r="O674" s="3">
        <v>102542.41499999999</v>
      </c>
      <c r="P674" s="3">
        <v>199.87100000000001</v>
      </c>
      <c r="Q674" s="2" t="s">
        <v>17</v>
      </c>
      <c r="R674" s="2" t="s">
        <v>17</v>
      </c>
      <c r="S674" s="3">
        <v>134773.981</v>
      </c>
      <c r="T674" s="2" t="s">
        <v>17</v>
      </c>
    </row>
    <row r="675" spans="1:20" ht="16">
      <c r="A675" t="s">
        <v>442</v>
      </c>
      <c r="B675" s="2" t="s">
        <v>16</v>
      </c>
      <c r="D675" s="2" t="s">
        <v>222</v>
      </c>
      <c r="E675" s="13" t="str">
        <f>VLOOKUP(D675, Lookup!$A$4:$B$60, 2, FALSE)</f>
        <v>Mobile source (offroad)</v>
      </c>
      <c r="F675" s="2" t="s">
        <v>231</v>
      </c>
      <c r="G675" s="13" t="str">
        <f>VLOOKUP(F675, Lookup!$C$4:$D$60, 2, FALSE)</f>
        <v>Aviation</v>
      </c>
      <c r="H675" s="2" t="s">
        <v>234</v>
      </c>
      <c r="J675" s="2" t="s">
        <v>233</v>
      </c>
      <c r="K675" s="4" t="str">
        <f>VLOOKUP(J675, Lookup!$G$4:$H$16, 2, FALSE)</f>
        <v>Jet fuel</v>
      </c>
      <c r="L675" s="2" t="s">
        <v>17</v>
      </c>
      <c r="M675" s="3">
        <v>1390347.7749999999</v>
      </c>
      <c r="N675" s="3">
        <v>2654049.2629999998</v>
      </c>
      <c r="O675" s="3">
        <v>84699.790999999997</v>
      </c>
      <c r="P675" s="3">
        <v>126.18899999999999</v>
      </c>
      <c r="Q675" s="2" t="s">
        <v>17</v>
      </c>
      <c r="R675" s="2" t="s">
        <v>17</v>
      </c>
      <c r="S675" s="3">
        <v>139732.13399999999</v>
      </c>
      <c r="T675" s="2" t="s">
        <v>17</v>
      </c>
    </row>
    <row r="676" spans="1:20" ht="16">
      <c r="A676" t="s">
        <v>442</v>
      </c>
      <c r="B676" s="2" t="s">
        <v>16</v>
      </c>
      <c r="D676" s="2" t="s">
        <v>222</v>
      </c>
      <c r="E676" s="13" t="str">
        <f>VLOOKUP(D676, Lookup!$A$4:$B$60, 2, FALSE)</f>
        <v>Mobile source (offroad)</v>
      </c>
      <c r="F676" s="2" t="s">
        <v>235</v>
      </c>
      <c r="G676" s="13" t="str">
        <f>VLOOKUP(F676, Lookup!$C$4:$D$60, 2, FALSE)</f>
        <v>Agricultural machinery</v>
      </c>
      <c r="H676" s="2" t="s">
        <v>236</v>
      </c>
      <c r="J676" s="2" t="s">
        <v>28</v>
      </c>
      <c r="K676" s="4" t="str">
        <f>VLOOKUP(J676, Lookup!$G$4:$H$16, 2, FALSE)</f>
        <v>Diesel_oil</v>
      </c>
      <c r="L676" s="2" t="s">
        <v>61</v>
      </c>
      <c r="M676" s="3">
        <v>2935891.6326000001</v>
      </c>
      <c r="N676" s="3">
        <v>5871783.2426800001</v>
      </c>
      <c r="O676" s="3">
        <v>56161.78052</v>
      </c>
      <c r="P676" s="3">
        <v>587178.33012000006</v>
      </c>
      <c r="Q676" s="3">
        <v>587178.33012000006</v>
      </c>
      <c r="R676" s="2" t="s">
        <v>17</v>
      </c>
      <c r="S676" s="3">
        <v>880767.39020000002</v>
      </c>
      <c r="T676" s="3">
        <v>17269.942159999999</v>
      </c>
    </row>
    <row r="677" spans="1:20" ht="16">
      <c r="A677" t="s">
        <v>442</v>
      </c>
      <c r="B677" s="2" t="s">
        <v>16</v>
      </c>
      <c r="D677" s="2" t="s">
        <v>222</v>
      </c>
      <c r="E677" s="13" t="str">
        <f>VLOOKUP(D677, Lookup!$A$4:$B$60, 2, FALSE)</f>
        <v>Mobile source (offroad)</v>
      </c>
      <c r="F677" s="2" t="s">
        <v>235</v>
      </c>
      <c r="G677" s="13" t="str">
        <f>VLOOKUP(F677, Lookup!$C$4:$D$60, 2, FALSE)</f>
        <v>Agricultural machinery</v>
      </c>
      <c r="H677" s="2" t="s">
        <v>237</v>
      </c>
      <c r="J677" s="2" t="s">
        <v>28</v>
      </c>
      <c r="K677" s="4" t="str">
        <f>VLOOKUP(J677, Lookup!$G$4:$H$16, 2, FALSE)</f>
        <v>Diesel_oil</v>
      </c>
      <c r="L677" s="2" t="s">
        <v>61</v>
      </c>
      <c r="M677" s="3">
        <v>268000.20348000003</v>
      </c>
      <c r="N677" s="3">
        <v>495488.78363999998</v>
      </c>
      <c r="O677" s="3">
        <v>10059.3482</v>
      </c>
      <c r="P677" s="3">
        <v>59988.433799999999</v>
      </c>
      <c r="Q677" s="3">
        <v>59988.433799999999</v>
      </c>
      <c r="R677" s="2" t="s">
        <v>17</v>
      </c>
      <c r="S677" s="3">
        <v>58430.26354</v>
      </c>
      <c r="T677" s="3">
        <v>2337.1962400000002</v>
      </c>
    </row>
    <row r="678" spans="1:20" ht="16">
      <c r="A678" t="s">
        <v>442</v>
      </c>
      <c r="B678" s="2" t="s">
        <v>16</v>
      </c>
      <c r="D678" s="2" t="s">
        <v>222</v>
      </c>
      <c r="E678" s="13" t="str">
        <f>VLOOKUP(D678, Lookup!$A$4:$B$60, 2, FALSE)</f>
        <v>Mobile source (offroad)</v>
      </c>
      <c r="F678" s="2" t="s">
        <v>235</v>
      </c>
      <c r="G678" s="13" t="str">
        <f>VLOOKUP(F678, Lookup!$C$4:$D$60, 2, FALSE)</f>
        <v>Agricultural machinery</v>
      </c>
      <c r="H678" s="2" t="s">
        <v>238</v>
      </c>
      <c r="J678" s="2" t="s">
        <v>28</v>
      </c>
      <c r="K678" s="4" t="str">
        <f>VLOOKUP(J678, Lookup!$G$4:$H$16, 2, FALSE)</f>
        <v>Diesel_oil</v>
      </c>
      <c r="L678" s="2" t="s">
        <v>61</v>
      </c>
      <c r="M678" s="3">
        <v>2123703.6802400001</v>
      </c>
      <c r="N678" s="3">
        <v>4247407.3426799998</v>
      </c>
      <c r="O678" s="3">
        <v>40625.209199999998</v>
      </c>
      <c r="P678" s="3">
        <v>424740.75647999998</v>
      </c>
      <c r="Q678" s="3">
        <v>424740.75647999998</v>
      </c>
      <c r="R678" s="2" t="s">
        <v>17</v>
      </c>
      <c r="S678" s="3">
        <v>637111.08744000003</v>
      </c>
      <c r="T678" s="3">
        <v>12492.38796</v>
      </c>
    </row>
    <row r="679" spans="1:20" ht="16">
      <c r="A679" t="s">
        <v>442</v>
      </c>
      <c r="B679" s="2" t="s">
        <v>16</v>
      </c>
      <c r="D679" s="2" t="s">
        <v>222</v>
      </c>
      <c r="E679" s="13" t="str">
        <f>VLOOKUP(D679, Lookup!$A$4:$B$60, 2, FALSE)</f>
        <v>Mobile source (offroad)</v>
      </c>
      <c r="F679" s="2" t="s">
        <v>235</v>
      </c>
      <c r="G679" s="13" t="str">
        <f>VLOOKUP(F679, Lookup!$C$4:$D$60, 2, FALSE)</f>
        <v>Agricultural machinery</v>
      </c>
      <c r="H679" s="2" t="s">
        <v>239</v>
      </c>
      <c r="J679" s="2" t="s">
        <v>28</v>
      </c>
      <c r="K679" s="4" t="str">
        <f>VLOOKUP(J679, Lookup!$G$4:$H$16, 2, FALSE)</f>
        <v>Diesel_oil</v>
      </c>
      <c r="L679" s="2" t="s">
        <v>61</v>
      </c>
      <c r="M679" s="3">
        <v>1718178.70288</v>
      </c>
      <c r="N679" s="3">
        <v>3436357.3356400002</v>
      </c>
      <c r="O679" s="3">
        <v>32867.735480000003</v>
      </c>
      <c r="P679" s="3">
        <v>343635.7352</v>
      </c>
      <c r="Q679" s="3">
        <v>343635.7352</v>
      </c>
      <c r="R679" s="2" t="s">
        <v>17</v>
      </c>
      <c r="S679" s="3">
        <v>515453.61216000002</v>
      </c>
      <c r="T679" s="3">
        <v>10106.94728</v>
      </c>
    </row>
    <row r="680" spans="1:20" ht="16">
      <c r="A680" t="s">
        <v>442</v>
      </c>
      <c r="B680" s="2" t="s">
        <v>16</v>
      </c>
      <c r="D680" s="2" t="s">
        <v>222</v>
      </c>
      <c r="E680" s="13" t="str">
        <f>VLOOKUP(D680, Lookup!$A$4:$B$60, 2, FALSE)</f>
        <v>Mobile source (offroad)</v>
      </c>
      <c r="F680" s="2" t="s">
        <v>235</v>
      </c>
      <c r="G680" s="13" t="str">
        <f>VLOOKUP(F680, Lookup!$C$4:$D$60, 2, FALSE)</f>
        <v>Agricultural machinery</v>
      </c>
      <c r="H680" s="2" t="s">
        <v>240</v>
      </c>
      <c r="J680" s="2" t="s">
        <v>28</v>
      </c>
      <c r="K680" s="4" t="str">
        <f>VLOOKUP(J680, Lookup!$G$4:$H$16, 2, FALSE)</f>
        <v>Diesel_oil</v>
      </c>
      <c r="L680" s="2" t="s">
        <v>61</v>
      </c>
      <c r="M680" s="3">
        <v>89561.669720000005</v>
      </c>
      <c r="N680" s="3">
        <v>179123.30184</v>
      </c>
      <c r="O680" s="3">
        <v>1713.2723599999999</v>
      </c>
      <c r="P680" s="3">
        <v>17912.33178</v>
      </c>
      <c r="Q680" s="3">
        <v>17912.33178</v>
      </c>
      <c r="R680" s="2" t="s">
        <v>17</v>
      </c>
      <c r="S680" s="3">
        <v>26868.504059999999</v>
      </c>
      <c r="T680" s="3">
        <v>526.83770000000004</v>
      </c>
    </row>
    <row r="681" spans="1:20" ht="16">
      <c r="A681" t="s">
        <v>442</v>
      </c>
      <c r="B681" s="2" t="s">
        <v>16</v>
      </c>
      <c r="D681" s="2" t="s">
        <v>222</v>
      </c>
      <c r="E681" s="13" t="str">
        <f>VLOOKUP(D681, Lookup!$A$4:$B$60, 2, FALSE)</f>
        <v>Mobile source (offroad)</v>
      </c>
      <c r="F681" s="2" t="s">
        <v>235</v>
      </c>
      <c r="G681" s="13" t="str">
        <f>VLOOKUP(F681, Lookup!$C$4:$D$60, 2, FALSE)</f>
        <v>Agricultural machinery</v>
      </c>
      <c r="H681" s="2" t="s">
        <v>241</v>
      </c>
      <c r="J681" s="2" t="s">
        <v>28</v>
      </c>
      <c r="K681" s="4" t="str">
        <f>VLOOKUP(J681, Lookup!$G$4:$H$16, 2, FALSE)</f>
        <v>Diesel_oil</v>
      </c>
      <c r="L681" s="2" t="s">
        <v>61</v>
      </c>
      <c r="M681" s="3">
        <v>10010.465899999999</v>
      </c>
      <c r="N681" s="3">
        <v>20020.882949999999</v>
      </c>
      <c r="O681" s="3">
        <v>191.50097</v>
      </c>
      <c r="P681" s="3">
        <v>2002.0907999999999</v>
      </c>
      <c r="Q681" s="3">
        <v>2002.0907999999999</v>
      </c>
      <c r="R681" s="2" t="s">
        <v>17</v>
      </c>
      <c r="S681" s="3">
        <v>3003.1712900000002</v>
      </c>
      <c r="T681" s="3">
        <v>58.87106</v>
      </c>
    </row>
    <row r="682" spans="1:20" ht="16">
      <c r="A682" t="s">
        <v>442</v>
      </c>
      <c r="B682" s="2" t="s">
        <v>16</v>
      </c>
      <c r="D682" s="2" t="s">
        <v>222</v>
      </c>
      <c r="E682" s="13" t="str">
        <f>VLOOKUP(D682, Lookup!$A$4:$B$60, 2, FALSE)</f>
        <v>Mobile source (offroad)</v>
      </c>
      <c r="F682" s="2" t="s">
        <v>235</v>
      </c>
      <c r="G682" s="13" t="str">
        <f>VLOOKUP(F682, Lookup!$C$4:$D$60, 2, FALSE)</f>
        <v>Agricultural machinery</v>
      </c>
      <c r="H682" s="2" t="s">
        <v>242</v>
      </c>
      <c r="J682" s="2" t="s">
        <v>28</v>
      </c>
      <c r="K682" s="4" t="str">
        <f>VLOOKUP(J682, Lookup!$G$4:$H$16, 2, FALSE)</f>
        <v>Diesel_oil</v>
      </c>
      <c r="L682" s="2" t="s">
        <v>61</v>
      </c>
      <c r="M682" s="3">
        <v>1687321.4068400001</v>
      </c>
      <c r="N682" s="3">
        <v>5334112.8397199996</v>
      </c>
      <c r="O682" s="3">
        <v>87849.610839999994</v>
      </c>
      <c r="P682" s="3">
        <v>265344.84340000001</v>
      </c>
      <c r="Q682" s="3">
        <v>265344.84340000001</v>
      </c>
      <c r="R682" s="2" t="s">
        <v>17</v>
      </c>
      <c r="S682" s="3">
        <v>326578.33296000003</v>
      </c>
      <c r="T682" s="3">
        <v>20411.095560000002</v>
      </c>
    </row>
    <row r="683" spans="1:20" ht="16">
      <c r="A683" t="s">
        <v>442</v>
      </c>
      <c r="B683" s="2" t="s">
        <v>16</v>
      </c>
      <c r="D683" s="2" t="s">
        <v>222</v>
      </c>
      <c r="E683" s="13" t="str">
        <f>VLOOKUP(D683, Lookup!$A$4:$B$60, 2, FALSE)</f>
        <v>Mobile source (offroad)</v>
      </c>
      <c r="F683" s="2" t="s">
        <v>235</v>
      </c>
      <c r="G683" s="13" t="str">
        <f>VLOOKUP(F683, Lookup!$C$4:$D$60, 2, FALSE)</f>
        <v>Agricultural machinery</v>
      </c>
      <c r="H683" s="2" t="s">
        <v>243</v>
      </c>
      <c r="J683" s="2" t="s">
        <v>28</v>
      </c>
      <c r="K683" s="4" t="str">
        <f>VLOOKUP(J683, Lookup!$G$4:$H$16, 2, FALSE)</f>
        <v>Diesel_oil</v>
      </c>
      <c r="L683" s="2" t="s">
        <v>61</v>
      </c>
      <c r="M683" s="3">
        <v>276444.27377999999</v>
      </c>
      <c r="N683" s="3">
        <v>552888.60173999995</v>
      </c>
      <c r="O683" s="3">
        <v>5288.2218800000001</v>
      </c>
      <c r="P683" s="3">
        <v>55288.840040000003</v>
      </c>
      <c r="Q683" s="3">
        <v>55288.840040000003</v>
      </c>
      <c r="R683" s="2" t="s">
        <v>17</v>
      </c>
      <c r="S683" s="3">
        <v>82933.282080000004</v>
      </c>
      <c r="T683" s="3">
        <v>1626.1298999999999</v>
      </c>
    </row>
    <row r="684" spans="1:20" ht="16">
      <c r="A684" t="s">
        <v>442</v>
      </c>
      <c r="B684" s="2" t="s">
        <v>16</v>
      </c>
      <c r="D684" s="2" t="s">
        <v>222</v>
      </c>
      <c r="E684" s="13" t="str">
        <f>VLOOKUP(D684, Lookup!$A$4:$B$60, 2, FALSE)</f>
        <v>Mobile source (offroad)</v>
      </c>
      <c r="F684" s="2" t="s">
        <v>244</v>
      </c>
      <c r="G684" s="13" t="str">
        <f>VLOOKUP(F684, Lookup!$C$4:$D$60, 2, FALSE)</f>
        <v>Construction facilities</v>
      </c>
      <c r="H684" s="2" t="s">
        <v>245</v>
      </c>
      <c r="J684" s="2" t="s">
        <v>28</v>
      </c>
      <c r="K684" s="4" t="str">
        <f>VLOOKUP(J684, Lookup!$G$4:$H$16, 2, FALSE)</f>
        <v>Diesel_oil</v>
      </c>
      <c r="L684" s="2" t="s">
        <v>61</v>
      </c>
      <c r="M684" s="3">
        <v>774246.62957999995</v>
      </c>
      <c r="N684" s="3">
        <v>3146145.0218500001</v>
      </c>
      <c r="O684" s="3">
        <v>38343.61606</v>
      </c>
      <c r="P684" s="3">
        <v>107534.24734</v>
      </c>
      <c r="Q684" s="3">
        <v>107534.24734</v>
      </c>
      <c r="R684" s="2" t="s">
        <v>17</v>
      </c>
      <c r="S684" s="3">
        <v>288806.25560999999</v>
      </c>
      <c r="T684" s="3">
        <v>9217.2015599999995</v>
      </c>
    </row>
    <row r="685" spans="1:20" ht="16">
      <c r="A685" t="s">
        <v>442</v>
      </c>
      <c r="B685" s="2" t="s">
        <v>16</v>
      </c>
      <c r="D685" s="2" t="s">
        <v>222</v>
      </c>
      <c r="E685" s="13" t="str">
        <f>VLOOKUP(D685, Lookup!$A$4:$B$60, 2, FALSE)</f>
        <v>Mobile source (offroad)</v>
      </c>
      <c r="F685" s="2" t="s">
        <v>244</v>
      </c>
      <c r="G685" s="13" t="str">
        <f>VLOOKUP(F685, Lookup!$C$4:$D$60, 2, FALSE)</f>
        <v>Construction facilities</v>
      </c>
      <c r="H685" s="2" t="s">
        <v>246</v>
      </c>
      <c r="J685" s="2" t="s">
        <v>28</v>
      </c>
      <c r="K685" s="4" t="str">
        <f>VLOOKUP(J685, Lookup!$G$4:$H$16, 2, FALSE)</f>
        <v>Diesel_oil</v>
      </c>
      <c r="L685" s="2" t="s">
        <v>61</v>
      </c>
      <c r="M685" s="3">
        <v>1520013.5580200001</v>
      </c>
      <c r="N685" s="3">
        <v>8805595.6668900009</v>
      </c>
      <c r="O685" s="3">
        <v>130825.96021999999</v>
      </c>
      <c r="P685" s="3">
        <v>188691.36267999999</v>
      </c>
      <c r="Q685" s="3">
        <v>188691.36267999999</v>
      </c>
      <c r="R685" s="2" t="s">
        <v>17</v>
      </c>
      <c r="S685" s="3">
        <v>891042.44105999998</v>
      </c>
      <c r="T685" s="3">
        <v>31448.542870000001</v>
      </c>
    </row>
    <row r="686" spans="1:20" ht="16">
      <c r="A686" t="s">
        <v>442</v>
      </c>
      <c r="B686" s="2" t="s">
        <v>16</v>
      </c>
      <c r="D686" s="2" t="s">
        <v>222</v>
      </c>
      <c r="E686" s="13" t="str">
        <f>VLOOKUP(D686, Lookup!$A$4:$B$60, 2, FALSE)</f>
        <v>Mobile source (offroad)</v>
      </c>
      <c r="F686" s="2" t="s">
        <v>244</v>
      </c>
      <c r="G686" s="13" t="str">
        <f>VLOOKUP(F686, Lookup!$C$4:$D$60, 2, FALSE)</f>
        <v>Construction facilities</v>
      </c>
      <c r="H686" s="2" t="s">
        <v>247</v>
      </c>
      <c r="J686" s="2" t="s">
        <v>28</v>
      </c>
      <c r="K686" s="4" t="str">
        <f>VLOOKUP(J686, Lookup!$G$4:$H$16, 2, FALSE)</f>
        <v>Diesel_oil</v>
      </c>
      <c r="L686" s="2" t="s">
        <v>61</v>
      </c>
      <c r="M686" s="3">
        <v>8645217.8597299997</v>
      </c>
      <c r="N686" s="3">
        <v>28644488.554760002</v>
      </c>
      <c r="O686" s="3">
        <v>366557.23645999999</v>
      </c>
      <c r="P686" s="3">
        <v>1296782.6891399999</v>
      </c>
      <c r="Q686" s="3">
        <v>1296782.6891399999</v>
      </c>
      <c r="R686" s="2" t="s">
        <v>17</v>
      </c>
      <c r="S686" s="3">
        <v>3890348.04477</v>
      </c>
      <c r="T686" s="3">
        <v>86452.176389999993</v>
      </c>
    </row>
    <row r="687" spans="1:20" ht="16">
      <c r="A687" t="s">
        <v>442</v>
      </c>
      <c r="B687" s="2" t="s">
        <v>16</v>
      </c>
      <c r="D687" s="2" t="s">
        <v>222</v>
      </c>
      <c r="E687" s="13" t="str">
        <f>VLOOKUP(D687, Lookup!$A$4:$B$60, 2, FALSE)</f>
        <v>Mobile source (offroad)</v>
      </c>
      <c r="F687" s="2" t="s">
        <v>244</v>
      </c>
      <c r="G687" s="13" t="str">
        <f>VLOOKUP(F687, Lookup!$C$4:$D$60, 2, FALSE)</f>
        <v>Construction facilities</v>
      </c>
      <c r="H687" s="2" t="s">
        <v>248</v>
      </c>
      <c r="J687" s="2" t="s">
        <v>28</v>
      </c>
      <c r="K687" s="4" t="str">
        <f>VLOOKUP(J687, Lookup!$G$4:$H$16, 2, FALSE)</f>
        <v>Diesel_oil</v>
      </c>
      <c r="L687" s="2" t="s">
        <v>61</v>
      </c>
      <c r="M687" s="3">
        <v>15227394.29666</v>
      </c>
      <c r="N687" s="3">
        <v>61876395.804480001</v>
      </c>
      <c r="O687" s="3">
        <v>754118.54400999995</v>
      </c>
      <c r="P687" s="3">
        <v>2114915.88931</v>
      </c>
      <c r="Q687" s="3">
        <v>2114915.88931</v>
      </c>
      <c r="R687" s="2" t="s">
        <v>17</v>
      </c>
      <c r="S687" s="3">
        <v>5680059.7448899997</v>
      </c>
      <c r="T687" s="3">
        <v>181278.50941999999</v>
      </c>
    </row>
    <row r="688" spans="1:20" ht="16">
      <c r="A688" t="s">
        <v>442</v>
      </c>
      <c r="B688" s="2" t="s">
        <v>16</v>
      </c>
      <c r="D688" s="2" t="s">
        <v>222</v>
      </c>
      <c r="E688" s="13" t="str">
        <f>VLOOKUP(D688, Lookup!$A$4:$B$60, 2, FALSE)</f>
        <v>Mobile source (offroad)</v>
      </c>
      <c r="F688" s="2" t="s">
        <v>244</v>
      </c>
      <c r="G688" s="13" t="str">
        <f>VLOOKUP(F688, Lookup!$C$4:$D$60, 2, FALSE)</f>
        <v>Construction facilities</v>
      </c>
      <c r="H688" s="2" t="s">
        <v>249</v>
      </c>
      <c r="J688" s="2" t="s">
        <v>28</v>
      </c>
      <c r="K688" s="4" t="str">
        <f>VLOOKUP(J688, Lookup!$G$4:$H$16, 2, FALSE)</f>
        <v>Diesel_oil</v>
      </c>
      <c r="L688" s="2" t="s">
        <v>61</v>
      </c>
      <c r="M688" s="3">
        <v>5171023.2359999996</v>
      </c>
      <c r="N688" s="3">
        <v>5558594.97915</v>
      </c>
      <c r="O688" s="3">
        <v>124349.35043999999</v>
      </c>
      <c r="P688" s="3">
        <v>407970.27743000002</v>
      </c>
      <c r="Q688" s="3">
        <v>407970.27743000002</v>
      </c>
      <c r="R688" s="2" t="s">
        <v>17</v>
      </c>
      <c r="S688" s="3">
        <v>2090847.63512</v>
      </c>
      <c r="T688" s="3">
        <v>30597.791209999999</v>
      </c>
    </row>
    <row r="689" spans="1:20" ht="16">
      <c r="A689" t="s">
        <v>442</v>
      </c>
      <c r="B689" s="2" t="s">
        <v>16</v>
      </c>
      <c r="D689" s="2" t="s">
        <v>254</v>
      </c>
      <c r="E689" s="13" t="str">
        <f>VLOOKUP(D689, Lookup!$A$4:$B$60, 2, FALSE)</f>
        <v>Waste processiong</v>
      </c>
      <c r="F689" s="2" t="s">
        <v>255</v>
      </c>
      <c r="G689" s="13" t="str">
        <f>VLOOKUP(F689, Lookup!$C$4:$D$60, 2, FALSE)</f>
        <v>Waste incineration</v>
      </c>
      <c r="H689" s="2" t="s">
        <v>256</v>
      </c>
      <c r="J689" s="2" t="s">
        <v>35</v>
      </c>
      <c r="K689" s="4" t="str">
        <f>VLOOKUP(J689, Lookup!$G$4:$H$16, 2, FALSE)</f>
        <v>Other</v>
      </c>
      <c r="L689" s="2" t="s">
        <v>35</v>
      </c>
      <c r="M689" s="3">
        <v>1449252.13381</v>
      </c>
      <c r="N689" s="3">
        <v>5217307.68542</v>
      </c>
      <c r="O689" s="3">
        <v>1159401.7087999999</v>
      </c>
      <c r="P689" s="3">
        <v>144925.21466</v>
      </c>
      <c r="Q689" s="3">
        <v>27535.789560000001</v>
      </c>
      <c r="R689" s="2" t="s">
        <v>17</v>
      </c>
      <c r="S689" s="3">
        <v>57970.083559999999</v>
      </c>
      <c r="T689" s="2" t="s">
        <v>17</v>
      </c>
    </row>
    <row r="690" spans="1:20" ht="16">
      <c r="A690" t="s">
        <v>442</v>
      </c>
      <c r="B690" s="2" t="s">
        <v>16</v>
      </c>
      <c r="D690" s="2" t="s">
        <v>254</v>
      </c>
      <c r="E690" s="13" t="str">
        <f>VLOOKUP(D690, Lookup!$A$4:$B$60, 2, FALSE)</f>
        <v>Waste processiong</v>
      </c>
      <c r="F690" s="2" t="s">
        <v>255</v>
      </c>
      <c r="G690" s="13" t="str">
        <f>VLOOKUP(F690, Lookup!$C$4:$D$60, 2, FALSE)</f>
        <v>Waste incineration</v>
      </c>
      <c r="H690" s="2" t="s">
        <v>257</v>
      </c>
      <c r="J690" s="2" t="s">
        <v>35</v>
      </c>
      <c r="K690" s="4" t="str">
        <f>VLOOKUP(J690, Lookup!$G$4:$H$16, 2, FALSE)</f>
        <v>Other</v>
      </c>
      <c r="L690" s="2" t="s">
        <v>35</v>
      </c>
      <c r="M690" s="3">
        <v>676880.32068999996</v>
      </c>
      <c r="N690" s="3">
        <v>13537606.39357</v>
      </c>
      <c r="O690" s="3">
        <v>379052.97629000002</v>
      </c>
      <c r="P690" s="3">
        <v>270752.12557999999</v>
      </c>
      <c r="Q690" s="3">
        <v>51442.908369999997</v>
      </c>
      <c r="R690" s="2" t="s">
        <v>17</v>
      </c>
      <c r="S690" s="3">
        <v>40071314.927170001</v>
      </c>
      <c r="T690" s="2" t="s">
        <v>17</v>
      </c>
    </row>
    <row r="691" spans="1:20" ht="16">
      <c r="A691" t="s">
        <v>442</v>
      </c>
      <c r="B691" s="2" t="s">
        <v>16</v>
      </c>
      <c r="D691" s="2" t="s">
        <v>254</v>
      </c>
      <c r="E691" s="13" t="str">
        <f>VLOOKUP(D691, Lookup!$A$4:$B$60, 2, FALSE)</f>
        <v>Waste processiong</v>
      </c>
      <c r="F691" s="2" t="s">
        <v>258</v>
      </c>
      <c r="G691" s="13" t="str">
        <f>VLOOKUP(F691, Lookup!$C$4:$D$60, 2, FALSE)</f>
        <v>Other waste processing</v>
      </c>
      <c r="H691" s="2" t="s">
        <v>261</v>
      </c>
      <c r="J691" s="2" t="s">
        <v>35</v>
      </c>
      <c r="K691" s="4" t="str">
        <f>VLOOKUP(J691, Lookup!$G$4:$H$16, 2, FALSE)</f>
        <v>Other</v>
      </c>
      <c r="L691" s="2" t="s">
        <v>35</v>
      </c>
      <c r="M691" s="2" t="s">
        <v>17</v>
      </c>
      <c r="N691" s="2" t="s">
        <v>17</v>
      </c>
      <c r="O691" s="2" t="s">
        <v>17</v>
      </c>
      <c r="P691" s="2" t="s">
        <v>17</v>
      </c>
      <c r="Q691" s="2" t="s">
        <v>17</v>
      </c>
      <c r="R691" s="2" t="s">
        <v>17</v>
      </c>
      <c r="S691" s="3">
        <v>4754077.68</v>
      </c>
      <c r="T691" s="2" t="s">
        <v>17</v>
      </c>
    </row>
    <row r="692" spans="1:20" ht="16">
      <c r="A692" t="s">
        <v>442</v>
      </c>
      <c r="B692" s="2" t="s">
        <v>16</v>
      </c>
      <c r="D692" s="2" t="s">
        <v>262</v>
      </c>
      <c r="E692" s="13" t="str">
        <f>VLOOKUP(D692, Lookup!$A$4:$B$60, 2, FALSE)</f>
        <v>Agriculture</v>
      </c>
      <c r="F692" s="2" t="s">
        <v>263</v>
      </c>
      <c r="G692" s="13" t="str">
        <f>VLOOKUP(F692, Lookup!$C$4:$D$60, 2, FALSE)</f>
        <v>Farmland using fertilizer</v>
      </c>
      <c r="H692" s="2" t="s">
        <v>264</v>
      </c>
      <c r="J692" s="2" t="s">
        <v>35</v>
      </c>
      <c r="K692" s="4" t="str">
        <f>VLOOKUP(J692, Lookup!$G$4:$H$16, 2, FALSE)</f>
        <v>Other</v>
      </c>
      <c r="L692" s="2" t="s">
        <v>35</v>
      </c>
      <c r="M692" s="2" t="s">
        <v>17</v>
      </c>
      <c r="N692" s="2" t="s">
        <v>17</v>
      </c>
      <c r="O692" s="2" t="s">
        <v>17</v>
      </c>
      <c r="P692" s="2" t="s">
        <v>17</v>
      </c>
      <c r="Q692" s="2" t="s">
        <v>17</v>
      </c>
      <c r="R692" s="2" t="s">
        <v>17</v>
      </c>
      <c r="S692" s="2" t="s">
        <v>17</v>
      </c>
      <c r="T692" s="3">
        <v>35384533.4608</v>
      </c>
    </row>
    <row r="693" spans="1:20" ht="16">
      <c r="A693" t="s">
        <v>442</v>
      </c>
      <c r="B693" s="2" t="s">
        <v>16</v>
      </c>
      <c r="D693" s="2" t="s">
        <v>262</v>
      </c>
      <c r="E693" s="13" t="str">
        <f>VLOOKUP(D693, Lookup!$A$4:$B$60, 2, FALSE)</f>
        <v>Agriculture</v>
      </c>
      <c r="F693" s="2" t="s">
        <v>265</v>
      </c>
      <c r="G693" s="13" t="str">
        <f>VLOOKUP(F693, Lookup!$C$4:$D$60, 2, FALSE)</f>
        <v>Manure management</v>
      </c>
      <c r="H693" s="2" t="s">
        <v>266</v>
      </c>
      <c r="J693" s="2" t="s">
        <v>35</v>
      </c>
      <c r="K693" s="4" t="str">
        <f>VLOOKUP(J693, Lookup!$G$4:$H$16, 2, FALSE)</f>
        <v>Other</v>
      </c>
      <c r="L693" s="2" t="s">
        <v>35</v>
      </c>
      <c r="M693" s="2" t="s">
        <v>17</v>
      </c>
      <c r="N693" s="2" t="s">
        <v>17</v>
      </c>
      <c r="O693" s="2" t="s">
        <v>17</v>
      </c>
      <c r="P693" s="2" t="s">
        <v>17</v>
      </c>
      <c r="Q693" s="2" t="s">
        <v>17</v>
      </c>
      <c r="R693" s="2" t="s">
        <v>17</v>
      </c>
      <c r="S693" s="2" t="s">
        <v>17</v>
      </c>
      <c r="T693" s="3">
        <v>12758667.000399999</v>
      </c>
    </row>
    <row r="694" spans="1:20" ht="16">
      <c r="A694" t="s">
        <v>442</v>
      </c>
      <c r="B694" s="2" t="s">
        <v>16</v>
      </c>
      <c r="D694" s="2" t="s">
        <v>262</v>
      </c>
      <c r="E694" s="13" t="str">
        <f>VLOOKUP(D694, Lookup!$A$4:$B$60, 2, FALSE)</f>
        <v>Agriculture</v>
      </c>
      <c r="F694" s="2" t="s">
        <v>265</v>
      </c>
      <c r="G694" s="13" t="str">
        <f>VLOOKUP(F694, Lookup!$C$4:$D$60, 2, FALSE)</f>
        <v>Manure management</v>
      </c>
      <c r="H694" s="2" t="s">
        <v>267</v>
      </c>
      <c r="J694" s="2" t="s">
        <v>35</v>
      </c>
      <c r="K694" s="4" t="str">
        <f>VLOOKUP(J694, Lookup!$G$4:$H$16, 2, FALSE)</f>
        <v>Other</v>
      </c>
      <c r="L694" s="2" t="s">
        <v>35</v>
      </c>
      <c r="M694" s="2" t="s">
        <v>17</v>
      </c>
      <c r="N694" s="2" t="s">
        <v>17</v>
      </c>
      <c r="O694" s="2" t="s">
        <v>17</v>
      </c>
      <c r="P694" s="2" t="s">
        <v>17</v>
      </c>
      <c r="Q694" s="2" t="s">
        <v>17</v>
      </c>
      <c r="R694" s="2" t="s">
        <v>17</v>
      </c>
      <c r="S694" s="2" t="s">
        <v>17</v>
      </c>
      <c r="T694" s="3">
        <v>18207579.300360002</v>
      </c>
    </row>
    <row r="695" spans="1:20" ht="16">
      <c r="A695" t="s">
        <v>442</v>
      </c>
      <c r="B695" s="2" t="s">
        <v>16</v>
      </c>
      <c r="D695" s="2" t="s">
        <v>262</v>
      </c>
      <c r="E695" s="13" t="str">
        <f>VLOOKUP(D695, Lookup!$A$4:$B$60, 2, FALSE)</f>
        <v>Agriculture</v>
      </c>
      <c r="F695" s="2" t="s">
        <v>265</v>
      </c>
      <c r="G695" s="13" t="str">
        <f>VLOOKUP(F695, Lookup!$C$4:$D$60, 2, FALSE)</f>
        <v>Manure management</v>
      </c>
      <c r="H695" s="2" t="s">
        <v>268</v>
      </c>
      <c r="J695" s="2" t="s">
        <v>35</v>
      </c>
      <c r="K695" s="4" t="str">
        <f>VLOOKUP(J695, Lookup!$G$4:$H$16, 2, FALSE)</f>
        <v>Other</v>
      </c>
      <c r="L695" s="2" t="s">
        <v>35</v>
      </c>
      <c r="M695" s="2" t="s">
        <v>17</v>
      </c>
      <c r="N695" s="2" t="s">
        <v>17</v>
      </c>
      <c r="O695" s="2" t="s">
        <v>17</v>
      </c>
      <c r="P695" s="2" t="s">
        <v>17</v>
      </c>
      <c r="Q695" s="2" t="s">
        <v>17</v>
      </c>
      <c r="R695" s="2" t="s">
        <v>17</v>
      </c>
      <c r="S695" s="2" t="s">
        <v>17</v>
      </c>
      <c r="T695" s="3">
        <v>58984026.029289998</v>
      </c>
    </row>
    <row r="696" spans="1:20" ht="16">
      <c r="A696" t="s">
        <v>442</v>
      </c>
      <c r="B696" s="2" t="s">
        <v>16</v>
      </c>
      <c r="D696" s="2" t="s">
        <v>262</v>
      </c>
      <c r="E696" s="13" t="str">
        <f>VLOOKUP(D696, Lookup!$A$4:$B$60, 2, FALSE)</f>
        <v>Agriculture</v>
      </c>
      <c r="F696" s="2" t="s">
        <v>265</v>
      </c>
      <c r="G696" s="13" t="str">
        <f>VLOOKUP(F696, Lookup!$C$4:$D$60, 2, FALSE)</f>
        <v>Manure management</v>
      </c>
      <c r="H696" s="2" t="s">
        <v>269</v>
      </c>
      <c r="J696" s="2" t="s">
        <v>35</v>
      </c>
      <c r="K696" s="4" t="str">
        <f>VLOOKUP(J696, Lookup!$G$4:$H$16, 2, FALSE)</f>
        <v>Other</v>
      </c>
      <c r="L696" s="2" t="s">
        <v>35</v>
      </c>
      <c r="M696" s="2" t="s">
        <v>17</v>
      </c>
      <c r="N696" s="2" t="s">
        <v>17</v>
      </c>
      <c r="O696" s="2" t="s">
        <v>17</v>
      </c>
      <c r="P696" s="2" t="s">
        <v>17</v>
      </c>
      <c r="Q696" s="2" t="s">
        <v>17</v>
      </c>
      <c r="R696" s="2" t="s">
        <v>17</v>
      </c>
      <c r="S696" s="2" t="s">
        <v>17</v>
      </c>
      <c r="T696" s="3">
        <v>36636883.849799998</v>
      </c>
    </row>
    <row r="697" spans="1:20" ht="16">
      <c r="A697" t="s">
        <v>442</v>
      </c>
      <c r="B697" s="2" t="s">
        <v>16</v>
      </c>
      <c r="D697" s="2" t="s">
        <v>262</v>
      </c>
      <c r="E697" s="13" t="str">
        <f>VLOOKUP(D697, Lookup!$A$4:$B$60, 2, FALSE)</f>
        <v>Agriculture</v>
      </c>
      <c r="F697" s="2" t="s">
        <v>265</v>
      </c>
      <c r="G697" s="13" t="str">
        <f>VLOOKUP(F697, Lookup!$C$4:$D$60, 2, FALSE)</f>
        <v>Manure management</v>
      </c>
      <c r="H697" s="2" t="s">
        <v>270</v>
      </c>
      <c r="J697" s="2" t="s">
        <v>35</v>
      </c>
      <c r="K697" s="4" t="str">
        <f>VLOOKUP(J697, Lookup!$G$4:$H$16, 2, FALSE)</f>
        <v>Other</v>
      </c>
      <c r="L697" s="2" t="s">
        <v>35</v>
      </c>
      <c r="M697" s="2" t="s">
        <v>17</v>
      </c>
      <c r="N697" s="2" t="s">
        <v>17</v>
      </c>
      <c r="O697" s="2" t="s">
        <v>17</v>
      </c>
      <c r="P697" s="2" t="s">
        <v>17</v>
      </c>
      <c r="Q697" s="2" t="s">
        <v>17</v>
      </c>
      <c r="R697" s="2" t="s">
        <v>17</v>
      </c>
      <c r="S697" s="2" t="s">
        <v>17</v>
      </c>
      <c r="T697" s="3">
        <v>8320444.1218800005</v>
      </c>
    </row>
    <row r="698" spans="1:20" ht="16">
      <c r="A698" t="s">
        <v>442</v>
      </c>
      <c r="B698" s="2" t="s">
        <v>16</v>
      </c>
      <c r="D698" s="2" t="s">
        <v>262</v>
      </c>
      <c r="E698" s="13" t="str">
        <f>VLOOKUP(D698, Lookup!$A$4:$B$60, 2, FALSE)</f>
        <v>Agriculture</v>
      </c>
      <c r="F698" s="2" t="s">
        <v>265</v>
      </c>
      <c r="G698" s="13" t="str">
        <f>VLOOKUP(F698, Lookup!$C$4:$D$60, 2, FALSE)</f>
        <v>Manure management</v>
      </c>
      <c r="H698" s="2" t="s">
        <v>271</v>
      </c>
      <c r="J698" s="2" t="s">
        <v>35</v>
      </c>
      <c r="K698" s="4" t="str">
        <f>VLOOKUP(J698, Lookup!$G$4:$H$16, 2, FALSE)</f>
        <v>Other</v>
      </c>
      <c r="L698" s="2" t="s">
        <v>35</v>
      </c>
      <c r="M698" s="2" t="s">
        <v>17</v>
      </c>
      <c r="N698" s="2" t="s">
        <v>17</v>
      </c>
      <c r="O698" s="2" t="s">
        <v>17</v>
      </c>
      <c r="P698" s="2" t="s">
        <v>17</v>
      </c>
      <c r="Q698" s="2" t="s">
        <v>17</v>
      </c>
      <c r="R698" s="2" t="s">
        <v>17</v>
      </c>
      <c r="S698" s="2" t="s">
        <v>17</v>
      </c>
      <c r="T698" s="3">
        <v>222633.56031999999</v>
      </c>
    </row>
    <row r="699" spans="1:20" ht="16">
      <c r="A699" t="s">
        <v>442</v>
      </c>
      <c r="B699" s="2" t="s">
        <v>16</v>
      </c>
      <c r="D699" s="2" t="s">
        <v>262</v>
      </c>
      <c r="E699" s="13" t="str">
        <f>VLOOKUP(D699, Lookup!$A$4:$B$60, 2, FALSE)</f>
        <v>Agriculture</v>
      </c>
      <c r="F699" s="2" t="s">
        <v>265</v>
      </c>
      <c r="G699" s="13" t="str">
        <f>VLOOKUP(F699, Lookup!$C$4:$D$60, 2, FALSE)</f>
        <v>Manure management</v>
      </c>
      <c r="H699" s="2" t="s">
        <v>272</v>
      </c>
      <c r="J699" s="2" t="s">
        <v>35</v>
      </c>
      <c r="K699" s="4" t="str">
        <f>VLOOKUP(J699, Lookup!$G$4:$H$16, 2, FALSE)</f>
        <v>Other</v>
      </c>
      <c r="L699" s="2" t="s">
        <v>35</v>
      </c>
      <c r="M699" s="2" t="s">
        <v>17</v>
      </c>
      <c r="N699" s="2" t="s">
        <v>17</v>
      </c>
      <c r="O699" s="2" t="s">
        <v>17</v>
      </c>
      <c r="P699" s="2" t="s">
        <v>17</v>
      </c>
      <c r="Q699" s="2" t="s">
        <v>17</v>
      </c>
      <c r="R699" s="2" t="s">
        <v>17</v>
      </c>
      <c r="S699" s="2" t="s">
        <v>17</v>
      </c>
      <c r="T699" s="3">
        <v>83140.200079999995</v>
      </c>
    </row>
    <row r="700" spans="1:20" ht="16">
      <c r="A700" t="s">
        <v>442</v>
      </c>
      <c r="B700" s="2" t="s">
        <v>16</v>
      </c>
      <c r="D700" s="2" t="s">
        <v>262</v>
      </c>
      <c r="E700" s="13" t="str">
        <f>VLOOKUP(D700, Lookup!$A$4:$B$60, 2, FALSE)</f>
        <v>Agriculture</v>
      </c>
      <c r="F700" s="2" t="s">
        <v>265</v>
      </c>
      <c r="G700" s="13" t="str">
        <f>VLOOKUP(F700, Lookup!$C$4:$D$60, 2, FALSE)</f>
        <v>Manure management</v>
      </c>
      <c r="H700" s="2" t="s">
        <v>273</v>
      </c>
      <c r="J700" s="2" t="s">
        <v>35</v>
      </c>
      <c r="K700" s="4" t="str">
        <f>VLOOKUP(J700, Lookup!$G$4:$H$16, 2, FALSE)</f>
        <v>Other</v>
      </c>
      <c r="L700" s="2" t="s">
        <v>35</v>
      </c>
      <c r="M700" s="2" t="s">
        <v>17</v>
      </c>
      <c r="N700" s="2" t="s">
        <v>17</v>
      </c>
      <c r="O700" s="2" t="s">
        <v>17</v>
      </c>
      <c r="P700" s="2" t="s">
        <v>17</v>
      </c>
      <c r="Q700" s="2" t="s">
        <v>17</v>
      </c>
      <c r="R700" s="2" t="s">
        <v>17</v>
      </c>
      <c r="S700" s="2" t="s">
        <v>17</v>
      </c>
      <c r="T700" s="3">
        <v>625666.73095999996</v>
      </c>
    </row>
    <row r="701" spans="1:20" ht="16">
      <c r="A701" t="s">
        <v>442</v>
      </c>
      <c r="B701" s="2" t="s">
        <v>16</v>
      </c>
      <c r="D701" s="2" t="s">
        <v>262</v>
      </c>
      <c r="E701" s="13" t="str">
        <f>VLOOKUP(D701, Lookup!$A$4:$B$60, 2, FALSE)</f>
        <v>Agriculture</v>
      </c>
      <c r="F701" s="2" t="s">
        <v>265</v>
      </c>
      <c r="G701" s="13" t="str">
        <f>VLOOKUP(F701, Lookup!$C$4:$D$60, 2, FALSE)</f>
        <v>Manure management</v>
      </c>
      <c r="H701" s="2" t="s">
        <v>35</v>
      </c>
      <c r="J701" s="2" t="s">
        <v>35</v>
      </c>
      <c r="K701" s="4" t="str">
        <f>VLOOKUP(J701, Lookup!$G$4:$H$16, 2, FALSE)</f>
        <v>Other</v>
      </c>
      <c r="L701" s="2" t="s">
        <v>35</v>
      </c>
      <c r="M701" s="2" t="s">
        <v>17</v>
      </c>
      <c r="N701" s="2" t="s">
        <v>17</v>
      </c>
      <c r="O701" s="2" t="s">
        <v>17</v>
      </c>
      <c r="P701" s="2" t="s">
        <v>17</v>
      </c>
      <c r="Q701" s="2" t="s">
        <v>17</v>
      </c>
      <c r="R701" s="2" t="s">
        <v>17</v>
      </c>
      <c r="S701" s="2" t="s">
        <v>17</v>
      </c>
      <c r="T701" s="3">
        <v>7302249.9994400004</v>
      </c>
    </row>
    <row r="702" spans="1:20" ht="16">
      <c r="A702" t="s">
        <v>442</v>
      </c>
      <c r="B702" s="2" t="s">
        <v>16</v>
      </c>
      <c r="D702" s="2" t="s">
        <v>274</v>
      </c>
      <c r="E702" s="13" t="str">
        <f>VLOOKUP(D702, Lookup!$A$4:$B$60, 2, FALSE)</f>
        <v>Other</v>
      </c>
      <c r="F702" s="2" t="s">
        <v>278</v>
      </c>
      <c r="G702" s="13" t="str">
        <f>VLOOKUP(F702, Lookup!$C$4:$D$60, 2, FALSE)</f>
        <v>Animal</v>
      </c>
      <c r="H702" s="2" t="s">
        <v>279</v>
      </c>
      <c r="J702" s="2" t="s">
        <v>35</v>
      </c>
      <c r="K702" s="4" t="str">
        <f>VLOOKUP(J702, Lookup!$G$4:$H$16, 2, FALSE)</f>
        <v>Other</v>
      </c>
      <c r="L702" s="2" t="s">
        <v>35</v>
      </c>
      <c r="M702" s="2" t="s">
        <v>17</v>
      </c>
      <c r="N702" s="2" t="s">
        <v>17</v>
      </c>
      <c r="O702" s="2" t="s">
        <v>17</v>
      </c>
      <c r="P702" s="2" t="s">
        <v>17</v>
      </c>
      <c r="Q702" s="2" t="s">
        <v>17</v>
      </c>
      <c r="R702" s="2" t="s">
        <v>17</v>
      </c>
      <c r="S702" s="2" t="s">
        <v>17</v>
      </c>
      <c r="T702" s="3">
        <v>12096749.5</v>
      </c>
    </row>
    <row r="703" spans="1:20" ht="16">
      <c r="A703" t="s">
        <v>321</v>
      </c>
      <c r="B703" s="2"/>
      <c r="E703" s="13"/>
      <c r="G703" s="13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6C41F-AC4A-422A-8F23-404D8CF4BEB8}">
  <dimension ref="A1:T698"/>
  <sheetViews>
    <sheetView topLeftCell="E1" workbookViewId="0">
      <selection activeCell="E1" sqref="A1:XFD1"/>
    </sheetView>
  </sheetViews>
  <sheetFormatPr defaultColWidth="10.90625" defaultRowHeight="12.5"/>
  <cols>
    <col min="1" max="2" width="15.6328125" customWidth="1"/>
    <col min="3" max="3" width="8" customWidth="1"/>
    <col min="4" max="4" width="15.6328125" customWidth="1"/>
    <col min="5" max="5" width="17" customWidth="1"/>
    <col min="6" max="6" width="15.6328125" customWidth="1"/>
    <col min="7" max="7" width="26.6328125" customWidth="1"/>
    <col min="8" max="8" width="15.6328125" customWidth="1"/>
    <col min="9" max="9" width="5.453125" customWidth="1"/>
    <col min="10" max="10" width="15.6328125" customWidth="1"/>
    <col min="11" max="11" width="15.81640625" customWidth="1"/>
    <col min="12" max="20" width="15.6328125" customWidth="1"/>
    <col min="21" max="256" width="8.81640625" customWidth="1"/>
  </cols>
  <sheetData>
    <row r="1" spans="1:20" ht="13">
      <c r="A1" s="16" t="s">
        <v>417</v>
      </c>
      <c r="B1" s="16" t="s">
        <v>0</v>
      </c>
      <c r="C1" s="1" t="s">
        <v>1</v>
      </c>
      <c r="D1" s="16" t="s">
        <v>2</v>
      </c>
      <c r="E1" s="1" t="s">
        <v>322</v>
      </c>
      <c r="F1" s="16" t="s">
        <v>3</v>
      </c>
      <c r="G1" s="1" t="s">
        <v>393</v>
      </c>
      <c r="H1" s="16" t="s">
        <v>4</v>
      </c>
      <c r="I1" s="1"/>
      <c r="J1" s="16" t="s">
        <v>5</v>
      </c>
      <c r="K1" s="1" t="s">
        <v>385</v>
      </c>
      <c r="L1" s="16" t="s">
        <v>6</v>
      </c>
      <c r="M1" s="16" t="s">
        <v>7</v>
      </c>
      <c r="N1" s="16" t="s">
        <v>8</v>
      </c>
      <c r="O1" s="16" t="s">
        <v>9</v>
      </c>
      <c r="P1" s="16" t="s">
        <v>10</v>
      </c>
      <c r="Q1" s="16" t="s">
        <v>11</v>
      </c>
      <c r="R1" s="16" t="s">
        <v>12</v>
      </c>
      <c r="S1" s="16" t="s">
        <v>13</v>
      </c>
      <c r="T1" s="16" t="s">
        <v>14</v>
      </c>
    </row>
    <row r="2" spans="1:20" ht="16">
      <c r="A2" t="s">
        <v>439</v>
      </c>
      <c r="B2" s="2" t="s">
        <v>16</v>
      </c>
      <c r="C2" s="2" t="s">
        <v>17</v>
      </c>
      <c r="D2" s="2" t="s">
        <v>18</v>
      </c>
      <c r="E2" s="13" t="str">
        <f>VLOOKUP(D2, Lookup!$A$4:$B$60, 2, FALSE)</f>
        <v>Energy Industry combustion</v>
      </c>
      <c r="F2" s="2" t="s">
        <v>19</v>
      </c>
      <c r="G2" s="13" t="str">
        <f>VLOOKUP(F2, Lookup!$C$4:$D$60, 2, FALSE)</f>
        <v>Electricity-public</v>
      </c>
      <c r="H2" s="2" t="s">
        <v>20</v>
      </c>
      <c r="I2" s="2"/>
      <c r="J2" s="2" t="s">
        <v>21</v>
      </c>
      <c r="K2" s="4" t="str">
        <f>VLOOKUP(J2, Lookup!$G$4:$H$16, 2, FALSE)</f>
        <v>Hard_coal</v>
      </c>
      <c r="L2" s="2" t="s">
        <v>22</v>
      </c>
      <c r="M2" s="3">
        <v>689705.01</v>
      </c>
      <c r="N2" s="3">
        <v>19633847.670000002</v>
      </c>
      <c r="O2" s="3">
        <v>2940123.71587</v>
      </c>
      <c r="P2" s="3">
        <v>584424.98400000005</v>
      </c>
      <c r="Q2" s="3">
        <v>391564.73927999998</v>
      </c>
      <c r="R2" s="2" t="s">
        <v>17</v>
      </c>
      <c r="S2" s="3">
        <v>344852.505</v>
      </c>
      <c r="T2" s="3">
        <v>643.72465999999997</v>
      </c>
    </row>
    <row r="3" spans="1:20" ht="16">
      <c r="A3" t="s">
        <v>439</v>
      </c>
      <c r="B3" s="2" t="s">
        <v>16</v>
      </c>
      <c r="C3" s="2" t="s">
        <v>17</v>
      </c>
      <c r="D3" s="2" t="s">
        <v>18</v>
      </c>
      <c r="E3" s="13" t="str">
        <f>VLOOKUP(D3, Lookup!$A$4:$B$60, 2, FALSE)</f>
        <v>Energy Industry combustion</v>
      </c>
      <c r="F3" s="2" t="s">
        <v>19</v>
      </c>
      <c r="G3" s="13" t="str">
        <f>VLOOKUP(F3, Lookup!$C$4:$D$60, 2, FALSE)</f>
        <v>Electricity-public</v>
      </c>
      <c r="H3" s="2" t="s">
        <v>20</v>
      </c>
      <c r="I3" s="2"/>
      <c r="J3" s="2" t="s">
        <v>23</v>
      </c>
      <c r="K3" s="4" t="str">
        <f>VLOOKUP(J3, Lookup!$G$4:$H$16, 2, FALSE)</f>
        <v>Bituminous coal</v>
      </c>
      <c r="L3" s="2" t="s">
        <v>23</v>
      </c>
      <c r="M3" s="3">
        <v>11136225</v>
      </c>
      <c r="N3" s="3">
        <v>294566469.60000002</v>
      </c>
      <c r="O3" s="3">
        <v>156263922.14747</v>
      </c>
      <c r="P3" s="3">
        <v>4502874.3099999996</v>
      </c>
      <c r="Q3" s="3">
        <v>3016925.7877000002</v>
      </c>
      <c r="R3" s="2" t="s">
        <v>17</v>
      </c>
      <c r="S3" s="3">
        <v>1336347</v>
      </c>
      <c r="T3" s="3">
        <v>12472.572</v>
      </c>
    </row>
    <row r="4" spans="1:20" ht="16">
      <c r="A4" t="s">
        <v>439</v>
      </c>
      <c r="B4" s="2" t="s">
        <v>16</v>
      </c>
      <c r="C4" s="2" t="s">
        <v>17</v>
      </c>
      <c r="D4" s="2" t="s">
        <v>18</v>
      </c>
      <c r="E4" s="13" t="str">
        <f>VLOOKUP(D4, Lookup!$A$4:$B$60, 2, FALSE)</f>
        <v>Energy Industry combustion</v>
      </c>
      <c r="F4" s="2" t="s">
        <v>19</v>
      </c>
      <c r="G4" s="13" t="str">
        <f>VLOOKUP(F4, Lookup!$C$4:$D$60, 2, FALSE)</f>
        <v>Electricity-public</v>
      </c>
      <c r="H4" s="2" t="s">
        <v>20</v>
      </c>
      <c r="I4" s="2"/>
      <c r="J4" s="2" t="s">
        <v>24</v>
      </c>
      <c r="K4" s="4" t="str">
        <f>VLOOKUP(J4, Lookup!$G$4:$H$16, 2, FALSE)</f>
        <v>Bunker C oil</v>
      </c>
      <c r="L4" s="2" t="s">
        <v>47</v>
      </c>
      <c r="M4" s="3">
        <v>179130.50520000001</v>
      </c>
      <c r="N4" s="3">
        <v>1784139.8317799999</v>
      </c>
      <c r="O4" s="3">
        <v>1316515.58134</v>
      </c>
      <c r="P4" s="3">
        <v>2094.4842199999998</v>
      </c>
      <c r="Q4" s="3">
        <v>1487.1378500000001</v>
      </c>
      <c r="R4" s="2" t="s">
        <v>17</v>
      </c>
      <c r="S4" s="3">
        <v>37318.855320000002</v>
      </c>
      <c r="T4" s="3">
        <v>28660.880819999998</v>
      </c>
    </row>
    <row r="5" spans="1:20" ht="16">
      <c r="A5" t="s">
        <v>439</v>
      </c>
      <c r="B5" s="2" t="s">
        <v>16</v>
      </c>
      <c r="C5" s="2" t="s">
        <v>17</v>
      </c>
      <c r="D5" s="2" t="s">
        <v>18</v>
      </c>
      <c r="E5" s="13" t="str">
        <f>VLOOKUP(D5, Lookup!$A$4:$B$60, 2, FALSE)</f>
        <v>Energy Industry combustion</v>
      </c>
      <c r="F5" s="2" t="s">
        <v>19</v>
      </c>
      <c r="G5" s="13" t="str">
        <f>VLOOKUP(F5, Lookup!$C$4:$D$60, 2, FALSE)</f>
        <v>Electricity-public</v>
      </c>
      <c r="H5" s="2" t="s">
        <v>20</v>
      </c>
      <c r="I5" s="2"/>
      <c r="J5" s="2" t="s">
        <v>24</v>
      </c>
      <c r="K5" s="4" t="str">
        <f>VLOOKUP(J5, Lookup!$G$4:$H$16, 2, FALSE)</f>
        <v>Bunker C oil</v>
      </c>
      <c r="L5" s="2" t="s">
        <v>25</v>
      </c>
      <c r="M5" s="3">
        <v>1238434.98</v>
      </c>
      <c r="N5" s="3">
        <v>8163940.1982399998</v>
      </c>
      <c r="O5" s="3">
        <v>5337719.9415800003</v>
      </c>
      <c r="P5" s="3">
        <v>484540.94121000002</v>
      </c>
      <c r="Q5" s="3">
        <v>344043.34967000003</v>
      </c>
      <c r="R5" s="2" t="s">
        <v>17</v>
      </c>
      <c r="S5" s="3">
        <v>258007.28750000001</v>
      </c>
      <c r="T5" s="3">
        <v>198149.5968</v>
      </c>
    </row>
    <row r="6" spans="1:20" ht="16">
      <c r="A6" t="s">
        <v>439</v>
      </c>
      <c r="B6" s="2" t="s">
        <v>16</v>
      </c>
      <c r="C6" s="2" t="s">
        <v>17</v>
      </c>
      <c r="D6" s="2" t="s">
        <v>18</v>
      </c>
      <c r="E6" s="13" t="str">
        <f>VLOOKUP(D6, Lookup!$A$4:$B$60, 2, FALSE)</f>
        <v>Energy Industry combustion</v>
      </c>
      <c r="F6" s="2" t="s">
        <v>19</v>
      </c>
      <c r="G6" s="13" t="str">
        <f>VLOOKUP(F6, Lookup!$C$4:$D$60, 2, FALSE)</f>
        <v>Electricity-public</v>
      </c>
      <c r="H6" s="2" t="s">
        <v>20</v>
      </c>
      <c r="I6" s="2"/>
      <c r="J6" s="2" t="s">
        <v>24</v>
      </c>
      <c r="K6" s="4" t="str">
        <f>VLOOKUP(J6, Lookup!$G$4:$H$16, 2, FALSE)</f>
        <v>Bunker C oil</v>
      </c>
      <c r="L6" s="2" t="s">
        <v>26</v>
      </c>
      <c r="M6" s="3">
        <v>19654.8</v>
      </c>
      <c r="N6" s="3">
        <v>217513.12</v>
      </c>
      <c r="O6" s="3">
        <v>113362.3348</v>
      </c>
      <c r="P6" s="3">
        <v>2579.4959600000002</v>
      </c>
      <c r="Q6" s="3">
        <v>1831.8352299999999</v>
      </c>
      <c r="R6" s="2" t="s">
        <v>17</v>
      </c>
      <c r="S6" s="3">
        <v>4094.75</v>
      </c>
      <c r="T6" s="3">
        <v>3144.768</v>
      </c>
    </row>
    <row r="7" spans="1:20" ht="16">
      <c r="A7" t="s">
        <v>439</v>
      </c>
      <c r="B7" s="2" t="s">
        <v>16</v>
      </c>
      <c r="C7" s="2" t="s">
        <v>17</v>
      </c>
      <c r="D7" s="2" t="s">
        <v>18</v>
      </c>
      <c r="E7" s="13" t="str">
        <f>VLOOKUP(D7, Lookup!$A$4:$B$60, 2, FALSE)</f>
        <v>Energy Industry combustion</v>
      </c>
      <c r="F7" s="2" t="s">
        <v>19</v>
      </c>
      <c r="G7" s="13" t="str">
        <f>VLOOKUP(F7, Lookup!$C$4:$D$60, 2, FALSE)</f>
        <v>Electricity-public</v>
      </c>
      <c r="H7" s="2" t="s">
        <v>20</v>
      </c>
      <c r="I7" s="2"/>
      <c r="J7" s="2" t="s">
        <v>24</v>
      </c>
      <c r="K7" s="4" t="str">
        <f>VLOOKUP(J7, Lookup!$G$4:$H$16, 2, FALSE)</f>
        <v>Bunker C oil</v>
      </c>
      <c r="L7" s="2" t="s">
        <v>27</v>
      </c>
      <c r="M7" s="3">
        <v>747559.97340000002</v>
      </c>
      <c r="N7" s="3">
        <v>8237626.62084</v>
      </c>
      <c r="O7" s="3">
        <v>2691430.9000499998</v>
      </c>
      <c r="P7" s="3">
        <v>74881.951199999996</v>
      </c>
      <c r="Q7" s="3">
        <v>53179.49295</v>
      </c>
      <c r="R7" s="2" t="s">
        <v>17</v>
      </c>
      <c r="S7" s="3">
        <v>155741.66114000001</v>
      </c>
      <c r="T7" s="3">
        <v>119609.59574999999</v>
      </c>
    </row>
    <row r="8" spans="1:20" ht="16">
      <c r="A8" t="s">
        <v>439</v>
      </c>
      <c r="B8" s="2" t="s">
        <v>16</v>
      </c>
      <c r="C8" s="2" t="s">
        <v>17</v>
      </c>
      <c r="D8" s="2" t="s">
        <v>18</v>
      </c>
      <c r="E8" s="13" t="str">
        <f>VLOOKUP(D8, Lookup!$A$4:$B$60, 2, FALSE)</f>
        <v>Energy Industry combustion</v>
      </c>
      <c r="F8" s="2" t="s">
        <v>19</v>
      </c>
      <c r="G8" s="13" t="str">
        <f>VLOOKUP(F8, Lookup!$C$4:$D$60, 2, FALSE)</f>
        <v>Electricity-public</v>
      </c>
      <c r="H8" s="2" t="s">
        <v>20</v>
      </c>
      <c r="I8" s="2"/>
      <c r="J8" s="2" t="s">
        <v>28</v>
      </c>
      <c r="K8" s="4" t="str">
        <f>VLOOKUP(J8, Lookup!$G$4:$H$16, 2, FALSE)</f>
        <v>Diesel_oil</v>
      </c>
      <c r="L8" s="2" t="s">
        <v>29</v>
      </c>
      <c r="M8" s="3">
        <v>384.3</v>
      </c>
      <c r="N8" s="3">
        <v>1537.2</v>
      </c>
      <c r="O8" s="3">
        <v>8634.5805</v>
      </c>
      <c r="P8" s="3">
        <v>6.1460000000000001E-2</v>
      </c>
      <c r="Q8" s="3">
        <v>4.3560000000000001E-2</v>
      </c>
      <c r="R8" s="2" t="s">
        <v>17</v>
      </c>
      <c r="S8" s="3">
        <v>19.215</v>
      </c>
      <c r="T8" s="3">
        <v>61.488</v>
      </c>
    </row>
    <row r="9" spans="1:20" ht="16">
      <c r="A9" t="s">
        <v>439</v>
      </c>
      <c r="B9" s="2" t="s">
        <v>16</v>
      </c>
      <c r="C9" s="2" t="s">
        <v>17</v>
      </c>
      <c r="D9" s="2" t="s">
        <v>18</v>
      </c>
      <c r="E9" s="13" t="str">
        <f>VLOOKUP(D9, Lookup!$A$4:$B$60, 2, FALSE)</f>
        <v>Energy Industry combustion</v>
      </c>
      <c r="F9" s="2" t="s">
        <v>19</v>
      </c>
      <c r="G9" s="13" t="str">
        <f>VLOOKUP(F9, Lookup!$C$4:$D$60, 2, FALSE)</f>
        <v>Electricity-public</v>
      </c>
      <c r="H9" s="2" t="s">
        <v>20</v>
      </c>
      <c r="I9" s="2"/>
      <c r="J9" s="2" t="s">
        <v>28</v>
      </c>
      <c r="K9" s="4" t="str">
        <f>VLOOKUP(J9, Lookup!$G$4:$H$16, 2, FALSE)</f>
        <v>Diesel_oil</v>
      </c>
      <c r="L9" s="2" t="s">
        <v>31</v>
      </c>
      <c r="M9" s="3">
        <v>3830.8362000000002</v>
      </c>
      <c r="N9" s="3">
        <v>10549.174999999999</v>
      </c>
      <c r="O9" s="3">
        <v>2306.7440099999999</v>
      </c>
      <c r="P9" s="3">
        <v>126.67484</v>
      </c>
      <c r="Q9" s="3">
        <v>89.727980000000002</v>
      </c>
      <c r="R9" s="2" t="s">
        <v>17</v>
      </c>
      <c r="S9" s="3">
        <v>191.54181</v>
      </c>
      <c r="T9" s="3">
        <v>612.93381999999997</v>
      </c>
    </row>
    <row r="10" spans="1:20" ht="16">
      <c r="A10" t="s">
        <v>439</v>
      </c>
      <c r="B10" s="2" t="s">
        <v>16</v>
      </c>
      <c r="C10" s="2" t="s">
        <v>17</v>
      </c>
      <c r="D10" s="2" t="s">
        <v>18</v>
      </c>
      <c r="E10" s="13" t="str">
        <f>VLOOKUP(D10, Lookup!$A$4:$B$60, 2, FALSE)</f>
        <v>Energy Industry combustion</v>
      </c>
      <c r="F10" s="2" t="s">
        <v>19</v>
      </c>
      <c r="G10" s="13" t="str">
        <f>VLOOKUP(F10, Lookup!$C$4:$D$60, 2, FALSE)</f>
        <v>Electricity-public</v>
      </c>
      <c r="H10" s="2" t="s">
        <v>20</v>
      </c>
      <c r="I10" s="2"/>
      <c r="J10" s="2" t="s">
        <v>32</v>
      </c>
      <c r="K10" s="4" t="str">
        <f>VLOOKUP(J10, Lookup!$G$4:$H$16, 2, FALSE)</f>
        <v>Kerosene</v>
      </c>
      <c r="L10" s="2" t="s">
        <v>33</v>
      </c>
      <c r="M10" s="3">
        <v>8522.8788000000004</v>
      </c>
      <c r="N10" s="3">
        <v>30945.725279999999</v>
      </c>
      <c r="O10" s="3">
        <v>3707.4494100000002</v>
      </c>
      <c r="P10" s="3">
        <v>583.04534000000001</v>
      </c>
      <c r="Q10" s="3">
        <v>412.99056000000002</v>
      </c>
      <c r="R10" s="2" t="s">
        <v>17</v>
      </c>
      <c r="S10" s="3">
        <v>426.14393999999999</v>
      </c>
      <c r="T10" s="3">
        <v>1363.6606200000001</v>
      </c>
    </row>
    <row r="11" spans="1:20" ht="16">
      <c r="A11" t="s">
        <v>439</v>
      </c>
      <c r="B11" s="2" t="s">
        <v>16</v>
      </c>
      <c r="C11" s="2" t="s">
        <v>17</v>
      </c>
      <c r="D11" s="2" t="s">
        <v>18</v>
      </c>
      <c r="E11" s="13" t="str">
        <f>VLOOKUP(D11, Lookup!$A$4:$B$60, 2, FALSE)</f>
        <v>Energy Industry combustion</v>
      </c>
      <c r="F11" s="2" t="s">
        <v>19</v>
      </c>
      <c r="G11" s="13" t="str">
        <f>VLOOKUP(F11, Lookup!$C$4:$D$60, 2, FALSE)</f>
        <v>Electricity-public</v>
      </c>
      <c r="H11" s="2" t="s">
        <v>20</v>
      </c>
      <c r="I11" s="2"/>
      <c r="J11" s="2" t="s">
        <v>34</v>
      </c>
      <c r="K11" s="4" t="str">
        <f>VLOOKUP(J11, Lookup!$G$4:$H$16, 2, FALSE)</f>
        <v>LNG</v>
      </c>
      <c r="L11" s="2" t="s">
        <v>34</v>
      </c>
      <c r="M11" s="3">
        <v>318666.05</v>
      </c>
      <c r="N11" s="3">
        <v>393708.09840000002</v>
      </c>
      <c r="O11" s="3">
        <v>2055.91</v>
      </c>
      <c r="P11" s="3">
        <v>7401.2759999999998</v>
      </c>
      <c r="Q11" s="3">
        <v>7195.6850000000004</v>
      </c>
      <c r="R11" s="2" t="s">
        <v>17</v>
      </c>
      <c r="S11" s="3">
        <v>43174.11</v>
      </c>
      <c r="T11" s="3">
        <v>10485.141</v>
      </c>
    </row>
    <row r="12" spans="1:20" ht="16">
      <c r="A12" t="s">
        <v>439</v>
      </c>
      <c r="B12" s="2" t="s">
        <v>16</v>
      </c>
      <c r="C12" s="2" t="s">
        <v>17</v>
      </c>
      <c r="D12" s="2" t="s">
        <v>18</v>
      </c>
      <c r="E12" s="13" t="str">
        <f>VLOOKUP(D12, Lookup!$A$4:$B$60, 2, FALSE)</f>
        <v>Energy Industry combustion</v>
      </c>
      <c r="F12" s="2" t="s">
        <v>19</v>
      </c>
      <c r="G12" s="13" t="str">
        <f>VLOOKUP(F12, Lookup!$C$4:$D$60, 2, FALSE)</f>
        <v>Electricity-public</v>
      </c>
      <c r="H12" s="2" t="s">
        <v>37</v>
      </c>
      <c r="I12" s="2"/>
      <c r="J12" s="2" t="s">
        <v>28</v>
      </c>
      <c r="K12" s="4" t="str">
        <f>VLOOKUP(J12, Lookup!$G$4:$H$16, 2, FALSE)</f>
        <v>Diesel_oil</v>
      </c>
      <c r="L12" s="2" t="s">
        <v>31</v>
      </c>
      <c r="M12" s="3">
        <v>1583.758</v>
      </c>
      <c r="N12" s="3">
        <v>422719.408</v>
      </c>
      <c r="O12" s="3">
        <v>48952.52</v>
      </c>
      <c r="P12" s="3">
        <v>2073.2831999999999</v>
      </c>
      <c r="Q12" s="3">
        <v>1468.5755999999999</v>
      </c>
      <c r="R12" s="2" t="s">
        <v>17</v>
      </c>
      <c r="S12" s="3">
        <v>1929.3052</v>
      </c>
      <c r="T12" s="3">
        <v>2764.3775999999998</v>
      </c>
    </row>
    <row r="13" spans="1:20" ht="16">
      <c r="A13" t="s">
        <v>439</v>
      </c>
      <c r="B13" s="2" t="s">
        <v>16</v>
      </c>
      <c r="C13" s="2" t="s">
        <v>17</v>
      </c>
      <c r="D13" s="2" t="s">
        <v>18</v>
      </c>
      <c r="E13" s="13" t="str">
        <f>VLOOKUP(D13, Lookup!$A$4:$B$60, 2, FALSE)</f>
        <v>Energy Industry combustion</v>
      </c>
      <c r="F13" s="2" t="s">
        <v>19</v>
      </c>
      <c r="G13" s="13" t="str">
        <f>VLOOKUP(F13, Lookup!$C$4:$D$60, 2, FALSE)</f>
        <v>Electricity-public</v>
      </c>
      <c r="H13" s="2" t="s">
        <v>37</v>
      </c>
      <c r="I13" s="2"/>
      <c r="J13" s="2" t="s">
        <v>34</v>
      </c>
      <c r="K13" s="4" t="str">
        <f>VLOOKUP(J13, Lookup!$G$4:$H$16, 2, FALSE)</f>
        <v>LNG</v>
      </c>
      <c r="L13" s="2" t="s">
        <v>34</v>
      </c>
      <c r="M13" s="3">
        <v>13929542.0057</v>
      </c>
      <c r="N13" s="3">
        <v>47918623.239759997</v>
      </c>
      <c r="O13" s="3">
        <v>89868.012940000001</v>
      </c>
      <c r="P13" s="3">
        <v>323524.84659999999</v>
      </c>
      <c r="Q13" s="3">
        <v>314538.04567999998</v>
      </c>
      <c r="R13" s="2" t="s">
        <v>17</v>
      </c>
      <c r="S13" s="3">
        <v>1887228.27174</v>
      </c>
      <c r="T13" s="3">
        <v>458326.86606999999</v>
      </c>
    </row>
    <row r="14" spans="1:20" ht="16">
      <c r="A14" t="s">
        <v>439</v>
      </c>
      <c r="B14" s="2" t="s">
        <v>16</v>
      </c>
      <c r="C14" s="2" t="s">
        <v>17</v>
      </c>
      <c r="D14" s="2" t="s">
        <v>18</v>
      </c>
      <c r="E14" s="13" t="str">
        <f>VLOOKUP(D14, Lookup!$A$4:$B$60, 2, FALSE)</f>
        <v>Energy Industry combustion</v>
      </c>
      <c r="F14" s="2" t="s">
        <v>19</v>
      </c>
      <c r="G14" s="13" t="str">
        <f>VLOOKUP(F14, Lookup!$C$4:$D$60, 2, FALSE)</f>
        <v>Electricity-public</v>
      </c>
      <c r="H14" s="2" t="s">
        <v>38</v>
      </c>
      <c r="I14" s="2"/>
      <c r="J14" s="2" t="s">
        <v>24</v>
      </c>
      <c r="K14" s="4" t="str">
        <f>VLOOKUP(J14, Lookup!$G$4:$H$16, 2, FALSE)</f>
        <v>Bunker C oil</v>
      </c>
      <c r="L14" s="2" t="s">
        <v>26</v>
      </c>
      <c r="M14" s="3">
        <v>819944.32</v>
      </c>
      <c r="N14" s="3">
        <v>1080244.8384</v>
      </c>
      <c r="O14" s="3">
        <v>200105.73439999999</v>
      </c>
      <c r="P14" s="3">
        <v>19290.0864</v>
      </c>
      <c r="Q14" s="3">
        <v>12316.512000000001</v>
      </c>
      <c r="R14" s="2" t="s">
        <v>17</v>
      </c>
      <c r="S14" s="3">
        <v>86736</v>
      </c>
      <c r="T14" s="3">
        <v>5551.1040000000003</v>
      </c>
    </row>
    <row r="15" spans="1:20" ht="16">
      <c r="A15" t="s">
        <v>439</v>
      </c>
      <c r="B15" s="2" t="s">
        <v>16</v>
      </c>
      <c r="C15" s="2" t="s">
        <v>17</v>
      </c>
      <c r="D15" s="2" t="s">
        <v>18</v>
      </c>
      <c r="E15" s="13" t="str">
        <f>VLOOKUP(D15, Lookup!$A$4:$B$60, 2, FALSE)</f>
        <v>Energy Industry combustion</v>
      </c>
      <c r="F15" s="2" t="s">
        <v>39</v>
      </c>
      <c r="G15" s="13" t="str">
        <f>VLOOKUP(F15, Lookup!$C$4:$D$60, 2, FALSE)</f>
        <v>District heating</v>
      </c>
      <c r="H15" s="2" t="s">
        <v>20</v>
      </c>
      <c r="I15" s="2"/>
      <c r="J15" s="2" t="s">
        <v>24</v>
      </c>
      <c r="K15" s="4" t="str">
        <f>VLOOKUP(J15, Lookup!$G$4:$H$16, 2, FALSE)</f>
        <v>Bunker C oil</v>
      </c>
      <c r="L15" s="2" t="s">
        <v>47</v>
      </c>
      <c r="M15" s="3">
        <v>41736.211799999997</v>
      </c>
      <c r="N15" s="3">
        <v>415692.66952</v>
      </c>
      <c r="O15" s="3">
        <v>94567.369460000002</v>
      </c>
      <c r="P15" s="3">
        <v>26960.897209999999</v>
      </c>
      <c r="Q15" s="3">
        <v>16717.147489999999</v>
      </c>
      <c r="R15" s="2" t="s">
        <v>17</v>
      </c>
      <c r="S15" s="3">
        <v>10712.29437</v>
      </c>
      <c r="T15" s="3">
        <v>6677.7938800000002</v>
      </c>
    </row>
    <row r="16" spans="1:20" ht="16">
      <c r="A16" t="s">
        <v>439</v>
      </c>
      <c r="B16" s="2" t="s">
        <v>16</v>
      </c>
      <c r="C16" s="2" t="s">
        <v>17</v>
      </c>
      <c r="D16" s="2" t="s">
        <v>18</v>
      </c>
      <c r="E16" s="13" t="str">
        <f>VLOOKUP(D16, Lookup!$A$4:$B$60, 2, FALSE)</f>
        <v>Energy Industry combustion</v>
      </c>
      <c r="F16" s="2" t="s">
        <v>39</v>
      </c>
      <c r="G16" s="13" t="str">
        <f>VLOOKUP(F16, Lookup!$C$4:$D$60, 2, FALSE)</f>
        <v>District heating</v>
      </c>
      <c r="H16" s="2" t="s">
        <v>20</v>
      </c>
      <c r="I16" s="2"/>
      <c r="J16" s="2" t="s">
        <v>24</v>
      </c>
      <c r="K16" s="4" t="str">
        <f>VLOOKUP(J16, Lookup!$G$4:$H$16, 2, FALSE)</f>
        <v>Bunker C oil</v>
      </c>
      <c r="L16" s="2" t="s">
        <v>40</v>
      </c>
      <c r="M16" s="3">
        <v>79184.826000000001</v>
      </c>
      <c r="N16" s="3">
        <v>701049.65954999998</v>
      </c>
      <c r="O16" s="3">
        <v>105798.81778</v>
      </c>
      <c r="P16" s="3">
        <v>17428.5802</v>
      </c>
      <c r="Q16" s="3">
        <v>10808.359210000001</v>
      </c>
      <c r="R16" s="2" t="s">
        <v>17</v>
      </c>
      <c r="S16" s="3">
        <v>20324.105350000002</v>
      </c>
      <c r="T16" s="3">
        <v>12669.57215</v>
      </c>
    </row>
    <row r="17" spans="1:20" ht="16">
      <c r="A17" t="s">
        <v>439</v>
      </c>
      <c r="B17" s="2" t="s">
        <v>16</v>
      </c>
      <c r="C17" s="2" t="s">
        <v>17</v>
      </c>
      <c r="D17" s="2" t="s">
        <v>18</v>
      </c>
      <c r="E17" s="13" t="str">
        <f>VLOOKUP(D17, Lookup!$A$4:$B$60, 2, FALSE)</f>
        <v>Energy Industry combustion</v>
      </c>
      <c r="F17" s="2" t="s">
        <v>39</v>
      </c>
      <c r="G17" s="13" t="str">
        <f>VLOOKUP(F17, Lookup!$C$4:$D$60, 2, FALSE)</f>
        <v>District heating</v>
      </c>
      <c r="H17" s="2" t="s">
        <v>20</v>
      </c>
      <c r="I17" s="2"/>
      <c r="J17" s="2" t="s">
        <v>24</v>
      </c>
      <c r="K17" s="4" t="str">
        <f>VLOOKUP(J17, Lookup!$G$4:$H$16, 2, FALSE)</f>
        <v>Bunker C oil</v>
      </c>
      <c r="L17" s="2" t="s">
        <v>26</v>
      </c>
      <c r="M17" s="3">
        <v>1773.309</v>
      </c>
      <c r="N17" s="3">
        <v>19174.111540000002</v>
      </c>
      <c r="O17" s="3">
        <v>7950.3591900000001</v>
      </c>
      <c r="P17" s="3">
        <v>193.94091</v>
      </c>
      <c r="Q17" s="3">
        <v>120.30247</v>
      </c>
      <c r="R17" s="2" t="s">
        <v>17</v>
      </c>
      <c r="S17" s="3">
        <v>455.14929000000001</v>
      </c>
      <c r="T17" s="3">
        <v>283.72946000000002</v>
      </c>
    </row>
    <row r="18" spans="1:20" ht="16">
      <c r="A18" t="s">
        <v>439</v>
      </c>
      <c r="B18" s="2" t="s">
        <v>16</v>
      </c>
      <c r="C18" s="2" t="s">
        <v>17</v>
      </c>
      <c r="D18" s="2" t="s">
        <v>18</v>
      </c>
      <c r="E18" s="13" t="str">
        <f>VLOOKUP(D18, Lookup!$A$4:$B$60, 2, FALSE)</f>
        <v>Energy Industry combustion</v>
      </c>
      <c r="F18" s="2" t="s">
        <v>39</v>
      </c>
      <c r="G18" s="13" t="str">
        <f>VLOOKUP(F18, Lookup!$C$4:$D$60, 2, FALSE)</f>
        <v>District heating</v>
      </c>
      <c r="H18" s="2" t="s">
        <v>20</v>
      </c>
      <c r="I18" s="2"/>
      <c r="J18" s="2" t="s">
        <v>24</v>
      </c>
      <c r="K18" s="4" t="str">
        <f>VLOOKUP(J18, Lookup!$G$4:$H$16, 2, FALSE)</f>
        <v>Bunker C oil</v>
      </c>
      <c r="L18" s="2" t="s">
        <v>27</v>
      </c>
      <c r="M18" s="3">
        <v>251523.23939999999</v>
      </c>
      <c r="N18" s="3">
        <v>2072053.0112900001</v>
      </c>
      <c r="O18" s="3">
        <v>941158.04134</v>
      </c>
      <c r="P18" s="3">
        <v>21402.033879999999</v>
      </c>
      <c r="Q18" s="3">
        <v>13276.867910000001</v>
      </c>
      <c r="R18" s="2" t="s">
        <v>17</v>
      </c>
      <c r="S18" s="3">
        <v>64557.63147</v>
      </c>
      <c r="T18" s="3">
        <v>40243.718280000001</v>
      </c>
    </row>
    <row r="19" spans="1:20" ht="16">
      <c r="A19" t="s">
        <v>439</v>
      </c>
      <c r="B19" s="2" t="s">
        <v>16</v>
      </c>
      <c r="C19" s="2" t="s">
        <v>17</v>
      </c>
      <c r="D19" s="2" t="s">
        <v>18</v>
      </c>
      <c r="E19" s="13" t="str">
        <f>VLOOKUP(D19, Lookup!$A$4:$B$60, 2, FALSE)</f>
        <v>Energy Industry combustion</v>
      </c>
      <c r="F19" s="2" t="s">
        <v>39</v>
      </c>
      <c r="G19" s="13" t="str">
        <f>VLOOKUP(F19, Lookup!$C$4:$D$60, 2, FALSE)</f>
        <v>District heating</v>
      </c>
      <c r="H19" s="2" t="s">
        <v>20</v>
      </c>
      <c r="I19" s="2"/>
      <c r="J19" s="2" t="s">
        <v>28</v>
      </c>
      <c r="K19" s="4" t="str">
        <f>VLOOKUP(J19, Lookup!$G$4:$H$16, 2, FALSE)</f>
        <v>Diesel_oil</v>
      </c>
      <c r="L19" s="2" t="s">
        <v>29</v>
      </c>
      <c r="M19" s="3">
        <v>7.4820000000000002</v>
      </c>
      <c r="N19" s="3">
        <v>23.942399999999999</v>
      </c>
      <c r="O19" s="3">
        <v>168.10805999999999</v>
      </c>
      <c r="P19" s="3">
        <v>0.23941999999999999</v>
      </c>
      <c r="Q19" s="3">
        <v>0.14863999999999999</v>
      </c>
      <c r="R19" s="2" t="s">
        <v>17</v>
      </c>
      <c r="S19" s="3">
        <v>0.37409999999999999</v>
      </c>
      <c r="T19" s="3">
        <v>1.19712</v>
      </c>
    </row>
    <row r="20" spans="1:20" ht="16">
      <c r="A20" t="s">
        <v>439</v>
      </c>
      <c r="B20" s="2" t="s">
        <v>16</v>
      </c>
      <c r="C20" s="2" t="s">
        <v>17</v>
      </c>
      <c r="D20" s="2" t="s">
        <v>18</v>
      </c>
      <c r="E20" s="13" t="str">
        <f>VLOOKUP(D20, Lookup!$A$4:$B$60, 2, FALSE)</f>
        <v>Energy Industry combustion</v>
      </c>
      <c r="F20" s="2" t="s">
        <v>39</v>
      </c>
      <c r="G20" s="13" t="str">
        <f>VLOOKUP(F20, Lookup!$C$4:$D$60, 2, FALSE)</f>
        <v>District heating</v>
      </c>
      <c r="H20" s="2" t="s">
        <v>20</v>
      </c>
      <c r="I20" s="2"/>
      <c r="J20" s="2" t="s">
        <v>28</v>
      </c>
      <c r="K20" s="4" t="str">
        <f>VLOOKUP(J20, Lookup!$G$4:$H$16, 2, FALSE)</f>
        <v>Diesel_oil</v>
      </c>
      <c r="L20" s="2" t="s">
        <v>31</v>
      </c>
      <c r="M20" s="3">
        <v>160.33500000000001</v>
      </c>
      <c r="N20" s="3">
        <v>476.85552000000001</v>
      </c>
      <c r="O20" s="3">
        <v>266.62187999999998</v>
      </c>
      <c r="P20" s="3">
        <v>6.0816499999999998</v>
      </c>
      <c r="Q20" s="3">
        <v>3.7757100000000001</v>
      </c>
      <c r="R20" s="2" t="s">
        <v>17</v>
      </c>
      <c r="S20" s="3">
        <v>8.01675</v>
      </c>
      <c r="T20" s="3">
        <v>25.653600000000001</v>
      </c>
    </row>
    <row r="21" spans="1:20" ht="16">
      <c r="A21" t="s">
        <v>439</v>
      </c>
      <c r="B21" s="2" t="s">
        <v>16</v>
      </c>
      <c r="C21" s="2" t="s">
        <v>17</v>
      </c>
      <c r="D21" s="2" t="s">
        <v>18</v>
      </c>
      <c r="E21" s="13" t="str">
        <f>VLOOKUP(D21, Lookup!$A$4:$B$60, 2, FALSE)</f>
        <v>Energy Industry combustion</v>
      </c>
      <c r="F21" s="2" t="s">
        <v>39</v>
      </c>
      <c r="G21" s="13" t="str">
        <f>VLOOKUP(F21, Lookup!$C$4:$D$60, 2, FALSE)</f>
        <v>District heating</v>
      </c>
      <c r="H21" s="2" t="s">
        <v>20</v>
      </c>
      <c r="I21" s="2"/>
      <c r="J21" s="2" t="s">
        <v>32</v>
      </c>
      <c r="K21" s="4" t="str">
        <f>VLOOKUP(J21, Lookup!$G$4:$H$16, 2, FALSE)</f>
        <v>Kerosene</v>
      </c>
      <c r="L21" s="2" t="s">
        <v>33</v>
      </c>
      <c r="M21" s="3">
        <v>13581</v>
      </c>
      <c r="N21" s="3">
        <v>43487.519999999997</v>
      </c>
      <c r="O21" s="3">
        <v>782.17867999999999</v>
      </c>
      <c r="P21" s="3">
        <v>545.20079999999996</v>
      </c>
      <c r="Q21" s="3">
        <v>338.47883000000002</v>
      </c>
      <c r="R21" s="2" t="s">
        <v>17</v>
      </c>
      <c r="S21" s="3">
        <v>679.05</v>
      </c>
      <c r="T21" s="3">
        <v>2172.96</v>
      </c>
    </row>
    <row r="22" spans="1:20" ht="16">
      <c r="A22" t="s">
        <v>439</v>
      </c>
      <c r="B22" s="2" t="s">
        <v>16</v>
      </c>
      <c r="C22" s="2" t="s">
        <v>17</v>
      </c>
      <c r="D22" s="2" t="s">
        <v>18</v>
      </c>
      <c r="E22" s="13" t="str">
        <f>VLOOKUP(D22, Lookup!$A$4:$B$60, 2, FALSE)</f>
        <v>Energy Industry combustion</v>
      </c>
      <c r="F22" s="2" t="s">
        <v>39</v>
      </c>
      <c r="G22" s="13" t="str">
        <f>VLOOKUP(F22, Lookup!$C$4:$D$60, 2, FALSE)</f>
        <v>District heating</v>
      </c>
      <c r="H22" s="2" t="s">
        <v>20</v>
      </c>
      <c r="I22" s="2"/>
      <c r="J22" s="2" t="s">
        <v>34</v>
      </c>
      <c r="K22" s="4" t="str">
        <f>VLOOKUP(J22, Lookup!$G$4:$H$16, 2, FALSE)</f>
        <v>LNG</v>
      </c>
      <c r="L22" s="2" t="s">
        <v>34</v>
      </c>
      <c r="M22" s="3">
        <v>284010.11518999998</v>
      </c>
      <c r="N22" s="3">
        <v>697507.55694000004</v>
      </c>
      <c r="O22" s="3">
        <v>2113.1705000000002</v>
      </c>
      <c r="P22" s="3">
        <v>4965.3225700000003</v>
      </c>
      <c r="Q22" s="3">
        <v>4799.8118400000003</v>
      </c>
      <c r="R22" s="2" t="s">
        <v>17</v>
      </c>
      <c r="S22" s="3">
        <v>38037.069000000003</v>
      </c>
      <c r="T22" s="3">
        <v>10777.16956</v>
      </c>
    </row>
    <row r="23" spans="1:20" ht="16">
      <c r="A23" t="s">
        <v>439</v>
      </c>
      <c r="B23" s="2" t="s">
        <v>16</v>
      </c>
      <c r="C23" s="2" t="s">
        <v>17</v>
      </c>
      <c r="D23" s="2" t="s">
        <v>18</v>
      </c>
      <c r="E23" s="13" t="str">
        <f>VLOOKUP(D23, Lookup!$A$4:$B$60, 2, FALSE)</f>
        <v>Energy Industry combustion</v>
      </c>
      <c r="F23" s="2" t="s">
        <v>42</v>
      </c>
      <c r="G23" s="13" t="str">
        <f>VLOOKUP(F23, Lookup!$C$4:$D$60, 2, FALSE)</f>
        <v>Petroleum refining</v>
      </c>
      <c r="H23" s="2" t="s">
        <v>20</v>
      </c>
      <c r="I23" s="2"/>
      <c r="J23" s="2" t="s">
        <v>24</v>
      </c>
      <c r="K23" s="4" t="str">
        <f>VLOOKUP(J23, Lookup!$G$4:$H$16, 2, FALSE)</f>
        <v>Bunker C oil</v>
      </c>
      <c r="L23" s="2" t="s">
        <v>26</v>
      </c>
      <c r="M23" s="3">
        <v>168760.69200000001</v>
      </c>
      <c r="N23" s="3">
        <v>1632655.152</v>
      </c>
      <c r="O23" s="3">
        <v>971351.70577</v>
      </c>
      <c r="P23" s="3">
        <v>4676.6882500000002</v>
      </c>
      <c r="Q23" s="3">
        <v>2900.9721100000002</v>
      </c>
      <c r="R23" s="2" t="s">
        <v>17</v>
      </c>
      <c r="S23" s="3">
        <v>43315.244279999999</v>
      </c>
      <c r="T23" s="3">
        <v>27001.710719999999</v>
      </c>
    </row>
    <row r="24" spans="1:20" ht="16">
      <c r="A24" t="s">
        <v>439</v>
      </c>
      <c r="B24" s="2" t="s">
        <v>16</v>
      </c>
      <c r="C24" s="2" t="s">
        <v>17</v>
      </c>
      <c r="D24" s="2" t="s">
        <v>18</v>
      </c>
      <c r="E24" s="13" t="str">
        <f>VLOOKUP(D24, Lookup!$A$4:$B$60, 2, FALSE)</f>
        <v>Energy Industry combustion</v>
      </c>
      <c r="F24" s="2" t="s">
        <v>42</v>
      </c>
      <c r="G24" s="13" t="str">
        <f>VLOOKUP(F24, Lookup!$C$4:$D$60, 2, FALSE)</f>
        <v>Petroleum refining</v>
      </c>
      <c r="H24" s="2" t="s">
        <v>20</v>
      </c>
      <c r="I24" s="2"/>
      <c r="J24" s="2" t="s">
        <v>24</v>
      </c>
      <c r="K24" s="4" t="str">
        <f>VLOOKUP(J24, Lookup!$G$4:$H$16, 2, FALSE)</f>
        <v>Bunker C oil</v>
      </c>
      <c r="L24" s="2" t="s">
        <v>27</v>
      </c>
      <c r="M24" s="3">
        <v>507901.8</v>
      </c>
      <c r="N24" s="3">
        <v>5349099.0080000004</v>
      </c>
      <c r="O24" s="3">
        <v>1900483.8853</v>
      </c>
      <c r="P24" s="3">
        <v>39169.386780000001</v>
      </c>
      <c r="Q24" s="3">
        <v>24298.94167</v>
      </c>
      <c r="R24" s="2" t="s">
        <v>17</v>
      </c>
      <c r="S24" s="3">
        <v>130361.462</v>
      </c>
      <c r="T24" s="3">
        <v>81264.288</v>
      </c>
    </row>
    <row r="25" spans="1:20" ht="16">
      <c r="A25" t="s">
        <v>439</v>
      </c>
      <c r="B25" s="2" t="s">
        <v>16</v>
      </c>
      <c r="C25" s="2" t="s">
        <v>17</v>
      </c>
      <c r="D25" s="2" t="s">
        <v>18</v>
      </c>
      <c r="E25" s="13" t="str">
        <f>VLOOKUP(D25, Lookup!$A$4:$B$60, 2, FALSE)</f>
        <v>Energy Industry combustion</v>
      </c>
      <c r="F25" s="2" t="s">
        <v>42</v>
      </c>
      <c r="G25" s="13" t="str">
        <f>VLOOKUP(F25, Lookup!$C$4:$D$60, 2, FALSE)</f>
        <v>Petroleum refining</v>
      </c>
      <c r="H25" s="2" t="s">
        <v>20</v>
      </c>
      <c r="I25" s="2"/>
      <c r="J25" s="2" t="s">
        <v>32</v>
      </c>
      <c r="K25" s="4" t="str">
        <f>VLOOKUP(J25, Lookup!$G$4:$H$16, 2, FALSE)</f>
        <v>Kerosene</v>
      </c>
      <c r="L25" s="2" t="s">
        <v>33</v>
      </c>
      <c r="M25" s="3">
        <v>12439.56</v>
      </c>
      <c r="N25" s="3">
        <v>49758.239999999998</v>
      </c>
      <c r="O25" s="3">
        <v>17270.255799999999</v>
      </c>
      <c r="P25" s="3">
        <v>4975.8239999999996</v>
      </c>
      <c r="Q25" s="3">
        <v>3089.1574000000001</v>
      </c>
      <c r="R25" s="2" t="s">
        <v>17</v>
      </c>
      <c r="S25" s="3">
        <v>621.97799999999995</v>
      </c>
      <c r="T25" s="3">
        <v>1990.3296</v>
      </c>
    </row>
    <row r="26" spans="1:20" ht="16">
      <c r="A26" t="s">
        <v>439</v>
      </c>
      <c r="B26" s="2" t="s">
        <v>16</v>
      </c>
      <c r="C26" s="2" t="s">
        <v>17</v>
      </c>
      <c r="D26" s="2" t="s">
        <v>18</v>
      </c>
      <c r="E26" s="13" t="str">
        <f>VLOOKUP(D26, Lookup!$A$4:$B$60, 2, FALSE)</f>
        <v>Energy Industry combustion</v>
      </c>
      <c r="F26" s="2" t="s">
        <v>42</v>
      </c>
      <c r="G26" s="13" t="str">
        <f>VLOOKUP(F26, Lookup!$C$4:$D$60, 2, FALSE)</f>
        <v>Petroleum refining</v>
      </c>
      <c r="H26" s="2" t="s">
        <v>43</v>
      </c>
      <c r="I26" s="2"/>
      <c r="J26" s="2" t="s">
        <v>24</v>
      </c>
      <c r="K26" s="4" t="str">
        <f>VLOOKUP(J26, Lookup!$G$4:$H$16, 2, FALSE)</f>
        <v>Bunker C oil</v>
      </c>
      <c r="L26" s="2" t="s">
        <v>26</v>
      </c>
      <c r="M26" s="3">
        <v>307816.71600000001</v>
      </c>
      <c r="N26" s="3">
        <v>2998831.07504</v>
      </c>
      <c r="O26" s="3">
        <v>1775384.2123100001</v>
      </c>
      <c r="P26" s="3">
        <v>37205.905550000003</v>
      </c>
      <c r="Q26" s="3">
        <v>23079.001189999999</v>
      </c>
      <c r="R26" s="2" t="s">
        <v>17</v>
      </c>
      <c r="S26" s="3">
        <v>79006.290439999997</v>
      </c>
      <c r="T26" s="3">
        <v>49250.674559999999</v>
      </c>
    </row>
    <row r="27" spans="1:20" ht="16">
      <c r="A27" t="s">
        <v>439</v>
      </c>
      <c r="B27" s="2" t="s">
        <v>16</v>
      </c>
      <c r="C27" s="2" t="s">
        <v>17</v>
      </c>
      <c r="D27" s="2" t="s">
        <v>18</v>
      </c>
      <c r="E27" s="13" t="str">
        <f>VLOOKUP(D27, Lookup!$A$4:$B$60, 2, FALSE)</f>
        <v>Energy Industry combustion</v>
      </c>
      <c r="F27" s="2" t="s">
        <v>42</v>
      </c>
      <c r="G27" s="13" t="str">
        <f>VLOOKUP(F27, Lookup!$C$4:$D$60, 2, FALSE)</f>
        <v>Petroleum refining</v>
      </c>
      <c r="H27" s="2" t="s">
        <v>43</v>
      </c>
      <c r="I27" s="2"/>
      <c r="J27" s="2" t="s">
        <v>24</v>
      </c>
      <c r="K27" s="4" t="str">
        <f>VLOOKUP(J27, Lookup!$G$4:$H$16, 2, FALSE)</f>
        <v>Bunker C oil</v>
      </c>
      <c r="L27" s="2" t="s">
        <v>27</v>
      </c>
      <c r="M27" s="3">
        <v>525313.07999999996</v>
      </c>
      <c r="N27" s="3">
        <v>5402017.1519999998</v>
      </c>
      <c r="O27" s="3">
        <v>1965633.99318</v>
      </c>
      <c r="P27" s="3">
        <v>147317.91709</v>
      </c>
      <c r="Q27" s="3">
        <v>91389.469790000003</v>
      </c>
      <c r="R27" s="2" t="s">
        <v>17</v>
      </c>
      <c r="S27" s="3">
        <v>134830.3572</v>
      </c>
      <c r="T27" s="3">
        <v>84050.092799999999</v>
      </c>
    </row>
    <row r="28" spans="1:20" ht="16">
      <c r="A28" t="s">
        <v>439</v>
      </c>
      <c r="B28" s="2" t="s">
        <v>16</v>
      </c>
      <c r="C28" s="2" t="s">
        <v>17</v>
      </c>
      <c r="D28" s="2" t="s">
        <v>18</v>
      </c>
      <c r="E28" s="13" t="str">
        <f>VLOOKUP(D28, Lookup!$A$4:$B$60, 2, FALSE)</f>
        <v>Energy Industry combustion</v>
      </c>
      <c r="F28" s="2" t="s">
        <v>44</v>
      </c>
      <c r="G28" s="13" t="str">
        <f>VLOOKUP(F28, Lookup!$C$4:$D$60, 2, FALSE)</f>
        <v>Electricity-private</v>
      </c>
      <c r="H28" s="2" t="s">
        <v>20</v>
      </c>
      <c r="I28" s="2"/>
      <c r="J28" s="2" t="s">
        <v>23</v>
      </c>
      <c r="K28" s="4" t="str">
        <f>VLOOKUP(J28, Lookup!$G$4:$H$16, 2, FALSE)</f>
        <v>Bituminous coal</v>
      </c>
      <c r="L28" s="2" t="s">
        <v>23</v>
      </c>
      <c r="M28" s="3">
        <v>547993.89249999996</v>
      </c>
      <c r="N28" s="3">
        <v>13571879.9265</v>
      </c>
      <c r="O28" s="3">
        <v>15601101.223300001</v>
      </c>
      <c r="P28" s="3">
        <v>754623.69499999995</v>
      </c>
      <c r="Q28" s="3">
        <v>505597.87565</v>
      </c>
      <c r="R28" s="2" t="s">
        <v>17</v>
      </c>
      <c r="S28" s="3">
        <v>65759.267099999997</v>
      </c>
      <c r="T28" s="3">
        <v>613.75318000000004</v>
      </c>
    </row>
    <row r="29" spans="1:20" ht="16">
      <c r="A29" t="s">
        <v>439</v>
      </c>
      <c r="B29" s="2" t="s">
        <v>16</v>
      </c>
      <c r="C29" s="2" t="s">
        <v>17</v>
      </c>
      <c r="D29" s="2" t="s">
        <v>18</v>
      </c>
      <c r="E29" s="13" t="str">
        <f>VLOOKUP(D29, Lookup!$A$4:$B$60, 2, FALSE)</f>
        <v>Energy Industry combustion</v>
      </c>
      <c r="F29" s="2" t="s">
        <v>44</v>
      </c>
      <c r="G29" s="13" t="str">
        <f>VLOOKUP(F29, Lookup!$C$4:$D$60, 2, FALSE)</f>
        <v>Electricity-private</v>
      </c>
      <c r="H29" s="2" t="s">
        <v>20</v>
      </c>
      <c r="I29" s="2"/>
      <c r="J29" s="2" t="s">
        <v>24</v>
      </c>
      <c r="K29" s="4" t="str">
        <f>VLOOKUP(J29, Lookup!$G$4:$H$16, 2, FALSE)</f>
        <v>Bunker C oil</v>
      </c>
      <c r="L29" s="2" t="s">
        <v>47</v>
      </c>
      <c r="M29" s="3">
        <v>212235.6378</v>
      </c>
      <c r="N29" s="3">
        <v>1688988.2260700001</v>
      </c>
      <c r="O29" s="3">
        <v>200065.51900999999</v>
      </c>
      <c r="P29" s="3">
        <v>47019.546110000003</v>
      </c>
      <c r="Q29" s="3">
        <v>33385.090909999999</v>
      </c>
      <c r="R29" s="2" t="s">
        <v>17</v>
      </c>
      <c r="S29" s="3">
        <v>44215.758029999997</v>
      </c>
      <c r="T29" s="3">
        <v>33957.702039999996</v>
      </c>
    </row>
    <row r="30" spans="1:20" ht="16">
      <c r="A30" t="s">
        <v>439</v>
      </c>
      <c r="B30" s="2" t="s">
        <v>16</v>
      </c>
      <c r="C30" s="2" t="s">
        <v>17</v>
      </c>
      <c r="D30" s="2" t="s">
        <v>18</v>
      </c>
      <c r="E30" s="13" t="str">
        <f>VLOOKUP(D30, Lookup!$A$4:$B$60, 2, FALSE)</f>
        <v>Energy Industry combustion</v>
      </c>
      <c r="F30" s="2" t="s">
        <v>44</v>
      </c>
      <c r="G30" s="13" t="str">
        <f>VLOOKUP(F30, Lookup!$C$4:$D$60, 2, FALSE)</f>
        <v>Electricity-private</v>
      </c>
      <c r="H30" s="2" t="s">
        <v>20</v>
      </c>
      <c r="I30" s="2"/>
      <c r="J30" s="2" t="s">
        <v>24</v>
      </c>
      <c r="K30" s="4" t="str">
        <f>VLOOKUP(J30, Lookup!$G$4:$H$16, 2, FALSE)</f>
        <v>Bunker C oil</v>
      </c>
      <c r="L30" s="2" t="s">
        <v>26</v>
      </c>
      <c r="M30" s="3">
        <v>26325.78</v>
      </c>
      <c r="N30" s="3">
        <v>216871.97222</v>
      </c>
      <c r="O30" s="3">
        <v>151838.32378000001</v>
      </c>
      <c r="P30" s="3">
        <v>5242.7239499999996</v>
      </c>
      <c r="Q30" s="3">
        <v>3723.13294</v>
      </c>
      <c r="R30" s="2" t="s">
        <v>17</v>
      </c>
      <c r="S30" s="3">
        <v>5484.5375000000004</v>
      </c>
      <c r="T30" s="3">
        <v>4212.1247999999996</v>
      </c>
    </row>
    <row r="31" spans="1:20" ht="16">
      <c r="A31" t="s">
        <v>439</v>
      </c>
      <c r="B31" s="2" t="s">
        <v>16</v>
      </c>
      <c r="C31" s="2" t="s">
        <v>17</v>
      </c>
      <c r="D31" s="2" t="s">
        <v>18</v>
      </c>
      <c r="E31" s="13" t="str">
        <f>VLOOKUP(D31, Lookup!$A$4:$B$60, 2, FALSE)</f>
        <v>Energy Industry combustion</v>
      </c>
      <c r="F31" s="2" t="s">
        <v>44</v>
      </c>
      <c r="G31" s="13" t="str">
        <f>VLOOKUP(F31, Lookup!$C$4:$D$60, 2, FALSE)</f>
        <v>Electricity-private</v>
      </c>
      <c r="H31" s="2" t="s">
        <v>20</v>
      </c>
      <c r="I31" s="2"/>
      <c r="J31" s="2" t="s">
        <v>24</v>
      </c>
      <c r="K31" s="4" t="str">
        <f>VLOOKUP(J31, Lookup!$G$4:$H$16, 2, FALSE)</f>
        <v>Bunker C oil</v>
      </c>
      <c r="L31" s="2" t="s">
        <v>27</v>
      </c>
      <c r="M31" s="3">
        <v>415800.82199999999</v>
      </c>
      <c r="N31" s="3">
        <v>4415773.9414400002</v>
      </c>
      <c r="O31" s="3">
        <v>1551685.4950999999</v>
      </c>
      <c r="P31" s="3">
        <v>215126.38136</v>
      </c>
      <c r="Q31" s="3">
        <v>152777.96173000001</v>
      </c>
      <c r="R31" s="2" t="s">
        <v>17</v>
      </c>
      <c r="S31" s="3">
        <v>86625.171249999999</v>
      </c>
      <c r="T31" s="3">
        <v>66528.131519999995</v>
      </c>
    </row>
    <row r="32" spans="1:20" ht="16">
      <c r="A32" t="s">
        <v>439</v>
      </c>
      <c r="B32" s="2" t="s">
        <v>16</v>
      </c>
      <c r="C32" s="2" t="s">
        <v>17</v>
      </c>
      <c r="D32" s="2" t="s">
        <v>18</v>
      </c>
      <c r="E32" s="13" t="str">
        <f>VLOOKUP(D32, Lookup!$A$4:$B$60, 2, FALSE)</f>
        <v>Energy Industry combustion</v>
      </c>
      <c r="F32" s="2" t="s">
        <v>44</v>
      </c>
      <c r="G32" s="13" t="str">
        <f>VLOOKUP(F32, Lookup!$C$4:$D$60, 2, FALSE)</f>
        <v>Electricity-private</v>
      </c>
      <c r="H32" s="2" t="s">
        <v>20</v>
      </c>
      <c r="I32" s="2"/>
      <c r="J32" s="2" t="s">
        <v>28</v>
      </c>
      <c r="K32" s="4" t="str">
        <f>VLOOKUP(J32, Lookup!$G$4:$H$16, 2, FALSE)</f>
        <v>Diesel_oil</v>
      </c>
      <c r="L32" s="2" t="s">
        <v>31</v>
      </c>
      <c r="M32" s="3">
        <v>488.94</v>
      </c>
      <c r="N32" s="3">
        <v>1943.16</v>
      </c>
      <c r="O32" s="3">
        <v>1304.1414</v>
      </c>
      <c r="P32" s="3">
        <v>184.23599999999999</v>
      </c>
      <c r="Q32" s="3">
        <v>130.50049999999999</v>
      </c>
      <c r="R32" s="2" t="s">
        <v>17</v>
      </c>
      <c r="S32" s="3">
        <v>24.446999999999999</v>
      </c>
      <c r="T32" s="3">
        <v>78.230400000000003</v>
      </c>
    </row>
    <row r="33" spans="1:20" ht="16">
      <c r="A33" t="s">
        <v>439</v>
      </c>
      <c r="B33" s="2" t="s">
        <v>16</v>
      </c>
      <c r="C33" s="2" t="s">
        <v>17</v>
      </c>
      <c r="D33" s="2" t="s">
        <v>18</v>
      </c>
      <c r="E33" s="13" t="str">
        <f>VLOOKUP(D33, Lookup!$A$4:$B$60, 2, FALSE)</f>
        <v>Energy Industry combustion</v>
      </c>
      <c r="F33" s="2" t="s">
        <v>44</v>
      </c>
      <c r="G33" s="13" t="str">
        <f>VLOOKUP(F33, Lookup!$C$4:$D$60, 2, FALSE)</f>
        <v>Electricity-private</v>
      </c>
      <c r="H33" s="2" t="s">
        <v>20</v>
      </c>
      <c r="I33" s="2"/>
      <c r="J33" s="2" t="s">
        <v>32</v>
      </c>
      <c r="K33" s="4" t="str">
        <f>VLOOKUP(J33, Lookup!$G$4:$H$16, 2, FALSE)</f>
        <v>Kerosene</v>
      </c>
      <c r="L33" s="2" t="s">
        <v>33</v>
      </c>
      <c r="M33" s="3">
        <v>732.18</v>
      </c>
      <c r="N33" s="3">
        <v>1293.14256</v>
      </c>
      <c r="O33" s="3">
        <v>1016.5099</v>
      </c>
      <c r="P33" s="3">
        <v>24.968160000000001</v>
      </c>
      <c r="Q33" s="3">
        <v>17.685790000000001</v>
      </c>
      <c r="R33" s="2" t="s">
        <v>17</v>
      </c>
      <c r="S33" s="3">
        <v>36.609000000000002</v>
      </c>
      <c r="T33" s="3">
        <v>117.14879999999999</v>
      </c>
    </row>
    <row r="34" spans="1:20" ht="16">
      <c r="A34" t="s">
        <v>439</v>
      </c>
      <c r="B34" s="2" t="s">
        <v>16</v>
      </c>
      <c r="C34" s="2" t="s">
        <v>17</v>
      </c>
      <c r="D34" s="2" t="s">
        <v>18</v>
      </c>
      <c r="E34" s="13" t="str">
        <f>VLOOKUP(D34, Lookup!$A$4:$B$60, 2, FALSE)</f>
        <v>Energy Industry combustion</v>
      </c>
      <c r="F34" s="2" t="s">
        <v>44</v>
      </c>
      <c r="G34" s="13" t="str">
        <f>VLOOKUP(F34, Lookup!$C$4:$D$60, 2, FALSE)</f>
        <v>Electricity-private</v>
      </c>
      <c r="H34" s="2" t="s">
        <v>20</v>
      </c>
      <c r="I34" s="2"/>
      <c r="J34" s="2" t="s">
        <v>34</v>
      </c>
      <c r="K34" s="4" t="str">
        <f>VLOOKUP(J34, Lookup!$G$4:$H$16, 2, FALSE)</f>
        <v>LNG</v>
      </c>
      <c r="L34" s="2" t="s">
        <v>34</v>
      </c>
      <c r="M34" s="3">
        <v>451.94745</v>
      </c>
      <c r="N34" s="3">
        <v>1750.16975</v>
      </c>
      <c r="O34" s="3">
        <v>2.9157899999999999</v>
      </c>
      <c r="P34" s="3">
        <v>2.162E-2</v>
      </c>
      <c r="Q34" s="3">
        <v>2.102E-2</v>
      </c>
      <c r="R34" s="2" t="s">
        <v>17</v>
      </c>
      <c r="S34" s="3">
        <v>61.231589999999997</v>
      </c>
      <c r="T34" s="3">
        <v>14.87053</v>
      </c>
    </row>
    <row r="35" spans="1:20" ht="16">
      <c r="A35" t="s">
        <v>439</v>
      </c>
      <c r="B35" s="2" t="s">
        <v>16</v>
      </c>
      <c r="C35" s="2" t="s">
        <v>17</v>
      </c>
      <c r="D35" s="2" t="s">
        <v>18</v>
      </c>
      <c r="E35" s="13" t="str">
        <f>VLOOKUP(D35, Lookup!$A$4:$B$60, 2, FALSE)</f>
        <v>Energy Industry combustion</v>
      </c>
      <c r="F35" s="2" t="s">
        <v>44</v>
      </c>
      <c r="G35" s="13" t="str">
        <f>VLOOKUP(F35, Lookup!$C$4:$D$60, 2, FALSE)</f>
        <v>Electricity-private</v>
      </c>
      <c r="H35" s="2" t="s">
        <v>37</v>
      </c>
      <c r="I35" s="2"/>
      <c r="J35" s="2" t="s">
        <v>34</v>
      </c>
      <c r="K35" s="4" t="str">
        <f>VLOOKUP(J35, Lookup!$G$4:$H$16, 2, FALSE)</f>
        <v>LNG</v>
      </c>
      <c r="L35" s="2" t="s">
        <v>34</v>
      </c>
      <c r="M35" s="3">
        <v>29849.977500000001</v>
      </c>
      <c r="N35" s="3">
        <v>116318.622</v>
      </c>
      <c r="O35" s="3">
        <v>192.5805</v>
      </c>
      <c r="P35" s="3">
        <v>693.28980000000001</v>
      </c>
      <c r="Q35" s="3">
        <v>674.03177000000005</v>
      </c>
      <c r="R35" s="2" t="s">
        <v>17</v>
      </c>
      <c r="S35" s="3">
        <v>4044.1905000000002</v>
      </c>
      <c r="T35" s="3">
        <v>982.16056000000003</v>
      </c>
    </row>
    <row r="36" spans="1:20" ht="16">
      <c r="A36" t="s">
        <v>439</v>
      </c>
      <c r="B36" s="2" t="s">
        <v>16</v>
      </c>
      <c r="C36" s="2" t="s">
        <v>17</v>
      </c>
      <c r="D36" s="2" t="s">
        <v>18</v>
      </c>
      <c r="E36" s="13" t="str">
        <f>VLOOKUP(D36, Lookup!$A$4:$B$60, 2, FALSE)</f>
        <v>Energy Industry combustion</v>
      </c>
      <c r="F36" s="2" t="s">
        <v>44</v>
      </c>
      <c r="G36" s="13" t="str">
        <f>VLOOKUP(F36, Lookup!$C$4:$D$60, 2, FALSE)</f>
        <v>Electricity-private</v>
      </c>
      <c r="H36" s="2" t="s">
        <v>38</v>
      </c>
      <c r="I36" s="2"/>
      <c r="J36" s="2" t="s">
        <v>32</v>
      </c>
      <c r="K36" s="4" t="str">
        <f>VLOOKUP(J36, Lookup!$G$4:$H$16, 2, FALSE)</f>
        <v>Kerosene</v>
      </c>
      <c r="L36" s="2" t="s">
        <v>33</v>
      </c>
      <c r="M36" s="3">
        <v>618.24800000000005</v>
      </c>
      <c r="N36" s="3">
        <v>2327.1936000000001</v>
      </c>
      <c r="O36" s="3">
        <v>36.105159999999998</v>
      </c>
      <c r="P36" s="3">
        <v>72.724800000000002</v>
      </c>
      <c r="Q36" s="3">
        <v>51.622399999999999</v>
      </c>
      <c r="R36" s="2" t="s">
        <v>17</v>
      </c>
      <c r="S36" s="3">
        <v>65.400000000000006</v>
      </c>
      <c r="T36" s="3">
        <v>4.1856</v>
      </c>
    </row>
    <row r="37" spans="1:20" ht="16">
      <c r="A37" t="s">
        <v>439</v>
      </c>
      <c r="B37" s="2" t="s">
        <v>16</v>
      </c>
      <c r="C37" s="2" t="s">
        <v>17</v>
      </c>
      <c r="D37" s="2" t="s">
        <v>50</v>
      </c>
      <c r="E37" s="13" t="str">
        <f>VLOOKUP(D37, Lookup!$A$4:$B$60, 2, FALSE)</f>
        <v>Non-industry combustion</v>
      </c>
      <c r="F37" s="2" t="s">
        <v>51</v>
      </c>
      <c r="G37" s="13" t="str">
        <f>VLOOKUP(F37, Lookup!$C$4:$D$60, 2, FALSE)</f>
        <v>Commercial and public</v>
      </c>
      <c r="H37" s="2" t="s">
        <v>20</v>
      </c>
      <c r="I37" s="2"/>
      <c r="J37" s="2" t="s">
        <v>56</v>
      </c>
      <c r="K37" s="4" t="str">
        <f>VLOOKUP(J37, Lookup!$G$4:$H$16, 2, FALSE)</f>
        <v>Bunker B oil</v>
      </c>
      <c r="L37" s="2" t="s">
        <v>59</v>
      </c>
      <c r="M37" s="3">
        <v>1142.913</v>
      </c>
      <c r="N37" s="3">
        <v>4704.9918500000003</v>
      </c>
      <c r="O37" s="3">
        <v>8117.3491000000004</v>
      </c>
      <c r="P37" s="3">
        <v>513.21450000000004</v>
      </c>
      <c r="Q37" s="3">
        <v>318.19297999999998</v>
      </c>
      <c r="R37" s="2" t="s">
        <v>17</v>
      </c>
      <c r="S37" s="3">
        <v>293.34768000000003</v>
      </c>
      <c r="T37" s="3">
        <v>182.86607000000001</v>
      </c>
    </row>
    <row r="38" spans="1:20" ht="16">
      <c r="A38" t="s">
        <v>439</v>
      </c>
      <c r="B38" s="2" t="s">
        <v>16</v>
      </c>
      <c r="C38" s="2" t="s">
        <v>17</v>
      </c>
      <c r="D38" s="2" t="s">
        <v>50</v>
      </c>
      <c r="E38" s="13" t="str">
        <f>VLOOKUP(D38, Lookup!$A$4:$B$60, 2, FALSE)</f>
        <v>Non-industry combustion</v>
      </c>
      <c r="F38" s="2" t="s">
        <v>51</v>
      </c>
      <c r="G38" s="13" t="str">
        <f>VLOOKUP(F38, Lookup!$C$4:$D$60, 2, FALSE)</f>
        <v>Commercial and public</v>
      </c>
      <c r="H38" s="2" t="s">
        <v>20</v>
      </c>
      <c r="I38" s="2"/>
      <c r="J38" s="2" t="s">
        <v>24</v>
      </c>
      <c r="K38" s="4" t="str">
        <f>VLOOKUP(J38, Lookup!$G$4:$H$16, 2, FALSE)</f>
        <v>Bunker C oil</v>
      </c>
      <c r="L38" s="2" t="s">
        <v>40</v>
      </c>
      <c r="M38" s="3">
        <v>5021.4132</v>
      </c>
      <c r="N38" s="3">
        <v>55570.306080000002</v>
      </c>
      <c r="O38" s="3">
        <v>101246.75434</v>
      </c>
      <c r="P38" s="3">
        <v>6285.2752700000001</v>
      </c>
      <c r="Q38" s="3">
        <v>3897.82258</v>
      </c>
      <c r="R38" s="2" t="s">
        <v>17</v>
      </c>
      <c r="S38" s="3">
        <v>1288.8293900000001</v>
      </c>
      <c r="T38" s="3">
        <v>803.42610999999999</v>
      </c>
    </row>
    <row r="39" spans="1:20" ht="16">
      <c r="A39" t="s">
        <v>439</v>
      </c>
      <c r="B39" s="2" t="s">
        <v>16</v>
      </c>
      <c r="C39" s="2" t="s">
        <v>17</v>
      </c>
      <c r="D39" s="2" t="s">
        <v>50</v>
      </c>
      <c r="E39" s="13" t="str">
        <f>VLOOKUP(D39, Lookup!$A$4:$B$60, 2, FALSE)</f>
        <v>Non-industry combustion</v>
      </c>
      <c r="F39" s="2" t="s">
        <v>51</v>
      </c>
      <c r="G39" s="13" t="str">
        <f>VLOOKUP(F39, Lookup!$C$4:$D$60, 2, FALSE)</f>
        <v>Commercial and public</v>
      </c>
      <c r="H39" s="2" t="s">
        <v>20</v>
      </c>
      <c r="I39" s="2"/>
      <c r="J39" s="2" t="s">
        <v>24</v>
      </c>
      <c r="K39" s="4" t="str">
        <f>VLOOKUP(J39, Lookup!$G$4:$H$16, 2, FALSE)</f>
        <v>Bunker C oil</v>
      </c>
      <c r="L39" s="2" t="s">
        <v>26</v>
      </c>
      <c r="M39" s="3">
        <v>3301.1783999999998</v>
      </c>
      <c r="N39" s="3">
        <v>36533.040959999998</v>
      </c>
      <c r="O39" s="3">
        <v>19040.096679999999</v>
      </c>
      <c r="P39" s="3">
        <v>1543.12382</v>
      </c>
      <c r="Q39" s="3">
        <v>957.20707000000004</v>
      </c>
      <c r="R39" s="2" t="s">
        <v>17</v>
      </c>
      <c r="S39" s="3">
        <v>847.30242999999996</v>
      </c>
      <c r="T39" s="3">
        <v>528.18857000000003</v>
      </c>
    </row>
    <row r="40" spans="1:20" ht="16">
      <c r="A40" t="s">
        <v>439</v>
      </c>
      <c r="B40" s="2" t="s">
        <v>16</v>
      </c>
      <c r="C40" s="2" t="s">
        <v>17</v>
      </c>
      <c r="D40" s="2" t="s">
        <v>50</v>
      </c>
      <c r="E40" s="13" t="str">
        <f>VLOOKUP(D40, Lookup!$A$4:$B$60, 2, FALSE)</f>
        <v>Non-industry combustion</v>
      </c>
      <c r="F40" s="2" t="s">
        <v>51</v>
      </c>
      <c r="G40" s="13" t="str">
        <f>VLOOKUP(F40, Lookup!$C$4:$D$60, 2, FALSE)</f>
        <v>Commercial and public</v>
      </c>
      <c r="H40" s="2" t="s">
        <v>20</v>
      </c>
      <c r="I40" s="2"/>
      <c r="J40" s="2" t="s">
        <v>24</v>
      </c>
      <c r="K40" s="4" t="str">
        <f>VLOOKUP(J40, Lookup!$G$4:$H$16, 2, FALSE)</f>
        <v>Bunker C oil</v>
      </c>
      <c r="L40" s="2" t="s">
        <v>27</v>
      </c>
      <c r="M40" s="3">
        <v>2862.7703999999999</v>
      </c>
      <c r="N40" s="3">
        <v>29987.605189999998</v>
      </c>
      <c r="O40" s="3">
        <v>10594.38443</v>
      </c>
      <c r="P40" s="3">
        <v>1557.56035</v>
      </c>
      <c r="Q40" s="3">
        <v>966.24103000000002</v>
      </c>
      <c r="R40" s="2" t="s">
        <v>17</v>
      </c>
      <c r="S40" s="3">
        <v>734.77773000000002</v>
      </c>
      <c r="T40" s="3">
        <v>458.04327000000001</v>
      </c>
    </row>
    <row r="41" spans="1:20" ht="16">
      <c r="A41" t="s">
        <v>439</v>
      </c>
      <c r="B41" s="2" t="s">
        <v>16</v>
      </c>
      <c r="C41" s="2" t="s">
        <v>17</v>
      </c>
      <c r="D41" s="2" t="s">
        <v>50</v>
      </c>
      <c r="E41" s="13" t="str">
        <f>VLOOKUP(D41, Lookup!$A$4:$B$60, 2, FALSE)</f>
        <v>Non-industry combustion</v>
      </c>
      <c r="F41" s="2" t="s">
        <v>51</v>
      </c>
      <c r="G41" s="13" t="str">
        <f>VLOOKUP(F41, Lookup!$C$4:$D$60, 2, FALSE)</f>
        <v>Commercial and public</v>
      </c>
      <c r="H41" s="2" t="s">
        <v>20</v>
      </c>
      <c r="I41" s="2"/>
      <c r="J41" s="2" t="s">
        <v>28</v>
      </c>
      <c r="K41" s="4" t="str">
        <f>VLOOKUP(J41, Lookup!$G$4:$H$16, 2, FALSE)</f>
        <v>Diesel_oil</v>
      </c>
      <c r="L41" s="2" t="s">
        <v>31</v>
      </c>
      <c r="M41" s="3">
        <v>610.0992</v>
      </c>
      <c r="N41" s="3">
        <v>1133.5216800000001</v>
      </c>
      <c r="O41" s="3">
        <v>1728.6143999999999</v>
      </c>
      <c r="P41" s="3">
        <v>83.999769999999998</v>
      </c>
      <c r="Q41" s="3">
        <v>52.149920000000002</v>
      </c>
      <c r="R41" s="2" t="s">
        <v>17</v>
      </c>
      <c r="S41" s="3">
        <v>30.504960000000001</v>
      </c>
      <c r="T41" s="3">
        <v>97.615830000000003</v>
      </c>
    </row>
    <row r="42" spans="1:20" ht="16">
      <c r="A42" t="s">
        <v>439</v>
      </c>
      <c r="B42" s="2" t="s">
        <v>16</v>
      </c>
      <c r="C42" s="2" t="s">
        <v>17</v>
      </c>
      <c r="D42" s="2" t="s">
        <v>50</v>
      </c>
      <c r="E42" s="13" t="str">
        <f>VLOOKUP(D42, Lookup!$A$4:$B$60, 2, FALSE)</f>
        <v>Non-industry combustion</v>
      </c>
      <c r="F42" s="2" t="s">
        <v>51</v>
      </c>
      <c r="G42" s="13" t="str">
        <f>VLOOKUP(F42, Lookup!$C$4:$D$60, 2, FALSE)</f>
        <v>Commercial and public</v>
      </c>
      <c r="H42" s="2" t="s">
        <v>20</v>
      </c>
      <c r="I42" s="2"/>
      <c r="J42" s="2" t="s">
        <v>32</v>
      </c>
      <c r="K42" s="4" t="str">
        <f>VLOOKUP(J42, Lookup!$G$4:$H$16, 2, FALSE)</f>
        <v>Kerosene</v>
      </c>
      <c r="L42" s="2" t="s">
        <v>33</v>
      </c>
      <c r="M42" s="3">
        <v>1381.3625999999999</v>
      </c>
      <c r="N42" s="3">
        <v>5162.5646399999996</v>
      </c>
      <c r="O42" s="3">
        <v>1558.15815</v>
      </c>
      <c r="P42" s="3">
        <v>100.13258999999999</v>
      </c>
      <c r="Q42" s="3">
        <v>62.165669999999999</v>
      </c>
      <c r="R42" s="2" t="s">
        <v>17</v>
      </c>
      <c r="S42" s="3">
        <v>69.068129999999996</v>
      </c>
      <c r="T42" s="3">
        <v>221.01804000000001</v>
      </c>
    </row>
    <row r="43" spans="1:20" ht="16">
      <c r="A43" t="s">
        <v>439</v>
      </c>
      <c r="B43" s="2" t="s">
        <v>16</v>
      </c>
      <c r="C43" s="2" t="s">
        <v>17</v>
      </c>
      <c r="D43" s="2" t="s">
        <v>50</v>
      </c>
      <c r="E43" s="13" t="str">
        <f>VLOOKUP(D43, Lookup!$A$4:$B$60, 2, FALSE)</f>
        <v>Non-industry combustion</v>
      </c>
      <c r="F43" s="2" t="s">
        <v>51</v>
      </c>
      <c r="G43" s="13" t="str">
        <f>VLOOKUP(F43, Lookup!$C$4:$D$60, 2, FALSE)</f>
        <v>Commercial and public</v>
      </c>
      <c r="H43" s="2" t="s">
        <v>20</v>
      </c>
      <c r="I43" s="2"/>
      <c r="J43" s="2" t="s">
        <v>48</v>
      </c>
      <c r="K43" s="4" t="str">
        <f>VLOOKUP(J43, Lookup!$G$4:$H$16, 2, FALSE)</f>
        <v>LPG</v>
      </c>
      <c r="L43" s="2" t="s">
        <v>49</v>
      </c>
      <c r="M43" s="3">
        <v>146.00064</v>
      </c>
      <c r="N43" s="3">
        <v>420.51226000000003</v>
      </c>
      <c r="O43" s="3">
        <v>1.9010499999999999</v>
      </c>
      <c r="P43" s="3">
        <v>2.73752</v>
      </c>
      <c r="Q43" s="3">
        <v>2.66147</v>
      </c>
      <c r="R43" s="2" t="s">
        <v>17</v>
      </c>
      <c r="S43" s="3">
        <v>22.8126</v>
      </c>
      <c r="T43" s="3">
        <v>4.9427300000000001</v>
      </c>
    </row>
    <row r="44" spans="1:20" ht="16">
      <c r="A44" t="s">
        <v>439</v>
      </c>
      <c r="B44" s="2" t="s">
        <v>16</v>
      </c>
      <c r="C44" s="2" t="s">
        <v>17</v>
      </c>
      <c r="D44" s="2" t="s">
        <v>50</v>
      </c>
      <c r="E44" s="13" t="str">
        <f>VLOOKUP(D44, Lookup!$A$4:$B$60, 2, FALSE)</f>
        <v>Non-industry combustion</v>
      </c>
      <c r="F44" s="2" t="s">
        <v>51</v>
      </c>
      <c r="G44" s="13" t="str">
        <f>VLOOKUP(F44, Lookup!$C$4:$D$60, 2, FALSE)</f>
        <v>Commercial and public</v>
      </c>
      <c r="H44" s="2" t="s">
        <v>20</v>
      </c>
      <c r="I44" s="2"/>
      <c r="J44" s="2" t="s">
        <v>34</v>
      </c>
      <c r="K44" s="4" t="str">
        <f>VLOOKUP(J44, Lookup!$G$4:$H$16, 2, FALSE)</f>
        <v>LNG</v>
      </c>
      <c r="L44" s="2" t="s">
        <v>34</v>
      </c>
      <c r="M44" s="3">
        <v>26295.917750000001</v>
      </c>
      <c r="N44" s="3">
        <v>62651.009239999999</v>
      </c>
      <c r="O44" s="3">
        <v>195.65414999999999</v>
      </c>
      <c r="P44" s="3">
        <v>507.98115000000001</v>
      </c>
      <c r="Q44" s="3">
        <v>491.04849000000002</v>
      </c>
      <c r="R44" s="2" t="s">
        <v>17</v>
      </c>
      <c r="S44" s="3">
        <v>3521.7746999999999</v>
      </c>
      <c r="T44" s="3">
        <v>997.83627999999999</v>
      </c>
    </row>
    <row r="45" spans="1:20" ht="16">
      <c r="A45" t="s">
        <v>439</v>
      </c>
      <c r="B45" s="2" t="s">
        <v>16</v>
      </c>
      <c r="C45" s="2" t="s">
        <v>17</v>
      </c>
      <c r="D45" s="2" t="s">
        <v>50</v>
      </c>
      <c r="E45" s="13" t="str">
        <f>VLOOKUP(D45, Lookup!$A$4:$B$60, 2, FALSE)</f>
        <v>Non-industry combustion</v>
      </c>
      <c r="F45" s="2" t="s">
        <v>51</v>
      </c>
      <c r="G45" s="13" t="str">
        <f>VLOOKUP(F45, Lookup!$C$4:$D$60, 2, FALSE)</f>
        <v>Commercial and public</v>
      </c>
      <c r="H45" s="2" t="s">
        <v>35</v>
      </c>
      <c r="I45" s="2"/>
      <c r="J45" s="2" t="s">
        <v>45</v>
      </c>
      <c r="K45" s="4" t="str">
        <f>VLOOKUP(J45, Lookup!$G$4:$H$16, 2, FALSE)</f>
        <v>Bunker A oil</v>
      </c>
      <c r="L45" s="2" t="s">
        <v>53</v>
      </c>
      <c r="M45" s="3">
        <v>13705.068020000001</v>
      </c>
      <c r="N45" s="3">
        <v>136822.26196</v>
      </c>
      <c r="O45" s="3">
        <v>473235.99813000002</v>
      </c>
      <c r="P45" s="3">
        <v>1918.70939</v>
      </c>
      <c r="Q45" s="3">
        <v>1190.05672</v>
      </c>
      <c r="R45" s="2" t="s">
        <v>17</v>
      </c>
      <c r="S45" s="3">
        <v>1530.3992900000001</v>
      </c>
      <c r="T45" s="3">
        <v>2192.8109300000001</v>
      </c>
    </row>
    <row r="46" spans="1:20" ht="16">
      <c r="A46" t="s">
        <v>439</v>
      </c>
      <c r="B46" s="2" t="s">
        <v>16</v>
      </c>
      <c r="C46" s="2" t="s">
        <v>17</v>
      </c>
      <c r="D46" s="2" t="s">
        <v>50</v>
      </c>
      <c r="E46" s="13" t="str">
        <f>VLOOKUP(D46, Lookup!$A$4:$B$60, 2, FALSE)</f>
        <v>Non-industry combustion</v>
      </c>
      <c r="F46" s="2" t="s">
        <v>51</v>
      </c>
      <c r="G46" s="13" t="str">
        <f>VLOOKUP(F46, Lookup!$C$4:$D$60, 2, FALSE)</f>
        <v>Commercial and public</v>
      </c>
      <c r="H46" s="2" t="s">
        <v>35</v>
      </c>
      <c r="I46" s="2"/>
      <c r="J46" s="2" t="s">
        <v>45</v>
      </c>
      <c r="K46" s="4" t="str">
        <f>VLOOKUP(J46, Lookup!$G$4:$H$16, 2, FALSE)</f>
        <v>Bunker A oil</v>
      </c>
      <c r="L46" s="2" t="s">
        <v>54</v>
      </c>
      <c r="M46" s="3">
        <v>1231.3621900000001</v>
      </c>
      <c r="N46" s="3">
        <v>12293.097169999999</v>
      </c>
      <c r="O46" s="3">
        <v>36940.859819999998</v>
      </c>
      <c r="P46" s="3">
        <v>172.39061000000001</v>
      </c>
      <c r="Q46" s="3">
        <v>106.92321</v>
      </c>
      <c r="R46" s="2" t="s">
        <v>17</v>
      </c>
      <c r="S46" s="3">
        <v>137.50207</v>
      </c>
      <c r="T46" s="3">
        <v>197.01805999999999</v>
      </c>
    </row>
    <row r="47" spans="1:20" ht="16">
      <c r="A47" t="s">
        <v>439</v>
      </c>
      <c r="B47" s="2" t="s">
        <v>16</v>
      </c>
      <c r="C47" s="2" t="s">
        <v>17</v>
      </c>
      <c r="D47" s="2" t="s">
        <v>50</v>
      </c>
      <c r="E47" s="13" t="str">
        <f>VLOOKUP(D47, Lookup!$A$4:$B$60, 2, FALSE)</f>
        <v>Non-industry combustion</v>
      </c>
      <c r="F47" s="2" t="s">
        <v>51</v>
      </c>
      <c r="G47" s="13" t="str">
        <f>VLOOKUP(F47, Lookup!$C$4:$D$60, 2, FALSE)</f>
        <v>Commercial and public</v>
      </c>
      <c r="H47" s="2" t="s">
        <v>35</v>
      </c>
      <c r="I47" s="2"/>
      <c r="J47" s="2" t="s">
        <v>45</v>
      </c>
      <c r="K47" s="4" t="str">
        <f>VLOOKUP(J47, Lookup!$G$4:$H$16, 2, FALSE)</f>
        <v>Bunker A oil</v>
      </c>
      <c r="L47" s="2" t="s">
        <v>55</v>
      </c>
      <c r="M47" s="3">
        <v>5726.7302799999998</v>
      </c>
      <c r="N47" s="3">
        <v>57171.85426</v>
      </c>
      <c r="O47" s="3">
        <v>47073.720659999999</v>
      </c>
      <c r="P47" s="3">
        <v>801.74266999999998</v>
      </c>
      <c r="Q47" s="3">
        <v>497.27100999999999</v>
      </c>
      <c r="R47" s="2" t="s">
        <v>17</v>
      </c>
      <c r="S47" s="3">
        <v>639.48482000000001</v>
      </c>
      <c r="T47" s="3">
        <v>916.27647000000002</v>
      </c>
    </row>
    <row r="48" spans="1:20" ht="16">
      <c r="A48" t="s">
        <v>439</v>
      </c>
      <c r="B48" s="2" t="s">
        <v>16</v>
      </c>
      <c r="C48" s="2" t="s">
        <v>17</v>
      </c>
      <c r="D48" s="2" t="s">
        <v>50</v>
      </c>
      <c r="E48" s="13" t="str">
        <f>VLOOKUP(D48, Lookup!$A$4:$B$60, 2, FALSE)</f>
        <v>Non-industry combustion</v>
      </c>
      <c r="F48" s="2" t="s">
        <v>51</v>
      </c>
      <c r="G48" s="13" t="str">
        <f>VLOOKUP(F48, Lookup!$C$4:$D$60, 2, FALSE)</f>
        <v>Commercial and public</v>
      </c>
      <c r="H48" s="2" t="s">
        <v>35</v>
      </c>
      <c r="I48" s="2"/>
      <c r="J48" s="2" t="s">
        <v>45</v>
      </c>
      <c r="K48" s="4" t="str">
        <f>VLOOKUP(J48, Lookup!$G$4:$H$16, 2, FALSE)</f>
        <v>Bunker A oil</v>
      </c>
      <c r="L48" s="2" t="s">
        <v>46</v>
      </c>
      <c r="M48" s="3">
        <v>13580.045630000001</v>
      </c>
      <c r="N48" s="3">
        <v>135574.12591999999</v>
      </c>
      <c r="O48" s="3">
        <v>101850.34504</v>
      </c>
      <c r="P48" s="3">
        <v>1901.20615</v>
      </c>
      <c r="Q48" s="3">
        <v>1179.20074</v>
      </c>
      <c r="R48" s="2" t="s">
        <v>17</v>
      </c>
      <c r="S48" s="3">
        <v>1516.4382499999999</v>
      </c>
      <c r="T48" s="3">
        <v>2172.8073599999998</v>
      </c>
    </row>
    <row r="49" spans="1:20" ht="16">
      <c r="A49" t="s">
        <v>439</v>
      </c>
      <c r="B49" s="2" t="s">
        <v>16</v>
      </c>
      <c r="C49" s="2" t="s">
        <v>17</v>
      </c>
      <c r="D49" s="2" t="s">
        <v>50</v>
      </c>
      <c r="E49" s="13" t="str">
        <f>VLOOKUP(D49, Lookup!$A$4:$B$60, 2, FALSE)</f>
        <v>Non-industry combustion</v>
      </c>
      <c r="F49" s="2" t="s">
        <v>51</v>
      </c>
      <c r="G49" s="13" t="str">
        <f>VLOOKUP(F49, Lookup!$C$4:$D$60, 2, FALSE)</f>
        <v>Commercial and public</v>
      </c>
      <c r="H49" s="2" t="s">
        <v>35</v>
      </c>
      <c r="I49" s="2"/>
      <c r="J49" s="2" t="s">
        <v>56</v>
      </c>
      <c r="K49" s="4" t="str">
        <f>VLOOKUP(J49, Lookup!$G$4:$H$16, 2, FALSE)</f>
        <v>Bunker B oil</v>
      </c>
      <c r="L49" s="2" t="s">
        <v>57</v>
      </c>
      <c r="M49" s="3">
        <v>4178.7720399999998</v>
      </c>
      <c r="N49" s="3">
        <v>17202.611369999999</v>
      </c>
      <c r="O49" s="3">
        <v>298782.19786999997</v>
      </c>
      <c r="P49" s="3">
        <v>835.75432999999998</v>
      </c>
      <c r="Q49" s="3">
        <v>518.16768000000002</v>
      </c>
      <c r="R49" s="2" t="s">
        <v>17</v>
      </c>
      <c r="S49" s="3">
        <v>1344.17156</v>
      </c>
      <c r="T49" s="3">
        <v>668.60347999999999</v>
      </c>
    </row>
    <row r="50" spans="1:20" ht="16">
      <c r="A50" t="s">
        <v>439</v>
      </c>
      <c r="B50" s="2" t="s">
        <v>16</v>
      </c>
      <c r="C50" s="2" t="s">
        <v>17</v>
      </c>
      <c r="D50" s="2" t="s">
        <v>50</v>
      </c>
      <c r="E50" s="13" t="str">
        <f>VLOOKUP(D50, Lookup!$A$4:$B$60, 2, FALSE)</f>
        <v>Non-industry combustion</v>
      </c>
      <c r="F50" s="2" t="s">
        <v>51</v>
      </c>
      <c r="G50" s="13" t="str">
        <f>VLOOKUP(F50, Lookup!$C$4:$D$60, 2, FALSE)</f>
        <v>Commercial and public</v>
      </c>
      <c r="H50" s="2" t="s">
        <v>35</v>
      </c>
      <c r="I50" s="2"/>
      <c r="J50" s="2" t="s">
        <v>56</v>
      </c>
      <c r="K50" s="4" t="str">
        <f>VLOOKUP(J50, Lookup!$G$4:$H$16, 2, FALSE)</f>
        <v>Bunker B oil</v>
      </c>
      <c r="L50" s="2" t="s">
        <v>58</v>
      </c>
      <c r="M50" s="3">
        <v>5898.6838500000003</v>
      </c>
      <c r="N50" s="3">
        <v>24282.91576</v>
      </c>
      <c r="O50" s="3">
        <v>140585.30202</v>
      </c>
      <c r="P50" s="3">
        <v>1179.7367899999999</v>
      </c>
      <c r="Q50" s="3">
        <v>731.43687999999997</v>
      </c>
      <c r="R50" s="2" t="s">
        <v>17</v>
      </c>
      <c r="S50" s="3">
        <v>1897.40996</v>
      </c>
      <c r="T50" s="3">
        <v>943.7894</v>
      </c>
    </row>
    <row r="51" spans="1:20" ht="16">
      <c r="A51" t="s">
        <v>439</v>
      </c>
      <c r="B51" s="2" t="s">
        <v>16</v>
      </c>
      <c r="C51" s="2" t="s">
        <v>17</v>
      </c>
      <c r="D51" s="2" t="s">
        <v>50</v>
      </c>
      <c r="E51" s="13" t="str">
        <f>VLOOKUP(D51, Lookup!$A$4:$B$60, 2, FALSE)</f>
        <v>Non-industry combustion</v>
      </c>
      <c r="F51" s="2" t="s">
        <v>51</v>
      </c>
      <c r="G51" s="13" t="str">
        <f>VLOOKUP(F51, Lookup!$C$4:$D$60, 2, FALSE)</f>
        <v>Commercial and public</v>
      </c>
      <c r="H51" s="2" t="s">
        <v>35</v>
      </c>
      <c r="I51" s="2"/>
      <c r="J51" s="2" t="s">
        <v>56</v>
      </c>
      <c r="K51" s="4" t="str">
        <f>VLOOKUP(J51, Lookup!$G$4:$H$16, 2, FALSE)</f>
        <v>Bunker B oil</v>
      </c>
      <c r="L51" s="2" t="s">
        <v>59</v>
      </c>
      <c r="M51" s="3">
        <v>15095.24704</v>
      </c>
      <c r="N51" s="3">
        <v>62142.100050000001</v>
      </c>
      <c r="O51" s="3">
        <v>107211.47607</v>
      </c>
      <c r="P51" s="3">
        <v>3019.0496899999998</v>
      </c>
      <c r="Q51" s="3">
        <v>1871.8110099999999</v>
      </c>
      <c r="R51" s="2" t="s">
        <v>17</v>
      </c>
      <c r="S51" s="3">
        <v>4855.6377300000004</v>
      </c>
      <c r="T51" s="3">
        <v>2415.2392300000001</v>
      </c>
    </row>
    <row r="52" spans="1:20" ht="16">
      <c r="A52" t="s">
        <v>439</v>
      </c>
      <c r="B52" s="2" t="s">
        <v>16</v>
      </c>
      <c r="C52" s="2" t="s">
        <v>17</v>
      </c>
      <c r="D52" s="2" t="s">
        <v>50</v>
      </c>
      <c r="E52" s="13" t="str">
        <f>VLOOKUP(D52, Lookup!$A$4:$B$60, 2, FALSE)</f>
        <v>Non-industry combustion</v>
      </c>
      <c r="F52" s="2" t="s">
        <v>51</v>
      </c>
      <c r="G52" s="13" t="str">
        <f>VLOOKUP(F52, Lookup!$C$4:$D$60, 2, FALSE)</f>
        <v>Commercial and public</v>
      </c>
      <c r="H52" s="2" t="s">
        <v>35</v>
      </c>
      <c r="I52" s="2"/>
      <c r="J52" s="2" t="s">
        <v>56</v>
      </c>
      <c r="K52" s="4" t="str">
        <f>VLOOKUP(J52, Lookup!$G$4:$H$16, 2, FALSE)</f>
        <v>Bunker B oil</v>
      </c>
      <c r="L52" s="2" t="s">
        <v>60</v>
      </c>
      <c r="M52" s="3">
        <v>4233.9360699999997</v>
      </c>
      <c r="N52" s="3">
        <v>17429.70318</v>
      </c>
      <c r="O52" s="3">
        <v>30070.824779999999</v>
      </c>
      <c r="P52" s="3">
        <v>846.78715</v>
      </c>
      <c r="Q52" s="3">
        <v>525.00804000000005</v>
      </c>
      <c r="R52" s="2" t="s">
        <v>17</v>
      </c>
      <c r="S52" s="3">
        <v>1361.9161300000001</v>
      </c>
      <c r="T52" s="3">
        <v>677.42962</v>
      </c>
    </row>
    <row r="53" spans="1:20" ht="16">
      <c r="A53" t="s">
        <v>439</v>
      </c>
      <c r="B53" s="2" t="s">
        <v>16</v>
      </c>
      <c r="C53" s="2" t="s">
        <v>17</v>
      </c>
      <c r="D53" s="2" t="s">
        <v>50</v>
      </c>
      <c r="E53" s="13" t="str">
        <f>VLOOKUP(D53, Lookup!$A$4:$B$60, 2, FALSE)</f>
        <v>Non-industry combustion</v>
      </c>
      <c r="F53" s="2" t="s">
        <v>51</v>
      </c>
      <c r="G53" s="13" t="str">
        <f>VLOOKUP(F53, Lookup!$C$4:$D$60, 2, FALSE)</f>
        <v>Commercial and public</v>
      </c>
      <c r="H53" s="2" t="s">
        <v>35</v>
      </c>
      <c r="I53" s="2"/>
      <c r="J53" s="2" t="s">
        <v>24</v>
      </c>
      <c r="K53" s="4" t="str">
        <f>VLOOKUP(J53, Lookup!$G$4:$H$16, 2, FALSE)</f>
        <v>Bunker C oil</v>
      </c>
      <c r="L53" s="2" t="s">
        <v>47</v>
      </c>
      <c r="M53" s="3">
        <v>40579.073969999998</v>
      </c>
      <c r="N53" s="3">
        <v>449075.08568000002</v>
      </c>
      <c r="O53" s="3">
        <v>3064849.53786</v>
      </c>
      <c r="P53" s="3">
        <v>26213.405429999999</v>
      </c>
      <c r="Q53" s="3">
        <v>16253.664129999999</v>
      </c>
      <c r="R53" s="2" t="s">
        <v>17</v>
      </c>
      <c r="S53" s="3">
        <v>13052.93525</v>
      </c>
      <c r="T53" s="3">
        <v>6492.6519399999997</v>
      </c>
    </row>
    <row r="54" spans="1:20" ht="16">
      <c r="A54" t="s">
        <v>439</v>
      </c>
      <c r="B54" s="2" t="s">
        <v>16</v>
      </c>
      <c r="C54" s="2" t="s">
        <v>17</v>
      </c>
      <c r="D54" s="2" t="s">
        <v>50</v>
      </c>
      <c r="E54" s="13" t="str">
        <f>VLOOKUP(D54, Lookup!$A$4:$B$60, 2, FALSE)</f>
        <v>Non-industry combustion</v>
      </c>
      <c r="F54" s="2" t="s">
        <v>51</v>
      </c>
      <c r="G54" s="13" t="str">
        <f>VLOOKUP(F54, Lookup!$C$4:$D$60, 2, FALSE)</f>
        <v>Commercial and public</v>
      </c>
      <c r="H54" s="2" t="s">
        <v>35</v>
      </c>
      <c r="I54" s="2"/>
      <c r="J54" s="2" t="s">
        <v>24</v>
      </c>
      <c r="K54" s="4" t="str">
        <f>VLOOKUP(J54, Lookup!$G$4:$H$16, 2, FALSE)</f>
        <v>Bunker C oil</v>
      </c>
      <c r="L54" s="2" t="s">
        <v>40</v>
      </c>
      <c r="M54" s="3">
        <v>72657.634699999995</v>
      </c>
      <c r="N54" s="3">
        <v>804077.82512000005</v>
      </c>
      <c r="O54" s="3">
        <v>1464995.8908200001</v>
      </c>
      <c r="P54" s="3">
        <v>30637.302830000001</v>
      </c>
      <c r="Q54" s="3">
        <v>18999.971679999999</v>
      </c>
      <c r="R54" s="2" t="s">
        <v>17</v>
      </c>
      <c r="S54" s="3">
        <v>23371.53903</v>
      </c>
      <c r="T54" s="3">
        <v>11625.22178</v>
      </c>
    </row>
    <row r="55" spans="1:20" ht="16">
      <c r="A55" t="s">
        <v>439</v>
      </c>
      <c r="B55" s="2" t="s">
        <v>16</v>
      </c>
      <c r="C55" s="2" t="s">
        <v>17</v>
      </c>
      <c r="D55" s="2" t="s">
        <v>50</v>
      </c>
      <c r="E55" s="13" t="str">
        <f>VLOOKUP(D55, Lookup!$A$4:$B$60, 2, FALSE)</f>
        <v>Non-industry combustion</v>
      </c>
      <c r="F55" s="2" t="s">
        <v>51</v>
      </c>
      <c r="G55" s="13" t="str">
        <f>VLOOKUP(F55, Lookup!$C$4:$D$60, 2, FALSE)</f>
        <v>Commercial and public</v>
      </c>
      <c r="H55" s="2" t="s">
        <v>35</v>
      </c>
      <c r="I55" s="2"/>
      <c r="J55" s="2" t="s">
        <v>24</v>
      </c>
      <c r="K55" s="4" t="str">
        <f>VLOOKUP(J55, Lookup!$G$4:$H$16, 2, FALSE)</f>
        <v>Bunker C oil</v>
      </c>
      <c r="L55" s="2" t="s">
        <v>26</v>
      </c>
      <c r="M55" s="3">
        <v>64122.92699</v>
      </c>
      <c r="N55" s="3">
        <v>709627.06542999996</v>
      </c>
      <c r="O55" s="3">
        <v>369839.67226999998</v>
      </c>
      <c r="P55" s="3">
        <v>17526.933400000002</v>
      </c>
      <c r="Q55" s="3">
        <v>10868.83577</v>
      </c>
      <c r="R55" s="2" t="s">
        <v>17</v>
      </c>
      <c r="S55" s="3">
        <v>20626.208269999999</v>
      </c>
      <c r="T55" s="3">
        <v>10259.667949999999</v>
      </c>
    </row>
    <row r="56" spans="1:20" ht="16">
      <c r="A56" t="s">
        <v>439</v>
      </c>
      <c r="B56" s="2" t="s">
        <v>16</v>
      </c>
      <c r="C56" s="2" t="s">
        <v>17</v>
      </c>
      <c r="D56" s="2" t="s">
        <v>50</v>
      </c>
      <c r="E56" s="13" t="str">
        <f>VLOOKUP(D56, Lookup!$A$4:$B$60, 2, FALSE)</f>
        <v>Non-industry combustion</v>
      </c>
      <c r="F56" s="2" t="s">
        <v>51</v>
      </c>
      <c r="G56" s="13" t="str">
        <f>VLOOKUP(F56, Lookup!$C$4:$D$60, 2, FALSE)</f>
        <v>Commercial and public</v>
      </c>
      <c r="H56" s="2" t="s">
        <v>35</v>
      </c>
      <c r="I56" s="2"/>
      <c r="J56" s="2" t="s">
        <v>24</v>
      </c>
      <c r="K56" s="4" t="str">
        <f>VLOOKUP(J56, Lookup!$G$4:$H$16, 2, FALSE)</f>
        <v>Bunker C oil</v>
      </c>
      <c r="L56" s="2" t="s">
        <v>27</v>
      </c>
      <c r="M56" s="3">
        <v>40161.333550000003</v>
      </c>
      <c r="N56" s="3">
        <v>444452.09187</v>
      </c>
      <c r="O56" s="3">
        <v>150277.01667000001</v>
      </c>
      <c r="P56" s="3">
        <v>10977.431200000001</v>
      </c>
      <c r="Q56" s="3">
        <v>6807.3462499999996</v>
      </c>
      <c r="R56" s="2" t="s">
        <v>17</v>
      </c>
      <c r="S56" s="3">
        <v>12918.562819999999</v>
      </c>
      <c r="T56" s="3">
        <v>6425.8135400000001</v>
      </c>
    </row>
    <row r="57" spans="1:20" ht="16">
      <c r="A57" t="s">
        <v>439</v>
      </c>
      <c r="B57" s="2" t="s">
        <v>16</v>
      </c>
      <c r="C57" s="2" t="s">
        <v>17</v>
      </c>
      <c r="D57" s="2" t="s">
        <v>50</v>
      </c>
      <c r="E57" s="13" t="str">
        <f>VLOOKUP(D57, Lookup!$A$4:$B$60, 2, FALSE)</f>
        <v>Non-industry combustion</v>
      </c>
      <c r="F57" s="2" t="s">
        <v>51</v>
      </c>
      <c r="G57" s="13" t="str">
        <f>VLOOKUP(F57, Lookup!$C$4:$D$60, 2, FALSE)</f>
        <v>Commercial and public</v>
      </c>
      <c r="H57" s="2" t="s">
        <v>35</v>
      </c>
      <c r="I57" s="2"/>
      <c r="J57" s="2" t="s">
        <v>28</v>
      </c>
      <c r="K57" s="4" t="str">
        <f>VLOOKUP(J57, Lookup!$G$4:$H$16, 2, FALSE)</f>
        <v>Diesel_oil</v>
      </c>
      <c r="L57" s="2" t="s">
        <v>29</v>
      </c>
      <c r="M57" s="3">
        <v>96602.394029999996</v>
      </c>
      <c r="N57" s="3">
        <v>386409.57592999999</v>
      </c>
      <c r="O57" s="3">
        <v>2170494.7889200002</v>
      </c>
      <c r="P57" s="3">
        <v>2737.0681100000002</v>
      </c>
      <c r="Q57" s="3">
        <v>1690.54179</v>
      </c>
      <c r="R57" s="2" t="s">
        <v>17</v>
      </c>
      <c r="S57" s="3">
        <v>4830.1197400000001</v>
      </c>
      <c r="T57" s="3">
        <v>15456.38264</v>
      </c>
    </row>
    <row r="58" spans="1:20" ht="16">
      <c r="A58" t="s">
        <v>439</v>
      </c>
      <c r="B58" s="2" t="s">
        <v>16</v>
      </c>
      <c r="C58" s="2" t="s">
        <v>17</v>
      </c>
      <c r="D58" s="2" t="s">
        <v>50</v>
      </c>
      <c r="E58" s="13" t="str">
        <f>VLOOKUP(D58, Lookup!$A$4:$B$60, 2, FALSE)</f>
        <v>Non-industry combustion</v>
      </c>
      <c r="F58" s="2" t="s">
        <v>51</v>
      </c>
      <c r="G58" s="13" t="str">
        <f>VLOOKUP(F58, Lookup!$C$4:$D$60, 2, FALSE)</f>
        <v>Commercial and public</v>
      </c>
      <c r="H58" s="2" t="s">
        <v>35</v>
      </c>
      <c r="I58" s="2"/>
      <c r="J58" s="2" t="s">
        <v>28</v>
      </c>
      <c r="K58" s="4" t="str">
        <f>VLOOKUP(J58, Lookup!$G$4:$H$16, 2, FALSE)</f>
        <v>Diesel_oil</v>
      </c>
      <c r="L58" s="2" t="s">
        <v>31</v>
      </c>
      <c r="M58" s="3">
        <v>48667.391190000002</v>
      </c>
      <c r="N58" s="3">
        <v>194669.56309000001</v>
      </c>
      <c r="O58" s="3">
        <v>137890.94050999999</v>
      </c>
      <c r="P58" s="3">
        <v>1378.9090799999999</v>
      </c>
      <c r="Q58" s="3">
        <v>851.67969000000005</v>
      </c>
      <c r="R58" s="2" t="s">
        <v>17</v>
      </c>
      <c r="S58" s="3">
        <v>2433.3695299999999</v>
      </c>
      <c r="T58" s="3">
        <v>7786.78287</v>
      </c>
    </row>
    <row r="59" spans="1:20" ht="16">
      <c r="A59" t="s">
        <v>439</v>
      </c>
      <c r="B59" s="2" t="s">
        <v>16</v>
      </c>
      <c r="C59" s="2" t="s">
        <v>17</v>
      </c>
      <c r="D59" s="2" t="s">
        <v>50</v>
      </c>
      <c r="E59" s="13" t="str">
        <f>VLOOKUP(D59, Lookup!$A$4:$B$60, 2, FALSE)</f>
        <v>Non-industry combustion</v>
      </c>
      <c r="F59" s="2" t="s">
        <v>51</v>
      </c>
      <c r="G59" s="13" t="str">
        <f>VLOOKUP(F59, Lookup!$C$4:$D$60, 2, FALSE)</f>
        <v>Commercial and public</v>
      </c>
      <c r="H59" s="2" t="s">
        <v>35</v>
      </c>
      <c r="I59" s="2"/>
      <c r="J59" s="2" t="s">
        <v>28</v>
      </c>
      <c r="K59" s="4" t="str">
        <f>VLOOKUP(J59, Lookup!$G$4:$H$16, 2, FALSE)</f>
        <v>Diesel_oil</v>
      </c>
      <c r="L59" s="2" t="s">
        <v>61</v>
      </c>
      <c r="M59" s="3">
        <v>975522.03073999996</v>
      </c>
      <c r="N59" s="3">
        <v>3902088.1193599999</v>
      </c>
      <c r="O59" s="3">
        <v>608075.39853999997</v>
      </c>
      <c r="P59" s="3">
        <v>27639.791529999999</v>
      </c>
      <c r="Q59" s="3">
        <v>17071.636330000001</v>
      </c>
      <c r="R59" s="2" t="s">
        <v>17</v>
      </c>
      <c r="S59" s="3">
        <v>48776.101889999998</v>
      </c>
      <c r="T59" s="3">
        <v>156083.52413999999</v>
      </c>
    </row>
    <row r="60" spans="1:20" ht="16">
      <c r="A60" t="s">
        <v>439</v>
      </c>
      <c r="B60" s="2" t="s">
        <v>16</v>
      </c>
      <c r="C60" s="2" t="s">
        <v>17</v>
      </c>
      <c r="D60" s="2" t="s">
        <v>50</v>
      </c>
      <c r="E60" s="13" t="str">
        <f>VLOOKUP(D60, Lookup!$A$4:$B$60, 2, FALSE)</f>
        <v>Non-industry combustion</v>
      </c>
      <c r="F60" s="2" t="s">
        <v>51</v>
      </c>
      <c r="G60" s="13" t="str">
        <f>VLOOKUP(F60, Lookup!$C$4:$D$60, 2, FALSE)</f>
        <v>Commercial and public</v>
      </c>
      <c r="H60" s="2" t="s">
        <v>35</v>
      </c>
      <c r="I60" s="2"/>
      <c r="J60" s="2" t="s">
        <v>32</v>
      </c>
      <c r="K60" s="4" t="str">
        <f>VLOOKUP(J60, Lookup!$G$4:$H$16, 2, FALSE)</f>
        <v>Kerosene</v>
      </c>
      <c r="L60" s="2" t="s">
        <v>33</v>
      </c>
      <c r="M60" s="3">
        <v>213284.6502</v>
      </c>
      <c r="N60" s="3">
        <v>1940890.3274000001</v>
      </c>
      <c r="O60" s="3">
        <v>296110.19037000003</v>
      </c>
      <c r="P60" s="3">
        <v>6043.0653000000002</v>
      </c>
      <c r="Q60" s="3">
        <v>3732.48234</v>
      </c>
      <c r="R60" s="2" t="s">
        <v>17</v>
      </c>
      <c r="S60" s="3">
        <v>10664.23177</v>
      </c>
      <c r="T60" s="3">
        <v>34125.544540000003</v>
      </c>
    </row>
    <row r="61" spans="1:20" ht="16">
      <c r="A61" t="s">
        <v>439</v>
      </c>
      <c r="B61" s="2" t="s">
        <v>16</v>
      </c>
      <c r="C61" s="2" t="s">
        <v>17</v>
      </c>
      <c r="D61" s="2" t="s">
        <v>50</v>
      </c>
      <c r="E61" s="13" t="str">
        <f>VLOOKUP(D61, Lookup!$A$4:$B$60, 2, FALSE)</f>
        <v>Non-industry combustion</v>
      </c>
      <c r="F61" s="2" t="s">
        <v>51</v>
      </c>
      <c r="G61" s="13" t="str">
        <f>VLOOKUP(F61, Lookup!$C$4:$D$60, 2, FALSE)</f>
        <v>Commercial and public</v>
      </c>
      <c r="H61" s="2" t="s">
        <v>35</v>
      </c>
      <c r="I61" s="2"/>
      <c r="J61" s="2" t="s">
        <v>32</v>
      </c>
      <c r="K61" s="4" t="str">
        <f>VLOOKUP(J61, Lookup!$G$4:$H$16, 2, FALSE)</f>
        <v>Kerosene</v>
      </c>
      <c r="L61" s="2" t="s">
        <v>63</v>
      </c>
      <c r="M61" s="3">
        <v>1310403.5338999999</v>
      </c>
      <c r="N61" s="3">
        <v>4717452.7225000001</v>
      </c>
      <c r="O61" s="3">
        <v>74256.200450000004</v>
      </c>
      <c r="P61" s="3">
        <v>10483.228499999999</v>
      </c>
      <c r="Q61" s="3">
        <v>6552.0190700000003</v>
      </c>
      <c r="R61" s="2" t="s">
        <v>17</v>
      </c>
      <c r="S61" s="3">
        <v>65520.176370000001</v>
      </c>
      <c r="T61" s="3">
        <v>209664.56541000001</v>
      </c>
    </row>
    <row r="62" spans="1:20" ht="16">
      <c r="A62" t="s">
        <v>439</v>
      </c>
      <c r="B62" s="2" t="s">
        <v>16</v>
      </c>
      <c r="C62" s="2" t="s">
        <v>17</v>
      </c>
      <c r="D62" s="2" t="s">
        <v>50</v>
      </c>
      <c r="E62" s="13" t="str">
        <f>VLOOKUP(D62, Lookup!$A$4:$B$60, 2, FALSE)</f>
        <v>Non-industry combustion</v>
      </c>
      <c r="F62" s="2" t="s">
        <v>51</v>
      </c>
      <c r="G62" s="13" t="str">
        <f>VLOOKUP(F62, Lookup!$C$4:$D$60, 2, FALSE)</f>
        <v>Commercial and public</v>
      </c>
      <c r="H62" s="2" t="s">
        <v>35</v>
      </c>
      <c r="I62" s="2"/>
      <c r="J62" s="2" t="s">
        <v>48</v>
      </c>
      <c r="K62" s="4" t="str">
        <f>VLOOKUP(J62, Lookup!$G$4:$H$16, 2, FALSE)</f>
        <v>LPG</v>
      </c>
      <c r="L62" s="2" t="s">
        <v>49</v>
      </c>
      <c r="M62" s="3">
        <v>872645.23361</v>
      </c>
      <c r="N62" s="3">
        <v>4233094.8665699996</v>
      </c>
      <c r="O62" s="3">
        <v>19136.955880000001</v>
      </c>
      <c r="P62" s="3">
        <v>13778.607819999999</v>
      </c>
      <c r="Q62" s="3">
        <v>13395.86868</v>
      </c>
      <c r="R62" s="2" t="s">
        <v>17</v>
      </c>
      <c r="S62" s="3">
        <v>229643.48310000001</v>
      </c>
      <c r="T62" s="3">
        <v>49756.088519999998</v>
      </c>
    </row>
    <row r="63" spans="1:20" ht="16">
      <c r="A63" t="s">
        <v>439</v>
      </c>
      <c r="B63" s="2" t="s">
        <v>16</v>
      </c>
      <c r="C63" s="2" t="s">
        <v>17</v>
      </c>
      <c r="D63" s="2" t="s">
        <v>50</v>
      </c>
      <c r="E63" s="13" t="str">
        <f>VLOOKUP(D63, Lookup!$A$4:$B$60, 2, FALSE)</f>
        <v>Non-industry combustion</v>
      </c>
      <c r="F63" s="2" t="s">
        <v>51</v>
      </c>
      <c r="G63" s="13" t="str">
        <f>VLOOKUP(F63, Lookup!$C$4:$D$60, 2, FALSE)</f>
        <v>Commercial and public</v>
      </c>
      <c r="H63" s="2" t="s">
        <v>35</v>
      </c>
      <c r="I63" s="2"/>
      <c r="J63" s="2" t="s">
        <v>48</v>
      </c>
      <c r="K63" s="4" t="str">
        <f>VLOOKUP(J63, Lookup!$G$4:$H$16, 2, FALSE)</f>
        <v>LPG</v>
      </c>
      <c r="L63" s="2" t="s">
        <v>64</v>
      </c>
      <c r="M63" s="3">
        <v>13162.061229999999</v>
      </c>
      <c r="N63" s="3">
        <v>63847.54421</v>
      </c>
      <c r="O63" s="3">
        <v>288.64123000000001</v>
      </c>
      <c r="P63" s="3">
        <v>207.82183000000001</v>
      </c>
      <c r="Q63" s="3">
        <v>202.04945000000001</v>
      </c>
      <c r="R63" s="2" t="s">
        <v>17</v>
      </c>
      <c r="S63" s="3">
        <v>3463.6997900000001</v>
      </c>
      <c r="T63" s="3">
        <v>750.46812999999997</v>
      </c>
    </row>
    <row r="64" spans="1:20" ht="16">
      <c r="A64" t="s">
        <v>439</v>
      </c>
      <c r="B64" s="2" t="s">
        <v>16</v>
      </c>
      <c r="C64" s="2" t="s">
        <v>17</v>
      </c>
      <c r="D64" s="2" t="s">
        <v>50</v>
      </c>
      <c r="E64" s="13" t="str">
        <f>VLOOKUP(D64, Lookup!$A$4:$B$60, 2, FALSE)</f>
        <v>Non-industry combustion</v>
      </c>
      <c r="F64" s="2" t="s">
        <v>51</v>
      </c>
      <c r="G64" s="13" t="str">
        <f>VLOOKUP(F64, Lookup!$C$4:$D$60, 2, FALSE)</f>
        <v>Commercial and public</v>
      </c>
      <c r="H64" s="2" t="s">
        <v>35</v>
      </c>
      <c r="I64" s="2"/>
      <c r="J64" s="2" t="s">
        <v>34</v>
      </c>
      <c r="K64" s="4" t="str">
        <f>VLOOKUP(J64, Lookup!$G$4:$H$16, 2, FALSE)</f>
        <v>LNG</v>
      </c>
      <c r="L64" s="2" t="s">
        <v>34</v>
      </c>
      <c r="M64" s="3">
        <v>1946647.08014</v>
      </c>
      <c r="N64" s="3">
        <v>11254053.43242</v>
      </c>
      <c r="O64" s="3">
        <v>30416.361000000001</v>
      </c>
      <c r="P64" s="3">
        <v>9124.9083599999994</v>
      </c>
      <c r="Q64" s="3">
        <v>8820.7443999999996</v>
      </c>
      <c r="R64" s="2" t="s">
        <v>17</v>
      </c>
      <c r="S64" s="3">
        <v>547494.49101999996</v>
      </c>
      <c r="T64" s="3">
        <v>155123.43964999999</v>
      </c>
    </row>
    <row r="65" spans="1:20" ht="16">
      <c r="A65" t="s">
        <v>439</v>
      </c>
      <c r="B65" s="2" t="s">
        <v>16</v>
      </c>
      <c r="C65" s="2" t="s">
        <v>17</v>
      </c>
      <c r="D65" s="2" t="s">
        <v>50</v>
      </c>
      <c r="E65" s="13" t="str">
        <f>VLOOKUP(D65, Lookup!$A$4:$B$60, 2, FALSE)</f>
        <v>Non-industry combustion</v>
      </c>
      <c r="F65" s="2" t="s">
        <v>51</v>
      </c>
      <c r="G65" s="13" t="str">
        <f>VLOOKUP(F65, Lookup!$C$4:$D$60, 2, FALSE)</f>
        <v>Commercial and public</v>
      </c>
      <c r="H65" s="2" t="s">
        <v>37</v>
      </c>
      <c r="I65" s="2"/>
      <c r="J65" s="2" t="s">
        <v>34</v>
      </c>
      <c r="K65" s="4" t="str">
        <f>VLOOKUP(J65, Lookup!$G$4:$H$16, 2, FALSE)</f>
        <v>LNG</v>
      </c>
      <c r="L65" s="2" t="s">
        <v>34</v>
      </c>
      <c r="M65" s="3">
        <v>6066.2210500000001</v>
      </c>
      <c r="N65" s="3">
        <v>23638.693640000001</v>
      </c>
      <c r="O65" s="3">
        <v>39.13691</v>
      </c>
      <c r="P65" s="3">
        <v>140.89288999999999</v>
      </c>
      <c r="Q65" s="3">
        <v>136.97924</v>
      </c>
      <c r="R65" s="2" t="s">
        <v>17</v>
      </c>
      <c r="S65" s="3">
        <v>821.87510999999995</v>
      </c>
      <c r="T65" s="3">
        <v>199.59825000000001</v>
      </c>
    </row>
    <row r="66" spans="1:20" ht="16">
      <c r="A66" t="s">
        <v>439</v>
      </c>
      <c r="B66" s="2" t="s">
        <v>16</v>
      </c>
      <c r="C66" s="2" t="s">
        <v>17</v>
      </c>
      <c r="D66" s="2" t="s">
        <v>50</v>
      </c>
      <c r="E66" s="13" t="str">
        <f>VLOOKUP(D66, Lookup!$A$4:$B$60, 2, FALSE)</f>
        <v>Non-industry combustion</v>
      </c>
      <c r="F66" s="2" t="s">
        <v>67</v>
      </c>
      <c r="G66" s="13" t="str">
        <f>VLOOKUP(F66, Lookup!$C$4:$D$60, 2, FALSE)</f>
        <v>Residential</v>
      </c>
      <c r="H66" s="2" t="s">
        <v>20</v>
      </c>
      <c r="I66" s="2"/>
      <c r="J66" s="2" t="s">
        <v>56</v>
      </c>
      <c r="K66" s="4" t="str">
        <f>VLOOKUP(J66, Lookup!$G$4:$H$16, 2, FALSE)</f>
        <v>Bunker B oil</v>
      </c>
      <c r="L66" s="2" t="s">
        <v>59</v>
      </c>
      <c r="M66" s="3">
        <v>288.60000000000002</v>
      </c>
      <c r="N66" s="3">
        <v>1188.07</v>
      </c>
      <c r="O66" s="3">
        <v>2049.7334000000001</v>
      </c>
      <c r="P66" s="3">
        <v>230.88</v>
      </c>
      <c r="Q66" s="3">
        <v>143.1456</v>
      </c>
      <c r="R66" s="2" t="s">
        <v>17</v>
      </c>
      <c r="S66" s="3">
        <v>74.073999999999998</v>
      </c>
      <c r="T66" s="3">
        <v>46.176000000000002</v>
      </c>
    </row>
    <row r="67" spans="1:20" ht="16">
      <c r="A67" t="s">
        <v>439</v>
      </c>
      <c r="B67" s="2" t="s">
        <v>16</v>
      </c>
      <c r="C67" s="2" t="s">
        <v>17</v>
      </c>
      <c r="D67" s="2" t="s">
        <v>50</v>
      </c>
      <c r="E67" s="13" t="str">
        <f>VLOOKUP(D67, Lookup!$A$4:$B$60, 2, FALSE)</f>
        <v>Non-industry combustion</v>
      </c>
      <c r="F67" s="2" t="s">
        <v>67</v>
      </c>
      <c r="G67" s="13" t="str">
        <f>VLOOKUP(F67, Lookup!$C$4:$D$60, 2, FALSE)</f>
        <v>Residential</v>
      </c>
      <c r="H67" s="2" t="s">
        <v>20</v>
      </c>
      <c r="I67" s="2"/>
      <c r="J67" s="2" t="s">
        <v>24</v>
      </c>
      <c r="K67" s="4" t="str">
        <f>VLOOKUP(J67, Lookup!$G$4:$H$16, 2, FALSE)</f>
        <v>Bunker C oil</v>
      </c>
      <c r="L67" s="2" t="s">
        <v>47</v>
      </c>
      <c r="M67" s="3">
        <v>234</v>
      </c>
      <c r="N67" s="3">
        <v>2589.6</v>
      </c>
      <c r="O67" s="3">
        <v>17673.512999999999</v>
      </c>
      <c r="P67" s="3">
        <v>453.4803</v>
      </c>
      <c r="Q67" s="3">
        <v>281.18117999999998</v>
      </c>
      <c r="R67" s="2" t="s">
        <v>17</v>
      </c>
      <c r="S67" s="3">
        <v>60.06</v>
      </c>
      <c r="T67" s="3">
        <v>37.44</v>
      </c>
    </row>
    <row r="68" spans="1:20" ht="16">
      <c r="A68" t="s">
        <v>439</v>
      </c>
      <c r="B68" s="2" t="s">
        <v>16</v>
      </c>
      <c r="C68" s="2" t="s">
        <v>17</v>
      </c>
      <c r="D68" s="2" t="s">
        <v>50</v>
      </c>
      <c r="E68" s="13" t="str">
        <f>VLOOKUP(D68, Lookup!$A$4:$B$60, 2, FALSE)</f>
        <v>Non-industry combustion</v>
      </c>
      <c r="F68" s="2" t="s">
        <v>67</v>
      </c>
      <c r="G68" s="13" t="str">
        <f>VLOOKUP(F68, Lookup!$C$4:$D$60, 2, FALSE)</f>
        <v>Residential</v>
      </c>
      <c r="H68" s="2" t="s">
        <v>20</v>
      </c>
      <c r="I68" s="2"/>
      <c r="J68" s="2" t="s">
        <v>24</v>
      </c>
      <c r="K68" s="4" t="str">
        <f>VLOOKUP(J68, Lookup!$G$4:$H$16, 2, FALSE)</f>
        <v>Bunker C oil</v>
      </c>
      <c r="L68" s="2" t="s">
        <v>40</v>
      </c>
      <c r="M68" s="3">
        <v>14512.3956</v>
      </c>
      <c r="N68" s="3">
        <v>160603.84464</v>
      </c>
      <c r="O68" s="3">
        <v>292613.43255999999</v>
      </c>
      <c r="P68" s="3">
        <v>10439.225109999999</v>
      </c>
      <c r="Q68" s="3">
        <v>6473.9005200000001</v>
      </c>
      <c r="R68" s="2" t="s">
        <v>17</v>
      </c>
      <c r="S68" s="3">
        <v>3724.8480300000001</v>
      </c>
      <c r="T68" s="3">
        <v>2321.9834700000001</v>
      </c>
    </row>
    <row r="69" spans="1:20" ht="16">
      <c r="A69" t="s">
        <v>439</v>
      </c>
      <c r="B69" s="2" t="s">
        <v>16</v>
      </c>
      <c r="C69" s="2" t="s">
        <v>17</v>
      </c>
      <c r="D69" s="2" t="s">
        <v>50</v>
      </c>
      <c r="E69" s="13" t="str">
        <f>VLOOKUP(D69, Lookup!$A$4:$B$60, 2, FALSE)</f>
        <v>Non-industry combustion</v>
      </c>
      <c r="F69" s="2" t="s">
        <v>67</v>
      </c>
      <c r="G69" s="13" t="str">
        <f>VLOOKUP(F69, Lookup!$C$4:$D$60, 2, FALSE)</f>
        <v>Residential</v>
      </c>
      <c r="H69" s="2" t="s">
        <v>20</v>
      </c>
      <c r="I69" s="2"/>
      <c r="J69" s="2" t="s">
        <v>24</v>
      </c>
      <c r="K69" s="4" t="str">
        <f>VLOOKUP(J69, Lookup!$G$4:$H$16, 2, FALSE)</f>
        <v>Bunker C oil</v>
      </c>
      <c r="L69" s="2" t="s">
        <v>26</v>
      </c>
      <c r="M69" s="3">
        <v>32840.618399999999</v>
      </c>
      <c r="N69" s="3">
        <v>363436.17696000001</v>
      </c>
      <c r="O69" s="3">
        <v>189413.74012999999</v>
      </c>
      <c r="P69" s="3">
        <v>16940.207060000001</v>
      </c>
      <c r="Q69" s="3">
        <v>10508.09152</v>
      </c>
      <c r="R69" s="2" t="s">
        <v>17</v>
      </c>
      <c r="S69" s="3">
        <v>8429.0920299999998</v>
      </c>
      <c r="T69" s="3">
        <v>5254.4989699999996</v>
      </c>
    </row>
    <row r="70" spans="1:20" ht="16">
      <c r="A70" t="s">
        <v>439</v>
      </c>
      <c r="B70" s="2" t="s">
        <v>16</v>
      </c>
      <c r="C70" s="2" t="s">
        <v>17</v>
      </c>
      <c r="D70" s="2" t="s">
        <v>50</v>
      </c>
      <c r="E70" s="13" t="str">
        <f>VLOOKUP(D70, Lookup!$A$4:$B$60, 2, FALSE)</f>
        <v>Non-industry combustion</v>
      </c>
      <c r="F70" s="2" t="s">
        <v>67</v>
      </c>
      <c r="G70" s="13" t="str">
        <f>VLOOKUP(F70, Lookup!$C$4:$D$60, 2, FALSE)</f>
        <v>Residential</v>
      </c>
      <c r="H70" s="2" t="s">
        <v>20</v>
      </c>
      <c r="I70" s="2"/>
      <c r="J70" s="2" t="s">
        <v>24</v>
      </c>
      <c r="K70" s="4" t="str">
        <f>VLOOKUP(J70, Lookup!$G$4:$H$16, 2, FALSE)</f>
        <v>Bunker C oil</v>
      </c>
      <c r="L70" s="2" t="s">
        <v>27</v>
      </c>
      <c r="M70" s="3">
        <v>32586.9126</v>
      </c>
      <c r="N70" s="3">
        <v>360628.49943999999</v>
      </c>
      <c r="O70" s="3">
        <v>121934.79584999999</v>
      </c>
      <c r="P70" s="3">
        <v>9708.5892000000003</v>
      </c>
      <c r="Q70" s="3">
        <v>6022.7760900000003</v>
      </c>
      <c r="R70" s="2" t="s">
        <v>17</v>
      </c>
      <c r="S70" s="3">
        <v>8363.9741599999998</v>
      </c>
      <c r="T70" s="3">
        <v>5213.9060900000004</v>
      </c>
    </row>
    <row r="71" spans="1:20" ht="16">
      <c r="A71" t="s">
        <v>439</v>
      </c>
      <c r="B71" s="2" t="s">
        <v>16</v>
      </c>
      <c r="C71" s="2" t="s">
        <v>17</v>
      </c>
      <c r="D71" s="2" t="s">
        <v>50</v>
      </c>
      <c r="E71" s="13" t="str">
        <f>VLOOKUP(D71, Lookup!$A$4:$B$60, 2, FALSE)</f>
        <v>Non-industry combustion</v>
      </c>
      <c r="F71" s="2" t="s">
        <v>67</v>
      </c>
      <c r="G71" s="13" t="str">
        <f>VLOOKUP(F71, Lookup!$C$4:$D$60, 2, FALSE)</f>
        <v>Residential</v>
      </c>
      <c r="H71" s="2" t="s">
        <v>20</v>
      </c>
      <c r="I71" s="2"/>
      <c r="J71" s="2" t="s">
        <v>28</v>
      </c>
      <c r="K71" s="4" t="str">
        <f>VLOOKUP(J71, Lookup!$G$4:$H$16, 2, FALSE)</f>
        <v>Diesel_oil</v>
      </c>
      <c r="L71" s="2" t="s">
        <v>29</v>
      </c>
      <c r="M71" s="3">
        <v>14.13</v>
      </c>
      <c r="N71" s="3">
        <v>56.52</v>
      </c>
      <c r="O71" s="3">
        <v>317.47755999999998</v>
      </c>
      <c r="P71" s="3">
        <v>2.2608000000000001</v>
      </c>
      <c r="Q71" s="3">
        <v>1.40358</v>
      </c>
      <c r="R71" s="2" t="s">
        <v>17</v>
      </c>
      <c r="S71" s="3">
        <v>0.70650000000000002</v>
      </c>
      <c r="T71" s="3">
        <v>2.2608000000000001</v>
      </c>
    </row>
    <row r="72" spans="1:20" ht="16">
      <c r="A72" t="s">
        <v>439</v>
      </c>
      <c r="B72" s="2" t="s">
        <v>16</v>
      </c>
      <c r="C72" s="2" t="s">
        <v>17</v>
      </c>
      <c r="D72" s="2" t="s">
        <v>50</v>
      </c>
      <c r="E72" s="13" t="str">
        <f>VLOOKUP(D72, Lookup!$A$4:$B$60, 2, FALSE)</f>
        <v>Non-industry combustion</v>
      </c>
      <c r="F72" s="2" t="s">
        <v>67</v>
      </c>
      <c r="G72" s="13" t="str">
        <f>VLOOKUP(F72, Lookup!$C$4:$D$60, 2, FALSE)</f>
        <v>Residential</v>
      </c>
      <c r="H72" s="2" t="s">
        <v>20</v>
      </c>
      <c r="I72" s="2"/>
      <c r="J72" s="2" t="s">
        <v>28</v>
      </c>
      <c r="K72" s="4" t="str">
        <f>VLOOKUP(J72, Lookup!$G$4:$H$16, 2, FALSE)</f>
        <v>Diesel_oil</v>
      </c>
      <c r="L72" s="2" t="s">
        <v>30</v>
      </c>
      <c r="M72" s="3">
        <v>23.166</v>
      </c>
      <c r="N72" s="3">
        <v>92.664000000000001</v>
      </c>
      <c r="O72" s="3">
        <v>262.548</v>
      </c>
      <c r="P72" s="3">
        <v>2.7799</v>
      </c>
      <c r="Q72" s="3">
        <v>1.7258599999999999</v>
      </c>
      <c r="R72" s="2" t="s">
        <v>17</v>
      </c>
      <c r="S72" s="3">
        <v>1.1583000000000001</v>
      </c>
      <c r="T72" s="3">
        <v>3.7065899999999998</v>
      </c>
    </row>
    <row r="73" spans="1:20" ht="16">
      <c r="A73" t="s">
        <v>439</v>
      </c>
      <c r="B73" s="2" t="s">
        <v>16</v>
      </c>
      <c r="C73" s="2" t="s">
        <v>17</v>
      </c>
      <c r="D73" s="2" t="s">
        <v>50</v>
      </c>
      <c r="E73" s="13" t="str">
        <f>VLOOKUP(D73, Lookup!$A$4:$B$60, 2, FALSE)</f>
        <v>Non-industry combustion</v>
      </c>
      <c r="F73" s="2" t="s">
        <v>67</v>
      </c>
      <c r="G73" s="13" t="str">
        <f>VLOOKUP(F73, Lookup!$C$4:$D$60, 2, FALSE)</f>
        <v>Residential</v>
      </c>
      <c r="H73" s="2" t="s">
        <v>20</v>
      </c>
      <c r="I73" s="2"/>
      <c r="J73" s="2" t="s">
        <v>28</v>
      </c>
      <c r="K73" s="4" t="str">
        <f>VLOOKUP(J73, Lookup!$G$4:$H$16, 2, FALSE)</f>
        <v>Diesel_oil</v>
      </c>
      <c r="L73" s="2" t="s">
        <v>31</v>
      </c>
      <c r="M73" s="3">
        <v>287.88600000000002</v>
      </c>
      <c r="N73" s="3">
        <v>1151.5440000000001</v>
      </c>
      <c r="O73" s="3">
        <v>815.67700000000002</v>
      </c>
      <c r="P73" s="3">
        <v>24.081689999999998</v>
      </c>
      <c r="Q73" s="3">
        <v>14.95073</v>
      </c>
      <c r="R73" s="2" t="s">
        <v>17</v>
      </c>
      <c r="S73" s="3">
        <v>14.394299999999999</v>
      </c>
      <c r="T73" s="3">
        <v>46.061779999999999</v>
      </c>
    </row>
    <row r="74" spans="1:20" ht="16">
      <c r="A74" t="s">
        <v>439</v>
      </c>
      <c r="B74" s="2" t="s">
        <v>16</v>
      </c>
      <c r="C74" s="2" t="s">
        <v>17</v>
      </c>
      <c r="D74" s="2" t="s">
        <v>50</v>
      </c>
      <c r="E74" s="13" t="str">
        <f>VLOOKUP(D74, Lookup!$A$4:$B$60, 2, FALSE)</f>
        <v>Non-industry combustion</v>
      </c>
      <c r="F74" s="2" t="s">
        <v>67</v>
      </c>
      <c r="G74" s="13" t="str">
        <f>VLOOKUP(F74, Lookup!$C$4:$D$60, 2, FALSE)</f>
        <v>Residential</v>
      </c>
      <c r="H74" s="2" t="s">
        <v>20</v>
      </c>
      <c r="I74" s="2"/>
      <c r="J74" s="2" t="s">
        <v>32</v>
      </c>
      <c r="K74" s="4" t="str">
        <f>VLOOKUP(J74, Lookup!$G$4:$H$16, 2, FALSE)</f>
        <v>Kerosene</v>
      </c>
      <c r="L74" s="2" t="s">
        <v>33</v>
      </c>
      <c r="M74" s="3">
        <v>264.4812</v>
      </c>
      <c r="N74" s="3">
        <v>1057.9248</v>
      </c>
      <c r="O74" s="3">
        <v>367.18826999999999</v>
      </c>
      <c r="P74" s="3">
        <v>41.58446</v>
      </c>
      <c r="Q74" s="3">
        <v>25.81709</v>
      </c>
      <c r="R74" s="2" t="s">
        <v>17</v>
      </c>
      <c r="S74" s="3">
        <v>13.22406</v>
      </c>
      <c r="T74" s="3">
        <v>42.316969999999998</v>
      </c>
    </row>
    <row r="75" spans="1:20" ht="16">
      <c r="A75" t="s">
        <v>439</v>
      </c>
      <c r="B75" s="2" t="s">
        <v>16</v>
      </c>
      <c r="C75" s="2" t="s">
        <v>17</v>
      </c>
      <c r="D75" s="2" t="s">
        <v>50</v>
      </c>
      <c r="E75" s="13" t="str">
        <f>VLOOKUP(D75, Lookup!$A$4:$B$60, 2, FALSE)</f>
        <v>Non-industry combustion</v>
      </c>
      <c r="F75" s="2" t="s">
        <v>67</v>
      </c>
      <c r="G75" s="13" t="str">
        <f>VLOOKUP(F75, Lookup!$C$4:$D$60, 2, FALSE)</f>
        <v>Residential</v>
      </c>
      <c r="H75" s="2" t="s">
        <v>35</v>
      </c>
      <c r="I75" s="2"/>
      <c r="J75" s="2" t="s">
        <v>21</v>
      </c>
      <c r="K75" s="4" t="str">
        <f>VLOOKUP(J75, Lookup!$G$4:$H$16, 2, FALSE)</f>
        <v>Hard_coal</v>
      </c>
      <c r="L75" s="2" t="s">
        <v>68</v>
      </c>
      <c r="M75" s="3">
        <v>44610427.400049999</v>
      </c>
      <c r="N75" s="3">
        <v>8076981.1091900002</v>
      </c>
      <c r="O75" s="3">
        <v>14269795.10017</v>
      </c>
      <c r="P75" s="3">
        <v>831250.20061000006</v>
      </c>
      <c r="Q75" s="3">
        <v>556937.63424000004</v>
      </c>
      <c r="R75" s="2" t="s">
        <v>17</v>
      </c>
      <c r="S75" s="3">
        <v>55416.678630000002</v>
      </c>
      <c r="T75" s="3">
        <v>387.91651999999999</v>
      </c>
    </row>
    <row r="76" spans="1:20" ht="16">
      <c r="A76" t="s">
        <v>439</v>
      </c>
      <c r="B76" s="2" t="s">
        <v>16</v>
      </c>
      <c r="C76" s="2" t="s">
        <v>17</v>
      </c>
      <c r="D76" s="2" t="s">
        <v>50</v>
      </c>
      <c r="E76" s="13" t="str">
        <f>VLOOKUP(D76, Lookup!$A$4:$B$60, 2, FALSE)</f>
        <v>Non-industry combustion</v>
      </c>
      <c r="F76" s="2" t="s">
        <v>67</v>
      </c>
      <c r="G76" s="13" t="str">
        <f>VLOOKUP(F76, Lookup!$C$4:$D$60, 2, FALSE)</f>
        <v>Residential</v>
      </c>
      <c r="H76" s="2" t="s">
        <v>35</v>
      </c>
      <c r="I76" s="2"/>
      <c r="J76" s="2" t="s">
        <v>45</v>
      </c>
      <c r="K76" s="4" t="str">
        <f>VLOOKUP(J76, Lookup!$G$4:$H$16, 2, FALSE)</f>
        <v>Bunker A oil</v>
      </c>
      <c r="L76" s="2" t="s">
        <v>53</v>
      </c>
      <c r="M76" s="3">
        <v>16.703980000000001</v>
      </c>
      <c r="N76" s="3">
        <v>166.76160999999999</v>
      </c>
      <c r="O76" s="3">
        <v>576.78912000000003</v>
      </c>
      <c r="P76" s="3">
        <v>23.385629999999999</v>
      </c>
      <c r="Q76" s="3">
        <v>14.50464</v>
      </c>
      <c r="R76" s="2" t="s">
        <v>17</v>
      </c>
      <c r="S76" s="3">
        <v>1.8652899999999999</v>
      </c>
      <c r="T76" s="3">
        <v>2.6726399999999999</v>
      </c>
    </row>
    <row r="77" spans="1:20" ht="16">
      <c r="A77" t="s">
        <v>439</v>
      </c>
      <c r="B77" s="2" t="s">
        <v>16</v>
      </c>
      <c r="C77" s="2" t="s">
        <v>17</v>
      </c>
      <c r="D77" s="2" t="s">
        <v>50</v>
      </c>
      <c r="E77" s="13" t="str">
        <f>VLOOKUP(D77, Lookup!$A$4:$B$60, 2, FALSE)</f>
        <v>Non-industry combustion</v>
      </c>
      <c r="F77" s="2" t="s">
        <v>67</v>
      </c>
      <c r="G77" s="13" t="str">
        <f>VLOOKUP(F77, Lookup!$C$4:$D$60, 2, FALSE)</f>
        <v>Residential</v>
      </c>
      <c r="H77" s="2" t="s">
        <v>35</v>
      </c>
      <c r="I77" s="2"/>
      <c r="J77" s="2" t="s">
        <v>45</v>
      </c>
      <c r="K77" s="4" t="str">
        <f>VLOOKUP(J77, Lookup!$G$4:$H$16, 2, FALSE)</f>
        <v>Bunker A oil</v>
      </c>
      <c r="L77" s="2" t="s">
        <v>54</v>
      </c>
      <c r="M77" s="3">
        <v>270.04795000000001</v>
      </c>
      <c r="N77" s="3">
        <v>2695.97928</v>
      </c>
      <c r="O77" s="3">
        <v>8101.4399700000004</v>
      </c>
      <c r="P77" s="3">
        <v>378.06718000000001</v>
      </c>
      <c r="Q77" s="3">
        <v>234.49162999999999</v>
      </c>
      <c r="R77" s="2" t="s">
        <v>17</v>
      </c>
      <c r="S77" s="3">
        <v>30.15541</v>
      </c>
      <c r="T77" s="3">
        <v>43.207689999999999</v>
      </c>
    </row>
    <row r="78" spans="1:20" ht="16">
      <c r="A78" t="s">
        <v>439</v>
      </c>
      <c r="B78" s="2" t="s">
        <v>16</v>
      </c>
      <c r="C78" s="2" t="s">
        <v>17</v>
      </c>
      <c r="D78" s="2" t="s">
        <v>50</v>
      </c>
      <c r="E78" s="13" t="str">
        <f>VLOOKUP(D78, Lookup!$A$4:$B$60, 2, FALSE)</f>
        <v>Non-industry combustion</v>
      </c>
      <c r="F78" s="2" t="s">
        <v>67</v>
      </c>
      <c r="G78" s="13" t="str">
        <f>VLOOKUP(F78, Lookup!$C$4:$D$60, 2, FALSE)</f>
        <v>Residential</v>
      </c>
      <c r="H78" s="2" t="s">
        <v>35</v>
      </c>
      <c r="I78" s="2"/>
      <c r="J78" s="2" t="s">
        <v>45</v>
      </c>
      <c r="K78" s="4" t="str">
        <f>VLOOKUP(J78, Lookup!$G$4:$H$16, 2, FALSE)</f>
        <v>Bunker A oil</v>
      </c>
      <c r="L78" s="2" t="s">
        <v>55</v>
      </c>
      <c r="M78" s="3">
        <v>19.643989999999999</v>
      </c>
      <c r="N78" s="3">
        <v>196.11255</v>
      </c>
      <c r="O78" s="3">
        <v>161.47362000000001</v>
      </c>
      <c r="P78" s="3">
        <v>27.501619999999999</v>
      </c>
      <c r="Q78" s="3">
        <v>17.057580000000002</v>
      </c>
      <c r="R78" s="2" t="s">
        <v>17</v>
      </c>
      <c r="S78" s="3">
        <v>2.1935500000000001</v>
      </c>
      <c r="T78" s="3">
        <v>3.1431200000000001</v>
      </c>
    </row>
    <row r="79" spans="1:20" ht="16">
      <c r="A79" t="s">
        <v>439</v>
      </c>
      <c r="B79" s="2" t="s">
        <v>16</v>
      </c>
      <c r="C79" s="2" t="s">
        <v>17</v>
      </c>
      <c r="D79" s="2" t="s">
        <v>50</v>
      </c>
      <c r="E79" s="13" t="str">
        <f>VLOOKUP(D79, Lookup!$A$4:$B$60, 2, FALSE)</f>
        <v>Non-industry combustion</v>
      </c>
      <c r="F79" s="2" t="s">
        <v>67</v>
      </c>
      <c r="G79" s="13" t="str">
        <f>VLOOKUP(F79, Lookup!$C$4:$D$60, 2, FALSE)</f>
        <v>Residential</v>
      </c>
      <c r="H79" s="2" t="s">
        <v>35</v>
      </c>
      <c r="I79" s="2"/>
      <c r="J79" s="2" t="s">
        <v>45</v>
      </c>
      <c r="K79" s="4" t="str">
        <f>VLOOKUP(J79, Lookup!$G$4:$H$16, 2, FALSE)</f>
        <v>Bunker A oil</v>
      </c>
      <c r="L79" s="2" t="s">
        <v>46</v>
      </c>
      <c r="M79" s="3">
        <v>57.23995</v>
      </c>
      <c r="N79" s="3">
        <v>571.44602999999995</v>
      </c>
      <c r="O79" s="3">
        <v>429.30000999999999</v>
      </c>
      <c r="P79" s="3">
        <v>80.136020000000002</v>
      </c>
      <c r="Q79" s="3">
        <v>49.703429999999997</v>
      </c>
      <c r="R79" s="2" t="s">
        <v>17</v>
      </c>
      <c r="S79" s="3">
        <v>6.3918400000000002</v>
      </c>
      <c r="T79" s="3">
        <v>9.1583799999999993</v>
      </c>
    </row>
    <row r="80" spans="1:20" ht="16">
      <c r="A80" t="s">
        <v>439</v>
      </c>
      <c r="B80" s="2" t="s">
        <v>16</v>
      </c>
      <c r="C80" s="2" t="s">
        <v>17</v>
      </c>
      <c r="D80" s="2" t="s">
        <v>50</v>
      </c>
      <c r="E80" s="13" t="str">
        <f>VLOOKUP(D80, Lookup!$A$4:$B$60, 2, FALSE)</f>
        <v>Non-industry combustion</v>
      </c>
      <c r="F80" s="2" t="s">
        <v>67</v>
      </c>
      <c r="G80" s="13" t="str">
        <f>VLOOKUP(F80, Lookup!$C$4:$D$60, 2, FALSE)</f>
        <v>Residential</v>
      </c>
      <c r="H80" s="2" t="s">
        <v>35</v>
      </c>
      <c r="I80" s="2"/>
      <c r="J80" s="2" t="s">
        <v>56</v>
      </c>
      <c r="K80" s="4" t="str">
        <f>VLOOKUP(J80, Lookup!$G$4:$H$16, 2, FALSE)</f>
        <v>Bunker B oil</v>
      </c>
      <c r="L80" s="2" t="s">
        <v>58</v>
      </c>
      <c r="M80" s="3">
        <v>76.883989999999997</v>
      </c>
      <c r="N80" s="3">
        <v>316.50582000000003</v>
      </c>
      <c r="O80" s="3">
        <v>1832.4020399999999</v>
      </c>
      <c r="P80" s="3">
        <v>153.76793000000001</v>
      </c>
      <c r="Q80" s="3">
        <v>95.336240000000004</v>
      </c>
      <c r="R80" s="2" t="s">
        <v>17</v>
      </c>
      <c r="S80" s="3">
        <v>24.730930000000001</v>
      </c>
      <c r="T80" s="3">
        <v>12.30143</v>
      </c>
    </row>
    <row r="81" spans="1:20" ht="16">
      <c r="A81" t="s">
        <v>439</v>
      </c>
      <c r="B81" s="2" t="s">
        <v>16</v>
      </c>
      <c r="C81" s="2" t="s">
        <v>17</v>
      </c>
      <c r="D81" s="2" t="s">
        <v>50</v>
      </c>
      <c r="E81" s="13" t="str">
        <f>VLOOKUP(D81, Lookup!$A$4:$B$60, 2, FALSE)</f>
        <v>Non-industry combustion</v>
      </c>
      <c r="F81" s="2" t="s">
        <v>67</v>
      </c>
      <c r="G81" s="13" t="str">
        <f>VLOOKUP(F81, Lookup!$C$4:$D$60, 2, FALSE)</f>
        <v>Residential</v>
      </c>
      <c r="H81" s="2" t="s">
        <v>35</v>
      </c>
      <c r="I81" s="2"/>
      <c r="J81" s="2" t="s">
        <v>56</v>
      </c>
      <c r="K81" s="4" t="str">
        <f>VLOOKUP(J81, Lookup!$G$4:$H$16, 2, FALSE)</f>
        <v>Bunker B oil</v>
      </c>
      <c r="L81" s="2" t="s">
        <v>59</v>
      </c>
      <c r="M81" s="3">
        <v>1236.30609</v>
      </c>
      <c r="N81" s="3">
        <v>5089.45975</v>
      </c>
      <c r="O81" s="3">
        <v>8780.65733</v>
      </c>
      <c r="P81" s="3">
        <v>2472.6119699999999</v>
      </c>
      <c r="Q81" s="3">
        <v>1533.0194899999999</v>
      </c>
      <c r="R81" s="2" t="s">
        <v>17</v>
      </c>
      <c r="S81" s="3">
        <v>397.67851999999999</v>
      </c>
      <c r="T81" s="3">
        <v>197.80889999999999</v>
      </c>
    </row>
    <row r="82" spans="1:20" ht="16">
      <c r="A82" t="s">
        <v>439</v>
      </c>
      <c r="B82" s="2" t="s">
        <v>16</v>
      </c>
      <c r="C82" s="2" t="s">
        <v>17</v>
      </c>
      <c r="D82" s="2" t="s">
        <v>50</v>
      </c>
      <c r="E82" s="13" t="str">
        <f>VLOOKUP(D82, Lookup!$A$4:$B$60, 2, FALSE)</f>
        <v>Non-industry combustion</v>
      </c>
      <c r="F82" s="2" t="s">
        <v>67</v>
      </c>
      <c r="G82" s="13" t="str">
        <f>VLOOKUP(F82, Lookup!$C$4:$D$60, 2, FALSE)</f>
        <v>Residential</v>
      </c>
      <c r="H82" s="2" t="s">
        <v>35</v>
      </c>
      <c r="I82" s="2"/>
      <c r="J82" s="2" t="s">
        <v>56</v>
      </c>
      <c r="K82" s="4" t="str">
        <f>VLOOKUP(J82, Lookup!$G$4:$H$16, 2, FALSE)</f>
        <v>Bunker B oil</v>
      </c>
      <c r="L82" s="2" t="s">
        <v>60</v>
      </c>
      <c r="M82" s="3">
        <v>34.146030000000003</v>
      </c>
      <c r="N82" s="3">
        <v>140.56769</v>
      </c>
      <c r="O82" s="3">
        <v>242.51625000000001</v>
      </c>
      <c r="P82" s="3">
        <v>68.291989999999998</v>
      </c>
      <c r="Q82" s="3">
        <v>42.341030000000003</v>
      </c>
      <c r="R82" s="2" t="s">
        <v>17</v>
      </c>
      <c r="S82" s="3">
        <v>10.98367</v>
      </c>
      <c r="T82" s="3">
        <v>5.4633799999999999</v>
      </c>
    </row>
    <row r="83" spans="1:20" ht="16">
      <c r="A83" t="s">
        <v>439</v>
      </c>
      <c r="B83" s="2" t="s">
        <v>16</v>
      </c>
      <c r="C83" s="2" t="s">
        <v>17</v>
      </c>
      <c r="D83" s="2" t="s">
        <v>50</v>
      </c>
      <c r="E83" s="13" t="str">
        <f>VLOOKUP(D83, Lookup!$A$4:$B$60, 2, FALSE)</f>
        <v>Non-industry combustion</v>
      </c>
      <c r="F83" s="2" t="s">
        <v>67</v>
      </c>
      <c r="G83" s="13" t="str">
        <f>VLOOKUP(F83, Lookup!$C$4:$D$60, 2, FALSE)</f>
        <v>Residential</v>
      </c>
      <c r="H83" s="2" t="s">
        <v>35</v>
      </c>
      <c r="I83" s="2"/>
      <c r="J83" s="2" t="s">
        <v>24</v>
      </c>
      <c r="K83" s="4" t="str">
        <f>VLOOKUP(J83, Lookup!$G$4:$H$16, 2, FALSE)</f>
        <v>Bunker C oil</v>
      </c>
      <c r="L83" s="2" t="s">
        <v>47</v>
      </c>
      <c r="M83" s="3">
        <v>153952.06784</v>
      </c>
      <c r="N83" s="3">
        <v>1703736.2192500001</v>
      </c>
      <c r="O83" s="3">
        <v>11627666.133199999</v>
      </c>
      <c r="P83" s="3">
        <v>994504.70061000006</v>
      </c>
      <c r="Q83" s="3">
        <v>616644.23161000002</v>
      </c>
      <c r="R83" s="2" t="s">
        <v>17</v>
      </c>
      <c r="S83" s="3">
        <v>49521.248520000001</v>
      </c>
      <c r="T83" s="3">
        <v>24632.3308</v>
      </c>
    </row>
    <row r="84" spans="1:20" ht="16">
      <c r="A84" t="s">
        <v>439</v>
      </c>
      <c r="B84" s="2" t="s">
        <v>16</v>
      </c>
      <c r="C84" s="2" t="s">
        <v>17</v>
      </c>
      <c r="D84" s="2" t="s">
        <v>50</v>
      </c>
      <c r="E84" s="13" t="str">
        <f>VLOOKUP(D84, Lookup!$A$4:$B$60, 2, FALSE)</f>
        <v>Non-industry combustion</v>
      </c>
      <c r="F84" s="2" t="s">
        <v>67</v>
      </c>
      <c r="G84" s="13" t="str">
        <f>VLOOKUP(F84, Lookup!$C$4:$D$60, 2, FALSE)</f>
        <v>Residential</v>
      </c>
      <c r="H84" s="2" t="s">
        <v>35</v>
      </c>
      <c r="I84" s="2"/>
      <c r="J84" s="2" t="s">
        <v>24</v>
      </c>
      <c r="K84" s="4" t="str">
        <f>VLOOKUP(J84, Lookup!$G$4:$H$16, 2, FALSE)</f>
        <v>Bunker C oil</v>
      </c>
      <c r="L84" s="2" t="s">
        <v>40</v>
      </c>
      <c r="M84" s="3">
        <v>96102.038230000006</v>
      </c>
      <c r="N84" s="3">
        <v>1063529.22517</v>
      </c>
      <c r="O84" s="3">
        <v>1937705.4001</v>
      </c>
      <c r="P84" s="3">
        <v>405230.26186999999</v>
      </c>
      <c r="Q84" s="3">
        <v>251306.83050000001</v>
      </c>
      <c r="R84" s="2" t="s">
        <v>17</v>
      </c>
      <c r="S84" s="3">
        <v>30912.82216</v>
      </c>
      <c r="T84" s="3">
        <v>15376.32619</v>
      </c>
    </row>
    <row r="85" spans="1:20" ht="16">
      <c r="A85" t="s">
        <v>439</v>
      </c>
      <c r="B85" s="2" t="s">
        <v>16</v>
      </c>
      <c r="C85" s="2" t="s">
        <v>17</v>
      </c>
      <c r="D85" s="2" t="s">
        <v>50</v>
      </c>
      <c r="E85" s="13" t="str">
        <f>VLOOKUP(D85, Lookup!$A$4:$B$60, 2, FALSE)</f>
        <v>Non-industry combustion</v>
      </c>
      <c r="F85" s="2" t="s">
        <v>67</v>
      </c>
      <c r="G85" s="13" t="str">
        <f>VLOOKUP(F85, Lookup!$C$4:$D$60, 2, FALSE)</f>
        <v>Residential</v>
      </c>
      <c r="H85" s="2" t="s">
        <v>35</v>
      </c>
      <c r="I85" s="2"/>
      <c r="J85" s="2" t="s">
        <v>24</v>
      </c>
      <c r="K85" s="4" t="str">
        <f>VLOOKUP(J85, Lookup!$G$4:$H$16, 2, FALSE)</f>
        <v>Bunker C oil</v>
      </c>
      <c r="L85" s="2" t="s">
        <v>26</v>
      </c>
      <c r="M85" s="3">
        <v>31427.583770000001</v>
      </c>
      <c r="N85" s="3">
        <v>347798.59227000002</v>
      </c>
      <c r="O85" s="3">
        <v>181263.82618</v>
      </c>
      <c r="P85" s="3">
        <v>85902.062160000001</v>
      </c>
      <c r="Q85" s="3">
        <v>53269.753980000001</v>
      </c>
      <c r="R85" s="2" t="s">
        <v>17</v>
      </c>
      <c r="S85" s="3">
        <v>10109.206109999999</v>
      </c>
      <c r="T85" s="3">
        <v>5028.4132900000004</v>
      </c>
    </row>
    <row r="86" spans="1:20" ht="16">
      <c r="A86" t="s">
        <v>439</v>
      </c>
      <c r="B86" s="2" t="s">
        <v>16</v>
      </c>
      <c r="C86" s="2" t="s">
        <v>17</v>
      </c>
      <c r="D86" s="2" t="s">
        <v>50</v>
      </c>
      <c r="E86" s="13" t="str">
        <f>VLOOKUP(D86, Lookup!$A$4:$B$60, 2, FALSE)</f>
        <v>Non-industry combustion</v>
      </c>
      <c r="F86" s="2" t="s">
        <v>67</v>
      </c>
      <c r="G86" s="13" t="str">
        <f>VLOOKUP(F86, Lookup!$C$4:$D$60, 2, FALSE)</f>
        <v>Residential</v>
      </c>
      <c r="H86" s="2" t="s">
        <v>35</v>
      </c>
      <c r="I86" s="2"/>
      <c r="J86" s="2" t="s">
        <v>24</v>
      </c>
      <c r="K86" s="4" t="str">
        <f>VLOOKUP(J86, Lookup!$G$4:$H$16, 2, FALSE)</f>
        <v>Bunker C oil</v>
      </c>
      <c r="L86" s="2" t="s">
        <v>27</v>
      </c>
      <c r="M86" s="3">
        <v>212099.28519</v>
      </c>
      <c r="N86" s="3">
        <v>2347232.09167</v>
      </c>
      <c r="O86" s="3">
        <v>793640.17596999998</v>
      </c>
      <c r="P86" s="3">
        <v>579738.04686</v>
      </c>
      <c r="Q86" s="3">
        <v>359508.28844999999</v>
      </c>
      <c r="R86" s="2" t="s">
        <v>17</v>
      </c>
      <c r="S86" s="3">
        <v>68225.270220000006</v>
      </c>
      <c r="T86" s="3">
        <v>33935.885629999997</v>
      </c>
    </row>
    <row r="87" spans="1:20" ht="16">
      <c r="A87" t="s">
        <v>439</v>
      </c>
      <c r="B87" s="2" t="s">
        <v>16</v>
      </c>
      <c r="C87" s="2" t="s">
        <v>17</v>
      </c>
      <c r="D87" s="2" t="s">
        <v>50</v>
      </c>
      <c r="E87" s="13" t="str">
        <f>VLOOKUP(D87, Lookup!$A$4:$B$60, 2, FALSE)</f>
        <v>Non-industry combustion</v>
      </c>
      <c r="F87" s="2" t="s">
        <v>67</v>
      </c>
      <c r="G87" s="13" t="str">
        <f>VLOOKUP(F87, Lookup!$C$4:$D$60, 2, FALSE)</f>
        <v>Residential</v>
      </c>
      <c r="H87" s="2" t="s">
        <v>35</v>
      </c>
      <c r="I87" s="2"/>
      <c r="J87" s="2" t="s">
        <v>28</v>
      </c>
      <c r="K87" s="4" t="str">
        <f>VLOOKUP(J87, Lookup!$G$4:$H$16, 2, FALSE)</f>
        <v>Diesel_oil</v>
      </c>
      <c r="L87" s="2" t="s">
        <v>61</v>
      </c>
      <c r="M87" s="3">
        <v>215115.37739000001</v>
      </c>
      <c r="N87" s="3">
        <v>860461.51179999998</v>
      </c>
      <c r="O87" s="3">
        <v>134088.58579000001</v>
      </c>
      <c r="P87" s="3">
        <v>60949.357020000003</v>
      </c>
      <c r="Q87" s="3">
        <v>37645.191440000002</v>
      </c>
      <c r="R87" s="2" t="s">
        <v>17</v>
      </c>
      <c r="S87" s="3">
        <v>10755.769120000001</v>
      </c>
      <c r="T87" s="3">
        <v>34418.460120000003</v>
      </c>
    </row>
    <row r="88" spans="1:20" ht="16">
      <c r="A88" t="s">
        <v>439</v>
      </c>
      <c r="B88" s="2" t="s">
        <v>16</v>
      </c>
      <c r="C88" s="2" t="s">
        <v>17</v>
      </c>
      <c r="D88" s="2" t="s">
        <v>50</v>
      </c>
      <c r="E88" s="13" t="str">
        <f>VLOOKUP(D88, Lookup!$A$4:$B$60, 2, FALSE)</f>
        <v>Non-industry combustion</v>
      </c>
      <c r="F88" s="2" t="s">
        <v>67</v>
      </c>
      <c r="G88" s="13" t="str">
        <f>VLOOKUP(F88, Lookup!$C$4:$D$60, 2, FALSE)</f>
        <v>Residential</v>
      </c>
      <c r="H88" s="2" t="s">
        <v>35</v>
      </c>
      <c r="I88" s="2"/>
      <c r="J88" s="2" t="s">
        <v>32</v>
      </c>
      <c r="K88" s="4" t="str">
        <f>VLOOKUP(J88, Lookup!$G$4:$H$16, 2, FALSE)</f>
        <v>Kerosene</v>
      </c>
      <c r="L88" s="2" t="s">
        <v>33</v>
      </c>
      <c r="M88" s="3">
        <v>245234.96770000001</v>
      </c>
      <c r="N88" s="3">
        <v>2231638.21667</v>
      </c>
      <c r="O88" s="3">
        <v>340467.88125999999</v>
      </c>
      <c r="P88" s="3">
        <v>69483.240590000001</v>
      </c>
      <c r="Q88" s="3">
        <v>42916.120130000003</v>
      </c>
      <c r="R88" s="2" t="s">
        <v>17</v>
      </c>
      <c r="S88" s="3">
        <v>12261.74943</v>
      </c>
      <c r="T88" s="3">
        <v>39237.594830000002</v>
      </c>
    </row>
    <row r="89" spans="1:20" ht="16">
      <c r="A89" t="s">
        <v>439</v>
      </c>
      <c r="B89" s="2" t="s">
        <v>16</v>
      </c>
      <c r="C89" s="2" t="s">
        <v>17</v>
      </c>
      <c r="D89" s="2" t="s">
        <v>50</v>
      </c>
      <c r="E89" s="13" t="str">
        <f>VLOOKUP(D89, Lookup!$A$4:$B$60, 2, FALSE)</f>
        <v>Non-industry combustion</v>
      </c>
      <c r="F89" s="2" t="s">
        <v>67</v>
      </c>
      <c r="G89" s="13" t="str">
        <f>VLOOKUP(F89, Lookup!$C$4:$D$60, 2, FALSE)</f>
        <v>Residential</v>
      </c>
      <c r="H89" s="2" t="s">
        <v>35</v>
      </c>
      <c r="I89" s="2"/>
      <c r="J89" s="2" t="s">
        <v>32</v>
      </c>
      <c r="K89" s="4" t="str">
        <f>VLOOKUP(J89, Lookup!$G$4:$H$16, 2, FALSE)</f>
        <v>Kerosene</v>
      </c>
      <c r="L89" s="2" t="s">
        <v>63</v>
      </c>
      <c r="M89" s="3">
        <v>1748750.2376399999</v>
      </c>
      <c r="N89" s="3">
        <v>6295500.8563099997</v>
      </c>
      <c r="O89" s="3">
        <v>99095.847370000003</v>
      </c>
      <c r="P89" s="3">
        <v>139900.01913</v>
      </c>
      <c r="Q89" s="3">
        <v>87437.511329999994</v>
      </c>
      <c r="R89" s="2" t="s">
        <v>17</v>
      </c>
      <c r="S89" s="3">
        <v>87437.511329999994</v>
      </c>
      <c r="T89" s="3">
        <v>279800.03777</v>
      </c>
    </row>
    <row r="90" spans="1:20" ht="16">
      <c r="A90" t="s">
        <v>439</v>
      </c>
      <c r="B90" s="2" t="s">
        <v>16</v>
      </c>
      <c r="C90" s="2" t="s">
        <v>17</v>
      </c>
      <c r="D90" s="2" t="s">
        <v>50</v>
      </c>
      <c r="E90" s="13" t="str">
        <f>VLOOKUP(D90, Lookup!$A$4:$B$60, 2, FALSE)</f>
        <v>Non-industry combustion</v>
      </c>
      <c r="F90" s="2" t="s">
        <v>67</v>
      </c>
      <c r="G90" s="13" t="str">
        <f>VLOOKUP(F90, Lookup!$C$4:$D$60, 2, FALSE)</f>
        <v>Residential</v>
      </c>
      <c r="H90" s="2" t="s">
        <v>35</v>
      </c>
      <c r="I90" s="2"/>
      <c r="J90" s="2" t="s">
        <v>48</v>
      </c>
      <c r="K90" s="4" t="str">
        <f>VLOOKUP(J90, Lookup!$G$4:$H$16, 2, FALSE)</f>
        <v>LPG</v>
      </c>
      <c r="L90" s="2" t="s">
        <v>49</v>
      </c>
      <c r="M90" s="3">
        <v>10512.93197</v>
      </c>
      <c r="N90" s="3">
        <v>50996.940790000001</v>
      </c>
      <c r="O90" s="3">
        <v>230.5472</v>
      </c>
      <c r="P90" s="3">
        <v>1659.93722</v>
      </c>
      <c r="Q90" s="3">
        <v>1613.8268</v>
      </c>
      <c r="R90" s="2" t="s">
        <v>17</v>
      </c>
      <c r="S90" s="3">
        <v>2766.56142</v>
      </c>
      <c r="T90" s="3">
        <v>599.42079999999999</v>
      </c>
    </row>
    <row r="91" spans="1:20" ht="16">
      <c r="A91" t="s">
        <v>439</v>
      </c>
      <c r="B91" s="2" t="s">
        <v>16</v>
      </c>
      <c r="C91" s="2" t="s">
        <v>17</v>
      </c>
      <c r="D91" s="2" t="s">
        <v>50</v>
      </c>
      <c r="E91" s="13" t="str">
        <f>VLOOKUP(D91, Lookup!$A$4:$B$60, 2, FALSE)</f>
        <v>Non-industry combustion</v>
      </c>
      <c r="F91" s="2" t="s">
        <v>67</v>
      </c>
      <c r="G91" s="13" t="str">
        <f>VLOOKUP(F91, Lookup!$C$4:$D$60, 2, FALSE)</f>
        <v>Residential</v>
      </c>
      <c r="H91" s="2" t="s">
        <v>35</v>
      </c>
      <c r="I91" s="2"/>
      <c r="J91" s="2" t="s">
        <v>48</v>
      </c>
      <c r="K91" s="4" t="str">
        <f>VLOOKUP(J91, Lookup!$G$4:$H$16, 2, FALSE)</f>
        <v>LPG</v>
      </c>
      <c r="L91" s="2" t="s">
        <v>64</v>
      </c>
      <c r="M91" s="3">
        <v>13287.486629999999</v>
      </c>
      <c r="N91" s="3">
        <v>64455.96531</v>
      </c>
      <c r="O91" s="3">
        <v>291.39161000000001</v>
      </c>
      <c r="P91" s="3">
        <v>2098.0237099999999</v>
      </c>
      <c r="Q91" s="3">
        <v>2039.74487</v>
      </c>
      <c r="R91" s="2" t="s">
        <v>17</v>
      </c>
      <c r="S91" s="3">
        <v>3496.7068199999999</v>
      </c>
      <c r="T91" s="3">
        <v>757.61955</v>
      </c>
    </row>
    <row r="92" spans="1:20" ht="16">
      <c r="A92" t="s">
        <v>439</v>
      </c>
      <c r="B92" s="2" t="s">
        <v>16</v>
      </c>
      <c r="C92" s="2" t="s">
        <v>17</v>
      </c>
      <c r="D92" s="2" t="s">
        <v>50</v>
      </c>
      <c r="E92" s="13" t="str">
        <f>VLOOKUP(D92, Lookup!$A$4:$B$60, 2, FALSE)</f>
        <v>Non-industry combustion</v>
      </c>
      <c r="F92" s="2" t="s">
        <v>67</v>
      </c>
      <c r="G92" s="13" t="str">
        <f>VLOOKUP(F92, Lookup!$C$4:$D$60, 2, FALSE)</f>
        <v>Residential</v>
      </c>
      <c r="H92" s="2" t="s">
        <v>35</v>
      </c>
      <c r="I92" s="2"/>
      <c r="J92" s="2" t="s">
        <v>34</v>
      </c>
      <c r="K92" s="4" t="str">
        <f>VLOOKUP(J92, Lookup!$G$4:$H$16, 2, FALSE)</f>
        <v>LNG</v>
      </c>
      <c r="L92" s="2" t="s">
        <v>34</v>
      </c>
      <c r="M92" s="3">
        <v>5059480.7301700003</v>
      </c>
      <c r="N92" s="3">
        <v>29250122.975370001</v>
      </c>
      <c r="O92" s="3">
        <v>79054.386060000004</v>
      </c>
      <c r="P92" s="3">
        <v>237163.15935999999</v>
      </c>
      <c r="Q92" s="3">
        <v>229257.72047</v>
      </c>
      <c r="R92" s="2" t="s">
        <v>17</v>
      </c>
      <c r="S92" s="3">
        <v>1422978.9543399999</v>
      </c>
      <c r="T92" s="3">
        <v>403177.37121999997</v>
      </c>
    </row>
    <row r="93" spans="1:20" ht="16">
      <c r="A93" t="s">
        <v>439</v>
      </c>
      <c r="B93" s="2" t="s">
        <v>16</v>
      </c>
      <c r="C93" s="2" t="s">
        <v>17</v>
      </c>
      <c r="D93" s="2" t="s">
        <v>50</v>
      </c>
      <c r="E93" s="13" t="str">
        <f>VLOOKUP(D93, Lookup!$A$4:$B$60, 2, FALSE)</f>
        <v>Non-industry combustion</v>
      </c>
      <c r="F93" s="2" t="s">
        <v>69</v>
      </c>
      <c r="G93" s="13" t="str">
        <f>VLOOKUP(F93, Lookup!$C$4:$D$60, 2, FALSE)</f>
        <v>Agriculture-livestock-fishing</v>
      </c>
      <c r="H93" s="2" t="s">
        <v>35</v>
      </c>
      <c r="I93" s="2"/>
      <c r="J93" s="2" t="s">
        <v>45</v>
      </c>
      <c r="K93" s="4" t="str">
        <f>VLOOKUP(J93, Lookup!$G$4:$H$16, 2, FALSE)</f>
        <v>Bunker A oil</v>
      </c>
      <c r="L93" s="2" t="s">
        <v>53</v>
      </c>
      <c r="M93" s="3">
        <v>43189.919849999998</v>
      </c>
      <c r="N93" s="3">
        <v>431179.36816999997</v>
      </c>
      <c r="O93" s="3">
        <v>1491347.93756</v>
      </c>
      <c r="P93" s="3">
        <v>60465.888160000002</v>
      </c>
      <c r="Q93" s="3">
        <v>37503.247280000003</v>
      </c>
      <c r="R93" s="2" t="s">
        <v>17</v>
      </c>
      <c r="S93" s="3">
        <v>4822.8740699999998</v>
      </c>
      <c r="T93" s="3">
        <v>6910.3872600000004</v>
      </c>
    </row>
    <row r="94" spans="1:20" ht="16">
      <c r="A94" t="s">
        <v>439</v>
      </c>
      <c r="B94" s="2" t="s">
        <v>16</v>
      </c>
      <c r="C94" s="2" t="s">
        <v>17</v>
      </c>
      <c r="D94" s="2" t="s">
        <v>50</v>
      </c>
      <c r="E94" s="13" t="str">
        <f>VLOOKUP(D94, Lookup!$A$4:$B$60, 2, FALSE)</f>
        <v>Non-industry combustion</v>
      </c>
      <c r="F94" s="2" t="s">
        <v>69</v>
      </c>
      <c r="G94" s="13" t="str">
        <f>VLOOKUP(F94, Lookup!$C$4:$D$60, 2, FALSE)</f>
        <v>Agriculture-livestock-fishing</v>
      </c>
      <c r="H94" s="2" t="s">
        <v>35</v>
      </c>
      <c r="I94" s="2"/>
      <c r="J94" s="2" t="s">
        <v>45</v>
      </c>
      <c r="K94" s="4" t="str">
        <f>VLOOKUP(J94, Lookup!$G$4:$H$16, 2, FALSE)</f>
        <v>Bunker A oil</v>
      </c>
      <c r="L94" s="2" t="s">
        <v>54</v>
      </c>
      <c r="M94" s="3">
        <v>3176.9340099999999</v>
      </c>
      <c r="N94" s="3">
        <v>31716.391250000001</v>
      </c>
      <c r="O94" s="3">
        <v>95308.019979999997</v>
      </c>
      <c r="P94" s="3">
        <v>4447.70748</v>
      </c>
      <c r="Q94" s="3">
        <v>2758.6378800000002</v>
      </c>
      <c r="R94" s="2" t="s">
        <v>17</v>
      </c>
      <c r="S94" s="3">
        <v>354.75749000000002</v>
      </c>
      <c r="T94" s="3">
        <v>508.30939999999998</v>
      </c>
    </row>
    <row r="95" spans="1:20" ht="16">
      <c r="A95" t="s">
        <v>439</v>
      </c>
      <c r="B95" s="2" t="s">
        <v>16</v>
      </c>
      <c r="C95" s="2" t="s">
        <v>17</v>
      </c>
      <c r="D95" s="2" t="s">
        <v>50</v>
      </c>
      <c r="E95" s="13" t="str">
        <f>VLOOKUP(D95, Lookup!$A$4:$B$60, 2, FALSE)</f>
        <v>Non-industry combustion</v>
      </c>
      <c r="F95" s="2" t="s">
        <v>69</v>
      </c>
      <c r="G95" s="13" t="str">
        <f>VLOOKUP(F95, Lookup!$C$4:$D$60, 2, FALSE)</f>
        <v>Agriculture-livestock-fishing</v>
      </c>
      <c r="H95" s="2" t="s">
        <v>35</v>
      </c>
      <c r="I95" s="2"/>
      <c r="J95" s="2" t="s">
        <v>45</v>
      </c>
      <c r="K95" s="4" t="str">
        <f>VLOOKUP(J95, Lookup!$G$4:$H$16, 2, FALSE)</f>
        <v>Bunker A oil</v>
      </c>
      <c r="L95" s="2" t="s">
        <v>55</v>
      </c>
      <c r="M95" s="3">
        <v>2396.1840000000002</v>
      </c>
      <c r="N95" s="3">
        <v>23921.903829999999</v>
      </c>
      <c r="O95" s="3">
        <v>19696.632259999998</v>
      </c>
      <c r="P95" s="3">
        <v>3354.65753</v>
      </c>
      <c r="Q95" s="3">
        <v>2080.6863699999999</v>
      </c>
      <c r="R95" s="2" t="s">
        <v>17</v>
      </c>
      <c r="S95" s="3">
        <v>267.57380999999998</v>
      </c>
      <c r="T95" s="3">
        <v>383.38938999999999</v>
      </c>
    </row>
    <row r="96" spans="1:20" ht="16">
      <c r="A96" t="s">
        <v>439</v>
      </c>
      <c r="B96" s="2" t="s">
        <v>16</v>
      </c>
      <c r="C96" s="2" t="s">
        <v>17</v>
      </c>
      <c r="D96" s="2" t="s">
        <v>50</v>
      </c>
      <c r="E96" s="13" t="str">
        <f>VLOOKUP(D96, Lookup!$A$4:$B$60, 2, FALSE)</f>
        <v>Non-industry combustion</v>
      </c>
      <c r="F96" s="2" t="s">
        <v>69</v>
      </c>
      <c r="G96" s="13" t="str">
        <f>VLOOKUP(F96, Lookup!$C$4:$D$60, 2, FALSE)</f>
        <v>Agriculture-livestock-fishing</v>
      </c>
      <c r="H96" s="2" t="s">
        <v>35</v>
      </c>
      <c r="I96" s="2"/>
      <c r="J96" s="2" t="s">
        <v>45</v>
      </c>
      <c r="K96" s="4" t="str">
        <f>VLOOKUP(J96, Lookup!$G$4:$H$16, 2, FALSE)</f>
        <v>Bunker A oil</v>
      </c>
      <c r="L96" s="2" t="s">
        <v>46</v>
      </c>
      <c r="M96" s="3">
        <v>234.47987000000001</v>
      </c>
      <c r="N96" s="3">
        <v>2340.8919500000002</v>
      </c>
      <c r="O96" s="3">
        <v>1758.6000200000001</v>
      </c>
      <c r="P96" s="3">
        <v>328.27213</v>
      </c>
      <c r="Q96" s="3">
        <v>203.60669999999999</v>
      </c>
      <c r="R96" s="2" t="s">
        <v>17</v>
      </c>
      <c r="S96" s="3">
        <v>26.183520000000001</v>
      </c>
      <c r="T96" s="3">
        <v>37.516689999999997</v>
      </c>
    </row>
    <row r="97" spans="1:20" ht="16">
      <c r="A97" t="s">
        <v>439</v>
      </c>
      <c r="B97" s="2" t="s">
        <v>16</v>
      </c>
      <c r="C97" s="2" t="s">
        <v>17</v>
      </c>
      <c r="D97" s="2" t="s">
        <v>50</v>
      </c>
      <c r="E97" s="13" t="str">
        <f>VLOOKUP(D97, Lookup!$A$4:$B$60, 2, FALSE)</f>
        <v>Non-industry combustion</v>
      </c>
      <c r="F97" s="2" t="s">
        <v>69</v>
      </c>
      <c r="G97" s="13" t="str">
        <f>VLOOKUP(F97, Lookup!$C$4:$D$60, 2, FALSE)</f>
        <v>Agriculture-livestock-fishing</v>
      </c>
      <c r="H97" s="2" t="s">
        <v>35</v>
      </c>
      <c r="I97" s="2"/>
      <c r="J97" s="2" t="s">
        <v>56</v>
      </c>
      <c r="K97" s="4" t="str">
        <f>VLOOKUP(J97, Lookup!$G$4:$H$16, 2, FALSE)</f>
        <v>Bunker B oil</v>
      </c>
      <c r="L97" s="2" t="s">
        <v>57</v>
      </c>
      <c r="M97" s="3">
        <v>487.54199999999997</v>
      </c>
      <c r="N97" s="3">
        <v>2007.0478499999999</v>
      </c>
      <c r="O97" s="3">
        <v>34859.252979999997</v>
      </c>
      <c r="P97" s="3">
        <v>975.08398999999997</v>
      </c>
      <c r="Q97" s="3">
        <v>604.55201</v>
      </c>
      <c r="R97" s="2" t="s">
        <v>17</v>
      </c>
      <c r="S97" s="3">
        <v>156.82599999999999</v>
      </c>
      <c r="T97" s="3">
        <v>78.006730000000005</v>
      </c>
    </row>
    <row r="98" spans="1:20" ht="16">
      <c r="A98" t="s">
        <v>439</v>
      </c>
      <c r="B98" s="2" t="s">
        <v>16</v>
      </c>
      <c r="C98" s="2" t="s">
        <v>17</v>
      </c>
      <c r="D98" s="2" t="s">
        <v>50</v>
      </c>
      <c r="E98" s="13" t="str">
        <f>VLOOKUP(D98, Lookup!$A$4:$B$60, 2, FALSE)</f>
        <v>Non-industry combustion</v>
      </c>
      <c r="F98" s="2" t="s">
        <v>69</v>
      </c>
      <c r="G98" s="13" t="str">
        <f>VLOOKUP(F98, Lookup!$C$4:$D$60, 2, FALSE)</f>
        <v>Agriculture-livestock-fishing</v>
      </c>
      <c r="H98" s="2" t="s">
        <v>35</v>
      </c>
      <c r="I98" s="2"/>
      <c r="J98" s="2" t="s">
        <v>56</v>
      </c>
      <c r="K98" s="4" t="str">
        <f>VLOOKUP(J98, Lookup!$G$4:$H$16, 2, FALSE)</f>
        <v>Bunker B oil</v>
      </c>
      <c r="L98" s="2" t="s">
        <v>58</v>
      </c>
      <c r="M98" s="3">
        <v>6281.8739599999999</v>
      </c>
      <c r="N98" s="3">
        <v>25860.381290000001</v>
      </c>
      <c r="O98" s="3">
        <v>149717.99718999999</v>
      </c>
      <c r="P98" s="3">
        <v>12563.748020000001</v>
      </c>
      <c r="Q98" s="3">
        <v>7789.5238900000004</v>
      </c>
      <c r="R98" s="2" t="s">
        <v>17</v>
      </c>
      <c r="S98" s="3">
        <v>2020.6693</v>
      </c>
      <c r="T98" s="3">
        <v>1005.10013</v>
      </c>
    </row>
    <row r="99" spans="1:20" ht="16">
      <c r="A99" t="s">
        <v>439</v>
      </c>
      <c r="B99" s="2" t="s">
        <v>16</v>
      </c>
      <c r="C99" s="2" t="s">
        <v>17</v>
      </c>
      <c r="D99" s="2" t="s">
        <v>50</v>
      </c>
      <c r="E99" s="13" t="str">
        <f>VLOOKUP(D99, Lookup!$A$4:$B$60, 2, FALSE)</f>
        <v>Non-industry combustion</v>
      </c>
      <c r="F99" s="2" t="s">
        <v>69</v>
      </c>
      <c r="G99" s="13" t="str">
        <f>VLOOKUP(F99, Lookup!$C$4:$D$60, 2, FALSE)</f>
        <v>Agriculture-livestock-fishing</v>
      </c>
      <c r="H99" s="2" t="s">
        <v>35</v>
      </c>
      <c r="I99" s="2"/>
      <c r="J99" s="2" t="s">
        <v>56</v>
      </c>
      <c r="K99" s="4" t="str">
        <f>VLOOKUP(J99, Lookup!$G$4:$H$16, 2, FALSE)</f>
        <v>Bunker B oil</v>
      </c>
      <c r="L99" s="2" t="s">
        <v>59</v>
      </c>
      <c r="M99" s="3">
        <v>34047.497909999998</v>
      </c>
      <c r="N99" s="3">
        <v>140162.20009999999</v>
      </c>
      <c r="O99" s="3">
        <v>241816.67986</v>
      </c>
      <c r="P99" s="3">
        <v>68094.995920000001</v>
      </c>
      <c r="Q99" s="3">
        <v>42218.897349999999</v>
      </c>
      <c r="R99" s="2" t="s">
        <v>17</v>
      </c>
      <c r="S99" s="3">
        <v>10951.945250000001</v>
      </c>
      <c r="T99" s="3">
        <v>5447.5997299999999</v>
      </c>
    </row>
    <row r="100" spans="1:20" ht="16">
      <c r="A100" t="s">
        <v>439</v>
      </c>
      <c r="B100" s="2" t="s">
        <v>16</v>
      </c>
      <c r="C100" s="2" t="s">
        <v>17</v>
      </c>
      <c r="D100" s="2" t="s">
        <v>50</v>
      </c>
      <c r="E100" s="13" t="str">
        <f>VLOOKUP(D100, Lookup!$A$4:$B$60, 2, FALSE)</f>
        <v>Non-industry combustion</v>
      </c>
      <c r="F100" s="2" t="s">
        <v>69</v>
      </c>
      <c r="G100" s="13" t="str">
        <f>VLOOKUP(F100, Lookup!$C$4:$D$60, 2, FALSE)</f>
        <v>Agriculture-livestock-fishing</v>
      </c>
      <c r="H100" s="2" t="s">
        <v>35</v>
      </c>
      <c r="I100" s="2"/>
      <c r="J100" s="2" t="s">
        <v>56</v>
      </c>
      <c r="K100" s="4" t="str">
        <f>VLOOKUP(J100, Lookup!$G$4:$H$16, 2, FALSE)</f>
        <v>Bunker B oil</v>
      </c>
      <c r="L100" s="2" t="s">
        <v>60</v>
      </c>
      <c r="M100" s="3">
        <v>475.05005</v>
      </c>
      <c r="N100" s="3">
        <v>1955.62247</v>
      </c>
      <c r="O100" s="3">
        <v>3373.9634099999998</v>
      </c>
      <c r="P100" s="3">
        <v>950.09997999999996</v>
      </c>
      <c r="Q100" s="3">
        <v>589.06205</v>
      </c>
      <c r="R100" s="2" t="s">
        <v>17</v>
      </c>
      <c r="S100" s="3">
        <v>152.80781999999999</v>
      </c>
      <c r="T100" s="3">
        <v>76.008039999999994</v>
      </c>
    </row>
    <row r="101" spans="1:20" ht="16">
      <c r="A101" t="s">
        <v>439</v>
      </c>
      <c r="B101" s="2" t="s">
        <v>16</v>
      </c>
      <c r="C101" s="2" t="s">
        <v>17</v>
      </c>
      <c r="D101" s="2" t="s">
        <v>50</v>
      </c>
      <c r="E101" s="13" t="str">
        <f>VLOOKUP(D101, Lookup!$A$4:$B$60, 2, FALSE)</f>
        <v>Non-industry combustion</v>
      </c>
      <c r="F101" s="2" t="s">
        <v>69</v>
      </c>
      <c r="G101" s="13" t="str">
        <f>VLOOKUP(F101, Lookup!$C$4:$D$60, 2, FALSE)</f>
        <v>Agriculture-livestock-fishing</v>
      </c>
      <c r="H101" s="2" t="s">
        <v>35</v>
      </c>
      <c r="I101" s="2"/>
      <c r="J101" s="2" t="s">
        <v>24</v>
      </c>
      <c r="K101" s="4" t="str">
        <f>VLOOKUP(J101, Lookup!$G$4:$H$16, 2, FALSE)</f>
        <v>Bunker C oil</v>
      </c>
      <c r="L101" s="2" t="s">
        <v>47</v>
      </c>
      <c r="M101" s="3">
        <v>407.22001</v>
      </c>
      <c r="N101" s="3">
        <v>4506.5679700000001</v>
      </c>
      <c r="O101" s="3">
        <v>30756.444289999999</v>
      </c>
      <c r="P101" s="3">
        <v>2630.5733</v>
      </c>
      <c r="Q101" s="3">
        <v>1631.09123</v>
      </c>
      <c r="R101" s="2" t="s">
        <v>17</v>
      </c>
      <c r="S101" s="3">
        <v>130.98905999999999</v>
      </c>
      <c r="T101" s="3">
        <v>65.155199999999994</v>
      </c>
    </row>
    <row r="102" spans="1:20" ht="16">
      <c r="A102" t="s">
        <v>439</v>
      </c>
      <c r="B102" s="2" t="s">
        <v>16</v>
      </c>
      <c r="C102" s="2" t="s">
        <v>17</v>
      </c>
      <c r="D102" s="2" t="s">
        <v>50</v>
      </c>
      <c r="E102" s="13" t="str">
        <f>VLOOKUP(D102, Lookup!$A$4:$B$60, 2, FALSE)</f>
        <v>Non-industry combustion</v>
      </c>
      <c r="F102" s="2" t="s">
        <v>69</v>
      </c>
      <c r="G102" s="13" t="str">
        <f>VLOOKUP(F102, Lookup!$C$4:$D$60, 2, FALSE)</f>
        <v>Agriculture-livestock-fishing</v>
      </c>
      <c r="H102" s="2" t="s">
        <v>35</v>
      </c>
      <c r="I102" s="2"/>
      <c r="J102" s="2" t="s">
        <v>24</v>
      </c>
      <c r="K102" s="4" t="str">
        <f>VLOOKUP(J102, Lookup!$G$4:$H$16, 2, FALSE)</f>
        <v>Bunker C oil</v>
      </c>
      <c r="L102" s="2" t="s">
        <v>40</v>
      </c>
      <c r="M102" s="3">
        <v>40023.762069999997</v>
      </c>
      <c r="N102" s="3">
        <v>442929.63273999997</v>
      </c>
      <c r="O102" s="3">
        <v>806999.11340000003</v>
      </c>
      <c r="P102" s="3">
        <v>168766.86267999999</v>
      </c>
      <c r="Q102" s="3">
        <v>104662.13735</v>
      </c>
      <c r="R102" s="2" t="s">
        <v>17</v>
      </c>
      <c r="S102" s="3">
        <v>12874.31021</v>
      </c>
      <c r="T102" s="3">
        <v>6403.8018400000001</v>
      </c>
    </row>
    <row r="103" spans="1:20" ht="16">
      <c r="A103" t="s">
        <v>439</v>
      </c>
      <c r="B103" s="2" t="s">
        <v>16</v>
      </c>
      <c r="C103" s="2" t="s">
        <v>17</v>
      </c>
      <c r="D103" s="2" t="s">
        <v>50</v>
      </c>
      <c r="E103" s="13" t="str">
        <f>VLOOKUP(D103, Lookup!$A$4:$B$60, 2, FALSE)</f>
        <v>Non-industry combustion</v>
      </c>
      <c r="F103" s="2" t="s">
        <v>69</v>
      </c>
      <c r="G103" s="13" t="str">
        <f>VLOOKUP(F103, Lookup!$C$4:$D$60, 2, FALSE)</f>
        <v>Agriculture-livestock-fishing</v>
      </c>
      <c r="H103" s="2" t="s">
        <v>35</v>
      </c>
      <c r="I103" s="2"/>
      <c r="J103" s="2" t="s">
        <v>24</v>
      </c>
      <c r="K103" s="4" t="str">
        <f>VLOOKUP(J103, Lookup!$G$4:$H$16, 2, FALSE)</f>
        <v>Bunker C oil</v>
      </c>
      <c r="L103" s="2" t="s">
        <v>26</v>
      </c>
      <c r="M103" s="3">
        <v>14419.517830000001</v>
      </c>
      <c r="N103" s="3">
        <v>159575.99939000001</v>
      </c>
      <c r="O103" s="3">
        <v>83166.973119999995</v>
      </c>
      <c r="P103" s="3">
        <v>39413.349069999997</v>
      </c>
      <c r="Q103" s="3">
        <v>24441.08294</v>
      </c>
      <c r="R103" s="2" t="s">
        <v>17</v>
      </c>
      <c r="S103" s="3">
        <v>4638.2780700000003</v>
      </c>
      <c r="T103" s="3">
        <v>2307.1229400000002</v>
      </c>
    </row>
    <row r="104" spans="1:20" ht="16">
      <c r="A104" t="s">
        <v>439</v>
      </c>
      <c r="B104" s="2" t="s">
        <v>16</v>
      </c>
      <c r="C104" s="2" t="s">
        <v>17</v>
      </c>
      <c r="D104" s="2" t="s">
        <v>50</v>
      </c>
      <c r="E104" s="13" t="str">
        <f>VLOOKUP(D104, Lookup!$A$4:$B$60, 2, FALSE)</f>
        <v>Non-industry combustion</v>
      </c>
      <c r="F104" s="2" t="s">
        <v>69</v>
      </c>
      <c r="G104" s="13" t="str">
        <f>VLOOKUP(F104, Lookup!$C$4:$D$60, 2, FALSE)</f>
        <v>Agriculture-livestock-fishing</v>
      </c>
      <c r="H104" s="2" t="s">
        <v>35</v>
      </c>
      <c r="I104" s="2"/>
      <c r="J104" s="2" t="s">
        <v>24</v>
      </c>
      <c r="K104" s="4" t="str">
        <f>VLOOKUP(J104, Lookup!$G$4:$H$16, 2, FALSE)</f>
        <v>Bunker C oil</v>
      </c>
      <c r="L104" s="2" t="s">
        <v>27</v>
      </c>
      <c r="M104" s="3">
        <v>4221.2039800000002</v>
      </c>
      <c r="N104" s="3">
        <v>46714.657709999999</v>
      </c>
      <c r="O104" s="3">
        <v>15795.042020000001</v>
      </c>
      <c r="P104" s="3">
        <v>11537.957759999999</v>
      </c>
      <c r="Q104" s="3">
        <v>7154.9406799999997</v>
      </c>
      <c r="R104" s="2" t="s">
        <v>17</v>
      </c>
      <c r="S104" s="3">
        <v>1357.8203599999999</v>
      </c>
      <c r="T104" s="3">
        <v>675.39260999999999</v>
      </c>
    </row>
    <row r="105" spans="1:20" ht="16">
      <c r="A105" t="s">
        <v>439</v>
      </c>
      <c r="B105" s="2" t="s">
        <v>16</v>
      </c>
      <c r="C105" s="2" t="s">
        <v>17</v>
      </c>
      <c r="D105" s="2" t="s">
        <v>50</v>
      </c>
      <c r="E105" s="13" t="str">
        <f>VLOOKUP(D105, Lookup!$A$4:$B$60, 2, FALSE)</f>
        <v>Non-industry combustion</v>
      </c>
      <c r="F105" s="2" t="s">
        <v>69</v>
      </c>
      <c r="G105" s="13" t="str">
        <f>VLOOKUP(F105, Lookup!$C$4:$D$60, 2, FALSE)</f>
        <v>Agriculture-livestock-fishing</v>
      </c>
      <c r="H105" s="2" t="s">
        <v>35</v>
      </c>
      <c r="I105" s="2"/>
      <c r="J105" s="2" t="s">
        <v>28</v>
      </c>
      <c r="K105" s="4" t="str">
        <f>VLOOKUP(J105, Lookup!$G$4:$H$16, 2, FALSE)</f>
        <v>Diesel_oil</v>
      </c>
      <c r="L105" s="2" t="s">
        <v>29</v>
      </c>
      <c r="M105" s="3">
        <v>507430.33226</v>
      </c>
      <c r="N105" s="3">
        <v>2029721.32813</v>
      </c>
      <c r="O105" s="3">
        <v>11401113.84272</v>
      </c>
      <c r="P105" s="3">
        <v>143771.92722000001</v>
      </c>
      <c r="Q105" s="3">
        <v>88800.307849999997</v>
      </c>
      <c r="R105" s="2" t="s">
        <v>17</v>
      </c>
      <c r="S105" s="3">
        <v>25371.51627</v>
      </c>
      <c r="T105" s="3">
        <v>81188.853199999998</v>
      </c>
    </row>
    <row r="106" spans="1:20" ht="16">
      <c r="A106" t="s">
        <v>439</v>
      </c>
      <c r="B106" s="2" t="s">
        <v>16</v>
      </c>
      <c r="C106" s="2" t="s">
        <v>17</v>
      </c>
      <c r="D106" s="2" t="s">
        <v>50</v>
      </c>
      <c r="E106" s="13" t="str">
        <f>VLOOKUP(D106, Lookup!$A$4:$B$60, 2, FALSE)</f>
        <v>Non-industry combustion</v>
      </c>
      <c r="F106" s="2" t="s">
        <v>69</v>
      </c>
      <c r="G106" s="13" t="str">
        <f>VLOOKUP(F106, Lookup!$C$4:$D$60, 2, FALSE)</f>
        <v>Agriculture-livestock-fishing</v>
      </c>
      <c r="H106" s="2" t="s">
        <v>35</v>
      </c>
      <c r="I106" s="2"/>
      <c r="J106" s="2" t="s">
        <v>28</v>
      </c>
      <c r="K106" s="4" t="str">
        <f>VLOOKUP(J106, Lookup!$G$4:$H$16, 2, FALSE)</f>
        <v>Diesel_oil</v>
      </c>
      <c r="L106" s="2" t="s">
        <v>61</v>
      </c>
      <c r="M106" s="3">
        <v>791410.61355999997</v>
      </c>
      <c r="N106" s="3">
        <v>3165642.45579</v>
      </c>
      <c r="O106" s="3">
        <v>493312.61602000002</v>
      </c>
      <c r="P106" s="3">
        <v>224233.00665</v>
      </c>
      <c r="Q106" s="3">
        <v>138496.85691999999</v>
      </c>
      <c r="R106" s="2" t="s">
        <v>17</v>
      </c>
      <c r="S106" s="3">
        <v>39570.529620000001</v>
      </c>
      <c r="T106" s="3">
        <v>126625.69869</v>
      </c>
    </row>
    <row r="107" spans="1:20" ht="16">
      <c r="A107" t="s">
        <v>439</v>
      </c>
      <c r="B107" s="2" t="s">
        <v>16</v>
      </c>
      <c r="C107" s="2" t="s">
        <v>17</v>
      </c>
      <c r="D107" s="2" t="s">
        <v>50</v>
      </c>
      <c r="E107" s="13" t="str">
        <f>VLOOKUP(D107, Lookup!$A$4:$B$60, 2, FALSE)</f>
        <v>Non-industry combustion</v>
      </c>
      <c r="F107" s="2" t="s">
        <v>69</v>
      </c>
      <c r="G107" s="13" t="str">
        <f>VLOOKUP(F107, Lookup!$C$4:$D$60, 2, FALSE)</f>
        <v>Agriculture-livestock-fishing</v>
      </c>
      <c r="H107" s="2" t="s">
        <v>35</v>
      </c>
      <c r="I107" s="2"/>
      <c r="J107" s="2" t="s">
        <v>32</v>
      </c>
      <c r="K107" s="4" t="str">
        <f>VLOOKUP(J107, Lookup!$G$4:$H$16, 2, FALSE)</f>
        <v>Kerosene</v>
      </c>
      <c r="L107" s="2" t="s">
        <v>33</v>
      </c>
      <c r="M107" s="3">
        <v>27222.06553</v>
      </c>
      <c r="N107" s="3">
        <v>247720.80074000001</v>
      </c>
      <c r="O107" s="3">
        <v>37793.301390000001</v>
      </c>
      <c r="P107" s="3">
        <v>7712.91878</v>
      </c>
      <c r="Q107" s="3">
        <v>4763.8616099999999</v>
      </c>
      <c r="R107" s="2" t="s">
        <v>17</v>
      </c>
      <c r="S107" s="3">
        <v>1361.10313</v>
      </c>
      <c r="T107" s="3">
        <v>4355.5303899999999</v>
      </c>
    </row>
    <row r="108" spans="1:20" ht="16">
      <c r="A108" t="s">
        <v>439</v>
      </c>
      <c r="B108" s="2" t="s">
        <v>16</v>
      </c>
      <c r="C108" s="2" t="s">
        <v>17</v>
      </c>
      <c r="D108" s="2" t="s">
        <v>50</v>
      </c>
      <c r="E108" s="13" t="str">
        <f>VLOOKUP(D108, Lookup!$A$4:$B$60, 2, FALSE)</f>
        <v>Non-industry combustion</v>
      </c>
      <c r="F108" s="2" t="s">
        <v>69</v>
      </c>
      <c r="G108" s="13" t="str">
        <f>VLOOKUP(F108, Lookup!$C$4:$D$60, 2, FALSE)</f>
        <v>Agriculture-livestock-fishing</v>
      </c>
      <c r="H108" s="2" t="s">
        <v>35</v>
      </c>
      <c r="I108" s="2"/>
      <c r="J108" s="2" t="s">
        <v>32</v>
      </c>
      <c r="K108" s="4" t="str">
        <f>VLOOKUP(J108, Lookup!$G$4:$H$16, 2, FALSE)</f>
        <v>Kerosene</v>
      </c>
      <c r="L108" s="2" t="s">
        <v>63</v>
      </c>
      <c r="M108" s="3">
        <v>289196.66408000002</v>
      </c>
      <c r="N108" s="3">
        <v>1041107.99083</v>
      </c>
      <c r="O108" s="3">
        <v>16387.811180000001</v>
      </c>
      <c r="P108" s="3">
        <v>23135.733120000001</v>
      </c>
      <c r="Q108" s="3">
        <v>14459.83332</v>
      </c>
      <c r="R108" s="2" t="s">
        <v>17</v>
      </c>
      <c r="S108" s="3">
        <v>14459.83332</v>
      </c>
      <c r="T108" s="3">
        <v>46271.466489999999</v>
      </c>
    </row>
    <row r="109" spans="1:20" ht="16">
      <c r="A109" t="s">
        <v>439</v>
      </c>
      <c r="B109" s="2" t="s">
        <v>16</v>
      </c>
      <c r="C109" s="2" t="s">
        <v>17</v>
      </c>
      <c r="D109" s="2" t="s">
        <v>50</v>
      </c>
      <c r="E109" s="13" t="str">
        <f>VLOOKUP(D109, Lookup!$A$4:$B$60, 2, FALSE)</f>
        <v>Non-industry combustion</v>
      </c>
      <c r="F109" s="2" t="s">
        <v>69</v>
      </c>
      <c r="G109" s="13" t="str">
        <f>VLOOKUP(F109, Lookup!$C$4:$D$60, 2, FALSE)</f>
        <v>Agriculture-livestock-fishing</v>
      </c>
      <c r="H109" s="2" t="s">
        <v>35</v>
      </c>
      <c r="I109" s="2"/>
      <c r="J109" s="2" t="s">
        <v>48</v>
      </c>
      <c r="K109" s="4" t="str">
        <f>VLOOKUP(J109, Lookup!$G$4:$H$16, 2, FALSE)</f>
        <v>LPG</v>
      </c>
      <c r="L109" s="2" t="s">
        <v>49</v>
      </c>
      <c r="M109" s="3">
        <v>1713.3035</v>
      </c>
      <c r="N109" s="3">
        <v>8311.0259800000003</v>
      </c>
      <c r="O109" s="3">
        <v>37.572859999999999</v>
      </c>
      <c r="P109" s="3">
        <v>270.52150999999998</v>
      </c>
      <c r="Q109" s="3">
        <v>263.00671999999997</v>
      </c>
      <c r="R109" s="2" t="s">
        <v>17</v>
      </c>
      <c r="S109" s="3">
        <v>450.86898000000002</v>
      </c>
      <c r="T109" s="3">
        <v>97.688500000000005</v>
      </c>
    </row>
    <row r="110" spans="1:20" ht="16">
      <c r="A110" t="s">
        <v>439</v>
      </c>
      <c r="B110" s="2" t="s">
        <v>16</v>
      </c>
      <c r="C110" s="2" t="s">
        <v>17</v>
      </c>
      <c r="D110" s="2" t="s">
        <v>50</v>
      </c>
      <c r="E110" s="13" t="str">
        <f>VLOOKUP(D110, Lookup!$A$4:$B$60, 2, FALSE)</f>
        <v>Non-industry combustion</v>
      </c>
      <c r="F110" s="2" t="s">
        <v>69</v>
      </c>
      <c r="G110" s="13" t="str">
        <f>VLOOKUP(F110, Lookup!$C$4:$D$60, 2, FALSE)</f>
        <v>Agriculture-livestock-fishing</v>
      </c>
      <c r="H110" s="2" t="s">
        <v>35</v>
      </c>
      <c r="I110" s="2"/>
      <c r="J110" s="2" t="s">
        <v>48</v>
      </c>
      <c r="K110" s="4" t="str">
        <f>VLOOKUP(J110, Lookup!$G$4:$H$16, 2, FALSE)</f>
        <v>LPG</v>
      </c>
      <c r="L110" s="2" t="s">
        <v>64</v>
      </c>
      <c r="M110" s="3">
        <v>71.158760000000001</v>
      </c>
      <c r="N110" s="3">
        <v>345.18279999999999</v>
      </c>
      <c r="O110" s="3">
        <v>1.56054</v>
      </c>
      <c r="P110" s="3">
        <v>11.235670000000001</v>
      </c>
      <c r="Q110" s="3">
        <v>10.92342</v>
      </c>
      <c r="R110" s="2" t="s">
        <v>17</v>
      </c>
      <c r="S110" s="3">
        <v>18.725930000000002</v>
      </c>
      <c r="T110" s="3">
        <v>4.0572800000000004</v>
      </c>
    </row>
    <row r="111" spans="1:20" ht="16">
      <c r="A111" t="s">
        <v>439</v>
      </c>
      <c r="B111" s="2" t="s">
        <v>16</v>
      </c>
      <c r="C111" s="2" t="s">
        <v>17</v>
      </c>
      <c r="D111" s="2" t="s">
        <v>71</v>
      </c>
      <c r="E111" s="13" t="str">
        <f>VLOOKUP(D111, Lookup!$A$4:$B$60, 2, FALSE)</f>
        <v>Manufacturing combustion</v>
      </c>
      <c r="F111" s="2" t="s">
        <v>72</v>
      </c>
      <c r="G111" s="13" t="str">
        <f>VLOOKUP(F111, Lookup!$C$4:$D$60, 2, FALSE)</f>
        <v>Combustion</v>
      </c>
      <c r="H111" s="2" t="s">
        <v>20</v>
      </c>
      <c r="I111" s="2"/>
      <c r="J111" s="2" t="s">
        <v>23</v>
      </c>
      <c r="K111" s="4" t="str">
        <f>VLOOKUP(J111, Lookup!$G$4:$H$16, 2, FALSE)</f>
        <v>Bituminous coal</v>
      </c>
      <c r="L111" s="2" t="s">
        <v>23</v>
      </c>
      <c r="M111" s="3">
        <v>174679.11124999999</v>
      </c>
      <c r="N111" s="3">
        <v>3877876.26975</v>
      </c>
      <c r="O111" s="3">
        <v>6239537.8538499996</v>
      </c>
      <c r="P111" s="3">
        <v>9330144.3475000001</v>
      </c>
      <c r="Q111" s="3">
        <v>6251196.7128600003</v>
      </c>
      <c r="R111" s="2" t="s">
        <v>17</v>
      </c>
      <c r="S111" s="3">
        <v>20961.493350000001</v>
      </c>
      <c r="T111" s="3">
        <v>195.64060000000001</v>
      </c>
    </row>
    <row r="112" spans="1:20" ht="16">
      <c r="A112" t="s">
        <v>439</v>
      </c>
      <c r="B112" s="2" t="s">
        <v>16</v>
      </c>
      <c r="C112" s="2" t="s">
        <v>17</v>
      </c>
      <c r="D112" s="2" t="s">
        <v>71</v>
      </c>
      <c r="E112" s="13" t="str">
        <f>VLOOKUP(D112, Lookup!$A$4:$B$60, 2, FALSE)</f>
        <v>Manufacturing combustion</v>
      </c>
      <c r="F112" s="2" t="s">
        <v>72</v>
      </c>
      <c r="G112" s="13" t="str">
        <f>VLOOKUP(F112, Lookup!$C$4:$D$60, 2, FALSE)</f>
        <v>Combustion</v>
      </c>
      <c r="H112" s="2" t="s">
        <v>20</v>
      </c>
      <c r="I112" s="2"/>
      <c r="J112" s="2" t="s">
        <v>45</v>
      </c>
      <c r="K112" s="4" t="str">
        <f>VLOOKUP(J112, Lookup!$G$4:$H$16, 2, FALSE)</f>
        <v>Bunker A oil</v>
      </c>
      <c r="L112" s="2" t="s">
        <v>55</v>
      </c>
      <c r="M112" s="3">
        <v>13837.752</v>
      </c>
      <c r="N112" s="3">
        <v>125566.57</v>
      </c>
      <c r="O112" s="3">
        <v>45027.338839999997</v>
      </c>
      <c r="P112" s="3">
        <v>4269.6333800000002</v>
      </c>
      <c r="Q112" s="3">
        <v>2648.1892600000001</v>
      </c>
      <c r="R112" s="2" t="s">
        <v>17</v>
      </c>
      <c r="S112" s="3">
        <v>691.88760000000002</v>
      </c>
      <c r="T112" s="3">
        <v>2214.0402800000002</v>
      </c>
    </row>
    <row r="113" spans="1:20" ht="16">
      <c r="A113" t="s">
        <v>439</v>
      </c>
      <c r="B113" s="2" t="s">
        <v>16</v>
      </c>
      <c r="C113" s="2" t="s">
        <v>17</v>
      </c>
      <c r="D113" s="2" t="s">
        <v>71</v>
      </c>
      <c r="E113" s="13" t="str">
        <f>VLOOKUP(D113, Lookup!$A$4:$B$60, 2, FALSE)</f>
        <v>Manufacturing combustion</v>
      </c>
      <c r="F113" s="2" t="s">
        <v>72</v>
      </c>
      <c r="G113" s="13" t="str">
        <f>VLOOKUP(F113, Lookup!$C$4:$D$60, 2, FALSE)</f>
        <v>Combustion</v>
      </c>
      <c r="H113" s="2" t="s">
        <v>20</v>
      </c>
      <c r="I113" s="2"/>
      <c r="J113" s="2" t="s">
        <v>56</v>
      </c>
      <c r="K113" s="4" t="str">
        <f>VLOOKUP(J113, Lookup!$G$4:$H$16, 2, FALSE)</f>
        <v>Bunker B oil</v>
      </c>
      <c r="L113" s="2" t="s">
        <v>59</v>
      </c>
      <c r="M113" s="3">
        <v>13244.4768</v>
      </c>
      <c r="N113" s="3">
        <v>54503.731359999998</v>
      </c>
      <c r="O113" s="3">
        <v>93799.414040000003</v>
      </c>
      <c r="P113" s="3">
        <v>7820.9282400000002</v>
      </c>
      <c r="Q113" s="3">
        <v>4848.9755299999997</v>
      </c>
      <c r="R113" s="2" t="s">
        <v>17</v>
      </c>
      <c r="S113" s="3">
        <v>3399.4157</v>
      </c>
      <c r="T113" s="3">
        <v>2119.1163000000001</v>
      </c>
    </row>
    <row r="114" spans="1:20" ht="16">
      <c r="A114" t="s">
        <v>439</v>
      </c>
      <c r="B114" s="2" t="s">
        <v>16</v>
      </c>
      <c r="C114" s="2" t="s">
        <v>17</v>
      </c>
      <c r="D114" s="2" t="s">
        <v>71</v>
      </c>
      <c r="E114" s="13" t="str">
        <f>VLOOKUP(D114, Lookup!$A$4:$B$60, 2, FALSE)</f>
        <v>Manufacturing combustion</v>
      </c>
      <c r="F114" s="2" t="s">
        <v>72</v>
      </c>
      <c r="G114" s="13" t="str">
        <f>VLOOKUP(F114, Lookup!$C$4:$D$60, 2, FALSE)</f>
        <v>Combustion</v>
      </c>
      <c r="H114" s="2" t="s">
        <v>20</v>
      </c>
      <c r="I114" s="2"/>
      <c r="J114" s="2" t="s">
        <v>24</v>
      </c>
      <c r="K114" s="4" t="str">
        <f>VLOOKUP(J114, Lookup!$G$4:$H$16, 2, FALSE)</f>
        <v>Bunker C oil</v>
      </c>
      <c r="L114" s="2" t="s">
        <v>47</v>
      </c>
      <c r="M114" s="3">
        <v>222983.52420000001</v>
      </c>
      <c r="N114" s="3">
        <v>2291566.3495900002</v>
      </c>
      <c r="O114" s="3">
        <v>968345.84511999995</v>
      </c>
      <c r="P114" s="3">
        <v>46718.360809999998</v>
      </c>
      <c r="Q114" s="3">
        <v>28967.794440000001</v>
      </c>
      <c r="R114" s="2" t="s">
        <v>17</v>
      </c>
      <c r="S114" s="3">
        <v>57232.437899999997</v>
      </c>
      <c r="T114" s="3">
        <v>35677.363850000002</v>
      </c>
    </row>
    <row r="115" spans="1:20" ht="16">
      <c r="A115" t="s">
        <v>439</v>
      </c>
      <c r="B115" s="2" t="s">
        <v>16</v>
      </c>
      <c r="C115" s="2" t="s">
        <v>17</v>
      </c>
      <c r="D115" s="2" t="s">
        <v>71</v>
      </c>
      <c r="E115" s="13" t="str">
        <f>VLOOKUP(D115, Lookup!$A$4:$B$60, 2, FALSE)</f>
        <v>Manufacturing combustion</v>
      </c>
      <c r="F115" s="2" t="s">
        <v>72</v>
      </c>
      <c r="G115" s="13" t="str">
        <f>VLOOKUP(F115, Lookup!$C$4:$D$60, 2, FALSE)</f>
        <v>Combustion</v>
      </c>
      <c r="H115" s="2" t="s">
        <v>20</v>
      </c>
      <c r="I115" s="2"/>
      <c r="J115" s="2" t="s">
        <v>24</v>
      </c>
      <c r="K115" s="4" t="str">
        <f>VLOOKUP(J115, Lookup!$G$4:$H$16, 2, FALSE)</f>
        <v>Bunker C oil</v>
      </c>
      <c r="L115" s="2" t="s">
        <v>25</v>
      </c>
      <c r="M115" s="3">
        <v>314.0478</v>
      </c>
      <c r="N115" s="3">
        <v>3475.4623200000001</v>
      </c>
      <c r="O115" s="3">
        <v>1811.32304</v>
      </c>
      <c r="P115" s="3">
        <v>526.13476000000003</v>
      </c>
      <c r="Q115" s="3">
        <v>326.24540000000002</v>
      </c>
      <c r="R115" s="2" t="s">
        <v>17</v>
      </c>
      <c r="S115" s="3">
        <v>80.605599999999995</v>
      </c>
      <c r="T115" s="3">
        <v>50.24765</v>
      </c>
    </row>
    <row r="116" spans="1:20" ht="16">
      <c r="A116" t="s">
        <v>439</v>
      </c>
      <c r="B116" s="2" t="s">
        <v>16</v>
      </c>
      <c r="C116" s="2" t="s">
        <v>17</v>
      </c>
      <c r="D116" s="2" t="s">
        <v>71</v>
      </c>
      <c r="E116" s="13" t="str">
        <f>VLOOKUP(D116, Lookup!$A$4:$B$60, 2, FALSE)</f>
        <v>Manufacturing combustion</v>
      </c>
      <c r="F116" s="2" t="s">
        <v>72</v>
      </c>
      <c r="G116" s="13" t="str">
        <f>VLOOKUP(F116, Lookup!$C$4:$D$60, 2, FALSE)</f>
        <v>Combustion</v>
      </c>
      <c r="H116" s="2" t="s">
        <v>20</v>
      </c>
      <c r="I116" s="2"/>
      <c r="J116" s="2" t="s">
        <v>24</v>
      </c>
      <c r="K116" s="4" t="str">
        <f>VLOOKUP(J116, Lookup!$G$4:$H$16, 2, FALSE)</f>
        <v>Bunker C oil</v>
      </c>
      <c r="L116" s="2" t="s">
        <v>40</v>
      </c>
      <c r="M116" s="3">
        <v>392392.96740000002</v>
      </c>
      <c r="N116" s="3">
        <v>4210494.8913000003</v>
      </c>
      <c r="O116" s="3">
        <v>7321677.2196699996</v>
      </c>
      <c r="P116" s="3">
        <v>182137.07230999999</v>
      </c>
      <c r="Q116" s="3">
        <v>112952.56888000001</v>
      </c>
      <c r="R116" s="2" t="s">
        <v>17</v>
      </c>
      <c r="S116" s="3">
        <v>100714.19502</v>
      </c>
      <c r="T116" s="3">
        <v>62782.874730000003</v>
      </c>
    </row>
    <row r="117" spans="1:20" ht="16">
      <c r="A117" t="s">
        <v>439</v>
      </c>
      <c r="B117" s="2" t="s">
        <v>16</v>
      </c>
      <c r="C117" s="2" t="s">
        <v>17</v>
      </c>
      <c r="D117" s="2" t="s">
        <v>71</v>
      </c>
      <c r="E117" s="13" t="str">
        <f>VLOOKUP(D117, Lookup!$A$4:$B$60, 2, FALSE)</f>
        <v>Manufacturing combustion</v>
      </c>
      <c r="F117" s="2" t="s">
        <v>72</v>
      </c>
      <c r="G117" s="13" t="str">
        <f>VLOOKUP(F117, Lookup!$C$4:$D$60, 2, FALSE)</f>
        <v>Combustion</v>
      </c>
      <c r="H117" s="2" t="s">
        <v>20</v>
      </c>
      <c r="I117" s="2"/>
      <c r="J117" s="2" t="s">
        <v>24</v>
      </c>
      <c r="K117" s="4" t="str">
        <f>VLOOKUP(J117, Lookup!$G$4:$H$16, 2, FALSE)</f>
        <v>Bunker C oil</v>
      </c>
      <c r="L117" s="2" t="s">
        <v>26</v>
      </c>
      <c r="M117" s="3">
        <v>556160.33640000003</v>
      </c>
      <c r="N117" s="3">
        <v>6054583.4717100002</v>
      </c>
      <c r="O117" s="3">
        <v>3106797.9763199999</v>
      </c>
      <c r="P117" s="3">
        <v>133147.84405000001</v>
      </c>
      <c r="Q117" s="3">
        <v>82592.244879999998</v>
      </c>
      <c r="R117" s="2" t="s">
        <v>17</v>
      </c>
      <c r="S117" s="3">
        <v>142747.81977999999</v>
      </c>
      <c r="T117" s="3">
        <v>88985.653720000002</v>
      </c>
    </row>
    <row r="118" spans="1:20" ht="16">
      <c r="A118" t="s">
        <v>439</v>
      </c>
      <c r="B118" s="2" t="s">
        <v>16</v>
      </c>
      <c r="C118" s="2" t="s">
        <v>17</v>
      </c>
      <c r="D118" s="2" t="s">
        <v>71</v>
      </c>
      <c r="E118" s="13" t="str">
        <f>VLOOKUP(D118, Lookup!$A$4:$B$60, 2, FALSE)</f>
        <v>Manufacturing combustion</v>
      </c>
      <c r="F118" s="2" t="s">
        <v>72</v>
      </c>
      <c r="G118" s="13" t="str">
        <f>VLOOKUP(F118, Lookup!$C$4:$D$60, 2, FALSE)</f>
        <v>Combustion</v>
      </c>
      <c r="H118" s="2" t="s">
        <v>20</v>
      </c>
      <c r="I118" s="2"/>
      <c r="J118" s="2" t="s">
        <v>24</v>
      </c>
      <c r="K118" s="4" t="str">
        <f>VLOOKUP(J118, Lookup!$G$4:$H$16, 2, FALSE)</f>
        <v>Bunker C oil</v>
      </c>
      <c r="L118" s="2" t="s">
        <v>27</v>
      </c>
      <c r="M118" s="3">
        <v>795332.30339999998</v>
      </c>
      <c r="N118" s="3">
        <v>8736568.5068200007</v>
      </c>
      <c r="O118" s="3">
        <v>2861236.9809699999</v>
      </c>
      <c r="P118" s="3">
        <v>187166.92094000001</v>
      </c>
      <c r="Q118" s="3">
        <v>116110.01503</v>
      </c>
      <c r="R118" s="2" t="s">
        <v>17</v>
      </c>
      <c r="S118" s="3">
        <v>204135.2911</v>
      </c>
      <c r="T118" s="3">
        <v>127253.16865000001</v>
      </c>
    </row>
    <row r="119" spans="1:20" ht="16">
      <c r="A119" t="s">
        <v>439</v>
      </c>
      <c r="B119" s="2" t="s">
        <v>16</v>
      </c>
      <c r="C119" s="2" t="s">
        <v>17</v>
      </c>
      <c r="D119" s="2" t="s">
        <v>71</v>
      </c>
      <c r="E119" s="13" t="str">
        <f>VLOOKUP(D119, Lookup!$A$4:$B$60, 2, FALSE)</f>
        <v>Manufacturing combustion</v>
      </c>
      <c r="F119" s="2" t="s">
        <v>72</v>
      </c>
      <c r="G119" s="13" t="str">
        <f>VLOOKUP(F119, Lookup!$C$4:$D$60, 2, FALSE)</f>
        <v>Combustion</v>
      </c>
      <c r="H119" s="2" t="s">
        <v>20</v>
      </c>
      <c r="I119" s="2"/>
      <c r="J119" s="2" t="s">
        <v>28</v>
      </c>
      <c r="K119" s="4" t="str">
        <f>VLOOKUP(J119, Lookup!$G$4:$H$16, 2, FALSE)</f>
        <v>Diesel_oil</v>
      </c>
      <c r="L119" s="2" t="s">
        <v>29</v>
      </c>
      <c r="M119" s="3">
        <v>24.220800000000001</v>
      </c>
      <c r="N119" s="3">
        <v>96.883200000000002</v>
      </c>
      <c r="O119" s="3">
        <v>544.20100000000002</v>
      </c>
      <c r="P119" s="3">
        <v>2.4656400000000001</v>
      </c>
      <c r="Q119" s="3">
        <v>1.5307599999999999</v>
      </c>
      <c r="R119" s="2" t="s">
        <v>17</v>
      </c>
      <c r="S119" s="3">
        <v>1.2110399999999999</v>
      </c>
      <c r="T119" s="3">
        <v>3.8753299999999999</v>
      </c>
    </row>
    <row r="120" spans="1:20" ht="16">
      <c r="A120" t="s">
        <v>439</v>
      </c>
      <c r="B120" s="2" t="s">
        <v>16</v>
      </c>
      <c r="C120" s="2" t="s">
        <v>17</v>
      </c>
      <c r="D120" s="2" t="s">
        <v>71</v>
      </c>
      <c r="E120" s="13" t="str">
        <f>VLOOKUP(D120, Lookup!$A$4:$B$60, 2, FALSE)</f>
        <v>Manufacturing combustion</v>
      </c>
      <c r="F120" s="2" t="s">
        <v>72</v>
      </c>
      <c r="G120" s="13" t="str">
        <f>VLOOKUP(F120, Lookup!$C$4:$D$60, 2, FALSE)</f>
        <v>Combustion</v>
      </c>
      <c r="H120" s="2" t="s">
        <v>20</v>
      </c>
      <c r="I120" s="2"/>
      <c r="J120" s="2" t="s">
        <v>28</v>
      </c>
      <c r="K120" s="4" t="str">
        <f>VLOOKUP(J120, Lookup!$G$4:$H$16, 2, FALSE)</f>
        <v>Diesel_oil</v>
      </c>
      <c r="L120" s="2" t="s">
        <v>30</v>
      </c>
      <c r="M120" s="3">
        <v>101.76</v>
      </c>
      <c r="N120" s="3">
        <v>407.04</v>
      </c>
      <c r="O120" s="3">
        <v>1153.28</v>
      </c>
      <c r="P120" s="3">
        <v>40.572960000000002</v>
      </c>
      <c r="Q120" s="3">
        <v>25.189050000000002</v>
      </c>
      <c r="R120" s="2" t="s">
        <v>17</v>
      </c>
      <c r="S120" s="3">
        <v>5.0880000000000001</v>
      </c>
      <c r="T120" s="3">
        <v>16.281600000000001</v>
      </c>
    </row>
    <row r="121" spans="1:20" ht="16">
      <c r="A121" t="s">
        <v>439</v>
      </c>
      <c r="B121" s="2" t="s">
        <v>16</v>
      </c>
      <c r="C121" s="2" t="s">
        <v>17</v>
      </c>
      <c r="D121" s="2" t="s">
        <v>71</v>
      </c>
      <c r="E121" s="13" t="str">
        <f>VLOOKUP(D121, Lookup!$A$4:$B$60, 2, FALSE)</f>
        <v>Manufacturing combustion</v>
      </c>
      <c r="F121" s="2" t="s">
        <v>72</v>
      </c>
      <c r="G121" s="13" t="str">
        <f>VLOOKUP(F121, Lookup!$C$4:$D$60, 2, FALSE)</f>
        <v>Combustion</v>
      </c>
      <c r="H121" s="2" t="s">
        <v>20</v>
      </c>
      <c r="I121" s="2"/>
      <c r="J121" s="2" t="s">
        <v>28</v>
      </c>
      <c r="K121" s="4" t="str">
        <f>VLOOKUP(J121, Lookup!$G$4:$H$16, 2, FALSE)</f>
        <v>Diesel_oil</v>
      </c>
      <c r="L121" s="2" t="s">
        <v>52</v>
      </c>
      <c r="M121" s="3">
        <v>6.3</v>
      </c>
      <c r="N121" s="3">
        <v>25.2</v>
      </c>
      <c r="O121" s="3">
        <v>35.700000000000003</v>
      </c>
      <c r="P121" s="3">
        <v>0.75600000000000001</v>
      </c>
      <c r="Q121" s="3">
        <v>0.46934999999999999</v>
      </c>
      <c r="R121" s="2" t="s">
        <v>17</v>
      </c>
      <c r="S121" s="3">
        <v>0.315</v>
      </c>
      <c r="T121" s="3">
        <v>1.008</v>
      </c>
    </row>
    <row r="122" spans="1:20" ht="16">
      <c r="A122" t="s">
        <v>439</v>
      </c>
      <c r="B122" s="2" t="s">
        <v>16</v>
      </c>
      <c r="C122" s="2" t="s">
        <v>17</v>
      </c>
      <c r="D122" s="2" t="s">
        <v>71</v>
      </c>
      <c r="E122" s="13" t="str">
        <f>VLOOKUP(D122, Lookup!$A$4:$B$60, 2, FALSE)</f>
        <v>Manufacturing combustion</v>
      </c>
      <c r="F122" s="2" t="s">
        <v>72</v>
      </c>
      <c r="G122" s="13" t="str">
        <f>VLOOKUP(F122, Lookup!$C$4:$D$60, 2, FALSE)</f>
        <v>Combustion</v>
      </c>
      <c r="H122" s="2" t="s">
        <v>20</v>
      </c>
      <c r="I122" s="2"/>
      <c r="J122" s="2" t="s">
        <v>28</v>
      </c>
      <c r="K122" s="4" t="str">
        <f>VLOOKUP(J122, Lookup!$G$4:$H$16, 2, FALSE)</f>
        <v>Diesel_oil</v>
      </c>
      <c r="L122" s="2" t="s">
        <v>31</v>
      </c>
      <c r="M122" s="3">
        <v>12029.621999999999</v>
      </c>
      <c r="N122" s="3">
        <v>47912.393040000003</v>
      </c>
      <c r="O122" s="3">
        <v>34025.001559999997</v>
      </c>
      <c r="P122" s="3">
        <v>387.88171999999997</v>
      </c>
      <c r="Q122" s="3">
        <v>240.81013999999999</v>
      </c>
      <c r="R122" s="2" t="s">
        <v>17</v>
      </c>
      <c r="S122" s="3">
        <v>601.48109999999997</v>
      </c>
      <c r="T122" s="3">
        <v>1924.7394899999999</v>
      </c>
    </row>
    <row r="123" spans="1:20" ht="16">
      <c r="A123" t="s">
        <v>439</v>
      </c>
      <c r="B123" s="2" t="s">
        <v>16</v>
      </c>
      <c r="C123" s="2" t="s">
        <v>17</v>
      </c>
      <c r="D123" s="2" t="s">
        <v>71</v>
      </c>
      <c r="E123" s="13" t="str">
        <f>VLOOKUP(D123, Lookup!$A$4:$B$60, 2, FALSE)</f>
        <v>Manufacturing combustion</v>
      </c>
      <c r="F123" s="2" t="s">
        <v>72</v>
      </c>
      <c r="G123" s="13" t="str">
        <f>VLOOKUP(F123, Lookup!$C$4:$D$60, 2, FALSE)</f>
        <v>Combustion</v>
      </c>
      <c r="H123" s="2" t="s">
        <v>20</v>
      </c>
      <c r="I123" s="2"/>
      <c r="J123" s="2" t="s">
        <v>32</v>
      </c>
      <c r="K123" s="4" t="str">
        <f>VLOOKUP(J123, Lookup!$G$4:$H$16, 2, FALSE)</f>
        <v>Kerosene</v>
      </c>
      <c r="L123" s="2" t="s">
        <v>33</v>
      </c>
      <c r="M123" s="3">
        <v>807.16139999999996</v>
      </c>
      <c r="N123" s="3">
        <v>3225.4538400000001</v>
      </c>
      <c r="O123" s="3">
        <v>1114.1234300000001</v>
      </c>
      <c r="P123" s="3">
        <v>120.96821</v>
      </c>
      <c r="Q123" s="3">
        <v>75.101119999999995</v>
      </c>
      <c r="R123" s="2" t="s">
        <v>17</v>
      </c>
      <c r="S123" s="3">
        <v>40.358069999999998</v>
      </c>
      <c r="T123" s="3">
        <v>129.14590000000001</v>
      </c>
    </row>
    <row r="124" spans="1:20" ht="16">
      <c r="A124" t="s">
        <v>439</v>
      </c>
      <c r="B124" s="2" t="s">
        <v>16</v>
      </c>
      <c r="C124" s="2" t="s">
        <v>17</v>
      </c>
      <c r="D124" s="2" t="s">
        <v>71</v>
      </c>
      <c r="E124" s="13" t="str">
        <f>VLOOKUP(D124, Lookup!$A$4:$B$60, 2, FALSE)</f>
        <v>Manufacturing combustion</v>
      </c>
      <c r="F124" s="2" t="s">
        <v>72</v>
      </c>
      <c r="G124" s="13" t="str">
        <f>VLOOKUP(F124, Lookup!$C$4:$D$60, 2, FALSE)</f>
        <v>Combustion</v>
      </c>
      <c r="H124" s="2" t="s">
        <v>20</v>
      </c>
      <c r="I124" s="2"/>
      <c r="J124" s="2" t="s">
        <v>48</v>
      </c>
      <c r="K124" s="4" t="str">
        <f>VLOOKUP(J124, Lookup!$G$4:$H$16, 2, FALSE)</f>
        <v>LPG</v>
      </c>
      <c r="L124" s="2" t="s">
        <v>49</v>
      </c>
      <c r="M124" s="3">
        <v>7331.5395699999999</v>
      </c>
      <c r="N124" s="3">
        <v>22090.0815</v>
      </c>
      <c r="O124" s="3">
        <v>95.462800000000001</v>
      </c>
      <c r="P124" s="3">
        <v>51.349670000000003</v>
      </c>
      <c r="Q124" s="3">
        <v>49.923319999999997</v>
      </c>
      <c r="R124" s="2" t="s">
        <v>17</v>
      </c>
      <c r="S124" s="3">
        <v>1145.55306</v>
      </c>
      <c r="T124" s="3">
        <v>248.20317</v>
      </c>
    </row>
    <row r="125" spans="1:20" ht="16">
      <c r="A125" t="s">
        <v>439</v>
      </c>
      <c r="B125" s="2" t="s">
        <v>16</v>
      </c>
      <c r="C125" s="2" t="s">
        <v>17</v>
      </c>
      <c r="D125" s="2" t="s">
        <v>71</v>
      </c>
      <c r="E125" s="13" t="str">
        <f>VLOOKUP(D125, Lookup!$A$4:$B$60, 2, FALSE)</f>
        <v>Manufacturing combustion</v>
      </c>
      <c r="F125" s="2" t="s">
        <v>72</v>
      </c>
      <c r="G125" s="13" t="str">
        <f>VLOOKUP(F125, Lookup!$C$4:$D$60, 2, FALSE)</f>
        <v>Combustion</v>
      </c>
      <c r="H125" s="2" t="s">
        <v>20</v>
      </c>
      <c r="I125" s="2"/>
      <c r="J125" s="2" t="s">
        <v>34</v>
      </c>
      <c r="K125" s="4" t="str">
        <f>VLOOKUP(J125, Lookup!$G$4:$H$16, 2, FALSE)</f>
        <v>LNG</v>
      </c>
      <c r="L125" s="2" t="s">
        <v>34</v>
      </c>
      <c r="M125" s="3">
        <v>452035.18479999999</v>
      </c>
      <c r="N125" s="3">
        <v>1202628.7193</v>
      </c>
      <c r="O125" s="3">
        <v>3363.3570300000001</v>
      </c>
      <c r="P125" s="3">
        <v>9942.4133299999994</v>
      </c>
      <c r="Q125" s="3">
        <v>9610.9996800000008</v>
      </c>
      <c r="R125" s="2" t="s">
        <v>17</v>
      </c>
      <c r="S125" s="3">
        <v>60540.42654</v>
      </c>
      <c r="T125" s="3">
        <v>17153.120900000002</v>
      </c>
    </row>
    <row r="126" spans="1:20" ht="16">
      <c r="A126" t="s">
        <v>439</v>
      </c>
      <c r="B126" s="2" t="s">
        <v>16</v>
      </c>
      <c r="C126" s="2" t="s">
        <v>17</v>
      </c>
      <c r="D126" s="2" t="s">
        <v>71</v>
      </c>
      <c r="E126" s="13" t="str">
        <f>VLOOKUP(D126, Lookup!$A$4:$B$60, 2, FALSE)</f>
        <v>Manufacturing combustion</v>
      </c>
      <c r="F126" s="2" t="s">
        <v>72</v>
      </c>
      <c r="G126" s="13" t="str">
        <f>VLOOKUP(F126, Lookup!$C$4:$D$60, 2, FALSE)</f>
        <v>Combustion</v>
      </c>
      <c r="H126" s="2" t="s">
        <v>73</v>
      </c>
      <c r="I126" s="2"/>
      <c r="J126" s="2" t="s">
        <v>28</v>
      </c>
      <c r="K126" s="4" t="str">
        <f>VLOOKUP(J126, Lookup!$G$4:$H$16, 2, FALSE)</f>
        <v>Diesel_oil</v>
      </c>
      <c r="L126" s="2" t="s">
        <v>31</v>
      </c>
      <c r="M126" s="3">
        <v>6117.3937999999998</v>
      </c>
      <c r="N126" s="3">
        <v>4605.3880300000001</v>
      </c>
      <c r="O126" s="3">
        <v>729.0829</v>
      </c>
      <c r="P126" s="3">
        <v>719.59187999999995</v>
      </c>
      <c r="Q126" s="3">
        <v>459.45168000000001</v>
      </c>
      <c r="R126" s="2" t="s">
        <v>17</v>
      </c>
      <c r="S126" s="3">
        <v>647.11500000000001</v>
      </c>
      <c r="T126" s="3">
        <v>41.415379999999999</v>
      </c>
    </row>
    <row r="127" spans="1:20" ht="16">
      <c r="A127" t="s">
        <v>439</v>
      </c>
      <c r="B127" s="2" t="s">
        <v>16</v>
      </c>
      <c r="C127" s="2" t="s">
        <v>17</v>
      </c>
      <c r="D127" s="2" t="s">
        <v>71</v>
      </c>
      <c r="E127" s="13" t="str">
        <f>VLOOKUP(D127, Lookup!$A$4:$B$60, 2, FALSE)</f>
        <v>Manufacturing combustion</v>
      </c>
      <c r="F127" s="2" t="s">
        <v>43</v>
      </c>
      <c r="G127" s="13" t="str">
        <f>VLOOKUP(F127, Lookup!$C$4:$D$60, 2, FALSE)</f>
        <v>Process furnace</v>
      </c>
      <c r="H127" s="2" t="s">
        <v>74</v>
      </c>
      <c r="I127" s="2"/>
      <c r="J127" s="2" t="s">
        <v>28</v>
      </c>
      <c r="K127" s="4" t="str">
        <f>VLOOKUP(J127, Lookup!$G$4:$H$16, 2, FALSE)</f>
        <v>Diesel_oil</v>
      </c>
      <c r="L127" s="2" t="s">
        <v>31</v>
      </c>
      <c r="M127" s="3">
        <v>0.33600000000000002</v>
      </c>
      <c r="N127" s="3">
        <v>1.3440000000000001</v>
      </c>
      <c r="O127" s="3">
        <v>0.95199999999999996</v>
      </c>
      <c r="P127" s="3">
        <v>4.0320000000000002E-2</v>
      </c>
      <c r="Q127" s="3">
        <v>2.503E-2</v>
      </c>
      <c r="R127" s="2" t="s">
        <v>17</v>
      </c>
      <c r="S127" s="3">
        <v>1.6799999999999999E-2</v>
      </c>
      <c r="T127" s="3">
        <v>5.3760000000000002E-2</v>
      </c>
    </row>
    <row r="128" spans="1:20" ht="16">
      <c r="A128" t="s">
        <v>439</v>
      </c>
      <c r="B128" s="2" t="s">
        <v>16</v>
      </c>
      <c r="C128" s="2" t="s">
        <v>17</v>
      </c>
      <c r="D128" s="2" t="s">
        <v>71</v>
      </c>
      <c r="E128" s="13" t="str">
        <f>VLOOKUP(D128, Lookup!$A$4:$B$60, 2, FALSE)</f>
        <v>Manufacturing combustion</v>
      </c>
      <c r="F128" s="2" t="s">
        <v>43</v>
      </c>
      <c r="G128" s="13" t="str">
        <f>VLOOKUP(F128, Lookup!$C$4:$D$60, 2, FALSE)</f>
        <v>Process furnace</v>
      </c>
      <c r="H128" s="2" t="s">
        <v>74</v>
      </c>
      <c r="I128" s="2"/>
      <c r="J128" s="2" t="s">
        <v>34</v>
      </c>
      <c r="K128" s="4" t="str">
        <f>VLOOKUP(J128, Lookup!$G$4:$H$16, 2, FALSE)</f>
        <v>LNG</v>
      </c>
      <c r="L128" s="2" t="s">
        <v>34</v>
      </c>
      <c r="M128" s="3">
        <v>2762.4348</v>
      </c>
      <c r="N128" s="3">
        <v>7502.0571</v>
      </c>
      <c r="O128" s="3">
        <v>20.553830000000001</v>
      </c>
      <c r="P128" s="3">
        <v>54.40569</v>
      </c>
      <c r="Q128" s="3">
        <v>52.592210000000001</v>
      </c>
      <c r="R128" s="2" t="s">
        <v>17</v>
      </c>
      <c r="S128" s="3">
        <v>369.96893999999998</v>
      </c>
      <c r="T128" s="3">
        <v>104.8245</v>
      </c>
    </row>
    <row r="129" spans="1:20" ht="16">
      <c r="A129" t="s">
        <v>439</v>
      </c>
      <c r="B129" s="2" t="s">
        <v>16</v>
      </c>
      <c r="C129" s="2" t="s">
        <v>17</v>
      </c>
      <c r="D129" s="2" t="s">
        <v>71</v>
      </c>
      <c r="E129" s="13" t="str">
        <f>VLOOKUP(D129, Lookup!$A$4:$B$60, 2, FALSE)</f>
        <v>Manufacturing combustion</v>
      </c>
      <c r="F129" s="2" t="s">
        <v>43</v>
      </c>
      <c r="G129" s="13" t="str">
        <f>VLOOKUP(F129, Lookup!$C$4:$D$60, 2, FALSE)</f>
        <v>Process furnace</v>
      </c>
      <c r="H129" s="2" t="s">
        <v>412</v>
      </c>
      <c r="I129" s="2"/>
      <c r="J129" s="2" t="s">
        <v>24</v>
      </c>
      <c r="K129" s="4" t="str">
        <f>VLOOKUP(J129, Lookup!$G$4:$H$16, 2, FALSE)</f>
        <v>Bunker C oil</v>
      </c>
      <c r="L129" s="2" t="s">
        <v>40</v>
      </c>
      <c r="M129" s="3">
        <v>2027.46</v>
      </c>
      <c r="N129" s="3">
        <v>22437.223999999998</v>
      </c>
      <c r="O129" s="3">
        <v>12263.902770000001</v>
      </c>
      <c r="P129" s="3">
        <v>89.248840000000001</v>
      </c>
      <c r="Q129" s="3">
        <v>55.347729999999999</v>
      </c>
      <c r="R129" s="2" t="s">
        <v>17</v>
      </c>
      <c r="S129" s="3">
        <v>520.38139999999999</v>
      </c>
      <c r="T129" s="3">
        <v>324.39359999999999</v>
      </c>
    </row>
    <row r="130" spans="1:20" ht="16">
      <c r="A130" t="s">
        <v>439</v>
      </c>
      <c r="B130" s="2" t="s">
        <v>16</v>
      </c>
      <c r="C130" s="2" t="s">
        <v>17</v>
      </c>
      <c r="D130" s="2" t="s">
        <v>71</v>
      </c>
      <c r="E130" s="13" t="str">
        <f>VLOOKUP(D130, Lookup!$A$4:$B$60, 2, FALSE)</f>
        <v>Manufacturing combustion</v>
      </c>
      <c r="F130" s="2" t="s">
        <v>43</v>
      </c>
      <c r="G130" s="13" t="str">
        <f>VLOOKUP(F130, Lookup!$C$4:$D$60, 2, FALSE)</f>
        <v>Process furnace</v>
      </c>
      <c r="H130" s="2" t="s">
        <v>412</v>
      </c>
      <c r="I130" s="2"/>
      <c r="J130" s="2" t="s">
        <v>24</v>
      </c>
      <c r="K130" s="4" t="str">
        <f>VLOOKUP(J130, Lookup!$G$4:$H$16, 2, FALSE)</f>
        <v>Bunker C oil</v>
      </c>
      <c r="L130" s="2" t="s">
        <v>26</v>
      </c>
      <c r="M130" s="3">
        <v>201.6</v>
      </c>
      <c r="N130" s="3">
        <v>2231.04</v>
      </c>
      <c r="O130" s="3">
        <v>1162.7616</v>
      </c>
      <c r="P130" s="3">
        <v>88.193280000000001</v>
      </c>
      <c r="Q130" s="3">
        <v>54.706800000000001</v>
      </c>
      <c r="R130" s="2" t="s">
        <v>17</v>
      </c>
      <c r="S130" s="3">
        <v>51.744</v>
      </c>
      <c r="T130" s="3">
        <v>32.256</v>
      </c>
    </row>
    <row r="131" spans="1:20" ht="16">
      <c r="A131" t="s">
        <v>439</v>
      </c>
      <c r="B131" s="2" t="s">
        <v>16</v>
      </c>
      <c r="C131" s="2" t="s">
        <v>17</v>
      </c>
      <c r="D131" s="2" t="s">
        <v>71</v>
      </c>
      <c r="E131" s="13" t="str">
        <f>VLOOKUP(D131, Lookup!$A$4:$B$60, 2, FALSE)</f>
        <v>Manufacturing combustion</v>
      </c>
      <c r="F131" s="2" t="s">
        <v>43</v>
      </c>
      <c r="G131" s="13" t="str">
        <f>VLOOKUP(F131, Lookup!$C$4:$D$60, 2, FALSE)</f>
        <v>Process furnace</v>
      </c>
      <c r="H131" s="2" t="s">
        <v>412</v>
      </c>
      <c r="I131" s="2"/>
      <c r="J131" s="2" t="s">
        <v>24</v>
      </c>
      <c r="K131" s="4" t="str">
        <f>VLOOKUP(J131, Lookup!$G$4:$H$16, 2, FALSE)</f>
        <v>Bunker C oil</v>
      </c>
      <c r="L131" s="2" t="s">
        <v>27</v>
      </c>
      <c r="M131" s="3">
        <v>5228.5955999999996</v>
      </c>
      <c r="N131" s="3">
        <v>53649.779040000001</v>
      </c>
      <c r="O131" s="3">
        <v>8167.6872700000004</v>
      </c>
      <c r="P131" s="3">
        <v>35.439439999999998</v>
      </c>
      <c r="Q131" s="3">
        <v>21.985040000000001</v>
      </c>
      <c r="R131" s="2" t="s">
        <v>17</v>
      </c>
      <c r="S131" s="3">
        <v>1342.00621</v>
      </c>
      <c r="T131" s="3">
        <v>836.57529</v>
      </c>
    </row>
    <row r="132" spans="1:20" ht="16">
      <c r="A132" t="s">
        <v>439</v>
      </c>
      <c r="B132" s="2" t="s">
        <v>16</v>
      </c>
      <c r="C132" s="2" t="s">
        <v>17</v>
      </c>
      <c r="D132" s="2" t="s">
        <v>71</v>
      </c>
      <c r="E132" s="13" t="str">
        <f>VLOOKUP(D132, Lookup!$A$4:$B$60, 2, FALSE)</f>
        <v>Manufacturing combustion</v>
      </c>
      <c r="F132" s="2" t="s">
        <v>43</v>
      </c>
      <c r="G132" s="13" t="str">
        <f>VLOOKUP(F132, Lookup!$C$4:$D$60, 2, FALSE)</f>
        <v>Process furnace</v>
      </c>
      <c r="H132" s="2" t="s">
        <v>412</v>
      </c>
      <c r="I132" s="2"/>
      <c r="J132" s="2" t="s">
        <v>28</v>
      </c>
      <c r="K132" s="4" t="str">
        <f>VLOOKUP(J132, Lookup!$G$4:$H$16, 2, FALSE)</f>
        <v>Diesel_oil</v>
      </c>
      <c r="L132" s="2" t="s">
        <v>31</v>
      </c>
      <c r="M132" s="3">
        <v>9991.44</v>
      </c>
      <c r="N132" s="3">
        <v>39965.760000000002</v>
      </c>
      <c r="O132" s="3">
        <v>8492.7240000000002</v>
      </c>
      <c r="P132" s="3">
        <v>79.931520000000006</v>
      </c>
      <c r="Q132" s="3">
        <v>49.624200000000002</v>
      </c>
      <c r="R132" s="2" t="s">
        <v>17</v>
      </c>
      <c r="S132" s="3">
        <v>499.572</v>
      </c>
      <c r="T132" s="3">
        <v>1598.6304</v>
      </c>
    </row>
    <row r="133" spans="1:20" ht="16">
      <c r="A133" t="s">
        <v>439</v>
      </c>
      <c r="B133" s="2" t="s">
        <v>16</v>
      </c>
      <c r="C133" s="2" t="s">
        <v>17</v>
      </c>
      <c r="D133" s="2" t="s">
        <v>71</v>
      </c>
      <c r="E133" s="13" t="str">
        <f>VLOOKUP(D133, Lookup!$A$4:$B$60, 2, FALSE)</f>
        <v>Manufacturing combustion</v>
      </c>
      <c r="F133" s="2" t="s">
        <v>43</v>
      </c>
      <c r="G133" s="13" t="str">
        <f>VLOOKUP(F133, Lookup!$C$4:$D$60, 2, FALSE)</f>
        <v>Process furnace</v>
      </c>
      <c r="H133" s="2" t="s">
        <v>412</v>
      </c>
      <c r="I133" s="2"/>
      <c r="J133" s="2" t="s">
        <v>48</v>
      </c>
      <c r="K133" s="4" t="str">
        <f>VLOOKUP(J133, Lookup!$G$4:$H$16, 2, FALSE)</f>
        <v>LPG</v>
      </c>
      <c r="L133" s="2" t="s">
        <v>49</v>
      </c>
      <c r="M133" s="3">
        <v>18946.736680000002</v>
      </c>
      <c r="N133" s="3">
        <v>57086.912230000002</v>
      </c>
      <c r="O133" s="3">
        <v>211.92947000000001</v>
      </c>
      <c r="P133" s="3">
        <v>1259.1448499999999</v>
      </c>
      <c r="Q133" s="3">
        <v>1224.1687199999999</v>
      </c>
      <c r="R133" s="2" t="s">
        <v>17</v>
      </c>
      <c r="S133" s="3">
        <v>2960.4276</v>
      </c>
      <c r="T133" s="3">
        <v>641.42598999999996</v>
      </c>
    </row>
    <row r="134" spans="1:20" ht="16">
      <c r="A134" t="s">
        <v>439</v>
      </c>
      <c r="B134" s="2" t="s">
        <v>16</v>
      </c>
      <c r="C134" s="2" t="s">
        <v>17</v>
      </c>
      <c r="D134" s="2" t="s">
        <v>71</v>
      </c>
      <c r="E134" s="13" t="str">
        <f>VLOOKUP(D134, Lookup!$A$4:$B$60, 2, FALSE)</f>
        <v>Manufacturing combustion</v>
      </c>
      <c r="F134" s="2" t="s">
        <v>43</v>
      </c>
      <c r="G134" s="13" t="str">
        <f>VLOOKUP(F134, Lookup!$C$4:$D$60, 2, FALSE)</f>
        <v>Process furnace</v>
      </c>
      <c r="H134" s="2" t="s">
        <v>412</v>
      </c>
      <c r="I134" s="2"/>
      <c r="J134" s="2" t="s">
        <v>34</v>
      </c>
      <c r="K134" s="4" t="str">
        <f>VLOOKUP(J134, Lookup!$G$4:$H$16, 2, FALSE)</f>
        <v>LNG</v>
      </c>
      <c r="L134" s="2" t="s">
        <v>34</v>
      </c>
      <c r="M134" s="3">
        <v>7485.0047999999997</v>
      </c>
      <c r="N134" s="3">
        <v>20606.04</v>
      </c>
      <c r="O134" s="3">
        <v>55.692</v>
      </c>
      <c r="P134" s="3">
        <v>1.7927999999999999</v>
      </c>
      <c r="Q134" s="3">
        <v>1.7330399999999999</v>
      </c>
      <c r="R134" s="2" t="s">
        <v>17</v>
      </c>
      <c r="S134" s="3">
        <v>1002.456</v>
      </c>
      <c r="T134" s="3">
        <v>284.0292</v>
      </c>
    </row>
    <row r="135" spans="1:20" ht="16">
      <c r="A135" t="s">
        <v>439</v>
      </c>
      <c r="B135" s="2" t="s">
        <v>16</v>
      </c>
      <c r="C135" s="2" t="s">
        <v>17</v>
      </c>
      <c r="D135" s="2" t="s">
        <v>71</v>
      </c>
      <c r="E135" s="13" t="str">
        <f>VLOOKUP(D135, Lookup!$A$4:$B$60, 2, FALSE)</f>
        <v>Manufacturing combustion</v>
      </c>
      <c r="F135" s="2" t="s">
        <v>43</v>
      </c>
      <c r="G135" s="13" t="str">
        <f>VLOOKUP(F135, Lookup!$C$4:$D$60, 2, FALSE)</f>
        <v>Process furnace</v>
      </c>
      <c r="H135" s="2" t="s">
        <v>76</v>
      </c>
      <c r="I135" s="2"/>
      <c r="J135" s="2" t="s">
        <v>24</v>
      </c>
      <c r="K135" s="4" t="str">
        <f>VLOOKUP(J135, Lookup!$G$4:$H$16, 2, FALSE)</f>
        <v>Bunker C oil</v>
      </c>
      <c r="L135" s="2" t="s">
        <v>40</v>
      </c>
      <c r="M135" s="3">
        <v>3641.4</v>
      </c>
      <c r="N135" s="3">
        <v>40298.160000000003</v>
      </c>
      <c r="O135" s="3">
        <v>73421.548200000005</v>
      </c>
      <c r="P135" s="3">
        <v>1602.9442799999999</v>
      </c>
      <c r="Q135" s="3">
        <v>994.06821000000002</v>
      </c>
      <c r="R135" s="2" t="s">
        <v>17</v>
      </c>
      <c r="S135" s="3">
        <v>934.62599999999998</v>
      </c>
      <c r="T135" s="3">
        <v>582.62400000000002</v>
      </c>
    </row>
    <row r="136" spans="1:20" ht="16">
      <c r="A136" t="s">
        <v>439</v>
      </c>
      <c r="B136" s="2" t="s">
        <v>16</v>
      </c>
      <c r="C136" s="2" t="s">
        <v>17</v>
      </c>
      <c r="D136" s="2" t="s">
        <v>71</v>
      </c>
      <c r="E136" s="13" t="str">
        <f>VLOOKUP(D136, Lookup!$A$4:$B$60, 2, FALSE)</f>
        <v>Manufacturing combustion</v>
      </c>
      <c r="F136" s="2" t="s">
        <v>43</v>
      </c>
      <c r="G136" s="13" t="str">
        <f>VLOOKUP(F136, Lookup!$C$4:$D$60, 2, FALSE)</f>
        <v>Process furnace</v>
      </c>
      <c r="H136" s="2" t="s">
        <v>76</v>
      </c>
      <c r="I136" s="2"/>
      <c r="J136" s="2" t="s">
        <v>24</v>
      </c>
      <c r="K136" s="4" t="str">
        <f>VLOOKUP(J136, Lookup!$G$4:$H$16, 2, FALSE)</f>
        <v>Bunker C oil</v>
      </c>
      <c r="L136" s="2" t="s">
        <v>26</v>
      </c>
      <c r="M136" s="3">
        <v>188710.4754</v>
      </c>
      <c r="N136" s="3">
        <v>2085827.64216</v>
      </c>
      <c r="O136" s="3">
        <v>1075785.4161799999</v>
      </c>
      <c r="P136" s="3">
        <v>37456.37227</v>
      </c>
      <c r="Q136" s="3">
        <v>23234.36692</v>
      </c>
      <c r="R136" s="2" t="s">
        <v>17</v>
      </c>
      <c r="S136" s="3">
        <v>48435.688730000002</v>
      </c>
      <c r="T136" s="3">
        <v>30193.676019999999</v>
      </c>
    </row>
    <row r="137" spans="1:20" ht="16">
      <c r="A137" t="s">
        <v>439</v>
      </c>
      <c r="B137" s="2" t="s">
        <v>16</v>
      </c>
      <c r="C137" s="2" t="s">
        <v>17</v>
      </c>
      <c r="D137" s="2" t="s">
        <v>71</v>
      </c>
      <c r="E137" s="13" t="str">
        <f>VLOOKUP(D137, Lookup!$A$4:$B$60, 2, FALSE)</f>
        <v>Manufacturing combustion</v>
      </c>
      <c r="F137" s="2" t="s">
        <v>43</v>
      </c>
      <c r="G137" s="13" t="str">
        <f>VLOOKUP(F137, Lookup!$C$4:$D$60, 2, FALSE)</f>
        <v>Process furnace</v>
      </c>
      <c r="H137" s="2" t="s">
        <v>76</v>
      </c>
      <c r="I137" s="2"/>
      <c r="J137" s="2" t="s">
        <v>24</v>
      </c>
      <c r="K137" s="4" t="str">
        <f>VLOOKUP(J137, Lookup!$G$4:$H$16, 2, FALSE)</f>
        <v>Bunker C oil</v>
      </c>
      <c r="L137" s="2" t="s">
        <v>27</v>
      </c>
      <c r="M137" s="3">
        <v>61331.034599999999</v>
      </c>
      <c r="N137" s="3">
        <v>620388.42024000001</v>
      </c>
      <c r="O137" s="3">
        <v>229490.50971000001</v>
      </c>
      <c r="P137" s="3">
        <v>20354.03586</v>
      </c>
      <c r="Q137" s="3">
        <v>12626.736699999999</v>
      </c>
      <c r="R137" s="2" t="s">
        <v>17</v>
      </c>
      <c r="S137" s="3">
        <v>15741.632229999999</v>
      </c>
      <c r="T137" s="3">
        <v>9812.9655199999997</v>
      </c>
    </row>
    <row r="138" spans="1:20" ht="16">
      <c r="A138" t="s">
        <v>439</v>
      </c>
      <c r="B138" s="2" t="s">
        <v>16</v>
      </c>
      <c r="C138" s="2" t="s">
        <v>17</v>
      </c>
      <c r="D138" s="2" t="s">
        <v>71</v>
      </c>
      <c r="E138" s="13" t="str">
        <f>VLOOKUP(D138, Lookup!$A$4:$B$60, 2, FALSE)</f>
        <v>Manufacturing combustion</v>
      </c>
      <c r="F138" s="2" t="s">
        <v>43</v>
      </c>
      <c r="G138" s="13" t="str">
        <f>VLOOKUP(F138, Lookup!$C$4:$D$60, 2, FALSE)</f>
        <v>Process furnace</v>
      </c>
      <c r="H138" s="2" t="s">
        <v>76</v>
      </c>
      <c r="I138" s="2"/>
      <c r="J138" s="2" t="s">
        <v>28</v>
      </c>
      <c r="K138" s="4" t="str">
        <f>VLOOKUP(J138, Lookup!$G$4:$H$16, 2, FALSE)</f>
        <v>Diesel_oil</v>
      </c>
      <c r="L138" s="2" t="s">
        <v>31</v>
      </c>
      <c r="M138" s="3">
        <v>934.06799999999998</v>
      </c>
      <c r="N138" s="3">
        <v>3734.5488</v>
      </c>
      <c r="O138" s="3">
        <v>2635.0523600000001</v>
      </c>
      <c r="P138" s="3">
        <v>370.43779000000001</v>
      </c>
      <c r="Q138" s="3">
        <v>229.98013</v>
      </c>
      <c r="R138" s="2" t="s">
        <v>17</v>
      </c>
      <c r="S138" s="3">
        <v>46.703400000000002</v>
      </c>
      <c r="T138" s="3">
        <v>149.45088000000001</v>
      </c>
    </row>
    <row r="139" spans="1:20" ht="16">
      <c r="A139" t="s">
        <v>439</v>
      </c>
      <c r="B139" s="2" t="s">
        <v>16</v>
      </c>
      <c r="C139" s="2" t="s">
        <v>17</v>
      </c>
      <c r="D139" s="2" t="s">
        <v>71</v>
      </c>
      <c r="E139" s="13" t="str">
        <f>VLOOKUP(D139, Lookup!$A$4:$B$60, 2, FALSE)</f>
        <v>Manufacturing combustion</v>
      </c>
      <c r="F139" s="2" t="s">
        <v>43</v>
      </c>
      <c r="G139" s="13" t="str">
        <f>VLOOKUP(F139, Lookup!$C$4:$D$60, 2, FALSE)</f>
        <v>Process furnace</v>
      </c>
      <c r="H139" s="2" t="s">
        <v>76</v>
      </c>
      <c r="I139" s="2"/>
      <c r="J139" s="2" t="s">
        <v>32</v>
      </c>
      <c r="K139" s="4" t="str">
        <f>VLOOKUP(J139, Lookup!$G$4:$H$16, 2, FALSE)</f>
        <v>Kerosene</v>
      </c>
      <c r="L139" s="2" t="s">
        <v>33</v>
      </c>
      <c r="M139" s="3">
        <v>1060.2180000000001</v>
      </c>
      <c r="N139" s="3">
        <v>4240.8720000000003</v>
      </c>
      <c r="O139" s="3">
        <v>1471.9359899999999</v>
      </c>
      <c r="P139" s="3">
        <v>394.07368000000002</v>
      </c>
      <c r="Q139" s="3">
        <v>244.65404000000001</v>
      </c>
      <c r="R139" s="2" t="s">
        <v>17</v>
      </c>
      <c r="S139" s="3">
        <v>53.010899999999999</v>
      </c>
      <c r="T139" s="3">
        <v>169.63488000000001</v>
      </c>
    </row>
    <row r="140" spans="1:20" ht="16">
      <c r="A140" t="s">
        <v>439</v>
      </c>
      <c r="B140" s="2" t="s">
        <v>16</v>
      </c>
      <c r="C140" s="2" t="s">
        <v>17</v>
      </c>
      <c r="D140" s="2" t="s">
        <v>71</v>
      </c>
      <c r="E140" s="13" t="str">
        <f>VLOOKUP(D140, Lookup!$A$4:$B$60, 2, FALSE)</f>
        <v>Manufacturing combustion</v>
      </c>
      <c r="F140" s="2" t="s">
        <v>43</v>
      </c>
      <c r="G140" s="13" t="str">
        <f>VLOOKUP(F140, Lookup!$C$4:$D$60, 2, FALSE)</f>
        <v>Process furnace</v>
      </c>
      <c r="H140" s="2" t="s">
        <v>76</v>
      </c>
      <c r="I140" s="2"/>
      <c r="J140" s="2" t="s">
        <v>48</v>
      </c>
      <c r="K140" s="4" t="str">
        <f>VLOOKUP(J140, Lookup!$G$4:$H$16, 2, FALSE)</f>
        <v>LPG</v>
      </c>
      <c r="L140" s="2" t="s">
        <v>49</v>
      </c>
      <c r="M140" s="3">
        <v>115.16160000000001</v>
      </c>
      <c r="N140" s="3">
        <v>346.98432000000003</v>
      </c>
      <c r="O140" s="3">
        <v>1.49952</v>
      </c>
      <c r="P140" s="3">
        <v>10.7964</v>
      </c>
      <c r="Q140" s="3">
        <v>10.49652</v>
      </c>
      <c r="R140" s="2" t="s">
        <v>17</v>
      </c>
      <c r="S140" s="3">
        <v>17.994</v>
      </c>
      <c r="T140" s="3">
        <v>3.8986900000000002</v>
      </c>
    </row>
    <row r="141" spans="1:20" ht="16">
      <c r="A141" t="s">
        <v>439</v>
      </c>
      <c r="B141" s="2" t="s">
        <v>16</v>
      </c>
      <c r="C141" s="2" t="s">
        <v>17</v>
      </c>
      <c r="D141" s="2" t="s">
        <v>71</v>
      </c>
      <c r="E141" s="13" t="str">
        <f>VLOOKUP(D141, Lookup!$A$4:$B$60, 2, FALSE)</f>
        <v>Manufacturing combustion</v>
      </c>
      <c r="F141" s="2" t="s">
        <v>43</v>
      </c>
      <c r="G141" s="13" t="str">
        <f>VLOOKUP(F141, Lookup!$C$4:$D$60, 2, FALSE)</f>
        <v>Process furnace</v>
      </c>
      <c r="H141" s="2" t="s">
        <v>76</v>
      </c>
      <c r="I141" s="2"/>
      <c r="J141" s="2" t="s">
        <v>34</v>
      </c>
      <c r="K141" s="4" t="str">
        <f>VLOOKUP(J141, Lookup!$G$4:$H$16, 2, FALSE)</f>
        <v>LNG</v>
      </c>
      <c r="L141" s="2" t="s">
        <v>34</v>
      </c>
      <c r="M141" s="3">
        <v>335181.07383000001</v>
      </c>
      <c r="N141" s="3">
        <v>915978.68590000004</v>
      </c>
      <c r="O141" s="3">
        <v>2493.9068000000002</v>
      </c>
      <c r="P141" s="3">
        <v>7376.6839900000004</v>
      </c>
      <c r="Q141" s="3">
        <v>7130.7947000000004</v>
      </c>
      <c r="R141" s="2" t="s">
        <v>17</v>
      </c>
      <c r="S141" s="3">
        <v>44890.322399999997</v>
      </c>
      <c r="T141" s="3">
        <v>12718.92469</v>
      </c>
    </row>
    <row r="142" spans="1:20" ht="16">
      <c r="A142" t="s">
        <v>439</v>
      </c>
      <c r="B142" s="2" t="s">
        <v>16</v>
      </c>
      <c r="C142" s="2" t="s">
        <v>17</v>
      </c>
      <c r="D142" s="2" t="s">
        <v>71</v>
      </c>
      <c r="E142" s="13" t="str">
        <f>VLOOKUP(D142, Lookup!$A$4:$B$60, 2, FALSE)</f>
        <v>Manufacturing combustion</v>
      </c>
      <c r="F142" s="2" t="s">
        <v>43</v>
      </c>
      <c r="G142" s="13" t="str">
        <f>VLOOKUP(F142, Lookup!$C$4:$D$60, 2, FALSE)</f>
        <v>Process furnace</v>
      </c>
      <c r="H142" s="2" t="s">
        <v>77</v>
      </c>
      <c r="I142" s="2"/>
      <c r="J142" s="2" t="s">
        <v>24</v>
      </c>
      <c r="K142" s="4" t="str">
        <f>VLOOKUP(J142, Lookup!$G$4:$H$16, 2, FALSE)</f>
        <v>Bunker C oil</v>
      </c>
      <c r="L142" s="2" t="s">
        <v>40</v>
      </c>
      <c r="M142" s="3">
        <v>288.48</v>
      </c>
      <c r="N142" s="3">
        <v>3192.5120000000002</v>
      </c>
      <c r="O142" s="3">
        <v>5816.6222399999997</v>
      </c>
      <c r="P142" s="3">
        <v>253.97781000000001</v>
      </c>
      <c r="Q142" s="3">
        <v>157.50468000000001</v>
      </c>
      <c r="R142" s="2" t="s">
        <v>17</v>
      </c>
      <c r="S142" s="3">
        <v>74.043199999999999</v>
      </c>
      <c r="T142" s="3">
        <v>46.156799999999997</v>
      </c>
    </row>
    <row r="143" spans="1:20" ht="16">
      <c r="A143" t="s">
        <v>439</v>
      </c>
      <c r="B143" s="2" t="s">
        <v>16</v>
      </c>
      <c r="C143" s="2" t="s">
        <v>17</v>
      </c>
      <c r="D143" s="2" t="s">
        <v>71</v>
      </c>
      <c r="E143" s="13" t="str">
        <f>VLOOKUP(D143, Lookup!$A$4:$B$60, 2, FALSE)</f>
        <v>Manufacturing combustion</v>
      </c>
      <c r="F143" s="2" t="s">
        <v>43</v>
      </c>
      <c r="G143" s="13" t="str">
        <f>VLOOKUP(F143, Lookup!$C$4:$D$60, 2, FALSE)</f>
        <v>Process furnace</v>
      </c>
      <c r="H143" s="2" t="s">
        <v>77</v>
      </c>
      <c r="I143" s="2"/>
      <c r="J143" s="2" t="s">
        <v>24</v>
      </c>
      <c r="K143" s="4" t="str">
        <f>VLOOKUP(J143, Lookup!$G$4:$H$16, 2, FALSE)</f>
        <v>Bunker C oil</v>
      </c>
      <c r="L143" s="2" t="s">
        <v>26</v>
      </c>
      <c r="M143" s="3">
        <v>432</v>
      </c>
      <c r="N143" s="3">
        <v>4780.8</v>
      </c>
      <c r="O143" s="3">
        <v>2491.6320000000001</v>
      </c>
      <c r="P143" s="3">
        <v>188.98560000000001</v>
      </c>
      <c r="Q143" s="3">
        <v>117.22872</v>
      </c>
      <c r="R143" s="2" t="s">
        <v>17</v>
      </c>
      <c r="S143" s="3">
        <v>110.88</v>
      </c>
      <c r="T143" s="3">
        <v>69.12</v>
      </c>
    </row>
    <row r="144" spans="1:20" ht="16">
      <c r="A144" t="s">
        <v>439</v>
      </c>
      <c r="B144" s="2" t="s">
        <v>16</v>
      </c>
      <c r="C144" s="2" t="s">
        <v>17</v>
      </c>
      <c r="D144" s="2" t="s">
        <v>71</v>
      </c>
      <c r="E144" s="13" t="str">
        <f>VLOOKUP(D144, Lookup!$A$4:$B$60, 2, FALSE)</f>
        <v>Manufacturing combustion</v>
      </c>
      <c r="F144" s="2" t="s">
        <v>43</v>
      </c>
      <c r="G144" s="13" t="str">
        <f>VLOOKUP(F144, Lookup!$C$4:$D$60, 2, FALSE)</f>
        <v>Process furnace</v>
      </c>
      <c r="H144" s="2" t="s">
        <v>77</v>
      </c>
      <c r="I144" s="2"/>
      <c r="J144" s="2" t="s">
        <v>28</v>
      </c>
      <c r="K144" s="4" t="str">
        <f>VLOOKUP(J144, Lookup!$G$4:$H$16, 2, FALSE)</f>
        <v>Diesel_oil</v>
      </c>
      <c r="L144" s="2" t="s">
        <v>31</v>
      </c>
      <c r="M144" s="3">
        <v>74.896199999999993</v>
      </c>
      <c r="N144" s="3">
        <v>299.58479999999997</v>
      </c>
      <c r="O144" s="3">
        <v>212.20590000000001</v>
      </c>
      <c r="P144" s="3">
        <v>16.57451</v>
      </c>
      <c r="Q144" s="3">
        <v>10.290089999999999</v>
      </c>
      <c r="R144" s="2" t="s">
        <v>17</v>
      </c>
      <c r="S144" s="3">
        <v>3.7448100000000002</v>
      </c>
      <c r="T144" s="3">
        <v>11.98339</v>
      </c>
    </row>
    <row r="145" spans="1:20" ht="16">
      <c r="A145" t="s">
        <v>439</v>
      </c>
      <c r="B145" s="2" t="s">
        <v>16</v>
      </c>
      <c r="C145" s="2" t="s">
        <v>17</v>
      </c>
      <c r="D145" s="2" t="s">
        <v>71</v>
      </c>
      <c r="E145" s="13" t="str">
        <f>VLOOKUP(D145, Lookup!$A$4:$B$60, 2, FALSE)</f>
        <v>Manufacturing combustion</v>
      </c>
      <c r="F145" s="2" t="s">
        <v>43</v>
      </c>
      <c r="G145" s="13" t="str">
        <f>VLOOKUP(F145, Lookup!$C$4:$D$60, 2, FALSE)</f>
        <v>Process furnace</v>
      </c>
      <c r="H145" s="2" t="s">
        <v>77</v>
      </c>
      <c r="I145" s="2"/>
      <c r="J145" s="2" t="s">
        <v>32</v>
      </c>
      <c r="K145" s="4" t="str">
        <f>VLOOKUP(J145, Lookup!$G$4:$H$16, 2, FALSE)</f>
        <v>Kerosene</v>
      </c>
      <c r="L145" s="2" t="s">
        <v>33</v>
      </c>
      <c r="M145" s="3">
        <v>5.0220000000000002</v>
      </c>
      <c r="N145" s="3">
        <v>20.088000000000001</v>
      </c>
      <c r="O145" s="3">
        <v>6.9722099999999996</v>
      </c>
      <c r="P145" s="3">
        <v>2.0080000000000001E-2</v>
      </c>
      <c r="Q145" s="3">
        <v>1.247E-2</v>
      </c>
      <c r="R145" s="2" t="s">
        <v>17</v>
      </c>
      <c r="S145" s="3">
        <v>0.25109999999999999</v>
      </c>
      <c r="T145" s="3">
        <v>0.80352000000000001</v>
      </c>
    </row>
    <row r="146" spans="1:20" ht="16">
      <c r="A146" t="s">
        <v>439</v>
      </c>
      <c r="B146" s="2" t="s">
        <v>16</v>
      </c>
      <c r="C146" s="2" t="s">
        <v>17</v>
      </c>
      <c r="D146" s="2" t="s">
        <v>71</v>
      </c>
      <c r="E146" s="13" t="str">
        <f>VLOOKUP(D146, Lookup!$A$4:$B$60, 2, FALSE)</f>
        <v>Manufacturing combustion</v>
      </c>
      <c r="F146" s="2" t="s">
        <v>43</v>
      </c>
      <c r="G146" s="13" t="str">
        <f>VLOOKUP(F146, Lookup!$C$4:$D$60, 2, FALSE)</f>
        <v>Process furnace</v>
      </c>
      <c r="H146" s="2" t="s">
        <v>77</v>
      </c>
      <c r="I146" s="2"/>
      <c r="J146" s="2" t="s">
        <v>48</v>
      </c>
      <c r="K146" s="4" t="str">
        <f>VLOOKUP(J146, Lookup!$G$4:$H$16, 2, FALSE)</f>
        <v>LPG</v>
      </c>
      <c r="L146" s="2" t="s">
        <v>49</v>
      </c>
      <c r="M146" s="3">
        <v>363.11040000000003</v>
      </c>
      <c r="N146" s="3">
        <v>1094.0591999999999</v>
      </c>
      <c r="O146" s="3">
        <v>4.7279999999999998</v>
      </c>
      <c r="P146" s="3">
        <v>34.041600000000003</v>
      </c>
      <c r="Q146" s="3">
        <v>33.095999999999997</v>
      </c>
      <c r="R146" s="2" t="s">
        <v>17</v>
      </c>
      <c r="S146" s="3">
        <v>56.735999999999997</v>
      </c>
      <c r="T146" s="3">
        <v>12.2928</v>
      </c>
    </row>
    <row r="147" spans="1:20" ht="16">
      <c r="A147" t="s">
        <v>439</v>
      </c>
      <c r="B147" s="2" t="s">
        <v>16</v>
      </c>
      <c r="C147" s="2" t="s">
        <v>17</v>
      </c>
      <c r="D147" s="2" t="s">
        <v>71</v>
      </c>
      <c r="E147" s="13" t="str">
        <f>VLOOKUP(D147, Lookup!$A$4:$B$60, 2, FALSE)</f>
        <v>Manufacturing combustion</v>
      </c>
      <c r="F147" s="2" t="s">
        <v>43</v>
      </c>
      <c r="G147" s="13" t="str">
        <f>VLOOKUP(F147, Lookup!$C$4:$D$60, 2, FALSE)</f>
        <v>Process furnace</v>
      </c>
      <c r="H147" s="2" t="s">
        <v>77</v>
      </c>
      <c r="I147" s="2"/>
      <c r="J147" s="2" t="s">
        <v>34</v>
      </c>
      <c r="K147" s="4" t="str">
        <f>VLOOKUP(J147, Lookup!$G$4:$H$16, 2, FALSE)</f>
        <v>LNG</v>
      </c>
      <c r="L147" s="2" t="s">
        <v>34</v>
      </c>
      <c r="M147" s="3">
        <v>1778.01656</v>
      </c>
      <c r="N147" s="3">
        <v>4658.1853000000001</v>
      </c>
      <c r="O147" s="3">
        <v>13.229290000000001</v>
      </c>
      <c r="P147" s="3">
        <v>16.073789999999999</v>
      </c>
      <c r="Q147" s="3">
        <v>15.53801</v>
      </c>
      <c r="R147" s="2" t="s">
        <v>17</v>
      </c>
      <c r="S147" s="3">
        <v>238.12721999999999</v>
      </c>
      <c r="T147" s="3">
        <v>67.469399999999993</v>
      </c>
    </row>
    <row r="148" spans="1:20" ht="16">
      <c r="A148" t="s">
        <v>439</v>
      </c>
      <c r="B148" s="2" t="s">
        <v>16</v>
      </c>
      <c r="C148" s="2" t="s">
        <v>17</v>
      </c>
      <c r="D148" s="2" t="s">
        <v>71</v>
      </c>
      <c r="E148" s="13" t="str">
        <f>VLOOKUP(D148, Lookup!$A$4:$B$60, 2, FALSE)</f>
        <v>Manufacturing combustion</v>
      </c>
      <c r="F148" s="2" t="s">
        <v>43</v>
      </c>
      <c r="G148" s="13" t="str">
        <f>VLOOKUP(F148, Lookup!$C$4:$D$60, 2, FALSE)</f>
        <v>Process furnace</v>
      </c>
      <c r="H148" s="2" t="s">
        <v>79</v>
      </c>
      <c r="I148" s="2"/>
      <c r="J148" s="2" t="s">
        <v>21</v>
      </c>
      <c r="K148" s="4" t="str">
        <f>VLOOKUP(J148, Lookup!$G$4:$H$16, 2, FALSE)</f>
        <v>Hard_coal</v>
      </c>
      <c r="L148" s="2" t="s">
        <v>22</v>
      </c>
      <c r="M148" s="3">
        <v>30499.919999999998</v>
      </c>
      <c r="N148" s="3">
        <v>567775.53799999994</v>
      </c>
      <c r="O148" s="3">
        <v>99332.703599999993</v>
      </c>
      <c r="P148" s="3">
        <v>37415.300000000003</v>
      </c>
      <c r="Q148" s="3">
        <v>25068.251</v>
      </c>
      <c r="R148" s="2" t="s">
        <v>17</v>
      </c>
      <c r="S148" s="3">
        <v>15249.96</v>
      </c>
      <c r="T148" s="3">
        <v>28.466609999999999</v>
      </c>
    </row>
    <row r="149" spans="1:20" ht="16">
      <c r="A149" t="s">
        <v>439</v>
      </c>
      <c r="B149" s="2" t="s">
        <v>16</v>
      </c>
      <c r="C149" s="2" t="s">
        <v>17</v>
      </c>
      <c r="D149" s="2" t="s">
        <v>71</v>
      </c>
      <c r="E149" s="13" t="str">
        <f>VLOOKUP(D149, Lookup!$A$4:$B$60, 2, FALSE)</f>
        <v>Manufacturing combustion</v>
      </c>
      <c r="F149" s="2" t="s">
        <v>43</v>
      </c>
      <c r="G149" s="13" t="str">
        <f>VLOOKUP(F149, Lookup!$C$4:$D$60, 2, FALSE)</f>
        <v>Process furnace</v>
      </c>
      <c r="H149" s="2" t="s">
        <v>79</v>
      </c>
      <c r="I149" s="2"/>
      <c r="J149" s="2" t="s">
        <v>23</v>
      </c>
      <c r="K149" s="4" t="str">
        <f>VLOOKUP(J149, Lookup!$G$4:$H$16, 2, FALSE)</f>
        <v>Bituminous coal</v>
      </c>
      <c r="L149" s="2" t="s">
        <v>23</v>
      </c>
      <c r="M149" s="3">
        <v>5074.5</v>
      </c>
      <c r="N149" s="3">
        <v>112653.9</v>
      </c>
      <c r="O149" s="3">
        <v>181261.14</v>
      </c>
      <c r="P149" s="3">
        <v>5074.5</v>
      </c>
      <c r="Q149" s="3">
        <v>3399.915</v>
      </c>
      <c r="R149" s="2" t="s">
        <v>17</v>
      </c>
      <c r="S149" s="3">
        <v>608.94000000000005</v>
      </c>
      <c r="T149" s="3">
        <v>5.68344</v>
      </c>
    </row>
    <row r="150" spans="1:20" ht="16">
      <c r="A150" t="s">
        <v>439</v>
      </c>
      <c r="B150" s="2" t="s">
        <v>16</v>
      </c>
      <c r="C150" s="2" t="s">
        <v>17</v>
      </c>
      <c r="D150" s="2" t="s">
        <v>71</v>
      </c>
      <c r="E150" s="13" t="str">
        <f>VLOOKUP(D150, Lookup!$A$4:$B$60, 2, FALSE)</f>
        <v>Manufacturing combustion</v>
      </c>
      <c r="F150" s="2" t="s">
        <v>43</v>
      </c>
      <c r="G150" s="13" t="str">
        <f>VLOOKUP(F150, Lookup!$C$4:$D$60, 2, FALSE)</f>
        <v>Process furnace</v>
      </c>
      <c r="H150" s="2" t="s">
        <v>79</v>
      </c>
      <c r="I150" s="2"/>
      <c r="J150" s="2" t="s">
        <v>45</v>
      </c>
      <c r="K150" s="4" t="str">
        <f>VLOOKUP(J150, Lookup!$G$4:$H$16, 2, FALSE)</f>
        <v>Bunker A oil</v>
      </c>
      <c r="L150" s="2" t="s">
        <v>55</v>
      </c>
      <c r="M150" s="3">
        <v>82.32</v>
      </c>
      <c r="N150" s="3">
        <v>739.64520000000005</v>
      </c>
      <c r="O150" s="3">
        <v>135.33408</v>
      </c>
      <c r="P150" s="3">
        <v>23.049600000000002</v>
      </c>
      <c r="Q150" s="3">
        <v>14.296239999999999</v>
      </c>
      <c r="R150" s="2" t="s">
        <v>17</v>
      </c>
      <c r="S150" s="3">
        <v>4.1159999999999997</v>
      </c>
      <c r="T150" s="3">
        <v>13.171200000000001</v>
      </c>
    </row>
    <row r="151" spans="1:20" ht="16">
      <c r="A151" t="s">
        <v>439</v>
      </c>
      <c r="B151" s="2" t="s">
        <v>16</v>
      </c>
      <c r="C151" s="2" t="s">
        <v>17</v>
      </c>
      <c r="D151" s="2" t="s">
        <v>71</v>
      </c>
      <c r="E151" s="13" t="str">
        <f>VLOOKUP(D151, Lookup!$A$4:$B$60, 2, FALSE)</f>
        <v>Manufacturing combustion</v>
      </c>
      <c r="F151" s="2" t="s">
        <v>43</v>
      </c>
      <c r="G151" s="13" t="str">
        <f>VLOOKUP(F151, Lookup!$C$4:$D$60, 2, FALSE)</f>
        <v>Process furnace</v>
      </c>
      <c r="H151" s="2" t="s">
        <v>79</v>
      </c>
      <c r="I151" s="2"/>
      <c r="J151" s="2" t="s">
        <v>28</v>
      </c>
      <c r="K151" s="4" t="str">
        <f>VLOOKUP(J151, Lookup!$G$4:$H$16, 2, FALSE)</f>
        <v>Diesel_oil</v>
      </c>
      <c r="L151" s="2" t="s">
        <v>31</v>
      </c>
      <c r="M151" s="3">
        <v>302.39999999999998</v>
      </c>
      <c r="N151" s="3">
        <v>1209.5999999999999</v>
      </c>
      <c r="O151" s="3">
        <v>856.8</v>
      </c>
      <c r="P151" s="3">
        <v>0.6048</v>
      </c>
      <c r="Q151" s="3">
        <v>0.3755</v>
      </c>
      <c r="R151" s="2" t="s">
        <v>17</v>
      </c>
      <c r="S151" s="3">
        <v>15.12</v>
      </c>
      <c r="T151" s="3">
        <v>48.384</v>
      </c>
    </row>
    <row r="152" spans="1:20" ht="16">
      <c r="A152" t="s">
        <v>439</v>
      </c>
      <c r="B152" s="2" t="s">
        <v>16</v>
      </c>
      <c r="C152" s="2" t="s">
        <v>17</v>
      </c>
      <c r="D152" s="2" t="s">
        <v>71</v>
      </c>
      <c r="E152" s="13" t="str">
        <f>VLOOKUP(D152, Lookup!$A$4:$B$60, 2, FALSE)</f>
        <v>Manufacturing combustion</v>
      </c>
      <c r="F152" s="2" t="s">
        <v>43</v>
      </c>
      <c r="G152" s="13" t="str">
        <f>VLOOKUP(F152, Lookup!$C$4:$D$60, 2, FALSE)</f>
        <v>Process furnace</v>
      </c>
      <c r="H152" s="2" t="s">
        <v>79</v>
      </c>
      <c r="I152" s="2"/>
      <c r="J152" s="2" t="s">
        <v>34</v>
      </c>
      <c r="K152" s="4" t="str">
        <f>VLOOKUP(J152, Lookup!$G$4:$H$16, 2, FALSE)</f>
        <v>LNG</v>
      </c>
      <c r="L152" s="2" t="s">
        <v>34</v>
      </c>
      <c r="M152" s="3">
        <v>610.84799999999996</v>
      </c>
      <c r="N152" s="3">
        <v>1681.65</v>
      </c>
      <c r="O152" s="3">
        <v>4.5449999999999999</v>
      </c>
      <c r="P152" s="3">
        <v>0.68176000000000003</v>
      </c>
      <c r="Q152" s="3">
        <v>0.65908</v>
      </c>
      <c r="R152" s="2" t="s">
        <v>17</v>
      </c>
      <c r="S152" s="3">
        <v>81.81</v>
      </c>
      <c r="T152" s="3">
        <v>23.179500000000001</v>
      </c>
    </row>
    <row r="153" spans="1:20" ht="16">
      <c r="A153" t="s">
        <v>439</v>
      </c>
      <c r="B153" s="2" t="s">
        <v>16</v>
      </c>
      <c r="C153" s="2" t="s">
        <v>17</v>
      </c>
      <c r="D153" s="2" t="s">
        <v>71</v>
      </c>
      <c r="E153" s="13" t="str">
        <f>VLOOKUP(D153, Lookup!$A$4:$B$60, 2, FALSE)</f>
        <v>Manufacturing combustion</v>
      </c>
      <c r="F153" s="2" t="s">
        <v>43</v>
      </c>
      <c r="G153" s="13" t="str">
        <f>VLOOKUP(F153, Lookup!$C$4:$D$60, 2, FALSE)</f>
        <v>Process furnace</v>
      </c>
      <c r="H153" s="2" t="s">
        <v>80</v>
      </c>
      <c r="I153" s="2"/>
      <c r="J153" s="2" t="s">
        <v>24</v>
      </c>
      <c r="K153" s="4" t="str">
        <f>VLOOKUP(J153, Lookup!$G$4:$H$16, 2, FALSE)</f>
        <v>Bunker C oil</v>
      </c>
      <c r="L153" s="2" t="s">
        <v>40</v>
      </c>
      <c r="M153" s="3">
        <v>906.48</v>
      </c>
      <c r="N153" s="3">
        <v>9028.5408000000007</v>
      </c>
      <c r="O153" s="3">
        <v>548.32069999999999</v>
      </c>
      <c r="P153" s="3">
        <v>59.854869999999998</v>
      </c>
      <c r="Q153" s="3">
        <v>37.119070000000001</v>
      </c>
      <c r="R153" s="2" t="s">
        <v>17</v>
      </c>
      <c r="S153" s="3">
        <v>232.66319999999999</v>
      </c>
      <c r="T153" s="3">
        <v>145.0368</v>
      </c>
    </row>
    <row r="154" spans="1:20" ht="16">
      <c r="A154" t="s">
        <v>439</v>
      </c>
      <c r="B154" s="2" t="s">
        <v>16</v>
      </c>
      <c r="C154" s="2" t="s">
        <v>17</v>
      </c>
      <c r="D154" s="2" t="s">
        <v>71</v>
      </c>
      <c r="E154" s="13" t="str">
        <f>VLOOKUP(D154, Lookup!$A$4:$B$60, 2, FALSE)</f>
        <v>Manufacturing combustion</v>
      </c>
      <c r="F154" s="2" t="s">
        <v>43</v>
      </c>
      <c r="G154" s="13" t="str">
        <f>VLOOKUP(F154, Lookup!$C$4:$D$60, 2, FALSE)</f>
        <v>Process furnace</v>
      </c>
      <c r="H154" s="2" t="s">
        <v>81</v>
      </c>
      <c r="I154" s="2"/>
      <c r="J154" s="2" t="s">
        <v>56</v>
      </c>
      <c r="K154" s="4" t="str">
        <f>VLOOKUP(J154, Lookup!$G$4:$H$16, 2, FALSE)</f>
        <v>Bunker B oil</v>
      </c>
      <c r="L154" s="2" t="s">
        <v>59</v>
      </c>
      <c r="M154" s="3">
        <v>1236</v>
      </c>
      <c r="N154" s="3">
        <v>5088.2</v>
      </c>
      <c r="O154" s="3">
        <v>8778.4840000000004</v>
      </c>
      <c r="P154" s="3">
        <v>123.6</v>
      </c>
      <c r="Q154" s="3">
        <v>76.632000000000005</v>
      </c>
      <c r="R154" s="2" t="s">
        <v>17</v>
      </c>
      <c r="S154" s="3">
        <v>317.24</v>
      </c>
      <c r="T154" s="3">
        <v>197.76</v>
      </c>
    </row>
    <row r="155" spans="1:20" ht="16">
      <c r="A155" t="s">
        <v>439</v>
      </c>
      <c r="B155" s="2" t="s">
        <v>16</v>
      </c>
      <c r="C155" s="2" t="s">
        <v>17</v>
      </c>
      <c r="D155" s="2" t="s">
        <v>71</v>
      </c>
      <c r="E155" s="13" t="str">
        <f>VLOOKUP(D155, Lookup!$A$4:$B$60, 2, FALSE)</f>
        <v>Manufacturing combustion</v>
      </c>
      <c r="F155" s="2" t="s">
        <v>43</v>
      </c>
      <c r="G155" s="13" t="str">
        <f>VLOOKUP(F155, Lookup!$C$4:$D$60, 2, FALSE)</f>
        <v>Process furnace</v>
      </c>
      <c r="H155" s="2" t="s">
        <v>81</v>
      </c>
      <c r="I155" s="2"/>
      <c r="J155" s="2" t="s">
        <v>24</v>
      </c>
      <c r="K155" s="4" t="str">
        <f>VLOOKUP(J155, Lookup!$G$4:$H$16, 2, FALSE)</f>
        <v>Bunker C oil</v>
      </c>
      <c r="L155" s="2" t="s">
        <v>47</v>
      </c>
      <c r="M155" s="3">
        <v>3120.6</v>
      </c>
      <c r="N155" s="3">
        <v>31884.616000000002</v>
      </c>
      <c r="O155" s="3">
        <v>25890.399979999998</v>
      </c>
      <c r="P155" s="3">
        <v>4201.1655300000002</v>
      </c>
      <c r="Q155" s="3">
        <v>2604.93941</v>
      </c>
      <c r="R155" s="2" t="s">
        <v>17</v>
      </c>
      <c r="S155" s="3">
        <v>800.95399999999995</v>
      </c>
      <c r="T155" s="3">
        <v>499.29599999999999</v>
      </c>
    </row>
    <row r="156" spans="1:20" ht="16">
      <c r="A156" t="s">
        <v>439</v>
      </c>
      <c r="B156" s="2" t="s">
        <v>16</v>
      </c>
      <c r="C156" s="2" t="s">
        <v>17</v>
      </c>
      <c r="D156" s="2" t="s">
        <v>71</v>
      </c>
      <c r="E156" s="13" t="str">
        <f>VLOOKUP(D156, Lookup!$A$4:$B$60, 2, FALSE)</f>
        <v>Manufacturing combustion</v>
      </c>
      <c r="F156" s="2" t="s">
        <v>43</v>
      </c>
      <c r="G156" s="13" t="str">
        <f>VLOOKUP(F156, Lookup!$C$4:$D$60, 2, FALSE)</f>
        <v>Process furnace</v>
      </c>
      <c r="H156" s="2" t="s">
        <v>81</v>
      </c>
      <c r="I156" s="2"/>
      <c r="J156" s="2" t="s">
        <v>24</v>
      </c>
      <c r="K156" s="4" t="str">
        <f>VLOOKUP(J156, Lookup!$G$4:$H$16, 2, FALSE)</f>
        <v>Bunker C oil</v>
      </c>
      <c r="L156" s="2" t="s">
        <v>40</v>
      </c>
      <c r="M156" s="3">
        <v>2958</v>
      </c>
      <c r="N156" s="3">
        <v>32735.200000000001</v>
      </c>
      <c r="O156" s="3">
        <v>59642.154000000002</v>
      </c>
      <c r="P156" s="3">
        <v>745.74282000000005</v>
      </c>
      <c r="Q156" s="3">
        <v>462.47352000000001</v>
      </c>
      <c r="R156" s="2" t="s">
        <v>17</v>
      </c>
      <c r="S156" s="3">
        <v>759.22</v>
      </c>
      <c r="T156" s="3">
        <v>473.28</v>
      </c>
    </row>
    <row r="157" spans="1:20" ht="16">
      <c r="A157" t="s">
        <v>439</v>
      </c>
      <c r="B157" s="2" t="s">
        <v>16</v>
      </c>
      <c r="C157" s="2" t="s">
        <v>17</v>
      </c>
      <c r="D157" s="2" t="s">
        <v>71</v>
      </c>
      <c r="E157" s="13" t="str">
        <f>VLOOKUP(D157, Lookup!$A$4:$B$60, 2, FALSE)</f>
        <v>Manufacturing combustion</v>
      </c>
      <c r="F157" s="2" t="s">
        <v>43</v>
      </c>
      <c r="G157" s="13" t="str">
        <f>VLOOKUP(F157, Lookup!$C$4:$D$60, 2, FALSE)</f>
        <v>Process furnace</v>
      </c>
      <c r="H157" s="2" t="s">
        <v>81</v>
      </c>
      <c r="I157" s="2"/>
      <c r="J157" s="2" t="s">
        <v>24</v>
      </c>
      <c r="K157" s="4" t="str">
        <f>VLOOKUP(J157, Lookup!$G$4:$H$16, 2, FALSE)</f>
        <v>Bunker C oil</v>
      </c>
      <c r="L157" s="2" t="s">
        <v>27</v>
      </c>
      <c r="M157" s="3">
        <v>1135.1063999999999</v>
      </c>
      <c r="N157" s="3">
        <v>12561.844160000001</v>
      </c>
      <c r="O157" s="3">
        <v>4247.37896</v>
      </c>
      <c r="P157" s="3">
        <v>284.50295999999997</v>
      </c>
      <c r="Q157" s="3">
        <v>176.49296000000001</v>
      </c>
      <c r="R157" s="2" t="s">
        <v>17</v>
      </c>
      <c r="S157" s="3">
        <v>291.34397999999999</v>
      </c>
      <c r="T157" s="3">
        <v>181.61702</v>
      </c>
    </row>
    <row r="158" spans="1:20" ht="16">
      <c r="A158" t="s">
        <v>439</v>
      </c>
      <c r="B158" s="2" t="s">
        <v>16</v>
      </c>
      <c r="C158" s="2" t="s">
        <v>17</v>
      </c>
      <c r="D158" s="2" t="s">
        <v>71</v>
      </c>
      <c r="E158" s="13" t="str">
        <f>VLOOKUP(D158, Lookup!$A$4:$B$60, 2, FALSE)</f>
        <v>Manufacturing combustion</v>
      </c>
      <c r="F158" s="2" t="s">
        <v>43</v>
      </c>
      <c r="G158" s="13" t="str">
        <f>VLOOKUP(F158, Lookup!$C$4:$D$60, 2, FALSE)</f>
        <v>Process furnace</v>
      </c>
      <c r="H158" s="2" t="s">
        <v>81</v>
      </c>
      <c r="I158" s="2"/>
      <c r="J158" s="2" t="s">
        <v>28</v>
      </c>
      <c r="K158" s="4" t="str">
        <f>VLOOKUP(J158, Lookup!$G$4:$H$16, 2, FALSE)</f>
        <v>Diesel_oil</v>
      </c>
      <c r="L158" s="2" t="s">
        <v>31</v>
      </c>
      <c r="M158" s="3">
        <v>1.44</v>
      </c>
      <c r="N158" s="3">
        <v>5.1840000000000002</v>
      </c>
      <c r="O158" s="3">
        <v>4.08</v>
      </c>
      <c r="P158" s="3">
        <v>0.1152</v>
      </c>
      <c r="Q158" s="3">
        <v>7.152E-2</v>
      </c>
      <c r="R158" s="2" t="s">
        <v>17</v>
      </c>
      <c r="S158" s="3">
        <v>7.1999999999999995E-2</v>
      </c>
      <c r="T158" s="3">
        <v>0.23039999999999999</v>
      </c>
    </row>
    <row r="159" spans="1:20" ht="16">
      <c r="A159" t="s">
        <v>439</v>
      </c>
      <c r="B159" s="2" t="s">
        <v>16</v>
      </c>
      <c r="C159" s="2" t="s">
        <v>17</v>
      </c>
      <c r="D159" s="2" t="s">
        <v>71</v>
      </c>
      <c r="E159" s="13" t="str">
        <f>VLOOKUP(D159, Lookup!$A$4:$B$60, 2, FALSE)</f>
        <v>Manufacturing combustion</v>
      </c>
      <c r="F159" s="2" t="s">
        <v>43</v>
      </c>
      <c r="G159" s="13" t="str">
        <f>VLOOKUP(F159, Lookup!$C$4:$D$60, 2, FALSE)</f>
        <v>Process furnace</v>
      </c>
      <c r="H159" s="2" t="s">
        <v>81</v>
      </c>
      <c r="I159" s="2"/>
      <c r="J159" s="2" t="s">
        <v>48</v>
      </c>
      <c r="K159" s="4" t="str">
        <f>VLOOKUP(J159, Lookup!$G$4:$H$16, 2, FALSE)</f>
        <v>LPG</v>
      </c>
      <c r="L159" s="2" t="s">
        <v>49</v>
      </c>
      <c r="M159" s="3">
        <v>224.67456000000001</v>
      </c>
      <c r="N159" s="3">
        <v>676.94912999999997</v>
      </c>
      <c r="O159" s="3">
        <v>2.9254500000000001</v>
      </c>
      <c r="P159" s="3">
        <v>1.4744200000000001</v>
      </c>
      <c r="Q159" s="3">
        <v>1.43347</v>
      </c>
      <c r="R159" s="2" t="s">
        <v>17</v>
      </c>
      <c r="S159" s="3">
        <v>35.105400000000003</v>
      </c>
      <c r="T159" s="3">
        <v>7.6061699999999997</v>
      </c>
    </row>
    <row r="160" spans="1:20" ht="16">
      <c r="A160" t="s">
        <v>439</v>
      </c>
      <c r="B160" s="2" t="s">
        <v>16</v>
      </c>
      <c r="C160" s="2" t="s">
        <v>17</v>
      </c>
      <c r="D160" s="2" t="s">
        <v>71</v>
      </c>
      <c r="E160" s="13" t="str">
        <f>VLOOKUP(D160, Lookup!$A$4:$B$60, 2, FALSE)</f>
        <v>Manufacturing combustion</v>
      </c>
      <c r="F160" s="2" t="s">
        <v>43</v>
      </c>
      <c r="G160" s="13" t="str">
        <f>VLOOKUP(F160, Lookup!$C$4:$D$60, 2, FALSE)</f>
        <v>Process furnace</v>
      </c>
      <c r="H160" s="2" t="s">
        <v>81</v>
      </c>
      <c r="I160" s="2"/>
      <c r="J160" s="2" t="s">
        <v>34</v>
      </c>
      <c r="K160" s="4" t="str">
        <f>VLOOKUP(J160, Lookup!$G$4:$H$16, 2, FALSE)</f>
        <v>LNG</v>
      </c>
      <c r="L160" s="2" t="s">
        <v>34</v>
      </c>
      <c r="M160" s="3">
        <v>15986.88</v>
      </c>
      <c r="N160" s="3">
        <v>44011.5</v>
      </c>
      <c r="O160" s="3">
        <v>118.95</v>
      </c>
      <c r="P160" s="3">
        <v>80.215500000000006</v>
      </c>
      <c r="Q160" s="3">
        <v>77.541650000000004</v>
      </c>
      <c r="R160" s="2" t="s">
        <v>17</v>
      </c>
      <c r="S160" s="3">
        <v>2141.1</v>
      </c>
      <c r="T160" s="3">
        <v>606.64499999999998</v>
      </c>
    </row>
    <row r="161" spans="1:20" ht="16">
      <c r="A161" t="s">
        <v>439</v>
      </c>
      <c r="B161" s="2" t="s">
        <v>16</v>
      </c>
      <c r="C161" s="2" t="s">
        <v>17</v>
      </c>
      <c r="D161" s="2" t="s">
        <v>71</v>
      </c>
      <c r="E161" s="13" t="str">
        <f>VLOOKUP(D161, Lookup!$A$4:$B$60, 2, FALSE)</f>
        <v>Manufacturing combustion</v>
      </c>
      <c r="F161" s="2" t="s">
        <v>43</v>
      </c>
      <c r="G161" s="13" t="str">
        <f>VLOOKUP(F161, Lookup!$C$4:$D$60, 2, FALSE)</f>
        <v>Process furnace</v>
      </c>
      <c r="H161" s="2" t="s">
        <v>82</v>
      </c>
      <c r="I161" s="2"/>
      <c r="J161" s="2" t="s">
        <v>24</v>
      </c>
      <c r="K161" s="4" t="str">
        <f>VLOOKUP(J161, Lookup!$G$4:$H$16, 2, FALSE)</f>
        <v>Bunker C oil</v>
      </c>
      <c r="L161" s="2" t="s">
        <v>26</v>
      </c>
      <c r="M161" s="3">
        <v>1260.9780000000001</v>
      </c>
      <c r="N161" s="3">
        <v>13511.676240000001</v>
      </c>
      <c r="O161" s="3">
        <v>5771.6803799999998</v>
      </c>
      <c r="P161" s="3">
        <v>247.39428000000001</v>
      </c>
      <c r="Q161" s="3">
        <v>153.45984999999999</v>
      </c>
      <c r="R161" s="2" t="s">
        <v>17</v>
      </c>
      <c r="S161" s="3">
        <v>323.65102000000002</v>
      </c>
      <c r="T161" s="3">
        <v>201.75648000000001</v>
      </c>
    </row>
    <row r="162" spans="1:20" ht="16">
      <c r="A162" t="s">
        <v>439</v>
      </c>
      <c r="B162" s="2" t="s">
        <v>16</v>
      </c>
      <c r="C162" s="2" t="s">
        <v>17</v>
      </c>
      <c r="D162" s="2" t="s">
        <v>71</v>
      </c>
      <c r="E162" s="13" t="str">
        <f>VLOOKUP(D162, Lookup!$A$4:$B$60, 2, FALSE)</f>
        <v>Manufacturing combustion</v>
      </c>
      <c r="F162" s="2" t="s">
        <v>43</v>
      </c>
      <c r="G162" s="13" t="str">
        <f>VLOOKUP(F162, Lookup!$C$4:$D$60, 2, FALSE)</f>
        <v>Process furnace</v>
      </c>
      <c r="H162" s="2" t="s">
        <v>82</v>
      </c>
      <c r="I162" s="2"/>
      <c r="J162" s="2" t="s">
        <v>28</v>
      </c>
      <c r="K162" s="4" t="str">
        <f>VLOOKUP(J162, Lookup!$G$4:$H$16, 2, FALSE)</f>
        <v>Diesel_oil</v>
      </c>
      <c r="L162" s="2" t="s">
        <v>31</v>
      </c>
      <c r="M162" s="3">
        <v>7.8018000000000001</v>
      </c>
      <c r="N162" s="3">
        <v>31.2072</v>
      </c>
      <c r="O162" s="3">
        <v>22.1051</v>
      </c>
      <c r="P162" s="3">
        <v>3.1207199999999999</v>
      </c>
      <c r="Q162" s="3">
        <v>1.93747</v>
      </c>
      <c r="R162" s="2" t="s">
        <v>17</v>
      </c>
      <c r="S162" s="3">
        <v>0.39008999999999999</v>
      </c>
      <c r="T162" s="3">
        <v>1.24827</v>
      </c>
    </row>
    <row r="163" spans="1:20" ht="16">
      <c r="A163" t="s">
        <v>439</v>
      </c>
      <c r="B163" s="2" t="s">
        <v>16</v>
      </c>
      <c r="C163" s="2" t="s">
        <v>17</v>
      </c>
      <c r="D163" s="2" t="s">
        <v>71</v>
      </c>
      <c r="E163" s="13" t="str">
        <f>VLOOKUP(D163, Lookup!$A$4:$B$60, 2, FALSE)</f>
        <v>Manufacturing combustion</v>
      </c>
      <c r="F163" s="2" t="s">
        <v>43</v>
      </c>
      <c r="G163" s="13" t="str">
        <f>VLOOKUP(F163, Lookup!$C$4:$D$60, 2, FALSE)</f>
        <v>Process furnace</v>
      </c>
      <c r="H163" s="2" t="s">
        <v>82</v>
      </c>
      <c r="I163" s="2"/>
      <c r="J163" s="2" t="s">
        <v>34</v>
      </c>
      <c r="K163" s="4" t="str">
        <f>VLOOKUP(J163, Lookup!$G$4:$H$16, 2, FALSE)</f>
        <v>LNG</v>
      </c>
      <c r="L163" s="2" t="s">
        <v>34</v>
      </c>
      <c r="M163" s="3">
        <v>5065.3760499999999</v>
      </c>
      <c r="N163" s="3">
        <v>12771.959699999999</v>
      </c>
      <c r="O163" s="3">
        <v>37.188310000000001</v>
      </c>
      <c r="P163" s="3">
        <v>27.21603</v>
      </c>
      <c r="Q163" s="3">
        <v>26.308879999999998</v>
      </c>
      <c r="R163" s="2" t="s">
        <v>17</v>
      </c>
      <c r="S163" s="3">
        <v>678.39858000000004</v>
      </c>
      <c r="T163" s="3">
        <v>192.21293</v>
      </c>
    </row>
    <row r="164" spans="1:20" ht="16">
      <c r="A164" t="s">
        <v>439</v>
      </c>
      <c r="B164" s="2" t="s">
        <v>16</v>
      </c>
      <c r="C164" s="2" t="s">
        <v>17</v>
      </c>
      <c r="D164" s="2" t="s">
        <v>71</v>
      </c>
      <c r="E164" s="13" t="str">
        <f>VLOOKUP(D164, Lookup!$A$4:$B$60, 2, FALSE)</f>
        <v>Manufacturing combustion</v>
      </c>
      <c r="F164" s="2" t="s">
        <v>43</v>
      </c>
      <c r="G164" s="13" t="str">
        <f>VLOOKUP(F164, Lookup!$C$4:$D$60, 2, FALSE)</f>
        <v>Process furnace</v>
      </c>
      <c r="H164" s="2" t="s">
        <v>83</v>
      </c>
      <c r="I164" s="2"/>
      <c r="J164" s="2" t="s">
        <v>48</v>
      </c>
      <c r="K164" s="4" t="str">
        <f>VLOOKUP(J164, Lookup!$G$4:$H$16, 2, FALSE)</f>
        <v>LPG</v>
      </c>
      <c r="L164" s="2" t="s">
        <v>49</v>
      </c>
      <c r="M164" s="3">
        <v>1057.5590400000001</v>
      </c>
      <c r="N164" s="3">
        <v>2867.80269</v>
      </c>
      <c r="O164" s="3">
        <v>13.770300000000001</v>
      </c>
      <c r="P164" s="3">
        <v>4.9573099999999997</v>
      </c>
      <c r="Q164" s="3">
        <v>4.8196300000000001</v>
      </c>
      <c r="R164" s="2" t="s">
        <v>17</v>
      </c>
      <c r="S164" s="3">
        <v>165.24359999999999</v>
      </c>
      <c r="T164" s="3">
        <v>35.802779999999998</v>
      </c>
    </row>
    <row r="165" spans="1:20" ht="16">
      <c r="A165" t="s">
        <v>439</v>
      </c>
      <c r="B165" s="2" t="s">
        <v>16</v>
      </c>
      <c r="C165" s="2" t="s">
        <v>17</v>
      </c>
      <c r="D165" s="2" t="s">
        <v>71</v>
      </c>
      <c r="E165" s="13" t="str">
        <f>VLOOKUP(D165, Lookup!$A$4:$B$60, 2, FALSE)</f>
        <v>Manufacturing combustion</v>
      </c>
      <c r="F165" s="2" t="s">
        <v>43</v>
      </c>
      <c r="G165" s="13" t="str">
        <f>VLOOKUP(F165, Lookup!$C$4:$D$60, 2, FALSE)</f>
        <v>Process furnace</v>
      </c>
      <c r="H165" s="2" t="s">
        <v>83</v>
      </c>
      <c r="I165" s="2"/>
      <c r="J165" s="2" t="s">
        <v>34</v>
      </c>
      <c r="K165" s="4" t="str">
        <f>VLOOKUP(J165, Lookup!$G$4:$H$16, 2, FALSE)</f>
        <v>LNG</v>
      </c>
      <c r="L165" s="2" t="s">
        <v>34</v>
      </c>
      <c r="M165" s="3">
        <v>8337.0739200000007</v>
      </c>
      <c r="N165" s="3">
        <v>22951.766</v>
      </c>
      <c r="O165" s="3">
        <v>62.031799999999997</v>
      </c>
      <c r="P165" s="3">
        <v>81.941909999999993</v>
      </c>
      <c r="Q165" s="3">
        <v>79.210489999999993</v>
      </c>
      <c r="R165" s="2" t="s">
        <v>17</v>
      </c>
      <c r="S165" s="3">
        <v>1116.5724</v>
      </c>
      <c r="T165" s="3">
        <v>316.36218000000002</v>
      </c>
    </row>
    <row r="166" spans="1:20" ht="16">
      <c r="A166" t="s">
        <v>439</v>
      </c>
      <c r="B166" s="2" t="s">
        <v>16</v>
      </c>
      <c r="C166" s="2" t="s">
        <v>17</v>
      </c>
      <c r="D166" s="2" t="s">
        <v>71</v>
      </c>
      <c r="E166" s="13" t="str">
        <f>VLOOKUP(D166, Lookup!$A$4:$B$60, 2, FALSE)</f>
        <v>Manufacturing combustion</v>
      </c>
      <c r="F166" s="2" t="s">
        <v>43</v>
      </c>
      <c r="G166" s="13" t="str">
        <f>VLOOKUP(F166, Lookup!$C$4:$D$60, 2, FALSE)</f>
        <v>Process furnace</v>
      </c>
      <c r="H166" s="2" t="s">
        <v>84</v>
      </c>
      <c r="I166" s="2"/>
      <c r="J166" s="2" t="s">
        <v>45</v>
      </c>
      <c r="K166" s="4" t="str">
        <f>VLOOKUP(J166, Lookup!$G$4:$H$16, 2, FALSE)</f>
        <v>Bunker A oil</v>
      </c>
      <c r="L166" s="2" t="s">
        <v>55</v>
      </c>
      <c r="M166" s="3">
        <v>164.84219999999999</v>
      </c>
      <c r="N166" s="3">
        <v>1559.4186299999999</v>
      </c>
      <c r="O166" s="3">
        <v>822.34688000000006</v>
      </c>
      <c r="P166" s="3">
        <v>46.71284</v>
      </c>
      <c r="Q166" s="3">
        <v>28.973099999999999</v>
      </c>
      <c r="R166" s="2" t="s">
        <v>17</v>
      </c>
      <c r="S166" s="3">
        <v>8.2421100000000003</v>
      </c>
      <c r="T166" s="3">
        <v>26.37473</v>
      </c>
    </row>
    <row r="167" spans="1:20" ht="16">
      <c r="A167" t="s">
        <v>439</v>
      </c>
      <c r="B167" s="2" t="s">
        <v>16</v>
      </c>
      <c r="C167" s="2" t="s">
        <v>17</v>
      </c>
      <c r="D167" s="2" t="s">
        <v>71</v>
      </c>
      <c r="E167" s="13" t="str">
        <f>VLOOKUP(D167, Lookup!$A$4:$B$60, 2, FALSE)</f>
        <v>Manufacturing combustion</v>
      </c>
      <c r="F167" s="2" t="s">
        <v>43</v>
      </c>
      <c r="G167" s="13" t="str">
        <f>VLOOKUP(F167, Lookup!$C$4:$D$60, 2, FALSE)</f>
        <v>Process furnace</v>
      </c>
      <c r="H167" s="2" t="s">
        <v>84</v>
      </c>
      <c r="I167" s="2"/>
      <c r="J167" s="2" t="s">
        <v>24</v>
      </c>
      <c r="K167" s="4" t="str">
        <f>VLOOKUP(J167, Lookup!$G$4:$H$16, 2, FALSE)</f>
        <v>Bunker C oil</v>
      </c>
      <c r="L167" s="2" t="s">
        <v>40</v>
      </c>
      <c r="M167" s="3">
        <v>20007.12</v>
      </c>
      <c r="N167" s="3">
        <v>199270.91519999999</v>
      </c>
      <c r="O167" s="3">
        <v>40340.356019999999</v>
      </c>
      <c r="P167" s="3">
        <v>21915.39662</v>
      </c>
      <c r="Q167" s="3">
        <v>13590.864939999999</v>
      </c>
      <c r="R167" s="2" t="s">
        <v>17</v>
      </c>
      <c r="S167" s="3">
        <v>5135.1607999999997</v>
      </c>
      <c r="T167" s="3">
        <v>3201.1392000000001</v>
      </c>
    </row>
    <row r="168" spans="1:20" ht="16">
      <c r="A168" t="s">
        <v>439</v>
      </c>
      <c r="B168" s="2" t="s">
        <v>16</v>
      </c>
      <c r="C168" s="2" t="s">
        <v>17</v>
      </c>
      <c r="D168" s="2" t="s">
        <v>71</v>
      </c>
      <c r="E168" s="13" t="str">
        <f>VLOOKUP(D168, Lookup!$A$4:$B$60, 2, FALSE)</f>
        <v>Manufacturing combustion</v>
      </c>
      <c r="F168" s="2" t="s">
        <v>43</v>
      </c>
      <c r="G168" s="13" t="str">
        <f>VLOOKUP(F168, Lookup!$C$4:$D$60, 2, FALSE)</f>
        <v>Process furnace</v>
      </c>
      <c r="H168" s="2" t="s">
        <v>84</v>
      </c>
      <c r="I168" s="2"/>
      <c r="J168" s="2" t="s">
        <v>24</v>
      </c>
      <c r="K168" s="4" t="str">
        <f>VLOOKUP(J168, Lookup!$G$4:$H$16, 2, FALSE)</f>
        <v>Bunker C oil</v>
      </c>
      <c r="L168" s="2" t="s">
        <v>26</v>
      </c>
      <c r="M168" s="3">
        <v>8543.8577999999998</v>
      </c>
      <c r="N168" s="3">
        <v>92702.446339999995</v>
      </c>
      <c r="O168" s="3">
        <v>40821.312400000003</v>
      </c>
      <c r="P168" s="3">
        <v>2563.8754600000002</v>
      </c>
      <c r="Q168" s="3">
        <v>1590.3842</v>
      </c>
      <c r="R168" s="2" t="s">
        <v>17</v>
      </c>
      <c r="S168" s="3">
        <v>2192.9235199999998</v>
      </c>
      <c r="T168" s="3">
        <v>1367.0172299999999</v>
      </c>
    </row>
    <row r="169" spans="1:20" ht="16">
      <c r="A169" t="s">
        <v>439</v>
      </c>
      <c r="B169" s="2" t="s">
        <v>16</v>
      </c>
      <c r="C169" s="2" t="s">
        <v>17</v>
      </c>
      <c r="D169" s="2" t="s">
        <v>71</v>
      </c>
      <c r="E169" s="13" t="str">
        <f>VLOOKUP(D169, Lookup!$A$4:$B$60, 2, FALSE)</f>
        <v>Manufacturing combustion</v>
      </c>
      <c r="F169" s="2" t="s">
        <v>43</v>
      </c>
      <c r="G169" s="13" t="str">
        <f>VLOOKUP(F169, Lookup!$C$4:$D$60, 2, FALSE)</f>
        <v>Process furnace</v>
      </c>
      <c r="H169" s="2" t="s">
        <v>84</v>
      </c>
      <c r="I169" s="2"/>
      <c r="J169" s="2" t="s">
        <v>24</v>
      </c>
      <c r="K169" s="4" t="str">
        <f>VLOOKUP(J169, Lookup!$G$4:$H$16, 2, FALSE)</f>
        <v>Bunker C oil</v>
      </c>
      <c r="L169" s="2" t="s">
        <v>27</v>
      </c>
      <c r="M169" s="3">
        <v>21892.254000000001</v>
      </c>
      <c r="N169" s="3">
        <v>237084.3872</v>
      </c>
      <c r="O169" s="3">
        <v>68771.510349999997</v>
      </c>
      <c r="P169" s="3">
        <v>2036.8552099999999</v>
      </c>
      <c r="Q169" s="3">
        <v>1263.57428</v>
      </c>
      <c r="R169" s="2" t="s">
        <v>17</v>
      </c>
      <c r="S169" s="3">
        <v>5619.01188</v>
      </c>
      <c r="T169" s="3">
        <v>3502.76062</v>
      </c>
    </row>
    <row r="170" spans="1:20" ht="16">
      <c r="A170" t="s">
        <v>439</v>
      </c>
      <c r="B170" s="2" t="s">
        <v>16</v>
      </c>
      <c r="C170" s="2" t="s">
        <v>17</v>
      </c>
      <c r="D170" s="2" t="s">
        <v>71</v>
      </c>
      <c r="E170" s="13" t="str">
        <f>VLOOKUP(D170, Lookup!$A$4:$B$60, 2, FALSE)</f>
        <v>Manufacturing combustion</v>
      </c>
      <c r="F170" s="2" t="s">
        <v>43</v>
      </c>
      <c r="G170" s="13" t="str">
        <f>VLOOKUP(F170, Lookup!$C$4:$D$60, 2, FALSE)</f>
        <v>Process furnace</v>
      </c>
      <c r="H170" s="2" t="s">
        <v>84</v>
      </c>
      <c r="I170" s="2"/>
      <c r="J170" s="2" t="s">
        <v>28</v>
      </c>
      <c r="K170" s="4" t="str">
        <f>VLOOKUP(J170, Lookup!$G$4:$H$16, 2, FALSE)</f>
        <v>Diesel_oil</v>
      </c>
      <c r="L170" s="2" t="s">
        <v>31</v>
      </c>
      <c r="M170" s="3">
        <v>359.40960000000001</v>
      </c>
      <c r="N170" s="3">
        <v>1354.9065599999999</v>
      </c>
      <c r="O170" s="3">
        <v>995.59343999999999</v>
      </c>
      <c r="P170" s="3">
        <v>41.849559999999997</v>
      </c>
      <c r="Q170" s="3">
        <v>25.981619999999999</v>
      </c>
      <c r="R170" s="2" t="s">
        <v>17</v>
      </c>
      <c r="S170" s="3">
        <v>17.970479999999998</v>
      </c>
      <c r="T170" s="3">
        <v>57.50553</v>
      </c>
    </row>
    <row r="171" spans="1:20" ht="16">
      <c r="A171" t="s">
        <v>439</v>
      </c>
      <c r="B171" s="2" t="s">
        <v>16</v>
      </c>
      <c r="C171" s="2" t="s">
        <v>17</v>
      </c>
      <c r="D171" s="2" t="s">
        <v>71</v>
      </c>
      <c r="E171" s="13" t="str">
        <f>VLOOKUP(D171, Lookup!$A$4:$B$60, 2, FALSE)</f>
        <v>Manufacturing combustion</v>
      </c>
      <c r="F171" s="2" t="s">
        <v>43</v>
      </c>
      <c r="G171" s="13" t="str">
        <f>VLOOKUP(F171, Lookup!$C$4:$D$60, 2, FALSE)</f>
        <v>Process furnace</v>
      </c>
      <c r="H171" s="2" t="s">
        <v>84</v>
      </c>
      <c r="I171" s="2"/>
      <c r="J171" s="2" t="s">
        <v>32</v>
      </c>
      <c r="K171" s="4" t="str">
        <f>VLOOKUP(J171, Lookup!$G$4:$H$16, 2, FALSE)</f>
        <v>Kerosene</v>
      </c>
      <c r="L171" s="2" t="s">
        <v>33</v>
      </c>
      <c r="M171" s="3">
        <v>76.518000000000001</v>
      </c>
      <c r="N171" s="3">
        <v>306.072</v>
      </c>
      <c r="O171" s="3">
        <v>106.23249</v>
      </c>
      <c r="P171" s="3">
        <v>30.607199999999999</v>
      </c>
      <c r="Q171" s="3">
        <v>19.00197</v>
      </c>
      <c r="R171" s="2" t="s">
        <v>17</v>
      </c>
      <c r="S171" s="3">
        <v>3.8258999999999999</v>
      </c>
      <c r="T171" s="3">
        <v>12.24288</v>
      </c>
    </row>
    <row r="172" spans="1:20" ht="16">
      <c r="A172" t="s">
        <v>439</v>
      </c>
      <c r="B172" s="2" t="s">
        <v>16</v>
      </c>
      <c r="C172" s="2" t="s">
        <v>17</v>
      </c>
      <c r="D172" s="2" t="s">
        <v>71</v>
      </c>
      <c r="E172" s="13" t="str">
        <f>VLOOKUP(D172, Lookup!$A$4:$B$60, 2, FALSE)</f>
        <v>Manufacturing combustion</v>
      </c>
      <c r="F172" s="2" t="s">
        <v>43</v>
      </c>
      <c r="G172" s="13" t="str">
        <f>VLOOKUP(F172, Lookup!$C$4:$D$60, 2, FALSE)</f>
        <v>Process furnace</v>
      </c>
      <c r="H172" s="2" t="s">
        <v>84</v>
      </c>
      <c r="I172" s="2"/>
      <c r="J172" s="2" t="s">
        <v>48</v>
      </c>
      <c r="K172" s="4" t="str">
        <f>VLOOKUP(J172, Lookup!$G$4:$H$16, 2, FALSE)</f>
        <v>LPG</v>
      </c>
      <c r="L172" s="2" t="s">
        <v>49</v>
      </c>
      <c r="M172" s="3">
        <v>3329.9473800000001</v>
      </c>
      <c r="N172" s="3">
        <v>9736.2870700000003</v>
      </c>
      <c r="O172" s="3">
        <v>36.1629</v>
      </c>
      <c r="P172" s="3">
        <v>153.33608000000001</v>
      </c>
      <c r="Q172" s="3">
        <v>149.07699</v>
      </c>
      <c r="R172" s="2" t="s">
        <v>17</v>
      </c>
      <c r="S172" s="3">
        <v>520.30427999999995</v>
      </c>
      <c r="T172" s="3">
        <v>112.73275</v>
      </c>
    </row>
    <row r="173" spans="1:20" ht="16">
      <c r="A173" t="s">
        <v>439</v>
      </c>
      <c r="B173" s="2" t="s">
        <v>16</v>
      </c>
      <c r="C173" s="2" t="s">
        <v>17</v>
      </c>
      <c r="D173" s="2" t="s">
        <v>71</v>
      </c>
      <c r="E173" s="13" t="str">
        <f>VLOOKUP(D173, Lookup!$A$4:$B$60, 2, FALSE)</f>
        <v>Manufacturing combustion</v>
      </c>
      <c r="F173" s="2" t="s">
        <v>43</v>
      </c>
      <c r="G173" s="13" t="str">
        <f>VLOOKUP(F173, Lookup!$C$4:$D$60, 2, FALSE)</f>
        <v>Process furnace</v>
      </c>
      <c r="H173" s="2" t="s">
        <v>84</v>
      </c>
      <c r="I173" s="2"/>
      <c r="J173" s="2" t="s">
        <v>34</v>
      </c>
      <c r="K173" s="4" t="str">
        <f>VLOOKUP(J173, Lookup!$G$4:$H$16, 2, FALSE)</f>
        <v>LNG</v>
      </c>
      <c r="L173" s="2" t="s">
        <v>34</v>
      </c>
      <c r="M173" s="3">
        <v>147584.76365000001</v>
      </c>
      <c r="N173" s="3">
        <v>400151.07689000003</v>
      </c>
      <c r="O173" s="3">
        <v>1081.2358200000001</v>
      </c>
      <c r="P173" s="3">
        <v>2129.2078000000001</v>
      </c>
      <c r="Q173" s="3">
        <v>2058.2342400000002</v>
      </c>
      <c r="R173" s="2" t="s">
        <v>17</v>
      </c>
      <c r="S173" s="3">
        <v>19765.816559999999</v>
      </c>
      <c r="T173" s="3">
        <v>5600.3148099999999</v>
      </c>
    </row>
    <row r="174" spans="1:20" ht="16">
      <c r="A174" t="s">
        <v>439</v>
      </c>
      <c r="B174" s="2" t="s">
        <v>16</v>
      </c>
      <c r="C174" s="2" t="s">
        <v>17</v>
      </c>
      <c r="D174" s="2" t="s">
        <v>71</v>
      </c>
      <c r="E174" s="13" t="str">
        <f>VLOOKUP(D174, Lookup!$A$4:$B$60, 2, FALSE)</f>
        <v>Manufacturing combustion</v>
      </c>
      <c r="F174" s="2" t="s">
        <v>43</v>
      </c>
      <c r="G174" s="13" t="str">
        <f>VLOOKUP(F174, Lookup!$C$4:$D$60, 2, FALSE)</f>
        <v>Process furnace</v>
      </c>
      <c r="H174" s="2" t="s">
        <v>85</v>
      </c>
      <c r="I174" s="2"/>
      <c r="J174" s="2" t="s">
        <v>45</v>
      </c>
      <c r="K174" s="4" t="str">
        <f>VLOOKUP(J174, Lookup!$G$4:$H$16, 2, FALSE)</f>
        <v>Bunker A oil</v>
      </c>
      <c r="L174" s="2" t="s">
        <v>55</v>
      </c>
      <c r="M174" s="3">
        <v>108</v>
      </c>
      <c r="N174" s="3">
        <v>970.38</v>
      </c>
      <c r="O174" s="3">
        <v>44.387999999999998</v>
      </c>
      <c r="P174" s="3">
        <v>7.56</v>
      </c>
      <c r="Q174" s="3">
        <v>4.6890000000000001</v>
      </c>
      <c r="R174" s="2" t="s">
        <v>17</v>
      </c>
      <c r="S174" s="3">
        <v>5.4</v>
      </c>
      <c r="T174" s="3">
        <v>17.28</v>
      </c>
    </row>
    <row r="175" spans="1:20" ht="16">
      <c r="A175" t="s">
        <v>439</v>
      </c>
      <c r="B175" s="2" t="s">
        <v>16</v>
      </c>
      <c r="C175" s="2" t="s">
        <v>17</v>
      </c>
      <c r="D175" s="2" t="s">
        <v>71</v>
      </c>
      <c r="E175" s="13" t="str">
        <f>VLOOKUP(D175, Lookup!$A$4:$B$60, 2, FALSE)</f>
        <v>Manufacturing combustion</v>
      </c>
      <c r="F175" s="2" t="s">
        <v>43</v>
      </c>
      <c r="G175" s="13" t="str">
        <f>VLOOKUP(F175, Lookup!$C$4:$D$60, 2, FALSE)</f>
        <v>Process furnace</v>
      </c>
      <c r="H175" s="2" t="s">
        <v>85</v>
      </c>
      <c r="I175" s="2"/>
      <c r="J175" s="2" t="s">
        <v>24</v>
      </c>
      <c r="K175" s="4" t="str">
        <f>VLOOKUP(J175, Lookup!$G$4:$H$16, 2, FALSE)</f>
        <v>Bunker C oil</v>
      </c>
      <c r="L175" s="2" t="s">
        <v>26</v>
      </c>
      <c r="M175" s="3">
        <v>243.25200000000001</v>
      </c>
      <c r="N175" s="3">
        <v>2691.9888000000001</v>
      </c>
      <c r="O175" s="3">
        <v>1402.9964500000001</v>
      </c>
      <c r="P175" s="3">
        <v>26.603629999999999</v>
      </c>
      <c r="Q175" s="3">
        <v>16.502400000000002</v>
      </c>
      <c r="R175" s="2" t="s">
        <v>17</v>
      </c>
      <c r="S175" s="3">
        <v>62.43468</v>
      </c>
      <c r="T175" s="3">
        <v>38.920319999999997</v>
      </c>
    </row>
    <row r="176" spans="1:20" ht="16">
      <c r="A176" t="s">
        <v>439</v>
      </c>
      <c r="B176" s="2" t="s">
        <v>16</v>
      </c>
      <c r="C176" s="2" t="s">
        <v>17</v>
      </c>
      <c r="D176" s="2" t="s">
        <v>71</v>
      </c>
      <c r="E176" s="13" t="str">
        <f>VLOOKUP(D176, Lookup!$A$4:$B$60, 2, FALSE)</f>
        <v>Manufacturing combustion</v>
      </c>
      <c r="F176" s="2" t="s">
        <v>43</v>
      </c>
      <c r="G176" s="13" t="str">
        <f>VLOOKUP(F176, Lookup!$C$4:$D$60, 2, FALSE)</f>
        <v>Process furnace</v>
      </c>
      <c r="H176" s="2" t="s">
        <v>85</v>
      </c>
      <c r="I176" s="2"/>
      <c r="J176" s="2" t="s">
        <v>24</v>
      </c>
      <c r="K176" s="4" t="str">
        <f>VLOOKUP(J176, Lookup!$G$4:$H$16, 2, FALSE)</f>
        <v>Bunker C oil</v>
      </c>
      <c r="L176" s="2" t="s">
        <v>27</v>
      </c>
      <c r="M176" s="3">
        <v>849.6</v>
      </c>
      <c r="N176" s="3">
        <v>9402.24</v>
      </c>
      <c r="O176" s="3">
        <v>3179.0616</v>
      </c>
      <c r="P176" s="3">
        <v>159.35664</v>
      </c>
      <c r="Q176" s="3">
        <v>98.857749999999996</v>
      </c>
      <c r="R176" s="2" t="s">
        <v>17</v>
      </c>
      <c r="S176" s="3">
        <v>218.06399999999999</v>
      </c>
      <c r="T176" s="3">
        <v>135.93600000000001</v>
      </c>
    </row>
    <row r="177" spans="1:20" ht="16">
      <c r="A177" t="s">
        <v>439</v>
      </c>
      <c r="B177" s="2" t="s">
        <v>16</v>
      </c>
      <c r="C177" s="2" t="s">
        <v>17</v>
      </c>
      <c r="D177" s="2" t="s">
        <v>71</v>
      </c>
      <c r="E177" s="13" t="str">
        <f>VLOOKUP(D177, Lookup!$A$4:$B$60, 2, FALSE)</f>
        <v>Manufacturing combustion</v>
      </c>
      <c r="F177" s="2" t="s">
        <v>43</v>
      </c>
      <c r="G177" s="13" t="str">
        <f>VLOOKUP(F177, Lookup!$C$4:$D$60, 2, FALSE)</f>
        <v>Process furnace</v>
      </c>
      <c r="H177" s="2" t="s">
        <v>85</v>
      </c>
      <c r="I177" s="2"/>
      <c r="J177" s="2" t="s">
        <v>28</v>
      </c>
      <c r="K177" s="4" t="str">
        <f>VLOOKUP(J177, Lookup!$G$4:$H$16, 2, FALSE)</f>
        <v>Diesel_oil</v>
      </c>
      <c r="L177" s="2" t="s">
        <v>31</v>
      </c>
      <c r="M177" s="3">
        <v>49.32</v>
      </c>
      <c r="N177" s="3">
        <v>191.232</v>
      </c>
      <c r="O177" s="3">
        <v>139.74</v>
      </c>
      <c r="P177" s="3">
        <v>2.3109600000000001</v>
      </c>
      <c r="Q177" s="3">
        <v>1.43472</v>
      </c>
      <c r="R177" s="2" t="s">
        <v>17</v>
      </c>
      <c r="S177" s="3">
        <v>2.4660000000000002</v>
      </c>
      <c r="T177" s="3">
        <v>7.8912000000000004</v>
      </c>
    </row>
    <row r="178" spans="1:20" ht="16">
      <c r="A178" t="s">
        <v>439</v>
      </c>
      <c r="B178" s="2" t="s">
        <v>16</v>
      </c>
      <c r="C178" s="2" t="s">
        <v>17</v>
      </c>
      <c r="D178" s="2" t="s">
        <v>71</v>
      </c>
      <c r="E178" s="13" t="str">
        <f>VLOOKUP(D178, Lookup!$A$4:$B$60, 2, FALSE)</f>
        <v>Manufacturing combustion</v>
      </c>
      <c r="F178" s="2" t="s">
        <v>43</v>
      </c>
      <c r="G178" s="13" t="str">
        <f>VLOOKUP(F178, Lookup!$C$4:$D$60, 2, FALSE)</f>
        <v>Process furnace</v>
      </c>
      <c r="H178" s="2" t="s">
        <v>85</v>
      </c>
      <c r="I178" s="2"/>
      <c r="J178" s="2" t="s">
        <v>32</v>
      </c>
      <c r="K178" s="4" t="str">
        <f>VLOOKUP(J178, Lookup!$G$4:$H$16, 2, FALSE)</f>
        <v>Kerosene</v>
      </c>
      <c r="L178" s="2" t="s">
        <v>33</v>
      </c>
      <c r="M178" s="3">
        <v>16.4712</v>
      </c>
      <c r="N178" s="3">
        <v>65.884799999999998</v>
      </c>
      <c r="O178" s="3">
        <v>22.867519999999999</v>
      </c>
      <c r="P178" s="3">
        <v>0.13177</v>
      </c>
      <c r="Q178" s="3">
        <v>8.1809999999999994E-2</v>
      </c>
      <c r="R178" s="2" t="s">
        <v>17</v>
      </c>
      <c r="S178" s="3">
        <v>0.82355999999999996</v>
      </c>
      <c r="T178" s="3">
        <v>2.6353900000000001</v>
      </c>
    </row>
    <row r="179" spans="1:20" ht="16">
      <c r="A179" t="s">
        <v>439</v>
      </c>
      <c r="B179" s="2" t="s">
        <v>16</v>
      </c>
      <c r="C179" s="2" t="s">
        <v>17</v>
      </c>
      <c r="D179" s="2" t="s">
        <v>71</v>
      </c>
      <c r="E179" s="13" t="str">
        <f>VLOOKUP(D179, Lookup!$A$4:$B$60, 2, FALSE)</f>
        <v>Manufacturing combustion</v>
      </c>
      <c r="F179" s="2" t="s">
        <v>43</v>
      </c>
      <c r="G179" s="13" t="str">
        <f>VLOOKUP(F179, Lookup!$C$4:$D$60, 2, FALSE)</f>
        <v>Process furnace</v>
      </c>
      <c r="H179" s="2" t="s">
        <v>85</v>
      </c>
      <c r="I179" s="2"/>
      <c r="J179" s="2" t="s">
        <v>48</v>
      </c>
      <c r="K179" s="4" t="str">
        <f>VLOOKUP(J179, Lookup!$G$4:$H$16, 2, FALSE)</f>
        <v>LPG</v>
      </c>
      <c r="L179" s="2" t="s">
        <v>49</v>
      </c>
      <c r="M179" s="3">
        <v>403.05254000000002</v>
      </c>
      <c r="N179" s="3">
        <v>1214.4057299999999</v>
      </c>
      <c r="O179" s="3">
        <v>5.2481200000000001</v>
      </c>
      <c r="P179" s="3">
        <v>37.786180000000002</v>
      </c>
      <c r="Q179" s="3">
        <v>36.736600000000003</v>
      </c>
      <c r="R179" s="2" t="s">
        <v>17</v>
      </c>
      <c r="S179" s="3">
        <v>62.976959999999998</v>
      </c>
      <c r="T179" s="3">
        <v>13.645009999999999</v>
      </c>
    </row>
    <row r="180" spans="1:20" ht="16">
      <c r="A180" t="s">
        <v>439</v>
      </c>
      <c r="B180" s="2" t="s">
        <v>16</v>
      </c>
      <c r="C180" s="2" t="s">
        <v>17</v>
      </c>
      <c r="D180" s="2" t="s">
        <v>71</v>
      </c>
      <c r="E180" s="13" t="str">
        <f>VLOOKUP(D180, Lookup!$A$4:$B$60, 2, FALSE)</f>
        <v>Manufacturing combustion</v>
      </c>
      <c r="F180" s="2" t="s">
        <v>43</v>
      </c>
      <c r="G180" s="13" t="str">
        <f>VLOOKUP(F180, Lookup!$C$4:$D$60, 2, FALSE)</f>
        <v>Process furnace</v>
      </c>
      <c r="H180" s="2" t="s">
        <v>85</v>
      </c>
      <c r="I180" s="2"/>
      <c r="J180" s="2" t="s">
        <v>34</v>
      </c>
      <c r="K180" s="4" t="str">
        <f>VLOOKUP(J180, Lookup!$G$4:$H$16, 2, FALSE)</f>
        <v>LNG</v>
      </c>
      <c r="L180" s="2" t="s">
        <v>34</v>
      </c>
      <c r="M180" s="3">
        <v>6878.26944</v>
      </c>
      <c r="N180" s="3">
        <v>17920.025000000001</v>
      </c>
      <c r="O180" s="3">
        <v>40.1875</v>
      </c>
      <c r="P180" s="3">
        <v>35.868569999999998</v>
      </c>
      <c r="Q180" s="3">
        <v>34.673119999999997</v>
      </c>
      <c r="R180" s="2" t="s">
        <v>17</v>
      </c>
      <c r="S180" s="3">
        <v>921.19680000000005</v>
      </c>
      <c r="T180" s="3">
        <v>261.00576000000001</v>
      </c>
    </row>
    <row r="181" spans="1:20" ht="16">
      <c r="A181" t="s">
        <v>439</v>
      </c>
      <c r="B181" s="2" t="s">
        <v>16</v>
      </c>
      <c r="C181" s="2" t="s">
        <v>17</v>
      </c>
      <c r="D181" s="2" t="s">
        <v>71</v>
      </c>
      <c r="E181" s="13" t="str">
        <f>VLOOKUP(D181, Lookup!$A$4:$B$60, 2, FALSE)</f>
        <v>Manufacturing combustion</v>
      </c>
      <c r="F181" s="2" t="s">
        <v>43</v>
      </c>
      <c r="G181" s="13" t="str">
        <f>VLOOKUP(F181, Lookup!$C$4:$D$60, 2, FALSE)</f>
        <v>Process furnace</v>
      </c>
      <c r="H181" s="2" t="s">
        <v>86</v>
      </c>
      <c r="I181" s="2"/>
      <c r="J181" s="2" t="s">
        <v>21</v>
      </c>
      <c r="K181" s="4" t="str">
        <f>VLOOKUP(J181, Lookup!$G$4:$H$16, 2, FALSE)</f>
        <v>Hard_coal</v>
      </c>
      <c r="L181" s="2" t="s">
        <v>22</v>
      </c>
      <c r="M181" s="3">
        <v>6913.65</v>
      </c>
      <c r="N181" s="3">
        <v>134355.26500000001</v>
      </c>
      <c r="O181" s="3">
        <v>65836.212</v>
      </c>
      <c r="P181" s="3">
        <v>14296.52</v>
      </c>
      <c r="Q181" s="3">
        <v>9578.6684000000005</v>
      </c>
      <c r="R181" s="2" t="s">
        <v>17</v>
      </c>
      <c r="S181" s="3">
        <v>3456.8249999999998</v>
      </c>
      <c r="T181" s="3">
        <v>6.4527299999999999</v>
      </c>
    </row>
    <row r="182" spans="1:20" ht="16">
      <c r="A182" t="s">
        <v>439</v>
      </c>
      <c r="B182" s="2" t="s">
        <v>16</v>
      </c>
      <c r="C182" s="2" t="s">
        <v>17</v>
      </c>
      <c r="D182" s="2" t="s">
        <v>71</v>
      </c>
      <c r="E182" s="13" t="str">
        <f>VLOOKUP(D182, Lookup!$A$4:$B$60, 2, FALSE)</f>
        <v>Manufacturing combustion</v>
      </c>
      <c r="F182" s="2" t="s">
        <v>43</v>
      </c>
      <c r="G182" s="13" t="str">
        <f>VLOOKUP(F182, Lookup!$C$4:$D$60, 2, FALSE)</f>
        <v>Process furnace</v>
      </c>
      <c r="H182" s="2" t="s">
        <v>86</v>
      </c>
      <c r="I182" s="2"/>
      <c r="J182" s="2" t="s">
        <v>23</v>
      </c>
      <c r="K182" s="4" t="str">
        <f>VLOOKUP(J182, Lookup!$G$4:$H$16, 2, FALSE)</f>
        <v>Bituminous coal</v>
      </c>
      <c r="L182" s="2" t="s">
        <v>23</v>
      </c>
      <c r="M182" s="3">
        <v>1584797.9554999999</v>
      </c>
      <c r="N182" s="3">
        <v>33425933.4516</v>
      </c>
      <c r="O182" s="3">
        <v>15557330.088029999</v>
      </c>
      <c r="P182" s="3">
        <v>351854.69085999997</v>
      </c>
      <c r="Q182" s="3">
        <v>235742.64326000001</v>
      </c>
      <c r="R182" s="2" t="s">
        <v>17</v>
      </c>
      <c r="S182" s="3">
        <v>190175.75466000001</v>
      </c>
      <c r="T182" s="3">
        <v>1774.9737500000001</v>
      </c>
    </row>
    <row r="183" spans="1:20" ht="16">
      <c r="A183" t="s">
        <v>439</v>
      </c>
      <c r="B183" s="2" t="s">
        <v>16</v>
      </c>
      <c r="C183" s="2" t="s">
        <v>17</v>
      </c>
      <c r="D183" s="2" t="s">
        <v>71</v>
      </c>
      <c r="E183" s="13" t="str">
        <f>VLOOKUP(D183, Lookup!$A$4:$B$60, 2, FALSE)</f>
        <v>Manufacturing combustion</v>
      </c>
      <c r="F183" s="2" t="s">
        <v>43</v>
      </c>
      <c r="G183" s="13" t="str">
        <f>VLOOKUP(F183, Lookup!$C$4:$D$60, 2, FALSE)</f>
        <v>Process furnace</v>
      </c>
      <c r="H183" s="2" t="s">
        <v>86</v>
      </c>
      <c r="I183" s="2"/>
      <c r="J183" s="2" t="s">
        <v>24</v>
      </c>
      <c r="K183" s="4" t="str">
        <f>VLOOKUP(J183, Lookup!$G$4:$H$16, 2, FALSE)</f>
        <v>Bunker C oil</v>
      </c>
      <c r="L183" s="2" t="s">
        <v>47</v>
      </c>
      <c r="M183" s="3">
        <v>14410.184999999999</v>
      </c>
      <c r="N183" s="3">
        <v>141959.16355</v>
      </c>
      <c r="O183" s="3">
        <v>295444.68497</v>
      </c>
      <c r="P183" s="3">
        <v>77.576899999999995</v>
      </c>
      <c r="Q183" s="3">
        <v>48.101649999999999</v>
      </c>
      <c r="R183" s="2" t="s">
        <v>17</v>
      </c>
      <c r="S183" s="3">
        <v>3698.6141299999999</v>
      </c>
      <c r="T183" s="3">
        <v>2305.6296200000002</v>
      </c>
    </row>
    <row r="184" spans="1:20" ht="16">
      <c r="A184" t="s">
        <v>439</v>
      </c>
      <c r="B184" s="2" t="s">
        <v>16</v>
      </c>
      <c r="C184" s="2" t="s">
        <v>17</v>
      </c>
      <c r="D184" s="2" t="s">
        <v>71</v>
      </c>
      <c r="E184" s="13" t="str">
        <f>VLOOKUP(D184, Lookup!$A$4:$B$60, 2, FALSE)</f>
        <v>Manufacturing combustion</v>
      </c>
      <c r="F184" s="2" t="s">
        <v>43</v>
      </c>
      <c r="G184" s="13" t="str">
        <f>VLOOKUP(F184, Lookup!$C$4:$D$60, 2, FALSE)</f>
        <v>Process furnace</v>
      </c>
      <c r="H184" s="2" t="s">
        <v>86</v>
      </c>
      <c r="I184" s="2"/>
      <c r="J184" s="2" t="s">
        <v>24</v>
      </c>
      <c r="K184" s="4" t="str">
        <f>VLOOKUP(J184, Lookup!$G$4:$H$16, 2, FALSE)</f>
        <v>Bunker C oil</v>
      </c>
      <c r="L184" s="2" t="s">
        <v>25</v>
      </c>
      <c r="M184" s="3">
        <v>2637.8022000000001</v>
      </c>
      <c r="N184" s="3">
        <v>29191.677680000001</v>
      </c>
      <c r="O184" s="3">
        <v>36400.351499999997</v>
      </c>
      <c r="P184" s="3">
        <v>4.4257200000000001</v>
      </c>
      <c r="Q184" s="3">
        <v>2.7442700000000002</v>
      </c>
      <c r="R184" s="2" t="s">
        <v>17</v>
      </c>
      <c r="S184" s="3">
        <v>677.03588999999999</v>
      </c>
      <c r="T184" s="3">
        <v>422.04836</v>
      </c>
    </row>
    <row r="185" spans="1:20" ht="16">
      <c r="A185" t="s">
        <v>439</v>
      </c>
      <c r="B185" s="2" t="s">
        <v>16</v>
      </c>
      <c r="C185" s="2" t="s">
        <v>17</v>
      </c>
      <c r="D185" s="2" t="s">
        <v>71</v>
      </c>
      <c r="E185" s="13" t="str">
        <f>VLOOKUP(D185, Lookup!$A$4:$B$60, 2, FALSE)</f>
        <v>Manufacturing combustion</v>
      </c>
      <c r="F185" s="2" t="s">
        <v>43</v>
      </c>
      <c r="G185" s="13" t="str">
        <f>VLOOKUP(F185, Lookup!$C$4:$D$60, 2, FALSE)</f>
        <v>Process furnace</v>
      </c>
      <c r="H185" s="2" t="s">
        <v>86</v>
      </c>
      <c r="I185" s="2"/>
      <c r="J185" s="2" t="s">
        <v>24</v>
      </c>
      <c r="K185" s="4" t="str">
        <f>VLOOKUP(J185, Lookup!$G$4:$H$16, 2, FALSE)</f>
        <v>Bunker C oil</v>
      </c>
      <c r="L185" s="2" t="s">
        <v>40</v>
      </c>
      <c r="M185" s="3">
        <v>573.6</v>
      </c>
      <c r="N185" s="3">
        <v>6347.84</v>
      </c>
      <c r="O185" s="3">
        <v>3469.6490399999998</v>
      </c>
      <c r="P185" s="3">
        <v>113.62443</v>
      </c>
      <c r="Q185" s="3">
        <v>70.464349999999996</v>
      </c>
      <c r="R185" s="2" t="s">
        <v>17</v>
      </c>
      <c r="S185" s="3">
        <v>147.22399999999999</v>
      </c>
      <c r="T185" s="3">
        <v>91.775999999999996</v>
      </c>
    </row>
    <row r="186" spans="1:20" ht="16">
      <c r="A186" t="s">
        <v>439</v>
      </c>
      <c r="B186" s="2" t="s">
        <v>16</v>
      </c>
      <c r="C186" s="2" t="s">
        <v>17</v>
      </c>
      <c r="D186" s="2" t="s">
        <v>71</v>
      </c>
      <c r="E186" s="13" t="str">
        <f>VLOOKUP(D186, Lookup!$A$4:$B$60, 2, FALSE)</f>
        <v>Manufacturing combustion</v>
      </c>
      <c r="F186" s="2" t="s">
        <v>43</v>
      </c>
      <c r="G186" s="13" t="str">
        <f>VLOOKUP(F186, Lookup!$C$4:$D$60, 2, FALSE)</f>
        <v>Process furnace</v>
      </c>
      <c r="H186" s="2" t="s">
        <v>86</v>
      </c>
      <c r="I186" s="2"/>
      <c r="J186" s="2" t="s">
        <v>24</v>
      </c>
      <c r="K186" s="4" t="str">
        <f>VLOOKUP(J186, Lookup!$G$4:$H$16, 2, FALSE)</f>
        <v>Bunker C oil</v>
      </c>
      <c r="L186" s="2" t="s">
        <v>26</v>
      </c>
      <c r="M186" s="3">
        <v>1833.66</v>
      </c>
      <c r="N186" s="3">
        <v>20292.504000000001</v>
      </c>
      <c r="O186" s="3">
        <v>7260.8578900000002</v>
      </c>
      <c r="P186" s="3">
        <v>1270.6263200000001</v>
      </c>
      <c r="Q186" s="3">
        <v>788.17556999999999</v>
      </c>
      <c r="R186" s="2" t="s">
        <v>17</v>
      </c>
      <c r="S186" s="3">
        <v>470.63940000000002</v>
      </c>
      <c r="T186" s="3">
        <v>293.38560000000001</v>
      </c>
    </row>
    <row r="187" spans="1:20" ht="16">
      <c r="A187" t="s">
        <v>439</v>
      </c>
      <c r="B187" s="2" t="s">
        <v>16</v>
      </c>
      <c r="C187" s="2" t="s">
        <v>17</v>
      </c>
      <c r="D187" s="2" t="s">
        <v>71</v>
      </c>
      <c r="E187" s="13" t="str">
        <f>VLOOKUP(D187, Lookup!$A$4:$B$60, 2, FALSE)</f>
        <v>Manufacturing combustion</v>
      </c>
      <c r="F187" s="2" t="s">
        <v>43</v>
      </c>
      <c r="G187" s="13" t="str">
        <f>VLOOKUP(F187, Lookup!$C$4:$D$60, 2, FALSE)</f>
        <v>Process furnace</v>
      </c>
      <c r="H187" s="2" t="s">
        <v>87</v>
      </c>
      <c r="I187" s="2"/>
      <c r="J187" s="2" t="s">
        <v>21</v>
      </c>
      <c r="K187" s="4" t="str">
        <f>VLOOKUP(J187, Lookup!$G$4:$H$16, 2, FALSE)</f>
        <v>Hard_coal</v>
      </c>
      <c r="L187" s="2" t="s">
        <v>22</v>
      </c>
      <c r="M187" s="3">
        <v>32412.27</v>
      </c>
      <c r="N187" s="3">
        <v>615139.72311000002</v>
      </c>
      <c r="O187" s="3">
        <v>792242.71580999997</v>
      </c>
      <c r="P187" s="3">
        <v>2087764.32</v>
      </c>
      <c r="Q187" s="3">
        <v>1398802.0944000001</v>
      </c>
      <c r="R187" s="2" t="s">
        <v>17</v>
      </c>
      <c r="S187" s="3">
        <v>16206.135</v>
      </c>
      <c r="T187" s="3">
        <v>30.251439999999999</v>
      </c>
    </row>
    <row r="188" spans="1:20" ht="16">
      <c r="A188" t="s">
        <v>439</v>
      </c>
      <c r="B188" s="2" t="s">
        <v>16</v>
      </c>
      <c r="C188" s="2" t="s">
        <v>17</v>
      </c>
      <c r="D188" s="2" t="s">
        <v>71</v>
      </c>
      <c r="E188" s="13" t="str">
        <f>VLOOKUP(D188, Lookup!$A$4:$B$60, 2, FALSE)</f>
        <v>Manufacturing combustion</v>
      </c>
      <c r="F188" s="2" t="s">
        <v>43</v>
      </c>
      <c r="G188" s="13" t="str">
        <f>VLOOKUP(F188, Lookup!$C$4:$D$60, 2, FALSE)</f>
        <v>Process furnace</v>
      </c>
      <c r="H188" s="2" t="s">
        <v>87</v>
      </c>
      <c r="I188" s="2"/>
      <c r="J188" s="2" t="s">
        <v>24</v>
      </c>
      <c r="K188" s="4" t="str">
        <f>VLOOKUP(J188, Lookup!$G$4:$H$16, 2, FALSE)</f>
        <v>Bunker C oil</v>
      </c>
      <c r="L188" s="2" t="s">
        <v>27</v>
      </c>
      <c r="M188" s="3">
        <v>2126.2800000000002</v>
      </c>
      <c r="N188" s="3">
        <v>23530.831999999999</v>
      </c>
      <c r="O188" s="3">
        <v>7956.1853799999999</v>
      </c>
      <c r="P188" s="3">
        <v>99.704840000000004</v>
      </c>
      <c r="Q188" s="3">
        <v>61.852429999999998</v>
      </c>
      <c r="R188" s="2" t="s">
        <v>17</v>
      </c>
      <c r="S188" s="3">
        <v>545.74519999999995</v>
      </c>
      <c r="T188" s="3">
        <v>340.20479999999998</v>
      </c>
    </row>
    <row r="189" spans="1:20" ht="16">
      <c r="A189" t="s">
        <v>439</v>
      </c>
      <c r="B189" s="2" t="s">
        <v>16</v>
      </c>
      <c r="C189" s="2" t="s">
        <v>17</v>
      </c>
      <c r="D189" s="2" t="s">
        <v>71</v>
      </c>
      <c r="E189" s="13" t="str">
        <f>VLOOKUP(D189, Lookup!$A$4:$B$60, 2, FALSE)</f>
        <v>Manufacturing combustion</v>
      </c>
      <c r="F189" s="2" t="s">
        <v>43</v>
      </c>
      <c r="G189" s="13" t="str">
        <f>VLOOKUP(F189, Lookup!$C$4:$D$60, 2, FALSE)</f>
        <v>Process furnace</v>
      </c>
      <c r="H189" s="2" t="s">
        <v>88</v>
      </c>
      <c r="I189" s="2"/>
      <c r="J189" s="2" t="s">
        <v>45</v>
      </c>
      <c r="K189" s="4" t="str">
        <f>VLOOKUP(J189, Lookup!$G$4:$H$16, 2, FALSE)</f>
        <v>Bunker A oil</v>
      </c>
      <c r="L189" s="2" t="s">
        <v>55</v>
      </c>
      <c r="M189" s="3">
        <v>120.37139999999999</v>
      </c>
      <c r="N189" s="3">
        <v>1201.7078100000001</v>
      </c>
      <c r="O189" s="3">
        <v>989.4529</v>
      </c>
      <c r="P189" s="3">
        <v>105.8232</v>
      </c>
      <c r="Q189" s="3">
        <v>65.635620000000003</v>
      </c>
      <c r="R189" s="2" t="s">
        <v>17</v>
      </c>
      <c r="S189" s="3">
        <v>6.0185700000000004</v>
      </c>
      <c r="T189" s="3">
        <v>19.259419999999999</v>
      </c>
    </row>
    <row r="190" spans="1:20" ht="16">
      <c r="A190" t="s">
        <v>439</v>
      </c>
      <c r="B190" s="2" t="s">
        <v>16</v>
      </c>
      <c r="C190" s="2" t="s">
        <v>17</v>
      </c>
      <c r="D190" s="2" t="s">
        <v>71</v>
      </c>
      <c r="E190" s="13" t="str">
        <f>VLOOKUP(D190, Lookup!$A$4:$B$60, 2, FALSE)</f>
        <v>Manufacturing combustion</v>
      </c>
      <c r="F190" s="2" t="s">
        <v>43</v>
      </c>
      <c r="G190" s="13" t="str">
        <f>VLOOKUP(F190, Lookup!$C$4:$D$60, 2, FALSE)</f>
        <v>Process furnace</v>
      </c>
      <c r="H190" s="2" t="s">
        <v>88</v>
      </c>
      <c r="I190" s="2"/>
      <c r="J190" s="2" t="s">
        <v>56</v>
      </c>
      <c r="K190" s="4" t="str">
        <f>VLOOKUP(J190, Lookup!$G$4:$H$16, 2, FALSE)</f>
        <v>Bunker B oil</v>
      </c>
      <c r="L190" s="2" t="s">
        <v>59</v>
      </c>
      <c r="M190" s="3">
        <v>1511.4</v>
      </c>
      <c r="N190" s="3">
        <v>6221.93</v>
      </c>
      <c r="O190" s="3">
        <v>10734.4666</v>
      </c>
      <c r="P190" s="3">
        <v>218.05199999999999</v>
      </c>
      <c r="Q190" s="3">
        <v>135.19224</v>
      </c>
      <c r="R190" s="2" t="s">
        <v>17</v>
      </c>
      <c r="S190" s="3">
        <v>387.92599999999999</v>
      </c>
      <c r="T190" s="3">
        <v>241.82400000000001</v>
      </c>
    </row>
    <row r="191" spans="1:20" ht="16">
      <c r="A191" t="s">
        <v>439</v>
      </c>
      <c r="B191" s="2" t="s">
        <v>16</v>
      </c>
      <c r="C191" s="2" t="s">
        <v>17</v>
      </c>
      <c r="D191" s="2" t="s">
        <v>71</v>
      </c>
      <c r="E191" s="13" t="str">
        <f>VLOOKUP(D191, Lookup!$A$4:$B$60, 2, FALSE)</f>
        <v>Manufacturing combustion</v>
      </c>
      <c r="F191" s="2" t="s">
        <v>43</v>
      </c>
      <c r="G191" s="13" t="str">
        <f>VLOOKUP(F191, Lookup!$C$4:$D$60, 2, FALSE)</f>
        <v>Process furnace</v>
      </c>
      <c r="H191" s="2" t="s">
        <v>88</v>
      </c>
      <c r="I191" s="2"/>
      <c r="J191" s="2" t="s">
        <v>24</v>
      </c>
      <c r="K191" s="4" t="str">
        <f>VLOOKUP(J191, Lookup!$G$4:$H$16, 2, FALSE)</f>
        <v>Bunker C oil</v>
      </c>
      <c r="L191" s="2" t="s">
        <v>40</v>
      </c>
      <c r="M191" s="3">
        <v>25578.671399999999</v>
      </c>
      <c r="N191" s="3">
        <v>282862.13416000002</v>
      </c>
      <c r="O191" s="3">
        <v>515742.75157999998</v>
      </c>
      <c r="P191" s="3">
        <v>8761.2977300000002</v>
      </c>
      <c r="Q191" s="3">
        <v>5433.33151</v>
      </c>
      <c r="R191" s="2" t="s">
        <v>17</v>
      </c>
      <c r="S191" s="3">
        <v>6565.1923399999996</v>
      </c>
      <c r="T191" s="3">
        <v>4092.5874100000001</v>
      </c>
    </row>
    <row r="192" spans="1:20" ht="16">
      <c r="A192" t="s">
        <v>439</v>
      </c>
      <c r="B192" s="2" t="s">
        <v>16</v>
      </c>
      <c r="C192" s="2" t="s">
        <v>17</v>
      </c>
      <c r="D192" s="2" t="s">
        <v>71</v>
      </c>
      <c r="E192" s="13" t="str">
        <f>VLOOKUP(D192, Lookup!$A$4:$B$60, 2, FALSE)</f>
        <v>Manufacturing combustion</v>
      </c>
      <c r="F192" s="2" t="s">
        <v>43</v>
      </c>
      <c r="G192" s="13" t="str">
        <f>VLOOKUP(F192, Lookup!$C$4:$D$60, 2, FALSE)</f>
        <v>Process furnace</v>
      </c>
      <c r="H192" s="2" t="s">
        <v>88</v>
      </c>
      <c r="I192" s="2"/>
      <c r="J192" s="2" t="s">
        <v>24</v>
      </c>
      <c r="K192" s="4" t="str">
        <f>VLOOKUP(J192, Lookup!$G$4:$H$16, 2, FALSE)</f>
        <v>Bunker C oil</v>
      </c>
      <c r="L192" s="2" t="s">
        <v>26</v>
      </c>
      <c r="M192" s="3">
        <v>21511.379400000002</v>
      </c>
      <c r="N192" s="3">
        <v>238056.74215999999</v>
      </c>
      <c r="O192" s="3">
        <v>124061.2607</v>
      </c>
      <c r="P192" s="3">
        <v>5539.1535899999999</v>
      </c>
      <c r="Q192" s="3">
        <v>3435.9636</v>
      </c>
      <c r="R192" s="2" t="s">
        <v>17</v>
      </c>
      <c r="S192" s="3">
        <v>5521.2539999999999</v>
      </c>
      <c r="T192" s="3">
        <v>3441.8207499999999</v>
      </c>
    </row>
    <row r="193" spans="1:20" ht="16">
      <c r="A193" t="s">
        <v>439</v>
      </c>
      <c r="B193" s="2" t="s">
        <v>16</v>
      </c>
      <c r="C193" s="2" t="s">
        <v>17</v>
      </c>
      <c r="D193" s="2" t="s">
        <v>71</v>
      </c>
      <c r="E193" s="13" t="str">
        <f>VLOOKUP(D193, Lookup!$A$4:$B$60, 2, FALSE)</f>
        <v>Manufacturing combustion</v>
      </c>
      <c r="F193" s="2" t="s">
        <v>43</v>
      </c>
      <c r="G193" s="13" t="str">
        <f>VLOOKUP(F193, Lookup!$C$4:$D$60, 2, FALSE)</f>
        <v>Process furnace</v>
      </c>
      <c r="H193" s="2" t="s">
        <v>88</v>
      </c>
      <c r="I193" s="2"/>
      <c r="J193" s="2" t="s">
        <v>24</v>
      </c>
      <c r="K193" s="4" t="str">
        <f>VLOOKUP(J193, Lookup!$G$4:$H$16, 2, FALSE)</f>
        <v>Bunker C oil</v>
      </c>
      <c r="L193" s="2" t="s">
        <v>27</v>
      </c>
      <c r="M193" s="3">
        <v>16184.7078</v>
      </c>
      <c r="N193" s="3">
        <v>179110.76632</v>
      </c>
      <c r="O193" s="3">
        <v>60560.479229999997</v>
      </c>
      <c r="P193" s="3">
        <v>2423.6346100000001</v>
      </c>
      <c r="Q193" s="3">
        <v>1503.5151699999999</v>
      </c>
      <c r="R193" s="2" t="s">
        <v>17</v>
      </c>
      <c r="S193" s="3">
        <v>4154.0749999999998</v>
      </c>
      <c r="T193" s="3">
        <v>2589.5532499999999</v>
      </c>
    </row>
    <row r="194" spans="1:20" ht="16">
      <c r="A194" t="s">
        <v>439</v>
      </c>
      <c r="B194" s="2" t="s">
        <v>16</v>
      </c>
      <c r="C194" s="2" t="s">
        <v>17</v>
      </c>
      <c r="D194" s="2" t="s">
        <v>71</v>
      </c>
      <c r="E194" s="13" t="str">
        <f>VLOOKUP(D194, Lookup!$A$4:$B$60, 2, FALSE)</f>
        <v>Manufacturing combustion</v>
      </c>
      <c r="F194" s="2" t="s">
        <v>43</v>
      </c>
      <c r="G194" s="13" t="str">
        <f>VLOOKUP(F194, Lookup!$C$4:$D$60, 2, FALSE)</f>
        <v>Process furnace</v>
      </c>
      <c r="H194" s="2" t="s">
        <v>88</v>
      </c>
      <c r="I194" s="2"/>
      <c r="J194" s="2" t="s">
        <v>28</v>
      </c>
      <c r="K194" s="4" t="str">
        <f>VLOOKUP(J194, Lookup!$G$4:$H$16, 2, FALSE)</f>
        <v>Diesel_oil</v>
      </c>
      <c r="L194" s="2" t="s">
        <v>29</v>
      </c>
      <c r="M194" s="3">
        <v>249.7362</v>
      </c>
      <c r="N194" s="3">
        <v>998.94479999999999</v>
      </c>
      <c r="O194" s="3">
        <v>5611.1562400000003</v>
      </c>
      <c r="P194" s="3">
        <v>4.38992</v>
      </c>
      <c r="Q194" s="3">
        <v>2.7254299999999998</v>
      </c>
      <c r="R194" s="2" t="s">
        <v>17</v>
      </c>
      <c r="S194" s="3">
        <v>12.48681</v>
      </c>
      <c r="T194" s="3">
        <v>39.95778</v>
      </c>
    </row>
    <row r="195" spans="1:20" ht="16">
      <c r="A195" t="s">
        <v>439</v>
      </c>
      <c r="B195" s="2" t="s">
        <v>16</v>
      </c>
      <c r="C195" s="2" t="s">
        <v>17</v>
      </c>
      <c r="D195" s="2" t="s">
        <v>71</v>
      </c>
      <c r="E195" s="13" t="str">
        <f>VLOOKUP(D195, Lookup!$A$4:$B$60, 2, FALSE)</f>
        <v>Manufacturing combustion</v>
      </c>
      <c r="F195" s="2" t="s">
        <v>43</v>
      </c>
      <c r="G195" s="13" t="str">
        <f>VLOOKUP(F195, Lookup!$C$4:$D$60, 2, FALSE)</f>
        <v>Process furnace</v>
      </c>
      <c r="H195" s="2" t="s">
        <v>88</v>
      </c>
      <c r="I195" s="2"/>
      <c r="J195" s="2" t="s">
        <v>28</v>
      </c>
      <c r="K195" s="4" t="str">
        <f>VLOOKUP(J195, Lookup!$G$4:$H$16, 2, FALSE)</f>
        <v>Diesel_oil</v>
      </c>
      <c r="L195" s="2" t="s">
        <v>30</v>
      </c>
      <c r="M195" s="3">
        <v>297.36059999999998</v>
      </c>
      <c r="N195" s="3">
        <v>1189.4423999999999</v>
      </c>
      <c r="O195" s="3">
        <v>3370.0868</v>
      </c>
      <c r="P195" s="3">
        <v>23.78884</v>
      </c>
      <c r="Q195" s="3">
        <v>14.768929999999999</v>
      </c>
      <c r="R195" s="2" t="s">
        <v>17</v>
      </c>
      <c r="S195" s="3">
        <v>14.868029999999999</v>
      </c>
      <c r="T195" s="3">
        <v>47.577669999999998</v>
      </c>
    </row>
    <row r="196" spans="1:20" ht="16">
      <c r="A196" t="s">
        <v>439</v>
      </c>
      <c r="B196" s="2" t="s">
        <v>16</v>
      </c>
      <c r="C196" s="2" t="s">
        <v>17</v>
      </c>
      <c r="D196" s="2" t="s">
        <v>71</v>
      </c>
      <c r="E196" s="13" t="str">
        <f>VLOOKUP(D196, Lookup!$A$4:$B$60, 2, FALSE)</f>
        <v>Manufacturing combustion</v>
      </c>
      <c r="F196" s="2" t="s">
        <v>43</v>
      </c>
      <c r="G196" s="13" t="str">
        <f>VLOOKUP(F196, Lookup!$C$4:$D$60, 2, FALSE)</f>
        <v>Process furnace</v>
      </c>
      <c r="H196" s="2" t="s">
        <v>88</v>
      </c>
      <c r="I196" s="2"/>
      <c r="J196" s="2" t="s">
        <v>28</v>
      </c>
      <c r="K196" s="4" t="str">
        <f>VLOOKUP(J196, Lookup!$G$4:$H$16, 2, FALSE)</f>
        <v>Diesel_oil</v>
      </c>
      <c r="L196" s="2" t="s">
        <v>52</v>
      </c>
      <c r="M196" s="3">
        <v>409.64460000000003</v>
      </c>
      <c r="N196" s="3">
        <v>1638.5784000000001</v>
      </c>
      <c r="O196" s="3">
        <v>2321.3193999999999</v>
      </c>
      <c r="P196" s="3">
        <v>16.3858</v>
      </c>
      <c r="Q196" s="3">
        <v>10.17286</v>
      </c>
      <c r="R196" s="2" t="s">
        <v>17</v>
      </c>
      <c r="S196" s="3">
        <v>20.482230000000001</v>
      </c>
      <c r="T196" s="3">
        <v>65.543120000000002</v>
      </c>
    </row>
    <row r="197" spans="1:20" ht="16">
      <c r="A197" t="s">
        <v>439</v>
      </c>
      <c r="B197" s="2" t="s">
        <v>16</v>
      </c>
      <c r="C197" s="2" t="s">
        <v>17</v>
      </c>
      <c r="D197" s="2" t="s">
        <v>71</v>
      </c>
      <c r="E197" s="13" t="str">
        <f>VLOOKUP(D197, Lookup!$A$4:$B$60, 2, FALSE)</f>
        <v>Manufacturing combustion</v>
      </c>
      <c r="F197" s="2" t="s">
        <v>43</v>
      </c>
      <c r="G197" s="13" t="str">
        <f>VLOOKUP(F197, Lookup!$C$4:$D$60, 2, FALSE)</f>
        <v>Process furnace</v>
      </c>
      <c r="H197" s="2" t="s">
        <v>88</v>
      </c>
      <c r="I197" s="2"/>
      <c r="J197" s="2" t="s">
        <v>28</v>
      </c>
      <c r="K197" s="4" t="str">
        <f>VLOOKUP(J197, Lookup!$G$4:$H$16, 2, FALSE)</f>
        <v>Diesel_oil</v>
      </c>
      <c r="L197" s="2" t="s">
        <v>31</v>
      </c>
      <c r="M197" s="3">
        <v>2464.1147999999998</v>
      </c>
      <c r="N197" s="3">
        <v>9846.2111999999997</v>
      </c>
      <c r="O197" s="3">
        <v>6981.6585999999998</v>
      </c>
      <c r="P197" s="3">
        <v>183.88147000000001</v>
      </c>
      <c r="Q197" s="3">
        <v>114.15980999999999</v>
      </c>
      <c r="R197" s="2" t="s">
        <v>17</v>
      </c>
      <c r="S197" s="3">
        <v>123.20574000000001</v>
      </c>
      <c r="T197" s="3">
        <v>394.25828999999999</v>
      </c>
    </row>
    <row r="198" spans="1:20" ht="16">
      <c r="A198" t="s">
        <v>439</v>
      </c>
      <c r="B198" s="2" t="s">
        <v>16</v>
      </c>
      <c r="C198" s="2" t="s">
        <v>17</v>
      </c>
      <c r="D198" s="2" t="s">
        <v>71</v>
      </c>
      <c r="E198" s="13" t="str">
        <f>VLOOKUP(D198, Lookup!$A$4:$B$60, 2, FALSE)</f>
        <v>Manufacturing combustion</v>
      </c>
      <c r="F198" s="2" t="s">
        <v>43</v>
      </c>
      <c r="G198" s="13" t="str">
        <f>VLOOKUP(F198, Lookup!$C$4:$D$60, 2, FALSE)</f>
        <v>Process furnace</v>
      </c>
      <c r="H198" s="2" t="s">
        <v>88</v>
      </c>
      <c r="I198" s="2"/>
      <c r="J198" s="2" t="s">
        <v>32</v>
      </c>
      <c r="K198" s="4" t="str">
        <f>VLOOKUP(J198, Lookup!$G$4:$H$16, 2, FALSE)</f>
        <v>Kerosene</v>
      </c>
      <c r="L198" s="2" t="s">
        <v>33</v>
      </c>
      <c r="M198" s="3">
        <v>414.25619999999998</v>
      </c>
      <c r="N198" s="3">
        <v>1657.0247999999999</v>
      </c>
      <c r="O198" s="3">
        <v>575.12568999999996</v>
      </c>
      <c r="P198" s="3">
        <v>19.56888</v>
      </c>
      <c r="Q198" s="3">
        <v>12.14906</v>
      </c>
      <c r="R198" s="2" t="s">
        <v>17</v>
      </c>
      <c r="S198" s="3">
        <v>20.712810000000001</v>
      </c>
      <c r="T198" s="3">
        <v>66.280990000000003</v>
      </c>
    </row>
    <row r="199" spans="1:20" ht="16">
      <c r="A199" t="s">
        <v>439</v>
      </c>
      <c r="B199" s="2" t="s">
        <v>16</v>
      </c>
      <c r="C199" s="2" t="s">
        <v>17</v>
      </c>
      <c r="D199" s="2" t="s">
        <v>71</v>
      </c>
      <c r="E199" s="13" t="str">
        <f>VLOOKUP(D199, Lookup!$A$4:$B$60, 2, FALSE)</f>
        <v>Manufacturing combustion</v>
      </c>
      <c r="F199" s="2" t="s">
        <v>43</v>
      </c>
      <c r="G199" s="13" t="str">
        <f>VLOOKUP(F199, Lookup!$C$4:$D$60, 2, FALSE)</f>
        <v>Process furnace</v>
      </c>
      <c r="H199" s="2" t="s">
        <v>88</v>
      </c>
      <c r="I199" s="2"/>
      <c r="J199" s="2" t="s">
        <v>34</v>
      </c>
      <c r="K199" s="4" t="str">
        <f>VLOOKUP(J199, Lookup!$G$4:$H$16, 2, FALSE)</f>
        <v>LNG</v>
      </c>
      <c r="L199" s="2" t="s">
        <v>34</v>
      </c>
      <c r="M199" s="3">
        <v>10083.342549999999</v>
      </c>
      <c r="N199" s="3">
        <v>27759.2019</v>
      </c>
      <c r="O199" s="3">
        <v>75.024870000000007</v>
      </c>
      <c r="P199" s="3">
        <v>46.659820000000003</v>
      </c>
      <c r="Q199" s="3">
        <v>45.104469999999999</v>
      </c>
      <c r="R199" s="2" t="s">
        <v>17</v>
      </c>
      <c r="S199" s="3">
        <v>1350.44766</v>
      </c>
      <c r="T199" s="3">
        <v>382.62684999999999</v>
      </c>
    </row>
    <row r="200" spans="1:20" ht="16">
      <c r="A200" t="s">
        <v>439</v>
      </c>
      <c r="B200" s="2" t="s">
        <v>16</v>
      </c>
      <c r="C200" s="2" t="s">
        <v>17</v>
      </c>
      <c r="D200" s="2" t="s">
        <v>71</v>
      </c>
      <c r="E200" s="13" t="str">
        <f>VLOOKUP(D200, Lookup!$A$4:$B$60, 2, FALSE)</f>
        <v>Manufacturing combustion</v>
      </c>
      <c r="F200" s="2" t="s">
        <v>43</v>
      </c>
      <c r="G200" s="13" t="str">
        <f>VLOOKUP(F200, Lookup!$C$4:$D$60, 2, FALSE)</f>
        <v>Process furnace</v>
      </c>
      <c r="H200" s="2" t="s">
        <v>90</v>
      </c>
      <c r="I200" s="2"/>
      <c r="J200" s="2" t="s">
        <v>56</v>
      </c>
      <c r="K200" s="4" t="str">
        <f>VLOOKUP(J200, Lookup!$G$4:$H$16, 2, FALSE)</f>
        <v>Bunker B oil</v>
      </c>
      <c r="L200" s="2" t="s">
        <v>59</v>
      </c>
      <c r="M200" s="3">
        <v>2442</v>
      </c>
      <c r="N200" s="3">
        <v>9047.61</v>
      </c>
      <c r="O200" s="3">
        <v>2625.6190000000001</v>
      </c>
      <c r="P200" s="3">
        <v>739.36800000000005</v>
      </c>
      <c r="Q200" s="3">
        <v>458.40816000000001</v>
      </c>
      <c r="R200" s="2" t="s">
        <v>17</v>
      </c>
      <c r="S200" s="3">
        <v>626.78</v>
      </c>
      <c r="T200" s="3">
        <v>390.72</v>
      </c>
    </row>
    <row r="201" spans="1:20" ht="16">
      <c r="A201" t="s">
        <v>439</v>
      </c>
      <c r="B201" s="2" t="s">
        <v>16</v>
      </c>
      <c r="C201" s="2" t="s">
        <v>17</v>
      </c>
      <c r="D201" s="2" t="s">
        <v>71</v>
      </c>
      <c r="E201" s="13" t="str">
        <f>VLOOKUP(D201, Lookup!$A$4:$B$60, 2, FALSE)</f>
        <v>Manufacturing combustion</v>
      </c>
      <c r="F201" s="2" t="s">
        <v>43</v>
      </c>
      <c r="G201" s="13" t="str">
        <f>VLOOKUP(F201, Lookup!$C$4:$D$60, 2, FALSE)</f>
        <v>Process furnace</v>
      </c>
      <c r="H201" s="2" t="s">
        <v>90</v>
      </c>
      <c r="I201" s="2"/>
      <c r="J201" s="2" t="s">
        <v>24</v>
      </c>
      <c r="K201" s="4" t="str">
        <f>VLOOKUP(J201, Lookup!$G$4:$H$16, 2, FALSE)</f>
        <v>Bunker C oil</v>
      </c>
      <c r="L201" s="2" t="s">
        <v>40</v>
      </c>
      <c r="M201" s="3">
        <v>200747.88</v>
      </c>
      <c r="N201" s="3">
        <v>2019887.3546200001</v>
      </c>
      <c r="O201" s="3">
        <v>3553743.9255300001</v>
      </c>
      <c r="P201" s="3">
        <v>78462.16923</v>
      </c>
      <c r="Q201" s="3">
        <v>48658.42787</v>
      </c>
      <c r="R201" s="2" t="s">
        <v>17</v>
      </c>
      <c r="S201" s="3">
        <v>51525.28918</v>
      </c>
      <c r="T201" s="3">
        <v>32119.660820000001</v>
      </c>
    </row>
    <row r="202" spans="1:20" ht="16">
      <c r="A202" t="s">
        <v>439</v>
      </c>
      <c r="B202" s="2" t="s">
        <v>16</v>
      </c>
      <c r="C202" s="2" t="s">
        <v>17</v>
      </c>
      <c r="D202" s="2" t="s">
        <v>71</v>
      </c>
      <c r="E202" s="13" t="str">
        <f>VLOOKUP(D202, Lookup!$A$4:$B$60, 2, FALSE)</f>
        <v>Manufacturing combustion</v>
      </c>
      <c r="F202" s="2" t="s">
        <v>43</v>
      </c>
      <c r="G202" s="13" t="str">
        <f>VLOOKUP(F202, Lookup!$C$4:$D$60, 2, FALSE)</f>
        <v>Process furnace</v>
      </c>
      <c r="H202" s="2" t="s">
        <v>90</v>
      </c>
      <c r="I202" s="2"/>
      <c r="J202" s="2" t="s">
        <v>24</v>
      </c>
      <c r="K202" s="4" t="str">
        <f>VLOOKUP(J202, Lookup!$G$4:$H$16, 2, FALSE)</f>
        <v>Bunker C oil</v>
      </c>
      <c r="L202" s="2" t="s">
        <v>26</v>
      </c>
      <c r="M202" s="3">
        <v>45595.973400000003</v>
      </c>
      <c r="N202" s="3">
        <v>470270.66811999999</v>
      </c>
      <c r="O202" s="3">
        <v>206502.63837999999</v>
      </c>
      <c r="P202" s="3">
        <v>2179.0999400000001</v>
      </c>
      <c r="Q202" s="3">
        <v>1351.70607</v>
      </c>
      <c r="R202" s="2" t="s">
        <v>17</v>
      </c>
      <c r="S202" s="3">
        <v>11702.96651</v>
      </c>
      <c r="T202" s="3">
        <v>7295.35574</v>
      </c>
    </row>
    <row r="203" spans="1:20" ht="16">
      <c r="A203" t="s">
        <v>439</v>
      </c>
      <c r="B203" s="2" t="s">
        <v>16</v>
      </c>
      <c r="C203" s="2" t="s">
        <v>17</v>
      </c>
      <c r="D203" s="2" t="s">
        <v>71</v>
      </c>
      <c r="E203" s="13" t="str">
        <f>VLOOKUP(D203, Lookup!$A$4:$B$60, 2, FALSE)</f>
        <v>Manufacturing combustion</v>
      </c>
      <c r="F203" s="2" t="s">
        <v>43</v>
      </c>
      <c r="G203" s="13" t="str">
        <f>VLOOKUP(F203, Lookup!$C$4:$D$60, 2, FALSE)</f>
        <v>Process furnace</v>
      </c>
      <c r="H203" s="2" t="s">
        <v>90</v>
      </c>
      <c r="I203" s="2"/>
      <c r="J203" s="2" t="s">
        <v>24</v>
      </c>
      <c r="K203" s="4" t="str">
        <f>VLOOKUP(J203, Lookup!$G$4:$H$16, 2, FALSE)</f>
        <v>Bunker C oil</v>
      </c>
      <c r="L203" s="2" t="s">
        <v>27</v>
      </c>
      <c r="M203" s="3">
        <v>12351.9462</v>
      </c>
      <c r="N203" s="3">
        <v>113612.90328</v>
      </c>
      <c r="O203" s="3">
        <v>20382.31322</v>
      </c>
      <c r="P203" s="3">
        <v>1690.5608099999999</v>
      </c>
      <c r="Q203" s="3">
        <v>1048.74856</v>
      </c>
      <c r="R203" s="2" t="s">
        <v>17</v>
      </c>
      <c r="S203" s="3">
        <v>3170.33286</v>
      </c>
      <c r="T203" s="3">
        <v>1976.3113900000001</v>
      </c>
    </row>
    <row r="204" spans="1:20" ht="16">
      <c r="A204" t="s">
        <v>439</v>
      </c>
      <c r="B204" s="2" t="s">
        <v>16</v>
      </c>
      <c r="C204" s="2" t="s">
        <v>17</v>
      </c>
      <c r="D204" s="2" t="s">
        <v>71</v>
      </c>
      <c r="E204" s="13" t="str">
        <f>VLOOKUP(D204, Lookup!$A$4:$B$60, 2, FALSE)</f>
        <v>Manufacturing combustion</v>
      </c>
      <c r="F204" s="2" t="s">
        <v>43</v>
      </c>
      <c r="G204" s="13" t="str">
        <f>VLOOKUP(F204, Lookup!$C$4:$D$60, 2, FALSE)</f>
        <v>Process furnace</v>
      </c>
      <c r="H204" s="2" t="s">
        <v>90</v>
      </c>
      <c r="I204" s="2"/>
      <c r="J204" s="2" t="s">
        <v>28</v>
      </c>
      <c r="K204" s="4" t="str">
        <f>VLOOKUP(J204, Lookup!$G$4:$H$16, 2, FALSE)</f>
        <v>Diesel_oil</v>
      </c>
      <c r="L204" s="2" t="s">
        <v>31</v>
      </c>
      <c r="M204" s="3">
        <v>197.74799999999999</v>
      </c>
      <c r="N204" s="3">
        <v>636.79679999999996</v>
      </c>
      <c r="O204" s="3">
        <v>192.066</v>
      </c>
      <c r="P204" s="3">
        <v>2.8612799999999998</v>
      </c>
      <c r="Q204" s="3">
        <v>1.77633</v>
      </c>
      <c r="R204" s="2" t="s">
        <v>17</v>
      </c>
      <c r="S204" s="3">
        <v>9.8873999999999995</v>
      </c>
      <c r="T204" s="3">
        <v>31.639679999999998</v>
      </c>
    </row>
    <row r="205" spans="1:20" ht="16">
      <c r="A205" t="s">
        <v>439</v>
      </c>
      <c r="B205" s="2" t="s">
        <v>16</v>
      </c>
      <c r="C205" s="2" t="s">
        <v>17</v>
      </c>
      <c r="D205" s="2" t="s">
        <v>71</v>
      </c>
      <c r="E205" s="13" t="str">
        <f>VLOOKUP(D205, Lookup!$A$4:$B$60, 2, FALSE)</f>
        <v>Manufacturing combustion</v>
      </c>
      <c r="F205" s="2" t="s">
        <v>43</v>
      </c>
      <c r="G205" s="13" t="str">
        <f>VLOOKUP(F205, Lookup!$C$4:$D$60, 2, FALSE)</f>
        <v>Process furnace</v>
      </c>
      <c r="H205" s="2" t="s">
        <v>90</v>
      </c>
      <c r="I205" s="2"/>
      <c r="J205" s="2" t="s">
        <v>48</v>
      </c>
      <c r="K205" s="4" t="str">
        <f>VLOOKUP(J205, Lookup!$G$4:$H$16, 2, FALSE)</f>
        <v>LPG</v>
      </c>
      <c r="L205" s="2" t="s">
        <v>49</v>
      </c>
      <c r="M205" s="3">
        <v>508.70479999999998</v>
      </c>
      <c r="N205" s="3">
        <v>1454.1025299999999</v>
      </c>
      <c r="O205" s="3">
        <v>3.5654300000000001</v>
      </c>
      <c r="P205" s="3">
        <v>25.670380000000002</v>
      </c>
      <c r="Q205" s="3">
        <v>24.957439999999998</v>
      </c>
      <c r="R205" s="2" t="s">
        <v>17</v>
      </c>
      <c r="S205" s="3">
        <v>79.485119999999995</v>
      </c>
      <c r="T205" s="3">
        <v>17.22184</v>
      </c>
    </row>
    <row r="206" spans="1:20" ht="16">
      <c r="A206" t="s">
        <v>439</v>
      </c>
      <c r="B206" s="2" t="s">
        <v>16</v>
      </c>
      <c r="C206" s="2" t="s">
        <v>17</v>
      </c>
      <c r="D206" s="2" t="s">
        <v>71</v>
      </c>
      <c r="E206" s="13" t="str">
        <f>VLOOKUP(D206, Lookup!$A$4:$B$60, 2, FALSE)</f>
        <v>Manufacturing combustion</v>
      </c>
      <c r="F206" s="2" t="s">
        <v>43</v>
      </c>
      <c r="G206" s="13" t="str">
        <f>VLOOKUP(F206, Lookup!$C$4:$D$60, 2, FALSE)</f>
        <v>Process furnace</v>
      </c>
      <c r="H206" s="2" t="s">
        <v>90</v>
      </c>
      <c r="I206" s="2"/>
      <c r="J206" s="2" t="s">
        <v>34</v>
      </c>
      <c r="K206" s="4" t="str">
        <f>VLOOKUP(J206, Lookup!$G$4:$H$16, 2, FALSE)</f>
        <v>LNG</v>
      </c>
      <c r="L206" s="2" t="s">
        <v>34</v>
      </c>
      <c r="M206" s="3">
        <v>47464.393530000001</v>
      </c>
      <c r="N206" s="3">
        <v>115146.72504999999</v>
      </c>
      <c r="O206" s="3">
        <v>303.93545</v>
      </c>
      <c r="P206" s="3">
        <v>421.74376999999998</v>
      </c>
      <c r="Q206" s="3">
        <v>407.68561</v>
      </c>
      <c r="R206" s="2" t="s">
        <v>17</v>
      </c>
      <c r="S206" s="3">
        <v>6356.83842</v>
      </c>
      <c r="T206" s="3">
        <v>1801.1045200000001</v>
      </c>
    </row>
    <row r="207" spans="1:20" ht="16">
      <c r="A207" t="s">
        <v>439</v>
      </c>
      <c r="B207" s="2" t="s">
        <v>16</v>
      </c>
      <c r="C207" s="2" t="s">
        <v>17</v>
      </c>
      <c r="D207" s="2" t="s">
        <v>71</v>
      </c>
      <c r="E207" s="13" t="str">
        <f>VLOOKUP(D207, Lookup!$A$4:$B$60, 2, FALSE)</f>
        <v>Manufacturing combustion</v>
      </c>
      <c r="F207" s="2" t="s">
        <v>43</v>
      </c>
      <c r="G207" s="13" t="str">
        <f>VLOOKUP(F207, Lookup!$C$4:$D$60, 2, FALSE)</f>
        <v>Process furnace</v>
      </c>
      <c r="H207" s="2" t="s">
        <v>91</v>
      </c>
      <c r="I207" s="2"/>
      <c r="J207" s="2" t="s">
        <v>45</v>
      </c>
      <c r="K207" s="4" t="str">
        <f>VLOOKUP(J207, Lookup!$G$4:$H$16, 2, FALSE)</f>
        <v>Bunker A oil</v>
      </c>
      <c r="L207" s="2" t="s">
        <v>55</v>
      </c>
      <c r="M207" s="3">
        <v>4314.6000000000004</v>
      </c>
      <c r="N207" s="3">
        <v>43074.09</v>
      </c>
      <c r="O207" s="3">
        <v>35466.012000000002</v>
      </c>
      <c r="P207" s="3">
        <v>3844.9740000000002</v>
      </c>
      <c r="Q207" s="3">
        <v>2384.7993499999998</v>
      </c>
      <c r="R207" s="2" t="s">
        <v>17</v>
      </c>
      <c r="S207" s="3">
        <v>215.73</v>
      </c>
      <c r="T207" s="3">
        <v>690.33600000000001</v>
      </c>
    </row>
    <row r="208" spans="1:20" ht="16">
      <c r="A208" t="s">
        <v>439</v>
      </c>
      <c r="B208" s="2" t="s">
        <v>16</v>
      </c>
      <c r="C208" s="2" t="s">
        <v>17</v>
      </c>
      <c r="D208" s="2" t="s">
        <v>71</v>
      </c>
      <c r="E208" s="13" t="str">
        <f>VLOOKUP(D208, Lookup!$A$4:$B$60, 2, FALSE)</f>
        <v>Manufacturing combustion</v>
      </c>
      <c r="F208" s="2" t="s">
        <v>43</v>
      </c>
      <c r="G208" s="13" t="str">
        <f>VLOOKUP(F208, Lookup!$C$4:$D$60, 2, FALSE)</f>
        <v>Process furnace</v>
      </c>
      <c r="H208" s="2" t="s">
        <v>91</v>
      </c>
      <c r="I208" s="2"/>
      <c r="J208" s="2" t="s">
        <v>24</v>
      </c>
      <c r="K208" s="4" t="str">
        <f>VLOOKUP(J208, Lookup!$G$4:$H$16, 2, FALSE)</f>
        <v>Bunker C oil</v>
      </c>
      <c r="L208" s="2" t="s">
        <v>40</v>
      </c>
      <c r="M208" s="3">
        <v>16921.092000000001</v>
      </c>
      <c r="N208" s="3">
        <v>176884.98323000001</v>
      </c>
      <c r="O208" s="3">
        <v>236035.90888999999</v>
      </c>
      <c r="P208" s="3">
        <v>16853.203150000001</v>
      </c>
      <c r="Q208" s="3">
        <v>10451.53829</v>
      </c>
      <c r="R208" s="2" t="s">
        <v>17</v>
      </c>
      <c r="S208" s="3">
        <v>4343.0802400000002</v>
      </c>
      <c r="T208" s="3">
        <v>2707.3747600000002</v>
      </c>
    </row>
    <row r="209" spans="1:20" ht="16">
      <c r="A209" t="s">
        <v>439</v>
      </c>
      <c r="B209" s="2" t="s">
        <v>16</v>
      </c>
      <c r="C209" s="2" t="s">
        <v>17</v>
      </c>
      <c r="D209" s="2" t="s">
        <v>71</v>
      </c>
      <c r="E209" s="13" t="str">
        <f>VLOOKUP(D209, Lookup!$A$4:$B$60, 2, FALSE)</f>
        <v>Manufacturing combustion</v>
      </c>
      <c r="F209" s="2" t="s">
        <v>43</v>
      </c>
      <c r="G209" s="13" t="str">
        <f>VLOOKUP(F209, Lookup!$C$4:$D$60, 2, FALSE)</f>
        <v>Process furnace</v>
      </c>
      <c r="H209" s="2" t="s">
        <v>91</v>
      </c>
      <c r="I209" s="2"/>
      <c r="J209" s="2" t="s">
        <v>24</v>
      </c>
      <c r="K209" s="4" t="str">
        <f>VLOOKUP(J209, Lookup!$G$4:$H$16, 2, FALSE)</f>
        <v>Bunker C oil</v>
      </c>
      <c r="L209" s="2" t="s">
        <v>27</v>
      </c>
      <c r="M209" s="3">
        <v>5706.8022000000001</v>
      </c>
      <c r="N209" s="3">
        <v>63155.277679999999</v>
      </c>
      <c r="O209" s="3">
        <v>21353.902669999999</v>
      </c>
      <c r="P209" s="3">
        <v>1375.65708</v>
      </c>
      <c r="Q209" s="3">
        <v>853.39631999999995</v>
      </c>
      <c r="R209" s="2" t="s">
        <v>17</v>
      </c>
      <c r="S209" s="3">
        <v>1464.7459100000001</v>
      </c>
      <c r="T209" s="3">
        <v>913.08834000000002</v>
      </c>
    </row>
    <row r="210" spans="1:20" ht="16">
      <c r="A210" t="s">
        <v>439</v>
      </c>
      <c r="B210" s="2" t="s">
        <v>16</v>
      </c>
      <c r="C210" s="2" t="s">
        <v>17</v>
      </c>
      <c r="D210" s="2" t="s">
        <v>71</v>
      </c>
      <c r="E210" s="13" t="str">
        <f>VLOOKUP(D210, Lookup!$A$4:$B$60, 2, FALSE)</f>
        <v>Manufacturing combustion</v>
      </c>
      <c r="F210" s="2" t="s">
        <v>43</v>
      </c>
      <c r="G210" s="13" t="str">
        <f>VLOOKUP(F210, Lookup!$C$4:$D$60, 2, FALSE)</f>
        <v>Process furnace</v>
      </c>
      <c r="H210" s="2" t="s">
        <v>91</v>
      </c>
      <c r="I210" s="2"/>
      <c r="J210" s="2" t="s">
        <v>28</v>
      </c>
      <c r="K210" s="4" t="str">
        <f>VLOOKUP(J210, Lookup!$G$4:$H$16, 2, FALSE)</f>
        <v>Diesel_oil</v>
      </c>
      <c r="L210" s="2" t="s">
        <v>31</v>
      </c>
      <c r="M210" s="3">
        <v>921.6</v>
      </c>
      <c r="N210" s="3">
        <v>3671.04</v>
      </c>
      <c r="O210" s="3">
        <v>2535.04</v>
      </c>
      <c r="P210" s="3">
        <v>357.88799999999998</v>
      </c>
      <c r="Q210" s="3">
        <v>222.18879999999999</v>
      </c>
      <c r="R210" s="2" t="s">
        <v>17</v>
      </c>
      <c r="S210" s="3">
        <v>46.08</v>
      </c>
      <c r="T210" s="3">
        <v>147.45599999999999</v>
      </c>
    </row>
    <row r="211" spans="1:20" ht="16">
      <c r="A211" t="s">
        <v>439</v>
      </c>
      <c r="B211" s="2" t="s">
        <v>16</v>
      </c>
      <c r="C211" s="2" t="s">
        <v>17</v>
      </c>
      <c r="D211" s="2" t="s">
        <v>71</v>
      </c>
      <c r="E211" s="13" t="str">
        <f>VLOOKUP(D211, Lookup!$A$4:$B$60, 2, FALSE)</f>
        <v>Manufacturing combustion</v>
      </c>
      <c r="F211" s="2" t="s">
        <v>43</v>
      </c>
      <c r="G211" s="13" t="str">
        <f>VLOOKUP(F211, Lookup!$C$4:$D$60, 2, FALSE)</f>
        <v>Process furnace</v>
      </c>
      <c r="H211" s="2" t="s">
        <v>91</v>
      </c>
      <c r="I211" s="2"/>
      <c r="J211" s="2" t="s">
        <v>48</v>
      </c>
      <c r="K211" s="4" t="str">
        <f>VLOOKUP(J211, Lookup!$G$4:$H$16, 2, FALSE)</f>
        <v>LPG</v>
      </c>
      <c r="L211" s="2" t="s">
        <v>49</v>
      </c>
      <c r="M211" s="3">
        <v>3389.7274200000002</v>
      </c>
      <c r="N211" s="3">
        <v>10213.31925</v>
      </c>
      <c r="O211" s="3">
        <v>44.137340000000002</v>
      </c>
      <c r="P211" s="3">
        <v>264.58627999999999</v>
      </c>
      <c r="Q211" s="3">
        <v>257.23696000000001</v>
      </c>
      <c r="R211" s="2" t="s">
        <v>17</v>
      </c>
      <c r="S211" s="3">
        <v>529.64490000000001</v>
      </c>
      <c r="T211" s="3">
        <v>114.75639</v>
      </c>
    </row>
    <row r="212" spans="1:20" ht="16">
      <c r="A212" t="s">
        <v>439</v>
      </c>
      <c r="B212" s="2" t="s">
        <v>16</v>
      </c>
      <c r="C212" s="2" t="s">
        <v>17</v>
      </c>
      <c r="D212" s="2" t="s">
        <v>71</v>
      </c>
      <c r="E212" s="13" t="str">
        <f>VLOOKUP(D212, Lookup!$A$4:$B$60, 2, FALSE)</f>
        <v>Manufacturing combustion</v>
      </c>
      <c r="F212" s="2" t="s">
        <v>43</v>
      </c>
      <c r="G212" s="13" t="str">
        <f>VLOOKUP(F212, Lookup!$C$4:$D$60, 2, FALSE)</f>
        <v>Process furnace</v>
      </c>
      <c r="H212" s="2" t="s">
        <v>91</v>
      </c>
      <c r="I212" s="2"/>
      <c r="J212" s="2" t="s">
        <v>34</v>
      </c>
      <c r="K212" s="4" t="str">
        <f>VLOOKUP(J212, Lookup!$G$4:$H$16, 2, FALSE)</f>
        <v>LNG</v>
      </c>
      <c r="L212" s="2" t="s">
        <v>34</v>
      </c>
      <c r="M212" s="3">
        <v>43634.480060000002</v>
      </c>
      <c r="N212" s="3">
        <v>119247.7847</v>
      </c>
      <c r="O212" s="3">
        <v>301.67230999999998</v>
      </c>
      <c r="P212" s="3">
        <v>865.19003999999995</v>
      </c>
      <c r="Q212" s="3">
        <v>836.35036000000002</v>
      </c>
      <c r="R212" s="2" t="s">
        <v>17</v>
      </c>
      <c r="S212" s="3">
        <v>5843.9035800000001</v>
      </c>
      <c r="T212" s="3">
        <v>1655.77268</v>
      </c>
    </row>
    <row r="213" spans="1:20" ht="16">
      <c r="A213" t="s">
        <v>439</v>
      </c>
      <c r="B213" s="2" t="s">
        <v>16</v>
      </c>
      <c r="C213" s="2" t="s">
        <v>17</v>
      </c>
      <c r="D213" s="2" t="s">
        <v>71</v>
      </c>
      <c r="E213" s="13" t="str">
        <f>VLOOKUP(D213, Lookup!$A$4:$B$60, 2, FALSE)</f>
        <v>Manufacturing combustion</v>
      </c>
      <c r="F213" s="2" t="s">
        <v>43</v>
      </c>
      <c r="G213" s="13" t="str">
        <f>VLOOKUP(F213, Lookup!$C$4:$D$60, 2, FALSE)</f>
        <v>Process furnace</v>
      </c>
      <c r="H213" s="2" t="s">
        <v>92</v>
      </c>
      <c r="I213" s="2"/>
      <c r="J213" s="2" t="s">
        <v>24</v>
      </c>
      <c r="K213" s="4" t="str">
        <f>VLOOKUP(J213, Lookup!$G$4:$H$16, 2, FALSE)</f>
        <v>Bunker C oil</v>
      </c>
      <c r="L213" s="2" t="s">
        <v>47</v>
      </c>
      <c r="M213" s="3">
        <v>9279.8508000000002</v>
      </c>
      <c r="N213" s="3">
        <v>92427.313970000003</v>
      </c>
      <c r="O213" s="3">
        <v>27075.352350000001</v>
      </c>
      <c r="P213" s="3">
        <v>208.47644</v>
      </c>
      <c r="Q213" s="3">
        <v>129.26615000000001</v>
      </c>
      <c r="R213" s="2" t="s">
        <v>17</v>
      </c>
      <c r="S213" s="3">
        <v>2381.8283700000002</v>
      </c>
      <c r="T213" s="3">
        <v>1484.77613</v>
      </c>
    </row>
    <row r="214" spans="1:20" ht="16">
      <c r="A214" t="s">
        <v>439</v>
      </c>
      <c r="B214" s="2" t="s">
        <v>16</v>
      </c>
      <c r="C214" s="2" t="s">
        <v>17</v>
      </c>
      <c r="D214" s="2" t="s">
        <v>71</v>
      </c>
      <c r="E214" s="13" t="str">
        <f>VLOOKUP(D214, Lookup!$A$4:$B$60, 2, FALSE)</f>
        <v>Manufacturing combustion</v>
      </c>
      <c r="F214" s="2" t="s">
        <v>43</v>
      </c>
      <c r="G214" s="13" t="str">
        <f>VLOOKUP(F214, Lookup!$C$4:$D$60, 2, FALSE)</f>
        <v>Process furnace</v>
      </c>
      <c r="H214" s="2" t="s">
        <v>93</v>
      </c>
      <c r="I214" s="2"/>
      <c r="J214" s="2" t="s">
        <v>45</v>
      </c>
      <c r="K214" s="4" t="str">
        <f>VLOOKUP(J214, Lookup!$G$4:$H$16, 2, FALSE)</f>
        <v>Bunker A oil</v>
      </c>
      <c r="L214" s="2" t="s">
        <v>55</v>
      </c>
      <c r="M214" s="3">
        <v>768.61980000000005</v>
      </c>
      <c r="N214" s="3">
        <v>7673.3876700000001</v>
      </c>
      <c r="O214" s="3">
        <v>6318.0547699999997</v>
      </c>
      <c r="P214" s="3">
        <v>430.42709000000002</v>
      </c>
      <c r="Q214" s="3">
        <v>266.96726000000001</v>
      </c>
      <c r="R214" s="2" t="s">
        <v>17</v>
      </c>
      <c r="S214" s="3">
        <v>38.430990000000001</v>
      </c>
      <c r="T214" s="3">
        <v>122.97917</v>
      </c>
    </row>
    <row r="215" spans="1:20" ht="16">
      <c r="A215" t="s">
        <v>439</v>
      </c>
      <c r="B215" s="2" t="s">
        <v>16</v>
      </c>
      <c r="C215" s="2" t="s">
        <v>17</v>
      </c>
      <c r="D215" s="2" t="s">
        <v>71</v>
      </c>
      <c r="E215" s="13" t="str">
        <f>VLOOKUP(D215, Lookup!$A$4:$B$60, 2, FALSE)</f>
        <v>Manufacturing combustion</v>
      </c>
      <c r="F215" s="2" t="s">
        <v>43</v>
      </c>
      <c r="G215" s="13" t="str">
        <f>VLOOKUP(F215, Lookup!$C$4:$D$60, 2, FALSE)</f>
        <v>Process furnace</v>
      </c>
      <c r="H215" s="2" t="s">
        <v>93</v>
      </c>
      <c r="I215" s="2"/>
      <c r="J215" s="2" t="s">
        <v>56</v>
      </c>
      <c r="K215" s="4" t="str">
        <f>VLOOKUP(J215, Lookup!$G$4:$H$16, 2, FALSE)</f>
        <v>Bunker B oil</v>
      </c>
      <c r="L215" s="2" t="s">
        <v>59</v>
      </c>
      <c r="M215" s="3">
        <v>276.15359999999998</v>
      </c>
      <c r="N215" s="3">
        <v>1136.83232</v>
      </c>
      <c r="O215" s="3">
        <v>1961.33491</v>
      </c>
      <c r="P215" s="3">
        <v>552.30719999999997</v>
      </c>
      <c r="Q215" s="3">
        <v>342.43047000000001</v>
      </c>
      <c r="R215" s="2" t="s">
        <v>17</v>
      </c>
      <c r="S215" s="3">
        <v>70.879429999999999</v>
      </c>
      <c r="T215" s="3">
        <v>44.184570000000001</v>
      </c>
    </row>
    <row r="216" spans="1:20" ht="16">
      <c r="A216" t="s">
        <v>439</v>
      </c>
      <c r="B216" s="2" t="s">
        <v>16</v>
      </c>
      <c r="C216" s="2" t="s">
        <v>17</v>
      </c>
      <c r="D216" s="2" t="s">
        <v>71</v>
      </c>
      <c r="E216" s="13" t="str">
        <f>VLOOKUP(D216, Lookup!$A$4:$B$60, 2, FALSE)</f>
        <v>Manufacturing combustion</v>
      </c>
      <c r="F216" s="2" t="s">
        <v>43</v>
      </c>
      <c r="G216" s="13" t="str">
        <f>VLOOKUP(F216, Lookup!$C$4:$D$60, 2, FALSE)</f>
        <v>Process furnace</v>
      </c>
      <c r="H216" s="2" t="s">
        <v>93</v>
      </c>
      <c r="I216" s="2"/>
      <c r="J216" s="2" t="s">
        <v>24</v>
      </c>
      <c r="K216" s="4" t="str">
        <f>VLOOKUP(J216, Lookup!$G$4:$H$16, 2, FALSE)</f>
        <v>Bunker C oil</v>
      </c>
      <c r="L216" s="2" t="s">
        <v>47</v>
      </c>
      <c r="M216" s="3">
        <v>7257.33</v>
      </c>
      <c r="N216" s="3">
        <v>74148.647599999997</v>
      </c>
      <c r="O216" s="3">
        <v>105143.96599</v>
      </c>
      <c r="P216" s="3">
        <v>723.87557000000004</v>
      </c>
      <c r="Q216" s="3">
        <v>448.84023000000002</v>
      </c>
      <c r="R216" s="2" t="s">
        <v>17</v>
      </c>
      <c r="S216" s="3">
        <v>1862.7147</v>
      </c>
      <c r="T216" s="3">
        <v>1161.1728000000001</v>
      </c>
    </row>
    <row r="217" spans="1:20" ht="16">
      <c r="A217" t="s">
        <v>439</v>
      </c>
      <c r="B217" s="2" t="s">
        <v>16</v>
      </c>
      <c r="C217" s="2" t="s">
        <v>17</v>
      </c>
      <c r="D217" s="2" t="s">
        <v>71</v>
      </c>
      <c r="E217" s="13" t="str">
        <f>VLOOKUP(D217, Lookup!$A$4:$B$60, 2, FALSE)</f>
        <v>Manufacturing combustion</v>
      </c>
      <c r="F217" s="2" t="s">
        <v>43</v>
      </c>
      <c r="G217" s="13" t="str">
        <f>VLOOKUP(F217, Lookup!$C$4:$D$60, 2, FALSE)</f>
        <v>Process furnace</v>
      </c>
      <c r="H217" s="2" t="s">
        <v>93</v>
      </c>
      <c r="I217" s="2"/>
      <c r="J217" s="2" t="s">
        <v>24</v>
      </c>
      <c r="K217" s="4" t="str">
        <f>VLOOKUP(J217, Lookup!$G$4:$H$16, 2, FALSE)</f>
        <v>Bunker C oil</v>
      </c>
      <c r="L217" s="2" t="s">
        <v>40</v>
      </c>
      <c r="M217" s="3">
        <v>305.18400000000003</v>
      </c>
      <c r="N217" s="3">
        <v>3057.6104300000002</v>
      </c>
      <c r="O217" s="3">
        <v>1201.4295</v>
      </c>
      <c r="P217" s="3">
        <v>95.750739999999993</v>
      </c>
      <c r="Q217" s="3">
        <v>59.379980000000003</v>
      </c>
      <c r="R217" s="2" t="s">
        <v>17</v>
      </c>
      <c r="S217" s="3">
        <v>78.330569999999994</v>
      </c>
      <c r="T217" s="3">
        <v>48.829430000000002</v>
      </c>
    </row>
    <row r="218" spans="1:20" ht="16">
      <c r="A218" t="s">
        <v>439</v>
      </c>
      <c r="B218" s="2" t="s">
        <v>16</v>
      </c>
      <c r="C218" s="2" t="s">
        <v>17</v>
      </c>
      <c r="D218" s="2" t="s">
        <v>71</v>
      </c>
      <c r="E218" s="13" t="str">
        <f>VLOOKUP(D218, Lookup!$A$4:$B$60, 2, FALSE)</f>
        <v>Manufacturing combustion</v>
      </c>
      <c r="F218" s="2" t="s">
        <v>43</v>
      </c>
      <c r="G218" s="13" t="str">
        <f>VLOOKUP(F218, Lookup!$C$4:$D$60, 2, FALSE)</f>
        <v>Process furnace</v>
      </c>
      <c r="H218" s="2" t="s">
        <v>93</v>
      </c>
      <c r="I218" s="2"/>
      <c r="J218" s="2" t="s">
        <v>24</v>
      </c>
      <c r="K218" s="4" t="str">
        <f>VLOOKUP(J218, Lookup!$G$4:$H$16, 2, FALSE)</f>
        <v>Bunker C oil</v>
      </c>
      <c r="L218" s="2" t="s">
        <v>26</v>
      </c>
      <c r="M218" s="3">
        <v>15228.1026</v>
      </c>
      <c r="N218" s="3">
        <v>168524.33544</v>
      </c>
      <c r="O218" s="3">
        <v>87830.619789999997</v>
      </c>
      <c r="P218" s="3">
        <v>4972.1038900000003</v>
      </c>
      <c r="Q218" s="3">
        <v>3084.2198699999999</v>
      </c>
      <c r="R218" s="2" t="s">
        <v>17</v>
      </c>
      <c r="S218" s="3">
        <v>3908.5463300000001</v>
      </c>
      <c r="T218" s="3">
        <v>2436.4964199999999</v>
      </c>
    </row>
    <row r="219" spans="1:20" ht="16">
      <c r="A219" t="s">
        <v>439</v>
      </c>
      <c r="B219" s="2" t="s">
        <v>16</v>
      </c>
      <c r="C219" s="2" t="s">
        <v>17</v>
      </c>
      <c r="D219" s="2" t="s">
        <v>71</v>
      </c>
      <c r="E219" s="13" t="str">
        <f>VLOOKUP(D219, Lookup!$A$4:$B$60, 2, FALSE)</f>
        <v>Manufacturing combustion</v>
      </c>
      <c r="F219" s="2" t="s">
        <v>43</v>
      </c>
      <c r="G219" s="13" t="str">
        <f>VLOOKUP(F219, Lookup!$C$4:$D$60, 2, FALSE)</f>
        <v>Process furnace</v>
      </c>
      <c r="H219" s="2" t="s">
        <v>93</v>
      </c>
      <c r="I219" s="2"/>
      <c r="J219" s="2" t="s">
        <v>24</v>
      </c>
      <c r="K219" s="4" t="str">
        <f>VLOOKUP(J219, Lookup!$G$4:$H$16, 2, FALSE)</f>
        <v>Bunker C oil</v>
      </c>
      <c r="L219" s="2" t="s">
        <v>27</v>
      </c>
      <c r="M219" s="3">
        <v>3654.5243999999998</v>
      </c>
      <c r="N219" s="3">
        <v>38265.872450000003</v>
      </c>
      <c r="O219" s="3">
        <v>6827.3917099999999</v>
      </c>
      <c r="P219" s="3">
        <v>287.37369000000001</v>
      </c>
      <c r="Q219" s="3">
        <v>178.27379999999999</v>
      </c>
      <c r="R219" s="2" t="s">
        <v>17</v>
      </c>
      <c r="S219" s="3">
        <v>937.99460999999997</v>
      </c>
      <c r="T219" s="3">
        <v>584.72388999999998</v>
      </c>
    </row>
    <row r="220" spans="1:20" ht="16">
      <c r="A220" t="s">
        <v>439</v>
      </c>
      <c r="B220" s="2" t="s">
        <v>16</v>
      </c>
      <c r="C220" s="2" t="s">
        <v>17</v>
      </c>
      <c r="D220" s="2" t="s">
        <v>71</v>
      </c>
      <c r="E220" s="13" t="str">
        <f>VLOOKUP(D220, Lookup!$A$4:$B$60, 2, FALSE)</f>
        <v>Manufacturing combustion</v>
      </c>
      <c r="F220" s="2" t="s">
        <v>43</v>
      </c>
      <c r="G220" s="13" t="str">
        <f>VLOOKUP(F220, Lookup!$C$4:$D$60, 2, FALSE)</f>
        <v>Process furnace</v>
      </c>
      <c r="H220" s="2" t="s">
        <v>93</v>
      </c>
      <c r="I220" s="2"/>
      <c r="J220" s="2" t="s">
        <v>28</v>
      </c>
      <c r="K220" s="4" t="str">
        <f>VLOOKUP(J220, Lookup!$G$4:$H$16, 2, FALSE)</f>
        <v>Diesel_oil</v>
      </c>
      <c r="L220" s="2" t="s">
        <v>31</v>
      </c>
      <c r="M220" s="3">
        <v>321.98219999999998</v>
      </c>
      <c r="N220" s="3">
        <v>1287.9287999999999</v>
      </c>
      <c r="O220" s="3">
        <v>912.28290000000004</v>
      </c>
      <c r="P220" s="3">
        <v>125.98488</v>
      </c>
      <c r="Q220" s="3">
        <v>78.215689999999995</v>
      </c>
      <c r="R220" s="2" t="s">
        <v>17</v>
      </c>
      <c r="S220" s="3">
        <v>16.09911</v>
      </c>
      <c r="T220" s="3">
        <v>51.517200000000003</v>
      </c>
    </row>
    <row r="221" spans="1:20" ht="16">
      <c r="A221" t="s">
        <v>439</v>
      </c>
      <c r="B221" s="2" t="s">
        <v>16</v>
      </c>
      <c r="C221" s="2" t="s">
        <v>17</v>
      </c>
      <c r="D221" s="2" t="s">
        <v>71</v>
      </c>
      <c r="E221" s="13" t="str">
        <f>VLOOKUP(D221, Lookup!$A$4:$B$60, 2, FALSE)</f>
        <v>Manufacturing combustion</v>
      </c>
      <c r="F221" s="2" t="s">
        <v>43</v>
      </c>
      <c r="G221" s="13" t="str">
        <f>VLOOKUP(F221, Lookup!$C$4:$D$60, 2, FALSE)</f>
        <v>Process furnace</v>
      </c>
      <c r="H221" s="2" t="s">
        <v>93</v>
      </c>
      <c r="I221" s="2"/>
      <c r="J221" s="2" t="s">
        <v>32</v>
      </c>
      <c r="K221" s="4" t="str">
        <f>VLOOKUP(J221, Lookup!$G$4:$H$16, 2, FALSE)</f>
        <v>Kerosene</v>
      </c>
      <c r="L221" s="2" t="s">
        <v>33</v>
      </c>
      <c r="M221" s="3">
        <v>159.24539999999999</v>
      </c>
      <c r="N221" s="3">
        <v>636.98159999999996</v>
      </c>
      <c r="O221" s="3">
        <v>221.0857</v>
      </c>
      <c r="P221" s="3">
        <v>61.041359999999997</v>
      </c>
      <c r="Q221" s="3">
        <v>37.896509999999999</v>
      </c>
      <c r="R221" s="2" t="s">
        <v>17</v>
      </c>
      <c r="S221" s="3">
        <v>7.9622700000000002</v>
      </c>
      <c r="T221" s="3">
        <v>25.47927</v>
      </c>
    </row>
    <row r="222" spans="1:20" ht="16">
      <c r="A222" t="s">
        <v>439</v>
      </c>
      <c r="B222" s="2" t="s">
        <v>16</v>
      </c>
      <c r="C222" s="2" t="s">
        <v>17</v>
      </c>
      <c r="D222" s="2" t="s">
        <v>71</v>
      </c>
      <c r="E222" s="13" t="str">
        <f>VLOOKUP(D222, Lookup!$A$4:$B$60, 2, FALSE)</f>
        <v>Manufacturing combustion</v>
      </c>
      <c r="F222" s="2" t="s">
        <v>43</v>
      </c>
      <c r="G222" s="13" t="str">
        <f>VLOOKUP(F222, Lookup!$C$4:$D$60, 2, FALSE)</f>
        <v>Process furnace</v>
      </c>
      <c r="H222" s="2" t="s">
        <v>93</v>
      </c>
      <c r="I222" s="2"/>
      <c r="J222" s="2" t="s">
        <v>48</v>
      </c>
      <c r="K222" s="4" t="str">
        <f>VLOOKUP(J222, Lookup!$G$4:$H$16, 2, FALSE)</f>
        <v>LPG</v>
      </c>
      <c r="L222" s="2" t="s">
        <v>49</v>
      </c>
      <c r="M222" s="3">
        <v>7350.5647900000004</v>
      </c>
      <c r="N222" s="3">
        <v>21383.842970000002</v>
      </c>
      <c r="O222" s="3">
        <v>95.71069</v>
      </c>
      <c r="P222" s="3">
        <v>131.10487000000001</v>
      </c>
      <c r="Q222" s="3">
        <v>127.46316</v>
      </c>
      <c r="R222" s="2" t="s">
        <v>17</v>
      </c>
      <c r="S222" s="3">
        <v>1148.52576</v>
      </c>
      <c r="T222" s="3">
        <v>248.84730999999999</v>
      </c>
    </row>
    <row r="223" spans="1:20" ht="16">
      <c r="A223" t="s">
        <v>439</v>
      </c>
      <c r="B223" s="2" t="s">
        <v>16</v>
      </c>
      <c r="C223" s="2" t="s">
        <v>17</v>
      </c>
      <c r="D223" s="2" t="s">
        <v>71</v>
      </c>
      <c r="E223" s="13" t="str">
        <f>VLOOKUP(D223, Lookup!$A$4:$B$60, 2, FALSE)</f>
        <v>Manufacturing combustion</v>
      </c>
      <c r="F223" s="2" t="s">
        <v>43</v>
      </c>
      <c r="G223" s="13" t="str">
        <f>VLOOKUP(F223, Lookup!$C$4:$D$60, 2, FALSE)</f>
        <v>Process furnace</v>
      </c>
      <c r="H223" s="2" t="s">
        <v>93</v>
      </c>
      <c r="I223" s="2"/>
      <c r="J223" s="2" t="s">
        <v>34</v>
      </c>
      <c r="K223" s="4" t="str">
        <f>VLOOKUP(J223, Lookup!$G$4:$H$16, 2, FALSE)</f>
        <v>LNG</v>
      </c>
      <c r="L223" s="2" t="s">
        <v>34</v>
      </c>
      <c r="M223" s="3">
        <v>12181.96226</v>
      </c>
      <c r="N223" s="3">
        <v>33395.97393</v>
      </c>
      <c r="O223" s="3">
        <v>90.630840000000006</v>
      </c>
      <c r="P223" s="3">
        <v>191.44228000000001</v>
      </c>
      <c r="Q223" s="3">
        <v>185.06075999999999</v>
      </c>
      <c r="R223" s="2" t="s">
        <v>17</v>
      </c>
      <c r="S223" s="3">
        <v>1631.5128</v>
      </c>
      <c r="T223" s="3">
        <v>462.262</v>
      </c>
    </row>
    <row r="224" spans="1:20" ht="16">
      <c r="A224" t="s">
        <v>439</v>
      </c>
      <c r="B224" s="2" t="s">
        <v>16</v>
      </c>
      <c r="C224" s="2" t="s">
        <v>17</v>
      </c>
      <c r="D224" s="2" t="s">
        <v>71</v>
      </c>
      <c r="E224" s="13" t="str">
        <f>VLOOKUP(D224, Lookup!$A$4:$B$60, 2, FALSE)</f>
        <v>Manufacturing combustion</v>
      </c>
      <c r="F224" s="2" t="s">
        <v>43</v>
      </c>
      <c r="G224" s="13" t="str">
        <f>VLOOKUP(F224, Lookup!$C$4:$D$60, 2, FALSE)</f>
        <v>Process furnace</v>
      </c>
      <c r="H224" s="2" t="s">
        <v>35</v>
      </c>
      <c r="I224" s="2"/>
      <c r="J224" s="2" t="s">
        <v>21</v>
      </c>
      <c r="K224" s="4" t="str">
        <f>VLOOKUP(J224, Lookup!$G$4:$H$16, 2, FALSE)</f>
        <v>Hard_coal</v>
      </c>
      <c r="L224" s="2" t="s">
        <v>22</v>
      </c>
      <c r="M224" s="3">
        <v>1910.4</v>
      </c>
      <c r="N224" s="3">
        <v>33412.896000000001</v>
      </c>
      <c r="O224" s="3">
        <v>17136.288</v>
      </c>
      <c r="P224" s="3">
        <v>318400</v>
      </c>
      <c r="Q224" s="3">
        <v>213328</v>
      </c>
      <c r="R224" s="2" t="s">
        <v>17</v>
      </c>
      <c r="S224" s="3">
        <v>955.2</v>
      </c>
      <c r="T224" s="3">
        <v>1.78304</v>
      </c>
    </row>
    <row r="225" spans="1:20" ht="16">
      <c r="A225" t="s">
        <v>439</v>
      </c>
      <c r="B225" s="2" t="s">
        <v>16</v>
      </c>
      <c r="C225" s="2" t="s">
        <v>17</v>
      </c>
      <c r="D225" s="2" t="s">
        <v>71</v>
      </c>
      <c r="E225" s="13" t="str">
        <f>VLOOKUP(D225, Lookup!$A$4:$B$60, 2, FALSE)</f>
        <v>Manufacturing combustion</v>
      </c>
      <c r="F225" s="2" t="s">
        <v>43</v>
      </c>
      <c r="G225" s="13" t="str">
        <f>VLOOKUP(F225, Lookup!$C$4:$D$60, 2, FALSE)</f>
        <v>Process furnace</v>
      </c>
      <c r="H225" s="2" t="s">
        <v>35</v>
      </c>
      <c r="I225" s="2"/>
      <c r="J225" s="2" t="s">
        <v>45</v>
      </c>
      <c r="K225" s="4" t="str">
        <f>VLOOKUP(J225, Lookup!$G$4:$H$16, 2, FALSE)</f>
        <v>Bunker A oil</v>
      </c>
      <c r="L225" s="2" t="s">
        <v>55</v>
      </c>
      <c r="M225" s="3">
        <v>3315.1386000000002</v>
      </c>
      <c r="N225" s="3">
        <v>33096.133690000002</v>
      </c>
      <c r="O225" s="3">
        <v>27250.439249999999</v>
      </c>
      <c r="P225" s="3">
        <v>1727.10121</v>
      </c>
      <c r="Q225" s="3">
        <v>1071.2139299999999</v>
      </c>
      <c r="R225" s="2" t="s">
        <v>17</v>
      </c>
      <c r="S225" s="3">
        <v>165.75693000000001</v>
      </c>
      <c r="T225" s="3">
        <v>530.42228999999998</v>
      </c>
    </row>
    <row r="226" spans="1:20" ht="16">
      <c r="A226" t="s">
        <v>439</v>
      </c>
      <c r="B226" s="2" t="s">
        <v>16</v>
      </c>
      <c r="C226" s="2" t="s">
        <v>17</v>
      </c>
      <c r="D226" s="2" t="s">
        <v>71</v>
      </c>
      <c r="E226" s="13" t="str">
        <f>VLOOKUP(D226, Lookup!$A$4:$B$60, 2, FALSE)</f>
        <v>Manufacturing combustion</v>
      </c>
      <c r="F226" s="2" t="s">
        <v>43</v>
      </c>
      <c r="G226" s="13" t="str">
        <f>VLOOKUP(F226, Lookup!$C$4:$D$60, 2, FALSE)</f>
        <v>Process furnace</v>
      </c>
      <c r="H226" s="2" t="s">
        <v>35</v>
      </c>
      <c r="I226" s="2"/>
      <c r="J226" s="2" t="s">
        <v>56</v>
      </c>
      <c r="K226" s="4" t="str">
        <f>VLOOKUP(J226, Lookup!$G$4:$H$16, 2, FALSE)</f>
        <v>Bunker B oil</v>
      </c>
      <c r="L226" s="2" t="s">
        <v>59</v>
      </c>
      <c r="M226" s="3">
        <v>9440.8997999999992</v>
      </c>
      <c r="N226" s="3">
        <v>38653.111510000002</v>
      </c>
      <c r="O226" s="3">
        <v>67052.41734</v>
      </c>
      <c r="P226" s="3">
        <v>6307.7028</v>
      </c>
      <c r="Q226" s="3">
        <v>3910.7757299999998</v>
      </c>
      <c r="R226" s="2" t="s">
        <v>17</v>
      </c>
      <c r="S226" s="3">
        <v>2423.1642700000002</v>
      </c>
      <c r="T226" s="3">
        <v>1510.5439799999999</v>
      </c>
    </row>
    <row r="227" spans="1:20" ht="16">
      <c r="A227" t="s">
        <v>439</v>
      </c>
      <c r="B227" s="2" t="s">
        <v>16</v>
      </c>
      <c r="C227" s="2" t="s">
        <v>17</v>
      </c>
      <c r="D227" s="2" t="s">
        <v>71</v>
      </c>
      <c r="E227" s="13" t="str">
        <f>VLOOKUP(D227, Lookup!$A$4:$B$60, 2, FALSE)</f>
        <v>Manufacturing combustion</v>
      </c>
      <c r="F227" s="2" t="s">
        <v>43</v>
      </c>
      <c r="G227" s="13" t="str">
        <f>VLOOKUP(F227, Lookup!$C$4:$D$60, 2, FALSE)</f>
        <v>Process furnace</v>
      </c>
      <c r="H227" s="2" t="s">
        <v>35</v>
      </c>
      <c r="I227" s="2"/>
      <c r="J227" s="2" t="s">
        <v>24</v>
      </c>
      <c r="K227" s="4" t="str">
        <f>VLOOKUP(J227, Lookup!$G$4:$H$16, 2, FALSE)</f>
        <v>Bunker C oil</v>
      </c>
      <c r="L227" s="2" t="s">
        <v>47</v>
      </c>
      <c r="M227" s="3">
        <v>12594.502200000001</v>
      </c>
      <c r="N227" s="3">
        <v>126864.19391</v>
      </c>
      <c r="O227" s="3">
        <v>47806.973769999997</v>
      </c>
      <c r="P227" s="3">
        <v>8061.2222700000002</v>
      </c>
      <c r="Q227" s="3">
        <v>4999.6918800000003</v>
      </c>
      <c r="R227" s="2" t="s">
        <v>17</v>
      </c>
      <c r="S227" s="3">
        <v>3232.5889000000002</v>
      </c>
      <c r="T227" s="3">
        <v>2015.1203499999999</v>
      </c>
    </row>
    <row r="228" spans="1:20" ht="16">
      <c r="A228" t="s">
        <v>439</v>
      </c>
      <c r="B228" s="2" t="s">
        <v>16</v>
      </c>
      <c r="C228" s="2" t="s">
        <v>17</v>
      </c>
      <c r="D228" s="2" t="s">
        <v>71</v>
      </c>
      <c r="E228" s="13" t="str">
        <f>VLOOKUP(D228, Lookup!$A$4:$B$60, 2, FALSE)</f>
        <v>Manufacturing combustion</v>
      </c>
      <c r="F228" s="2" t="s">
        <v>43</v>
      </c>
      <c r="G228" s="13" t="str">
        <f>VLOOKUP(F228, Lookup!$C$4:$D$60, 2, FALSE)</f>
        <v>Process furnace</v>
      </c>
      <c r="H228" s="2" t="s">
        <v>35</v>
      </c>
      <c r="I228" s="2"/>
      <c r="J228" s="2" t="s">
        <v>24</v>
      </c>
      <c r="K228" s="4" t="str">
        <f>VLOOKUP(J228, Lookup!$G$4:$H$16, 2, FALSE)</f>
        <v>Bunker C oil</v>
      </c>
      <c r="L228" s="2" t="s">
        <v>40</v>
      </c>
      <c r="M228" s="3">
        <v>67229.076000000001</v>
      </c>
      <c r="N228" s="3">
        <v>736703.59767000005</v>
      </c>
      <c r="O228" s="3">
        <v>1241742.90475</v>
      </c>
      <c r="P228" s="3">
        <v>49117.131170000001</v>
      </c>
      <c r="Q228" s="3">
        <v>30460.05992</v>
      </c>
      <c r="R228" s="2" t="s">
        <v>17</v>
      </c>
      <c r="S228" s="3">
        <v>17255.462889999999</v>
      </c>
      <c r="T228" s="3">
        <v>10756.652110000001</v>
      </c>
    </row>
    <row r="229" spans="1:20" ht="16">
      <c r="A229" t="s">
        <v>439</v>
      </c>
      <c r="B229" s="2" t="s">
        <v>16</v>
      </c>
      <c r="C229" s="2" t="s">
        <v>17</v>
      </c>
      <c r="D229" s="2" t="s">
        <v>71</v>
      </c>
      <c r="E229" s="13" t="str">
        <f>VLOOKUP(D229, Lookup!$A$4:$B$60, 2, FALSE)</f>
        <v>Manufacturing combustion</v>
      </c>
      <c r="F229" s="2" t="s">
        <v>43</v>
      </c>
      <c r="G229" s="13" t="str">
        <f>VLOOKUP(F229, Lookup!$C$4:$D$60, 2, FALSE)</f>
        <v>Process furnace</v>
      </c>
      <c r="H229" s="2" t="s">
        <v>35</v>
      </c>
      <c r="I229" s="2"/>
      <c r="J229" s="2" t="s">
        <v>24</v>
      </c>
      <c r="K229" s="4" t="str">
        <f>VLOOKUP(J229, Lookup!$G$4:$H$16, 2, FALSE)</f>
        <v>Bunker C oil</v>
      </c>
      <c r="L229" s="2" t="s">
        <v>26</v>
      </c>
      <c r="M229" s="3">
        <v>154607.8812</v>
      </c>
      <c r="N229" s="3">
        <v>1698648.4002100001</v>
      </c>
      <c r="O229" s="3">
        <v>880270.18643</v>
      </c>
      <c r="P229" s="3">
        <v>43440.011610000001</v>
      </c>
      <c r="Q229" s="3">
        <v>26946.046999999999</v>
      </c>
      <c r="R229" s="2" t="s">
        <v>17</v>
      </c>
      <c r="S229" s="3">
        <v>39682.689460000001</v>
      </c>
      <c r="T229" s="3">
        <v>24737.261040000001</v>
      </c>
    </row>
    <row r="230" spans="1:20" ht="16">
      <c r="A230" t="s">
        <v>439</v>
      </c>
      <c r="B230" s="2" t="s">
        <v>16</v>
      </c>
      <c r="C230" s="2" t="s">
        <v>17</v>
      </c>
      <c r="D230" s="2" t="s">
        <v>71</v>
      </c>
      <c r="E230" s="13" t="str">
        <f>VLOOKUP(D230, Lookup!$A$4:$B$60, 2, FALSE)</f>
        <v>Manufacturing combustion</v>
      </c>
      <c r="F230" s="2" t="s">
        <v>43</v>
      </c>
      <c r="G230" s="13" t="str">
        <f>VLOOKUP(F230, Lookup!$C$4:$D$60, 2, FALSE)</f>
        <v>Process furnace</v>
      </c>
      <c r="H230" s="2" t="s">
        <v>35</v>
      </c>
      <c r="I230" s="2"/>
      <c r="J230" s="2" t="s">
        <v>24</v>
      </c>
      <c r="K230" s="4" t="str">
        <f>VLOOKUP(J230, Lookup!$G$4:$H$16, 2, FALSE)</f>
        <v>Bunker C oil</v>
      </c>
      <c r="L230" s="2" t="s">
        <v>27</v>
      </c>
      <c r="M230" s="3">
        <v>212251.1568</v>
      </c>
      <c r="N230" s="3">
        <v>2331409.99297</v>
      </c>
      <c r="O230" s="3">
        <v>767677.45385000005</v>
      </c>
      <c r="P230" s="3">
        <v>44920.356319999999</v>
      </c>
      <c r="Q230" s="3">
        <v>27866.586500000001</v>
      </c>
      <c r="R230" s="2" t="s">
        <v>17</v>
      </c>
      <c r="S230" s="3">
        <v>54477.79696</v>
      </c>
      <c r="T230" s="3">
        <v>33960.185039999997</v>
      </c>
    </row>
    <row r="231" spans="1:20" ht="16">
      <c r="A231" t="s">
        <v>439</v>
      </c>
      <c r="B231" s="2" t="s">
        <v>16</v>
      </c>
      <c r="C231" s="2" t="s">
        <v>17</v>
      </c>
      <c r="D231" s="2" t="s">
        <v>71</v>
      </c>
      <c r="E231" s="13" t="str">
        <f>VLOOKUP(D231, Lookup!$A$4:$B$60, 2, FALSE)</f>
        <v>Manufacturing combustion</v>
      </c>
      <c r="F231" s="2" t="s">
        <v>43</v>
      </c>
      <c r="G231" s="13" t="str">
        <f>VLOOKUP(F231, Lookup!$C$4:$D$60, 2, FALSE)</f>
        <v>Process furnace</v>
      </c>
      <c r="H231" s="2" t="s">
        <v>35</v>
      </c>
      <c r="I231" s="2"/>
      <c r="J231" s="2" t="s">
        <v>28</v>
      </c>
      <c r="K231" s="4" t="str">
        <f>VLOOKUP(J231, Lookup!$G$4:$H$16, 2, FALSE)</f>
        <v>Diesel_oil</v>
      </c>
      <c r="L231" s="2" t="s">
        <v>29</v>
      </c>
      <c r="M231" s="3">
        <v>114.9</v>
      </c>
      <c r="N231" s="3">
        <v>459.6</v>
      </c>
      <c r="O231" s="3">
        <v>2581.6115</v>
      </c>
      <c r="P231" s="3">
        <v>17.683920000000001</v>
      </c>
      <c r="Q231" s="3">
        <v>10.97878</v>
      </c>
      <c r="R231" s="2" t="s">
        <v>17</v>
      </c>
      <c r="S231" s="3">
        <v>5.7450000000000001</v>
      </c>
      <c r="T231" s="3">
        <v>18.384</v>
      </c>
    </row>
    <row r="232" spans="1:20" ht="16">
      <c r="A232" t="s">
        <v>439</v>
      </c>
      <c r="B232" s="2" t="s">
        <v>16</v>
      </c>
      <c r="C232" s="2" t="s">
        <v>17</v>
      </c>
      <c r="D232" s="2" t="s">
        <v>71</v>
      </c>
      <c r="E232" s="13" t="str">
        <f>VLOOKUP(D232, Lookup!$A$4:$B$60, 2, FALSE)</f>
        <v>Manufacturing combustion</v>
      </c>
      <c r="F232" s="2" t="s">
        <v>43</v>
      </c>
      <c r="G232" s="13" t="str">
        <f>VLOOKUP(F232, Lookup!$C$4:$D$60, 2, FALSE)</f>
        <v>Process furnace</v>
      </c>
      <c r="H232" s="2" t="s">
        <v>35</v>
      </c>
      <c r="I232" s="2"/>
      <c r="J232" s="2" t="s">
        <v>28</v>
      </c>
      <c r="K232" s="4" t="str">
        <f>VLOOKUP(J232, Lookup!$G$4:$H$16, 2, FALSE)</f>
        <v>Diesel_oil</v>
      </c>
      <c r="L232" s="2" t="s">
        <v>30</v>
      </c>
      <c r="M232" s="3">
        <v>172.2</v>
      </c>
      <c r="N232" s="3">
        <v>409.11360000000002</v>
      </c>
      <c r="O232" s="3">
        <v>1951.6</v>
      </c>
      <c r="P232" s="3">
        <v>64.630560000000003</v>
      </c>
      <c r="Q232" s="3">
        <v>40.124809999999997</v>
      </c>
      <c r="R232" s="2" t="s">
        <v>17</v>
      </c>
      <c r="S232" s="3">
        <v>8.61</v>
      </c>
      <c r="T232" s="3">
        <v>27.552</v>
      </c>
    </row>
    <row r="233" spans="1:20" ht="16">
      <c r="A233" t="s">
        <v>439</v>
      </c>
      <c r="B233" s="2" t="s">
        <v>16</v>
      </c>
      <c r="C233" s="2" t="s">
        <v>17</v>
      </c>
      <c r="D233" s="2" t="s">
        <v>71</v>
      </c>
      <c r="E233" s="13" t="str">
        <f>VLOOKUP(D233, Lookup!$A$4:$B$60, 2, FALSE)</f>
        <v>Manufacturing combustion</v>
      </c>
      <c r="F233" s="2" t="s">
        <v>43</v>
      </c>
      <c r="G233" s="13" t="str">
        <f>VLOOKUP(F233, Lookup!$C$4:$D$60, 2, FALSE)</f>
        <v>Process furnace</v>
      </c>
      <c r="H233" s="2" t="s">
        <v>35</v>
      </c>
      <c r="I233" s="2"/>
      <c r="J233" s="2" t="s">
        <v>28</v>
      </c>
      <c r="K233" s="4" t="str">
        <f>VLOOKUP(J233, Lookup!$G$4:$H$16, 2, FALSE)</f>
        <v>Diesel_oil</v>
      </c>
      <c r="L233" s="2" t="s">
        <v>52</v>
      </c>
      <c r="M233" s="3">
        <v>96.9024</v>
      </c>
      <c r="N233" s="3">
        <v>387.6096</v>
      </c>
      <c r="O233" s="3">
        <v>549.11360000000002</v>
      </c>
      <c r="P233" s="3">
        <v>30.436450000000001</v>
      </c>
      <c r="Q233" s="3">
        <v>18.895980000000002</v>
      </c>
      <c r="R233" s="2" t="s">
        <v>17</v>
      </c>
      <c r="S233" s="3">
        <v>4.8451199999999996</v>
      </c>
      <c r="T233" s="3">
        <v>15.50436</v>
      </c>
    </row>
    <row r="234" spans="1:20" ht="16">
      <c r="A234" t="s">
        <v>439</v>
      </c>
      <c r="B234" s="2" t="s">
        <v>16</v>
      </c>
      <c r="C234" s="2" t="s">
        <v>17</v>
      </c>
      <c r="D234" s="2" t="s">
        <v>71</v>
      </c>
      <c r="E234" s="13" t="str">
        <f>VLOOKUP(D234, Lookup!$A$4:$B$60, 2, FALSE)</f>
        <v>Manufacturing combustion</v>
      </c>
      <c r="F234" s="2" t="s">
        <v>43</v>
      </c>
      <c r="G234" s="13" t="str">
        <f>VLOOKUP(F234, Lookup!$C$4:$D$60, 2, FALSE)</f>
        <v>Process furnace</v>
      </c>
      <c r="H234" s="2" t="s">
        <v>35</v>
      </c>
      <c r="I234" s="2"/>
      <c r="J234" s="2" t="s">
        <v>28</v>
      </c>
      <c r="K234" s="4" t="str">
        <f>VLOOKUP(J234, Lookup!$G$4:$H$16, 2, FALSE)</f>
        <v>Diesel_oil</v>
      </c>
      <c r="L234" s="2" t="s">
        <v>31</v>
      </c>
      <c r="M234" s="3">
        <v>19350.9882</v>
      </c>
      <c r="N234" s="3">
        <v>77009.543999999994</v>
      </c>
      <c r="O234" s="3">
        <v>54160.573700000001</v>
      </c>
      <c r="P234" s="3">
        <v>7130.4173099999998</v>
      </c>
      <c r="Q234" s="3">
        <v>4426.8010400000003</v>
      </c>
      <c r="R234" s="2" t="s">
        <v>17</v>
      </c>
      <c r="S234" s="3">
        <v>967.54940999999997</v>
      </c>
      <c r="T234" s="3">
        <v>3096.1580600000002</v>
      </c>
    </row>
    <row r="235" spans="1:20" ht="16">
      <c r="A235" t="s">
        <v>439</v>
      </c>
      <c r="B235" s="2" t="s">
        <v>16</v>
      </c>
      <c r="C235" s="2" t="s">
        <v>17</v>
      </c>
      <c r="D235" s="2" t="s">
        <v>71</v>
      </c>
      <c r="E235" s="13" t="str">
        <f>VLOOKUP(D235, Lookup!$A$4:$B$60, 2, FALSE)</f>
        <v>Manufacturing combustion</v>
      </c>
      <c r="F235" s="2" t="s">
        <v>43</v>
      </c>
      <c r="G235" s="13" t="str">
        <f>VLOOKUP(F235, Lookup!$C$4:$D$60, 2, FALSE)</f>
        <v>Process furnace</v>
      </c>
      <c r="H235" s="2" t="s">
        <v>35</v>
      </c>
      <c r="I235" s="2"/>
      <c r="J235" s="2" t="s">
        <v>32</v>
      </c>
      <c r="K235" s="4" t="str">
        <f>VLOOKUP(J235, Lookup!$G$4:$H$16, 2, FALSE)</f>
        <v>Kerosene</v>
      </c>
      <c r="L235" s="2" t="s">
        <v>33</v>
      </c>
      <c r="M235" s="3">
        <v>10395.030000000001</v>
      </c>
      <c r="N235" s="3">
        <v>40923.183360000003</v>
      </c>
      <c r="O235" s="3">
        <v>13908.87881</v>
      </c>
      <c r="P235" s="3">
        <v>2917.7037500000001</v>
      </c>
      <c r="Q235" s="3">
        <v>1811.4078199999999</v>
      </c>
      <c r="R235" s="2" t="s">
        <v>17</v>
      </c>
      <c r="S235" s="3">
        <v>519.75149999999996</v>
      </c>
      <c r="T235" s="3">
        <v>1663.20478</v>
      </c>
    </row>
    <row r="236" spans="1:20" ht="16">
      <c r="A236" t="s">
        <v>439</v>
      </c>
      <c r="B236" s="2" t="s">
        <v>16</v>
      </c>
      <c r="C236" s="2" t="s">
        <v>17</v>
      </c>
      <c r="D236" s="2" t="s">
        <v>71</v>
      </c>
      <c r="E236" s="13" t="str">
        <f>VLOOKUP(D236, Lookup!$A$4:$B$60, 2, FALSE)</f>
        <v>Manufacturing combustion</v>
      </c>
      <c r="F236" s="2" t="s">
        <v>43</v>
      </c>
      <c r="G236" s="13" t="str">
        <f>VLOOKUP(F236, Lookup!$C$4:$D$60, 2, FALSE)</f>
        <v>Process furnace</v>
      </c>
      <c r="H236" s="2" t="s">
        <v>35</v>
      </c>
      <c r="I236" s="2"/>
      <c r="J236" s="2" t="s">
        <v>48</v>
      </c>
      <c r="K236" s="4" t="str">
        <f>VLOOKUP(J236, Lookup!$G$4:$H$16, 2, FALSE)</f>
        <v>LPG</v>
      </c>
      <c r="L236" s="2" t="s">
        <v>49</v>
      </c>
      <c r="M236" s="3">
        <v>541131.87170999998</v>
      </c>
      <c r="N236" s="3">
        <v>1614489.3730500001</v>
      </c>
      <c r="O236" s="3">
        <v>7019.1598299999996</v>
      </c>
      <c r="P236" s="3">
        <v>49322.073609999999</v>
      </c>
      <c r="Q236" s="3">
        <v>47952.018479999999</v>
      </c>
      <c r="R236" s="2" t="s">
        <v>17</v>
      </c>
      <c r="S236" s="3">
        <v>84551.854919999998</v>
      </c>
      <c r="T236" s="3">
        <v>18319.568920000002</v>
      </c>
    </row>
    <row r="237" spans="1:20" ht="16">
      <c r="A237" t="s">
        <v>439</v>
      </c>
      <c r="B237" s="2" t="s">
        <v>16</v>
      </c>
      <c r="C237" s="2" t="s">
        <v>17</v>
      </c>
      <c r="D237" s="2" t="s">
        <v>71</v>
      </c>
      <c r="E237" s="13" t="str">
        <f>VLOOKUP(D237, Lookup!$A$4:$B$60, 2, FALSE)</f>
        <v>Manufacturing combustion</v>
      </c>
      <c r="F237" s="2" t="s">
        <v>43</v>
      </c>
      <c r="G237" s="13" t="str">
        <f>VLOOKUP(F237, Lookup!$C$4:$D$60, 2, FALSE)</f>
        <v>Process furnace</v>
      </c>
      <c r="H237" s="2" t="s">
        <v>35</v>
      </c>
      <c r="I237" s="2"/>
      <c r="J237" s="2" t="s">
        <v>34</v>
      </c>
      <c r="K237" s="4" t="str">
        <f>VLOOKUP(J237, Lookup!$G$4:$H$16, 2, FALSE)</f>
        <v>LNG</v>
      </c>
      <c r="L237" s="2" t="s">
        <v>34</v>
      </c>
      <c r="M237" s="3">
        <v>3510143.5369099998</v>
      </c>
      <c r="N237" s="3">
        <v>9590937.5832499992</v>
      </c>
      <c r="O237" s="3">
        <v>25828.10831</v>
      </c>
      <c r="P237" s="3">
        <v>71651.386190000005</v>
      </c>
      <c r="Q237" s="3">
        <v>69263.006630000003</v>
      </c>
      <c r="R237" s="2" t="s">
        <v>17</v>
      </c>
      <c r="S237" s="3">
        <v>470108.50938</v>
      </c>
      <c r="T237" s="3">
        <v>133198.26423999999</v>
      </c>
    </row>
    <row r="238" spans="1:20" ht="16">
      <c r="A238" t="s">
        <v>439</v>
      </c>
      <c r="B238" s="2" t="s">
        <v>16</v>
      </c>
      <c r="C238" s="2" t="s">
        <v>17</v>
      </c>
      <c r="D238" s="2" t="s">
        <v>71</v>
      </c>
      <c r="E238" s="13" t="str">
        <f>VLOOKUP(D238, Lookup!$A$4:$B$60, 2, FALSE)</f>
        <v>Manufacturing combustion</v>
      </c>
      <c r="F238" s="2" t="s">
        <v>35</v>
      </c>
      <c r="G238" s="13" t="str">
        <f>VLOOKUP(F238, Lookup!$C$4:$D$60, 2, FALSE)</f>
        <v>Other</v>
      </c>
      <c r="H238" s="2" t="s">
        <v>94</v>
      </c>
      <c r="I238" s="2"/>
      <c r="J238" s="2" t="s">
        <v>23</v>
      </c>
      <c r="K238" s="4" t="str">
        <f>VLOOKUP(J238, Lookup!$G$4:$H$16, 2, FALSE)</f>
        <v>Bituminous coal</v>
      </c>
      <c r="L238" s="2" t="s">
        <v>23</v>
      </c>
      <c r="M238" s="3">
        <v>3953.174</v>
      </c>
      <c r="N238" s="3">
        <v>87760.465079999994</v>
      </c>
      <c r="O238" s="3">
        <v>141207.37917999999</v>
      </c>
      <c r="P238" s="3">
        <v>79063.481629999995</v>
      </c>
      <c r="Q238" s="3">
        <v>52972.533060000002</v>
      </c>
      <c r="R238" s="2" t="s">
        <v>17</v>
      </c>
      <c r="S238" s="3">
        <v>474.38094999999998</v>
      </c>
      <c r="T238" s="3">
        <v>4.4270300000000002</v>
      </c>
    </row>
    <row r="239" spans="1:20" ht="16">
      <c r="A239" t="s">
        <v>439</v>
      </c>
      <c r="B239" s="2" t="s">
        <v>16</v>
      </c>
      <c r="C239" s="2" t="s">
        <v>17</v>
      </c>
      <c r="D239" s="2" t="s">
        <v>71</v>
      </c>
      <c r="E239" s="13" t="str">
        <f>VLOOKUP(D239, Lookup!$A$4:$B$60, 2, FALSE)</f>
        <v>Manufacturing combustion</v>
      </c>
      <c r="F239" s="2" t="s">
        <v>35</v>
      </c>
      <c r="G239" s="13" t="str">
        <f>VLOOKUP(F239, Lookup!$C$4:$D$60, 2, FALSE)</f>
        <v>Other</v>
      </c>
      <c r="H239" s="2" t="s">
        <v>94</v>
      </c>
      <c r="I239" s="2"/>
      <c r="J239" s="2" t="s">
        <v>45</v>
      </c>
      <c r="K239" s="4" t="str">
        <f>VLOOKUP(J239, Lookup!$G$4:$H$16, 2, FALSE)</f>
        <v>Bunker A oil</v>
      </c>
      <c r="L239" s="2" t="s">
        <v>53</v>
      </c>
      <c r="M239" s="3">
        <v>6291.7379899999996</v>
      </c>
      <c r="N239" s="3">
        <v>62812.51784</v>
      </c>
      <c r="O239" s="3">
        <v>217253.71322999999</v>
      </c>
      <c r="P239" s="3">
        <v>880.84335999999996</v>
      </c>
      <c r="Q239" s="3">
        <v>546.33258000000001</v>
      </c>
      <c r="R239" s="2" t="s">
        <v>17</v>
      </c>
      <c r="S239" s="3">
        <v>314.58697000000001</v>
      </c>
      <c r="T239" s="3">
        <v>1006.67803</v>
      </c>
    </row>
    <row r="240" spans="1:20" ht="16">
      <c r="A240" t="s">
        <v>439</v>
      </c>
      <c r="B240" s="2" t="s">
        <v>16</v>
      </c>
      <c r="C240" s="2" t="s">
        <v>17</v>
      </c>
      <c r="D240" s="2" t="s">
        <v>71</v>
      </c>
      <c r="E240" s="13" t="str">
        <f>VLOOKUP(D240, Lookup!$A$4:$B$60, 2, FALSE)</f>
        <v>Manufacturing combustion</v>
      </c>
      <c r="F240" s="2" t="s">
        <v>35</v>
      </c>
      <c r="G240" s="13" t="str">
        <f>VLOOKUP(F240, Lookup!$C$4:$D$60, 2, FALSE)</f>
        <v>Other</v>
      </c>
      <c r="H240" s="2" t="s">
        <v>94</v>
      </c>
      <c r="I240" s="2"/>
      <c r="J240" s="2" t="s">
        <v>45</v>
      </c>
      <c r="K240" s="4" t="str">
        <f>VLOOKUP(J240, Lookup!$G$4:$H$16, 2, FALSE)</f>
        <v>Bunker A oil</v>
      </c>
      <c r="L240" s="2" t="s">
        <v>54</v>
      </c>
      <c r="M240" s="3">
        <v>262.50603000000001</v>
      </c>
      <c r="N240" s="3">
        <v>2620.68487</v>
      </c>
      <c r="O240" s="3">
        <v>7875.18001</v>
      </c>
      <c r="P240" s="3">
        <v>36.750819999999997</v>
      </c>
      <c r="Q240" s="3">
        <v>22.79429</v>
      </c>
      <c r="R240" s="2" t="s">
        <v>17</v>
      </c>
      <c r="S240" s="3">
        <v>13.12528</v>
      </c>
      <c r="T240" s="3">
        <v>42.000959999999999</v>
      </c>
    </row>
    <row r="241" spans="1:20" ht="16">
      <c r="A241" t="s">
        <v>439</v>
      </c>
      <c r="B241" s="2" t="s">
        <v>16</v>
      </c>
      <c r="C241" s="2" t="s">
        <v>17</v>
      </c>
      <c r="D241" s="2" t="s">
        <v>71</v>
      </c>
      <c r="E241" s="13" t="str">
        <f>VLOOKUP(D241, Lookup!$A$4:$B$60, 2, FALSE)</f>
        <v>Manufacturing combustion</v>
      </c>
      <c r="F241" s="2" t="s">
        <v>35</v>
      </c>
      <c r="G241" s="13" t="str">
        <f>VLOOKUP(F241, Lookup!$C$4:$D$60, 2, FALSE)</f>
        <v>Other</v>
      </c>
      <c r="H241" s="2" t="s">
        <v>94</v>
      </c>
      <c r="I241" s="2"/>
      <c r="J241" s="2" t="s">
        <v>45</v>
      </c>
      <c r="K241" s="4" t="str">
        <f>VLOOKUP(J241, Lookup!$G$4:$H$16, 2, FALSE)</f>
        <v>Bunker A oil</v>
      </c>
      <c r="L241" s="2" t="s">
        <v>55</v>
      </c>
      <c r="M241" s="3">
        <v>1537.7160200000001</v>
      </c>
      <c r="N241" s="3">
        <v>15351.531360000001</v>
      </c>
      <c r="O241" s="3">
        <v>12640.02558</v>
      </c>
      <c r="P241" s="3">
        <v>215.28028</v>
      </c>
      <c r="Q241" s="3">
        <v>133.52503999999999</v>
      </c>
      <c r="R241" s="2" t="s">
        <v>17</v>
      </c>
      <c r="S241" s="3">
        <v>76.885750000000002</v>
      </c>
      <c r="T241" s="3">
        <v>246.03452999999999</v>
      </c>
    </row>
    <row r="242" spans="1:20" ht="16">
      <c r="A242" t="s">
        <v>439</v>
      </c>
      <c r="B242" s="2" t="s">
        <v>16</v>
      </c>
      <c r="C242" s="2" t="s">
        <v>17</v>
      </c>
      <c r="D242" s="2" t="s">
        <v>71</v>
      </c>
      <c r="E242" s="13" t="str">
        <f>VLOOKUP(D242, Lookup!$A$4:$B$60, 2, FALSE)</f>
        <v>Manufacturing combustion</v>
      </c>
      <c r="F242" s="2" t="s">
        <v>35</v>
      </c>
      <c r="G242" s="13" t="str">
        <f>VLOOKUP(F242, Lookup!$C$4:$D$60, 2, FALSE)</f>
        <v>Other</v>
      </c>
      <c r="H242" s="2" t="s">
        <v>94</v>
      </c>
      <c r="I242" s="2"/>
      <c r="J242" s="2" t="s">
        <v>45</v>
      </c>
      <c r="K242" s="4" t="str">
        <f>VLOOKUP(J242, Lookup!$G$4:$H$16, 2, FALSE)</f>
        <v>Bunker A oil</v>
      </c>
      <c r="L242" s="2" t="s">
        <v>46</v>
      </c>
      <c r="M242" s="3">
        <v>657.89400999999998</v>
      </c>
      <c r="N242" s="3">
        <v>6567.9750999999997</v>
      </c>
      <c r="O242" s="3">
        <v>4934.2049900000002</v>
      </c>
      <c r="P242" s="3">
        <v>92.105159999999998</v>
      </c>
      <c r="Q242" s="3">
        <v>57.127189999999999</v>
      </c>
      <c r="R242" s="2" t="s">
        <v>17</v>
      </c>
      <c r="S242" s="3">
        <v>32.8947</v>
      </c>
      <c r="T242" s="3">
        <v>105.26306</v>
      </c>
    </row>
    <row r="243" spans="1:20" ht="16">
      <c r="A243" t="s">
        <v>439</v>
      </c>
      <c r="B243" s="2" t="s">
        <v>16</v>
      </c>
      <c r="C243" s="2" t="s">
        <v>17</v>
      </c>
      <c r="D243" s="2" t="s">
        <v>71</v>
      </c>
      <c r="E243" s="13" t="str">
        <f>VLOOKUP(D243, Lookup!$A$4:$B$60, 2, FALSE)</f>
        <v>Manufacturing combustion</v>
      </c>
      <c r="F243" s="2" t="s">
        <v>35</v>
      </c>
      <c r="G243" s="13" t="str">
        <f>VLOOKUP(F243, Lookup!$C$4:$D$60, 2, FALSE)</f>
        <v>Other</v>
      </c>
      <c r="H243" s="2" t="s">
        <v>94</v>
      </c>
      <c r="I243" s="2"/>
      <c r="J243" s="2" t="s">
        <v>56</v>
      </c>
      <c r="K243" s="4" t="str">
        <f>VLOOKUP(J243, Lookup!$G$4:$H$16, 2, FALSE)</f>
        <v>Bunker B oil</v>
      </c>
      <c r="L243" s="2" t="s">
        <v>57</v>
      </c>
      <c r="M243" s="3">
        <v>1848.5640100000001</v>
      </c>
      <c r="N243" s="3">
        <v>7609.92184</v>
      </c>
      <c r="O243" s="3">
        <v>132172.326</v>
      </c>
      <c r="P243" s="3">
        <v>369.71280000000002</v>
      </c>
      <c r="Q243" s="3">
        <v>229.22191000000001</v>
      </c>
      <c r="R243" s="2" t="s">
        <v>17</v>
      </c>
      <c r="S243" s="3">
        <v>474.46478000000002</v>
      </c>
      <c r="T243" s="3">
        <v>295.77026000000001</v>
      </c>
    </row>
    <row r="244" spans="1:20" ht="16">
      <c r="A244" t="s">
        <v>439</v>
      </c>
      <c r="B244" s="2" t="s">
        <v>16</v>
      </c>
      <c r="C244" s="2" t="s">
        <v>17</v>
      </c>
      <c r="D244" s="2" t="s">
        <v>71</v>
      </c>
      <c r="E244" s="13" t="str">
        <f>VLOOKUP(D244, Lookup!$A$4:$B$60, 2, FALSE)</f>
        <v>Manufacturing combustion</v>
      </c>
      <c r="F244" s="2" t="s">
        <v>35</v>
      </c>
      <c r="G244" s="13" t="str">
        <f>VLOOKUP(F244, Lookup!$C$4:$D$60, 2, FALSE)</f>
        <v>Other</v>
      </c>
      <c r="H244" s="2" t="s">
        <v>94</v>
      </c>
      <c r="I244" s="2"/>
      <c r="J244" s="2" t="s">
        <v>56</v>
      </c>
      <c r="K244" s="4" t="str">
        <f>VLOOKUP(J244, Lookup!$G$4:$H$16, 2, FALSE)</f>
        <v>Bunker B oil</v>
      </c>
      <c r="L244" s="2" t="s">
        <v>58</v>
      </c>
      <c r="M244" s="3">
        <v>48.078000000000003</v>
      </c>
      <c r="N244" s="3">
        <v>197.9211</v>
      </c>
      <c r="O244" s="3">
        <v>1145.8589999999999</v>
      </c>
      <c r="P244" s="3">
        <v>9.6156000000000006</v>
      </c>
      <c r="Q244" s="3">
        <v>5.9616699999999998</v>
      </c>
      <c r="R244" s="2" t="s">
        <v>17</v>
      </c>
      <c r="S244" s="3">
        <v>12.340020000000001</v>
      </c>
      <c r="T244" s="3">
        <v>7.6924799999999998</v>
      </c>
    </row>
    <row r="245" spans="1:20" ht="16">
      <c r="A245" t="s">
        <v>439</v>
      </c>
      <c r="B245" s="2" t="s">
        <v>16</v>
      </c>
      <c r="C245" s="2" t="s">
        <v>17</v>
      </c>
      <c r="D245" s="2" t="s">
        <v>71</v>
      </c>
      <c r="E245" s="13" t="str">
        <f>VLOOKUP(D245, Lookup!$A$4:$B$60, 2, FALSE)</f>
        <v>Manufacturing combustion</v>
      </c>
      <c r="F245" s="2" t="s">
        <v>35</v>
      </c>
      <c r="G245" s="13" t="str">
        <f>VLOOKUP(F245, Lookup!$C$4:$D$60, 2, FALSE)</f>
        <v>Other</v>
      </c>
      <c r="H245" s="2" t="s">
        <v>94</v>
      </c>
      <c r="I245" s="2"/>
      <c r="J245" s="2" t="s">
        <v>56</v>
      </c>
      <c r="K245" s="4" t="str">
        <f>VLOOKUP(J245, Lookup!$G$4:$H$16, 2, FALSE)</f>
        <v>Bunker B oil</v>
      </c>
      <c r="L245" s="2" t="s">
        <v>59</v>
      </c>
      <c r="M245" s="3">
        <v>365.56202000000002</v>
      </c>
      <c r="N245" s="3">
        <v>1504.8969</v>
      </c>
      <c r="O245" s="3">
        <v>2596.3431500000002</v>
      </c>
      <c r="P245" s="3">
        <v>73.112430000000003</v>
      </c>
      <c r="Q245" s="3">
        <v>45.329720000000002</v>
      </c>
      <c r="R245" s="2" t="s">
        <v>17</v>
      </c>
      <c r="S245" s="3">
        <v>93.827579999999998</v>
      </c>
      <c r="T245" s="3">
        <v>58.489910000000002</v>
      </c>
    </row>
    <row r="246" spans="1:20" ht="16">
      <c r="A246" t="s">
        <v>439</v>
      </c>
      <c r="B246" s="2" t="s">
        <v>16</v>
      </c>
      <c r="C246" s="2" t="s">
        <v>17</v>
      </c>
      <c r="D246" s="2" t="s">
        <v>71</v>
      </c>
      <c r="E246" s="13" t="str">
        <f>VLOOKUP(D246, Lookup!$A$4:$B$60, 2, FALSE)</f>
        <v>Manufacturing combustion</v>
      </c>
      <c r="F246" s="2" t="s">
        <v>35</v>
      </c>
      <c r="G246" s="13" t="str">
        <f>VLOOKUP(F246, Lookup!$C$4:$D$60, 2, FALSE)</f>
        <v>Other</v>
      </c>
      <c r="H246" s="2" t="s">
        <v>94</v>
      </c>
      <c r="I246" s="2"/>
      <c r="J246" s="2" t="s">
        <v>56</v>
      </c>
      <c r="K246" s="4" t="str">
        <f>VLOOKUP(J246, Lookup!$G$4:$H$16, 2, FALSE)</f>
        <v>Bunker B oil</v>
      </c>
      <c r="L246" s="2" t="s">
        <v>60</v>
      </c>
      <c r="M246" s="3">
        <v>52.374000000000002</v>
      </c>
      <c r="N246" s="3">
        <v>215.6063</v>
      </c>
      <c r="O246" s="3">
        <v>371.97762</v>
      </c>
      <c r="P246" s="3">
        <v>10.4748</v>
      </c>
      <c r="Q246" s="3">
        <v>6.4943900000000001</v>
      </c>
      <c r="R246" s="2" t="s">
        <v>17</v>
      </c>
      <c r="S246" s="3">
        <v>13.44266</v>
      </c>
      <c r="T246" s="3">
        <v>8.3798399999999997</v>
      </c>
    </row>
    <row r="247" spans="1:20" ht="16">
      <c r="A247" t="s">
        <v>439</v>
      </c>
      <c r="B247" s="2" t="s">
        <v>16</v>
      </c>
      <c r="C247" s="2" t="s">
        <v>17</v>
      </c>
      <c r="D247" s="2" t="s">
        <v>71</v>
      </c>
      <c r="E247" s="13" t="str">
        <f>VLOOKUP(D247, Lookup!$A$4:$B$60, 2, FALSE)</f>
        <v>Manufacturing combustion</v>
      </c>
      <c r="F247" s="2" t="s">
        <v>35</v>
      </c>
      <c r="G247" s="13" t="str">
        <f>VLOOKUP(F247, Lookup!$C$4:$D$60, 2, FALSE)</f>
        <v>Other</v>
      </c>
      <c r="H247" s="2" t="s">
        <v>94</v>
      </c>
      <c r="I247" s="2"/>
      <c r="J247" s="2" t="s">
        <v>24</v>
      </c>
      <c r="K247" s="4" t="str">
        <f>VLOOKUP(J247, Lookup!$G$4:$H$16, 2, FALSE)</f>
        <v>Bunker C oil</v>
      </c>
      <c r="L247" s="2" t="s">
        <v>40</v>
      </c>
      <c r="M247" s="3">
        <v>713.70182</v>
      </c>
      <c r="N247" s="3">
        <v>7898.2998399999997</v>
      </c>
      <c r="O247" s="3">
        <v>14390.36938</v>
      </c>
      <c r="P247" s="3">
        <v>157.08577</v>
      </c>
      <c r="Q247" s="3">
        <v>97.417010000000005</v>
      </c>
      <c r="R247" s="2" t="s">
        <v>17</v>
      </c>
      <c r="S247" s="3">
        <v>183.18342999999999</v>
      </c>
      <c r="T247" s="3">
        <v>114.19228</v>
      </c>
    </row>
    <row r="248" spans="1:20" ht="16">
      <c r="A248" t="s">
        <v>439</v>
      </c>
      <c r="B248" s="2" t="s">
        <v>16</v>
      </c>
      <c r="C248" s="2" t="s">
        <v>17</v>
      </c>
      <c r="D248" s="2" t="s">
        <v>71</v>
      </c>
      <c r="E248" s="13" t="str">
        <f>VLOOKUP(D248, Lookup!$A$4:$B$60, 2, FALSE)</f>
        <v>Manufacturing combustion</v>
      </c>
      <c r="F248" s="2" t="s">
        <v>35</v>
      </c>
      <c r="G248" s="13" t="str">
        <f>VLOOKUP(F248, Lookup!$C$4:$D$60, 2, FALSE)</f>
        <v>Other</v>
      </c>
      <c r="H248" s="2" t="s">
        <v>94</v>
      </c>
      <c r="I248" s="2"/>
      <c r="J248" s="2" t="s">
        <v>24</v>
      </c>
      <c r="K248" s="4" t="str">
        <f>VLOOKUP(J248, Lookup!$G$4:$H$16, 2, FALSE)</f>
        <v>Bunker C oil</v>
      </c>
      <c r="L248" s="2" t="s">
        <v>26</v>
      </c>
      <c r="M248" s="3">
        <v>2472.5040100000001</v>
      </c>
      <c r="N248" s="3">
        <v>27362.377710000001</v>
      </c>
      <c r="O248" s="3">
        <v>14260.57893</v>
      </c>
      <c r="P248" s="3">
        <v>270.40940999999998</v>
      </c>
      <c r="Q248" s="3">
        <v>167.73642000000001</v>
      </c>
      <c r="R248" s="2" t="s">
        <v>17</v>
      </c>
      <c r="S248" s="3">
        <v>634.60951</v>
      </c>
      <c r="T248" s="3">
        <v>395.60064</v>
      </c>
    </row>
    <row r="249" spans="1:20" ht="16">
      <c r="A249" t="s">
        <v>439</v>
      </c>
      <c r="B249" s="2" t="s">
        <v>16</v>
      </c>
      <c r="C249" s="2" t="s">
        <v>17</v>
      </c>
      <c r="D249" s="2" t="s">
        <v>71</v>
      </c>
      <c r="E249" s="13" t="str">
        <f>VLOOKUP(D249, Lookup!$A$4:$B$60, 2, FALSE)</f>
        <v>Manufacturing combustion</v>
      </c>
      <c r="F249" s="2" t="s">
        <v>35</v>
      </c>
      <c r="G249" s="13" t="str">
        <f>VLOOKUP(F249, Lookup!$C$4:$D$60, 2, FALSE)</f>
        <v>Other</v>
      </c>
      <c r="H249" s="2" t="s">
        <v>94</v>
      </c>
      <c r="I249" s="2"/>
      <c r="J249" s="2" t="s">
        <v>24</v>
      </c>
      <c r="K249" s="4" t="str">
        <f>VLOOKUP(J249, Lookup!$G$4:$H$16, 2, FALSE)</f>
        <v>Bunker C oil</v>
      </c>
      <c r="L249" s="2" t="s">
        <v>27</v>
      </c>
      <c r="M249" s="3">
        <v>1392.9900500000001</v>
      </c>
      <c r="N249" s="3">
        <v>15415.75605</v>
      </c>
      <c r="O249" s="3">
        <v>5212.3364300000003</v>
      </c>
      <c r="P249" s="3">
        <v>130.63929999999999</v>
      </c>
      <c r="Q249" s="3">
        <v>81.042779999999993</v>
      </c>
      <c r="R249" s="2" t="s">
        <v>17</v>
      </c>
      <c r="S249" s="3">
        <v>357.53401000000002</v>
      </c>
      <c r="T249" s="3">
        <v>222.87845999999999</v>
      </c>
    </row>
    <row r="250" spans="1:20" ht="16">
      <c r="A250" t="s">
        <v>439</v>
      </c>
      <c r="B250" s="2" t="s">
        <v>16</v>
      </c>
      <c r="C250" s="2" t="s">
        <v>17</v>
      </c>
      <c r="D250" s="2" t="s">
        <v>71</v>
      </c>
      <c r="E250" s="13" t="str">
        <f>VLOOKUP(D250, Lookup!$A$4:$B$60, 2, FALSE)</f>
        <v>Manufacturing combustion</v>
      </c>
      <c r="F250" s="2" t="s">
        <v>35</v>
      </c>
      <c r="G250" s="13" t="str">
        <f>VLOOKUP(F250, Lookup!$C$4:$D$60, 2, FALSE)</f>
        <v>Other</v>
      </c>
      <c r="H250" s="2" t="s">
        <v>94</v>
      </c>
      <c r="I250" s="2"/>
      <c r="J250" s="2" t="s">
        <v>28</v>
      </c>
      <c r="K250" s="4" t="str">
        <f>VLOOKUP(J250, Lookup!$G$4:$H$16, 2, FALSE)</f>
        <v>Diesel_oil</v>
      </c>
      <c r="L250" s="2" t="s">
        <v>29</v>
      </c>
      <c r="M250" s="3">
        <v>1857.3299300000001</v>
      </c>
      <c r="N250" s="3">
        <v>7429.32006</v>
      </c>
      <c r="O250" s="3">
        <v>41731.10972</v>
      </c>
      <c r="P250" s="3">
        <v>74.293180000000007</v>
      </c>
      <c r="Q250" s="3">
        <v>46.123690000000003</v>
      </c>
      <c r="R250" s="2" t="s">
        <v>17</v>
      </c>
      <c r="S250" s="3">
        <v>92.866489999999999</v>
      </c>
      <c r="T250" s="3">
        <v>297.1728</v>
      </c>
    </row>
    <row r="251" spans="1:20" ht="16">
      <c r="A251" t="s">
        <v>439</v>
      </c>
      <c r="B251" s="2" t="s">
        <v>16</v>
      </c>
      <c r="C251" s="2" t="s">
        <v>17</v>
      </c>
      <c r="D251" s="2" t="s">
        <v>71</v>
      </c>
      <c r="E251" s="13" t="str">
        <f>VLOOKUP(D251, Lookup!$A$4:$B$60, 2, FALSE)</f>
        <v>Manufacturing combustion</v>
      </c>
      <c r="F251" s="2" t="s">
        <v>35</v>
      </c>
      <c r="G251" s="13" t="str">
        <f>VLOOKUP(F251, Lookup!$C$4:$D$60, 2, FALSE)</f>
        <v>Other</v>
      </c>
      <c r="H251" s="2" t="s">
        <v>94</v>
      </c>
      <c r="I251" s="2"/>
      <c r="J251" s="2" t="s">
        <v>28</v>
      </c>
      <c r="K251" s="4" t="str">
        <f>VLOOKUP(J251, Lookup!$G$4:$H$16, 2, FALSE)</f>
        <v>Diesel_oil</v>
      </c>
      <c r="L251" s="2" t="s">
        <v>61</v>
      </c>
      <c r="M251" s="3">
        <v>15450.294180000001</v>
      </c>
      <c r="N251" s="3">
        <v>61801.175940000001</v>
      </c>
      <c r="O251" s="3">
        <v>9630.6833999999999</v>
      </c>
      <c r="P251" s="3">
        <v>618.01183000000003</v>
      </c>
      <c r="Q251" s="3">
        <v>383.68252999999999</v>
      </c>
      <c r="R251" s="2" t="s">
        <v>17</v>
      </c>
      <c r="S251" s="3">
        <v>772.51490999999999</v>
      </c>
      <c r="T251" s="3">
        <v>2472.0470799999998</v>
      </c>
    </row>
    <row r="252" spans="1:20" ht="16">
      <c r="A252" t="s">
        <v>439</v>
      </c>
      <c r="B252" s="2" t="s">
        <v>16</v>
      </c>
      <c r="C252" s="2" t="s">
        <v>17</v>
      </c>
      <c r="D252" s="2" t="s">
        <v>71</v>
      </c>
      <c r="E252" s="13" t="str">
        <f>VLOOKUP(D252, Lookup!$A$4:$B$60, 2, FALSE)</f>
        <v>Manufacturing combustion</v>
      </c>
      <c r="F252" s="2" t="s">
        <v>35</v>
      </c>
      <c r="G252" s="13" t="str">
        <f>VLOOKUP(F252, Lookup!$C$4:$D$60, 2, FALSE)</f>
        <v>Other</v>
      </c>
      <c r="H252" s="2" t="s">
        <v>94</v>
      </c>
      <c r="I252" s="2"/>
      <c r="J252" s="2" t="s">
        <v>32</v>
      </c>
      <c r="K252" s="4" t="str">
        <f>VLOOKUP(J252, Lookup!$G$4:$H$16, 2, FALSE)</f>
        <v>Kerosene</v>
      </c>
      <c r="L252" s="2" t="s">
        <v>33</v>
      </c>
      <c r="M252" s="3">
        <v>1396.1580100000001</v>
      </c>
      <c r="N252" s="3">
        <v>5584.6320500000002</v>
      </c>
      <c r="O252" s="3">
        <v>1938.33269</v>
      </c>
      <c r="P252" s="3">
        <v>55.846299999999999</v>
      </c>
      <c r="Q252" s="3">
        <v>34.67127</v>
      </c>
      <c r="R252" s="2" t="s">
        <v>17</v>
      </c>
      <c r="S252" s="3">
        <v>69.807990000000004</v>
      </c>
      <c r="T252" s="3">
        <v>223.38529</v>
      </c>
    </row>
    <row r="253" spans="1:20" ht="16">
      <c r="A253" t="s">
        <v>439</v>
      </c>
      <c r="B253" s="2" t="s">
        <v>16</v>
      </c>
      <c r="C253" s="2" t="s">
        <v>17</v>
      </c>
      <c r="D253" s="2" t="s">
        <v>71</v>
      </c>
      <c r="E253" s="13" t="str">
        <f>VLOOKUP(D253, Lookup!$A$4:$B$60, 2, FALSE)</f>
        <v>Manufacturing combustion</v>
      </c>
      <c r="F253" s="2" t="s">
        <v>35</v>
      </c>
      <c r="G253" s="13" t="str">
        <f>VLOOKUP(F253, Lookup!$C$4:$D$60, 2, FALSE)</f>
        <v>Other</v>
      </c>
      <c r="H253" s="2" t="s">
        <v>94</v>
      </c>
      <c r="I253" s="2"/>
      <c r="J253" s="2" t="s">
        <v>32</v>
      </c>
      <c r="K253" s="4" t="str">
        <f>VLOOKUP(J253, Lookup!$G$4:$H$16, 2, FALSE)</f>
        <v>Kerosene</v>
      </c>
      <c r="L253" s="2" t="s">
        <v>63</v>
      </c>
      <c r="M253" s="3">
        <v>634.54196000000002</v>
      </c>
      <c r="N253" s="3">
        <v>2538.16815</v>
      </c>
      <c r="O253" s="3">
        <v>35.957360000000001</v>
      </c>
      <c r="P253" s="3">
        <v>25.381889999999999</v>
      </c>
      <c r="Q253" s="3">
        <v>15.75778</v>
      </c>
      <c r="R253" s="2" t="s">
        <v>17</v>
      </c>
      <c r="S253" s="3">
        <v>70.857280000000003</v>
      </c>
      <c r="T253" s="3">
        <v>101.52670999999999</v>
      </c>
    </row>
    <row r="254" spans="1:20" ht="16">
      <c r="A254" t="s">
        <v>439</v>
      </c>
      <c r="B254" s="2" t="s">
        <v>16</v>
      </c>
      <c r="C254" s="2" t="s">
        <v>17</v>
      </c>
      <c r="D254" s="2" t="s">
        <v>71</v>
      </c>
      <c r="E254" s="13" t="str">
        <f>VLOOKUP(D254, Lookup!$A$4:$B$60, 2, FALSE)</f>
        <v>Manufacturing combustion</v>
      </c>
      <c r="F254" s="2" t="s">
        <v>35</v>
      </c>
      <c r="G254" s="13" t="str">
        <f>VLOOKUP(F254, Lookup!$C$4:$D$60, 2, FALSE)</f>
        <v>Other</v>
      </c>
      <c r="H254" s="2" t="s">
        <v>94</v>
      </c>
      <c r="I254" s="2"/>
      <c r="J254" s="2" t="s">
        <v>48</v>
      </c>
      <c r="K254" s="4" t="str">
        <f>VLOOKUP(J254, Lookup!$G$4:$H$16, 2, FALSE)</f>
        <v>LPG</v>
      </c>
      <c r="L254" s="2" t="s">
        <v>49</v>
      </c>
      <c r="M254" s="3">
        <v>2651.1513799999998</v>
      </c>
      <c r="N254" s="3">
        <v>7987.9743900000003</v>
      </c>
      <c r="O254" s="3">
        <v>34.520110000000003</v>
      </c>
      <c r="P254" s="3">
        <v>24.854579999999999</v>
      </c>
      <c r="Q254" s="3">
        <v>24.16433</v>
      </c>
      <c r="R254" s="2" t="s">
        <v>17</v>
      </c>
      <c r="S254" s="3">
        <v>414.24245999999999</v>
      </c>
      <c r="T254" s="3">
        <v>89.752480000000006</v>
      </c>
    </row>
    <row r="255" spans="1:20" ht="16">
      <c r="A255" t="s">
        <v>439</v>
      </c>
      <c r="B255" s="2" t="s">
        <v>16</v>
      </c>
      <c r="C255" s="2" t="s">
        <v>17</v>
      </c>
      <c r="D255" s="2" t="s">
        <v>71</v>
      </c>
      <c r="E255" s="13" t="str">
        <f>VLOOKUP(D255, Lookup!$A$4:$B$60, 2, FALSE)</f>
        <v>Manufacturing combustion</v>
      </c>
      <c r="F255" s="2" t="s">
        <v>35</v>
      </c>
      <c r="G255" s="13" t="str">
        <f>VLOOKUP(F255, Lookup!$C$4:$D$60, 2, FALSE)</f>
        <v>Other</v>
      </c>
      <c r="H255" s="2" t="s">
        <v>94</v>
      </c>
      <c r="I255" s="2"/>
      <c r="J255" s="2" t="s">
        <v>48</v>
      </c>
      <c r="K255" s="4" t="str">
        <f>VLOOKUP(J255, Lookup!$G$4:$H$16, 2, FALSE)</f>
        <v>LPG</v>
      </c>
      <c r="L255" s="2" t="s">
        <v>64</v>
      </c>
      <c r="M255" s="3">
        <v>0.91391999999999995</v>
      </c>
      <c r="N255" s="3">
        <v>2.75366</v>
      </c>
      <c r="O255" s="3">
        <v>1.1900000000000001E-2</v>
      </c>
      <c r="P255" s="3">
        <v>8.5699999999999995E-3</v>
      </c>
      <c r="Q255" s="3">
        <v>8.3300000000000006E-3</v>
      </c>
      <c r="R255" s="2" t="s">
        <v>17</v>
      </c>
      <c r="S255" s="3">
        <v>0.14280000000000001</v>
      </c>
      <c r="T255" s="3">
        <v>3.0939999999999999E-2</v>
      </c>
    </row>
    <row r="256" spans="1:20" ht="16">
      <c r="A256" t="s">
        <v>439</v>
      </c>
      <c r="B256" s="2" t="s">
        <v>16</v>
      </c>
      <c r="C256" s="2" t="s">
        <v>17</v>
      </c>
      <c r="D256" s="2" t="s">
        <v>71</v>
      </c>
      <c r="E256" s="13" t="str">
        <f>VLOOKUP(D256, Lookup!$A$4:$B$60, 2, FALSE)</f>
        <v>Manufacturing combustion</v>
      </c>
      <c r="F256" s="2" t="s">
        <v>35</v>
      </c>
      <c r="G256" s="13" t="str">
        <f>VLOOKUP(F256, Lookup!$C$4:$D$60, 2, FALSE)</f>
        <v>Other</v>
      </c>
      <c r="H256" s="2" t="s">
        <v>94</v>
      </c>
      <c r="I256" s="2"/>
      <c r="J256" s="2" t="s">
        <v>34</v>
      </c>
      <c r="K256" s="4" t="str">
        <f>VLOOKUP(J256, Lookup!$G$4:$H$16, 2, FALSE)</f>
        <v>LNG</v>
      </c>
      <c r="L256" s="2" t="s">
        <v>34</v>
      </c>
      <c r="M256" s="3">
        <v>3828.3930099999998</v>
      </c>
      <c r="N256" s="3">
        <v>10539.474899999999</v>
      </c>
      <c r="O256" s="3">
        <v>28.484850000000002</v>
      </c>
      <c r="P256" s="3">
        <v>8.5454600000000003</v>
      </c>
      <c r="Q256" s="3">
        <v>8.2604600000000001</v>
      </c>
      <c r="R256" s="2" t="s">
        <v>17</v>
      </c>
      <c r="S256" s="3">
        <v>512.73126999999999</v>
      </c>
      <c r="T256" s="3">
        <v>145.27352999999999</v>
      </c>
    </row>
    <row r="257" spans="1:20" ht="16">
      <c r="A257" t="s">
        <v>439</v>
      </c>
      <c r="B257" s="2" t="s">
        <v>16</v>
      </c>
      <c r="C257" s="2" t="s">
        <v>17</v>
      </c>
      <c r="D257" s="2" t="s">
        <v>71</v>
      </c>
      <c r="E257" s="13" t="str">
        <f>VLOOKUP(D257, Lookup!$A$4:$B$60, 2, FALSE)</f>
        <v>Manufacturing combustion</v>
      </c>
      <c r="F257" s="2" t="s">
        <v>35</v>
      </c>
      <c r="G257" s="13" t="str">
        <f>VLOOKUP(F257, Lookup!$C$4:$D$60, 2, FALSE)</f>
        <v>Other</v>
      </c>
      <c r="H257" s="2" t="s">
        <v>95</v>
      </c>
      <c r="I257" s="2"/>
      <c r="J257" s="2" t="s">
        <v>23</v>
      </c>
      <c r="K257" s="4" t="str">
        <f>VLOOKUP(J257, Lookup!$G$4:$H$16, 2, FALSE)</f>
        <v>Bituminous coal</v>
      </c>
      <c r="L257" s="2" t="s">
        <v>23</v>
      </c>
      <c r="M257" s="3">
        <v>29962.988529999999</v>
      </c>
      <c r="N257" s="3">
        <v>665178.34643000003</v>
      </c>
      <c r="O257" s="3">
        <v>1070277.9516199999</v>
      </c>
      <c r="P257" s="3">
        <v>599259.77110000001</v>
      </c>
      <c r="Q257" s="3">
        <v>401504.04677999998</v>
      </c>
      <c r="R257" s="2" t="s">
        <v>17</v>
      </c>
      <c r="S257" s="3">
        <v>3595.5590699999998</v>
      </c>
      <c r="T257" s="3">
        <v>33.55932</v>
      </c>
    </row>
    <row r="258" spans="1:20" ht="16">
      <c r="A258" t="s">
        <v>439</v>
      </c>
      <c r="B258" s="2" t="s">
        <v>16</v>
      </c>
      <c r="C258" s="2" t="s">
        <v>17</v>
      </c>
      <c r="D258" s="2" t="s">
        <v>71</v>
      </c>
      <c r="E258" s="13" t="str">
        <f>VLOOKUP(D258, Lookup!$A$4:$B$60, 2, FALSE)</f>
        <v>Manufacturing combustion</v>
      </c>
      <c r="F258" s="2" t="s">
        <v>35</v>
      </c>
      <c r="G258" s="13" t="str">
        <f>VLOOKUP(F258, Lookup!$C$4:$D$60, 2, FALSE)</f>
        <v>Other</v>
      </c>
      <c r="H258" s="2" t="s">
        <v>95</v>
      </c>
      <c r="I258" s="2"/>
      <c r="J258" s="2" t="s">
        <v>45</v>
      </c>
      <c r="K258" s="4" t="str">
        <f>VLOOKUP(J258, Lookup!$G$4:$H$16, 2, FALSE)</f>
        <v>Bunker A oil</v>
      </c>
      <c r="L258" s="2" t="s">
        <v>54</v>
      </c>
      <c r="M258" s="3">
        <v>1894.0680600000001</v>
      </c>
      <c r="N258" s="3">
        <v>18909.11231</v>
      </c>
      <c r="O258" s="3">
        <v>56822.039960000002</v>
      </c>
      <c r="P258" s="3">
        <v>265.16985</v>
      </c>
      <c r="Q258" s="3">
        <v>164.46832000000001</v>
      </c>
      <c r="R258" s="2" t="s">
        <v>17</v>
      </c>
      <c r="S258" s="3">
        <v>94.703469999999996</v>
      </c>
      <c r="T258" s="3">
        <v>303.05081000000001</v>
      </c>
    </row>
    <row r="259" spans="1:20" ht="16">
      <c r="A259" t="s">
        <v>439</v>
      </c>
      <c r="B259" s="2" t="s">
        <v>16</v>
      </c>
      <c r="C259" s="2" t="s">
        <v>17</v>
      </c>
      <c r="D259" s="2" t="s">
        <v>71</v>
      </c>
      <c r="E259" s="13" t="str">
        <f>VLOOKUP(D259, Lookup!$A$4:$B$60, 2, FALSE)</f>
        <v>Manufacturing combustion</v>
      </c>
      <c r="F259" s="2" t="s">
        <v>35</v>
      </c>
      <c r="G259" s="13" t="str">
        <f>VLOOKUP(F259, Lookup!$C$4:$D$60, 2, FALSE)</f>
        <v>Other</v>
      </c>
      <c r="H259" s="2" t="s">
        <v>95</v>
      </c>
      <c r="I259" s="2"/>
      <c r="J259" s="2" t="s">
        <v>45</v>
      </c>
      <c r="K259" s="4" t="str">
        <f>VLOOKUP(J259, Lookup!$G$4:$H$16, 2, FALSE)</f>
        <v>Bunker A oil</v>
      </c>
      <c r="L259" s="2" t="s">
        <v>55</v>
      </c>
      <c r="M259" s="3">
        <v>1194.65455</v>
      </c>
      <c r="N259" s="3">
        <v>11926.634980000001</v>
      </c>
      <c r="O259" s="3">
        <v>9820.0607600000003</v>
      </c>
      <c r="P259" s="3">
        <v>167.25156000000001</v>
      </c>
      <c r="Q259" s="3">
        <v>103.73575</v>
      </c>
      <c r="R259" s="2" t="s">
        <v>17</v>
      </c>
      <c r="S259" s="3">
        <v>59.73263</v>
      </c>
      <c r="T259" s="3">
        <v>191.1447</v>
      </c>
    </row>
    <row r="260" spans="1:20" ht="16">
      <c r="A260" t="s">
        <v>439</v>
      </c>
      <c r="B260" s="2" t="s">
        <v>16</v>
      </c>
      <c r="C260" s="2" t="s">
        <v>17</v>
      </c>
      <c r="D260" s="2" t="s">
        <v>71</v>
      </c>
      <c r="E260" s="13" t="str">
        <f>VLOOKUP(D260, Lookup!$A$4:$B$60, 2, FALSE)</f>
        <v>Manufacturing combustion</v>
      </c>
      <c r="F260" s="2" t="s">
        <v>35</v>
      </c>
      <c r="G260" s="13" t="str">
        <f>VLOOKUP(F260, Lookup!$C$4:$D$60, 2, FALSE)</f>
        <v>Other</v>
      </c>
      <c r="H260" s="2" t="s">
        <v>95</v>
      </c>
      <c r="I260" s="2"/>
      <c r="J260" s="2" t="s">
        <v>45</v>
      </c>
      <c r="K260" s="4" t="str">
        <f>VLOOKUP(J260, Lookup!$G$4:$H$16, 2, FALSE)</f>
        <v>Bunker A oil</v>
      </c>
      <c r="L260" s="2" t="s">
        <v>46</v>
      </c>
      <c r="M260" s="3">
        <v>2150.2680300000002</v>
      </c>
      <c r="N260" s="3">
        <v>21466.84202</v>
      </c>
      <c r="O260" s="3">
        <v>16127.00974</v>
      </c>
      <c r="P260" s="3">
        <v>301.03759000000002</v>
      </c>
      <c r="Q260" s="3">
        <v>186.71503000000001</v>
      </c>
      <c r="R260" s="2" t="s">
        <v>17</v>
      </c>
      <c r="S260" s="3">
        <v>107.51335</v>
      </c>
      <c r="T260" s="3">
        <v>344.04273000000001</v>
      </c>
    </row>
    <row r="261" spans="1:20" ht="16">
      <c r="A261" t="s">
        <v>439</v>
      </c>
      <c r="B261" s="2" t="s">
        <v>16</v>
      </c>
      <c r="C261" s="2" t="s">
        <v>17</v>
      </c>
      <c r="D261" s="2" t="s">
        <v>71</v>
      </c>
      <c r="E261" s="13" t="str">
        <f>VLOOKUP(D261, Lookup!$A$4:$B$60, 2, FALSE)</f>
        <v>Manufacturing combustion</v>
      </c>
      <c r="F261" s="2" t="s">
        <v>35</v>
      </c>
      <c r="G261" s="13" t="str">
        <f>VLOOKUP(F261, Lookup!$C$4:$D$60, 2, FALSE)</f>
        <v>Other</v>
      </c>
      <c r="H261" s="2" t="s">
        <v>95</v>
      </c>
      <c r="I261" s="2"/>
      <c r="J261" s="2" t="s">
        <v>56</v>
      </c>
      <c r="K261" s="4" t="str">
        <f>VLOOKUP(J261, Lookup!$G$4:$H$16, 2, FALSE)</f>
        <v>Bunker B oil</v>
      </c>
      <c r="L261" s="2" t="s">
        <v>58</v>
      </c>
      <c r="M261" s="3">
        <v>2360.09384</v>
      </c>
      <c r="N261" s="3">
        <v>9715.7202099999995</v>
      </c>
      <c r="O261" s="3">
        <v>56248.90698</v>
      </c>
      <c r="P261" s="3">
        <v>472.01871</v>
      </c>
      <c r="Q261" s="3">
        <v>292.65167000000002</v>
      </c>
      <c r="R261" s="2" t="s">
        <v>17</v>
      </c>
      <c r="S261" s="3">
        <v>605.75779999999997</v>
      </c>
      <c r="T261" s="3">
        <v>377.61514</v>
      </c>
    </row>
    <row r="262" spans="1:20" ht="16">
      <c r="A262" t="s">
        <v>439</v>
      </c>
      <c r="B262" s="2" t="s">
        <v>16</v>
      </c>
      <c r="C262" s="2" t="s">
        <v>17</v>
      </c>
      <c r="D262" s="2" t="s">
        <v>71</v>
      </c>
      <c r="E262" s="13" t="str">
        <f>VLOOKUP(D262, Lookup!$A$4:$B$60, 2, FALSE)</f>
        <v>Manufacturing combustion</v>
      </c>
      <c r="F262" s="2" t="s">
        <v>35</v>
      </c>
      <c r="G262" s="13" t="str">
        <f>VLOOKUP(F262, Lookup!$C$4:$D$60, 2, FALSE)</f>
        <v>Other</v>
      </c>
      <c r="H262" s="2" t="s">
        <v>95</v>
      </c>
      <c r="I262" s="2"/>
      <c r="J262" s="2" t="s">
        <v>56</v>
      </c>
      <c r="K262" s="4" t="str">
        <f>VLOOKUP(J262, Lookup!$G$4:$H$16, 2, FALSE)</f>
        <v>Bunker B oil</v>
      </c>
      <c r="L262" s="2" t="s">
        <v>59</v>
      </c>
      <c r="M262" s="3">
        <v>1010.8638</v>
      </c>
      <c r="N262" s="3">
        <v>4161.3894300000002</v>
      </c>
      <c r="O262" s="3">
        <v>7179.4918100000004</v>
      </c>
      <c r="P262" s="3">
        <v>202.17278999999999</v>
      </c>
      <c r="Q262" s="3">
        <v>125.34699000000001</v>
      </c>
      <c r="R262" s="2" t="s">
        <v>17</v>
      </c>
      <c r="S262" s="3">
        <v>259.45492000000002</v>
      </c>
      <c r="T262" s="3">
        <v>161.73806999999999</v>
      </c>
    </row>
    <row r="263" spans="1:20" ht="16">
      <c r="A263" t="s">
        <v>439</v>
      </c>
      <c r="B263" s="2" t="s">
        <v>16</v>
      </c>
      <c r="C263" s="2" t="s">
        <v>17</v>
      </c>
      <c r="D263" s="2" t="s">
        <v>71</v>
      </c>
      <c r="E263" s="13" t="str">
        <f>VLOOKUP(D263, Lookup!$A$4:$B$60, 2, FALSE)</f>
        <v>Manufacturing combustion</v>
      </c>
      <c r="F263" s="2" t="s">
        <v>35</v>
      </c>
      <c r="G263" s="13" t="str">
        <f>VLOOKUP(F263, Lookup!$C$4:$D$60, 2, FALSE)</f>
        <v>Other</v>
      </c>
      <c r="H263" s="2" t="s">
        <v>95</v>
      </c>
      <c r="I263" s="2"/>
      <c r="J263" s="2" t="s">
        <v>56</v>
      </c>
      <c r="K263" s="4" t="str">
        <f>VLOOKUP(J263, Lookup!$G$4:$H$16, 2, FALSE)</f>
        <v>Bunker B oil</v>
      </c>
      <c r="L263" s="2" t="s">
        <v>60</v>
      </c>
      <c r="M263" s="3">
        <v>659.52007000000003</v>
      </c>
      <c r="N263" s="3">
        <v>2715.0239299999998</v>
      </c>
      <c r="O263" s="3">
        <v>4684.1309499999998</v>
      </c>
      <c r="P263" s="3">
        <v>131.904</v>
      </c>
      <c r="Q263" s="3">
        <v>81.780519999999996</v>
      </c>
      <c r="R263" s="2" t="s">
        <v>17</v>
      </c>
      <c r="S263" s="3">
        <v>169.27679000000001</v>
      </c>
      <c r="T263" s="3">
        <v>105.52303000000001</v>
      </c>
    </row>
    <row r="264" spans="1:20" ht="16">
      <c r="A264" t="s">
        <v>439</v>
      </c>
      <c r="B264" s="2" t="s">
        <v>16</v>
      </c>
      <c r="C264" s="2" t="s">
        <v>17</v>
      </c>
      <c r="D264" s="2" t="s">
        <v>71</v>
      </c>
      <c r="E264" s="13" t="str">
        <f>VLOOKUP(D264, Lookup!$A$4:$B$60, 2, FALSE)</f>
        <v>Manufacturing combustion</v>
      </c>
      <c r="F264" s="2" t="s">
        <v>35</v>
      </c>
      <c r="G264" s="13" t="str">
        <f>VLOOKUP(F264, Lookup!$C$4:$D$60, 2, FALSE)</f>
        <v>Other</v>
      </c>
      <c r="H264" s="2" t="s">
        <v>95</v>
      </c>
      <c r="I264" s="2"/>
      <c r="J264" s="2" t="s">
        <v>24</v>
      </c>
      <c r="K264" s="4" t="str">
        <f>VLOOKUP(J264, Lookup!$G$4:$H$16, 2, FALSE)</f>
        <v>Bunker C oil</v>
      </c>
      <c r="L264" s="2" t="s">
        <v>26</v>
      </c>
      <c r="M264" s="3">
        <v>37210.301059999998</v>
      </c>
      <c r="N264" s="3">
        <v>411793.99595999997</v>
      </c>
      <c r="O264" s="3">
        <v>214616.61137999999</v>
      </c>
      <c r="P264" s="3">
        <v>4069.5663100000002</v>
      </c>
      <c r="Q264" s="3">
        <v>2524.3714599999998</v>
      </c>
      <c r="R264" s="2" t="s">
        <v>17</v>
      </c>
      <c r="S264" s="3">
        <v>9550.6438199999993</v>
      </c>
      <c r="T264" s="3">
        <v>5953.6484899999996</v>
      </c>
    </row>
    <row r="265" spans="1:20" ht="16">
      <c r="A265" t="s">
        <v>439</v>
      </c>
      <c r="B265" s="2" t="s">
        <v>16</v>
      </c>
      <c r="C265" s="2" t="s">
        <v>17</v>
      </c>
      <c r="D265" s="2" t="s">
        <v>71</v>
      </c>
      <c r="E265" s="13" t="str">
        <f>VLOOKUP(D265, Lookup!$A$4:$B$60, 2, FALSE)</f>
        <v>Manufacturing combustion</v>
      </c>
      <c r="F265" s="2" t="s">
        <v>35</v>
      </c>
      <c r="G265" s="13" t="str">
        <f>VLOOKUP(F265, Lookup!$C$4:$D$60, 2, FALSE)</f>
        <v>Other</v>
      </c>
      <c r="H265" s="2" t="s">
        <v>95</v>
      </c>
      <c r="I265" s="2"/>
      <c r="J265" s="2" t="s">
        <v>24</v>
      </c>
      <c r="K265" s="4" t="str">
        <f>VLOOKUP(J265, Lookup!$G$4:$H$16, 2, FALSE)</f>
        <v>Bunker C oil</v>
      </c>
      <c r="L265" s="2" t="s">
        <v>27</v>
      </c>
      <c r="M265" s="3">
        <v>10624.617759999999</v>
      </c>
      <c r="N265" s="3">
        <v>117579.10858</v>
      </c>
      <c r="O265" s="3">
        <v>39755.550519999997</v>
      </c>
      <c r="P265" s="3">
        <v>996.41211999999996</v>
      </c>
      <c r="Q265" s="3">
        <v>618.12938999999994</v>
      </c>
      <c r="R265" s="2" t="s">
        <v>17</v>
      </c>
      <c r="S265" s="3">
        <v>2726.98567</v>
      </c>
      <c r="T265" s="3">
        <v>1699.93885</v>
      </c>
    </row>
    <row r="266" spans="1:20" ht="16">
      <c r="A266" t="s">
        <v>439</v>
      </c>
      <c r="B266" s="2" t="s">
        <v>16</v>
      </c>
      <c r="C266" s="2" t="s">
        <v>17</v>
      </c>
      <c r="D266" s="2" t="s">
        <v>71</v>
      </c>
      <c r="E266" s="13" t="str">
        <f>VLOOKUP(D266, Lookup!$A$4:$B$60, 2, FALSE)</f>
        <v>Manufacturing combustion</v>
      </c>
      <c r="F266" s="2" t="s">
        <v>35</v>
      </c>
      <c r="G266" s="13" t="str">
        <f>VLOOKUP(F266, Lookup!$C$4:$D$60, 2, FALSE)</f>
        <v>Other</v>
      </c>
      <c r="H266" s="2" t="s">
        <v>95</v>
      </c>
      <c r="I266" s="2"/>
      <c r="J266" s="2" t="s">
        <v>28</v>
      </c>
      <c r="K266" s="4" t="str">
        <f>VLOOKUP(J266, Lookup!$G$4:$H$16, 2, FALSE)</f>
        <v>Diesel_oil</v>
      </c>
      <c r="L266" s="2" t="s">
        <v>29</v>
      </c>
      <c r="M266" s="3">
        <v>26.61599</v>
      </c>
      <c r="N266" s="3">
        <v>106.46399</v>
      </c>
      <c r="O266" s="3">
        <v>598.01718000000005</v>
      </c>
      <c r="P266" s="3">
        <v>1.06464</v>
      </c>
      <c r="Q266" s="3">
        <v>0.66095999999999999</v>
      </c>
      <c r="R266" s="2" t="s">
        <v>17</v>
      </c>
      <c r="S266" s="3">
        <v>1.3307899999999999</v>
      </c>
      <c r="T266" s="3">
        <v>4.2585600000000001</v>
      </c>
    </row>
    <row r="267" spans="1:20" ht="16">
      <c r="A267" t="s">
        <v>439</v>
      </c>
      <c r="B267" s="2" t="s">
        <v>16</v>
      </c>
      <c r="C267" s="2" t="s">
        <v>17</v>
      </c>
      <c r="D267" s="2" t="s">
        <v>71</v>
      </c>
      <c r="E267" s="13" t="str">
        <f>VLOOKUP(D267, Lookup!$A$4:$B$60, 2, FALSE)</f>
        <v>Manufacturing combustion</v>
      </c>
      <c r="F267" s="2" t="s">
        <v>35</v>
      </c>
      <c r="G267" s="13" t="str">
        <f>VLOOKUP(F267, Lookup!$C$4:$D$60, 2, FALSE)</f>
        <v>Other</v>
      </c>
      <c r="H267" s="2" t="s">
        <v>95</v>
      </c>
      <c r="I267" s="2"/>
      <c r="J267" s="2" t="s">
        <v>28</v>
      </c>
      <c r="K267" s="4" t="str">
        <f>VLOOKUP(J267, Lookup!$G$4:$H$16, 2, FALSE)</f>
        <v>Diesel_oil</v>
      </c>
      <c r="L267" s="2" t="s">
        <v>61</v>
      </c>
      <c r="M267" s="3">
        <v>14153.063179999999</v>
      </c>
      <c r="N267" s="3">
        <v>56612.256450000001</v>
      </c>
      <c r="O267" s="3">
        <v>8822.0765900000006</v>
      </c>
      <c r="P267" s="3">
        <v>566.12194999999997</v>
      </c>
      <c r="Q267" s="3">
        <v>351.46721000000002</v>
      </c>
      <c r="R267" s="2" t="s">
        <v>17</v>
      </c>
      <c r="S267" s="3">
        <v>707.65412000000003</v>
      </c>
      <c r="T267" s="3">
        <v>2264.4904999999999</v>
      </c>
    </row>
    <row r="268" spans="1:20" ht="16">
      <c r="A268" t="s">
        <v>439</v>
      </c>
      <c r="B268" s="2" t="s">
        <v>16</v>
      </c>
      <c r="C268" s="2" t="s">
        <v>17</v>
      </c>
      <c r="D268" s="2" t="s">
        <v>71</v>
      </c>
      <c r="E268" s="13" t="str">
        <f>VLOOKUP(D268, Lookup!$A$4:$B$60, 2, FALSE)</f>
        <v>Manufacturing combustion</v>
      </c>
      <c r="F268" s="2" t="s">
        <v>35</v>
      </c>
      <c r="G268" s="13" t="str">
        <f>VLOOKUP(F268, Lookup!$C$4:$D$60, 2, FALSE)</f>
        <v>Other</v>
      </c>
      <c r="H268" s="2" t="s">
        <v>95</v>
      </c>
      <c r="I268" s="2"/>
      <c r="J268" s="2" t="s">
        <v>32</v>
      </c>
      <c r="K268" s="4" t="str">
        <f>VLOOKUP(J268, Lookup!$G$4:$H$16, 2, FALSE)</f>
        <v>Kerosene</v>
      </c>
      <c r="L268" s="2" t="s">
        <v>33</v>
      </c>
      <c r="M268" s="3">
        <v>7312.4407600000004</v>
      </c>
      <c r="N268" s="3">
        <v>29249.762269999999</v>
      </c>
      <c r="O268" s="3">
        <v>10152.10464</v>
      </c>
      <c r="P268" s="3">
        <v>292.49759</v>
      </c>
      <c r="Q268" s="3">
        <v>181.59220999999999</v>
      </c>
      <c r="R268" s="2" t="s">
        <v>17</v>
      </c>
      <c r="S268" s="3">
        <v>365.62216999999998</v>
      </c>
      <c r="T268" s="3">
        <v>1169.9902999999999</v>
      </c>
    </row>
    <row r="269" spans="1:20" ht="16">
      <c r="A269" t="s">
        <v>439</v>
      </c>
      <c r="B269" s="2" t="s">
        <v>16</v>
      </c>
      <c r="C269" s="2" t="s">
        <v>17</v>
      </c>
      <c r="D269" s="2" t="s">
        <v>71</v>
      </c>
      <c r="E269" s="13" t="str">
        <f>VLOOKUP(D269, Lookup!$A$4:$B$60, 2, FALSE)</f>
        <v>Manufacturing combustion</v>
      </c>
      <c r="F269" s="2" t="s">
        <v>35</v>
      </c>
      <c r="G269" s="13" t="str">
        <f>VLOOKUP(F269, Lookup!$C$4:$D$60, 2, FALSE)</f>
        <v>Other</v>
      </c>
      <c r="H269" s="2" t="s">
        <v>95</v>
      </c>
      <c r="I269" s="2"/>
      <c r="J269" s="2" t="s">
        <v>32</v>
      </c>
      <c r="K269" s="4" t="str">
        <f>VLOOKUP(J269, Lookup!$G$4:$H$16, 2, FALSE)</f>
        <v>Kerosene</v>
      </c>
      <c r="L269" s="2" t="s">
        <v>63</v>
      </c>
      <c r="M269" s="3">
        <v>5935.6920799999998</v>
      </c>
      <c r="N269" s="3">
        <v>23742.769069999998</v>
      </c>
      <c r="O269" s="3">
        <v>336.35584</v>
      </c>
      <c r="P269" s="3">
        <v>237.42809</v>
      </c>
      <c r="Q269" s="3">
        <v>147.40371999999999</v>
      </c>
      <c r="R269" s="2" t="s">
        <v>17</v>
      </c>
      <c r="S269" s="3">
        <v>662.81911000000002</v>
      </c>
      <c r="T269" s="3">
        <v>949.71078</v>
      </c>
    </row>
    <row r="270" spans="1:20" ht="16">
      <c r="A270" t="s">
        <v>439</v>
      </c>
      <c r="B270" s="2" t="s">
        <v>16</v>
      </c>
      <c r="C270" s="2" t="s">
        <v>17</v>
      </c>
      <c r="D270" s="2" t="s">
        <v>71</v>
      </c>
      <c r="E270" s="13" t="str">
        <f>VLOOKUP(D270, Lookup!$A$4:$B$60, 2, FALSE)</f>
        <v>Manufacturing combustion</v>
      </c>
      <c r="F270" s="2" t="s">
        <v>35</v>
      </c>
      <c r="G270" s="13" t="str">
        <f>VLOOKUP(F270, Lookup!$C$4:$D$60, 2, FALSE)</f>
        <v>Other</v>
      </c>
      <c r="H270" s="2" t="s">
        <v>95</v>
      </c>
      <c r="I270" s="2"/>
      <c r="J270" s="2" t="s">
        <v>48</v>
      </c>
      <c r="K270" s="4" t="str">
        <f>VLOOKUP(J270, Lookup!$G$4:$H$16, 2, FALSE)</f>
        <v>LPG</v>
      </c>
      <c r="L270" s="2" t="s">
        <v>49</v>
      </c>
      <c r="M270" s="3">
        <v>13987.656000000001</v>
      </c>
      <c r="N270" s="3">
        <v>42145.099280000002</v>
      </c>
      <c r="O270" s="3">
        <v>182.13054</v>
      </c>
      <c r="P270" s="3">
        <v>131.13442000000001</v>
      </c>
      <c r="Q270" s="3">
        <v>127.49128</v>
      </c>
      <c r="R270" s="2" t="s">
        <v>17</v>
      </c>
      <c r="S270" s="3">
        <v>2185.5710199999999</v>
      </c>
      <c r="T270" s="3">
        <v>473.54034999999999</v>
      </c>
    </row>
    <row r="271" spans="1:20" ht="16">
      <c r="A271" t="s">
        <v>439</v>
      </c>
      <c r="B271" s="2" t="s">
        <v>16</v>
      </c>
      <c r="C271" s="2" t="s">
        <v>17</v>
      </c>
      <c r="D271" s="2" t="s">
        <v>71</v>
      </c>
      <c r="E271" s="13" t="str">
        <f>VLOOKUP(D271, Lookup!$A$4:$B$60, 2, FALSE)</f>
        <v>Manufacturing combustion</v>
      </c>
      <c r="F271" s="2" t="s">
        <v>35</v>
      </c>
      <c r="G271" s="13" t="str">
        <f>VLOOKUP(F271, Lookup!$C$4:$D$60, 2, FALSE)</f>
        <v>Other</v>
      </c>
      <c r="H271" s="2" t="s">
        <v>95</v>
      </c>
      <c r="I271" s="2"/>
      <c r="J271" s="2" t="s">
        <v>48</v>
      </c>
      <c r="K271" s="4" t="str">
        <f>VLOOKUP(J271, Lookup!$G$4:$H$16, 2, FALSE)</f>
        <v>LPG</v>
      </c>
      <c r="L271" s="2" t="s">
        <v>64</v>
      </c>
      <c r="M271" s="3">
        <v>509.56786</v>
      </c>
      <c r="N271" s="3">
        <v>1535.33898</v>
      </c>
      <c r="O271" s="3">
        <v>6.6351800000000001</v>
      </c>
      <c r="P271" s="3">
        <v>4.7770700000000001</v>
      </c>
      <c r="Q271" s="3">
        <v>4.6445800000000004</v>
      </c>
      <c r="R271" s="2" t="s">
        <v>17</v>
      </c>
      <c r="S271" s="3">
        <v>79.619900000000001</v>
      </c>
      <c r="T271" s="3">
        <v>17.250920000000001</v>
      </c>
    </row>
    <row r="272" spans="1:20" ht="16">
      <c r="A272" t="s">
        <v>439</v>
      </c>
      <c r="B272" s="2" t="s">
        <v>16</v>
      </c>
      <c r="C272" s="2" t="s">
        <v>17</v>
      </c>
      <c r="D272" s="2" t="s">
        <v>71</v>
      </c>
      <c r="E272" s="13" t="str">
        <f>VLOOKUP(D272, Lookup!$A$4:$B$60, 2, FALSE)</f>
        <v>Manufacturing combustion</v>
      </c>
      <c r="F272" s="2" t="s">
        <v>35</v>
      </c>
      <c r="G272" s="13" t="str">
        <f>VLOOKUP(F272, Lookup!$C$4:$D$60, 2, FALSE)</f>
        <v>Other</v>
      </c>
      <c r="H272" s="2" t="s">
        <v>95</v>
      </c>
      <c r="I272" s="2"/>
      <c r="J272" s="2" t="s">
        <v>34</v>
      </c>
      <c r="K272" s="4" t="str">
        <f>VLOOKUP(J272, Lookup!$G$4:$H$16, 2, FALSE)</f>
        <v>LNG</v>
      </c>
      <c r="L272" s="2" t="s">
        <v>34</v>
      </c>
      <c r="M272" s="3">
        <v>71076.25</v>
      </c>
      <c r="N272" s="3">
        <v>195671.22412999999</v>
      </c>
      <c r="O272" s="3">
        <v>528.84064000000001</v>
      </c>
      <c r="P272" s="3">
        <v>158.65260000000001</v>
      </c>
      <c r="Q272" s="3">
        <v>153.36319</v>
      </c>
      <c r="R272" s="2" t="s">
        <v>17</v>
      </c>
      <c r="S272" s="3">
        <v>9519.1401399999995</v>
      </c>
      <c r="T272" s="3">
        <v>2697.0895999999998</v>
      </c>
    </row>
    <row r="273" spans="1:20" ht="16">
      <c r="A273" t="s">
        <v>439</v>
      </c>
      <c r="B273" s="2" t="s">
        <v>16</v>
      </c>
      <c r="C273" s="2" t="s">
        <v>17</v>
      </c>
      <c r="D273" s="2" t="s">
        <v>71</v>
      </c>
      <c r="E273" s="13" t="str">
        <f>VLOOKUP(D273, Lookup!$A$4:$B$60, 2, FALSE)</f>
        <v>Manufacturing combustion</v>
      </c>
      <c r="F273" s="2" t="s">
        <v>35</v>
      </c>
      <c r="G273" s="13" t="str">
        <f>VLOOKUP(F273, Lookup!$C$4:$D$60, 2, FALSE)</f>
        <v>Other</v>
      </c>
      <c r="H273" s="2" t="s">
        <v>96</v>
      </c>
      <c r="I273" s="2"/>
      <c r="J273" s="2" t="s">
        <v>23</v>
      </c>
      <c r="K273" s="4" t="str">
        <f>VLOOKUP(J273, Lookup!$G$4:$H$16, 2, FALSE)</f>
        <v>Bituminous coal</v>
      </c>
      <c r="L273" s="2" t="s">
        <v>23</v>
      </c>
      <c r="M273" s="3">
        <v>314.70132999999998</v>
      </c>
      <c r="N273" s="3">
        <v>6986.3697899999997</v>
      </c>
      <c r="O273" s="3">
        <v>11241.131939999999</v>
      </c>
      <c r="P273" s="3">
        <v>6294.0268599999999</v>
      </c>
      <c r="Q273" s="3">
        <v>4216.9980100000002</v>
      </c>
      <c r="R273" s="2" t="s">
        <v>17</v>
      </c>
      <c r="S273" s="3">
        <v>37.764180000000003</v>
      </c>
      <c r="T273" s="3">
        <v>0.35243999999999998</v>
      </c>
    </row>
    <row r="274" spans="1:20" ht="16">
      <c r="A274" t="s">
        <v>439</v>
      </c>
      <c r="B274" s="2" t="s">
        <v>16</v>
      </c>
      <c r="C274" s="2" t="s">
        <v>17</v>
      </c>
      <c r="D274" s="2" t="s">
        <v>71</v>
      </c>
      <c r="E274" s="13" t="str">
        <f>VLOOKUP(D274, Lookup!$A$4:$B$60, 2, FALSE)</f>
        <v>Manufacturing combustion</v>
      </c>
      <c r="F274" s="2" t="s">
        <v>35</v>
      </c>
      <c r="G274" s="13" t="str">
        <f>VLOOKUP(F274, Lookup!$C$4:$D$60, 2, FALSE)</f>
        <v>Other</v>
      </c>
      <c r="H274" s="2" t="s">
        <v>96</v>
      </c>
      <c r="I274" s="2"/>
      <c r="J274" s="2" t="s">
        <v>56</v>
      </c>
      <c r="K274" s="4" t="str">
        <f>VLOOKUP(J274, Lookup!$G$4:$H$16, 2, FALSE)</f>
        <v>Bunker B oil</v>
      </c>
      <c r="L274" s="2" t="s">
        <v>60</v>
      </c>
      <c r="M274" s="3">
        <v>76.589910000000003</v>
      </c>
      <c r="N274" s="3">
        <v>315.29550999999998</v>
      </c>
      <c r="O274" s="3">
        <v>543.96771999999999</v>
      </c>
      <c r="P274" s="3">
        <v>15.318059999999999</v>
      </c>
      <c r="Q274" s="3">
        <v>9.4971999999999994</v>
      </c>
      <c r="R274" s="2" t="s">
        <v>17</v>
      </c>
      <c r="S274" s="3">
        <v>19.65814</v>
      </c>
      <c r="T274" s="3">
        <v>12.25436</v>
      </c>
    </row>
    <row r="275" spans="1:20" ht="16">
      <c r="A275" t="s">
        <v>439</v>
      </c>
      <c r="B275" s="2" t="s">
        <v>16</v>
      </c>
      <c r="C275" s="2" t="s">
        <v>17</v>
      </c>
      <c r="D275" s="2" t="s">
        <v>71</v>
      </c>
      <c r="E275" s="13" t="str">
        <f>VLOOKUP(D275, Lookup!$A$4:$B$60, 2, FALSE)</f>
        <v>Manufacturing combustion</v>
      </c>
      <c r="F275" s="2" t="s">
        <v>35</v>
      </c>
      <c r="G275" s="13" t="str">
        <f>VLOOKUP(F275, Lookup!$C$4:$D$60, 2, FALSE)</f>
        <v>Other</v>
      </c>
      <c r="H275" s="2" t="s">
        <v>96</v>
      </c>
      <c r="I275" s="2"/>
      <c r="J275" s="2" t="s">
        <v>24</v>
      </c>
      <c r="K275" s="4" t="str">
        <f>VLOOKUP(J275, Lookup!$G$4:$H$16, 2, FALSE)</f>
        <v>Bunker C oil</v>
      </c>
      <c r="L275" s="2" t="s">
        <v>40</v>
      </c>
      <c r="M275" s="3">
        <v>14.20257</v>
      </c>
      <c r="N275" s="3">
        <v>157.17545000000001</v>
      </c>
      <c r="O275" s="3">
        <v>286.36705000000001</v>
      </c>
      <c r="P275" s="3">
        <v>3.1259800000000002</v>
      </c>
      <c r="Q275" s="3">
        <v>1.9386300000000001</v>
      </c>
      <c r="R275" s="2" t="s">
        <v>17</v>
      </c>
      <c r="S275" s="3">
        <v>3.6452800000000001</v>
      </c>
      <c r="T275" s="3">
        <v>2.2724600000000001</v>
      </c>
    </row>
    <row r="276" spans="1:20" ht="16">
      <c r="A276" t="s">
        <v>439</v>
      </c>
      <c r="B276" s="2" t="s">
        <v>16</v>
      </c>
      <c r="C276" s="2" t="s">
        <v>17</v>
      </c>
      <c r="D276" s="2" t="s">
        <v>71</v>
      </c>
      <c r="E276" s="13" t="str">
        <f>VLOOKUP(D276, Lookup!$A$4:$B$60, 2, FALSE)</f>
        <v>Manufacturing combustion</v>
      </c>
      <c r="F276" s="2" t="s">
        <v>35</v>
      </c>
      <c r="G276" s="13" t="str">
        <f>VLOOKUP(F276, Lookup!$C$4:$D$60, 2, FALSE)</f>
        <v>Other</v>
      </c>
      <c r="H276" s="2" t="s">
        <v>96</v>
      </c>
      <c r="I276" s="2"/>
      <c r="J276" s="2" t="s">
        <v>28</v>
      </c>
      <c r="K276" s="4" t="str">
        <f>VLOOKUP(J276, Lookup!$G$4:$H$16, 2, FALSE)</f>
        <v>Diesel_oil</v>
      </c>
      <c r="L276" s="2" t="s">
        <v>61</v>
      </c>
      <c r="M276" s="3">
        <v>0.66598999999999997</v>
      </c>
      <c r="N276" s="3">
        <v>2.6640000000000001</v>
      </c>
      <c r="O276" s="3">
        <v>0.41514000000000001</v>
      </c>
      <c r="P276" s="3">
        <v>2.664E-2</v>
      </c>
      <c r="Q276" s="3">
        <v>1.6539999999999999E-2</v>
      </c>
      <c r="R276" s="2" t="s">
        <v>17</v>
      </c>
      <c r="S276" s="3">
        <v>3.3300000000000003E-2</v>
      </c>
      <c r="T276" s="3">
        <v>0.10656</v>
      </c>
    </row>
    <row r="277" spans="1:20" ht="16">
      <c r="A277" t="s">
        <v>439</v>
      </c>
      <c r="B277" s="2" t="s">
        <v>16</v>
      </c>
      <c r="C277" s="2" t="s">
        <v>17</v>
      </c>
      <c r="D277" s="2" t="s">
        <v>71</v>
      </c>
      <c r="E277" s="13" t="str">
        <f>VLOOKUP(D277, Lookup!$A$4:$B$60, 2, FALSE)</f>
        <v>Manufacturing combustion</v>
      </c>
      <c r="F277" s="2" t="s">
        <v>35</v>
      </c>
      <c r="G277" s="13" t="str">
        <f>VLOOKUP(F277, Lookup!$C$4:$D$60, 2, FALSE)</f>
        <v>Other</v>
      </c>
      <c r="H277" s="2" t="s">
        <v>96</v>
      </c>
      <c r="I277" s="2"/>
      <c r="J277" s="2" t="s">
        <v>32</v>
      </c>
      <c r="K277" s="4" t="str">
        <f>VLOOKUP(J277, Lookup!$G$4:$H$16, 2, FALSE)</f>
        <v>Kerosene</v>
      </c>
      <c r="L277" s="2" t="s">
        <v>63</v>
      </c>
      <c r="M277" s="3">
        <v>2.2800099999999999</v>
      </c>
      <c r="N277" s="3">
        <v>9.11998</v>
      </c>
      <c r="O277" s="3">
        <v>0.12916</v>
      </c>
      <c r="P277" s="3">
        <v>9.1200000000000003E-2</v>
      </c>
      <c r="Q277" s="3">
        <v>5.6619999999999997E-2</v>
      </c>
      <c r="R277" s="2" t="s">
        <v>17</v>
      </c>
      <c r="S277" s="3">
        <v>0.25461</v>
      </c>
      <c r="T277" s="3">
        <v>0.36477999999999999</v>
      </c>
    </row>
    <row r="278" spans="1:20" ht="16">
      <c r="A278" t="s">
        <v>439</v>
      </c>
      <c r="B278" s="2" t="s">
        <v>16</v>
      </c>
      <c r="C278" s="2" t="s">
        <v>17</v>
      </c>
      <c r="D278" s="2" t="s">
        <v>71</v>
      </c>
      <c r="E278" s="13" t="str">
        <f>VLOOKUP(D278, Lookup!$A$4:$B$60, 2, FALSE)</f>
        <v>Manufacturing combustion</v>
      </c>
      <c r="F278" s="2" t="s">
        <v>35</v>
      </c>
      <c r="G278" s="13" t="str">
        <f>VLOOKUP(F278, Lookup!$C$4:$D$60, 2, FALSE)</f>
        <v>Other</v>
      </c>
      <c r="H278" s="2" t="s">
        <v>96</v>
      </c>
      <c r="I278" s="2"/>
      <c r="J278" s="2" t="s">
        <v>48</v>
      </c>
      <c r="K278" s="4" t="str">
        <f>VLOOKUP(J278, Lookup!$G$4:$H$16, 2, FALSE)</f>
        <v>LPG</v>
      </c>
      <c r="L278" s="2" t="s">
        <v>49</v>
      </c>
      <c r="M278" s="3">
        <v>1.5283199999999999</v>
      </c>
      <c r="N278" s="3">
        <v>4.6048600000000004</v>
      </c>
      <c r="O278" s="3">
        <v>1.9890000000000001E-2</v>
      </c>
      <c r="P278" s="3">
        <v>1.4319999999999999E-2</v>
      </c>
      <c r="Q278" s="3">
        <v>1.393E-2</v>
      </c>
      <c r="R278" s="2" t="s">
        <v>17</v>
      </c>
      <c r="S278" s="3">
        <v>0.23880999999999999</v>
      </c>
      <c r="T278" s="3">
        <v>5.176E-2</v>
      </c>
    </row>
    <row r="279" spans="1:20" ht="16">
      <c r="A279" t="s">
        <v>439</v>
      </c>
      <c r="B279" s="2" t="s">
        <v>16</v>
      </c>
      <c r="C279" s="2" t="s">
        <v>17</v>
      </c>
      <c r="D279" s="2" t="s">
        <v>71</v>
      </c>
      <c r="E279" s="13" t="str">
        <f>VLOOKUP(D279, Lookup!$A$4:$B$60, 2, FALSE)</f>
        <v>Manufacturing combustion</v>
      </c>
      <c r="F279" s="2" t="s">
        <v>35</v>
      </c>
      <c r="G279" s="13" t="str">
        <f>VLOOKUP(F279, Lookup!$C$4:$D$60, 2, FALSE)</f>
        <v>Other</v>
      </c>
      <c r="H279" s="2" t="s">
        <v>96</v>
      </c>
      <c r="I279" s="2"/>
      <c r="J279" s="2" t="s">
        <v>34</v>
      </c>
      <c r="K279" s="4" t="str">
        <f>VLOOKUP(J279, Lookup!$G$4:$H$16, 2, FALSE)</f>
        <v>LNG</v>
      </c>
      <c r="L279" s="2" t="s">
        <v>34</v>
      </c>
      <c r="M279" s="3">
        <v>297.94054999999997</v>
      </c>
      <c r="N279" s="3">
        <v>820.22340999999994</v>
      </c>
      <c r="O279" s="3">
        <v>2.2168299999999999</v>
      </c>
      <c r="P279" s="3">
        <v>0.66505000000000003</v>
      </c>
      <c r="Q279" s="3">
        <v>0.64287000000000005</v>
      </c>
      <c r="R279" s="2" t="s">
        <v>17</v>
      </c>
      <c r="S279" s="3">
        <v>39.902799999999999</v>
      </c>
      <c r="T279" s="3">
        <v>11.30579</v>
      </c>
    </row>
    <row r="280" spans="1:20" ht="16">
      <c r="A280" t="s">
        <v>439</v>
      </c>
      <c r="B280" s="2" t="s">
        <v>16</v>
      </c>
      <c r="C280" s="2" t="s">
        <v>17</v>
      </c>
      <c r="D280" s="2" t="s">
        <v>71</v>
      </c>
      <c r="E280" s="13" t="str">
        <f>VLOOKUP(D280, Lookup!$A$4:$B$60, 2, FALSE)</f>
        <v>Manufacturing combustion</v>
      </c>
      <c r="F280" s="2" t="s">
        <v>35</v>
      </c>
      <c r="G280" s="13" t="str">
        <f>VLOOKUP(F280, Lookup!$C$4:$D$60, 2, FALSE)</f>
        <v>Other</v>
      </c>
      <c r="H280" s="2" t="s">
        <v>97</v>
      </c>
      <c r="I280" s="2"/>
      <c r="J280" s="2" t="s">
        <v>23</v>
      </c>
      <c r="K280" s="4" t="str">
        <f>VLOOKUP(J280, Lookup!$G$4:$H$16, 2, FALSE)</f>
        <v>Bituminous coal</v>
      </c>
      <c r="L280" s="2" t="s">
        <v>23</v>
      </c>
      <c r="M280" s="3">
        <v>9321.5212499999998</v>
      </c>
      <c r="N280" s="3">
        <v>206937.78959999999</v>
      </c>
      <c r="O280" s="3">
        <v>332964.76598000003</v>
      </c>
      <c r="P280" s="3">
        <v>186430.43948</v>
      </c>
      <c r="Q280" s="3">
        <v>124908.39516</v>
      </c>
      <c r="R280" s="2" t="s">
        <v>17</v>
      </c>
      <c r="S280" s="3">
        <v>1118.58295</v>
      </c>
      <c r="T280" s="3">
        <v>10.43892</v>
      </c>
    </row>
    <row r="281" spans="1:20" ht="16">
      <c r="A281" t="s">
        <v>439</v>
      </c>
      <c r="B281" s="2" t="s">
        <v>16</v>
      </c>
      <c r="C281" s="2" t="s">
        <v>17</v>
      </c>
      <c r="D281" s="2" t="s">
        <v>71</v>
      </c>
      <c r="E281" s="13" t="str">
        <f>VLOOKUP(D281, Lookup!$A$4:$B$60, 2, FALSE)</f>
        <v>Manufacturing combustion</v>
      </c>
      <c r="F281" s="2" t="s">
        <v>35</v>
      </c>
      <c r="G281" s="13" t="str">
        <f>VLOOKUP(F281, Lookup!$C$4:$D$60, 2, FALSE)</f>
        <v>Other</v>
      </c>
      <c r="H281" s="2" t="s">
        <v>97</v>
      </c>
      <c r="I281" s="2"/>
      <c r="J281" s="2" t="s">
        <v>45</v>
      </c>
      <c r="K281" s="4" t="str">
        <f>VLOOKUP(J281, Lookup!$G$4:$H$16, 2, FALSE)</f>
        <v>Bunker A oil</v>
      </c>
      <c r="L281" s="2" t="s">
        <v>54</v>
      </c>
      <c r="M281" s="3">
        <v>497.54401999999999</v>
      </c>
      <c r="N281" s="3">
        <v>4967.1476899999998</v>
      </c>
      <c r="O281" s="3">
        <v>14926.31999</v>
      </c>
      <c r="P281" s="3">
        <v>69.656170000000003</v>
      </c>
      <c r="Q281" s="3">
        <v>43.20335</v>
      </c>
      <c r="R281" s="2" t="s">
        <v>17</v>
      </c>
      <c r="S281" s="3">
        <v>24.87715</v>
      </c>
      <c r="T281" s="3">
        <v>79.606970000000004</v>
      </c>
    </row>
    <row r="282" spans="1:20" ht="16">
      <c r="A282" t="s">
        <v>439</v>
      </c>
      <c r="B282" s="2" t="s">
        <v>16</v>
      </c>
      <c r="C282" s="2" t="s">
        <v>17</v>
      </c>
      <c r="D282" s="2" t="s">
        <v>71</v>
      </c>
      <c r="E282" s="13" t="str">
        <f>VLOOKUP(D282, Lookup!$A$4:$B$60, 2, FALSE)</f>
        <v>Manufacturing combustion</v>
      </c>
      <c r="F282" s="2" t="s">
        <v>35</v>
      </c>
      <c r="G282" s="13" t="str">
        <f>VLOOKUP(F282, Lookup!$C$4:$D$60, 2, FALSE)</f>
        <v>Other</v>
      </c>
      <c r="H282" s="2" t="s">
        <v>97</v>
      </c>
      <c r="I282" s="2"/>
      <c r="J282" s="2" t="s">
        <v>45</v>
      </c>
      <c r="K282" s="4" t="str">
        <f>VLOOKUP(J282, Lookup!$G$4:$H$16, 2, FALSE)</f>
        <v>Bunker A oil</v>
      </c>
      <c r="L282" s="2" t="s">
        <v>55</v>
      </c>
      <c r="M282" s="3">
        <v>545.80223999999998</v>
      </c>
      <c r="N282" s="3">
        <v>5448.9235500000004</v>
      </c>
      <c r="O282" s="3">
        <v>4486.4924499999997</v>
      </c>
      <c r="P282" s="3">
        <v>76.412270000000007</v>
      </c>
      <c r="Q282" s="3">
        <v>47.39378</v>
      </c>
      <c r="R282" s="2" t="s">
        <v>17</v>
      </c>
      <c r="S282" s="3">
        <v>27.29016</v>
      </c>
      <c r="T282" s="3">
        <v>87.32826</v>
      </c>
    </row>
    <row r="283" spans="1:20" ht="16">
      <c r="A283" t="s">
        <v>439</v>
      </c>
      <c r="B283" s="2" t="s">
        <v>16</v>
      </c>
      <c r="C283" s="2" t="s">
        <v>17</v>
      </c>
      <c r="D283" s="2" t="s">
        <v>71</v>
      </c>
      <c r="E283" s="13" t="str">
        <f>VLOOKUP(D283, Lookup!$A$4:$B$60, 2, FALSE)</f>
        <v>Manufacturing combustion</v>
      </c>
      <c r="F283" s="2" t="s">
        <v>35</v>
      </c>
      <c r="G283" s="13" t="str">
        <f>VLOOKUP(F283, Lookup!$C$4:$D$60, 2, FALSE)</f>
        <v>Other</v>
      </c>
      <c r="H283" s="2" t="s">
        <v>97</v>
      </c>
      <c r="I283" s="2"/>
      <c r="J283" s="2" t="s">
        <v>45</v>
      </c>
      <c r="K283" s="4" t="str">
        <f>VLOOKUP(J283, Lookup!$G$4:$H$16, 2, FALSE)</f>
        <v>Bunker A oil</v>
      </c>
      <c r="L283" s="2" t="s">
        <v>46</v>
      </c>
      <c r="M283" s="3">
        <v>565.28385000000003</v>
      </c>
      <c r="N283" s="3">
        <v>5643.4187499999998</v>
      </c>
      <c r="O283" s="3">
        <v>4239.6296000000002</v>
      </c>
      <c r="P283" s="3">
        <v>79.13982</v>
      </c>
      <c r="Q283" s="3">
        <v>49.085520000000002</v>
      </c>
      <c r="R283" s="2" t="s">
        <v>17</v>
      </c>
      <c r="S283" s="3">
        <v>28.264250000000001</v>
      </c>
      <c r="T283" s="3">
        <v>90.445589999999996</v>
      </c>
    </row>
    <row r="284" spans="1:20" ht="16">
      <c r="A284" t="s">
        <v>439</v>
      </c>
      <c r="B284" s="2" t="s">
        <v>16</v>
      </c>
      <c r="C284" s="2" t="s">
        <v>17</v>
      </c>
      <c r="D284" s="2" t="s">
        <v>71</v>
      </c>
      <c r="E284" s="13" t="str">
        <f>VLOOKUP(D284, Lookup!$A$4:$B$60, 2, FALSE)</f>
        <v>Manufacturing combustion</v>
      </c>
      <c r="F284" s="2" t="s">
        <v>35</v>
      </c>
      <c r="G284" s="13" t="str">
        <f>VLOOKUP(F284, Lookup!$C$4:$D$60, 2, FALSE)</f>
        <v>Other</v>
      </c>
      <c r="H284" s="2" t="s">
        <v>97</v>
      </c>
      <c r="I284" s="2"/>
      <c r="J284" s="2" t="s">
        <v>56</v>
      </c>
      <c r="K284" s="4" t="str">
        <f>VLOOKUP(J284, Lookup!$G$4:$H$16, 2, FALSE)</f>
        <v>Bunker B oil</v>
      </c>
      <c r="L284" s="2" t="s">
        <v>58</v>
      </c>
      <c r="M284" s="3">
        <v>6015.4979499999999</v>
      </c>
      <c r="N284" s="3">
        <v>24763.80027</v>
      </c>
      <c r="O284" s="3">
        <v>143369.36905000001</v>
      </c>
      <c r="P284" s="3">
        <v>1203.0995800000001</v>
      </c>
      <c r="Q284" s="3">
        <v>745.92191000000003</v>
      </c>
      <c r="R284" s="2" t="s">
        <v>17</v>
      </c>
      <c r="S284" s="3">
        <v>1543.97793</v>
      </c>
      <c r="T284" s="3">
        <v>962.47982000000002</v>
      </c>
    </row>
    <row r="285" spans="1:20" ht="16">
      <c r="A285" t="s">
        <v>439</v>
      </c>
      <c r="B285" s="2" t="s">
        <v>16</v>
      </c>
      <c r="C285" s="2" t="s">
        <v>17</v>
      </c>
      <c r="D285" s="2" t="s">
        <v>71</v>
      </c>
      <c r="E285" s="13" t="str">
        <f>VLOOKUP(D285, Lookup!$A$4:$B$60, 2, FALSE)</f>
        <v>Manufacturing combustion</v>
      </c>
      <c r="F285" s="2" t="s">
        <v>35</v>
      </c>
      <c r="G285" s="13" t="str">
        <f>VLOOKUP(F285, Lookup!$C$4:$D$60, 2, FALSE)</f>
        <v>Other</v>
      </c>
      <c r="H285" s="2" t="s">
        <v>97</v>
      </c>
      <c r="I285" s="2"/>
      <c r="J285" s="2" t="s">
        <v>56</v>
      </c>
      <c r="K285" s="4" t="str">
        <f>VLOOKUP(J285, Lookup!$G$4:$H$16, 2, FALSE)</f>
        <v>Bunker B oil</v>
      </c>
      <c r="L285" s="2" t="s">
        <v>60</v>
      </c>
      <c r="M285" s="3">
        <v>1725.8039900000001</v>
      </c>
      <c r="N285" s="3">
        <v>7104.5597799999996</v>
      </c>
      <c r="O285" s="3">
        <v>12257.235350000001</v>
      </c>
      <c r="P285" s="3">
        <v>345.16093000000001</v>
      </c>
      <c r="Q285" s="3">
        <v>213.99963</v>
      </c>
      <c r="R285" s="2" t="s">
        <v>17</v>
      </c>
      <c r="S285" s="3">
        <v>442.95639</v>
      </c>
      <c r="T285" s="3">
        <v>276.12891999999999</v>
      </c>
    </row>
    <row r="286" spans="1:20" ht="16">
      <c r="A286" t="s">
        <v>439</v>
      </c>
      <c r="B286" s="2" t="s">
        <v>16</v>
      </c>
      <c r="C286" s="2" t="s">
        <v>17</v>
      </c>
      <c r="D286" s="2" t="s">
        <v>71</v>
      </c>
      <c r="E286" s="13" t="str">
        <f>VLOOKUP(D286, Lookup!$A$4:$B$60, 2, FALSE)</f>
        <v>Manufacturing combustion</v>
      </c>
      <c r="F286" s="2" t="s">
        <v>35</v>
      </c>
      <c r="G286" s="13" t="str">
        <f>VLOOKUP(F286, Lookup!$C$4:$D$60, 2, FALSE)</f>
        <v>Other</v>
      </c>
      <c r="H286" s="2" t="s">
        <v>97</v>
      </c>
      <c r="I286" s="2"/>
      <c r="J286" s="2" t="s">
        <v>24</v>
      </c>
      <c r="K286" s="4" t="str">
        <f>VLOOKUP(J286, Lookup!$G$4:$H$16, 2, FALSE)</f>
        <v>Bunker C oil</v>
      </c>
      <c r="L286" s="2" t="s">
        <v>47</v>
      </c>
      <c r="M286" s="3">
        <v>105687.50396</v>
      </c>
      <c r="N286" s="3">
        <v>1169608.3776100001</v>
      </c>
      <c r="O286" s="3">
        <v>609570.29390000005</v>
      </c>
      <c r="P286" s="3">
        <v>11558.69002</v>
      </c>
      <c r="Q286" s="3">
        <v>7169.9107299999996</v>
      </c>
      <c r="R286" s="2" t="s">
        <v>17</v>
      </c>
      <c r="S286" s="3">
        <v>27126.459330000002</v>
      </c>
      <c r="T286" s="3">
        <v>16910.000629999999</v>
      </c>
    </row>
    <row r="287" spans="1:20" ht="16">
      <c r="A287" t="s">
        <v>439</v>
      </c>
      <c r="B287" s="2" t="s">
        <v>16</v>
      </c>
      <c r="C287" s="2" t="s">
        <v>17</v>
      </c>
      <c r="D287" s="2" t="s">
        <v>71</v>
      </c>
      <c r="E287" s="13" t="str">
        <f>VLOOKUP(D287, Lookup!$A$4:$B$60, 2, FALSE)</f>
        <v>Manufacturing combustion</v>
      </c>
      <c r="F287" s="2" t="s">
        <v>35</v>
      </c>
      <c r="G287" s="13" t="str">
        <f>VLOOKUP(F287, Lookup!$C$4:$D$60, 2, FALSE)</f>
        <v>Other</v>
      </c>
      <c r="H287" s="2" t="s">
        <v>97</v>
      </c>
      <c r="I287" s="2"/>
      <c r="J287" s="2" t="s">
        <v>24</v>
      </c>
      <c r="K287" s="4" t="str">
        <f>VLOOKUP(J287, Lookup!$G$4:$H$16, 2, FALSE)</f>
        <v>Bunker C oil</v>
      </c>
      <c r="L287" s="2" t="s">
        <v>40</v>
      </c>
      <c r="M287" s="3">
        <v>138864.38519999999</v>
      </c>
      <c r="N287" s="3">
        <v>1536765.86295</v>
      </c>
      <c r="O287" s="3">
        <v>2799922.5985099999</v>
      </c>
      <c r="P287" s="3">
        <v>30564.051029999999</v>
      </c>
      <c r="Q287" s="3">
        <v>18954.340939999998</v>
      </c>
      <c r="R287" s="2" t="s">
        <v>17</v>
      </c>
      <c r="S287" s="3">
        <v>35641.858560000001</v>
      </c>
      <c r="T287" s="3">
        <v>22218.301640000001</v>
      </c>
    </row>
    <row r="288" spans="1:20" ht="16">
      <c r="A288" t="s">
        <v>439</v>
      </c>
      <c r="B288" s="2" t="s">
        <v>16</v>
      </c>
      <c r="C288" s="2" t="s">
        <v>17</v>
      </c>
      <c r="D288" s="2" t="s">
        <v>71</v>
      </c>
      <c r="E288" s="13" t="str">
        <f>VLOOKUP(D288, Lookup!$A$4:$B$60, 2, FALSE)</f>
        <v>Manufacturing combustion</v>
      </c>
      <c r="F288" s="2" t="s">
        <v>35</v>
      </c>
      <c r="G288" s="13" t="str">
        <f>VLOOKUP(F288, Lookup!$C$4:$D$60, 2, FALSE)</f>
        <v>Other</v>
      </c>
      <c r="H288" s="2" t="s">
        <v>97</v>
      </c>
      <c r="I288" s="2"/>
      <c r="J288" s="2" t="s">
        <v>24</v>
      </c>
      <c r="K288" s="4" t="str">
        <f>VLOOKUP(J288, Lookup!$G$4:$H$16, 2, FALSE)</f>
        <v>Bunker C oil</v>
      </c>
      <c r="L288" s="2" t="s">
        <v>26</v>
      </c>
      <c r="M288" s="3">
        <v>81404.649959999995</v>
      </c>
      <c r="N288" s="3">
        <v>900878.12915000005</v>
      </c>
      <c r="O288" s="3">
        <v>469514.88760000002</v>
      </c>
      <c r="P288" s="3">
        <v>8902.9553199999991</v>
      </c>
      <c r="Q288" s="3">
        <v>5522.5457399999996</v>
      </c>
      <c r="R288" s="2" t="s">
        <v>17</v>
      </c>
      <c r="S288" s="3">
        <v>20893.86016</v>
      </c>
      <c r="T288" s="3">
        <v>13024.744559999999</v>
      </c>
    </row>
    <row r="289" spans="1:20" ht="16">
      <c r="A289" t="s">
        <v>439</v>
      </c>
      <c r="B289" s="2" t="s">
        <v>16</v>
      </c>
      <c r="C289" s="2" t="s">
        <v>17</v>
      </c>
      <c r="D289" s="2" t="s">
        <v>71</v>
      </c>
      <c r="E289" s="13" t="str">
        <f>VLOOKUP(D289, Lookup!$A$4:$B$60, 2, FALSE)</f>
        <v>Manufacturing combustion</v>
      </c>
      <c r="F289" s="2" t="s">
        <v>35</v>
      </c>
      <c r="G289" s="13" t="str">
        <f>VLOOKUP(F289, Lookup!$C$4:$D$60, 2, FALSE)</f>
        <v>Other</v>
      </c>
      <c r="H289" s="2" t="s">
        <v>97</v>
      </c>
      <c r="I289" s="2"/>
      <c r="J289" s="2" t="s">
        <v>24</v>
      </c>
      <c r="K289" s="4" t="str">
        <f>VLOOKUP(J289, Lookup!$G$4:$H$16, 2, FALSE)</f>
        <v>Bunker C oil</v>
      </c>
      <c r="L289" s="2" t="s">
        <v>27</v>
      </c>
      <c r="M289" s="3">
        <v>122015.25616</v>
      </c>
      <c r="N289" s="3">
        <v>1350302.16662</v>
      </c>
      <c r="O289" s="3">
        <v>456560.75202999997</v>
      </c>
      <c r="P289" s="3">
        <v>11442.99747</v>
      </c>
      <c r="Q289" s="3">
        <v>7098.7253600000004</v>
      </c>
      <c r="R289" s="2" t="s">
        <v>17</v>
      </c>
      <c r="S289" s="3">
        <v>31317.24927</v>
      </c>
      <c r="T289" s="3">
        <v>19522.440600000002</v>
      </c>
    </row>
    <row r="290" spans="1:20" ht="16">
      <c r="A290" t="s">
        <v>439</v>
      </c>
      <c r="B290" s="2" t="s">
        <v>16</v>
      </c>
      <c r="C290" s="2" t="s">
        <v>17</v>
      </c>
      <c r="D290" s="2" t="s">
        <v>71</v>
      </c>
      <c r="E290" s="13" t="str">
        <f>VLOOKUP(D290, Lookup!$A$4:$B$60, 2, FALSE)</f>
        <v>Manufacturing combustion</v>
      </c>
      <c r="F290" s="2" t="s">
        <v>35</v>
      </c>
      <c r="G290" s="13" t="str">
        <f>VLOOKUP(F290, Lookup!$C$4:$D$60, 2, FALSE)</f>
        <v>Other</v>
      </c>
      <c r="H290" s="2" t="s">
        <v>97</v>
      </c>
      <c r="I290" s="2"/>
      <c r="J290" s="2" t="s">
        <v>28</v>
      </c>
      <c r="K290" s="4" t="str">
        <f>VLOOKUP(J290, Lookup!$G$4:$H$16, 2, FALSE)</f>
        <v>Diesel_oil</v>
      </c>
      <c r="L290" s="2" t="s">
        <v>61</v>
      </c>
      <c r="M290" s="3">
        <v>9208.0501999999997</v>
      </c>
      <c r="N290" s="3">
        <v>36832.199939999999</v>
      </c>
      <c r="O290" s="3">
        <v>5739.6848300000001</v>
      </c>
      <c r="P290" s="3">
        <v>368.32186999999999</v>
      </c>
      <c r="Q290" s="3">
        <v>228.66707</v>
      </c>
      <c r="R290" s="2" t="s">
        <v>17</v>
      </c>
      <c r="S290" s="3">
        <v>460.40246000000002</v>
      </c>
      <c r="T290" s="3">
        <v>1473.28811</v>
      </c>
    </row>
    <row r="291" spans="1:20" ht="16">
      <c r="A291" t="s">
        <v>439</v>
      </c>
      <c r="B291" s="2" t="s">
        <v>16</v>
      </c>
      <c r="C291" s="2" t="s">
        <v>17</v>
      </c>
      <c r="D291" s="2" t="s">
        <v>71</v>
      </c>
      <c r="E291" s="13" t="str">
        <f>VLOOKUP(D291, Lookup!$A$4:$B$60, 2, FALSE)</f>
        <v>Manufacturing combustion</v>
      </c>
      <c r="F291" s="2" t="s">
        <v>35</v>
      </c>
      <c r="G291" s="13" t="str">
        <f>VLOOKUP(F291, Lookup!$C$4:$D$60, 2, FALSE)</f>
        <v>Other</v>
      </c>
      <c r="H291" s="2" t="s">
        <v>97</v>
      </c>
      <c r="I291" s="2"/>
      <c r="J291" s="2" t="s">
        <v>32</v>
      </c>
      <c r="K291" s="4" t="str">
        <f>VLOOKUP(J291, Lookup!$G$4:$H$16, 2, FALSE)</f>
        <v>Kerosene</v>
      </c>
      <c r="L291" s="2" t="s">
        <v>33</v>
      </c>
      <c r="M291" s="3">
        <v>6994.6438799999996</v>
      </c>
      <c r="N291" s="3">
        <v>27978.57676</v>
      </c>
      <c r="O291" s="3">
        <v>9710.8976199999997</v>
      </c>
      <c r="P291" s="3">
        <v>279.78575000000001</v>
      </c>
      <c r="Q291" s="3">
        <v>173.69985</v>
      </c>
      <c r="R291" s="2" t="s">
        <v>17</v>
      </c>
      <c r="S291" s="3">
        <v>349.73207000000002</v>
      </c>
      <c r="T291" s="3">
        <v>1119.1436799999999</v>
      </c>
    </row>
    <row r="292" spans="1:20" ht="16">
      <c r="A292" t="s">
        <v>439</v>
      </c>
      <c r="B292" s="2" t="s">
        <v>16</v>
      </c>
      <c r="C292" s="2" t="s">
        <v>17</v>
      </c>
      <c r="D292" s="2" t="s">
        <v>71</v>
      </c>
      <c r="E292" s="13" t="str">
        <f>VLOOKUP(D292, Lookup!$A$4:$B$60, 2, FALSE)</f>
        <v>Manufacturing combustion</v>
      </c>
      <c r="F292" s="2" t="s">
        <v>35</v>
      </c>
      <c r="G292" s="13" t="str">
        <f>VLOOKUP(F292, Lookup!$C$4:$D$60, 2, FALSE)</f>
        <v>Other</v>
      </c>
      <c r="H292" s="2" t="s">
        <v>97</v>
      </c>
      <c r="I292" s="2"/>
      <c r="J292" s="2" t="s">
        <v>32</v>
      </c>
      <c r="K292" s="4" t="str">
        <f>VLOOKUP(J292, Lookup!$G$4:$H$16, 2, FALSE)</f>
        <v>Kerosene</v>
      </c>
      <c r="L292" s="2" t="s">
        <v>63</v>
      </c>
      <c r="M292" s="3">
        <v>8204.4177199999995</v>
      </c>
      <c r="N292" s="3">
        <v>32817.67194</v>
      </c>
      <c r="O292" s="3">
        <v>464.91714000000002</v>
      </c>
      <c r="P292" s="3">
        <v>328.17716000000001</v>
      </c>
      <c r="Q292" s="3">
        <v>203.74298999999999</v>
      </c>
      <c r="R292" s="2" t="s">
        <v>17</v>
      </c>
      <c r="S292" s="3">
        <v>916.16047000000003</v>
      </c>
      <c r="T292" s="3">
        <v>1312.70697</v>
      </c>
    </row>
    <row r="293" spans="1:20" ht="16">
      <c r="A293" t="s">
        <v>439</v>
      </c>
      <c r="B293" s="2" t="s">
        <v>16</v>
      </c>
      <c r="C293" s="2" t="s">
        <v>17</v>
      </c>
      <c r="D293" s="2" t="s">
        <v>71</v>
      </c>
      <c r="E293" s="13" t="str">
        <f>VLOOKUP(D293, Lookup!$A$4:$B$60, 2, FALSE)</f>
        <v>Manufacturing combustion</v>
      </c>
      <c r="F293" s="2" t="s">
        <v>35</v>
      </c>
      <c r="G293" s="13" t="str">
        <f>VLOOKUP(F293, Lookup!$C$4:$D$60, 2, FALSE)</f>
        <v>Other</v>
      </c>
      <c r="H293" s="2" t="s">
        <v>97</v>
      </c>
      <c r="I293" s="2"/>
      <c r="J293" s="2" t="s">
        <v>48</v>
      </c>
      <c r="K293" s="4" t="str">
        <f>VLOOKUP(J293, Lookup!$G$4:$H$16, 2, FALSE)</f>
        <v>LPG</v>
      </c>
      <c r="L293" s="2" t="s">
        <v>49</v>
      </c>
      <c r="M293" s="3">
        <v>2718.5226600000001</v>
      </c>
      <c r="N293" s="3">
        <v>8190.9667499999996</v>
      </c>
      <c r="O293" s="3">
        <v>35.397590000000001</v>
      </c>
      <c r="P293" s="3">
        <v>25.485669999999999</v>
      </c>
      <c r="Q293" s="3">
        <v>24.77854</v>
      </c>
      <c r="R293" s="2" t="s">
        <v>17</v>
      </c>
      <c r="S293" s="3">
        <v>424.77021000000002</v>
      </c>
      <c r="T293" s="3">
        <v>92.033590000000004</v>
      </c>
    </row>
    <row r="294" spans="1:20" ht="16">
      <c r="A294" t="s">
        <v>439</v>
      </c>
      <c r="B294" s="2" t="s">
        <v>16</v>
      </c>
      <c r="C294" s="2" t="s">
        <v>17</v>
      </c>
      <c r="D294" s="2" t="s">
        <v>71</v>
      </c>
      <c r="E294" s="13" t="str">
        <f>VLOOKUP(D294, Lookup!$A$4:$B$60, 2, FALSE)</f>
        <v>Manufacturing combustion</v>
      </c>
      <c r="F294" s="2" t="s">
        <v>35</v>
      </c>
      <c r="G294" s="13" t="str">
        <f>VLOOKUP(F294, Lookup!$C$4:$D$60, 2, FALSE)</f>
        <v>Other</v>
      </c>
      <c r="H294" s="2" t="s">
        <v>97</v>
      </c>
      <c r="I294" s="2"/>
      <c r="J294" s="2" t="s">
        <v>48</v>
      </c>
      <c r="K294" s="4" t="str">
        <f>VLOOKUP(J294, Lookup!$G$4:$H$16, 2, FALSE)</f>
        <v>LPG</v>
      </c>
      <c r="L294" s="2" t="s">
        <v>64</v>
      </c>
      <c r="M294" s="3">
        <v>806.32318999999995</v>
      </c>
      <c r="N294" s="3">
        <v>2429.4685899999999</v>
      </c>
      <c r="O294" s="3">
        <v>10.499169999999999</v>
      </c>
      <c r="P294" s="3">
        <v>7.5591299999999997</v>
      </c>
      <c r="Q294" s="3">
        <v>7.3493500000000003</v>
      </c>
      <c r="R294" s="2" t="s">
        <v>17</v>
      </c>
      <c r="S294" s="3">
        <v>125.98797999999999</v>
      </c>
      <c r="T294" s="3">
        <v>27.29721</v>
      </c>
    </row>
    <row r="295" spans="1:20" ht="16">
      <c r="A295" t="s">
        <v>439</v>
      </c>
      <c r="B295" s="2" t="s">
        <v>16</v>
      </c>
      <c r="C295" s="2" t="s">
        <v>17</v>
      </c>
      <c r="D295" s="2" t="s">
        <v>71</v>
      </c>
      <c r="E295" s="13" t="str">
        <f>VLOOKUP(D295, Lookup!$A$4:$B$60, 2, FALSE)</f>
        <v>Manufacturing combustion</v>
      </c>
      <c r="F295" s="2" t="s">
        <v>35</v>
      </c>
      <c r="G295" s="13" t="str">
        <f>VLOOKUP(F295, Lookup!$C$4:$D$60, 2, FALSE)</f>
        <v>Other</v>
      </c>
      <c r="H295" s="2" t="s">
        <v>97</v>
      </c>
      <c r="I295" s="2"/>
      <c r="J295" s="2" t="s">
        <v>34</v>
      </c>
      <c r="K295" s="4" t="str">
        <f>VLOOKUP(J295, Lookup!$G$4:$H$16, 2, FALSE)</f>
        <v>LNG</v>
      </c>
      <c r="L295" s="2" t="s">
        <v>34</v>
      </c>
      <c r="M295" s="3">
        <v>70458.854600000006</v>
      </c>
      <c r="N295" s="3">
        <v>193971.54975000001</v>
      </c>
      <c r="O295" s="3">
        <v>524.24686999999994</v>
      </c>
      <c r="P295" s="3">
        <v>157.27306999999999</v>
      </c>
      <c r="Q295" s="3">
        <v>152.02930000000001</v>
      </c>
      <c r="R295" s="2" t="s">
        <v>17</v>
      </c>
      <c r="S295" s="3">
        <v>9436.4535400000004</v>
      </c>
      <c r="T295" s="3">
        <v>2673.66219</v>
      </c>
    </row>
    <row r="296" spans="1:20" ht="16">
      <c r="A296" t="s">
        <v>439</v>
      </c>
      <c r="B296" s="2" t="s">
        <v>16</v>
      </c>
      <c r="C296" s="2" t="s">
        <v>17</v>
      </c>
      <c r="D296" s="2" t="s">
        <v>71</v>
      </c>
      <c r="E296" s="13" t="str">
        <f>VLOOKUP(D296, Lookup!$A$4:$B$60, 2, FALSE)</f>
        <v>Manufacturing combustion</v>
      </c>
      <c r="F296" s="2" t="s">
        <v>35</v>
      </c>
      <c r="G296" s="13" t="str">
        <f>VLOOKUP(F296, Lookup!$C$4:$D$60, 2, FALSE)</f>
        <v>Other</v>
      </c>
      <c r="H296" s="2" t="s">
        <v>98</v>
      </c>
      <c r="I296" s="2"/>
      <c r="J296" s="2" t="s">
        <v>23</v>
      </c>
      <c r="K296" s="4" t="str">
        <f>VLOOKUP(J296, Lookup!$G$4:$H$16, 2, FALSE)</f>
        <v>Bituminous coal</v>
      </c>
      <c r="L296" s="2" t="s">
        <v>23</v>
      </c>
      <c r="M296" s="3">
        <v>2046.32512</v>
      </c>
      <c r="N296" s="3">
        <v>45428.41792</v>
      </c>
      <c r="O296" s="3">
        <v>73094.733229999998</v>
      </c>
      <c r="P296" s="3">
        <v>40926.502249999998</v>
      </c>
      <c r="Q296" s="3">
        <v>27420.75662</v>
      </c>
      <c r="R296" s="2" t="s">
        <v>17</v>
      </c>
      <c r="S296" s="3">
        <v>245.55923000000001</v>
      </c>
      <c r="T296" s="3">
        <v>2.28925</v>
      </c>
    </row>
    <row r="297" spans="1:20" ht="16">
      <c r="A297" t="s">
        <v>439</v>
      </c>
      <c r="B297" s="2" t="s">
        <v>16</v>
      </c>
      <c r="C297" s="2" t="s">
        <v>17</v>
      </c>
      <c r="D297" s="2" t="s">
        <v>71</v>
      </c>
      <c r="E297" s="13" t="str">
        <f>VLOOKUP(D297, Lookup!$A$4:$B$60, 2, FALSE)</f>
        <v>Manufacturing combustion</v>
      </c>
      <c r="F297" s="2" t="s">
        <v>35</v>
      </c>
      <c r="G297" s="13" t="str">
        <f>VLOOKUP(F297, Lookup!$C$4:$D$60, 2, FALSE)</f>
        <v>Other</v>
      </c>
      <c r="H297" s="2" t="s">
        <v>98</v>
      </c>
      <c r="I297" s="2"/>
      <c r="J297" s="2" t="s">
        <v>34</v>
      </c>
      <c r="K297" s="4" t="str">
        <f>VLOOKUP(J297, Lookup!$G$4:$H$16, 2, FALSE)</f>
        <v>LNG</v>
      </c>
      <c r="L297" s="2" t="s">
        <v>34</v>
      </c>
      <c r="M297" s="3">
        <v>26488.46328</v>
      </c>
      <c r="N297" s="3">
        <v>72922.109110000005</v>
      </c>
      <c r="O297" s="3">
        <v>197.08609999999999</v>
      </c>
      <c r="P297" s="3">
        <v>59.125010000000003</v>
      </c>
      <c r="Q297" s="3">
        <v>57.154859999999999</v>
      </c>
      <c r="R297" s="2" t="s">
        <v>17</v>
      </c>
      <c r="S297" s="3">
        <v>3547.5627199999999</v>
      </c>
      <c r="T297" s="3">
        <v>1005.1420900000001</v>
      </c>
    </row>
    <row r="298" spans="1:20" ht="16">
      <c r="A298" t="s">
        <v>439</v>
      </c>
      <c r="B298" s="2" t="s">
        <v>16</v>
      </c>
      <c r="C298" s="2" t="s">
        <v>17</v>
      </c>
      <c r="D298" s="2" t="s">
        <v>71</v>
      </c>
      <c r="E298" s="13" t="str">
        <f>VLOOKUP(D298, Lookup!$A$4:$B$60, 2, FALSE)</f>
        <v>Manufacturing combustion</v>
      </c>
      <c r="F298" s="2" t="s">
        <v>35</v>
      </c>
      <c r="G298" s="13" t="str">
        <f>VLOOKUP(F298, Lookup!$C$4:$D$60, 2, FALSE)</f>
        <v>Other</v>
      </c>
      <c r="H298" s="2" t="s">
        <v>99</v>
      </c>
      <c r="I298" s="2"/>
      <c r="J298" s="2" t="s">
        <v>23</v>
      </c>
      <c r="K298" s="4" t="str">
        <f>VLOOKUP(J298, Lookup!$G$4:$H$16, 2, FALSE)</f>
        <v>Bituminous coal</v>
      </c>
      <c r="L298" s="2" t="s">
        <v>23</v>
      </c>
      <c r="M298" s="3">
        <v>584.91584</v>
      </c>
      <c r="N298" s="3">
        <v>12985.12104</v>
      </c>
      <c r="O298" s="3">
        <v>20893.176599999999</v>
      </c>
      <c r="P298" s="3">
        <v>11698.30708</v>
      </c>
      <c r="Q298" s="3">
        <v>7837.8657800000001</v>
      </c>
      <c r="R298" s="2" t="s">
        <v>17</v>
      </c>
      <c r="S298" s="3">
        <v>70.189800000000005</v>
      </c>
      <c r="T298" s="3">
        <v>0.65442999999999996</v>
      </c>
    </row>
    <row r="299" spans="1:20" ht="16">
      <c r="A299" t="s">
        <v>439</v>
      </c>
      <c r="B299" s="2" t="s">
        <v>16</v>
      </c>
      <c r="C299" s="2" t="s">
        <v>17</v>
      </c>
      <c r="D299" s="2" t="s">
        <v>71</v>
      </c>
      <c r="E299" s="13" t="str">
        <f>VLOOKUP(D299, Lookup!$A$4:$B$60, 2, FALSE)</f>
        <v>Manufacturing combustion</v>
      </c>
      <c r="F299" s="2" t="s">
        <v>35</v>
      </c>
      <c r="G299" s="13" t="str">
        <f>VLOOKUP(F299, Lookup!$C$4:$D$60, 2, FALSE)</f>
        <v>Other</v>
      </c>
      <c r="H299" s="2" t="s">
        <v>99</v>
      </c>
      <c r="I299" s="2"/>
      <c r="J299" s="2" t="s">
        <v>45</v>
      </c>
      <c r="K299" s="4" t="str">
        <f>VLOOKUP(J299, Lookup!$G$4:$H$16, 2, FALSE)</f>
        <v>Bunker A oil</v>
      </c>
      <c r="L299" s="2" t="s">
        <v>54</v>
      </c>
      <c r="M299" s="3">
        <v>119.33996</v>
      </c>
      <c r="N299" s="3">
        <v>1191.41102</v>
      </c>
      <c r="O299" s="3">
        <v>3580.2000200000002</v>
      </c>
      <c r="P299" s="3">
        <v>16.70757</v>
      </c>
      <c r="Q299" s="3">
        <v>10.36265</v>
      </c>
      <c r="R299" s="2" t="s">
        <v>17</v>
      </c>
      <c r="S299" s="3">
        <v>5.9670199999999998</v>
      </c>
      <c r="T299" s="3">
        <v>19.094370000000001</v>
      </c>
    </row>
    <row r="300" spans="1:20" ht="16">
      <c r="A300" t="s">
        <v>439</v>
      </c>
      <c r="B300" s="2" t="s">
        <v>16</v>
      </c>
      <c r="C300" s="2" t="s">
        <v>17</v>
      </c>
      <c r="D300" s="2" t="s">
        <v>71</v>
      </c>
      <c r="E300" s="13" t="str">
        <f>VLOOKUP(D300, Lookup!$A$4:$B$60, 2, FALSE)</f>
        <v>Manufacturing combustion</v>
      </c>
      <c r="F300" s="2" t="s">
        <v>35</v>
      </c>
      <c r="G300" s="13" t="str">
        <f>VLOOKUP(F300, Lookup!$C$4:$D$60, 2, FALSE)</f>
        <v>Other</v>
      </c>
      <c r="H300" s="2" t="s">
        <v>99</v>
      </c>
      <c r="I300" s="2"/>
      <c r="J300" s="2" t="s">
        <v>45</v>
      </c>
      <c r="K300" s="4" t="str">
        <f>VLOOKUP(J300, Lookup!$G$4:$H$16, 2, FALSE)</f>
        <v>Bunker A oil</v>
      </c>
      <c r="L300" s="2" t="s">
        <v>46</v>
      </c>
      <c r="M300" s="3">
        <v>887.80795000000001</v>
      </c>
      <c r="N300" s="3">
        <v>8863.2832400000007</v>
      </c>
      <c r="O300" s="3">
        <v>6658.5600299999996</v>
      </c>
      <c r="P300" s="3">
        <v>124.2931</v>
      </c>
      <c r="Q300" s="3">
        <v>77.091419999999999</v>
      </c>
      <c r="R300" s="2" t="s">
        <v>17</v>
      </c>
      <c r="S300" s="3">
        <v>44.390450000000001</v>
      </c>
      <c r="T300" s="3">
        <v>142.04933</v>
      </c>
    </row>
    <row r="301" spans="1:20" ht="16">
      <c r="A301" t="s">
        <v>439</v>
      </c>
      <c r="B301" s="2" t="s">
        <v>16</v>
      </c>
      <c r="C301" s="2" t="s">
        <v>17</v>
      </c>
      <c r="D301" s="2" t="s">
        <v>71</v>
      </c>
      <c r="E301" s="13" t="str">
        <f>VLOOKUP(D301, Lookup!$A$4:$B$60, 2, FALSE)</f>
        <v>Manufacturing combustion</v>
      </c>
      <c r="F301" s="2" t="s">
        <v>35</v>
      </c>
      <c r="G301" s="13" t="str">
        <f>VLOOKUP(F301, Lookup!$C$4:$D$60, 2, FALSE)</f>
        <v>Other</v>
      </c>
      <c r="H301" s="2" t="s">
        <v>99</v>
      </c>
      <c r="I301" s="2"/>
      <c r="J301" s="2" t="s">
        <v>56</v>
      </c>
      <c r="K301" s="4" t="str">
        <f>VLOOKUP(J301, Lookup!$G$4:$H$16, 2, FALSE)</f>
        <v>Bunker B oil</v>
      </c>
      <c r="L301" s="2" t="s">
        <v>58</v>
      </c>
      <c r="M301" s="3">
        <v>464.73593</v>
      </c>
      <c r="N301" s="3">
        <v>1913.16318</v>
      </c>
      <c r="O301" s="3">
        <v>11076.20802</v>
      </c>
      <c r="P301" s="3">
        <v>92.947109999999995</v>
      </c>
      <c r="Q301" s="3">
        <v>57.627130000000001</v>
      </c>
      <c r="R301" s="2" t="s">
        <v>17</v>
      </c>
      <c r="S301" s="3">
        <v>119.28225999999999</v>
      </c>
      <c r="T301" s="3">
        <v>74.357839999999996</v>
      </c>
    </row>
    <row r="302" spans="1:20" ht="16">
      <c r="A302" t="s">
        <v>439</v>
      </c>
      <c r="B302" s="2" t="s">
        <v>16</v>
      </c>
      <c r="C302" s="2" t="s">
        <v>17</v>
      </c>
      <c r="D302" s="2" t="s">
        <v>71</v>
      </c>
      <c r="E302" s="13" t="str">
        <f>VLOOKUP(D302, Lookup!$A$4:$B$60, 2, FALSE)</f>
        <v>Manufacturing combustion</v>
      </c>
      <c r="F302" s="2" t="s">
        <v>35</v>
      </c>
      <c r="G302" s="13" t="str">
        <f>VLOOKUP(F302, Lookup!$C$4:$D$60, 2, FALSE)</f>
        <v>Other</v>
      </c>
      <c r="H302" s="2" t="s">
        <v>99</v>
      </c>
      <c r="I302" s="2"/>
      <c r="J302" s="2" t="s">
        <v>56</v>
      </c>
      <c r="K302" s="4" t="str">
        <f>VLOOKUP(J302, Lookup!$G$4:$H$16, 2, FALSE)</f>
        <v>Bunker B oil</v>
      </c>
      <c r="L302" s="2" t="s">
        <v>59</v>
      </c>
      <c r="M302" s="3">
        <v>113.89794000000001</v>
      </c>
      <c r="N302" s="3">
        <v>468.88010000000003</v>
      </c>
      <c r="O302" s="3">
        <v>808.94154000000003</v>
      </c>
      <c r="P302" s="3">
        <v>22.779589999999999</v>
      </c>
      <c r="Q302" s="3">
        <v>14.123290000000001</v>
      </c>
      <c r="R302" s="2" t="s">
        <v>17</v>
      </c>
      <c r="S302" s="3">
        <v>29.23385</v>
      </c>
      <c r="T302" s="3">
        <v>18.223579999999998</v>
      </c>
    </row>
    <row r="303" spans="1:20" ht="16">
      <c r="A303" t="s">
        <v>439</v>
      </c>
      <c r="B303" s="2" t="s">
        <v>16</v>
      </c>
      <c r="C303" s="2" t="s">
        <v>17</v>
      </c>
      <c r="D303" s="2" t="s">
        <v>71</v>
      </c>
      <c r="E303" s="13" t="str">
        <f>VLOOKUP(D303, Lookup!$A$4:$B$60, 2, FALSE)</f>
        <v>Manufacturing combustion</v>
      </c>
      <c r="F303" s="2" t="s">
        <v>35</v>
      </c>
      <c r="G303" s="13" t="str">
        <f>VLOOKUP(F303, Lookup!$C$4:$D$60, 2, FALSE)</f>
        <v>Other</v>
      </c>
      <c r="H303" s="2" t="s">
        <v>99</v>
      </c>
      <c r="I303" s="2"/>
      <c r="J303" s="2" t="s">
        <v>56</v>
      </c>
      <c r="K303" s="4" t="str">
        <f>VLOOKUP(J303, Lookup!$G$4:$H$16, 2, FALSE)</f>
        <v>Bunker B oil</v>
      </c>
      <c r="L303" s="2" t="s">
        <v>60</v>
      </c>
      <c r="M303" s="3">
        <v>333.94796000000002</v>
      </c>
      <c r="N303" s="3">
        <v>1374.75254</v>
      </c>
      <c r="O303" s="3">
        <v>2371.81014</v>
      </c>
      <c r="P303" s="3">
        <v>66.789630000000002</v>
      </c>
      <c r="Q303" s="3">
        <v>41.409390000000002</v>
      </c>
      <c r="R303" s="2" t="s">
        <v>17</v>
      </c>
      <c r="S303" s="3">
        <v>85.713260000000005</v>
      </c>
      <c r="T303" s="3">
        <v>53.431669999999997</v>
      </c>
    </row>
    <row r="304" spans="1:20" ht="16">
      <c r="A304" t="s">
        <v>439</v>
      </c>
      <c r="B304" s="2" t="s">
        <v>16</v>
      </c>
      <c r="C304" s="2" t="s">
        <v>17</v>
      </c>
      <c r="D304" s="2" t="s">
        <v>71</v>
      </c>
      <c r="E304" s="13" t="str">
        <f>VLOOKUP(D304, Lookup!$A$4:$B$60, 2, FALSE)</f>
        <v>Manufacturing combustion</v>
      </c>
      <c r="F304" s="2" t="s">
        <v>35</v>
      </c>
      <c r="G304" s="13" t="str">
        <f>VLOOKUP(F304, Lookup!$C$4:$D$60, 2, FALSE)</f>
        <v>Other</v>
      </c>
      <c r="H304" s="2" t="s">
        <v>99</v>
      </c>
      <c r="I304" s="2"/>
      <c r="J304" s="2" t="s">
        <v>24</v>
      </c>
      <c r="K304" s="4" t="str">
        <f>VLOOKUP(J304, Lookup!$G$4:$H$16, 2, FALSE)</f>
        <v>Bunker C oil</v>
      </c>
      <c r="L304" s="2" t="s">
        <v>40</v>
      </c>
      <c r="M304" s="3">
        <v>3156.3480199999999</v>
      </c>
      <c r="N304" s="3">
        <v>34930.251179999999</v>
      </c>
      <c r="O304" s="3">
        <v>63641.44483</v>
      </c>
      <c r="P304" s="3">
        <v>694.71211000000005</v>
      </c>
      <c r="Q304" s="3">
        <v>430.82677999999999</v>
      </c>
      <c r="R304" s="2" t="s">
        <v>17</v>
      </c>
      <c r="S304" s="3">
        <v>810.12932999999998</v>
      </c>
      <c r="T304" s="3">
        <v>505.01578000000001</v>
      </c>
    </row>
    <row r="305" spans="1:20" ht="16">
      <c r="A305" t="s">
        <v>439</v>
      </c>
      <c r="B305" s="2" t="s">
        <v>16</v>
      </c>
      <c r="C305" s="2" t="s">
        <v>17</v>
      </c>
      <c r="D305" s="2" t="s">
        <v>71</v>
      </c>
      <c r="E305" s="13" t="str">
        <f>VLOOKUP(D305, Lookup!$A$4:$B$60, 2, FALSE)</f>
        <v>Manufacturing combustion</v>
      </c>
      <c r="F305" s="2" t="s">
        <v>35</v>
      </c>
      <c r="G305" s="13" t="str">
        <f>VLOOKUP(F305, Lookup!$C$4:$D$60, 2, FALSE)</f>
        <v>Other</v>
      </c>
      <c r="H305" s="2" t="s">
        <v>99</v>
      </c>
      <c r="I305" s="2"/>
      <c r="J305" s="2" t="s">
        <v>24</v>
      </c>
      <c r="K305" s="4" t="str">
        <f>VLOOKUP(J305, Lookup!$G$4:$H$16, 2, FALSE)</f>
        <v>Bunker C oil</v>
      </c>
      <c r="L305" s="2" t="s">
        <v>27</v>
      </c>
      <c r="M305" s="3">
        <v>5055.1739900000002</v>
      </c>
      <c r="N305" s="3">
        <v>55943.925600000002</v>
      </c>
      <c r="O305" s="3">
        <v>18915.61853</v>
      </c>
      <c r="P305" s="3">
        <v>474.09102000000001</v>
      </c>
      <c r="Q305" s="3">
        <v>294.10489000000001</v>
      </c>
      <c r="R305" s="2" t="s">
        <v>17</v>
      </c>
      <c r="S305" s="3">
        <v>1297.4949200000001</v>
      </c>
      <c r="T305" s="3">
        <v>808.82785000000001</v>
      </c>
    </row>
    <row r="306" spans="1:20" ht="16">
      <c r="A306" t="s">
        <v>439</v>
      </c>
      <c r="B306" s="2" t="s">
        <v>16</v>
      </c>
      <c r="C306" s="2" t="s">
        <v>17</v>
      </c>
      <c r="D306" s="2" t="s">
        <v>71</v>
      </c>
      <c r="E306" s="13" t="str">
        <f>VLOOKUP(D306, Lookup!$A$4:$B$60, 2, FALSE)</f>
        <v>Manufacturing combustion</v>
      </c>
      <c r="F306" s="2" t="s">
        <v>35</v>
      </c>
      <c r="G306" s="13" t="str">
        <f>VLOOKUP(F306, Lookup!$C$4:$D$60, 2, FALSE)</f>
        <v>Other</v>
      </c>
      <c r="H306" s="2" t="s">
        <v>99</v>
      </c>
      <c r="I306" s="2"/>
      <c r="J306" s="2" t="s">
        <v>28</v>
      </c>
      <c r="K306" s="4" t="str">
        <f>VLOOKUP(J306, Lookup!$G$4:$H$16, 2, FALSE)</f>
        <v>Diesel_oil</v>
      </c>
      <c r="L306" s="2" t="s">
        <v>61</v>
      </c>
      <c r="M306" s="3">
        <v>58.673969999999997</v>
      </c>
      <c r="N306" s="3">
        <v>234.69601</v>
      </c>
      <c r="O306" s="3">
        <v>36.573450000000001</v>
      </c>
      <c r="P306" s="3">
        <v>2.3469899999999999</v>
      </c>
      <c r="Q306" s="3">
        <v>1.4570099999999999</v>
      </c>
      <c r="R306" s="2" t="s">
        <v>17</v>
      </c>
      <c r="S306" s="3">
        <v>2.9337399999999998</v>
      </c>
      <c r="T306" s="3">
        <v>9.3877900000000007</v>
      </c>
    </row>
    <row r="307" spans="1:20" ht="16">
      <c r="A307" t="s">
        <v>439</v>
      </c>
      <c r="B307" s="2" t="s">
        <v>16</v>
      </c>
      <c r="C307" s="2" t="s">
        <v>17</v>
      </c>
      <c r="D307" s="2" t="s">
        <v>71</v>
      </c>
      <c r="E307" s="13" t="str">
        <f>VLOOKUP(D307, Lookup!$A$4:$B$60, 2, FALSE)</f>
        <v>Manufacturing combustion</v>
      </c>
      <c r="F307" s="2" t="s">
        <v>35</v>
      </c>
      <c r="G307" s="13" t="str">
        <f>VLOOKUP(F307, Lookup!$C$4:$D$60, 2, FALSE)</f>
        <v>Other</v>
      </c>
      <c r="H307" s="2" t="s">
        <v>99</v>
      </c>
      <c r="I307" s="2"/>
      <c r="J307" s="2" t="s">
        <v>32</v>
      </c>
      <c r="K307" s="4" t="str">
        <f>VLOOKUP(J307, Lookup!$G$4:$H$16, 2, FALSE)</f>
        <v>Kerosene</v>
      </c>
      <c r="L307" s="2" t="s">
        <v>33</v>
      </c>
      <c r="M307" s="3">
        <v>138.97319999999999</v>
      </c>
      <c r="N307" s="3">
        <v>555.89275999999995</v>
      </c>
      <c r="O307" s="3">
        <v>192.94116</v>
      </c>
      <c r="P307" s="3">
        <v>5.5588699999999998</v>
      </c>
      <c r="Q307" s="3">
        <v>3.4510900000000002</v>
      </c>
      <c r="R307" s="2" t="s">
        <v>17</v>
      </c>
      <c r="S307" s="3">
        <v>6.9488000000000003</v>
      </c>
      <c r="T307" s="3">
        <v>22.235749999999999</v>
      </c>
    </row>
    <row r="308" spans="1:20" ht="16">
      <c r="A308" t="s">
        <v>439</v>
      </c>
      <c r="B308" s="2" t="s">
        <v>16</v>
      </c>
      <c r="C308" s="2" t="s">
        <v>17</v>
      </c>
      <c r="D308" s="2" t="s">
        <v>71</v>
      </c>
      <c r="E308" s="13" t="str">
        <f>VLOOKUP(D308, Lookup!$A$4:$B$60, 2, FALSE)</f>
        <v>Manufacturing combustion</v>
      </c>
      <c r="F308" s="2" t="s">
        <v>35</v>
      </c>
      <c r="G308" s="13" t="str">
        <f>VLOOKUP(F308, Lookup!$C$4:$D$60, 2, FALSE)</f>
        <v>Other</v>
      </c>
      <c r="H308" s="2" t="s">
        <v>99</v>
      </c>
      <c r="I308" s="2"/>
      <c r="J308" s="2" t="s">
        <v>32</v>
      </c>
      <c r="K308" s="4" t="str">
        <f>VLOOKUP(J308, Lookup!$G$4:$H$16, 2, FALSE)</f>
        <v>Kerosene</v>
      </c>
      <c r="L308" s="2" t="s">
        <v>63</v>
      </c>
      <c r="M308" s="3">
        <v>43.506010000000003</v>
      </c>
      <c r="N308" s="3">
        <v>174.02396999999999</v>
      </c>
      <c r="O308" s="3">
        <v>2.4653499999999999</v>
      </c>
      <c r="P308" s="3">
        <v>1.74021</v>
      </c>
      <c r="Q308" s="3">
        <v>1.08039</v>
      </c>
      <c r="R308" s="2" t="s">
        <v>17</v>
      </c>
      <c r="S308" s="3">
        <v>4.8581399999999997</v>
      </c>
      <c r="T308" s="3">
        <v>6.9609800000000002</v>
      </c>
    </row>
    <row r="309" spans="1:20" ht="16">
      <c r="A309" t="s">
        <v>439</v>
      </c>
      <c r="B309" s="2" t="s">
        <v>16</v>
      </c>
      <c r="C309" s="2" t="s">
        <v>17</v>
      </c>
      <c r="D309" s="2" t="s">
        <v>71</v>
      </c>
      <c r="E309" s="13" t="str">
        <f>VLOOKUP(D309, Lookup!$A$4:$B$60, 2, FALSE)</f>
        <v>Manufacturing combustion</v>
      </c>
      <c r="F309" s="2" t="s">
        <v>35</v>
      </c>
      <c r="G309" s="13" t="str">
        <f>VLOOKUP(F309, Lookup!$C$4:$D$60, 2, FALSE)</f>
        <v>Other</v>
      </c>
      <c r="H309" s="2" t="s">
        <v>99</v>
      </c>
      <c r="I309" s="2"/>
      <c r="J309" s="2" t="s">
        <v>48</v>
      </c>
      <c r="K309" s="4" t="str">
        <f>VLOOKUP(J309, Lookup!$G$4:$H$16, 2, FALSE)</f>
        <v>LPG</v>
      </c>
      <c r="L309" s="2" t="s">
        <v>49</v>
      </c>
      <c r="M309" s="3">
        <v>41.76003</v>
      </c>
      <c r="N309" s="3">
        <v>125.82375</v>
      </c>
      <c r="O309" s="3">
        <v>0.54373000000000005</v>
      </c>
      <c r="P309" s="3">
        <v>0.39149</v>
      </c>
      <c r="Q309" s="3">
        <v>0.38064999999999999</v>
      </c>
      <c r="R309" s="2" t="s">
        <v>17</v>
      </c>
      <c r="S309" s="3">
        <v>6.5249800000000002</v>
      </c>
      <c r="T309" s="3">
        <v>1.4137299999999999</v>
      </c>
    </row>
    <row r="310" spans="1:20" ht="16">
      <c r="A310" t="s">
        <v>439</v>
      </c>
      <c r="B310" s="2" t="s">
        <v>16</v>
      </c>
      <c r="C310" s="2" t="s">
        <v>17</v>
      </c>
      <c r="D310" s="2" t="s">
        <v>71</v>
      </c>
      <c r="E310" s="13" t="str">
        <f>VLOOKUP(D310, Lookup!$A$4:$B$60, 2, FALSE)</f>
        <v>Manufacturing combustion</v>
      </c>
      <c r="F310" s="2" t="s">
        <v>35</v>
      </c>
      <c r="G310" s="13" t="str">
        <f>VLOOKUP(F310, Lookup!$C$4:$D$60, 2, FALSE)</f>
        <v>Other</v>
      </c>
      <c r="H310" s="2" t="s">
        <v>99</v>
      </c>
      <c r="I310" s="2"/>
      <c r="J310" s="2" t="s">
        <v>48</v>
      </c>
      <c r="K310" s="4" t="str">
        <f>VLOOKUP(J310, Lookup!$G$4:$H$16, 2, FALSE)</f>
        <v>LPG</v>
      </c>
      <c r="L310" s="2" t="s">
        <v>64</v>
      </c>
      <c r="M310" s="3">
        <v>1.39777</v>
      </c>
      <c r="N310" s="3">
        <v>4.2114900000000004</v>
      </c>
      <c r="O310" s="3">
        <v>1.8200000000000001E-2</v>
      </c>
      <c r="P310" s="3">
        <v>1.3100000000000001E-2</v>
      </c>
      <c r="Q310" s="3">
        <v>1.273E-2</v>
      </c>
      <c r="R310" s="2" t="s">
        <v>17</v>
      </c>
      <c r="S310" s="3">
        <v>0.21839</v>
      </c>
      <c r="T310" s="3">
        <v>4.7320000000000001E-2</v>
      </c>
    </row>
    <row r="311" spans="1:20" ht="16">
      <c r="A311" t="s">
        <v>439</v>
      </c>
      <c r="B311" s="2" t="s">
        <v>16</v>
      </c>
      <c r="C311" s="2" t="s">
        <v>17</v>
      </c>
      <c r="D311" s="2" t="s">
        <v>71</v>
      </c>
      <c r="E311" s="13" t="str">
        <f>VLOOKUP(D311, Lookup!$A$4:$B$60, 2, FALSE)</f>
        <v>Manufacturing combustion</v>
      </c>
      <c r="F311" s="2" t="s">
        <v>35</v>
      </c>
      <c r="G311" s="13" t="str">
        <f>VLOOKUP(F311, Lookup!$C$4:$D$60, 2, FALSE)</f>
        <v>Other</v>
      </c>
      <c r="H311" s="2" t="s">
        <v>99</v>
      </c>
      <c r="I311" s="2"/>
      <c r="J311" s="2" t="s">
        <v>34</v>
      </c>
      <c r="K311" s="4" t="str">
        <f>VLOOKUP(J311, Lookup!$G$4:$H$16, 2, FALSE)</f>
        <v>LNG</v>
      </c>
      <c r="L311" s="2" t="s">
        <v>34</v>
      </c>
      <c r="M311" s="3">
        <v>8547.9250800000009</v>
      </c>
      <c r="N311" s="3">
        <v>23532.234960000002</v>
      </c>
      <c r="O311" s="3">
        <v>63.600020000000001</v>
      </c>
      <c r="P311" s="3">
        <v>19.079419999999999</v>
      </c>
      <c r="Q311" s="3">
        <v>18.442550000000001</v>
      </c>
      <c r="R311" s="2" t="s">
        <v>17</v>
      </c>
      <c r="S311" s="3">
        <v>1144.81134</v>
      </c>
      <c r="T311" s="3">
        <v>324.36282</v>
      </c>
    </row>
    <row r="312" spans="1:20" ht="16">
      <c r="A312" t="s">
        <v>439</v>
      </c>
      <c r="B312" s="2" t="s">
        <v>16</v>
      </c>
      <c r="C312" s="2" t="s">
        <v>17</v>
      </c>
      <c r="D312" s="2" t="s">
        <v>71</v>
      </c>
      <c r="E312" s="13" t="str">
        <f>VLOOKUP(D312, Lookup!$A$4:$B$60, 2, FALSE)</f>
        <v>Manufacturing combustion</v>
      </c>
      <c r="F312" s="2" t="s">
        <v>35</v>
      </c>
      <c r="G312" s="13" t="str">
        <f>VLOOKUP(F312, Lookup!$C$4:$D$60, 2, FALSE)</f>
        <v>Other</v>
      </c>
      <c r="H312" s="2" t="s">
        <v>100</v>
      </c>
      <c r="I312" s="2"/>
      <c r="J312" s="2" t="s">
        <v>23</v>
      </c>
      <c r="K312" s="4" t="str">
        <f>VLOOKUP(J312, Lookup!$G$4:$H$16, 2, FALSE)</f>
        <v>Bituminous coal</v>
      </c>
      <c r="L312" s="2" t="s">
        <v>23</v>
      </c>
      <c r="M312" s="3">
        <v>2071.3971000000001</v>
      </c>
      <c r="N312" s="3">
        <v>45985.022510000003</v>
      </c>
      <c r="O312" s="3">
        <v>73990.313320000001</v>
      </c>
      <c r="P312" s="3">
        <v>41427.946459999999</v>
      </c>
      <c r="Q312" s="3">
        <v>27756.724389999999</v>
      </c>
      <c r="R312" s="2" t="s">
        <v>17</v>
      </c>
      <c r="S312" s="3">
        <v>248.56773999999999</v>
      </c>
      <c r="T312" s="3">
        <v>2.3160099999999999</v>
      </c>
    </row>
    <row r="313" spans="1:20" ht="16">
      <c r="A313" t="s">
        <v>439</v>
      </c>
      <c r="B313" s="2" t="s">
        <v>16</v>
      </c>
      <c r="C313" s="2" t="s">
        <v>17</v>
      </c>
      <c r="D313" s="2" t="s">
        <v>71</v>
      </c>
      <c r="E313" s="13" t="str">
        <f>VLOOKUP(D313, Lookup!$A$4:$B$60, 2, FALSE)</f>
        <v>Manufacturing combustion</v>
      </c>
      <c r="F313" s="2" t="s">
        <v>35</v>
      </c>
      <c r="G313" s="13" t="str">
        <f>VLOOKUP(F313, Lookup!$C$4:$D$60, 2, FALSE)</f>
        <v>Other</v>
      </c>
      <c r="H313" s="2" t="s">
        <v>100</v>
      </c>
      <c r="I313" s="2"/>
      <c r="J313" s="2" t="s">
        <v>45</v>
      </c>
      <c r="K313" s="4" t="str">
        <f>VLOOKUP(J313, Lookup!$G$4:$H$16, 2, FALSE)</f>
        <v>Bunker A oil</v>
      </c>
      <c r="L313" s="2" t="s">
        <v>53</v>
      </c>
      <c r="M313" s="3">
        <v>36.732010000000002</v>
      </c>
      <c r="N313" s="3">
        <v>366.70778000000001</v>
      </c>
      <c r="O313" s="3">
        <v>1268.3559600000001</v>
      </c>
      <c r="P313" s="3">
        <v>5.1424899999999996</v>
      </c>
      <c r="Q313" s="3">
        <v>3.1895899999999999</v>
      </c>
      <c r="R313" s="2" t="s">
        <v>17</v>
      </c>
      <c r="S313" s="3">
        <v>1.8366199999999999</v>
      </c>
      <c r="T313" s="3">
        <v>5.8771000000000004</v>
      </c>
    </row>
    <row r="314" spans="1:20" ht="16">
      <c r="A314" t="s">
        <v>439</v>
      </c>
      <c r="B314" s="2" t="s">
        <v>16</v>
      </c>
      <c r="C314" s="2" t="s">
        <v>17</v>
      </c>
      <c r="D314" s="2" t="s">
        <v>71</v>
      </c>
      <c r="E314" s="13" t="str">
        <f>VLOOKUP(D314, Lookup!$A$4:$B$60, 2, FALSE)</f>
        <v>Manufacturing combustion</v>
      </c>
      <c r="F314" s="2" t="s">
        <v>35</v>
      </c>
      <c r="G314" s="13" t="str">
        <f>VLOOKUP(F314, Lookup!$C$4:$D$60, 2, FALSE)</f>
        <v>Other</v>
      </c>
      <c r="H314" s="2" t="s">
        <v>100</v>
      </c>
      <c r="I314" s="2"/>
      <c r="J314" s="2" t="s">
        <v>45</v>
      </c>
      <c r="K314" s="4" t="str">
        <f>VLOOKUP(J314, Lookup!$G$4:$H$16, 2, FALSE)</f>
        <v>Bunker A oil</v>
      </c>
      <c r="L314" s="2" t="s">
        <v>55</v>
      </c>
      <c r="M314" s="3">
        <v>15.834009999999999</v>
      </c>
      <c r="N314" s="3">
        <v>158.07612</v>
      </c>
      <c r="O314" s="3">
        <v>130.15548999999999</v>
      </c>
      <c r="P314" s="3">
        <v>2.2167599999999998</v>
      </c>
      <c r="Q314" s="3">
        <v>1.3749100000000001</v>
      </c>
      <c r="R314" s="2" t="s">
        <v>17</v>
      </c>
      <c r="S314" s="3">
        <v>0.79164999999999996</v>
      </c>
      <c r="T314" s="3">
        <v>2.5334400000000001</v>
      </c>
    </row>
    <row r="315" spans="1:20" ht="16">
      <c r="A315" t="s">
        <v>439</v>
      </c>
      <c r="B315" s="2" t="s">
        <v>16</v>
      </c>
      <c r="C315" s="2" t="s">
        <v>17</v>
      </c>
      <c r="D315" s="2" t="s">
        <v>71</v>
      </c>
      <c r="E315" s="13" t="str">
        <f>VLOOKUP(D315, Lookup!$A$4:$B$60, 2, FALSE)</f>
        <v>Manufacturing combustion</v>
      </c>
      <c r="F315" s="2" t="s">
        <v>35</v>
      </c>
      <c r="G315" s="13" t="str">
        <f>VLOOKUP(F315, Lookup!$C$4:$D$60, 2, FALSE)</f>
        <v>Other</v>
      </c>
      <c r="H315" s="2" t="s">
        <v>100</v>
      </c>
      <c r="I315" s="2"/>
      <c r="J315" s="2" t="s">
        <v>45</v>
      </c>
      <c r="K315" s="4" t="str">
        <f>VLOOKUP(J315, Lookup!$G$4:$H$16, 2, FALSE)</f>
        <v>Bunker A oil</v>
      </c>
      <c r="L315" s="2" t="s">
        <v>46</v>
      </c>
      <c r="M315" s="3">
        <v>31.283989999999999</v>
      </c>
      <c r="N315" s="3">
        <v>312.31858999999997</v>
      </c>
      <c r="O315" s="3">
        <v>234.63</v>
      </c>
      <c r="P315" s="3">
        <v>4.37974</v>
      </c>
      <c r="Q315" s="3">
        <v>2.7164899999999998</v>
      </c>
      <c r="R315" s="2" t="s">
        <v>17</v>
      </c>
      <c r="S315" s="3">
        <v>1.56419</v>
      </c>
      <c r="T315" s="3">
        <v>5.00542</v>
      </c>
    </row>
    <row r="316" spans="1:20" ht="16">
      <c r="A316" t="s">
        <v>439</v>
      </c>
      <c r="B316" s="2" t="s">
        <v>16</v>
      </c>
      <c r="C316" s="2" t="s">
        <v>17</v>
      </c>
      <c r="D316" s="2" t="s">
        <v>71</v>
      </c>
      <c r="E316" s="13" t="str">
        <f>VLOOKUP(D316, Lookup!$A$4:$B$60, 2, FALSE)</f>
        <v>Manufacturing combustion</v>
      </c>
      <c r="F316" s="2" t="s">
        <v>35</v>
      </c>
      <c r="G316" s="13" t="str">
        <f>VLOOKUP(F316, Lookup!$C$4:$D$60, 2, FALSE)</f>
        <v>Other</v>
      </c>
      <c r="H316" s="2" t="s">
        <v>100</v>
      </c>
      <c r="I316" s="2"/>
      <c r="J316" s="2" t="s">
        <v>56</v>
      </c>
      <c r="K316" s="4" t="str">
        <f>VLOOKUP(J316, Lookup!$G$4:$H$16, 2, FALSE)</f>
        <v>Bunker B oil</v>
      </c>
      <c r="L316" s="2" t="s">
        <v>58</v>
      </c>
      <c r="M316" s="3">
        <v>20.316009999999999</v>
      </c>
      <c r="N316" s="3">
        <v>83.634200000000007</v>
      </c>
      <c r="O316" s="3">
        <v>484.19799999999998</v>
      </c>
      <c r="P316" s="3">
        <v>4.0632099999999998</v>
      </c>
      <c r="Q316" s="3">
        <v>2.51918</v>
      </c>
      <c r="R316" s="2" t="s">
        <v>17</v>
      </c>
      <c r="S316" s="3">
        <v>5.2144199999999996</v>
      </c>
      <c r="T316" s="3">
        <v>3.2505600000000001</v>
      </c>
    </row>
    <row r="317" spans="1:20" ht="16">
      <c r="A317" t="s">
        <v>439</v>
      </c>
      <c r="B317" s="2" t="s">
        <v>16</v>
      </c>
      <c r="C317" s="2" t="s">
        <v>17</v>
      </c>
      <c r="D317" s="2" t="s">
        <v>71</v>
      </c>
      <c r="E317" s="13" t="str">
        <f>VLOOKUP(D317, Lookup!$A$4:$B$60, 2, FALSE)</f>
        <v>Manufacturing combustion</v>
      </c>
      <c r="F317" s="2" t="s">
        <v>35</v>
      </c>
      <c r="G317" s="13" t="str">
        <f>VLOOKUP(F317, Lookup!$C$4:$D$60, 2, FALSE)</f>
        <v>Other</v>
      </c>
      <c r="H317" s="2" t="s">
        <v>100</v>
      </c>
      <c r="I317" s="2"/>
      <c r="J317" s="2" t="s">
        <v>56</v>
      </c>
      <c r="K317" s="4" t="str">
        <f>VLOOKUP(J317, Lookup!$G$4:$H$16, 2, FALSE)</f>
        <v>Bunker B oil</v>
      </c>
      <c r="L317" s="2" t="s">
        <v>59</v>
      </c>
      <c r="M317" s="3">
        <v>339.87601000000001</v>
      </c>
      <c r="N317" s="3">
        <v>1399.1562100000001</v>
      </c>
      <c r="O317" s="3">
        <v>2413.9125399999998</v>
      </c>
      <c r="P317" s="3">
        <v>67.975260000000006</v>
      </c>
      <c r="Q317" s="3">
        <v>42.144629999999999</v>
      </c>
      <c r="R317" s="2" t="s">
        <v>17</v>
      </c>
      <c r="S317" s="3">
        <v>87.234809999999996</v>
      </c>
      <c r="T317" s="3">
        <v>54.380070000000003</v>
      </c>
    </row>
    <row r="318" spans="1:20" ht="16">
      <c r="A318" t="s">
        <v>439</v>
      </c>
      <c r="B318" s="2" t="s">
        <v>16</v>
      </c>
      <c r="C318" s="2" t="s">
        <v>17</v>
      </c>
      <c r="D318" s="2" t="s">
        <v>71</v>
      </c>
      <c r="E318" s="13" t="str">
        <f>VLOOKUP(D318, Lookup!$A$4:$B$60, 2, FALSE)</f>
        <v>Manufacturing combustion</v>
      </c>
      <c r="F318" s="2" t="s">
        <v>35</v>
      </c>
      <c r="G318" s="13" t="str">
        <f>VLOOKUP(F318, Lookup!$C$4:$D$60, 2, FALSE)</f>
        <v>Other</v>
      </c>
      <c r="H318" s="2" t="s">
        <v>100</v>
      </c>
      <c r="I318" s="2"/>
      <c r="J318" s="2" t="s">
        <v>56</v>
      </c>
      <c r="K318" s="4" t="str">
        <f>VLOOKUP(J318, Lookup!$G$4:$H$16, 2, FALSE)</f>
        <v>Bunker B oil</v>
      </c>
      <c r="L318" s="2" t="s">
        <v>60</v>
      </c>
      <c r="M318" s="3">
        <v>37.584009999999999</v>
      </c>
      <c r="N318" s="3">
        <v>154.7208</v>
      </c>
      <c r="O318" s="3">
        <v>266.9341</v>
      </c>
      <c r="P318" s="3">
        <v>7.5167799999999998</v>
      </c>
      <c r="Q318" s="3">
        <v>4.6604200000000002</v>
      </c>
      <c r="R318" s="2" t="s">
        <v>17</v>
      </c>
      <c r="S318" s="3">
        <v>9.6465599999999991</v>
      </c>
      <c r="T318" s="3">
        <v>6.0134299999999996</v>
      </c>
    </row>
    <row r="319" spans="1:20" ht="16">
      <c r="A319" t="s">
        <v>439</v>
      </c>
      <c r="B319" s="2" t="s">
        <v>16</v>
      </c>
      <c r="C319" s="2" t="s">
        <v>17</v>
      </c>
      <c r="D319" s="2" t="s">
        <v>71</v>
      </c>
      <c r="E319" s="13" t="str">
        <f>VLOOKUP(D319, Lookup!$A$4:$B$60, 2, FALSE)</f>
        <v>Manufacturing combustion</v>
      </c>
      <c r="F319" s="2" t="s">
        <v>35</v>
      </c>
      <c r="G319" s="13" t="str">
        <f>VLOOKUP(F319, Lookup!$C$4:$D$60, 2, FALSE)</f>
        <v>Other</v>
      </c>
      <c r="H319" s="2" t="s">
        <v>100</v>
      </c>
      <c r="I319" s="2"/>
      <c r="J319" s="2" t="s">
        <v>24</v>
      </c>
      <c r="K319" s="4" t="str">
        <f>VLOOKUP(J319, Lookup!$G$4:$H$16, 2, FALSE)</f>
        <v>Bunker C oil</v>
      </c>
      <c r="L319" s="2" t="s">
        <v>40</v>
      </c>
      <c r="M319" s="3">
        <v>743.08785999999998</v>
      </c>
      <c r="N319" s="3">
        <v>8223.5071000000007</v>
      </c>
      <c r="O319" s="3">
        <v>14982.883320000001</v>
      </c>
      <c r="P319" s="3">
        <v>163.55364</v>
      </c>
      <c r="Q319" s="3">
        <v>101.42816000000001</v>
      </c>
      <c r="R319" s="2" t="s">
        <v>17</v>
      </c>
      <c r="S319" s="3">
        <v>190.72594000000001</v>
      </c>
      <c r="T319" s="3">
        <v>118.89400999999999</v>
      </c>
    </row>
    <row r="320" spans="1:20" ht="16">
      <c r="A320" t="s">
        <v>439</v>
      </c>
      <c r="B320" s="2" t="s">
        <v>16</v>
      </c>
      <c r="C320" s="2" t="s">
        <v>17</v>
      </c>
      <c r="D320" s="2" t="s">
        <v>71</v>
      </c>
      <c r="E320" s="13" t="str">
        <f>VLOOKUP(D320, Lookup!$A$4:$B$60, 2, FALSE)</f>
        <v>Manufacturing combustion</v>
      </c>
      <c r="F320" s="2" t="s">
        <v>35</v>
      </c>
      <c r="G320" s="13" t="str">
        <f>VLOOKUP(F320, Lookup!$C$4:$D$60, 2, FALSE)</f>
        <v>Other</v>
      </c>
      <c r="H320" s="2" t="s">
        <v>100</v>
      </c>
      <c r="I320" s="2"/>
      <c r="J320" s="2" t="s">
        <v>28</v>
      </c>
      <c r="K320" s="4" t="str">
        <f>VLOOKUP(J320, Lookup!$G$4:$H$16, 2, FALSE)</f>
        <v>Diesel_oil</v>
      </c>
      <c r="L320" s="2" t="s">
        <v>29</v>
      </c>
      <c r="M320" s="3">
        <v>25.565999999999999</v>
      </c>
      <c r="N320" s="3">
        <v>102.26403000000001</v>
      </c>
      <c r="O320" s="3">
        <v>574.42539999999997</v>
      </c>
      <c r="P320" s="3">
        <v>1.0226200000000001</v>
      </c>
      <c r="Q320" s="3">
        <v>0.63490000000000002</v>
      </c>
      <c r="R320" s="2" t="s">
        <v>17</v>
      </c>
      <c r="S320" s="3">
        <v>1.2782899999999999</v>
      </c>
      <c r="T320" s="3">
        <v>4.09056</v>
      </c>
    </row>
    <row r="321" spans="1:20" ht="16">
      <c r="A321" t="s">
        <v>439</v>
      </c>
      <c r="B321" s="2" t="s">
        <v>16</v>
      </c>
      <c r="C321" s="2" t="s">
        <v>17</v>
      </c>
      <c r="D321" s="2" t="s">
        <v>71</v>
      </c>
      <c r="E321" s="13" t="str">
        <f>VLOOKUP(D321, Lookup!$A$4:$B$60, 2, FALSE)</f>
        <v>Manufacturing combustion</v>
      </c>
      <c r="F321" s="2" t="s">
        <v>35</v>
      </c>
      <c r="G321" s="13" t="str">
        <f>VLOOKUP(F321, Lookup!$C$4:$D$60, 2, FALSE)</f>
        <v>Other</v>
      </c>
      <c r="H321" s="2" t="s">
        <v>100</v>
      </c>
      <c r="I321" s="2"/>
      <c r="J321" s="2" t="s">
        <v>28</v>
      </c>
      <c r="K321" s="4" t="str">
        <f>VLOOKUP(J321, Lookup!$G$4:$H$16, 2, FALSE)</f>
        <v>Diesel_oil</v>
      </c>
      <c r="L321" s="2" t="s">
        <v>61</v>
      </c>
      <c r="M321" s="3">
        <v>4277.4062599999997</v>
      </c>
      <c r="N321" s="3">
        <v>17109.624380000001</v>
      </c>
      <c r="O321" s="3">
        <v>2666.2499400000002</v>
      </c>
      <c r="P321" s="3">
        <v>171.09639999999999</v>
      </c>
      <c r="Q321" s="3">
        <v>106.22198</v>
      </c>
      <c r="R321" s="2" t="s">
        <v>17</v>
      </c>
      <c r="S321" s="3">
        <v>213.87074000000001</v>
      </c>
      <c r="T321" s="3">
        <v>684.38516000000004</v>
      </c>
    </row>
    <row r="322" spans="1:20" ht="16">
      <c r="A322" t="s">
        <v>439</v>
      </c>
      <c r="B322" s="2" t="s">
        <v>16</v>
      </c>
      <c r="C322" s="2" t="s">
        <v>17</v>
      </c>
      <c r="D322" s="2" t="s">
        <v>71</v>
      </c>
      <c r="E322" s="13" t="str">
        <f>VLOOKUP(D322, Lookup!$A$4:$B$60, 2, FALSE)</f>
        <v>Manufacturing combustion</v>
      </c>
      <c r="F322" s="2" t="s">
        <v>35</v>
      </c>
      <c r="G322" s="13" t="str">
        <f>VLOOKUP(F322, Lookup!$C$4:$D$60, 2, FALSE)</f>
        <v>Other</v>
      </c>
      <c r="H322" s="2" t="s">
        <v>100</v>
      </c>
      <c r="I322" s="2"/>
      <c r="J322" s="2" t="s">
        <v>32</v>
      </c>
      <c r="K322" s="4" t="str">
        <f>VLOOKUP(J322, Lookup!$G$4:$H$16, 2, FALSE)</f>
        <v>Kerosene</v>
      </c>
      <c r="L322" s="2" t="s">
        <v>33</v>
      </c>
      <c r="M322" s="3">
        <v>726.93595000000005</v>
      </c>
      <c r="N322" s="3">
        <v>2907.7441399999998</v>
      </c>
      <c r="O322" s="3">
        <v>1009.2296</v>
      </c>
      <c r="P322" s="3">
        <v>29.076930000000001</v>
      </c>
      <c r="Q322" s="3">
        <v>18.05219</v>
      </c>
      <c r="R322" s="2" t="s">
        <v>17</v>
      </c>
      <c r="S322" s="3">
        <v>36.34693</v>
      </c>
      <c r="T322" s="3">
        <v>116.31</v>
      </c>
    </row>
    <row r="323" spans="1:20" ht="16">
      <c r="A323" t="s">
        <v>439</v>
      </c>
      <c r="B323" s="2" t="s">
        <v>16</v>
      </c>
      <c r="C323" s="2" t="s">
        <v>17</v>
      </c>
      <c r="D323" s="2" t="s">
        <v>71</v>
      </c>
      <c r="E323" s="13" t="str">
        <f>VLOOKUP(D323, Lookup!$A$4:$B$60, 2, FALSE)</f>
        <v>Manufacturing combustion</v>
      </c>
      <c r="F323" s="2" t="s">
        <v>35</v>
      </c>
      <c r="G323" s="13" t="str">
        <f>VLOOKUP(F323, Lookup!$C$4:$D$60, 2, FALSE)</f>
        <v>Other</v>
      </c>
      <c r="H323" s="2" t="s">
        <v>100</v>
      </c>
      <c r="I323" s="2"/>
      <c r="J323" s="2" t="s">
        <v>32</v>
      </c>
      <c r="K323" s="4" t="str">
        <f>VLOOKUP(J323, Lookup!$G$4:$H$16, 2, FALSE)</f>
        <v>Kerosene</v>
      </c>
      <c r="L323" s="2" t="s">
        <v>63</v>
      </c>
      <c r="M323" s="3">
        <v>1672.2843399999999</v>
      </c>
      <c r="N323" s="3">
        <v>6689.1363199999996</v>
      </c>
      <c r="O323" s="3">
        <v>94.762839999999997</v>
      </c>
      <c r="P323" s="3">
        <v>66.891559999999998</v>
      </c>
      <c r="Q323" s="3">
        <v>41.528649999999999</v>
      </c>
      <c r="R323" s="2" t="s">
        <v>17</v>
      </c>
      <c r="S323" s="3">
        <v>186.73867000000001</v>
      </c>
      <c r="T323" s="3">
        <v>267.56562000000002</v>
      </c>
    </row>
    <row r="324" spans="1:20" ht="16">
      <c r="A324" t="s">
        <v>439</v>
      </c>
      <c r="B324" s="2" t="s">
        <v>16</v>
      </c>
      <c r="C324" s="2" t="s">
        <v>17</v>
      </c>
      <c r="D324" s="2" t="s">
        <v>71</v>
      </c>
      <c r="E324" s="13" t="str">
        <f>VLOOKUP(D324, Lookup!$A$4:$B$60, 2, FALSE)</f>
        <v>Manufacturing combustion</v>
      </c>
      <c r="F324" s="2" t="s">
        <v>35</v>
      </c>
      <c r="G324" s="13" t="str">
        <f>VLOOKUP(F324, Lookup!$C$4:$D$60, 2, FALSE)</f>
        <v>Other</v>
      </c>
      <c r="H324" s="2" t="s">
        <v>100</v>
      </c>
      <c r="I324" s="2"/>
      <c r="J324" s="2" t="s">
        <v>48</v>
      </c>
      <c r="K324" s="4" t="str">
        <f>VLOOKUP(J324, Lookup!$G$4:$H$16, 2, FALSE)</f>
        <v>LPG</v>
      </c>
      <c r="L324" s="2" t="s">
        <v>49</v>
      </c>
      <c r="M324" s="3">
        <v>517.82398000000001</v>
      </c>
      <c r="N324" s="3">
        <v>1560.21442</v>
      </c>
      <c r="O324" s="3">
        <v>6.7425899999999999</v>
      </c>
      <c r="P324" s="3">
        <v>4.8547000000000002</v>
      </c>
      <c r="Q324" s="3">
        <v>4.7197699999999996</v>
      </c>
      <c r="R324" s="2" t="s">
        <v>17</v>
      </c>
      <c r="S324" s="3">
        <v>80.910349999999994</v>
      </c>
      <c r="T324" s="3">
        <v>17.53069</v>
      </c>
    </row>
    <row r="325" spans="1:20" ht="16">
      <c r="A325" t="s">
        <v>439</v>
      </c>
      <c r="B325" s="2" t="s">
        <v>16</v>
      </c>
      <c r="C325" s="2" t="s">
        <v>17</v>
      </c>
      <c r="D325" s="2" t="s">
        <v>71</v>
      </c>
      <c r="E325" s="13" t="str">
        <f>VLOOKUP(D325, Lookup!$A$4:$B$60, 2, FALSE)</f>
        <v>Manufacturing combustion</v>
      </c>
      <c r="F325" s="2" t="s">
        <v>35</v>
      </c>
      <c r="G325" s="13" t="str">
        <f>VLOOKUP(F325, Lookup!$C$4:$D$60, 2, FALSE)</f>
        <v>Other</v>
      </c>
      <c r="H325" s="2" t="s">
        <v>100</v>
      </c>
      <c r="I325" s="2"/>
      <c r="J325" s="2" t="s">
        <v>48</v>
      </c>
      <c r="K325" s="4" t="str">
        <f>VLOOKUP(J325, Lookup!$G$4:$H$16, 2, FALSE)</f>
        <v>LPG</v>
      </c>
      <c r="L325" s="2" t="s">
        <v>64</v>
      </c>
      <c r="M325" s="3">
        <v>0.79100999999999999</v>
      </c>
      <c r="N325" s="3">
        <v>2.3834499999999998</v>
      </c>
      <c r="O325" s="3">
        <v>1.034E-2</v>
      </c>
      <c r="P325" s="3">
        <v>7.4400000000000004E-3</v>
      </c>
      <c r="Q325" s="3">
        <v>7.1799999999999998E-3</v>
      </c>
      <c r="R325" s="2" t="s">
        <v>17</v>
      </c>
      <c r="S325" s="3">
        <v>0.12357</v>
      </c>
      <c r="T325" s="3">
        <v>2.681E-2</v>
      </c>
    </row>
    <row r="326" spans="1:20" ht="16">
      <c r="A326" t="s">
        <v>439</v>
      </c>
      <c r="B326" s="2" t="s">
        <v>16</v>
      </c>
      <c r="C326" s="2" t="s">
        <v>17</v>
      </c>
      <c r="D326" s="2" t="s">
        <v>71</v>
      </c>
      <c r="E326" s="13" t="str">
        <f>VLOOKUP(D326, Lookup!$A$4:$B$60, 2, FALSE)</f>
        <v>Manufacturing combustion</v>
      </c>
      <c r="F326" s="2" t="s">
        <v>35</v>
      </c>
      <c r="G326" s="13" t="str">
        <f>VLOOKUP(F326, Lookup!$C$4:$D$60, 2, FALSE)</f>
        <v>Other</v>
      </c>
      <c r="H326" s="2" t="s">
        <v>100</v>
      </c>
      <c r="I326" s="2"/>
      <c r="J326" s="2" t="s">
        <v>34</v>
      </c>
      <c r="K326" s="4" t="str">
        <f>VLOOKUP(J326, Lookup!$G$4:$H$16, 2, FALSE)</f>
        <v>LNG</v>
      </c>
      <c r="L326" s="2" t="s">
        <v>34</v>
      </c>
      <c r="M326" s="3">
        <v>10487.992179999999</v>
      </c>
      <c r="N326" s="3">
        <v>28873.19267</v>
      </c>
      <c r="O326" s="3">
        <v>78.035200000000003</v>
      </c>
      <c r="P326" s="3">
        <v>23.407440000000001</v>
      </c>
      <c r="Q326" s="3">
        <v>22.627279999999999</v>
      </c>
      <c r="R326" s="2" t="s">
        <v>17</v>
      </c>
      <c r="S326" s="3">
        <v>1404.64121</v>
      </c>
      <c r="T326" s="3">
        <v>397.98228999999998</v>
      </c>
    </row>
    <row r="327" spans="1:20" ht="16">
      <c r="A327" t="s">
        <v>439</v>
      </c>
      <c r="B327" s="2" t="s">
        <v>16</v>
      </c>
      <c r="C327" s="2" t="s">
        <v>17</v>
      </c>
      <c r="D327" s="2" t="s">
        <v>71</v>
      </c>
      <c r="E327" s="13" t="str">
        <f>VLOOKUP(D327, Lookup!$A$4:$B$60, 2, FALSE)</f>
        <v>Manufacturing combustion</v>
      </c>
      <c r="F327" s="2" t="s">
        <v>35</v>
      </c>
      <c r="G327" s="13" t="str">
        <f>VLOOKUP(F327, Lookup!$C$4:$D$60, 2, FALSE)</f>
        <v>Other</v>
      </c>
      <c r="H327" s="2" t="s">
        <v>101</v>
      </c>
      <c r="I327" s="2"/>
      <c r="J327" s="2" t="s">
        <v>23</v>
      </c>
      <c r="K327" s="4" t="str">
        <f>VLOOKUP(J327, Lookup!$G$4:$H$16, 2, FALSE)</f>
        <v>Bituminous coal</v>
      </c>
      <c r="L327" s="2" t="s">
        <v>23</v>
      </c>
      <c r="M327" s="3">
        <v>2732.4275899999998</v>
      </c>
      <c r="N327" s="3">
        <v>60659.883730000001</v>
      </c>
      <c r="O327" s="3">
        <v>97602.298999999999</v>
      </c>
      <c r="P327" s="3">
        <v>54648.543799999999</v>
      </c>
      <c r="Q327" s="3">
        <v>36614.524360000003</v>
      </c>
      <c r="R327" s="2" t="s">
        <v>17</v>
      </c>
      <c r="S327" s="3">
        <v>327.89109000000002</v>
      </c>
      <c r="T327" s="3">
        <v>3.0596399999999999</v>
      </c>
    </row>
    <row r="328" spans="1:20" ht="16">
      <c r="A328" t="s">
        <v>439</v>
      </c>
      <c r="B328" s="2" t="s">
        <v>16</v>
      </c>
      <c r="C328" s="2" t="s">
        <v>17</v>
      </c>
      <c r="D328" s="2" t="s">
        <v>71</v>
      </c>
      <c r="E328" s="13" t="str">
        <f>VLOOKUP(D328, Lookup!$A$4:$B$60, 2, FALSE)</f>
        <v>Manufacturing combustion</v>
      </c>
      <c r="F328" s="2" t="s">
        <v>35</v>
      </c>
      <c r="G328" s="13" t="str">
        <f>VLOOKUP(F328, Lookup!$C$4:$D$60, 2, FALSE)</f>
        <v>Other</v>
      </c>
      <c r="H328" s="2" t="s">
        <v>101</v>
      </c>
      <c r="I328" s="2"/>
      <c r="J328" s="2" t="s">
        <v>45</v>
      </c>
      <c r="K328" s="4" t="str">
        <f>VLOOKUP(J328, Lookup!$G$4:$H$16, 2, FALSE)</f>
        <v>Bunker A oil</v>
      </c>
      <c r="L328" s="2" t="s">
        <v>54</v>
      </c>
      <c r="M328" s="3">
        <v>108.73799</v>
      </c>
      <c r="N328" s="3">
        <v>1085.5676900000001</v>
      </c>
      <c r="O328" s="3">
        <v>3262.1399900000001</v>
      </c>
      <c r="P328" s="3">
        <v>15.22331</v>
      </c>
      <c r="Q328" s="3">
        <v>9.4420900000000003</v>
      </c>
      <c r="R328" s="2" t="s">
        <v>17</v>
      </c>
      <c r="S328" s="3">
        <v>5.4368999999999996</v>
      </c>
      <c r="T328" s="3">
        <v>17.39809</v>
      </c>
    </row>
    <row r="329" spans="1:20" ht="16">
      <c r="A329" t="s">
        <v>439</v>
      </c>
      <c r="B329" s="2" t="s">
        <v>16</v>
      </c>
      <c r="C329" s="2" t="s">
        <v>17</v>
      </c>
      <c r="D329" s="2" t="s">
        <v>71</v>
      </c>
      <c r="E329" s="13" t="str">
        <f>VLOOKUP(D329, Lookup!$A$4:$B$60, 2, FALSE)</f>
        <v>Manufacturing combustion</v>
      </c>
      <c r="F329" s="2" t="s">
        <v>35</v>
      </c>
      <c r="G329" s="13" t="str">
        <f>VLOOKUP(F329, Lookup!$C$4:$D$60, 2, FALSE)</f>
        <v>Other</v>
      </c>
      <c r="H329" s="2" t="s">
        <v>101</v>
      </c>
      <c r="I329" s="2"/>
      <c r="J329" s="2" t="s">
        <v>45</v>
      </c>
      <c r="K329" s="4" t="str">
        <f>VLOOKUP(J329, Lookup!$G$4:$H$16, 2, FALSE)</f>
        <v>Bunker A oil</v>
      </c>
      <c r="L329" s="2" t="s">
        <v>46</v>
      </c>
      <c r="M329" s="3">
        <v>141.37804</v>
      </c>
      <c r="N329" s="3">
        <v>1411.4236699999999</v>
      </c>
      <c r="O329" s="3">
        <v>1060.3350800000001</v>
      </c>
      <c r="P329" s="3">
        <v>19.79289</v>
      </c>
      <c r="Q329" s="3">
        <v>12.27627</v>
      </c>
      <c r="R329" s="2" t="s">
        <v>17</v>
      </c>
      <c r="S329" s="3">
        <v>7.0689599999999997</v>
      </c>
      <c r="T329" s="3">
        <v>22.620450000000002</v>
      </c>
    </row>
    <row r="330" spans="1:20" ht="16">
      <c r="A330" t="s">
        <v>439</v>
      </c>
      <c r="B330" s="2" t="s">
        <v>16</v>
      </c>
      <c r="C330" s="2" t="s">
        <v>17</v>
      </c>
      <c r="D330" s="2" t="s">
        <v>71</v>
      </c>
      <c r="E330" s="13" t="str">
        <f>VLOOKUP(D330, Lookup!$A$4:$B$60, 2, FALSE)</f>
        <v>Manufacturing combustion</v>
      </c>
      <c r="F330" s="2" t="s">
        <v>35</v>
      </c>
      <c r="G330" s="13" t="str">
        <f>VLOOKUP(F330, Lookup!$C$4:$D$60, 2, FALSE)</f>
        <v>Other</v>
      </c>
      <c r="H330" s="2" t="s">
        <v>101</v>
      </c>
      <c r="I330" s="2"/>
      <c r="J330" s="2" t="s">
        <v>56</v>
      </c>
      <c r="K330" s="4" t="str">
        <f>VLOOKUP(J330, Lookup!$G$4:$H$16, 2, FALSE)</f>
        <v>Bunker B oil</v>
      </c>
      <c r="L330" s="2" t="s">
        <v>58</v>
      </c>
      <c r="M330" s="3">
        <v>770.27395000000001</v>
      </c>
      <c r="N330" s="3">
        <v>3170.9612999999999</v>
      </c>
      <c r="O330" s="3">
        <v>18358.196919999998</v>
      </c>
      <c r="P330" s="3">
        <v>154.05475999999999</v>
      </c>
      <c r="Q330" s="3">
        <v>95.514030000000005</v>
      </c>
      <c r="R330" s="2" t="s">
        <v>17</v>
      </c>
      <c r="S330" s="3">
        <v>197.7037</v>
      </c>
      <c r="T330" s="3">
        <v>123.24379</v>
      </c>
    </row>
    <row r="331" spans="1:20" ht="16">
      <c r="A331" t="s">
        <v>439</v>
      </c>
      <c r="B331" s="2" t="s">
        <v>16</v>
      </c>
      <c r="C331" s="2" t="s">
        <v>17</v>
      </c>
      <c r="D331" s="2" t="s">
        <v>71</v>
      </c>
      <c r="E331" s="13" t="str">
        <f>VLOOKUP(D331, Lookup!$A$4:$B$60, 2, FALSE)</f>
        <v>Manufacturing combustion</v>
      </c>
      <c r="F331" s="2" t="s">
        <v>35</v>
      </c>
      <c r="G331" s="13" t="str">
        <f>VLOOKUP(F331, Lookup!$C$4:$D$60, 2, FALSE)</f>
        <v>Other</v>
      </c>
      <c r="H331" s="2" t="s">
        <v>101</v>
      </c>
      <c r="I331" s="2"/>
      <c r="J331" s="2" t="s">
        <v>56</v>
      </c>
      <c r="K331" s="4" t="str">
        <f>VLOOKUP(J331, Lookup!$G$4:$H$16, 2, FALSE)</f>
        <v>Bunker B oil</v>
      </c>
      <c r="L331" s="2" t="s">
        <v>59</v>
      </c>
      <c r="M331" s="3">
        <v>3470.31</v>
      </c>
      <c r="N331" s="3">
        <v>14286.10945</v>
      </c>
      <c r="O331" s="3">
        <v>24647.29838</v>
      </c>
      <c r="P331" s="3">
        <v>694.06196999999997</v>
      </c>
      <c r="Q331" s="3">
        <v>430.31842999999998</v>
      </c>
      <c r="R331" s="2" t="s">
        <v>17</v>
      </c>
      <c r="S331" s="3">
        <v>890.71285999999998</v>
      </c>
      <c r="T331" s="3">
        <v>555.24955999999997</v>
      </c>
    </row>
    <row r="332" spans="1:20" ht="16">
      <c r="A332" t="s">
        <v>439</v>
      </c>
      <c r="B332" s="2" t="s">
        <v>16</v>
      </c>
      <c r="C332" s="2" t="s">
        <v>17</v>
      </c>
      <c r="D332" s="2" t="s">
        <v>71</v>
      </c>
      <c r="E332" s="13" t="str">
        <f>VLOOKUP(D332, Lookup!$A$4:$B$60, 2, FALSE)</f>
        <v>Manufacturing combustion</v>
      </c>
      <c r="F332" s="2" t="s">
        <v>35</v>
      </c>
      <c r="G332" s="13" t="str">
        <f>VLOOKUP(F332, Lookup!$C$4:$D$60, 2, FALSE)</f>
        <v>Other</v>
      </c>
      <c r="H332" s="2" t="s">
        <v>101</v>
      </c>
      <c r="I332" s="2"/>
      <c r="J332" s="2" t="s">
        <v>56</v>
      </c>
      <c r="K332" s="4" t="str">
        <f>VLOOKUP(J332, Lookup!$G$4:$H$16, 2, FALSE)</f>
        <v>Bunker B oil</v>
      </c>
      <c r="L332" s="2" t="s">
        <v>60</v>
      </c>
      <c r="M332" s="3">
        <v>394.45796000000001</v>
      </c>
      <c r="N332" s="3">
        <v>1623.85213</v>
      </c>
      <c r="O332" s="3">
        <v>2801.5723400000002</v>
      </c>
      <c r="P332" s="3">
        <v>78.891620000000003</v>
      </c>
      <c r="Q332" s="3">
        <v>48.91283</v>
      </c>
      <c r="R332" s="2" t="s">
        <v>17</v>
      </c>
      <c r="S332" s="3">
        <v>101.24417</v>
      </c>
      <c r="T332" s="3">
        <v>63.113219999999998</v>
      </c>
    </row>
    <row r="333" spans="1:20" ht="16">
      <c r="A333" t="s">
        <v>439</v>
      </c>
      <c r="B333" s="2" t="s">
        <v>16</v>
      </c>
      <c r="C333" s="2" t="s">
        <v>17</v>
      </c>
      <c r="D333" s="2" t="s">
        <v>71</v>
      </c>
      <c r="E333" s="13" t="str">
        <f>VLOOKUP(D333, Lookup!$A$4:$B$60, 2, FALSE)</f>
        <v>Manufacturing combustion</v>
      </c>
      <c r="F333" s="2" t="s">
        <v>35</v>
      </c>
      <c r="G333" s="13" t="str">
        <f>VLOOKUP(F333, Lookup!$C$4:$D$60, 2, FALSE)</f>
        <v>Other</v>
      </c>
      <c r="H333" s="2" t="s">
        <v>101</v>
      </c>
      <c r="I333" s="2"/>
      <c r="J333" s="2" t="s">
        <v>24</v>
      </c>
      <c r="K333" s="4" t="str">
        <f>VLOOKUP(J333, Lookup!$G$4:$H$16, 2, FALSE)</f>
        <v>Bunker C oil</v>
      </c>
      <c r="L333" s="2" t="s">
        <v>47</v>
      </c>
      <c r="M333" s="3">
        <v>4372.8858200000004</v>
      </c>
      <c r="N333" s="3">
        <v>48393.269500000002</v>
      </c>
      <c r="O333" s="3">
        <v>25221.347610000001</v>
      </c>
      <c r="P333" s="3">
        <v>478.24793</v>
      </c>
      <c r="Q333" s="3">
        <v>296.65951000000001</v>
      </c>
      <c r="R333" s="2" t="s">
        <v>17</v>
      </c>
      <c r="S333" s="3">
        <v>1122.3741199999999</v>
      </c>
      <c r="T333" s="3">
        <v>699.66165999999998</v>
      </c>
    </row>
    <row r="334" spans="1:20" ht="16">
      <c r="A334" t="s">
        <v>439</v>
      </c>
      <c r="B334" s="2" t="s">
        <v>16</v>
      </c>
      <c r="C334" s="2" t="s">
        <v>17</v>
      </c>
      <c r="D334" s="2" t="s">
        <v>71</v>
      </c>
      <c r="E334" s="13" t="str">
        <f>VLOOKUP(D334, Lookup!$A$4:$B$60, 2, FALSE)</f>
        <v>Manufacturing combustion</v>
      </c>
      <c r="F334" s="2" t="s">
        <v>35</v>
      </c>
      <c r="G334" s="13" t="str">
        <f>VLOOKUP(F334, Lookup!$C$4:$D$60, 2, FALSE)</f>
        <v>Other</v>
      </c>
      <c r="H334" s="2" t="s">
        <v>101</v>
      </c>
      <c r="I334" s="2"/>
      <c r="J334" s="2" t="s">
        <v>24</v>
      </c>
      <c r="K334" s="4" t="str">
        <f>VLOOKUP(J334, Lookup!$G$4:$H$16, 2, FALSE)</f>
        <v>Bunker C oil</v>
      </c>
      <c r="L334" s="2" t="s">
        <v>40</v>
      </c>
      <c r="M334" s="3">
        <v>7712.3141900000001</v>
      </c>
      <c r="N334" s="3">
        <v>85349.610570000004</v>
      </c>
      <c r="O334" s="3">
        <v>155503.39123000001</v>
      </c>
      <c r="P334" s="3">
        <v>1697.48037</v>
      </c>
      <c r="Q334" s="3">
        <v>1052.69498</v>
      </c>
      <c r="R334" s="2" t="s">
        <v>17</v>
      </c>
      <c r="S334" s="3">
        <v>1979.4941899999999</v>
      </c>
      <c r="T334" s="3">
        <v>1233.97039</v>
      </c>
    </row>
    <row r="335" spans="1:20" ht="16">
      <c r="A335" t="s">
        <v>439</v>
      </c>
      <c r="B335" s="2" t="s">
        <v>16</v>
      </c>
      <c r="C335" s="2" t="s">
        <v>17</v>
      </c>
      <c r="D335" s="2" t="s">
        <v>71</v>
      </c>
      <c r="E335" s="13" t="str">
        <f>VLOOKUP(D335, Lookup!$A$4:$B$60, 2, FALSE)</f>
        <v>Manufacturing combustion</v>
      </c>
      <c r="F335" s="2" t="s">
        <v>35</v>
      </c>
      <c r="G335" s="13" t="str">
        <f>VLOOKUP(F335, Lookup!$C$4:$D$60, 2, FALSE)</f>
        <v>Other</v>
      </c>
      <c r="H335" s="2" t="s">
        <v>101</v>
      </c>
      <c r="I335" s="2"/>
      <c r="J335" s="2" t="s">
        <v>24</v>
      </c>
      <c r="K335" s="4" t="str">
        <f>VLOOKUP(J335, Lookup!$G$4:$H$16, 2, FALSE)</f>
        <v>Bunker C oil</v>
      </c>
      <c r="L335" s="2" t="s">
        <v>26</v>
      </c>
      <c r="M335" s="3">
        <v>21602.82418</v>
      </c>
      <c r="N335" s="3">
        <v>239071.2543</v>
      </c>
      <c r="O335" s="3">
        <v>124597.88907</v>
      </c>
      <c r="P335" s="3">
        <v>2362.62907</v>
      </c>
      <c r="Q335" s="3">
        <v>1465.5500400000001</v>
      </c>
      <c r="R335" s="2" t="s">
        <v>17</v>
      </c>
      <c r="S335" s="3">
        <v>5544.7249899999997</v>
      </c>
      <c r="T335" s="3">
        <v>3456.4521</v>
      </c>
    </row>
    <row r="336" spans="1:20" ht="16">
      <c r="A336" t="s">
        <v>439</v>
      </c>
      <c r="B336" s="2" t="s">
        <v>16</v>
      </c>
      <c r="C336" s="2" t="s">
        <v>17</v>
      </c>
      <c r="D336" s="2" t="s">
        <v>71</v>
      </c>
      <c r="E336" s="13" t="str">
        <f>VLOOKUP(D336, Lookup!$A$4:$B$60, 2, FALSE)</f>
        <v>Manufacturing combustion</v>
      </c>
      <c r="F336" s="2" t="s">
        <v>35</v>
      </c>
      <c r="G336" s="13" t="str">
        <f>VLOOKUP(F336, Lookup!$C$4:$D$60, 2, FALSE)</f>
        <v>Other</v>
      </c>
      <c r="H336" s="2" t="s">
        <v>101</v>
      </c>
      <c r="I336" s="2"/>
      <c r="J336" s="2" t="s">
        <v>24</v>
      </c>
      <c r="K336" s="4" t="str">
        <f>VLOOKUP(J336, Lookup!$G$4:$H$16, 2, FALSE)</f>
        <v>Bunker C oil</v>
      </c>
      <c r="L336" s="2" t="s">
        <v>27</v>
      </c>
      <c r="M336" s="3">
        <v>2609.1229600000001</v>
      </c>
      <c r="N336" s="3">
        <v>28874.29221</v>
      </c>
      <c r="O336" s="3">
        <v>9762.9026300000005</v>
      </c>
      <c r="P336" s="3">
        <v>244.69206</v>
      </c>
      <c r="Q336" s="3">
        <v>151.79605000000001</v>
      </c>
      <c r="R336" s="2" t="s">
        <v>17</v>
      </c>
      <c r="S336" s="3">
        <v>669.67488000000003</v>
      </c>
      <c r="T336" s="3">
        <v>417.45936999999998</v>
      </c>
    </row>
    <row r="337" spans="1:20" ht="16">
      <c r="A337" t="s">
        <v>439</v>
      </c>
      <c r="B337" s="2" t="s">
        <v>16</v>
      </c>
      <c r="C337" s="2" t="s">
        <v>17</v>
      </c>
      <c r="D337" s="2" t="s">
        <v>71</v>
      </c>
      <c r="E337" s="13" t="str">
        <f>VLOOKUP(D337, Lookup!$A$4:$B$60, 2, FALSE)</f>
        <v>Manufacturing combustion</v>
      </c>
      <c r="F337" s="2" t="s">
        <v>35</v>
      </c>
      <c r="G337" s="13" t="str">
        <f>VLOOKUP(F337, Lookup!$C$4:$D$60, 2, FALSE)</f>
        <v>Other</v>
      </c>
      <c r="H337" s="2" t="s">
        <v>101</v>
      </c>
      <c r="I337" s="2"/>
      <c r="J337" s="2" t="s">
        <v>28</v>
      </c>
      <c r="K337" s="4" t="str">
        <f>VLOOKUP(J337, Lookup!$G$4:$H$16, 2, FALSE)</f>
        <v>Diesel_oil</v>
      </c>
      <c r="L337" s="2" t="s">
        <v>61</v>
      </c>
      <c r="M337" s="3">
        <v>4796.2196800000002</v>
      </c>
      <c r="N337" s="3">
        <v>19184.880280000001</v>
      </c>
      <c r="O337" s="3">
        <v>2989.6436699999999</v>
      </c>
      <c r="P337" s="3">
        <v>191.84849</v>
      </c>
      <c r="Q337" s="3">
        <v>119.10634</v>
      </c>
      <c r="R337" s="2" t="s">
        <v>17</v>
      </c>
      <c r="S337" s="3">
        <v>239.81113999999999</v>
      </c>
      <c r="T337" s="3">
        <v>767.39482999999996</v>
      </c>
    </row>
    <row r="338" spans="1:20" ht="16">
      <c r="A338" t="s">
        <v>439</v>
      </c>
      <c r="B338" s="2" t="s">
        <v>16</v>
      </c>
      <c r="C338" s="2" t="s">
        <v>17</v>
      </c>
      <c r="D338" s="2" t="s">
        <v>71</v>
      </c>
      <c r="E338" s="13" t="str">
        <f>VLOOKUP(D338, Lookup!$A$4:$B$60, 2, FALSE)</f>
        <v>Manufacturing combustion</v>
      </c>
      <c r="F338" s="2" t="s">
        <v>35</v>
      </c>
      <c r="G338" s="13" t="str">
        <f>VLOOKUP(F338, Lookup!$C$4:$D$60, 2, FALSE)</f>
        <v>Other</v>
      </c>
      <c r="H338" s="2" t="s">
        <v>101</v>
      </c>
      <c r="I338" s="2"/>
      <c r="J338" s="2" t="s">
        <v>32</v>
      </c>
      <c r="K338" s="4" t="str">
        <f>VLOOKUP(J338, Lookup!$G$4:$H$16, 2, FALSE)</f>
        <v>Kerosene</v>
      </c>
      <c r="L338" s="2" t="s">
        <v>33</v>
      </c>
      <c r="M338" s="3">
        <v>5156.9100099999996</v>
      </c>
      <c r="N338" s="3">
        <v>20627.63984</v>
      </c>
      <c r="O338" s="3">
        <v>7159.5102500000003</v>
      </c>
      <c r="P338" s="3">
        <v>206.27663999999999</v>
      </c>
      <c r="Q338" s="3">
        <v>128.06345999999999</v>
      </c>
      <c r="R338" s="2" t="s">
        <v>17</v>
      </c>
      <c r="S338" s="3">
        <v>257.84591</v>
      </c>
      <c r="T338" s="3">
        <v>825.10550999999998</v>
      </c>
    </row>
    <row r="339" spans="1:20" ht="16">
      <c r="A339" t="s">
        <v>439</v>
      </c>
      <c r="B339" s="2" t="s">
        <v>16</v>
      </c>
      <c r="C339" s="2" t="s">
        <v>17</v>
      </c>
      <c r="D339" s="2" t="s">
        <v>71</v>
      </c>
      <c r="E339" s="13" t="str">
        <f>VLOOKUP(D339, Lookup!$A$4:$B$60, 2, FALSE)</f>
        <v>Manufacturing combustion</v>
      </c>
      <c r="F339" s="2" t="s">
        <v>35</v>
      </c>
      <c r="G339" s="13" t="str">
        <f>VLOOKUP(F339, Lookup!$C$4:$D$60, 2, FALSE)</f>
        <v>Other</v>
      </c>
      <c r="H339" s="2" t="s">
        <v>101</v>
      </c>
      <c r="I339" s="2"/>
      <c r="J339" s="2" t="s">
        <v>32</v>
      </c>
      <c r="K339" s="4" t="str">
        <f>VLOOKUP(J339, Lookup!$G$4:$H$16, 2, FALSE)</f>
        <v>Kerosene</v>
      </c>
      <c r="L339" s="2" t="s">
        <v>63</v>
      </c>
      <c r="M339" s="3">
        <v>3958.4882200000002</v>
      </c>
      <c r="N339" s="3">
        <v>15833.95197</v>
      </c>
      <c r="O339" s="3">
        <v>224.31456</v>
      </c>
      <c r="P339" s="3">
        <v>158.33949999999999</v>
      </c>
      <c r="Q339" s="3">
        <v>98.302430000000001</v>
      </c>
      <c r="R339" s="2" t="s">
        <v>17</v>
      </c>
      <c r="S339" s="3">
        <v>442.03176000000002</v>
      </c>
      <c r="T339" s="3">
        <v>633.35832000000005</v>
      </c>
    </row>
    <row r="340" spans="1:20" ht="16">
      <c r="A340" t="s">
        <v>439</v>
      </c>
      <c r="B340" s="2" t="s">
        <v>16</v>
      </c>
      <c r="C340" s="2" t="s">
        <v>17</v>
      </c>
      <c r="D340" s="2" t="s">
        <v>71</v>
      </c>
      <c r="E340" s="13" t="str">
        <f>VLOOKUP(D340, Lookup!$A$4:$B$60, 2, FALSE)</f>
        <v>Manufacturing combustion</v>
      </c>
      <c r="F340" s="2" t="s">
        <v>35</v>
      </c>
      <c r="G340" s="13" t="str">
        <f>VLOOKUP(F340, Lookup!$C$4:$D$60, 2, FALSE)</f>
        <v>Other</v>
      </c>
      <c r="H340" s="2" t="s">
        <v>101</v>
      </c>
      <c r="I340" s="2"/>
      <c r="J340" s="2" t="s">
        <v>48</v>
      </c>
      <c r="K340" s="4" t="str">
        <f>VLOOKUP(J340, Lookup!$G$4:$H$16, 2, FALSE)</f>
        <v>LPG</v>
      </c>
      <c r="L340" s="2" t="s">
        <v>49</v>
      </c>
      <c r="M340" s="3">
        <v>4651.4957999999997</v>
      </c>
      <c r="N340" s="3">
        <v>14015.053309999999</v>
      </c>
      <c r="O340" s="3">
        <v>60.566450000000003</v>
      </c>
      <c r="P340" s="3">
        <v>43.607819999999997</v>
      </c>
      <c r="Q340" s="3">
        <v>42.396599999999999</v>
      </c>
      <c r="R340" s="2" t="s">
        <v>17</v>
      </c>
      <c r="S340" s="3">
        <v>726.79630999999995</v>
      </c>
      <c r="T340" s="3">
        <v>157.47273000000001</v>
      </c>
    </row>
    <row r="341" spans="1:20" ht="16">
      <c r="A341" t="s">
        <v>439</v>
      </c>
      <c r="B341" s="2" t="s">
        <v>16</v>
      </c>
      <c r="C341" s="2" t="s">
        <v>17</v>
      </c>
      <c r="D341" s="2" t="s">
        <v>71</v>
      </c>
      <c r="E341" s="13" t="str">
        <f>VLOOKUP(D341, Lookup!$A$4:$B$60, 2, FALSE)</f>
        <v>Manufacturing combustion</v>
      </c>
      <c r="F341" s="2" t="s">
        <v>35</v>
      </c>
      <c r="G341" s="13" t="str">
        <f>VLOOKUP(F341, Lookup!$C$4:$D$60, 2, FALSE)</f>
        <v>Other</v>
      </c>
      <c r="H341" s="2" t="s">
        <v>101</v>
      </c>
      <c r="I341" s="2"/>
      <c r="J341" s="2" t="s">
        <v>48</v>
      </c>
      <c r="K341" s="4" t="str">
        <f>VLOOKUP(J341, Lookup!$G$4:$H$16, 2, FALSE)</f>
        <v>LPG</v>
      </c>
      <c r="L341" s="2" t="s">
        <v>64</v>
      </c>
      <c r="M341" s="3">
        <v>10.19135</v>
      </c>
      <c r="N341" s="3">
        <v>30.70682</v>
      </c>
      <c r="O341" s="3">
        <v>0.13270000000000001</v>
      </c>
      <c r="P341" s="3">
        <v>9.5560000000000006E-2</v>
      </c>
      <c r="Q341" s="3">
        <v>9.2850000000000002E-2</v>
      </c>
      <c r="R341" s="2" t="s">
        <v>17</v>
      </c>
      <c r="S341" s="3">
        <v>1.5924</v>
      </c>
      <c r="T341" s="3">
        <v>0.34503</v>
      </c>
    </row>
    <row r="342" spans="1:20" ht="16">
      <c r="A342" t="s">
        <v>439</v>
      </c>
      <c r="B342" s="2" t="s">
        <v>16</v>
      </c>
      <c r="C342" s="2" t="s">
        <v>17</v>
      </c>
      <c r="D342" s="2" t="s">
        <v>71</v>
      </c>
      <c r="E342" s="13" t="str">
        <f>VLOOKUP(D342, Lookup!$A$4:$B$60, 2, FALSE)</f>
        <v>Manufacturing combustion</v>
      </c>
      <c r="F342" s="2" t="s">
        <v>35</v>
      </c>
      <c r="G342" s="13" t="str">
        <f>VLOOKUP(F342, Lookup!$C$4:$D$60, 2, FALSE)</f>
        <v>Other</v>
      </c>
      <c r="H342" s="2" t="s">
        <v>101</v>
      </c>
      <c r="I342" s="2"/>
      <c r="J342" s="2" t="s">
        <v>34</v>
      </c>
      <c r="K342" s="4" t="str">
        <f>VLOOKUP(J342, Lookup!$G$4:$H$16, 2, FALSE)</f>
        <v>LNG</v>
      </c>
      <c r="L342" s="2" t="s">
        <v>34</v>
      </c>
      <c r="M342" s="3">
        <v>13605.32518</v>
      </c>
      <c r="N342" s="3">
        <v>37455.136639999997</v>
      </c>
      <c r="O342" s="3">
        <v>101.23009</v>
      </c>
      <c r="P342" s="3">
        <v>30.368469999999999</v>
      </c>
      <c r="Q342" s="3">
        <v>29.355820000000001</v>
      </c>
      <c r="R342" s="2" t="s">
        <v>17</v>
      </c>
      <c r="S342" s="3">
        <v>1822.14158</v>
      </c>
      <c r="T342" s="3">
        <v>516.27315999999996</v>
      </c>
    </row>
    <row r="343" spans="1:20" ht="16">
      <c r="A343" t="s">
        <v>439</v>
      </c>
      <c r="B343" s="2" t="s">
        <v>16</v>
      </c>
      <c r="C343" s="2" t="s">
        <v>17</v>
      </c>
      <c r="D343" s="2" t="s">
        <v>71</v>
      </c>
      <c r="E343" s="13" t="str">
        <f>VLOOKUP(D343, Lookup!$A$4:$B$60, 2, FALSE)</f>
        <v>Manufacturing combustion</v>
      </c>
      <c r="F343" s="2" t="s">
        <v>35</v>
      </c>
      <c r="G343" s="13" t="str">
        <f>VLOOKUP(F343, Lookup!$C$4:$D$60, 2, FALSE)</f>
        <v>Other</v>
      </c>
      <c r="H343" s="2" t="s">
        <v>102</v>
      </c>
      <c r="I343" s="2"/>
      <c r="J343" s="2" t="s">
        <v>23</v>
      </c>
      <c r="K343" s="4" t="str">
        <f>VLOOKUP(J343, Lookup!$G$4:$H$16, 2, FALSE)</f>
        <v>Bituminous coal</v>
      </c>
      <c r="L343" s="2" t="s">
        <v>23</v>
      </c>
      <c r="M343" s="3">
        <v>3226.5711000000001</v>
      </c>
      <c r="N343" s="3">
        <v>71629.888089999993</v>
      </c>
      <c r="O343" s="3">
        <v>115253.13382</v>
      </c>
      <c r="P343" s="3">
        <v>64531.430399999997</v>
      </c>
      <c r="Q343" s="3">
        <v>43236.05861</v>
      </c>
      <c r="R343" s="2" t="s">
        <v>17</v>
      </c>
      <c r="S343" s="3">
        <v>387.18831999999998</v>
      </c>
      <c r="T343" s="3">
        <v>3.6112799999999998</v>
      </c>
    </row>
    <row r="344" spans="1:20" ht="16">
      <c r="A344" t="s">
        <v>439</v>
      </c>
      <c r="B344" s="2" t="s">
        <v>16</v>
      </c>
      <c r="C344" s="2" t="s">
        <v>17</v>
      </c>
      <c r="D344" s="2" t="s">
        <v>71</v>
      </c>
      <c r="E344" s="13" t="str">
        <f>VLOOKUP(D344, Lookup!$A$4:$B$60, 2, FALSE)</f>
        <v>Manufacturing combustion</v>
      </c>
      <c r="F344" s="2" t="s">
        <v>35</v>
      </c>
      <c r="G344" s="13" t="str">
        <f>VLOOKUP(F344, Lookup!$C$4:$D$60, 2, FALSE)</f>
        <v>Other</v>
      </c>
      <c r="H344" s="2" t="s">
        <v>102</v>
      </c>
      <c r="I344" s="2"/>
      <c r="J344" s="2" t="s">
        <v>45</v>
      </c>
      <c r="K344" s="4" t="str">
        <f>VLOOKUP(J344, Lookup!$G$4:$H$16, 2, FALSE)</f>
        <v>Bunker A oil</v>
      </c>
      <c r="L344" s="2" t="s">
        <v>46</v>
      </c>
      <c r="M344" s="3">
        <v>132.67788999999999</v>
      </c>
      <c r="N344" s="3">
        <v>1324.56881</v>
      </c>
      <c r="O344" s="3">
        <v>995.08486000000005</v>
      </c>
      <c r="P344" s="3">
        <v>18.574860000000001</v>
      </c>
      <c r="Q344" s="3">
        <v>11.52093</v>
      </c>
      <c r="R344" s="2" t="s">
        <v>17</v>
      </c>
      <c r="S344" s="3">
        <v>6.6338600000000003</v>
      </c>
      <c r="T344" s="3">
        <v>21.228449999999999</v>
      </c>
    </row>
    <row r="345" spans="1:20" ht="16">
      <c r="A345" t="s">
        <v>439</v>
      </c>
      <c r="B345" s="2" t="s">
        <v>16</v>
      </c>
      <c r="C345" s="2" t="s">
        <v>17</v>
      </c>
      <c r="D345" s="2" t="s">
        <v>71</v>
      </c>
      <c r="E345" s="13" t="str">
        <f>VLOOKUP(D345, Lookup!$A$4:$B$60, 2, FALSE)</f>
        <v>Manufacturing combustion</v>
      </c>
      <c r="F345" s="2" t="s">
        <v>35</v>
      </c>
      <c r="G345" s="13" t="str">
        <f>VLOOKUP(F345, Lookup!$C$4:$D$60, 2, FALSE)</f>
        <v>Other</v>
      </c>
      <c r="H345" s="2" t="s">
        <v>102</v>
      </c>
      <c r="I345" s="2"/>
      <c r="J345" s="2" t="s">
        <v>56</v>
      </c>
      <c r="K345" s="4" t="str">
        <f>VLOOKUP(J345, Lookup!$G$4:$H$16, 2, FALSE)</f>
        <v>Bunker B oil</v>
      </c>
      <c r="L345" s="2" t="s">
        <v>58</v>
      </c>
      <c r="M345" s="3">
        <v>1.1459999999999999</v>
      </c>
      <c r="N345" s="3">
        <v>4.7176999999999998</v>
      </c>
      <c r="O345" s="3">
        <v>27.312999999999999</v>
      </c>
      <c r="P345" s="3">
        <v>0.22919</v>
      </c>
      <c r="Q345" s="3">
        <v>0.1421</v>
      </c>
      <c r="R345" s="2" t="s">
        <v>17</v>
      </c>
      <c r="S345" s="3">
        <v>0.29415000000000002</v>
      </c>
      <c r="T345" s="3">
        <v>0.18337000000000001</v>
      </c>
    </row>
    <row r="346" spans="1:20" ht="16">
      <c r="A346" t="s">
        <v>439</v>
      </c>
      <c r="B346" s="2" t="s">
        <v>16</v>
      </c>
      <c r="C346" s="2" t="s">
        <v>17</v>
      </c>
      <c r="D346" s="2" t="s">
        <v>71</v>
      </c>
      <c r="E346" s="13" t="str">
        <f>VLOOKUP(D346, Lookup!$A$4:$B$60, 2, FALSE)</f>
        <v>Manufacturing combustion</v>
      </c>
      <c r="F346" s="2" t="s">
        <v>35</v>
      </c>
      <c r="G346" s="13" t="str">
        <f>VLOOKUP(F346, Lookup!$C$4:$D$60, 2, FALSE)</f>
        <v>Other</v>
      </c>
      <c r="H346" s="2" t="s">
        <v>102</v>
      </c>
      <c r="I346" s="2"/>
      <c r="J346" s="2" t="s">
        <v>56</v>
      </c>
      <c r="K346" s="4" t="str">
        <f>VLOOKUP(J346, Lookup!$G$4:$H$16, 2, FALSE)</f>
        <v>Bunker B oil</v>
      </c>
      <c r="L346" s="2" t="s">
        <v>59</v>
      </c>
      <c r="M346" s="3">
        <v>30.89995</v>
      </c>
      <c r="N346" s="3">
        <v>127.20497</v>
      </c>
      <c r="O346" s="3">
        <v>219.46213</v>
      </c>
      <c r="P346" s="3">
        <v>6.1800100000000002</v>
      </c>
      <c r="Q346" s="3">
        <v>3.8315399999999999</v>
      </c>
      <c r="R346" s="2" t="s">
        <v>17</v>
      </c>
      <c r="S346" s="3">
        <v>7.9310499999999999</v>
      </c>
      <c r="T346" s="3">
        <v>4.9440400000000002</v>
      </c>
    </row>
    <row r="347" spans="1:20" ht="16">
      <c r="A347" t="s">
        <v>439</v>
      </c>
      <c r="B347" s="2" t="s">
        <v>16</v>
      </c>
      <c r="C347" s="2" t="s">
        <v>17</v>
      </c>
      <c r="D347" s="2" t="s">
        <v>71</v>
      </c>
      <c r="E347" s="13" t="str">
        <f>VLOOKUP(D347, Lookup!$A$4:$B$60, 2, FALSE)</f>
        <v>Manufacturing combustion</v>
      </c>
      <c r="F347" s="2" t="s">
        <v>35</v>
      </c>
      <c r="G347" s="13" t="str">
        <f>VLOOKUP(F347, Lookup!$C$4:$D$60, 2, FALSE)</f>
        <v>Other</v>
      </c>
      <c r="H347" s="2" t="s">
        <v>102</v>
      </c>
      <c r="I347" s="2"/>
      <c r="J347" s="2" t="s">
        <v>24</v>
      </c>
      <c r="K347" s="4" t="str">
        <f>VLOOKUP(J347, Lookup!$G$4:$H$16, 2, FALSE)</f>
        <v>Bunker C oil</v>
      </c>
      <c r="L347" s="2" t="s">
        <v>40</v>
      </c>
      <c r="M347" s="3">
        <v>747.10206000000005</v>
      </c>
      <c r="N347" s="3">
        <v>8267.9287899999999</v>
      </c>
      <c r="O347" s="3">
        <v>15063.8176</v>
      </c>
      <c r="P347" s="3">
        <v>164.43717000000001</v>
      </c>
      <c r="Q347" s="3">
        <v>101.97598000000001</v>
      </c>
      <c r="R347" s="2" t="s">
        <v>17</v>
      </c>
      <c r="S347" s="3">
        <v>191.75613000000001</v>
      </c>
      <c r="T347" s="3">
        <v>119.53633000000001</v>
      </c>
    </row>
    <row r="348" spans="1:20" ht="16">
      <c r="A348" t="s">
        <v>439</v>
      </c>
      <c r="B348" s="2" t="s">
        <v>16</v>
      </c>
      <c r="C348" s="2" t="s">
        <v>17</v>
      </c>
      <c r="D348" s="2" t="s">
        <v>71</v>
      </c>
      <c r="E348" s="13" t="str">
        <f>VLOOKUP(D348, Lookup!$A$4:$B$60, 2, FALSE)</f>
        <v>Manufacturing combustion</v>
      </c>
      <c r="F348" s="2" t="s">
        <v>35</v>
      </c>
      <c r="G348" s="13" t="str">
        <f>VLOOKUP(F348, Lookup!$C$4:$D$60, 2, FALSE)</f>
        <v>Other</v>
      </c>
      <c r="H348" s="2" t="s">
        <v>102</v>
      </c>
      <c r="I348" s="2"/>
      <c r="J348" s="2" t="s">
        <v>24</v>
      </c>
      <c r="K348" s="4" t="str">
        <f>VLOOKUP(J348, Lookup!$G$4:$H$16, 2, FALSE)</f>
        <v>Bunker C oil</v>
      </c>
      <c r="L348" s="2" t="s">
        <v>26</v>
      </c>
      <c r="M348" s="3">
        <v>367.80608999999998</v>
      </c>
      <c r="N348" s="3">
        <v>4070.38627</v>
      </c>
      <c r="O348" s="3">
        <v>2121.3824199999999</v>
      </c>
      <c r="P348" s="3">
        <v>40.22578</v>
      </c>
      <c r="Q348" s="3">
        <v>24.952290000000001</v>
      </c>
      <c r="R348" s="2" t="s">
        <v>17</v>
      </c>
      <c r="S348" s="3">
        <v>94.403509999999997</v>
      </c>
      <c r="T348" s="3">
        <v>58.848889999999997</v>
      </c>
    </row>
    <row r="349" spans="1:20" ht="16">
      <c r="A349" t="s">
        <v>439</v>
      </c>
      <c r="B349" s="2" t="s">
        <v>16</v>
      </c>
      <c r="C349" s="2" t="s">
        <v>17</v>
      </c>
      <c r="D349" s="2" t="s">
        <v>71</v>
      </c>
      <c r="E349" s="13" t="str">
        <f>VLOOKUP(D349, Lookup!$A$4:$B$60, 2, FALSE)</f>
        <v>Manufacturing combustion</v>
      </c>
      <c r="F349" s="2" t="s">
        <v>35</v>
      </c>
      <c r="G349" s="13" t="str">
        <f>VLOOKUP(F349, Lookup!$C$4:$D$60, 2, FALSE)</f>
        <v>Other</v>
      </c>
      <c r="H349" s="2" t="s">
        <v>102</v>
      </c>
      <c r="I349" s="2"/>
      <c r="J349" s="2" t="s">
        <v>24</v>
      </c>
      <c r="K349" s="4" t="str">
        <f>VLOOKUP(J349, Lookup!$G$4:$H$16, 2, FALSE)</f>
        <v>Bunker C oil</v>
      </c>
      <c r="L349" s="2" t="s">
        <v>27</v>
      </c>
      <c r="M349" s="3">
        <v>297.47404999999998</v>
      </c>
      <c r="N349" s="3">
        <v>3292.0456100000001</v>
      </c>
      <c r="O349" s="3">
        <v>1113.0981099999999</v>
      </c>
      <c r="P349" s="3">
        <v>27.898150000000001</v>
      </c>
      <c r="Q349" s="3">
        <v>17.306750000000001</v>
      </c>
      <c r="R349" s="2" t="s">
        <v>17</v>
      </c>
      <c r="S349" s="3">
        <v>76.351740000000007</v>
      </c>
      <c r="T349" s="3">
        <v>47.595889999999997</v>
      </c>
    </row>
    <row r="350" spans="1:20" ht="16">
      <c r="A350" t="s">
        <v>439</v>
      </c>
      <c r="B350" s="2" t="s">
        <v>16</v>
      </c>
      <c r="C350" s="2" t="s">
        <v>17</v>
      </c>
      <c r="D350" s="2" t="s">
        <v>71</v>
      </c>
      <c r="E350" s="13" t="str">
        <f>VLOOKUP(D350, Lookup!$A$4:$B$60, 2, FALSE)</f>
        <v>Manufacturing combustion</v>
      </c>
      <c r="F350" s="2" t="s">
        <v>35</v>
      </c>
      <c r="G350" s="13" t="str">
        <f>VLOOKUP(F350, Lookup!$C$4:$D$60, 2, FALSE)</f>
        <v>Other</v>
      </c>
      <c r="H350" s="2" t="s">
        <v>102</v>
      </c>
      <c r="I350" s="2"/>
      <c r="J350" s="2" t="s">
        <v>28</v>
      </c>
      <c r="K350" s="4" t="str">
        <f>VLOOKUP(J350, Lookup!$G$4:$H$16, 2, FALSE)</f>
        <v>Diesel_oil</v>
      </c>
      <c r="L350" s="2" t="s">
        <v>61</v>
      </c>
      <c r="M350" s="3">
        <v>8.2079400000000007</v>
      </c>
      <c r="N350" s="3">
        <v>32.83202</v>
      </c>
      <c r="O350" s="3">
        <v>5.11632</v>
      </c>
      <c r="P350" s="3">
        <v>0.32828000000000002</v>
      </c>
      <c r="Q350" s="3">
        <v>0.20386000000000001</v>
      </c>
      <c r="R350" s="2" t="s">
        <v>17</v>
      </c>
      <c r="S350" s="3">
        <v>0.41043000000000002</v>
      </c>
      <c r="T350" s="3">
        <v>1.3132699999999999</v>
      </c>
    </row>
    <row r="351" spans="1:20" ht="16">
      <c r="A351" t="s">
        <v>439</v>
      </c>
      <c r="B351" s="2" t="s">
        <v>16</v>
      </c>
      <c r="C351" s="2" t="s">
        <v>17</v>
      </c>
      <c r="D351" s="2" t="s">
        <v>71</v>
      </c>
      <c r="E351" s="13" t="str">
        <f>VLOOKUP(D351, Lookup!$A$4:$B$60, 2, FALSE)</f>
        <v>Manufacturing combustion</v>
      </c>
      <c r="F351" s="2" t="s">
        <v>35</v>
      </c>
      <c r="G351" s="13" t="str">
        <f>VLOOKUP(F351, Lookup!$C$4:$D$60, 2, FALSE)</f>
        <v>Other</v>
      </c>
      <c r="H351" s="2" t="s">
        <v>102</v>
      </c>
      <c r="I351" s="2"/>
      <c r="J351" s="2" t="s">
        <v>32</v>
      </c>
      <c r="K351" s="4" t="str">
        <f>VLOOKUP(J351, Lookup!$G$4:$H$16, 2, FALSE)</f>
        <v>Kerosene</v>
      </c>
      <c r="L351" s="2" t="s">
        <v>33</v>
      </c>
      <c r="M351" s="3">
        <v>88.235929999999996</v>
      </c>
      <c r="N351" s="3">
        <v>352.94402000000002</v>
      </c>
      <c r="O351" s="3">
        <v>122.50100999999999</v>
      </c>
      <c r="P351" s="3">
        <v>3.5294699999999999</v>
      </c>
      <c r="Q351" s="3">
        <v>2.19136</v>
      </c>
      <c r="R351" s="2" t="s">
        <v>17</v>
      </c>
      <c r="S351" s="3">
        <v>4.4117699999999997</v>
      </c>
      <c r="T351" s="3">
        <v>14.117789999999999</v>
      </c>
    </row>
    <row r="352" spans="1:20" ht="16">
      <c r="A352" t="s">
        <v>439</v>
      </c>
      <c r="B352" s="2" t="s">
        <v>16</v>
      </c>
      <c r="C352" s="2" t="s">
        <v>17</v>
      </c>
      <c r="D352" s="2" t="s">
        <v>71</v>
      </c>
      <c r="E352" s="13" t="str">
        <f>VLOOKUP(D352, Lookup!$A$4:$B$60, 2, FALSE)</f>
        <v>Manufacturing combustion</v>
      </c>
      <c r="F352" s="2" t="s">
        <v>35</v>
      </c>
      <c r="G352" s="13" t="str">
        <f>VLOOKUP(F352, Lookup!$C$4:$D$60, 2, FALSE)</f>
        <v>Other</v>
      </c>
      <c r="H352" s="2" t="s">
        <v>102</v>
      </c>
      <c r="I352" s="2"/>
      <c r="J352" s="2" t="s">
        <v>32</v>
      </c>
      <c r="K352" s="4" t="str">
        <f>VLOOKUP(J352, Lookup!$G$4:$H$16, 2, FALSE)</f>
        <v>Kerosene</v>
      </c>
      <c r="L352" s="2" t="s">
        <v>63</v>
      </c>
      <c r="M352" s="3">
        <v>74.213989999999995</v>
      </c>
      <c r="N352" s="3">
        <v>296.85608999999999</v>
      </c>
      <c r="O352" s="3">
        <v>4.2054400000000003</v>
      </c>
      <c r="P352" s="3">
        <v>2.9686599999999999</v>
      </c>
      <c r="Q352" s="3">
        <v>1.84307</v>
      </c>
      <c r="R352" s="2" t="s">
        <v>17</v>
      </c>
      <c r="S352" s="3">
        <v>8.2874099999999995</v>
      </c>
      <c r="T352" s="3">
        <v>11.87416</v>
      </c>
    </row>
    <row r="353" spans="1:20" ht="16">
      <c r="A353" t="s">
        <v>439</v>
      </c>
      <c r="B353" s="2" t="s">
        <v>16</v>
      </c>
      <c r="C353" s="2" t="s">
        <v>17</v>
      </c>
      <c r="D353" s="2" t="s">
        <v>71</v>
      </c>
      <c r="E353" s="13" t="str">
        <f>VLOOKUP(D353, Lookup!$A$4:$B$60, 2, FALSE)</f>
        <v>Manufacturing combustion</v>
      </c>
      <c r="F353" s="2" t="s">
        <v>35</v>
      </c>
      <c r="G353" s="13" t="str">
        <f>VLOOKUP(F353, Lookup!$C$4:$D$60, 2, FALSE)</f>
        <v>Other</v>
      </c>
      <c r="H353" s="2" t="s">
        <v>102</v>
      </c>
      <c r="I353" s="2"/>
      <c r="J353" s="2" t="s">
        <v>48</v>
      </c>
      <c r="K353" s="4" t="str">
        <f>VLOOKUP(J353, Lookup!$G$4:$H$16, 2, FALSE)</f>
        <v>LPG</v>
      </c>
      <c r="L353" s="2" t="s">
        <v>49</v>
      </c>
      <c r="M353" s="3">
        <v>391.39974000000001</v>
      </c>
      <c r="N353" s="3">
        <v>1179.2954400000001</v>
      </c>
      <c r="O353" s="3">
        <v>5.0963500000000002</v>
      </c>
      <c r="P353" s="3">
        <v>3.6693799999999999</v>
      </c>
      <c r="Q353" s="3">
        <v>3.56751</v>
      </c>
      <c r="R353" s="2" t="s">
        <v>17</v>
      </c>
      <c r="S353" s="3">
        <v>61.156120000000001</v>
      </c>
      <c r="T353" s="3">
        <v>13.25048</v>
      </c>
    </row>
    <row r="354" spans="1:20" ht="16">
      <c r="A354" t="s">
        <v>439</v>
      </c>
      <c r="B354" s="2" t="s">
        <v>16</v>
      </c>
      <c r="C354" s="2" t="s">
        <v>17</v>
      </c>
      <c r="D354" s="2" t="s">
        <v>71</v>
      </c>
      <c r="E354" s="13" t="str">
        <f>VLOOKUP(D354, Lookup!$A$4:$B$60, 2, FALSE)</f>
        <v>Manufacturing combustion</v>
      </c>
      <c r="F354" s="2" t="s">
        <v>35</v>
      </c>
      <c r="G354" s="13" t="str">
        <f>VLOOKUP(F354, Lookup!$C$4:$D$60, 2, FALSE)</f>
        <v>Other</v>
      </c>
      <c r="H354" s="2" t="s">
        <v>102</v>
      </c>
      <c r="I354" s="2"/>
      <c r="J354" s="2" t="s">
        <v>48</v>
      </c>
      <c r="K354" s="4" t="str">
        <f>VLOOKUP(J354, Lookup!$G$4:$H$16, 2, FALSE)</f>
        <v>LPG</v>
      </c>
      <c r="L354" s="2" t="s">
        <v>64</v>
      </c>
      <c r="M354" s="3">
        <v>21.304390000000001</v>
      </c>
      <c r="N354" s="3">
        <v>64.19032</v>
      </c>
      <c r="O354" s="3">
        <v>0.27739000000000003</v>
      </c>
      <c r="P354" s="3">
        <v>0.19978000000000001</v>
      </c>
      <c r="Q354" s="3">
        <v>0.19417999999999999</v>
      </c>
      <c r="R354" s="2" t="s">
        <v>17</v>
      </c>
      <c r="S354" s="3">
        <v>3.3287300000000002</v>
      </c>
      <c r="T354" s="3">
        <v>0.72123999999999999</v>
      </c>
    </row>
    <row r="355" spans="1:20" ht="16">
      <c r="A355" t="s">
        <v>439</v>
      </c>
      <c r="B355" s="2" t="s">
        <v>16</v>
      </c>
      <c r="C355" s="2" t="s">
        <v>17</v>
      </c>
      <c r="D355" s="2" t="s">
        <v>71</v>
      </c>
      <c r="E355" s="13" t="str">
        <f>VLOOKUP(D355, Lookup!$A$4:$B$60, 2, FALSE)</f>
        <v>Manufacturing combustion</v>
      </c>
      <c r="F355" s="2" t="s">
        <v>35</v>
      </c>
      <c r="G355" s="13" t="str">
        <f>VLOOKUP(F355, Lookup!$C$4:$D$60, 2, FALSE)</f>
        <v>Other</v>
      </c>
      <c r="H355" s="2" t="s">
        <v>102</v>
      </c>
      <c r="I355" s="2"/>
      <c r="J355" s="2" t="s">
        <v>34</v>
      </c>
      <c r="K355" s="4" t="str">
        <f>VLOOKUP(J355, Lookup!$G$4:$H$16, 2, FALSE)</f>
        <v>LNG</v>
      </c>
      <c r="L355" s="2" t="s">
        <v>34</v>
      </c>
      <c r="M355" s="3">
        <v>21833.476770000001</v>
      </c>
      <c r="N355" s="3">
        <v>60107.043790000003</v>
      </c>
      <c r="O355" s="3">
        <v>162.45060000000001</v>
      </c>
      <c r="P355" s="3">
        <v>48.735039999999998</v>
      </c>
      <c r="Q355" s="3">
        <v>47.109540000000003</v>
      </c>
      <c r="R355" s="2" t="s">
        <v>17</v>
      </c>
      <c r="S355" s="3">
        <v>2924.1258499999999</v>
      </c>
      <c r="T355" s="3">
        <v>828.50283999999999</v>
      </c>
    </row>
    <row r="356" spans="1:20" ht="16">
      <c r="A356" t="s">
        <v>439</v>
      </c>
      <c r="B356" s="2" t="s">
        <v>16</v>
      </c>
      <c r="C356" s="2" t="s">
        <v>17</v>
      </c>
      <c r="D356" s="2" t="s">
        <v>71</v>
      </c>
      <c r="E356" s="13" t="str">
        <f>VLOOKUP(D356, Lookup!$A$4:$B$60, 2, FALSE)</f>
        <v>Manufacturing combustion</v>
      </c>
      <c r="F356" s="2" t="s">
        <v>35</v>
      </c>
      <c r="G356" s="13" t="str">
        <f>VLOOKUP(F356, Lookup!$C$4:$D$60, 2, FALSE)</f>
        <v>Other</v>
      </c>
      <c r="H356" s="2" t="s">
        <v>103</v>
      </c>
      <c r="I356" s="2"/>
      <c r="J356" s="2" t="s">
        <v>23</v>
      </c>
      <c r="K356" s="4" t="str">
        <f>VLOOKUP(J356, Lookup!$G$4:$H$16, 2, FALSE)</f>
        <v>Bituminous coal</v>
      </c>
      <c r="L356" s="2" t="s">
        <v>23</v>
      </c>
      <c r="M356" s="3">
        <v>343.84930000000003</v>
      </c>
      <c r="N356" s="3">
        <v>7633.4531800000004</v>
      </c>
      <c r="O356" s="3">
        <v>12282.295239999999</v>
      </c>
      <c r="P356" s="3">
        <v>6876.98495</v>
      </c>
      <c r="Q356" s="3">
        <v>4607.57996</v>
      </c>
      <c r="R356" s="2" t="s">
        <v>17</v>
      </c>
      <c r="S356" s="3">
        <v>41.262009999999997</v>
      </c>
      <c r="T356" s="3">
        <v>0.38503999999999999</v>
      </c>
    </row>
    <row r="357" spans="1:20" ht="16">
      <c r="A357" t="s">
        <v>439</v>
      </c>
      <c r="B357" s="2" t="s">
        <v>16</v>
      </c>
      <c r="C357" s="2" t="s">
        <v>17</v>
      </c>
      <c r="D357" s="2" t="s">
        <v>71</v>
      </c>
      <c r="E357" s="13" t="str">
        <f>VLOOKUP(D357, Lookup!$A$4:$B$60, 2, FALSE)</f>
        <v>Manufacturing combustion</v>
      </c>
      <c r="F357" s="2" t="s">
        <v>35</v>
      </c>
      <c r="G357" s="13" t="str">
        <f>VLOOKUP(F357, Lookup!$C$4:$D$60, 2, FALSE)</f>
        <v>Other</v>
      </c>
      <c r="H357" s="2" t="s">
        <v>103</v>
      </c>
      <c r="I357" s="2"/>
      <c r="J357" s="2" t="s">
        <v>28</v>
      </c>
      <c r="K357" s="4" t="str">
        <f>VLOOKUP(J357, Lookup!$G$4:$H$16, 2, FALSE)</f>
        <v>Diesel_oil</v>
      </c>
      <c r="L357" s="2" t="s">
        <v>61</v>
      </c>
      <c r="M357" s="3">
        <v>16.506</v>
      </c>
      <c r="N357" s="3">
        <v>66.024000000000001</v>
      </c>
      <c r="O357" s="3">
        <v>10.288740000000001</v>
      </c>
      <c r="P357" s="3">
        <v>0.66024000000000005</v>
      </c>
      <c r="Q357" s="3">
        <v>0.40991</v>
      </c>
      <c r="R357" s="2" t="s">
        <v>17</v>
      </c>
      <c r="S357" s="3">
        <v>0.82530000000000003</v>
      </c>
      <c r="T357" s="3">
        <v>2.6409600000000002</v>
      </c>
    </row>
    <row r="358" spans="1:20" ht="16">
      <c r="A358" t="s">
        <v>439</v>
      </c>
      <c r="B358" s="2" t="s">
        <v>16</v>
      </c>
      <c r="C358" s="2" t="s">
        <v>17</v>
      </c>
      <c r="D358" s="2" t="s">
        <v>71</v>
      </c>
      <c r="E358" s="13" t="str">
        <f>VLOOKUP(D358, Lookup!$A$4:$B$60, 2, FALSE)</f>
        <v>Manufacturing combustion</v>
      </c>
      <c r="F358" s="2" t="s">
        <v>35</v>
      </c>
      <c r="G358" s="13" t="str">
        <f>VLOOKUP(F358, Lookup!$C$4:$D$60, 2, FALSE)</f>
        <v>Other</v>
      </c>
      <c r="H358" s="2" t="s">
        <v>103</v>
      </c>
      <c r="I358" s="2"/>
      <c r="J358" s="2" t="s">
        <v>32</v>
      </c>
      <c r="K358" s="4" t="str">
        <f>VLOOKUP(J358, Lookup!$G$4:$H$16, 2, FALSE)</f>
        <v>Kerosene</v>
      </c>
      <c r="L358" s="2" t="s">
        <v>63</v>
      </c>
      <c r="M358" s="3">
        <v>49.415999999999997</v>
      </c>
      <c r="N358" s="3">
        <v>197.66399999999999</v>
      </c>
      <c r="O358" s="3">
        <v>2.8002199999999999</v>
      </c>
      <c r="P358" s="3">
        <v>1.97665</v>
      </c>
      <c r="Q358" s="3">
        <v>1.2271799999999999</v>
      </c>
      <c r="R358" s="2" t="s">
        <v>17</v>
      </c>
      <c r="S358" s="3">
        <v>5.5181100000000001</v>
      </c>
      <c r="T358" s="3">
        <v>7.9065399999999997</v>
      </c>
    </row>
    <row r="359" spans="1:20" ht="16">
      <c r="A359" t="s">
        <v>439</v>
      </c>
      <c r="B359" s="2" t="s">
        <v>16</v>
      </c>
      <c r="C359" s="2" t="s">
        <v>17</v>
      </c>
      <c r="D359" s="2" t="s">
        <v>71</v>
      </c>
      <c r="E359" s="13" t="str">
        <f>VLOOKUP(D359, Lookup!$A$4:$B$60, 2, FALSE)</f>
        <v>Manufacturing combustion</v>
      </c>
      <c r="F359" s="2" t="s">
        <v>35</v>
      </c>
      <c r="G359" s="13" t="str">
        <f>VLOOKUP(F359, Lookup!$C$4:$D$60, 2, FALSE)</f>
        <v>Other</v>
      </c>
      <c r="H359" s="2" t="s">
        <v>103</v>
      </c>
      <c r="I359" s="2"/>
      <c r="J359" s="2" t="s">
        <v>48</v>
      </c>
      <c r="K359" s="4" t="str">
        <f>VLOOKUP(J359, Lookup!$G$4:$H$16, 2, FALSE)</f>
        <v>LPG</v>
      </c>
      <c r="L359" s="2" t="s">
        <v>49</v>
      </c>
      <c r="M359" s="3">
        <v>13.07131</v>
      </c>
      <c r="N359" s="3">
        <v>39.384169999999997</v>
      </c>
      <c r="O359" s="3">
        <v>0.17019999999999999</v>
      </c>
      <c r="P359" s="3">
        <v>0.12259</v>
      </c>
      <c r="Q359" s="3">
        <v>0.11924</v>
      </c>
      <c r="R359" s="2" t="s">
        <v>17</v>
      </c>
      <c r="S359" s="3">
        <v>2.0424899999999999</v>
      </c>
      <c r="T359" s="3">
        <v>0.44255</v>
      </c>
    </row>
    <row r="360" spans="1:20" ht="16">
      <c r="A360" t="s">
        <v>439</v>
      </c>
      <c r="B360" s="2" t="s">
        <v>16</v>
      </c>
      <c r="C360" s="2" t="s">
        <v>17</v>
      </c>
      <c r="D360" s="2" t="s">
        <v>71</v>
      </c>
      <c r="E360" s="13" t="str">
        <f>VLOOKUP(D360, Lookup!$A$4:$B$60, 2, FALSE)</f>
        <v>Manufacturing combustion</v>
      </c>
      <c r="F360" s="2" t="s">
        <v>35</v>
      </c>
      <c r="G360" s="13" t="str">
        <f>VLOOKUP(F360, Lookup!$C$4:$D$60, 2, FALSE)</f>
        <v>Other</v>
      </c>
      <c r="H360" s="2" t="s">
        <v>103</v>
      </c>
      <c r="I360" s="2"/>
      <c r="J360" s="2" t="s">
        <v>34</v>
      </c>
      <c r="K360" s="4" t="str">
        <f>VLOOKUP(J360, Lookup!$G$4:$H$16, 2, FALSE)</f>
        <v>LNG</v>
      </c>
      <c r="L360" s="2" t="s">
        <v>34</v>
      </c>
      <c r="M360" s="3">
        <v>2913.8854200000001</v>
      </c>
      <c r="N360" s="3">
        <v>8021.8572999999997</v>
      </c>
      <c r="O360" s="3">
        <v>21.68066</v>
      </c>
      <c r="P360" s="3">
        <v>6.50406</v>
      </c>
      <c r="Q360" s="3">
        <v>6.2875300000000003</v>
      </c>
      <c r="R360" s="2" t="s">
        <v>17</v>
      </c>
      <c r="S360" s="3">
        <v>390.25263000000001</v>
      </c>
      <c r="T360" s="3">
        <v>110.57136</v>
      </c>
    </row>
    <row r="361" spans="1:20" ht="16">
      <c r="A361" t="s">
        <v>439</v>
      </c>
      <c r="B361" s="2" t="s">
        <v>16</v>
      </c>
      <c r="C361" s="2" t="s">
        <v>17</v>
      </c>
      <c r="D361" s="2" t="s">
        <v>71</v>
      </c>
      <c r="E361" s="13" t="str">
        <f>VLOOKUP(D361, Lookup!$A$4:$B$60, 2, FALSE)</f>
        <v>Manufacturing combustion</v>
      </c>
      <c r="F361" s="2" t="s">
        <v>35</v>
      </c>
      <c r="G361" s="13" t="str">
        <f>VLOOKUP(F361, Lookup!$C$4:$D$60, 2, FALSE)</f>
        <v>Other</v>
      </c>
      <c r="H361" s="2" t="s">
        <v>104</v>
      </c>
      <c r="I361" s="2"/>
      <c r="J361" s="2" t="s">
        <v>23</v>
      </c>
      <c r="K361" s="4" t="str">
        <f>VLOOKUP(J361, Lookup!$G$4:$H$16, 2, FALSE)</f>
        <v>Bituminous coal</v>
      </c>
      <c r="L361" s="2" t="s">
        <v>23</v>
      </c>
      <c r="M361" s="3">
        <v>8447.6489199999996</v>
      </c>
      <c r="N361" s="3">
        <v>187537.80314</v>
      </c>
      <c r="O361" s="3">
        <v>301750.01384000003</v>
      </c>
      <c r="P361" s="3">
        <v>168952.97513000001</v>
      </c>
      <c r="Q361" s="3">
        <v>113198.49310000001</v>
      </c>
      <c r="R361" s="2" t="s">
        <v>17</v>
      </c>
      <c r="S361" s="3">
        <v>1013.7183</v>
      </c>
      <c r="T361" s="3">
        <v>9.4602799999999991</v>
      </c>
    </row>
    <row r="362" spans="1:20" ht="16">
      <c r="A362" t="s">
        <v>439</v>
      </c>
      <c r="B362" s="2" t="s">
        <v>16</v>
      </c>
      <c r="C362" s="2" t="s">
        <v>17</v>
      </c>
      <c r="D362" s="2" t="s">
        <v>71</v>
      </c>
      <c r="E362" s="13" t="str">
        <f>VLOOKUP(D362, Lookup!$A$4:$B$60, 2, FALSE)</f>
        <v>Manufacturing combustion</v>
      </c>
      <c r="F362" s="2" t="s">
        <v>35</v>
      </c>
      <c r="G362" s="13" t="str">
        <f>VLOOKUP(F362, Lookup!$C$4:$D$60, 2, FALSE)</f>
        <v>Other</v>
      </c>
      <c r="H362" s="2" t="s">
        <v>104</v>
      </c>
      <c r="I362" s="2"/>
      <c r="J362" s="2" t="s">
        <v>45</v>
      </c>
      <c r="K362" s="4" t="str">
        <f>VLOOKUP(J362, Lookup!$G$4:$H$16, 2, FALSE)</f>
        <v>Bunker A oil</v>
      </c>
      <c r="L362" s="2" t="s">
        <v>53</v>
      </c>
      <c r="M362" s="3">
        <v>33.101990000000001</v>
      </c>
      <c r="N362" s="3">
        <v>330.4683</v>
      </c>
      <c r="O362" s="3">
        <v>1143.01206</v>
      </c>
      <c r="P362" s="3">
        <v>4.6342800000000004</v>
      </c>
      <c r="Q362" s="3">
        <v>2.8743599999999998</v>
      </c>
      <c r="R362" s="2" t="s">
        <v>17</v>
      </c>
      <c r="S362" s="3">
        <v>1.6551199999999999</v>
      </c>
      <c r="T362" s="3">
        <v>5.2963300000000002</v>
      </c>
    </row>
    <row r="363" spans="1:20" ht="16">
      <c r="A363" t="s">
        <v>439</v>
      </c>
      <c r="B363" s="2" t="s">
        <v>16</v>
      </c>
      <c r="C363" s="2" t="s">
        <v>17</v>
      </c>
      <c r="D363" s="2" t="s">
        <v>71</v>
      </c>
      <c r="E363" s="13" t="str">
        <f>VLOOKUP(D363, Lookup!$A$4:$B$60, 2, FALSE)</f>
        <v>Manufacturing combustion</v>
      </c>
      <c r="F363" s="2" t="s">
        <v>35</v>
      </c>
      <c r="G363" s="13" t="str">
        <f>VLOOKUP(F363, Lookup!$C$4:$D$60, 2, FALSE)</f>
        <v>Other</v>
      </c>
      <c r="H363" s="2" t="s">
        <v>104</v>
      </c>
      <c r="I363" s="2"/>
      <c r="J363" s="2" t="s">
        <v>45</v>
      </c>
      <c r="K363" s="4" t="str">
        <f>VLOOKUP(J363, Lookup!$G$4:$H$16, 2, FALSE)</f>
        <v>Bunker A oil</v>
      </c>
      <c r="L363" s="2" t="s">
        <v>54</v>
      </c>
      <c r="M363" s="3">
        <v>666.48582999999996</v>
      </c>
      <c r="N363" s="3">
        <v>6653.7519199999997</v>
      </c>
      <c r="O363" s="3">
        <v>19994.580160000001</v>
      </c>
      <c r="P363" s="3">
        <v>93.308170000000004</v>
      </c>
      <c r="Q363" s="3">
        <v>57.873049999999999</v>
      </c>
      <c r="R363" s="2" t="s">
        <v>17</v>
      </c>
      <c r="S363" s="3">
        <v>33.324399999999997</v>
      </c>
      <c r="T363" s="3">
        <v>106.63767</v>
      </c>
    </row>
    <row r="364" spans="1:20" ht="16">
      <c r="A364" t="s">
        <v>439</v>
      </c>
      <c r="B364" s="2" t="s">
        <v>16</v>
      </c>
      <c r="C364" s="2" t="s">
        <v>17</v>
      </c>
      <c r="D364" s="2" t="s">
        <v>71</v>
      </c>
      <c r="E364" s="13" t="str">
        <f>VLOOKUP(D364, Lookup!$A$4:$B$60, 2, FALSE)</f>
        <v>Manufacturing combustion</v>
      </c>
      <c r="F364" s="2" t="s">
        <v>35</v>
      </c>
      <c r="G364" s="13" t="str">
        <f>VLOOKUP(F364, Lookup!$C$4:$D$60, 2, FALSE)</f>
        <v>Other</v>
      </c>
      <c r="H364" s="2" t="s">
        <v>104</v>
      </c>
      <c r="I364" s="2"/>
      <c r="J364" s="2" t="s">
        <v>45</v>
      </c>
      <c r="K364" s="4" t="str">
        <f>VLOOKUP(J364, Lookup!$G$4:$H$16, 2, FALSE)</f>
        <v>Bunker A oil</v>
      </c>
      <c r="L364" s="2" t="s">
        <v>55</v>
      </c>
      <c r="M364" s="3">
        <v>168.84730999999999</v>
      </c>
      <c r="N364" s="3">
        <v>1685.65787</v>
      </c>
      <c r="O364" s="3">
        <v>1387.92401</v>
      </c>
      <c r="P364" s="3">
        <v>23.638549999999999</v>
      </c>
      <c r="Q364" s="3">
        <v>14.661720000000001</v>
      </c>
      <c r="R364" s="2" t="s">
        <v>17</v>
      </c>
      <c r="S364" s="3">
        <v>8.4426100000000002</v>
      </c>
      <c r="T364" s="3">
        <v>27.015409999999999</v>
      </c>
    </row>
    <row r="365" spans="1:20" ht="16">
      <c r="A365" t="s">
        <v>439</v>
      </c>
      <c r="B365" s="2" t="s">
        <v>16</v>
      </c>
      <c r="C365" s="2" t="s">
        <v>17</v>
      </c>
      <c r="D365" s="2" t="s">
        <v>71</v>
      </c>
      <c r="E365" s="13" t="str">
        <f>VLOOKUP(D365, Lookup!$A$4:$B$60, 2, FALSE)</f>
        <v>Manufacturing combustion</v>
      </c>
      <c r="F365" s="2" t="s">
        <v>35</v>
      </c>
      <c r="G365" s="13" t="str">
        <f>VLOOKUP(F365, Lookup!$C$4:$D$60, 2, FALSE)</f>
        <v>Other</v>
      </c>
      <c r="H365" s="2" t="s">
        <v>104</v>
      </c>
      <c r="I365" s="2"/>
      <c r="J365" s="2" t="s">
        <v>45</v>
      </c>
      <c r="K365" s="4" t="str">
        <f>VLOOKUP(J365, Lookup!$G$4:$H$16, 2, FALSE)</f>
        <v>Bunker A oil</v>
      </c>
      <c r="L365" s="2" t="s">
        <v>46</v>
      </c>
      <c r="M365" s="3">
        <v>1881.0181</v>
      </c>
      <c r="N365" s="3">
        <v>18778.82962</v>
      </c>
      <c r="O365" s="3">
        <v>14107.635190000001</v>
      </c>
      <c r="P365" s="3">
        <v>263.34235000000001</v>
      </c>
      <c r="Q365" s="3">
        <v>163.33514</v>
      </c>
      <c r="R365" s="2" t="s">
        <v>17</v>
      </c>
      <c r="S365" s="3">
        <v>94.051090000000002</v>
      </c>
      <c r="T365" s="3">
        <v>300.96283</v>
      </c>
    </row>
    <row r="366" spans="1:20" ht="16">
      <c r="A366" t="s">
        <v>439</v>
      </c>
      <c r="B366" s="2" t="s">
        <v>16</v>
      </c>
      <c r="C366" s="2" t="s">
        <v>17</v>
      </c>
      <c r="D366" s="2" t="s">
        <v>71</v>
      </c>
      <c r="E366" s="13" t="str">
        <f>VLOOKUP(D366, Lookup!$A$4:$B$60, 2, FALSE)</f>
        <v>Manufacturing combustion</v>
      </c>
      <c r="F366" s="2" t="s">
        <v>35</v>
      </c>
      <c r="G366" s="13" t="str">
        <f>VLOOKUP(F366, Lookup!$C$4:$D$60, 2, FALSE)</f>
        <v>Other</v>
      </c>
      <c r="H366" s="2" t="s">
        <v>104</v>
      </c>
      <c r="I366" s="2"/>
      <c r="J366" s="2" t="s">
        <v>56</v>
      </c>
      <c r="K366" s="4" t="str">
        <f>VLOOKUP(J366, Lookup!$G$4:$H$16, 2, FALSE)</f>
        <v>Bunker B oil</v>
      </c>
      <c r="L366" s="2" t="s">
        <v>58</v>
      </c>
      <c r="M366" s="3">
        <v>1309.4101499999999</v>
      </c>
      <c r="N366" s="3">
        <v>5390.4044899999999</v>
      </c>
      <c r="O366" s="3">
        <v>31207.604899999998</v>
      </c>
      <c r="P366" s="3">
        <v>261.88207999999997</v>
      </c>
      <c r="Q366" s="3">
        <v>162.36681999999999</v>
      </c>
      <c r="R366" s="2" t="s">
        <v>17</v>
      </c>
      <c r="S366" s="3">
        <v>336.08184999999997</v>
      </c>
      <c r="T366" s="3">
        <v>209.50559999999999</v>
      </c>
    </row>
    <row r="367" spans="1:20" ht="16">
      <c r="A367" t="s">
        <v>439</v>
      </c>
      <c r="B367" s="2" t="s">
        <v>16</v>
      </c>
      <c r="C367" s="2" t="s">
        <v>17</v>
      </c>
      <c r="D367" s="2" t="s">
        <v>71</v>
      </c>
      <c r="E367" s="13" t="str">
        <f>VLOOKUP(D367, Lookup!$A$4:$B$60, 2, FALSE)</f>
        <v>Manufacturing combustion</v>
      </c>
      <c r="F367" s="2" t="s">
        <v>35</v>
      </c>
      <c r="G367" s="13" t="str">
        <f>VLOOKUP(F367, Lookup!$C$4:$D$60, 2, FALSE)</f>
        <v>Other</v>
      </c>
      <c r="H367" s="2" t="s">
        <v>104</v>
      </c>
      <c r="I367" s="2"/>
      <c r="J367" s="2" t="s">
        <v>56</v>
      </c>
      <c r="K367" s="4" t="str">
        <f>VLOOKUP(J367, Lookup!$G$4:$H$16, 2, FALSE)</f>
        <v>Bunker B oil</v>
      </c>
      <c r="L367" s="2" t="s">
        <v>60</v>
      </c>
      <c r="M367" s="3">
        <v>4820.6699900000003</v>
      </c>
      <c r="N367" s="3">
        <v>19845.091469999999</v>
      </c>
      <c r="O367" s="3">
        <v>34238.005210000003</v>
      </c>
      <c r="P367" s="3">
        <v>964.13403000000005</v>
      </c>
      <c r="Q367" s="3">
        <v>597.76309000000003</v>
      </c>
      <c r="R367" s="2" t="s">
        <v>17</v>
      </c>
      <c r="S367" s="3">
        <v>1237.3053299999999</v>
      </c>
      <c r="T367" s="3">
        <v>771.30714</v>
      </c>
    </row>
    <row r="368" spans="1:20" ht="16">
      <c r="A368" t="s">
        <v>439</v>
      </c>
      <c r="B368" s="2" t="s">
        <v>16</v>
      </c>
      <c r="C368" s="2" t="s">
        <v>17</v>
      </c>
      <c r="D368" s="2" t="s">
        <v>71</v>
      </c>
      <c r="E368" s="13" t="str">
        <f>VLOOKUP(D368, Lookup!$A$4:$B$60, 2, FALSE)</f>
        <v>Manufacturing combustion</v>
      </c>
      <c r="F368" s="2" t="s">
        <v>35</v>
      </c>
      <c r="G368" s="13" t="str">
        <f>VLOOKUP(F368, Lookup!$C$4:$D$60, 2, FALSE)</f>
        <v>Other</v>
      </c>
      <c r="H368" s="2" t="s">
        <v>104</v>
      </c>
      <c r="I368" s="2"/>
      <c r="J368" s="2" t="s">
        <v>24</v>
      </c>
      <c r="K368" s="4" t="str">
        <f>VLOOKUP(J368, Lookup!$G$4:$H$16, 2, FALSE)</f>
        <v>Bunker C oil</v>
      </c>
      <c r="L368" s="2" t="s">
        <v>40</v>
      </c>
      <c r="M368" s="3">
        <v>43995.82806</v>
      </c>
      <c r="N368" s="3">
        <v>486887.16334999999</v>
      </c>
      <c r="O368" s="3">
        <v>887087.88</v>
      </c>
      <c r="P368" s="3">
        <v>9683.4821499999998</v>
      </c>
      <c r="Q368" s="3">
        <v>6005.22523</v>
      </c>
      <c r="R368" s="2" t="s">
        <v>17</v>
      </c>
      <c r="S368" s="3">
        <v>11292.262350000001</v>
      </c>
      <c r="T368" s="3">
        <v>7039.3322600000001</v>
      </c>
    </row>
    <row r="369" spans="1:20" ht="16">
      <c r="A369" t="s">
        <v>439</v>
      </c>
      <c r="B369" s="2" t="s">
        <v>16</v>
      </c>
      <c r="C369" s="2" t="s">
        <v>17</v>
      </c>
      <c r="D369" s="2" t="s">
        <v>71</v>
      </c>
      <c r="E369" s="13" t="str">
        <f>VLOOKUP(D369, Lookup!$A$4:$B$60, 2, FALSE)</f>
        <v>Manufacturing combustion</v>
      </c>
      <c r="F369" s="2" t="s">
        <v>35</v>
      </c>
      <c r="G369" s="13" t="str">
        <f>VLOOKUP(F369, Lookup!$C$4:$D$60, 2, FALSE)</f>
        <v>Other</v>
      </c>
      <c r="H369" s="2" t="s">
        <v>104</v>
      </c>
      <c r="I369" s="2"/>
      <c r="J369" s="2" t="s">
        <v>28</v>
      </c>
      <c r="K369" s="4" t="str">
        <f>VLOOKUP(J369, Lookup!$G$4:$H$16, 2, FALSE)</f>
        <v>Diesel_oil</v>
      </c>
      <c r="L369" s="2" t="s">
        <v>29</v>
      </c>
      <c r="M369" s="3">
        <v>1027.2360200000001</v>
      </c>
      <c r="N369" s="3">
        <v>4108.9439599999996</v>
      </c>
      <c r="O369" s="3">
        <v>23080.280869999999</v>
      </c>
      <c r="P369" s="3">
        <v>41.089440000000003</v>
      </c>
      <c r="Q369" s="3">
        <v>25.509720000000002</v>
      </c>
      <c r="R369" s="2" t="s">
        <v>17</v>
      </c>
      <c r="S369" s="3">
        <v>51.361789999999999</v>
      </c>
      <c r="T369" s="3">
        <v>164.35776000000001</v>
      </c>
    </row>
    <row r="370" spans="1:20" ht="16">
      <c r="A370" t="s">
        <v>439</v>
      </c>
      <c r="B370" s="2" t="s">
        <v>16</v>
      </c>
      <c r="C370" s="2" t="s">
        <v>17</v>
      </c>
      <c r="D370" s="2" t="s">
        <v>71</v>
      </c>
      <c r="E370" s="13" t="str">
        <f>VLOOKUP(D370, Lookup!$A$4:$B$60, 2, FALSE)</f>
        <v>Manufacturing combustion</v>
      </c>
      <c r="F370" s="2" t="s">
        <v>35</v>
      </c>
      <c r="G370" s="13" t="str">
        <f>VLOOKUP(F370, Lookup!$C$4:$D$60, 2, FALSE)</f>
        <v>Other</v>
      </c>
      <c r="H370" s="2" t="s">
        <v>104</v>
      </c>
      <c r="I370" s="2"/>
      <c r="J370" s="2" t="s">
        <v>28</v>
      </c>
      <c r="K370" s="4" t="str">
        <f>VLOOKUP(J370, Lookup!$G$4:$H$16, 2, FALSE)</f>
        <v>Diesel_oil</v>
      </c>
      <c r="L370" s="2" t="s">
        <v>61</v>
      </c>
      <c r="M370" s="3">
        <v>13336.752280000001</v>
      </c>
      <c r="N370" s="3">
        <v>53347.008139999998</v>
      </c>
      <c r="O370" s="3">
        <v>8313.2418099999995</v>
      </c>
      <c r="P370" s="3">
        <v>533.46963000000005</v>
      </c>
      <c r="Q370" s="3">
        <v>331.19596000000001</v>
      </c>
      <c r="R370" s="2" t="s">
        <v>17</v>
      </c>
      <c r="S370" s="3">
        <v>666.83829000000003</v>
      </c>
      <c r="T370" s="3">
        <v>2133.8802900000001</v>
      </c>
    </row>
    <row r="371" spans="1:20" ht="16">
      <c r="A371" t="s">
        <v>439</v>
      </c>
      <c r="B371" s="2" t="s">
        <v>16</v>
      </c>
      <c r="C371" s="2" t="s">
        <v>17</v>
      </c>
      <c r="D371" s="2" t="s">
        <v>71</v>
      </c>
      <c r="E371" s="13" t="str">
        <f>VLOOKUP(D371, Lookup!$A$4:$B$60, 2, FALSE)</f>
        <v>Manufacturing combustion</v>
      </c>
      <c r="F371" s="2" t="s">
        <v>35</v>
      </c>
      <c r="G371" s="13" t="str">
        <f>VLOOKUP(F371, Lookup!$C$4:$D$60, 2, FALSE)</f>
        <v>Other</v>
      </c>
      <c r="H371" s="2" t="s">
        <v>104</v>
      </c>
      <c r="I371" s="2"/>
      <c r="J371" s="2" t="s">
        <v>32</v>
      </c>
      <c r="K371" s="4" t="str">
        <f>VLOOKUP(J371, Lookup!$G$4:$H$16, 2, FALSE)</f>
        <v>Kerosene</v>
      </c>
      <c r="L371" s="2" t="s">
        <v>33</v>
      </c>
      <c r="M371" s="3">
        <v>8343.2159599999995</v>
      </c>
      <c r="N371" s="3">
        <v>33372.864029999997</v>
      </c>
      <c r="O371" s="3">
        <v>11583.164919999999</v>
      </c>
      <c r="P371" s="3">
        <v>333.72836999999998</v>
      </c>
      <c r="Q371" s="3">
        <v>207.18996999999999</v>
      </c>
      <c r="R371" s="2" t="s">
        <v>17</v>
      </c>
      <c r="S371" s="3">
        <v>417.16098</v>
      </c>
      <c r="T371" s="3">
        <v>1334.9149</v>
      </c>
    </row>
    <row r="372" spans="1:20" ht="16">
      <c r="A372" t="s">
        <v>439</v>
      </c>
      <c r="B372" s="2" t="s">
        <v>16</v>
      </c>
      <c r="C372" s="2" t="s">
        <v>17</v>
      </c>
      <c r="D372" s="2" t="s">
        <v>71</v>
      </c>
      <c r="E372" s="13" t="str">
        <f>VLOOKUP(D372, Lookup!$A$4:$B$60, 2, FALSE)</f>
        <v>Manufacturing combustion</v>
      </c>
      <c r="F372" s="2" t="s">
        <v>35</v>
      </c>
      <c r="G372" s="13" t="str">
        <f>VLOOKUP(F372, Lookup!$C$4:$D$60, 2, FALSE)</f>
        <v>Other</v>
      </c>
      <c r="H372" s="2" t="s">
        <v>104</v>
      </c>
      <c r="I372" s="2"/>
      <c r="J372" s="2" t="s">
        <v>32</v>
      </c>
      <c r="K372" s="4" t="str">
        <f>VLOOKUP(J372, Lookup!$G$4:$H$16, 2, FALSE)</f>
        <v>Kerosene</v>
      </c>
      <c r="L372" s="2" t="s">
        <v>63</v>
      </c>
      <c r="M372" s="3">
        <v>10267.28399</v>
      </c>
      <c r="N372" s="3">
        <v>41069.136299999998</v>
      </c>
      <c r="O372" s="3">
        <v>581.81317999999999</v>
      </c>
      <c r="P372" s="3">
        <v>410.69164000000001</v>
      </c>
      <c r="Q372" s="3">
        <v>254.97065000000001</v>
      </c>
      <c r="R372" s="2" t="s">
        <v>17</v>
      </c>
      <c r="S372" s="3">
        <v>1146.5136199999999</v>
      </c>
      <c r="T372" s="3">
        <v>1642.7650900000001</v>
      </c>
    </row>
    <row r="373" spans="1:20" ht="16">
      <c r="A373" t="s">
        <v>439</v>
      </c>
      <c r="B373" s="2" t="s">
        <v>16</v>
      </c>
      <c r="C373" s="2" t="s">
        <v>17</v>
      </c>
      <c r="D373" s="2" t="s">
        <v>71</v>
      </c>
      <c r="E373" s="13" t="str">
        <f>VLOOKUP(D373, Lookup!$A$4:$B$60, 2, FALSE)</f>
        <v>Manufacturing combustion</v>
      </c>
      <c r="F373" s="2" t="s">
        <v>35</v>
      </c>
      <c r="G373" s="13" t="str">
        <f>VLOOKUP(F373, Lookup!$C$4:$D$60, 2, FALSE)</f>
        <v>Other</v>
      </c>
      <c r="H373" s="2" t="s">
        <v>104</v>
      </c>
      <c r="I373" s="2"/>
      <c r="J373" s="2" t="s">
        <v>48</v>
      </c>
      <c r="K373" s="4" t="str">
        <f>VLOOKUP(J373, Lookup!$G$4:$H$16, 2, FALSE)</f>
        <v>LPG</v>
      </c>
      <c r="L373" s="2" t="s">
        <v>49</v>
      </c>
      <c r="M373" s="3">
        <v>330121.84979000001</v>
      </c>
      <c r="N373" s="3">
        <v>994664.01067999995</v>
      </c>
      <c r="O373" s="3">
        <v>4298.4614000000001</v>
      </c>
      <c r="P373" s="3">
        <v>3094.89201</v>
      </c>
      <c r="Q373" s="3">
        <v>3008.9231599999998</v>
      </c>
      <c r="R373" s="2" t="s">
        <v>17</v>
      </c>
      <c r="S373" s="3">
        <v>51581.538910000003</v>
      </c>
      <c r="T373" s="3">
        <v>11176.00008</v>
      </c>
    </row>
    <row r="374" spans="1:20" ht="16">
      <c r="A374" t="s">
        <v>439</v>
      </c>
      <c r="B374" s="2" t="s">
        <v>16</v>
      </c>
      <c r="C374" s="2" t="s">
        <v>17</v>
      </c>
      <c r="D374" s="2" t="s">
        <v>71</v>
      </c>
      <c r="E374" s="13" t="str">
        <f>VLOOKUP(D374, Lookup!$A$4:$B$60, 2, FALSE)</f>
        <v>Manufacturing combustion</v>
      </c>
      <c r="F374" s="2" t="s">
        <v>35</v>
      </c>
      <c r="G374" s="13" t="str">
        <f>VLOOKUP(F374, Lookup!$C$4:$D$60, 2, FALSE)</f>
        <v>Other</v>
      </c>
      <c r="H374" s="2" t="s">
        <v>104</v>
      </c>
      <c r="I374" s="2"/>
      <c r="J374" s="2" t="s">
        <v>48</v>
      </c>
      <c r="K374" s="4" t="str">
        <f>VLOOKUP(J374, Lookup!$G$4:$H$16, 2, FALSE)</f>
        <v>LPG</v>
      </c>
      <c r="L374" s="2" t="s">
        <v>64</v>
      </c>
      <c r="M374" s="3">
        <v>331129.52069999999</v>
      </c>
      <c r="N374" s="3">
        <v>997700.14425000001</v>
      </c>
      <c r="O374" s="3">
        <v>4311.5823300000002</v>
      </c>
      <c r="P374" s="3">
        <v>3104.3390899999999</v>
      </c>
      <c r="Q374" s="3">
        <v>3018.10779</v>
      </c>
      <c r="R374" s="2" t="s">
        <v>17</v>
      </c>
      <c r="S374" s="3">
        <v>51738.987829999998</v>
      </c>
      <c r="T374" s="3">
        <v>11210.11404</v>
      </c>
    </row>
    <row r="375" spans="1:20" ht="16">
      <c r="A375" t="s">
        <v>439</v>
      </c>
      <c r="B375" s="2" t="s">
        <v>16</v>
      </c>
      <c r="C375" s="2" t="s">
        <v>17</v>
      </c>
      <c r="D375" s="2" t="s">
        <v>71</v>
      </c>
      <c r="E375" s="13" t="str">
        <f>VLOOKUP(D375, Lookup!$A$4:$B$60, 2, FALSE)</f>
        <v>Manufacturing combustion</v>
      </c>
      <c r="F375" s="2" t="s">
        <v>35</v>
      </c>
      <c r="G375" s="13" t="str">
        <f>VLOOKUP(F375, Lookup!$C$4:$D$60, 2, FALSE)</f>
        <v>Other</v>
      </c>
      <c r="H375" s="2" t="s">
        <v>104</v>
      </c>
      <c r="I375" s="2"/>
      <c r="J375" s="2" t="s">
        <v>34</v>
      </c>
      <c r="K375" s="4" t="str">
        <f>VLOOKUP(J375, Lookup!$G$4:$H$16, 2, FALSE)</f>
        <v>LNG</v>
      </c>
      <c r="L375" s="2" t="s">
        <v>34</v>
      </c>
      <c r="M375" s="3">
        <v>39183.493900000001</v>
      </c>
      <c r="N375" s="3">
        <v>107871.22633999999</v>
      </c>
      <c r="O375" s="3">
        <v>291.54376000000002</v>
      </c>
      <c r="P375" s="3">
        <v>87.462069999999997</v>
      </c>
      <c r="Q375" s="3">
        <v>84.546760000000006</v>
      </c>
      <c r="R375" s="2" t="s">
        <v>17</v>
      </c>
      <c r="S375" s="3">
        <v>5247.7893100000001</v>
      </c>
      <c r="T375" s="3">
        <v>1486.87348</v>
      </c>
    </row>
    <row r="376" spans="1:20" ht="16">
      <c r="A376" t="s">
        <v>439</v>
      </c>
      <c r="B376" s="2" t="s">
        <v>16</v>
      </c>
      <c r="C376" s="2" t="s">
        <v>17</v>
      </c>
      <c r="D376" s="2" t="s">
        <v>71</v>
      </c>
      <c r="E376" s="13" t="str">
        <f>VLOOKUP(D376, Lookup!$A$4:$B$60, 2, FALSE)</f>
        <v>Manufacturing combustion</v>
      </c>
      <c r="F376" s="2" t="s">
        <v>35</v>
      </c>
      <c r="G376" s="13" t="str">
        <f>VLOOKUP(F376, Lookup!$C$4:$D$60, 2, FALSE)</f>
        <v>Other</v>
      </c>
      <c r="H376" s="2" t="s">
        <v>105</v>
      </c>
      <c r="I376" s="2"/>
      <c r="J376" s="2" t="s">
        <v>23</v>
      </c>
      <c r="K376" s="4" t="str">
        <f>VLOOKUP(J376, Lookup!$G$4:$H$16, 2, FALSE)</f>
        <v>Bituminous coal</v>
      </c>
      <c r="L376" s="2" t="s">
        <v>23</v>
      </c>
      <c r="M376" s="3">
        <v>9091.4717400000009</v>
      </c>
      <c r="N376" s="3">
        <v>201830.66990000001</v>
      </c>
      <c r="O376" s="3">
        <v>324747.36515999999</v>
      </c>
      <c r="P376" s="3">
        <v>181829.43142000001</v>
      </c>
      <c r="Q376" s="3">
        <v>121825.71974</v>
      </c>
      <c r="R376" s="2" t="s">
        <v>17</v>
      </c>
      <c r="S376" s="3">
        <v>1090.97704</v>
      </c>
      <c r="T376" s="3">
        <v>10.18216</v>
      </c>
    </row>
    <row r="377" spans="1:20" ht="16">
      <c r="A377" t="s">
        <v>439</v>
      </c>
      <c r="B377" s="2" t="s">
        <v>16</v>
      </c>
      <c r="C377" s="2" t="s">
        <v>17</v>
      </c>
      <c r="D377" s="2" t="s">
        <v>71</v>
      </c>
      <c r="E377" s="13" t="str">
        <f>VLOOKUP(D377, Lookup!$A$4:$B$60, 2, FALSE)</f>
        <v>Manufacturing combustion</v>
      </c>
      <c r="F377" s="2" t="s">
        <v>35</v>
      </c>
      <c r="G377" s="13" t="str">
        <f>VLOOKUP(F377, Lookup!$C$4:$D$60, 2, FALSE)</f>
        <v>Other</v>
      </c>
      <c r="H377" s="2" t="s">
        <v>105</v>
      </c>
      <c r="I377" s="2"/>
      <c r="J377" s="2" t="s">
        <v>45</v>
      </c>
      <c r="K377" s="4" t="str">
        <f>VLOOKUP(J377, Lookup!$G$4:$H$16, 2, FALSE)</f>
        <v>Bunker A oil</v>
      </c>
      <c r="L377" s="2" t="s">
        <v>54</v>
      </c>
      <c r="M377" s="3">
        <v>161.12406999999999</v>
      </c>
      <c r="N377" s="3">
        <v>1608.55465</v>
      </c>
      <c r="O377" s="3">
        <v>4833.7200899999998</v>
      </c>
      <c r="P377" s="3">
        <v>22.557449999999999</v>
      </c>
      <c r="Q377" s="3">
        <v>13.990830000000001</v>
      </c>
      <c r="R377" s="2" t="s">
        <v>17</v>
      </c>
      <c r="S377" s="3">
        <v>8.0561600000000002</v>
      </c>
      <c r="T377" s="3">
        <v>25.77985</v>
      </c>
    </row>
    <row r="378" spans="1:20" ht="16">
      <c r="A378" t="s">
        <v>439</v>
      </c>
      <c r="B378" s="2" t="s">
        <v>16</v>
      </c>
      <c r="C378" s="2" t="s">
        <v>17</v>
      </c>
      <c r="D378" s="2" t="s">
        <v>71</v>
      </c>
      <c r="E378" s="13" t="str">
        <f>VLOOKUP(D378, Lookup!$A$4:$B$60, 2, FALSE)</f>
        <v>Manufacturing combustion</v>
      </c>
      <c r="F378" s="2" t="s">
        <v>35</v>
      </c>
      <c r="G378" s="13" t="str">
        <f>VLOOKUP(F378, Lookup!$C$4:$D$60, 2, FALSE)</f>
        <v>Other</v>
      </c>
      <c r="H378" s="2" t="s">
        <v>105</v>
      </c>
      <c r="I378" s="2"/>
      <c r="J378" s="2" t="s">
        <v>45</v>
      </c>
      <c r="K378" s="4" t="str">
        <f>VLOOKUP(J378, Lookup!$G$4:$H$16, 2, FALSE)</f>
        <v>Bunker A oil</v>
      </c>
      <c r="L378" s="2" t="s">
        <v>46</v>
      </c>
      <c r="M378" s="3">
        <v>390.06596999999999</v>
      </c>
      <c r="N378" s="3">
        <v>3894.1588499999998</v>
      </c>
      <c r="O378" s="3">
        <v>2925.4949499999998</v>
      </c>
      <c r="P378" s="3">
        <v>54.609169999999999</v>
      </c>
      <c r="Q378" s="3">
        <v>33.87068</v>
      </c>
      <c r="R378" s="2" t="s">
        <v>17</v>
      </c>
      <c r="S378" s="3">
        <v>19.503299999999999</v>
      </c>
      <c r="T378" s="3">
        <v>62.410589999999999</v>
      </c>
    </row>
    <row r="379" spans="1:20" ht="16">
      <c r="A379" t="s">
        <v>439</v>
      </c>
      <c r="B379" s="2" t="s">
        <v>16</v>
      </c>
      <c r="C379" s="2" t="s">
        <v>17</v>
      </c>
      <c r="D379" s="2" t="s">
        <v>71</v>
      </c>
      <c r="E379" s="13" t="str">
        <f>VLOOKUP(D379, Lookup!$A$4:$B$60, 2, FALSE)</f>
        <v>Manufacturing combustion</v>
      </c>
      <c r="F379" s="2" t="s">
        <v>35</v>
      </c>
      <c r="G379" s="13" t="str">
        <f>VLOOKUP(F379, Lookup!$C$4:$D$60, 2, FALSE)</f>
        <v>Other</v>
      </c>
      <c r="H379" s="2" t="s">
        <v>105</v>
      </c>
      <c r="I379" s="2"/>
      <c r="J379" s="2" t="s">
        <v>56</v>
      </c>
      <c r="K379" s="4" t="str">
        <f>VLOOKUP(J379, Lookup!$G$4:$H$16, 2, FALSE)</f>
        <v>Bunker B oil</v>
      </c>
      <c r="L379" s="2" t="s">
        <v>58</v>
      </c>
      <c r="M379" s="3">
        <v>1111.76397</v>
      </c>
      <c r="N379" s="3">
        <v>4576.7618599999996</v>
      </c>
      <c r="O379" s="3">
        <v>26497.04205</v>
      </c>
      <c r="P379" s="3">
        <v>222.35265000000001</v>
      </c>
      <c r="Q379" s="3">
        <v>137.85878</v>
      </c>
      <c r="R379" s="2" t="s">
        <v>17</v>
      </c>
      <c r="S379" s="3">
        <v>285.35280999999998</v>
      </c>
      <c r="T379" s="3">
        <v>177.88229999999999</v>
      </c>
    </row>
    <row r="380" spans="1:20" ht="16">
      <c r="A380" t="s">
        <v>439</v>
      </c>
      <c r="B380" s="2" t="s">
        <v>16</v>
      </c>
      <c r="C380" s="2" t="s">
        <v>17</v>
      </c>
      <c r="D380" s="2" t="s">
        <v>71</v>
      </c>
      <c r="E380" s="13" t="str">
        <f>VLOOKUP(D380, Lookup!$A$4:$B$60, 2, FALSE)</f>
        <v>Manufacturing combustion</v>
      </c>
      <c r="F380" s="2" t="s">
        <v>35</v>
      </c>
      <c r="G380" s="13" t="str">
        <f>VLOOKUP(F380, Lookup!$C$4:$D$60, 2, FALSE)</f>
        <v>Other</v>
      </c>
      <c r="H380" s="2" t="s">
        <v>105</v>
      </c>
      <c r="I380" s="2"/>
      <c r="J380" s="2" t="s">
        <v>56</v>
      </c>
      <c r="K380" s="4" t="str">
        <f>VLOOKUP(J380, Lookup!$G$4:$H$16, 2, FALSE)</f>
        <v>Bunker B oil</v>
      </c>
      <c r="L380" s="2" t="s">
        <v>59</v>
      </c>
      <c r="M380" s="3">
        <v>91.2</v>
      </c>
      <c r="N380" s="3">
        <v>375.43997999999999</v>
      </c>
      <c r="O380" s="3">
        <v>647.73279000000002</v>
      </c>
      <c r="P380" s="3">
        <v>18.240020000000001</v>
      </c>
      <c r="Q380" s="3">
        <v>11.308859999999999</v>
      </c>
      <c r="R380" s="2" t="s">
        <v>17</v>
      </c>
      <c r="S380" s="3">
        <v>23.407979999999998</v>
      </c>
      <c r="T380" s="3">
        <v>14.59201</v>
      </c>
    </row>
    <row r="381" spans="1:20" ht="16">
      <c r="A381" t="s">
        <v>439</v>
      </c>
      <c r="B381" s="2" t="s">
        <v>16</v>
      </c>
      <c r="C381" s="2" t="s">
        <v>17</v>
      </c>
      <c r="D381" s="2" t="s">
        <v>71</v>
      </c>
      <c r="E381" s="13" t="str">
        <f>VLOOKUP(D381, Lookup!$A$4:$B$60, 2, FALSE)</f>
        <v>Manufacturing combustion</v>
      </c>
      <c r="F381" s="2" t="s">
        <v>35</v>
      </c>
      <c r="G381" s="13" t="str">
        <f>VLOOKUP(F381, Lookup!$C$4:$D$60, 2, FALSE)</f>
        <v>Other</v>
      </c>
      <c r="H381" s="2" t="s">
        <v>105</v>
      </c>
      <c r="I381" s="2"/>
      <c r="J381" s="2" t="s">
        <v>56</v>
      </c>
      <c r="K381" s="4" t="str">
        <f>VLOOKUP(J381, Lookup!$G$4:$H$16, 2, FALSE)</f>
        <v>Bunker B oil</v>
      </c>
      <c r="L381" s="2" t="s">
        <v>60</v>
      </c>
      <c r="M381" s="3">
        <v>129.45597000000001</v>
      </c>
      <c r="N381" s="3">
        <v>532.92720999999995</v>
      </c>
      <c r="O381" s="3">
        <v>919.43962999999997</v>
      </c>
      <c r="P381" s="3">
        <v>25.891120000000001</v>
      </c>
      <c r="Q381" s="3">
        <v>16.05247</v>
      </c>
      <c r="R381" s="2" t="s">
        <v>17</v>
      </c>
      <c r="S381" s="3">
        <v>33.227069999999998</v>
      </c>
      <c r="T381" s="3">
        <v>20.712949999999999</v>
      </c>
    </row>
    <row r="382" spans="1:20" ht="16">
      <c r="A382" t="s">
        <v>439</v>
      </c>
      <c r="B382" s="2" t="s">
        <v>16</v>
      </c>
      <c r="C382" s="2" t="s">
        <v>17</v>
      </c>
      <c r="D382" s="2" t="s">
        <v>71</v>
      </c>
      <c r="E382" s="13" t="str">
        <f>VLOOKUP(D382, Lookup!$A$4:$B$60, 2, FALSE)</f>
        <v>Manufacturing combustion</v>
      </c>
      <c r="F382" s="2" t="s">
        <v>35</v>
      </c>
      <c r="G382" s="13" t="str">
        <f>VLOOKUP(F382, Lookup!$C$4:$D$60, 2, FALSE)</f>
        <v>Other</v>
      </c>
      <c r="H382" s="2" t="s">
        <v>105</v>
      </c>
      <c r="I382" s="2"/>
      <c r="J382" s="2" t="s">
        <v>28</v>
      </c>
      <c r="K382" s="4" t="str">
        <f>VLOOKUP(J382, Lookup!$G$4:$H$16, 2, FALSE)</f>
        <v>Diesel_oil</v>
      </c>
      <c r="L382" s="2" t="s">
        <v>61</v>
      </c>
      <c r="M382" s="3">
        <v>37283.100059999997</v>
      </c>
      <c r="N382" s="3">
        <v>149132.40030000001</v>
      </c>
      <c r="O382" s="3">
        <v>23239.798920000001</v>
      </c>
      <c r="P382" s="3">
        <v>1491.3241700000001</v>
      </c>
      <c r="Q382" s="3">
        <v>925.86383999999998</v>
      </c>
      <c r="R382" s="2" t="s">
        <v>17</v>
      </c>
      <c r="S382" s="3">
        <v>1864.15507</v>
      </c>
      <c r="T382" s="3">
        <v>5965.2964400000001</v>
      </c>
    </row>
    <row r="383" spans="1:20" ht="16">
      <c r="A383" t="s">
        <v>439</v>
      </c>
      <c r="B383" s="2" t="s">
        <v>16</v>
      </c>
      <c r="C383" s="2" t="s">
        <v>17</v>
      </c>
      <c r="D383" s="2" t="s">
        <v>71</v>
      </c>
      <c r="E383" s="13" t="str">
        <f>VLOOKUP(D383, Lookup!$A$4:$B$60, 2, FALSE)</f>
        <v>Manufacturing combustion</v>
      </c>
      <c r="F383" s="2" t="s">
        <v>35</v>
      </c>
      <c r="G383" s="13" t="str">
        <f>VLOOKUP(F383, Lookup!$C$4:$D$60, 2, FALSE)</f>
        <v>Other</v>
      </c>
      <c r="H383" s="2" t="s">
        <v>105</v>
      </c>
      <c r="I383" s="2"/>
      <c r="J383" s="2" t="s">
        <v>32</v>
      </c>
      <c r="K383" s="4" t="str">
        <f>VLOOKUP(J383, Lookup!$G$4:$H$16, 2, FALSE)</f>
        <v>Kerosene</v>
      </c>
      <c r="L383" s="2" t="s">
        <v>33</v>
      </c>
      <c r="M383" s="3">
        <v>189.46203</v>
      </c>
      <c r="N383" s="3">
        <v>757.84788000000003</v>
      </c>
      <c r="O383" s="3">
        <v>263.03643</v>
      </c>
      <c r="P383" s="3">
        <v>7.5783699999999996</v>
      </c>
      <c r="Q383" s="3">
        <v>4.7049399999999997</v>
      </c>
      <c r="R383" s="2" t="s">
        <v>17</v>
      </c>
      <c r="S383" s="3">
        <v>9.4730899999999991</v>
      </c>
      <c r="T383" s="3">
        <v>30.313960000000002</v>
      </c>
    </row>
    <row r="384" spans="1:20" ht="16">
      <c r="A384" t="s">
        <v>439</v>
      </c>
      <c r="B384" s="2" t="s">
        <v>16</v>
      </c>
      <c r="C384" s="2" t="s">
        <v>17</v>
      </c>
      <c r="D384" s="2" t="s">
        <v>71</v>
      </c>
      <c r="E384" s="13" t="str">
        <f>VLOOKUP(D384, Lookup!$A$4:$B$60, 2, FALSE)</f>
        <v>Manufacturing combustion</v>
      </c>
      <c r="F384" s="2" t="s">
        <v>35</v>
      </c>
      <c r="G384" s="13" t="str">
        <f>VLOOKUP(F384, Lookup!$C$4:$D$60, 2, FALSE)</f>
        <v>Other</v>
      </c>
      <c r="H384" s="2" t="s">
        <v>105</v>
      </c>
      <c r="I384" s="2"/>
      <c r="J384" s="2" t="s">
        <v>32</v>
      </c>
      <c r="K384" s="4" t="str">
        <f>VLOOKUP(J384, Lookup!$G$4:$H$16, 2, FALSE)</f>
        <v>Kerosene</v>
      </c>
      <c r="L384" s="2" t="s">
        <v>63</v>
      </c>
      <c r="M384" s="3">
        <v>89.940119999999993</v>
      </c>
      <c r="N384" s="3">
        <v>359.75993</v>
      </c>
      <c r="O384" s="3">
        <v>5.0965800000000003</v>
      </c>
      <c r="P384" s="3">
        <v>3.5975100000000002</v>
      </c>
      <c r="Q384" s="3">
        <v>2.2336</v>
      </c>
      <c r="R384" s="2" t="s">
        <v>17</v>
      </c>
      <c r="S384" s="3">
        <v>10.04326</v>
      </c>
      <c r="T384" s="3">
        <v>14.390420000000001</v>
      </c>
    </row>
    <row r="385" spans="1:20" ht="16">
      <c r="A385" t="s">
        <v>439</v>
      </c>
      <c r="B385" s="2" t="s">
        <v>16</v>
      </c>
      <c r="C385" s="2" t="s">
        <v>17</v>
      </c>
      <c r="D385" s="2" t="s">
        <v>71</v>
      </c>
      <c r="E385" s="13" t="str">
        <f>VLOOKUP(D385, Lookup!$A$4:$B$60, 2, FALSE)</f>
        <v>Manufacturing combustion</v>
      </c>
      <c r="F385" s="2" t="s">
        <v>35</v>
      </c>
      <c r="G385" s="13" t="str">
        <f>VLOOKUP(F385, Lookup!$C$4:$D$60, 2, FALSE)</f>
        <v>Other</v>
      </c>
      <c r="H385" s="2" t="s">
        <v>105</v>
      </c>
      <c r="I385" s="2"/>
      <c r="J385" s="2" t="s">
        <v>48</v>
      </c>
      <c r="K385" s="4" t="str">
        <f>VLOOKUP(J385, Lookup!$G$4:$H$16, 2, FALSE)</f>
        <v>LPG</v>
      </c>
      <c r="L385" s="2" t="s">
        <v>64</v>
      </c>
      <c r="M385" s="3">
        <v>13.908480000000001</v>
      </c>
      <c r="N385" s="3">
        <v>41.906590000000001</v>
      </c>
      <c r="O385" s="3">
        <v>0.18110000000000001</v>
      </c>
      <c r="P385" s="3">
        <v>0.13042000000000001</v>
      </c>
      <c r="Q385" s="3">
        <v>0.12673000000000001</v>
      </c>
      <c r="R385" s="2" t="s">
        <v>17</v>
      </c>
      <c r="S385" s="3">
        <v>2.1732100000000001</v>
      </c>
      <c r="T385" s="3">
        <v>0.47086</v>
      </c>
    </row>
    <row r="386" spans="1:20" ht="16">
      <c r="A386" t="s">
        <v>439</v>
      </c>
      <c r="B386" s="2" t="s">
        <v>16</v>
      </c>
      <c r="C386" s="2" t="s">
        <v>17</v>
      </c>
      <c r="D386" s="2" t="s">
        <v>71</v>
      </c>
      <c r="E386" s="13" t="str">
        <f>VLOOKUP(D386, Lookup!$A$4:$B$60, 2, FALSE)</f>
        <v>Manufacturing combustion</v>
      </c>
      <c r="F386" s="2" t="s">
        <v>35</v>
      </c>
      <c r="G386" s="13" t="str">
        <f>VLOOKUP(F386, Lookup!$C$4:$D$60, 2, FALSE)</f>
        <v>Other</v>
      </c>
      <c r="H386" s="2" t="s">
        <v>105</v>
      </c>
      <c r="I386" s="2"/>
      <c r="J386" s="2" t="s">
        <v>34</v>
      </c>
      <c r="K386" s="4" t="str">
        <f>VLOOKUP(J386, Lookup!$G$4:$H$16, 2, FALSE)</f>
        <v>LNG</v>
      </c>
      <c r="L386" s="2" t="s">
        <v>34</v>
      </c>
      <c r="M386" s="3">
        <v>57423.632310000001</v>
      </c>
      <c r="N386" s="3">
        <v>158085.89248000001</v>
      </c>
      <c r="O386" s="3">
        <v>427.25846999999999</v>
      </c>
      <c r="P386" s="3">
        <v>128.17643000000001</v>
      </c>
      <c r="Q386" s="3">
        <v>123.90356</v>
      </c>
      <c r="R386" s="2" t="s">
        <v>17</v>
      </c>
      <c r="S386" s="3">
        <v>7690.6643700000004</v>
      </c>
      <c r="T386" s="3">
        <v>2179.02178</v>
      </c>
    </row>
    <row r="387" spans="1:20" ht="16">
      <c r="A387" t="s">
        <v>439</v>
      </c>
      <c r="B387" s="2" t="s">
        <v>16</v>
      </c>
      <c r="C387" s="2" t="s">
        <v>17</v>
      </c>
      <c r="D387" s="2" t="s">
        <v>71</v>
      </c>
      <c r="E387" s="13" t="str">
        <f>VLOOKUP(D387, Lookup!$A$4:$B$60, 2, FALSE)</f>
        <v>Manufacturing combustion</v>
      </c>
      <c r="F387" s="2" t="s">
        <v>35</v>
      </c>
      <c r="G387" s="13" t="str">
        <f>VLOOKUP(F387, Lookup!$C$4:$D$60, 2, FALSE)</f>
        <v>Other</v>
      </c>
      <c r="H387" s="2" t="s">
        <v>106</v>
      </c>
      <c r="I387" s="2"/>
      <c r="J387" s="2" t="s">
        <v>23</v>
      </c>
      <c r="K387" s="4" t="str">
        <f>VLOOKUP(J387, Lookup!$G$4:$H$16, 2, FALSE)</f>
        <v>Bituminous coal</v>
      </c>
      <c r="L387" s="2" t="s">
        <v>23</v>
      </c>
      <c r="M387" s="3">
        <v>7996.5525100000004</v>
      </c>
      <c r="N387" s="3">
        <v>177523.45931000001</v>
      </c>
      <c r="O387" s="3">
        <v>285636.84454999998</v>
      </c>
      <c r="P387" s="3">
        <v>159931.04388000001</v>
      </c>
      <c r="Q387" s="3">
        <v>107153.79984000001</v>
      </c>
      <c r="R387" s="2" t="s">
        <v>17</v>
      </c>
      <c r="S387" s="3">
        <v>959.58619999999996</v>
      </c>
      <c r="T387" s="3">
        <v>8.9549199999999995</v>
      </c>
    </row>
    <row r="388" spans="1:20" ht="16">
      <c r="A388" t="s">
        <v>439</v>
      </c>
      <c r="B388" s="2" t="s">
        <v>16</v>
      </c>
      <c r="C388" s="2" t="s">
        <v>17</v>
      </c>
      <c r="D388" s="2" t="s">
        <v>71</v>
      </c>
      <c r="E388" s="13" t="str">
        <f>VLOOKUP(D388, Lookup!$A$4:$B$60, 2, FALSE)</f>
        <v>Manufacturing combustion</v>
      </c>
      <c r="F388" s="2" t="s">
        <v>35</v>
      </c>
      <c r="G388" s="13" t="str">
        <f>VLOOKUP(F388, Lookup!$C$4:$D$60, 2, FALSE)</f>
        <v>Other</v>
      </c>
      <c r="H388" s="2" t="s">
        <v>106</v>
      </c>
      <c r="I388" s="2"/>
      <c r="J388" s="2" t="s">
        <v>45</v>
      </c>
      <c r="K388" s="4" t="str">
        <f>VLOOKUP(J388, Lookup!$G$4:$H$16, 2, FALSE)</f>
        <v>Bunker A oil</v>
      </c>
      <c r="L388" s="2" t="s">
        <v>53</v>
      </c>
      <c r="M388" s="3">
        <v>113.898</v>
      </c>
      <c r="N388" s="3">
        <v>1137.0817199999999</v>
      </c>
      <c r="O388" s="3">
        <v>3932.8979399999998</v>
      </c>
      <c r="P388" s="3">
        <v>15.94572</v>
      </c>
      <c r="Q388" s="3">
        <v>9.8901699999999995</v>
      </c>
      <c r="R388" s="2" t="s">
        <v>17</v>
      </c>
      <c r="S388" s="3">
        <v>5.6949199999999998</v>
      </c>
      <c r="T388" s="3">
        <v>18.223680000000002</v>
      </c>
    </row>
    <row r="389" spans="1:20" ht="16">
      <c r="A389" t="s">
        <v>439</v>
      </c>
      <c r="B389" s="2" t="s">
        <v>16</v>
      </c>
      <c r="C389" s="2" t="s">
        <v>17</v>
      </c>
      <c r="D389" s="2" t="s">
        <v>71</v>
      </c>
      <c r="E389" s="13" t="str">
        <f>VLOOKUP(D389, Lookup!$A$4:$B$60, 2, FALSE)</f>
        <v>Manufacturing combustion</v>
      </c>
      <c r="F389" s="2" t="s">
        <v>35</v>
      </c>
      <c r="G389" s="13" t="str">
        <f>VLOOKUP(F389, Lookup!$C$4:$D$60, 2, FALSE)</f>
        <v>Other</v>
      </c>
      <c r="H389" s="2" t="s">
        <v>106</v>
      </c>
      <c r="I389" s="2"/>
      <c r="J389" s="2" t="s">
        <v>45</v>
      </c>
      <c r="K389" s="4" t="str">
        <f>VLOOKUP(J389, Lookup!$G$4:$H$16, 2, FALSE)</f>
        <v>Bunker A oil</v>
      </c>
      <c r="L389" s="2" t="s">
        <v>54</v>
      </c>
      <c r="M389" s="3">
        <v>1975.4277500000001</v>
      </c>
      <c r="N389" s="3">
        <v>19721.356299999999</v>
      </c>
      <c r="O389" s="3">
        <v>59262.840109999997</v>
      </c>
      <c r="P389" s="3">
        <v>276.55993999999998</v>
      </c>
      <c r="Q389" s="3">
        <v>171.53277</v>
      </c>
      <c r="R389" s="2" t="s">
        <v>17</v>
      </c>
      <c r="S389" s="3">
        <v>98.771450000000002</v>
      </c>
      <c r="T389" s="3">
        <v>316.06849</v>
      </c>
    </row>
    <row r="390" spans="1:20" ht="16">
      <c r="A390" t="s">
        <v>439</v>
      </c>
      <c r="B390" s="2" t="s">
        <v>16</v>
      </c>
      <c r="C390" s="2" t="s">
        <v>17</v>
      </c>
      <c r="D390" s="2" t="s">
        <v>71</v>
      </c>
      <c r="E390" s="13" t="str">
        <f>VLOOKUP(D390, Lookup!$A$4:$B$60, 2, FALSE)</f>
        <v>Manufacturing combustion</v>
      </c>
      <c r="F390" s="2" t="s">
        <v>35</v>
      </c>
      <c r="G390" s="13" t="str">
        <f>VLOOKUP(F390, Lookup!$C$4:$D$60, 2, FALSE)</f>
        <v>Other</v>
      </c>
      <c r="H390" s="2" t="s">
        <v>106</v>
      </c>
      <c r="I390" s="2"/>
      <c r="J390" s="2" t="s">
        <v>45</v>
      </c>
      <c r="K390" s="4" t="str">
        <f>VLOOKUP(J390, Lookup!$G$4:$H$16, 2, FALSE)</f>
        <v>Bunker A oil</v>
      </c>
      <c r="L390" s="2" t="s">
        <v>46</v>
      </c>
      <c r="M390" s="3">
        <v>258.02402999999998</v>
      </c>
      <c r="N390" s="3">
        <v>2575.93959</v>
      </c>
      <c r="O390" s="3">
        <v>1935.1799900000001</v>
      </c>
      <c r="P390" s="3">
        <v>36.123330000000003</v>
      </c>
      <c r="Q390" s="3">
        <v>22.405069999999998</v>
      </c>
      <c r="R390" s="2" t="s">
        <v>17</v>
      </c>
      <c r="S390" s="3">
        <v>12.901199999999999</v>
      </c>
      <c r="T390" s="3">
        <v>41.284030000000001</v>
      </c>
    </row>
    <row r="391" spans="1:20" ht="16">
      <c r="A391" t="s">
        <v>439</v>
      </c>
      <c r="B391" s="2" t="s">
        <v>16</v>
      </c>
      <c r="C391" s="2" t="s">
        <v>17</v>
      </c>
      <c r="D391" s="2" t="s">
        <v>71</v>
      </c>
      <c r="E391" s="13" t="str">
        <f>VLOOKUP(D391, Lookup!$A$4:$B$60, 2, FALSE)</f>
        <v>Manufacturing combustion</v>
      </c>
      <c r="F391" s="2" t="s">
        <v>35</v>
      </c>
      <c r="G391" s="13" t="str">
        <f>VLOOKUP(F391, Lookup!$C$4:$D$60, 2, FALSE)</f>
        <v>Other</v>
      </c>
      <c r="H391" s="2" t="s">
        <v>106</v>
      </c>
      <c r="I391" s="2"/>
      <c r="J391" s="2" t="s">
        <v>56</v>
      </c>
      <c r="K391" s="4" t="str">
        <f>VLOOKUP(J391, Lookup!$G$4:$H$16, 2, FALSE)</f>
        <v>Bunker B oil</v>
      </c>
      <c r="L391" s="2" t="s">
        <v>57</v>
      </c>
      <c r="M391" s="3">
        <v>149.47200000000001</v>
      </c>
      <c r="N391" s="3">
        <v>615.32641999999998</v>
      </c>
      <c r="O391" s="3">
        <v>10687.248009999999</v>
      </c>
      <c r="P391" s="3">
        <v>29.894380000000002</v>
      </c>
      <c r="Q391" s="3">
        <v>18.534520000000001</v>
      </c>
      <c r="R391" s="2" t="s">
        <v>17</v>
      </c>
      <c r="S391" s="3">
        <v>38.364490000000004</v>
      </c>
      <c r="T391" s="3">
        <v>23.91553</v>
      </c>
    </row>
    <row r="392" spans="1:20" ht="16">
      <c r="A392" t="s">
        <v>439</v>
      </c>
      <c r="B392" s="2" t="s">
        <v>16</v>
      </c>
      <c r="C392" s="2" t="s">
        <v>17</v>
      </c>
      <c r="D392" s="2" t="s">
        <v>71</v>
      </c>
      <c r="E392" s="13" t="str">
        <f>VLOOKUP(D392, Lookup!$A$4:$B$60, 2, FALSE)</f>
        <v>Manufacturing combustion</v>
      </c>
      <c r="F392" s="2" t="s">
        <v>35</v>
      </c>
      <c r="G392" s="13" t="str">
        <f>VLOOKUP(F392, Lookup!$C$4:$D$60, 2, FALSE)</f>
        <v>Other</v>
      </c>
      <c r="H392" s="2" t="s">
        <v>106</v>
      </c>
      <c r="I392" s="2"/>
      <c r="J392" s="2" t="s">
        <v>56</v>
      </c>
      <c r="K392" s="4" t="str">
        <f>VLOOKUP(J392, Lookup!$G$4:$H$16, 2, FALSE)</f>
        <v>Bunker B oil</v>
      </c>
      <c r="L392" s="2" t="s">
        <v>58</v>
      </c>
      <c r="M392" s="3">
        <v>5021.3460500000001</v>
      </c>
      <c r="N392" s="3">
        <v>20671.207740000002</v>
      </c>
      <c r="O392" s="3">
        <v>119675.41318</v>
      </c>
      <c r="P392" s="3">
        <v>1004.26926</v>
      </c>
      <c r="Q392" s="3">
        <v>622.64682000000005</v>
      </c>
      <c r="R392" s="2" t="s">
        <v>17</v>
      </c>
      <c r="S392" s="3">
        <v>1288.81233</v>
      </c>
      <c r="T392" s="3">
        <v>803.41530999999998</v>
      </c>
    </row>
    <row r="393" spans="1:20" ht="16">
      <c r="A393" t="s">
        <v>439</v>
      </c>
      <c r="B393" s="2" t="s">
        <v>16</v>
      </c>
      <c r="C393" s="2" t="s">
        <v>17</v>
      </c>
      <c r="D393" s="2" t="s">
        <v>71</v>
      </c>
      <c r="E393" s="13" t="str">
        <f>VLOOKUP(D393, Lookup!$A$4:$B$60, 2, FALSE)</f>
        <v>Manufacturing combustion</v>
      </c>
      <c r="F393" s="2" t="s">
        <v>35</v>
      </c>
      <c r="G393" s="13" t="str">
        <f>VLOOKUP(F393, Lookup!$C$4:$D$60, 2, FALSE)</f>
        <v>Other</v>
      </c>
      <c r="H393" s="2" t="s">
        <v>106</v>
      </c>
      <c r="I393" s="2"/>
      <c r="J393" s="2" t="s">
        <v>56</v>
      </c>
      <c r="K393" s="4" t="str">
        <f>VLOOKUP(J393, Lookup!$G$4:$H$16, 2, FALSE)</f>
        <v>Bunker B oil</v>
      </c>
      <c r="L393" s="2" t="s">
        <v>60</v>
      </c>
      <c r="M393" s="3">
        <v>721.91398000000004</v>
      </c>
      <c r="N393" s="3">
        <v>2971.8793000000001</v>
      </c>
      <c r="O393" s="3">
        <v>5127.2738900000004</v>
      </c>
      <c r="P393" s="3">
        <v>144.38282000000001</v>
      </c>
      <c r="Q393" s="3">
        <v>89.517319999999998</v>
      </c>
      <c r="R393" s="2" t="s">
        <v>17</v>
      </c>
      <c r="S393" s="3">
        <v>185.29122000000001</v>
      </c>
      <c r="T393" s="3">
        <v>115.50615999999999</v>
      </c>
    </row>
    <row r="394" spans="1:20" ht="16">
      <c r="A394" t="s">
        <v>439</v>
      </c>
      <c r="B394" s="2" t="s">
        <v>16</v>
      </c>
      <c r="C394" s="2" t="s">
        <v>17</v>
      </c>
      <c r="D394" s="2" t="s">
        <v>71</v>
      </c>
      <c r="E394" s="13" t="str">
        <f>VLOOKUP(D394, Lookup!$A$4:$B$60, 2, FALSE)</f>
        <v>Manufacturing combustion</v>
      </c>
      <c r="F394" s="2" t="s">
        <v>35</v>
      </c>
      <c r="G394" s="13" t="str">
        <f>VLOOKUP(F394, Lookup!$C$4:$D$60, 2, FALSE)</f>
        <v>Other</v>
      </c>
      <c r="H394" s="2" t="s">
        <v>106</v>
      </c>
      <c r="I394" s="2"/>
      <c r="J394" s="2" t="s">
        <v>24</v>
      </c>
      <c r="K394" s="4" t="str">
        <f>VLOOKUP(J394, Lookup!$G$4:$H$16, 2, FALSE)</f>
        <v>Bunker C oil</v>
      </c>
      <c r="L394" s="2" t="s">
        <v>40</v>
      </c>
      <c r="M394" s="3">
        <v>17310.577010000001</v>
      </c>
      <c r="N394" s="3">
        <v>191570.38057000001</v>
      </c>
      <c r="O394" s="3">
        <v>349033.15622</v>
      </c>
      <c r="P394" s="3">
        <v>3810.0579200000002</v>
      </c>
      <c r="Q394" s="3">
        <v>2362.8130700000002</v>
      </c>
      <c r="R394" s="2" t="s">
        <v>17</v>
      </c>
      <c r="S394" s="3">
        <v>4443.0478899999998</v>
      </c>
      <c r="T394" s="3">
        <v>2769.6928800000001</v>
      </c>
    </row>
    <row r="395" spans="1:20" ht="16">
      <c r="A395" t="s">
        <v>439</v>
      </c>
      <c r="B395" s="2" t="s">
        <v>16</v>
      </c>
      <c r="C395" s="2" t="s">
        <v>17</v>
      </c>
      <c r="D395" s="2" t="s">
        <v>71</v>
      </c>
      <c r="E395" s="13" t="str">
        <f>VLOOKUP(D395, Lookup!$A$4:$B$60, 2, FALSE)</f>
        <v>Manufacturing combustion</v>
      </c>
      <c r="F395" s="2" t="s">
        <v>35</v>
      </c>
      <c r="G395" s="13" t="str">
        <f>VLOOKUP(F395, Lookup!$C$4:$D$60, 2, FALSE)</f>
        <v>Other</v>
      </c>
      <c r="H395" s="2" t="s">
        <v>106</v>
      </c>
      <c r="I395" s="2"/>
      <c r="J395" s="2" t="s">
        <v>28</v>
      </c>
      <c r="K395" s="4" t="str">
        <f>VLOOKUP(J395, Lookup!$G$4:$H$16, 2, FALSE)</f>
        <v>Diesel_oil</v>
      </c>
      <c r="L395" s="2" t="s">
        <v>61</v>
      </c>
      <c r="M395" s="3">
        <v>45669.701869999997</v>
      </c>
      <c r="N395" s="3">
        <v>182678.80815</v>
      </c>
      <c r="O395" s="3">
        <v>28467.447990000001</v>
      </c>
      <c r="P395" s="3">
        <v>1826.7879399999999</v>
      </c>
      <c r="Q395" s="3">
        <v>1134.13132</v>
      </c>
      <c r="R395" s="2" t="s">
        <v>17</v>
      </c>
      <c r="S395" s="3">
        <v>2283.4850000000001</v>
      </c>
      <c r="T395" s="3">
        <v>7307.1518599999999</v>
      </c>
    </row>
    <row r="396" spans="1:20" ht="16">
      <c r="A396" t="s">
        <v>439</v>
      </c>
      <c r="B396" s="2" t="s">
        <v>16</v>
      </c>
      <c r="C396" s="2" t="s">
        <v>17</v>
      </c>
      <c r="D396" s="2" t="s">
        <v>71</v>
      </c>
      <c r="E396" s="13" t="str">
        <f>VLOOKUP(D396, Lookup!$A$4:$B$60, 2, FALSE)</f>
        <v>Manufacturing combustion</v>
      </c>
      <c r="F396" s="2" t="s">
        <v>35</v>
      </c>
      <c r="G396" s="13" t="str">
        <f>VLOOKUP(F396, Lookup!$C$4:$D$60, 2, FALSE)</f>
        <v>Other</v>
      </c>
      <c r="H396" s="2" t="s">
        <v>106</v>
      </c>
      <c r="I396" s="2"/>
      <c r="J396" s="2" t="s">
        <v>32</v>
      </c>
      <c r="K396" s="4" t="str">
        <f>VLOOKUP(J396, Lookup!$G$4:$H$16, 2, FALSE)</f>
        <v>Kerosene</v>
      </c>
      <c r="L396" s="2" t="s">
        <v>33</v>
      </c>
      <c r="M396" s="3">
        <v>4848.4063699999997</v>
      </c>
      <c r="N396" s="3">
        <v>19393.625199999999</v>
      </c>
      <c r="O396" s="3">
        <v>6731.2037799999998</v>
      </c>
      <c r="P396" s="3">
        <v>193.93644</v>
      </c>
      <c r="Q396" s="3">
        <v>120.40222</v>
      </c>
      <c r="R396" s="2" t="s">
        <v>17</v>
      </c>
      <c r="S396" s="3">
        <v>242.42027999999999</v>
      </c>
      <c r="T396" s="3">
        <v>775.74498000000006</v>
      </c>
    </row>
    <row r="397" spans="1:20" ht="16">
      <c r="A397" t="s">
        <v>439</v>
      </c>
      <c r="B397" s="2" t="s">
        <v>16</v>
      </c>
      <c r="C397" s="2" t="s">
        <v>17</v>
      </c>
      <c r="D397" s="2" t="s">
        <v>71</v>
      </c>
      <c r="E397" s="13" t="str">
        <f>VLOOKUP(D397, Lookup!$A$4:$B$60, 2, FALSE)</f>
        <v>Manufacturing combustion</v>
      </c>
      <c r="F397" s="2" t="s">
        <v>35</v>
      </c>
      <c r="G397" s="13" t="str">
        <f>VLOOKUP(F397, Lookup!$C$4:$D$60, 2, FALSE)</f>
        <v>Other</v>
      </c>
      <c r="H397" s="2" t="s">
        <v>106</v>
      </c>
      <c r="I397" s="2"/>
      <c r="J397" s="2" t="s">
        <v>32</v>
      </c>
      <c r="K397" s="4" t="str">
        <f>VLOOKUP(J397, Lookup!$G$4:$H$16, 2, FALSE)</f>
        <v>Kerosene</v>
      </c>
      <c r="L397" s="2" t="s">
        <v>63</v>
      </c>
      <c r="M397" s="3">
        <v>3353.3095400000002</v>
      </c>
      <c r="N397" s="3">
        <v>13413.24026</v>
      </c>
      <c r="O397" s="3">
        <v>190.02109999999999</v>
      </c>
      <c r="P397" s="3">
        <v>134.13212999999999</v>
      </c>
      <c r="Q397" s="3">
        <v>83.273650000000004</v>
      </c>
      <c r="R397" s="2" t="s">
        <v>17</v>
      </c>
      <c r="S397" s="3">
        <v>374.45305000000002</v>
      </c>
      <c r="T397" s="3">
        <v>536.52972</v>
      </c>
    </row>
    <row r="398" spans="1:20" ht="16">
      <c r="A398" t="s">
        <v>439</v>
      </c>
      <c r="B398" s="2" t="s">
        <v>16</v>
      </c>
      <c r="C398" s="2" t="s">
        <v>17</v>
      </c>
      <c r="D398" s="2" t="s">
        <v>71</v>
      </c>
      <c r="E398" s="13" t="str">
        <f>VLOOKUP(D398, Lookup!$A$4:$B$60, 2, FALSE)</f>
        <v>Manufacturing combustion</v>
      </c>
      <c r="F398" s="2" t="s">
        <v>35</v>
      </c>
      <c r="G398" s="13" t="str">
        <f>VLOOKUP(F398, Lookup!$C$4:$D$60, 2, FALSE)</f>
        <v>Other</v>
      </c>
      <c r="H398" s="2" t="s">
        <v>106</v>
      </c>
      <c r="I398" s="2"/>
      <c r="J398" s="2" t="s">
        <v>48</v>
      </c>
      <c r="K398" s="4" t="str">
        <f>VLOOKUP(J398, Lookup!$G$4:$H$16, 2, FALSE)</f>
        <v>LPG</v>
      </c>
      <c r="L398" s="2" t="s">
        <v>64</v>
      </c>
      <c r="M398" s="3">
        <v>1890.21297</v>
      </c>
      <c r="N398" s="3">
        <v>5695.2513600000002</v>
      </c>
      <c r="O398" s="3">
        <v>24.612290000000002</v>
      </c>
      <c r="P398" s="3">
        <v>17.72072</v>
      </c>
      <c r="Q398" s="3">
        <v>17.22861</v>
      </c>
      <c r="R398" s="2" t="s">
        <v>17</v>
      </c>
      <c r="S398" s="3">
        <v>295.34584999999998</v>
      </c>
      <c r="T398" s="3">
        <v>63.991669999999999</v>
      </c>
    </row>
    <row r="399" spans="1:20" ht="16">
      <c r="A399" t="s">
        <v>439</v>
      </c>
      <c r="B399" s="2" t="s">
        <v>16</v>
      </c>
      <c r="C399" s="2" t="s">
        <v>17</v>
      </c>
      <c r="D399" s="2" t="s">
        <v>71</v>
      </c>
      <c r="E399" s="13" t="str">
        <f>VLOOKUP(D399, Lookup!$A$4:$B$60, 2, FALSE)</f>
        <v>Manufacturing combustion</v>
      </c>
      <c r="F399" s="2" t="s">
        <v>35</v>
      </c>
      <c r="G399" s="13" t="str">
        <f>VLOOKUP(F399, Lookup!$C$4:$D$60, 2, FALSE)</f>
        <v>Other</v>
      </c>
      <c r="H399" s="2" t="s">
        <v>106</v>
      </c>
      <c r="I399" s="2"/>
      <c r="J399" s="2" t="s">
        <v>34</v>
      </c>
      <c r="K399" s="4" t="str">
        <f>VLOOKUP(J399, Lookup!$G$4:$H$16, 2, FALSE)</f>
        <v>LNG</v>
      </c>
      <c r="L399" s="2" t="s">
        <v>34</v>
      </c>
      <c r="M399" s="3">
        <v>22763.224419999999</v>
      </c>
      <c r="N399" s="3">
        <v>62666.614690000002</v>
      </c>
      <c r="O399" s="3">
        <v>169.36957000000001</v>
      </c>
      <c r="P399" s="3">
        <v>50.809989999999999</v>
      </c>
      <c r="Q399" s="3">
        <v>49.116439999999997</v>
      </c>
      <c r="R399" s="2" t="s">
        <v>17</v>
      </c>
      <c r="S399" s="3">
        <v>3048.64588</v>
      </c>
      <c r="T399" s="3">
        <v>863.78282999999999</v>
      </c>
    </row>
    <row r="400" spans="1:20" ht="16">
      <c r="A400" t="s">
        <v>439</v>
      </c>
      <c r="B400" s="2" t="s">
        <v>16</v>
      </c>
      <c r="C400" s="2" t="s">
        <v>17</v>
      </c>
      <c r="D400" s="2" t="s">
        <v>71</v>
      </c>
      <c r="E400" s="13" t="str">
        <f>VLOOKUP(D400, Lookup!$A$4:$B$60, 2, FALSE)</f>
        <v>Manufacturing combustion</v>
      </c>
      <c r="F400" s="2" t="s">
        <v>35</v>
      </c>
      <c r="G400" s="13" t="str">
        <f>VLOOKUP(F400, Lookup!$C$4:$D$60, 2, FALSE)</f>
        <v>Other</v>
      </c>
      <c r="H400" s="2" t="s">
        <v>107</v>
      </c>
      <c r="I400" s="2"/>
      <c r="J400" s="2" t="s">
        <v>23</v>
      </c>
      <c r="K400" s="4" t="str">
        <f>VLOOKUP(J400, Lookup!$G$4:$H$16, 2, FALSE)</f>
        <v>Bituminous coal</v>
      </c>
      <c r="L400" s="2" t="s">
        <v>23</v>
      </c>
      <c r="M400" s="3">
        <v>2389.7480500000001</v>
      </c>
      <c r="N400" s="3">
        <v>53052.405530000004</v>
      </c>
      <c r="O400" s="3">
        <v>85361.798649999997</v>
      </c>
      <c r="P400" s="3">
        <v>47794.960140000003</v>
      </c>
      <c r="Q400" s="3">
        <v>32022.62313</v>
      </c>
      <c r="R400" s="2" t="s">
        <v>17</v>
      </c>
      <c r="S400" s="3">
        <v>286.77001999999999</v>
      </c>
      <c r="T400" s="3">
        <v>2.6761200000000001</v>
      </c>
    </row>
    <row r="401" spans="1:20" ht="16">
      <c r="A401" t="s">
        <v>439</v>
      </c>
      <c r="B401" s="2" t="s">
        <v>16</v>
      </c>
      <c r="C401" s="2" t="s">
        <v>17</v>
      </c>
      <c r="D401" s="2" t="s">
        <v>71</v>
      </c>
      <c r="E401" s="13" t="str">
        <f>VLOOKUP(D401, Lookup!$A$4:$B$60, 2, FALSE)</f>
        <v>Manufacturing combustion</v>
      </c>
      <c r="F401" s="2" t="s">
        <v>35</v>
      </c>
      <c r="G401" s="13" t="str">
        <f>VLOOKUP(F401, Lookup!$C$4:$D$60, 2, FALSE)</f>
        <v>Other</v>
      </c>
      <c r="H401" s="2" t="s">
        <v>107</v>
      </c>
      <c r="I401" s="2"/>
      <c r="J401" s="2" t="s">
        <v>45</v>
      </c>
      <c r="K401" s="4" t="str">
        <f>VLOOKUP(J401, Lookup!$G$4:$H$16, 2, FALSE)</f>
        <v>Bunker A oil</v>
      </c>
      <c r="L401" s="2" t="s">
        <v>54</v>
      </c>
      <c r="M401" s="3">
        <v>680.98805000000004</v>
      </c>
      <c r="N401" s="3">
        <v>6798.53024</v>
      </c>
      <c r="O401" s="3">
        <v>20429.640060000002</v>
      </c>
      <c r="P401" s="3">
        <v>95.338359999999994</v>
      </c>
      <c r="Q401" s="3">
        <v>59.132559999999998</v>
      </c>
      <c r="R401" s="2" t="s">
        <v>17</v>
      </c>
      <c r="S401" s="3">
        <v>34.049430000000001</v>
      </c>
      <c r="T401" s="3">
        <v>108.95805</v>
      </c>
    </row>
    <row r="402" spans="1:20" ht="16">
      <c r="A402" t="s">
        <v>439</v>
      </c>
      <c r="B402" s="2" t="s">
        <v>16</v>
      </c>
      <c r="C402" s="2" t="s">
        <v>17</v>
      </c>
      <c r="D402" s="2" t="s">
        <v>71</v>
      </c>
      <c r="E402" s="13" t="str">
        <f>VLOOKUP(D402, Lookup!$A$4:$B$60, 2, FALSE)</f>
        <v>Manufacturing combustion</v>
      </c>
      <c r="F402" s="2" t="s">
        <v>35</v>
      </c>
      <c r="G402" s="13" t="str">
        <f>VLOOKUP(F402, Lookup!$C$4:$D$60, 2, FALSE)</f>
        <v>Other</v>
      </c>
      <c r="H402" s="2" t="s">
        <v>107</v>
      </c>
      <c r="I402" s="2"/>
      <c r="J402" s="2" t="s">
        <v>45</v>
      </c>
      <c r="K402" s="4" t="str">
        <f>VLOOKUP(J402, Lookup!$G$4:$H$16, 2, FALSE)</f>
        <v>Bunker A oil</v>
      </c>
      <c r="L402" s="2" t="s">
        <v>55</v>
      </c>
      <c r="M402" s="3">
        <v>979.21380999999997</v>
      </c>
      <c r="N402" s="3">
        <v>9775.8177899999991</v>
      </c>
      <c r="O402" s="3">
        <v>8049.1374800000003</v>
      </c>
      <c r="P402" s="3">
        <v>137.08991</v>
      </c>
      <c r="Q402" s="3">
        <v>85.028369999999995</v>
      </c>
      <c r="R402" s="2" t="s">
        <v>17</v>
      </c>
      <c r="S402" s="3">
        <v>48.960659999999997</v>
      </c>
      <c r="T402" s="3">
        <v>156.67430999999999</v>
      </c>
    </row>
    <row r="403" spans="1:20" ht="16">
      <c r="A403" t="s">
        <v>439</v>
      </c>
      <c r="B403" s="2" t="s">
        <v>16</v>
      </c>
      <c r="C403" s="2" t="s">
        <v>17</v>
      </c>
      <c r="D403" s="2" t="s">
        <v>71</v>
      </c>
      <c r="E403" s="13" t="str">
        <f>VLOOKUP(D403, Lookup!$A$4:$B$60, 2, FALSE)</f>
        <v>Manufacturing combustion</v>
      </c>
      <c r="F403" s="2" t="s">
        <v>35</v>
      </c>
      <c r="G403" s="13" t="str">
        <f>VLOOKUP(F403, Lookup!$C$4:$D$60, 2, FALSE)</f>
        <v>Other</v>
      </c>
      <c r="H403" s="2" t="s">
        <v>107</v>
      </c>
      <c r="I403" s="2"/>
      <c r="J403" s="2" t="s">
        <v>45</v>
      </c>
      <c r="K403" s="4" t="str">
        <f>VLOOKUP(J403, Lookup!$G$4:$H$16, 2, FALSE)</f>
        <v>Bunker A oil</v>
      </c>
      <c r="L403" s="2" t="s">
        <v>46</v>
      </c>
      <c r="M403" s="3">
        <v>1191.8157900000001</v>
      </c>
      <c r="N403" s="3">
        <v>11898.296270000001</v>
      </c>
      <c r="O403" s="3">
        <v>8938.6199300000007</v>
      </c>
      <c r="P403" s="3">
        <v>166.85436999999999</v>
      </c>
      <c r="Q403" s="3">
        <v>103.48958</v>
      </c>
      <c r="R403" s="2" t="s">
        <v>17</v>
      </c>
      <c r="S403" s="3">
        <v>59.590980000000002</v>
      </c>
      <c r="T403" s="3">
        <v>190.69036</v>
      </c>
    </row>
    <row r="404" spans="1:20" ht="16">
      <c r="A404" t="s">
        <v>439</v>
      </c>
      <c r="B404" s="2" t="s">
        <v>16</v>
      </c>
      <c r="C404" s="2" t="s">
        <v>17</v>
      </c>
      <c r="D404" s="2" t="s">
        <v>71</v>
      </c>
      <c r="E404" s="13" t="str">
        <f>VLOOKUP(D404, Lookup!$A$4:$B$60, 2, FALSE)</f>
        <v>Manufacturing combustion</v>
      </c>
      <c r="F404" s="2" t="s">
        <v>35</v>
      </c>
      <c r="G404" s="13" t="str">
        <f>VLOOKUP(F404, Lookup!$C$4:$D$60, 2, FALSE)</f>
        <v>Other</v>
      </c>
      <c r="H404" s="2" t="s">
        <v>107</v>
      </c>
      <c r="I404" s="2"/>
      <c r="J404" s="2" t="s">
        <v>56</v>
      </c>
      <c r="K404" s="4" t="str">
        <f>VLOOKUP(J404, Lookup!$G$4:$H$16, 2, FALSE)</f>
        <v>Bunker B oil</v>
      </c>
      <c r="L404" s="2" t="s">
        <v>58</v>
      </c>
      <c r="M404" s="3">
        <v>806.99999000000003</v>
      </c>
      <c r="N404" s="3">
        <v>3322.15</v>
      </c>
      <c r="O404" s="3">
        <v>19233.500080000002</v>
      </c>
      <c r="P404" s="3">
        <v>161.39992000000001</v>
      </c>
      <c r="Q404" s="3">
        <v>100.06806</v>
      </c>
      <c r="R404" s="2" t="s">
        <v>17</v>
      </c>
      <c r="S404" s="3">
        <v>207.12992</v>
      </c>
      <c r="T404" s="3">
        <v>129.12002000000001</v>
      </c>
    </row>
    <row r="405" spans="1:20" ht="16">
      <c r="A405" t="s">
        <v>439</v>
      </c>
      <c r="B405" s="2" t="s">
        <v>16</v>
      </c>
      <c r="C405" s="2" t="s">
        <v>17</v>
      </c>
      <c r="D405" s="2" t="s">
        <v>71</v>
      </c>
      <c r="E405" s="13" t="str">
        <f>VLOOKUP(D405, Lookup!$A$4:$B$60, 2, FALSE)</f>
        <v>Manufacturing combustion</v>
      </c>
      <c r="F405" s="2" t="s">
        <v>35</v>
      </c>
      <c r="G405" s="13" t="str">
        <f>VLOOKUP(F405, Lookup!$C$4:$D$60, 2, FALSE)</f>
        <v>Other</v>
      </c>
      <c r="H405" s="2" t="s">
        <v>107</v>
      </c>
      <c r="I405" s="2"/>
      <c r="J405" s="2" t="s">
        <v>56</v>
      </c>
      <c r="K405" s="4" t="str">
        <f>VLOOKUP(J405, Lookup!$G$4:$H$16, 2, FALSE)</f>
        <v>Bunker B oil</v>
      </c>
      <c r="L405" s="2" t="s">
        <v>59</v>
      </c>
      <c r="M405" s="3">
        <v>2284.6740500000001</v>
      </c>
      <c r="N405" s="3">
        <v>9405.2412899999999</v>
      </c>
      <c r="O405" s="3">
        <v>16226.51628</v>
      </c>
      <c r="P405" s="3">
        <v>456.93459000000001</v>
      </c>
      <c r="Q405" s="3">
        <v>283.29957000000002</v>
      </c>
      <c r="R405" s="2" t="s">
        <v>17</v>
      </c>
      <c r="S405" s="3">
        <v>586.39953000000003</v>
      </c>
      <c r="T405" s="3">
        <v>365.54775999999998</v>
      </c>
    </row>
    <row r="406" spans="1:20" ht="16">
      <c r="A406" t="s">
        <v>439</v>
      </c>
      <c r="B406" s="2" t="s">
        <v>16</v>
      </c>
      <c r="C406" s="2" t="s">
        <v>17</v>
      </c>
      <c r="D406" s="2" t="s">
        <v>71</v>
      </c>
      <c r="E406" s="13" t="str">
        <f>VLOOKUP(D406, Lookup!$A$4:$B$60, 2, FALSE)</f>
        <v>Manufacturing combustion</v>
      </c>
      <c r="F406" s="2" t="s">
        <v>35</v>
      </c>
      <c r="G406" s="13" t="str">
        <f>VLOOKUP(F406, Lookup!$C$4:$D$60, 2, FALSE)</f>
        <v>Other</v>
      </c>
      <c r="H406" s="2" t="s">
        <v>107</v>
      </c>
      <c r="I406" s="2"/>
      <c r="J406" s="2" t="s">
        <v>56</v>
      </c>
      <c r="K406" s="4" t="str">
        <f>VLOOKUP(J406, Lookup!$G$4:$H$16, 2, FALSE)</f>
        <v>Bunker B oil</v>
      </c>
      <c r="L406" s="2" t="s">
        <v>60</v>
      </c>
      <c r="M406" s="3">
        <v>3944.35194</v>
      </c>
      <c r="N406" s="3">
        <v>16237.58229</v>
      </c>
      <c r="O406" s="3">
        <v>28014.10255</v>
      </c>
      <c r="P406" s="3">
        <v>788.87031999999999</v>
      </c>
      <c r="Q406" s="3">
        <v>489.09980000000002</v>
      </c>
      <c r="R406" s="2" t="s">
        <v>17</v>
      </c>
      <c r="S406" s="3">
        <v>1012.3836</v>
      </c>
      <c r="T406" s="3">
        <v>631.09612000000004</v>
      </c>
    </row>
    <row r="407" spans="1:20" ht="16">
      <c r="A407" t="s">
        <v>439</v>
      </c>
      <c r="B407" s="2" t="s">
        <v>16</v>
      </c>
      <c r="C407" s="2" t="s">
        <v>17</v>
      </c>
      <c r="D407" s="2" t="s">
        <v>71</v>
      </c>
      <c r="E407" s="13" t="str">
        <f>VLOOKUP(D407, Lookup!$A$4:$B$60, 2, FALSE)</f>
        <v>Manufacturing combustion</v>
      </c>
      <c r="F407" s="2" t="s">
        <v>35</v>
      </c>
      <c r="G407" s="13" t="str">
        <f>VLOOKUP(F407, Lookup!$C$4:$D$60, 2, FALSE)</f>
        <v>Other</v>
      </c>
      <c r="H407" s="2" t="s">
        <v>107</v>
      </c>
      <c r="I407" s="2"/>
      <c r="J407" s="2" t="s">
        <v>24</v>
      </c>
      <c r="K407" s="4" t="str">
        <f>VLOOKUP(J407, Lookup!$G$4:$H$16, 2, FALSE)</f>
        <v>Bunker C oil</v>
      </c>
      <c r="L407" s="2" t="s">
        <v>47</v>
      </c>
      <c r="M407" s="3">
        <v>567.25797999999998</v>
      </c>
      <c r="N407" s="3">
        <v>6277.6552099999999</v>
      </c>
      <c r="O407" s="3">
        <v>3271.7550500000002</v>
      </c>
      <c r="P407" s="3">
        <v>62.039119999999997</v>
      </c>
      <c r="Q407" s="3">
        <v>38.48319</v>
      </c>
      <c r="R407" s="2" t="s">
        <v>17</v>
      </c>
      <c r="S407" s="3">
        <v>145.59617</v>
      </c>
      <c r="T407" s="3">
        <v>90.761279999999999</v>
      </c>
    </row>
    <row r="408" spans="1:20" ht="16">
      <c r="A408" t="s">
        <v>439</v>
      </c>
      <c r="B408" s="2" t="s">
        <v>16</v>
      </c>
      <c r="C408" s="2" t="s">
        <v>17</v>
      </c>
      <c r="D408" s="2" t="s">
        <v>71</v>
      </c>
      <c r="E408" s="13" t="str">
        <f>VLOOKUP(D408, Lookup!$A$4:$B$60, 2, FALSE)</f>
        <v>Manufacturing combustion</v>
      </c>
      <c r="F408" s="2" t="s">
        <v>35</v>
      </c>
      <c r="G408" s="13" t="str">
        <f>VLOOKUP(F408, Lookup!$C$4:$D$60, 2, FALSE)</f>
        <v>Other</v>
      </c>
      <c r="H408" s="2" t="s">
        <v>107</v>
      </c>
      <c r="I408" s="2"/>
      <c r="J408" s="2" t="s">
        <v>24</v>
      </c>
      <c r="K408" s="4" t="str">
        <f>VLOOKUP(J408, Lookup!$G$4:$H$16, 2, FALSE)</f>
        <v>Bunker C oil</v>
      </c>
      <c r="L408" s="2" t="s">
        <v>26</v>
      </c>
      <c r="M408" s="3">
        <v>23924.77087</v>
      </c>
      <c r="N408" s="3">
        <v>264767.46366000001</v>
      </c>
      <c r="O408" s="3">
        <v>137990.10310000001</v>
      </c>
      <c r="P408" s="3">
        <v>2616.5723200000002</v>
      </c>
      <c r="Q408" s="3">
        <v>1623.0722900000001</v>
      </c>
      <c r="R408" s="2" t="s">
        <v>17</v>
      </c>
      <c r="S408" s="3">
        <v>6140.6911600000003</v>
      </c>
      <c r="T408" s="3">
        <v>3827.9632999999999</v>
      </c>
    </row>
    <row r="409" spans="1:20" ht="16">
      <c r="A409" t="s">
        <v>439</v>
      </c>
      <c r="B409" s="2" t="s">
        <v>16</v>
      </c>
      <c r="C409" s="2" t="s">
        <v>17</v>
      </c>
      <c r="D409" s="2" t="s">
        <v>71</v>
      </c>
      <c r="E409" s="13" t="str">
        <f>VLOOKUP(D409, Lookup!$A$4:$B$60, 2, FALSE)</f>
        <v>Manufacturing combustion</v>
      </c>
      <c r="F409" s="2" t="s">
        <v>35</v>
      </c>
      <c r="G409" s="13" t="str">
        <f>VLOOKUP(F409, Lookup!$C$4:$D$60, 2, FALSE)</f>
        <v>Other</v>
      </c>
      <c r="H409" s="2" t="s">
        <v>107</v>
      </c>
      <c r="I409" s="2"/>
      <c r="J409" s="2" t="s">
        <v>28</v>
      </c>
      <c r="K409" s="4" t="str">
        <f>VLOOKUP(J409, Lookup!$G$4:$H$16, 2, FALSE)</f>
        <v>Diesel_oil</v>
      </c>
      <c r="L409" s="2" t="s">
        <v>61</v>
      </c>
      <c r="M409" s="3">
        <v>6831.0601800000004</v>
      </c>
      <c r="N409" s="3">
        <v>27324.240089999999</v>
      </c>
      <c r="O409" s="3">
        <v>4258.0273500000003</v>
      </c>
      <c r="P409" s="3">
        <v>273.24248</v>
      </c>
      <c r="Q409" s="3">
        <v>169.63804999999999</v>
      </c>
      <c r="R409" s="2" t="s">
        <v>17</v>
      </c>
      <c r="S409" s="3">
        <v>341.55335000000002</v>
      </c>
      <c r="T409" s="3">
        <v>1092.9694</v>
      </c>
    </row>
    <row r="410" spans="1:20" ht="16">
      <c r="A410" t="s">
        <v>439</v>
      </c>
      <c r="B410" s="2" t="s">
        <v>16</v>
      </c>
      <c r="C410" s="2" t="s">
        <v>17</v>
      </c>
      <c r="D410" s="2" t="s">
        <v>71</v>
      </c>
      <c r="E410" s="13" t="str">
        <f>VLOOKUP(D410, Lookup!$A$4:$B$60, 2, FALSE)</f>
        <v>Manufacturing combustion</v>
      </c>
      <c r="F410" s="2" t="s">
        <v>35</v>
      </c>
      <c r="G410" s="13" t="str">
        <f>VLOOKUP(F410, Lookup!$C$4:$D$60, 2, FALSE)</f>
        <v>Other</v>
      </c>
      <c r="H410" s="2" t="s">
        <v>107</v>
      </c>
      <c r="I410" s="2"/>
      <c r="J410" s="2" t="s">
        <v>32</v>
      </c>
      <c r="K410" s="4" t="str">
        <f>VLOOKUP(J410, Lookup!$G$4:$H$16, 2, FALSE)</f>
        <v>Kerosene</v>
      </c>
      <c r="L410" s="2" t="s">
        <v>33</v>
      </c>
      <c r="M410" s="3">
        <v>1342.7802999999999</v>
      </c>
      <c r="N410" s="3">
        <v>5371.1207700000004</v>
      </c>
      <c r="O410" s="3">
        <v>1864.2265199999999</v>
      </c>
      <c r="P410" s="3">
        <v>53.711129999999997</v>
      </c>
      <c r="Q410" s="3">
        <v>33.345700000000001</v>
      </c>
      <c r="R410" s="2" t="s">
        <v>17</v>
      </c>
      <c r="S410" s="3">
        <v>67.138779999999997</v>
      </c>
      <c r="T410" s="3">
        <v>214.84495999999999</v>
      </c>
    </row>
    <row r="411" spans="1:20" ht="16">
      <c r="A411" t="s">
        <v>439</v>
      </c>
      <c r="B411" s="2" t="s">
        <v>16</v>
      </c>
      <c r="C411" s="2" t="s">
        <v>17</v>
      </c>
      <c r="D411" s="2" t="s">
        <v>71</v>
      </c>
      <c r="E411" s="13" t="str">
        <f>VLOOKUP(D411, Lookup!$A$4:$B$60, 2, FALSE)</f>
        <v>Manufacturing combustion</v>
      </c>
      <c r="F411" s="2" t="s">
        <v>35</v>
      </c>
      <c r="G411" s="13" t="str">
        <f>VLOOKUP(F411, Lookup!$C$4:$D$60, 2, FALSE)</f>
        <v>Other</v>
      </c>
      <c r="H411" s="2" t="s">
        <v>107</v>
      </c>
      <c r="I411" s="2"/>
      <c r="J411" s="2" t="s">
        <v>32</v>
      </c>
      <c r="K411" s="4" t="str">
        <f>VLOOKUP(J411, Lookup!$G$4:$H$16, 2, FALSE)</f>
        <v>Kerosene</v>
      </c>
      <c r="L411" s="2" t="s">
        <v>63</v>
      </c>
      <c r="M411" s="3">
        <v>856.80589999999995</v>
      </c>
      <c r="N411" s="3">
        <v>3427.2241199999999</v>
      </c>
      <c r="O411" s="3">
        <v>48.552259999999997</v>
      </c>
      <c r="P411" s="3">
        <v>34.27205</v>
      </c>
      <c r="Q411" s="3">
        <v>21.277339999999999</v>
      </c>
      <c r="R411" s="2" t="s">
        <v>17</v>
      </c>
      <c r="S411" s="3">
        <v>95.676689999999994</v>
      </c>
      <c r="T411" s="3">
        <v>137.08884</v>
      </c>
    </row>
    <row r="412" spans="1:20" ht="16">
      <c r="A412" t="s">
        <v>439</v>
      </c>
      <c r="B412" s="2" t="s">
        <v>16</v>
      </c>
      <c r="C412" s="2" t="s">
        <v>17</v>
      </c>
      <c r="D412" s="2" t="s">
        <v>71</v>
      </c>
      <c r="E412" s="13" t="str">
        <f>VLOOKUP(D412, Lookup!$A$4:$B$60, 2, FALSE)</f>
        <v>Manufacturing combustion</v>
      </c>
      <c r="F412" s="2" t="s">
        <v>35</v>
      </c>
      <c r="G412" s="13" t="str">
        <f>VLOOKUP(F412, Lookup!$C$4:$D$60, 2, FALSE)</f>
        <v>Other</v>
      </c>
      <c r="H412" s="2" t="s">
        <v>107</v>
      </c>
      <c r="I412" s="2"/>
      <c r="J412" s="2" t="s">
        <v>48</v>
      </c>
      <c r="K412" s="4" t="str">
        <f>VLOOKUP(J412, Lookup!$G$4:$H$16, 2, FALSE)</f>
        <v>LPG</v>
      </c>
      <c r="L412" s="2" t="s">
        <v>64</v>
      </c>
      <c r="M412" s="3">
        <v>14147.16286</v>
      </c>
      <c r="N412" s="3">
        <v>42625.696559999997</v>
      </c>
      <c r="O412" s="3">
        <v>184.20809</v>
      </c>
      <c r="P412" s="3">
        <v>132.62956</v>
      </c>
      <c r="Q412" s="3">
        <v>128.94551999999999</v>
      </c>
      <c r="R412" s="2" t="s">
        <v>17</v>
      </c>
      <c r="S412" s="3">
        <v>2210.4941100000001</v>
      </c>
      <c r="T412" s="3">
        <v>478.94036999999997</v>
      </c>
    </row>
    <row r="413" spans="1:20" ht="16">
      <c r="A413" t="s">
        <v>439</v>
      </c>
      <c r="B413" s="2" t="s">
        <v>16</v>
      </c>
      <c r="C413" s="2" t="s">
        <v>17</v>
      </c>
      <c r="D413" s="2" t="s">
        <v>71</v>
      </c>
      <c r="E413" s="13" t="str">
        <f>VLOOKUP(D413, Lookup!$A$4:$B$60, 2, FALSE)</f>
        <v>Manufacturing combustion</v>
      </c>
      <c r="F413" s="2" t="s">
        <v>35</v>
      </c>
      <c r="G413" s="13" t="str">
        <f>VLOOKUP(F413, Lookup!$C$4:$D$60, 2, FALSE)</f>
        <v>Other</v>
      </c>
      <c r="H413" s="2" t="s">
        <v>107</v>
      </c>
      <c r="I413" s="2"/>
      <c r="J413" s="2" t="s">
        <v>34</v>
      </c>
      <c r="K413" s="4" t="str">
        <f>VLOOKUP(J413, Lookup!$G$4:$H$16, 2, FALSE)</f>
        <v>LNG</v>
      </c>
      <c r="L413" s="2" t="s">
        <v>34</v>
      </c>
      <c r="M413" s="3">
        <v>23424.454229999999</v>
      </c>
      <c r="N413" s="3">
        <v>64486.965120000001</v>
      </c>
      <c r="O413" s="3">
        <v>174.28879000000001</v>
      </c>
      <c r="P413" s="3">
        <v>52.285960000000003</v>
      </c>
      <c r="Q413" s="3">
        <v>50.543080000000003</v>
      </c>
      <c r="R413" s="2" t="s">
        <v>17</v>
      </c>
      <c r="S413" s="3">
        <v>3137.2037399999999</v>
      </c>
      <c r="T413" s="3">
        <v>888.87419</v>
      </c>
    </row>
    <row r="414" spans="1:20" ht="16">
      <c r="A414" t="s">
        <v>439</v>
      </c>
      <c r="B414" s="2" t="s">
        <v>16</v>
      </c>
      <c r="C414" s="2" t="s">
        <v>17</v>
      </c>
      <c r="D414" s="2" t="s">
        <v>71</v>
      </c>
      <c r="E414" s="13" t="str">
        <f>VLOOKUP(D414, Lookup!$A$4:$B$60, 2, FALSE)</f>
        <v>Manufacturing combustion</v>
      </c>
      <c r="F414" s="2" t="s">
        <v>35</v>
      </c>
      <c r="G414" s="13" t="str">
        <f>VLOOKUP(F414, Lookup!$C$4:$D$60, 2, FALSE)</f>
        <v>Other</v>
      </c>
      <c r="H414" s="2" t="s">
        <v>108</v>
      </c>
      <c r="I414" s="2"/>
      <c r="J414" s="2" t="s">
        <v>23</v>
      </c>
      <c r="K414" s="4" t="str">
        <f>VLOOKUP(J414, Lookup!$G$4:$H$16, 2, FALSE)</f>
        <v>Bituminous coal</v>
      </c>
      <c r="L414" s="2" t="s">
        <v>23</v>
      </c>
      <c r="M414" s="3">
        <v>12421.45167</v>
      </c>
      <c r="N414" s="3">
        <v>275756.22599000001</v>
      </c>
      <c r="O414" s="3">
        <v>443694.25069000002</v>
      </c>
      <c r="P414" s="3">
        <v>248429.03177999999</v>
      </c>
      <c r="Q414" s="3">
        <v>166447.45224000001</v>
      </c>
      <c r="R414" s="2" t="s">
        <v>17</v>
      </c>
      <c r="S414" s="3">
        <v>1490.5744199999999</v>
      </c>
      <c r="T414" s="3">
        <v>13.91048</v>
      </c>
    </row>
    <row r="415" spans="1:20" ht="16">
      <c r="A415" t="s">
        <v>439</v>
      </c>
      <c r="B415" s="2" t="s">
        <v>16</v>
      </c>
      <c r="C415" s="2" t="s">
        <v>17</v>
      </c>
      <c r="D415" s="2" t="s">
        <v>71</v>
      </c>
      <c r="E415" s="13" t="str">
        <f>VLOOKUP(D415, Lookup!$A$4:$B$60, 2, FALSE)</f>
        <v>Manufacturing combustion</v>
      </c>
      <c r="F415" s="2" t="s">
        <v>35</v>
      </c>
      <c r="G415" s="13" t="str">
        <f>VLOOKUP(F415, Lookup!$C$4:$D$60, 2, FALSE)</f>
        <v>Other</v>
      </c>
      <c r="H415" s="2" t="s">
        <v>108</v>
      </c>
      <c r="I415" s="2"/>
      <c r="J415" s="2" t="s">
        <v>45</v>
      </c>
      <c r="K415" s="4" t="str">
        <f>VLOOKUP(J415, Lookup!$G$4:$H$16, 2, FALSE)</f>
        <v>Bunker A oil</v>
      </c>
      <c r="L415" s="2" t="s">
        <v>53</v>
      </c>
      <c r="M415" s="3">
        <v>453.76812000000001</v>
      </c>
      <c r="N415" s="3">
        <v>4530.1172399999996</v>
      </c>
      <c r="O415" s="3">
        <v>15668.608990000001</v>
      </c>
      <c r="P415" s="3">
        <v>63.527540000000002</v>
      </c>
      <c r="Q415" s="3">
        <v>39.402329999999999</v>
      </c>
      <c r="R415" s="2" t="s">
        <v>17</v>
      </c>
      <c r="S415" s="3">
        <v>22.688369999999999</v>
      </c>
      <c r="T415" s="3">
        <v>72.602909999999994</v>
      </c>
    </row>
    <row r="416" spans="1:20" ht="16">
      <c r="A416" t="s">
        <v>439</v>
      </c>
      <c r="B416" s="2" t="s">
        <v>16</v>
      </c>
      <c r="C416" s="2" t="s">
        <v>17</v>
      </c>
      <c r="D416" s="2" t="s">
        <v>71</v>
      </c>
      <c r="E416" s="13" t="str">
        <f>VLOOKUP(D416, Lookup!$A$4:$B$60, 2, FALSE)</f>
        <v>Manufacturing combustion</v>
      </c>
      <c r="F416" s="2" t="s">
        <v>35</v>
      </c>
      <c r="G416" s="13" t="str">
        <f>VLOOKUP(F416, Lookup!$C$4:$D$60, 2, FALSE)</f>
        <v>Other</v>
      </c>
      <c r="H416" s="2" t="s">
        <v>108</v>
      </c>
      <c r="I416" s="2"/>
      <c r="J416" s="2" t="s">
        <v>45</v>
      </c>
      <c r="K416" s="4" t="str">
        <f>VLOOKUP(J416, Lookup!$G$4:$H$16, 2, FALSE)</f>
        <v>Bunker A oil</v>
      </c>
      <c r="L416" s="2" t="s">
        <v>54</v>
      </c>
      <c r="M416" s="3">
        <v>282.65992999999997</v>
      </c>
      <c r="N416" s="3">
        <v>2821.88904</v>
      </c>
      <c r="O416" s="3">
        <v>8479.7999999999993</v>
      </c>
      <c r="P416" s="3">
        <v>39.572539999999996</v>
      </c>
      <c r="Q416" s="3">
        <v>24.544450000000001</v>
      </c>
      <c r="R416" s="2" t="s">
        <v>17</v>
      </c>
      <c r="S416" s="3">
        <v>14.13294</v>
      </c>
      <c r="T416" s="3">
        <v>45.225729999999999</v>
      </c>
    </row>
    <row r="417" spans="1:20" ht="16">
      <c r="A417" t="s">
        <v>439</v>
      </c>
      <c r="B417" s="2" t="s">
        <v>16</v>
      </c>
      <c r="C417" s="2" t="s">
        <v>17</v>
      </c>
      <c r="D417" s="2" t="s">
        <v>71</v>
      </c>
      <c r="E417" s="13" t="str">
        <f>VLOOKUP(D417, Lookup!$A$4:$B$60, 2, FALSE)</f>
        <v>Manufacturing combustion</v>
      </c>
      <c r="F417" s="2" t="s">
        <v>35</v>
      </c>
      <c r="G417" s="13" t="str">
        <f>VLOOKUP(F417, Lookup!$C$4:$D$60, 2, FALSE)</f>
        <v>Other</v>
      </c>
      <c r="H417" s="2" t="s">
        <v>108</v>
      </c>
      <c r="I417" s="2"/>
      <c r="J417" s="2" t="s">
        <v>45</v>
      </c>
      <c r="K417" s="4" t="str">
        <f>VLOOKUP(J417, Lookup!$G$4:$H$16, 2, FALSE)</f>
        <v>Bunker A oil</v>
      </c>
      <c r="L417" s="2" t="s">
        <v>46</v>
      </c>
      <c r="M417" s="3">
        <v>284.55597999999998</v>
      </c>
      <c r="N417" s="3">
        <v>2840.81747</v>
      </c>
      <c r="O417" s="3">
        <v>2134.1699800000001</v>
      </c>
      <c r="P417" s="3">
        <v>39.837940000000003</v>
      </c>
      <c r="Q417" s="3">
        <v>24.70889</v>
      </c>
      <c r="R417" s="2" t="s">
        <v>17</v>
      </c>
      <c r="S417" s="3">
        <v>14.22785</v>
      </c>
      <c r="T417" s="3">
        <v>45.52901</v>
      </c>
    </row>
    <row r="418" spans="1:20" ht="16">
      <c r="A418" t="s">
        <v>439</v>
      </c>
      <c r="B418" s="2" t="s">
        <v>16</v>
      </c>
      <c r="C418" s="2" t="s">
        <v>17</v>
      </c>
      <c r="D418" s="2" t="s">
        <v>71</v>
      </c>
      <c r="E418" s="13" t="str">
        <f>VLOOKUP(D418, Lookup!$A$4:$B$60, 2, FALSE)</f>
        <v>Manufacturing combustion</v>
      </c>
      <c r="F418" s="2" t="s">
        <v>35</v>
      </c>
      <c r="G418" s="13" t="str">
        <f>VLOOKUP(F418, Lookup!$C$4:$D$60, 2, FALSE)</f>
        <v>Other</v>
      </c>
      <c r="H418" s="2" t="s">
        <v>108</v>
      </c>
      <c r="I418" s="2"/>
      <c r="J418" s="2" t="s">
        <v>56</v>
      </c>
      <c r="K418" s="4" t="str">
        <f>VLOOKUP(J418, Lookup!$G$4:$H$16, 2, FALSE)</f>
        <v>Bunker B oil</v>
      </c>
      <c r="L418" s="2" t="s">
        <v>57</v>
      </c>
      <c r="M418" s="3">
        <v>345.88193000000001</v>
      </c>
      <c r="N418" s="3">
        <v>1423.8809200000001</v>
      </c>
      <c r="O418" s="3">
        <v>24730.563030000001</v>
      </c>
      <c r="P418" s="3">
        <v>69.176389999999998</v>
      </c>
      <c r="Q418" s="3">
        <v>42.889339999999997</v>
      </c>
      <c r="R418" s="2" t="s">
        <v>17</v>
      </c>
      <c r="S418" s="3">
        <v>88.776420000000002</v>
      </c>
      <c r="T418" s="3">
        <v>55.341119999999997</v>
      </c>
    </row>
    <row r="419" spans="1:20" ht="16">
      <c r="A419" t="s">
        <v>439</v>
      </c>
      <c r="B419" s="2" t="s">
        <v>16</v>
      </c>
      <c r="C419" s="2" t="s">
        <v>17</v>
      </c>
      <c r="D419" s="2" t="s">
        <v>71</v>
      </c>
      <c r="E419" s="13" t="str">
        <f>VLOOKUP(D419, Lookup!$A$4:$B$60, 2, FALSE)</f>
        <v>Manufacturing combustion</v>
      </c>
      <c r="F419" s="2" t="s">
        <v>35</v>
      </c>
      <c r="G419" s="13" t="str">
        <f>VLOOKUP(F419, Lookup!$C$4:$D$60, 2, FALSE)</f>
        <v>Other</v>
      </c>
      <c r="H419" s="2" t="s">
        <v>108</v>
      </c>
      <c r="I419" s="2"/>
      <c r="J419" s="2" t="s">
        <v>56</v>
      </c>
      <c r="K419" s="4" t="str">
        <f>VLOOKUP(J419, Lookup!$G$4:$H$16, 2, FALSE)</f>
        <v>Bunker B oil</v>
      </c>
      <c r="L419" s="2" t="s">
        <v>58</v>
      </c>
      <c r="M419" s="3">
        <v>80.207989999999995</v>
      </c>
      <c r="N419" s="3">
        <v>330.18968000000001</v>
      </c>
      <c r="O419" s="3">
        <v>1911.6240399999999</v>
      </c>
      <c r="P419" s="3">
        <v>16.041530000000002</v>
      </c>
      <c r="Q419" s="3">
        <v>9.9457100000000001</v>
      </c>
      <c r="R419" s="2" t="s">
        <v>17</v>
      </c>
      <c r="S419" s="3">
        <v>20.58672</v>
      </c>
      <c r="T419" s="3">
        <v>12.83334</v>
      </c>
    </row>
    <row r="420" spans="1:20" ht="16">
      <c r="A420" t="s">
        <v>439</v>
      </c>
      <c r="B420" s="2" t="s">
        <v>16</v>
      </c>
      <c r="C420" s="2" t="s">
        <v>17</v>
      </c>
      <c r="D420" s="2" t="s">
        <v>71</v>
      </c>
      <c r="E420" s="13" t="str">
        <f>VLOOKUP(D420, Lookup!$A$4:$B$60, 2, FALSE)</f>
        <v>Manufacturing combustion</v>
      </c>
      <c r="F420" s="2" t="s">
        <v>35</v>
      </c>
      <c r="G420" s="13" t="str">
        <f>VLOOKUP(F420, Lookup!$C$4:$D$60, 2, FALSE)</f>
        <v>Other</v>
      </c>
      <c r="H420" s="2" t="s">
        <v>108</v>
      </c>
      <c r="I420" s="2"/>
      <c r="J420" s="2" t="s">
        <v>56</v>
      </c>
      <c r="K420" s="4" t="str">
        <f>VLOOKUP(J420, Lookup!$G$4:$H$16, 2, FALSE)</f>
        <v>Bunker B oil</v>
      </c>
      <c r="L420" s="2" t="s">
        <v>60</v>
      </c>
      <c r="M420" s="3">
        <v>4023.9660600000002</v>
      </c>
      <c r="N420" s="3">
        <v>16565.326710000001</v>
      </c>
      <c r="O420" s="3">
        <v>28579.548030000002</v>
      </c>
      <c r="P420" s="3">
        <v>804.79327999999998</v>
      </c>
      <c r="Q420" s="3">
        <v>498.97185999999999</v>
      </c>
      <c r="R420" s="2" t="s">
        <v>17</v>
      </c>
      <c r="S420" s="3">
        <v>1032.8181500000001</v>
      </c>
      <c r="T420" s="3">
        <v>643.83462999999995</v>
      </c>
    </row>
    <row r="421" spans="1:20" ht="16">
      <c r="A421" t="s">
        <v>439</v>
      </c>
      <c r="B421" s="2" t="s">
        <v>16</v>
      </c>
      <c r="C421" s="2" t="s">
        <v>17</v>
      </c>
      <c r="D421" s="2" t="s">
        <v>71</v>
      </c>
      <c r="E421" s="13" t="str">
        <f>VLOOKUP(D421, Lookup!$A$4:$B$60, 2, FALSE)</f>
        <v>Manufacturing combustion</v>
      </c>
      <c r="F421" s="2" t="s">
        <v>35</v>
      </c>
      <c r="G421" s="13" t="str">
        <f>VLOOKUP(F421, Lookup!$C$4:$D$60, 2, FALSE)</f>
        <v>Other</v>
      </c>
      <c r="H421" s="2" t="s">
        <v>108</v>
      </c>
      <c r="I421" s="2"/>
      <c r="J421" s="2" t="s">
        <v>24</v>
      </c>
      <c r="K421" s="4" t="str">
        <f>VLOOKUP(J421, Lookup!$G$4:$H$16, 2, FALSE)</f>
        <v>Bunker C oil</v>
      </c>
      <c r="L421" s="2" t="s">
        <v>47</v>
      </c>
      <c r="M421" s="3">
        <v>17.17201</v>
      </c>
      <c r="N421" s="3">
        <v>190.0368</v>
      </c>
      <c r="O421" s="3">
        <v>99.042360000000002</v>
      </c>
      <c r="P421" s="3">
        <v>1.8780300000000001</v>
      </c>
      <c r="Q421" s="3">
        <v>1.1649700000000001</v>
      </c>
      <c r="R421" s="2" t="s">
        <v>17</v>
      </c>
      <c r="S421" s="3">
        <v>4.4074900000000001</v>
      </c>
      <c r="T421" s="3">
        <v>2.7475200000000002</v>
      </c>
    </row>
    <row r="422" spans="1:20" ht="16">
      <c r="A422" t="s">
        <v>439</v>
      </c>
      <c r="B422" s="2" t="s">
        <v>16</v>
      </c>
      <c r="C422" s="2" t="s">
        <v>17</v>
      </c>
      <c r="D422" s="2" t="s">
        <v>71</v>
      </c>
      <c r="E422" s="13" t="str">
        <f>VLOOKUP(D422, Lookup!$A$4:$B$60, 2, FALSE)</f>
        <v>Manufacturing combustion</v>
      </c>
      <c r="F422" s="2" t="s">
        <v>35</v>
      </c>
      <c r="G422" s="13" t="str">
        <f>VLOOKUP(F422, Lookup!$C$4:$D$60, 2, FALSE)</f>
        <v>Other</v>
      </c>
      <c r="H422" s="2" t="s">
        <v>108</v>
      </c>
      <c r="I422" s="2"/>
      <c r="J422" s="2" t="s">
        <v>24</v>
      </c>
      <c r="K422" s="4" t="str">
        <f>VLOOKUP(J422, Lookup!$G$4:$H$16, 2, FALSE)</f>
        <v>Bunker C oil</v>
      </c>
      <c r="L422" s="2" t="s">
        <v>40</v>
      </c>
      <c r="M422" s="3">
        <v>8247.4854300000006</v>
      </c>
      <c r="N422" s="3">
        <v>91272.171839999995</v>
      </c>
      <c r="O422" s="3">
        <v>166294.04792000001</v>
      </c>
      <c r="P422" s="3">
        <v>1815.2716399999999</v>
      </c>
      <c r="Q422" s="3">
        <v>1125.74323</v>
      </c>
      <c r="R422" s="2" t="s">
        <v>17</v>
      </c>
      <c r="S422" s="3">
        <v>2116.85475</v>
      </c>
      <c r="T422" s="3">
        <v>1319.59773</v>
      </c>
    </row>
    <row r="423" spans="1:20" ht="16">
      <c r="A423" t="s">
        <v>439</v>
      </c>
      <c r="B423" s="2" t="s">
        <v>16</v>
      </c>
      <c r="C423" s="2" t="s">
        <v>17</v>
      </c>
      <c r="D423" s="2" t="s">
        <v>71</v>
      </c>
      <c r="E423" s="13" t="str">
        <f>VLOOKUP(D423, Lookup!$A$4:$B$60, 2, FALSE)</f>
        <v>Manufacturing combustion</v>
      </c>
      <c r="F423" s="2" t="s">
        <v>35</v>
      </c>
      <c r="G423" s="13" t="str">
        <f>VLOOKUP(F423, Lookup!$C$4:$D$60, 2, FALSE)</f>
        <v>Other</v>
      </c>
      <c r="H423" s="2" t="s">
        <v>108</v>
      </c>
      <c r="I423" s="2"/>
      <c r="J423" s="2" t="s">
        <v>24</v>
      </c>
      <c r="K423" s="4" t="str">
        <f>VLOOKUP(J423, Lookup!$G$4:$H$16, 2, FALSE)</f>
        <v>Bunker C oil</v>
      </c>
      <c r="L423" s="2" t="s">
        <v>27</v>
      </c>
      <c r="M423" s="3">
        <v>2848.4668099999999</v>
      </c>
      <c r="N423" s="3">
        <v>31523.034899999999</v>
      </c>
      <c r="O423" s="3">
        <v>10658.48911</v>
      </c>
      <c r="P423" s="3">
        <v>267.13864000000001</v>
      </c>
      <c r="Q423" s="3">
        <v>165.72096999999999</v>
      </c>
      <c r="R423" s="2" t="s">
        <v>17</v>
      </c>
      <c r="S423" s="3">
        <v>731.10686999999996</v>
      </c>
      <c r="T423" s="3">
        <v>455.75486999999998</v>
      </c>
    </row>
    <row r="424" spans="1:20" ht="16">
      <c r="A424" t="s">
        <v>439</v>
      </c>
      <c r="B424" s="2" t="s">
        <v>16</v>
      </c>
      <c r="C424" s="2" t="s">
        <v>17</v>
      </c>
      <c r="D424" s="2" t="s">
        <v>71</v>
      </c>
      <c r="E424" s="13" t="str">
        <f>VLOOKUP(D424, Lookup!$A$4:$B$60, 2, FALSE)</f>
        <v>Manufacturing combustion</v>
      </c>
      <c r="F424" s="2" t="s">
        <v>35</v>
      </c>
      <c r="G424" s="13" t="str">
        <f>VLOOKUP(F424, Lookup!$C$4:$D$60, 2, FALSE)</f>
        <v>Other</v>
      </c>
      <c r="H424" s="2" t="s">
        <v>108</v>
      </c>
      <c r="I424" s="2"/>
      <c r="J424" s="2" t="s">
        <v>28</v>
      </c>
      <c r="K424" s="4" t="str">
        <f>VLOOKUP(J424, Lookup!$G$4:$H$16, 2, FALSE)</f>
        <v>Diesel_oil</v>
      </c>
      <c r="L424" s="2" t="s">
        <v>29</v>
      </c>
      <c r="M424" s="3">
        <v>269.58005000000003</v>
      </c>
      <c r="N424" s="3">
        <v>1078.32015</v>
      </c>
      <c r="O424" s="3">
        <v>6057.0132599999997</v>
      </c>
      <c r="P424" s="3">
        <v>10.783200000000001</v>
      </c>
      <c r="Q424" s="3">
        <v>6.6945899999999998</v>
      </c>
      <c r="R424" s="2" t="s">
        <v>17</v>
      </c>
      <c r="S424" s="3">
        <v>13.47906</v>
      </c>
      <c r="T424" s="3">
        <v>43.132800000000003</v>
      </c>
    </row>
    <row r="425" spans="1:20" ht="16">
      <c r="A425" t="s">
        <v>439</v>
      </c>
      <c r="B425" s="2" t="s">
        <v>16</v>
      </c>
      <c r="C425" s="2" t="s">
        <v>17</v>
      </c>
      <c r="D425" s="2" t="s">
        <v>71</v>
      </c>
      <c r="E425" s="13" t="str">
        <f>VLOOKUP(D425, Lookup!$A$4:$B$60, 2, FALSE)</f>
        <v>Manufacturing combustion</v>
      </c>
      <c r="F425" s="2" t="s">
        <v>35</v>
      </c>
      <c r="G425" s="13" t="str">
        <f>VLOOKUP(F425, Lookup!$C$4:$D$60, 2, FALSE)</f>
        <v>Other</v>
      </c>
      <c r="H425" s="2" t="s">
        <v>108</v>
      </c>
      <c r="I425" s="2"/>
      <c r="J425" s="2" t="s">
        <v>28</v>
      </c>
      <c r="K425" s="4" t="str">
        <f>VLOOKUP(J425, Lookup!$G$4:$H$16, 2, FALSE)</f>
        <v>Diesel_oil</v>
      </c>
      <c r="L425" s="2" t="s">
        <v>61</v>
      </c>
      <c r="M425" s="3">
        <v>13619.71816</v>
      </c>
      <c r="N425" s="3">
        <v>54478.871919999998</v>
      </c>
      <c r="O425" s="3">
        <v>8489.6238300000005</v>
      </c>
      <c r="P425" s="3">
        <v>544.78983000000005</v>
      </c>
      <c r="Q425" s="3">
        <v>338.22244000000001</v>
      </c>
      <c r="R425" s="2" t="s">
        <v>17</v>
      </c>
      <c r="S425" s="3">
        <v>680.98661000000004</v>
      </c>
      <c r="T425" s="3">
        <v>2179.1545900000001</v>
      </c>
    </row>
    <row r="426" spans="1:20" ht="16">
      <c r="A426" t="s">
        <v>439</v>
      </c>
      <c r="B426" s="2" t="s">
        <v>16</v>
      </c>
      <c r="C426" s="2" t="s">
        <v>17</v>
      </c>
      <c r="D426" s="2" t="s">
        <v>71</v>
      </c>
      <c r="E426" s="13" t="str">
        <f>VLOOKUP(D426, Lookup!$A$4:$B$60, 2, FALSE)</f>
        <v>Manufacturing combustion</v>
      </c>
      <c r="F426" s="2" t="s">
        <v>35</v>
      </c>
      <c r="G426" s="13" t="str">
        <f>VLOOKUP(F426, Lookup!$C$4:$D$60, 2, FALSE)</f>
        <v>Other</v>
      </c>
      <c r="H426" s="2" t="s">
        <v>108</v>
      </c>
      <c r="I426" s="2"/>
      <c r="J426" s="2" t="s">
        <v>32</v>
      </c>
      <c r="K426" s="4" t="str">
        <f>VLOOKUP(J426, Lookup!$G$4:$H$16, 2, FALSE)</f>
        <v>Kerosene</v>
      </c>
      <c r="L426" s="2" t="s">
        <v>33</v>
      </c>
      <c r="M426" s="3">
        <v>7479.5103600000002</v>
      </c>
      <c r="N426" s="3">
        <v>29918.039400000001</v>
      </c>
      <c r="O426" s="3">
        <v>10384.053309999999</v>
      </c>
      <c r="P426" s="3">
        <v>299.18034</v>
      </c>
      <c r="Q426" s="3">
        <v>185.74073000000001</v>
      </c>
      <c r="R426" s="2" t="s">
        <v>17</v>
      </c>
      <c r="S426" s="3">
        <v>373.97510999999997</v>
      </c>
      <c r="T426" s="3">
        <v>1196.7215900000001</v>
      </c>
    </row>
    <row r="427" spans="1:20" ht="16">
      <c r="A427" t="s">
        <v>439</v>
      </c>
      <c r="B427" s="2" t="s">
        <v>16</v>
      </c>
      <c r="C427" s="2" t="s">
        <v>17</v>
      </c>
      <c r="D427" s="2" t="s">
        <v>71</v>
      </c>
      <c r="E427" s="13" t="str">
        <f>VLOOKUP(D427, Lookup!$A$4:$B$60, 2, FALSE)</f>
        <v>Manufacturing combustion</v>
      </c>
      <c r="F427" s="2" t="s">
        <v>35</v>
      </c>
      <c r="G427" s="13" t="str">
        <f>VLOOKUP(F427, Lookup!$C$4:$D$60, 2, FALSE)</f>
        <v>Other</v>
      </c>
      <c r="H427" s="2" t="s">
        <v>108</v>
      </c>
      <c r="I427" s="2"/>
      <c r="J427" s="2" t="s">
        <v>32</v>
      </c>
      <c r="K427" s="4" t="str">
        <f>VLOOKUP(J427, Lookup!$G$4:$H$16, 2, FALSE)</f>
        <v>Kerosene</v>
      </c>
      <c r="L427" s="2" t="s">
        <v>63</v>
      </c>
      <c r="M427" s="3">
        <v>13425.042659999999</v>
      </c>
      <c r="N427" s="3">
        <v>53700.167979999998</v>
      </c>
      <c r="O427" s="3">
        <v>760.75310000000002</v>
      </c>
      <c r="P427" s="3">
        <v>537.00157000000002</v>
      </c>
      <c r="Q427" s="3">
        <v>333.38823000000002</v>
      </c>
      <c r="R427" s="2" t="s">
        <v>17</v>
      </c>
      <c r="S427" s="3">
        <v>1499.1300200000001</v>
      </c>
      <c r="T427" s="3">
        <v>2148.0061999999998</v>
      </c>
    </row>
    <row r="428" spans="1:20" ht="16">
      <c r="A428" t="s">
        <v>439</v>
      </c>
      <c r="B428" s="2" t="s">
        <v>16</v>
      </c>
      <c r="C428" s="2" t="s">
        <v>17</v>
      </c>
      <c r="D428" s="2" t="s">
        <v>71</v>
      </c>
      <c r="E428" s="13" t="str">
        <f>VLOOKUP(D428, Lookup!$A$4:$B$60, 2, FALSE)</f>
        <v>Manufacturing combustion</v>
      </c>
      <c r="F428" s="2" t="s">
        <v>35</v>
      </c>
      <c r="G428" s="13" t="str">
        <f>VLOOKUP(F428, Lookup!$C$4:$D$60, 2, FALSE)</f>
        <v>Other</v>
      </c>
      <c r="H428" s="2" t="s">
        <v>108</v>
      </c>
      <c r="I428" s="2"/>
      <c r="J428" s="2" t="s">
        <v>48</v>
      </c>
      <c r="K428" s="4" t="str">
        <f>VLOOKUP(J428, Lookup!$G$4:$H$16, 2, FALSE)</f>
        <v>LPG</v>
      </c>
      <c r="L428" s="2" t="s">
        <v>64</v>
      </c>
      <c r="M428" s="3">
        <v>298.29122000000001</v>
      </c>
      <c r="N428" s="3">
        <v>898.75768000000005</v>
      </c>
      <c r="O428" s="3">
        <v>3.88374</v>
      </c>
      <c r="P428" s="3">
        <v>2.7964500000000001</v>
      </c>
      <c r="Q428" s="3">
        <v>2.71896</v>
      </c>
      <c r="R428" s="2" t="s">
        <v>17</v>
      </c>
      <c r="S428" s="3">
        <v>46.607930000000003</v>
      </c>
      <c r="T428" s="3">
        <v>10.098409999999999</v>
      </c>
    </row>
    <row r="429" spans="1:20" ht="16">
      <c r="A429" t="s">
        <v>439</v>
      </c>
      <c r="B429" s="2" t="s">
        <v>16</v>
      </c>
      <c r="C429" s="2" t="s">
        <v>17</v>
      </c>
      <c r="D429" s="2" t="s">
        <v>71</v>
      </c>
      <c r="E429" s="13" t="str">
        <f>VLOOKUP(D429, Lookup!$A$4:$B$60, 2, FALSE)</f>
        <v>Manufacturing combustion</v>
      </c>
      <c r="F429" s="2" t="s">
        <v>35</v>
      </c>
      <c r="G429" s="13" t="str">
        <f>VLOOKUP(F429, Lookup!$C$4:$D$60, 2, FALSE)</f>
        <v>Other</v>
      </c>
      <c r="H429" s="2" t="s">
        <v>108</v>
      </c>
      <c r="I429" s="2"/>
      <c r="J429" s="2" t="s">
        <v>34</v>
      </c>
      <c r="K429" s="4" t="str">
        <f>VLOOKUP(J429, Lookup!$G$4:$H$16, 2, FALSE)</f>
        <v>LNG</v>
      </c>
      <c r="L429" s="2" t="s">
        <v>34</v>
      </c>
      <c r="M429" s="3">
        <v>88421.964009999996</v>
      </c>
      <c r="N429" s="3">
        <v>243423.56081</v>
      </c>
      <c r="O429" s="3">
        <v>657.90034000000003</v>
      </c>
      <c r="P429" s="3">
        <v>197.36885000000001</v>
      </c>
      <c r="Q429" s="3">
        <v>190.78990999999999</v>
      </c>
      <c r="R429" s="2" t="s">
        <v>17</v>
      </c>
      <c r="S429" s="3">
        <v>11842.22724</v>
      </c>
      <c r="T429" s="3">
        <v>3355.2977799999999</v>
      </c>
    </row>
    <row r="430" spans="1:20" ht="16">
      <c r="A430" t="s">
        <v>439</v>
      </c>
      <c r="B430" s="2" t="s">
        <v>16</v>
      </c>
      <c r="C430" s="2" t="s">
        <v>17</v>
      </c>
      <c r="D430" s="2" t="s">
        <v>71</v>
      </c>
      <c r="E430" s="13" t="str">
        <f>VLOOKUP(D430, Lookup!$A$4:$B$60, 2, FALSE)</f>
        <v>Manufacturing combustion</v>
      </c>
      <c r="F430" s="2" t="s">
        <v>35</v>
      </c>
      <c r="G430" s="13" t="str">
        <f>VLOOKUP(F430, Lookup!$C$4:$D$60, 2, FALSE)</f>
        <v>Other</v>
      </c>
      <c r="H430" s="2" t="s">
        <v>109</v>
      </c>
      <c r="I430" s="2"/>
      <c r="J430" s="2" t="s">
        <v>23</v>
      </c>
      <c r="K430" s="4" t="str">
        <f>VLOOKUP(J430, Lookup!$G$4:$H$16, 2, FALSE)</f>
        <v>Bituminous coal</v>
      </c>
      <c r="L430" s="2" t="s">
        <v>23</v>
      </c>
      <c r="M430" s="3">
        <v>9528.7476399999996</v>
      </c>
      <c r="N430" s="3">
        <v>211538.19219</v>
      </c>
      <c r="O430" s="3">
        <v>340366.85537</v>
      </c>
      <c r="P430" s="3">
        <v>190574.94764999999</v>
      </c>
      <c r="Q430" s="3">
        <v>127685.21455</v>
      </c>
      <c r="R430" s="2" t="s">
        <v>17</v>
      </c>
      <c r="S430" s="3">
        <v>1143.4497200000001</v>
      </c>
      <c r="T430" s="3">
        <v>10.671419999999999</v>
      </c>
    </row>
    <row r="431" spans="1:20" ht="16">
      <c r="A431" t="s">
        <v>439</v>
      </c>
      <c r="B431" s="2" t="s">
        <v>16</v>
      </c>
      <c r="C431" s="2" t="s">
        <v>17</v>
      </c>
      <c r="D431" s="2" t="s">
        <v>71</v>
      </c>
      <c r="E431" s="13" t="str">
        <f>VLOOKUP(D431, Lookup!$A$4:$B$60, 2, FALSE)</f>
        <v>Manufacturing combustion</v>
      </c>
      <c r="F431" s="2" t="s">
        <v>35</v>
      </c>
      <c r="G431" s="13" t="str">
        <f>VLOOKUP(F431, Lookup!$C$4:$D$60, 2, FALSE)</f>
        <v>Other</v>
      </c>
      <c r="H431" s="2" t="s">
        <v>109</v>
      </c>
      <c r="I431" s="2"/>
      <c r="J431" s="2" t="s">
        <v>45</v>
      </c>
      <c r="K431" s="4" t="str">
        <f>VLOOKUP(J431, Lookup!$G$4:$H$16, 2, FALSE)</f>
        <v>Bunker A oil</v>
      </c>
      <c r="L431" s="2" t="s">
        <v>53</v>
      </c>
      <c r="M431" s="3">
        <v>5.9160000000000004</v>
      </c>
      <c r="N431" s="3">
        <v>59.061390000000003</v>
      </c>
      <c r="O431" s="3">
        <v>204.27948000000001</v>
      </c>
      <c r="P431" s="3">
        <v>0.82823000000000002</v>
      </c>
      <c r="Q431" s="3">
        <v>0.51371</v>
      </c>
      <c r="R431" s="2" t="s">
        <v>17</v>
      </c>
      <c r="S431" s="3">
        <v>0.29579</v>
      </c>
      <c r="T431" s="3">
        <v>0.94655999999999996</v>
      </c>
    </row>
    <row r="432" spans="1:20" ht="16">
      <c r="A432" t="s">
        <v>439</v>
      </c>
      <c r="B432" s="2" t="s">
        <v>16</v>
      </c>
      <c r="C432" s="2" t="s">
        <v>17</v>
      </c>
      <c r="D432" s="2" t="s">
        <v>71</v>
      </c>
      <c r="E432" s="13" t="str">
        <f>VLOOKUP(D432, Lookup!$A$4:$B$60, 2, FALSE)</f>
        <v>Manufacturing combustion</v>
      </c>
      <c r="F432" s="2" t="s">
        <v>35</v>
      </c>
      <c r="G432" s="13" t="str">
        <f>VLOOKUP(F432, Lookup!$C$4:$D$60, 2, FALSE)</f>
        <v>Other</v>
      </c>
      <c r="H432" s="2" t="s">
        <v>109</v>
      </c>
      <c r="I432" s="2"/>
      <c r="J432" s="2" t="s">
        <v>45</v>
      </c>
      <c r="K432" s="4" t="str">
        <f>VLOOKUP(J432, Lookup!$G$4:$H$16, 2, FALSE)</f>
        <v>Bunker A oil</v>
      </c>
      <c r="L432" s="2" t="s">
        <v>54</v>
      </c>
      <c r="M432" s="3">
        <v>6.2040100000000002</v>
      </c>
      <c r="N432" s="3">
        <v>61.936599999999999</v>
      </c>
      <c r="O432" s="3">
        <v>186.11998</v>
      </c>
      <c r="P432" s="3">
        <v>0.86865000000000003</v>
      </c>
      <c r="Q432" s="3">
        <v>0.53871999999999998</v>
      </c>
      <c r="R432" s="2" t="s">
        <v>17</v>
      </c>
      <c r="S432" s="3">
        <v>0.31022</v>
      </c>
      <c r="T432" s="3">
        <v>0.99261999999999995</v>
      </c>
    </row>
    <row r="433" spans="1:20" ht="16">
      <c r="A433" t="s">
        <v>439</v>
      </c>
      <c r="B433" s="2" t="s">
        <v>16</v>
      </c>
      <c r="C433" s="2" t="s">
        <v>17</v>
      </c>
      <c r="D433" s="2" t="s">
        <v>71</v>
      </c>
      <c r="E433" s="13" t="str">
        <f>VLOOKUP(D433, Lookup!$A$4:$B$60, 2, FALSE)</f>
        <v>Manufacturing combustion</v>
      </c>
      <c r="F433" s="2" t="s">
        <v>35</v>
      </c>
      <c r="G433" s="13" t="str">
        <f>VLOOKUP(F433, Lookup!$C$4:$D$60, 2, FALSE)</f>
        <v>Other</v>
      </c>
      <c r="H433" s="2" t="s">
        <v>109</v>
      </c>
      <c r="I433" s="2"/>
      <c r="J433" s="2" t="s">
        <v>45</v>
      </c>
      <c r="K433" s="4" t="str">
        <f>VLOOKUP(J433, Lookup!$G$4:$H$16, 2, FALSE)</f>
        <v>Bunker A oil</v>
      </c>
      <c r="L433" s="2" t="s">
        <v>55</v>
      </c>
      <c r="M433" s="3">
        <v>4568.4480000000003</v>
      </c>
      <c r="N433" s="3">
        <v>45608.339220000002</v>
      </c>
      <c r="O433" s="3">
        <v>37552.64256</v>
      </c>
      <c r="P433" s="3">
        <v>639.58266000000003</v>
      </c>
      <c r="Q433" s="3">
        <v>396.69353000000001</v>
      </c>
      <c r="R433" s="2" t="s">
        <v>17</v>
      </c>
      <c r="S433" s="3">
        <v>228.42241000000001</v>
      </c>
      <c r="T433" s="3">
        <v>730.95167000000004</v>
      </c>
    </row>
    <row r="434" spans="1:20" ht="16">
      <c r="A434" t="s">
        <v>439</v>
      </c>
      <c r="B434" s="2" t="s">
        <v>16</v>
      </c>
      <c r="C434" s="2" t="s">
        <v>17</v>
      </c>
      <c r="D434" s="2" t="s">
        <v>71</v>
      </c>
      <c r="E434" s="13" t="str">
        <f>VLOOKUP(D434, Lookup!$A$4:$B$60, 2, FALSE)</f>
        <v>Manufacturing combustion</v>
      </c>
      <c r="F434" s="2" t="s">
        <v>35</v>
      </c>
      <c r="G434" s="13" t="str">
        <f>VLOOKUP(F434, Lookup!$C$4:$D$60, 2, FALSE)</f>
        <v>Other</v>
      </c>
      <c r="H434" s="2" t="s">
        <v>109</v>
      </c>
      <c r="I434" s="2"/>
      <c r="J434" s="2" t="s">
        <v>45</v>
      </c>
      <c r="K434" s="4" t="str">
        <f>VLOOKUP(J434, Lookup!$G$4:$H$16, 2, FALSE)</f>
        <v>Bunker A oil</v>
      </c>
      <c r="L434" s="2" t="s">
        <v>46</v>
      </c>
      <c r="M434" s="3">
        <v>107.22004</v>
      </c>
      <c r="N434" s="3">
        <v>1070.41309</v>
      </c>
      <c r="O434" s="3">
        <v>804.15000999999995</v>
      </c>
      <c r="P434" s="3">
        <v>15.010730000000001</v>
      </c>
      <c r="Q434" s="3">
        <v>9.3101900000000004</v>
      </c>
      <c r="R434" s="2" t="s">
        <v>17</v>
      </c>
      <c r="S434" s="3">
        <v>5.3610100000000003</v>
      </c>
      <c r="T434" s="3">
        <v>17.155180000000001</v>
      </c>
    </row>
    <row r="435" spans="1:20" ht="16">
      <c r="A435" t="s">
        <v>439</v>
      </c>
      <c r="B435" s="2" t="s">
        <v>16</v>
      </c>
      <c r="C435" s="2" t="s">
        <v>17</v>
      </c>
      <c r="D435" s="2" t="s">
        <v>71</v>
      </c>
      <c r="E435" s="13" t="str">
        <f>VLOOKUP(D435, Lookup!$A$4:$B$60, 2, FALSE)</f>
        <v>Manufacturing combustion</v>
      </c>
      <c r="F435" s="2" t="s">
        <v>35</v>
      </c>
      <c r="G435" s="13" t="str">
        <f>VLOOKUP(F435, Lookup!$C$4:$D$60, 2, FALSE)</f>
        <v>Other</v>
      </c>
      <c r="H435" s="2" t="s">
        <v>109</v>
      </c>
      <c r="I435" s="2"/>
      <c r="J435" s="2" t="s">
        <v>56</v>
      </c>
      <c r="K435" s="4" t="str">
        <f>VLOOKUP(J435, Lookup!$G$4:$H$16, 2, FALSE)</f>
        <v>Bunker B oil</v>
      </c>
      <c r="L435" s="2" t="s">
        <v>58</v>
      </c>
      <c r="M435" s="3">
        <v>619.45806000000005</v>
      </c>
      <c r="N435" s="3">
        <v>2550.1021799999999</v>
      </c>
      <c r="O435" s="3">
        <v>14763.74905</v>
      </c>
      <c r="P435" s="3">
        <v>123.89162</v>
      </c>
      <c r="Q435" s="3">
        <v>76.812719999999999</v>
      </c>
      <c r="R435" s="2" t="s">
        <v>17</v>
      </c>
      <c r="S435" s="3">
        <v>158.99422000000001</v>
      </c>
      <c r="T435" s="3">
        <v>99.113309999999998</v>
      </c>
    </row>
    <row r="436" spans="1:20" ht="16">
      <c r="A436" t="s">
        <v>439</v>
      </c>
      <c r="B436" s="2" t="s">
        <v>16</v>
      </c>
      <c r="C436" s="2" t="s">
        <v>17</v>
      </c>
      <c r="D436" s="2" t="s">
        <v>71</v>
      </c>
      <c r="E436" s="13" t="str">
        <f>VLOOKUP(D436, Lookup!$A$4:$B$60, 2, FALSE)</f>
        <v>Manufacturing combustion</v>
      </c>
      <c r="F436" s="2" t="s">
        <v>35</v>
      </c>
      <c r="G436" s="13" t="str">
        <f>VLOOKUP(F436, Lookup!$C$4:$D$60, 2, FALSE)</f>
        <v>Other</v>
      </c>
      <c r="H436" s="2" t="s">
        <v>109</v>
      </c>
      <c r="I436" s="2"/>
      <c r="J436" s="2" t="s">
        <v>56</v>
      </c>
      <c r="K436" s="4" t="str">
        <f>VLOOKUP(J436, Lookup!$G$4:$H$16, 2, FALSE)</f>
        <v>Bunker B oil</v>
      </c>
      <c r="L436" s="2" t="s">
        <v>59</v>
      </c>
      <c r="M436" s="3">
        <v>3855.1199700000002</v>
      </c>
      <c r="N436" s="3">
        <v>15870.24416</v>
      </c>
      <c r="O436" s="3">
        <v>27380.347280000002</v>
      </c>
      <c r="P436" s="3">
        <v>771.02395000000001</v>
      </c>
      <c r="Q436" s="3">
        <v>478.03496000000001</v>
      </c>
      <c r="R436" s="2" t="s">
        <v>17</v>
      </c>
      <c r="S436" s="3">
        <v>989.48077999999998</v>
      </c>
      <c r="T436" s="3">
        <v>616.81919000000005</v>
      </c>
    </row>
    <row r="437" spans="1:20" ht="16">
      <c r="A437" t="s">
        <v>439</v>
      </c>
      <c r="B437" s="2" t="s">
        <v>16</v>
      </c>
      <c r="C437" s="2" t="s">
        <v>17</v>
      </c>
      <c r="D437" s="2" t="s">
        <v>71</v>
      </c>
      <c r="E437" s="13" t="str">
        <f>VLOOKUP(D437, Lookup!$A$4:$B$60, 2, FALSE)</f>
        <v>Manufacturing combustion</v>
      </c>
      <c r="F437" s="2" t="s">
        <v>35</v>
      </c>
      <c r="G437" s="13" t="str">
        <f>VLOOKUP(F437, Lookup!$C$4:$D$60, 2, FALSE)</f>
        <v>Other</v>
      </c>
      <c r="H437" s="2" t="s">
        <v>109</v>
      </c>
      <c r="I437" s="2"/>
      <c r="J437" s="2" t="s">
        <v>56</v>
      </c>
      <c r="K437" s="4" t="str">
        <f>VLOOKUP(J437, Lookup!$G$4:$H$16, 2, FALSE)</f>
        <v>Bunker B oil</v>
      </c>
      <c r="L437" s="2" t="s">
        <v>60</v>
      </c>
      <c r="M437" s="3">
        <v>103.78798</v>
      </c>
      <c r="N437" s="3">
        <v>427.26062000000002</v>
      </c>
      <c r="O437" s="3">
        <v>737.13697000000002</v>
      </c>
      <c r="P437" s="3">
        <v>20.75761</v>
      </c>
      <c r="Q437" s="3">
        <v>12.869680000000001</v>
      </c>
      <c r="R437" s="2" t="s">
        <v>17</v>
      </c>
      <c r="S437" s="3">
        <v>26.638919999999999</v>
      </c>
      <c r="T437" s="3">
        <v>16.606110000000001</v>
      </c>
    </row>
    <row r="438" spans="1:20" ht="16">
      <c r="A438" t="s">
        <v>439</v>
      </c>
      <c r="B438" s="2" t="s">
        <v>16</v>
      </c>
      <c r="C438" s="2" t="s">
        <v>17</v>
      </c>
      <c r="D438" s="2" t="s">
        <v>71</v>
      </c>
      <c r="E438" s="13" t="str">
        <f>VLOOKUP(D438, Lookup!$A$4:$B$60, 2, FALSE)</f>
        <v>Manufacturing combustion</v>
      </c>
      <c r="F438" s="2" t="s">
        <v>35</v>
      </c>
      <c r="G438" s="13" t="str">
        <f>VLOOKUP(F438, Lookup!$C$4:$D$60, 2, FALSE)</f>
        <v>Other</v>
      </c>
      <c r="H438" s="2" t="s">
        <v>109</v>
      </c>
      <c r="I438" s="2"/>
      <c r="J438" s="2" t="s">
        <v>24</v>
      </c>
      <c r="K438" s="4" t="str">
        <f>VLOOKUP(J438, Lookup!$G$4:$H$16, 2, FALSE)</f>
        <v>Bunker C oil</v>
      </c>
      <c r="L438" s="2" t="s">
        <v>47</v>
      </c>
      <c r="M438" s="3">
        <v>250.78800000000001</v>
      </c>
      <c r="N438" s="3">
        <v>2775.3871899999999</v>
      </c>
      <c r="O438" s="3">
        <v>1446.46156</v>
      </c>
      <c r="P438" s="3">
        <v>27.427849999999999</v>
      </c>
      <c r="Q438" s="3">
        <v>17.013590000000001</v>
      </c>
      <c r="R438" s="2" t="s">
        <v>17</v>
      </c>
      <c r="S438" s="3">
        <v>64.368920000000003</v>
      </c>
      <c r="T438" s="3">
        <v>40.126069999999999</v>
      </c>
    </row>
    <row r="439" spans="1:20" ht="16">
      <c r="A439" t="s">
        <v>439</v>
      </c>
      <c r="B439" s="2" t="s">
        <v>16</v>
      </c>
      <c r="C439" s="2" t="s">
        <v>17</v>
      </c>
      <c r="D439" s="2" t="s">
        <v>71</v>
      </c>
      <c r="E439" s="13" t="str">
        <f>VLOOKUP(D439, Lookup!$A$4:$B$60, 2, FALSE)</f>
        <v>Manufacturing combustion</v>
      </c>
      <c r="F439" s="2" t="s">
        <v>35</v>
      </c>
      <c r="G439" s="13" t="str">
        <f>VLOOKUP(F439, Lookup!$C$4:$D$60, 2, FALSE)</f>
        <v>Other</v>
      </c>
      <c r="H439" s="2" t="s">
        <v>109</v>
      </c>
      <c r="I439" s="2"/>
      <c r="J439" s="2" t="s">
        <v>24</v>
      </c>
      <c r="K439" s="4" t="str">
        <f>VLOOKUP(J439, Lookup!$G$4:$H$16, 2, FALSE)</f>
        <v>Bunker C oil</v>
      </c>
      <c r="L439" s="2" t="s">
        <v>40</v>
      </c>
      <c r="M439" s="3">
        <v>22797.036270000001</v>
      </c>
      <c r="N439" s="3">
        <v>252287.19829999999</v>
      </c>
      <c r="O439" s="3">
        <v>459656.63683999999</v>
      </c>
      <c r="P439" s="3">
        <v>5017.6274599999997</v>
      </c>
      <c r="Q439" s="3">
        <v>3111.6891099999998</v>
      </c>
      <c r="R439" s="2" t="s">
        <v>17</v>
      </c>
      <c r="S439" s="3">
        <v>5851.2392499999996</v>
      </c>
      <c r="T439" s="3">
        <v>3647.5257700000002</v>
      </c>
    </row>
    <row r="440" spans="1:20" ht="16">
      <c r="A440" t="s">
        <v>439</v>
      </c>
      <c r="B440" s="2" t="s">
        <v>16</v>
      </c>
      <c r="C440" s="2" t="s">
        <v>17</v>
      </c>
      <c r="D440" s="2" t="s">
        <v>71</v>
      </c>
      <c r="E440" s="13" t="str">
        <f>VLOOKUP(D440, Lookup!$A$4:$B$60, 2, FALSE)</f>
        <v>Manufacturing combustion</v>
      </c>
      <c r="F440" s="2" t="s">
        <v>35</v>
      </c>
      <c r="G440" s="13" t="str">
        <f>VLOOKUP(F440, Lookup!$C$4:$D$60, 2, FALSE)</f>
        <v>Other</v>
      </c>
      <c r="H440" s="2" t="s">
        <v>109</v>
      </c>
      <c r="I440" s="2"/>
      <c r="J440" s="2" t="s">
        <v>24</v>
      </c>
      <c r="K440" s="4" t="str">
        <f>VLOOKUP(J440, Lookup!$G$4:$H$16, 2, FALSE)</f>
        <v>Bunker C oil</v>
      </c>
      <c r="L440" s="2" t="s">
        <v>26</v>
      </c>
      <c r="M440" s="3">
        <v>9316.7038100000009</v>
      </c>
      <c r="N440" s="3">
        <v>103104.85758</v>
      </c>
      <c r="O440" s="3">
        <v>53735.643150000004</v>
      </c>
      <c r="P440" s="3">
        <v>1018.93673</v>
      </c>
      <c r="Q440" s="3">
        <v>632.05163000000005</v>
      </c>
      <c r="R440" s="2" t="s">
        <v>17</v>
      </c>
      <c r="S440" s="3">
        <v>2391.2874499999998</v>
      </c>
      <c r="T440" s="3">
        <v>1490.67264</v>
      </c>
    </row>
    <row r="441" spans="1:20" ht="16">
      <c r="A441" t="s">
        <v>439</v>
      </c>
      <c r="B441" s="2" t="s">
        <v>16</v>
      </c>
      <c r="C441" s="2" t="s">
        <v>17</v>
      </c>
      <c r="D441" s="2" t="s">
        <v>71</v>
      </c>
      <c r="E441" s="13" t="str">
        <f>VLOOKUP(D441, Lookup!$A$4:$B$60, 2, FALSE)</f>
        <v>Manufacturing combustion</v>
      </c>
      <c r="F441" s="2" t="s">
        <v>35</v>
      </c>
      <c r="G441" s="13" t="str">
        <f>VLOOKUP(F441, Lookup!$C$4:$D$60, 2, FALSE)</f>
        <v>Other</v>
      </c>
      <c r="H441" s="2" t="s">
        <v>109</v>
      </c>
      <c r="I441" s="2"/>
      <c r="J441" s="2" t="s">
        <v>24</v>
      </c>
      <c r="K441" s="4" t="str">
        <f>VLOOKUP(J441, Lookup!$G$4:$H$16, 2, FALSE)</f>
        <v>Bunker C oil</v>
      </c>
      <c r="L441" s="2" t="s">
        <v>27</v>
      </c>
      <c r="M441" s="3">
        <v>11458.127920000001</v>
      </c>
      <c r="N441" s="3">
        <v>126803.28322</v>
      </c>
      <c r="O441" s="3">
        <v>42874.405310000002</v>
      </c>
      <c r="P441" s="3">
        <v>1074.58142</v>
      </c>
      <c r="Q441" s="3">
        <v>666.62239999999997</v>
      </c>
      <c r="R441" s="2" t="s">
        <v>17</v>
      </c>
      <c r="S441" s="3">
        <v>2940.9194200000002</v>
      </c>
      <c r="T441" s="3">
        <v>1833.3006499999999</v>
      </c>
    </row>
    <row r="442" spans="1:20" ht="16">
      <c r="A442" t="s">
        <v>439</v>
      </c>
      <c r="B442" s="2" t="s">
        <v>16</v>
      </c>
      <c r="C442" s="2" t="s">
        <v>17</v>
      </c>
      <c r="D442" s="2" t="s">
        <v>71</v>
      </c>
      <c r="E442" s="13" t="str">
        <f>VLOOKUP(D442, Lookup!$A$4:$B$60, 2, FALSE)</f>
        <v>Manufacturing combustion</v>
      </c>
      <c r="F442" s="2" t="s">
        <v>35</v>
      </c>
      <c r="G442" s="13" t="str">
        <f>VLOOKUP(F442, Lookup!$C$4:$D$60, 2, FALSE)</f>
        <v>Other</v>
      </c>
      <c r="H442" s="2" t="s">
        <v>109</v>
      </c>
      <c r="I442" s="2"/>
      <c r="J442" s="2" t="s">
        <v>28</v>
      </c>
      <c r="K442" s="4" t="str">
        <f>VLOOKUP(J442, Lookup!$G$4:$H$16, 2, FALSE)</f>
        <v>Diesel_oil</v>
      </c>
      <c r="L442" s="2" t="s">
        <v>29</v>
      </c>
      <c r="M442" s="3">
        <v>3.24</v>
      </c>
      <c r="N442" s="3">
        <v>12.96</v>
      </c>
      <c r="O442" s="3">
        <v>72.797399999999996</v>
      </c>
      <c r="P442" s="3">
        <v>0.12959999999999999</v>
      </c>
      <c r="Q442" s="3">
        <v>8.0460000000000004E-2</v>
      </c>
      <c r="R442" s="2" t="s">
        <v>17</v>
      </c>
      <c r="S442" s="3">
        <v>0.16200000000000001</v>
      </c>
      <c r="T442" s="3">
        <v>0.51839999999999997</v>
      </c>
    </row>
    <row r="443" spans="1:20" ht="16">
      <c r="A443" t="s">
        <v>439</v>
      </c>
      <c r="B443" s="2" t="s">
        <v>16</v>
      </c>
      <c r="C443" s="2" t="s">
        <v>17</v>
      </c>
      <c r="D443" s="2" t="s">
        <v>71</v>
      </c>
      <c r="E443" s="13" t="str">
        <f>VLOOKUP(D443, Lookup!$A$4:$B$60, 2, FALSE)</f>
        <v>Manufacturing combustion</v>
      </c>
      <c r="F443" s="2" t="s">
        <v>35</v>
      </c>
      <c r="G443" s="13" t="str">
        <f>VLOOKUP(F443, Lookup!$C$4:$D$60, 2, FALSE)</f>
        <v>Other</v>
      </c>
      <c r="H443" s="2" t="s">
        <v>109</v>
      </c>
      <c r="I443" s="2"/>
      <c r="J443" s="2" t="s">
        <v>28</v>
      </c>
      <c r="K443" s="4" t="str">
        <f>VLOOKUP(J443, Lookup!$G$4:$H$16, 2, FALSE)</f>
        <v>Diesel_oil</v>
      </c>
      <c r="L443" s="2" t="s">
        <v>61</v>
      </c>
      <c r="M443" s="3">
        <v>6003.18</v>
      </c>
      <c r="N443" s="3">
        <v>24012.719939999999</v>
      </c>
      <c r="O443" s="3">
        <v>3741.9820300000001</v>
      </c>
      <c r="P443" s="3">
        <v>240.12737000000001</v>
      </c>
      <c r="Q443" s="3">
        <v>149.07911999999999</v>
      </c>
      <c r="R443" s="2" t="s">
        <v>17</v>
      </c>
      <c r="S443" s="3">
        <v>300.15904999999998</v>
      </c>
      <c r="T443" s="3">
        <v>960.50864999999999</v>
      </c>
    </row>
    <row r="444" spans="1:20" ht="16">
      <c r="A444" t="s">
        <v>439</v>
      </c>
      <c r="B444" s="2" t="s">
        <v>16</v>
      </c>
      <c r="C444" s="2" t="s">
        <v>17</v>
      </c>
      <c r="D444" s="2" t="s">
        <v>71</v>
      </c>
      <c r="E444" s="13" t="str">
        <f>VLOOKUP(D444, Lookup!$A$4:$B$60, 2, FALSE)</f>
        <v>Manufacturing combustion</v>
      </c>
      <c r="F444" s="2" t="s">
        <v>35</v>
      </c>
      <c r="G444" s="13" t="str">
        <f>VLOOKUP(F444, Lookup!$C$4:$D$60, 2, FALSE)</f>
        <v>Other</v>
      </c>
      <c r="H444" s="2" t="s">
        <v>109</v>
      </c>
      <c r="I444" s="2"/>
      <c r="J444" s="2" t="s">
        <v>32</v>
      </c>
      <c r="K444" s="4" t="str">
        <f>VLOOKUP(J444, Lookup!$G$4:$H$16, 2, FALSE)</f>
        <v>Kerosene</v>
      </c>
      <c r="L444" s="2" t="s">
        <v>33</v>
      </c>
      <c r="M444" s="3">
        <v>403.27809000000002</v>
      </c>
      <c r="N444" s="3">
        <v>1613.1120699999999</v>
      </c>
      <c r="O444" s="3">
        <v>559.88427999999999</v>
      </c>
      <c r="P444" s="3">
        <v>16.131</v>
      </c>
      <c r="Q444" s="3">
        <v>10.01478</v>
      </c>
      <c r="R444" s="2" t="s">
        <v>17</v>
      </c>
      <c r="S444" s="3">
        <v>20.163889999999999</v>
      </c>
      <c r="T444" s="3">
        <v>64.524529999999999</v>
      </c>
    </row>
    <row r="445" spans="1:20" ht="16">
      <c r="A445" t="s">
        <v>439</v>
      </c>
      <c r="B445" s="2" t="s">
        <v>16</v>
      </c>
      <c r="C445" s="2" t="s">
        <v>17</v>
      </c>
      <c r="D445" s="2" t="s">
        <v>71</v>
      </c>
      <c r="E445" s="13" t="str">
        <f>VLOOKUP(D445, Lookup!$A$4:$B$60, 2, FALSE)</f>
        <v>Manufacturing combustion</v>
      </c>
      <c r="F445" s="2" t="s">
        <v>35</v>
      </c>
      <c r="G445" s="13" t="str">
        <f>VLOOKUP(F445, Lookup!$C$4:$D$60, 2, FALSE)</f>
        <v>Other</v>
      </c>
      <c r="H445" s="2" t="s">
        <v>109</v>
      </c>
      <c r="I445" s="2"/>
      <c r="J445" s="2" t="s">
        <v>32</v>
      </c>
      <c r="K445" s="4" t="str">
        <f>VLOOKUP(J445, Lookup!$G$4:$H$16, 2, FALSE)</f>
        <v>Kerosene</v>
      </c>
      <c r="L445" s="2" t="s">
        <v>63</v>
      </c>
      <c r="M445" s="3">
        <v>521.98793000000001</v>
      </c>
      <c r="N445" s="3">
        <v>2087.9520400000001</v>
      </c>
      <c r="O445" s="3">
        <v>29.579429999999999</v>
      </c>
      <c r="P445" s="3">
        <v>20.879760000000001</v>
      </c>
      <c r="Q445" s="3">
        <v>12.962580000000001</v>
      </c>
      <c r="R445" s="2" t="s">
        <v>17</v>
      </c>
      <c r="S445" s="3">
        <v>58.288539999999998</v>
      </c>
      <c r="T445" s="3">
        <v>83.518090000000001</v>
      </c>
    </row>
    <row r="446" spans="1:20" ht="16">
      <c r="A446" t="s">
        <v>439</v>
      </c>
      <c r="B446" s="2" t="s">
        <v>16</v>
      </c>
      <c r="C446" s="2" t="s">
        <v>17</v>
      </c>
      <c r="D446" s="2" t="s">
        <v>71</v>
      </c>
      <c r="E446" s="13" t="str">
        <f>VLOOKUP(D446, Lookup!$A$4:$B$60, 2, FALSE)</f>
        <v>Manufacturing combustion</v>
      </c>
      <c r="F446" s="2" t="s">
        <v>35</v>
      </c>
      <c r="G446" s="13" t="str">
        <f>VLOOKUP(F446, Lookup!$C$4:$D$60, 2, FALSE)</f>
        <v>Other</v>
      </c>
      <c r="H446" s="2" t="s">
        <v>109</v>
      </c>
      <c r="I446" s="2"/>
      <c r="J446" s="2" t="s">
        <v>48</v>
      </c>
      <c r="K446" s="4" t="str">
        <f>VLOOKUP(J446, Lookup!$G$4:$H$16, 2, FALSE)</f>
        <v>LPG</v>
      </c>
      <c r="L446" s="2" t="s">
        <v>49</v>
      </c>
      <c r="M446" s="3">
        <v>10132.30724</v>
      </c>
      <c r="N446" s="3">
        <v>30528.853200000001</v>
      </c>
      <c r="O446" s="3">
        <v>131.93113</v>
      </c>
      <c r="P446" s="3">
        <v>94.990300000000005</v>
      </c>
      <c r="Q446" s="3">
        <v>92.351489999999998</v>
      </c>
      <c r="R446" s="2" t="s">
        <v>17</v>
      </c>
      <c r="S446" s="3">
        <v>1583.1729700000001</v>
      </c>
      <c r="T446" s="3">
        <v>343.02121</v>
      </c>
    </row>
    <row r="447" spans="1:20" ht="16">
      <c r="A447" t="s">
        <v>439</v>
      </c>
      <c r="B447" s="2" t="s">
        <v>16</v>
      </c>
      <c r="C447" s="2" t="s">
        <v>17</v>
      </c>
      <c r="D447" s="2" t="s">
        <v>71</v>
      </c>
      <c r="E447" s="13" t="str">
        <f>VLOOKUP(D447, Lookup!$A$4:$B$60, 2, FALSE)</f>
        <v>Manufacturing combustion</v>
      </c>
      <c r="F447" s="2" t="s">
        <v>35</v>
      </c>
      <c r="G447" s="13" t="str">
        <f>VLOOKUP(F447, Lookup!$C$4:$D$60, 2, FALSE)</f>
        <v>Other</v>
      </c>
      <c r="H447" s="2" t="s">
        <v>109</v>
      </c>
      <c r="I447" s="2"/>
      <c r="J447" s="2" t="s">
        <v>48</v>
      </c>
      <c r="K447" s="4" t="str">
        <f>VLOOKUP(J447, Lookup!$G$4:$H$16, 2, FALSE)</f>
        <v>LPG</v>
      </c>
      <c r="L447" s="2" t="s">
        <v>64</v>
      </c>
      <c r="M447" s="3">
        <v>1075.10412</v>
      </c>
      <c r="N447" s="3">
        <v>3239.31059</v>
      </c>
      <c r="O447" s="3">
        <v>13.99872</v>
      </c>
      <c r="P447" s="3">
        <v>10.079179999999999</v>
      </c>
      <c r="Q447" s="3">
        <v>9.7990399999999998</v>
      </c>
      <c r="R447" s="2" t="s">
        <v>17</v>
      </c>
      <c r="S447" s="3">
        <v>167.98511999999999</v>
      </c>
      <c r="T447" s="3">
        <v>36.396549999999998</v>
      </c>
    </row>
    <row r="448" spans="1:20" ht="16">
      <c r="A448" t="s">
        <v>439</v>
      </c>
      <c r="B448" s="2" t="s">
        <v>16</v>
      </c>
      <c r="C448" s="2" t="s">
        <v>17</v>
      </c>
      <c r="D448" s="2" t="s">
        <v>71</v>
      </c>
      <c r="E448" s="13" t="str">
        <f>VLOOKUP(D448, Lookup!$A$4:$B$60, 2, FALSE)</f>
        <v>Manufacturing combustion</v>
      </c>
      <c r="F448" s="2" t="s">
        <v>35</v>
      </c>
      <c r="G448" s="13" t="str">
        <f>VLOOKUP(F448, Lookup!$C$4:$D$60, 2, FALSE)</f>
        <v>Other</v>
      </c>
      <c r="H448" s="2" t="s">
        <v>109</v>
      </c>
      <c r="I448" s="2"/>
      <c r="J448" s="2" t="s">
        <v>34</v>
      </c>
      <c r="K448" s="4" t="str">
        <f>VLOOKUP(J448, Lookup!$G$4:$H$16, 2, FALSE)</f>
        <v>LNG</v>
      </c>
      <c r="L448" s="2" t="s">
        <v>34</v>
      </c>
      <c r="M448" s="3">
        <v>114199.50483999999</v>
      </c>
      <c r="N448" s="3">
        <v>314388.51987000002</v>
      </c>
      <c r="O448" s="3">
        <v>849.69818999999995</v>
      </c>
      <c r="P448" s="3">
        <v>254.90933000000001</v>
      </c>
      <c r="Q448" s="3">
        <v>246.41225</v>
      </c>
      <c r="R448" s="2" t="s">
        <v>17</v>
      </c>
      <c r="S448" s="3">
        <v>15294.57669</v>
      </c>
      <c r="T448" s="3">
        <v>4333.46288</v>
      </c>
    </row>
    <row r="449" spans="1:20" ht="16">
      <c r="A449" t="s">
        <v>439</v>
      </c>
      <c r="B449" s="2" t="s">
        <v>16</v>
      </c>
      <c r="C449" s="2" t="s">
        <v>17</v>
      </c>
      <c r="D449" s="2" t="s">
        <v>71</v>
      </c>
      <c r="E449" s="13" t="str">
        <f>VLOOKUP(D449, Lookup!$A$4:$B$60, 2, FALSE)</f>
        <v>Manufacturing combustion</v>
      </c>
      <c r="F449" s="2" t="s">
        <v>35</v>
      </c>
      <c r="G449" s="13" t="str">
        <f>VLOOKUP(F449, Lookup!$C$4:$D$60, 2, FALSE)</f>
        <v>Other</v>
      </c>
      <c r="H449" s="2" t="s">
        <v>110</v>
      </c>
      <c r="I449" s="2"/>
      <c r="J449" s="2" t="s">
        <v>23</v>
      </c>
      <c r="K449" s="4" t="str">
        <f>VLOOKUP(J449, Lookup!$G$4:$H$16, 2, FALSE)</f>
        <v>Bituminous coal</v>
      </c>
      <c r="L449" s="2" t="s">
        <v>23</v>
      </c>
      <c r="M449" s="3">
        <v>1351.952</v>
      </c>
      <c r="N449" s="3">
        <v>30013.33381</v>
      </c>
      <c r="O449" s="3">
        <v>48291.724759999997</v>
      </c>
      <c r="P449" s="3">
        <v>27039.039489999999</v>
      </c>
      <c r="Q449" s="3">
        <v>18116.15668</v>
      </c>
      <c r="R449" s="2" t="s">
        <v>17</v>
      </c>
      <c r="S449" s="3">
        <v>162.23419999999999</v>
      </c>
      <c r="T449" s="3">
        <v>1.5139800000000001</v>
      </c>
    </row>
    <row r="450" spans="1:20" ht="16">
      <c r="A450" t="s">
        <v>439</v>
      </c>
      <c r="B450" s="2" t="s">
        <v>16</v>
      </c>
      <c r="C450" s="2" t="s">
        <v>17</v>
      </c>
      <c r="D450" s="2" t="s">
        <v>71</v>
      </c>
      <c r="E450" s="13" t="str">
        <f>VLOOKUP(D450, Lookup!$A$4:$B$60, 2, FALSE)</f>
        <v>Manufacturing combustion</v>
      </c>
      <c r="F450" s="2" t="s">
        <v>35</v>
      </c>
      <c r="G450" s="13" t="str">
        <f>VLOOKUP(F450, Lookup!$C$4:$D$60, 2, FALSE)</f>
        <v>Other</v>
      </c>
      <c r="H450" s="2" t="s">
        <v>110</v>
      </c>
      <c r="I450" s="2"/>
      <c r="J450" s="2" t="s">
        <v>34</v>
      </c>
      <c r="K450" s="4" t="str">
        <f>VLOOKUP(J450, Lookup!$G$4:$H$16, 2, FALSE)</f>
        <v>LNG</v>
      </c>
      <c r="L450" s="2" t="s">
        <v>34</v>
      </c>
      <c r="M450" s="3">
        <v>23300.007819999999</v>
      </c>
      <c r="N450" s="3">
        <v>64144.365749999997</v>
      </c>
      <c r="O450" s="3">
        <v>173.36257000000001</v>
      </c>
      <c r="P450" s="3">
        <v>52.008119999999998</v>
      </c>
      <c r="Q450" s="3">
        <v>50.274819999999998</v>
      </c>
      <c r="R450" s="2" t="s">
        <v>17</v>
      </c>
      <c r="S450" s="3">
        <v>3120.5365499999998</v>
      </c>
      <c r="T450" s="3">
        <v>884.15171999999995</v>
      </c>
    </row>
    <row r="451" spans="1:20" ht="16">
      <c r="A451" t="s">
        <v>439</v>
      </c>
      <c r="B451" s="2" t="s">
        <v>16</v>
      </c>
      <c r="C451" s="2" t="s">
        <v>17</v>
      </c>
      <c r="D451" s="2" t="s">
        <v>71</v>
      </c>
      <c r="E451" s="13" t="str">
        <f>VLOOKUP(D451, Lookup!$A$4:$B$60, 2, FALSE)</f>
        <v>Manufacturing combustion</v>
      </c>
      <c r="F451" s="2" t="s">
        <v>35</v>
      </c>
      <c r="G451" s="13" t="str">
        <f>VLOOKUP(F451, Lookup!$C$4:$D$60, 2, FALSE)</f>
        <v>Other</v>
      </c>
      <c r="H451" s="2" t="s">
        <v>111</v>
      </c>
      <c r="I451" s="2"/>
      <c r="J451" s="2" t="s">
        <v>23</v>
      </c>
      <c r="K451" s="4" t="str">
        <f>VLOOKUP(J451, Lookup!$G$4:$H$16, 2, FALSE)</f>
        <v>Bituminous coal</v>
      </c>
      <c r="L451" s="2" t="s">
        <v>23</v>
      </c>
      <c r="M451" s="3">
        <v>7460.4779099999996</v>
      </c>
      <c r="N451" s="3">
        <v>165622.62633999999</v>
      </c>
      <c r="O451" s="3">
        <v>266488.2978</v>
      </c>
      <c r="P451" s="3">
        <v>149209.57305000001</v>
      </c>
      <c r="Q451" s="3">
        <v>99970.414569999994</v>
      </c>
      <c r="R451" s="2" t="s">
        <v>17</v>
      </c>
      <c r="S451" s="3">
        <v>895.25827000000004</v>
      </c>
      <c r="T451" s="3">
        <v>8.3547499999999992</v>
      </c>
    </row>
    <row r="452" spans="1:20" ht="16">
      <c r="A452" t="s">
        <v>439</v>
      </c>
      <c r="B452" s="2" t="s">
        <v>16</v>
      </c>
      <c r="C452" s="2" t="s">
        <v>17</v>
      </c>
      <c r="D452" s="2" t="s">
        <v>71</v>
      </c>
      <c r="E452" s="13" t="str">
        <f>VLOOKUP(D452, Lookup!$A$4:$B$60, 2, FALSE)</f>
        <v>Manufacturing combustion</v>
      </c>
      <c r="F452" s="2" t="s">
        <v>35</v>
      </c>
      <c r="G452" s="13" t="str">
        <f>VLOOKUP(F452, Lookup!$C$4:$D$60, 2, FALSE)</f>
        <v>Other</v>
      </c>
      <c r="H452" s="2" t="s">
        <v>111</v>
      </c>
      <c r="I452" s="2"/>
      <c r="J452" s="2" t="s">
        <v>45</v>
      </c>
      <c r="K452" s="4" t="str">
        <f>VLOOKUP(J452, Lookup!$G$4:$H$16, 2, FALSE)</f>
        <v>Bunker A oil</v>
      </c>
      <c r="L452" s="2" t="s">
        <v>53</v>
      </c>
      <c r="M452" s="3">
        <v>495.36599999999999</v>
      </c>
      <c r="N452" s="3">
        <v>4945.4039000000002</v>
      </c>
      <c r="O452" s="3">
        <v>17104.987959999999</v>
      </c>
      <c r="P452" s="3">
        <v>69.351240000000004</v>
      </c>
      <c r="Q452" s="3">
        <v>43.014270000000003</v>
      </c>
      <c r="R452" s="2" t="s">
        <v>17</v>
      </c>
      <c r="S452" s="3">
        <v>24.7683</v>
      </c>
      <c r="T452" s="3">
        <v>79.258579999999995</v>
      </c>
    </row>
    <row r="453" spans="1:20" ht="16">
      <c r="A453" t="s">
        <v>439</v>
      </c>
      <c r="B453" s="2" t="s">
        <v>16</v>
      </c>
      <c r="C453" s="2" t="s">
        <v>17</v>
      </c>
      <c r="D453" s="2" t="s">
        <v>71</v>
      </c>
      <c r="E453" s="13" t="str">
        <f>VLOOKUP(D453, Lookup!$A$4:$B$60, 2, FALSE)</f>
        <v>Manufacturing combustion</v>
      </c>
      <c r="F453" s="2" t="s">
        <v>35</v>
      </c>
      <c r="G453" s="13" t="str">
        <f>VLOOKUP(F453, Lookup!$C$4:$D$60, 2, FALSE)</f>
        <v>Other</v>
      </c>
      <c r="H453" s="2" t="s">
        <v>111</v>
      </c>
      <c r="I453" s="2"/>
      <c r="J453" s="2" t="s">
        <v>45</v>
      </c>
      <c r="K453" s="4" t="str">
        <f>VLOOKUP(J453, Lookup!$G$4:$H$16, 2, FALSE)</f>
        <v>Bunker A oil</v>
      </c>
      <c r="L453" s="2" t="s">
        <v>54</v>
      </c>
      <c r="M453" s="3">
        <v>28.716000000000001</v>
      </c>
      <c r="N453" s="3">
        <v>286.68144000000001</v>
      </c>
      <c r="O453" s="3">
        <v>861.48</v>
      </c>
      <c r="P453" s="3">
        <v>4.0201599999999997</v>
      </c>
      <c r="Q453" s="3">
        <v>2.49356</v>
      </c>
      <c r="R453" s="2" t="s">
        <v>17</v>
      </c>
      <c r="S453" s="3">
        <v>1.4357899999999999</v>
      </c>
      <c r="T453" s="3">
        <v>4.5945400000000003</v>
      </c>
    </row>
    <row r="454" spans="1:20" ht="16">
      <c r="A454" t="s">
        <v>439</v>
      </c>
      <c r="B454" s="2" t="s">
        <v>16</v>
      </c>
      <c r="C454" s="2" t="s">
        <v>17</v>
      </c>
      <c r="D454" s="2" t="s">
        <v>71</v>
      </c>
      <c r="E454" s="13" t="str">
        <f>VLOOKUP(D454, Lookup!$A$4:$B$60, 2, FALSE)</f>
        <v>Manufacturing combustion</v>
      </c>
      <c r="F454" s="2" t="s">
        <v>35</v>
      </c>
      <c r="G454" s="13" t="str">
        <f>VLOOKUP(F454, Lookup!$C$4:$D$60, 2, FALSE)</f>
        <v>Other</v>
      </c>
      <c r="H454" s="2" t="s">
        <v>111</v>
      </c>
      <c r="I454" s="2"/>
      <c r="J454" s="2" t="s">
        <v>45</v>
      </c>
      <c r="K454" s="4" t="str">
        <f>VLOOKUP(J454, Lookup!$G$4:$H$16, 2, FALSE)</f>
        <v>Bunker A oil</v>
      </c>
      <c r="L454" s="2" t="s">
        <v>55</v>
      </c>
      <c r="M454" s="3">
        <v>191.64598000000001</v>
      </c>
      <c r="N454" s="3">
        <v>1913.26593</v>
      </c>
      <c r="O454" s="3">
        <v>1575.33015</v>
      </c>
      <c r="P454" s="3">
        <v>26.830400000000001</v>
      </c>
      <c r="Q454" s="3">
        <v>16.641279999999998</v>
      </c>
      <c r="R454" s="2" t="s">
        <v>17</v>
      </c>
      <c r="S454" s="3">
        <v>9.5822699999999994</v>
      </c>
      <c r="T454" s="3">
        <v>30.663329999999998</v>
      </c>
    </row>
    <row r="455" spans="1:20" ht="16">
      <c r="A455" t="s">
        <v>439</v>
      </c>
      <c r="B455" s="2" t="s">
        <v>16</v>
      </c>
      <c r="C455" s="2" t="s">
        <v>17</v>
      </c>
      <c r="D455" s="2" t="s">
        <v>71</v>
      </c>
      <c r="E455" s="13" t="str">
        <f>VLOOKUP(D455, Lookup!$A$4:$B$60, 2, FALSE)</f>
        <v>Manufacturing combustion</v>
      </c>
      <c r="F455" s="2" t="s">
        <v>35</v>
      </c>
      <c r="G455" s="13" t="str">
        <f>VLOOKUP(F455, Lookup!$C$4:$D$60, 2, FALSE)</f>
        <v>Other</v>
      </c>
      <c r="H455" s="2" t="s">
        <v>111</v>
      </c>
      <c r="I455" s="2"/>
      <c r="J455" s="2" t="s">
        <v>45</v>
      </c>
      <c r="K455" s="4" t="str">
        <f>VLOOKUP(J455, Lookup!$G$4:$H$16, 2, FALSE)</f>
        <v>Bunker A oil</v>
      </c>
      <c r="L455" s="2" t="s">
        <v>46</v>
      </c>
      <c r="M455" s="3">
        <v>31.59601</v>
      </c>
      <c r="N455" s="3">
        <v>315.43329999999997</v>
      </c>
      <c r="O455" s="3">
        <v>236.96999</v>
      </c>
      <c r="P455" s="3">
        <v>4.4233000000000002</v>
      </c>
      <c r="Q455" s="3">
        <v>2.7436500000000001</v>
      </c>
      <c r="R455" s="2" t="s">
        <v>17</v>
      </c>
      <c r="S455" s="3">
        <v>1.57979</v>
      </c>
      <c r="T455" s="3">
        <v>5.0554199999999998</v>
      </c>
    </row>
    <row r="456" spans="1:20" ht="16">
      <c r="A456" t="s">
        <v>439</v>
      </c>
      <c r="B456" s="2" t="s">
        <v>16</v>
      </c>
      <c r="C456" s="2" t="s">
        <v>17</v>
      </c>
      <c r="D456" s="2" t="s">
        <v>71</v>
      </c>
      <c r="E456" s="13" t="str">
        <f>VLOOKUP(D456, Lookup!$A$4:$B$60, 2, FALSE)</f>
        <v>Manufacturing combustion</v>
      </c>
      <c r="F456" s="2" t="s">
        <v>35</v>
      </c>
      <c r="G456" s="13" t="str">
        <f>VLOOKUP(F456, Lookup!$C$4:$D$60, 2, FALSE)</f>
        <v>Other</v>
      </c>
      <c r="H456" s="2" t="s">
        <v>111</v>
      </c>
      <c r="I456" s="2"/>
      <c r="J456" s="2" t="s">
        <v>56</v>
      </c>
      <c r="K456" s="4" t="str">
        <f>VLOOKUP(J456, Lookup!$G$4:$H$16, 2, FALSE)</f>
        <v>Bunker B oil</v>
      </c>
      <c r="L456" s="2" t="s">
        <v>58</v>
      </c>
      <c r="M456" s="3">
        <v>89.771979999999999</v>
      </c>
      <c r="N456" s="3">
        <v>369.56139000000002</v>
      </c>
      <c r="O456" s="3">
        <v>2139.5659700000001</v>
      </c>
      <c r="P456" s="3">
        <v>17.954370000000001</v>
      </c>
      <c r="Q456" s="3">
        <v>11.13171</v>
      </c>
      <c r="R456" s="2" t="s">
        <v>17</v>
      </c>
      <c r="S456" s="3">
        <v>23.04149</v>
      </c>
      <c r="T456" s="3">
        <v>14.36351</v>
      </c>
    </row>
    <row r="457" spans="1:20" ht="16">
      <c r="A457" t="s">
        <v>439</v>
      </c>
      <c r="B457" s="2" t="s">
        <v>16</v>
      </c>
      <c r="C457" s="2" t="s">
        <v>17</v>
      </c>
      <c r="D457" s="2" t="s">
        <v>71</v>
      </c>
      <c r="E457" s="13" t="str">
        <f>VLOOKUP(D457, Lookup!$A$4:$B$60, 2, FALSE)</f>
        <v>Manufacturing combustion</v>
      </c>
      <c r="F457" s="2" t="s">
        <v>35</v>
      </c>
      <c r="G457" s="13" t="str">
        <f>VLOOKUP(F457, Lookup!$C$4:$D$60, 2, FALSE)</f>
        <v>Other</v>
      </c>
      <c r="H457" s="2" t="s">
        <v>111</v>
      </c>
      <c r="I457" s="2"/>
      <c r="J457" s="2" t="s">
        <v>56</v>
      </c>
      <c r="K457" s="4" t="str">
        <f>VLOOKUP(J457, Lookup!$G$4:$H$16, 2, FALSE)</f>
        <v>Bunker B oil</v>
      </c>
      <c r="L457" s="2" t="s">
        <v>59</v>
      </c>
      <c r="M457" s="3">
        <v>1779.31801</v>
      </c>
      <c r="N457" s="3">
        <v>7324.8590700000004</v>
      </c>
      <c r="O457" s="3">
        <v>12637.30955</v>
      </c>
      <c r="P457" s="3">
        <v>355.86363999999998</v>
      </c>
      <c r="Q457" s="3">
        <v>220.63552999999999</v>
      </c>
      <c r="R457" s="2" t="s">
        <v>17</v>
      </c>
      <c r="S457" s="3">
        <v>456.69166000000001</v>
      </c>
      <c r="T457" s="3">
        <v>284.69090999999997</v>
      </c>
    </row>
    <row r="458" spans="1:20" ht="16">
      <c r="A458" t="s">
        <v>439</v>
      </c>
      <c r="B458" s="2" t="s">
        <v>16</v>
      </c>
      <c r="C458" s="2" t="s">
        <v>17</v>
      </c>
      <c r="D458" s="2" t="s">
        <v>71</v>
      </c>
      <c r="E458" s="13" t="str">
        <f>VLOOKUP(D458, Lookup!$A$4:$B$60, 2, FALSE)</f>
        <v>Manufacturing combustion</v>
      </c>
      <c r="F458" s="2" t="s">
        <v>35</v>
      </c>
      <c r="G458" s="13" t="str">
        <f>VLOOKUP(F458, Lookup!$C$4:$D$60, 2, FALSE)</f>
        <v>Other</v>
      </c>
      <c r="H458" s="2" t="s">
        <v>111</v>
      </c>
      <c r="I458" s="2"/>
      <c r="J458" s="2" t="s">
        <v>24</v>
      </c>
      <c r="K458" s="4" t="str">
        <f>VLOOKUP(J458, Lookup!$G$4:$H$16, 2, FALSE)</f>
        <v>Bunker C oil</v>
      </c>
      <c r="L458" s="2" t="s">
        <v>47</v>
      </c>
      <c r="M458" s="3">
        <v>48.64799</v>
      </c>
      <c r="N458" s="3">
        <v>538.37121000000002</v>
      </c>
      <c r="O458" s="3">
        <v>280.58544000000001</v>
      </c>
      <c r="P458" s="3">
        <v>5.3204599999999997</v>
      </c>
      <c r="Q458" s="3">
        <v>3.3003100000000001</v>
      </c>
      <c r="R458" s="2" t="s">
        <v>17</v>
      </c>
      <c r="S458" s="3">
        <v>12.48631</v>
      </c>
      <c r="T458" s="3">
        <v>7.7836800000000004</v>
      </c>
    </row>
    <row r="459" spans="1:20" ht="16">
      <c r="A459" t="s">
        <v>439</v>
      </c>
      <c r="B459" s="2" t="s">
        <v>16</v>
      </c>
      <c r="C459" s="2" t="s">
        <v>17</v>
      </c>
      <c r="D459" s="2" t="s">
        <v>71</v>
      </c>
      <c r="E459" s="13" t="str">
        <f>VLOOKUP(D459, Lookup!$A$4:$B$60, 2, FALSE)</f>
        <v>Manufacturing combustion</v>
      </c>
      <c r="F459" s="2" t="s">
        <v>35</v>
      </c>
      <c r="G459" s="13" t="str">
        <f>VLOOKUP(F459, Lookup!$C$4:$D$60, 2, FALSE)</f>
        <v>Other</v>
      </c>
      <c r="H459" s="2" t="s">
        <v>111</v>
      </c>
      <c r="I459" s="2"/>
      <c r="J459" s="2" t="s">
        <v>24</v>
      </c>
      <c r="K459" s="4" t="str">
        <f>VLOOKUP(J459, Lookup!$G$4:$H$16, 2, FALSE)</f>
        <v>Bunker C oil</v>
      </c>
      <c r="L459" s="2" t="s">
        <v>40</v>
      </c>
      <c r="M459" s="3">
        <v>64679.15883</v>
      </c>
      <c r="N459" s="3">
        <v>715782.69073000003</v>
      </c>
      <c r="O459" s="3">
        <v>1304125.8787799999</v>
      </c>
      <c r="P459" s="3">
        <v>14235.882869999999</v>
      </c>
      <c r="Q459" s="3">
        <v>8828.4031799999993</v>
      </c>
      <c r="R459" s="2" t="s">
        <v>17</v>
      </c>
      <c r="S459" s="3">
        <v>16600.98389</v>
      </c>
      <c r="T459" s="3">
        <v>10348.665360000001</v>
      </c>
    </row>
    <row r="460" spans="1:20" ht="16">
      <c r="A460" t="s">
        <v>439</v>
      </c>
      <c r="B460" s="2" t="s">
        <v>16</v>
      </c>
      <c r="C460" s="2" t="s">
        <v>17</v>
      </c>
      <c r="D460" s="2" t="s">
        <v>71</v>
      </c>
      <c r="E460" s="13" t="str">
        <f>VLOOKUP(D460, Lookup!$A$4:$B$60, 2, FALSE)</f>
        <v>Manufacturing combustion</v>
      </c>
      <c r="F460" s="2" t="s">
        <v>35</v>
      </c>
      <c r="G460" s="13" t="str">
        <f>VLOOKUP(F460, Lookup!$C$4:$D$60, 2, FALSE)</f>
        <v>Other</v>
      </c>
      <c r="H460" s="2" t="s">
        <v>111</v>
      </c>
      <c r="I460" s="2"/>
      <c r="J460" s="2" t="s">
        <v>24</v>
      </c>
      <c r="K460" s="4" t="str">
        <f>VLOOKUP(J460, Lookup!$G$4:$H$16, 2, FALSE)</f>
        <v>Bunker C oil</v>
      </c>
      <c r="L460" s="2" t="s">
        <v>26</v>
      </c>
      <c r="M460" s="3">
        <v>67411.700960000002</v>
      </c>
      <c r="N460" s="3">
        <v>746022.82415999996</v>
      </c>
      <c r="O460" s="3">
        <v>388808.22073</v>
      </c>
      <c r="P460" s="3">
        <v>7372.5932000000003</v>
      </c>
      <c r="Q460" s="3">
        <v>4573.2546899999998</v>
      </c>
      <c r="R460" s="2" t="s">
        <v>17</v>
      </c>
      <c r="S460" s="3">
        <v>17302.336660000001</v>
      </c>
      <c r="T460" s="3">
        <v>10785.87219</v>
      </c>
    </row>
    <row r="461" spans="1:20" ht="16">
      <c r="A461" t="s">
        <v>439</v>
      </c>
      <c r="B461" s="2" t="s">
        <v>16</v>
      </c>
      <c r="C461" s="2" t="s">
        <v>17</v>
      </c>
      <c r="D461" s="2" t="s">
        <v>71</v>
      </c>
      <c r="E461" s="13" t="str">
        <f>VLOOKUP(D461, Lookup!$A$4:$B$60, 2, FALSE)</f>
        <v>Manufacturing combustion</v>
      </c>
      <c r="F461" s="2" t="s">
        <v>35</v>
      </c>
      <c r="G461" s="13" t="str">
        <f>VLOOKUP(F461, Lookup!$C$4:$D$60, 2, FALSE)</f>
        <v>Other</v>
      </c>
      <c r="H461" s="2" t="s">
        <v>111</v>
      </c>
      <c r="I461" s="2"/>
      <c r="J461" s="2" t="s">
        <v>24</v>
      </c>
      <c r="K461" s="4" t="str">
        <f>VLOOKUP(J461, Lookup!$G$4:$H$16, 2, FALSE)</f>
        <v>Bunker C oil</v>
      </c>
      <c r="L461" s="2" t="s">
        <v>27</v>
      </c>
      <c r="M461" s="3">
        <v>3443.3638999999998</v>
      </c>
      <c r="N461" s="3">
        <v>38106.561399999999</v>
      </c>
      <c r="O461" s="3">
        <v>12884.494189999999</v>
      </c>
      <c r="P461" s="3">
        <v>322.93036999999998</v>
      </c>
      <c r="Q461" s="3">
        <v>200.33152999999999</v>
      </c>
      <c r="R461" s="2" t="s">
        <v>17</v>
      </c>
      <c r="S461" s="3">
        <v>883.79690000000005</v>
      </c>
      <c r="T461" s="3">
        <v>550.93830000000003</v>
      </c>
    </row>
    <row r="462" spans="1:20" ht="16">
      <c r="A462" t="s">
        <v>439</v>
      </c>
      <c r="B462" s="2" t="s">
        <v>16</v>
      </c>
      <c r="C462" s="2" t="s">
        <v>17</v>
      </c>
      <c r="D462" s="2" t="s">
        <v>71</v>
      </c>
      <c r="E462" s="13" t="str">
        <f>VLOOKUP(D462, Lookup!$A$4:$B$60, 2, FALSE)</f>
        <v>Manufacturing combustion</v>
      </c>
      <c r="F462" s="2" t="s">
        <v>35</v>
      </c>
      <c r="G462" s="13" t="str">
        <f>VLOOKUP(F462, Lookup!$C$4:$D$60, 2, FALSE)</f>
        <v>Other</v>
      </c>
      <c r="H462" s="2" t="s">
        <v>111</v>
      </c>
      <c r="I462" s="2"/>
      <c r="J462" s="2" t="s">
        <v>28</v>
      </c>
      <c r="K462" s="4" t="str">
        <f>VLOOKUP(J462, Lookup!$G$4:$H$16, 2, FALSE)</f>
        <v>Diesel_oil</v>
      </c>
      <c r="L462" s="2" t="s">
        <v>29</v>
      </c>
      <c r="M462" s="3">
        <v>170.37</v>
      </c>
      <c r="N462" s="3">
        <v>681.48000999999999</v>
      </c>
      <c r="O462" s="3">
        <v>3827.93</v>
      </c>
      <c r="P462" s="3">
        <v>6.8148</v>
      </c>
      <c r="Q462" s="3">
        <v>4.2308399999999997</v>
      </c>
      <c r="R462" s="2" t="s">
        <v>17</v>
      </c>
      <c r="S462" s="3">
        <v>8.5185200000000005</v>
      </c>
      <c r="T462" s="3">
        <v>27.2592</v>
      </c>
    </row>
    <row r="463" spans="1:20" ht="16">
      <c r="A463" t="s">
        <v>439</v>
      </c>
      <c r="B463" s="2" t="s">
        <v>16</v>
      </c>
      <c r="C463" s="2" t="s">
        <v>17</v>
      </c>
      <c r="D463" s="2" t="s">
        <v>71</v>
      </c>
      <c r="E463" s="13" t="str">
        <f>VLOOKUP(D463, Lookup!$A$4:$B$60, 2, FALSE)</f>
        <v>Manufacturing combustion</v>
      </c>
      <c r="F463" s="2" t="s">
        <v>35</v>
      </c>
      <c r="G463" s="13" t="str">
        <f>VLOOKUP(F463, Lookup!$C$4:$D$60, 2, FALSE)</f>
        <v>Other</v>
      </c>
      <c r="H463" s="2" t="s">
        <v>111</v>
      </c>
      <c r="I463" s="2"/>
      <c r="J463" s="2" t="s">
        <v>28</v>
      </c>
      <c r="K463" s="4" t="str">
        <f>VLOOKUP(J463, Lookup!$G$4:$H$16, 2, FALSE)</f>
        <v>Diesel_oil</v>
      </c>
      <c r="L463" s="2" t="s">
        <v>61</v>
      </c>
      <c r="M463" s="3">
        <v>1416.0536400000001</v>
      </c>
      <c r="N463" s="3">
        <v>5664.21605</v>
      </c>
      <c r="O463" s="3">
        <v>882.67388000000005</v>
      </c>
      <c r="P463" s="3">
        <v>56.642310000000002</v>
      </c>
      <c r="Q463" s="3">
        <v>35.165430000000001</v>
      </c>
      <c r="R463" s="2" t="s">
        <v>17</v>
      </c>
      <c r="S463" s="3">
        <v>70.802880000000002</v>
      </c>
      <c r="T463" s="3">
        <v>226.56853000000001</v>
      </c>
    </row>
    <row r="464" spans="1:20" ht="16">
      <c r="A464" t="s">
        <v>439</v>
      </c>
      <c r="B464" s="2" t="s">
        <v>16</v>
      </c>
      <c r="C464" s="2" t="s">
        <v>17</v>
      </c>
      <c r="D464" s="2" t="s">
        <v>71</v>
      </c>
      <c r="E464" s="13" t="str">
        <f>VLOOKUP(D464, Lookup!$A$4:$B$60, 2, FALSE)</f>
        <v>Manufacturing combustion</v>
      </c>
      <c r="F464" s="2" t="s">
        <v>35</v>
      </c>
      <c r="G464" s="13" t="str">
        <f>VLOOKUP(F464, Lookup!$C$4:$D$60, 2, FALSE)</f>
        <v>Other</v>
      </c>
      <c r="H464" s="2" t="s">
        <v>111</v>
      </c>
      <c r="I464" s="2"/>
      <c r="J464" s="2" t="s">
        <v>32</v>
      </c>
      <c r="K464" s="4" t="str">
        <f>VLOOKUP(J464, Lookup!$G$4:$H$16, 2, FALSE)</f>
        <v>Kerosene</v>
      </c>
      <c r="L464" s="2" t="s">
        <v>33</v>
      </c>
      <c r="M464" s="3">
        <v>941.57399999999996</v>
      </c>
      <c r="N464" s="3">
        <v>3766.2959099999998</v>
      </c>
      <c r="O464" s="3">
        <v>1307.2185899999999</v>
      </c>
      <c r="P464" s="3">
        <v>37.662860000000002</v>
      </c>
      <c r="Q464" s="3">
        <v>23.382429999999999</v>
      </c>
      <c r="R464" s="2" t="s">
        <v>17</v>
      </c>
      <c r="S464" s="3">
        <v>47.078719999999997</v>
      </c>
      <c r="T464" s="3">
        <v>150.65181000000001</v>
      </c>
    </row>
    <row r="465" spans="1:20" ht="16">
      <c r="A465" t="s">
        <v>439</v>
      </c>
      <c r="B465" s="2" t="s">
        <v>16</v>
      </c>
      <c r="C465" s="2" t="s">
        <v>17</v>
      </c>
      <c r="D465" s="2" t="s">
        <v>71</v>
      </c>
      <c r="E465" s="13" t="str">
        <f>VLOOKUP(D465, Lookup!$A$4:$B$60, 2, FALSE)</f>
        <v>Manufacturing combustion</v>
      </c>
      <c r="F465" s="2" t="s">
        <v>35</v>
      </c>
      <c r="G465" s="13" t="str">
        <f>VLOOKUP(F465, Lookup!$C$4:$D$60, 2, FALSE)</f>
        <v>Other</v>
      </c>
      <c r="H465" s="2" t="s">
        <v>111</v>
      </c>
      <c r="I465" s="2"/>
      <c r="J465" s="2" t="s">
        <v>32</v>
      </c>
      <c r="K465" s="4" t="str">
        <f>VLOOKUP(J465, Lookup!$G$4:$H$16, 2, FALSE)</f>
        <v>Kerosene</v>
      </c>
      <c r="L465" s="2" t="s">
        <v>63</v>
      </c>
      <c r="M465" s="3">
        <v>368.2199</v>
      </c>
      <c r="N465" s="3">
        <v>1472.8802000000001</v>
      </c>
      <c r="O465" s="3">
        <v>20.865819999999999</v>
      </c>
      <c r="P465" s="3">
        <v>14.72869</v>
      </c>
      <c r="Q465" s="3">
        <v>9.1445100000000004</v>
      </c>
      <c r="R465" s="2" t="s">
        <v>17</v>
      </c>
      <c r="S465" s="3">
        <v>41.117829999999998</v>
      </c>
      <c r="T465" s="3">
        <v>58.91554</v>
      </c>
    </row>
    <row r="466" spans="1:20" ht="16">
      <c r="A466" t="s">
        <v>439</v>
      </c>
      <c r="B466" s="2" t="s">
        <v>16</v>
      </c>
      <c r="C466" s="2" t="s">
        <v>17</v>
      </c>
      <c r="D466" s="2" t="s">
        <v>71</v>
      </c>
      <c r="E466" s="13" t="str">
        <f>VLOOKUP(D466, Lookup!$A$4:$B$60, 2, FALSE)</f>
        <v>Manufacturing combustion</v>
      </c>
      <c r="F466" s="2" t="s">
        <v>35</v>
      </c>
      <c r="G466" s="13" t="str">
        <f>VLOOKUP(F466, Lookup!$C$4:$D$60, 2, FALSE)</f>
        <v>Other</v>
      </c>
      <c r="H466" s="2" t="s">
        <v>111</v>
      </c>
      <c r="I466" s="2"/>
      <c r="J466" s="2" t="s">
        <v>48</v>
      </c>
      <c r="K466" s="4" t="str">
        <f>VLOOKUP(J466, Lookup!$G$4:$H$16, 2, FALSE)</f>
        <v>LPG</v>
      </c>
      <c r="L466" s="2" t="s">
        <v>49</v>
      </c>
      <c r="M466" s="3">
        <v>6844.3161499999997</v>
      </c>
      <c r="N466" s="3">
        <v>20622.067589999999</v>
      </c>
      <c r="O466" s="3">
        <v>89.11842</v>
      </c>
      <c r="P466" s="3">
        <v>64.165700000000001</v>
      </c>
      <c r="Q466" s="3">
        <v>62.382599999999996</v>
      </c>
      <c r="R466" s="2" t="s">
        <v>17</v>
      </c>
      <c r="S466" s="3">
        <v>1069.42434</v>
      </c>
      <c r="T466" s="3">
        <v>231.70837</v>
      </c>
    </row>
    <row r="467" spans="1:20" ht="16">
      <c r="A467" t="s">
        <v>439</v>
      </c>
      <c r="B467" s="2" t="s">
        <v>16</v>
      </c>
      <c r="C467" s="2" t="s">
        <v>17</v>
      </c>
      <c r="D467" s="2" t="s">
        <v>71</v>
      </c>
      <c r="E467" s="13" t="str">
        <f>VLOOKUP(D467, Lookup!$A$4:$B$60, 2, FALSE)</f>
        <v>Manufacturing combustion</v>
      </c>
      <c r="F467" s="2" t="s">
        <v>35</v>
      </c>
      <c r="G467" s="13" t="str">
        <f>VLOOKUP(F467, Lookup!$C$4:$D$60, 2, FALSE)</f>
        <v>Other</v>
      </c>
      <c r="H467" s="2" t="s">
        <v>111</v>
      </c>
      <c r="I467" s="2"/>
      <c r="J467" s="2" t="s">
        <v>48</v>
      </c>
      <c r="K467" s="4" t="str">
        <f>VLOOKUP(J467, Lookup!$G$4:$H$16, 2, FALSE)</f>
        <v>LPG</v>
      </c>
      <c r="L467" s="2" t="s">
        <v>64</v>
      </c>
      <c r="M467" s="3">
        <v>100.56565000000001</v>
      </c>
      <c r="N467" s="3">
        <v>303.00675000000001</v>
      </c>
      <c r="O467" s="3">
        <v>1.3090999999999999</v>
      </c>
      <c r="P467" s="3">
        <v>0.94277</v>
      </c>
      <c r="Q467" s="3">
        <v>0.91613999999999995</v>
      </c>
      <c r="R467" s="2" t="s">
        <v>17</v>
      </c>
      <c r="S467" s="3">
        <v>15.71344</v>
      </c>
      <c r="T467" s="3">
        <v>3.4045399999999999</v>
      </c>
    </row>
    <row r="468" spans="1:20" ht="16">
      <c r="A468" t="s">
        <v>439</v>
      </c>
      <c r="B468" s="2" t="s">
        <v>16</v>
      </c>
      <c r="C468" s="2" t="s">
        <v>17</v>
      </c>
      <c r="D468" s="2" t="s">
        <v>71</v>
      </c>
      <c r="E468" s="13" t="str">
        <f>VLOOKUP(D468, Lookup!$A$4:$B$60, 2, FALSE)</f>
        <v>Manufacturing combustion</v>
      </c>
      <c r="F468" s="2" t="s">
        <v>35</v>
      </c>
      <c r="G468" s="13" t="str">
        <f>VLOOKUP(F468, Lookup!$C$4:$D$60, 2, FALSE)</f>
        <v>Other</v>
      </c>
      <c r="H468" s="2" t="s">
        <v>111</v>
      </c>
      <c r="I468" s="2"/>
      <c r="J468" s="2" t="s">
        <v>34</v>
      </c>
      <c r="K468" s="4" t="str">
        <f>VLOOKUP(J468, Lookup!$G$4:$H$16, 2, FALSE)</f>
        <v>LNG</v>
      </c>
      <c r="L468" s="2" t="s">
        <v>34</v>
      </c>
      <c r="M468" s="3">
        <v>50260.658109999997</v>
      </c>
      <c r="N468" s="3">
        <v>138366.39429</v>
      </c>
      <c r="O468" s="3">
        <v>373.96271000000002</v>
      </c>
      <c r="P468" s="3">
        <v>112.18746</v>
      </c>
      <c r="Q468" s="3">
        <v>108.44711</v>
      </c>
      <c r="R468" s="2" t="s">
        <v>17</v>
      </c>
      <c r="S468" s="3">
        <v>6731.3381300000001</v>
      </c>
      <c r="T468" s="3">
        <v>1907.2118</v>
      </c>
    </row>
    <row r="469" spans="1:20" ht="16">
      <c r="A469" t="s">
        <v>439</v>
      </c>
      <c r="B469" s="2" t="s">
        <v>16</v>
      </c>
      <c r="C469" s="2" t="s">
        <v>17</v>
      </c>
      <c r="D469" s="2" t="s">
        <v>71</v>
      </c>
      <c r="E469" s="13" t="str">
        <f>VLOOKUP(D469, Lookup!$A$4:$B$60, 2, FALSE)</f>
        <v>Manufacturing combustion</v>
      </c>
      <c r="F469" s="2" t="s">
        <v>35</v>
      </c>
      <c r="G469" s="13" t="str">
        <f>VLOOKUP(F469, Lookup!$C$4:$D$60, 2, FALSE)</f>
        <v>Other</v>
      </c>
      <c r="H469" s="2" t="s">
        <v>112</v>
      </c>
      <c r="I469" s="2"/>
      <c r="J469" s="2" t="s">
        <v>23</v>
      </c>
      <c r="K469" s="4" t="str">
        <f>VLOOKUP(J469, Lookup!$G$4:$H$16, 2, FALSE)</f>
        <v>Bituminous coal</v>
      </c>
      <c r="L469" s="2" t="s">
        <v>23</v>
      </c>
      <c r="M469" s="3">
        <v>10512.858560000001</v>
      </c>
      <c r="N469" s="3">
        <v>233385.47111000001</v>
      </c>
      <c r="O469" s="3">
        <v>375519.32517999999</v>
      </c>
      <c r="P469" s="3">
        <v>210257.18069000001</v>
      </c>
      <c r="Q469" s="3">
        <v>140872.31125</v>
      </c>
      <c r="R469" s="2" t="s">
        <v>17</v>
      </c>
      <c r="S469" s="3">
        <v>1261.54321</v>
      </c>
      <c r="T469" s="3">
        <v>11.774150000000001</v>
      </c>
    </row>
    <row r="470" spans="1:20" ht="16">
      <c r="A470" t="s">
        <v>439</v>
      </c>
      <c r="B470" s="2" t="s">
        <v>16</v>
      </c>
      <c r="C470" s="2" t="s">
        <v>17</v>
      </c>
      <c r="D470" s="2" t="s">
        <v>71</v>
      </c>
      <c r="E470" s="13" t="str">
        <f>VLOOKUP(D470, Lookup!$A$4:$B$60, 2, FALSE)</f>
        <v>Manufacturing combustion</v>
      </c>
      <c r="F470" s="2" t="s">
        <v>35</v>
      </c>
      <c r="G470" s="13" t="str">
        <f>VLOOKUP(F470, Lookup!$C$4:$D$60, 2, FALSE)</f>
        <v>Other</v>
      </c>
      <c r="H470" s="2" t="s">
        <v>112</v>
      </c>
      <c r="I470" s="2"/>
      <c r="J470" s="2" t="s">
        <v>34</v>
      </c>
      <c r="K470" s="4" t="str">
        <f>VLOOKUP(J470, Lookup!$G$4:$H$16, 2, FALSE)</f>
        <v>LNG</v>
      </c>
      <c r="L470" s="2" t="s">
        <v>34</v>
      </c>
      <c r="M470" s="3">
        <v>121005.19795</v>
      </c>
      <c r="N470" s="3">
        <v>333124.42851</v>
      </c>
      <c r="O470" s="3">
        <v>900.33699999999999</v>
      </c>
      <c r="P470" s="3">
        <v>270.09992</v>
      </c>
      <c r="Q470" s="3">
        <v>261.09611000000001</v>
      </c>
      <c r="R470" s="2" t="s">
        <v>17</v>
      </c>
      <c r="S470" s="3">
        <v>16206.05315</v>
      </c>
      <c r="T470" s="3">
        <v>4591.7147599999998</v>
      </c>
    </row>
    <row r="471" spans="1:20" ht="16">
      <c r="A471" t="s">
        <v>439</v>
      </c>
      <c r="B471" s="2" t="s">
        <v>16</v>
      </c>
      <c r="C471" s="2" t="s">
        <v>17</v>
      </c>
      <c r="D471" s="2" t="s">
        <v>71</v>
      </c>
      <c r="E471" s="13" t="str">
        <f>VLOOKUP(D471, Lookup!$A$4:$B$60, 2, FALSE)</f>
        <v>Manufacturing combustion</v>
      </c>
      <c r="F471" s="2" t="s">
        <v>35</v>
      </c>
      <c r="G471" s="13" t="str">
        <f>VLOOKUP(F471, Lookup!$C$4:$D$60, 2, FALSE)</f>
        <v>Other</v>
      </c>
      <c r="H471" s="2" t="s">
        <v>113</v>
      </c>
      <c r="I471" s="2"/>
      <c r="J471" s="2" t="s">
        <v>23</v>
      </c>
      <c r="K471" s="4" t="str">
        <f>VLOOKUP(J471, Lookup!$G$4:$H$16, 2, FALSE)</f>
        <v>Bituminous coal</v>
      </c>
      <c r="L471" s="2" t="s">
        <v>23</v>
      </c>
      <c r="M471" s="3">
        <v>3178.12363</v>
      </c>
      <c r="N471" s="3">
        <v>70554.349889999998</v>
      </c>
      <c r="O471" s="3">
        <v>113522.58361</v>
      </c>
      <c r="P471" s="3">
        <v>63562.476699999999</v>
      </c>
      <c r="Q471" s="3">
        <v>42586.859420000001</v>
      </c>
      <c r="R471" s="2" t="s">
        <v>17</v>
      </c>
      <c r="S471" s="3">
        <v>381.37522999999999</v>
      </c>
      <c r="T471" s="3">
        <v>3.5586500000000001</v>
      </c>
    </row>
    <row r="472" spans="1:20" ht="16">
      <c r="A472" t="s">
        <v>439</v>
      </c>
      <c r="B472" s="2" t="s">
        <v>16</v>
      </c>
      <c r="C472" s="2" t="s">
        <v>17</v>
      </c>
      <c r="D472" s="2" t="s">
        <v>71</v>
      </c>
      <c r="E472" s="13" t="str">
        <f>VLOOKUP(D472, Lookup!$A$4:$B$60, 2, FALSE)</f>
        <v>Manufacturing combustion</v>
      </c>
      <c r="F472" s="2" t="s">
        <v>35</v>
      </c>
      <c r="G472" s="13" t="str">
        <f>VLOOKUP(F472, Lookup!$C$4:$D$60, 2, FALSE)</f>
        <v>Other</v>
      </c>
      <c r="H472" s="2" t="s">
        <v>113</v>
      </c>
      <c r="I472" s="2"/>
      <c r="J472" s="2" t="s">
        <v>24</v>
      </c>
      <c r="K472" s="4" t="str">
        <f>VLOOKUP(J472, Lookup!$G$4:$H$16, 2, FALSE)</f>
        <v>Bunker C oil</v>
      </c>
      <c r="L472" s="2" t="s">
        <v>26</v>
      </c>
      <c r="M472" s="3">
        <v>648.85798999999997</v>
      </c>
      <c r="N472" s="3">
        <v>7180.6951900000004</v>
      </c>
      <c r="O472" s="3">
        <v>3742.3967200000002</v>
      </c>
      <c r="P472" s="3">
        <v>70.963399999999993</v>
      </c>
      <c r="Q472" s="3">
        <v>44.018920000000001</v>
      </c>
      <c r="R472" s="2" t="s">
        <v>17</v>
      </c>
      <c r="S472" s="3">
        <v>166.54017999999999</v>
      </c>
      <c r="T472" s="3">
        <v>103.81732</v>
      </c>
    </row>
    <row r="473" spans="1:20" ht="16">
      <c r="A473" t="s">
        <v>439</v>
      </c>
      <c r="B473" s="2" t="s">
        <v>16</v>
      </c>
      <c r="C473" s="2" t="s">
        <v>17</v>
      </c>
      <c r="D473" s="2" t="s">
        <v>71</v>
      </c>
      <c r="E473" s="13" t="str">
        <f>VLOOKUP(D473, Lookup!$A$4:$B$60, 2, FALSE)</f>
        <v>Manufacturing combustion</v>
      </c>
      <c r="F473" s="2" t="s">
        <v>35</v>
      </c>
      <c r="G473" s="13" t="str">
        <f>VLOOKUP(F473, Lookup!$C$4:$D$60, 2, FALSE)</f>
        <v>Other</v>
      </c>
      <c r="H473" s="2" t="s">
        <v>113</v>
      </c>
      <c r="I473" s="2"/>
      <c r="J473" s="2" t="s">
        <v>24</v>
      </c>
      <c r="K473" s="4" t="str">
        <f>VLOOKUP(J473, Lookup!$G$4:$H$16, 2, FALSE)</f>
        <v>Bunker C oil</v>
      </c>
      <c r="L473" s="2" t="s">
        <v>27</v>
      </c>
      <c r="M473" s="3">
        <v>633.95996000000002</v>
      </c>
      <c r="N473" s="3">
        <v>7015.8239999999996</v>
      </c>
      <c r="O473" s="3">
        <v>2372.1725499999998</v>
      </c>
      <c r="P473" s="3">
        <v>59.454819999999998</v>
      </c>
      <c r="Q473" s="3">
        <v>36.883220000000001</v>
      </c>
      <c r="R473" s="2" t="s">
        <v>17</v>
      </c>
      <c r="S473" s="3">
        <v>162.71648999999999</v>
      </c>
      <c r="T473" s="3">
        <v>101.43364</v>
      </c>
    </row>
    <row r="474" spans="1:20" ht="16">
      <c r="A474" t="s">
        <v>439</v>
      </c>
      <c r="B474" s="2" t="s">
        <v>16</v>
      </c>
      <c r="C474" s="2" t="s">
        <v>17</v>
      </c>
      <c r="D474" s="2" t="s">
        <v>71</v>
      </c>
      <c r="E474" s="13" t="str">
        <f>VLOOKUP(D474, Lookup!$A$4:$B$60, 2, FALSE)</f>
        <v>Manufacturing combustion</v>
      </c>
      <c r="F474" s="2" t="s">
        <v>35</v>
      </c>
      <c r="G474" s="13" t="str">
        <f>VLOOKUP(F474, Lookup!$C$4:$D$60, 2, FALSE)</f>
        <v>Other</v>
      </c>
      <c r="H474" s="2" t="s">
        <v>113</v>
      </c>
      <c r="I474" s="2"/>
      <c r="J474" s="2" t="s">
        <v>28</v>
      </c>
      <c r="K474" s="4" t="str">
        <f>VLOOKUP(J474, Lookup!$G$4:$H$16, 2, FALSE)</f>
        <v>Diesel_oil</v>
      </c>
      <c r="L474" s="2" t="s">
        <v>61</v>
      </c>
      <c r="M474" s="3">
        <v>96.354050000000001</v>
      </c>
      <c r="N474" s="3">
        <v>385.41597000000002</v>
      </c>
      <c r="O474" s="3">
        <v>60.060609999999997</v>
      </c>
      <c r="P474" s="3">
        <v>3.8541400000000001</v>
      </c>
      <c r="Q474" s="3">
        <v>2.3927100000000001</v>
      </c>
      <c r="R474" s="2" t="s">
        <v>17</v>
      </c>
      <c r="S474" s="3">
        <v>4.8176699999999997</v>
      </c>
      <c r="T474" s="3">
        <v>15.41661</v>
      </c>
    </row>
    <row r="475" spans="1:20" ht="16">
      <c r="A475" t="s">
        <v>439</v>
      </c>
      <c r="B475" s="2" t="s">
        <v>16</v>
      </c>
      <c r="C475" s="2" t="s">
        <v>17</v>
      </c>
      <c r="D475" s="2" t="s">
        <v>71</v>
      </c>
      <c r="E475" s="13" t="str">
        <f>VLOOKUP(D475, Lookup!$A$4:$B$60, 2, FALSE)</f>
        <v>Manufacturing combustion</v>
      </c>
      <c r="F475" s="2" t="s">
        <v>35</v>
      </c>
      <c r="G475" s="13" t="str">
        <f>VLOOKUP(F475, Lookup!$C$4:$D$60, 2, FALSE)</f>
        <v>Other</v>
      </c>
      <c r="H475" s="2" t="s">
        <v>113</v>
      </c>
      <c r="I475" s="2"/>
      <c r="J475" s="2" t="s">
        <v>32</v>
      </c>
      <c r="K475" s="4" t="str">
        <f>VLOOKUP(J475, Lookup!$G$4:$H$16, 2, FALSE)</f>
        <v>Kerosene</v>
      </c>
      <c r="L475" s="2" t="s">
        <v>33</v>
      </c>
      <c r="M475" s="3">
        <v>11.92201</v>
      </c>
      <c r="N475" s="3">
        <v>47.688009999999998</v>
      </c>
      <c r="O475" s="3">
        <v>16.5517</v>
      </c>
      <c r="P475" s="3">
        <v>0.47688999999999998</v>
      </c>
      <c r="Q475" s="3">
        <v>0.29604999999999998</v>
      </c>
      <c r="R475" s="2" t="s">
        <v>17</v>
      </c>
      <c r="S475" s="3">
        <v>0.59609000000000001</v>
      </c>
      <c r="T475" s="3">
        <v>1.9075200000000001</v>
      </c>
    </row>
    <row r="476" spans="1:20" ht="16">
      <c r="A476" t="s">
        <v>439</v>
      </c>
      <c r="B476" s="2" t="s">
        <v>16</v>
      </c>
      <c r="C476" s="2" t="s">
        <v>17</v>
      </c>
      <c r="D476" s="2" t="s">
        <v>71</v>
      </c>
      <c r="E476" s="13" t="str">
        <f>VLOOKUP(D476, Lookup!$A$4:$B$60, 2, FALSE)</f>
        <v>Manufacturing combustion</v>
      </c>
      <c r="F476" s="2" t="s">
        <v>35</v>
      </c>
      <c r="G476" s="13" t="str">
        <f>VLOOKUP(F476, Lookup!$C$4:$D$60, 2, FALSE)</f>
        <v>Other</v>
      </c>
      <c r="H476" s="2" t="s">
        <v>113</v>
      </c>
      <c r="I476" s="2"/>
      <c r="J476" s="2" t="s">
        <v>32</v>
      </c>
      <c r="K476" s="4" t="str">
        <f>VLOOKUP(J476, Lookup!$G$4:$H$16, 2, FALSE)</f>
        <v>Kerosene</v>
      </c>
      <c r="L476" s="2" t="s">
        <v>63</v>
      </c>
      <c r="M476" s="3">
        <v>1.6199600000000001</v>
      </c>
      <c r="N476" s="3">
        <v>6.48001</v>
      </c>
      <c r="O476" s="3">
        <v>9.1800000000000007E-2</v>
      </c>
      <c r="P476" s="3">
        <v>6.4799999999999996E-2</v>
      </c>
      <c r="Q476" s="3">
        <v>4.0189999999999997E-2</v>
      </c>
      <c r="R476" s="2" t="s">
        <v>17</v>
      </c>
      <c r="S476" s="3">
        <v>0.18090000000000001</v>
      </c>
      <c r="T476" s="3">
        <v>0.25919999999999999</v>
      </c>
    </row>
    <row r="477" spans="1:20" ht="16">
      <c r="A477" t="s">
        <v>439</v>
      </c>
      <c r="B477" s="2" t="s">
        <v>16</v>
      </c>
      <c r="C477" s="2" t="s">
        <v>17</v>
      </c>
      <c r="D477" s="2" t="s">
        <v>71</v>
      </c>
      <c r="E477" s="13" t="str">
        <f>VLOOKUP(D477, Lookup!$A$4:$B$60, 2, FALSE)</f>
        <v>Manufacturing combustion</v>
      </c>
      <c r="F477" s="2" t="s">
        <v>35</v>
      </c>
      <c r="G477" s="13" t="str">
        <f>VLOOKUP(F477, Lookup!$C$4:$D$60, 2, FALSE)</f>
        <v>Other</v>
      </c>
      <c r="H477" s="2" t="s">
        <v>113</v>
      </c>
      <c r="I477" s="2"/>
      <c r="J477" s="2" t="s">
        <v>48</v>
      </c>
      <c r="K477" s="4" t="str">
        <f>VLOOKUP(J477, Lookup!$G$4:$H$16, 2, FALSE)</f>
        <v>LPG</v>
      </c>
      <c r="L477" s="2" t="s">
        <v>49</v>
      </c>
      <c r="M477" s="3">
        <v>204.93679</v>
      </c>
      <c r="N477" s="3">
        <v>617.47945000000004</v>
      </c>
      <c r="O477" s="3">
        <v>2.66839</v>
      </c>
      <c r="P477" s="3">
        <v>1.92109</v>
      </c>
      <c r="Q477" s="3">
        <v>1.86781</v>
      </c>
      <c r="R477" s="2" t="s">
        <v>17</v>
      </c>
      <c r="S477" s="3">
        <v>32.0214</v>
      </c>
      <c r="T477" s="3">
        <v>6.9380899999999999</v>
      </c>
    </row>
    <row r="478" spans="1:20" ht="16">
      <c r="A478" t="s">
        <v>439</v>
      </c>
      <c r="B478" s="2" t="s">
        <v>16</v>
      </c>
      <c r="C478" s="2" t="s">
        <v>17</v>
      </c>
      <c r="D478" s="2" t="s">
        <v>71</v>
      </c>
      <c r="E478" s="13" t="str">
        <f>VLOOKUP(D478, Lookup!$A$4:$B$60, 2, FALSE)</f>
        <v>Manufacturing combustion</v>
      </c>
      <c r="F478" s="2" t="s">
        <v>35</v>
      </c>
      <c r="G478" s="13" t="str">
        <f>VLOOKUP(F478, Lookup!$C$4:$D$60, 2, FALSE)</f>
        <v>Other</v>
      </c>
      <c r="H478" s="2" t="s">
        <v>113</v>
      </c>
      <c r="I478" s="2"/>
      <c r="J478" s="2" t="s">
        <v>48</v>
      </c>
      <c r="K478" s="4" t="str">
        <f>VLOOKUP(J478, Lookup!$G$4:$H$16, 2, FALSE)</f>
        <v>LPG</v>
      </c>
      <c r="L478" s="2" t="s">
        <v>64</v>
      </c>
      <c r="M478" s="3">
        <v>1.7702599999999999</v>
      </c>
      <c r="N478" s="3">
        <v>5.3337399999999997</v>
      </c>
      <c r="O478" s="3">
        <v>2.307E-2</v>
      </c>
      <c r="P478" s="3">
        <v>1.6590000000000001E-2</v>
      </c>
      <c r="Q478" s="3">
        <v>1.6119999999999999E-2</v>
      </c>
      <c r="R478" s="2" t="s">
        <v>17</v>
      </c>
      <c r="S478" s="3">
        <v>0.27659</v>
      </c>
      <c r="T478" s="3">
        <v>5.9929999999999997E-2</v>
      </c>
    </row>
    <row r="479" spans="1:20" ht="16">
      <c r="A479" t="s">
        <v>439</v>
      </c>
      <c r="B479" s="2" t="s">
        <v>16</v>
      </c>
      <c r="C479" s="2" t="s">
        <v>17</v>
      </c>
      <c r="D479" s="2" t="s">
        <v>71</v>
      </c>
      <c r="E479" s="13" t="str">
        <f>VLOOKUP(D479, Lookup!$A$4:$B$60, 2, FALSE)</f>
        <v>Manufacturing combustion</v>
      </c>
      <c r="F479" s="2" t="s">
        <v>35</v>
      </c>
      <c r="G479" s="13" t="str">
        <f>VLOOKUP(F479, Lookup!$C$4:$D$60, 2, FALSE)</f>
        <v>Other</v>
      </c>
      <c r="H479" s="2" t="s">
        <v>113</v>
      </c>
      <c r="I479" s="2"/>
      <c r="J479" s="2" t="s">
        <v>34</v>
      </c>
      <c r="K479" s="4" t="str">
        <f>VLOOKUP(J479, Lookup!$G$4:$H$16, 2, FALSE)</f>
        <v>LNG</v>
      </c>
      <c r="L479" s="2" t="s">
        <v>34</v>
      </c>
      <c r="M479" s="3">
        <v>17302.954430000002</v>
      </c>
      <c r="N479" s="3">
        <v>47634.62227</v>
      </c>
      <c r="O479" s="3">
        <v>128.74172999999999</v>
      </c>
      <c r="P479" s="3">
        <v>38.622169999999997</v>
      </c>
      <c r="Q479" s="3">
        <v>37.333979999999997</v>
      </c>
      <c r="R479" s="2" t="s">
        <v>17</v>
      </c>
      <c r="S479" s="3">
        <v>2317.3595500000001</v>
      </c>
      <c r="T479" s="3">
        <v>656.58522000000005</v>
      </c>
    </row>
    <row r="480" spans="1:20" ht="16">
      <c r="A480" t="s">
        <v>439</v>
      </c>
      <c r="B480" s="2" t="s">
        <v>16</v>
      </c>
      <c r="C480" s="2" t="s">
        <v>17</v>
      </c>
      <c r="D480" s="2" t="s">
        <v>71</v>
      </c>
      <c r="E480" s="13" t="str">
        <f>VLOOKUP(D480, Lookup!$A$4:$B$60, 2, FALSE)</f>
        <v>Manufacturing combustion</v>
      </c>
      <c r="F480" s="2" t="s">
        <v>35</v>
      </c>
      <c r="G480" s="13" t="str">
        <f>VLOOKUP(F480, Lookup!$C$4:$D$60, 2, FALSE)</f>
        <v>Other</v>
      </c>
      <c r="H480" s="2" t="s">
        <v>114</v>
      </c>
      <c r="I480" s="2"/>
      <c r="J480" s="2" t="s">
        <v>23</v>
      </c>
      <c r="K480" s="4" t="str">
        <f>VLOOKUP(J480, Lookup!$G$4:$H$16, 2, FALSE)</f>
        <v>Bituminous coal</v>
      </c>
      <c r="L480" s="2" t="s">
        <v>23</v>
      </c>
      <c r="M480" s="3">
        <v>8122.8407399999996</v>
      </c>
      <c r="N480" s="3">
        <v>180327.06215000001</v>
      </c>
      <c r="O480" s="3">
        <v>290147.86599999998</v>
      </c>
      <c r="P480" s="3">
        <v>162456.81195</v>
      </c>
      <c r="Q480" s="3">
        <v>108846.06409</v>
      </c>
      <c r="R480" s="2" t="s">
        <v>17</v>
      </c>
      <c r="S480" s="3">
        <v>974.74087999999995</v>
      </c>
      <c r="T480" s="3">
        <v>9.0966199999999997</v>
      </c>
    </row>
    <row r="481" spans="1:20" ht="16">
      <c r="A481" t="s">
        <v>439</v>
      </c>
      <c r="B481" s="2" t="s">
        <v>16</v>
      </c>
      <c r="C481" s="2" t="s">
        <v>17</v>
      </c>
      <c r="D481" s="2" t="s">
        <v>71</v>
      </c>
      <c r="E481" s="13" t="str">
        <f>VLOOKUP(D481, Lookup!$A$4:$B$60, 2, FALSE)</f>
        <v>Manufacturing combustion</v>
      </c>
      <c r="F481" s="2" t="s">
        <v>35</v>
      </c>
      <c r="G481" s="13" t="str">
        <f>VLOOKUP(F481, Lookup!$C$4:$D$60, 2, FALSE)</f>
        <v>Other</v>
      </c>
      <c r="H481" s="2" t="s">
        <v>114</v>
      </c>
      <c r="I481" s="2"/>
      <c r="J481" s="2" t="s">
        <v>45</v>
      </c>
      <c r="K481" s="4" t="str">
        <f>VLOOKUP(J481, Lookup!$G$4:$H$16, 2, FALSE)</f>
        <v>Bunker A oil</v>
      </c>
      <c r="L481" s="2" t="s">
        <v>54</v>
      </c>
      <c r="M481" s="3">
        <v>40.253979999999999</v>
      </c>
      <c r="N481" s="3">
        <v>401.86910999999998</v>
      </c>
      <c r="O481" s="3">
        <v>1207.61997</v>
      </c>
      <c r="P481" s="3">
        <v>5.6356000000000002</v>
      </c>
      <c r="Q481" s="3">
        <v>3.4953599999999998</v>
      </c>
      <c r="R481" s="2" t="s">
        <v>17</v>
      </c>
      <c r="S481" s="3">
        <v>2.01267</v>
      </c>
      <c r="T481" s="3">
        <v>6.4406499999999998</v>
      </c>
    </row>
    <row r="482" spans="1:20" ht="16">
      <c r="A482" t="s">
        <v>439</v>
      </c>
      <c r="B482" s="2" t="s">
        <v>16</v>
      </c>
      <c r="C482" s="2" t="s">
        <v>17</v>
      </c>
      <c r="D482" s="2" t="s">
        <v>71</v>
      </c>
      <c r="E482" s="13" t="str">
        <f>VLOOKUP(D482, Lookup!$A$4:$B$60, 2, FALSE)</f>
        <v>Manufacturing combustion</v>
      </c>
      <c r="F482" s="2" t="s">
        <v>35</v>
      </c>
      <c r="G482" s="13" t="str">
        <f>VLOOKUP(F482, Lookup!$C$4:$D$60, 2, FALSE)</f>
        <v>Other</v>
      </c>
      <c r="H482" s="2" t="s">
        <v>114</v>
      </c>
      <c r="I482" s="2"/>
      <c r="J482" s="2" t="s">
        <v>45</v>
      </c>
      <c r="K482" s="4" t="str">
        <f>VLOOKUP(J482, Lookup!$G$4:$H$16, 2, FALSE)</f>
        <v>Bunker A oil</v>
      </c>
      <c r="L482" s="2" t="s">
        <v>46</v>
      </c>
      <c r="M482" s="3">
        <v>144.22799000000001</v>
      </c>
      <c r="N482" s="3">
        <v>1439.87618</v>
      </c>
      <c r="O482" s="3">
        <v>1081.71002</v>
      </c>
      <c r="P482" s="3">
        <v>20.19191</v>
      </c>
      <c r="Q482" s="3">
        <v>12.5238</v>
      </c>
      <c r="R482" s="2" t="s">
        <v>17</v>
      </c>
      <c r="S482" s="3">
        <v>7.2113800000000001</v>
      </c>
      <c r="T482" s="3">
        <v>23.076499999999999</v>
      </c>
    </row>
    <row r="483" spans="1:20" ht="16">
      <c r="A483" t="s">
        <v>439</v>
      </c>
      <c r="B483" s="2" t="s">
        <v>16</v>
      </c>
      <c r="C483" s="2" t="s">
        <v>17</v>
      </c>
      <c r="D483" s="2" t="s">
        <v>71</v>
      </c>
      <c r="E483" s="13" t="str">
        <f>VLOOKUP(D483, Lookup!$A$4:$B$60, 2, FALSE)</f>
        <v>Manufacturing combustion</v>
      </c>
      <c r="F483" s="2" t="s">
        <v>35</v>
      </c>
      <c r="G483" s="13" t="str">
        <f>VLOOKUP(F483, Lookup!$C$4:$D$60, 2, FALSE)</f>
        <v>Other</v>
      </c>
      <c r="H483" s="2" t="s">
        <v>114</v>
      </c>
      <c r="I483" s="2"/>
      <c r="J483" s="2" t="s">
        <v>56</v>
      </c>
      <c r="K483" s="4" t="str">
        <f>VLOOKUP(J483, Lookup!$G$4:$H$16, 2, FALSE)</f>
        <v>Bunker B oil</v>
      </c>
      <c r="L483" s="2" t="s">
        <v>58</v>
      </c>
      <c r="M483" s="3">
        <v>516.44397000000004</v>
      </c>
      <c r="N483" s="3">
        <v>2126.0278400000002</v>
      </c>
      <c r="O483" s="3">
        <v>12308.582039999999</v>
      </c>
      <c r="P483" s="3">
        <v>103.28876</v>
      </c>
      <c r="Q483" s="3">
        <v>64.039060000000006</v>
      </c>
      <c r="R483" s="2" t="s">
        <v>17</v>
      </c>
      <c r="S483" s="3">
        <v>132.554</v>
      </c>
      <c r="T483" s="3">
        <v>82.631119999999996</v>
      </c>
    </row>
    <row r="484" spans="1:20" ht="16">
      <c r="A484" t="s">
        <v>439</v>
      </c>
      <c r="B484" s="2" t="s">
        <v>16</v>
      </c>
      <c r="C484" s="2" t="s">
        <v>17</v>
      </c>
      <c r="D484" s="2" t="s">
        <v>71</v>
      </c>
      <c r="E484" s="13" t="str">
        <f>VLOOKUP(D484, Lookup!$A$4:$B$60, 2, FALSE)</f>
        <v>Manufacturing combustion</v>
      </c>
      <c r="F484" s="2" t="s">
        <v>35</v>
      </c>
      <c r="G484" s="13" t="str">
        <f>VLOOKUP(F484, Lookup!$C$4:$D$60, 2, FALSE)</f>
        <v>Other</v>
      </c>
      <c r="H484" s="2" t="s">
        <v>114</v>
      </c>
      <c r="I484" s="2"/>
      <c r="J484" s="2" t="s">
        <v>56</v>
      </c>
      <c r="K484" s="4" t="str">
        <f>VLOOKUP(J484, Lookup!$G$4:$H$16, 2, FALSE)</f>
        <v>Bunker B oil</v>
      </c>
      <c r="L484" s="2" t="s">
        <v>60</v>
      </c>
      <c r="M484" s="3">
        <v>30.144030000000001</v>
      </c>
      <c r="N484" s="3">
        <v>124.09278999999999</v>
      </c>
      <c r="O484" s="3">
        <v>214.09272999999999</v>
      </c>
      <c r="P484" s="3">
        <v>6.0288300000000001</v>
      </c>
      <c r="Q484" s="3">
        <v>3.7378499999999999</v>
      </c>
      <c r="R484" s="2" t="s">
        <v>17</v>
      </c>
      <c r="S484" s="3">
        <v>7.73698</v>
      </c>
      <c r="T484" s="3">
        <v>4.82301</v>
      </c>
    </row>
    <row r="485" spans="1:20" ht="16">
      <c r="A485" t="s">
        <v>439</v>
      </c>
      <c r="B485" s="2" t="s">
        <v>16</v>
      </c>
      <c r="C485" s="2" t="s">
        <v>17</v>
      </c>
      <c r="D485" s="2" t="s">
        <v>71</v>
      </c>
      <c r="E485" s="13" t="str">
        <f>VLOOKUP(D485, Lookup!$A$4:$B$60, 2, FALSE)</f>
        <v>Manufacturing combustion</v>
      </c>
      <c r="F485" s="2" t="s">
        <v>35</v>
      </c>
      <c r="G485" s="13" t="str">
        <f>VLOOKUP(F485, Lookup!$C$4:$D$60, 2, FALSE)</f>
        <v>Other</v>
      </c>
      <c r="H485" s="2" t="s">
        <v>114</v>
      </c>
      <c r="I485" s="2"/>
      <c r="J485" s="2" t="s">
        <v>24</v>
      </c>
      <c r="K485" s="4" t="str">
        <f>VLOOKUP(J485, Lookup!$G$4:$H$16, 2, FALSE)</f>
        <v>Bunker C oil</v>
      </c>
      <c r="L485" s="2" t="s">
        <v>40</v>
      </c>
      <c r="M485" s="3">
        <v>127.41540999999999</v>
      </c>
      <c r="N485" s="3">
        <v>1410.0637300000001</v>
      </c>
      <c r="O485" s="3">
        <v>2569.0767099999998</v>
      </c>
      <c r="P485" s="3">
        <v>28.044119999999999</v>
      </c>
      <c r="Q485" s="3">
        <v>17.3916</v>
      </c>
      <c r="R485" s="2" t="s">
        <v>17</v>
      </c>
      <c r="S485" s="3">
        <v>32.703330000000001</v>
      </c>
      <c r="T485" s="3">
        <v>20.386469999999999</v>
      </c>
    </row>
    <row r="486" spans="1:20" ht="16">
      <c r="A486" t="s">
        <v>439</v>
      </c>
      <c r="B486" s="2" t="s">
        <v>16</v>
      </c>
      <c r="C486" s="2" t="s">
        <v>17</v>
      </c>
      <c r="D486" s="2" t="s">
        <v>71</v>
      </c>
      <c r="E486" s="13" t="str">
        <f>VLOOKUP(D486, Lookup!$A$4:$B$60, 2, FALSE)</f>
        <v>Manufacturing combustion</v>
      </c>
      <c r="F486" s="2" t="s">
        <v>35</v>
      </c>
      <c r="G486" s="13" t="str">
        <f>VLOOKUP(F486, Lookup!$C$4:$D$60, 2, FALSE)</f>
        <v>Other</v>
      </c>
      <c r="H486" s="2" t="s">
        <v>114</v>
      </c>
      <c r="I486" s="2"/>
      <c r="J486" s="2" t="s">
        <v>28</v>
      </c>
      <c r="K486" s="4" t="str">
        <f>VLOOKUP(J486, Lookup!$G$4:$H$16, 2, FALSE)</f>
        <v>Diesel_oil</v>
      </c>
      <c r="L486" s="2" t="s">
        <v>31</v>
      </c>
      <c r="M486" s="3">
        <v>1351.4820299999999</v>
      </c>
      <c r="N486" s="3">
        <v>5405.9279900000001</v>
      </c>
      <c r="O486" s="3">
        <v>3829.1989600000002</v>
      </c>
      <c r="P486" s="3">
        <v>54.059240000000003</v>
      </c>
      <c r="Q486" s="3">
        <v>33.561779999999999</v>
      </c>
      <c r="R486" s="2" t="s">
        <v>17</v>
      </c>
      <c r="S486" s="3">
        <v>67.574079999999995</v>
      </c>
      <c r="T486" s="3">
        <v>216.23715000000001</v>
      </c>
    </row>
    <row r="487" spans="1:20" ht="16">
      <c r="A487" t="s">
        <v>439</v>
      </c>
      <c r="B487" s="2" t="s">
        <v>16</v>
      </c>
      <c r="C487" s="2" t="s">
        <v>17</v>
      </c>
      <c r="D487" s="2" t="s">
        <v>71</v>
      </c>
      <c r="E487" s="13" t="str">
        <f>VLOOKUP(D487, Lookup!$A$4:$B$60, 2, FALSE)</f>
        <v>Manufacturing combustion</v>
      </c>
      <c r="F487" s="2" t="s">
        <v>35</v>
      </c>
      <c r="G487" s="13" t="str">
        <f>VLOOKUP(F487, Lookup!$C$4:$D$60, 2, FALSE)</f>
        <v>Other</v>
      </c>
      <c r="H487" s="2" t="s">
        <v>114</v>
      </c>
      <c r="I487" s="2"/>
      <c r="J487" s="2" t="s">
        <v>28</v>
      </c>
      <c r="K487" s="4" t="str">
        <f>VLOOKUP(J487, Lookup!$G$4:$H$16, 2, FALSE)</f>
        <v>Diesel_oil</v>
      </c>
      <c r="L487" s="2" t="s">
        <v>61</v>
      </c>
      <c r="M487" s="3">
        <v>20225.549800000001</v>
      </c>
      <c r="N487" s="3">
        <v>80902.200060000003</v>
      </c>
      <c r="O487" s="3">
        <v>12607.259340000001</v>
      </c>
      <c r="P487" s="3">
        <v>809.02175999999997</v>
      </c>
      <c r="Q487" s="3">
        <v>502.26778000000002</v>
      </c>
      <c r="R487" s="2" t="s">
        <v>17</v>
      </c>
      <c r="S487" s="3">
        <v>1011.27725</v>
      </c>
      <c r="T487" s="3">
        <v>3236.0880699999998</v>
      </c>
    </row>
    <row r="488" spans="1:20" ht="16">
      <c r="A488" t="s">
        <v>439</v>
      </c>
      <c r="B488" s="2" t="s">
        <v>16</v>
      </c>
      <c r="C488" s="2" t="s">
        <v>17</v>
      </c>
      <c r="D488" s="2" t="s">
        <v>71</v>
      </c>
      <c r="E488" s="13" t="str">
        <f>VLOOKUP(D488, Lookup!$A$4:$B$60, 2, FALSE)</f>
        <v>Manufacturing combustion</v>
      </c>
      <c r="F488" s="2" t="s">
        <v>35</v>
      </c>
      <c r="G488" s="13" t="str">
        <f>VLOOKUP(F488, Lookup!$C$4:$D$60, 2, FALSE)</f>
        <v>Other</v>
      </c>
      <c r="H488" s="2" t="s">
        <v>114</v>
      </c>
      <c r="I488" s="2"/>
      <c r="J488" s="2" t="s">
        <v>32</v>
      </c>
      <c r="K488" s="4" t="str">
        <f>VLOOKUP(J488, Lookup!$G$4:$H$16, 2, FALSE)</f>
        <v>Kerosene</v>
      </c>
      <c r="L488" s="2" t="s">
        <v>33</v>
      </c>
      <c r="M488" s="3">
        <v>4834.1279999999997</v>
      </c>
      <c r="N488" s="3">
        <v>19336.512019999998</v>
      </c>
      <c r="O488" s="3">
        <v>6711.3811100000003</v>
      </c>
      <c r="P488" s="3">
        <v>193.36509000000001</v>
      </c>
      <c r="Q488" s="3">
        <v>120.04761999999999</v>
      </c>
      <c r="R488" s="2" t="s">
        <v>17</v>
      </c>
      <c r="S488" s="3">
        <v>241.70615000000001</v>
      </c>
      <c r="T488" s="3">
        <v>773.46063000000004</v>
      </c>
    </row>
    <row r="489" spans="1:20" ht="16">
      <c r="A489" t="s">
        <v>439</v>
      </c>
      <c r="B489" s="2" t="s">
        <v>16</v>
      </c>
      <c r="C489" s="2" t="s">
        <v>17</v>
      </c>
      <c r="D489" s="2" t="s">
        <v>71</v>
      </c>
      <c r="E489" s="13" t="str">
        <f>VLOOKUP(D489, Lookup!$A$4:$B$60, 2, FALSE)</f>
        <v>Manufacturing combustion</v>
      </c>
      <c r="F489" s="2" t="s">
        <v>35</v>
      </c>
      <c r="G489" s="13" t="str">
        <f>VLOOKUP(F489, Lookup!$C$4:$D$60, 2, FALSE)</f>
        <v>Other</v>
      </c>
      <c r="H489" s="2" t="s">
        <v>114</v>
      </c>
      <c r="I489" s="2"/>
      <c r="J489" s="2" t="s">
        <v>32</v>
      </c>
      <c r="K489" s="4" t="str">
        <f>VLOOKUP(J489, Lookup!$G$4:$H$16, 2, FALSE)</f>
        <v>Kerosene</v>
      </c>
      <c r="L489" s="2" t="s">
        <v>63</v>
      </c>
      <c r="M489" s="3">
        <v>514.70991000000004</v>
      </c>
      <c r="N489" s="3">
        <v>2058.8400200000001</v>
      </c>
      <c r="O489" s="3">
        <v>29.16696</v>
      </c>
      <c r="P489" s="3">
        <v>20.588360000000002</v>
      </c>
      <c r="Q489" s="3">
        <v>12.7819</v>
      </c>
      <c r="R489" s="2" t="s">
        <v>17</v>
      </c>
      <c r="S489" s="3">
        <v>57.475729999999999</v>
      </c>
      <c r="T489" s="3">
        <v>82.353660000000005</v>
      </c>
    </row>
    <row r="490" spans="1:20" ht="16">
      <c r="A490" t="s">
        <v>439</v>
      </c>
      <c r="B490" s="2" t="s">
        <v>16</v>
      </c>
      <c r="C490" s="2" t="s">
        <v>17</v>
      </c>
      <c r="D490" s="2" t="s">
        <v>71</v>
      </c>
      <c r="E490" s="13" t="str">
        <f>VLOOKUP(D490, Lookup!$A$4:$B$60, 2, FALSE)</f>
        <v>Manufacturing combustion</v>
      </c>
      <c r="F490" s="2" t="s">
        <v>35</v>
      </c>
      <c r="G490" s="13" t="str">
        <f>VLOOKUP(F490, Lookup!$C$4:$D$60, 2, FALSE)</f>
        <v>Other</v>
      </c>
      <c r="H490" s="2" t="s">
        <v>114</v>
      </c>
      <c r="I490" s="2"/>
      <c r="J490" s="2" t="s">
        <v>48</v>
      </c>
      <c r="K490" s="4" t="str">
        <f>VLOOKUP(J490, Lookup!$G$4:$H$16, 2, FALSE)</f>
        <v>LPG</v>
      </c>
      <c r="L490" s="2" t="s">
        <v>49</v>
      </c>
      <c r="M490" s="3">
        <v>580.60051999999996</v>
      </c>
      <c r="N490" s="3">
        <v>1749.3619799999999</v>
      </c>
      <c r="O490" s="3">
        <v>7.5598299999999998</v>
      </c>
      <c r="P490" s="3">
        <v>5.4430899999999998</v>
      </c>
      <c r="Q490" s="3">
        <v>5.2919900000000002</v>
      </c>
      <c r="R490" s="2" t="s">
        <v>17</v>
      </c>
      <c r="S490" s="3">
        <v>90.718980000000002</v>
      </c>
      <c r="T490" s="3">
        <v>19.65577</v>
      </c>
    </row>
    <row r="491" spans="1:20" ht="16">
      <c r="A491" t="s">
        <v>439</v>
      </c>
      <c r="B491" s="2" t="s">
        <v>16</v>
      </c>
      <c r="C491" s="2" t="s">
        <v>17</v>
      </c>
      <c r="D491" s="2" t="s">
        <v>71</v>
      </c>
      <c r="E491" s="13" t="str">
        <f>VLOOKUP(D491, Lookup!$A$4:$B$60, 2, FALSE)</f>
        <v>Manufacturing combustion</v>
      </c>
      <c r="F491" s="2" t="s">
        <v>35</v>
      </c>
      <c r="G491" s="13" t="str">
        <f>VLOOKUP(F491, Lookup!$C$4:$D$60, 2, FALSE)</f>
        <v>Other</v>
      </c>
      <c r="H491" s="2" t="s">
        <v>114</v>
      </c>
      <c r="I491" s="2"/>
      <c r="J491" s="2" t="s">
        <v>48</v>
      </c>
      <c r="K491" s="4" t="str">
        <f>VLOOKUP(J491, Lookup!$G$4:$H$16, 2, FALSE)</f>
        <v>LPG</v>
      </c>
      <c r="L491" s="2" t="s">
        <v>64</v>
      </c>
      <c r="M491" s="3">
        <v>1848.59521</v>
      </c>
      <c r="N491" s="3">
        <v>5569.85581</v>
      </c>
      <c r="O491" s="3">
        <v>24.070329999999998</v>
      </c>
      <c r="P491" s="3">
        <v>17.330480000000001</v>
      </c>
      <c r="Q491" s="3">
        <v>16.8491</v>
      </c>
      <c r="R491" s="2" t="s">
        <v>17</v>
      </c>
      <c r="S491" s="3">
        <v>288.84300999999999</v>
      </c>
      <c r="T491" s="3">
        <v>62.582650000000001</v>
      </c>
    </row>
    <row r="492" spans="1:20" ht="16">
      <c r="A492" t="s">
        <v>439</v>
      </c>
      <c r="B492" s="2" t="s">
        <v>16</v>
      </c>
      <c r="C492" s="2" t="s">
        <v>17</v>
      </c>
      <c r="D492" s="2" t="s">
        <v>71</v>
      </c>
      <c r="E492" s="13" t="str">
        <f>VLOOKUP(D492, Lookup!$A$4:$B$60, 2, FALSE)</f>
        <v>Manufacturing combustion</v>
      </c>
      <c r="F492" s="2" t="s">
        <v>35</v>
      </c>
      <c r="G492" s="13" t="str">
        <f>VLOOKUP(F492, Lookup!$C$4:$D$60, 2, FALSE)</f>
        <v>Other</v>
      </c>
      <c r="H492" s="2" t="s">
        <v>114</v>
      </c>
      <c r="I492" s="2"/>
      <c r="J492" s="2" t="s">
        <v>34</v>
      </c>
      <c r="K492" s="4" t="str">
        <f>VLOOKUP(J492, Lookup!$G$4:$H$16, 2, FALSE)</f>
        <v>LNG</v>
      </c>
      <c r="L492" s="2" t="s">
        <v>34</v>
      </c>
      <c r="M492" s="3">
        <v>72231.32776</v>
      </c>
      <c r="N492" s="3">
        <v>198851.12638999999</v>
      </c>
      <c r="O492" s="3">
        <v>537.43485999999996</v>
      </c>
      <c r="P492" s="3">
        <v>161.22989000000001</v>
      </c>
      <c r="Q492" s="3">
        <v>155.85576</v>
      </c>
      <c r="R492" s="2" t="s">
        <v>17</v>
      </c>
      <c r="S492" s="3">
        <v>9673.8386200000004</v>
      </c>
      <c r="T492" s="3">
        <v>2740.9209900000001</v>
      </c>
    </row>
    <row r="493" spans="1:20" ht="16">
      <c r="A493" t="s">
        <v>439</v>
      </c>
      <c r="B493" s="2" t="s">
        <v>16</v>
      </c>
      <c r="C493" s="2" t="s">
        <v>17</v>
      </c>
      <c r="D493" s="2" t="s">
        <v>71</v>
      </c>
      <c r="E493" s="13" t="str">
        <f>VLOOKUP(D493, Lookup!$A$4:$B$60, 2, FALSE)</f>
        <v>Manufacturing combustion</v>
      </c>
      <c r="F493" s="2" t="s">
        <v>35</v>
      </c>
      <c r="G493" s="13" t="str">
        <f>VLOOKUP(F493, Lookup!$C$4:$D$60, 2, FALSE)</f>
        <v>Other</v>
      </c>
      <c r="H493" s="2" t="s">
        <v>115</v>
      </c>
      <c r="I493" s="2"/>
      <c r="J493" s="2" t="s">
        <v>23</v>
      </c>
      <c r="K493" s="4" t="str">
        <f>VLOOKUP(J493, Lookup!$G$4:$H$16, 2, FALSE)</f>
        <v>Bituminous coal</v>
      </c>
      <c r="L493" s="2" t="s">
        <v>23</v>
      </c>
      <c r="M493" s="3">
        <v>1616.15978</v>
      </c>
      <c r="N493" s="3">
        <v>35878.742559999999</v>
      </c>
      <c r="O493" s="3">
        <v>57729.219380000002</v>
      </c>
      <c r="P493" s="3">
        <v>32323.191050000001</v>
      </c>
      <c r="Q493" s="3">
        <v>21656.538120000001</v>
      </c>
      <c r="R493" s="2" t="s">
        <v>17</v>
      </c>
      <c r="S493" s="3">
        <v>193.93902</v>
      </c>
      <c r="T493" s="3">
        <v>1.8095600000000001</v>
      </c>
    </row>
    <row r="494" spans="1:20" ht="16">
      <c r="A494" t="s">
        <v>439</v>
      </c>
      <c r="B494" s="2" t="s">
        <v>16</v>
      </c>
      <c r="C494" s="2" t="s">
        <v>17</v>
      </c>
      <c r="D494" s="2" t="s">
        <v>71</v>
      </c>
      <c r="E494" s="13" t="str">
        <f>VLOOKUP(D494, Lookup!$A$4:$B$60, 2, FALSE)</f>
        <v>Manufacturing combustion</v>
      </c>
      <c r="F494" s="2" t="s">
        <v>35</v>
      </c>
      <c r="G494" s="13" t="str">
        <f>VLOOKUP(F494, Lookup!$C$4:$D$60, 2, FALSE)</f>
        <v>Other</v>
      </c>
      <c r="H494" s="2" t="s">
        <v>115</v>
      </c>
      <c r="I494" s="2"/>
      <c r="J494" s="2" t="s">
        <v>45</v>
      </c>
      <c r="K494" s="4" t="str">
        <f>VLOOKUP(J494, Lookup!$G$4:$H$16, 2, FALSE)</f>
        <v>Bunker A oil</v>
      </c>
      <c r="L494" s="2" t="s">
        <v>53</v>
      </c>
      <c r="M494" s="3">
        <v>434.78998000000001</v>
      </c>
      <c r="N494" s="3">
        <v>4340.6534799999999</v>
      </c>
      <c r="O494" s="3">
        <v>15013.298699999999</v>
      </c>
      <c r="P494" s="3">
        <v>60.870579999999997</v>
      </c>
      <c r="Q494" s="3">
        <v>37.754260000000002</v>
      </c>
      <c r="R494" s="2" t="s">
        <v>17</v>
      </c>
      <c r="S494" s="3">
        <v>21.739540000000002</v>
      </c>
      <c r="T494" s="3">
        <v>69.566389999999998</v>
      </c>
    </row>
    <row r="495" spans="1:20" ht="16">
      <c r="A495" t="s">
        <v>439</v>
      </c>
      <c r="B495" s="2" t="s">
        <v>16</v>
      </c>
      <c r="C495" s="2" t="s">
        <v>17</v>
      </c>
      <c r="D495" s="2" t="s">
        <v>71</v>
      </c>
      <c r="E495" s="13" t="str">
        <f>VLOOKUP(D495, Lookup!$A$4:$B$60, 2, FALSE)</f>
        <v>Manufacturing combustion</v>
      </c>
      <c r="F495" s="2" t="s">
        <v>35</v>
      </c>
      <c r="G495" s="13" t="str">
        <f>VLOOKUP(F495, Lookup!$C$4:$D$60, 2, FALSE)</f>
        <v>Other</v>
      </c>
      <c r="H495" s="2" t="s">
        <v>115</v>
      </c>
      <c r="I495" s="2"/>
      <c r="J495" s="2" t="s">
        <v>45</v>
      </c>
      <c r="K495" s="4" t="str">
        <f>VLOOKUP(J495, Lookup!$G$4:$H$16, 2, FALSE)</f>
        <v>Bunker A oil</v>
      </c>
      <c r="L495" s="2" t="s">
        <v>54</v>
      </c>
      <c r="M495" s="3">
        <v>2155.3559700000001</v>
      </c>
      <c r="N495" s="3">
        <v>21517.6374</v>
      </c>
      <c r="O495" s="3">
        <v>64660.680009999996</v>
      </c>
      <c r="P495" s="3">
        <v>301.74982999999997</v>
      </c>
      <c r="Q495" s="3">
        <v>187.15672000000001</v>
      </c>
      <c r="R495" s="2" t="s">
        <v>17</v>
      </c>
      <c r="S495" s="3">
        <v>107.76779000000001</v>
      </c>
      <c r="T495" s="3">
        <v>344.85689000000002</v>
      </c>
    </row>
    <row r="496" spans="1:20" ht="16">
      <c r="A496" t="s">
        <v>439</v>
      </c>
      <c r="B496" s="2" t="s">
        <v>16</v>
      </c>
      <c r="C496" s="2" t="s">
        <v>17</v>
      </c>
      <c r="D496" s="2" t="s">
        <v>71</v>
      </c>
      <c r="E496" s="13" t="str">
        <f>VLOOKUP(D496, Lookup!$A$4:$B$60, 2, FALSE)</f>
        <v>Manufacturing combustion</v>
      </c>
      <c r="F496" s="2" t="s">
        <v>35</v>
      </c>
      <c r="G496" s="13" t="str">
        <f>VLOOKUP(F496, Lookup!$C$4:$D$60, 2, FALSE)</f>
        <v>Other</v>
      </c>
      <c r="H496" s="2" t="s">
        <v>115</v>
      </c>
      <c r="I496" s="2"/>
      <c r="J496" s="2" t="s">
        <v>45</v>
      </c>
      <c r="K496" s="4" t="str">
        <f>VLOOKUP(J496, Lookup!$G$4:$H$16, 2, FALSE)</f>
        <v>Bunker A oil</v>
      </c>
      <c r="L496" s="2" t="s">
        <v>46</v>
      </c>
      <c r="M496" s="3">
        <v>5757.0000099999997</v>
      </c>
      <c r="N496" s="3">
        <v>57474.050009999999</v>
      </c>
      <c r="O496" s="3">
        <v>43177.500010000003</v>
      </c>
      <c r="P496" s="3">
        <v>805.97996999999998</v>
      </c>
      <c r="Q496" s="3">
        <v>499.89951000000002</v>
      </c>
      <c r="R496" s="2" t="s">
        <v>17</v>
      </c>
      <c r="S496" s="3">
        <v>287.84998999999999</v>
      </c>
      <c r="T496" s="3">
        <v>921.11998000000006</v>
      </c>
    </row>
    <row r="497" spans="1:20" ht="16">
      <c r="A497" t="s">
        <v>439</v>
      </c>
      <c r="B497" s="2" t="s">
        <v>16</v>
      </c>
      <c r="C497" s="2" t="s">
        <v>17</v>
      </c>
      <c r="D497" s="2" t="s">
        <v>71</v>
      </c>
      <c r="E497" s="13" t="str">
        <f>VLOOKUP(D497, Lookup!$A$4:$B$60, 2, FALSE)</f>
        <v>Manufacturing combustion</v>
      </c>
      <c r="F497" s="2" t="s">
        <v>35</v>
      </c>
      <c r="G497" s="13" t="str">
        <f>VLOOKUP(F497, Lookup!$C$4:$D$60, 2, FALSE)</f>
        <v>Other</v>
      </c>
      <c r="H497" s="2" t="s">
        <v>115</v>
      </c>
      <c r="I497" s="2"/>
      <c r="J497" s="2" t="s">
        <v>56</v>
      </c>
      <c r="K497" s="4" t="str">
        <f>VLOOKUP(J497, Lookup!$G$4:$H$16, 2, FALSE)</f>
        <v>Bunker B oil</v>
      </c>
      <c r="L497" s="2" t="s">
        <v>57</v>
      </c>
      <c r="M497" s="3">
        <v>184.68</v>
      </c>
      <c r="N497" s="3">
        <v>760.26602000000003</v>
      </c>
      <c r="O497" s="3">
        <v>13204.62</v>
      </c>
      <c r="P497" s="3">
        <v>36.935960000000001</v>
      </c>
      <c r="Q497" s="3">
        <v>22.90033</v>
      </c>
      <c r="R497" s="2" t="s">
        <v>17</v>
      </c>
      <c r="S497" s="3">
        <v>47.401179999999997</v>
      </c>
      <c r="T497" s="3">
        <v>29.5488</v>
      </c>
    </row>
    <row r="498" spans="1:20" ht="16">
      <c r="A498" t="s">
        <v>439</v>
      </c>
      <c r="B498" s="2" t="s">
        <v>16</v>
      </c>
      <c r="C498" s="2" t="s">
        <v>17</v>
      </c>
      <c r="D498" s="2" t="s">
        <v>71</v>
      </c>
      <c r="E498" s="13" t="str">
        <f>VLOOKUP(D498, Lookup!$A$4:$B$60, 2, FALSE)</f>
        <v>Manufacturing combustion</v>
      </c>
      <c r="F498" s="2" t="s">
        <v>35</v>
      </c>
      <c r="G498" s="13" t="str">
        <f>VLOOKUP(F498, Lookup!$C$4:$D$60, 2, FALSE)</f>
        <v>Other</v>
      </c>
      <c r="H498" s="2" t="s">
        <v>115</v>
      </c>
      <c r="I498" s="2"/>
      <c r="J498" s="2" t="s">
        <v>56</v>
      </c>
      <c r="K498" s="4" t="str">
        <f>VLOOKUP(J498, Lookup!$G$4:$H$16, 2, FALSE)</f>
        <v>Bunker B oil</v>
      </c>
      <c r="L498" s="2" t="s">
        <v>58</v>
      </c>
      <c r="M498" s="3">
        <v>149.67600999999999</v>
      </c>
      <c r="N498" s="3">
        <v>616.16621999999995</v>
      </c>
      <c r="O498" s="3">
        <v>3567.2779799999998</v>
      </c>
      <c r="P498" s="3">
        <v>29.935179999999999</v>
      </c>
      <c r="Q498" s="3">
        <v>18.559840000000001</v>
      </c>
      <c r="R498" s="2" t="s">
        <v>17</v>
      </c>
      <c r="S498" s="3">
        <v>38.416820000000001</v>
      </c>
      <c r="T498" s="3">
        <v>23.948149999999998</v>
      </c>
    </row>
    <row r="499" spans="1:20" ht="16">
      <c r="A499" t="s">
        <v>439</v>
      </c>
      <c r="B499" s="2" t="s">
        <v>16</v>
      </c>
      <c r="C499" s="2" t="s">
        <v>17</v>
      </c>
      <c r="D499" s="2" t="s">
        <v>71</v>
      </c>
      <c r="E499" s="13" t="str">
        <f>VLOOKUP(D499, Lookup!$A$4:$B$60, 2, FALSE)</f>
        <v>Manufacturing combustion</v>
      </c>
      <c r="F499" s="2" t="s">
        <v>35</v>
      </c>
      <c r="G499" s="13" t="str">
        <f>VLOOKUP(F499, Lookup!$C$4:$D$60, 2, FALSE)</f>
        <v>Other</v>
      </c>
      <c r="H499" s="2" t="s">
        <v>115</v>
      </c>
      <c r="I499" s="2"/>
      <c r="J499" s="2" t="s">
        <v>24</v>
      </c>
      <c r="K499" s="4" t="str">
        <f>VLOOKUP(J499, Lookup!$G$4:$H$16, 2, FALSE)</f>
        <v>Bunker C oil</v>
      </c>
      <c r="L499" s="2" t="s">
        <v>47</v>
      </c>
      <c r="M499" s="3">
        <v>3311.18399</v>
      </c>
      <c r="N499" s="3">
        <v>36643.769610000003</v>
      </c>
      <c r="O499" s="3">
        <v>19097.805520000002</v>
      </c>
      <c r="P499" s="3">
        <v>362.13314000000003</v>
      </c>
      <c r="Q499" s="3">
        <v>224.63296</v>
      </c>
      <c r="R499" s="2" t="s">
        <v>17</v>
      </c>
      <c r="S499" s="3">
        <v>849.87053000000003</v>
      </c>
      <c r="T499" s="3">
        <v>529.78944999999999</v>
      </c>
    </row>
    <row r="500" spans="1:20" ht="16">
      <c r="A500" t="s">
        <v>439</v>
      </c>
      <c r="B500" s="2" t="s">
        <v>16</v>
      </c>
      <c r="C500" s="2" t="s">
        <v>17</v>
      </c>
      <c r="D500" s="2" t="s">
        <v>71</v>
      </c>
      <c r="E500" s="13" t="str">
        <f>VLOOKUP(D500, Lookup!$A$4:$B$60, 2, FALSE)</f>
        <v>Manufacturing combustion</v>
      </c>
      <c r="F500" s="2" t="s">
        <v>35</v>
      </c>
      <c r="G500" s="13" t="str">
        <f>VLOOKUP(F500, Lookup!$C$4:$D$60, 2, FALSE)</f>
        <v>Other</v>
      </c>
      <c r="H500" s="2" t="s">
        <v>115</v>
      </c>
      <c r="I500" s="2"/>
      <c r="J500" s="2" t="s">
        <v>24</v>
      </c>
      <c r="K500" s="4" t="str">
        <f>VLOOKUP(J500, Lookup!$G$4:$H$16, 2, FALSE)</f>
        <v>Bunker C oil</v>
      </c>
      <c r="L500" s="2" t="s">
        <v>27</v>
      </c>
      <c r="M500" s="3">
        <v>155752.64100999999</v>
      </c>
      <c r="N500" s="3">
        <v>1723662.5604399999</v>
      </c>
      <c r="O500" s="3">
        <v>582800.42387000006</v>
      </c>
      <c r="P500" s="3">
        <v>14607.001840000001</v>
      </c>
      <c r="Q500" s="3">
        <v>9061.5329000000002</v>
      </c>
      <c r="R500" s="2" t="s">
        <v>17</v>
      </c>
      <c r="S500" s="3">
        <v>39976.511169999998</v>
      </c>
      <c r="T500" s="3">
        <v>24920.422500000001</v>
      </c>
    </row>
    <row r="501" spans="1:20" ht="16">
      <c r="A501" t="s">
        <v>439</v>
      </c>
      <c r="B501" s="2" t="s">
        <v>16</v>
      </c>
      <c r="C501" s="2" t="s">
        <v>17</v>
      </c>
      <c r="D501" s="2" t="s">
        <v>71</v>
      </c>
      <c r="E501" s="13" t="str">
        <f>VLOOKUP(D501, Lookup!$A$4:$B$60, 2, FALSE)</f>
        <v>Manufacturing combustion</v>
      </c>
      <c r="F501" s="2" t="s">
        <v>35</v>
      </c>
      <c r="G501" s="13" t="str">
        <f>VLOOKUP(F501, Lookup!$C$4:$D$60, 2, FALSE)</f>
        <v>Other</v>
      </c>
      <c r="H501" s="2" t="s">
        <v>115</v>
      </c>
      <c r="I501" s="2"/>
      <c r="J501" s="2" t="s">
        <v>28</v>
      </c>
      <c r="K501" s="4" t="str">
        <f>VLOOKUP(J501, Lookup!$G$4:$H$16, 2, FALSE)</f>
        <v>Diesel_oil</v>
      </c>
      <c r="L501" s="2" t="s">
        <v>29</v>
      </c>
      <c r="M501" s="3">
        <v>2303.8439899999998</v>
      </c>
      <c r="N501" s="3">
        <v>9215.3760000000002</v>
      </c>
      <c r="O501" s="3">
        <v>51763.534959999997</v>
      </c>
      <c r="P501" s="3">
        <v>92.153760000000005</v>
      </c>
      <c r="Q501" s="3">
        <v>57.212110000000003</v>
      </c>
      <c r="R501" s="2" t="s">
        <v>17</v>
      </c>
      <c r="S501" s="3">
        <v>115.19222000000001</v>
      </c>
      <c r="T501" s="3">
        <v>368.61505</v>
      </c>
    </row>
    <row r="502" spans="1:20" ht="16">
      <c r="A502" t="s">
        <v>439</v>
      </c>
      <c r="B502" s="2" t="s">
        <v>16</v>
      </c>
      <c r="C502" s="2" t="s">
        <v>17</v>
      </c>
      <c r="D502" s="2" t="s">
        <v>71</v>
      </c>
      <c r="E502" s="13" t="str">
        <f>VLOOKUP(D502, Lookup!$A$4:$B$60, 2, FALSE)</f>
        <v>Manufacturing combustion</v>
      </c>
      <c r="F502" s="2" t="s">
        <v>35</v>
      </c>
      <c r="G502" s="13" t="str">
        <f>VLOOKUP(F502, Lookup!$C$4:$D$60, 2, FALSE)</f>
        <v>Other</v>
      </c>
      <c r="H502" s="2" t="s">
        <v>115</v>
      </c>
      <c r="I502" s="2"/>
      <c r="J502" s="2" t="s">
        <v>28</v>
      </c>
      <c r="K502" s="4" t="str">
        <f>VLOOKUP(J502, Lookup!$G$4:$H$16, 2, FALSE)</f>
        <v>Diesel_oil</v>
      </c>
      <c r="L502" s="2" t="s">
        <v>61</v>
      </c>
      <c r="M502" s="3">
        <v>15354.162050000001</v>
      </c>
      <c r="N502" s="3">
        <v>61416.64791</v>
      </c>
      <c r="O502" s="3">
        <v>9570.7610100000002</v>
      </c>
      <c r="P502" s="3">
        <v>614.16647</v>
      </c>
      <c r="Q502" s="3">
        <v>381.29511000000002</v>
      </c>
      <c r="R502" s="2" t="s">
        <v>17</v>
      </c>
      <c r="S502" s="3">
        <v>767.70813999999996</v>
      </c>
      <c r="T502" s="3">
        <v>2456.66588</v>
      </c>
    </row>
    <row r="503" spans="1:20" ht="16">
      <c r="A503" t="s">
        <v>439</v>
      </c>
      <c r="B503" s="2" t="s">
        <v>16</v>
      </c>
      <c r="C503" s="2" t="s">
        <v>17</v>
      </c>
      <c r="D503" s="2" t="s">
        <v>71</v>
      </c>
      <c r="E503" s="13" t="str">
        <f>VLOOKUP(D503, Lookup!$A$4:$B$60, 2, FALSE)</f>
        <v>Manufacturing combustion</v>
      </c>
      <c r="F503" s="2" t="s">
        <v>35</v>
      </c>
      <c r="G503" s="13" t="str">
        <f>VLOOKUP(F503, Lookup!$C$4:$D$60, 2, FALSE)</f>
        <v>Other</v>
      </c>
      <c r="H503" s="2" t="s">
        <v>115</v>
      </c>
      <c r="I503" s="2"/>
      <c r="J503" s="2" t="s">
        <v>32</v>
      </c>
      <c r="K503" s="4" t="str">
        <f>VLOOKUP(J503, Lookup!$G$4:$H$16, 2, FALSE)</f>
        <v>Kerosene</v>
      </c>
      <c r="L503" s="2" t="s">
        <v>33</v>
      </c>
      <c r="M503" s="3">
        <v>617.63160000000005</v>
      </c>
      <c r="N503" s="3">
        <v>2470.5264000000002</v>
      </c>
      <c r="O503" s="3">
        <v>857.47850000000005</v>
      </c>
      <c r="P503" s="3">
        <v>24.705200000000001</v>
      </c>
      <c r="Q503" s="3">
        <v>15.33785</v>
      </c>
      <c r="R503" s="2" t="s">
        <v>17</v>
      </c>
      <c r="S503" s="3">
        <v>30.881640000000001</v>
      </c>
      <c r="T503" s="3">
        <v>98.821029999999993</v>
      </c>
    </row>
    <row r="504" spans="1:20" ht="16">
      <c r="A504" t="s">
        <v>439</v>
      </c>
      <c r="B504" s="2" t="s">
        <v>16</v>
      </c>
      <c r="C504" s="2" t="s">
        <v>17</v>
      </c>
      <c r="D504" s="2" t="s">
        <v>71</v>
      </c>
      <c r="E504" s="13" t="str">
        <f>VLOOKUP(D504, Lookup!$A$4:$B$60, 2, FALSE)</f>
        <v>Manufacturing combustion</v>
      </c>
      <c r="F504" s="2" t="s">
        <v>35</v>
      </c>
      <c r="G504" s="13" t="str">
        <f>VLOOKUP(F504, Lookup!$C$4:$D$60, 2, FALSE)</f>
        <v>Other</v>
      </c>
      <c r="H504" s="2" t="s">
        <v>115</v>
      </c>
      <c r="I504" s="2"/>
      <c r="J504" s="2" t="s">
        <v>32</v>
      </c>
      <c r="K504" s="4" t="str">
        <f>VLOOKUP(J504, Lookup!$G$4:$H$16, 2, FALSE)</f>
        <v>Kerosene</v>
      </c>
      <c r="L504" s="2" t="s">
        <v>63</v>
      </c>
      <c r="M504" s="3">
        <v>513.75590999999997</v>
      </c>
      <c r="N504" s="3">
        <v>2055.0240600000002</v>
      </c>
      <c r="O504" s="3">
        <v>29.1128</v>
      </c>
      <c r="P504" s="3">
        <v>20.5502</v>
      </c>
      <c r="Q504" s="3">
        <v>12.758229999999999</v>
      </c>
      <c r="R504" s="2" t="s">
        <v>17</v>
      </c>
      <c r="S504" s="3">
        <v>57.369410000000002</v>
      </c>
      <c r="T504" s="3">
        <v>82.20102</v>
      </c>
    </row>
    <row r="505" spans="1:20" ht="16">
      <c r="A505" t="s">
        <v>439</v>
      </c>
      <c r="B505" s="2" t="s">
        <v>16</v>
      </c>
      <c r="C505" s="2" t="s">
        <v>17</v>
      </c>
      <c r="D505" s="2" t="s">
        <v>71</v>
      </c>
      <c r="E505" s="13" t="str">
        <f>VLOOKUP(D505, Lookup!$A$4:$B$60, 2, FALSE)</f>
        <v>Manufacturing combustion</v>
      </c>
      <c r="F505" s="2" t="s">
        <v>35</v>
      </c>
      <c r="G505" s="13" t="str">
        <f>VLOOKUP(F505, Lookup!$C$4:$D$60, 2, FALSE)</f>
        <v>Other</v>
      </c>
      <c r="H505" s="2" t="s">
        <v>115</v>
      </c>
      <c r="I505" s="2"/>
      <c r="J505" s="2" t="s">
        <v>48</v>
      </c>
      <c r="K505" s="4" t="str">
        <f>VLOOKUP(J505, Lookup!$G$4:$H$16, 2, FALSE)</f>
        <v>LPG</v>
      </c>
      <c r="L505" s="2" t="s">
        <v>49</v>
      </c>
      <c r="M505" s="3">
        <v>2926.8928900000001</v>
      </c>
      <c r="N505" s="3">
        <v>8818.7891799999998</v>
      </c>
      <c r="O505" s="3">
        <v>38.110599999999998</v>
      </c>
      <c r="P505" s="3">
        <v>27.439530000000001</v>
      </c>
      <c r="Q505" s="3">
        <v>26.677530000000001</v>
      </c>
      <c r="R505" s="2" t="s">
        <v>17</v>
      </c>
      <c r="S505" s="3">
        <v>457.327</v>
      </c>
      <c r="T505" s="3">
        <v>99.087580000000003</v>
      </c>
    </row>
    <row r="506" spans="1:20" ht="16">
      <c r="A506" t="s">
        <v>439</v>
      </c>
      <c r="B506" s="2" t="s">
        <v>16</v>
      </c>
      <c r="C506" s="2" t="s">
        <v>17</v>
      </c>
      <c r="D506" s="2" t="s">
        <v>71</v>
      </c>
      <c r="E506" s="13" t="str">
        <f>VLOOKUP(D506, Lookup!$A$4:$B$60, 2, FALSE)</f>
        <v>Manufacturing combustion</v>
      </c>
      <c r="F506" s="2" t="s">
        <v>35</v>
      </c>
      <c r="G506" s="13" t="str">
        <f>VLOOKUP(F506, Lookup!$C$4:$D$60, 2, FALSE)</f>
        <v>Other</v>
      </c>
      <c r="H506" s="2" t="s">
        <v>115</v>
      </c>
      <c r="I506" s="2"/>
      <c r="J506" s="2" t="s">
        <v>34</v>
      </c>
      <c r="K506" s="4" t="str">
        <f>VLOOKUP(J506, Lookup!$G$4:$H$16, 2, FALSE)</f>
        <v>LNG</v>
      </c>
      <c r="L506" s="2" t="s">
        <v>34</v>
      </c>
      <c r="M506" s="3">
        <v>9910.46983</v>
      </c>
      <c r="N506" s="3">
        <v>27283.28743</v>
      </c>
      <c r="O506" s="3">
        <v>73.738380000000006</v>
      </c>
      <c r="P506" s="3">
        <v>22.12153</v>
      </c>
      <c r="Q506" s="3">
        <v>21.384</v>
      </c>
      <c r="R506" s="2" t="s">
        <v>17</v>
      </c>
      <c r="S506" s="3">
        <v>1327.2948799999999</v>
      </c>
      <c r="T506" s="3">
        <v>376.06673000000001</v>
      </c>
    </row>
    <row r="507" spans="1:20" ht="16">
      <c r="A507" t="s">
        <v>439</v>
      </c>
      <c r="B507" s="2" t="s">
        <v>16</v>
      </c>
      <c r="C507" s="2" t="s">
        <v>17</v>
      </c>
      <c r="D507" s="2" t="s">
        <v>71</v>
      </c>
      <c r="E507" s="13" t="str">
        <f>VLOOKUP(D507, Lookup!$A$4:$B$60, 2, FALSE)</f>
        <v>Manufacturing combustion</v>
      </c>
      <c r="F507" s="2" t="s">
        <v>35</v>
      </c>
      <c r="G507" s="13" t="str">
        <f>VLOOKUP(F507, Lookup!$C$4:$D$60, 2, FALSE)</f>
        <v>Other</v>
      </c>
      <c r="H507" s="2" t="s">
        <v>116</v>
      </c>
      <c r="I507" s="2"/>
      <c r="J507" s="2" t="s">
        <v>23</v>
      </c>
      <c r="K507" s="4" t="str">
        <f>VLOOKUP(J507, Lookup!$G$4:$H$16, 2, FALSE)</f>
        <v>Bituminous coal</v>
      </c>
      <c r="L507" s="2" t="s">
        <v>23</v>
      </c>
      <c r="M507" s="3">
        <v>5118.8099000000002</v>
      </c>
      <c r="N507" s="3">
        <v>113637.59372</v>
      </c>
      <c r="O507" s="3">
        <v>182843.91039999999</v>
      </c>
      <c r="P507" s="3">
        <v>102376.20897000001</v>
      </c>
      <c r="Q507" s="3">
        <v>68592.061839999995</v>
      </c>
      <c r="R507" s="2" t="s">
        <v>17</v>
      </c>
      <c r="S507" s="3">
        <v>614.25792999999999</v>
      </c>
      <c r="T507" s="3">
        <v>5.7323399999999998</v>
      </c>
    </row>
    <row r="508" spans="1:20" ht="16">
      <c r="A508" t="s">
        <v>439</v>
      </c>
      <c r="B508" s="2" t="s">
        <v>16</v>
      </c>
      <c r="C508" s="2" t="s">
        <v>17</v>
      </c>
      <c r="D508" s="2" t="s">
        <v>71</v>
      </c>
      <c r="E508" s="13" t="str">
        <f>VLOOKUP(D508, Lookup!$A$4:$B$60, 2, FALSE)</f>
        <v>Manufacturing combustion</v>
      </c>
      <c r="F508" s="2" t="s">
        <v>35</v>
      </c>
      <c r="G508" s="13" t="str">
        <f>VLOOKUP(F508, Lookup!$C$4:$D$60, 2, FALSE)</f>
        <v>Other</v>
      </c>
      <c r="H508" s="2" t="s">
        <v>116</v>
      </c>
      <c r="I508" s="2"/>
      <c r="J508" s="2" t="s">
        <v>45</v>
      </c>
      <c r="K508" s="4" t="str">
        <f>VLOOKUP(J508, Lookup!$G$4:$H$16, 2, FALSE)</f>
        <v>Bunker A oil</v>
      </c>
      <c r="L508" s="2" t="s">
        <v>53</v>
      </c>
      <c r="M508" s="3">
        <v>566.04008999999996</v>
      </c>
      <c r="N508" s="3">
        <v>5650.96587</v>
      </c>
      <c r="O508" s="3">
        <v>19545.361219999999</v>
      </c>
      <c r="P508" s="3">
        <v>79.245490000000004</v>
      </c>
      <c r="Q508" s="3">
        <v>49.150910000000003</v>
      </c>
      <c r="R508" s="2" t="s">
        <v>17</v>
      </c>
      <c r="S508" s="3">
        <v>28.302129999999998</v>
      </c>
      <c r="T508" s="3">
        <v>90.566400000000002</v>
      </c>
    </row>
    <row r="509" spans="1:20" ht="16">
      <c r="A509" t="s">
        <v>439</v>
      </c>
      <c r="B509" s="2" t="s">
        <v>16</v>
      </c>
      <c r="C509" s="2" t="s">
        <v>17</v>
      </c>
      <c r="D509" s="2" t="s">
        <v>71</v>
      </c>
      <c r="E509" s="13" t="str">
        <f>VLOOKUP(D509, Lookup!$A$4:$B$60, 2, FALSE)</f>
        <v>Manufacturing combustion</v>
      </c>
      <c r="F509" s="2" t="s">
        <v>35</v>
      </c>
      <c r="G509" s="13" t="str">
        <f>VLOOKUP(F509, Lookup!$C$4:$D$60, 2, FALSE)</f>
        <v>Other</v>
      </c>
      <c r="H509" s="2" t="s">
        <v>116</v>
      </c>
      <c r="I509" s="2"/>
      <c r="J509" s="2" t="s">
        <v>45</v>
      </c>
      <c r="K509" s="4" t="str">
        <f>VLOOKUP(J509, Lookup!$G$4:$H$16, 2, FALSE)</f>
        <v>Bunker A oil</v>
      </c>
      <c r="L509" s="2" t="s">
        <v>54</v>
      </c>
      <c r="M509" s="3">
        <v>2009.19002</v>
      </c>
      <c r="N509" s="3">
        <v>20058.413570000001</v>
      </c>
      <c r="O509" s="3">
        <v>60275.699860000001</v>
      </c>
      <c r="P509" s="3">
        <v>281.28661</v>
      </c>
      <c r="Q509" s="3">
        <v>174.46458000000001</v>
      </c>
      <c r="R509" s="2" t="s">
        <v>17</v>
      </c>
      <c r="S509" s="3">
        <v>100.45954</v>
      </c>
      <c r="T509" s="3">
        <v>321.47045000000003</v>
      </c>
    </row>
    <row r="510" spans="1:20" ht="16">
      <c r="A510" t="s">
        <v>439</v>
      </c>
      <c r="B510" s="2" t="s">
        <v>16</v>
      </c>
      <c r="C510" s="2" t="s">
        <v>17</v>
      </c>
      <c r="D510" s="2" t="s">
        <v>71</v>
      </c>
      <c r="E510" s="13" t="str">
        <f>VLOOKUP(D510, Lookup!$A$4:$B$60, 2, FALSE)</f>
        <v>Manufacturing combustion</v>
      </c>
      <c r="F510" s="2" t="s">
        <v>35</v>
      </c>
      <c r="G510" s="13" t="str">
        <f>VLOOKUP(F510, Lookup!$C$4:$D$60, 2, FALSE)</f>
        <v>Other</v>
      </c>
      <c r="H510" s="2" t="s">
        <v>116</v>
      </c>
      <c r="I510" s="2"/>
      <c r="J510" s="2" t="s">
        <v>45</v>
      </c>
      <c r="K510" s="4" t="str">
        <f>VLOOKUP(J510, Lookup!$G$4:$H$16, 2, FALSE)</f>
        <v>Bunker A oil</v>
      </c>
      <c r="L510" s="2" t="s">
        <v>55</v>
      </c>
      <c r="M510" s="3">
        <v>3042.0840499999999</v>
      </c>
      <c r="N510" s="3">
        <v>30370.13867</v>
      </c>
      <c r="O510" s="3">
        <v>25005.93044</v>
      </c>
      <c r="P510" s="3">
        <v>425.89172000000002</v>
      </c>
      <c r="Q510" s="3">
        <v>264.15411999999998</v>
      </c>
      <c r="R510" s="2" t="s">
        <v>17</v>
      </c>
      <c r="S510" s="3">
        <v>152.10422</v>
      </c>
      <c r="T510" s="3">
        <v>486.73340000000002</v>
      </c>
    </row>
    <row r="511" spans="1:20" ht="16">
      <c r="A511" t="s">
        <v>439</v>
      </c>
      <c r="B511" s="2" t="s">
        <v>16</v>
      </c>
      <c r="C511" s="2" t="s">
        <v>17</v>
      </c>
      <c r="D511" s="2" t="s">
        <v>71</v>
      </c>
      <c r="E511" s="13" t="str">
        <f>VLOOKUP(D511, Lookup!$A$4:$B$60, 2, FALSE)</f>
        <v>Manufacturing combustion</v>
      </c>
      <c r="F511" s="2" t="s">
        <v>35</v>
      </c>
      <c r="G511" s="13" t="str">
        <f>VLOOKUP(F511, Lookup!$C$4:$D$60, 2, FALSE)</f>
        <v>Other</v>
      </c>
      <c r="H511" s="2" t="s">
        <v>116</v>
      </c>
      <c r="I511" s="2"/>
      <c r="J511" s="2" t="s">
        <v>45</v>
      </c>
      <c r="K511" s="4" t="str">
        <f>VLOOKUP(J511, Lookup!$G$4:$H$16, 2, FALSE)</f>
        <v>Bunker A oil</v>
      </c>
      <c r="L511" s="2" t="s">
        <v>46</v>
      </c>
      <c r="M511" s="3">
        <v>1562.4962599999999</v>
      </c>
      <c r="N511" s="3">
        <v>15598.91833</v>
      </c>
      <c r="O511" s="3">
        <v>11718.720240000001</v>
      </c>
      <c r="P511" s="3">
        <v>218.74959999999999</v>
      </c>
      <c r="Q511" s="3">
        <v>135.67662000000001</v>
      </c>
      <c r="R511" s="2" t="s">
        <v>17</v>
      </c>
      <c r="S511" s="3">
        <v>78.124650000000003</v>
      </c>
      <c r="T511" s="3">
        <v>249.99921000000001</v>
      </c>
    </row>
    <row r="512" spans="1:20" ht="16">
      <c r="A512" t="s">
        <v>439</v>
      </c>
      <c r="B512" s="2" t="s">
        <v>16</v>
      </c>
      <c r="C512" s="2" t="s">
        <v>17</v>
      </c>
      <c r="D512" s="2" t="s">
        <v>71</v>
      </c>
      <c r="E512" s="13" t="str">
        <f>VLOOKUP(D512, Lookup!$A$4:$B$60, 2, FALSE)</f>
        <v>Manufacturing combustion</v>
      </c>
      <c r="F512" s="2" t="s">
        <v>35</v>
      </c>
      <c r="G512" s="13" t="str">
        <f>VLOOKUP(F512, Lookup!$C$4:$D$60, 2, FALSE)</f>
        <v>Other</v>
      </c>
      <c r="H512" s="2" t="s">
        <v>116</v>
      </c>
      <c r="I512" s="2"/>
      <c r="J512" s="2" t="s">
        <v>56</v>
      </c>
      <c r="K512" s="4" t="str">
        <f>VLOOKUP(J512, Lookup!$G$4:$H$16, 2, FALSE)</f>
        <v>Bunker B oil</v>
      </c>
      <c r="L512" s="2" t="s">
        <v>57</v>
      </c>
      <c r="M512" s="3">
        <v>709.70407999999998</v>
      </c>
      <c r="N512" s="3">
        <v>2921.6147999999998</v>
      </c>
      <c r="O512" s="3">
        <v>50743.835980000003</v>
      </c>
      <c r="P512" s="3">
        <v>141.94087999999999</v>
      </c>
      <c r="Q512" s="3">
        <v>88.003200000000007</v>
      </c>
      <c r="R512" s="2" t="s">
        <v>17</v>
      </c>
      <c r="S512" s="3">
        <v>182.15737999999999</v>
      </c>
      <c r="T512" s="3">
        <v>113.55262999999999</v>
      </c>
    </row>
    <row r="513" spans="1:20" ht="16">
      <c r="A513" t="s">
        <v>439</v>
      </c>
      <c r="B513" s="2" t="s">
        <v>16</v>
      </c>
      <c r="C513" s="2" t="s">
        <v>17</v>
      </c>
      <c r="D513" s="2" t="s">
        <v>71</v>
      </c>
      <c r="E513" s="13" t="str">
        <f>VLOOKUP(D513, Lookup!$A$4:$B$60, 2, FALSE)</f>
        <v>Manufacturing combustion</v>
      </c>
      <c r="F513" s="2" t="s">
        <v>35</v>
      </c>
      <c r="G513" s="13" t="str">
        <f>VLOOKUP(F513, Lookup!$C$4:$D$60, 2, FALSE)</f>
        <v>Other</v>
      </c>
      <c r="H513" s="2" t="s">
        <v>116</v>
      </c>
      <c r="I513" s="2"/>
      <c r="J513" s="2" t="s">
        <v>56</v>
      </c>
      <c r="K513" s="4" t="str">
        <f>VLOOKUP(J513, Lookup!$G$4:$H$16, 2, FALSE)</f>
        <v>Bunker B oil</v>
      </c>
      <c r="L513" s="2" t="s">
        <v>58</v>
      </c>
      <c r="M513" s="3">
        <v>1888.4699900000001</v>
      </c>
      <c r="N513" s="3">
        <v>7774.2016000000003</v>
      </c>
      <c r="O513" s="3">
        <v>45008.53501</v>
      </c>
      <c r="P513" s="3">
        <v>377.69420000000002</v>
      </c>
      <c r="Q513" s="3">
        <v>234.17026999999999</v>
      </c>
      <c r="R513" s="2" t="s">
        <v>17</v>
      </c>
      <c r="S513" s="3">
        <v>484.70733000000001</v>
      </c>
      <c r="T513" s="3">
        <v>302.15525000000002</v>
      </c>
    </row>
    <row r="514" spans="1:20" ht="16">
      <c r="A514" t="s">
        <v>439</v>
      </c>
      <c r="B514" s="2" t="s">
        <v>16</v>
      </c>
      <c r="C514" s="2" t="s">
        <v>17</v>
      </c>
      <c r="D514" s="2" t="s">
        <v>71</v>
      </c>
      <c r="E514" s="13" t="str">
        <f>VLOOKUP(D514, Lookup!$A$4:$B$60, 2, FALSE)</f>
        <v>Manufacturing combustion</v>
      </c>
      <c r="F514" s="2" t="s">
        <v>35</v>
      </c>
      <c r="G514" s="13" t="str">
        <f>VLOOKUP(F514, Lookup!$C$4:$D$60, 2, FALSE)</f>
        <v>Other</v>
      </c>
      <c r="H514" s="2" t="s">
        <v>116</v>
      </c>
      <c r="I514" s="2"/>
      <c r="J514" s="2" t="s">
        <v>56</v>
      </c>
      <c r="K514" s="4" t="str">
        <f>VLOOKUP(J514, Lookup!$G$4:$H$16, 2, FALSE)</f>
        <v>Bunker B oil</v>
      </c>
      <c r="L514" s="2" t="s">
        <v>59</v>
      </c>
      <c r="M514" s="3">
        <v>3049.1580100000001</v>
      </c>
      <c r="N514" s="3">
        <v>12552.367039999999</v>
      </c>
      <c r="O514" s="3">
        <v>21656.13681</v>
      </c>
      <c r="P514" s="3">
        <v>609.83158000000003</v>
      </c>
      <c r="Q514" s="3">
        <v>378.09545000000003</v>
      </c>
      <c r="R514" s="2" t="s">
        <v>17</v>
      </c>
      <c r="S514" s="3">
        <v>782.61721</v>
      </c>
      <c r="T514" s="3">
        <v>487.86538999999999</v>
      </c>
    </row>
    <row r="515" spans="1:20" ht="16">
      <c r="A515" t="s">
        <v>439</v>
      </c>
      <c r="B515" s="2" t="s">
        <v>16</v>
      </c>
      <c r="C515" s="2" t="s">
        <v>17</v>
      </c>
      <c r="D515" s="2" t="s">
        <v>71</v>
      </c>
      <c r="E515" s="13" t="str">
        <f>VLOOKUP(D515, Lookup!$A$4:$B$60, 2, FALSE)</f>
        <v>Manufacturing combustion</v>
      </c>
      <c r="F515" s="2" t="s">
        <v>35</v>
      </c>
      <c r="G515" s="13" t="str">
        <f>VLOOKUP(F515, Lookup!$C$4:$D$60, 2, FALSE)</f>
        <v>Other</v>
      </c>
      <c r="H515" s="2" t="s">
        <v>116</v>
      </c>
      <c r="I515" s="2"/>
      <c r="J515" s="2" t="s">
        <v>56</v>
      </c>
      <c r="K515" s="4" t="str">
        <f>VLOOKUP(J515, Lookup!$G$4:$H$16, 2, FALSE)</f>
        <v>Bunker B oil</v>
      </c>
      <c r="L515" s="2" t="s">
        <v>60</v>
      </c>
      <c r="M515" s="3">
        <v>2217.2340800000002</v>
      </c>
      <c r="N515" s="3">
        <v>9127.6135799999993</v>
      </c>
      <c r="O515" s="3">
        <v>15747.53514</v>
      </c>
      <c r="P515" s="3">
        <v>443.44697000000002</v>
      </c>
      <c r="Q515" s="3">
        <v>274.93695000000002</v>
      </c>
      <c r="R515" s="2" t="s">
        <v>17</v>
      </c>
      <c r="S515" s="3">
        <v>569.09040000000005</v>
      </c>
      <c r="T515" s="3">
        <v>354.75749999999999</v>
      </c>
    </row>
    <row r="516" spans="1:20" ht="16">
      <c r="A516" t="s">
        <v>439</v>
      </c>
      <c r="B516" s="2" t="s">
        <v>16</v>
      </c>
      <c r="C516" s="2" t="s">
        <v>17</v>
      </c>
      <c r="D516" s="2" t="s">
        <v>71</v>
      </c>
      <c r="E516" s="13" t="str">
        <f>VLOOKUP(D516, Lookup!$A$4:$B$60, 2, FALSE)</f>
        <v>Manufacturing combustion</v>
      </c>
      <c r="F516" s="2" t="s">
        <v>35</v>
      </c>
      <c r="G516" s="13" t="str">
        <f>VLOOKUP(F516, Lookup!$C$4:$D$60, 2, FALSE)</f>
        <v>Other</v>
      </c>
      <c r="H516" s="2" t="s">
        <v>116</v>
      </c>
      <c r="I516" s="2"/>
      <c r="J516" s="2" t="s">
        <v>24</v>
      </c>
      <c r="K516" s="4" t="str">
        <f>VLOOKUP(J516, Lookup!$G$4:$H$16, 2, FALSE)</f>
        <v>Bunker C oil</v>
      </c>
      <c r="L516" s="2" t="s">
        <v>47</v>
      </c>
      <c r="M516" s="3">
        <v>4450.7160400000002</v>
      </c>
      <c r="N516" s="3">
        <v>49254.590369999998</v>
      </c>
      <c r="O516" s="3">
        <v>25670.24624</v>
      </c>
      <c r="P516" s="3">
        <v>486.75992000000002</v>
      </c>
      <c r="Q516" s="3">
        <v>301.93959999999998</v>
      </c>
      <c r="R516" s="2" t="s">
        <v>17</v>
      </c>
      <c r="S516" s="3">
        <v>1142.35041</v>
      </c>
      <c r="T516" s="3">
        <v>712.1146</v>
      </c>
    </row>
    <row r="517" spans="1:20" ht="16">
      <c r="A517" t="s">
        <v>439</v>
      </c>
      <c r="B517" s="2" t="s">
        <v>16</v>
      </c>
      <c r="C517" s="2" t="s">
        <v>17</v>
      </c>
      <c r="D517" s="2" t="s">
        <v>71</v>
      </c>
      <c r="E517" s="13" t="str">
        <f>VLOOKUP(D517, Lookup!$A$4:$B$60, 2, FALSE)</f>
        <v>Manufacturing combustion</v>
      </c>
      <c r="F517" s="2" t="s">
        <v>35</v>
      </c>
      <c r="G517" s="13" t="str">
        <f>VLOOKUP(F517, Lookup!$C$4:$D$60, 2, FALSE)</f>
        <v>Other</v>
      </c>
      <c r="H517" s="2" t="s">
        <v>116</v>
      </c>
      <c r="I517" s="2"/>
      <c r="J517" s="2" t="s">
        <v>24</v>
      </c>
      <c r="K517" s="4" t="str">
        <f>VLOOKUP(J517, Lookup!$G$4:$H$16, 2, FALSE)</f>
        <v>Bunker C oil</v>
      </c>
      <c r="L517" s="2" t="s">
        <v>40</v>
      </c>
      <c r="M517" s="3">
        <v>43066.626530000001</v>
      </c>
      <c r="N517" s="3">
        <v>476604.0013</v>
      </c>
      <c r="O517" s="3">
        <v>868352.39249999996</v>
      </c>
      <c r="P517" s="3">
        <v>9478.9643099999994</v>
      </c>
      <c r="Q517" s="3">
        <v>5878.3934399999998</v>
      </c>
      <c r="R517" s="2" t="s">
        <v>17</v>
      </c>
      <c r="S517" s="3">
        <v>11053.76728</v>
      </c>
      <c r="T517" s="3">
        <v>6890.6599900000001</v>
      </c>
    </row>
    <row r="518" spans="1:20" ht="16">
      <c r="A518" t="s">
        <v>439</v>
      </c>
      <c r="B518" s="2" t="s">
        <v>16</v>
      </c>
      <c r="C518" s="2" t="s">
        <v>17</v>
      </c>
      <c r="D518" s="2" t="s">
        <v>71</v>
      </c>
      <c r="E518" s="13" t="str">
        <f>VLOOKUP(D518, Lookup!$A$4:$B$60, 2, FALSE)</f>
        <v>Manufacturing combustion</v>
      </c>
      <c r="F518" s="2" t="s">
        <v>35</v>
      </c>
      <c r="G518" s="13" t="str">
        <f>VLOOKUP(F518, Lookup!$C$4:$D$60, 2, FALSE)</f>
        <v>Other</v>
      </c>
      <c r="H518" s="2" t="s">
        <v>116</v>
      </c>
      <c r="I518" s="2"/>
      <c r="J518" s="2" t="s">
        <v>24</v>
      </c>
      <c r="K518" s="4" t="str">
        <f>VLOOKUP(J518, Lookup!$G$4:$H$16, 2, FALSE)</f>
        <v>Bunker C oil</v>
      </c>
      <c r="L518" s="2" t="s">
        <v>26</v>
      </c>
      <c r="M518" s="3">
        <v>26983.067770000001</v>
      </c>
      <c r="N518" s="3">
        <v>298612.61949999997</v>
      </c>
      <c r="O518" s="3">
        <v>155629.34169</v>
      </c>
      <c r="P518" s="3">
        <v>2951.0487400000002</v>
      </c>
      <c r="Q518" s="3">
        <v>1830.5496800000001</v>
      </c>
      <c r="R518" s="2" t="s">
        <v>17</v>
      </c>
      <c r="S518" s="3">
        <v>6925.6537500000004</v>
      </c>
      <c r="T518" s="3">
        <v>4317.2905799999999</v>
      </c>
    </row>
    <row r="519" spans="1:20" ht="16">
      <c r="A519" t="s">
        <v>439</v>
      </c>
      <c r="B519" s="2" t="s">
        <v>16</v>
      </c>
      <c r="C519" s="2" t="s">
        <v>17</v>
      </c>
      <c r="D519" s="2" t="s">
        <v>71</v>
      </c>
      <c r="E519" s="13" t="str">
        <f>VLOOKUP(D519, Lookup!$A$4:$B$60, 2, FALSE)</f>
        <v>Manufacturing combustion</v>
      </c>
      <c r="F519" s="2" t="s">
        <v>35</v>
      </c>
      <c r="G519" s="13" t="str">
        <f>VLOOKUP(F519, Lookup!$C$4:$D$60, 2, FALSE)</f>
        <v>Other</v>
      </c>
      <c r="H519" s="2" t="s">
        <v>116</v>
      </c>
      <c r="I519" s="2"/>
      <c r="J519" s="2" t="s">
        <v>24</v>
      </c>
      <c r="K519" s="4" t="str">
        <f>VLOOKUP(J519, Lookup!$G$4:$H$16, 2, FALSE)</f>
        <v>Bunker C oil</v>
      </c>
      <c r="L519" s="2" t="s">
        <v>27</v>
      </c>
      <c r="M519" s="3">
        <v>47186.846810000003</v>
      </c>
      <c r="N519" s="3">
        <v>522201.10739999998</v>
      </c>
      <c r="O519" s="3">
        <v>176565.31748</v>
      </c>
      <c r="P519" s="3">
        <v>4425.3400600000004</v>
      </c>
      <c r="Q519" s="3">
        <v>2745.2836499999999</v>
      </c>
      <c r="R519" s="2" t="s">
        <v>17</v>
      </c>
      <c r="S519" s="3">
        <v>12111.290730000001</v>
      </c>
      <c r="T519" s="3">
        <v>7549.8958499999999</v>
      </c>
    </row>
    <row r="520" spans="1:20" ht="16">
      <c r="A520" t="s">
        <v>439</v>
      </c>
      <c r="B520" s="2" t="s">
        <v>16</v>
      </c>
      <c r="C520" s="2" t="s">
        <v>17</v>
      </c>
      <c r="D520" s="2" t="s">
        <v>71</v>
      </c>
      <c r="E520" s="13" t="str">
        <f>VLOOKUP(D520, Lookup!$A$4:$B$60, 2, FALSE)</f>
        <v>Manufacturing combustion</v>
      </c>
      <c r="F520" s="2" t="s">
        <v>35</v>
      </c>
      <c r="G520" s="13" t="str">
        <f>VLOOKUP(F520, Lookup!$C$4:$D$60, 2, FALSE)</f>
        <v>Other</v>
      </c>
      <c r="H520" s="2" t="s">
        <v>116</v>
      </c>
      <c r="I520" s="2"/>
      <c r="J520" s="2" t="s">
        <v>28</v>
      </c>
      <c r="K520" s="4" t="str">
        <f>VLOOKUP(J520, Lookup!$G$4:$H$16, 2, FALSE)</f>
        <v>Diesel_oil</v>
      </c>
      <c r="L520" s="2" t="s">
        <v>29</v>
      </c>
      <c r="M520" s="3">
        <v>199.09804</v>
      </c>
      <c r="N520" s="3">
        <v>796.39212999999995</v>
      </c>
      <c r="O520" s="3">
        <v>4473.4002700000001</v>
      </c>
      <c r="P520" s="3">
        <v>7.9639499999999996</v>
      </c>
      <c r="Q520" s="3">
        <v>4.9442300000000001</v>
      </c>
      <c r="R520" s="2" t="s">
        <v>17</v>
      </c>
      <c r="S520" s="3">
        <v>9.9549000000000003</v>
      </c>
      <c r="T520" s="3">
        <v>31.85575</v>
      </c>
    </row>
    <row r="521" spans="1:20" ht="16">
      <c r="A521" t="s">
        <v>439</v>
      </c>
      <c r="B521" s="2" t="s">
        <v>16</v>
      </c>
      <c r="C521" s="2" t="s">
        <v>17</v>
      </c>
      <c r="D521" s="2" t="s">
        <v>71</v>
      </c>
      <c r="E521" s="13" t="str">
        <f>VLOOKUP(D521, Lookup!$A$4:$B$60, 2, FALSE)</f>
        <v>Manufacturing combustion</v>
      </c>
      <c r="F521" s="2" t="s">
        <v>35</v>
      </c>
      <c r="G521" s="13" t="str">
        <f>VLOOKUP(F521, Lookup!$C$4:$D$60, 2, FALSE)</f>
        <v>Other</v>
      </c>
      <c r="H521" s="2" t="s">
        <v>116</v>
      </c>
      <c r="I521" s="2"/>
      <c r="J521" s="2" t="s">
        <v>28</v>
      </c>
      <c r="K521" s="4" t="str">
        <f>VLOOKUP(J521, Lookup!$G$4:$H$16, 2, FALSE)</f>
        <v>Diesel_oil</v>
      </c>
      <c r="L521" s="2" t="s">
        <v>61</v>
      </c>
      <c r="M521" s="3">
        <v>56197.77691</v>
      </c>
      <c r="N521" s="3">
        <v>224791.10462999999</v>
      </c>
      <c r="O521" s="3">
        <v>35029.947529999998</v>
      </c>
      <c r="P521" s="3">
        <v>2247.9111800000001</v>
      </c>
      <c r="Q521" s="3">
        <v>1395.57745</v>
      </c>
      <c r="R521" s="2" t="s">
        <v>17</v>
      </c>
      <c r="S521" s="3">
        <v>2809.88969</v>
      </c>
      <c r="T521" s="3">
        <v>8991.6439499999997</v>
      </c>
    </row>
    <row r="522" spans="1:20" ht="16">
      <c r="A522" t="s">
        <v>439</v>
      </c>
      <c r="B522" s="2" t="s">
        <v>16</v>
      </c>
      <c r="C522" s="2" t="s">
        <v>17</v>
      </c>
      <c r="D522" s="2" t="s">
        <v>71</v>
      </c>
      <c r="E522" s="13" t="str">
        <f>VLOOKUP(D522, Lookup!$A$4:$B$60, 2, FALSE)</f>
        <v>Manufacturing combustion</v>
      </c>
      <c r="F522" s="2" t="s">
        <v>35</v>
      </c>
      <c r="G522" s="13" t="str">
        <f>VLOOKUP(F522, Lookup!$C$4:$D$60, 2, FALSE)</f>
        <v>Other</v>
      </c>
      <c r="H522" s="2" t="s">
        <v>116</v>
      </c>
      <c r="I522" s="2"/>
      <c r="J522" s="2" t="s">
        <v>32</v>
      </c>
      <c r="K522" s="4" t="str">
        <f>VLOOKUP(J522, Lookup!$G$4:$H$16, 2, FALSE)</f>
        <v>Kerosene</v>
      </c>
      <c r="L522" s="2" t="s">
        <v>33</v>
      </c>
      <c r="M522" s="3">
        <v>31146.155999999999</v>
      </c>
      <c r="N522" s="3">
        <v>124584.62366</v>
      </c>
      <c r="O522" s="3">
        <v>43241.247439999999</v>
      </c>
      <c r="P522" s="3">
        <v>1245.84734</v>
      </c>
      <c r="Q522" s="3">
        <v>773.46211000000005</v>
      </c>
      <c r="R522" s="2" t="s">
        <v>17</v>
      </c>
      <c r="S522" s="3">
        <v>1557.3079499999999</v>
      </c>
      <c r="T522" s="3">
        <v>4983.3849200000004</v>
      </c>
    </row>
    <row r="523" spans="1:20" ht="16">
      <c r="A523" t="s">
        <v>439</v>
      </c>
      <c r="B523" s="2" t="s">
        <v>16</v>
      </c>
      <c r="C523" s="2" t="s">
        <v>17</v>
      </c>
      <c r="D523" s="2" t="s">
        <v>71</v>
      </c>
      <c r="E523" s="13" t="str">
        <f>VLOOKUP(D523, Lookup!$A$4:$B$60, 2, FALSE)</f>
        <v>Manufacturing combustion</v>
      </c>
      <c r="F523" s="2" t="s">
        <v>35</v>
      </c>
      <c r="G523" s="13" t="str">
        <f>VLOOKUP(F523, Lookup!$C$4:$D$60, 2, FALSE)</f>
        <v>Other</v>
      </c>
      <c r="H523" s="2" t="s">
        <v>116</v>
      </c>
      <c r="I523" s="2"/>
      <c r="J523" s="2" t="s">
        <v>32</v>
      </c>
      <c r="K523" s="4" t="str">
        <f>VLOOKUP(J523, Lookup!$G$4:$H$16, 2, FALSE)</f>
        <v>Kerosene</v>
      </c>
      <c r="L523" s="2" t="s">
        <v>63</v>
      </c>
      <c r="M523" s="3">
        <v>49554.635889999998</v>
      </c>
      <c r="N523" s="3">
        <v>198218.54474000001</v>
      </c>
      <c r="O523" s="3">
        <v>2808.0958700000001</v>
      </c>
      <c r="P523" s="3">
        <v>1982.1861799999999</v>
      </c>
      <c r="Q523" s="3">
        <v>1230.6075599999999</v>
      </c>
      <c r="R523" s="2" t="s">
        <v>17</v>
      </c>
      <c r="S523" s="3">
        <v>5533.60239</v>
      </c>
      <c r="T523" s="3">
        <v>7928.7412599999998</v>
      </c>
    </row>
    <row r="524" spans="1:20" ht="16">
      <c r="A524" t="s">
        <v>439</v>
      </c>
      <c r="B524" s="2" t="s">
        <v>16</v>
      </c>
      <c r="C524" s="2" t="s">
        <v>17</v>
      </c>
      <c r="D524" s="2" t="s">
        <v>71</v>
      </c>
      <c r="E524" s="13" t="str">
        <f>VLOOKUP(D524, Lookup!$A$4:$B$60, 2, FALSE)</f>
        <v>Manufacturing combustion</v>
      </c>
      <c r="F524" s="2" t="s">
        <v>35</v>
      </c>
      <c r="G524" s="13" t="str">
        <f>VLOOKUP(F524, Lookup!$C$4:$D$60, 2, FALSE)</f>
        <v>Other</v>
      </c>
      <c r="H524" s="2" t="s">
        <v>116</v>
      </c>
      <c r="I524" s="2"/>
      <c r="J524" s="2" t="s">
        <v>48</v>
      </c>
      <c r="K524" s="4" t="str">
        <f>VLOOKUP(J524, Lookup!$G$4:$H$16, 2, FALSE)</f>
        <v>LPG</v>
      </c>
      <c r="L524" s="2" t="s">
        <v>49</v>
      </c>
      <c r="M524" s="3">
        <v>39687.348160000001</v>
      </c>
      <c r="N524" s="3">
        <v>119578.80899</v>
      </c>
      <c r="O524" s="3">
        <v>516.76300000000003</v>
      </c>
      <c r="P524" s="3">
        <v>372.06999000000002</v>
      </c>
      <c r="Q524" s="3">
        <v>361.73374000000001</v>
      </c>
      <c r="R524" s="2" t="s">
        <v>17</v>
      </c>
      <c r="S524" s="3">
        <v>6201.1490100000001</v>
      </c>
      <c r="T524" s="3">
        <v>1343.58233</v>
      </c>
    </row>
    <row r="525" spans="1:20" ht="16">
      <c r="A525" t="s">
        <v>439</v>
      </c>
      <c r="B525" s="2" t="s">
        <v>16</v>
      </c>
      <c r="C525" s="2" t="s">
        <v>17</v>
      </c>
      <c r="D525" s="2" t="s">
        <v>71</v>
      </c>
      <c r="E525" s="13" t="str">
        <f>VLOOKUP(D525, Lookup!$A$4:$B$60, 2, FALSE)</f>
        <v>Manufacturing combustion</v>
      </c>
      <c r="F525" s="2" t="s">
        <v>35</v>
      </c>
      <c r="G525" s="13" t="str">
        <f>VLOOKUP(F525, Lookup!$C$4:$D$60, 2, FALSE)</f>
        <v>Other</v>
      </c>
      <c r="H525" s="2" t="s">
        <v>116</v>
      </c>
      <c r="I525" s="2"/>
      <c r="J525" s="2" t="s">
        <v>48</v>
      </c>
      <c r="K525" s="4" t="str">
        <f>VLOOKUP(J525, Lookup!$G$4:$H$16, 2, FALSE)</f>
        <v>LPG</v>
      </c>
      <c r="L525" s="2" t="s">
        <v>64</v>
      </c>
      <c r="M525" s="3">
        <v>106986.48982</v>
      </c>
      <c r="N525" s="3">
        <v>322352.52343</v>
      </c>
      <c r="O525" s="3">
        <v>1393.0541700000001</v>
      </c>
      <c r="P525" s="3">
        <v>1002.99851</v>
      </c>
      <c r="Q525" s="3">
        <v>975.13675999999998</v>
      </c>
      <c r="R525" s="2" t="s">
        <v>17</v>
      </c>
      <c r="S525" s="3">
        <v>16716.64011</v>
      </c>
      <c r="T525" s="3">
        <v>3621.9391099999998</v>
      </c>
    </row>
    <row r="526" spans="1:20" ht="16">
      <c r="A526" t="s">
        <v>439</v>
      </c>
      <c r="B526" s="2" t="s">
        <v>16</v>
      </c>
      <c r="C526" s="2" t="s">
        <v>17</v>
      </c>
      <c r="D526" s="2" t="s">
        <v>71</v>
      </c>
      <c r="E526" s="13" t="str">
        <f>VLOOKUP(D526, Lookup!$A$4:$B$60, 2, FALSE)</f>
        <v>Manufacturing combustion</v>
      </c>
      <c r="F526" s="2" t="s">
        <v>35</v>
      </c>
      <c r="G526" s="13" t="str">
        <f>VLOOKUP(F526, Lookup!$C$4:$D$60, 2, FALSE)</f>
        <v>Other</v>
      </c>
      <c r="H526" s="2" t="s">
        <v>116</v>
      </c>
      <c r="I526" s="2"/>
      <c r="J526" s="2" t="s">
        <v>34</v>
      </c>
      <c r="K526" s="4" t="str">
        <f>VLOOKUP(J526, Lookup!$G$4:$H$16, 2, FALSE)</f>
        <v>LNG</v>
      </c>
      <c r="L526" s="2" t="s">
        <v>34</v>
      </c>
      <c r="M526" s="3">
        <v>27769.697319999999</v>
      </c>
      <c r="N526" s="3">
        <v>76449.315799999997</v>
      </c>
      <c r="O526" s="3">
        <v>206.61860999999999</v>
      </c>
      <c r="P526" s="3">
        <v>61.98536</v>
      </c>
      <c r="Q526" s="3">
        <v>59.918900000000001</v>
      </c>
      <c r="R526" s="2" t="s">
        <v>17</v>
      </c>
      <c r="S526" s="3">
        <v>3719.1551899999999</v>
      </c>
      <c r="T526" s="3">
        <v>1053.7612200000001</v>
      </c>
    </row>
    <row r="527" spans="1:20" ht="16">
      <c r="A527" t="s">
        <v>439</v>
      </c>
      <c r="B527" s="2" t="s">
        <v>16</v>
      </c>
      <c r="C527" s="2" t="s">
        <v>17</v>
      </c>
      <c r="D527" s="2" t="s">
        <v>71</v>
      </c>
      <c r="E527" s="13" t="str">
        <f>VLOOKUP(D527, Lookup!$A$4:$B$60, 2, FALSE)</f>
        <v>Manufacturing combustion</v>
      </c>
      <c r="F527" s="2" t="s">
        <v>35</v>
      </c>
      <c r="G527" s="13" t="str">
        <f>VLOOKUP(F527, Lookup!$C$4:$D$60, 2, FALSE)</f>
        <v>Other</v>
      </c>
      <c r="H527" s="2" t="s">
        <v>435</v>
      </c>
      <c r="I527" s="2"/>
      <c r="J527" s="2" t="s">
        <v>23</v>
      </c>
      <c r="K527" s="4" t="str">
        <f>VLOOKUP(J527, Lookup!$G$4:$H$16, 2, FALSE)</f>
        <v>Bituminous coal</v>
      </c>
      <c r="L527" s="2" t="s">
        <v>23</v>
      </c>
      <c r="M527" s="3">
        <v>533.46785</v>
      </c>
      <c r="N527" s="3">
        <v>11842.982679999999</v>
      </c>
      <c r="O527" s="3">
        <v>19055.465830000001</v>
      </c>
      <c r="P527" s="3">
        <v>10669.354160000001</v>
      </c>
      <c r="Q527" s="3">
        <v>7148.4670999999998</v>
      </c>
      <c r="R527" s="2" t="s">
        <v>17</v>
      </c>
      <c r="S527" s="3">
        <v>64.015870000000007</v>
      </c>
      <c r="T527" s="3">
        <v>0.59699999999999998</v>
      </c>
    </row>
    <row r="528" spans="1:20" ht="16">
      <c r="A528" t="s">
        <v>439</v>
      </c>
      <c r="B528" s="2" t="s">
        <v>16</v>
      </c>
      <c r="C528" s="2" t="s">
        <v>17</v>
      </c>
      <c r="D528" s="2" t="s">
        <v>71</v>
      </c>
      <c r="E528" s="13" t="str">
        <f>VLOOKUP(D528, Lookup!$A$4:$B$60, 2, FALSE)</f>
        <v>Manufacturing combustion</v>
      </c>
      <c r="F528" s="2" t="s">
        <v>35</v>
      </c>
      <c r="G528" s="13" t="str">
        <f>VLOOKUP(F528, Lookup!$C$4:$D$60, 2, FALSE)</f>
        <v>Other</v>
      </c>
      <c r="H528" s="2" t="s">
        <v>435</v>
      </c>
      <c r="I528" s="2"/>
      <c r="J528" s="2" t="s">
        <v>34</v>
      </c>
      <c r="K528" s="4" t="str">
        <f>VLOOKUP(J528, Lookup!$G$4:$H$16, 2, FALSE)</f>
        <v>LNG</v>
      </c>
      <c r="L528" s="2" t="s">
        <v>34</v>
      </c>
      <c r="M528" s="3">
        <v>2099.1228900000001</v>
      </c>
      <c r="N528" s="3">
        <v>5778.8359700000001</v>
      </c>
      <c r="O528" s="3">
        <v>15.61835</v>
      </c>
      <c r="P528" s="3">
        <v>4.6855799999999999</v>
      </c>
      <c r="Q528" s="3">
        <v>4.5290900000000001</v>
      </c>
      <c r="R528" s="2" t="s">
        <v>17</v>
      </c>
      <c r="S528" s="3">
        <v>281.13261</v>
      </c>
      <c r="T528" s="3">
        <v>79.654079999999993</v>
      </c>
    </row>
    <row r="529" spans="1:20" ht="16">
      <c r="A529" t="s">
        <v>439</v>
      </c>
      <c r="B529" s="2" t="s">
        <v>16</v>
      </c>
      <c r="C529" s="2" t="s">
        <v>17</v>
      </c>
      <c r="D529" s="2" t="s">
        <v>117</v>
      </c>
      <c r="E529" s="13" t="str">
        <f>VLOOKUP(D529, Lookup!$A$4:$B$60, 2, FALSE)</f>
        <v>Production process</v>
      </c>
      <c r="F529" s="2" t="s">
        <v>118</v>
      </c>
      <c r="G529" s="13" t="str">
        <f>VLOOKUP(F529, Lookup!$C$4:$D$60, 2, FALSE)</f>
        <v>Petroleum product</v>
      </c>
      <c r="H529" s="2" t="s">
        <v>119</v>
      </c>
      <c r="I529" s="2"/>
      <c r="J529" s="2" t="s">
        <v>35</v>
      </c>
      <c r="K529" s="4" t="str">
        <f>VLOOKUP(J529, Lookup!$G$4:$H$16, 2, FALSE)</f>
        <v>Other</v>
      </c>
      <c r="L529" s="2" t="s">
        <v>35</v>
      </c>
      <c r="M529" s="3">
        <v>7731368.8799999999</v>
      </c>
      <c r="N529" s="3">
        <v>4832105.55</v>
      </c>
      <c r="O529" s="3">
        <v>7731368.8799999999</v>
      </c>
      <c r="P529" s="3">
        <v>579852.66599999997</v>
      </c>
      <c r="Q529" s="3">
        <v>318918.96629999997</v>
      </c>
      <c r="R529" s="2" t="s">
        <v>17</v>
      </c>
      <c r="S529" s="3">
        <v>15012385.522740001</v>
      </c>
      <c r="T529" s="3">
        <v>14979527.205</v>
      </c>
    </row>
    <row r="530" spans="1:20" ht="16">
      <c r="A530" t="s">
        <v>439</v>
      </c>
      <c r="B530" s="2" t="s">
        <v>16</v>
      </c>
      <c r="C530" s="2" t="s">
        <v>17</v>
      </c>
      <c r="D530" s="2" t="s">
        <v>117</v>
      </c>
      <c r="E530" s="13" t="str">
        <f>VLOOKUP(D530, Lookup!$A$4:$B$60, 2, FALSE)</f>
        <v>Production process</v>
      </c>
      <c r="F530" s="2" t="s">
        <v>118</v>
      </c>
      <c r="G530" s="13" t="str">
        <f>VLOOKUP(F530, Lookup!$C$4:$D$60, 2, FALSE)</f>
        <v>Petroleum product</v>
      </c>
      <c r="H530" s="2" t="s">
        <v>120</v>
      </c>
      <c r="I530" s="2"/>
      <c r="J530" s="2" t="s">
        <v>35</v>
      </c>
      <c r="K530" s="4" t="str">
        <f>VLOOKUP(J530, Lookup!$G$4:$H$16, 2, FALSE)</f>
        <v>Other</v>
      </c>
      <c r="L530" s="2" t="s">
        <v>35</v>
      </c>
      <c r="M530" s="2" t="s">
        <v>17</v>
      </c>
      <c r="N530" s="2" t="s">
        <v>17</v>
      </c>
      <c r="O530" s="3">
        <v>22452048.820500001</v>
      </c>
      <c r="P530" s="2" t="s">
        <v>17</v>
      </c>
      <c r="Q530" s="2" t="s">
        <v>17</v>
      </c>
      <c r="R530" s="2" t="s">
        <v>17</v>
      </c>
      <c r="S530" s="2" t="s">
        <v>17</v>
      </c>
      <c r="T530" s="2" t="s">
        <v>17</v>
      </c>
    </row>
    <row r="531" spans="1:20" ht="16">
      <c r="A531" t="s">
        <v>439</v>
      </c>
      <c r="B531" s="2" t="s">
        <v>16</v>
      </c>
      <c r="C531" s="2" t="s">
        <v>17</v>
      </c>
      <c r="D531" s="2" t="s">
        <v>117</v>
      </c>
      <c r="E531" s="13" t="str">
        <f>VLOOKUP(D531, Lookup!$A$4:$B$60, 2, FALSE)</f>
        <v>Production process</v>
      </c>
      <c r="F531" s="2" t="s">
        <v>118</v>
      </c>
      <c r="G531" s="13" t="str">
        <f>VLOOKUP(F531, Lookup!$C$4:$D$60, 2, FALSE)</f>
        <v>Petroleum product</v>
      </c>
      <c r="H531" s="2" t="s">
        <v>121</v>
      </c>
      <c r="I531" s="2"/>
      <c r="J531" s="2" t="s">
        <v>35</v>
      </c>
      <c r="K531" s="4" t="str">
        <f>VLOOKUP(J531, Lookup!$G$4:$H$16, 2, FALSE)</f>
        <v>Other</v>
      </c>
      <c r="L531" s="2" t="s">
        <v>35</v>
      </c>
      <c r="M531" s="2" t="s">
        <v>17</v>
      </c>
      <c r="N531" s="2" t="s">
        <v>17</v>
      </c>
      <c r="O531" s="2" t="s">
        <v>17</v>
      </c>
      <c r="P531" s="2" t="s">
        <v>17</v>
      </c>
      <c r="Q531" s="2" t="s">
        <v>17</v>
      </c>
      <c r="R531" s="2" t="s">
        <v>17</v>
      </c>
      <c r="S531" s="3">
        <v>17977553.640000001</v>
      </c>
      <c r="T531" s="2" t="s">
        <v>17</v>
      </c>
    </row>
    <row r="532" spans="1:20" ht="16">
      <c r="A532" t="s">
        <v>439</v>
      </c>
      <c r="B532" s="2" t="s">
        <v>16</v>
      </c>
      <c r="C532" s="2" t="s">
        <v>17</v>
      </c>
      <c r="D532" s="2" t="s">
        <v>117</v>
      </c>
      <c r="E532" s="13" t="str">
        <f>VLOOKUP(D532, Lookup!$A$4:$B$60, 2, FALSE)</f>
        <v>Production process</v>
      </c>
      <c r="F532" s="2" t="s">
        <v>122</v>
      </c>
      <c r="G532" s="13" t="str">
        <f>VLOOKUP(F532, Lookup!$C$4:$D$60, 2, FALSE)</f>
        <v>Iron and steel</v>
      </c>
      <c r="H532" s="2" t="s">
        <v>123</v>
      </c>
      <c r="I532" s="2"/>
      <c r="J532" s="2" t="s">
        <v>35</v>
      </c>
      <c r="K532" s="4" t="str">
        <f>VLOOKUP(J532, Lookup!$G$4:$H$16, 2, FALSE)</f>
        <v>Other</v>
      </c>
      <c r="L532" s="2" t="s">
        <v>35</v>
      </c>
      <c r="M532" s="3">
        <v>4305152.7</v>
      </c>
      <c r="N532" s="3">
        <v>9873150.1919999998</v>
      </c>
      <c r="O532" s="2" t="s">
        <v>17</v>
      </c>
      <c r="P532" s="3">
        <v>889731.55799999996</v>
      </c>
      <c r="Q532" s="3">
        <v>454480.62002999999</v>
      </c>
      <c r="R532" s="2" t="s">
        <v>17</v>
      </c>
      <c r="S532" s="3">
        <v>10762881.75</v>
      </c>
      <c r="T532" s="3">
        <v>1291545.81</v>
      </c>
    </row>
    <row r="533" spans="1:20" ht="16">
      <c r="A533" t="s">
        <v>439</v>
      </c>
      <c r="B533" s="2" t="s">
        <v>16</v>
      </c>
      <c r="C533" s="2" t="s">
        <v>17</v>
      </c>
      <c r="D533" s="2" t="s">
        <v>117</v>
      </c>
      <c r="E533" s="13" t="str">
        <f>VLOOKUP(D533, Lookup!$A$4:$B$60, 2, FALSE)</f>
        <v>Production process</v>
      </c>
      <c r="F533" s="2" t="s">
        <v>122</v>
      </c>
      <c r="G533" s="13" t="str">
        <f>VLOOKUP(F533, Lookup!$C$4:$D$60, 2, FALSE)</f>
        <v>Iron and steel</v>
      </c>
      <c r="H533" s="2" t="s">
        <v>124</v>
      </c>
      <c r="I533" s="2"/>
      <c r="J533" s="2" t="s">
        <v>35</v>
      </c>
      <c r="K533" s="4" t="str">
        <f>VLOOKUP(J533, Lookup!$G$4:$H$16, 2, FALSE)</f>
        <v>Other</v>
      </c>
      <c r="L533" s="2" t="s">
        <v>35</v>
      </c>
      <c r="M533" s="2" t="s">
        <v>17</v>
      </c>
      <c r="N533" s="2" t="s">
        <v>17</v>
      </c>
      <c r="O533" s="2" t="s">
        <v>17</v>
      </c>
      <c r="P533" s="3">
        <v>2424104.3199999998</v>
      </c>
      <c r="Q533" s="3">
        <v>1680345.04</v>
      </c>
      <c r="R533" s="2" t="s">
        <v>17</v>
      </c>
      <c r="S533" s="2" t="s">
        <v>17</v>
      </c>
      <c r="T533" s="2" t="s">
        <v>17</v>
      </c>
    </row>
    <row r="534" spans="1:20" ht="16">
      <c r="A534" t="s">
        <v>439</v>
      </c>
      <c r="B534" s="2" t="s">
        <v>16</v>
      </c>
      <c r="C534" s="2" t="s">
        <v>17</v>
      </c>
      <c r="D534" s="2" t="s">
        <v>117</v>
      </c>
      <c r="E534" s="13" t="str">
        <f>VLOOKUP(D534, Lookup!$A$4:$B$60, 2, FALSE)</f>
        <v>Production process</v>
      </c>
      <c r="F534" s="2" t="s">
        <v>122</v>
      </c>
      <c r="G534" s="13" t="str">
        <f>VLOOKUP(F534, Lookup!$C$4:$D$60, 2, FALSE)</f>
        <v>Iron and steel</v>
      </c>
      <c r="H534" s="2" t="s">
        <v>125</v>
      </c>
      <c r="I534" s="2"/>
      <c r="J534" s="2" t="s">
        <v>35</v>
      </c>
      <c r="K534" s="4" t="str">
        <f>VLOOKUP(J534, Lookup!$G$4:$H$16, 2, FALSE)</f>
        <v>Other</v>
      </c>
      <c r="L534" s="2" t="s">
        <v>35</v>
      </c>
      <c r="M534" s="2" t="s">
        <v>17</v>
      </c>
      <c r="N534" s="3">
        <v>1878680.848</v>
      </c>
      <c r="O534" s="3">
        <v>4379915.76</v>
      </c>
      <c r="P534" s="3">
        <v>1010961.688</v>
      </c>
      <c r="Q534" s="3">
        <v>606577.01280000003</v>
      </c>
      <c r="R534" s="2" t="s">
        <v>17</v>
      </c>
      <c r="S534" s="3">
        <v>1936528.7919999999</v>
      </c>
      <c r="T534" s="2" t="s">
        <v>17</v>
      </c>
    </row>
    <row r="535" spans="1:20" ht="16">
      <c r="A535" t="s">
        <v>439</v>
      </c>
      <c r="B535" s="2" t="s">
        <v>16</v>
      </c>
      <c r="C535" s="2" t="s">
        <v>17</v>
      </c>
      <c r="D535" s="2" t="s">
        <v>117</v>
      </c>
      <c r="E535" s="13" t="str">
        <f>VLOOKUP(D535, Lookup!$A$4:$B$60, 2, FALSE)</f>
        <v>Production process</v>
      </c>
      <c r="F535" s="2" t="s">
        <v>122</v>
      </c>
      <c r="G535" s="13" t="str">
        <f>VLOOKUP(F535, Lookup!$C$4:$D$60, 2, FALSE)</f>
        <v>Iron and steel</v>
      </c>
      <c r="H535" s="2" t="s">
        <v>126</v>
      </c>
      <c r="I535" s="2"/>
      <c r="J535" s="2" t="s">
        <v>35</v>
      </c>
      <c r="K535" s="4" t="str">
        <f>VLOOKUP(J535, Lookup!$G$4:$H$16, 2, FALSE)</f>
        <v>Other</v>
      </c>
      <c r="L535" s="2" t="s">
        <v>35</v>
      </c>
      <c r="M535" s="2" t="s">
        <v>17</v>
      </c>
      <c r="N535" s="2" t="s">
        <v>17</v>
      </c>
      <c r="O535" s="2" t="s">
        <v>17</v>
      </c>
      <c r="P535" s="3">
        <v>28234.49</v>
      </c>
      <c r="Q535" s="3">
        <v>15811.314399999999</v>
      </c>
      <c r="R535" s="2" t="s">
        <v>17</v>
      </c>
      <c r="S535" s="2" t="s">
        <v>17</v>
      </c>
      <c r="T535" s="2" t="s">
        <v>17</v>
      </c>
    </row>
    <row r="536" spans="1:20" ht="16">
      <c r="A536" t="s">
        <v>439</v>
      </c>
      <c r="B536" s="2" t="s">
        <v>16</v>
      </c>
      <c r="C536" s="2" t="s">
        <v>17</v>
      </c>
      <c r="D536" s="2" t="s">
        <v>117</v>
      </c>
      <c r="E536" s="13" t="str">
        <f>VLOOKUP(D536, Lookup!$A$4:$B$60, 2, FALSE)</f>
        <v>Production process</v>
      </c>
      <c r="F536" s="2" t="s">
        <v>122</v>
      </c>
      <c r="G536" s="13" t="str">
        <f>VLOOKUP(F536, Lookup!$C$4:$D$60, 2, FALSE)</f>
        <v>Iron and steel</v>
      </c>
      <c r="H536" s="2" t="s">
        <v>127</v>
      </c>
      <c r="I536" s="2"/>
      <c r="J536" s="2" t="s">
        <v>35</v>
      </c>
      <c r="K536" s="4" t="str">
        <f>VLOOKUP(J536, Lookup!$G$4:$H$16, 2, FALSE)</f>
        <v>Other</v>
      </c>
      <c r="L536" s="2" t="s">
        <v>35</v>
      </c>
      <c r="M536" s="2" t="s">
        <v>17</v>
      </c>
      <c r="N536" s="3">
        <v>4173999.99988</v>
      </c>
      <c r="O536" s="3">
        <v>7304500.0001600003</v>
      </c>
      <c r="P536" s="3">
        <v>626100</v>
      </c>
      <c r="Q536" s="3">
        <v>582273.00002000004</v>
      </c>
      <c r="R536" s="2" t="s">
        <v>17</v>
      </c>
      <c r="S536" s="3">
        <v>1878300.0000400001</v>
      </c>
      <c r="T536" s="2" t="s">
        <v>17</v>
      </c>
    </row>
    <row r="537" spans="1:20" ht="16">
      <c r="A537" t="s">
        <v>439</v>
      </c>
      <c r="B537" s="2" t="s">
        <v>16</v>
      </c>
      <c r="C537" s="2" t="s">
        <v>17</v>
      </c>
      <c r="D537" s="2" t="s">
        <v>117</v>
      </c>
      <c r="E537" s="13" t="str">
        <f>VLOOKUP(D537, Lookup!$A$4:$B$60, 2, FALSE)</f>
        <v>Production process</v>
      </c>
      <c r="F537" s="2" t="s">
        <v>122</v>
      </c>
      <c r="G537" s="13" t="str">
        <f>VLOOKUP(F537, Lookup!$C$4:$D$60, 2, FALSE)</f>
        <v>Iron and steel</v>
      </c>
      <c r="H537" s="2" t="s">
        <v>128</v>
      </c>
      <c r="I537" s="2"/>
      <c r="J537" s="2" t="s">
        <v>35</v>
      </c>
      <c r="K537" s="4" t="str">
        <f>VLOOKUP(J537, Lookup!$G$4:$H$16, 2, FALSE)</f>
        <v>Other</v>
      </c>
      <c r="L537" s="2" t="s">
        <v>35</v>
      </c>
      <c r="M537" s="2" t="s">
        <v>17</v>
      </c>
      <c r="N537" s="3">
        <v>14659147.187999999</v>
      </c>
      <c r="O537" s="3">
        <v>24481145.052000001</v>
      </c>
      <c r="P537" s="3">
        <v>1366217.7479999999</v>
      </c>
      <c r="Q537" s="3">
        <v>952659.94319999998</v>
      </c>
      <c r="R537" s="2" t="s">
        <v>17</v>
      </c>
      <c r="S537" s="2" t="s">
        <v>17</v>
      </c>
      <c r="T537" s="2" t="s">
        <v>17</v>
      </c>
    </row>
    <row r="538" spans="1:20" ht="16">
      <c r="A538" t="s">
        <v>439</v>
      </c>
      <c r="B538" s="2" t="s">
        <v>16</v>
      </c>
      <c r="C538" s="2" t="s">
        <v>17</v>
      </c>
      <c r="D538" s="2" t="s">
        <v>117</v>
      </c>
      <c r="E538" s="13" t="str">
        <f>VLOOKUP(D538, Lookup!$A$4:$B$60, 2, FALSE)</f>
        <v>Production process</v>
      </c>
      <c r="F538" s="2" t="s">
        <v>129</v>
      </c>
      <c r="G538" s="13" t="str">
        <f>VLOOKUP(F538, Lookup!$C$4:$D$60, 2, FALSE)</f>
        <v>Inorganic chemical manufacturing</v>
      </c>
      <c r="H538" s="2" t="s">
        <v>130</v>
      </c>
      <c r="I538" s="2"/>
      <c r="J538" s="2" t="s">
        <v>35</v>
      </c>
      <c r="K538" s="4" t="str">
        <f>VLOOKUP(J538, Lookup!$G$4:$H$16, 2, FALSE)</f>
        <v>Other</v>
      </c>
      <c r="L538" s="2" t="s">
        <v>35</v>
      </c>
      <c r="M538" s="2" t="s">
        <v>17</v>
      </c>
      <c r="N538" s="2" t="s">
        <v>17</v>
      </c>
      <c r="O538" s="3">
        <v>1191189.9994900001</v>
      </c>
      <c r="P538" s="2" t="s">
        <v>17</v>
      </c>
      <c r="Q538" s="2" t="s">
        <v>17</v>
      </c>
      <c r="R538" s="2" t="s">
        <v>17</v>
      </c>
      <c r="S538" s="2" t="s">
        <v>17</v>
      </c>
      <c r="T538" s="2" t="s">
        <v>17</v>
      </c>
    </row>
    <row r="539" spans="1:20" ht="16">
      <c r="A539" t="s">
        <v>439</v>
      </c>
      <c r="B539" s="2" t="s">
        <v>16</v>
      </c>
      <c r="C539" s="2" t="s">
        <v>17</v>
      </c>
      <c r="D539" s="2" t="s">
        <v>117</v>
      </c>
      <c r="E539" s="13" t="str">
        <f>VLOOKUP(D539, Lookup!$A$4:$B$60, 2, FALSE)</f>
        <v>Production process</v>
      </c>
      <c r="F539" s="2" t="s">
        <v>129</v>
      </c>
      <c r="G539" s="13" t="str">
        <f>VLOOKUP(F539, Lookup!$C$4:$D$60, 2, FALSE)</f>
        <v>Inorganic chemical manufacturing</v>
      </c>
      <c r="H539" s="2" t="s">
        <v>131</v>
      </c>
      <c r="I539" s="2"/>
      <c r="J539" s="2" t="s">
        <v>35</v>
      </c>
      <c r="K539" s="4" t="str">
        <f>VLOOKUP(J539, Lookup!$G$4:$H$16, 2, FALSE)</f>
        <v>Other</v>
      </c>
      <c r="L539" s="2" t="s">
        <v>35</v>
      </c>
      <c r="M539" s="2" t="s">
        <v>17</v>
      </c>
      <c r="N539" s="3">
        <v>6535968.5043700002</v>
      </c>
      <c r="O539" s="2" t="s">
        <v>17</v>
      </c>
      <c r="P539" s="2" t="s">
        <v>17</v>
      </c>
      <c r="Q539" s="2" t="s">
        <v>17</v>
      </c>
      <c r="R539" s="2" t="s">
        <v>17</v>
      </c>
      <c r="S539" s="2" t="s">
        <v>17</v>
      </c>
      <c r="T539" s="2" t="s">
        <v>17</v>
      </c>
    </row>
    <row r="540" spans="1:20" ht="16">
      <c r="A540" t="s">
        <v>439</v>
      </c>
      <c r="B540" s="2" t="s">
        <v>16</v>
      </c>
      <c r="C540" s="2" t="s">
        <v>17</v>
      </c>
      <c r="D540" s="2" t="s">
        <v>117</v>
      </c>
      <c r="E540" s="13" t="str">
        <f>VLOOKUP(D540, Lookup!$A$4:$B$60, 2, FALSE)</f>
        <v>Production process</v>
      </c>
      <c r="F540" s="2" t="s">
        <v>129</v>
      </c>
      <c r="G540" s="13" t="str">
        <f>VLOOKUP(F540, Lookup!$C$4:$D$60, 2, FALSE)</f>
        <v>Inorganic chemical manufacturing</v>
      </c>
      <c r="H540" s="2" t="s">
        <v>424</v>
      </c>
      <c r="I540" s="2"/>
      <c r="J540" s="2" t="s">
        <v>35</v>
      </c>
      <c r="K540" s="4" t="str">
        <f>VLOOKUP(J540, Lookup!$G$4:$H$16, 2, FALSE)</f>
        <v>Other</v>
      </c>
      <c r="L540" s="2" t="s">
        <v>35</v>
      </c>
      <c r="M540" s="3">
        <v>3318552.6833799998</v>
      </c>
      <c r="N540" s="2" t="s">
        <v>17</v>
      </c>
      <c r="O540" s="3">
        <v>12098.01485</v>
      </c>
      <c r="P540" s="2" t="s">
        <v>17</v>
      </c>
      <c r="Q540" s="2" t="s">
        <v>17</v>
      </c>
      <c r="R540" s="2" t="s">
        <v>17</v>
      </c>
      <c r="S540" s="3">
        <v>1982730.21083</v>
      </c>
      <c r="T540" s="3">
        <v>882146.91581999999</v>
      </c>
    </row>
    <row r="541" spans="1:20" ht="16">
      <c r="A541" t="s">
        <v>439</v>
      </c>
      <c r="B541" s="2" t="s">
        <v>16</v>
      </c>
      <c r="C541" s="2" t="s">
        <v>17</v>
      </c>
      <c r="D541" s="2" t="s">
        <v>117</v>
      </c>
      <c r="E541" s="13" t="str">
        <f>VLOOKUP(D541, Lookup!$A$4:$B$60, 2, FALSE)</f>
        <v>Production process</v>
      </c>
      <c r="F541" s="2" t="s">
        <v>129</v>
      </c>
      <c r="G541" s="13" t="str">
        <f>VLOOKUP(F541, Lookup!$C$4:$D$60, 2, FALSE)</f>
        <v>Inorganic chemical manufacturing</v>
      </c>
      <c r="H541" s="2" t="s">
        <v>132</v>
      </c>
      <c r="I541" s="2"/>
      <c r="J541" s="2" t="s">
        <v>35</v>
      </c>
      <c r="K541" s="4" t="str">
        <f>VLOOKUP(J541, Lookup!$G$4:$H$16, 2, FALSE)</f>
        <v>Other</v>
      </c>
      <c r="L541" s="2" t="s">
        <v>35</v>
      </c>
      <c r="M541" s="2" t="s">
        <v>17</v>
      </c>
      <c r="N541" s="2" t="s">
        <v>17</v>
      </c>
      <c r="O541" s="2" t="s">
        <v>17</v>
      </c>
      <c r="P541" s="3">
        <v>11562.594069999999</v>
      </c>
      <c r="Q541" s="3">
        <v>11446.968140000001</v>
      </c>
      <c r="R541" s="2" t="s">
        <v>17</v>
      </c>
      <c r="S541" s="3">
        <v>63594.26743</v>
      </c>
      <c r="T541" s="2" t="s">
        <v>17</v>
      </c>
    </row>
    <row r="542" spans="1:20" ht="16">
      <c r="A542" t="s">
        <v>439</v>
      </c>
      <c r="B542" s="2" t="s">
        <v>16</v>
      </c>
      <c r="C542" s="2" t="s">
        <v>17</v>
      </c>
      <c r="D542" s="2" t="s">
        <v>117</v>
      </c>
      <c r="E542" s="13" t="str">
        <f>VLOOKUP(D542, Lookup!$A$4:$B$60, 2, FALSE)</f>
        <v>Production process</v>
      </c>
      <c r="F542" s="2" t="s">
        <v>129</v>
      </c>
      <c r="G542" s="13" t="str">
        <f>VLOOKUP(F542, Lookup!$C$4:$D$60, 2, FALSE)</f>
        <v>Inorganic chemical manufacturing</v>
      </c>
      <c r="H542" s="2" t="s">
        <v>419</v>
      </c>
      <c r="I542" s="2"/>
      <c r="J542" s="2" t="s">
        <v>35</v>
      </c>
      <c r="K542" s="4" t="str">
        <f>VLOOKUP(J542, Lookup!$G$4:$H$16, 2, FALSE)</f>
        <v>Other</v>
      </c>
      <c r="L542" s="2" t="s">
        <v>35</v>
      </c>
      <c r="M542" s="2" t="s">
        <v>17</v>
      </c>
      <c r="N542" s="2" t="s">
        <v>17</v>
      </c>
      <c r="O542" s="2" t="s">
        <v>17</v>
      </c>
      <c r="P542" s="3">
        <v>280681.83899999998</v>
      </c>
      <c r="Q542" s="3">
        <v>143147.73788999999</v>
      </c>
      <c r="R542" s="2" t="s">
        <v>17</v>
      </c>
      <c r="S542" s="2" t="s">
        <v>17</v>
      </c>
      <c r="T542" s="3">
        <v>4771982.7300000004</v>
      </c>
    </row>
    <row r="543" spans="1:20" ht="16">
      <c r="A543" t="s">
        <v>439</v>
      </c>
      <c r="B543" s="2" t="s">
        <v>16</v>
      </c>
      <c r="C543" s="2" t="s">
        <v>17</v>
      </c>
      <c r="D543" s="2" t="s">
        <v>117</v>
      </c>
      <c r="E543" s="13" t="str">
        <f>VLOOKUP(D543, Lookup!$A$4:$B$60, 2, FALSE)</f>
        <v>Production process</v>
      </c>
      <c r="F543" s="2" t="s">
        <v>129</v>
      </c>
      <c r="G543" s="13" t="str">
        <f>VLOOKUP(F543, Lookup!$C$4:$D$60, 2, FALSE)</f>
        <v>Inorganic chemical manufacturing</v>
      </c>
      <c r="H543" s="2" t="s">
        <v>420</v>
      </c>
      <c r="I543" s="2"/>
      <c r="J543" s="2" t="s">
        <v>35</v>
      </c>
      <c r="K543" s="4" t="str">
        <f>VLOOKUP(J543, Lookup!$G$4:$H$16, 2, FALSE)</f>
        <v>Other</v>
      </c>
      <c r="L543" s="2" t="s">
        <v>35</v>
      </c>
      <c r="M543" s="2" t="s">
        <v>17</v>
      </c>
      <c r="N543" s="2" t="s">
        <v>17</v>
      </c>
      <c r="O543" s="2" t="s">
        <v>17</v>
      </c>
      <c r="P543" s="3">
        <v>291439.96007999999</v>
      </c>
      <c r="Q543" s="3">
        <v>154463.17881000001</v>
      </c>
      <c r="R543" s="2" t="s">
        <v>17</v>
      </c>
      <c r="S543" s="2" t="s">
        <v>17</v>
      </c>
      <c r="T543" s="3">
        <v>11126761.329980001</v>
      </c>
    </row>
    <row r="544" spans="1:20" ht="16">
      <c r="A544" t="s">
        <v>439</v>
      </c>
      <c r="B544" s="2" t="s">
        <v>16</v>
      </c>
      <c r="C544" s="2" t="s">
        <v>17</v>
      </c>
      <c r="D544" s="2" t="s">
        <v>117</v>
      </c>
      <c r="E544" s="13" t="str">
        <f>VLOOKUP(D544, Lookup!$A$4:$B$60, 2, FALSE)</f>
        <v>Production process</v>
      </c>
      <c r="F544" s="2" t="s">
        <v>129</v>
      </c>
      <c r="G544" s="13" t="str">
        <f>VLOOKUP(F544, Lookup!$C$4:$D$60, 2, FALSE)</f>
        <v>Inorganic chemical manufacturing</v>
      </c>
      <c r="H544" s="2" t="s">
        <v>133</v>
      </c>
      <c r="I544" s="2"/>
      <c r="J544" s="2" t="s">
        <v>35</v>
      </c>
      <c r="K544" s="4" t="str">
        <f>VLOOKUP(J544, Lookup!$G$4:$H$16, 2, FALSE)</f>
        <v>Other</v>
      </c>
      <c r="L544" s="2" t="s">
        <v>35</v>
      </c>
      <c r="M544" s="3">
        <v>416933.44007999997</v>
      </c>
      <c r="N544" s="3">
        <v>2203114.2001</v>
      </c>
      <c r="O544" s="2" t="s">
        <v>17</v>
      </c>
      <c r="P544" s="3">
        <v>492739.52</v>
      </c>
      <c r="Q544" s="3">
        <v>251297.15525000001</v>
      </c>
      <c r="R544" s="2" t="s">
        <v>17</v>
      </c>
      <c r="S544" s="3">
        <v>469050.12001999997</v>
      </c>
      <c r="T544" s="2" t="s">
        <v>17</v>
      </c>
    </row>
    <row r="545" spans="1:20" ht="16">
      <c r="A545" t="s">
        <v>439</v>
      </c>
      <c r="B545" s="2" t="s">
        <v>16</v>
      </c>
      <c r="C545" s="2" t="s">
        <v>17</v>
      </c>
      <c r="D545" s="2" t="s">
        <v>117</v>
      </c>
      <c r="E545" s="13" t="str">
        <f>VLOOKUP(D545, Lookup!$A$4:$B$60, 2, FALSE)</f>
        <v>Production process</v>
      </c>
      <c r="F545" s="2" t="s">
        <v>129</v>
      </c>
      <c r="G545" s="13" t="str">
        <f>VLOOKUP(F545, Lookup!$C$4:$D$60, 2, FALSE)</f>
        <v>Inorganic chemical manufacturing</v>
      </c>
      <c r="H545" s="2" t="s">
        <v>134</v>
      </c>
      <c r="I545" s="2"/>
      <c r="J545" s="2" t="s">
        <v>35</v>
      </c>
      <c r="K545" s="4" t="str">
        <f>VLOOKUP(J545, Lookup!$G$4:$H$16, 2, FALSE)</f>
        <v>Other</v>
      </c>
      <c r="L545" s="2" t="s">
        <v>35</v>
      </c>
      <c r="M545" s="2" t="s">
        <v>17</v>
      </c>
      <c r="N545" s="2" t="s">
        <v>17</v>
      </c>
      <c r="O545" s="2" t="s">
        <v>17</v>
      </c>
      <c r="P545" s="3">
        <v>422524.19991999998</v>
      </c>
      <c r="Q545" s="3">
        <v>215487.34208</v>
      </c>
      <c r="R545" s="2" t="s">
        <v>17</v>
      </c>
      <c r="S545" s="2" t="s">
        <v>17</v>
      </c>
      <c r="T545" s="2" t="s">
        <v>17</v>
      </c>
    </row>
    <row r="546" spans="1:20" ht="16">
      <c r="A546" t="s">
        <v>439</v>
      </c>
      <c r="B546" s="2" t="s">
        <v>16</v>
      </c>
      <c r="C546" s="2" t="s">
        <v>17</v>
      </c>
      <c r="D546" s="2" t="s">
        <v>117</v>
      </c>
      <c r="E546" s="13" t="str">
        <f>VLOOKUP(D546, Lookup!$A$4:$B$60, 2, FALSE)</f>
        <v>Production process</v>
      </c>
      <c r="F546" s="2" t="s">
        <v>135</v>
      </c>
      <c r="G546" s="13" t="str">
        <f>VLOOKUP(F546, Lookup!$C$4:$D$60, 2, FALSE)</f>
        <v>Organic chemical manufacturing</v>
      </c>
      <c r="H546" s="2" t="s">
        <v>136</v>
      </c>
      <c r="I546" s="2"/>
      <c r="J546" s="2" t="s">
        <v>35</v>
      </c>
      <c r="K546" s="4" t="str">
        <f>VLOOKUP(J546, Lookup!$G$4:$H$16, 2, FALSE)</f>
        <v>Other</v>
      </c>
      <c r="L546" s="2" t="s">
        <v>35</v>
      </c>
      <c r="M546" s="2" t="s">
        <v>17</v>
      </c>
      <c r="N546" s="2" t="s">
        <v>17</v>
      </c>
      <c r="O546" s="2" t="s">
        <v>17</v>
      </c>
      <c r="P546" s="2" t="s">
        <v>17</v>
      </c>
      <c r="Q546" s="2" t="s">
        <v>17</v>
      </c>
      <c r="R546" s="2" t="s">
        <v>17</v>
      </c>
      <c r="S546" s="3">
        <v>2455162.7519200002</v>
      </c>
      <c r="T546" s="2" t="s">
        <v>17</v>
      </c>
    </row>
    <row r="547" spans="1:20" ht="16">
      <c r="A547" t="s">
        <v>439</v>
      </c>
      <c r="B547" s="2" t="s">
        <v>16</v>
      </c>
      <c r="C547" s="2" t="s">
        <v>17</v>
      </c>
      <c r="D547" s="2" t="s">
        <v>117</v>
      </c>
      <c r="E547" s="13" t="str">
        <f>VLOOKUP(D547, Lookup!$A$4:$B$60, 2, FALSE)</f>
        <v>Production process</v>
      </c>
      <c r="F547" s="2" t="s">
        <v>135</v>
      </c>
      <c r="G547" s="13" t="str">
        <f>VLOOKUP(F547, Lookup!$C$4:$D$60, 2, FALSE)</f>
        <v>Organic chemical manufacturing</v>
      </c>
      <c r="H547" s="2" t="s">
        <v>137</v>
      </c>
      <c r="I547" s="2"/>
      <c r="J547" s="2" t="s">
        <v>35</v>
      </c>
      <c r="K547" s="4" t="str">
        <f>VLOOKUP(J547, Lookup!$G$4:$H$16, 2, FALSE)</f>
        <v>Other</v>
      </c>
      <c r="L547" s="2" t="s">
        <v>35</v>
      </c>
      <c r="M547" s="2" t="s">
        <v>17</v>
      </c>
      <c r="N547" s="2" t="s">
        <v>17</v>
      </c>
      <c r="O547" s="2" t="s">
        <v>17</v>
      </c>
      <c r="P547" s="2" t="s">
        <v>17</v>
      </c>
      <c r="Q547" s="2" t="s">
        <v>17</v>
      </c>
      <c r="R547" s="2" t="s">
        <v>17</v>
      </c>
      <c r="S547" s="3">
        <v>1607297.7059599999</v>
      </c>
      <c r="T547" s="2" t="s">
        <v>17</v>
      </c>
    </row>
    <row r="548" spans="1:20" ht="16">
      <c r="A548" t="s">
        <v>439</v>
      </c>
      <c r="B548" s="2" t="s">
        <v>16</v>
      </c>
      <c r="C548" s="2" t="s">
        <v>17</v>
      </c>
      <c r="D548" s="2" t="s">
        <v>117</v>
      </c>
      <c r="E548" s="13" t="str">
        <f>VLOOKUP(D548, Lookup!$A$4:$B$60, 2, FALSE)</f>
        <v>Production process</v>
      </c>
      <c r="F548" s="2" t="s">
        <v>135</v>
      </c>
      <c r="G548" s="13" t="str">
        <f>VLOOKUP(F548, Lookup!$C$4:$D$60, 2, FALSE)</f>
        <v>Organic chemical manufacturing</v>
      </c>
      <c r="H548" s="2" t="s">
        <v>138</v>
      </c>
      <c r="I548" s="2"/>
      <c r="J548" s="2" t="s">
        <v>35</v>
      </c>
      <c r="K548" s="4" t="str">
        <f>VLOOKUP(J548, Lookup!$G$4:$H$16, 2, FALSE)</f>
        <v>Other</v>
      </c>
      <c r="L548" s="2" t="s">
        <v>35</v>
      </c>
      <c r="M548" s="2" t="s">
        <v>17</v>
      </c>
      <c r="N548" s="2" t="s">
        <v>17</v>
      </c>
      <c r="O548" s="2" t="s">
        <v>17</v>
      </c>
      <c r="P548" s="2" t="s">
        <v>17</v>
      </c>
      <c r="Q548" s="2" t="s">
        <v>17</v>
      </c>
      <c r="R548" s="2" t="s">
        <v>17</v>
      </c>
      <c r="S548" s="3">
        <v>1611175.68004</v>
      </c>
      <c r="T548" s="2" t="s">
        <v>17</v>
      </c>
    </row>
    <row r="549" spans="1:20" ht="16">
      <c r="A549" t="s">
        <v>439</v>
      </c>
      <c r="B549" s="2" t="s">
        <v>16</v>
      </c>
      <c r="C549" s="2" t="s">
        <v>17</v>
      </c>
      <c r="D549" s="2" t="s">
        <v>117</v>
      </c>
      <c r="E549" s="13" t="str">
        <f>VLOOKUP(D549, Lookup!$A$4:$B$60, 2, FALSE)</f>
        <v>Production process</v>
      </c>
      <c r="F549" s="2" t="s">
        <v>135</v>
      </c>
      <c r="G549" s="13" t="str">
        <f>VLOOKUP(F549, Lookup!$C$4:$D$60, 2, FALSE)</f>
        <v>Organic chemical manufacturing</v>
      </c>
      <c r="H549" s="2" t="s">
        <v>139</v>
      </c>
      <c r="I549" s="2"/>
      <c r="J549" s="2" t="s">
        <v>35</v>
      </c>
      <c r="K549" s="4" t="str">
        <f>VLOOKUP(J549, Lookup!$G$4:$H$16, 2, FALSE)</f>
        <v>Other</v>
      </c>
      <c r="L549" s="2" t="s">
        <v>35</v>
      </c>
      <c r="M549" s="2" t="s">
        <v>17</v>
      </c>
      <c r="N549" s="2" t="s">
        <v>17</v>
      </c>
      <c r="O549" s="2" t="s">
        <v>17</v>
      </c>
      <c r="P549" s="2" t="s">
        <v>17</v>
      </c>
      <c r="Q549" s="2" t="s">
        <v>17</v>
      </c>
      <c r="R549" s="2" t="s">
        <v>17</v>
      </c>
      <c r="S549" s="3">
        <v>5120514</v>
      </c>
      <c r="T549" s="2" t="s">
        <v>17</v>
      </c>
    </row>
    <row r="550" spans="1:20" ht="16">
      <c r="A550" t="s">
        <v>439</v>
      </c>
      <c r="B550" s="2" t="s">
        <v>16</v>
      </c>
      <c r="C550" s="2" t="s">
        <v>17</v>
      </c>
      <c r="D550" s="2" t="s">
        <v>117</v>
      </c>
      <c r="E550" s="13" t="str">
        <f>VLOOKUP(D550, Lookup!$A$4:$B$60, 2, FALSE)</f>
        <v>Production process</v>
      </c>
      <c r="F550" s="2" t="s">
        <v>135</v>
      </c>
      <c r="G550" s="13" t="str">
        <f>VLOOKUP(F550, Lookup!$C$4:$D$60, 2, FALSE)</f>
        <v>Organic chemical manufacturing</v>
      </c>
      <c r="H550" s="2" t="s">
        <v>140</v>
      </c>
      <c r="I550" s="2"/>
      <c r="J550" s="2" t="s">
        <v>35</v>
      </c>
      <c r="K550" s="4" t="str">
        <f>VLOOKUP(J550, Lookup!$G$4:$H$16, 2, FALSE)</f>
        <v>Other</v>
      </c>
      <c r="L550" s="2" t="s">
        <v>35</v>
      </c>
      <c r="M550" s="2" t="s">
        <v>17</v>
      </c>
      <c r="N550" s="2" t="s">
        <v>17</v>
      </c>
      <c r="O550" s="2" t="s">
        <v>17</v>
      </c>
      <c r="P550" s="2" t="s">
        <v>17</v>
      </c>
      <c r="Q550" s="2" t="s">
        <v>17</v>
      </c>
      <c r="R550" s="2" t="s">
        <v>17</v>
      </c>
      <c r="S550" s="3">
        <v>12047034.41653</v>
      </c>
      <c r="T550" s="2" t="s">
        <v>17</v>
      </c>
    </row>
    <row r="551" spans="1:20" ht="16">
      <c r="A551" t="s">
        <v>439</v>
      </c>
      <c r="B551" s="2" t="s">
        <v>16</v>
      </c>
      <c r="C551" s="2" t="s">
        <v>17</v>
      </c>
      <c r="D551" s="2" t="s">
        <v>117</v>
      </c>
      <c r="E551" s="13" t="str">
        <f>VLOOKUP(D551, Lookup!$A$4:$B$60, 2, FALSE)</f>
        <v>Production process</v>
      </c>
      <c r="F551" s="2" t="s">
        <v>135</v>
      </c>
      <c r="G551" s="13" t="str">
        <f>VLOOKUP(F551, Lookup!$C$4:$D$60, 2, FALSE)</f>
        <v>Organic chemical manufacturing</v>
      </c>
      <c r="H551" s="2" t="s">
        <v>141</v>
      </c>
      <c r="I551" s="2"/>
      <c r="J551" s="2" t="s">
        <v>35</v>
      </c>
      <c r="K551" s="4" t="str">
        <f>VLOOKUP(J551, Lookup!$G$4:$H$16, 2, FALSE)</f>
        <v>Other</v>
      </c>
      <c r="L551" s="2" t="s">
        <v>35</v>
      </c>
      <c r="M551" s="2" t="s">
        <v>17</v>
      </c>
      <c r="N551" s="2" t="s">
        <v>17</v>
      </c>
      <c r="O551" s="2" t="s">
        <v>17</v>
      </c>
      <c r="P551" s="2" t="s">
        <v>17</v>
      </c>
      <c r="Q551" s="2" t="s">
        <v>17</v>
      </c>
      <c r="R551" s="2" t="s">
        <v>17</v>
      </c>
      <c r="S551" s="3">
        <v>182869.10115999999</v>
      </c>
      <c r="T551" s="2" t="s">
        <v>17</v>
      </c>
    </row>
    <row r="552" spans="1:20" ht="16">
      <c r="A552" t="s">
        <v>439</v>
      </c>
      <c r="B552" s="2" t="s">
        <v>16</v>
      </c>
      <c r="C552" s="2" t="s">
        <v>17</v>
      </c>
      <c r="D552" s="2" t="s">
        <v>117</v>
      </c>
      <c r="E552" s="13" t="str">
        <f>VLOOKUP(D552, Lookup!$A$4:$B$60, 2, FALSE)</f>
        <v>Production process</v>
      </c>
      <c r="F552" s="2" t="s">
        <v>135</v>
      </c>
      <c r="G552" s="13" t="str">
        <f>VLOOKUP(F552, Lookup!$C$4:$D$60, 2, FALSE)</f>
        <v>Organic chemical manufacturing</v>
      </c>
      <c r="H552" s="2" t="s">
        <v>142</v>
      </c>
      <c r="I552" s="2"/>
      <c r="J552" s="2" t="s">
        <v>35</v>
      </c>
      <c r="K552" s="4" t="str">
        <f>VLOOKUP(J552, Lookup!$G$4:$H$16, 2, FALSE)</f>
        <v>Other</v>
      </c>
      <c r="L552" s="2" t="s">
        <v>35</v>
      </c>
      <c r="M552" s="2" t="s">
        <v>17</v>
      </c>
      <c r="N552" s="2" t="s">
        <v>17</v>
      </c>
      <c r="O552" s="2" t="s">
        <v>17</v>
      </c>
      <c r="P552" s="2" t="s">
        <v>17</v>
      </c>
      <c r="Q552" s="2" t="s">
        <v>17</v>
      </c>
      <c r="R552" s="2" t="s">
        <v>17</v>
      </c>
      <c r="S552" s="3">
        <v>2519546.68572</v>
      </c>
      <c r="T552" s="2" t="s">
        <v>17</v>
      </c>
    </row>
    <row r="553" spans="1:20" ht="16">
      <c r="A553" t="s">
        <v>439</v>
      </c>
      <c r="B553" s="2" t="s">
        <v>16</v>
      </c>
      <c r="C553" s="2" t="s">
        <v>17</v>
      </c>
      <c r="D553" s="2" t="s">
        <v>117</v>
      </c>
      <c r="E553" s="13" t="str">
        <f>VLOOKUP(D553, Lookup!$A$4:$B$60, 2, FALSE)</f>
        <v>Production process</v>
      </c>
      <c r="F553" s="2" t="s">
        <v>135</v>
      </c>
      <c r="G553" s="13" t="str">
        <f>VLOOKUP(F553, Lookup!$C$4:$D$60, 2, FALSE)</f>
        <v>Organic chemical manufacturing</v>
      </c>
      <c r="H553" s="2" t="s">
        <v>143</v>
      </c>
      <c r="I553" s="2"/>
      <c r="J553" s="2" t="s">
        <v>35</v>
      </c>
      <c r="K553" s="4" t="str">
        <f>VLOOKUP(J553, Lookup!$G$4:$H$16, 2, FALSE)</f>
        <v>Other</v>
      </c>
      <c r="L553" s="2" t="s">
        <v>35</v>
      </c>
      <c r="M553" s="2" t="s">
        <v>17</v>
      </c>
      <c r="N553" s="2" t="s">
        <v>17</v>
      </c>
      <c r="O553" s="2" t="s">
        <v>17</v>
      </c>
      <c r="P553" s="2" t="s">
        <v>17</v>
      </c>
      <c r="Q553" s="2" t="s">
        <v>17</v>
      </c>
      <c r="R553" s="2" t="s">
        <v>17</v>
      </c>
      <c r="S553" s="3">
        <v>681898.24991999997</v>
      </c>
      <c r="T553" s="2" t="s">
        <v>17</v>
      </c>
    </row>
    <row r="554" spans="1:20" ht="16">
      <c r="A554" t="s">
        <v>439</v>
      </c>
      <c r="B554" s="2" t="s">
        <v>16</v>
      </c>
      <c r="C554" s="2" t="s">
        <v>17</v>
      </c>
      <c r="D554" s="2" t="s">
        <v>117</v>
      </c>
      <c r="E554" s="13" t="str">
        <f>VLOOKUP(D554, Lookup!$A$4:$B$60, 2, FALSE)</f>
        <v>Production process</v>
      </c>
      <c r="F554" s="2" t="s">
        <v>135</v>
      </c>
      <c r="G554" s="13" t="str">
        <f>VLOOKUP(F554, Lookup!$C$4:$D$60, 2, FALSE)</f>
        <v>Organic chemical manufacturing</v>
      </c>
      <c r="H554" s="2" t="s">
        <v>144</v>
      </c>
      <c r="I554" s="2"/>
      <c r="J554" s="2" t="s">
        <v>35</v>
      </c>
      <c r="K554" s="4" t="str">
        <f>VLOOKUP(J554, Lookup!$G$4:$H$16, 2, FALSE)</f>
        <v>Other</v>
      </c>
      <c r="L554" s="2" t="s">
        <v>35</v>
      </c>
      <c r="M554" s="2" t="s">
        <v>17</v>
      </c>
      <c r="N554" s="2" t="s">
        <v>17</v>
      </c>
      <c r="O554" s="2" t="s">
        <v>17</v>
      </c>
      <c r="P554" s="2" t="s">
        <v>17</v>
      </c>
      <c r="Q554" s="2" t="s">
        <v>17</v>
      </c>
      <c r="R554" s="2" t="s">
        <v>17</v>
      </c>
      <c r="S554" s="3">
        <v>3058294.2</v>
      </c>
      <c r="T554" s="2" t="s">
        <v>17</v>
      </c>
    </row>
    <row r="555" spans="1:20" ht="16">
      <c r="A555" t="s">
        <v>439</v>
      </c>
      <c r="B555" s="2" t="s">
        <v>16</v>
      </c>
      <c r="C555" s="2" t="s">
        <v>17</v>
      </c>
      <c r="D555" s="2" t="s">
        <v>117</v>
      </c>
      <c r="E555" s="13" t="str">
        <f>VLOOKUP(D555, Lookup!$A$4:$B$60, 2, FALSE)</f>
        <v>Production process</v>
      </c>
      <c r="F555" s="2" t="s">
        <v>135</v>
      </c>
      <c r="G555" s="13" t="str">
        <f>VLOOKUP(F555, Lookup!$C$4:$D$60, 2, FALSE)</f>
        <v>Organic chemical manufacturing</v>
      </c>
      <c r="H555" s="2" t="s">
        <v>145</v>
      </c>
      <c r="I555" s="2"/>
      <c r="J555" s="2" t="s">
        <v>35</v>
      </c>
      <c r="K555" s="4" t="str">
        <f>VLOOKUP(J555, Lookup!$G$4:$H$16, 2, FALSE)</f>
        <v>Other</v>
      </c>
      <c r="L555" s="2" t="s">
        <v>35</v>
      </c>
      <c r="M555" s="2" t="s">
        <v>17</v>
      </c>
      <c r="N555" s="2" t="s">
        <v>17</v>
      </c>
      <c r="O555" s="2" t="s">
        <v>17</v>
      </c>
      <c r="P555" s="2" t="s">
        <v>17</v>
      </c>
      <c r="Q555" s="2" t="s">
        <v>17</v>
      </c>
      <c r="R555" s="2" t="s">
        <v>17</v>
      </c>
      <c r="S555" s="3">
        <v>2089967.96505</v>
      </c>
      <c r="T555" s="2" t="s">
        <v>17</v>
      </c>
    </row>
    <row r="556" spans="1:20" ht="16">
      <c r="A556" t="s">
        <v>439</v>
      </c>
      <c r="B556" s="2" t="s">
        <v>16</v>
      </c>
      <c r="C556" s="2" t="s">
        <v>17</v>
      </c>
      <c r="D556" s="2" t="s">
        <v>117</v>
      </c>
      <c r="E556" s="13" t="str">
        <f>VLOOKUP(D556, Lookup!$A$4:$B$60, 2, FALSE)</f>
        <v>Production process</v>
      </c>
      <c r="F556" s="2" t="s">
        <v>135</v>
      </c>
      <c r="G556" s="13" t="str">
        <f>VLOOKUP(F556, Lookup!$C$4:$D$60, 2, FALSE)</f>
        <v>Organic chemical manufacturing</v>
      </c>
      <c r="H556" s="2" t="s">
        <v>146</v>
      </c>
      <c r="I556" s="2"/>
      <c r="J556" s="2" t="s">
        <v>35</v>
      </c>
      <c r="K556" s="4" t="str">
        <f>VLOOKUP(J556, Lookup!$G$4:$H$16, 2, FALSE)</f>
        <v>Other</v>
      </c>
      <c r="L556" s="2" t="s">
        <v>35</v>
      </c>
      <c r="M556" s="2" t="s">
        <v>17</v>
      </c>
      <c r="N556" s="2" t="s">
        <v>17</v>
      </c>
      <c r="O556" s="2" t="s">
        <v>17</v>
      </c>
      <c r="P556" s="2" t="s">
        <v>17</v>
      </c>
      <c r="Q556" s="2" t="s">
        <v>17</v>
      </c>
      <c r="R556" s="2" t="s">
        <v>17</v>
      </c>
      <c r="S556" s="3">
        <v>1110728.8999999999</v>
      </c>
      <c r="T556" s="2" t="s">
        <v>17</v>
      </c>
    </row>
    <row r="557" spans="1:20" ht="16">
      <c r="A557" t="s">
        <v>439</v>
      </c>
      <c r="B557" s="2" t="s">
        <v>16</v>
      </c>
      <c r="C557" s="2" t="s">
        <v>17</v>
      </c>
      <c r="D557" s="2" t="s">
        <v>117</v>
      </c>
      <c r="E557" s="13" t="str">
        <f>VLOOKUP(D557, Lookup!$A$4:$B$60, 2, FALSE)</f>
        <v>Production process</v>
      </c>
      <c r="F557" s="2" t="s">
        <v>135</v>
      </c>
      <c r="G557" s="13" t="str">
        <f>VLOOKUP(F557, Lookup!$C$4:$D$60, 2, FALSE)</f>
        <v>Organic chemical manufacturing</v>
      </c>
      <c r="H557" s="2" t="s">
        <v>147</v>
      </c>
      <c r="I557" s="2"/>
      <c r="J557" s="2" t="s">
        <v>35</v>
      </c>
      <c r="K557" s="4" t="str">
        <f>VLOOKUP(J557, Lookup!$G$4:$H$16, 2, FALSE)</f>
        <v>Other</v>
      </c>
      <c r="L557" s="2" t="s">
        <v>35</v>
      </c>
      <c r="M557" s="2" t="s">
        <v>17</v>
      </c>
      <c r="N557" s="2" t="s">
        <v>17</v>
      </c>
      <c r="O557" s="2" t="s">
        <v>17</v>
      </c>
      <c r="P557" s="2" t="s">
        <v>17</v>
      </c>
      <c r="Q557" s="2" t="s">
        <v>17</v>
      </c>
      <c r="R557" s="2" t="s">
        <v>17</v>
      </c>
      <c r="S557" s="3">
        <v>1547160.9999599999</v>
      </c>
      <c r="T557" s="2" t="s">
        <v>17</v>
      </c>
    </row>
    <row r="558" spans="1:20" ht="16">
      <c r="A558" t="s">
        <v>439</v>
      </c>
      <c r="B558" s="2" t="s">
        <v>16</v>
      </c>
      <c r="C558" s="2" t="s">
        <v>17</v>
      </c>
      <c r="D558" s="2" t="s">
        <v>117</v>
      </c>
      <c r="E558" s="13" t="str">
        <f>VLOOKUP(D558, Lookup!$A$4:$B$60, 2, FALSE)</f>
        <v>Production process</v>
      </c>
      <c r="F558" s="2" t="s">
        <v>135</v>
      </c>
      <c r="G558" s="13" t="str">
        <f>VLOOKUP(F558, Lookup!$C$4:$D$60, 2, FALSE)</f>
        <v>Organic chemical manufacturing</v>
      </c>
      <c r="H558" s="2" t="s">
        <v>433</v>
      </c>
      <c r="I558" s="2"/>
      <c r="J558" s="2" t="s">
        <v>35</v>
      </c>
      <c r="K558" s="4" t="str">
        <f>VLOOKUP(J558, Lookup!$G$4:$H$16, 2, FALSE)</f>
        <v>Other</v>
      </c>
      <c r="L558" s="2" t="s">
        <v>35</v>
      </c>
      <c r="M558" s="2" t="s">
        <v>17</v>
      </c>
      <c r="N558" s="2" t="s">
        <v>17</v>
      </c>
      <c r="O558" s="2" t="s">
        <v>17</v>
      </c>
      <c r="P558" s="2" t="s">
        <v>17</v>
      </c>
      <c r="Q558" s="2" t="s">
        <v>17</v>
      </c>
      <c r="R558" s="2" t="s">
        <v>17</v>
      </c>
      <c r="S558" s="3">
        <v>17750.00028</v>
      </c>
      <c r="T558" s="2" t="s">
        <v>17</v>
      </c>
    </row>
    <row r="559" spans="1:20" ht="16">
      <c r="A559" t="s">
        <v>439</v>
      </c>
      <c r="B559" s="2" t="s">
        <v>16</v>
      </c>
      <c r="C559" s="2" t="s">
        <v>17</v>
      </c>
      <c r="D559" s="2" t="s">
        <v>117</v>
      </c>
      <c r="E559" s="13" t="str">
        <f>VLOOKUP(D559, Lookup!$A$4:$B$60, 2, FALSE)</f>
        <v>Production process</v>
      </c>
      <c r="F559" s="2" t="s">
        <v>135</v>
      </c>
      <c r="G559" s="13" t="str">
        <f>VLOOKUP(F559, Lookup!$C$4:$D$60, 2, FALSE)</f>
        <v>Organic chemical manufacturing</v>
      </c>
      <c r="H559" s="2" t="s">
        <v>148</v>
      </c>
      <c r="I559" s="2"/>
      <c r="J559" s="2" t="s">
        <v>35</v>
      </c>
      <c r="K559" s="4" t="str">
        <f>VLOOKUP(J559, Lookup!$G$4:$H$16, 2, FALSE)</f>
        <v>Other</v>
      </c>
      <c r="L559" s="2" t="s">
        <v>35</v>
      </c>
      <c r="M559" s="3">
        <v>1058855.20004</v>
      </c>
      <c r="N559" s="2" t="s">
        <v>17</v>
      </c>
      <c r="O559" s="3">
        <v>488272.09600000002</v>
      </c>
      <c r="P559" s="3">
        <v>1944697.4559800001</v>
      </c>
      <c r="Q559" s="3">
        <v>991727.77599999995</v>
      </c>
      <c r="R559" s="2" t="s">
        <v>17</v>
      </c>
      <c r="S559" s="3">
        <v>39956.799959999997</v>
      </c>
      <c r="T559" s="2" t="s">
        <v>17</v>
      </c>
    </row>
    <row r="560" spans="1:20" ht="16">
      <c r="A560" t="s">
        <v>439</v>
      </c>
      <c r="B560" s="2" t="s">
        <v>16</v>
      </c>
      <c r="C560" s="2" t="s">
        <v>17</v>
      </c>
      <c r="D560" s="2" t="s">
        <v>117</v>
      </c>
      <c r="E560" s="13" t="str">
        <f>VLOOKUP(D560, Lookup!$A$4:$B$60, 2, FALSE)</f>
        <v>Production process</v>
      </c>
      <c r="F560" s="2" t="s">
        <v>135</v>
      </c>
      <c r="G560" s="13" t="str">
        <f>VLOOKUP(F560, Lookup!$C$4:$D$60, 2, FALSE)</f>
        <v>Organic chemical manufacturing</v>
      </c>
      <c r="H560" s="2" t="s">
        <v>149</v>
      </c>
      <c r="I560" s="2"/>
      <c r="J560" s="2" t="s">
        <v>35</v>
      </c>
      <c r="K560" s="4" t="str">
        <f>VLOOKUP(J560, Lookup!$G$4:$H$16, 2, FALSE)</f>
        <v>Other</v>
      </c>
      <c r="L560" s="2" t="s">
        <v>35</v>
      </c>
      <c r="M560" s="2" t="s">
        <v>17</v>
      </c>
      <c r="N560" s="2" t="s">
        <v>17</v>
      </c>
      <c r="O560" s="2" t="s">
        <v>17</v>
      </c>
      <c r="P560" s="2" t="s">
        <v>17</v>
      </c>
      <c r="Q560" s="2" t="s">
        <v>17</v>
      </c>
      <c r="R560" s="2" t="s">
        <v>17</v>
      </c>
      <c r="S560" s="3">
        <v>463827.99991999997</v>
      </c>
      <c r="T560" s="2" t="s">
        <v>17</v>
      </c>
    </row>
    <row r="561" spans="1:20" ht="16">
      <c r="A561" t="s">
        <v>439</v>
      </c>
      <c r="B561" s="2" t="s">
        <v>16</v>
      </c>
      <c r="C561" s="2" t="s">
        <v>17</v>
      </c>
      <c r="D561" s="2" t="s">
        <v>117</v>
      </c>
      <c r="E561" s="13" t="str">
        <f>VLOOKUP(D561, Lookup!$A$4:$B$60, 2, FALSE)</f>
        <v>Production process</v>
      </c>
      <c r="F561" s="2" t="s">
        <v>151</v>
      </c>
      <c r="G561" s="13" t="str">
        <f>VLOOKUP(F561, Lookup!$C$4:$D$60, 2, FALSE)</f>
        <v>Wood products</v>
      </c>
      <c r="H561" s="2" t="s">
        <v>152</v>
      </c>
      <c r="I561" s="2"/>
      <c r="J561" s="2" t="s">
        <v>35</v>
      </c>
      <c r="K561" s="4" t="str">
        <f>VLOOKUP(J561, Lookup!$G$4:$H$16, 2, FALSE)</f>
        <v>Other</v>
      </c>
      <c r="L561" s="2" t="s">
        <v>35</v>
      </c>
      <c r="M561" s="2" t="s">
        <v>17</v>
      </c>
      <c r="N561" s="2" t="s">
        <v>17</v>
      </c>
      <c r="O561" s="2" t="s">
        <v>17</v>
      </c>
      <c r="P561" s="3">
        <v>47142.749519999998</v>
      </c>
      <c r="Q561" s="3">
        <v>28757.077239999999</v>
      </c>
      <c r="R561" s="2" t="s">
        <v>17</v>
      </c>
      <c r="S561" s="3">
        <v>1697.13888</v>
      </c>
      <c r="T561" s="2" t="s">
        <v>17</v>
      </c>
    </row>
    <row r="562" spans="1:20" ht="16">
      <c r="A562" t="s">
        <v>439</v>
      </c>
      <c r="B562" s="2" t="s">
        <v>16</v>
      </c>
      <c r="C562" s="2" t="s">
        <v>17</v>
      </c>
      <c r="D562" s="2" t="s">
        <v>117</v>
      </c>
      <c r="E562" s="13" t="str">
        <f>VLOOKUP(D562, Lookup!$A$4:$B$60, 2, FALSE)</f>
        <v>Production process</v>
      </c>
      <c r="F562" s="2" t="s">
        <v>151</v>
      </c>
      <c r="G562" s="13" t="str">
        <f>VLOOKUP(F562, Lookup!$C$4:$D$60, 2, FALSE)</f>
        <v>Wood products</v>
      </c>
      <c r="H562" s="2" t="s">
        <v>153</v>
      </c>
      <c r="I562" s="2"/>
      <c r="J562" s="2" t="s">
        <v>35</v>
      </c>
      <c r="K562" s="4" t="str">
        <f>VLOOKUP(J562, Lookup!$G$4:$H$16, 2, FALSE)</f>
        <v>Other</v>
      </c>
      <c r="L562" s="2" t="s">
        <v>35</v>
      </c>
      <c r="M562" s="3">
        <v>3037276.3499599998</v>
      </c>
      <c r="N562" s="2" t="s">
        <v>17</v>
      </c>
      <c r="O562" s="3">
        <v>150161.84823999999</v>
      </c>
      <c r="P562" s="3">
        <v>38855.247000000003</v>
      </c>
      <c r="Q562" s="3">
        <v>23641.502359999999</v>
      </c>
      <c r="R562" s="2" t="s">
        <v>17</v>
      </c>
      <c r="S562" s="2" t="s">
        <v>17</v>
      </c>
      <c r="T562" s="2" t="s">
        <v>17</v>
      </c>
    </row>
    <row r="563" spans="1:20" ht="16">
      <c r="A563" t="s">
        <v>439</v>
      </c>
      <c r="B563" s="2" t="s">
        <v>16</v>
      </c>
      <c r="C563" s="2" t="s">
        <v>17</v>
      </c>
      <c r="D563" s="2" t="s">
        <v>117</v>
      </c>
      <c r="E563" s="13" t="str">
        <f>VLOOKUP(D563, Lookup!$A$4:$B$60, 2, FALSE)</f>
        <v>Production process</v>
      </c>
      <c r="F563" s="2" t="s">
        <v>154</v>
      </c>
      <c r="G563" s="13" t="str">
        <f>VLOOKUP(F563, Lookup!$C$4:$D$60, 2, FALSE)</f>
        <v>Food and beverage processing</v>
      </c>
      <c r="H563" s="2" t="s">
        <v>440</v>
      </c>
      <c r="I563" s="2"/>
      <c r="J563" s="2" t="s">
        <v>35</v>
      </c>
      <c r="K563" s="4" t="str">
        <f>VLOOKUP(J563, Lookup!$G$4:$H$16, 2, FALSE)</f>
        <v>Other</v>
      </c>
      <c r="L563" s="2" t="s">
        <v>35</v>
      </c>
      <c r="M563" s="2" t="s">
        <v>17</v>
      </c>
      <c r="N563" s="2" t="s">
        <v>17</v>
      </c>
      <c r="O563" s="2" t="s">
        <v>17</v>
      </c>
      <c r="P563" s="2" t="s">
        <v>17</v>
      </c>
      <c r="Q563" s="2" t="s">
        <v>17</v>
      </c>
      <c r="R563" s="2" t="s">
        <v>17</v>
      </c>
      <c r="S563" s="3">
        <v>211.05</v>
      </c>
      <c r="T563" s="2" t="s">
        <v>17</v>
      </c>
    </row>
    <row r="564" spans="1:20" ht="16">
      <c r="A564" t="s">
        <v>439</v>
      </c>
      <c r="B564" s="2" t="s">
        <v>16</v>
      </c>
      <c r="C564" s="2" t="s">
        <v>17</v>
      </c>
      <c r="D564" s="2" t="s">
        <v>117</v>
      </c>
      <c r="E564" s="13" t="str">
        <f>VLOOKUP(D564, Lookup!$A$4:$B$60, 2, FALSE)</f>
        <v>Production process</v>
      </c>
      <c r="F564" s="2" t="s">
        <v>154</v>
      </c>
      <c r="G564" s="13" t="str">
        <f>VLOOKUP(F564, Lookup!$C$4:$D$60, 2, FALSE)</f>
        <v>Food and beverage processing</v>
      </c>
      <c r="H564" s="2" t="s">
        <v>427</v>
      </c>
      <c r="I564" s="2"/>
      <c r="J564" s="2" t="s">
        <v>35</v>
      </c>
      <c r="K564" s="4" t="str">
        <f>VLOOKUP(J564, Lookup!$G$4:$H$16, 2, FALSE)</f>
        <v>Other</v>
      </c>
      <c r="L564" s="2" t="s">
        <v>35</v>
      </c>
      <c r="M564" s="2" t="s">
        <v>17</v>
      </c>
      <c r="N564" s="2" t="s">
        <v>17</v>
      </c>
      <c r="O564" s="2" t="s">
        <v>17</v>
      </c>
      <c r="P564" s="2" t="s">
        <v>17</v>
      </c>
      <c r="Q564" s="2" t="s">
        <v>17</v>
      </c>
      <c r="R564" s="2" t="s">
        <v>17</v>
      </c>
      <c r="S564" s="3">
        <v>29318</v>
      </c>
      <c r="T564" s="2" t="s">
        <v>17</v>
      </c>
    </row>
    <row r="565" spans="1:20" ht="16">
      <c r="A565" t="s">
        <v>439</v>
      </c>
      <c r="B565" s="2" t="s">
        <v>16</v>
      </c>
      <c r="C565" s="2" t="s">
        <v>17</v>
      </c>
      <c r="D565" s="2" t="s">
        <v>117</v>
      </c>
      <c r="E565" s="13" t="str">
        <f>VLOOKUP(D565, Lookup!$A$4:$B$60, 2, FALSE)</f>
        <v>Production process</v>
      </c>
      <c r="F565" s="2" t="s">
        <v>154</v>
      </c>
      <c r="G565" s="13" t="str">
        <f>VLOOKUP(F565, Lookup!$C$4:$D$60, 2, FALSE)</f>
        <v>Food and beverage processing</v>
      </c>
      <c r="H565" s="2" t="s">
        <v>155</v>
      </c>
      <c r="I565" s="2"/>
      <c r="J565" s="2" t="s">
        <v>35</v>
      </c>
      <c r="K565" s="4" t="str">
        <f>VLOOKUP(J565, Lookup!$G$4:$H$16, 2, FALSE)</f>
        <v>Other</v>
      </c>
      <c r="L565" s="2" t="s">
        <v>35</v>
      </c>
      <c r="M565" s="2" t="s">
        <v>17</v>
      </c>
      <c r="N565" s="2" t="s">
        <v>17</v>
      </c>
      <c r="O565" s="2" t="s">
        <v>17</v>
      </c>
      <c r="P565" s="2" t="s">
        <v>17</v>
      </c>
      <c r="Q565" s="2" t="s">
        <v>17</v>
      </c>
      <c r="R565" s="2" t="s">
        <v>17</v>
      </c>
      <c r="S565" s="3">
        <v>42804.0046</v>
      </c>
      <c r="T565" s="2" t="s">
        <v>17</v>
      </c>
    </row>
    <row r="566" spans="1:20" ht="16">
      <c r="A566" t="s">
        <v>439</v>
      </c>
      <c r="B566" s="2" t="s">
        <v>16</v>
      </c>
      <c r="C566" s="2" t="s">
        <v>17</v>
      </c>
      <c r="D566" s="2" t="s">
        <v>117</v>
      </c>
      <c r="E566" s="13" t="str">
        <f>VLOOKUP(D566, Lookup!$A$4:$B$60, 2, FALSE)</f>
        <v>Production process</v>
      </c>
      <c r="F566" s="2" t="s">
        <v>154</v>
      </c>
      <c r="G566" s="13" t="str">
        <f>VLOOKUP(F566, Lookup!$C$4:$D$60, 2, FALSE)</f>
        <v>Food and beverage processing</v>
      </c>
      <c r="H566" s="2" t="s">
        <v>156</v>
      </c>
      <c r="I566" s="2"/>
      <c r="J566" s="2" t="s">
        <v>35</v>
      </c>
      <c r="K566" s="4" t="str">
        <f>VLOOKUP(J566, Lookup!$G$4:$H$16, 2, FALSE)</f>
        <v>Other</v>
      </c>
      <c r="L566" s="2" t="s">
        <v>35</v>
      </c>
      <c r="M566" s="2" t="s">
        <v>17</v>
      </c>
      <c r="N566" s="2" t="s">
        <v>17</v>
      </c>
      <c r="O566" s="2" t="s">
        <v>17</v>
      </c>
      <c r="P566" s="2" t="s">
        <v>17</v>
      </c>
      <c r="Q566" s="2" t="s">
        <v>17</v>
      </c>
      <c r="R566" s="2" t="s">
        <v>17</v>
      </c>
      <c r="S566" s="3">
        <v>13031407.11882</v>
      </c>
      <c r="T566" s="2" t="s">
        <v>17</v>
      </c>
    </row>
    <row r="567" spans="1:20" ht="16">
      <c r="A567" t="s">
        <v>439</v>
      </c>
      <c r="B567" s="2" t="s">
        <v>16</v>
      </c>
      <c r="C567" s="2" t="s">
        <v>17</v>
      </c>
      <c r="D567" s="2" t="s">
        <v>117</v>
      </c>
      <c r="E567" s="13" t="str">
        <f>VLOOKUP(D567, Lookup!$A$4:$B$60, 2, FALSE)</f>
        <v>Production process</v>
      </c>
      <c r="F567" s="2" t="s">
        <v>154</v>
      </c>
      <c r="G567" s="13" t="str">
        <f>VLOOKUP(F567, Lookup!$C$4:$D$60, 2, FALSE)</f>
        <v>Food and beverage processing</v>
      </c>
      <c r="H567" s="2" t="s">
        <v>157</v>
      </c>
      <c r="I567" s="2"/>
      <c r="J567" s="2" t="s">
        <v>35</v>
      </c>
      <c r="K567" s="4" t="str">
        <f>VLOOKUP(J567, Lookup!$G$4:$H$16, 2, FALSE)</f>
        <v>Other</v>
      </c>
      <c r="L567" s="2" t="s">
        <v>35</v>
      </c>
      <c r="M567" s="2" t="s">
        <v>17</v>
      </c>
      <c r="N567" s="2" t="s">
        <v>17</v>
      </c>
      <c r="O567" s="2" t="s">
        <v>17</v>
      </c>
      <c r="P567" s="2" t="s">
        <v>17</v>
      </c>
      <c r="Q567" s="2" t="s">
        <v>17</v>
      </c>
      <c r="R567" s="2" t="s">
        <v>17</v>
      </c>
      <c r="S567" s="3">
        <v>1047663.87815</v>
      </c>
      <c r="T567" s="2" t="s">
        <v>17</v>
      </c>
    </row>
    <row r="568" spans="1:20" ht="16">
      <c r="A568" t="s">
        <v>439</v>
      </c>
      <c r="B568" s="2" t="s">
        <v>16</v>
      </c>
      <c r="C568" s="2" t="s">
        <v>17</v>
      </c>
      <c r="D568" s="2" t="s">
        <v>117</v>
      </c>
      <c r="E568" s="13" t="str">
        <f>VLOOKUP(D568, Lookup!$A$4:$B$60, 2, FALSE)</f>
        <v>Production process</v>
      </c>
      <c r="F568" s="2" t="s">
        <v>154</v>
      </c>
      <c r="G568" s="13" t="str">
        <f>VLOOKUP(F568, Lookup!$C$4:$D$60, 2, FALSE)</f>
        <v>Food and beverage processing</v>
      </c>
      <c r="H568" s="2" t="s">
        <v>441</v>
      </c>
      <c r="I568" s="2"/>
      <c r="J568" s="2" t="s">
        <v>35</v>
      </c>
      <c r="K568" s="4" t="str">
        <f>VLOOKUP(J568, Lookup!$G$4:$H$16, 2, FALSE)</f>
        <v>Other</v>
      </c>
      <c r="L568" s="2" t="s">
        <v>35</v>
      </c>
      <c r="M568" s="2" t="s">
        <v>17</v>
      </c>
      <c r="N568" s="2" t="s">
        <v>17</v>
      </c>
      <c r="O568" s="2" t="s">
        <v>17</v>
      </c>
      <c r="P568" s="2" t="s">
        <v>17</v>
      </c>
      <c r="Q568" s="2" t="s">
        <v>17</v>
      </c>
      <c r="R568" s="2" t="s">
        <v>17</v>
      </c>
      <c r="S568" s="3">
        <v>300.95999999999998</v>
      </c>
      <c r="T568" s="2" t="s">
        <v>17</v>
      </c>
    </row>
    <row r="569" spans="1:20" ht="16">
      <c r="A569" t="s">
        <v>439</v>
      </c>
      <c r="B569" s="2" t="s">
        <v>16</v>
      </c>
      <c r="C569" s="2" t="s">
        <v>17</v>
      </c>
      <c r="D569" s="2" t="s">
        <v>117</v>
      </c>
      <c r="E569" s="13" t="str">
        <f>VLOOKUP(D569, Lookup!$A$4:$B$60, 2, FALSE)</f>
        <v>Production process</v>
      </c>
      <c r="F569" s="2" t="s">
        <v>154</v>
      </c>
      <c r="G569" s="13" t="str">
        <f>VLOOKUP(F569, Lookup!$C$4:$D$60, 2, FALSE)</f>
        <v>Food and beverage processing</v>
      </c>
      <c r="H569" s="2" t="s">
        <v>158</v>
      </c>
      <c r="I569" s="2"/>
      <c r="J569" s="2" t="s">
        <v>35</v>
      </c>
      <c r="K569" s="4" t="str">
        <f>VLOOKUP(J569, Lookup!$G$4:$H$16, 2, FALSE)</f>
        <v>Other</v>
      </c>
      <c r="L569" s="2" t="s">
        <v>35</v>
      </c>
      <c r="M569" s="2" t="s">
        <v>17</v>
      </c>
      <c r="N569" s="2" t="s">
        <v>17</v>
      </c>
      <c r="O569" s="2" t="s">
        <v>17</v>
      </c>
      <c r="P569" s="2" t="s">
        <v>17</v>
      </c>
      <c r="Q569" s="2" t="s">
        <v>17</v>
      </c>
      <c r="R569" s="2" t="s">
        <v>17</v>
      </c>
      <c r="S569" s="3">
        <v>63116.165130000001</v>
      </c>
      <c r="T569" s="2" t="s">
        <v>17</v>
      </c>
    </row>
    <row r="570" spans="1:20" ht="16">
      <c r="A570" t="s">
        <v>439</v>
      </c>
      <c r="B570" s="2" t="s">
        <v>16</v>
      </c>
      <c r="C570" s="2" t="s">
        <v>17</v>
      </c>
      <c r="D570" s="2" t="s">
        <v>117</v>
      </c>
      <c r="E570" s="13" t="str">
        <f>VLOOKUP(D570, Lookup!$A$4:$B$60, 2, FALSE)</f>
        <v>Production process</v>
      </c>
      <c r="F570" s="2" t="s">
        <v>154</v>
      </c>
      <c r="G570" s="13" t="str">
        <f>VLOOKUP(F570, Lookup!$C$4:$D$60, 2, FALSE)</f>
        <v>Food and beverage processing</v>
      </c>
      <c r="H570" s="2" t="s">
        <v>159</v>
      </c>
      <c r="I570" s="2"/>
      <c r="J570" s="2" t="s">
        <v>35</v>
      </c>
      <c r="K570" s="4" t="str">
        <f>VLOOKUP(J570, Lookup!$G$4:$H$16, 2, FALSE)</f>
        <v>Other</v>
      </c>
      <c r="L570" s="2" t="s">
        <v>35</v>
      </c>
      <c r="M570" s="2" t="s">
        <v>17</v>
      </c>
      <c r="N570" s="2" t="s">
        <v>17</v>
      </c>
      <c r="O570" s="2" t="s">
        <v>17</v>
      </c>
      <c r="P570" s="2" t="s">
        <v>17</v>
      </c>
      <c r="Q570" s="2" t="s">
        <v>17</v>
      </c>
      <c r="R570" s="2" t="s">
        <v>17</v>
      </c>
      <c r="S570" s="3">
        <v>17782350.000160001</v>
      </c>
      <c r="T570" s="2" t="s">
        <v>17</v>
      </c>
    </row>
    <row r="571" spans="1:20" ht="16">
      <c r="A571" t="s">
        <v>439</v>
      </c>
      <c r="B571" s="2" t="s">
        <v>16</v>
      </c>
      <c r="C571" s="2" t="s">
        <v>17</v>
      </c>
      <c r="D571" s="2" t="s">
        <v>117</v>
      </c>
      <c r="E571" s="13" t="str">
        <f>VLOOKUP(D571, Lookup!$A$4:$B$60, 2, FALSE)</f>
        <v>Production process</v>
      </c>
      <c r="F571" s="2" t="s">
        <v>160</v>
      </c>
      <c r="G571" s="13" t="str">
        <f>VLOOKUP(F571, Lookup!$C$4:$D$60, 2, FALSE)</f>
        <v>Consumption of ammonia</v>
      </c>
      <c r="H571" s="2" t="s">
        <v>161</v>
      </c>
      <c r="I571" s="2"/>
      <c r="J571" s="2" t="s">
        <v>23</v>
      </c>
      <c r="K571" s="4" t="str">
        <f>VLOOKUP(J571, Lookup!$G$4:$H$16, 2, FALSE)</f>
        <v>Bituminous coal</v>
      </c>
      <c r="L571" s="2" t="s">
        <v>23</v>
      </c>
      <c r="M571" s="2" t="s">
        <v>17</v>
      </c>
      <c r="N571" s="2" t="s">
        <v>17</v>
      </c>
      <c r="O571" s="2" t="s">
        <v>17</v>
      </c>
      <c r="P571" s="2" t="s">
        <v>17</v>
      </c>
      <c r="Q571" s="2" t="s">
        <v>17</v>
      </c>
      <c r="R571" s="2" t="s">
        <v>17</v>
      </c>
      <c r="S571" s="2" t="s">
        <v>17</v>
      </c>
      <c r="T571" s="3">
        <v>85302.243000000002</v>
      </c>
    </row>
    <row r="572" spans="1:20" ht="16">
      <c r="A572" t="s">
        <v>439</v>
      </c>
      <c r="B572" s="2" t="s">
        <v>16</v>
      </c>
      <c r="C572" s="2" t="s">
        <v>17</v>
      </c>
      <c r="D572" s="2" t="s">
        <v>117</v>
      </c>
      <c r="E572" s="13" t="str">
        <f>VLOOKUP(D572, Lookup!$A$4:$B$60, 2, FALSE)</f>
        <v>Production process</v>
      </c>
      <c r="F572" s="2" t="s">
        <v>160</v>
      </c>
      <c r="G572" s="13" t="str">
        <f>VLOOKUP(F572, Lookup!$C$4:$D$60, 2, FALSE)</f>
        <v>Consumption of ammonia</v>
      </c>
      <c r="H572" s="2" t="s">
        <v>161</v>
      </c>
      <c r="I572" s="2"/>
      <c r="J572" s="2" t="s">
        <v>24</v>
      </c>
      <c r="K572" s="4" t="str">
        <f>VLOOKUP(J572, Lookup!$G$4:$H$16, 2, FALSE)</f>
        <v>Bunker C oil</v>
      </c>
      <c r="L572" s="2" t="s">
        <v>25</v>
      </c>
      <c r="M572" s="2" t="s">
        <v>17</v>
      </c>
      <c r="N572" s="2" t="s">
        <v>17</v>
      </c>
      <c r="O572" s="2" t="s">
        <v>17</v>
      </c>
      <c r="P572" s="2" t="s">
        <v>17</v>
      </c>
      <c r="Q572" s="2" t="s">
        <v>17</v>
      </c>
      <c r="R572" s="2" t="s">
        <v>17</v>
      </c>
      <c r="S572" s="2" t="s">
        <v>17</v>
      </c>
      <c r="T572" s="3">
        <v>7745.88</v>
      </c>
    </row>
    <row r="573" spans="1:20" ht="16">
      <c r="A573" t="s">
        <v>439</v>
      </c>
      <c r="B573" s="2" t="s">
        <v>16</v>
      </c>
      <c r="C573" s="2" t="s">
        <v>17</v>
      </c>
      <c r="D573" s="2" t="s">
        <v>117</v>
      </c>
      <c r="E573" s="13" t="str">
        <f>VLOOKUP(D573, Lookup!$A$4:$B$60, 2, FALSE)</f>
        <v>Production process</v>
      </c>
      <c r="F573" s="2" t="s">
        <v>160</v>
      </c>
      <c r="G573" s="13" t="str">
        <f>VLOOKUP(F573, Lookup!$C$4:$D$60, 2, FALSE)</f>
        <v>Consumption of ammonia</v>
      </c>
      <c r="H573" s="2" t="s">
        <v>161</v>
      </c>
      <c r="I573" s="2"/>
      <c r="J573" s="2" t="s">
        <v>24</v>
      </c>
      <c r="K573" s="4" t="str">
        <f>VLOOKUP(J573, Lookup!$G$4:$H$16, 2, FALSE)</f>
        <v>Bunker C oil</v>
      </c>
      <c r="L573" s="2" t="s">
        <v>40</v>
      </c>
      <c r="M573" s="2" t="s">
        <v>17</v>
      </c>
      <c r="N573" s="2" t="s">
        <v>17</v>
      </c>
      <c r="O573" s="2" t="s">
        <v>17</v>
      </c>
      <c r="P573" s="2" t="s">
        <v>17</v>
      </c>
      <c r="Q573" s="2" t="s">
        <v>17</v>
      </c>
      <c r="R573" s="2" t="s">
        <v>17</v>
      </c>
      <c r="S573" s="2" t="s">
        <v>17</v>
      </c>
      <c r="T573" s="3">
        <v>5323.04</v>
      </c>
    </row>
    <row r="574" spans="1:20" ht="16">
      <c r="A574" t="s">
        <v>439</v>
      </c>
      <c r="B574" s="2" t="s">
        <v>16</v>
      </c>
      <c r="C574" s="2" t="s">
        <v>17</v>
      </c>
      <c r="D574" s="2" t="s">
        <v>117</v>
      </c>
      <c r="E574" s="13" t="str">
        <f>VLOOKUP(D574, Lookup!$A$4:$B$60, 2, FALSE)</f>
        <v>Production process</v>
      </c>
      <c r="F574" s="2" t="s">
        <v>160</v>
      </c>
      <c r="G574" s="13" t="str">
        <f>VLOOKUP(F574, Lookup!$C$4:$D$60, 2, FALSE)</f>
        <v>Consumption of ammonia</v>
      </c>
      <c r="H574" s="2" t="s">
        <v>161</v>
      </c>
      <c r="I574" s="2"/>
      <c r="J574" s="2" t="s">
        <v>24</v>
      </c>
      <c r="K574" s="4" t="str">
        <f>VLOOKUP(J574, Lookup!$G$4:$H$16, 2, FALSE)</f>
        <v>Bunker C oil</v>
      </c>
      <c r="L574" s="2" t="s">
        <v>26</v>
      </c>
      <c r="M574" s="2" t="s">
        <v>17</v>
      </c>
      <c r="N574" s="2" t="s">
        <v>17</v>
      </c>
      <c r="O574" s="2" t="s">
        <v>17</v>
      </c>
      <c r="P574" s="2" t="s">
        <v>17</v>
      </c>
      <c r="Q574" s="2" t="s">
        <v>17</v>
      </c>
      <c r="R574" s="2" t="s">
        <v>17</v>
      </c>
      <c r="S574" s="2" t="s">
        <v>17</v>
      </c>
      <c r="T574" s="3">
        <v>9830.08</v>
      </c>
    </row>
    <row r="575" spans="1:20" ht="16">
      <c r="A575" t="s">
        <v>439</v>
      </c>
      <c r="B575" s="2" t="s">
        <v>16</v>
      </c>
      <c r="C575" s="2" t="s">
        <v>17</v>
      </c>
      <c r="D575" s="2" t="s">
        <v>117</v>
      </c>
      <c r="E575" s="13" t="str">
        <f>VLOOKUP(D575, Lookup!$A$4:$B$60, 2, FALSE)</f>
        <v>Production process</v>
      </c>
      <c r="F575" s="2" t="s">
        <v>160</v>
      </c>
      <c r="G575" s="13" t="str">
        <f>VLOOKUP(F575, Lookup!$C$4:$D$60, 2, FALSE)</f>
        <v>Consumption of ammonia</v>
      </c>
      <c r="H575" s="2" t="s">
        <v>161</v>
      </c>
      <c r="I575" s="2"/>
      <c r="J575" s="2" t="s">
        <v>24</v>
      </c>
      <c r="K575" s="4" t="str">
        <f>VLOOKUP(J575, Lookup!$G$4:$H$16, 2, FALSE)</f>
        <v>Bunker C oil</v>
      </c>
      <c r="L575" s="2" t="s">
        <v>27</v>
      </c>
      <c r="M575" s="2" t="s">
        <v>17</v>
      </c>
      <c r="N575" s="2" t="s">
        <v>17</v>
      </c>
      <c r="O575" s="2" t="s">
        <v>17</v>
      </c>
      <c r="P575" s="2" t="s">
        <v>17</v>
      </c>
      <c r="Q575" s="2" t="s">
        <v>17</v>
      </c>
      <c r="R575" s="2" t="s">
        <v>17</v>
      </c>
      <c r="S575" s="2" t="s">
        <v>17</v>
      </c>
      <c r="T575" s="3">
        <v>675.92</v>
      </c>
    </row>
    <row r="576" spans="1:20" ht="16">
      <c r="A576" t="s">
        <v>439</v>
      </c>
      <c r="B576" s="2" t="s">
        <v>16</v>
      </c>
      <c r="C576" s="2" t="s">
        <v>17</v>
      </c>
      <c r="D576" s="2" t="s">
        <v>117</v>
      </c>
      <c r="E576" s="13" t="str">
        <f>VLOOKUP(D576, Lookup!$A$4:$B$60, 2, FALSE)</f>
        <v>Production process</v>
      </c>
      <c r="F576" s="2" t="s">
        <v>160</v>
      </c>
      <c r="G576" s="13" t="str">
        <f>VLOOKUP(F576, Lookup!$C$4:$D$60, 2, FALSE)</f>
        <v>Consumption of ammonia</v>
      </c>
      <c r="H576" s="2" t="s">
        <v>161</v>
      </c>
      <c r="I576" s="2"/>
      <c r="J576" s="2" t="s">
        <v>28</v>
      </c>
      <c r="K576" s="4" t="str">
        <f>VLOOKUP(J576, Lookup!$G$4:$H$16, 2, FALSE)</f>
        <v>Diesel_oil</v>
      </c>
      <c r="L576" s="2" t="s">
        <v>31</v>
      </c>
      <c r="M576" s="2" t="s">
        <v>17</v>
      </c>
      <c r="N576" s="2" t="s">
        <v>17</v>
      </c>
      <c r="O576" s="2" t="s">
        <v>17</v>
      </c>
      <c r="P576" s="2" t="s">
        <v>17</v>
      </c>
      <c r="Q576" s="2" t="s">
        <v>17</v>
      </c>
      <c r="R576" s="2" t="s">
        <v>17</v>
      </c>
      <c r="S576" s="2" t="s">
        <v>17</v>
      </c>
      <c r="T576" s="3">
        <v>9735.4447400000008</v>
      </c>
    </row>
    <row r="577" spans="1:20" ht="16">
      <c r="A577" t="s">
        <v>439</v>
      </c>
      <c r="B577" s="2" t="s">
        <v>16</v>
      </c>
      <c r="C577" s="2" t="s">
        <v>17</v>
      </c>
      <c r="D577" s="2" t="s">
        <v>117</v>
      </c>
      <c r="E577" s="13" t="str">
        <f>VLOOKUP(D577, Lookup!$A$4:$B$60, 2, FALSE)</f>
        <v>Production process</v>
      </c>
      <c r="F577" s="2" t="s">
        <v>160</v>
      </c>
      <c r="G577" s="13" t="str">
        <f>VLOOKUP(F577, Lookup!$C$4:$D$60, 2, FALSE)</f>
        <v>Consumption of ammonia</v>
      </c>
      <c r="H577" s="2" t="s">
        <v>161</v>
      </c>
      <c r="I577" s="2"/>
      <c r="J577" s="2" t="s">
        <v>32</v>
      </c>
      <c r="K577" s="4" t="str">
        <f>VLOOKUP(J577, Lookup!$G$4:$H$16, 2, FALSE)</f>
        <v>Kerosene</v>
      </c>
      <c r="L577" s="2" t="s">
        <v>33</v>
      </c>
      <c r="M577" s="2" t="s">
        <v>17</v>
      </c>
      <c r="N577" s="2" t="s">
        <v>17</v>
      </c>
      <c r="O577" s="2" t="s">
        <v>17</v>
      </c>
      <c r="P577" s="2" t="s">
        <v>17</v>
      </c>
      <c r="Q577" s="2" t="s">
        <v>17</v>
      </c>
      <c r="R577" s="2" t="s">
        <v>17</v>
      </c>
      <c r="S577" s="2" t="s">
        <v>17</v>
      </c>
      <c r="T577" s="3">
        <v>46.92</v>
      </c>
    </row>
    <row r="578" spans="1:20" ht="16">
      <c r="A578" t="s">
        <v>439</v>
      </c>
      <c r="B578" s="2" t="s">
        <v>16</v>
      </c>
      <c r="C578" s="2" t="s">
        <v>17</v>
      </c>
      <c r="D578" s="2" t="s">
        <v>117</v>
      </c>
      <c r="E578" s="13" t="str">
        <f>VLOOKUP(D578, Lookup!$A$4:$B$60, 2, FALSE)</f>
        <v>Production process</v>
      </c>
      <c r="F578" s="2" t="s">
        <v>160</v>
      </c>
      <c r="G578" s="13" t="str">
        <f>VLOOKUP(F578, Lookup!$C$4:$D$60, 2, FALSE)</f>
        <v>Consumption of ammonia</v>
      </c>
      <c r="H578" s="2" t="s">
        <v>161</v>
      </c>
      <c r="I578" s="2"/>
      <c r="J578" s="2" t="s">
        <v>34</v>
      </c>
      <c r="K578" s="4" t="str">
        <f>VLOOKUP(J578, Lookup!$G$4:$H$16, 2, FALSE)</f>
        <v>LNG</v>
      </c>
      <c r="L578" s="2" t="s">
        <v>34</v>
      </c>
      <c r="M578" s="2" t="s">
        <v>17</v>
      </c>
      <c r="N578" s="2" t="s">
        <v>17</v>
      </c>
      <c r="O578" s="2" t="s">
        <v>17</v>
      </c>
      <c r="P578" s="2" t="s">
        <v>17</v>
      </c>
      <c r="Q578" s="2" t="s">
        <v>17</v>
      </c>
      <c r="R578" s="2" t="s">
        <v>17</v>
      </c>
      <c r="S578" s="2" t="s">
        <v>17</v>
      </c>
      <c r="T578" s="3">
        <v>45250.467069999999</v>
      </c>
    </row>
    <row r="579" spans="1:20" ht="16">
      <c r="A579" t="s">
        <v>439</v>
      </c>
      <c r="B579" s="2" t="s">
        <v>16</v>
      </c>
      <c r="C579" s="2" t="s">
        <v>17</v>
      </c>
      <c r="D579" s="2" t="s">
        <v>117</v>
      </c>
      <c r="E579" s="13" t="str">
        <f>VLOOKUP(D579, Lookup!$A$4:$B$60, 2, FALSE)</f>
        <v>Production process</v>
      </c>
      <c r="F579" s="2" t="s">
        <v>160</v>
      </c>
      <c r="G579" s="13" t="str">
        <f>VLOOKUP(F579, Lookup!$C$4:$D$60, 2, FALSE)</f>
        <v>Consumption of ammonia</v>
      </c>
      <c r="H579" s="2" t="s">
        <v>162</v>
      </c>
      <c r="I579" s="2"/>
      <c r="J579" s="2" t="s">
        <v>23</v>
      </c>
      <c r="K579" s="4" t="str">
        <f>VLOOKUP(J579, Lookup!$G$4:$H$16, 2, FALSE)</f>
        <v>Bituminous coal</v>
      </c>
      <c r="L579" s="2" t="s">
        <v>23</v>
      </c>
      <c r="M579" s="2" t="s">
        <v>17</v>
      </c>
      <c r="N579" s="2" t="s">
        <v>17</v>
      </c>
      <c r="O579" s="2" t="s">
        <v>17</v>
      </c>
      <c r="P579" s="2" t="s">
        <v>17</v>
      </c>
      <c r="Q579" s="2" t="s">
        <v>17</v>
      </c>
      <c r="R579" s="2" t="s">
        <v>17</v>
      </c>
      <c r="S579" s="2" t="s">
        <v>17</v>
      </c>
      <c r="T579" s="3">
        <v>787308.17799999996</v>
      </c>
    </row>
    <row r="580" spans="1:20" ht="16">
      <c r="A580" t="s">
        <v>439</v>
      </c>
      <c r="B580" s="2" t="s">
        <v>16</v>
      </c>
      <c r="C580" s="2" t="s">
        <v>17</v>
      </c>
      <c r="D580" s="2" t="s">
        <v>117</v>
      </c>
      <c r="E580" s="13" t="str">
        <f>VLOOKUP(D580, Lookup!$A$4:$B$60, 2, FALSE)</f>
        <v>Production process</v>
      </c>
      <c r="F580" s="2" t="s">
        <v>160</v>
      </c>
      <c r="G580" s="13" t="str">
        <f>VLOOKUP(F580, Lookup!$C$4:$D$60, 2, FALSE)</f>
        <v>Consumption of ammonia</v>
      </c>
      <c r="H580" s="2" t="s">
        <v>162</v>
      </c>
      <c r="I580" s="2"/>
      <c r="J580" s="2" t="s">
        <v>24</v>
      </c>
      <c r="K580" s="4" t="str">
        <f>VLOOKUP(J580, Lookup!$G$4:$H$16, 2, FALSE)</f>
        <v>Bunker C oil</v>
      </c>
      <c r="L580" s="2" t="s">
        <v>47</v>
      </c>
      <c r="M580" s="2" t="s">
        <v>17</v>
      </c>
      <c r="N580" s="2" t="s">
        <v>17</v>
      </c>
      <c r="O580" s="2" t="s">
        <v>17</v>
      </c>
      <c r="P580" s="2" t="s">
        <v>17</v>
      </c>
      <c r="Q580" s="2" t="s">
        <v>17</v>
      </c>
      <c r="R580" s="2" t="s">
        <v>17</v>
      </c>
      <c r="S580" s="2" t="s">
        <v>17</v>
      </c>
      <c r="T580" s="3">
        <v>1204.1529499999999</v>
      </c>
    </row>
    <row r="581" spans="1:20" ht="16">
      <c r="A581" t="s">
        <v>439</v>
      </c>
      <c r="B581" s="2" t="s">
        <v>16</v>
      </c>
      <c r="C581" s="2" t="s">
        <v>17</v>
      </c>
      <c r="D581" s="2" t="s">
        <v>117</v>
      </c>
      <c r="E581" s="13" t="str">
        <f>VLOOKUP(D581, Lookup!$A$4:$B$60, 2, FALSE)</f>
        <v>Production process</v>
      </c>
      <c r="F581" s="2" t="s">
        <v>160</v>
      </c>
      <c r="G581" s="13" t="str">
        <f>VLOOKUP(F581, Lookup!$C$4:$D$60, 2, FALSE)</f>
        <v>Consumption of ammonia</v>
      </c>
      <c r="H581" s="2" t="s">
        <v>162</v>
      </c>
      <c r="I581" s="2"/>
      <c r="J581" s="2" t="s">
        <v>24</v>
      </c>
      <c r="K581" s="4" t="str">
        <f>VLOOKUP(J581, Lookup!$G$4:$H$16, 2, FALSE)</f>
        <v>Bunker C oil</v>
      </c>
      <c r="L581" s="2" t="s">
        <v>26</v>
      </c>
      <c r="M581" s="2" t="s">
        <v>17</v>
      </c>
      <c r="N581" s="2" t="s">
        <v>17</v>
      </c>
      <c r="O581" s="2" t="s">
        <v>17</v>
      </c>
      <c r="P581" s="2" t="s">
        <v>17</v>
      </c>
      <c r="Q581" s="2" t="s">
        <v>17</v>
      </c>
      <c r="R581" s="2" t="s">
        <v>17</v>
      </c>
      <c r="S581" s="2" t="s">
        <v>17</v>
      </c>
      <c r="T581" s="3">
        <v>3849.65</v>
      </c>
    </row>
    <row r="582" spans="1:20" ht="16">
      <c r="A582" t="s">
        <v>439</v>
      </c>
      <c r="B582" s="2" t="s">
        <v>16</v>
      </c>
      <c r="C582" s="2" t="s">
        <v>17</v>
      </c>
      <c r="D582" s="2" t="s">
        <v>117</v>
      </c>
      <c r="E582" s="13" t="str">
        <f>VLOOKUP(D582, Lookup!$A$4:$B$60, 2, FALSE)</f>
        <v>Production process</v>
      </c>
      <c r="F582" s="2" t="s">
        <v>160</v>
      </c>
      <c r="G582" s="13" t="str">
        <f>VLOOKUP(F582, Lookup!$C$4:$D$60, 2, FALSE)</f>
        <v>Consumption of ammonia</v>
      </c>
      <c r="H582" s="2" t="s">
        <v>162</v>
      </c>
      <c r="I582" s="2"/>
      <c r="J582" s="2" t="s">
        <v>24</v>
      </c>
      <c r="K582" s="4" t="str">
        <f>VLOOKUP(J582, Lookup!$G$4:$H$16, 2, FALSE)</f>
        <v>Bunker C oil</v>
      </c>
      <c r="L582" s="2" t="s">
        <v>27</v>
      </c>
      <c r="M582" s="2" t="s">
        <v>17</v>
      </c>
      <c r="N582" s="2" t="s">
        <v>17</v>
      </c>
      <c r="O582" s="2" t="s">
        <v>17</v>
      </c>
      <c r="P582" s="2" t="s">
        <v>17</v>
      </c>
      <c r="Q582" s="2" t="s">
        <v>17</v>
      </c>
      <c r="R582" s="2" t="s">
        <v>17</v>
      </c>
      <c r="S582" s="2" t="s">
        <v>17</v>
      </c>
      <c r="T582" s="3">
        <v>436.31</v>
      </c>
    </row>
    <row r="583" spans="1:20" ht="16">
      <c r="A583" t="s">
        <v>439</v>
      </c>
      <c r="B583" s="2" t="s">
        <v>16</v>
      </c>
      <c r="C583" s="2" t="s">
        <v>17</v>
      </c>
      <c r="D583" s="2" t="s">
        <v>117</v>
      </c>
      <c r="E583" s="13" t="str">
        <f>VLOOKUP(D583, Lookup!$A$4:$B$60, 2, FALSE)</f>
        <v>Production process</v>
      </c>
      <c r="F583" s="2" t="s">
        <v>160</v>
      </c>
      <c r="G583" s="13" t="str">
        <f>VLOOKUP(F583, Lookup!$C$4:$D$60, 2, FALSE)</f>
        <v>Consumption of ammonia</v>
      </c>
      <c r="H583" s="2" t="s">
        <v>162</v>
      </c>
      <c r="I583" s="2"/>
      <c r="J583" s="2" t="s">
        <v>28</v>
      </c>
      <c r="K583" s="4" t="str">
        <f>VLOOKUP(J583, Lookup!$G$4:$H$16, 2, FALSE)</f>
        <v>Diesel_oil</v>
      </c>
      <c r="L583" s="2" t="s">
        <v>29</v>
      </c>
      <c r="M583" s="2" t="s">
        <v>17</v>
      </c>
      <c r="N583" s="2" t="s">
        <v>17</v>
      </c>
      <c r="O583" s="2" t="s">
        <v>17</v>
      </c>
      <c r="P583" s="2" t="s">
        <v>17</v>
      </c>
      <c r="Q583" s="2" t="s">
        <v>17</v>
      </c>
      <c r="R583" s="2" t="s">
        <v>17</v>
      </c>
      <c r="S583" s="2" t="s">
        <v>17</v>
      </c>
      <c r="T583" s="3">
        <v>224.17500000000001</v>
      </c>
    </row>
    <row r="584" spans="1:20" ht="16">
      <c r="A584" t="s">
        <v>439</v>
      </c>
      <c r="B584" s="2" t="s">
        <v>16</v>
      </c>
      <c r="C584" s="2" t="s">
        <v>17</v>
      </c>
      <c r="D584" s="2" t="s">
        <v>117</v>
      </c>
      <c r="E584" s="13" t="str">
        <f>VLOOKUP(D584, Lookup!$A$4:$B$60, 2, FALSE)</f>
        <v>Production process</v>
      </c>
      <c r="F584" s="2" t="s">
        <v>160</v>
      </c>
      <c r="G584" s="13" t="str">
        <f>VLOOKUP(F584, Lookup!$C$4:$D$60, 2, FALSE)</f>
        <v>Consumption of ammonia</v>
      </c>
      <c r="H584" s="2" t="s">
        <v>162</v>
      </c>
      <c r="I584" s="2"/>
      <c r="J584" s="2" t="s">
        <v>28</v>
      </c>
      <c r="K584" s="4" t="str">
        <f>VLOOKUP(J584, Lookup!$G$4:$H$16, 2, FALSE)</f>
        <v>Diesel_oil</v>
      </c>
      <c r="L584" s="2" t="s">
        <v>31</v>
      </c>
      <c r="M584" s="2" t="s">
        <v>17</v>
      </c>
      <c r="N584" s="2" t="s">
        <v>17</v>
      </c>
      <c r="O584" s="2" t="s">
        <v>17</v>
      </c>
      <c r="P584" s="2" t="s">
        <v>17</v>
      </c>
      <c r="Q584" s="2" t="s">
        <v>17</v>
      </c>
      <c r="R584" s="2" t="s">
        <v>17</v>
      </c>
      <c r="S584" s="2" t="s">
        <v>17</v>
      </c>
      <c r="T584" s="3">
        <v>71.317400000000006</v>
      </c>
    </row>
    <row r="585" spans="1:20" ht="16">
      <c r="A585" t="s">
        <v>439</v>
      </c>
      <c r="B585" s="2" t="s">
        <v>16</v>
      </c>
      <c r="C585" s="2" t="s">
        <v>17</v>
      </c>
      <c r="D585" s="2" t="s">
        <v>117</v>
      </c>
      <c r="E585" s="13" t="str">
        <f>VLOOKUP(D585, Lookup!$A$4:$B$60, 2, FALSE)</f>
        <v>Production process</v>
      </c>
      <c r="F585" s="2" t="s">
        <v>160</v>
      </c>
      <c r="G585" s="13" t="str">
        <f>VLOOKUP(F585, Lookup!$C$4:$D$60, 2, FALSE)</f>
        <v>Consumption of ammonia</v>
      </c>
      <c r="H585" s="2" t="s">
        <v>162</v>
      </c>
      <c r="I585" s="2"/>
      <c r="J585" s="2" t="s">
        <v>32</v>
      </c>
      <c r="K585" s="4" t="str">
        <f>VLOOKUP(J585, Lookup!$G$4:$H$16, 2, FALSE)</f>
        <v>Kerosene</v>
      </c>
      <c r="L585" s="2" t="s">
        <v>33</v>
      </c>
      <c r="M585" s="2" t="s">
        <v>17</v>
      </c>
      <c r="N585" s="2" t="s">
        <v>17</v>
      </c>
      <c r="O585" s="2" t="s">
        <v>17</v>
      </c>
      <c r="P585" s="2" t="s">
        <v>17</v>
      </c>
      <c r="Q585" s="2" t="s">
        <v>17</v>
      </c>
      <c r="R585" s="2" t="s">
        <v>17</v>
      </c>
      <c r="S585" s="2" t="s">
        <v>17</v>
      </c>
      <c r="T585" s="3">
        <v>399.19704999999999</v>
      </c>
    </row>
    <row r="586" spans="1:20" ht="16">
      <c r="A586" t="s">
        <v>439</v>
      </c>
      <c r="B586" s="2" t="s">
        <v>16</v>
      </c>
      <c r="C586" s="2" t="s">
        <v>17</v>
      </c>
      <c r="D586" s="2" t="s">
        <v>117</v>
      </c>
      <c r="E586" s="13" t="str">
        <f>VLOOKUP(D586, Lookup!$A$4:$B$60, 2, FALSE)</f>
        <v>Production process</v>
      </c>
      <c r="F586" s="2" t="s">
        <v>160</v>
      </c>
      <c r="G586" s="13" t="str">
        <f>VLOOKUP(F586, Lookup!$C$4:$D$60, 2, FALSE)</f>
        <v>Consumption of ammonia</v>
      </c>
      <c r="H586" s="2" t="s">
        <v>162</v>
      </c>
      <c r="I586" s="2"/>
      <c r="J586" s="2" t="s">
        <v>34</v>
      </c>
      <c r="K586" s="4" t="str">
        <f>VLOOKUP(J586, Lookup!$G$4:$H$16, 2, FALSE)</f>
        <v>LNG</v>
      </c>
      <c r="L586" s="2" t="s">
        <v>34</v>
      </c>
      <c r="M586" s="2" t="s">
        <v>17</v>
      </c>
      <c r="N586" s="2" t="s">
        <v>17</v>
      </c>
      <c r="O586" s="2" t="s">
        <v>17</v>
      </c>
      <c r="P586" s="2" t="s">
        <v>17</v>
      </c>
      <c r="Q586" s="2" t="s">
        <v>17</v>
      </c>
      <c r="R586" s="2" t="s">
        <v>17</v>
      </c>
      <c r="S586" s="2" t="s">
        <v>17</v>
      </c>
      <c r="T586" s="3">
        <v>27.310179999999999</v>
      </c>
    </row>
    <row r="587" spans="1:20" ht="16">
      <c r="A587" t="s">
        <v>439</v>
      </c>
      <c r="B587" s="2" t="s">
        <v>16</v>
      </c>
      <c r="C587" s="2" t="s">
        <v>17</v>
      </c>
      <c r="D587" s="2" t="s">
        <v>117</v>
      </c>
      <c r="E587" s="13" t="str">
        <f>VLOOKUP(D587, Lookup!$A$4:$B$60, 2, FALSE)</f>
        <v>Production process</v>
      </c>
      <c r="F587" s="2" t="s">
        <v>163</v>
      </c>
      <c r="G587" s="13" t="str">
        <f>VLOOKUP(F587, Lookup!$C$4:$D$60, 2, FALSE)</f>
        <v>Other manufacturing</v>
      </c>
      <c r="H587" s="2" t="s">
        <v>164</v>
      </c>
      <c r="I587" s="2"/>
      <c r="J587" s="2" t="s">
        <v>35</v>
      </c>
      <c r="K587" s="4" t="str">
        <f>VLOOKUP(J587, Lookup!$G$4:$H$16, 2, FALSE)</f>
        <v>Other</v>
      </c>
      <c r="L587" s="2" t="s">
        <v>35</v>
      </c>
      <c r="M587" s="2" t="s">
        <v>17</v>
      </c>
      <c r="N587" s="2" t="s">
        <v>17</v>
      </c>
      <c r="O587" s="2" t="s">
        <v>17</v>
      </c>
      <c r="P587" s="3">
        <v>2733839.99988</v>
      </c>
      <c r="Q587" s="2" t="s">
        <v>17</v>
      </c>
      <c r="R587" s="2" t="s">
        <v>17</v>
      </c>
      <c r="S587" s="2" t="s">
        <v>17</v>
      </c>
      <c r="T587" s="2" t="s">
        <v>17</v>
      </c>
    </row>
    <row r="588" spans="1:20" ht="16">
      <c r="A588" t="s">
        <v>439</v>
      </c>
      <c r="B588" s="2" t="s">
        <v>16</v>
      </c>
      <c r="C588" s="2" t="s">
        <v>17</v>
      </c>
      <c r="D588" s="2" t="s">
        <v>117</v>
      </c>
      <c r="E588" s="13" t="str">
        <f>VLOOKUP(D588, Lookup!$A$4:$B$60, 2, FALSE)</f>
        <v>Production process</v>
      </c>
      <c r="F588" s="2" t="s">
        <v>163</v>
      </c>
      <c r="G588" s="13" t="str">
        <f>VLOOKUP(F588, Lookup!$C$4:$D$60, 2, FALSE)</f>
        <v>Other manufacturing</v>
      </c>
      <c r="H588" s="2" t="s">
        <v>165</v>
      </c>
      <c r="I588" s="2"/>
      <c r="J588" s="2" t="s">
        <v>35</v>
      </c>
      <c r="K588" s="4" t="str">
        <f>VLOOKUP(J588, Lookup!$G$4:$H$16, 2, FALSE)</f>
        <v>Other</v>
      </c>
      <c r="L588" s="2" t="s">
        <v>35</v>
      </c>
      <c r="M588" s="3">
        <v>209031.80775000001</v>
      </c>
      <c r="N588" s="3">
        <v>8988367.6977500003</v>
      </c>
      <c r="O588" s="3">
        <v>5852890.5933299996</v>
      </c>
      <c r="P588" s="3">
        <v>209031.80775000001</v>
      </c>
      <c r="Q588" s="3">
        <v>198580.21650000001</v>
      </c>
      <c r="R588" s="2" t="s">
        <v>17</v>
      </c>
      <c r="S588" s="3">
        <v>418063.61391999997</v>
      </c>
      <c r="T588" s="2" t="s">
        <v>17</v>
      </c>
    </row>
    <row r="589" spans="1:20" ht="16">
      <c r="A589" t="s">
        <v>439</v>
      </c>
      <c r="B589" s="2" t="s">
        <v>16</v>
      </c>
      <c r="C589" s="2" t="s">
        <v>17</v>
      </c>
      <c r="D589" s="2" t="s">
        <v>117</v>
      </c>
      <c r="E589" s="13" t="str">
        <f>VLOOKUP(D589, Lookup!$A$4:$B$60, 2, FALSE)</f>
        <v>Production process</v>
      </c>
      <c r="F589" s="2" t="s">
        <v>163</v>
      </c>
      <c r="G589" s="13" t="str">
        <f>VLOOKUP(F589, Lookup!$C$4:$D$60, 2, FALSE)</f>
        <v>Other manufacturing</v>
      </c>
      <c r="H589" s="2" t="s">
        <v>166</v>
      </c>
      <c r="I589" s="2"/>
      <c r="J589" s="2" t="s">
        <v>35</v>
      </c>
      <c r="K589" s="4" t="str">
        <f>VLOOKUP(J589, Lookup!$G$4:$H$16, 2, FALSE)</f>
        <v>Other</v>
      </c>
      <c r="L589" s="2" t="s">
        <v>35</v>
      </c>
      <c r="M589" s="2" t="s">
        <v>17</v>
      </c>
      <c r="N589" s="2" t="s">
        <v>17</v>
      </c>
      <c r="O589" s="3">
        <v>1166904.7542699999</v>
      </c>
      <c r="P589" s="3">
        <v>196827.30812</v>
      </c>
      <c r="Q589" s="3">
        <v>108255.01910999999</v>
      </c>
      <c r="R589" s="2" t="s">
        <v>17</v>
      </c>
      <c r="S589" s="2" t="s">
        <v>17</v>
      </c>
      <c r="T589" s="2" t="s">
        <v>17</v>
      </c>
    </row>
    <row r="590" spans="1:20" ht="16">
      <c r="A590" t="s">
        <v>439</v>
      </c>
      <c r="B590" s="2" t="s">
        <v>16</v>
      </c>
      <c r="C590" s="2" t="s">
        <v>17</v>
      </c>
      <c r="D590" s="2" t="s">
        <v>167</v>
      </c>
      <c r="E590" s="13" t="str">
        <f>VLOOKUP(D590, Lookup!$A$4:$B$60, 2, FALSE)</f>
        <v>Energy transport and storage</v>
      </c>
      <c r="F590" s="2" t="s">
        <v>168</v>
      </c>
      <c r="G590" s="13" t="str">
        <f>VLOOKUP(F590, Lookup!$C$4:$D$60, 2, FALSE)</f>
        <v>Provision of gasoline</v>
      </c>
      <c r="H590" s="2" t="s">
        <v>169</v>
      </c>
      <c r="I590" s="2"/>
      <c r="J590" s="2" t="s">
        <v>170</v>
      </c>
      <c r="K590" s="4" t="str">
        <f>VLOOKUP(J590, Lookup!$G$4:$H$16, 2, FALSE)</f>
        <v>Gasoline</v>
      </c>
      <c r="L590" s="2" t="s">
        <v>171</v>
      </c>
      <c r="M590" s="2" t="s">
        <v>17</v>
      </c>
      <c r="N590" s="2" t="s">
        <v>17</v>
      </c>
      <c r="O590" s="2" t="s">
        <v>17</v>
      </c>
      <c r="P590" s="2" t="s">
        <v>17</v>
      </c>
      <c r="Q590" s="2" t="s">
        <v>17</v>
      </c>
      <c r="R590" s="2" t="s">
        <v>17</v>
      </c>
      <c r="S590" s="3">
        <v>2511098.1211999999</v>
      </c>
      <c r="T590" s="2" t="s">
        <v>17</v>
      </c>
    </row>
    <row r="591" spans="1:20" ht="16">
      <c r="A591" t="s">
        <v>439</v>
      </c>
      <c r="B591" s="2" t="s">
        <v>16</v>
      </c>
      <c r="C591" s="2" t="s">
        <v>17</v>
      </c>
      <c r="D591" s="2" t="s">
        <v>167</v>
      </c>
      <c r="E591" s="13" t="str">
        <f>VLOOKUP(D591, Lookup!$A$4:$B$60, 2, FALSE)</f>
        <v>Energy transport and storage</v>
      </c>
      <c r="F591" s="2" t="s">
        <v>168</v>
      </c>
      <c r="G591" s="13" t="str">
        <f>VLOOKUP(F591, Lookup!$C$4:$D$60, 2, FALSE)</f>
        <v>Provision of gasoline</v>
      </c>
      <c r="H591" s="2" t="s">
        <v>172</v>
      </c>
      <c r="I591" s="2"/>
      <c r="J591" s="2" t="s">
        <v>170</v>
      </c>
      <c r="K591" s="4" t="str">
        <f>VLOOKUP(J591, Lookup!$G$4:$H$16, 2, FALSE)</f>
        <v>Gasoline</v>
      </c>
      <c r="L591" s="2" t="s">
        <v>171</v>
      </c>
      <c r="M591" s="2" t="s">
        <v>17</v>
      </c>
      <c r="N591" s="2" t="s">
        <v>17</v>
      </c>
      <c r="O591" s="2" t="s">
        <v>17</v>
      </c>
      <c r="P591" s="2" t="s">
        <v>17</v>
      </c>
      <c r="Q591" s="2" t="s">
        <v>17</v>
      </c>
      <c r="R591" s="2" t="s">
        <v>17</v>
      </c>
      <c r="S591" s="3">
        <v>4897946.949</v>
      </c>
      <c r="T591" s="2" t="s">
        <v>17</v>
      </c>
    </row>
    <row r="592" spans="1:20" ht="16">
      <c r="A592" t="s">
        <v>439</v>
      </c>
      <c r="B592" s="2" t="s">
        <v>16</v>
      </c>
      <c r="C592" s="2" t="s">
        <v>17</v>
      </c>
      <c r="D592" s="2" t="s">
        <v>167</v>
      </c>
      <c r="E592" s="13" t="str">
        <f>VLOOKUP(D592, Lookup!$A$4:$B$60, 2, FALSE)</f>
        <v>Energy transport and storage</v>
      </c>
      <c r="F592" s="2" t="s">
        <v>168</v>
      </c>
      <c r="G592" s="13" t="str">
        <f>VLOOKUP(F592, Lookup!$C$4:$D$60, 2, FALSE)</f>
        <v>Provision of gasoline</v>
      </c>
      <c r="H592" s="2" t="s">
        <v>173</v>
      </c>
      <c r="I592" s="2"/>
      <c r="J592" s="2" t="s">
        <v>170</v>
      </c>
      <c r="K592" s="4" t="str">
        <f>VLOOKUP(J592, Lookup!$G$4:$H$16, 2, FALSE)</f>
        <v>Gasoline</v>
      </c>
      <c r="L592" s="2" t="s">
        <v>421</v>
      </c>
      <c r="M592" s="2" t="s">
        <v>17</v>
      </c>
      <c r="N592" s="2" t="s">
        <v>17</v>
      </c>
      <c r="O592" s="2" t="s">
        <v>17</v>
      </c>
      <c r="P592" s="2" t="s">
        <v>17</v>
      </c>
      <c r="Q592" s="2" t="s">
        <v>17</v>
      </c>
      <c r="R592" s="2" t="s">
        <v>17</v>
      </c>
      <c r="S592" s="3">
        <v>18177788.686810002</v>
      </c>
      <c r="T592" s="2" t="s">
        <v>17</v>
      </c>
    </row>
    <row r="593" spans="1:20" ht="16">
      <c r="A593" t="s">
        <v>439</v>
      </c>
      <c r="B593" s="2" t="s">
        <v>16</v>
      </c>
      <c r="C593" s="2" t="s">
        <v>17</v>
      </c>
      <c r="D593" s="2" t="s">
        <v>167</v>
      </c>
      <c r="E593" s="13" t="str">
        <f>VLOOKUP(D593, Lookup!$A$4:$B$60, 2, FALSE)</f>
        <v>Energy transport and storage</v>
      </c>
      <c r="F593" s="2" t="s">
        <v>168</v>
      </c>
      <c r="G593" s="13" t="str">
        <f>VLOOKUP(F593, Lookup!$C$4:$D$60, 2, FALSE)</f>
        <v>Provision of gasoline</v>
      </c>
      <c r="H593" s="2" t="s">
        <v>173</v>
      </c>
      <c r="I593" s="2"/>
      <c r="J593" s="2" t="s">
        <v>170</v>
      </c>
      <c r="K593" s="4" t="str">
        <f>VLOOKUP(J593, Lookup!$G$4:$H$16, 2, FALSE)</f>
        <v>Gasoline</v>
      </c>
      <c r="L593" s="2" t="s">
        <v>422</v>
      </c>
      <c r="M593" s="2" t="s">
        <v>17</v>
      </c>
      <c r="N593" s="2" t="s">
        <v>17</v>
      </c>
      <c r="O593" s="2" t="s">
        <v>17</v>
      </c>
      <c r="P593" s="2" t="s">
        <v>17</v>
      </c>
      <c r="Q593" s="2" t="s">
        <v>17</v>
      </c>
      <c r="R593" s="2" t="s">
        <v>17</v>
      </c>
      <c r="S593" s="3">
        <v>53763.49495</v>
      </c>
      <c r="T593" s="2" t="s">
        <v>17</v>
      </c>
    </row>
    <row r="594" spans="1:20" ht="16">
      <c r="A594" t="s">
        <v>439</v>
      </c>
      <c r="B594" s="2" t="s">
        <v>16</v>
      </c>
      <c r="C594" s="2" t="s">
        <v>17</v>
      </c>
      <c r="D594" s="2" t="s">
        <v>174</v>
      </c>
      <c r="E594" s="13" t="str">
        <f>VLOOKUP(D594, Lookup!$A$4:$B$60, 2, FALSE)</f>
        <v>Use of organic solvent</v>
      </c>
      <c r="F594" s="2" t="s">
        <v>175</v>
      </c>
      <c r="G594" s="13" t="str">
        <f>VLOOKUP(F594, Lookup!$C$4:$D$60, 2, FALSE)</f>
        <v>Painting facilities</v>
      </c>
      <c r="H594" s="2" t="s">
        <v>176</v>
      </c>
      <c r="I594" s="2"/>
      <c r="J594" s="2" t="s">
        <v>35</v>
      </c>
      <c r="K594" s="4" t="str">
        <f>VLOOKUP(J594, Lookup!$G$4:$H$16, 2, FALSE)</f>
        <v>Other</v>
      </c>
      <c r="L594" s="2" t="s">
        <v>35</v>
      </c>
      <c r="M594" s="2" t="s">
        <v>17</v>
      </c>
      <c r="N594" s="2" t="s">
        <v>17</v>
      </c>
      <c r="O594" s="2" t="s">
        <v>17</v>
      </c>
      <c r="P594" s="2" t="s">
        <v>17</v>
      </c>
      <c r="Q594" s="2" t="s">
        <v>17</v>
      </c>
      <c r="R594" s="2" t="s">
        <v>17</v>
      </c>
      <c r="S594" s="3">
        <v>6325930.8421799997</v>
      </c>
      <c r="T594" s="2" t="s">
        <v>17</v>
      </c>
    </row>
    <row r="595" spans="1:20" ht="16">
      <c r="A595" t="s">
        <v>439</v>
      </c>
      <c r="B595" s="2" t="s">
        <v>16</v>
      </c>
      <c r="C595" s="2" t="s">
        <v>17</v>
      </c>
      <c r="D595" s="2" t="s">
        <v>174</v>
      </c>
      <c r="E595" s="13" t="str">
        <f>VLOOKUP(D595, Lookup!$A$4:$B$60, 2, FALSE)</f>
        <v>Use of organic solvent</v>
      </c>
      <c r="F595" s="2" t="s">
        <v>175</v>
      </c>
      <c r="G595" s="13" t="str">
        <f>VLOOKUP(F595, Lookup!$C$4:$D$60, 2, FALSE)</f>
        <v>Painting facilities</v>
      </c>
      <c r="H595" s="2" t="s">
        <v>177</v>
      </c>
      <c r="I595" s="2"/>
      <c r="J595" s="2" t="s">
        <v>35</v>
      </c>
      <c r="K595" s="4" t="str">
        <f>VLOOKUP(J595, Lookup!$G$4:$H$16, 2, FALSE)</f>
        <v>Other</v>
      </c>
      <c r="L595" s="2" t="s">
        <v>35</v>
      </c>
      <c r="M595" s="2" t="s">
        <v>17</v>
      </c>
      <c r="N595" s="2" t="s">
        <v>17</v>
      </c>
      <c r="O595" s="2" t="s">
        <v>17</v>
      </c>
      <c r="P595" s="2" t="s">
        <v>17</v>
      </c>
      <c r="Q595" s="2" t="s">
        <v>17</v>
      </c>
      <c r="R595" s="2" t="s">
        <v>17</v>
      </c>
      <c r="S595" s="3">
        <v>7087367.77257</v>
      </c>
      <c r="T595" s="2" t="s">
        <v>17</v>
      </c>
    </row>
    <row r="596" spans="1:20" ht="16">
      <c r="A596" t="s">
        <v>439</v>
      </c>
      <c r="B596" s="2" t="s">
        <v>16</v>
      </c>
      <c r="C596" s="2" t="s">
        <v>17</v>
      </c>
      <c r="D596" s="2" t="s">
        <v>174</v>
      </c>
      <c r="E596" s="13" t="str">
        <f>VLOOKUP(D596, Lookup!$A$4:$B$60, 2, FALSE)</f>
        <v>Use of organic solvent</v>
      </c>
      <c r="F596" s="2" t="s">
        <v>175</v>
      </c>
      <c r="G596" s="13" t="str">
        <f>VLOOKUP(F596, Lookup!$C$4:$D$60, 2, FALSE)</f>
        <v>Painting facilities</v>
      </c>
      <c r="H596" s="2" t="s">
        <v>178</v>
      </c>
      <c r="I596" s="2"/>
      <c r="J596" s="2" t="s">
        <v>35</v>
      </c>
      <c r="K596" s="4" t="str">
        <f>VLOOKUP(J596, Lookup!$G$4:$H$16, 2, FALSE)</f>
        <v>Other</v>
      </c>
      <c r="L596" s="2" t="s">
        <v>35</v>
      </c>
      <c r="M596" s="2" t="s">
        <v>17</v>
      </c>
      <c r="N596" s="2" t="s">
        <v>17</v>
      </c>
      <c r="O596" s="2" t="s">
        <v>17</v>
      </c>
      <c r="P596" s="2" t="s">
        <v>17</v>
      </c>
      <c r="Q596" s="2" t="s">
        <v>17</v>
      </c>
      <c r="R596" s="2" t="s">
        <v>17</v>
      </c>
      <c r="S596" s="3">
        <v>123781101.26186</v>
      </c>
      <c r="T596" s="2" t="s">
        <v>17</v>
      </c>
    </row>
    <row r="597" spans="1:20" ht="16">
      <c r="A597" t="s">
        <v>439</v>
      </c>
      <c r="B597" s="2" t="s">
        <v>16</v>
      </c>
      <c r="C597" s="2" t="s">
        <v>17</v>
      </c>
      <c r="D597" s="2" t="s">
        <v>174</v>
      </c>
      <c r="E597" s="13" t="str">
        <f>VLOOKUP(D597, Lookup!$A$4:$B$60, 2, FALSE)</f>
        <v>Use of organic solvent</v>
      </c>
      <c r="F597" s="2" t="s">
        <v>175</v>
      </c>
      <c r="G597" s="13" t="str">
        <f>VLOOKUP(F597, Lookup!$C$4:$D$60, 2, FALSE)</f>
        <v>Painting facilities</v>
      </c>
      <c r="H597" s="2" t="s">
        <v>179</v>
      </c>
      <c r="I597" s="2"/>
      <c r="J597" s="2" t="s">
        <v>35</v>
      </c>
      <c r="K597" s="4" t="str">
        <f>VLOOKUP(J597, Lookup!$G$4:$H$16, 2, FALSE)</f>
        <v>Other</v>
      </c>
      <c r="L597" s="2" t="s">
        <v>35</v>
      </c>
      <c r="M597" s="2" t="s">
        <v>17</v>
      </c>
      <c r="N597" s="2" t="s">
        <v>17</v>
      </c>
      <c r="O597" s="2" t="s">
        <v>17</v>
      </c>
      <c r="P597" s="2" t="s">
        <v>17</v>
      </c>
      <c r="Q597" s="2" t="s">
        <v>17</v>
      </c>
      <c r="R597" s="2" t="s">
        <v>17</v>
      </c>
      <c r="S597" s="3">
        <v>75470193.476999998</v>
      </c>
      <c r="T597" s="2" t="s">
        <v>17</v>
      </c>
    </row>
    <row r="598" spans="1:20" ht="16">
      <c r="A598" t="s">
        <v>439</v>
      </c>
      <c r="B598" s="2" t="s">
        <v>16</v>
      </c>
      <c r="C598" s="2" t="s">
        <v>17</v>
      </c>
      <c r="D598" s="2" t="s">
        <v>174</v>
      </c>
      <c r="E598" s="13" t="str">
        <f>VLOOKUP(D598, Lookup!$A$4:$B$60, 2, FALSE)</f>
        <v>Use of organic solvent</v>
      </c>
      <c r="F598" s="2" t="s">
        <v>175</v>
      </c>
      <c r="G598" s="13" t="str">
        <f>VLOOKUP(F598, Lookup!$C$4:$D$60, 2, FALSE)</f>
        <v>Painting facilities</v>
      </c>
      <c r="H598" s="2" t="s">
        <v>180</v>
      </c>
      <c r="I598" s="2"/>
      <c r="J598" s="2" t="s">
        <v>35</v>
      </c>
      <c r="K598" s="4" t="str">
        <f>VLOOKUP(J598, Lookup!$G$4:$H$16, 2, FALSE)</f>
        <v>Other</v>
      </c>
      <c r="L598" s="2" t="s">
        <v>35</v>
      </c>
      <c r="M598" s="2" t="s">
        <v>17</v>
      </c>
      <c r="N598" s="2" t="s">
        <v>17</v>
      </c>
      <c r="O598" s="2" t="s">
        <v>17</v>
      </c>
      <c r="P598" s="2" t="s">
        <v>17</v>
      </c>
      <c r="Q598" s="2" t="s">
        <v>17</v>
      </c>
      <c r="R598" s="2" t="s">
        <v>17</v>
      </c>
      <c r="S598" s="3">
        <v>57871505.58501</v>
      </c>
      <c r="T598" s="2" t="s">
        <v>17</v>
      </c>
    </row>
    <row r="599" spans="1:20" ht="16">
      <c r="A599" t="s">
        <v>439</v>
      </c>
      <c r="B599" s="2" t="s">
        <v>16</v>
      </c>
      <c r="C599" s="2" t="s">
        <v>17</v>
      </c>
      <c r="D599" s="2" t="s">
        <v>174</v>
      </c>
      <c r="E599" s="13" t="str">
        <f>VLOOKUP(D599, Lookup!$A$4:$B$60, 2, FALSE)</f>
        <v>Use of organic solvent</v>
      </c>
      <c r="F599" s="2" t="s">
        <v>175</v>
      </c>
      <c r="G599" s="13" t="str">
        <f>VLOOKUP(F599, Lookup!$C$4:$D$60, 2, FALSE)</f>
        <v>Painting facilities</v>
      </c>
      <c r="H599" s="2" t="s">
        <v>181</v>
      </c>
      <c r="I599" s="2"/>
      <c r="J599" s="2" t="s">
        <v>35</v>
      </c>
      <c r="K599" s="4" t="str">
        <f>VLOOKUP(J599, Lookup!$G$4:$H$16, 2, FALSE)</f>
        <v>Other</v>
      </c>
      <c r="L599" s="2" t="s">
        <v>35</v>
      </c>
      <c r="M599" s="2" t="s">
        <v>17</v>
      </c>
      <c r="N599" s="2" t="s">
        <v>17</v>
      </c>
      <c r="O599" s="2" t="s">
        <v>17</v>
      </c>
      <c r="P599" s="2" t="s">
        <v>17</v>
      </c>
      <c r="Q599" s="2" t="s">
        <v>17</v>
      </c>
      <c r="R599" s="2" t="s">
        <v>17</v>
      </c>
      <c r="S599" s="3">
        <v>18625450.471549999</v>
      </c>
      <c r="T599" s="2" t="s">
        <v>17</v>
      </c>
    </row>
    <row r="600" spans="1:20" ht="16">
      <c r="A600" t="s">
        <v>439</v>
      </c>
      <c r="B600" s="2" t="s">
        <v>16</v>
      </c>
      <c r="C600" s="2" t="s">
        <v>17</v>
      </c>
      <c r="D600" s="2" t="s">
        <v>174</v>
      </c>
      <c r="E600" s="13" t="str">
        <f>VLOOKUP(D600, Lookup!$A$4:$B$60, 2, FALSE)</f>
        <v>Use of organic solvent</v>
      </c>
      <c r="F600" s="2" t="s">
        <v>175</v>
      </c>
      <c r="G600" s="13" t="str">
        <f>VLOOKUP(F600, Lookup!$C$4:$D$60, 2, FALSE)</f>
        <v>Painting facilities</v>
      </c>
      <c r="H600" s="2" t="s">
        <v>182</v>
      </c>
      <c r="I600" s="2"/>
      <c r="J600" s="2" t="s">
        <v>35</v>
      </c>
      <c r="K600" s="4" t="str">
        <f>VLOOKUP(J600, Lookup!$G$4:$H$16, 2, FALSE)</f>
        <v>Other</v>
      </c>
      <c r="L600" s="2" t="s">
        <v>35</v>
      </c>
      <c r="M600" s="2" t="s">
        <v>17</v>
      </c>
      <c r="N600" s="2" t="s">
        <v>17</v>
      </c>
      <c r="O600" s="2" t="s">
        <v>17</v>
      </c>
      <c r="P600" s="2" t="s">
        <v>17</v>
      </c>
      <c r="Q600" s="2" t="s">
        <v>17</v>
      </c>
      <c r="R600" s="2" t="s">
        <v>17</v>
      </c>
      <c r="S600" s="3">
        <v>28831790.29219</v>
      </c>
      <c r="T600" s="2" t="s">
        <v>17</v>
      </c>
    </row>
    <row r="601" spans="1:20" ht="16">
      <c r="A601" t="s">
        <v>439</v>
      </c>
      <c r="B601" s="2" t="s">
        <v>16</v>
      </c>
      <c r="C601" s="2" t="s">
        <v>17</v>
      </c>
      <c r="D601" s="2" t="s">
        <v>174</v>
      </c>
      <c r="E601" s="13" t="str">
        <f>VLOOKUP(D601, Lookup!$A$4:$B$60, 2, FALSE)</f>
        <v>Use of organic solvent</v>
      </c>
      <c r="F601" s="2" t="s">
        <v>175</v>
      </c>
      <c r="G601" s="13" t="str">
        <f>VLOOKUP(F601, Lookup!$C$4:$D$60, 2, FALSE)</f>
        <v>Painting facilities</v>
      </c>
      <c r="H601" s="2" t="s">
        <v>183</v>
      </c>
      <c r="I601" s="2"/>
      <c r="J601" s="2" t="s">
        <v>35</v>
      </c>
      <c r="K601" s="4" t="str">
        <f>VLOOKUP(J601, Lookup!$G$4:$H$16, 2, FALSE)</f>
        <v>Other</v>
      </c>
      <c r="L601" s="2" t="s">
        <v>35</v>
      </c>
      <c r="M601" s="2" t="s">
        <v>17</v>
      </c>
      <c r="N601" s="2" t="s">
        <v>17</v>
      </c>
      <c r="O601" s="2" t="s">
        <v>17</v>
      </c>
      <c r="P601" s="2" t="s">
        <v>17</v>
      </c>
      <c r="Q601" s="2" t="s">
        <v>17</v>
      </c>
      <c r="R601" s="2" t="s">
        <v>17</v>
      </c>
      <c r="S601" s="3">
        <v>21942269.37517</v>
      </c>
      <c r="T601" s="2" t="s">
        <v>17</v>
      </c>
    </row>
    <row r="602" spans="1:20" ht="16">
      <c r="A602" t="s">
        <v>439</v>
      </c>
      <c r="B602" s="2" t="s">
        <v>16</v>
      </c>
      <c r="C602" s="2" t="s">
        <v>17</v>
      </c>
      <c r="D602" s="2" t="s">
        <v>174</v>
      </c>
      <c r="E602" s="13" t="str">
        <f>VLOOKUP(D602, Lookup!$A$4:$B$60, 2, FALSE)</f>
        <v>Use of organic solvent</v>
      </c>
      <c r="F602" s="2" t="s">
        <v>184</v>
      </c>
      <c r="G602" s="13" t="str">
        <f>VLOOKUP(F602, Lookup!$C$4:$D$60, 2, FALSE)</f>
        <v>Cleaning facilities</v>
      </c>
      <c r="H602" s="2" t="s">
        <v>185</v>
      </c>
      <c r="I602" s="2"/>
      <c r="J602" s="2" t="s">
        <v>35</v>
      </c>
      <c r="K602" s="4" t="str">
        <f>VLOOKUP(J602, Lookup!$G$4:$H$16, 2, FALSE)</f>
        <v>Other</v>
      </c>
      <c r="L602" s="2" t="s">
        <v>35</v>
      </c>
      <c r="M602" s="2" t="s">
        <v>17</v>
      </c>
      <c r="N602" s="2" t="s">
        <v>17</v>
      </c>
      <c r="O602" s="2" t="s">
        <v>17</v>
      </c>
      <c r="P602" s="2" t="s">
        <v>17</v>
      </c>
      <c r="Q602" s="2" t="s">
        <v>17</v>
      </c>
      <c r="R602" s="2" t="s">
        <v>17</v>
      </c>
      <c r="S602" s="3">
        <v>35073688.34533</v>
      </c>
      <c r="T602" s="2" t="s">
        <v>17</v>
      </c>
    </row>
    <row r="603" spans="1:20" ht="16">
      <c r="A603" t="s">
        <v>439</v>
      </c>
      <c r="B603" s="2" t="s">
        <v>16</v>
      </c>
      <c r="C603" s="2" t="s">
        <v>17</v>
      </c>
      <c r="D603" s="2" t="s">
        <v>174</v>
      </c>
      <c r="E603" s="13" t="str">
        <f>VLOOKUP(D603, Lookup!$A$4:$B$60, 2, FALSE)</f>
        <v>Use of organic solvent</v>
      </c>
      <c r="F603" s="2" t="s">
        <v>184</v>
      </c>
      <c r="G603" s="13" t="str">
        <f>VLOOKUP(F603, Lookup!$C$4:$D$60, 2, FALSE)</f>
        <v>Cleaning facilities</v>
      </c>
      <c r="H603" s="2" t="s">
        <v>186</v>
      </c>
      <c r="I603" s="2"/>
      <c r="J603" s="2" t="s">
        <v>35</v>
      </c>
      <c r="K603" s="4" t="str">
        <f>VLOOKUP(J603, Lookup!$G$4:$H$16, 2, FALSE)</f>
        <v>Other</v>
      </c>
      <c r="L603" s="2" t="s">
        <v>35</v>
      </c>
      <c r="M603" s="2" t="s">
        <v>17</v>
      </c>
      <c r="N603" s="2" t="s">
        <v>17</v>
      </c>
      <c r="O603" s="2" t="s">
        <v>17</v>
      </c>
      <c r="P603" s="2" t="s">
        <v>17</v>
      </c>
      <c r="Q603" s="2" t="s">
        <v>17</v>
      </c>
      <c r="R603" s="2" t="s">
        <v>17</v>
      </c>
      <c r="S603" s="3">
        <v>9902608.4382799994</v>
      </c>
      <c r="T603" s="2" t="s">
        <v>17</v>
      </c>
    </row>
    <row r="604" spans="1:20" ht="16">
      <c r="A604" t="s">
        <v>439</v>
      </c>
      <c r="B604" s="2" t="s">
        <v>16</v>
      </c>
      <c r="C604" s="2" t="s">
        <v>17</v>
      </c>
      <c r="D604" s="2" t="s">
        <v>174</v>
      </c>
      <c r="E604" s="13" t="str">
        <f>VLOOKUP(D604, Lookup!$A$4:$B$60, 2, FALSE)</f>
        <v>Use of organic solvent</v>
      </c>
      <c r="F604" s="2" t="s">
        <v>184</v>
      </c>
      <c r="G604" s="13" t="str">
        <f>VLOOKUP(F604, Lookup!$C$4:$D$60, 2, FALSE)</f>
        <v>Cleaning facilities</v>
      </c>
      <c r="H604" s="2" t="s">
        <v>187</v>
      </c>
      <c r="I604" s="2"/>
      <c r="J604" s="2" t="s">
        <v>35</v>
      </c>
      <c r="K604" s="4" t="str">
        <f>VLOOKUP(J604, Lookup!$G$4:$H$16, 2, FALSE)</f>
        <v>Other</v>
      </c>
      <c r="L604" s="2" t="s">
        <v>35</v>
      </c>
      <c r="M604" s="2" t="s">
        <v>17</v>
      </c>
      <c r="N604" s="2" t="s">
        <v>17</v>
      </c>
      <c r="O604" s="2" t="s">
        <v>17</v>
      </c>
      <c r="P604" s="2" t="s">
        <v>17</v>
      </c>
      <c r="Q604" s="2" t="s">
        <v>17</v>
      </c>
      <c r="R604" s="2" t="s">
        <v>17</v>
      </c>
      <c r="S604" s="3">
        <v>9860935.5096099991</v>
      </c>
      <c r="T604" s="2" t="s">
        <v>17</v>
      </c>
    </row>
    <row r="605" spans="1:20" ht="16">
      <c r="A605" t="s">
        <v>439</v>
      </c>
      <c r="B605" s="2" t="s">
        <v>16</v>
      </c>
      <c r="C605" s="2" t="s">
        <v>17</v>
      </c>
      <c r="D605" s="2" t="s">
        <v>174</v>
      </c>
      <c r="E605" s="13" t="str">
        <f>VLOOKUP(D605, Lookup!$A$4:$B$60, 2, FALSE)</f>
        <v>Use of organic solvent</v>
      </c>
      <c r="F605" s="2" t="s">
        <v>188</v>
      </c>
      <c r="G605" s="13" t="str">
        <f>VLOOKUP(F605, Lookup!$C$4:$D$60, 2, FALSE)</f>
        <v>Washing facilities</v>
      </c>
      <c r="H605" s="2" t="s">
        <v>189</v>
      </c>
      <c r="I605" s="2"/>
      <c r="J605" s="2" t="s">
        <v>35</v>
      </c>
      <c r="K605" s="4" t="str">
        <f>VLOOKUP(J605, Lookup!$G$4:$H$16, 2, FALSE)</f>
        <v>Other</v>
      </c>
      <c r="L605" s="2" t="s">
        <v>35</v>
      </c>
      <c r="M605" s="2" t="s">
        <v>17</v>
      </c>
      <c r="N605" s="2" t="s">
        <v>17</v>
      </c>
      <c r="O605" s="2" t="s">
        <v>17</v>
      </c>
      <c r="P605" s="2" t="s">
        <v>17</v>
      </c>
      <c r="Q605" s="2" t="s">
        <v>17</v>
      </c>
      <c r="R605" s="2" t="s">
        <v>17</v>
      </c>
      <c r="S605" s="3">
        <v>23027353.53452</v>
      </c>
      <c r="T605" s="2" t="s">
        <v>17</v>
      </c>
    </row>
    <row r="606" spans="1:20" ht="16">
      <c r="A606" t="s">
        <v>439</v>
      </c>
      <c r="B606" s="2" t="s">
        <v>16</v>
      </c>
      <c r="C606" s="2" t="s">
        <v>17</v>
      </c>
      <c r="D606" s="2" t="s">
        <v>174</v>
      </c>
      <c r="E606" s="13" t="str">
        <f>VLOOKUP(D606, Lookup!$A$4:$B$60, 2, FALSE)</f>
        <v>Use of organic solvent</v>
      </c>
      <c r="F606" s="2" t="s">
        <v>190</v>
      </c>
      <c r="G606" s="13" t="str">
        <f>VLOOKUP(F606, Lookup!$C$4:$D$60, 2, FALSE)</f>
        <v>Other use of organic solvent</v>
      </c>
      <c r="H606" s="2" t="s">
        <v>191</v>
      </c>
      <c r="I606" s="2"/>
      <c r="J606" s="2" t="s">
        <v>35</v>
      </c>
      <c r="K606" s="4" t="str">
        <f>VLOOKUP(J606, Lookup!$G$4:$H$16, 2, FALSE)</f>
        <v>Other</v>
      </c>
      <c r="L606" s="2" t="s">
        <v>35</v>
      </c>
      <c r="M606" s="2" t="s">
        <v>17</v>
      </c>
      <c r="N606" s="2" t="s">
        <v>17</v>
      </c>
      <c r="O606" s="2" t="s">
        <v>17</v>
      </c>
      <c r="P606" s="2" t="s">
        <v>17</v>
      </c>
      <c r="Q606" s="2" t="s">
        <v>17</v>
      </c>
      <c r="R606" s="2" t="s">
        <v>17</v>
      </c>
      <c r="S606" s="3">
        <v>53730.803800000002</v>
      </c>
      <c r="T606" s="2" t="s">
        <v>17</v>
      </c>
    </row>
    <row r="607" spans="1:20" ht="16">
      <c r="A607" t="s">
        <v>439</v>
      </c>
      <c r="B607" s="2" t="s">
        <v>16</v>
      </c>
      <c r="C607" s="2" t="s">
        <v>17</v>
      </c>
      <c r="D607" s="2" t="s">
        <v>174</v>
      </c>
      <c r="E607" s="13" t="str">
        <f>VLOOKUP(D607, Lookup!$A$4:$B$60, 2, FALSE)</f>
        <v>Use of organic solvent</v>
      </c>
      <c r="F607" s="2" t="s">
        <v>190</v>
      </c>
      <c r="G607" s="13" t="str">
        <f>VLOOKUP(F607, Lookup!$C$4:$D$60, 2, FALSE)</f>
        <v>Other use of organic solvent</v>
      </c>
      <c r="H607" s="2" t="s">
        <v>192</v>
      </c>
      <c r="I607" s="2"/>
      <c r="J607" s="2" t="s">
        <v>35</v>
      </c>
      <c r="K607" s="4" t="str">
        <f>VLOOKUP(J607, Lookup!$G$4:$H$16, 2, FALSE)</f>
        <v>Other</v>
      </c>
      <c r="L607" s="2" t="s">
        <v>35</v>
      </c>
      <c r="M607" s="2" t="s">
        <v>17</v>
      </c>
      <c r="N607" s="2" t="s">
        <v>17</v>
      </c>
      <c r="O607" s="2" t="s">
        <v>17</v>
      </c>
      <c r="P607" s="2" t="s">
        <v>17</v>
      </c>
      <c r="Q607" s="2" t="s">
        <v>17</v>
      </c>
      <c r="R607" s="2" t="s">
        <v>17</v>
      </c>
      <c r="S607" s="3">
        <v>27681788.908360001</v>
      </c>
      <c r="T607" s="2" t="s">
        <v>17</v>
      </c>
    </row>
    <row r="608" spans="1:20" ht="16">
      <c r="A608" t="s">
        <v>439</v>
      </c>
      <c r="B608" s="2" t="s">
        <v>16</v>
      </c>
      <c r="C608" s="2" t="s">
        <v>17</v>
      </c>
      <c r="D608" s="2" t="s">
        <v>174</v>
      </c>
      <c r="E608" s="13" t="str">
        <f>VLOOKUP(D608, Lookup!$A$4:$B$60, 2, FALSE)</f>
        <v>Use of organic solvent</v>
      </c>
      <c r="F608" s="2" t="s">
        <v>190</v>
      </c>
      <c r="G608" s="13" t="str">
        <f>VLOOKUP(F608, Lookup!$C$4:$D$60, 2, FALSE)</f>
        <v>Other use of organic solvent</v>
      </c>
      <c r="H608" s="2" t="s">
        <v>193</v>
      </c>
      <c r="I608" s="2"/>
      <c r="J608" s="2" t="s">
        <v>35</v>
      </c>
      <c r="K608" s="4" t="str">
        <f>VLOOKUP(J608, Lookup!$G$4:$H$16, 2, FALSE)</f>
        <v>Other</v>
      </c>
      <c r="L608" s="2" t="s">
        <v>35</v>
      </c>
      <c r="M608" s="2" t="s">
        <v>17</v>
      </c>
      <c r="N608" s="2" t="s">
        <v>17</v>
      </c>
      <c r="O608" s="2" t="s">
        <v>17</v>
      </c>
      <c r="P608" s="2" t="s">
        <v>17</v>
      </c>
      <c r="Q608" s="2" t="s">
        <v>17</v>
      </c>
      <c r="R608" s="2" t="s">
        <v>17</v>
      </c>
      <c r="S608" s="3">
        <v>18827908.55297</v>
      </c>
      <c r="T608" s="2" t="s">
        <v>17</v>
      </c>
    </row>
    <row r="609" spans="1:20" ht="16">
      <c r="A609" t="s">
        <v>439</v>
      </c>
      <c r="B609" s="2" t="s">
        <v>16</v>
      </c>
      <c r="C609" s="2" t="s">
        <v>17</v>
      </c>
      <c r="D609" s="2" t="s">
        <v>194</v>
      </c>
      <c r="E609" s="13" t="str">
        <f>VLOOKUP(D609, Lookup!$A$4:$B$60, 2, FALSE)</f>
        <v>Mobile source (road)</v>
      </c>
      <c r="F609" s="2" t="s">
        <v>195</v>
      </c>
      <c r="G609" s="13" t="str">
        <f>VLOOKUP(F609, Lookup!$C$4:$D$60, 2, FALSE)</f>
        <v>Passenger car</v>
      </c>
      <c r="H609" s="2" t="s">
        <v>196</v>
      </c>
      <c r="I609" s="2"/>
      <c r="J609" s="2" t="s">
        <v>170</v>
      </c>
      <c r="K609" s="4" t="str">
        <f>VLOOKUP(J609, Lookup!$G$4:$H$16, 2, FALSE)</f>
        <v>Gasoline</v>
      </c>
      <c r="L609" s="2" t="s">
        <v>171</v>
      </c>
      <c r="M609" s="3">
        <v>23404549.410879999</v>
      </c>
      <c r="N609" s="3">
        <v>5113435.5469800001</v>
      </c>
      <c r="O609" s="3">
        <v>31764.820800000001</v>
      </c>
      <c r="P609" s="2" t="s">
        <v>17</v>
      </c>
      <c r="Q609" s="2" t="s">
        <v>17</v>
      </c>
      <c r="R609" s="2" t="s">
        <v>17</v>
      </c>
      <c r="S609" s="3">
        <v>5780354.9684199998</v>
      </c>
      <c r="T609" s="3">
        <v>918985.41303000005</v>
      </c>
    </row>
    <row r="610" spans="1:20" ht="16">
      <c r="A610" t="s">
        <v>439</v>
      </c>
      <c r="B610" s="2" t="s">
        <v>16</v>
      </c>
      <c r="C610" s="2" t="s">
        <v>17</v>
      </c>
      <c r="D610" s="2" t="s">
        <v>194</v>
      </c>
      <c r="E610" s="13" t="str">
        <f>VLOOKUP(D610, Lookup!$A$4:$B$60, 2, FALSE)</f>
        <v>Mobile source (road)</v>
      </c>
      <c r="F610" s="2" t="s">
        <v>195</v>
      </c>
      <c r="G610" s="13" t="str">
        <f>VLOOKUP(F610, Lookup!$C$4:$D$60, 2, FALSE)</f>
        <v>Passenger car</v>
      </c>
      <c r="H610" s="2" t="s">
        <v>196</v>
      </c>
      <c r="I610" s="2"/>
      <c r="J610" s="2" t="s">
        <v>48</v>
      </c>
      <c r="K610" s="4" t="str">
        <f>VLOOKUP(J610, Lookup!$G$4:$H$16, 2, FALSE)</f>
        <v>LPG</v>
      </c>
      <c r="L610" s="2" t="s">
        <v>17</v>
      </c>
      <c r="M610" s="3">
        <v>146014.43169999999</v>
      </c>
      <c r="N610" s="3">
        <v>18142.818490000001</v>
      </c>
      <c r="O610" s="3">
        <v>1002.1701</v>
      </c>
      <c r="P610" s="2" t="s">
        <v>17</v>
      </c>
      <c r="Q610" s="2" t="s">
        <v>17</v>
      </c>
      <c r="R610" s="2" t="s">
        <v>17</v>
      </c>
      <c r="S610" s="3">
        <v>9227.5567200000005</v>
      </c>
      <c r="T610" s="2" t="s">
        <v>17</v>
      </c>
    </row>
    <row r="611" spans="1:20" ht="16">
      <c r="A611" t="s">
        <v>439</v>
      </c>
      <c r="B611" s="2" t="s">
        <v>16</v>
      </c>
      <c r="C611" s="2" t="s">
        <v>17</v>
      </c>
      <c r="D611" s="2" t="s">
        <v>194</v>
      </c>
      <c r="E611" s="13" t="str">
        <f>VLOOKUP(D611, Lookup!$A$4:$B$60, 2, FALSE)</f>
        <v>Mobile source (road)</v>
      </c>
      <c r="F611" s="2" t="s">
        <v>195</v>
      </c>
      <c r="G611" s="13" t="str">
        <f>VLOOKUP(F611, Lookup!$C$4:$D$60, 2, FALSE)</f>
        <v>Passenger car</v>
      </c>
      <c r="H611" s="2" t="s">
        <v>197</v>
      </c>
      <c r="I611" s="2"/>
      <c r="J611" s="2" t="s">
        <v>28</v>
      </c>
      <c r="K611" s="4" t="str">
        <f>VLOOKUP(J611, Lookup!$G$4:$H$16, 2, FALSE)</f>
        <v>Diesel_oil</v>
      </c>
      <c r="L611" s="2" t="s">
        <v>61</v>
      </c>
      <c r="M611" s="3">
        <v>21.425529999999998</v>
      </c>
      <c r="N611" s="3">
        <v>48.96602</v>
      </c>
      <c r="O611" s="3">
        <v>2.1834099999999999</v>
      </c>
      <c r="P611" s="3">
        <v>9.0977800000000002</v>
      </c>
      <c r="Q611" s="3">
        <v>9.0977800000000002</v>
      </c>
      <c r="R611" s="2" t="s">
        <v>17</v>
      </c>
      <c r="S611" s="3">
        <v>1.15974</v>
      </c>
      <c r="T611" s="3">
        <v>8.3080000000000001E-2</v>
      </c>
    </row>
    <row r="612" spans="1:20" ht="16">
      <c r="A612" t="s">
        <v>439</v>
      </c>
      <c r="B612" s="2" t="s">
        <v>16</v>
      </c>
      <c r="C612" s="2" t="s">
        <v>17</v>
      </c>
      <c r="D612" s="2" t="s">
        <v>194</v>
      </c>
      <c r="E612" s="13" t="str">
        <f>VLOOKUP(D612, Lookup!$A$4:$B$60, 2, FALSE)</f>
        <v>Mobile source (road)</v>
      </c>
      <c r="F612" s="2" t="s">
        <v>195</v>
      </c>
      <c r="G612" s="13" t="str">
        <f>VLOOKUP(F612, Lookup!$C$4:$D$60, 2, FALSE)</f>
        <v>Passenger car</v>
      </c>
      <c r="H612" s="2" t="s">
        <v>197</v>
      </c>
      <c r="I612" s="2"/>
      <c r="J612" s="2" t="s">
        <v>170</v>
      </c>
      <c r="K612" s="4" t="str">
        <f>VLOOKUP(J612, Lookup!$G$4:$H$16, 2, FALSE)</f>
        <v>Gasoline</v>
      </c>
      <c r="L612" s="2" t="s">
        <v>171</v>
      </c>
      <c r="M612" s="3">
        <v>144861271.44362</v>
      </c>
      <c r="N612" s="3">
        <v>27148956.581889998</v>
      </c>
      <c r="O612" s="3">
        <v>172636.25273000001</v>
      </c>
      <c r="P612" s="2" t="s">
        <v>17</v>
      </c>
      <c r="Q612" s="2" t="s">
        <v>17</v>
      </c>
      <c r="R612" s="2" t="s">
        <v>17</v>
      </c>
      <c r="S612" s="3">
        <v>24528476.713040002</v>
      </c>
      <c r="T612" s="3">
        <v>4768958.6680100001</v>
      </c>
    </row>
    <row r="613" spans="1:20" ht="16">
      <c r="A613" t="s">
        <v>439</v>
      </c>
      <c r="B613" s="2" t="s">
        <v>16</v>
      </c>
      <c r="C613" s="2" t="s">
        <v>17</v>
      </c>
      <c r="D613" s="2" t="s">
        <v>194</v>
      </c>
      <c r="E613" s="13" t="str">
        <f>VLOOKUP(D613, Lookup!$A$4:$B$60, 2, FALSE)</f>
        <v>Mobile source (road)</v>
      </c>
      <c r="F613" s="2" t="s">
        <v>195</v>
      </c>
      <c r="G613" s="13" t="str">
        <f>VLOOKUP(F613, Lookup!$C$4:$D$60, 2, FALSE)</f>
        <v>Passenger car</v>
      </c>
      <c r="H613" s="2" t="s">
        <v>197</v>
      </c>
      <c r="I613" s="2"/>
      <c r="J613" s="2" t="s">
        <v>48</v>
      </c>
      <c r="K613" s="4" t="str">
        <f>VLOOKUP(J613, Lookup!$G$4:$H$16, 2, FALSE)</f>
        <v>LPG</v>
      </c>
      <c r="L613" s="2" t="s">
        <v>17</v>
      </c>
      <c r="M613" s="3">
        <v>2461373.8122299998</v>
      </c>
      <c r="N613" s="3">
        <v>338467.48269999999</v>
      </c>
      <c r="O613" s="3">
        <v>10271.786990000001</v>
      </c>
      <c r="P613" s="2" t="s">
        <v>17</v>
      </c>
      <c r="Q613" s="2" t="s">
        <v>17</v>
      </c>
      <c r="R613" s="2" t="s">
        <v>17</v>
      </c>
      <c r="S613" s="3">
        <v>115062.99451999999</v>
      </c>
      <c r="T613" s="2" t="s">
        <v>17</v>
      </c>
    </row>
    <row r="614" spans="1:20" ht="16">
      <c r="A614" t="s">
        <v>439</v>
      </c>
      <c r="B614" s="2" t="s">
        <v>16</v>
      </c>
      <c r="C614" s="2" t="s">
        <v>17</v>
      </c>
      <c r="D614" s="2" t="s">
        <v>194</v>
      </c>
      <c r="E614" s="13" t="str">
        <f>VLOOKUP(D614, Lookup!$A$4:$B$60, 2, FALSE)</f>
        <v>Mobile source (road)</v>
      </c>
      <c r="F614" s="2" t="s">
        <v>195</v>
      </c>
      <c r="G614" s="13" t="str">
        <f>VLOOKUP(F614, Lookup!$C$4:$D$60, 2, FALSE)</f>
        <v>Passenger car</v>
      </c>
      <c r="H614" s="2" t="s">
        <v>199</v>
      </c>
      <c r="I614" s="2"/>
      <c r="J614" s="2" t="s">
        <v>28</v>
      </c>
      <c r="K614" s="4" t="str">
        <f>VLOOKUP(J614, Lookup!$G$4:$H$16, 2, FALSE)</f>
        <v>Diesel_oil</v>
      </c>
      <c r="L614" s="2" t="s">
        <v>61</v>
      </c>
      <c r="M614" s="3">
        <v>2221218.4204600002</v>
      </c>
      <c r="N614" s="3">
        <v>3200088.0218099998</v>
      </c>
      <c r="O614" s="3">
        <v>95750.477050000001</v>
      </c>
      <c r="P614" s="3">
        <v>598505.04897999996</v>
      </c>
      <c r="Q614" s="3">
        <v>598505.04897999996</v>
      </c>
      <c r="R614" s="2" t="s">
        <v>17</v>
      </c>
      <c r="S614" s="3">
        <v>312510.85362000001</v>
      </c>
      <c r="T614" s="3">
        <v>4725.9520199999997</v>
      </c>
    </row>
    <row r="615" spans="1:20" ht="16">
      <c r="A615" t="s">
        <v>439</v>
      </c>
      <c r="B615" s="2" t="s">
        <v>16</v>
      </c>
      <c r="C615" s="2" t="s">
        <v>17</v>
      </c>
      <c r="D615" s="2" t="s">
        <v>194</v>
      </c>
      <c r="E615" s="13" t="str">
        <f>VLOOKUP(D615, Lookup!$A$4:$B$60, 2, FALSE)</f>
        <v>Mobile source (road)</v>
      </c>
      <c r="F615" s="2" t="s">
        <v>195</v>
      </c>
      <c r="G615" s="13" t="str">
        <f>VLOOKUP(F615, Lookup!$C$4:$D$60, 2, FALSE)</f>
        <v>Passenger car</v>
      </c>
      <c r="H615" s="2" t="s">
        <v>199</v>
      </c>
      <c r="I615" s="2"/>
      <c r="J615" s="2" t="s">
        <v>170</v>
      </c>
      <c r="K615" s="4" t="str">
        <f>VLOOKUP(J615, Lookup!$G$4:$H$16, 2, FALSE)</f>
        <v>Gasoline</v>
      </c>
      <c r="L615" s="2" t="s">
        <v>171</v>
      </c>
      <c r="M615" s="3">
        <v>103931024.74122</v>
      </c>
      <c r="N615" s="3">
        <v>23746396.98268</v>
      </c>
      <c r="O615" s="3">
        <v>157321.21582000001</v>
      </c>
      <c r="P615" s="2" t="s">
        <v>17</v>
      </c>
      <c r="Q615" s="2" t="s">
        <v>17</v>
      </c>
      <c r="R615" s="2" t="s">
        <v>17</v>
      </c>
      <c r="S615" s="3">
        <v>16253090.089299999</v>
      </c>
      <c r="T615" s="3">
        <v>4340698.2434200002</v>
      </c>
    </row>
    <row r="616" spans="1:20" ht="16">
      <c r="A616" t="s">
        <v>439</v>
      </c>
      <c r="B616" s="2" t="s">
        <v>16</v>
      </c>
      <c r="C616" s="2" t="s">
        <v>17</v>
      </c>
      <c r="D616" s="2" t="s">
        <v>194</v>
      </c>
      <c r="E616" s="13" t="str">
        <f>VLOOKUP(D616, Lookup!$A$4:$B$60, 2, FALSE)</f>
        <v>Mobile source (road)</v>
      </c>
      <c r="F616" s="2" t="s">
        <v>195</v>
      </c>
      <c r="G616" s="13" t="str">
        <f>VLOOKUP(F616, Lookup!$C$4:$D$60, 2, FALSE)</f>
        <v>Passenger car</v>
      </c>
      <c r="H616" s="2" t="s">
        <v>199</v>
      </c>
      <c r="I616" s="2"/>
      <c r="J616" s="2" t="s">
        <v>48</v>
      </c>
      <c r="K616" s="4" t="str">
        <f>VLOOKUP(J616, Lookup!$G$4:$H$16, 2, FALSE)</f>
        <v>LPG</v>
      </c>
      <c r="L616" s="2" t="s">
        <v>17</v>
      </c>
      <c r="M616" s="3">
        <v>23337758.217270002</v>
      </c>
      <c r="N616" s="3">
        <v>5092717.2790299999</v>
      </c>
      <c r="O616" s="3">
        <v>199691.12938999999</v>
      </c>
      <c r="P616" s="2" t="s">
        <v>17</v>
      </c>
      <c r="Q616" s="2" t="s">
        <v>17</v>
      </c>
      <c r="R616" s="2" t="s">
        <v>17</v>
      </c>
      <c r="S616" s="3">
        <v>1206302.4422599999</v>
      </c>
      <c r="T616" s="2" t="s">
        <v>17</v>
      </c>
    </row>
    <row r="617" spans="1:20" ht="16">
      <c r="A617" t="s">
        <v>439</v>
      </c>
      <c r="B617" s="2" t="s">
        <v>16</v>
      </c>
      <c r="C617" s="2" t="s">
        <v>17</v>
      </c>
      <c r="D617" s="2" t="s">
        <v>194</v>
      </c>
      <c r="E617" s="13" t="str">
        <f>VLOOKUP(D617, Lookup!$A$4:$B$60, 2, FALSE)</f>
        <v>Mobile source (road)</v>
      </c>
      <c r="F617" s="2" t="s">
        <v>195</v>
      </c>
      <c r="G617" s="13" t="str">
        <f>VLOOKUP(F617, Lookup!$C$4:$D$60, 2, FALSE)</f>
        <v>Passenger car</v>
      </c>
      <c r="H617" s="2" t="s">
        <v>200</v>
      </c>
      <c r="I617" s="2"/>
      <c r="J617" s="2" t="s">
        <v>28</v>
      </c>
      <c r="K617" s="4" t="str">
        <f>VLOOKUP(J617, Lookup!$G$4:$H$16, 2, FALSE)</f>
        <v>Diesel_oil</v>
      </c>
      <c r="L617" s="2" t="s">
        <v>61</v>
      </c>
      <c r="M617" s="3">
        <v>11464619.640869999</v>
      </c>
      <c r="N617" s="3">
        <v>17441581.243609998</v>
      </c>
      <c r="O617" s="3">
        <v>551938.97975000006</v>
      </c>
      <c r="P617" s="3">
        <v>3287501.2012999998</v>
      </c>
      <c r="Q617" s="3">
        <v>3287501.2012999998</v>
      </c>
      <c r="R617" s="2" t="s">
        <v>17</v>
      </c>
      <c r="S617" s="3">
        <v>1577553.7652799999</v>
      </c>
      <c r="T617" s="3">
        <v>27099.806380000002</v>
      </c>
    </row>
    <row r="618" spans="1:20" ht="16">
      <c r="A618" t="s">
        <v>439</v>
      </c>
      <c r="B618" s="2" t="s">
        <v>16</v>
      </c>
      <c r="C618" s="2" t="s">
        <v>17</v>
      </c>
      <c r="D618" s="2" t="s">
        <v>194</v>
      </c>
      <c r="E618" s="13" t="str">
        <f>VLOOKUP(D618, Lookup!$A$4:$B$60, 2, FALSE)</f>
        <v>Mobile source (road)</v>
      </c>
      <c r="F618" s="2" t="s">
        <v>195</v>
      </c>
      <c r="G618" s="13" t="str">
        <f>VLOOKUP(F618, Lookup!$C$4:$D$60, 2, FALSE)</f>
        <v>Passenger car</v>
      </c>
      <c r="H618" s="2" t="s">
        <v>200</v>
      </c>
      <c r="I618" s="2"/>
      <c r="J618" s="2" t="s">
        <v>170</v>
      </c>
      <c r="K618" s="4" t="str">
        <f>VLOOKUP(J618, Lookup!$G$4:$H$16, 2, FALSE)</f>
        <v>Gasoline</v>
      </c>
      <c r="L618" s="2" t="s">
        <v>171</v>
      </c>
      <c r="M618" s="3">
        <v>24488276.101530001</v>
      </c>
      <c r="N618" s="3">
        <v>4951372.91084</v>
      </c>
      <c r="O618" s="3">
        <v>40840.873769999998</v>
      </c>
      <c r="P618" s="2" t="s">
        <v>17</v>
      </c>
      <c r="Q618" s="2" t="s">
        <v>17</v>
      </c>
      <c r="R618" s="2" t="s">
        <v>17</v>
      </c>
      <c r="S618" s="3">
        <v>3881516.3632299998</v>
      </c>
      <c r="T618" s="3">
        <v>1118262.4395600001</v>
      </c>
    </row>
    <row r="619" spans="1:20" ht="16">
      <c r="A619" t="s">
        <v>439</v>
      </c>
      <c r="B619" s="2" t="s">
        <v>16</v>
      </c>
      <c r="C619" s="2" t="s">
        <v>17</v>
      </c>
      <c r="D619" s="2" t="s">
        <v>194</v>
      </c>
      <c r="E619" s="13" t="str">
        <f>VLOOKUP(D619, Lookup!$A$4:$B$60, 2, FALSE)</f>
        <v>Mobile source (road)</v>
      </c>
      <c r="F619" s="2" t="s">
        <v>195</v>
      </c>
      <c r="G619" s="13" t="str">
        <f>VLOOKUP(F619, Lookup!$C$4:$D$60, 2, FALSE)</f>
        <v>Passenger car</v>
      </c>
      <c r="H619" s="2" t="s">
        <v>200</v>
      </c>
      <c r="I619" s="2"/>
      <c r="J619" s="2" t="s">
        <v>48</v>
      </c>
      <c r="K619" s="4" t="str">
        <f>VLOOKUP(J619, Lookup!$G$4:$H$16, 2, FALSE)</f>
        <v>LPG</v>
      </c>
      <c r="L619" s="2" t="s">
        <v>17</v>
      </c>
      <c r="M619" s="3">
        <v>4832669.0150199998</v>
      </c>
      <c r="N619" s="3">
        <v>1038945.63793</v>
      </c>
      <c r="O619" s="3">
        <v>39670.247450000003</v>
      </c>
      <c r="P619" s="2" t="s">
        <v>17</v>
      </c>
      <c r="Q619" s="2" t="s">
        <v>17</v>
      </c>
      <c r="R619" s="2" t="s">
        <v>17</v>
      </c>
      <c r="S619" s="3">
        <v>254440.41566999999</v>
      </c>
      <c r="T619" s="2" t="s">
        <v>17</v>
      </c>
    </row>
    <row r="620" spans="1:20" ht="16">
      <c r="A620" t="s">
        <v>439</v>
      </c>
      <c r="B620" s="2" t="s">
        <v>16</v>
      </c>
      <c r="C620" s="2" t="s">
        <v>17</v>
      </c>
      <c r="D620" s="2" t="s">
        <v>194</v>
      </c>
      <c r="E620" s="13" t="str">
        <f>VLOOKUP(D620, Lookup!$A$4:$B$60, 2, FALSE)</f>
        <v>Mobile source (road)</v>
      </c>
      <c r="F620" s="2" t="s">
        <v>201</v>
      </c>
      <c r="G620" s="13" t="str">
        <f>VLOOKUP(F620, Lookup!$C$4:$D$60, 2, FALSE)</f>
        <v>Taxi</v>
      </c>
      <c r="H620" s="2" t="s">
        <v>199</v>
      </c>
      <c r="I620" s="2"/>
      <c r="J620" s="2" t="s">
        <v>48</v>
      </c>
      <c r="K620" s="4" t="str">
        <f>VLOOKUP(J620, Lookup!$G$4:$H$16, 2, FALSE)</f>
        <v>LPG</v>
      </c>
      <c r="L620" s="2" t="s">
        <v>17</v>
      </c>
      <c r="M620" s="3">
        <v>59233958.763489999</v>
      </c>
      <c r="N620" s="3">
        <v>11060945.785800001</v>
      </c>
      <c r="O620" s="3">
        <v>261247.70777000001</v>
      </c>
      <c r="P620" s="2" t="s">
        <v>17</v>
      </c>
      <c r="Q620" s="2" t="s">
        <v>17</v>
      </c>
      <c r="R620" s="2" t="s">
        <v>17</v>
      </c>
      <c r="S620" s="3">
        <v>6051054.18303</v>
      </c>
      <c r="T620" s="2" t="s">
        <v>17</v>
      </c>
    </row>
    <row r="621" spans="1:20" ht="16">
      <c r="A621" t="s">
        <v>439</v>
      </c>
      <c r="B621" s="2" t="s">
        <v>16</v>
      </c>
      <c r="C621" s="2" t="s">
        <v>17</v>
      </c>
      <c r="D621" s="2" t="s">
        <v>194</v>
      </c>
      <c r="E621" s="13" t="str">
        <f>VLOOKUP(D621, Lookup!$A$4:$B$60, 2, FALSE)</f>
        <v>Mobile source (road)</v>
      </c>
      <c r="F621" s="2" t="s">
        <v>201</v>
      </c>
      <c r="G621" s="13" t="str">
        <f>VLOOKUP(F621, Lookup!$C$4:$D$60, 2, FALSE)</f>
        <v>Taxi</v>
      </c>
      <c r="H621" s="2" t="s">
        <v>200</v>
      </c>
      <c r="I621" s="2"/>
      <c r="J621" s="2" t="s">
        <v>48</v>
      </c>
      <c r="K621" s="4" t="str">
        <f>VLOOKUP(J621, Lookup!$G$4:$H$16, 2, FALSE)</f>
        <v>LPG</v>
      </c>
      <c r="L621" s="2" t="s">
        <v>17</v>
      </c>
      <c r="M621" s="3">
        <v>1222029.2604199999</v>
      </c>
      <c r="N621" s="3">
        <v>266087.48243999999</v>
      </c>
      <c r="O621" s="3">
        <v>6043.4616900000001</v>
      </c>
      <c r="P621" s="2" t="s">
        <v>17</v>
      </c>
      <c r="Q621" s="2" t="s">
        <v>17</v>
      </c>
      <c r="R621" s="2" t="s">
        <v>17</v>
      </c>
      <c r="S621" s="3">
        <v>85966.177009999999</v>
      </c>
      <c r="T621" s="2" t="s">
        <v>17</v>
      </c>
    </row>
    <row r="622" spans="1:20" ht="16">
      <c r="A622" t="s">
        <v>439</v>
      </c>
      <c r="B622" s="2" t="s">
        <v>16</v>
      </c>
      <c r="C622" s="2" t="s">
        <v>17</v>
      </c>
      <c r="D622" s="2" t="s">
        <v>194</v>
      </c>
      <c r="E622" s="13" t="str">
        <f>VLOOKUP(D622, Lookup!$A$4:$B$60, 2, FALSE)</f>
        <v>Mobile source (road)</v>
      </c>
      <c r="F622" s="2" t="s">
        <v>202</v>
      </c>
      <c r="G622" s="13" t="str">
        <f>VLOOKUP(F622, Lookup!$C$4:$D$60, 2, FALSE)</f>
        <v>Van</v>
      </c>
      <c r="H622" s="2" t="s">
        <v>197</v>
      </c>
      <c r="I622" s="2"/>
      <c r="J622" s="2" t="s">
        <v>28</v>
      </c>
      <c r="K622" s="4" t="str">
        <f>VLOOKUP(J622, Lookup!$G$4:$H$16, 2, FALSE)</f>
        <v>Diesel_oil</v>
      </c>
      <c r="L622" s="2" t="s">
        <v>61</v>
      </c>
      <c r="M622" s="3">
        <v>13675070.64136</v>
      </c>
      <c r="N622" s="3">
        <v>12986642.829369999</v>
      </c>
      <c r="O622" s="3">
        <v>305219.54663</v>
      </c>
      <c r="P622" s="3">
        <v>2508908.45303</v>
      </c>
      <c r="Q622" s="3">
        <v>2508908.45303</v>
      </c>
      <c r="R622" s="2" t="s">
        <v>17</v>
      </c>
      <c r="S622" s="3">
        <v>1900247.4956199999</v>
      </c>
      <c r="T622" s="3">
        <v>14968.302079999999</v>
      </c>
    </row>
    <row r="623" spans="1:20" ht="16">
      <c r="A623" t="s">
        <v>439</v>
      </c>
      <c r="B623" s="2" t="s">
        <v>16</v>
      </c>
      <c r="C623" s="2" t="s">
        <v>17</v>
      </c>
      <c r="D623" s="2" t="s">
        <v>194</v>
      </c>
      <c r="E623" s="13" t="str">
        <f>VLOOKUP(D623, Lookup!$A$4:$B$60, 2, FALSE)</f>
        <v>Mobile source (road)</v>
      </c>
      <c r="F623" s="2" t="s">
        <v>202</v>
      </c>
      <c r="G623" s="13" t="str">
        <f>VLOOKUP(F623, Lookup!$C$4:$D$60, 2, FALSE)</f>
        <v>Van</v>
      </c>
      <c r="H623" s="2" t="s">
        <v>197</v>
      </c>
      <c r="I623" s="2"/>
      <c r="J623" s="2" t="s">
        <v>170</v>
      </c>
      <c r="K623" s="4" t="str">
        <f>VLOOKUP(J623, Lookup!$G$4:$H$16, 2, FALSE)</f>
        <v>Gasoline</v>
      </c>
      <c r="L623" s="2" t="s">
        <v>171</v>
      </c>
      <c r="M623" s="3">
        <v>931322.10990000004</v>
      </c>
      <c r="N623" s="3">
        <v>156613.46273</v>
      </c>
      <c r="O623" s="3">
        <v>1564.46055</v>
      </c>
      <c r="P623" s="2" t="s">
        <v>17</v>
      </c>
      <c r="Q623" s="2" t="s">
        <v>17</v>
      </c>
      <c r="R623" s="2" t="s">
        <v>17</v>
      </c>
      <c r="S623" s="3">
        <v>133428.31784</v>
      </c>
      <c r="T623" s="3">
        <v>587.24419999999998</v>
      </c>
    </row>
    <row r="624" spans="1:20" ht="16">
      <c r="A624" t="s">
        <v>439</v>
      </c>
      <c r="B624" s="2" t="s">
        <v>16</v>
      </c>
      <c r="C624" s="2" t="s">
        <v>17</v>
      </c>
      <c r="D624" s="2" t="s">
        <v>194</v>
      </c>
      <c r="E624" s="13" t="str">
        <f>VLOOKUP(D624, Lookup!$A$4:$B$60, 2, FALSE)</f>
        <v>Mobile source (road)</v>
      </c>
      <c r="F624" s="2" t="s">
        <v>202</v>
      </c>
      <c r="G624" s="13" t="str">
        <f>VLOOKUP(F624, Lookup!$C$4:$D$60, 2, FALSE)</f>
        <v>Van</v>
      </c>
      <c r="H624" s="2" t="s">
        <v>197</v>
      </c>
      <c r="I624" s="2"/>
      <c r="J624" s="2" t="s">
        <v>48</v>
      </c>
      <c r="K624" s="4" t="str">
        <f>VLOOKUP(J624, Lookup!$G$4:$H$16, 2, FALSE)</f>
        <v>LPG</v>
      </c>
      <c r="L624" s="2" t="s">
        <v>17</v>
      </c>
      <c r="M624" s="3">
        <v>15126218.024599999</v>
      </c>
      <c r="N624" s="3">
        <v>3470279.72352</v>
      </c>
      <c r="O624" s="3">
        <v>132350.52617999999</v>
      </c>
      <c r="P624" s="2" t="s">
        <v>17</v>
      </c>
      <c r="Q624" s="2" t="s">
        <v>17</v>
      </c>
      <c r="R624" s="2" t="s">
        <v>17</v>
      </c>
      <c r="S624" s="3">
        <v>830535.43629999994</v>
      </c>
      <c r="T624" s="2" t="s">
        <v>17</v>
      </c>
    </row>
    <row r="625" spans="1:20" ht="16">
      <c r="A625" t="s">
        <v>439</v>
      </c>
      <c r="B625" s="2" t="s">
        <v>16</v>
      </c>
      <c r="C625" s="2" t="s">
        <v>17</v>
      </c>
      <c r="D625" s="2" t="s">
        <v>194</v>
      </c>
      <c r="E625" s="13" t="str">
        <f>VLOOKUP(D625, Lookup!$A$4:$B$60, 2, FALSE)</f>
        <v>Mobile source (road)</v>
      </c>
      <c r="F625" s="2" t="s">
        <v>202</v>
      </c>
      <c r="G625" s="13" t="str">
        <f>VLOOKUP(F625, Lookup!$C$4:$D$60, 2, FALSE)</f>
        <v>Van</v>
      </c>
      <c r="H625" s="2" t="s">
        <v>199</v>
      </c>
      <c r="I625" s="2"/>
      <c r="J625" s="2" t="s">
        <v>28</v>
      </c>
      <c r="K625" s="4" t="str">
        <f>VLOOKUP(J625, Lookup!$G$4:$H$16, 2, FALSE)</f>
        <v>Diesel_oil</v>
      </c>
      <c r="L625" s="2" t="s">
        <v>61</v>
      </c>
      <c r="M625" s="3">
        <v>1309121.3744099999</v>
      </c>
      <c r="N625" s="3">
        <v>1659817.90078</v>
      </c>
      <c r="O625" s="3">
        <v>16469.96156</v>
      </c>
      <c r="P625" s="3">
        <v>136215.07876</v>
      </c>
      <c r="Q625" s="3">
        <v>136215.07876</v>
      </c>
      <c r="R625" s="2" t="s">
        <v>17</v>
      </c>
      <c r="S625" s="3">
        <v>397312.91015000001</v>
      </c>
      <c r="T625" s="3">
        <v>379.55083000000002</v>
      </c>
    </row>
    <row r="626" spans="1:20" ht="16">
      <c r="A626" t="s">
        <v>439</v>
      </c>
      <c r="B626" s="2" t="s">
        <v>16</v>
      </c>
      <c r="C626" s="2" t="s">
        <v>17</v>
      </c>
      <c r="D626" s="2" t="s">
        <v>194</v>
      </c>
      <c r="E626" s="13" t="str">
        <f>VLOOKUP(D626, Lookup!$A$4:$B$60, 2, FALSE)</f>
        <v>Mobile source (road)</v>
      </c>
      <c r="F626" s="2" t="s">
        <v>202</v>
      </c>
      <c r="G626" s="13" t="str">
        <f>VLOOKUP(F626, Lookup!$C$4:$D$60, 2, FALSE)</f>
        <v>Van</v>
      </c>
      <c r="H626" s="2" t="s">
        <v>199</v>
      </c>
      <c r="I626" s="2"/>
      <c r="J626" s="2" t="s">
        <v>170</v>
      </c>
      <c r="K626" s="4" t="str">
        <f>VLOOKUP(J626, Lookup!$G$4:$H$16, 2, FALSE)</f>
        <v>Gasoline</v>
      </c>
      <c r="L626" s="2" t="s">
        <v>171</v>
      </c>
      <c r="M626" s="3">
        <v>225.79972000000001</v>
      </c>
      <c r="N626" s="3">
        <v>45.25667</v>
      </c>
      <c r="O626" s="3">
        <v>1.7373799999999999</v>
      </c>
      <c r="P626" s="2" t="s">
        <v>17</v>
      </c>
      <c r="Q626" s="2" t="s">
        <v>17</v>
      </c>
      <c r="R626" s="2" t="s">
        <v>17</v>
      </c>
      <c r="S626" s="3">
        <v>19.862629999999999</v>
      </c>
      <c r="T626" s="3">
        <v>0.55911</v>
      </c>
    </row>
    <row r="627" spans="1:20" ht="16">
      <c r="A627" t="s">
        <v>439</v>
      </c>
      <c r="B627" s="2" t="s">
        <v>16</v>
      </c>
      <c r="C627" s="2" t="s">
        <v>17</v>
      </c>
      <c r="D627" s="2" t="s">
        <v>194</v>
      </c>
      <c r="E627" s="13" t="str">
        <f>VLOOKUP(D627, Lookup!$A$4:$B$60, 2, FALSE)</f>
        <v>Mobile source (road)</v>
      </c>
      <c r="F627" s="2" t="s">
        <v>202</v>
      </c>
      <c r="G627" s="13" t="str">
        <f>VLOOKUP(F627, Lookup!$C$4:$D$60, 2, FALSE)</f>
        <v>Van</v>
      </c>
      <c r="H627" s="2" t="s">
        <v>199</v>
      </c>
      <c r="I627" s="2"/>
      <c r="J627" s="2" t="s">
        <v>48</v>
      </c>
      <c r="K627" s="4" t="str">
        <f>VLOOKUP(J627, Lookup!$G$4:$H$16, 2, FALSE)</f>
        <v>LPG</v>
      </c>
      <c r="L627" s="2" t="s">
        <v>17</v>
      </c>
      <c r="M627" s="3">
        <v>174021.41782</v>
      </c>
      <c r="N627" s="3">
        <v>49291.542589999997</v>
      </c>
      <c r="O627" s="3">
        <v>2692.8150900000001</v>
      </c>
      <c r="P627" s="2" t="s">
        <v>17</v>
      </c>
      <c r="Q627" s="2" t="s">
        <v>17</v>
      </c>
      <c r="R627" s="2" t="s">
        <v>17</v>
      </c>
      <c r="S627" s="3">
        <v>3186.2222200000001</v>
      </c>
      <c r="T627" s="2" t="s">
        <v>17</v>
      </c>
    </row>
    <row r="628" spans="1:20" ht="16">
      <c r="A628" t="s">
        <v>439</v>
      </c>
      <c r="B628" s="2" t="s">
        <v>16</v>
      </c>
      <c r="C628" s="2" t="s">
        <v>17</v>
      </c>
      <c r="D628" s="2" t="s">
        <v>194</v>
      </c>
      <c r="E628" s="13" t="str">
        <f>VLOOKUP(D628, Lookup!$A$4:$B$60, 2, FALSE)</f>
        <v>Mobile source (road)</v>
      </c>
      <c r="F628" s="2" t="s">
        <v>202</v>
      </c>
      <c r="G628" s="13" t="str">
        <f>VLOOKUP(F628, Lookup!$C$4:$D$60, 2, FALSE)</f>
        <v>Van</v>
      </c>
      <c r="H628" s="2" t="s">
        <v>200</v>
      </c>
      <c r="I628" s="2"/>
      <c r="J628" s="2" t="s">
        <v>28</v>
      </c>
      <c r="K628" s="4" t="str">
        <f>VLOOKUP(J628, Lookup!$G$4:$H$16, 2, FALSE)</f>
        <v>Diesel_oil</v>
      </c>
      <c r="L628" s="2" t="s">
        <v>61</v>
      </c>
      <c r="M628" s="3">
        <v>1810627.25413</v>
      </c>
      <c r="N628" s="3">
        <v>6251906.0650899997</v>
      </c>
      <c r="O628" s="3">
        <v>37881.995589999999</v>
      </c>
      <c r="P628" s="3">
        <v>406361.11018000002</v>
      </c>
      <c r="Q628" s="3">
        <v>406361.11018000002</v>
      </c>
      <c r="R628" s="2" t="s">
        <v>17</v>
      </c>
      <c r="S628" s="3">
        <v>353094.28522999998</v>
      </c>
      <c r="T628" s="3">
        <v>341.56742000000003</v>
      </c>
    </row>
    <row r="629" spans="1:20" ht="16">
      <c r="A629" t="s">
        <v>439</v>
      </c>
      <c r="B629" s="2" t="s">
        <v>16</v>
      </c>
      <c r="C629" s="2" t="s">
        <v>17</v>
      </c>
      <c r="D629" s="2" t="s">
        <v>194</v>
      </c>
      <c r="E629" s="13" t="str">
        <f>VLOOKUP(D629, Lookup!$A$4:$B$60, 2, FALSE)</f>
        <v>Mobile source (road)</v>
      </c>
      <c r="F629" s="2" t="s">
        <v>202</v>
      </c>
      <c r="G629" s="13" t="str">
        <f>VLOOKUP(F629, Lookup!$C$4:$D$60, 2, FALSE)</f>
        <v>Van</v>
      </c>
      <c r="H629" s="2" t="s">
        <v>200</v>
      </c>
      <c r="I629" s="2"/>
      <c r="J629" s="2" t="s">
        <v>48</v>
      </c>
      <c r="K629" s="4" t="str">
        <f>VLOOKUP(J629, Lookup!$G$4:$H$16, 2, FALSE)</f>
        <v>LPG</v>
      </c>
      <c r="L629" s="2" t="s">
        <v>17</v>
      </c>
      <c r="M629" s="3">
        <v>22.590489999999999</v>
      </c>
      <c r="N629" s="3">
        <v>5.3772099999999998</v>
      </c>
      <c r="O629" s="3">
        <v>0.19036</v>
      </c>
      <c r="P629" s="2" t="s">
        <v>17</v>
      </c>
      <c r="Q629" s="2" t="s">
        <v>17</v>
      </c>
      <c r="R629" s="2" t="s">
        <v>17</v>
      </c>
      <c r="S629" s="3">
        <v>0.46400999999999998</v>
      </c>
      <c r="T629" s="2" t="s">
        <v>17</v>
      </c>
    </row>
    <row r="630" spans="1:20" ht="16">
      <c r="A630" t="s">
        <v>439</v>
      </c>
      <c r="B630" s="2" t="s">
        <v>16</v>
      </c>
      <c r="C630" s="2" t="s">
        <v>17</v>
      </c>
      <c r="D630" s="2" t="s">
        <v>194</v>
      </c>
      <c r="E630" s="13" t="str">
        <f>VLOOKUP(D630, Lookup!$A$4:$B$60, 2, FALSE)</f>
        <v>Mobile source (road)</v>
      </c>
      <c r="F630" s="2" t="s">
        <v>202</v>
      </c>
      <c r="G630" s="13" t="str">
        <f>VLOOKUP(F630, Lookup!$C$4:$D$60, 2, FALSE)</f>
        <v>Van</v>
      </c>
      <c r="H630" s="2" t="s">
        <v>203</v>
      </c>
      <c r="I630" s="2"/>
      <c r="J630" s="2" t="s">
        <v>28</v>
      </c>
      <c r="K630" s="4" t="str">
        <f>VLOOKUP(J630, Lookup!$G$4:$H$16, 2, FALSE)</f>
        <v>Diesel_oil</v>
      </c>
      <c r="L630" s="2" t="s">
        <v>61</v>
      </c>
      <c r="M630" s="3">
        <v>914794.77549999999</v>
      </c>
      <c r="N630" s="3">
        <v>1156928.1714300001</v>
      </c>
      <c r="O630" s="3">
        <v>10520.06236</v>
      </c>
      <c r="P630" s="3">
        <v>96726.574779999995</v>
      </c>
      <c r="Q630" s="3">
        <v>96726.574779999995</v>
      </c>
      <c r="R630" s="2" t="s">
        <v>17</v>
      </c>
      <c r="S630" s="3">
        <v>285613.74352999998</v>
      </c>
      <c r="T630" s="3">
        <v>209.83041</v>
      </c>
    </row>
    <row r="631" spans="1:20" ht="16">
      <c r="A631" t="s">
        <v>439</v>
      </c>
      <c r="B631" s="2" t="s">
        <v>16</v>
      </c>
      <c r="C631" s="2" t="s">
        <v>17</v>
      </c>
      <c r="D631" s="2" t="s">
        <v>194</v>
      </c>
      <c r="E631" s="13" t="str">
        <f>VLOOKUP(D631, Lookup!$A$4:$B$60, 2, FALSE)</f>
        <v>Mobile source (road)</v>
      </c>
      <c r="F631" s="2" t="s">
        <v>204</v>
      </c>
      <c r="G631" s="13" t="str">
        <f>VLOOKUP(F631, Lookup!$C$4:$D$60, 2, FALSE)</f>
        <v>Bus</v>
      </c>
      <c r="H631" s="2" t="s">
        <v>205</v>
      </c>
      <c r="I631" s="2"/>
      <c r="J631" s="2" t="s">
        <v>28</v>
      </c>
      <c r="K631" s="4" t="str">
        <f>VLOOKUP(J631, Lookup!$G$4:$H$16, 2, FALSE)</f>
        <v>Diesel_oil</v>
      </c>
      <c r="L631" s="2" t="s">
        <v>61</v>
      </c>
      <c r="M631" s="3">
        <v>8089300.5788000003</v>
      </c>
      <c r="N631" s="3">
        <v>26653535.09764</v>
      </c>
      <c r="O631" s="3">
        <v>308857.51283999998</v>
      </c>
      <c r="P631" s="3">
        <v>1056346.1013499999</v>
      </c>
      <c r="Q631" s="3">
        <v>1056346.1013499999</v>
      </c>
      <c r="R631" s="2" t="s">
        <v>17</v>
      </c>
      <c r="S631" s="3">
        <v>2310695.2102199998</v>
      </c>
      <c r="T631" s="3">
        <v>6644.1246700000002</v>
      </c>
    </row>
    <row r="632" spans="1:20" ht="16">
      <c r="A632" t="s">
        <v>439</v>
      </c>
      <c r="B632" s="2" t="s">
        <v>16</v>
      </c>
      <c r="C632" s="2" t="s">
        <v>17</v>
      </c>
      <c r="D632" s="2" t="s">
        <v>194</v>
      </c>
      <c r="E632" s="13" t="str">
        <f>VLOOKUP(D632, Lookup!$A$4:$B$60, 2, FALSE)</f>
        <v>Mobile source (road)</v>
      </c>
      <c r="F632" s="2" t="s">
        <v>204</v>
      </c>
      <c r="G632" s="13" t="str">
        <f>VLOOKUP(F632, Lookup!$C$4:$D$60, 2, FALSE)</f>
        <v>Bus</v>
      </c>
      <c r="H632" s="2" t="s">
        <v>205</v>
      </c>
      <c r="I632" s="2"/>
      <c r="J632" s="2" t="s">
        <v>206</v>
      </c>
      <c r="K632" s="4" t="str">
        <f>VLOOKUP(J632, Lookup!$G$4:$H$16, 2, FALSE)</f>
        <v>CNG</v>
      </c>
      <c r="L632" s="2" t="s">
        <v>17</v>
      </c>
      <c r="M632" s="3">
        <v>2987328.6397699998</v>
      </c>
      <c r="N632" s="3">
        <v>3431309.3222099999</v>
      </c>
      <c r="O632" s="2" t="s">
        <v>17</v>
      </c>
      <c r="P632" s="2" t="s">
        <v>17</v>
      </c>
      <c r="Q632" s="2" t="s">
        <v>17</v>
      </c>
      <c r="R632" s="2" t="s">
        <v>17</v>
      </c>
      <c r="S632" s="3">
        <v>2815573.63484</v>
      </c>
      <c r="T632" s="2" t="s">
        <v>17</v>
      </c>
    </row>
    <row r="633" spans="1:20" ht="16">
      <c r="A633" t="s">
        <v>439</v>
      </c>
      <c r="B633" s="2" t="s">
        <v>16</v>
      </c>
      <c r="C633" s="2" t="s">
        <v>17</v>
      </c>
      <c r="D633" s="2" t="s">
        <v>194</v>
      </c>
      <c r="E633" s="13" t="str">
        <f>VLOOKUP(D633, Lookup!$A$4:$B$60, 2, FALSE)</f>
        <v>Mobile source (road)</v>
      </c>
      <c r="F633" s="2" t="s">
        <v>204</v>
      </c>
      <c r="G633" s="13" t="str">
        <f>VLOOKUP(F633, Lookup!$C$4:$D$60, 2, FALSE)</f>
        <v>Bus</v>
      </c>
      <c r="H633" s="2" t="s">
        <v>207</v>
      </c>
      <c r="I633" s="2"/>
      <c r="J633" s="2" t="s">
        <v>28</v>
      </c>
      <c r="K633" s="4" t="str">
        <f>VLOOKUP(J633, Lookup!$G$4:$H$16, 2, FALSE)</f>
        <v>Diesel_oil</v>
      </c>
      <c r="L633" s="2" t="s">
        <v>61</v>
      </c>
      <c r="M633" s="3">
        <v>6131659.5763499998</v>
      </c>
      <c r="N633" s="3">
        <v>22534450.746259999</v>
      </c>
      <c r="O633" s="3">
        <v>247533.51329</v>
      </c>
      <c r="P633" s="3">
        <v>758045.87743999995</v>
      </c>
      <c r="Q633" s="3">
        <v>758045.87743999995</v>
      </c>
      <c r="R633" s="2" t="s">
        <v>17</v>
      </c>
      <c r="S633" s="3">
        <v>1790889.52972</v>
      </c>
      <c r="T633" s="3">
        <v>6692.0800099999997</v>
      </c>
    </row>
    <row r="634" spans="1:20" ht="16">
      <c r="A634" t="s">
        <v>439</v>
      </c>
      <c r="B634" s="2" t="s">
        <v>16</v>
      </c>
      <c r="C634" s="2" t="s">
        <v>17</v>
      </c>
      <c r="D634" s="2" t="s">
        <v>194</v>
      </c>
      <c r="E634" s="13" t="str">
        <f>VLOOKUP(D634, Lookup!$A$4:$B$60, 2, FALSE)</f>
        <v>Mobile source (road)</v>
      </c>
      <c r="F634" s="2" t="s">
        <v>204</v>
      </c>
      <c r="G634" s="13" t="str">
        <f>VLOOKUP(F634, Lookup!$C$4:$D$60, 2, FALSE)</f>
        <v>Bus</v>
      </c>
      <c r="H634" s="2" t="s">
        <v>208</v>
      </c>
      <c r="I634" s="2"/>
      <c r="J634" s="2" t="s">
        <v>28</v>
      </c>
      <c r="K634" s="4" t="str">
        <f>VLOOKUP(J634, Lookup!$G$4:$H$16, 2, FALSE)</f>
        <v>Diesel_oil</v>
      </c>
      <c r="L634" s="2" t="s">
        <v>61</v>
      </c>
      <c r="M634" s="3">
        <v>5830721.9520300003</v>
      </c>
      <c r="N634" s="3">
        <v>19908934.66877</v>
      </c>
      <c r="O634" s="3">
        <v>221037.67767999999</v>
      </c>
      <c r="P634" s="3">
        <v>854766.50474999996</v>
      </c>
      <c r="Q634" s="3">
        <v>854766.50474999996</v>
      </c>
      <c r="R634" s="2" t="s">
        <v>17</v>
      </c>
      <c r="S634" s="3">
        <v>1641168.8934599999</v>
      </c>
      <c r="T634" s="3">
        <v>5922.0940199999995</v>
      </c>
    </row>
    <row r="635" spans="1:20" ht="16">
      <c r="A635" t="s">
        <v>439</v>
      </c>
      <c r="B635" s="2" t="s">
        <v>16</v>
      </c>
      <c r="C635" s="2" t="s">
        <v>17</v>
      </c>
      <c r="D635" s="2" t="s">
        <v>194</v>
      </c>
      <c r="E635" s="13" t="str">
        <f>VLOOKUP(D635, Lookup!$A$4:$B$60, 2, FALSE)</f>
        <v>Mobile source (road)</v>
      </c>
      <c r="F635" s="2" t="s">
        <v>204</v>
      </c>
      <c r="G635" s="13" t="str">
        <f>VLOOKUP(F635, Lookup!$C$4:$D$60, 2, FALSE)</f>
        <v>Bus</v>
      </c>
      <c r="H635" s="2" t="s">
        <v>209</v>
      </c>
      <c r="I635" s="2"/>
      <c r="J635" s="2" t="s">
        <v>28</v>
      </c>
      <c r="K635" s="4" t="str">
        <f>VLOOKUP(J635, Lookup!$G$4:$H$16, 2, FALSE)</f>
        <v>Diesel_oil</v>
      </c>
      <c r="L635" s="2" t="s">
        <v>61</v>
      </c>
      <c r="M635" s="3">
        <v>373180.13396000001</v>
      </c>
      <c r="N635" s="3">
        <v>1313294.9810299999</v>
      </c>
      <c r="O635" s="3">
        <v>14243.432489999999</v>
      </c>
      <c r="P635" s="3">
        <v>59716.643109999997</v>
      </c>
      <c r="Q635" s="3">
        <v>59716.643109999997</v>
      </c>
      <c r="R635" s="2" t="s">
        <v>17</v>
      </c>
      <c r="S635" s="3">
        <v>103179.26857</v>
      </c>
      <c r="T635" s="3">
        <v>417.22996999999998</v>
      </c>
    </row>
    <row r="636" spans="1:20" ht="16">
      <c r="A636" t="s">
        <v>439</v>
      </c>
      <c r="B636" s="2" t="s">
        <v>16</v>
      </c>
      <c r="C636" s="2" t="s">
        <v>17</v>
      </c>
      <c r="D636" s="2" t="s">
        <v>194</v>
      </c>
      <c r="E636" s="13" t="str">
        <f>VLOOKUP(D636, Lookup!$A$4:$B$60, 2, FALSE)</f>
        <v>Mobile source (road)</v>
      </c>
      <c r="F636" s="2" t="s">
        <v>210</v>
      </c>
      <c r="G636" s="13" t="str">
        <f>VLOOKUP(F636, Lookup!$C$4:$D$60, 2, FALSE)</f>
        <v>Truck</v>
      </c>
      <c r="H636" s="2" t="s">
        <v>197</v>
      </c>
      <c r="I636" s="2"/>
      <c r="J636" s="2" t="s">
        <v>28</v>
      </c>
      <c r="K636" s="4" t="str">
        <f>VLOOKUP(J636, Lookup!$G$4:$H$16, 2, FALSE)</f>
        <v>Diesel_oil</v>
      </c>
      <c r="L636" s="2" t="s">
        <v>61</v>
      </c>
      <c r="M636" s="3">
        <v>36365138.557489999</v>
      </c>
      <c r="N636" s="3">
        <v>45338395.647830002</v>
      </c>
      <c r="O636" s="3">
        <v>1052352.9677899999</v>
      </c>
      <c r="P636" s="3">
        <v>5596581.2179300003</v>
      </c>
      <c r="Q636" s="3">
        <v>5596581.2179300003</v>
      </c>
      <c r="R636" s="2" t="s">
        <v>17</v>
      </c>
      <c r="S636" s="3">
        <v>6507269.1375599997</v>
      </c>
      <c r="T636" s="3">
        <v>52928.044580000002</v>
      </c>
    </row>
    <row r="637" spans="1:20" ht="16">
      <c r="A637" t="s">
        <v>439</v>
      </c>
      <c r="B637" s="2" t="s">
        <v>16</v>
      </c>
      <c r="C637" s="2" t="s">
        <v>17</v>
      </c>
      <c r="D637" s="2" t="s">
        <v>194</v>
      </c>
      <c r="E637" s="13" t="str">
        <f>VLOOKUP(D637, Lookup!$A$4:$B$60, 2, FALSE)</f>
        <v>Mobile source (road)</v>
      </c>
      <c r="F637" s="2" t="s">
        <v>210</v>
      </c>
      <c r="G637" s="13" t="str">
        <f>VLOOKUP(F637, Lookup!$C$4:$D$60, 2, FALSE)</f>
        <v>Truck</v>
      </c>
      <c r="H637" s="2" t="s">
        <v>197</v>
      </c>
      <c r="I637" s="2"/>
      <c r="J637" s="2" t="s">
        <v>170</v>
      </c>
      <c r="K637" s="4" t="str">
        <f>VLOOKUP(J637, Lookup!$G$4:$H$16, 2, FALSE)</f>
        <v>Gasoline</v>
      </c>
      <c r="L637" s="2" t="s">
        <v>171</v>
      </c>
      <c r="M637" s="3">
        <v>1561185.30061</v>
      </c>
      <c r="N637" s="3">
        <v>273645.61486999999</v>
      </c>
      <c r="O637" s="3">
        <v>2503.76098</v>
      </c>
      <c r="P637" s="2" t="s">
        <v>17</v>
      </c>
      <c r="Q637" s="2" t="s">
        <v>17</v>
      </c>
      <c r="R637" s="2" t="s">
        <v>17</v>
      </c>
      <c r="S637" s="3">
        <v>198505.93526999999</v>
      </c>
      <c r="T637" s="3">
        <v>964.32699000000002</v>
      </c>
    </row>
    <row r="638" spans="1:20" ht="16">
      <c r="A638" t="s">
        <v>439</v>
      </c>
      <c r="B638" s="2" t="s">
        <v>16</v>
      </c>
      <c r="C638" s="2" t="s">
        <v>17</v>
      </c>
      <c r="D638" s="2" t="s">
        <v>194</v>
      </c>
      <c r="E638" s="13" t="str">
        <f>VLOOKUP(D638, Lookup!$A$4:$B$60, 2, FALSE)</f>
        <v>Mobile source (road)</v>
      </c>
      <c r="F638" s="2" t="s">
        <v>210</v>
      </c>
      <c r="G638" s="13" t="str">
        <f>VLOOKUP(F638, Lookup!$C$4:$D$60, 2, FALSE)</f>
        <v>Truck</v>
      </c>
      <c r="H638" s="2" t="s">
        <v>197</v>
      </c>
      <c r="I638" s="2"/>
      <c r="J638" s="2" t="s">
        <v>48</v>
      </c>
      <c r="K638" s="4" t="str">
        <f>VLOOKUP(J638, Lookup!$G$4:$H$16, 2, FALSE)</f>
        <v>LPG</v>
      </c>
      <c r="L638" s="2" t="s">
        <v>17</v>
      </c>
      <c r="M638" s="3">
        <v>6042936.5350099998</v>
      </c>
      <c r="N638" s="3">
        <v>1399660.9683399999</v>
      </c>
      <c r="O638" s="3">
        <v>48869.95852</v>
      </c>
      <c r="P638" s="2" t="s">
        <v>17</v>
      </c>
      <c r="Q638" s="2" t="s">
        <v>17</v>
      </c>
      <c r="R638" s="2" t="s">
        <v>17</v>
      </c>
      <c r="S638" s="3">
        <v>327653.56868999999</v>
      </c>
      <c r="T638" s="2" t="s">
        <v>17</v>
      </c>
    </row>
    <row r="639" spans="1:20" ht="16">
      <c r="A639" t="s">
        <v>439</v>
      </c>
      <c r="B639" s="2" t="s">
        <v>16</v>
      </c>
      <c r="C639" s="2" t="s">
        <v>17</v>
      </c>
      <c r="D639" s="2" t="s">
        <v>194</v>
      </c>
      <c r="E639" s="13" t="str">
        <f>VLOOKUP(D639, Lookup!$A$4:$B$60, 2, FALSE)</f>
        <v>Mobile source (road)</v>
      </c>
      <c r="F639" s="2" t="s">
        <v>210</v>
      </c>
      <c r="G639" s="13" t="str">
        <f>VLOOKUP(F639, Lookup!$C$4:$D$60, 2, FALSE)</f>
        <v>Truck</v>
      </c>
      <c r="H639" s="2" t="s">
        <v>199</v>
      </c>
      <c r="I639" s="2"/>
      <c r="J639" s="2" t="s">
        <v>28</v>
      </c>
      <c r="K639" s="4" t="str">
        <f>VLOOKUP(J639, Lookup!$G$4:$H$16, 2, FALSE)</f>
        <v>Diesel_oil</v>
      </c>
      <c r="L639" s="2" t="s">
        <v>61</v>
      </c>
      <c r="M639" s="3">
        <v>25267136.662250001</v>
      </c>
      <c r="N639" s="3">
        <v>40535992.23962</v>
      </c>
      <c r="O639" s="3">
        <v>926416.73537000001</v>
      </c>
      <c r="P639" s="3">
        <v>2411755.9959800001</v>
      </c>
      <c r="Q639" s="3">
        <v>2411755.9959800001</v>
      </c>
      <c r="R639" s="2" t="s">
        <v>17</v>
      </c>
      <c r="S639" s="3">
        <v>6584799.7483900003</v>
      </c>
      <c r="T639" s="3">
        <v>9813.6260700000003</v>
      </c>
    </row>
    <row r="640" spans="1:20" ht="16">
      <c r="A640" t="s">
        <v>439</v>
      </c>
      <c r="B640" s="2" t="s">
        <v>16</v>
      </c>
      <c r="C640" s="2" t="s">
        <v>17</v>
      </c>
      <c r="D640" s="2" t="s">
        <v>194</v>
      </c>
      <c r="E640" s="13" t="str">
        <f>VLOOKUP(D640, Lookup!$A$4:$B$60, 2, FALSE)</f>
        <v>Mobile source (road)</v>
      </c>
      <c r="F640" s="2" t="s">
        <v>210</v>
      </c>
      <c r="G640" s="13" t="str">
        <f>VLOOKUP(F640, Lookup!$C$4:$D$60, 2, FALSE)</f>
        <v>Truck</v>
      </c>
      <c r="H640" s="2" t="s">
        <v>199</v>
      </c>
      <c r="I640" s="2"/>
      <c r="J640" s="2" t="s">
        <v>48</v>
      </c>
      <c r="K640" s="4" t="str">
        <f>VLOOKUP(J640, Lookup!$G$4:$H$16, 2, FALSE)</f>
        <v>LPG</v>
      </c>
      <c r="L640" s="2" t="s">
        <v>17</v>
      </c>
      <c r="M640" s="3">
        <v>181619.22836000001</v>
      </c>
      <c r="N640" s="3">
        <v>51872.671900000001</v>
      </c>
      <c r="O640" s="3">
        <v>2953.3937900000001</v>
      </c>
      <c r="P640" s="2" t="s">
        <v>17</v>
      </c>
      <c r="Q640" s="2" t="s">
        <v>17</v>
      </c>
      <c r="R640" s="2" t="s">
        <v>17</v>
      </c>
      <c r="S640" s="3">
        <v>3323.3723100000002</v>
      </c>
      <c r="T640" s="2" t="s">
        <v>17</v>
      </c>
    </row>
    <row r="641" spans="1:20" ht="16">
      <c r="A641" t="s">
        <v>439</v>
      </c>
      <c r="B641" s="2" t="s">
        <v>16</v>
      </c>
      <c r="C641" s="2" t="s">
        <v>17</v>
      </c>
      <c r="D641" s="2" t="s">
        <v>194</v>
      </c>
      <c r="E641" s="13" t="str">
        <f>VLOOKUP(D641, Lookup!$A$4:$B$60, 2, FALSE)</f>
        <v>Mobile source (road)</v>
      </c>
      <c r="F641" s="2" t="s">
        <v>210</v>
      </c>
      <c r="G641" s="13" t="str">
        <f>VLOOKUP(F641, Lookup!$C$4:$D$60, 2, FALSE)</f>
        <v>Truck</v>
      </c>
      <c r="H641" s="2" t="s">
        <v>200</v>
      </c>
      <c r="I641" s="2"/>
      <c r="J641" s="2" t="s">
        <v>28</v>
      </c>
      <c r="K641" s="4" t="str">
        <f>VLOOKUP(J641, Lookup!$G$4:$H$16, 2, FALSE)</f>
        <v>Diesel_oil</v>
      </c>
      <c r="L641" s="2" t="s">
        <v>61</v>
      </c>
      <c r="M641" s="3">
        <v>29051331.454720002</v>
      </c>
      <c r="N641" s="3">
        <v>158156953.22473001</v>
      </c>
      <c r="O641" s="3">
        <v>832094.06585000001</v>
      </c>
      <c r="P641" s="3">
        <v>7712492.1044899998</v>
      </c>
      <c r="Q641" s="3">
        <v>7712492.1044899998</v>
      </c>
      <c r="R641" s="2" t="s">
        <v>17</v>
      </c>
      <c r="S641" s="3">
        <v>8867338.3000700008</v>
      </c>
      <c r="T641" s="3">
        <v>21750.81163</v>
      </c>
    </row>
    <row r="642" spans="1:20" ht="16">
      <c r="A642" t="s">
        <v>439</v>
      </c>
      <c r="B642" s="2" t="s">
        <v>16</v>
      </c>
      <c r="C642" s="2" t="s">
        <v>17</v>
      </c>
      <c r="D642" s="2" t="s">
        <v>194</v>
      </c>
      <c r="E642" s="13" t="str">
        <f>VLOOKUP(D642, Lookup!$A$4:$B$60, 2, FALSE)</f>
        <v>Mobile source (road)</v>
      </c>
      <c r="F642" s="2" t="s">
        <v>210</v>
      </c>
      <c r="G642" s="13" t="str">
        <f>VLOOKUP(F642, Lookup!$C$4:$D$60, 2, FALSE)</f>
        <v>Truck</v>
      </c>
      <c r="H642" s="2" t="s">
        <v>200</v>
      </c>
      <c r="I642" s="2"/>
      <c r="J642" s="2" t="s">
        <v>170</v>
      </c>
      <c r="K642" s="4" t="str">
        <f>VLOOKUP(J642, Lookup!$G$4:$H$16, 2, FALSE)</f>
        <v>Gasoline</v>
      </c>
      <c r="L642" s="2" t="s">
        <v>171</v>
      </c>
      <c r="M642" s="3">
        <v>225.35980000000001</v>
      </c>
      <c r="N642" s="3">
        <v>47.379620000000003</v>
      </c>
      <c r="O642" s="3">
        <v>1.8981300000000001</v>
      </c>
      <c r="P642" s="2" t="s">
        <v>17</v>
      </c>
      <c r="Q642" s="2" t="s">
        <v>17</v>
      </c>
      <c r="R642" s="2" t="s">
        <v>17</v>
      </c>
      <c r="S642" s="3">
        <v>6.3945299999999996</v>
      </c>
      <c r="T642" s="3">
        <v>0.64156999999999997</v>
      </c>
    </row>
    <row r="643" spans="1:20" ht="16">
      <c r="A643" t="s">
        <v>439</v>
      </c>
      <c r="B643" s="2" t="s">
        <v>16</v>
      </c>
      <c r="C643" s="2" t="s">
        <v>17</v>
      </c>
      <c r="D643" s="2" t="s">
        <v>194</v>
      </c>
      <c r="E643" s="13" t="str">
        <f>VLOOKUP(D643, Lookup!$A$4:$B$60, 2, FALSE)</f>
        <v>Mobile source (road)</v>
      </c>
      <c r="F643" s="2" t="s">
        <v>210</v>
      </c>
      <c r="G643" s="13" t="str">
        <f>VLOOKUP(F643, Lookup!$C$4:$D$60, 2, FALSE)</f>
        <v>Truck</v>
      </c>
      <c r="H643" s="2" t="s">
        <v>203</v>
      </c>
      <c r="I643" s="2"/>
      <c r="J643" s="2" t="s">
        <v>28</v>
      </c>
      <c r="K643" s="4" t="str">
        <f>VLOOKUP(J643, Lookup!$G$4:$H$16, 2, FALSE)</f>
        <v>Diesel_oil</v>
      </c>
      <c r="L643" s="2" t="s">
        <v>61</v>
      </c>
      <c r="M643" s="3">
        <v>12424580.873539999</v>
      </c>
      <c r="N643" s="3">
        <v>23726164.378219999</v>
      </c>
      <c r="O643" s="3">
        <v>522634.36882999999</v>
      </c>
      <c r="P643" s="3">
        <v>1806838.0800300001</v>
      </c>
      <c r="Q643" s="3">
        <v>1806838.0800300001</v>
      </c>
      <c r="R643" s="2" t="s">
        <v>17</v>
      </c>
      <c r="S643" s="3">
        <v>4304179.1030700002</v>
      </c>
      <c r="T643" s="3">
        <v>5552.7541099999999</v>
      </c>
    </row>
    <row r="644" spans="1:20" ht="16">
      <c r="A644" t="s">
        <v>439</v>
      </c>
      <c r="B644" s="2" t="s">
        <v>16</v>
      </c>
      <c r="C644" s="2" t="s">
        <v>17</v>
      </c>
      <c r="D644" s="2" t="s">
        <v>194</v>
      </c>
      <c r="E644" s="13" t="str">
        <f>VLOOKUP(D644, Lookup!$A$4:$B$60, 2, FALSE)</f>
        <v>Mobile source (road)</v>
      </c>
      <c r="F644" s="2" t="s">
        <v>210</v>
      </c>
      <c r="G644" s="13" t="str">
        <f>VLOOKUP(F644, Lookup!$C$4:$D$60, 2, FALSE)</f>
        <v>Truck</v>
      </c>
      <c r="H644" s="2" t="s">
        <v>203</v>
      </c>
      <c r="I644" s="2"/>
      <c r="J644" s="2" t="s">
        <v>170</v>
      </c>
      <c r="K644" s="4" t="str">
        <f>VLOOKUP(J644, Lookup!$G$4:$H$16, 2, FALSE)</f>
        <v>Gasoline</v>
      </c>
      <c r="L644" s="2" t="s">
        <v>171</v>
      </c>
      <c r="M644" s="3">
        <v>276.96848999999997</v>
      </c>
      <c r="N644" s="3">
        <v>59.710160000000002</v>
      </c>
      <c r="O644" s="3">
        <v>2.4405999999999999</v>
      </c>
      <c r="P644" s="2" t="s">
        <v>17</v>
      </c>
      <c r="Q644" s="2" t="s">
        <v>17</v>
      </c>
      <c r="R644" s="2" t="s">
        <v>17</v>
      </c>
      <c r="S644" s="3">
        <v>7.7416700000000001</v>
      </c>
      <c r="T644" s="3">
        <v>0.87283999999999995</v>
      </c>
    </row>
    <row r="645" spans="1:20" ht="16">
      <c r="A645" t="s">
        <v>439</v>
      </c>
      <c r="B645" s="2" t="s">
        <v>16</v>
      </c>
      <c r="C645" s="2" t="s">
        <v>17</v>
      </c>
      <c r="D645" s="2" t="s">
        <v>194</v>
      </c>
      <c r="E645" s="13" t="str">
        <f>VLOOKUP(D645, Lookup!$A$4:$B$60, 2, FALSE)</f>
        <v>Mobile source (road)</v>
      </c>
      <c r="F645" s="2" t="s">
        <v>213</v>
      </c>
      <c r="G645" s="13" t="str">
        <f>VLOOKUP(F645, Lookup!$C$4:$D$60, 2, FALSE)</f>
        <v>Special purpose vehicle</v>
      </c>
      <c r="H645" s="2" t="s">
        <v>214</v>
      </c>
      <c r="I645" s="2"/>
      <c r="J645" s="2" t="s">
        <v>28</v>
      </c>
      <c r="K645" s="4" t="str">
        <f>VLOOKUP(J645, Lookup!$G$4:$H$16, 2, FALSE)</f>
        <v>Diesel_oil</v>
      </c>
      <c r="L645" s="2" t="s">
        <v>61</v>
      </c>
      <c r="M645" s="3">
        <v>934739.37905999995</v>
      </c>
      <c r="N645" s="3">
        <v>1723892.1736900001</v>
      </c>
      <c r="O645" s="3">
        <v>26423.32446</v>
      </c>
      <c r="P645" s="3">
        <v>130774.87214000001</v>
      </c>
      <c r="Q645" s="3">
        <v>130774.87214000001</v>
      </c>
      <c r="R645" s="2" t="s">
        <v>17</v>
      </c>
      <c r="S645" s="3">
        <v>323411.59779999999</v>
      </c>
      <c r="T645" s="3">
        <v>887.28957000000003</v>
      </c>
    </row>
    <row r="646" spans="1:20" ht="16">
      <c r="A646" t="s">
        <v>439</v>
      </c>
      <c r="B646" s="2" t="s">
        <v>16</v>
      </c>
      <c r="C646" s="2" t="s">
        <v>17</v>
      </c>
      <c r="D646" s="2" t="s">
        <v>194</v>
      </c>
      <c r="E646" s="13" t="str">
        <f>VLOOKUP(D646, Lookup!$A$4:$B$60, 2, FALSE)</f>
        <v>Mobile source (road)</v>
      </c>
      <c r="F646" s="2" t="s">
        <v>213</v>
      </c>
      <c r="G646" s="13" t="str">
        <f>VLOOKUP(F646, Lookup!$C$4:$D$60, 2, FALSE)</f>
        <v>Special purpose vehicle</v>
      </c>
      <c r="H646" s="2" t="s">
        <v>214</v>
      </c>
      <c r="I646" s="2"/>
      <c r="J646" s="2" t="s">
        <v>48</v>
      </c>
      <c r="K646" s="4" t="str">
        <f>VLOOKUP(J646, Lookup!$G$4:$H$16, 2, FALSE)</f>
        <v>LPG</v>
      </c>
      <c r="L646" s="2" t="s">
        <v>17</v>
      </c>
      <c r="M646" s="3">
        <v>2502.8867</v>
      </c>
      <c r="N646" s="3">
        <v>597.66652999999997</v>
      </c>
      <c r="O646" s="3">
        <v>21.610980000000001</v>
      </c>
      <c r="P646" s="2" t="s">
        <v>17</v>
      </c>
      <c r="Q646" s="2" t="s">
        <v>17</v>
      </c>
      <c r="R646" s="2" t="s">
        <v>17</v>
      </c>
      <c r="S646" s="3">
        <v>51.427129999999998</v>
      </c>
      <c r="T646" s="2" t="s">
        <v>17</v>
      </c>
    </row>
    <row r="647" spans="1:20" ht="16">
      <c r="A647" t="s">
        <v>439</v>
      </c>
      <c r="B647" s="2" t="s">
        <v>16</v>
      </c>
      <c r="C647" s="2" t="s">
        <v>17</v>
      </c>
      <c r="D647" s="2" t="s">
        <v>194</v>
      </c>
      <c r="E647" s="13" t="str">
        <f>VLOOKUP(D647, Lookup!$A$4:$B$60, 2, FALSE)</f>
        <v>Mobile source (road)</v>
      </c>
      <c r="F647" s="2" t="s">
        <v>213</v>
      </c>
      <c r="G647" s="13" t="str">
        <f>VLOOKUP(F647, Lookup!$C$4:$D$60, 2, FALSE)</f>
        <v>Special purpose vehicle</v>
      </c>
      <c r="H647" s="2" t="s">
        <v>215</v>
      </c>
      <c r="I647" s="2"/>
      <c r="J647" s="2" t="s">
        <v>28</v>
      </c>
      <c r="K647" s="4" t="str">
        <f>VLOOKUP(J647, Lookup!$G$4:$H$16, 2, FALSE)</f>
        <v>Diesel_oil</v>
      </c>
      <c r="L647" s="2" t="s">
        <v>61</v>
      </c>
      <c r="M647" s="3">
        <v>10331297.998880001</v>
      </c>
      <c r="N647" s="3">
        <v>18904659.878679998</v>
      </c>
      <c r="O647" s="3">
        <v>295174.63909999997</v>
      </c>
      <c r="P647" s="3">
        <v>1425834.27238</v>
      </c>
      <c r="Q647" s="3">
        <v>1425834.27238</v>
      </c>
      <c r="R647" s="2" t="s">
        <v>17</v>
      </c>
      <c r="S647" s="3">
        <v>3591944.3418100001</v>
      </c>
      <c r="T647" s="3">
        <v>10017.69003</v>
      </c>
    </row>
    <row r="648" spans="1:20" ht="16">
      <c r="A648" t="s">
        <v>439</v>
      </c>
      <c r="B648" s="2" t="s">
        <v>16</v>
      </c>
      <c r="C648" s="2" t="s">
        <v>17</v>
      </c>
      <c r="D648" s="2" t="s">
        <v>194</v>
      </c>
      <c r="E648" s="13" t="str">
        <f>VLOOKUP(D648, Lookup!$A$4:$B$60, 2, FALSE)</f>
        <v>Mobile source (road)</v>
      </c>
      <c r="F648" s="2" t="s">
        <v>213</v>
      </c>
      <c r="G648" s="13" t="str">
        <f>VLOOKUP(F648, Lookup!$C$4:$D$60, 2, FALSE)</f>
        <v>Special purpose vehicle</v>
      </c>
      <c r="H648" s="2" t="s">
        <v>215</v>
      </c>
      <c r="I648" s="2"/>
      <c r="J648" s="2" t="s">
        <v>48</v>
      </c>
      <c r="K648" s="4" t="str">
        <f>VLOOKUP(J648, Lookup!$G$4:$H$16, 2, FALSE)</f>
        <v>LPG</v>
      </c>
      <c r="L648" s="2" t="s">
        <v>17</v>
      </c>
      <c r="M648" s="3">
        <v>24358.317770000001</v>
      </c>
      <c r="N648" s="3">
        <v>5937.3982800000003</v>
      </c>
      <c r="O648" s="3">
        <v>224.73731000000001</v>
      </c>
      <c r="P648" s="2" t="s">
        <v>17</v>
      </c>
      <c r="Q648" s="2" t="s">
        <v>17</v>
      </c>
      <c r="R648" s="2" t="s">
        <v>17</v>
      </c>
      <c r="S648" s="3">
        <v>492.93756999999999</v>
      </c>
      <c r="T648" s="2" t="s">
        <v>17</v>
      </c>
    </row>
    <row r="649" spans="1:20" ht="16">
      <c r="A649" t="s">
        <v>439</v>
      </c>
      <c r="B649" s="2" t="s">
        <v>16</v>
      </c>
      <c r="C649" s="2" t="s">
        <v>17</v>
      </c>
      <c r="D649" s="2" t="s">
        <v>194</v>
      </c>
      <c r="E649" s="13" t="str">
        <f>VLOOKUP(D649, Lookup!$A$4:$B$60, 2, FALSE)</f>
        <v>Mobile source (road)</v>
      </c>
      <c r="F649" s="2" t="s">
        <v>213</v>
      </c>
      <c r="G649" s="13" t="str">
        <f>VLOOKUP(F649, Lookup!$C$4:$D$60, 2, FALSE)</f>
        <v>Special purpose vehicle</v>
      </c>
      <c r="H649" s="2" t="s">
        <v>35</v>
      </c>
      <c r="I649" s="2"/>
      <c r="J649" s="2" t="s">
        <v>28</v>
      </c>
      <c r="K649" s="4" t="str">
        <f>VLOOKUP(J649, Lookup!$G$4:$H$16, 2, FALSE)</f>
        <v>Diesel_oil</v>
      </c>
      <c r="L649" s="2" t="s">
        <v>61</v>
      </c>
      <c r="M649" s="3">
        <v>323888.93923000002</v>
      </c>
      <c r="N649" s="3">
        <v>636412.08669000003</v>
      </c>
      <c r="O649" s="3">
        <v>8681.48812</v>
      </c>
      <c r="P649" s="3">
        <v>50511.716840000001</v>
      </c>
      <c r="Q649" s="3">
        <v>50511.716840000001</v>
      </c>
      <c r="R649" s="2" t="s">
        <v>17</v>
      </c>
      <c r="S649" s="3">
        <v>107432.15747999999</v>
      </c>
      <c r="T649" s="3">
        <v>291.35064</v>
      </c>
    </row>
    <row r="650" spans="1:20" ht="16">
      <c r="A650" t="s">
        <v>439</v>
      </c>
      <c r="B650" s="2" t="s">
        <v>16</v>
      </c>
      <c r="C650" s="2" t="s">
        <v>17</v>
      </c>
      <c r="D650" s="2" t="s">
        <v>194</v>
      </c>
      <c r="E650" s="13" t="str">
        <f>VLOOKUP(D650, Lookup!$A$4:$B$60, 2, FALSE)</f>
        <v>Mobile source (road)</v>
      </c>
      <c r="F650" s="2" t="s">
        <v>213</v>
      </c>
      <c r="G650" s="13" t="str">
        <f>VLOOKUP(F650, Lookup!$C$4:$D$60, 2, FALSE)</f>
        <v>Special purpose vehicle</v>
      </c>
      <c r="H650" s="2" t="s">
        <v>35</v>
      </c>
      <c r="I650" s="2"/>
      <c r="J650" s="2" t="s">
        <v>48</v>
      </c>
      <c r="K650" s="4" t="str">
        <f>VLOOKUP(J650, Lookup!$G$4:$H$16, 2, FALSE)</f>
        <v>LPG</v>
      </c>
      <c r="L650" s="2" t="s">
        <v>17</v>
      </c>
      <c r="M650" s="3">
        <v>577.61201000000005</v>
      </c>
      <c r="N650" s="3">
        <v>152.98126999999999</v>
      </c>
      <c r="O650" s="3">
        <v>4.6714500000000001</v>
      </c>
      <c r="P650" s="2" t="s">
        <v>17</v>
      </c>
      <c r="Q650" s="2" t="s">
        <v>17</v>
      </c>
      <c r="R650" s="2" t="s">
        <v>17</v>
      </c>
      <c r="S650" s="3">
        <v>34.019190000000002</v>
      </c>
      <c r="T650" s="2" t="s">
        <v>17</v>
      </c>
    </row>
    <row r="651" spans="1:20" ht="16">
      <c r="A651" t="s">
        <v>439</v>
      </c>
      <c r="B651" s="2" t="s">
        <v>16</v>
      </c>
      <c r="C651" s="2" t="s">
        <v>17</v>
      </c>
      <c r="D651" s="2" t="s">
        <v>194</v>
      </c>
      <c r="E651" s="13" t="str">
        <f>VLOOKUP(D651, Lookup!$A$4:$B$60, 2, FALSE)</f>
        <v>Mobile source (road)</v>
      </c>
      <c r="F651" s="2" t="s">
        <v>217</v>
      </c>
      <c r="G651" s="13" t="str">
        <f>VLOOKUP(F651, Lookup!$C$4:$D$60, 2, FALSE)</f>
        <v>Motorcycle</v>
      </c>
      <c r="H651" s="2" t="s">
        <v>218</v>
      </c>
      <c r="I651" s="2"/>
      <c r="J651" s="2" t="s">
        <v>170</v>
      </c>
      <c r="K651" s="4" t="str">
        <f>VLOOKUP(J651, Lookup!$G$4:$H$16, 2, FALSE)</f>
        <v>Gasoline</v>
      </c>
      <c r="L651" s="2" t="s">
        <v>171</v>
      </c>
      <c r="M651" s="3">
        <v>2299834.0194199998</v>
      </c>
      <c r="N651" s="3">
        <v>11083.53736</v>
      </c>
      <c r="O651" s="3">
        <v>415.63254999999998</v>
      </c>
      <c r="P651" s="2" t="s">
        <v>17</v>
      </c>
      <c r="Q651" s="2" t="s">
        <v>17</v>
      </c>
      <c r="R651" s="2" t="s">
        <v>17</v>
      </c>
      <c r="S651" s="3">
        <v>1019685.4429</v>
      </c>
      <c r="T651" s="3">
        <v>554.17876999999999</v>
      </c>
    </row>
    <row r="652" spans="1:20" ht="16">
      <c r="A652" t="s">
        <v>439</v>
      </c>
      <c r="B652" s="2" t="s">
        <v>16</v>
      </c>
      <c r="C652" s="2" t="s">
        <v>17</v>
      </c>
      <c r="D652" s="2" t="s">
        <v>194</v>
      </c>
      <c r="E652" s="13" t="str">
        <f>VLOOKUP(D652, Lookup!$A$4:$B$60, 2, FALSE)</f>
        <v>Mobile source (road)</v>
      </c>
      <c r="F652" s="2" t="s">
        <v>217</v>
      </c>
      <c r="G652" s="13" t="str">
        <f>VLOOKUP(F652, Lookup!$C$4:$D$60, 2, FALSE)</f>
        <v>Motorcycle</v>
      </c>
      <c r="H652" s="2" t="s">
        <v>219</v>
      </c>
      <c r="I652" s="2"/>
      <c r="J652" s="2" t="s">
        <v>170</v>
      </c>
      <c r="K652" s="4" t="str">
        <f>VLOOKUP(J652, Lookup!$G$4:$H$16, 2, FALSE)</f>
        <v>Gasoline</v>
      </c>
      <c r="L652" s="2" t="s">
        <v>171</v>
      </c>
      <c r="M652" s="3">
        <v>33166876.760949999</v>
      </c>
      <c r="N652" s="3">
        <v>452481.26685999997</v>
      </c>
      <c r="O652" s="3">
        <v>9337.93649</v>
      </c>
      <c r="P652" s="2" t="s">
        <v>17</v>
      </c>
      <c r="Q652" s="2" t="s">
        <v>17</v>
      </c>
      <c r="R652" s="2" t="s">
        <v>17</v>
      </c>
      <c r="S652" s="3">
        <v>4977293.9212100003</v>
      </c>
      <c r="T652" s="3">
        <v>9049.6251799999991</v>
      </c>
    </row>
    <row r="653" spans="1:20" ht="16">
      <c r="A653" t="s">
        <v>439</v>
      </c>
      <c r="B653" s="2" t="s">
        <v>16</v>
      </c>
      <c r="C653" s="2" t="s">
        <v>17</v>
      </c>
      <c r="D653" s="2" t="s">
        <v>194</v>
      </c>
      <c r="E653" s="13" t="str">
        <f>VLOOKUP(D653, Lookup!$A$4:$B$60, 2, FALSE)</f>
        <v>Mobile source (road)</v>
      </c>
      <c r="F653" s="2" t="s">
        <v>217</v>
      </c>
      <c r="G653" s="13" t="str">
        <f>VLOOKUP(F653, Lookup!$C$4:$D$60, 2, FALSE)</f>
        <v>Motorcycle</v>
      </c>
      <c r="H653" s="2" t="s">
        <v>220</v>
      </c>
      <c r="I653" s="2"/>
      <c r="J653" s="2" t="s">
        <v>170</v>
      </c>
      <c r="K653" s="4" t="str">
        <f>VLOOKUP(J653, Lookup!$G$4:$H$16, 2, FALSE)</f>
        <v>Gasoline</v>
      </c>
      <c r="L653" s="2" t="s">
        <v>171</v>
      </c>
      <c r="M653" s="3">
        <v>19069712.663180001</v>
      </c>
      <c r="N653" s="3">
        <v>260159.79264</v>
      </c>
      <c r="O653" s="3">
        <v>5368.9630800000004</v>
      </c>
      <c r="P653" s="2" t="s">
        <v>17</v>
      </c>
      <c r="Q653" s="2" t="s">
        <v>17</v>
      </c>
      <c r="R653" s="2" t="s">
        <v>17</v>
      </c>
      <c r="S653" s="3">
        <v>2861757.6992899999</v>
      </c>
      <c r="T653" s="3">
        <v>5203.1974099999998</v>
      </c>
    </row>
    <row r="654" spans="1:20" ht="16">
      <c r="A654" t="s">
        <v>439</v>
      </c>
      <c r="B654" s="2" t="s">
        <v>16</v>
      </c>
      <c r="C654" s="2" t="s">
        <v>17</v>
      </c>
      <c r="D654" s="2" t="s">
        <v>194</v>
      </c>
      <c r="E654" s="13" t="str">
        <f>VLOOKUP(D654, Lookup!$A$4:$B$60, 2, FALSE)</f>
        <v>Mobile source (road)</v>
      </c>
      <c r="F654" s="2" t="s">
        <v>217</v>
      </c>
      <c r="G654" s="13" t="str">
        <f>VLOOKUP(F654, Lookup!$C$4:$D$60, 2, FALSE)</f>
        <v>Motorcycle</v>
      </c>
      <c r="H654" s="2" t="s">
        <v>221</v>
      </c>
      <c r="I654" s="2"/>
      <c r="J654" s="2" t="s">
        <v>170</v>
      </c>
      <c r="K654" s="4" t="str">
        <f>VLOOKUP(J654, Lookup!$G$4:$H$16, 2, FALSE)</f>
        <v>Gasoline</v>
      </c>
      <c r="L654" s="2" t="s">
        <v>171</v>
      </c>
      <c r="M654" s="3">
        <v>931337.52028000006</v>
      </c>
      <c r="N654" s="3">
        <v>12705.83058</v>
      </c>
      <c r="O654" s="3">
        <v>262.21292</v>
      </c>
      <c r="P654" s="2" t="s">
        <v>17</v>
      </c>
      <c r="Q654" s="2" t="s">
        <v>17</v>
      </c>
      <c r="R654" s="2" t="s">
        <v>17</v>
      </c>
      <c r="S654" s="3">
        <v>139764.15948999999</v>
      </c>
      <c r="T654" s="3">
        <v>254.11658</v>
      </c>
    </row>
    <row r="655" spans="1:20" ht="16">
      <c r="A655" t="s">
        <v>439</v>
      </c>
      <c r="B655" s="2" t="s">
        <v>16</v>
      </c>
      <c r="C655" s="2"/>
      <c r="D655" s="2" t="s">
        <v>222</v>
      </c>
      <c r="E655" s="13" t="str">
        <f>VLOOKUP(D655, Lookup!$A$4:$B$60, 2, FALSE)</f>
        <v>Mobile source (offroad)</v>
      </c>
      <c r="F655" s="2" t="s">
        <v>223</v>
      </c>
      <c r="G655" s="13" t="str">
        <f>VLOOKUP(F655, Lookup!$C$4:$D$60, 2, FALSE)</f>
        <v>Rail</v>
      </c>
      <c r="H655" s="2" t="s">
        <v>224</v>
      </c>
      <c r="I655" s="2"/>
      <c r="J655" s="2" t="s">
        <v>28</v>
      </c>
      <c r="K655" s="4" t="str">
        <f>VLOOKUP(J655, Lookup!$G$4:$H$16, 2, FALSE)</f>
        <v>Diesel_oil</v>
      </c>
      <c r="L655" s="2" t="s">
        <v>17</v>
      </c>
      <c r="M655" s="3">
        <v>6042980.8031000001</v>
      </c>
      <c r="N655" s="3">
        <v>14754409.89518</v>
      </c>
      <c r="O655" s="3">
        <v>375966.94942999998</v>
      </c>
      <c r="P655" s="3">
        <v>953672.24821999995</v>
      </c>
      <c r="Q655" s="3">
        <v>953672.24821999995</v>
      </c>
      <c r="R655" s="2" t="s">
        <v>17</v>
      </c>
      <c r="S655" s="3">
        <v>2443785.1284599998</v>
      </c>
      <c r="T655" s="3">
        <v>25217.297910000001</v>
      </c>
    </row>
    <row r="656" spans="1:20" ht="16">
      <c r="A656" t="s">
        <v>439</v>
      </c>
      <c r="B656" s="2" t="s">
        <v>16</v>
      </c>
      <c r="C656" s="2"/>
      <c r="D656" s="2" t="s">
        <v>222</v>
      </c>
      <c r="E656" s="13" t="str">
        <f>VLOOKUP(D656, Lookup!$A$4:$B$60, 2, FALSE)</f>
        <v>Mobile source (offroad)</v>
      </c>
      <c r="F656" s="2" t="s">
        <v>223</v>
      </c>
      <c r="G656" s="13" t="str">
        <f>VLOOKUP(F656, Lookup!$C$4:$D$60, 2, FALSE)</f>
        <v>Rail</v>
      </c>
      <c r="H656" s="2" t="s">
        <v>225</v>
      </c>
      <c r="I656" s="2"/>
      <c r="J656" s="2" t="s">
        <v>28</v>
      </c>
      <c r="K656" s="4" t="str">
        <f>VLOOKUP(J656, Lookup!$G$4:$H$16, 2, FALSE)</f>
        <v>Diesel_oil</v>
      </c>
      <c r="L656" s="2" t="s">
        <v>17</v>
      </c>
      <c r="M656" s="3">
        <v>752538.42744999996</v>
      </c>
      <c r="N656" s="3">
        <v>1899779.5059799999</v>
      </c>
      <c r="O656" s="3">
        <v>54070.0069</v>
      </c>
      <c r="P656" s="3">
        <v>135260.86379999999</v>
      </c>
      <c r="Q656" s="3">
        <v>135260.86379999999</v>
      </c>
      <c r="R656" s="2" t="s">
        <v>17</v>
      </c>
      <c r="S656" s="3">
        <v>291799.09084000002</v>
      </c>
      <c r="T656" s="3">
        <v>6493.5819700000002</v>
      </c>
    </row>
    <row r="657" spans="1:20" ht="16">
      <c r="A657" t="s">
        <v>439</v>
      </c>
      <c r="B657" s="2" t="s">
        <v>16</v>
      </c>
      <c r="C657" s="2"/>
      <c r="D657" s="2" t="s">
        <v>222</v>
      </c>
      <c r="E657" s="13" t="str">
        <f>VLOOKUP(D657, Lookup!$A$4:$B$60, 2, FALSE)</f>
        <v>Mobile source (offroad)</v>
      </c>
      <c r="F657" s="2" t="s">
        <v>226</v>
      </c>
      <c r="G657" s="13" t="str">
        <f>VLOOKUP(F657, Lookup!$C$4:$D$60, 2, FALSE)</f>
        <v>Ship</v>
      </c>
      <c r="H657" s="2" t="s">
        <v>228</v>
      </c>
      <c r="I657" s="2"/>
      <c r="J657" s="2" t="s">
        <v>24</v>
      </c>
      <c r="K657" s="4" t="str">
        <f>VLOOKUP(J657, Lookup!$G$4:$H$16, 2, FALSE)</f>
        <v>Bunker C oil</v>
      </c>
      <c r="L657" s="2" t="s">
        <v>47</v>
      </c>
      <c r="M657" s="3">
        <v>5646056.3939399999</v>
      </c>
      <c r="N657" s="3">
        <v>50876213.069020003</v>
      </c>
      <c r="O657" s="3">
        <v>46686330.12494</v>
      </c>
      <c r="P657" s="3">
        <v>3054423.9199199998</v>
      </c>
      <c r="Q657" s="3">
        <v>1893742.8169100001</v>
      </c>
      <c r="R657" s="2" t="s">
        <v>17</v>
      </c>
      <c r="S657" s="3">
        <v>2221399.2610599999</v>
      </c>
      <c r="T657" s="3">
        <v>84845.194010000007</v>
      </c>
    </row>
    <row r="658" spans="1:20" ht="16">
      <c r="A658" t="s">
        <v>439</v>
      </c>
      <c r="B658" s="2" t="s">
        <v>16</v>
      </c>
      <c r="C658" s="2"/>
      <c r="D658" s="2" t="s">
        <v>222</v>
      </c>
      <c r="E658" s="13" t="str">
        <f>VLOOKUP(D658, Lookup!$A$4:$B$60, 2, FALSE)</f>
        <v>Mobile source (offroad)</v>
      </c>
      <c r="F658" s="2" t="s">
        <v>231</v>
      </c>
      <c r="G658" s="13" t="str">
        <f>VLOOKUP(F658, Lookup!$C$4:$D$60, 2, FALSE)</f>
        <v>Aviation</v>
      </c>
      <c r="H658" s="2" t="s">
        <v>232</v>
      </c>
      <c r="I658" s="2"/>
      <c r="J658" s="2" t="s">
        <v>233</v>
      </c>
      <c r="K658" s="4" t="str">
        <f>VLOOKUP(J658, Lookup!$G$4:$H$16, 2, FALSE)</f>
        <v>Jet fuel</v>
      </c>
      <c r="L658" s="2" t="s">
        <v>17</v>
      </c>
      <c r="M658" s="3">
        <v>1738219.4129999999</v>
      </c>
      <c r="N658" s="3">
        <v>2000755.97</v>
      </c>
      <c r="O658" s="3">
        <v>85998.180999999997</v>
      </c>
      <c r="P658" s="3">
        <v>168.357</v>
      </c>
      <c r="Q658" s="2" t="s">
        <v>17</v>
      </c>
      <c r="R658" s="2" t="s">
        <v>17</v>
      </c>
      <c r="S658" s="3">
        <v>108345.88400000001</v>
      </c>
      <c r="T658" s="2" t="s">
        <v>17</v>
      </c>
    </row>
    <row r="659" spans="1:20" ht="16">
      <c r="A659" t="s">
        <v>439</v>
      </c>
      <c r="B659" s="2" t="s">
        <v>16</v>
      </c>
      <c r="C659" s="2"/>
      <c r="D659" s="2" t="s">
        <v>222</v>
      </c>
      <c r="E659" s="13" t="str">
        <f>VLOOKUP(D659, Lookup!$A$4:$B$60, 2, FALSE)</f>
        <v>Mobile source (offroad)</v>
      </c>
      <c r="F659" s="2" t="s">
        <v>231</v>
      </c>
      <c r="G659" s="13" t="str">
        <f>VLOOKUP(F659, Lookup!$C$4:$D$60, 2, FALSE)</f>
        <v>Aviation</v>
      </c>
      <c r="H659" s="2" t="s">
        <v>234</v>
      </c>
      <c r="I659" s="2"/>
      <c r="J659" s="2" t="s">
        <v>233</v>
      </c>
      <c r="K659" s="4" t="str">
        <f>VLOOKUP(J659, Lookup!$G$4:$H$16, 2, FALSE)</f>
        <v>Jet fuel</v>
      </c>
      <c r="L659" s="2" t="s">
        <v>17</v>
      </c>
      <c r="M659" s="3">
        <v>1587649.9080000001</v>
      </c>
      <c r="N659" s="3">
        <v>3040288.2179999999</v>
      </c>
      <c r="O659" s="3">
        <v>96935.097999999998</v>
      </c>
      <c r="P659" s="3">
        <v>148.62</v>
      </c>
      <c r="Q659" s="2" t="s">
        <v>17</v>
      </c>
      <c r="R659" s="2" t="s">
        <v>17</v>
      </c>
      <c r="S659" s="3">
        <v>154814.82699999999</v>
      </c>
      <c r="T659" s="2" t="s">
        <v>17</v>
      </c>
    </row>
    <row r="660" spans="1:20" ht="16">
      <c r="A660" t="s">
        <v>439</v>
      </c>
      <c r="B660" s="2" t="s">
        <v>16</v>
      </c>
      <c r="C660" s="2"/>
      <c r="D660" s="2" t="s">
        <v>222</v>
      </c>
      <c r="E660" s="13" t="str">
        <f>VLOOKUP(D660, Lookup!$A$4:$B$60, 2, FALSE)</f>
        <v>Mobile source (offroad)</v>
      </c>
      <c r="F660" s="2" t="s">
        <v>235</v>
      </c>
      <c r="G660" s="13" t="str">
        <f>VLOOKUP(F660, Lookup!$C$4:$D$60, 2, FALSE)</f>
        <v>Agricultural machinery</v>
      </c>
      <c r="H660" s="2" t="s">
        <v>236</v>
      </c>
      <c r="I660" s="2"/>
      <c r="J660" s="2" t="s">
        <v>28</v>
      </c>
      <c r="K660" s="4" t="str">
        <f>VLOOKUP(J660, Lookup!$G$4:$H$16, 2, FALSE)</f>
        <v>Diesel_oil</v>
      </c>
      <c r="L660" s="2" t="s">
        <v>61</v>
      </c>
      <c r="M660" s="3">
        <v>2850124.5921999998</v>
      </c>
      <c r="N660" s="3">
        <v>5700249.2125199996</v>
      </c>
      <c r="O660" s="3">
        <v>49977.764080000001</v>
      </c>
      <c r="P660" s="3">
        <v>570024.91403999995</v>
      </c>
      <c r="Q660" s="3">
        <v>570024.91403999995</v>
      </c>
      <c r="R660" s="2" t="s">
        <v>17</v>
      </c>
      <c r="S660" s="3">
        <v>855037.39683999994</v>
      </c>
      <c r="T660" s="3">
        <v>16765.404320000001</v>
      </c>
    </row>
    <row r="661" spans="1:20" ht="16">
      <c r="A661" t="s">
        <v>439</v>
      </c>
      <c r="B661" s="2" t="s">
        <v>16</v>
      </c>
      <c r="C661" s="2"/>
      <c r="D661" s="2" t="s">
        <v>222</v>
      </c>
      <c r="E661" s="13" t="str">
        <f>VLOOKUP(D661, Lookup!$A$4:$B$60, 2, FALSE)</f>
        <v>Mobile source (offroad)</v>
      </c>
      <c r="F661" s="2" t="s">
        <v>235</v>
      </c>
      <c r="G661" s="13" t="str">
        <f>VLOOKUP(F661, Lookup!$C$4:$D$60, 2, FALSE)</f>
        <v>Agricultural machinery</v>
      </c>
      <c r="H661" s="2" t="s">
        <v>237</v>
      </c>
      <c r="I661" s="2"/>
      <c r="J661" s="2" t="s">
        <v>28</v>
      </c>
      <c r="K661" s="4" t="str">
        <f>VLOOKUP(J661, Lookup!$G$4:$H$16, 2, FALSE)</f>
        <v>Diesel_oil</v>
      </c>
      <c r="L661" s="2" t="s">
        <v>61</v>
      </c>
      <c r="M661" s="3">
        <v>269848.41368</v>
      </c>
      <c r="N661" s="3">
        <v>498905.83616000001</v>
      </c>
      <c r="O661" s="3">
        <v>9284.6575599999996</v>
      </c>
      <c r="P661" s="3">
        <v>60402.117859999998</v>
      </c>
      <c r="Q661" s="3">
        <v>60402.117859999998</v>
      </c>
      <c r="R661" s="2" t="s">
        <v>17</v>
      </c>
      <c r="S661" s="3">
        <v>58833.239560000002</v>
      </c>
      <c r="T661" s="3">
        <v>2353.3382200000001</v>
      </c>
    </row>
    <row r="662" spans="1:20" ht="16">
      <c r="A662" t="s">
        <v>439</v>
      </c>
      <c r="B662" s="2" t="s">
        <v>16</v>
      </c>
      <c r="C662" s="2"/>
      <c r="D662" s="2" t="s">
        <v>222</v>
      </c>
      <c r="E662" s="13" t="str">
        <f>VLOOKUP(D662, Lookup!$A$4:$B$60, 2, FALSE)</f>
        <v>Mobile source (offroad)</v>
      </c>
      <c r="F662" s="2" t="s">
        <v>235</v>
      </c>
      <c r="G662" s="13" t="str">
        <f>VLOOKUP(F662, Lookup!$C$4:$D$60, 2, FALSE)</f>
        <v>Agricultural machinery</v>
      </c>
      <c r="H662" s="2" t="s">
        <v>242</v>
      </c>
      <c r="I662" s="2"/>
      <c r="J662" s="2" t="s">
        <v>28</v>
      </c>
      <c r="K662" s="4" t="str">
        <f>VLOOKUP(J662, Lookup!$G$4:$H$16, 2, FALSE)</f>
        <v>Diesel_oil</v>
      </c>
      <c r="L662" s="2" t="s">
        <v>61</v>
      </c>
      <c r="M662" s="3">
        <v>1752022.6540399999</v>
      </c>
      <c r="N662" s="3">
        <v>5538652.3946399996</v>
      </c>
      <c r="O662" s="3">
        <v>83616.707720000006</v>
      </c>
      <c r="P662" s="3">
        <v>275519.65444000001</v>
      </c>
      <c r="Q662" s="3">
        <v>275519.65444000001</v>
      </c>
      <c r="R662" s="2" t="s">
        <v>17</v>
      </c>
      <c r="S662" s="3">
        <v>339101.19428</v>
      </c>
      <c r="T662" s="3">
        <v>21193.727800000001</v>
      </c>
    </row>
    <row r="663" spans="1:20" ht="16">
      <c r="A663" t="s">
        <v>439</v>
      </c>
      <c r="B663" s="2" t="s">
        <v>16</v>
      </c>
      <c r="C663" s="2"/>
      <c r="D663" s="2" t="s">
        <v>222</v>
      </c>
      <c r="E663" s="13" t="str">
        <f>VLOOKUP(D663, Lookup!$A$4:$B$60, 2, FALSE)</f>
        <v>Mobile source (offroad)</v>
      </c>
      <c r="F663" s="2" t="s">
        <v>235</v>
      </c>
      <c r="G663" s="13" t="str">
        <f>VLOOKUP(F663, Lookup!$C$4:$D$60, 2, FALSE)</f>
        <v>Agricultural machinery</v>
      </c>
      <c r="H663" s="2" t="s">
        <v>243</v>
      </c>
      <c r="I663" s="2"/>
      <c r="J663" s="2" t="s">
        <v>28</v>
      </c>
      <c r="K663" s="4" t="str">
        <f>VLOOKUP(J663, Lookup!$G$4:$H$16, 2, FALSE)</f>
        <v>Diesel_oil</v>
      </c>
      <c r="L663" s="2" t="s">
        <v>61</v>
      </c>
      <c r="M663" s="3">
        <v>275069.91395999998</v>
      </c>
      <c r="N663" s="3">
        <v>550139.84809999994</v>
      </c>
      <c r="O663" s="3">
        <v>4823.42</v>
      </c>
      <c r="P663" s="3">
        <v>55013.97</v>
      </c>
      <c r="Q663" s="3">
        <v>55013.97</v>
      </c>
      <c r="R663" s="2" t="s">
        <v>17</v>
      </c>
      <c r="S663" s="3">
        <v>82520.981979999997</v>
      </c>
      <c r="T663" s="3">
        <v>1618.07176</v>
      </c>
    </row>
    <row r="664" spans="1:20" ht="16">
      <c r="A664" t="s">
        <v>439</v>
      </c>
      <c r="B664" s="2" t="s">
        <v>16</v>
      </c>
      <c r="C664" s="2"/>
      <c r="D664" s="2" t="s">
        <v>222</v>
      </c>
      <c r="E664" s="13" t="str">
        <f>VLOOKUP(D664, Lookup!$A$4:$B$60, 2, FALSE)</f>
        <v>Mobile source (offroad)</v>
      </c>
      <c r="F664" s="2" t="s">
        <v>244</v>
      </c>
      <c r="G664" s="13" t="str">
        <f>VLOOKUP(F664, Lookup!$C$4:$D$60, 2, FALSE)</f>
        <v>Construction facilities</v>
      </c>
      <c r="H664" s="2" t="s">
        <v>245</v>
      </c>
      <c r="I664" s="2"/>
      <c r="J664" s="2" t="s">
        <v>28</v>
      </c>
      <c r="K664" s="4" t="str">
        <f>VLOOKUP(J664, Lookup!$G$4:$H$16, 2, FALSE)</f>
        <v>Diesel_oil</v>
      </c>
      <c r="L664" s="2" t="s">
        <v>61</v>
      </c>
      <c r="M664" s="3">
        <v>739472.97985999996</v>
      </c>
      <c r="N664" s="3">
        <v>3004842.5168699999</v>
      </c>
      <c r="O664" s="3">
        <v>33569.73401</v>
      </c>
      <c r="P664" s="3">
        <v>102704.57872999999</v>
      </c>
      <c r="Q664" s="3">
        <v>102704.57872999999</v>
      </c>
      <c r="R664" s="2" t="s">
        <v>17</v>
      </c>
      <c r="S664" s="3">
        <v>275835.15765000001</v>
      </c>
      <c r="T664" s="3">
        <v>8803.2708500000008</v>
      </c>
    </row>
    <row r="665" spans="1:20" ht="16">
      <c r="A665" t="s">
        <v>439</v>
      </c>
      <c r="B665" s="2" t="s">
        <v>16</v>
      </c>
      <c r="C665" s="2"/>
      <c r="D665" s="2" t="s">
        <v>222</v>
      </c>
      <c r="E665" s="13" t="str">
        <f>VLOOKUP(D665, Lookup!$A$4:$B$60, 2, FALSE)</f>
        <v>Mobile source (offroad)</v>
      </c>
      <c r="F665" s="2" t="s">
        <v>244</v>
      </c>
      <c r="G665" s="13" t="str">
        <f>VLOOKUP(F665, Lookup!$C$4:$D$60, 2, FALSE)</f>
        <v>Construction facilities</v>
      </c>
      <c r="H665" s="2" t="s">
        <v>246</v>
      </c>
      <c r="I665" s="2"/>
      <c r="J665" s="2" t="s">
        <v>28</v>
      </c>
      <c r="K665" s="4" t="str">
        <f>VLOOKUP(J665, Lookup!$G$4:$H$16, 2, FALSE)</f>
        <v>Diesel_oil</v>
      </c>
      <c r="L665" s="2" t="s">
        <v>61</v>
      </c>
      <c r="M665" s="3">
        <v>1564656.5884</v>
      </c>
      <c r="N665" s="3">
        <v>9064217.4722600002</v>
      </c>
      <c r="O665" s="3">
        <v>123445.99871</v>
      </c>
      <c r="P665" s="3">
        <v>194233.24427</v>
      </c>
      <c r="Q665" s="3">
        <v>194233.24427</v>
      </c>
      <c r="R665" s="2" t="s">
        <v>17</v>
      </c>
      <c r="S665" s="3">
        <v>917212.48595</v>
      </c>
      <c r="T665" s="3">
        <v>32372.220819999999</v>
      </c>
    </row>
    <row r="666" spans="1:20" ht="16">
      <c r="A666" t="s">
        <v>439</v>
      </c>
      <c r="B666" s="2" t="s">
        <v>16</v>
      </c>
      <c r="C666" s="2"/>
      <c r="D666" s="2" t="s">
        <v>222</v>
      </c>
      <c r="E666" s="13" t="str">
        <f>VLOOKUP(D666, Lookup!$A$4:$B$60, 2, FALSE)</f>
        <v>Mobile source (offroad)</v>
      </c>
      <c r="F666" s="2" t="s">
        <v>244</v>
      </c>
      <c r="G666" s="13" t="str">
        <f>VLOOKUP(F666, Lookup!$C$4:$D$60, 2, FALSE)</f>
        <v>Construction facilities</v>
      </c>
      <c r="H666" s="2" t="s">
        <v>247</v>
      </c>
      <c r="I666" s="2"/>
      <c r="J666" s="2" t="s">
        <v>28</v>
      </c>
      <c r="K666" s="4" t="str">
        <f>VLOOKUP(J666, Lookup!$G$4:$H$16, 2, FALSE)</f>
        <v>Diesel_oil</v>
      </c>
      <c r="L666" s="2" t="s">
        <v>61</v>
      </c>
      <c r="M666" s="3">
        <v>8838068.2129900008</v>
      </c>
      <c r="N666" s="3">
        <v>29283466.095460001</v>
      </c>
      <c r="O666" s="3">
        <v>343506.25144999998</v>
      </c>
      <c r="P666" s="3">
        <v>1325710.25027</v>
      </c>
      <c r="Q666" s="3">
        <v>1325710.25027</v>
      </c>
      <c r="R666" s="2" t="s">
        <v>17</v>
      </c>
      <c r="S666" s="3">
        <v>3977130.7381500001</v>
      </c>
      <c r="T666" s="3">
        <v>88380.657919999998</v>
      </c>
    </row>
    <row r="667" spans="1:20" ht="16">
      <c r="A667" t="s">
        <v>439</v>
      </c>
      <c r="B667" s="2" t="s">
        <v>16</v>
      </c>
      <c r="C667" s="2"/>
      <c r="D667" s="2" t="s">
        <v>222</v>
      </c>
      <c r="E667" s="13" t="str">
        <f>VLOOKUP(D667, Lookup!$A$4:$B$60, 2, FALSE)</f>
        <v>Mobile source (offroad)</v>
      </c>
      <c r="F667" s="2" t="s">
        <v>244</v>
      </c>
      <c r="G667" s="13" t="str">
        <f>VLOOKUP(F667, Lookup!$C$4:$D$60, 2, FALSE)</f>
        <v>Construction facilities</v>
      </c>
      <c r="H667" s="2" t="s">
        <v>248</v>
      </c>
      <c r="I667" s="2"/>
      <c r="J667" s="2" t="s">
        <v>28</v>
      </c>
      <c r="K667" s="4" t="str">
        <f>VLOOKUP(J667, Lookup!$G$4:$H$16, 2, FALSE)</f>
        <v>Diesel_oil</v>
      </c>
      <c r="L667" s="2" t="s">
        <v>61</v>
      </c>
      <c r="M667" s="3">
        <v>14718595.260609999</v>
      </c>
      <c r="N667" s="3">
        <v>59808895.126599997</v>
      </c>
      <c r="O667" s="3">
        <v>668177.51922000002</v>
      </c>
      <c r="P667" s="3">
        <v>2044249.3490800001</v>
      </c>
      <c r="Q667" s="3">
        <v>2044249.3490800001</v>
      </c>
      <c r="R667" s="2" t="s">
        <v>17</v>
      </c>
      <c r="S667" s="3">
        <v>5490269.6808500001</v>
      </c>
      <c r="T667" s="3">
        <v>175221.39270999999</v>
      </c>
    </row>
    <row r="668" spans="1:20" ht="16">
      <c r="A668" t="s">
        <v>439</v>
      </c>
      <c r="B668" s="2" t="s">
        <v>16</v>
      </c>
      <c r="D668" s="2" t="s">
        <v>222</v>
      </c>
      <c r="E668" s="13" t="str">
        <f>VLOOKUP(D668, Lookup!$A$4:$B$60, 2, FALSE)</f>
        <v>Mobile source (offroad)</v>
      </c>
      <c r="F668" s="2" t="s">
        <v>244</v>
      </c>
      <c r="G668" s="13" t="str">
        <f>VLOOKUP(F668, Lookup!$C$4:$D$60, 2, FALSE)</f>
        <v>Construction facilities</v>
      </c>
      <c r="H668" s="2" t="s">
        <v>249</v>
      </c>
      <c r="J668" s="2" t="s">
        <v>28</v>
      </c>
      <c r="K668" s="4" t="str">
        <f>VLOOKUP(J668, Lookup!$G$4:$H$16, 2, FALSE)</f>
        <v>Diesel_oil</v>
      </c>
      <c r="L668" s="2" t="s">
        <v>61</v>
      </c>
      <c r="M668" s="3">
        <v>4639374.09301</v>
      </c>
      <c r="N668" s="3">
        <v>4987098.3929899996</v>
      </c>
      <c r="O668" s="3">
        <v>102267.52031000001</v>
      </c>
      <c r="P668" s="3">
        <v>366025.58357999998</v>
      </c>
      <c r="Q668" s="3">
        <v>366025.58357999998</v>
      </c>
      <c r="R668" s="2" t="s">
        <v>17</v>
      </c>
      <c r="S668" s="3">
        <v>1875881.0319000001</v>
      </c>
      <c r="T668" s="3">
        <v>27451.915359999999</v>
      </c>
    </row>
    <row r="669" spans="1:20" ht="16">
      <c r="A669" t="s">
        <v>439</v>
      </c>
      <c r="B669" s="2" t="s">
        <v>16</v>
      </c>
      <c r="D669" s="2" t="s">
        <v>254</v>
      </c>
      <c r="E669" s="13" t="str">
        <f>VLOOKUP(D669, Lookup!$A$4:$B$60, 2, FALSE)</f>
        <v>Waste processiong</v>
      </c>
      <c r="F669" s="2" t="s">
        <v>255</v>
      </c>
      <c r="G669" s="13" t="str">
        <f>VLOOKUP(F669, Lookup!$C$4:$D$60, 2, FALSE)</f>
        <v>Waste incineration</v>
      </c>
      <c r="H669" s="2" t="s">
        <v>256</v>
      </c>
      <c r="J669" s="2" t="s">
        <v>35</v>
      </c>
      <c r="K669" s="4" t="str">
        <f>VLOOKUP(J669, Lookup!$G$4:$H$16, 2, FALSE)</f>
        <v>Other</v>
      </c>
      <c r="L669" s="2" t="s">
        <v>35</v>
      </c>
      <c r="M669" s="3">
        <v>1336888.1145800001</v>
      </c>
      <c r="N669" s="3">
        <v>4812797.2192200003</v>
      </c>
      <c r="O669" s="3">
        <v>1069510.49095</v>
      </c>
      <c r="P669" s="3">
        <v>133688.81159</v>
      </c>
      <c r="Q669" s="3">
        <v>25400.87543</v>
      </c>
      <c r="R669" s="2" t="s">
        <v>17</v>
      </c>
      <c r="S669" s="3">
        <v>53475.5236</v>
      </c>
      <c r="T669" s="2" t="s">
        <v>17</v>
      </c>
    </row>
    <row r="670" spans="1:20" ht="16">
      <c r="A670" t="s">
        <v>439</v>
      </c>
      <c r="B670" s="2" t="s">
        <v>16</v>
      </c>
      <c r="D670" s="2" t="s">
        <v>254</v>
      </c>
      <c r="E670" s="13" t="str">
        <f>VLOOKUP(D670, Lookup!$A$4:$B$60, 2, FALSE)</f>
        <v>Waste processiong</v>
      </c>
      <c r="F670" s="2" t="s">
        <v>255</v>
      </c>
      <c r="G670" s="13" t="str">
        <f>VLOOKUP(F670, Lookup!$C$4:$D$60, 2, FALSE)</f>
        <v>Waste incineration</v>
      </c>
      <c r="H670" s="2" t="s">
        <v>257</v>
      </c>
      <c r="J670" s="2" t="s">
        <v>35</v>
      </c>
      <c r="K670" s="4" t="str">
        <f>VLOOKUP(J670, Lookup!$G$4:$H$16, 2, FALSE)</f>
        <v>Other</v>
      </c>
      <c r="L670" s="2" t="s">
        <v>35</v>
      </c>
      <c r="M670" s="3">
        <v>748378.51865999994</v>
      </c>
      <c r="N670" s="3">
        <v>14967570.30507</v>
      </c>
      <c r="O670" s="3">
        <v>419091.96612</v>
      </c>
      <c r="P670" s="3">
        <v>299351.40431999997</v>
      </c>
      <c r="Q670" s="3">
        <v>56876.772510000003</v>
      </c>
      <c r="R670" s="2" t="s">
        <v>17</v>
      </c>
      <c r="S670" s="3">
        <v>44304008.093740001</v>
      </c>
      <c r="T670" s="2" t="s">
        <v>17</v>
      </c>
    </row>
    <row r="671" spans="1:20" ht="16">
      <c r="A671" t="s">
        <v>439</v>
      </c>
      <c r="B671" s="2" t="s">
        <v>16</v>
      </c>
      <c r="D671" s="2" t="s">
        <v>254</v>
      </c>
      <c r="E671" s="13" t="str">
        <f>VLOOKUP(D671, Lookup!$A$4:$B$60, 2, FALSE)</f>
        <v>Waste processiong</v>
      </c>
      <c r="F671" s="2" t="s">
        <v>258</v>
      </c>
      <c r="G671" s="13" t="str">
        <f>VLOOKUP(F671, Lookup!$C$4:$D$60, 2, FALSE)</f>
        <v>Other waste processing</v>
      </c>
      <c r="H671" s="2" t="s">
        <v>261</v>
      </c>
      <c r="J671" s="2" t="s">
        <v>35</v>
      </c>
      <c r="K671" s="4" t="str">
        <f>VLOOKUP(J671, Lookup!$G$4:$H$16, 2, FALSE)</f>
        <v>Other</v>
      </c>
      <c r="L671" s="2" t="s">
        <v>35</v>
      </c>
      <c r="M671" s="2" t="s">
        <v>17</v>
      </c>
      <c r="N671" s="2" t="s">
        <v>17</v>
      </c>
      <c r="O671" s="2" t="s">
        <v>17</v>
      </c>
      <c r="P671" s="2" t="s">
        <v>17</v>
      </c>
      <c r="Q671" s="2" t="s">
        <v>17</v>
      </c>
      <c r="R671" s="2" t="s">
        <v>17</v>
      </c>
      <c r="S671" s="3">
        <v>4136585.5440000002</v>
      </c>
      <c r="T671" s="2" t="s">
        <v>17</v>
      </c>
    </row>
    <row r="672" spans="1:20" ht="16">
      <c r="A672" t="s">
        <v>439</v>
      </c>
      <c r="B672" s="2" t="s">
        <v>16</v>
      </c>
      <c r="D672" s="2" t="s">
        <v>262</v>
      </c>
      <c r="E672" s="13" t="str">
        <f>VLOOKUP(D672, Lookup!$A$4:$B$60, 2, FALSE)</f>
        <v>Agriculture</v>
      </c>
      <c r="F672" s="2" t="s">
        <v>263</v>
      </c>
      <c r="G672" s="13" t="str">
        <f>VLOOKUP(F672, Lookup!$C$4:$D$60, 2, FALSE)</f>
        <v>Farmland using fertilizer</v>
      </c>
      <c r="H672" s="2" t="s">
        <v>264</v>
      </c>
      <c r="J672" s="2" t="s">
        <v>35</v>
      </c>
      <c r="K672" s="4" t="str">
        <f>VLOOKUP(J672, Lookup!$G$4:$H$16, 2, FALSE)</f>
        <v>Other</v>
      </c>
      <c r="L672" s="2" t="s">
        <v>35</v>
      </c>
      <c r="M672" s="2" t="s">
        <v>17</v>
      </c>
      <c r="N672" s="2" t="s">
        <v>17</v>
      </c>
      <c r="O672" s="2" t="s">
        <v>17</v>
      </c>
      <c r="P672" s="2" t="s">
        <v>17</v>
      </c>
      <c r="Q672" s="2" t="s">
        <v>17</v>
      </c>
      <c r="R672" s="2" t="s">
        <v>17</v>
      </c>
      <c r="S672" s="2" t="s">
        <v>17</v>
      </c>
      <c r="T672" s="3">
        <v>37361362.33608</v>
      </c>
    </row>
    <row r="673" spans="1:20" ht="16">
      <c r="A673" t="s">
        <v>439</v>
      </c>
      <c r="B673" s="2" t="s">
        <v>16</v>
      </c>
      <c r="D673" s="2" t="s">
        <v>262</v>
      </c>
      <c r="E673" s="13" t="str">
        <f>VLOOKUP(D673, Lookup!$A$4:$B$60, 2, FALSE)</f>
        <v>Agriculture</v>
      </c>
      <c r="F673" s="2" t="s">
        <v>265</v>
      </c>
      <c r="G673" s="13" t="str">
        <f>VLOOKUP(F673, Lookup!$C$4:$D$60, 2, FALSE)</f>
        <v>Manure management</v>
      </c>
      <c r="H673" s="2" t="s">
        <v>266</v>
      </c>
      <c r="J673" s="2" t="s">
        <v>35</v>
      </c>
      <c r="K673" s="4" t="str">
        <f>VLOOKUP(J673, Lookup!$G$4:$H$16, 2, FALSE)</f>
        <v>Other</v>
      </c>
      <c r="L673" s="2" t="s">
        <v>35</v>
      </c>
      <c r="M673" s="2" t="s">
        <v>17</v>
      </c>
      <c r="N673" s="2" t="s">
        <v>17</v>
      </c>
      <c r="O673" s="2" t="s">
        <v>17</v>
      </c>
      <c r="P673" s="2" t="s">
        <v>17</v>
      </c>
      <c r="Q673" s="2" t="s">
        <v>17</v>
      </c>
      <c r="R673" s="2" t="s">
        <v>17</v>
      </c>
      <c r="S673" s="2" t="s">
        <v>17</v>
      </c>
      <c r="T673" s="3">
        <v>12232620.60032</v>
      </c>
    </row>
    <row r="674" spans="1:20" ht="16">
      <c r="A674" t="s">
        <v>439</v>
      </c>
      <c r="B674" s="2" t="s">
        <v>16</v>
      </c>
      <c r="D674" s="2" t="s">
        <v>262</v>
      </c>
      <c r="E674" s="13" t="str">
        <f>VLOOKUP(D674, Lookup!$A$4:$B$60, 2, FALSE)</f>
        <v>Agriculture</v>
      </c>
      <c r="F674" s="2" t="s">
        <v>265</v>
      </c>
      <c r="G674" s="13" t="str">
        <f>VLOOKUP(F674, Lookup!$C$4:$D$60, 2, FALSE)</f>
        <v>Manure management</v>
      </c>
      <c r="H674" s="2" t="s">
        <v>267</v>
      </c>
      <c r="J674" s="2" t="s">
        <v>35</v>
      </c>
      <c r="K674" s="4" t="str">
        <f>VLOOKUP(J674, Lookup!$G$4:$H$16, 2, FALSE)</f>
        <v>Other</v>
      </c>
      <c r="L674" s="2" t="s">
        <v>35</v>
      </c>
      <c r="M674" s="2" t="s">
        <v>17</v>
      </c>
      <c r="N674" s="2" t="s">
        <v>17</v>
      </c>
      <c r="O674" s="2" t="s">
        <v>17</v>
      </c>
      <c r="P674" s="2" t="s">
        <v>17</v>
      </c>
      <c r="Q674" s="2" t="s">
        <v>17</v>
      </c>
      <c r="R674" s="2" t="s">
        <v>17</v>
      </c>
      <c r="S674" s="2" t="s">
        <v>17</v>
      </c>
      <c r="T674" s="3">
        <v>20488159.19988</v>
      </c>
    </row>
    <row r="675" spans="1:20" ht="16">
      <c r="A675" t="s">
        <v>439</v>
      </c>
      <c r="B675" s="2" t="s">
        <v>16</v>
      </c>
      <c r="D675" s="2" t="s">
        <v>262</v>
      </c>
      <c r="E675" s="13" t="str">
        <f>VLOOKUP(D675, Lookup!$A$4:$B$60, 2, FALSE)</f>
        <v>Agriculture</v>
      </c>
      <c r="F675" s="2" t="s">
        <v>265</v>
      </c>
      <c r="G675" s="13" t="str">
        <f>VLOOKUP(F675, Lookup!$C$4:$D$60, 2, FALSE)</f>
        <v>Manure management</v>
      </c>
      <c r="H675" s="2" t="s">
        <v>268</v>
      </c>
      <c r="J675" s="2" t="s">
        <v>35</v>
      </c>
      <c r="K675" s="4" t="str">
        <f>VLOOKUP(J675, Lookup!$G$4:$H$16, 2, FALSE)</f>
        <v>Other</v>
      </c>
      <c r="L675" s="2" t="s">
        <v>35</v>
      </c>
      <c r="M675" s="2" t="s">
        <v>17</v>
      </c>
      <c r="N675" s="2" t="s">
        <v>17</v>
      </c>
      <c r="O675" s="2" t="s">
        <v>17</v>
      </c>
      <c r="P675" s="2" t="s">
        <v>17</v>
      </c>
      <c r="Q675" s="2" t="s">
        <v>17</v>
      </c>
      <c r="R675" s="2" t="s">
        <v>17</v>
      </c>
      <c r="S675" s="2" t="s">
        <v>17</v>
      </c>
      <c r="T675" s="3">
        <v>56925033.840850003</v>
      </c>
    </row>
    <row r="676" spans="1:20" ht="16">
      <c r="A676" t="s">
        <v>439</v>
      </c>
      <c r="B676" s="2" t="s">
        <v>16</v>
      </c>
      <c r="D676" s="2" t="s">
        <v>262</v>
      </c>
      <c r="E676" s="13" t="str">
        <f>VLOOKUP(D676, Lookup!$A$4:$B$60, 2, FALSE)</f>
        <v>Agriculture</v>
      </c>
      <c r="F676" s="2" t="s">
        <v>265</v>
      </c>
      <c r="G676" s="13" t="str">
        <f>VLOOKUP(F676, Lookup!$C$4:$D$60, 2, FALSE)</f>
        <v>Manure management</v>
      </c>
      <c r="H676" s="2" t="s">
        <v>269</v>
      </c>
      <c r="J676" s="2" t="s">
        <v>35</v>
      </c>
      <c r="K676" s="4" t="str">
        <f>VLOOKUP(J676, Lookup!$G$4:$H$16, 2, FALSE)</f>
        <v>Other</v>
      </c>
      <c r="L676" s="2" t="s">
        <v>35</v>
      </c>
      <c r="M676" s="2" t="s">
        <v>17</v>
      </c>
      <c r="N676" s="2" t="s">
        <v>17</v>
      </c>
      <c r="O676" s="2" t="s">
        <v>17</v>
      </c>
      <c r="P676" s="2" t="s">
        <v>17</v>
      </c>
      <c r="Q676" s="2" t="s">
        <v>17</v>
      </c>
      <c r="R676" s="2" t="s">
        <v>17</v>
      </c>
      <c r="S676" s="2" t="s">
        <v>17</v>
      </c>
      <c r="T676" s="3">
        <v>39492320.000600003</v>
      </c>
    </row>
    <row r="677" spans="1:20" ht="16">
      <c r="A677" t="s">
        <v>439</v>
      </c>
      <c r="B677" s="2" t="s">
        <v>16</v>
      </c>
      <c r="D677" s="2" t="s">
        <v>262</v>
      </c>
      <c r="E677" s="13" t="str">
        <f>VLOOKUP(D677, Lookup!$A$4:$B$60, 2, FALSE)</f>
        <v>Agriculture</v>
      </c>
      <c r="F677" s="2" t="s">
        <v>265</v>
      </c>
      <c r="G677" s="13" t="str">
        <f>VLOOKUP(F677, Lookup!$C$4:$D$60, 2, FALSE)</f>
        <v>Manure management</v>
      </c>
      <c r="H677" s="2" t="s">
        <v>270</v>
      </c>
      <c r="J677" s="2" t="s">
        <v>35</v>
      </c>
      <c r="K677" s="4" t="str">
        <f>VLOOKUP(J677, Lookup!$G$4:$H$16, 2, FALSE)</f>
        <v>Other</v>
      </c>
      <c r="L677" s="2" t="s">
        <v>35</v>
      </c>
      <c r="M677" s="2" t="s">
        <v>17</v>
      </c>
      <c r="N677" s="2" t="s">
        <v>17</v>
      </c>
      <c r="O677" s="2" t="s">
        <v>17</v>
      </c>
      <c r="P677" s="2" t="s">
        <v>17</v>
      </c>
      <c r="Q677" s="2" t="s">
        <v>17</v>
      </c>
      <c r="R677" s="2" t="s">
        <v>17</v>
      </c>
      <c r="S677" s="2" t="s">
        <v>17</v>
      </c>
      <c r="T677" s="3">
        <v>7629734.8017999995</v>
      </c>
    </row>
    <row r="678" spans="1:20" ht="16">
      <c r="A678" t="s">
        <v>439</v>
      </c>
      <c r="B678" s="2" t="s">
        <v>16</v>
      </c>
      <c r="D678" s="2" t="s">
        <v>262</v>
      </c>
      <c r="E678" s="13" t="str">
        <f>VLOOKUP(D678, Lookup!$A$4:$B$60, 2, FALSE)</f>
        <v>Agriculture</v>
      </c>
      <c r="F678" s="2" t="s">
        <v>265</v>
      </c>
      <c r="G678" s="13" t="str">
        <f>VLOOKUP(F678, Lookup!$C$4:$D$60, 2, FALSE)</f>
        <v>Manure management</v>
      </c>
      <c r="H678" s="2" t="s">
        <v>271</v>
      </c>
      <c r="J678" s="2" t="s">
        <v>35</v>
      </c>
      <c r="K678" s="4" t="str">
        <f>VLOOKUP(J678, Lookup!$G$4:$H$16, 2, FALSE)</f>
        <v>Other</v>
      </c>
      <c r="L678" s="2" t="s">
        <v>35</v>
      </c>
      <c r="M678" s="2" t="s">
        <v>17</v>
      </c>
      <c r="N678" s="2" t="s">
        <v>17</v>
      </c>
      <c r="O678" s="2" t="s">
        <v>17</v>
      </c>
      <c r="P678" s="2" t="s">
        <v>17</v>
      </c>
      <c r="Q678" s="2" t="s">
        <v>17</v>
      </c>
      <c r="R678" s="2" t="s">
        <v>17</v>
      </c>
      <c r="S678" s="2" t="s">
        <v>17</v>
      </c>
      <c r="T678" s="3">
        <v>242681.74004</v>
      </c>
    </row>
    <row r="679" spans="1:20" ht="16">
      <c r="A679" t="s">
        <v>439</v>
      </c>
      <c r="B679" s="2" t="s">
        <v>16</v>
      </c>
      <c r="D679" s="2" t="s">
        <v>262</v>
      </c>
      <c r="E679" s="13" t="str">
        <f>VLOOKUP(D679, Lookup!$A$4:$B$60, 2, FALSE)</f>
        <v>Agriculture</v>
      </c>
      <c r="F679" s="2" t="s">
        <v>265</v>
      </c>
      <c r="G679" s="13" t="str">
        <f>VLOOKUP(F679, Lookup!$C$4:$D$60, 2, FALSE)</f>
        <v>Manure management</v>
      </c>
      <c r="H679" s="2" t="s">
        <v>272</v>
      </c>
      <c r="J679" s="2" t="s">
        <v>35</v>
      </c>
      <c r="K679" s="4" t="str">
        <f>VLOOKUP(J679, Lookup!$G$4:$H$16, 2, FALSE)</f>
        <v>Other</v>
      </c>
      <c r="L679" s="2" t="s">
        <v>35</v>
      </c>
      <c r="M679" s="2" t="s">
        <v>17</v>
      </c>
      <c r="N679" s="2" t="s">
        <v>17</v>
      </c>
      <c r="O679" s="2" t="s">
        <v>17</v>
      </c>
      <c r="P679" s="2" t="s">
        <v>17</v>
      </c>
      <c r="Q679" s="2" t="s">
        <v>17</v>
      </c>
      <c r="R679" s="2" t="s">
        <v>17</v>
      </c>
      <c r="S679" s="2" t="s">
        <v>17</v>
      </c>
      <c r="T679" s="3">
        <v>94548.899600000004</v>
      </c>
    </row>
    <row r="680" spans="1:20" ht="16">
      <c r="A680" t="s">
        <v>439</v>
      </c>
      <c r="B680" s="2" t="s">
        <v>16</v>
      </c>
      <c r="D680" s="2" t="s">
        <v>262</v>
      </c>
      <c r="E680" s="13" t="str">
        <f>VLOOKUP(D680, Lookup!$A$4:$B$60, 2, FALSE)</f>
        <v>Agriculture</v>
      </c>
      <c r="F680" s="2" t="s">
        <v>265</v>
      </c>
      <c r="G680" s="13" t="str">
        <f>VLOOKUP(F680, Lookup!$C$4:$D$60, 2, FALSE)</f>
        <v>Manure management</v>
      </c>
      <c r="H680" s="2" t="s">
        <v>273</v>
      </c>
      <c r="J680" s="2" t="s">
        <v>35</v>
      </c>
      <c r="K680" s="4" t="str">
        <f>VLOOKUP(J680, Lookup!$G$4:$H$16, 2, FALSE)</f>
        <v>Other</v>
      </c>
      <c r="L680" s="2" t="s">
        <v>35</v>
      </c>
      <c r="M680" s="2" t="s">
        <v>17</v>
      </c>
      <c r="N680" s="2" t="s">
        <v>17</v>
      </c>
      <c r="O680" s="2" t="s">
        <v>17</v>
      </c>
      <c r="P680" s="2" t="s">
        <v>17</v>
      </c>
      <c r="Q680" s="2" t="s">
        <v>17</v>
      </c>
      <c r="R680" s="2" t="s">
        <v>17</v>
      </c>
      <c r="S680" s="2" t="s">
        <v>17</v>
      </c>
      <c r="T680" s="3">
        <v>539973.59207999997</v>
      </c>
    </row>
    <row r="681" spans="1:20" ht="16">
      <c r="A681" t="s">
        <v>439</v>
      </c>
      <c r="B681" s="2" t="s">
        <v>16</v>
      </c>
      <c r="D681" s="2" t="s">
        <v>262</v>
      </c>
      <c r="E681" s="13" t="str">
        <f>VLOOKUP(D681, Lookup!$A$4:$B$60, 2, FALSE)</f>
        <v>Agriculture</v>
      </c>
      <c r="F681" s="2" t="s">
        <v>265</v>
      </c>
      <c r="G681" s="13" t="str">
        <f>VLOOKUP(F681, Lookup!$C$4:$D$60, 2, FALSE)</f>
        <v>Manure management</v>
      </c>
      <c r="H681" s="2" t="s">
        <v>35</v>
      </c>
      <c r="J681" s="2" t="s">
        <v>35</v>
      </c>
      <c r="K681" s="4" t="str">
        <f>VLOOKUP(J681, Lookup!$G$4:$H$16, 2, FALSE)</f>
        <v>Other</v>
      </c>
      <c r="L681" s="2" t="s">
        <v>35</v>
      </c>
      <c r="M681" s="2" t="s">
        <v>17</v>
      </c>
      <c r="N681" s="2" t="s">
        <v>17</v>
      </c>
      <c r="O681" s="2" t="s">
        <v>17</v>
      </c>
      <c r="P681" s="2" t="s">
        <v>17</v>
      </c>
      <c r="Q681" s="2" t="s">
        <v>17</v>
      </c>
      <c r="R681" s="2" t="s">
        <v>17</v>
      </c>
      <c r="S681" s="2" t="s">
        <v>17</v>
      </c>
      <c r="T681" s="3">
        <v>6554257.4990800004</v>
      </c>
    </row>
    <row r="682" spans="1:20" ht="16">
      <c r="A682" t="s">
        <v>439</v>
      </c>
      <c r="B682" s="2" t="s">
        <v>16</v>
      </c>
      <c r="D682" s="2" t="s">
        <v>274</v>
      </c>
      <c r="E682" s="13" t="str">
        <f>VLOOKUP(D682, Lookup!$A$4:$B$60, 2, FALSE)</f>
        <v>Other</v>
      </c>
      <c r="F682" s="2" t="s">
        <v>278</v>
      </c>
      <c r="G682" s="13" t="str">
        <f>VLOOKUP(F682, Lookup!$C$4:$D$60, 2, FALSE)</f>
        <v>Animal</v>
      </c>
      <c r="H682" s="2" t="s">
        <v>279</v>
      </c>
      <c r="J682" s="2" t="s">
        <v>35</v>
      </c>
      <c r="K682" s="4" t="str">
        <f>VLOOKUP(J682, Lookup!$G$4:$H$16, 2, FALSE)</f>
        <v>Other</v>
      </c>
      <c r="L682" s="2" t="s">
        <v>35</v>
      </c>
      <c r="M682" s="2" t="s">
        <v>17</v>
      </c>
      <c r="N682" s="2" t="s">
        <v>17</v>
      </c>
      <c r="O682" s="2" t="s">
        <v>17</v>
      </c>
      <c r="P682" s="2" t="s">
        <v>17</v>
      </c>
      <c r="Q682" s="2" t="s">
        <v>17</v>
      </c>
      <c r="R682" s="2" t="s">
        <v>17</v>
      </c>
      <c r="S682" s="2" t="s">
        <v>17</v>
      </c>
      <c r="T682" s="3">
        <v>12145951.25</v>
      </c>
    </row>
    <row r="683" spans="1:20" ht="16">
      <c r="A683" t="s">
        <v>321</v>
      </c>
      <c r="B683" s="2"/>
      <c r="E683" s="13"/>
      <c r="G683" s="13"/>
      <c r="K683" s="4"/>
    </row>
    <row r="684" spans="1:20" ht="16">
      <c r="B684" s="2"/>
      <c r="E684" s="13"/>
      <c r="G684" s="13"/>
      <c r="K684" s="4"/>
    </row>
    <row r="685" spans="1:20" ht="16">
      <c r="B685" s="2"/>
      <c r="E685" s="13"/>
      <c r="G685" s="13"/>
      <c r="K685" s="4"/>
    </row>
    <row r="686" spans="1:20" ht="16">
      <c r="B686" s="2"/>
      <c r="E686" s="13"/>
      <c r="G686" s="13"/>
      <c r="K686" s="4"/>
    </row>
    <row r="687" spans="1:20" ht="16">
      <c r="B687" s="2"/>
      <c r="E687" s="13"/>
      <c r="G687" s="13"/>
      <c r="K687" s="4"/>
    </row>
    <row r="688" spans="1:20" ht="16">
      <c r="B688" s="2"/>
      <c r="E688" s="13"/>
      <c r="G688" s="13"/>
      <c r="K688" s="4"/>
    </row>
    <row r="689" spans="2:11" ht="16">
      <c r="B689" s="2"/>
      <c r="E689" s="13"/>
      <c r="G689" s="13"/>
      <c r="K689" s="4"/>
    </row>
    <row r="690" spans="2:11" ht="16">
      <c r="B690" s="2"/>
      <c r="E690" s="13"/>
      <c r="G690" s="13"/>
      <c r="K690" s="4"/>
    </row>
    <row r="691" spans="2:11" ht="16">
      <c r="B691" s="2"/>
      <c r="E691" s="13"/>
      <c r="G691" s="13"/>
      <c r="K691" s="4"/>
    </row>
    <row r="692" spans="2:11" ht="16">
      <c r="B692" s="2"/>
      <c r="E692" s="13"/>
      <c r="G692" s="13"/>
      <c r="K692" s="4"/>
    </row>
    <row r="693" spans="2:11" ht="16">
      <c r="B693" s="2"/>
      <c r="E693" s="13"/>
      <c r="G693" s="13"/>
      <c r="K693" s="4"/>
    </row>
    <row r="694" spans="2:11" ht="16">
      <c r="B694" s="2"/>
      <c r="E694" s="13"/>
      <c r="G694" s="13"/>
      <c r="K694" s="4"/>
    </row>
    <row r="695" spans="2:11" ht="16">
      <c r="B695" s="2"/>
      <c r="E695" s="13"/>
      <c r="G695" s="13"/>
      <c r="K695" s="4"/>
    </row>
    <row r="696" spans="2:11" ht="16">
      <c r="B696" s="2"/>
      <c r="E696" s="13"/>
      <c r="G696" s="13"/>
      <c r="K696" s="4"/>
    </row>
    <row r="697" spans="2:11" ht="16">
      <c r="B697" s="2"/>
      <c r="E697" s="13"/>
      <c r="G697" s="13"/>
      <c r="K697" s="4"/>
    </row>
    <row r="698" spans="2:11" ht="16">
      <c r="B698" s="2"/>
      <c r="E698" s="13"/>
      <c r="G698" s="13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038E-D962-4BCF-AF45-2B5797B1EF65}">
  <dimension ref="A1:T698"/>
  <sheetViews>
    <sheetView workbookViewId="0">
      <selection sqref="A1:XFD1"/>
    </sheetView>
  </sheetViews>
  <sheetFormatPr defaultColWidth="10.90625" defaultRowHeight="12.5"/>
  <cols>
    <col min="1" max="2" width="15.6328125" customWidth="1"/>
    <col min="3" max="3" width="8" customWidth="1"/>
    <col min="4" max="4" width="15.6328125" customWidth="1"/>
    <col min="5" max="5" width="17" customWidth="1"/>
    <col min="6" max="6" width="15.6328125" customWidth="1"/>
    <col min="7" max="7" width="26.6328125" customWidth="1"/>
    <col min="8" max="8" width="15.6328125" customWidth="1"/>
    <col min="9" max="9" width="5.453125" customWidth="1"/>
    <col min="10" max="10" width="15.6328125" customWidth="1"/>
    <col min="11" max="11" width="15.81640625" customWidth="1"/>
    <col min="12" max="20" width="15.6328125" customWidth="1"/>
    <col min="21" max="256" width="8.81640625" customWidth="1"/>
  </cols>
  <sheetData>
    <row r="1" spans="1:20" ht="13">
      <c r="A1" s="16" t="s">
        <v>417</v>
      </c>
      <c r="B1" s="16" t="s">
        <v>0</v>
      </c>
      <c r="C1" s="1" t="s">
        <v>1</v>
      </c>
      <c r="D1" s="16" t="s">
        <v>2</v>
      </c>
      <c r="E1" s="1" t="s">
        <v>322</v>
      </c>
      <c r="F1" s="16" t="s">
        <v>3</v>
      </c>
      <c r="G1" s="1" t="s">
        <v>393</v>
      </c>
      <c r="H1" s="16" t="s">
        <v>4</v>
      </c>
      <c r="I1" s="1"/>
      <c r="J1" s="16" t="s">
        <v>5</v>
      </c>
      <c r="K1" s="1" t="s">
        <v>385</v>
      </c>
      <c r="L1" s="16" t="s">
        <v>6</v>
      </c>
      <c r="M1" s="16" t="s">
        <v>7</v>
      </c>
      <c r="N1" s="16" t="s">
        <v>8</v>
      </c>
      <c r="O1" s="16" t="s">
        <v>9</v>
      </c>
      <c r="P1" s="16" t="s">
        <v>10</v>
      </c>
      <c r="Q1" s="16" t="s">
        <v>11</v>
      </c>
      <c r="R1" s="16" t="s">
        <v>12</v>
      </c>
      <c r="S1" s="16" t="s">
        <v>13</v>
      </c>
      <c r="T1" s="16" t="s">
        <v>14</v>
      </c>
    </row>
    <row r="2" spans="1:20" ht="16">
      <c r="A2" t="s">
        <v>436</v>
      </c>
      <c r="B2" s="2" t="s">
        <v>16</v>
      </c>
      <c r="C2" s="2" t="s">
        <v>17</v>
      </c>
      <c r="D2" s="2" t="s">
        <v>18</v>
      </c>
      <c r="E2" s="13" t="str">
        <f>VLOOKUP(D2, Lookup!$A$4:$B$60, 2, FALSE)</f>
        <v>Energy Industry combustion</v>
      </c>
      <c r="F2" s="2" t="s">
        <v>19</v>
      </c>
      <c r="G2" s="13" t="str">
        <f>VLOOKUP(F2, Lookup!$C$4:$D$60, 2, FALSE)</f>
        <v>Electricity-public</v>
      </c>
      <c r="H2" s="2" t="s">
        <v>20</v>
      </c>
      <c r="I2" s="2"/>
      <c r="J2" s="2" t="s">
        <v>21</v>
      </c>
      <c r="K2" s="4" t="str">
        <f>VLOOKUP(J2, Lookup!$G$4:$H$16, 2, FALSE)</f>
        <v>Hard_coal</v>
      </c>
      <c r="L2" s="2" t="s">
        <v>22</v>
      </c>
      <c r="M2" s="3">
        <v>707973.9</v>
      </c>
      <c r="N2" s="3">
        <v>19448819.100000001</v>
      </c>
      <c r="O2" s="3">
        <v>2973228.80595</v>
      </c>
      <c r="P2" s="3">
        <v>612334.4</v>
      </c>
      <c r="Q2" s="3">
        <v>410264.04800000001</v>
      </c>
      <c r="R2" s="2" t="s">
        <v>17</v>
      </c>
      <c r="S2" s="3">
        <v>353986.95</v>
      </c>
      <c r="T2" s="3">
        <v>660.77563999999995</v>
      </c>
    </row>
    <row r="3" spans="1:20" ht="16">
      <c r="A3" t="s">
        <v>436</v>
      </c>
      <c r="B3" s="2" t="s">
        <v>16</v>
      </c>
      <c r="C3" s="2" t="s">
        <v>17</v>
      </c>
      <c r="D3" s="2" t="s">
        <v>18</v>
      </c>
      <c r="E3" s="13" t="str">
        <f>VLOOKUP(D3, Lookup!$A$4:$B$60, 2, FALSE)</f>
        <v>Energy Industry combustion</v>
      </c>
      <c r="F3" s="2" t="s">
        <v>19</v>
      </c>
      <c r="G3" s="13" t="str">
        <f>VLOOKUP(F3, Lookup!$C$4:$D$60, 2, FALSE)</f>
        <v>Electricity-public</v>
      </c>
      <c r="H3" s="2" t="s">
        <v>20</v>
      </c>
      <c r="I3" s="2"/>
      <c r="J3" s="2" t="s">
        <v>23</v>
      </c>
      <c r="K3" s="4" t="str">
        <f>VLOOKUP(J3, Lookup!$G$4:$H$16, 2, FALSE)</f>
        <v>Bituminous coal</v>
      </c>
      <c r="L3" s="2" t="s">
        <v>23</v>
      </c>
      <c r="M3" s="3">
        <v>11893275.01925</v>
      </c>
      <c r="N3" s="3">
        <v>254608256.75624999</v>
      </c>
      <c r="O3" s="3">
        <v>102191276.22691</v>
      </c>
      <c r="P3" s="3">
        <v>8880604.4819499999</v>
      </c>
      <c r="Q3" s="3">
        <v>5950005.0028999997</v>
      </c>
      <c r="R3" s="2" t="s">
        <v>17</v>
      </c>
      <c r="S3" s="3">
        <v>1427193.0023099999</v>
      </c>
      <c r="T3" s="3">
        <v>13320.46802</v>
      </c>
    </row>
    <row r="4" spans="1:20" ht="16">
      <c r="A4" t="s">
        <v>436</v>
      </c>
      <c r="B4" s="2" t="s">
        <v>16</v>
      </c>
      <c r="C4" s="2" t="s">
        <v>17</v>
      </c>
      <c r="D4" s="2" t="s">
        <v>18</v>
      </c>
      <c r="E4" s="13" t="str">
        <f>VLOOKUP(D4, Lookup!$A$4:$B$60, 2, FALSE)</f>
        <v>Energy Industry combustion</v>
      </c>
      <c r="F4" s="2" t="s">
        <v>19</v>
      </c>
      <c r="G4" s="13" t="str">
        <f>VLOOKUP(F4, Lookup!$C$4:$D$60, 2, FALSE)</f>
        <v>Electricity-public</v>
      </c>
      <c r="H4" s="2" t="s">
        <v>20</v>
      </c>
      <c r="I4" s="2"/>
      <c r="J4" s="2" t="s">
        <v>24</v>
      </c>
      <c r="K4" s="4" t="str">
        <f>VLOOKUP(J4, Lookup!$G$4:$H$16, 2, FALSE)</f>
        <v>Bunker C oil</v>
      </c>
      <c r="L4" s="2" t="s">
        <v>47</v>
      </c>
      <c r="M4" s="3">
        <v>97886.850600000005</v>
      </c>
      <c r="N4" s="3">
        <v>974953.03200000001</v>
      </c>
      <c r="O4" s="3">
        <v>549457.48054000002</v>
      </c>
      <c r="P4" s="3">
        <v>27417.50532</v>
      </c>
      <c r="Q4" s="3">
        <v>19467.110990000001</v>
      </c>
      <c r="R4" s="2" t="s">
        <v>17</v>
      </c>
      <c r="S4" s="3">
        <v>20393.093990000001</v>
      </c>
      <c r="T4" s="3">
        <v>15661.896119999999</v>
      </c>
    </row>
    <row r="5" spans="1:20" ht="16">
      <c r="A5" t="s">
        <v>436</v>
      </c>
      <c r="B5" s="2" t="s">
        <v>16</v>
      </c>
      <c r="C5" s="2" t="s">
        <v>17</v>
      </c>
      <c r="D5" s="2" t="s">
        <v>18</v>
      </c>
      <c r="E5" s="13" t="str">
        <f>VLOOKUP(D5, Lookup!$A$4:$B$60, 2, FALSE)</f>
        <v>Energy Industry combustion</v>
      </c>
      <c r="F5" s="2" t="s">
        <v>19</v>
      </c>
      <c r="G5" s="13" t="str">
        <f>VLOOKUP(F5, Lookup!$C$4:$D$60, 2, FALSE)</f>
        <v>Electricity-public</v>
      </c>
      <c r="H5" s="2" t="s">
        <v>20</v>
      </c>
      <c r="I5" s="2"/>
      <c r="J5" s="2" t="s">
        <v>24</v>
      </c>
      <c r="K5" s="4" t="str">
        <f>VLOOKUP(J5, Lookup!$G$4:$H$16, 2, FALSE)</f>
        <v>Bunker C oil</v>
      </c>
      <c r="L5" s="2" t="s">
        <v>25</v>
      </c>
      <c r="M5" s="3">
        <v>1658177.7875999999</v>
      </c>
      <c r="N5" s="3">
        <v>13355184.19723</v>
      </c>
      <c r="O5" s="3">
        <v>6242139.1349900002</v>
      </c>
      <c r="P5" s="3">
        <v>521260.59336</v>
      </c>
      <c r="Q5" s="3">
        <v>370115.76386000001</v>
      </c>
      <c r="R5" s="2" t="s">
        <v>17</v>
      </c>
      <c r="S5" s="3">
        <v>345453.70598999999</v>
      </c>
      <c r="T5" s="3">
        <v>265308.44602999999</v>
      </c>
    </row>
    <row r="6" spans="1:20" ht="16">
      <c r="A6" t="s">
        <v>436</v>
      </c>
      <c r="B6" s="2" t="s">
        <v>16</v>
      </c>
      <c r="C6" s="2" t="s">
        <v>17</v>
      </c>
      <c r="D6" s="2" t="s">
        <v>18</v>
      </c>
      <c r="E6" s="13" t="str">
        <f>VLOOKUP(D6, Lookup!$A$4:$B$60, 2, FALSE)</f>
        <v>Energy Industry combustion</v>
      </c>
      <c r="F6" s="2" t="s">
        <v>19</v>
      </c>
      <c r="G6" s="13" t="str">
        <f>VLOOKUP(F6, Lookup!$C$4:$D$60, 2, FALSE)</f>
        <v>Electricity-public</v>
      </c>
      <c r="H6" s="2" t="s">
        <v>20</v>
      </c>
      <c r="I6" s="2"/>
      <c r="J6" s="2" t="s">
        <v>24</v>
      </c>
      <c r="K6" s="4" t="str">
        <f>VLOOKUP(J6, Lookup!$G$4:$H$16, 2, FALSE)</f>
        <v>Bunker C oil</v>
      </c>
      <c r="L6" s="2" t="s">
        <v>26</v>
      </c>
      <c r="M6" s="3">
        <v>19037.016</v>
      </c>
      <c r="N6" s="3">
        <v>210676.31039999999</v>
      </c>
      <c r="O6" s="3">
        <v>129308.93117</v>
      </c>
      <c r="P6" s="3">
        <v>2667.0971</v>
      </c>
      <c r="Q6" s="3">
        <v>1894.0180499999999</v>
      </c>
      <c r="R6" s="2" t="s">
        <v>17</v>
      </c>
      <c r="S6" s="3">
        <v>3966.04502</v>
      </c>
      <c r="T6" s="3">
        <v>3045.9225700000002</v>
      </c>
    </row>
    <row r="7" spans="1:20" ht="16">
      <c r="A7" t="s">
        <v>436</v>
      </c>
      <c r="B7" s="2" t="s">
        <v>16</v>
      </c>
      <c r="C7" s="2" t="s">
        <v>17</v>
      </c>
      <c r="D7" s="2" t="s">
        <v>18</v>
      </c>
      <c r="E7" s="13" t="str">
        <f>VLOOKUP(D7, Lookup!$A$4:$B$60, 2, FALSE)</f>
        <v>Energy Industry combustion</v>
      </c>
      <c r="F7" s="2" t="s">
        <v>19</v>
      </c>
      <c r="G7" s="13" t="str">
        <f>VLOOKUP(F7, Lookup!$C$4:$D$60, 2, FALSE)</f>
        <v>Electricity-public</v>
      </c>
      <c r="H7" s="2" t="s">
        <v>20</v>
      </c>
      <c r="I7" s="2"/>
      <c r="J7" s="2" t="s">
        <v>24</v>
      </c>
      <c r="K7" s="4" t="str">
        <f>VLOOKUP(J7, Lookup!$G$4:$H$16, 2, FALSE)</f>
        <v>Bunker C oil</v>
      </c>
      <c r="L7" s="2" t="s">
        <v>27</v>
      </c>
      <c r="M7" s="3">
        <v>367405.52879999997</v>
      </c>
      <c r="N7" s="3">
        <v>3956925.4351900001</v>
      </c>
      <c r="O7" s="3">
        <v>1080464.28149</v>
      </c>
      <c r="P7" s="3">
        <v>36927.950640000003</v>
      </c>
      <c r="Q7" s="3">
        <v>26225.356589999999</v>
      </c>
      <c r="R7" s="2" t="s">
        <v>17</v>
      </c>
      <c r="S7" s="3">
        <v>76542.818599999999</v>
      </c>
      <c r="T7" s="3">
        <v>58784.884599999998</v>
      </c>
    </row>
    <row r="8" spans="1:20" ht="16">
      <c r="A8" t="s">
        <v>436</v>
      </c>
      <c r="B8" s="2" t="s">
        <v>16</v>
      </c>
      <c r="C8" s="2" t="s">
        <v>17</v>
      </c>
      <c r="D8" s="2" t="s">
        <v>18</v>
      </c>
      <c r="E8" s="13" t="str">
        <f>VLOOKUP(D8, Lookup!$A$4:$B$60, 2, FALSE)</f>
        <v>Energy Industry combustion</v>
      </c>
      <c r="F8" s="2" t="s">
        <v>19</v>
      </c>
      <c r="G8" s="13" t="str">
        <f>VLOOKUP(F8, Lookup!$C$4:$D$60, 2, FALSE)</f>
        <v>Electricity-public</v>
      </c>
      <c r="H8" s="2" t="s">
        <v>20</v>
      </c>
      <c r="I8" s="2"/>
      <c r="J8" s="2" t="s">
        <v>24</v>
      </c>
      <c r="K8" s="4" t="str">
        <f>VLOOKUP(J8, Lookup!$G$4:$H$16, 2, FALSE)</f>
        <v>Bunker C oil</v>
      </c>
      <c r="L8" s="2" t="s">
        <v>41</v>
      </c>
      <c r="M8" s="3">
        <v>121275.2196</v>
      </c>
      <c r="N8" s="3">
        <v>1126119.98498</v>
      </c>
      <c r="O8" s="3">
        <v>327392.16466000001</v>
      </c>
      <c r="P8" s="3">
        <v>12374.818590000001</v>
      </c>
      <c r="Q8" s="3">
        <v>8788.3203900000008</v>
      </c>
      <c r="R8" s="2" t="s">
        <v>17</v>
      </c>
      <c r="S8" s="3">
        <v>25265.670770000001</v>
      </c>
      <c r="T8" s="3">
        <v>19404.03512</v>
      </c>
    </row>
    <row r="9" spans="1:20" ht="16">
      <c r="A9" t="s">
        <v>436</v>
      </c>
      <c r="B9" s="2" t="s">
        <v>16</v>
      </c>
      <c r="C9" s="2" t="s">
        <v>17</v>
      </c>
      <c r="D9" s="2" t="s">
        <v>18</v>
      </c>
      <c r="E9" s="13" t="str">
        <f>VLOOKUP(D9, Lookup!$A$4:$B$60, 2, FALSE)</f>
        <v>Energy Industry combustion</v>
      </c>
      <c r="F9" s="2" t="s">
        <v>19</v>
      </c>
      <c r="G9" s="13" t="str">
        <f>VLOOKUP(F9, Lookup!$C$4:$D$60, 2, FALSE)</f>
        <v>Electricity-public</v>
      </c>
      <c r="H9" s="2" t="s">
        <v>20</v>
      </c>
      <c r="I9" s="2"/>
      <c r="J9" s="2" t="s">
        <v>28</v>
      </c>
      <c r="K9" s="4" t="str">
        <f>VLOOKUP(J9, Lookup!$G$4:$H$16, 2, FALSE)</f>
        <v>Diesel_oil</v>
      </c>
      <c r="L9" s="2" t="s">
        <v>31</v>
      </c>
      <c r="M9" s="3">
        <v>7773.6216000000004</v>
      </c>
      <c r="N9" s="3">
        <v>16990.27116</v>
      </c>
      <c r="O9" s="3">
        <v>6226.6374999999998</v>
      </c>
      <c r="P9" s="3">
        <v>282.29991000000001</v>
      </c>
      <c r="Q9" s="3">
        <v>199.96242000000001</v>
      </c>
      <c r="R9" s="2" t="s">
        <v>17</v>
      </c>
      <c r="S9" s="3">
        <v>388.68108000000001</v>
      </c>
      <c r="T9" s="3">
        <v>1243.7794899999999</v>
      </c>
    </row>
    <row r="10" spans="1:20" ht="16">
      <c r="A10" t="s">
        <v>436</v>
      </c>
      <c r="B10" s="2" t="s">
        <v>16</v>
      </c>
      <c r="C10" s="2" t="s">
        <v>17</v>
      </c>
      <c r="D10" s="2" t="s">
        <v>18</v>
      </c>
      <c r="E10" s="13" t="str">
        <f>VLOOKUP(D10, Lookup!$A$4:$B$60, 2, FALSE)</f>
        <v>Energy Industry combustion</v>
      </c>
      <c r="F10" s="2" t="s">
        <v>19</v>
      </c>
      <c r="G10" s="13" t="str">
        <f>VLOOKUP(F10, Lookup!$C$4:$D$60, 2, FALSE)</f>
        <v>Electricity-public</v>
      </c>
      <c r="H10" s="2" t="s">
        <v>20</v>
      </c>
      <c r="I10" s="2"/>
      <c r="J10" s="2" t="s">
        <v>32</v>
      </c>
      <c r="K10" s="4" t="str">
        <f>VLOOKUP(J10, Lookup!$G$4:$H$16, 2, FALSE)</f>
        <v>Kerosene</v>
      </c>
      <c r="L10" s="2" t="s">
        <v>33</v>
      </c>
      <c r="M10" s="3">
        <v>9604.8389999999999</v>
      </c>
      <c r="N10" s="3">
        <v>24984.970499999999</v>
      </c>
      <c r="O10" s="3">
        <v>2177.1109499999998</v>
      </c>
      <c r="P10" s="3">
        <v>42.170169999999999</v>
      </c>
      <c r="Q10" s="3">
        <v>29.870619999999999</v>
      </c>
      <c r="R10" s="2" t="s">
        <v>17</v>
      </c>
      <c r="S10" s="3">
        <v>480.24194999999997</v>
      </c>
      <c r="T10" s="3">
        <v>1536.7742000000001</v>
      </c>
    </row>
    <row r="11" spans="1:20" ht="16">
      <c r="A11" t="s">
        <v>436</v>
      </c>
      <c r="B11" s="2" t="s">
        <v>16</v>
      </c>
      <c r="C11" s="2" t="s">
        <v>17</v>
      </c>
      <c r="D11" s="2" t="s">
        <v>18</v>
      </c>
      <c r="E11" s="13" t="str">
        <f>VLOOKUP(D11, Lookup!$A$4:$B$60, 2, FALSE)</f>
        <v>Energy Industry combustion</v>
      </c>
      <c r="F11" s="2" t="s">
        <v>19</v>
      </c>
      <c r="G11" s="13" t="str">
        <f>VLOOKUP(F11, Lookup!$C$4:$D$60, 2, FALSE)</f>
        <v>Electricity-public</v>
      </c>
      <c r="H11" s="2" t="s">
        <v>20</v>
      </c>
      <c r="I11" s="2"/>
      <c r="J11" s="2" t="s">
        <v>34</v>
      </c>
      <c r="K11" s="4" t="str">
        <f>VLOOKUP(J11, Lookup!$G$4:$H$16, 2, FALSE)</f>
        <v>LNG</v>
      </c>
      <c r="L11" s="2" t="s">
        <v>34</v>
      </c>
      <c r="M11" s="3">
        <v>819386.44325000001</v>
      </c>
      <c r="N11" s="3">
        <v>1890483.2452799999</v>
      </c>
      <c r="O11" s="3">
        <v>5286.3641500000003</v>
      </c>
      <c r="P11" s="3">
        <v>19002.560359999999</v>
      </c>
      <c r="Q11" s="3">
        <v>18474.71156</v>
      </c>
      <c r="R11" s="2" t="s">
        <v>17</v>
      </c>
      <c r="S11" s="3">
        <v>111013.64715</v>
      </c>
      <c r="T11" s="3">
        <v>26960.457180000001</v>
      </c>
    </row>
    <row r="12" spans="1:20" ht="16">
      <c r="A12" t="s">
        <v>436</v>
      </c>
      <c r="B12" s="2" t="s">
        <v>16</v>
      </c>
      <c r="C12" s="2" t="s">
        <v>17</v>
      </c>
      <c r="D12" s="2" t="s">
        <v>18</v>
      </c>
      <c r="E12" s="13" t="str">
        <f>VLOOKUP(D12, Lookup!$A$4:$B$60, 2, FALSE)</f>
        <v>Energy Industry combustion</v>
      </c>
      <c r="F12" s="2" t="s">
        <v>19</v>
      </c>
      <c r="G12" s="13" t="str">
        <f>VLOOKUP(F12, Lookup!$C$4:$D$60, 2, FALSE)</f>
        <v>Electricity-public</v>
      </c>
      <c r="H12" s="2" t="s">
        <v>37</v>
      </c>
      <c r="I12" s="2"/>
      <c r="J12" s="2" t="s">
        <v>28</v>
      </c>
      <c r="K12" s="4" t="str">
        <f>VLOOKUP(J12, Lookup!$G$4:$H$16, 2, FALSE)</f>
        <v>Diesel_oil</v>
      </c>
      <c r="L12" s="2" t="s">
        <v>31</v>
      </c>
      <c r="M12" s="3">
        <v>1632.7448099999999</v>
      </c>
      <c r="N12" s="3">
        <v>435794.41424000001</v>
      </c>
      <c r="O12" s="3">
        <v>50466.655599999998</v>
      </c>
      <c r="P12" s="3">
        <v>2137.4113000000002</v>
      </c>
      <c r="Q12" s="3">
        <v>1513.9996799999999</v>
      </c>
      <c r="R12" s="2" t="s">
        <v>17</v>
      </c>
      <c r="S12" s="3">
        <v>1988.97999</v>
      </c>
      <c r="T12" s="3">
        <v>2849.8817399999998</v>
      </c>
    </row>
    <row r="13" spans="1:20" ht="16">
      <c r="A13" t="s">
        <v>436</v>
      </c>
      <c r="B13" s="2" t="s">
        <v>16</v>
      </c>
      <c r="C13" s="2" t="s">
        <v>17</v>
      </c>
      <c r="D13" s="2" t="s">
        <v>18</v>
      </c>
      <c r="E13" s="13" t="str">
        <f>VLOOKUP(D13, Lookup!$A$4:$B$60, 2, FALSE)</f>
        <v>Energy Industry combustion</v>
      </c>
      <c r="F13" s="2" t="s">
        <v>19</v>
      </c>
      <c r="G13" s="13" t="str">
        <f>VLOOKUP(F13, Lookup!$C$4:$D$60, 2, FALSE)</f>
        <v>Electricity-public</v>
      </c>
      <c r="H13" s="2" t="s">
        <v>37</v>
      </c>
      <c r="I13" s="2"/>
      <c r="J13" s="2" t="s">
        <v>34</v>
      </c>
      <c r="K13" s="4" t="str">
        <f>VLOOKUP(J13, Lookup!$G$4:$H$16, 2, FALSE)</f>
        <v>LNG</v>
      </c>
      <c r="L13" s="2" t="s">
        <v>34</v>
      </c>
      <c r="M13" s="3">
        <v>15035159.812750001</v>
      </c>
      <c r="N13" s="3">
        <v>54048761.017870001</v>
      </c>
      <c r="O13" s="3">
        <v>97001.031050000005</v>
      </c>
      <c r="P13" s="3">
        <v>349203.71181000001</v>
      </c>
      <c r="Q13" s="3">
        <v>339503.61001</v>
      </c>
      <c r="R13" s="2" t="s">
        <v>17</v>
      </c>
      <c r="S13" s="3">
        <v>2037021.6520499999</v>
      </c>
      <c r="T13" s="3">
        <v>494705.25873</v>
      </c>
    </row>
    <row r="14" spans="1:20" ht="16">
      <c r="A14" t="s">
        <v>436</v>
      </c>
      <c r="B14" s="2" t="s">
        <v>16</v>
      </c>
      <c r="C14" s="2" t="s">
        <v>17</v>
      </c>
      <c r="D14" s="2" t="s">
        <v>18</v>
      </c>
      <c r="E14" s="13" t="str">
        <f>VLOOKUP(D14, Lookup!$A$4:$B$60, 2, FALSE)</f>
        <v>Energy Industry combustion</v>
      </c>
      <c r="F14" s="2" t="s">
        <v>19</v>
      </c>
      <c r="G14" s="13" t="str">
        <f>VLOOKUP(F14, Lookup!$C$4:$D$60, 2, FALSE)</f>
        <v>Electricity-public</v>
      </c>
      <c r="H14" s="2" t="s">
        <v>38</v>
      </c>
      <c r="I14" s="2"/>
      <c r="J14" s="2" t="s">
        <v>24</v>
      </c>
      <c r="K14" s="4" t="str">
        <f>VLOOKUP(J14, Lookup!$G$4:$H$16, 2, FALSE)</f>
        <v>Bunker C oil</v>
      </c>
      <c r="L14" s="2" t="s">
        <v>26</v>
      </c>
      <c r="M14" s="3">
        <v>804417.22</v>
      </c>
      <c r="N14" s="3">
        <v>1059788.4864000001</v>
      </c>
      <c r="O14" s="3">
        <v>231199.03950000001</v>
      </c>
      <c r="P14" s="3">
        <v>18924.794399999999</v>
      </c>
      <c r="Q14" s="3">
        <v>12083.277</v>
      </c>
      <c r="R14" s="2" t="s">
        <v>17</v>
      </c>
      <c r="S14" s="3">
        <v>85093.5</v>
      </c>
      <c r="T14" s="3">
        <v>5445.9840000000004</v>
      </c>
    </row>
    <row r="15" spans="1:20" ht="16">
      <c r="A15" t="s">
        <v>436</v>
      </c>
      <c r="B15" s="2" t="s">
        <v>16</v>
      </c>
      <c r="C15" s="2" t="s">
        <v>17</v>
      </c>
      <c r="D15" s="2" t="s">
        <v>18</v>
      </c>
      <c r="E15" s="13" t="str">
        <f>VLOOKUP(D15, Lookup!$A$4:$B$60, 2, FALSE)</f>
        <v>Energy Industry combustion</v>
      </c>
      <c r="F15" s="2" t="s">
        <v>19</v>
      </c>
      <c r="G15" s="13" t="str">
        <f>VLOOKUP(F15, Lookup!$C$4:$D$60, 2, FALSE)</f>
        <v>Electricity-public</v>
      </c>
      <c r="H15" s="2" t="s">
        <v>38</v>
      </c>
      <c r="I15" s="2"/>
      <c r="J15" s="2" t="s">
        <v>24</v>
      </c>
      <c r="K15" s="4" t="str">
        <f>VLOOKUP(J15, Lookup!$G$4:$H$16, 2, FALSE)</f>
        <v>Bunker C oil</v>
      </c>
      <c r="L15" s="2" t="s">
        <v>27</v>
      </c>
      <c r="M15" s="3">
        <v>432461.64</v>
      </c>
      <c r="N15" s="3">
        <v>203482.65599999999</v>
      </c>
      <c r="O15" s="3">
        <v>17553.88637</v>
      </c>
      <c r="P15" s="3">
        <v>5341.4197199999999</v>
      </c>
      <c r="Q15" s="3">
        <v>3410.43887</v>
      </c>
      <c r="R15" s="2" t="s">
        <v>17</v>
      </c>
      <c r="S15" s="3">
        <v>45747</v>
      </c>
      <c r="T15" s="3">
        <v>2927.808</v>
      </c>
    </row>
    <row r="16" spans="1:20" ht="16">
      <c r="A16" t="s">
        <v>436</v>
      </c>
      <c r="B16" s="2" t="s">
        <v>16</v>
      </c>
      <c r="C16" s="2" t="s">
        <v>17</v>
      </c>
      <c r="D16" s="2" t="s">
        <v>18</v>
      </c>
      <c r="E16" s="13" t="str">
        <f>VLOOKUP(D16, Lookup!$A$4:$B$60, 2, FALSE)</f>
        <v>Energy Industry combustion</v>
      </c>
      <c r="F16" s="2" t="s">
        <v>19</v>
      </c>
      <c r="G16" s="13" t="str">
        <f>VLOOKUP(F16, Lookup!$C$4:$D$60, 2, FALSE)</f>
        <v>Electricity-public</v>
      </c>
      <c r="H16" s="2" t="s">
        <v>38</v>
      </c>
      <c r="I16" s="2"/>
      <c r="J16" s="2" t="s">
        <v>32</v>
      </c>
      <c r="K16" s="4" t="str">
        <f>VLOOKUP(J16, Lookup!$G$4:$H$16, 2, FALSE)</f>
        <v>Kerosene</v>
      </c>
      <c r="L16" s="2" t="s">
        <v>33</v>
      </c>
      <c r="M16" s="3">
        <v>31578.86</v>
      </c>
      <c r="N16" s="3">
        <v>118868.352</v>
      </c>
      <c r="O16" s="3">
        <v>1919.4512999999999</v>
      </c>
      <c r="P16" s="3">
        <v>3714.636</v>
      </c>
      <c r="Q16" s="3">
        <v>2371.7550000000001</v>
      </c>
      <c r="R16" s="2" t="s">
        <v>17</v>
      </c>
      <c r="S16" s="3">
        <v>3340.5</v>
      </c>
      <c r="T16" s="3">
        <v>213.792</v>
      </c>
    </row>
    <row r="17" spans="1:20" ht="16">
      <c r="A17" t="s">
        <v>436</v>
      </c>
      <c r="B17" s="2" t="s">
        <v>16</v>
      </c>
      <c r="C17" s="2" t="s">
        <v>17</v>
      </c>
      <c r="D17" s="2" t="s">
        <v>18</v>
      </c>
      <c r="E17" s="13" t="str">
        <f>VLOOKUP(D17, Lookup!$A$4:$B$60, 2, FALSE)</f>
        <v>Energy Industry combustion</v>
      </c>
      <c r="F17" s="2" t="s">
        <v>39</v>
      </c>
      <c r="G17" s="13" t="str">
        <f>VLOOKUP(F17, Lookup!$C$4:$D$60, 2, FALSE)</f>
        <v>District heating</v>
      </c>
      <c r="H17" s="2" t="s">
        <v>20</v>
      </c>
      <c r="I17" s="2"/>
      <c r="J17" s="2" t="s">
        <v>24</v>
      </c>
      <c r="K17" s="4" t="str">
        <f>VLOOKUP(J17, Lookup!$G$4:$H$16, 2, FALSE)</f>
        <v>Bunker C oil</v>
      </c>
      <c r="L17" s="2" t="s">
        <v>40</v>
      </c>
      <c r="M17" s="3">
        <v>92352.740999999995</v>
      </c>
      <c r="N17" s="3">
        <v>817629.60028999997</v>
      </c>
      <c r="O17" s="3">
        <v>130995.95978</v>
      </c>
      <c r="P17" s="3">
        <v>23094.905770000001</v>
      </c>
      <c r="Q17" s="3">
        <v>14323.115239999999</v>
      </c>
      <c r="R17" s="2" t="s">
        <v>17</v>
      </c>
      <c r="S17" s="3">
        <v>23703.870190000001</v>
      </c>
      <c r="T17" s="3">
        <v>14776.438560000001</v>
      </c>
    </row>
    <row r="18" spans="1:20" ht="16">
      <c r="A18" t="s">
        <v>436</v>
      </c>
      <c r="B18" s="2" t="s">
        <v>16</v>
      </c>
      <c r="C18" s="2" t="s">
        <v>17</v>
      </c>
      <c r="D18" s="2" t="s">
        <v>18</v>
      </c>
      <c r="E18" s="13" t="str">
        <f>VLOOKUP(D18, Lookup!$A$4:$B$60, 2, FALSE)</f>
        <v>Energy Industry combustion</v>
      </c>
      <c r="F18" s="2" t="s">
        <v>39</v>
      </c>
      <c r="G18" s="13" t="str">
        <f>VLOOKUP(F18, Lookup!$C$4:$D$60, 2, FALSE)</f>
        <v>District heating</v>
      </c>
      <c r="H18" s="2" t="s">
        <v>20</v>
      </c>
      <c r="I18" s="2"/>
      <c r="J18" s="2" t="s">
        <v>24</v>
      </c>
      <c r="K18" s="4" t="str">
        <f>VLOOKUP(J18, Lookup!$G$4:$H$16, 2, FALSE)</f>
        <v>Bunker C oil</v>
      </c>
      <c r="L18" s="2" t="s">
        <v>27</v>
      </c>
      <c r="M18" s="3">
        <v>242243.89379999999</v>
      </c>
      <c r="N18" s="3">
        <v>1969805.83454</v>
      </c>
      <c r="O18" s="3">
        <v>929530.19444999995</v>
      </c>
      <c r="P18" s="3">
        <v>22209.720850000002</v>
      </c>
      <c r="Q18" s="3">
        <v>13777.859640000001</v>
      </c>
      <c r="R18" s="2" t="s">
        <v>17</v>
      </c>
      <c r="S18" s="3">
        <v>62175.932800000002</v>
      </c>
      <c r="T18" s="3">
        <v>38759.022949999999</v>
      </c>
    </row>
    <row r="19" spans="1:20" ht="16">
      <c r="A19" t="s">
        <v>436</v>
      </c>
      <c r="B19" s="2" t="s">
        <v>16</v>
      </c>
      <c r="C19" s="2" t="s">
        <v>17</v>
      </c>
      <c r="D19" s="2" t="s">
        <v>18</v>
      </c>
      <c r="E19" s="13" t="str">
        <f>VLOOKUP(D19, Lookup!$A$4:$B$60, 2, FALSE)</f>
        <v>Energy Industry combustion</v>
      </c>
      <c r="F19" s="2" t="s">
        <v>39</v>
      </c>
      <c r="G19" s="13" t="str">
        <f>VLOOKUP(F19, Lookup!$C$4:$D$60, 2, FALSE)</f>
        <v>District heating</v>
      </c>
      <c r="H19" s="2" t="s">
        <v>20</v>
      </c>
      <c r="I19" s="2"/>
      <c r="J19" s="2" t="s">
        <v>24</v>
      </c>
      <c r="K19" s="4" t="str">
        <f>VLOOKUP(J19, Lookup!$G$4:$H$16, 2, FALSE)</f>
        <v>Bunker C oil</v>
      </c>
      <c r="L19" s="2" t="s">
        <v>41</v>
      </c>
      <c r="M19" s="3">
        <v>80037.675000000003</v>
      </c>
      <c r="N19" s="3">
        <v>857714.86199999996</v>
      </c>
      <c r="O19" s="3">
        <v>299487.64022</v>
      </c>
      <c r="P19" s="3">
        <v>13172.40444</v>
      </c>
      <c r="Q19" s="3">
        <v>8171.5726199999999</v>
      </c>
      <c r="R19" s="2" t="s">
        <v>17</v>
      </c>
      <c r="S19" s="3">
        <v>20543.003270000001</v>
      </c>
      <c r="T19" s="3">
        <v>12806.027980000001</v>
      </c>
    </row>
    <row r="20" spans="1:20" ht="16">
      <c r="A20" t="s">
        <v>436</v>
      </c>
      <c r="B20" s="2" t="s">
        <v>16</v>
      </c>
      <c r="C20" s="2" t="s">
        <v>17</v>
      </c>
      <c r="D20" s="2" t="s">
        <v>18</v>
      </c>
      <c r="E20" s="13" t="str">
        <f>VLOOKUP(D20, Lookup!$A$4:$B$60, 2, FALSE)</f>
        <v>Energy Industry combustion</v>
      </c>
      <c r="F20" s="2" t="s">
        <v>39</v>
      </c>
      <c r="G20" s="13" t="str">
        <f>VLOOKUP(F20, Lookup!$C$4:$D$60, 2, FALSE)</f>
        <v>District heating</v>
      </c>
      <c r="H20" s="2" t="s">
        <v>20</v>
      </c>
      <c r="I20" s="2"/>
      <c r="J20" s="2" t="s">
        <v>28</v>
      </c>
      <c r="K20" s="4" t="str">
        <f>VLOOKUP(J20, Lookup!$G$4:$H$16, 2, FALSE)</f>
        <v>Diesel_oil</v>
      </c>
      <c r="L20" s="2" t="s">
        <v>31</v>
      </c>
      <c r="M20" s="3">
        <v>158.57159999999999</v>
      </c>
      <c r="N20" s="3">
        <v>476.43743999999998</v>
      </c>
      <c r="O20" s="3">
        <v>220.82201000000001</v>
      </c>
      <c r="P20" s="3">
        <v>6.4879499999999997</v>
      </c>
      <c r="Q20" s="3">
        <v>4.0279199999999999</v>
      </c>
      <c r="R20" s="2" t="s">
        <v>17</v>
      </c>
      <c r="S20" s="3">
        <v>7.9285800000000002</v>
      </c>
      <c r="T20" s="3">
        <v>25.371449999999999</v>
      </c>
    </row>
    <row r="21" spans="1:20" ht="16">
      <c r="A21" t="s">
        <v>436</v>
      </c>
      <c r="B21" s="2" t="s">
        <v>16</v>
      </c>
      <c r="C21" s="2" t="s">
        <v>17</v>
      </c>
      <c r="D21" s="2" t="s">
        <v>18</v>
      </c>
      <c r="E21" s="13" t="str">
        <f>VLOOKUP(D21, Lookup!$A$4:$B$60, 2, FALSE)</f>
        <v>Energy Industry combustion</v>
      </c>
      <c r="F21" s="2" t="s">
        <v>39</v>
      </c>
      <c r="G21" s="13" t="str">
        <f>VLOOKUP(F21, Lookup!$C$4:$D$60, 2, FALSE)</f>
        <v>District heating</v>
      </c>
      <c r="H21" s="2" t="s">
        <v>20</v>
      </c>
      <c r="I21" s="2"/>
      <c r="J21" s="2" t="s">
        <v>32</v>
      </c>
      <c r="K21" s="4" t="str">
        <f>VLOOKUP(J21, Lookup!$G$4:$H$16, 2, FALSE)</f>
        <v>Kerosene</v>
      </c>
      <c r="L21" s="2" t="s">
        <v>33</v>
      </c>
      <c r="M21" s="3">
        <v>93.028199999999998</v>
      </c>
      <c r="N21" s="3">
        <v>333.13583999999997</v>
      </c>
      <c r="O21" s="3">
        <v>70.359809999999996</v>
      </c>
      <c r="P21" s="3">
        <v>7.1929800000000004</v>
      </c>
      <c r="Q21" s="3">
        <v>4.4656399999999996</v>
      </c>
      <c r="R21" s="2" t="s">
        <v>17</v>
      </c>
      <c r="S21" s="3">
        <v>4.6514100000000003</v>
      </c>
      <c r="T21" s="3">
        <v>14.88452</v>
      </c>
    </row>
    <row r="22" spans="1:20" ht="16">
      <c r="A22" t="s">
        <v>436</v>
      </c>
      <c r="B22" s="2" t="s">
        <v>16</v>
      </c>
      <c r="C22" s="2" t="s">
        <v>17</v>
      </c>
      <c r="D22" s="2" t="s">
        <v>18</v>
      </c>
      <c r="E22" s="13" t="str">
        <f>VLOOKUP(D22, Lookup!$A$4:$B$60, 2, FALSE)</f>
        <v>Energy Industry combustion</v>
      </c>
      <c r="F22" s="2" t="s">
        <v>39</v>
      </c>
      <c r="G22" s="13" t="str">
        <f>VLOOKUP(F22, Lookup!$C$4:$D$60, 2, FALSE)</f>
        <v>District heating</v>
      </c>
      <c r="H22" s="2" t="s">
        <v>20</v>
      </c>
      <c r="I22" s="2"/>
      <c r="J22" s="2" t="s">
        <v>34</v>
      </c>
      <c r="K22" s="4" t="str">
        <f>VLOOKUP(J22, Lookup!$G$4:$H$16, 2, FALSE)</f>
        <v>LNG</v>
      </c>
      <c r="L22" s="2" t="s">
        <v>34</v>
      </c>
      <c r="M22" s="3">
        <v>365370.29891999997</v>
      </c>
      <c r="N22" s="3">
        <v>970588.00673000002</v>
      </c>
      <c r="O22" s="3">
        <v>2718.5290100000002</v>
      </c>
      <c r="P22" s="3">
        <v>6435.1860999999999</v>
      </c>
      <c r="Q22" s="3">
        <v>6220.6799499999997</v>
      </c>
      <c r="R22" s="2" t="s">
        <v>17</v>
      </c>
      <c r="S22" s="3">
        <v>48933.52218</v>
      </c>
      <c r="T22" s="3">
        <v>13864.497960000001</v>
      </c>
    </row>
    <row r="23" spans="1:20" ht="16">
      <c r="A23" t="s">
        <v>436</v>
      </c>
      <c r="B23" s="2" t="s">
        <v>16</v>
      </c>
      <c r="C23" s="2" t="s">
        <v>17</v>
      </c>
      <c r="D23" s="2" t="s">
        <v>18</v>
      </c>
      <c r="E23" s="13" t="str">
        <f>VLOOKUP(D23, Lookup!$A$4:$B$60, 2, FALSE)</f>
        <v>Energy Industry combustion</v>
      </c>
      <c r="F23" s="2" t="s">
        <v>39</v>
      </c>
      <c r="G23" s="13" t="str">
        <f>VLOOKUP(F23, Lookup!$C$4:$D$60, 2, FALSE)</f>
        <v>District heating</v>
      </c>
      <c r="H23" s="2" t="s">
        <v>37</v>
      </c>
      <c r="I23" s="2"/>
      <c r="J23" s="2" t="s">
        <v>34</v>
      </c>
      <c r="K23" s="4" t="str">
        <f>VLOOKUP(J23, Lookup!$G$4:$H$16, 2, FALSE)</f>
        <v>LNG</v>
      </c>
      <c r="L23" s="2" t="s">
        <v>34</v>
      </c>
      <c r="M23" s="3">
        <v>152424.19450000001</v>
      </c>
      <c r="N23" s="3">
        <v>593962.66760000004</v>
      </c>
      <c r="O23" s="3">
        <v>983.38189999999997</v>
      </c>
      <c r="P23" s="3">
        <v>3540.1748400000001</v>
      </c>
      <c r="Q23" s="3">
        <v>3441.8366799999999</v>
      </c>
      <c r="R23" s="2" t="s">
        <v>17</v>
      </c>
      <c r="S23" s="3">
        <v>20651.019899999999</v>
      </c>
      <c r="T23" s="3">
        <v>5015.2476999999999</v>
      </c>
    </row>
    <row r="24" spans="1:20" ht="16">
      <c r="A24" t="s">
        <v>436</v>
      </c>
      <c r="B24" s="2" t="s">
        <v>16</v>
      </c>
      <c r="C24" s="2" t="s">
        <v>17</v>
      </c>
      <c r="D24" s="2" t="s">
        <v>18</v>
      </c>
      <c r="E24" s="13" t="str">
        <f>VLOOKUP(D24, Lookup!$A$4:$B$60, 2, FALSE)</f>
        <v>Energy Industry combustion</v>
      </c>
      <c r="F24" s="2" t="s">
        <v>42</v>
      </c>
      <c r="G24" s="13" t="str">
        <f>VLOOKUP(F24, Lookup!$C$4:$D$60, 2, FALSE)</f>
        <v>Petroleum refining</v>
      </c>
      <c r="H24" s="2" t="s">
        <v>20</v>
      </c>
      <c r="I24" s="2"/>
      <c r="J24" s="2" t="s">
        <v>24</v>
      </c>
      <c r="K24" s="4" t="str">
        <f>VLOOKUP(J24, Lookup!$G$4:$H$16, 2, FALSE)</f>
        <v>Bunker C oil</v>
      </c>
      <c r="L24" s="2" t="s">
        <v>26</v>
      </c>
      <c r="M24" s="3">
        <v>147646.158</v>
      </c>
      <c r="N24" s="3">
        <v>1431696.1495999999</v>
      </c>
      <c r="O24" s="3">
        <v>1000480.92986</v>
      </c>
      <c r="P24" s="3">
        <v>3790.0257299999998</v>
      </c>
      <c r="Q24" s="3">
        <v>2350.89345</v>
      </c>
      <c r="R24" s="2" t="s">
        <v>17</v>
      </c>
      <c r="S24" s="3">
        <v>37895.847220000003</v>
      </c>
      <c r="T24" s="3">
        <v>23623.385279999999</v>
      </c>
    </row>
    <row r="25" spans="1:20" ht="16">
      <c r="A25" t="s">
        <v>436</v>
      </c>
      <c r="B25" s="2" t="s">
        <v>16</v>
      </c>
      <c r="C25" s="2" t="s">
        <v>17</v>
      </c>
      <c r="D25" s="2" t="s">
        <v>18</v>
      </c>
      <c r="E25" s="13" t="str">
        <f>VLOOKUP(D25, Lookup!$A$4:$B$60, 2, FALSE)</f>
        <v>Energy Industry combustion</v>
      </c>
      <c r="F25" s="2" t="s">
        <v>42</v>
      </c>
      <c r="G25" s="13" t="str">
        <f>VLOOKUP(F25, Lookup!$C$4:$D$60, 2, FALSE)</f>
        <v>Petroleum refining</v>
      </c>
      <c r="H25" s="2" t="s">
        <v>20</v>
      </c>
      <c r="I25" s="2"/>
      <c r="J25" s="2" t="s">
        <v>24</v>
      </c>
      <c r="K25" s="4" t="str">
        <f>VLOOKUP(J25, Lookup!$G$4:$H$16, 2, FALSE)</f>
        <v>Bunker C oil</v>
      </c>
      <c r="L25" s="2" t="s">
        <v>27</v>
      </c>
      <c r="M25" s="3">
        <v>553876.07999999996</v>
      </c>
      <c r="N25" s="3">
        <v>5246111.5455999998</v>
      </c>
      <c r="O25" s="3">
        <v>2125314.83164</v>
      </c>
      <c r="P25" s="3">
        <v>46858.873679999997</v>
      </c>
      <c r="Q25" s="3">
        <v>29069.027269999999</v>
      </c>
      <c r="R25" s="2" t="s">
        <v>17</v>
      </c>
      <c r="S25" s="3">
        <v>142161.52720000001</v>
      </c>
      <c r="T25" s="3">
        <v>88620.1728</v>
      </c>
    </row>
    <row r="26" spans="1:20" ht="16">
      <c r="A26" t="s">
        <v>436</v>
      </c>
      <c r="B26" s="2" t="s">
        <v>16</v>
      </c>
      <c r="C26" s="2" t="s">
        <v>17</v>
      </c>
      <c r="D26" s="2" t="s">
        <v>18</v>
      </c>
      <c r="E26" s="13" t="str">
        <f>VLOOKUP(D26, Lookup!$A$4:$B$60, 2, FALSE)</f>
        <v>Energy Industry combustion</v>
      </c>
      <c r="F26" s="2" t="s">
        <v>42</v>
      </c>
      <c r="G26" s="13" t="str">
        <f>VLOOKUP(F26, Lookup!$C$4:$D$60, 2, FALSE)</f>
        <v>Petroleum refining</v>
      </c>
      <c r="H26" s="2" t="s">
        <v>43</v>
      </c>
      <c r="I26" s="2"/>
      <c r="J26" s="2" t="s">
        <v>24</v>
      </c>
      <c r="K26" s="4" t="str">
        <f>VLOOKUP(J26, Lookup!$G$4:$H$16, 2, FALSE)</f>
        <v>Bunker C oil</v>
      </c>
      <c r="L26" s="2" t="s">
        <v>26</v>
      </c>
      <c r="M26" s="3">
        <v>205085.87400000001</v>
      </c>
      <c r="N26" s="3">
        <v>1943356.5153600001</v>
      </c>
      <c r="O26" s="3">
        <v>1388155.1992899999</v>
      </c>
      <c r="P26" s="3">
        <v>14677.7333</v>
      </c>
      <c r="Q26" s="3">
        <v>9104.36744</v>
      </c>
      <c r="R26" s="2" t="s">
        <v>17</v>
      </c>
      <c r="S26" s="3">
        <v>52638.70766</v>
      </c>
      <c r="T26" s="3">
        <v>32813.739840000002</v>
      </c>
    </row>
    <row r="27" spans="1:20" ht="16">
      <c r="A27" t="s">
        <v>436</v>
      </c>
      <c r="B27" s="2" t="s">
        <v>16</v>
      </c>
      <c r="C27" s="2" t="s">
        <v>17</v>
      </c>
      <c r="D27" s="2" t="s">
        <v>18</v>
      </c>
      <c r="E27" s="13" t="str">
        <f>VLOOKUP(D27, Lookup!$A$4:$B$60, 2, FALSE)</f>
        <v>Energy Industry combustion</v>
      </c>
      <c r="F27" s="2" t="s">
        <v>42</v>
      </c>
      <c r="G27" s="13" t="str">
        <f>VLOOKUP(F27, Lookup!$C$4:$D$60, 2, FALSE)</f>
        <v>Petroleum refining</v>
      </c>
      <c r="H27" s="2" t="s">
        <v>43</v>
      </c>
      <c r="I27" s="2"/>
      <c r="J27" s="2" t="s">
        <v>24</v>
      </c>
      <c r="K27" s="4" t="str">
        <f>VLOOKUP(J27, Lookup!$G$4:$H$16, 2, FALSE)</f>
        <v>Bunker C oil</v>
      </c>
      <c r="L27" s="2" t="s">
        <v>27</v>
      </c>
      <c r="M27" s="3">
        <v>609577.56000000006</v>
      </c>
      <c r="N27" s="3">
        <v>5514543.1072000004</v>
      </c>
      <c r="O27" s="3">
        <v>2339050.69398</v>
      </c>
      <c r="P27" s="3">
        <v>98045.708180000001</v>
      </c>
      <c r="Q27" s="3">
        <v>60822.916920000003</v>
      </c>
      <c r="R27" s="2" t="s">
        <v>17</v>
      </c>
      <c r="S27" s="3">
        <v>156458.24040000001</v>
      </c>
      <c r="T27" s="3">
        <v>97532.409599999999</v>
      </c>
    </row>
    <row r="28" spans="1:20" ht="16">
      <c r="A28" t="s">
        <v>436</v>
      </c>
      <c r="B28" s="2" t="s">
        <v>16</v>
      </c>
      <c r="C28" s="2" t="s">
        <v>17</v>
      </c>
      <c r="D28" s="2" t="s">
        <v>18</v>
      </c>
      <c r="E28" s="13" t="str">
        <f>VLOOKUP(D28, Lookup!$A$4:$B$60, 2, FALSE)</f>
        <v>Energy Industry combustion</v>
      </c>
      <c r="F28" s="2" t="s">
        <v>44</v>
      </c>
      <c r="G28" s="13" t="str">
        <f>VLOOKUP(F28, Lookup!$C$4:$D$60, 2, FALSE)</f>
        <v>Electricity-private</v>
      </c>
      <c r="H28" s="2" t="s">
        <v>20</v>
      </c>
      <c r="I28" s="2"/>
      <c r="J28" s="2" t="s">
        <v>23</v>
      </c>
      <c r="K28" s="4" t="str">
        <f>VLOOKUP(J28, Lookup!$G$4:$H$16, 2, FALSE)</f>
        <v>Bituminous coal</v>
      </c>
      <c r="L28" s="2" t="s">
        <v>23</v>
      </c>
      <c r="M28" s="3">
        <v>544964.53075000003</v>
      </c>
      <c r="N28" s="3">
        <v>14048641.813300001</v>
      </c>
      <c r="O28" s="3">
        <v>15640316.184189999</v>
      </c>
      <c r="P28" s="3">
        <v>1182148.42289</v>
      </c>
      <c r="Q28" s="3">
        <v>792039.44336000003</v>
      </c>
      <c r="R28" s="2" t="s">
        <v>17</v>
      </c>
      <c r="S28" s="3">
        <v>65395.743690000003</v>
      </c>
      <c r="T28" s="3">
        <v>610.36030000000005</v>
      </c>
    </row>
    <row r="29" spans="1:20" ht="16">
      <c r="A29" t="s">
        <v>436</v>
      </c>
      <c r="B29" s="2" t="s">
        <v>16</v>
      </c>
      <c r="C29" s="2" t="s">
        <v>17</v>
      </c>
      <c r="D29" s="2" t="s">
        <v>18</v>
      </c>
      <c r="E29" s="13" t="str">
        <f>VLOOKUP(D29, Lookup!$A$4:$B$60, 2, FALSE)</f>
        <v>Energy Industry combustion</v>
      </c>
      <c r="F29" s="2" t="s">
        <v>44</v>
      </c>
      <c r="G29" s="13" t="str">
        <f>VLOOKUP(F29, Lookup!$C$4:$D$60, 2, FALSE)</f>
        <v>Electricity-private</v>
      </c>
      <c r="H29" s="2" t="s">
        <v>20</v>
      </c>
      <c r="I29" s="2"/>
      <c r="J29" s="2" t="s">
        <v>24</v>
      </c>
      <c r="K29" s="4" t="str">
        <f>VLOOKUP(J29, Lookup!$G$4:$H$16, 2, FALSE)</f>
        <v>Bunker C oil</v>
      </c>
      <c r="L29" s="2" t="s">
        <v>47</v>
      </c>
      <c r="M29" s="3">
        <v>193235.02439999999</v>
      </c>
      <c r="N29" s="3">
        <v>1613167.5056</v>
      </c>
      <c r="O29" s="3">
        <v>199138.94969000001</v>
      </c>
      <c r="P29" s="3">
        <v>42306.766369999998</v>
      </c>
      <c r="Q29" s="3">
        <v>30038.85684</v>
      </c>
      <c r="R29" s="2" t="s">
        <v>17</v>
      </c>
      <c r="S29" s="3">
        <v>40257.296929999997</v>
      </c>
      <c r="T29" s="3">
        <v>30917.603899999998</v>
      </c>
    </row>
    <row r="30" spans="1:20" ht="16">
      <c r="A30" t="s">
        <v>436</v>
      </c>
      <c r="B30" s="2" t="s">
        <v>16</v>
      </c>
      <c r="C30" s="2" t="s">
        <v>17</v>
      </c>
      <c r="D30" s="2" t="s">
        <v>18</v>
      </c>
      <c r="E30" s="13" t="str">
        <f>VLOOKUP(D30, Lookup!$A$4:$B$60, 2, FALSE)</f>
        <v>Energy Industry combustion</v>
      </c>
      <c r="F30" s="2" t="s">
        <v>44</v>
      </c>
      <c r="G30" s="13" t="str">
        <f>VLOOKUP(F30, Lookup!$C$4:$D$60, 2, FALSE)</f>
        <v>Electricity-private</v>
      </c>
      <c r="H30" s="2" t="s">
        <v>20</v>
      </c>
      <c r="I30" s="2"/>
      <c r="J30" s="2" t="s">
        <v>24</v>
      </c>
      <c r="K30" s="4" t="str">
        <f>VLOOKUP(J30, Lookup!$G$4:$H$16, 2, FALSE)</f>
        <v>Bunker C oil</v>
      </c>
      <c r="L30" s="2" t="s">
        <v>26</v>
      </c>
      <c r="M30" s="3">
        <v>38588.579400000002</v>
      </c>
      <c r="N30" s="3">
        <v>292042.75659</v>
      </c>
      <c r="O30" s="3">
        <v>262112.92558000001</v>
      </c>
      <c r="P30" s="3">
        <v>2612.1824900000001</v>
      </c>
      <c r="Q30" s="3">
        <v>1855.02089</v>
      </c>
      <c r="R30" s="2" t="s">
        <v>17</v>
      </c>
      <c r="S30" s="3">
        <v>8039.2874499999998</v>
      </c>
      <c r="T30" s="3">
        <v>6174.1727199999996</v>
      </c>
    </row>
    <row r="31" spans="1:20" ht="16">
      <c r="A31" t="s">
        <v>436</v>
      </c>
      <c r="B31" s="2" t="s">
        <v>16</v>
      </c>
      <c r="C31" s="2" t="s">
        <v>17</v>
      </c>
      <c r="D31" s="2" t="s">
        <v>18</v>
      </c>
      <c r="E31" s="13" t="str">
        <f>VLOOKUP(D31, Lookup!$A$4:$B$60, 2, FALSE)</f>
        <v>Energy Industry combustion</v>
      </c>
      <c r="F31" s="2" t="s">
        <v>44</v>
      </c>
      <c r="G31" s="13" t="str">
        <f>VLOOKUP(F31, Lookup!$C$4:$D$60, 2, FALSE)</f>
        <v>Electricity-private</v>
      </c>
      <c r="H31" s="2" t="s">
        <v>20</v>
      </c>
      <c r="I31" s="2"/>
      <c r="J31" s="2" t="s">
        <v>24</v>
      </c>
      <c r="K31" s="4" t="str">
        <f>VLOOKUP(J31, Lookup!$G$4:$H$16, 2, FALSE)</f>
        <v>Bunker C oil</v>
      </c>
      <c r="L31" s="2" t="s">
        <v>27</v>
      </c>
      <c r="M31" s="3">
        <v>257060.26439999999</v>
      </c>
      <c r="N31" s="3">
        <v>2599556.7171900002</v>
      </c>
      <c r="O31" s="3">
        <v>745890.76902999997</v>
      </c>
      <c r="P31" s="3">
        <v>97463.299060000005</v>
      </c>
      <c r="Q31" s="3">
        <v>69216.128500000006</v>
      </c>
      <c r="R31" s="2" t="s">
        <v>17</v>
      </c>
      <c r="S31" s="3">
        <v>53554.222049999997</v>
      </c>
      <c r="T31" s="3">
        <v>41129.642269999997</v>
      </c>
    </row>
    <row r="32" spans="1:20" ht="16">
      <c r="A32" t="s">
        <v>436</v>
      </c>
      <c r="B32" s="2" t="s">
        <v>16</v>
      </c>
      <c r="C32" s="2" t="s">
        <v>17</v>
      </c>
      <c r="D32" s="2" t="s">
        <v>18</v>
      </c>
      <c r="E32" s="13" t="str">
        <f>VLOOKUP(D32, Lookup!$A$4:$B$60, 2, FALSE)</f>
        <v>Energy Industry combustion</v>
      </c>
      <c r="F32" s="2" t="s">
        <v>44</v>
      </c>
      <c r="G32" s="13" t="str">
        <f>VLOOKUP(F32, Lookup!$C$4:$D$60, 2, FALSE)</f>
        <v>Electricity-private</v>
      </c>
      <c r="H32" s="2" t="s">
        <v>20</v>
      </c>
      <c r="I32" s="2"/>
      <c r="J32" s="2" t="s">
        <v>24</v>
      </c>
      <c r="K32" s="4" t="str">
        <f>VLOOKUP(J32, Lookup!$G$4:$H$16, 2, FALSE)</f>
        <v>Bunker C oil</v>
      </c>
      <c r="L32" s="2" t="s">
        <v>41</v>
      </c>
      <c r="M32" s="3">
        <v>23757.106199999998</v>
      </c>
      <c r="N32" s="3">
        <v>52582.395069999999</v>
      </c>
      <c r="O32" s="3">
        <v>88895.131880000001</v>
      </c>
      <c r="P32" s="3">
        <v>22280.206099999999</v>
      </c>
      <c r="Q32" s="3">
        <v>15822.90583</v>
      </c>
      <c r="R32" s="2" t="s">
        <v>17</v>
      </c>
      <c r="S32" s="3">
        <v>4949.3971700000002</v>
      </c>
      <c r="T32" s="3">
        <v>3801.1370200000001</v>
      </c>
    </row>
    <row r="33" spans="1:20" ht="16">
      <c r="A33" t="s">
        <v>436</v>
      </c>
      <c r="B33" s="2" t="s">
        <v>16</v>
      </c>
      <c r="C33" s="2" t="s">
        <v>17</v>
      </c>
      <c r="D33" s="2" t="s">
        <v>18</v>
      </c>
      <c r="E33" s="13" t="str">
        <f>VLOOKUP(D33, Lookup!$A$4:$B$60, 2, FALSE)</f>
        <v>Energy Industry combustion</v>
      </c>
      <c r="F33" s="2" t="s">
        <v>44</v>
      </c>
      <c r="G33" s="13" t="str">
        <f>VLOOKUP(F33, Lookup!$C$4:$D$60, 2, FALSE)</f>
        <v>Electricity-private</v>
      </c>
      <c r="H33" s="2" t="s">
        <v>20</v>
      </c>
      <c r="I33" s="2"/>
      <c r="J33" s="2" t="s">
        <v>28</v>
      </c>
      <c r="K33" s="4" t="str">
        <f>VLOOKUP(J33, Lookup!$G$4:$H$16, 2, FALSE)</f>
        <v>Diesel_oil</v>
      </c>
      <c r="L33" s="2" t="s">
        <v>31</v>
      </c>
      <c r="M33" s="3">
        <v>468.93239999999997</v>
      </c>
      <c r="N33" s="3">
        <v>463.34591999999998</v>
      </c>
      <c r="O33" s="3">
        <v>1247.4531999999999</v>
      </c>
      <c r="P33" s="3">
        <v>176.11104</v>
      </c>
      <c r="Q33" s="3">
        <v>124.74532000000001</v>
      </c>
      <c r="R33" s="2" t="s">
        <v>17</v>
      </c>
      <c r="S33" s="3">
        <v>23.446619999999999</v>
      </c>
      <c r="T33" s="3">
        <v>75.029210000000006</v>
      </c>
    </row>
    <row r="34" spans="1:20" ht="16">
      <c r="A34" t="s">
        <v>436</v>
      </c>
      <c r="B34" s="2" t="s">
        <v>16</v>
      </c>
      <c r="C34" s="2" t="s">
        <v>17</v>
      </c>
      <c r="D34" s="2" t="s">
        <v>18</v>
      </c>
      <c r="E34" s="13" t="str">
        <f>VLOOKUP(D34, Lookup!$A$4:$B$60, 2, FALSE)</f>
        <v>Energy Industry combustion</v>
      </c>
      <c r="F34" s="2" t="s">
        <v>44</v>
      </c>
      <c r="G34" s="13" t="str">
        <f>VLOOKUP(F34, Lookup!$C$4:$D$60, 2, FALSE)</f>
        <v>Electricity-private</v>
      </c>
      <c r="H34" s="2" t="s">
        <v>20</v>
      </c>
      <c r="I34" s="2"/>
      <c r="J34" s="2" t="s">
        <v>32</v>
      </c>
      <c r="K34" s="4" t="str">
        <f>VLOOKUP(J34, Lookup!$G$4:$H$16, 2, FALSE)</f>
        <v>Kerosene</v>
      </c>
      <c r="L34" s="2" t="s">
        <v>33</v>
      </c>
      <c r="M34" s="3">
        <v>1046.7665999999999</v>
      </c>
      <c r="N34" s="3">
        <v>3188.1682900000001</v>
      </c>
      <c r="O34" s="3">
        <v>1512.57779</v>
      </c>
      <c r="P34" s="3">
        <v>52.530290000000001</v>
      </c>
      <c r="Q34" s="3">
        <v>37.208950000000002</v>
      </c>
      <c r="R34" s="2" t="s">
        <v>17</v>
      </c>
      <c r="S34" s="3">
        <v>52.338329999999999</v>
      </c>
      <c r="T34" s="3">
        <v>167.48267000000001</v>
      </c>
    </row>
    <row r="35" spans="1:20" ht="16">
      <c r="A35" t="s">
        <v>436</v>
      </c>
      <c r="B35" s="2" t="s">
        <v>16</v>
      </c>
      <c r="C35" s="2" t="s">
        <v>17</v>
      </c>
      <c r="D35" s="2" t="s">
        <v>18</v>
      </c>
      <c r="E35" s="13" t="str">
        <f>VLOOKUP(D35, Lookup!$A$4:$B$60, 2, FALSE)</f>
        <v>Energy Industry combustion</v>
      </c>
      <c r="F35" s="2" t="s">
        <v>44</v>
      </c>
      <c r="G35" s="13" t="str">
        <f>VLOOKUP(F35, Lookup!$C$4:$D$60, 2, FALSE)</f>
        <v>Electricity-private</v>
      </c>
      <c r="H35" s="2" t="s">
        <v>20</v>
      </c>
      <c r="I35" s="2"/>
      <c r="J35" s="2" t="s">
        <v>34</v>
      </c>
      <c r="K35" s="4" t="str">
        <f>VLOOKUP(J35, Lookup!$G$4:$H$16, 2, FALSE)</f>
        <v>LNG</v>
      </c>
      <c r="L35" s="2" t="s">
        <v>34</v>
      </c>
      <c r="M35" s="3">
        <v>727.3623</v>
      </c>
      <c r="N35" s="3">
        <v>2787.4165200000002</v>
      </c>
      <c r="O35" s="3">
        <v>4.6926600000000001</v>
      </c>
      <c r="P35" s="3">
        <v>6.4479999999999996E-2</v>
      </c>
      <c r="Q35" s="3">
        <v>6.2700000000000006E-2</v>
      </c>
      <c r="R35" s="2" t="s">
        <v>17</v>
      </c>
      <c r="S35" s="3">
        <v>98.545860000000005</v>
      </c>
      <c r="T35" s="3">
        <v>23.932569999999998</v>
      </c>
    </row>
    <row r="36" spans="1:20" ht="16">
      <c r="A36" t="s">
        <v>436</v>
      </c>
      <c r="B36" s="2" t="s">
        <v>16</v>
      </c>
      <c r="C36" s="2" t="s">
        <v>17</v>
      </c>
      <c r="D36" s="2" t="s">
        <v>18</v>
      </c>
      <c r="E36" s="13" t="str">
        <f>VLOOKUP(D36, Lookup!$A$4:$B$60, 2, FALSE)</f>
        <v>Energy Industry combustion</v>
      </c>
      <c r="F36" s="2" t="s">
        <v>44</v>
      </c>
      <c r="G36" s="13" t="str">
        <f>VLOOKUP(F36, Lookup!$C$4:$D$60, 2, FALSE)</f>
        <v>Electricity-private</v>
      </c>
      <c r="H36" s="2" t="s">
        <v>37</v>
      </c>
      <c r="I36" s="2"/>
      <c r="J36" s="2" t="s">
        <v>34</v>
      </c>
      <c r="K36" s="4" t="str">
        <f>VLOOKUP(J36, Lookup!$G$4:$H$16, 2, FALSE)</f>
        <v>LNG</v>
      </c>
      <c r="L36" s="2" t="s">
        <v>34</v>
      </c>
      <c r="M36" s="3">
        <v>372194.17314999999</v>
      </c>
      <c r="N36" s="3">
        <v>1450356.6489200001</v>
      </c>
      <c r="O36" s="3">
        <v>2401.2527300000002</v>
      </c>
      <c r="P36" s="3">
        <v>8644.5098500000004</v>
      </c>
      <c r="Q36" s="3">
        <v>8404.3846300000005</v>
      </c>
      <c r="R36" s="2" t="s">
        <v>17</v>
      </c>
      <c r="S36" s="3">
        <v>50426.307330000003</v>
      </c>
      <c r="T36" s="3">
        <v>12246.388940000001</v>
      </c>
    </row>
    <row r="37" spans="1:20" ht="16">
      <c r="A37" t="s">
        <v>436</v>
      </c>
      <c r="B37" s="2" t="s">
        <v>16</v>
      </c>
      <c r="C37" s="2" t="s">
        <v>17</v>
      </c>
      <c r="D37" s="2" t="s">
        <v>18</v>
      </c>
      <c r="E37" s="13" t="str">
        <f>VLOOKUP(D37, Lookup!$A$4:$B$60, 2, FALSE)</f>
        <v>Energy Industry combustion</v>
      </c>
      <c r="F37" s="2" t="s">
        <v>44</v>
      </c>
      <c r="G37" s="13" t="str">
        <f>VLOOKUP(F37, Lookup!$C$4:$D$60, 2, FALSE)</f>
        <v>Electricity-private</v>
      </c>
      <c r="H37" s="2" t="s">
        <v>38</v>
      </c>
      <c r="I37" s="2"/>
      <c r="J37" s="2" t="s">
        <v>32</v>
      </c>
      <c r="K37" s="4" t="str">
        <f>VLOOKUP(J37, Lookup!$G$4:$H$16, 2, FALSE)</f>
        <v>Kerosene</v>
      </c>
      <c r="L37" s="2" t="s">
        <v>33</v>
      </c>
      <c r="M37" s="3">
        <v>1447.7071000000001</v>
      </c>
      <c r="N37" s="3">
        <v>5449.4227199999996</v>
      </c>
      <c r="O37" s="3">
        <v>87.995689999999996</v>
      </c>
      <c r="P37" s="3">
        <v>170.29445999999999</v>
      </c>
      <c r="Q37" s="3">
        <v>120.88048000000001</v>
      </c>
      <c r="R37" s="2" t="s">
        <v>17</v>
      </c>
      <c r="S37" s="3">
        <v>153.14250000000001</v>
      </c>
      <c r="T37" s="3">
        <v>9.8011199999999992</v>
      </c>
    </row>
    <row r="38" spans="1:20" ht="16">
      <c r="A38" t="s">
        <v>436</v>
      </c>
      <c r="B38" s="2" t="s">
        <v>16</v>
      </c>
      <c r="C38" s="2" t="s">
        <v>17</v>
      </c>
      <c r="D38" s="2" t="s">
        <v>50</v>
      </c>
      <c r="E38" s="13" t="str">
        <f>VLOOKUP(D38, Lookup!$A$4:$B$60, 2, FALSE)</f>
        <v>Non-industry combustion</v>
      </c>
      <c r="F38" s="2" t="s">
        <v>51</v>
      </c>
      <c r="G38" s="13" t="str">
        <f>VLOOKUP(F38, Lookup!$C$4:$D$60, 2, FALSE)</f>
        <v>Commercial and public</v>
      </c>
      <c r="H38" s="2" t="s">
        <v>20</v>
      </c>
      <c r="I38" s="2"/>
      <c r="J38" s="2" t="s">
        <v>45</v>
      </c>
      <c r="K38" s="4" t="str">
        <f>VLOOKUP(J38, Lookup!$G$4:$H$16, 2, FALSE)</f>
        <v>Bunker A oil</v>
      </c>
      <c r="L38" s="2" t="s">
        <v>55</v>
      </c>
      <c r="M38" s="3">
        <v>8.3879999999999999</v>
      </c>
      <c r="N38" s="3">
        <v>83.740200000000002</v>
      </c>
      <c r="O38" s="3">
        <v>64.419839999999994</v>
      </c>
      <c r="P38" s="3">
        <v>2.3486400000000001</v>
      </c>
      <c r="Q38" s="3">
        <v>1.45672</v>
      </c>
      <c r="R38" s="2" t="s">
        <v>17</v>
      </c>
      <c r="S38" s="3">
        <v>0.4194</v>
      </c>
      <c r="T38" s="3">
        <v>1.3420799999999999</v>
      </c>
    </row>
    <row r="39" spans="1:20" ht="16">
      <c r="A39" t="s">
        <v>436</v>
      </c>
      <c r="B39" s="2" t="s">
        <v>16</v>
      </c>
      <c r="C39" s="2" t="s">
        <v>17</v>
      </c>
      <c r="D39" s="2" t="s">
        <v>50</v>
      </c>
      <c r="E39" s="13" t="str">
        <f>VLOOKUP(D39, Lookup!$A$4:$B$60, 2, FALSE)</f>
        <v>Non-industry combustion</v>
      </c>
      <c r="F39" s="2" t="s">
        <v>51</v>
      </c>
      <c r="G39" s="13" t="str">
        <f>VLOOKUP(F39, Lookup!$C$4:$D$60, 2, FALSE)</f>
        <v>Commercial and public</v>
      </c>
      <c r="H39" s="2" t="s">
        <v>20</v>
      </c>
      <c r="I39" s="2"/>
      <c r="J39" s="2" t="s">
        <v>24</v>
      </c>
      <c r="K39" s="4" t="str">
        <f>VLOOKUP(J39, Lookup!$G$4:$H$16, 2, FALSE)</f>
        <v>Bunker C oil</v>
      </c>
      <c r="L39" s="2" t="s">
        <v>40</v>
      </c>
      <c r="M39" s="3">
        <v>4015.422</v>
      </c>
      <c r="N39" s="3">
        <v>44437.336799999997</v>
      </c>
      <c r="O39" s="3">
        <v>60100.15956</v>
      </c>
      <c r="P39" s="3">
        <v>2674.6473000000001</v>
      </c>
      <c r="Q39" s="3">
        <v>1658.77638</v>
      </c>
      <c r="R39" s="2" t="s">
        <v>17</v>
      </c>
      <c r="S39" s="3">
        <v>1030.6249600000001</v>
      </c>
      <c r="T39" s="3">
        <v>642.46753999999999</v>
      </c>
    </row>
    <row r="40" spans="1:20" ht="16">
      <c r="A40" t="s">
        <v>436</v>
      </c>
      <c r="B40" s="2" t="s">
        <v>16</v>
      </c>
      <c r="C40" s="2" t="s">
        <v>17</v>
      </c>
      <c r="D40" s="2" t="s">
        <v>50</v>
      </c>
      <c r="E40" s="13" t="str">
        <f>VLOOKUP(D40, Lookup!$A$4:$B$60, 2, FALSE)</f>
        <v>Non-industry combustion</v>
      </c>
      <c r="F40" s="2" t="s">
        <v>51</v>
      </c>
      <c r="G40" s="13" t="str">
        <f>VLOOKUP(F40, Lookup!$C$4:$D$60, 2, FALSE)</f>
        <v>Commercial and public</v>
      </c>
      <c r="H40" s="2" t="s">
        <v>20</v>
      </c>
      <c r="I40" s="2"/>
      <c r="J40" s="2" t="s">
        <v>24</v>
      </c>
      <c r="K40" s="4" t="str">
        <f>VLOOKUP(J40, Lookup!$G$4:$H$16, 2, FALSE)</f>
        <v>Bunker C oil</v>
      </c>
      <c r="L40" s="2" t="s">
        <v>26</v>
      </c>
      <c r="M40" s="3">
        <v>6915.0702000000001</v>
      </c>
      <c r="N40" s="3">
        <v>76418.043560000006</v>
      </c>
      <c r="O40" s="3">
        <v>46436.707580000002</v>
      </c>
      <c r="P40" s="3">
        <v>3195.9588699999999</v>
      </c>
      <c r="Q40" s="3">
        <v>1982.4030499999999</v>
      </c>
      <c r="R40" s="2" t="s">
        <v>17</v>
      </c>
      <c r="S40" s="3">
        <v>1774.8680300000001</v>
      </c>
      <c r="T40" s="3">
        <v>1106.41122</v>
      </c>
    </row>
    <row r="41" spans="1:20" ht="16">
      <c r="A41" t="s">
        <v>436</v>
      </c>
      <c r="B41" s="2" t="s">
        <v>16</v>
      </c>
      <c r="C41" s="2" t="s">
        <v>17</v>
      </c>
      <c r="D41" s="2" t="s">
        <v>50</v>
      </c>
      <c r="E41" s="13" t="str">
        <f>VLOOKUP(D41, Lookup!$A$4:$B$60, 2, FALSE)</f>
        <v>Non-industry combustion</v>
      </c>
      <c r="F41" s="2" t="s">
        <v>51</v>
      </c>
      <c r="G41" s="13" t="str">
        <f>VLOOKUP(F41, Lookup!$C$4:$D$60, 2, FALSE)</f>
        <v>Commercial and public</v>
      </c>
      <c r="H41" s="2" t="s">
        <v>20</v>
      </c>
      <c r="I41" s="2"/>
      <c r="J41" s="2" t="s">
        <v>24</v>
      </c>
      <c r="K41" s="4" t="str">
        <f>VLOOKUP(J41, Lookup!$G$4:$H$16, 2, FALSE)</f>
        <v>Bunker C oil</v>
      </c>
      <c r="L41" s="2" t="s">
        <v>27</v>
      </c>
      <c r="M41" s="3">
        <v>6703.6704</v>
      </c>
      <c r="N41" s="3">
        <v>72574.447700000004</v>
      </c>
      <c r="O41" s="3">
        <v>21285.20004</v>
      </c>
      <c r="P41" s="3">
        <v>2213.8868699999998</v>
      </c>
      <c r="Q41" s="3">
        <v>1373.39068</v>
      </c>
      <c r="R41" s="2" t="s">
        <v>17</v>
      </c>
      <c r="S41" s="3">
        <v>1720.6087199999999</v>
      </c>
      <c r="T41" s="3">
        <v>1072.58728</v>
      </c>
    </row>
    <row r="42" spans="1:20" ht="16">
      <c r="A42" t="s">
        <v>436</v>
      </c>
      <c r="B42" s="2" t="s">
        <v>16</v>
      </c>
      <c r="C42" s="2" t="s">
        <v>17</v>
      </c>
      <c r="D42" s="2" t="s">
        <v>50</v>
      </c>
      <c r="E42" s="13" t="str">
        <f>VLOOKUP(D42, Lookup!$A$4:$B$60, 2, FALSE)</f>
        <v>Non-industry combustion</v>
      </c>
      <c r="F42" s="2" t="s">
        <v>51</v>
      </c>
      <c r="G42" s="13" t="str">
        <f>VLOOKUP(F42, Lookup!$C$4:$D$60, 2, FALSE)</f>
        <v>Commercial and public</v>
      </c>
      <c r="H42" s="2" t="s">
        <v>20</v>
      </c>
      <c r="I42" s="2"/>
      <c r="J42" s="2" t="s">
        <v>28</v>
      </c>
      <c r="K42" s="4" t="str">
        <f>VLOOKUP(J42, Lookup!$G$4:$H$16, 2, FALSE)</f>
        <v>Diesel_oil</v>
      </c>
      <c r="L42" s="2" t="s">
        <v>52</v>
      </c>
      <c r="M42" s="3">
        <v>8.2080000000000002</v>
      </c>
      <c r="N42" s="3">
        <v>31.776</v>
      </c>
      <c r="O42" s="3">
        <v>37.536000000000001</v>
      </c>
      <c r="P42" s="3">
        <v>1.31328</v>
      </c>
      <c r="Q42" s="3">
        <v>0.81532000000000004</v>
      </c>
      <c r="R42" s="2" t="s">
        <v>17</v>
      </c>
      <c r="S42" s="3">
        <v>0.41039999999999999</v>
      </c>
      <c r="T42" s="3">
        <v>1.31328</v>
      </c>
    </row>
    <row r="43" spans="1:20" ht="16">
      <c r="A43" t="s">
        <v>436</v>
      </c>
      <c r="B43" s="2" t="s">
        <v>16</v>
      </c>
      <c r="C43" s="2" t="s">
        <v>17</v>
      </c>
      <c r="D43" s="2" t="s">
        <v>50</v>
      </c>
      <c r="E43" s="13" t="str">
        <f>VLOOKUP(D43, Lookup!$A$4:$B$60, 2, FALSE)</f>
        <v>Non-industry combustion</v>
      </c>
      <c r="F43" s="2" t="s">
        <v>51</v>
      </c>
      <c r="G43" s="13" t="str">
        <f>VLOOKUP(F43, Lookup!$C$4:$D$60, 2, FALSE)</f>
        <v>Commercial and public</v>
      </c>
      <c r="H43" s="2" t="s">
        <v>20</v>
      </c>
      <c r="I43" s="2"/>
      <c r="J43" s="2" t="s">
        <v>28</v>
      </c>
      <c r="K43" s="4" t="str">
        <f>VLOOKUP(J43, Lookup!$G$4:$H$16, 2, FALSE)</f>
        <v>Diesel_oil</v>
      </c>
      <c r="L43" s="2" t="s">
        <v>31</v>
      </c>
      <c r="M43" s="3">
        <v>476.53140000000002</v>
      </c>
      <c r="N43" s="3">
        <v>1906.1256000000001</v>
      </c>
      <c r="O43" s="3">
        <v>1350.1723</v>
      </c>
      <c r="P43" s="3">
        <v>19.451059999999998</v>
      </c>
      <c r="Q43" s="3">
        <v>12.075900000000001</v>
      </c>
      <c r="R43" s="2" t="s">
        <v>17</v>
      </c>
      <c r="S43" s="3">
        <v>23.82657</v>
      </c>
      <c r="T43" s="3">
        <v>76.245009999999994</v>
      </c>
    </row>
    <row r="44" spans="1:20" ht="16">
      <c r="A44" t="s">
        <v>436</v>
      </c>
      <c r="B44" s="2" t="s">
        <v>16</v>
      </c>
      <c r="C44" s="2" t="s">
        <v>17</v>
      </c>
      <c r="D44" s="2" t="s">
        <v>50</v>
      </c>
      <c r="E44" s="13" t="str">
        <f>VLOOKUP(D44, Lookup!$A$4:$B$60, 2, FALSE)</f>
        <v>Non-industry combustion</v>
      </c>
      <c r="F44" s="2" t="s">
        <v>51</v>
      </c>
      <c r="G44" s="13" t="str">
        <f>VLOOKUP(F44, Lookup!$C$4:$D$60, 2, FALSE)</f>
        <v>Commercial and public</v>
      </c>
      <c r="H44" s="2" t="s">
        <v>20</v>
      </c>
      <c r="I44" s="2"/>
      <c r="J44" s="2" t="s">
        <v>32</v>
      </c>
      <c r="K44" s="4" t="str">
        <f>VLOOKUP(J44, Lookup!$G$4:$H$16, 2, FALSE)</f>
        <v>Kerosene</v>
      </c>
      <c r="L44" s="2" t="s">
        <v>33</v>
      </c>
      <c r="M44" s="3">
        <v>8.4060000000000006</v>
      </c>
      <c r="N44" s="3">
        <v>32.685600000000001</v>
      </c>
      <c r="O44" s="3">
        <v>9.0956799999999998</v>
      </c>
      <c r="P44" s="3">
        <v>1.0634399999999999</v>
      </c>
      <c r="Q44" s="3">
        <v>0.66020999999999996</v>
      </c>
      <c r="R44" s="2" t="s">
        <v>17</v>
      </c>
      <c r="S44" s="3">
        <v>0.42030000000000001</v>
      </c>
      <c r="T44" s="3">
        <v>1.3449599999999999</v>
      </c>
    </row>
    <row r="45" spans="1:20" ht="16">
      <c r="A45" t="s">
        <v>436</v>
      </c>
      <c r="B45" s="2" t="s">
        <v>16</v>
      </c>
      <c r="C45" s="2" t="s">
        <v>17</v>
      </c>
      <c r="D45" s="2" t="s">
        <v>50</v>
      </c>
      <c r="E45" s="13" t="str">
        <f>VLOOKUP(D45, Lookup!$A$4:$B$60, 2, FALSE)</f>
        <v>Non-industry combustion</v>
      </c>
      <c r="F45" s="2" t="s">
        <v>51</v>
      </c>
      <c r="G45" s="13" t="str">
        <f>VLOOKUP(F45, Lookup!$C$4:$D$60, 2, FALSE)</f>
        <v>Commercial and public</v>
      </c>
      <c r="H45" s="2" t="s">
        <v>20</v>
      </c>
      <c r="I45" s="2"/>
      <c r="J45" s="2" t="s">
        <v>34</v>
      </c>
      <c r="K45" s="4" t="str">
        <f>VLOOKUP(J45, Lookup!$G$4:$H$16, 2, FALSE)</f>
        <v>LNG</v>
      </c>
      <c r="L45" s="2" t="s">
        <v>34</v>
      </c>
      <c r="M45" s="3">
        <v>16167.289140000001</v>
      </c>
      <c r="N45" s="3">
        <v>44508.162100000001</v>
      </c>
      <c r="O45" s="3">
        <v>120.29233000000001</v>
      </c>
      <c r="P45" s="3">
        <v>259.32961</v>
      </c>
      <c r="Q45" s="3">
        <v>250.68532999999999</v>
      </c>
      <c r="R45" s="2" t="s">
        <v>17</v>
      </c>
      <c r="S45" s="3">
        <v>2165.2619399999999</v>
      </c>
      <c r="T45" s="3">
        <v>613.49089000000004</v>
      </c>
    </row>
    <row r="46" spans="1:20" ht="16">
      <c r="A46" t="s">
        <v>436</v>
      </c>
      <c r="B46" s="2" t="s">
        <v>16</v>
      </c>
      <c r="C46" s="2" t="s">
        <v>17</v>
      </c>
      <c r="D46" s="2" t="s">
        <v>50</v>
      </c>
      <c r="E46" s="13" t="str">
        <f>VLOOKUP(D46, Lookup!$A$4:$B$60, 2, FALSE)</f>
        <v>Non-industry combustion</v>
      </c>
      <c r="F46" s="2" t="s">
        <v>51</v>
      </c>
      <c r="G46" s="13" t="str">
        <f>VLOOKUP(F46, Lookup!$C$4:$D$60, 2, FALSE)</f>
        <v>Commercial and public</v>
      </c>
      <c r="H46" s="2" t="s">
        <v>35</v>
      </c>
      <c r="I46" s="2"/>
      <c r="J46" s="2" t="s">
        <v>45</v>
      </c>
      <c r="K46" s="4" t="str">
        <f>VLOOKUP(J46, Lookup!$G$4:$H$16, 2, FALSE)</f>
        <v>Bunker A oil</v>
      </c>
      <c r="L46" s="2" t="s">
        <v>53</v>
      </c>
      <c r="M46" s="3">
        <v>18695.100170000002</v>
      </c>
      <c r="N46" s="3">
        <v>186639.41506</v>
      </c>
      <c r="O46" s="3">
        <v>989905.54517000006</v>
      </c>
      <c r="P46" s="3">
        <v>2617.3141000000001</v>
      </c>
      <c r="Q46" s="3">
        <v>1623.35787</v>
      </c>
      <c r="R46" s="2" t="s">
        <v>17</v>
      </c>
      <c r="S46" s="3">
        <v>2087.6195499999999</v>
      </c>
      <c r="T46" s="3">
        <v>2991.2158399999998</v>
      </c>
    </row>
    <row r="47" spans="1:20" ht="16">
      <c r="A47" t="s">
        <v>436</v>
      </c>
      <c r="B47" s="2" t="s">
        <v>16</v>
      </c>
      <c r="C47" s="2" t="s">
        <v>17</v>
      </c>
      <c r="D47" s="2" t="s">
        <v>50</v>
      </c>
      <c r="E47" s="13" t="str">
        <f>VLOOKUP(D47, Lookup!$A$4:$B$60, 2, FALSE)</f>
        <v>Non-industry combustion</v>
      </c>
      <c r="F47" s="2" t="s">
        <v>51</v>
      </c>
      <c r="G47" s="13" t="str">
        <f>VLOOKUP(F47, Lookup!$C$4:$D$60, 2, FALSE)</f>
        <v>Commercial and public</v>
      </c>
      <c r="H47" s="2" t="s">
        <v>35</v>
      </c>
      <c r="I47" s="2"/>
      <c r="J47" s="2" t="s">
        <v>45</v>
      </c>
      <c r="K47" s="4" t="str">
        <f>VLOOKUP(J47, Lookup!$G$4:$H$16, 2, FALSE)</f>
        <v>Bunker A oil</v>
      </c>
      <c r="L47" s="2" t="s">
        <v>54</v>
      </c>
      <c r="M47" s="3">
        <v>3434.9283999999998</v>
      </c>
      <c r="N47" s="3">
        <v>34292.031470000002</v>
      </c>
      <c r="O47" s="3">
        <v>103047.83972</v>
      </c>
      <c r="P47" s="3">
        <v>480.88995</v>
      </c>
      <c r="Q47" s="3">
        <v>298.26612</v>
      </c>
      <c r="R47" s="2" t="s">
        <v>17</v>
      </c>
      <c r="S47" s="3">
        <v>383.56697000000003</v>
      </c>
      <c r="T47" s="3">
        <v>549.58846000000005</v>
      </c>
    </row>
    <row r="48" spans="1:20" ht="16">
      <c r="A48" t="s">
        <v>436</v>
      </c>
      <c r="B48" s="2" t="s">
        <v>16</v>
      </c>
      <c r="C48" s="2" t="s">
        <v>17</v>
      </c>
      <c r="D48" s="2" t="s">
        <v>50</v>
      </c>
      <c r="E48" s="13" t="str">
        <f>VLOOKUP(D48, Lookup!$A$4:$B$60, 2, FALSE)</f>
        <v>Non-industry combustion</v>
      </c>
      <c r="F48" s="2" t="s">
        <v>51</v>
      </c>
      <c r="G48" s="13" t="str">
        <f>VLOOKUP(F48, Lookup!$C$4:$D$60, 2, FALSE)</f>
        <v>Commercial and public</v>
      </c>
      <c r="H48" s="2" t="s">
        <v>35</v>
      </c>
      <c r="I48" s="2"/>
      <c r="J48" s="2" t="s">
        <v>45</v>
      </c>
      <c r="K48" s="4" t="str">
        <f>VLOOKUP(J48, Lookup!$G$4:$H$16, 2, FALSE)</f>
        <v>Bunker A oil</v>
      </c>
      <c r="L48" s="2" t="s">
        <v>55</v>
      </c>
      <c r="M48" s="3">
        <v>4945.1522100000002</v>
      </c>
      <c r="N48" s="3">
        <v>49369.100610000001</v>
      </c>
      <c r="O48" s="3">
        <v>37978.767079999998</v>
      </c>
      <c r="P48" s="3">
        <v>692.32117000000005</v>
      </c>
      <c r="Q48" s="3">
        <v>429.40431000000001</v>
      </c>
      <c r="R48" s="2" t="s">
        <v>17</v>
      </c>
      <c r="S48" s="3">
        <v>552.20869000000005</v>
      </c>
      <c r="T48" s="3">
        <v>791.22425999999996</v>
      </c>
    </row>
    <row r="49" spans="1:20" ht="16">
      <c r="A49" t="s">
        <v>436</v>
      </c>
      <c r="B49" s="2" t="s">
        <v>16</v>
      </c>
      <c r="C49" s="2" t="s">
        <v>17</v>
      </c>
      <c r="D49" s="2" t="s">
        <v>50</v>
      </c>
      <c r="E49" s="13" t="str">
        <f>VLOOKUP(D49, Lookup!$A$4:$B$60, 2, FALSE)</f>
        <v>Non-industry combustion</v>
      </c>
      <c r="F49" s="2" t="s">
        <v>51</v>
      </c>
      <c r="G49" s="13" t="str">
        <f>VLOOKUP(F49, Lookup!$C$4:$D$60, 2, FALSE)</f>
        <v>Commercial and public</v>
      </c>
      <c r="H49" s="2" t="s">
        <v>35</v>
      </c>
      <c r="I49" s="2"/>
      <c r="J49" s="2" t="s">
        <v>45</v>
      </c>
      <c r="K49" s="4" t="str">
        <f>VLOOKUP(J49, Lookup!$G$4:$H$16, 2, FALSE)</f>
        <v>Bunker A oil</v>
      </c>
      <c r="L49" s="2" t="s">
        <v>46</v>
      </c>
      <c r="M49" s="3">
        <v>13590.50389</v>
      </c>
      <c r="N49" s="3">
        <v>135678.53151999999</v>
      </c>
      <c r="O49" s="3">
        <v>101928.77992</v>
      </c>
      <c r="P49" s="3">
        <v>1902.67031</v>
      </c>
      <c r="Q49" s="3">
        <v>1180.10869</v>
      </c>
      <c r="R49" s="2" t="s">
        <v>17</v>
      </c>
      <c r="S49" s="3">
        <v>1517.60598</v>
      </c>
      <c r="T49" s="3">
        <v>2174.48047</v>
      </c>
    </row>
    <row r="50" spans="1:20" ht="16">
      <c r="A50" t="s">
        <v>436</v>
      </c>
      <c r="B50" s="2" t="s">
        <v>16</v>
      </c>
      <c r="C50" s="2" t="s">
        <v>17</v>
      </c>
      <c r="D50" s="2" t="s">
        <v>50</v>
      </c>
      <c r="E50" s="13" t="str">
        <f>VLOOKUP(D50, Lookup!$A$4:$B$60, 2, FALSE)</f>
        <v>Non-industry combustion</v>
      </c>
      <c r="F50" s="2" t="s">
        <v>51</v>
      </c>
      <c r="G50" s="13" t="str">
        <f>VLOOKUP(F50, Lookup!$C$4:$D$60, 2, FALSE)</f>
        <v>Commercial and public</v>
      </c>
      <c r="H50" s="2" t="s">
        <v>35</v>
      </c>
      <c r="I50" s="2"/>
      <c r="J50" s="2" t="s">
        <v>56</v>
      </c>
      <c r="K50" s="4" t="str">
        <f>VLOOKUP(J50, Lookup!$G$4:$H$16, 2, FALSE)</f>
        <v>Bunker B oil</v>
      </c>
      <c r="L50" s="2" t="s">
        <v>57</v>
      </c>
      <c r="M50" s="3">
        <v>8459.5500800000009</v>
      </c>
      <c r="N50" s="3">
        <v>34825.147389999998</v>
      </c>
      <c r="O50" s="3">
        <v>604857.82505999994</v>
      </c>
      <c r="P50" s="3">
        <v>1691.9100599999999</v>
      </c>
      <c r="Q50" s="3">
        <v>1048.98414</v>
      </c>
      <c r="R50" s="2" t="s">
        <v>17</v>
      </c>
      <c r="S50" s="3">
        <v>2721.1552000000001</v>
      </c>
      <c r="T50" s="3">
        <v>1353.52801</v>
      </c>
    </row>
    <row r="51" spans="1:20" ht="16">
      <c r="A51" t="s">
        <v>436</v>
      </c>
      <c r="B51" s="2" t="s">
        <v>16</v>
      </c>
      <c r="C51" s="2" t="s">
        <v>17</v>
      </c>
      <c r="D51" s="2" t="s">
        <v>50</v>
      </c>
      <c r="E51" s="13" t="str">
        <f>VLOOKUP(D51, Lookup!$A$4:$B$60, 2, FALSE)</f>
        <v>Non-industry combustion</v>
      </c>
      <c r="F51" s="2" t="s">
        <v>51</v>
      </c>
      <c r="G51" s="13" t="str">
        <f>VLOOKUP(F51, Lookup!$C$4:$D$60, 2, FALSE)</f>
        <v>Commercial and public</v>
      </c>
      <c r="H51" s="2" t="s">
        <v>35</v>
      </c>
      <c r="I51" s="2"/>
      <c r="J51" s="2" t="s">
        <v>56</v>
      </c>
      <c r="K51" s="4" t="str">
        <f>VLOOKUP(J51, Lookup!$G$4:$H$16, 2, FALSE)</f>
        <v>Bunker B oil</v>
      </c>
      <c r="L51" s="2" t="s">
        <v>58</v>
      </c>
      <c r="M51" s="3">
        <v>10690.09182</v>
      </c>
      <c r="N51" s="3">
        <v>44007.545539999999</v>
      </c>
      <c r="O51" s="3">
        <v>254780.52590000001</v>
      </c>
      <c r="P51" s="3">
        <v>2138.0182399999999</v>
      </c>
      <c r="Q51" s="3">
        <v>1325.5714499999999</v>
      </c>
      <c r="R51" s="2" t="s">
        <v>17</v>
      </c>
      <c r="S51" s="3">
        <v>3438.6463399999998</v>
      </c>
      <c r="T51" s="3">
        <v>1710.4148499999999</v>
      </c>
    </row>
    <row r="52" spans="1:20" ht="16">
      <c r="A52" t="s">
        <v>436</v>
      </c>
      <c r="B52" s="2" t="s">
        <v>16</v>
      </c>
      <c r="C52" s="2" t="s">
        <v>17</v>
      </c>
      <c r="D52" s="2" t="s">
        <v>50</v>
      </c>
      <c r="E52" s="13" t="str">
        <f>VLOOKUP(D52, Lookup!$A$4:$B$60, 2, FALSE)</f>
        <v>Non-industry combustion</v>
      </c>
      <c r="F52" s="2" t="s">
        <v>51</v>
      </c>
      <c r="G52" s="13" t="str">
        <f>VLOOKUP(F52, Lookup!$C$4:$D$60, 2, FALSE)</f>
        <v>Commercial and public</v>
      </c>
      <c r="H52" s="2" t="s">
        <v>35</v>
      </c>
      <c r="I52" s="2"/>
      <c r="J52" s="2" t="s">
        <v>56</v>
      </c>
      <c r="K52" s="4" t="str">
        <f>VLOOKUP(J52, Lookup!$G$4:$H$16, 2, FALSE)</f>
        <v>Bunker B oil</v>
      </c>
      <c r="L52" s="2" t="s">
        <v>59</v>
      </c>
      <c r="M52" s="3">
        <v>18285.419999999998</v>
      </c>
      <c r="N52" s="3">
        <v>75274.978900000002</v>
      </c>
      <c r="O52" s="3">
        <v>129869.1479</v>
      </c>
      <c r="P52" s="3">
        <v>3657.0837200000001</v>
      </c>
      <c r="Q52" s="3">
        <v>2267.3921500000001</v>
      </c>
      <c r="R52" s="2" t="s">
        <v>17</v>
      </c>
      <c r="S52" s="3">
        <v>5881.8101999999999</v>
      </c>
      <c r="T52" s="3">
        <v>2925.6670800000002</v>
      </c>
    </row>
    <row r="53" spans="1:20" ht="16">
      <c r="A53" t="s">
        <v>436</v>
      </c>
      <c r="B53" s="2" t="s">
        <v>16</v>
      </c>
      <c r="C53" s="2" t="s">
        <v>17</v>
      </c>
      <c r="D53" s="2" t="s">
        <v>50</v>
      </c>
      <c r="E53" s="13" t="str">
        <f>VLOOKUP(D53, Lookup!$A$4:$B$60, 2, FALSE)</f>
        <v>Non-industry combustion</v>
      </c>
      <c r="F53" s="2" t="s">
        <v>51</v>
      </c>
      <c r="G53" s="13" t="str">
        <f>VLOOKUP(F53, Lookup!$C$4:$D$60, 2, FALSE)</f>
        <v>Commercial and public</v>
      </c>
      <c r="H53" s="2" t="s">
        <v>35</v>
      </c>
      <c r="I53" s="2"/>
      <c r="J53" s="2" t="s">
        <v>56</v>
      </c>
      <c r="K53" s="4" t="str">
        <f>VLOOKUP(J53, Lookup!$G$4:$H$16, 2, FALSE)</f>
        <v>Bunker B oil</v>
      </c>
      <c r="L53" s="2" t="s">
        <v>60</v>
      </c>
      <c r="M53" s="3">
        <v>4850.5379800000001</v>
      </c>
      <c r="N53" s="3">
        <v>19968.048210000001</v>
      </c>
      <c r="O53" s="3">
        <v>34450.13768</v>
      </c>
      <c r="P53" s="3">
        <v>970.10762999999997</v>
      </c>
      <c r="Q53" s="3">
        <v>601.46684000000005</v>
      </c>
      <c r="R53" s="2" t="s">
        <v>17</v>
      </c>
      <c r="S53" s="3">
        <v>1560.2564500000001</v>
      </c>
      <c r="T53" s="3">
        <v>776.08601999999996</v>
      </c>
    </row>
    <row r="54" spans="1:20" ht="16">
      <c r="A54" t="s">
        <v>436</v>
      </c>
      <c r="B54" s="2" t="s">
        <v>16</v>
      </c>
      <c r="C54" s="2" t="s">
        <v>17</v>
      </c>
      <c r="D54" s="2" t="s">
        <v>50</v>
      </c>
      <c r="E54" s="13" t="str">
        <f>VLOOKUP(D54, Lookup!$A$4:$B$60, 2, FALSE)</f>
        <v>Non-industry combustion</v>
      </c>
      <c r="F54" s="2" t="s">
        <v>51</v>
      </c>
      <c r="G54" s="13" t="str">
        <f>VLOOKUP(F54, Lookup!$C$4:$D$60, 2, FALSE)</f>
        <v>Commercial and public</v>
      </c>
      <c r="H54" s="2" t="s">
        <v>35</v>
      </c>
      <c r="I54" s="2"/>
      <c r="J54" s="2" t="s">
        <v>24</v>
      </c>
      <c r="K54" s="4" t="str">
        <f>VLOOKUP(J54, Lookup!$G$4:$H$16, 2, FALSE)</f>
        <v>Bunker C oil</v>
      </c>
      <c r="L54" s="2" t="s">
        <v>47</v>
      </c>
      <c r="M54" s="3">
        <v>43124.693939999997</v>
      </c>
      <c r="N54" s="3">
        <v>477246.61359999998</v>
      </c>
      <c r="O54" s="3">
        <v>3390729.3780299998</v>
      </c>
      <c r="P54" s="3">
        <v>28885.63881</v>
      </c>
      <c r="Q54" s="3">
        <v>17910.53341</v>
      </c>
      <c r="R54" s="2" t="s">
        <v>17</v>
      </c>
      <c r="S54" s="3">
        <v>13871.77685</v>
      </c>
      <c r="T54" s="3">
        <v>6899.9509699999999</v>
      </c>
    </row>
    <row r="55" spans="1:20" ht="16">
      <c r="A55" t="s">
        <v>436</v>
      </c>
      <c r="B55" s="2" t="s">
        <v>16</v>
      </c>
      <c r="C55" s="2" t="s">
        <v>17</v>
      </c>
      <c r="D55" s="2" t="s">
        <v>50</v>
      </c>
      <c r="E55" s="13" t="str">
        <f>VLOOKUP(D55, Lookup!$A$4:$B$60, 2, FALSE)</f>
        <v>Non-industry combustion</v>
      </c>
      <c r="F55" s="2" t="s">
        <v>51</v>
      </c>
      <c r="G55" s="13" t="str">
        <f>VLOOKUP(F55, Lookup!$C$4:$D$60, 2, FALSE)</f>
        <v>Commercial and public</v>
      </c>
      <c r="H55" s="2" t="s">
        <v>35</v>
      </c>
      <c r="I55" s="2"/>
      <c r="J55" s="2" t="s">
        <v>24</v>
      </c>
      <c r="K55" s="4" t="str">
        <f>VLOOKUP(J55, Lookup!$G$4:$H$16, 2, FALSE)</f>
        <v>Bunker C oil</v>
      </c>
      <c r="L55" s="2" t="s">
        <v>40</v>
      </c>
      <c r="M55" s="3">
        <v>69113.36464</v>
      </c>
      <c r="N55" s="3">
        <v>764854.56229000003</v>
      </c>
      <c r="O55" s="3">
        <v>1034442.75684</v>
      </c>
      <c r="P55" s="3">
        <v>29142.801719999999</v>
      </c>
      <c r="Q55" s="3">
        <v>18073.14385</v>
      </c>
      <c r="R55" s="2" t="s">
        <v>17</v>
      </c>
      <c r="S55" s="3">
        <v>22231.465219999998</v>
      </c>
      <c r="T55" s="3">
        <v>11058.138639999999</v>
      </c>
    </row>
    <row r="56" spans="1:20" ht="16">
      <c r="A56" t="s">
        <v>436</v>
      </c>
      <c r="B56" s="2" t="s">
        <v>16</v>
      </c>
      <c r="C56" s="2" t="s">
        <v>17</v>
      </c>
      <c r="D56" s="2" t="s">
        <v>50</v>
      </c>
      <c r="E56" s="13" t="str">
        <f>VLOOKUP(D56, Lookup!$A$4:$B$60, 2, FALSE)</f>
        <v>Non-industry combustion</v>
      </c>
      <c r="F56" s="2" t="s">
        <v>51</v>
      </c>
      <c r="G56" s="13" t="str">
        <f>VLOOKUP(F56, Lookup!$C$4:$D$60, 2, FALSE)</f>
        <v>Commercial and public</v>
      </c>
      <c r="H56" s="2" t="s">
        <v>35</v>
      </c>
      <c r="I56" s="2"/>
      <c r="J56" s="2" t="s">
        <v>24</v>
      </c>
      <c r="K56" s="4" t="str">
        <f>VLOOKUP(J56, Lookup!$G$4:$H$16, 2, FALSE)</f>
        <v>Bunker C oil</v>
      </c>
      <c r="L56" s="2" t="s">
        <v>26</v>
      </c>
      <c r="M56" s="3">
        <v>67733.144010000004</v>
      </c>
      <c r="N56" s="3">
        <v>749580.12462000002</v>
      </c>
      <c r="O56" s="3">
        <v>460077.37939000002</v>
      </c>
      <c r="P56" s="3">
        <v>18513.726419999999</v>
      </c>
      <c r="Q56" s="3">
        <v>11480.76765</v>
      </c>
      <c r="R56" s="2" t="s">
        <v>17</v>
      </c>
      <c r="S56" s="3">
        <v>21787.49424</v>
      </c>
      <c r="T56" s="3">
        <v>10837.30241</v>
      </c>
    </row>
    <row r="57" spans="1:20" ht="16">
      <c r="A57" t="s">
        <v>436</v>
      </c>
      <c r="B57" s="2" t="s">
        <v>16</v>
      </c>
      <c r="C57" s="2" t="s">
        <v>17</v>
      </c>
      <c r="D57" s="2" t="s">
        <v>50</v>
      </c>
      <c r="E57" s="13" t="str">
        <f>VLOOKUP(D57, Lookup!$A$4:$B$60, 2, FALSE)</f>
        <v>Non-industry combustion</v>
      </c>
      <c r="F57" s="2" t="s">
        <v>51</v>
      </c>
      <c r="G57" s="13" t="str">
        <f>VLOOKUP(F57, Lookup!$C$4:$D$60, 2, FALSE)</f>
        <v>Commercial and public</v>
      </c>
      <c r="H57" s="2" t="s">
        <v>35</v>
      </c>
      <c r="I57" s="2"/>
      <c r="J57" s="2" t="s">
        <v>24</v>
      </c>
      <c r="K57" s="4" t="str">
        <f>VLOOKUP(J57, Lookup!$G$4:$H$16, 2, FALSE)</f>
        <v>Bunker C oil</v>
      </c>
      <c r="L57" s="2" t="s">
        <v>27</v>
      </c>
      <c r="M57" s="3">
        <v>58044.873939999998</v>
      </c>
      <c r="N57" s="3">
        <v>642363.26812000002</v>
      </c>
      <c r="O57" s="3">
        <v>222727.85404999999</v>
      </c>
      <c r="P57" s="3">
        <v>15865.59879</v>
      </c>
      <c r="Q57" s="3">
        <v>9838.6057999999994</v>
      </c>
      <c r="R57" s="2" t="s">
        <v>17</v>
      </c>
      <c r="S57" s="3">
        <v>18671.101070000001</v>
      </c>
      <c r="T57" s="3">
        <v>9287.1790600000004</v>
      </c>
    </row>
    <row r="58" spans="1:20" ht="16">
      <c r="A58" t="s">
        <v>436</v>
      </c>
      <c r="B58" s="2" t="s">
        <v>16</v>
      </c>
      <c r="C58" s="2" t="s">
        <v>17</v>
      </c>
      <c r="D58" s="2" t="s">
        <v>50</v>
      </c>
      <c r="E58" s="13" t="str">
        <f>VLOOKUP(D58, Lookup!$A$4:$B$60, 2, FALSE)</f>
        <v>Non-industry combustion</v>
      </c>
      <c r="F58" s="2" t="s">
        <v>51</v>
      </c>
      <c r="G58" s="13" t="str">
        <f>VLOOKUP(F58, Lookup!$C$4:$D$60, 2, FALSE)</f>
        <v>Commercial and public</v>
      </c>
      <c r="H58" s="2" t="s">
        <v>35</v>
      </c>
      <c r="I58" s="2"/>
      <c r="J58" s="2" t="s">
        <v>28</v>
      </c>
      <c r="K58" s="4" t="str">
        <f>VLOOKUP(J58, Lookup!$G$4:$H$16, 2, FALSE)</f>
        <v>Diesel_oil</v>
      </c>
      <c r="L58" s="2" t="s">
        <v>29</v>
      </c>
      <c r="M58" s="3">
        <v>101361.58781</v>
      </c>
      <c r="N58" s="3">
        <v>405446.35181000002</v>
      </c>
      <c r="O58" s="3">
        <v>2133830.3629700001</v>
      </c>
      <c r="P58" s="3">
        <v>2871.9115000000002</v>
      </c>
      <c r="Q58" s="3">
        <v>1773.828</v>
      </c>
      <c r="R58" s="2" t="s">
        <v>17</v>
      </c>
      <c r="S58" s="3">
        <v>5068.0796099999998</v>
      </c>
      <c r="T58" s="3">
        <v>16217.85368</v>
      </c>
    </row>
    <row r="59" spans="1:20" ht="16">
      <c r="A59" t="s">
        <v>436</v>
      </c>
      <c r="B59" s="2" t="s">
        <v>16</v>
      </c>
      <c r="C59" s="2" t="s">
        <v>17</v>
      </c>
      <c r="D59" s="2" t="s">
        <v>50</v>
      </c>
      <c r="E59" s="13" t="str">
        <f>VLOOKUP(D59, Lookup!$A$4:$B$60, 2, FALSE)</f>
        <v>Non-industry combustion</v>
      </c>
      <c r="F59" s="2" t="s">
        <v>51</v>
      </c>
      <c r="G59" s="13" t="str">
        <f>VLOOKUP(F59, Lookup!$C$4:$D$60, 2, FALSE)</f>
        <v>Commercial and public</v>
      </c>
      <c r="H59" s="2" t="s">
        <v>35</v>
      </c>
      <c r="I59" s="2"/>
      <c r="J59" s="2" t="s">
        <v>28</v>
      </c>
      <c r="K59" s="4" t="str">
        <f>VLOOKUP(J59, Lookup!$G$4:$H$16, 2, FALSE)</f>
        <v>Diesel_oil</v>
      </c>
      <c r="L59" s="2" t="s">
        <v>31</v>
      </c>
      <c r="M59" s="3">
        <v>18164.31668</v>
      </c>
      <c r="N59" s="3">
        <v>72657.266340000002</v>
      </c>
      <c r="O59" s="3">
        <v>51465.563820000003</v>
      </c>
      <c r="P59" s="3">
        <v>514.65565000000004</v>
      </c>
      <c r="Q59" s="3">
        <v>317.87542000000002</v>
      </c>
      <c r="R59" s="2" t="s">
        <v>17</v>
      </c>
      <c r="S59" s="3">
        <v>908.21581000000003</v>
      </c>
      <c r="T59" s="3">
        <v>2906.29036</v>
      </c>
    </row>
    <row r="60" spans="1:20" ht="16">
      <c r="A60" t="s">
        <v>436</v>
      </c>
      <c r="B60" s="2" t="s">
        <v>16</v>
      </c>
      <c r="C60" s="2" t="s">
        <v>17</v>
      </c>
      <c r="D60" s="2" t="s">
        <v>50</v>
      </c>
      <c r="E60" s="13" t="str">
        <f>VLOOKUP(D60, Lookup!$A$4:$B$60, 2, FALSE)</f>
        <v>Non-industry combustion</v>
      </c>
      <c r="F60" s="2" t="s">
        <v>51</v>
      </c>
      <c r="G60" s="13" t="str">
        <f>VLOOKUP(F60, Lookup!$C$4:$D$60, 2, FALSE)</f>
        <v>Commercial and public</v>
      </c>
      <c r="H60" s="2" t="s">
        <v>35</v>
      </c>
      <c r="I60" s="2"/>
      <c r="J60" s="2" t="s">
        <v>28</v>
      </c>
      <c r="K60" s="4" t="str">
        <f>VLOOKUP(J60, Lookup!$G$4:$H$16, 2, FALSE)</f>
        <v>Diesel_oil</v>
      </c>
      <c r="L60" s="2" t="s">
        <v>61</v>
      </c>
      <c r="M60" s="3">
        <v>657414.68399000005</v>
      </c>
      <c r="N60" s="3">
        <v>2629658.73716</v>
      </c>
      <c r="O60" s="3">
        <v>316654.74002000003</v>
      </c>
      <c r="P60" s="3">
        <v>18626.749919999998</v>
      </c>
      <c r="Q60" s="3">
        <v>11504.75755</v>
      </c>
      <c r="R60" s="2" t="s">
        <v>17</v>
      </c>
      <c r="S60" s="3">
        <v>32870.734839999997</v>
      </c>
      <c r="T60" s="3">
        <v>105186.34953000001</v>
      </c>
    </row>
    <row r="61" spans="1:20" ht="16">
      <c r="A61" t="s">
        <v>436</v>
      </c>
      <c r="B61" s="2" t="s">
        <v>16</v>
      </c>
      <c r="C61" s="2" t="s">
        <v>17</v>
      </c>
      <c r="D61" s="2" t="s">
        <v>50</v>
      </c>
      <c r="E61" s="13" t="str">
        <f>VLOOKUP(D61, Lookup!$A$4:$B$60, 2, FALSE)</f>
        <v>Non-industry combustion</v>
      </c>
      <c r="F61" s="2" t="s">
        <v>51</v>
      </c>
      <c r="G61" s="13" t="str">
        <f>VLOOKUP(F61, Lookup!$C$4:$D$60, 2, FALSE)</f>
        <v>Commercial and public</v>
      </c>
      <c r="H61" s="2" t="s">
        <v>35</v>
      </c>
      <c r="I61" s="2"/>
      <c r="J61" s="2" t="s">
        <v>32</v>
      </c>
      <c r="K61" s="4" t="str">
        <f>VLOOKUP(J61, Lookup!$G$4:$H$16, 2, FALSE)</f>
        <v>Kerosene</v>
      </c>
      <c r="L61" s="2" t="s">
        <v>33</v>
      </c>
      <c r="M61" s="3">
        <v>165917.30989</v>
      </c>
      <c r="N61" s="3">
        <v>1509847.5207499999</v>
      </c>
      <c r="O61" s="3">
        <v>239750.5128</v>
      </c>
      <c r="P61" s="3">
        <v>4700.9901600000003</v>
      </c>
      <c r="Q61" s="3">
        <v>2903.5522999999998</v>
      </c>
      <c r="R61" s="2" t="s">
        <v>17</v>
      </c>
      <c r="S61" s="3">
        <v>8295.86463</v>
      </c>
      <c r="T61" s="3">
        <v>26546.769209999999</v>
      </c>
    </row>
    <row r="62" spans="1:20" ht="16">
      <c r="A62" t="s">
        <v>436</v>
      </c>
      <c r="B62" s="2" t="s">
        <v>16</v>
      </c>
      <c r="C62" s="2" t="s">
        <v>17</v>
      </c>
      <c r="D62" s="2" t="s">
        <v>50</v>
      </c>
      <c r="E62" s="13" t="str">
        <f>VLOOKUP(D62, Lookup!$A$4:$B$60, 2, FALSE)</f>
        <v>Non-industry combustion</v>
      </c>
      <c r="F62" s="2" t="s">
        <v>51</v>
      </c>
      <c r="G62" s="13" t="str">
        <f>VLOOKUP(F62, Lookup!$C$4:$D$60, 2, FALSE)</f>
        <v>Commercial and public</v>
      </c>
      <c r="H62" s="2" t="s">
        <v>35</v>
      </c>
      <c r="I62" s="2"/>
      <c r="J62" s="2" t="s">
        <v>32</v>
      </c>
      <c r="K62" s="4" t="str">
        <f>VLOOKUP(J62, Lookup!$G$4:$H$16, 2, FALSE)</f>
        <v>Kerosene</v>
      </c>
      <c r="L62" s="2" t="s">
        <v>63</v>
      </c>
      <c r="M62" s="3">
        <v>1141301.58506</v>
      </c>
      <c r="N62" s="3">
        <v>4108685.7093600002</v>
      </c>
      <c r="O62" s="3">
        <v>32336.878260000001</v>
      </c>
      <c r="P62" s="3">
        <v>9130.4123500000005</v>
      </c>
      <c r="Q62" s="3">
        <v>5706.5076300000001</v>
      </c>
      <c r="R62" s="2" t="s">
        <v>17</v>
      </c>
      <c r="S62" s="3">
        <v>57065.07948</v>
      </c>
      <c r="T62" s="3">
        <v>182608.25365</v>
      </c>
    </row>
    <row r="63" spans="1:20" ht="16">
      <c r="A63" t="s">
        <v>436</v>
      </c>
      <c r="B63" s="2" t="s">
        <v>16</v>
      </c>
      <c r="C63" s="2" t="s">
        <v>17</v>
      </c>
      <c r="D63" s="2" t="s">
        <v>50</v>
      </c>
      <c r="E63" s="13" t="str">
        <f>VLOOKUP(D63, Lookup!$A$4:$B$60, 2, FALSE)</f>
        <v>Non-industry combustion</v>
      </c>
      <c r="F63" s="2" t="s">
        <v>51</v>
      </c>
      <c r="G63" s="13" t="str">
        <f>VLOOKUP(F63, Lookup!$C$4:$D$60, 2, FALSE)</f>
        <v>Commercial and public</v>
      </c>
      <c r="H63" s="2" t="s">
        <v>35</v>
      </c>
      <c r="I63" s="2"/>
      <c r="J63" s="2" t="s">
        <v>48</v>
      </c>
      <c r="K63" s="4" t="str">
        <f>VLOOKUP(J63, Lookup!$G$4:$H$16, 2, FALSE)</f>
        <v>LPG</v>
      </c>
      <c r="L63" s="2" t="s">
        <v>49</v>
      </c>
      <c r="M63" s="3">
        <v>822172.14485000004</v>
      </c>
      <c r="N63" s="3">
        <v>3988256.1069800002</v>
      </c>
      <c r="O63" s="3">
        <v>18030.090540000001</v>
      </c>
      <c r="P63" s="3">
        <v>12981.665220000001</v>
      </c>
      <c r="Q63" s="3">
        <v>12621.06393</v>
      </c>
      <c r="R63" s="2" t="s">
        <v>17</v>
      </c>
      <c r="S63" s="3">
        <v>216361.09135999999</v>
      </c>
      <c r="T63" s="3">
        <v>46878.237419999998</v>
      </c>
    </row>
    <row r="64" spans="1:20" ht="16">
      <c r="A64" t="s">
        <v>436</v>
      </c>
      <c r="B64" s="2" t="s">
        <v>16</v>
      </c>
      <c r="C64" s="2" t="s">
        <v>17</v>
      </c>
      <c r="D64" s="2" t="s">
        <v>50</v>
      </c>
      <c r="E64" s="13" t="str">
        <f>VLOOKUP(D64, Lookup!$A$4:$B$60, 2, FALSE)</f>
        <v>Non-industry combustion</v>
      </c>
      <c r="F64" s="2" t="s">
        <v>51</v>
      </c>
      <c r="G64" s="13" t="str">
        <f>VLOOKUP(F64, Lookup!$C$4:$D$60, 2, FALSE)</f>
        <v>Commercial and public</v>
      </c>
      <c r="H64" s="2" t="s">
        <v>35</v>
      </c>
      <c r="I64" s="2"/>
      <c r="J64" s="2" t="s">
        <v>48</v>
      </c>
      <c r="K64" s="4" t="str">
        <f>VLOOKUP(J64, Lookup!$G$4:$H$16, 2, FALSE)</f>
        <v>LPG</v>
      </c>
      <c r="L64" s="2" t="s">
        <v>64</v>
      </c>
      <c r="M64" s="3">
        <v>12429.785320000001</v>
      </c>
      <c r="N64" s="3">
        <v>60295.360130000001</v>
      </c>
      <c r="O64" s="3">
        <v>272.58375999999998</v>
      </c>
      <c r="P64" s="3">
        <v>196.25924000000001</v>
      </c>
      <c r="Q64" s="3">
        <v>190.80832000000001</v>
      </c>
      <c r="R64" s="2" t="s">
        <v>17</v>
      </c>
      <c r="S64" s="3">
        <v>3270.9957399999998</v>
      </c>
      <c r="T64" s="3">
        <v>708.71581000000003</v>
      </c>
    </row>
    <row r="65" spans="1:20" ht="16">
      <c r="A65" t="s">
        <v>436</v>
      </c>
      <c r="B65" s="2" t="s">
        <v>16</v>
      </c>
      <c r="C65" s="2" t="s">
        <v>17</v>
      </c>
      <c r="D65" s="2" t="s">
        <v>50</v>
      </c>
      <c r="E65" s="13" t="str">
        <f>VLOOKUP(D65, Lookup!$A$4:$B$60, 2, FALSE)</f>
        <v>Non-industry combustion</v>
      </c>
      <c r="F65" s="2" t="s">
        <v>51</v>
      </c>
      <c r="G65" s="13" t="str">
        <f>VLOOKUP(F65, Lookup!$C$4:$D$60, 2, FALSE)</f>
        <v>Commercial and public</v>
      </c>
      <c r="H65" s="2" t="s">
        <v>35</v>
      </c>
      <c r="I65" s="2"/>
      <c r="J65" s="2" t="s">
        <v>34</v>
      </c>
      <c r="K65" s="4" t="str">
        <f>VLOOKUP(J65, Lookup!$G$4:$H$16, 2, FALSE)</f>
        <v>LNG</v>
      </c>
      <c r="L65" s="2" t="s">
        <v>34</v>
      </c>
      <c r="M65" s="3">
        <v>1949645.75606</v>
      </c>
      <c r="N65" s="3">
        <v>11271389.528410001</v>
      </c>
      <c r="O65" s="3">
        <v>30463.215830000001</v>
      </c>
      <c r="P65" s="3">
        <v>9138.9643199999991</v>
      </c>
      <c r="Q65" s="3">
        <v>8834.3316300000006</v>
      </c>
      <c r="R65" s="2" t="s">
        <v>17</v>
      </c>
      <c r="S65" s="3">
        <v>548337.86867999996</v>
      </c>
      <c r="T65" s="3">
        <v>155362.39678000001</v>
      </c>
    </row>
    <row r="66" spans="1:20" ht="16">
      <c r="A66" t="s">
        <v>436</v>
      </c>
      <c r="B66" s="2" t="s">
        <v>16</v>
      </c>
      <c r="C66" s="2" t="s">
        <v>17</v>
      </c>
      <c r="D66" s="2" t="s">
        <v>50</v>
      </c>
      <c r="E66" s="13" t="str">
        <f>VLOOKUP(D66, Lookup!$A$4:$B$60, 2, FALSE)</f>
        <v>Non-industry combustion</v>
      </c>
      <c r="F66" s="2" t="s">
        <v>51</v>
      </c>
      <c r="G66" s="13" t="str">
        <f>VLOOKUP(F66, Lookup!$C$4:$D$60, 2, FALSE)</f>
        <v>Commercial and public</v>
      </c>
      <c r="H66" s="2" t="s">
        <v>37</v>
      </c>
      <c r="I66" s="2"/>
      <c r="J66" s="2" t="s">
        <v>34</v>
      </c>
      <c r="K66" s="4" t="str">
        <f>VLOOKUP(J66, Lookup!$G$4:$H$16, 2, FALSE)</f>
        <v>LNG</v>
      </c>
      <c r="L66" s="2" t="s">
        <v>34</v>
      </c>
      <c r="M66" s="3">
        <v>4190.9721499999996</v>
      </c>
      <c r="N66" s="3">
        <v>16331.27212</v>
      </c>
      <c r="O66" s="3">
        <v>27.038530000000002</v>
      </c>
      <c r="P66" s="3">
        <v>97.338719999999995</v>
      </c>
      <c r="Q66" s="3">
        <v>94.634889999999999</v>
      </c>
      <c r="R66" s="2" t="s">
        <v>17</v>
      </c>
      <c r="S66" s="3">
        <v>567.80912999999998</v>
      </c>
      <c r="T66" s="3">
        <v>137.89649</v>
      </c>
    </row>
    <row r="67" spans="1:20" ht="16">
      <c r="A67" t="s">
        <v>436</v>
      </c>
      <c r="B67" s="2" t="s">
        <v>16</v>
      </c>
      <c r="C67" s="2" t="s">
        <v>17</v>
      </c>
      <c r="D67" s="2" t="s">
        <v>50</v>
      </c>
      <c r="E67" s="13" t="str">
        <f>VLOOKUP(D67, Lookup!$A$4:$B$60, 2, FALSE)</f>
        <v>Non-industry combustion</v>
      </c>
      <c r="F67" s="2" t="s">
        <v>67</v>
      </c>
      <c r="G67" s="13" t="str">
        <f>VLOOKUP(F67, Lookup!$C$4:$D$60, 2, FALSE)</f>
        <v>Residential</v>
      </c>
      <c r="H67" s="2" t="s">
        <v>20</v>
      </c>
      <c r="I67" s="2"/>
      <c r="J67" s="2" t="s">
        <v>45</v>
      </c>
      <c r="K67" s="4" t="str">
        <f>VLOOKUP(J67, Lookup!$G$4:$H$16, 2, FALSE)</f>
        <v>Bunker A oil</v>
      </c>
      <c r="L67" s="2" t="s">
        <v>55</v>
      </c>
      <c r="M67" s="3">
        <v>688.2</v>
      </c>
      <c r="N67" s="3">
        <v>6870.53</v>
      </c>
      <c r="O67" s="3">
        <v>5285.3760000000002</v>
      </c>
      <c r="P67" s="3">
        <v>385.392</v>
      </c>
      <c r="Q67" s="3">
        <v>239.03479999999999</v>
      </c>
      <c r="R67" s="2" t="s">
        <v>17</v>
      </c>
      <c r="S67" s="3">
        <v>34.409999999999997</v>
      </c>
      <c r="T67" s="3">
        <v>110.11199999999999</v>
      </c>
    </row>
    <row r="68" spans="1:20" ht="16">
      <c r="A68" t="s">
        <v>436</v>
      </c>
      <c r="B68" s="2" t="s">
        <v>16</v>
      </c>
      <c r="C68" s="2" t="s">
        <v>17</v>
      </c>
      <c r="D68" s="2" t="s">
        <v>50</v>
      </c>
      <c r="E68" s="13" t="str">
        <f>VLOOKUP(D68, Lookup!$A$4:$B$60, 2, FALSE)</f>
        <v>Non-industry combustion</v>
      </c>
      <c r="F68" s="2" t="s">
        <v>67</v>
      </c>
      <c r="G68" s="13" t="str">
        <f>VLOOKUP(F68, Lookup!$C$4:$D$60, 2, FALSE)</f>
        <v>Residential</v>
      </c>
      <c r="H68" s="2" t="s">
        <v>20</v>
      </c>
      <c r="I68" s="2"/>
      <c r="J68" s="2" t="s">
        <v>56</v>
      </c>
      <c r="K68" s="4" t="str">
        <f>VLOOKUP(J68, Lookup!$G$4:$H$16, 2, FALSE)</f>
        <v>Bunker B oil</v>
      </c>
      <c r="L68" s="2" t="s">
        <v>59</v>
      </c>
      <c r="M68" s="3">
        <v>466.63920000000002</v>
      </c>
      <c r="N68" s="3">
        <v>1920.9980399999999</v>
      </c>
      <c r="O68" s="3">
        <v>3314.2271500000002</v>
      </c>
      <c r="P68" s="3">
        <v>373.31135999999998</v>
      </c>
      <c r="Q68" s="3">
        <v>231.45304999999999</v>
      </c>
      <c r="R68" s="2" t="s">
        <v>17</v>
      </c>
      <c r="S68" s="3">
        <v>119.77073</v>
      </c>
      <c r="T68" s="3">
        <v>74.662270000000007</v>
      </c>
    </row>
    <row r="69" spans="1:20" ht="16">
      <c r="A69" t="s">
        <v>436</v>
      </c>
      <c r="B69" s="2" t="s">
        <v>16</v>
      </c>
      <c r="C69" s="2" t="s">
        <v>17</v>
      </c>
      <c r="D69" s="2" t="s">
        <v>50</v>
      </c>
      <c r="E69" s="13" t="str">
        <f>VLOOKUP(D69, Lookup!$A$4:$B$60, 2, FALSE)</f>
        <v>Non-industry combustion</v>
      </c>
      <c r="F69" s="2" t="s">
        <v>67</v>
      </c>
      <c r="G69" s="13" t="str">
        <f>VLOOKUP(F69, Lookup!$C$4:$D$60, 2, FALSE)</f>
        <v>Residential</v>
      </c>
      <c r="H69" s="2" t="s">
        <v>20</v>
      </c>
      <c r="I69" s="2"/>
      <c r="J69" s="2" t="s">
        <v>24</v>
      </c>
      <c r="K69" s="4" t="str">
        <f>VLOOKUP(J69, Lookup!$G$4:$H$16, 2, FALSE)</f>
        <v>Bunker C oil</v>
      </c>
      <c r="L69" s="2" t="s">
        <v>47</v>
      </c>
      <c r="M69" s="3">
        <v>1642.1538</v>
      </c>
      <c r="N69" s="3">
        <v>18173.168720000001</v>
      </c>
      <c r="O69" s="3">
        <v>129116.25836000001</v>
      </c>
      <c r="P69" s="3">
        <v>2664.2060099999999</v>
      </c>
      <c r="Q69" s="3">
        <v>1651.9402600000001</v>
      </c>
      <c r="R69" s="2" t="s">
        <v>17</v>
      </c>
      <c r="S69" s="3">
        <v>421.48613</v>
      </c>
      <c r="T69" s="3">
        <v>262.74462</v>
      </c>
    </row>
    <row r="70" spans="1:20" ht="16">
      <c r="A70" t="s">
        <v>436</v>
      </c>
      <c r="B70" s="2" t="s">
        <v>16</v>
      </c>
      <c r="C70" s="2" t="s">
        <v>17</v>
      </c>
      <c r="D70" s="2" t="s">
        <v>50</v>
      </c>
      <c r="E70" s="13" t="str">
        <f>VLOOKUP(D70, Lookup!$A$4:$B$60, 2, FALSE)</f>
        <v>Non-industry combustion</v>
      </c>
      <c r="F70" s="2" t="s">
        <v>67</v>
      </c>
      <c r="G70" s="13" t="str">
        <f>VLOOKUP(F70, Lookup!$C$4:$D$60, 2, FALSE)</f>
        <v>Residential</v>
      </c>
      <c r="H70" s="2" t="s">
        <v>20</v>
      </c>
      <c r="I70" s="2"/>
      <c r="J70" s="2" t="s">
        <v>24</v>
      </c>
      <c r="K70" s="4" t="str">
        <f>VLOOKUP(J70, Lookup!$G$4:$H$16, 2, FALSE)</f>
        <v>Bunker C oil</v>
      </c>
      <c r="L70" s="2" t="s">
        <v>25</v>
      </c>
      <c r="M70" s="3">
        <v>2246.7636000000002</v>
      </c>
      <c r="N70" s="3">
        <v>24864.183840000002</v>
      </c>
      <c r="O70" s="3">
        <v>103347.38099999999</v>
      </c>
      <c r="P70" s="3">
        <v>2475.9970800000001</v>
      </c>
      <c r="Q70" s="3">
        <v>1535.3152399999999</v>
      </c>
      <c r="R70" s="2" t="s">
        <v>17</v>
      </c>
      <c r="S70" s="3">
        <v>576.66931999999997</v>
      </c>
      <c r="T70" s="3">
        <v>359.48218000000003</v>
      </c>
    </row>
    <row r="71" spans="1:20" ht="16">
      <c r="A71" t="s">
        <v>436</v>
      </c>
      <c r="B71" s="2" t="s">
        <v>16</v>
      </c>
      <c r="C71" s="2" t="s">
        <v>17</v>
      </c>
      <c r="D71" s="2" t="s">
        <v>50</v>
      </c>
      <c r="E71" s="13" t="str">
        <f>VLOOKUP(D71, Lookup!$A$4:$B$60, 2, FALSE)</f>
        <v>Non-industry combustion</v>
      </c>
      <c r="F71" s="2" t="s">
        <v>67</v>
      </c>
      <c r="G71" s="13" t="str">
        <f>VLOOKUP(F71, Lookup!$C$4:$D$60, 2, FALSE)</f>
        <v>Residential</v>
      </c>
      <c r="H71" s="2" t="s">
        <v>20</v>
      </c>
      <c r="I71" s="2"/>
      <c r="J71" s="2" t="s">
        <v>24</v>
      </c>
      <c r="K71" s="4" t="str">
        <f>VLOOKUP(J71, Lookup!$G$4:$H$16, 2, FALSE)</f>
        <v>Bunker C oil</v>
      </c>
      <c r="L71" s="2" t="s">
        <v>40</v>
      </c>
      <c r="M71" s="3">
        <v>22111.720799999999</v>
      </c>
      <c r="N71" s="3">
        <v>244703.04352000001</v>
      </c>
      <c r="O71" s="3">
        <v>330953.49586000002</v>
      </c>
      <c r="P71" s="3">
        <v>13425.297710000001</v>
      </c>
      <c r="Q71" s="3">
        <v>8326.1688200000008</v>
      </c>
      <c r="R71" s="2" t="s">
        <v>17</v>
      </c>
      <c r="S71" s="3">
        <v>5675.3416500000003</v>
      </c>
      <c r="T71" s="3">
        <v>3537.8753499999998</v>
      </c>
    </row>
    <row r="72" spans="1:20" ht="16">
      <c r="A72" t="s">
        <v>436</v>
      </c>
      <c r="B72" s="2" t="s">
        <v>16</v>
      </c>
      <c r="C72" s="2" t="s">
        <v>17</v>
      </c>
      <c r="D72" s="2" t="s">
        <v>50</v>
      </c>
      <c r="E72" s="13" t="str">
        <f>VLOOKUP(D72, Lookup!$A$4:$B$60, 2, FALSE)</f>
        <v>Non-industry combustion</v>
      </c>
      <c r="F72" s="2" t="s">
        <v>67</v>
      </c>
      <c r="G72" s="13" t="str">
        <f>VLOOKUP(F72, Lookup!$C$4:$D$60, 2, FALSE)</f>
        <v>Residential</v>
      </c>
      <c r="H72" s="2" t="s">
        <v>20</v>
      </c>
      <c r="I72" s="2"/>
      <c r="J72" s="2" t="s">
        <v>24</v>
      </c>
      <c r="K72" s="4" t="str">
        <f>VLOOKUP(J72, Lookup!$G$4:$H$16, 2, FALSE)</f>
        <v>Bunker C oil</v>
      </c>
      <c r="L72" s="2" t="s">
        <v>26</v>
      </c>
      <c r="M72" s="3">
        <v>39368.588400000001</v>
      </c>
      <c r="N72" s="3">
        <v>435679.04496000003</v>
      </c>
      <c r="O72" s="3">
        <v>267411.13702999998</v>
      </c>
      <c r="P72" s="3">
        <v>17326.367450000002</v>
      </c>
      <c r="Q72" s="3">
        <v>10747.273740000001</v>
      </c>
      <c r="R72" s="2" t="s">
        <v>17</v>
      </c>
      <c r="S72" s="3">
        <v>10104.60455</v>
      </c>
      <c r="T72" s="3">
        <v>6298.9739499999996</v>
      </c>
    </row>
    <row r="73" spans="1:20" ht="16">
      <c r="A73" t="s">
        <v>436</v>
      </c>
      <c r="B73" s="2" t="s">
        <v>16</v>
      </c>
      <c r="C73" s="2" t="s">
        <v>17</v>
      </c>
      <c r="D73" s="2" t="s">
        <v>50</v>
      </c>
      <c r="E73" s="13" t="str">
        <f>VLOOKUP(D73, Lookup!$A$4:$B$60, 2, FALSE)</f>
        <v>Non-industry combustion</v>
      </c>
      <c r="F73" s="2" t="s">
        <v>67</v>
      </c>
      <c r="G73" s="13" t="str">
        <f>VLOOKUP(F73, Lookup!$C$4:$D$60, 2, FALSE)</f>
        <v>Residential</v>
      </c>
      <c r="H73" s="2" t="s">
        <v>20</v>
      </c>
      <c r="I73" s="2"/>
      <c r="J73" s="2" t="s">
        <v>24</v>
      </c>
      <c r="K73" s="4" t="str">
        <f>VLOOKUP(J73, Lookup!$G$4:$H$16, 2, FALSE)</f>
        <v>Bunker C oil</v>
      </c>
      <c r="L73" s="2" t="s">
        <v>27</v>
      </c>
      <c r="M73" s="3">
        <v>69340.996199999994</v>
      </c>
      <c r="N73" s="3">
        <v>767373.69128000003</v>
      </c>
      <c r="O73" s="3">
        <v>266072.95958000002</v>
      </c>
      <c r="P73" s="3">
        <v>22699.67094</v>
      </c>
      <c r="Q73" s="3">
        <v>14081.80193</v>
      </c>
      <c r="R73" s="2" t="s">
        <v>17</v>
      </c>
      <c r="S73" s="3">
        <v>17797.522270000001</v>
      </c>
      <c r="T73" s="3">
        <v>11094.55948</v>
      </c>
    </row>
    <row r="74" spans="1:20" ht="16">
      <c r="A74" t="s">
        <v>436</v>
      </c>
      <c r="B74" s="2" t="s">
        <v>16</v>
      </c>
      <c r="C74" s="2" t="s">
        <v>17</v>
      </c>
      <c r="D74" s="2" t="s">
        <v>50</v>
      </c>
      <c r="E74" s="13" t="str">
        <f>VLOOKUP(D74, Lookup!$A$4:$B$60, 2, FALSE)</f>
        <v>Non-industry combustion</v>
      </c>
      <c r="F74" s="2" t="s">
        <v>67</v>
      </c>
      <c r="G74" s="13" t="str">
        <f>VLOOKUP(F74, Lookup!$C$4:$D$60, 2, FALSE)</f>
        <v>Residential</v>
      </c>
      <c r="H74" s="2" t="s">
        <v>20</v>
      </c>
      <c r="I74" s="2"/>
      <c r="J74" s="2" t="s">
        <v>28</v>
      </c>
      <c r="K74" s="4" t="str">
        <f>VLOOKUP(J74, Lookup!$G$4:$H$16, 2, FALSE)</f>
        <v>Diesel_oil</v>
      </c>
      <c r="L74" s="2" t="s">
        <v>29</v>
      </c>
      <c r="M74" s="3">
        <v>132.096</v>
      </c>
      <c r="N74" s="3">
        <v>528.38400000000001</v>
      </c>
      <c r="O74" s="3">
        <v>2780.84103</v>
      </c>
      <c r="P74" s="3">
        <v>19.58568</v>
      </c>
      <c r="Q74" s="3">
        <v>12.15949</v>
      </c>
      <c r="R74" s="2" t="s">
        <v>17</v>
      </c>
      <c r="S74" s="3">
        <v>6.6048</v>
      </c>
      <c r="T74" s="3">
        <v>21.135339999999999</v>
      </c>
    </row>
    <row r="75" spans="1:20" ht="16">
      <c r="A75" t="s">
        <v>436</v>
      </c>
      <c r="B75" s="2" t="s">
        <v>16</v>
      </c>
      <c r="C75" s="2" t="s">
        <v>17</v>
      </c>
      <c r="D75" s="2" t="s">
        <v>50</v>
      </c>
      <c r="E75" s="13" t="str">
        <f>VLOOKUP(D75, Lookup!$A$4:$B$60, 2, FALSE)</f>
        <v>Non-industry combustion</v>
      </c>
      <c r="F75" s="2" t="s">
        <v>67</v>
      </c>
      <c r="G75" s="13" t="str">
        <f>VLOOKUP(F75, Lookup!$C$4:$D$60, 2, FALSE)</f>
        <v>Residential</v>
      </c>
      <c r="H75" s="2" t="s">
        <v>20</v>
      </c>
      <c r="I75" s="2"/>
      <c r="J75" s="2" t="s">
        <v>28</v>
      </c>
      <c r="K75" s="4" t="str">
        <f>VLOOKUP(J75, Lookup!$G$4:$H$16, 2, FALSE)</f>
        <v>Diesel_oil</v>
      </c>
      <c r="L75" s="2" t="s">
        <v>30</v>
      </c>
      <c r="M75" s="3">
        <v>20.352</v>
      </c>
      <c r="N75" s="3">
        <v>81.408000000000001</v>
      </c>
      <c r="O75" s="3">
        <v>230.65600000000001</v>
      </c>
      <c r="P75" s="3">
        <v>3.25631</v>
      </c>
      <c r="Q75" s="3">
        <v>2.02163</v>
      </c>
      <c r="R75" s="2" t="s">
        <v>17</v>
      </c>
      <c r="S75" s="3">
        <v>1.0176000000000001</v>
      </c>
      <c r="T75" s="3">
        <v>3.25631</v>
      </c>
    </row>
    <row r="76" spans="1:20" ht="16">
      <c r="A76" t="s">
        <v>436</v>
      </c>
      <c r="B76" s="2" t="s">
        <v>16</v>
      </c>
      <c r="C76" s="2" t="s">
        <v>17</v>
      </c>
      <c r="D76" s="2" t="s">
        <v>50</v>
      </c>
      <c r="E76" s="13" t="str">
        <f>VLOOKUP(D76, Lookup!$A$4:$B$60, 2, FALSE)</f>
        <v>Non-industry combustion</v>
      </c>
      <c r="F76" s="2" t="s">
        <v>67</v>
      </c>
      <c r="G76" s="13" t="str">
        <f>VLOOKUP(F76, Lookup!$C$4:$D$60, 2, FALSE)</f>
        <v>Residential</v>
      </c>
      <c r="H76" s="2" t="s">
        <v>20</v>
      </c>
      <c r="I76" s="2"/>
      <c r="J76" s="2" t="s">
        <v>28</v>
      </c>
      <c r="K76" s="4" t="str">
        <f>VLOOKUP(J76, Lookup!$G$4:$H$16, 2, FALSE)</f>
        <v>Diesel_oil</v>
      </c>
      <c r="L76" s="2" t="s">
        <v>52</v>
      </c>
      <c r="M76" s="3">
        <v>11.202</v>
      </c>
      <c r="N76" s="3">
        <v>44.808</v>
      </c>
      <c r="O76" s="3">
        <v>63.478000000000002</v>
      </c>
      <c r="P76" s="3">
        <v>0.89615999999999996</v>
      </c>
      <c r="Q76" s="3">
        <v>0.55635999999999997</v>
      </c>
      <c r="R76" s="2" t="s">
        <v>17</v>
      </c>
      <c r="S76" s="3">
        <v>0.56010000000000004</v>
      </c>
      <c r="T76" s="3">
        <v>1.7923199999999999</v>
      </c>
    </row>
    <row r="77" spans="1:20" ht="16">
      <c r="A77" t="s">
        <v>436</v>
      </c>
      <c r="B77" s="2" t="s">
        <v>16</v>
      </c>
      <c r="C77" s="2" t="s">
        <v>17</v>
      </c>
      <c r="D77" s="2" t="s">
        <v>50</v>
      </c>
      <c r="E77" s="13" t="str">
        <f>VLOOKUP(D77, Lookup!$A$4:$B$60, 2, FALSE)</f>
        <v>Non-industry combustion</v>
      </c>
      <c r="F77" s="2" t="s">
        <v>67</v>
      </c>
      <c r="G77" s="13" t="str">
        <f>VLOOKUP(F77, Lookup!$C$4:$D$60, 2, FALSE)</f>
        <v>Residential</v>
      </c>
      <c r="H77" s="2" t="s">
        <v>20</v>
      </c>
      <c r="I77" s="2"/>
      <c r="J77" s="2" t="s">
        <v>28</v>
      </c>
      <c r="K77" s="4" t="str">
        <f>VLOOKUP(J77, Lookup!$G$4:$H$16, 2, FALSE)</f>
        <v>Diesel_oil</v>
      </c>
      <c r="L77" s="2" t="s">
        <v>31</v>
      </c>
      <c r="M77" s="3">
        <v>269.39640000000003</v>
      </c>
      <c r="N77" s="3">
        <v>1077.5856000000001</v>
      </c>
      <c r="O77" s="3">
        <v>763.28980000000001</v>
      </c>
      <c r="P77" s="3">
        <v>30.711829999999999</v>
      </c>
      <c r="Q77" s="3">
        <v>19.06709</v>
      </c>
      <c r="R77" s="2" t="s">
        <v>17</v>
      </c>
      <c r="S77" s="3">
        <v>13.46982</v>
      </c>
      <c r="T77" s="3">
        <v>43.103369999999998</v>
      </c>
    </row>
    <row r="78" spans="1:20" ht="16">
      <c r="A78" t="s">
        <v>436</v>
      </c>
      <c r="B78" s="2" t="s">
        <v>16</v>
      </c>
      <c r="C78" s="2" t="s">
        <v>17</v>
      </c>
      <c r="D78" s="2" t="s">
        <v>50</v>
      </c>
      <c r="E78" s="13" t="str">
        <f>VLOOKUP(D78, Lookup!$A$4:$B$60, 2, FALSE)</f>
        <v>Non-industry combustion</v>
      </c>
      <c r="F78" s="2" t="s">
        <v>67</v>
      </c>
      <c r="G78" s="13" t="str">
        <f>VLOOKUP(F78, Lookup!$C$4:$D$60, 2, FALSE)</f>
        <v>Residential</v>
      </c>
      <c r="H78" s="2" t="s">
        <v>20</v>
      </c>
      <c r="I78" s="2"/>
      <c r="J78" s="2" t="s">
        <v>32</v>
      </c>
      <c r="K78" s="4" t="str">
        <f>VLOOKUP(J78, Lookup!$G$4:$H$16, 2, FALSE)</f>
        <v>Kerosene</v>
      </c>
      <c r="L78" s="2" t="s">
        <v>33</v>
      </c>
      <c r="M78" s="3">
        <v>9658.3925999999992</v>
      </c>
      <c r="N78" s="3">
        <v>38633.570399999997</v>
      </c>
      <c r="O78" s="3">
        <v>13956.377630000001</v>
      </c>
      <c r="P78" s="3">
        <v>1511.5744400000001</v>
      </c>
      <c r="Q78" s="3">
        <v>938.43586000000005</v>
      </c>
      <c r="R78" s="2" t="s">
        <v>17</v>
      </c>
      <c r="S78" s="3">
        <v>482.91962999999998</v>
      </c>
      <c r="T78" s="3">
        <v>1545.34274</v>
      </c>
    </row>
    <row r="79" spans="1:20" ht="16">
      <c r="A79" t="s">
        <v>436</v>
      </c>
      <c r="B79" s="2" t="s">
        <v>16</v>
      </c>
      <c r="C79" s="2" t="s">
        <v>17</v>
      </c>
      <c r="D79" s="2" t="s">
        <v>50</v>
      </c>
      <c r="E79" s="13" t="str">
        <f>VLOOKUP(D79, Lookup!$A$4:$B$60, 2, FALSE)</f>
        <v>Non-industry combustion</v>
      </c>
      <c r="F79" s="2" t="s">
        <v>67</v>
      </c>
      <c r="G79" s="13" t="str">
        <f>VLOOKUP(F79, Lookup!$C$4:$D$60, 2, FALSE)</f>
        <v>Residential</v>
      </c>
      <c r="H79" s="2" t="s">
        <v>20</v>
      </c>
      <c r="I79" s="2"/>
      <c r="J79" s="2" t="s">
        <v>34</v>
      </c>
      <c r="K79" s="4" t="str">
        <f>VLOOKUP(J79, Lookup!$G$4:$H$16, 2, FALSE)</f>
        <v>LNG</v>
      </c>
      <c r="L79" s="2" t="s">
        <v>34</v>
      </c>
      <c r="M79" s="3">
        <v>10199.727559999999</v>
      </c>
      <c r="N79" s="3">
        <v>28079.607100000001</v>
      </c>
      <c r="O79" s="3">
        <v>75.890829999999994</v>
      </c>
      <c r="P79" s="3">
        <v>215.68601000000001</v>
      </c>
      <c r="Q79" s="3">
        <v>208.49647999999999</v>
      </c>
      <c r="R79" s="2" t="s">
        <v>17</v>
      </c>
      <c r="S79" s="3">
        <v>1366.03494</v>
      </c>
      <c r="T79" s="3">
        <v>387.04325</v>
      </c>
    </row>
    <row r="80" spans="1:20" ht="16">
      <c r="A80" t="s">
        <v>436</v>
      </c>
      <c r="B80" s="2" t="s">
        <v>16</v>
      </c>
      <c r="C80" s="2" t="s">
        <v>17</v>
      </c>
      <c r="D80" s="2" t="s">
        <v>50</v>
      </c>
      <c r="E80" s="13" t="str">
        <f>VLOOKUP(D80, Lookup!$A$4:$B$60, 2, FALSE)</f>
        <v>Non-industry combustion</v>
      </c>
      <c r="F80" s="2" t="s">
        <v>67</v>
      </c>
      <c r="G80" s="13" t="str">
        <f>VLOOKUP(F80, Lookup!$C$4:$D$60, 2, FALSE)</f>
        <v>Residential</v>
      </c>
      <c r="H80" s="2" t="s">
        <v>35</v>
      </c>
      <c r="I80" s="2"/>
      <c r="J80" s="2" t="s">
        <v>21</v>
      </c>
      <c r="K80" s="4" t="str">
        <f>VLOOKUP(J80, Lookup!$G$4:$H$16, 2, FALSE)</f>
        <v>Hard_coal</v>
      </c>
      <c r="L80" s="2" t="s">
        <v>68</v>
      </c>
      <c r="M80" s="3">
        <v>64711245.199919999</v>
      </c>
      <c r="N80" s="3">
        <v>11716352.779789999</v>
      </c>
      <c r="O80" s="3">
        <v>20699559.79978</v>
      </c>
      <c r="P80" s="3">
        <v>1205799.5999499999</v>
      </c>
      <c r="Q80" s="3">
        <v>807885.73176</v>
      </c>
      <c r="R80" s="2" t="s">
        <v>17</v>
      </c>
      <c r="S80" s="3">
        <v>80386.641099999993</v>
      </c>
      <c r="T80" s="3">
        <v>562.70714999999996</v>
      </c>
    </row>
    <row r="81" spans="1:20" ht="16">
      <c r="A81" t="s">
        <v>436</v>
      </c>
      <c r="B81" s="2" t="s">
        <v>16</v>
      </c>
      <c r="C81" s="2" t="s">
        <v>17</v>
      </c>
      <c r="D81" s="2" t="s">
        <v>50</v>
      </c>
      <c r="E81" s="13" t="str">
        <f>VLOOKUP(D81, Lookup!$A$4:$B$60, 2, FALSE)</f>
        <v>Non-industry combustion</v>
      </c>
      <c r="F81" s="2" t="s">
        <v>67</v>
      </c>
      <c r="G81" s="13" t="str">
        <f>VLOOKUP(F81, Lookup!$C$4:$D$60, 2, FALSE)</f>
        <v>Residential</v>
      </c>
      <c r="H81" s="2" t="s">
        <v>35</v>
      </c>
      <c r="I81" s="2"/>
      <c r="J81" s="2" t="s">
        <v>45</v>
      </c>
      <c r="K81" s="4" t="str">
        <f>VLOOKUP(J81, Lookup!$G$4:$H$16, 2, FALSE)</f>
        <v>Bunker A oil</v>
      </c>
      <c r="L81" s="2" t="s">
        <v>54</v>
      </c>
      <c r="M81" s="3">
        <v>135.98403999999999</v>
      </c>
      <c r="N81" s="3">
        <v>1357.57365</v>
      </c>
      <c r="O81" s="3">
        <v>4079.5200300000001</v>
      </c>
      <c r="P81" s="3">
        <v>190.37764000000001</v>
      </c>
      <c r="Q81" s="3">
        <v>118.07946</v>
      </c>
      <c r="R81" s="2" t="s">
        <v>17</v>
      </c>
      <c r="S81" s="3">
        <v>15.18491</v>
      </c>
      <c r="T81" s="3">
        <v>21.757429999999999</v>
      </c>
    </row>
    <row r="82" spans="1:20" ht="16">
      <c r="A82" t="s">
        <v>436</v>
      </c>
      <c r="B82" s="2" t="s">
        <v>16</v>
      </c>
      <c r="C82" s="2" t="s">
        <v>17</v>
      </c>
      <c r="D82" s="2" t="s">
        <v>50</v>
      </c>
      <c r="E82" s="13" t="str">
        <f>VLOOKUP(D82, Lookup!$A$4:$B$60, 2, FALSE)</f>
        <v>Non-industry combustion</v>
      </c>
      <c r="F82" s="2" t="s">
        <v>67</v>
      </c>
      <c r="G82" s="13" t="str">
        <f>VLOOKUP(F82, Lookup!$C$4:$D$60, 2, FALSE)</f>
        <v>Residential</v>
      </c>
      <c r="H82" s="2" t="s">
        <v>35</v>
      </c>
      <c r="I82" s="2"/>
      <c r="J82" s="2" t="s">
        <v>45</v>
      </c>
      <c r="K82" s="4" t="str">
        <f>VLOOKUP(J82, Lookup!$G$4:$H$16, 2, FALSE)</f>
        <v>Bunker A oil</v>
      </c>
      <c r="L82" s="2" t="s">
        <v>46</v>
      </c>
      <c r="M82" s="3">
        <v>15.084009999999999</v>
      </c>
      <c r="N82" s="3">
        <v>150.58860999999999</v>
      </c>
      <c r="O82" s="3">
        <v>113.12997</v>
      </c>
      <c r="P82" s="3">
        <v>21.117619999999999</v>
      </c>
      <c r="Q82" s="3">
        <v>13.09796</v>
      </c>
      <c r="R82" s="2" t="s">
        <v>17</v>
      </c>
      <c r="S82" s="3">
        <v>1.68435</v>
      </c>
      <c r="T82" s="3">
        <v>2.4134500000000001</v>
      </c>
    </row>
    <row r="83" spans="1:20" ht="16">
      <c r="A83" t="s">
        <v>436</v>
      </c>
      <c r="B83" s="2" t="s">
        <v>16</v>
      </c>
      <c r="C83" s="2" t="s">
        <v>17</v>
      </c>
      <c r="D83" s="2" t="s">
        <v>50</v>
      </c>
      <c r="E83" s="13" t="str">
        <f>VLOOKUP(D83, Lookup!$A$4:$B$60, 2, FALSE)</f>
        <v>Non-industry combustion</v>
      </c>
      <c r="F83" s="2" t="s">
        <v>67</v>
      </c>
      <c r="G83" s="13" t="str">
        <f>VLOOKUP(F83, Lookup!$C$4:$D$60, 2, FALSE)</f>
        <v>Residential</v>
      </c>
      <c r="H83" s="2" t="s">
        <v>35</v>
      </c>
      <c r="I83" s="2"/>
      <c r="J83" s="2" t="s">
        <v>56</v>
      </c>
      <c r="K83" s="4" t="str">
        <f>VLOOKUP(J83, Lookup!$G$4:$H$16, 2, FALSE)</f>
        <v>Bunker B oil</v>
      </c>
      <c r="L83" s="2" t="s">
        <v>58</v>
      </c>
      <c r="M83" s="3">
        <v>211.392</v>
      </c>
      <c r="N83" s="3">
        <v>870.23041999999998</v>
      </c>
      <c r="O83" s="3">
        <v>5038.1759499999998</v>
      </c>
      <c r="P83" s="3">
        <v>422.78404</v>
      </c>
      <c r="Q83" s="3">
        <v>262.12610000000001</v>
      </c>
      <c r="R83" s="2" t="s">
        <v>17</v>
      </c>
      <c r="S83" s="3">
        <v>67.997739999999993</v>
      </c>
      <c r="T83" s="3">
        <v>33.822719999999997</v>
      </c>
    </row>
    <row r="84" spans="1:20" ht="16">
      <c r="A84" t="s">
        <v>436</v>
      </c>
      <c r="B84" s="2" t="s">
        <v>16</v>
      </c>
      <c r="C84" s="2" t="s">
        <v>17</v>
      </c>
      <c r="D84" s="2" t="s">
        <v>50</v>
      </c>
      <c r="E84" s="13" t="str">
        <f>VLOOKUP(D84, Lookup!$A$4:$B$60, 2, FALSE)</f>
        <v>Non-industry combustion</v>
      </c>
      <c r="F84" s="2" t="s">
        <v>67</v>
      </c>
      <c r="G84" s="13" t="str">
        <f>VLOOKUP(F84, Lookup!$C$4:$D$60, 2, FALSE)</f>
        <v>Residential</v>
      </c>
      <c r="H84" s="2" t="s">
        <v>35</v>
      </c>
      <c r="I84" s="2"/>
      <c r="J84" s="2" t="s">
        <v>56</v>
      </c>
      <c r="K84" s="4" t="str">
        <f>VLOOKUP(J84, Lookup!$G$4:$H$16, 2, FALSE)</f>
        <v>Bunker B oil</v>
      </c>
      <c r="L84" s="2" t="s">
        <v>59</v>
      </c>
      <c r="M84" s="3">
        <v>1215.5087699999999</v>
      </c>
      <c r="N84" s="3">
        <v>5003.8444799999997</v>
      </c>
      <c r="O84" s="3">
        <v>8632.9487800000006</v>
      </c>
      <c r="P84" s="3">
        <v>2431.0174900000002</v>
      </c>
      <c r="Q84" s="3">
        <v>1507.23091</v>
      </c>
      <c r="R84" s="2" t="s">
        <v>17</v>
      </c>
      <c r="S84" s="3">
        <v>390.98851000000002</v>
      </c>
      <c r="T84" s="3">
        <v>194.48142999999999</v>
      </c>
    </row>
    <row r="85" spans="1:20" ht="16">
      <c r="A85" t="s">
        <v>436</v>
      </c>
      <c r="B85" s="2" t="s">
        <v>16</v>
      </c>
      <c r="C85" s="2" t="s">
        <v>17</v>
      </c>
      <c r="D85" s="2" t="s">
        <v>50</v>
      </c>
      <c r="E85" s="13" t="str">
        <f>VLOOKUP(D85, Lookup!$A$4:$B$60, 2, FALSE)</f>
        <v>Non-industry combustion</v>
      </c>
      <c r="F85" s="2" t="s">
        <v>67</v>
      </c>
      <c r="G85" s="13" t="str">
        <f>VLOOKUP(F85, Lookup!$C$4:$D$60, 2, FALSE)</f>
        <v>Residential</v>
      </c>
      <c r="H85" s="2" t="s">
        <v>35</v>
      </c>
      <c r="I85" s="2"/>
      <c r="J85" s="2" t="s">
        <v>56</v>
      </c>
      <c r="K85" s="4" t="str">
        <f>VLOOKUP(J85, Lookup!$G$4:$H$16, 2, FALSE)</f>
        <v>Bunker B oil</v>
      </c>
      <c r="L85" s="2" t="s">
        <v>60</v>
      </c>
      <c r="M85" s="3">
        <v>36.16798</v>
      </c>
      <c r="N85" s="3">
        <v>148.89160000000001</v>
      </c>
      <c r="O85" s="3">
        <v>256.87716999999998</v>
      </c>
      <c r="P85" s="3">
        <v>72.335989999999995</v>
      </c>
      <c r="Q85" s="3">
        <v>44.84834</v>
      </c>
      <c r="R85" s="2" t="s">
        <v>17</v>
      </c>
      <c r="S85" s="3">
        <v>11.63405</v>
      </c>
      <c r="T85" s="3">
        <v>5.7868399999999998</v>
      </c>
    </row>
    <row r="86" spans="1:20" ht="16">
      <c r="A86" t="s">
        <v>436</v>
      </c>
      <c r="B86" s="2" t="s">
        <v>16</v>
      </c>
      <c r="C86" s="2" t="s">
        <v>17</v>
      </c>
      <c r="D86" s="2" t="s">
        <v>50</v>
      </c>
      <c r="E86" s="13" t="str">
        <f>VLOOKUP(D86, Lookup!$A$4:$B$60, 2, FALSE)</f>
        <v>Non-industry combustion</v>
      </c>
      <c r="F86" s="2" t="s">
        <v>67</v>
      </c>
      <c r="G86" s="13" t="str">
        <f>VLOOKUP(F86, Lookup!$C$4:$D$60, 2, FALSE)</f>
        <v>Residential</v>
      </c>
      <c r="H86" s="2" t="s">
        <v>35</v>
      </c>
      <c r="I86" s="2"/>
      <c r="J86" s="2" t="s">
        <v>24</v>
      </c>
      <c r="K86" s="4" t="str">
        <f>VLOOKUP(J86, Lookup!$G$4:$H$16, 2, FALSE)</f>
        <v>Bunker C oil</v>
      </c>
      <c r="L86" s="2" t="s">
        <v>47</v>
      </c>
      <c r="M86" s="3">
        <v>129805.36033</v>
      </c>
      <c r="N86" s="3">
        <v>1436512.65286</v>
      </c>
      <c r="O86" s="3">
        <v>10206097.885199999</v>
      </c>
      <c r="P86" s="3">
        <v>869457.93678999995</v>
      </c>
      <c r="Q86" s="3">
        <v>539107.18935999996</v>
      </c>
      <c r="R86" s="2" t="s">
        <v>17</v>
      </c>
      <c r="S86" s="3">
        <v>41754.057460000004</v>
      </c>
      <c r="T86" s="3">
        <v>20768.85756</v>
      </c>
    </row>
    <row r="87" spans="1:20" ht="16">
      <c r="A87" t="s">
        <v>436</v>
      </c>
      <c r="B87" s="2" t="s">
        <v>16</v>
      </c>
      <c r="C87" s="2" t="s">
        <v>17</v>
      </c>
      <c r="D87" s="2" t="s">
        <v>50</v>
      </c>
      <c r="E87" s="13" t="str">
        <f>VLOOKUP(D87, Lookup!$A$4:$B$60, 2, FALSE)</f>
        <v>Non-industry combustion</v>
      </c>
      <c r="F87" s="2" t="s">
        <v>67</v>
      </c>
      <c r="G87" s="13" t="str">
        <f>VLOOKUP(F87, Lookup!$C$4:$D$60, 2, FALSE)</f>
        <v>Residential</v>
      </c>
      <c r="H87" s="2" t="s">
        <v>35</v>
      </c>
      <c r="I87" s="2"/>
      <c r="J87" s="2" t="s">
        <v>24</v>
      </c>
      <c r="K87" s="4" t="str">
        <f>VLOOKUP(J87, Lookup!$G$4:$H$16, 2, FALSE)</f>
        <v>Bunker C oil</v>
      </c>
      <c r="L87" s="2" t="s">
        <v>40</v>
      </c>
      <c r="M87" s="3">
        <v>100820.34681</v>
      </c>
      <c r="N87" s="3">
        <v>1115745.1754399999</v>
      </c>
      <c r="O87" s="3">
        <v>1509011.7433</v>
      </c>
      <c r="P87" s="3">
        <v>425125.79706999997</v>
      </c>
      <c r="Q87" s="3">
        <v>263645.20791</v>
      </c>
      <c r="R87" s="2" t="s">
        <v>17</v>
      </c>
      <c r="S87" s="3">
        <v>32430.54495</v>
      </c>
      <c r="T87" s="3">
        <v>16131.255380000001</v>
      </c>
    </row>
    <row r="88" spans="1:20" ht="16">
      <c r="A88" t="s">
        <v>436</v>
      </c>
      <c r="B88" s="2" t="s">
        <v>16</v>
      </c>
      <c r="C88" s="2" t="s">
        <v>17</v>
      </c>
      <c r="D88" s="2" t="s">
        <v>50</v>
      </c>
      <c r="E88" s="13" t="str">
        <f>VLOOKUP(D88, Lookup!$A$4:$B$60, 2, FALSE)</f>
        <v>Non-industry combustion</v>
      </c>
      <c r="F88" s="2" t="s">
        <v>67</v>
      </c>
      <c r="G88" s="13" t="str">
        <f>VLOOKUP(F88, Lookup!$C$4:$D$60, 2, FALSE)</f>
        <v>Residential</v>
      </c>
      <c r="H88" s="2" t="s">
        <v>35</v>
      </c>
      <c r="I88" s="2"/>
      <c r="J88" s="2" t="s">
        <v>24</v>
      </c>
      <c r="K88" s="4" t="str">
        <f>VLOOKUP(J88, Lookup!$G$4:$H$16, 2, FALSE)</f>
        <v>Bunker C oil</v>
      </c>
      <c r="L88" s="2" t="s">
        <v>26</v>
      </c>
      <c r="M88" s="3">
        <v>26722.749479999999</v>
      </c>
      <c r="N88" s="3">
        <v>295731.76208999997</v>
      </c>
      <c r="O88" s="3">
        <v>181514.27661</v>
      </c>
      <c r="P88" s="3">
        <v>73042.182449999993</v>
      </c>
      <c r="Q88" s="3">
        <v>45295.060380000003</v>
      </c>
      <c r="R88" s="2" t="s">
        <v>17</v>
      </c>
      <c r="S88" s="3">
        <v>8595.8179600000003</v>
      </c>
      <c r="T88" s="3">
        <v>4275.63994</v>
      </c>
    </row>
    <row r="89" spans="1:20" ht="16">
      <c r="A89" t="s">
        <v>436</v>
      </c>
      <c r="B89" s="2" t="s">
        <v>16</v>
      </c>
      <c r="C89" s="2" t="s">
        <v>17</v>
      </c>
      <c r="D89" s="2" t="s">
        <v>50</v>
      </c>
      <c r="E89" s="13" t="str">
        <f>VLOOKUP(D89, Lookup!$A$4:$B$60, 2, FALSE)</f>
        <v>Non-industry combustion</v>
      </c>
      <c r="F89" s="2" t="s">
        <v>67</v>
      </c>
      <c r="G89" s="13" t="str">
        <f>VLOOKUP(F89, Lookup!$C$4:$D$60, 2, FALSE)</f>
        <v>Residential</v>
      </c>
      <c r="H89" s="2" t="s">
        <v>35</v>
      </c>
      <c r="I89" s="2"/>
      <c r="J89" s="2" t="s">
        <v>24</v>
      </c>
      <c r="K89" s="4" t="str">
        <f>VLOOKUP(J89, Lookup!$G$4:$H$16, 2, FALSE)</f>
        <v>Bunker C oil</v>
      </c>
      <c r="L89" s="2" t="s">
        <v>27</v>
      </c>
      <c r="M89" s="3">
        <v>195405.42204</v>
      </c>
      <c r="N89" s="3">
        <v>2162486.6680000001</v>
      </c>
      <c r="O89" s="3">
        <v>749803.17093999998</v>
      </c>
      <c r="P89" s="3">
        <v>534108.15313999995</v>
      </c>
      <c r="Q89" s="3">
        <v>331212.18979999999</v>
      </c>
      <c r="R89" s="2" t="s">
        <v>17</v>
      </c>
      <c r="S89" s="3">
        <v>62855.410219999998</v>
      </c>
      <c r="T89" s="3">
        <v>31264.867310000001</v>
      </c>
    </row>
    <row r="90" spans="1:20" ht="16">
      <c r="A90" t="s">
        <v>436</v>
      </c>
      <c r="B90" s="2" t="s">
        <v>16</v>
      </c>
      <c r="C90" s="2" t="s">
        <v>17</v>
      </c>
      <c r="D90" s="2" t="s">
        <v>50</v>
      </c>
      <c r="E90" s="13" t="str">
        <f>VLOOKUP(D90, Lookup!$A$4:$B$60, 2, FALSE)</f>
        <v>Non-industry combustion</v>
      </c>
      <c r="F90" s="2" t="s">
        <v>67</v>
      </c>
      <c r="G90" s="13" t="str">
        <f>VLOOKUP(F90, Lookup!$C$4:$D$60, 2, FALSE)</f>
        <v>Residential</v>
      </c>
      <c r="H90" s="2" t="s">
        <v>35</v>
      </c>
      <c r="I90" s="2"/>
      <c r="J90" s="2" t="s">
        <v>28</v>
      </c>
      <c r="K90" s="4" t="str">
        <f>VLOOKUP(J90, Lookup!$G$4:$H$16, 2, FALSE)</f>
        <v>Diesel_oil</v>
      </c>
      <c r="L90" s="2" t="s">
        <v>61</v>
      </c>
      <c r="M90" s="3">
        <v>140398.41581000001</v>
      </c>
      <c r="N90" s="3">
        <v>561593.66376000002</v>
      </c>
      <c r="O90" s="3">
        <v>67625.237120000005</v>
      </c>
      <c r="P90" s="3">
        <v>39779.552250000001</v>
      </c>
      <c r="Q90" s="3">
        <v>24569.72277</v>
      </c>
      <c r="R90" s="2" t="s">
        <v>17</v>
      </c>
      <c r="S90" s="3">
        <v>7019.9203699999998</v>
      </c>
      <c r="T90" s="3">
        <v>22463.746309999999</v>
      </c>
    </row>
    <row r="91" spans="1:20" ht="16">
      <c r="A91" t="s">
        <v>436</v>
      </c>
      <c r="B91" s="2" t="s">
        <v>16</v>
      </c>
      <c r="C91" s="2" t="s">
        <v>17</v>
      </c>
      <c r="D91" s="2" t="s">
        <v>50</v>
      </c>
      <c r="E91" s="13" t="str">
        <f>VLOOKUP(D91, Lookup!$A$4:$B$60, 2, FALSE)</f>
        <v>Non-industry combustion</v>
      </c>
      <c r="F91" s="2" t="s">
        <v>67</v>
      </c>
      <c r="G91" s="13" t="str">
        <f>VLOOKUP(F91, Lookup!$C$4:$D$60, 2, FALSE)</f>
        <v>Residential</v>
      </c>
      <c r="H91" s="2" t="s">
        <v>35</v>
      </c>
      <c r="I91" s="2"/>
      <c r="J91" s="2" t="s">
        <v>32</v>
      </c>
      <c r="K91" s="4" t="str">
        <f>VLOOKUP(J91, Lookup!$G$4:$H$16, 2, FALSE)</f>
        <v>Kerosene</v>
      </c>
      <c r="L91" s="2" t="s">
        <v>33</v>
      </c>
      <c r="M91" s="3">
        <v>179366.50758999999</v>
      </c>
      <c r="N91" s="3">
        <v>1632235.21697</v>
      </c>
      <c r="O91" s="3">
        <v>259184.6029</v>
      </c>
      <c r="P91" s="3">
        <v>50820.510499999997</v>
      </c>
      <c r="Q91" s="3">
        <v>31389.13867</v>
      </c>
      <c r="R91" s="2" t="s">
        <v>17</v>
      </c>
      <c r="S91" s="3">
        <v>8968.3252900000007</v>
      </c>
      <c r="T91" s="3">
        <v>28698.640749999999</v>
      </c>
    </row>
    <row r="92" spans="1:20" ht="16">
      <c r="A92" t="s">
        <v>436</v>
      </c>
      <c r="B92" s="2" t="s">
        <v>16</v>
      </c>
      <c r="C92" s="2" t="s">
        <v>17</v>
      </c>
      <c r="D92" s="2" t="s">
        <v>50</v>
      </c>
      <c r="E92" s="13" t="str">
        <f>VLOOKUP(D92, Lookup!$A$4:$B$60, 2, FALSE)</f>
        <v>Non-industry combustion</v>
      </c>
      <c r="F92" s="2" t="s">
        <v>67</v>
      </c>
      <c r="G92" s="13" t="str">
        <f>VLOOKUP(F92, Lookup!$C$4:$D$60, 2, FALSE)</f>
        <v>Residential</v>
      </c>
      <c r="H92" s="2" t="s">
        <v>35</v>
      </c>
      <c r="I92" s="2"/>
      <c r="J92" s="2" t="s">
        <v>32</v>
      </c>
      <c r="K92" s="4" t="str">
        <f>VLOOKUP(J92, Lookup!$G$4:$H$16, 2, FALSE)</f>
        <v>Kerosene</v>
      </c>
      <c r="L92" s="2" t="s">
        <v>63</v>
      </c>
      <c r="M92" s="3">
        <v>1698121.5058500001</v>
      </c>
      <c r="N92" s="3">
        <v>6113237.4217999997</v>
      </c>
      <c r="O92" s="3">
        <v>48113.442300000002</v>
      </c>
      <c r="P92" s="3">
        <v>135849.72044</v>
      </c>
      <c r="Q92" s="3">
        <v>84906.075589999993</v>
      </c>
      <c r="R92" s="2" t="s">
        <v>17</v>
      </c>
      <c r="S92" s="3">
        <v>84906.075589999993</v>
      </c>
      <c r="T92" s="3">
        <v>271699.44013</v>
      </c>
    </row>
    <row r="93" spans="1:20" ht="16">
      <c r="A93" t="s">
        <v>436</v>
      </c>
      <c r="B93" s="2" t="s">
        <v>16</v>
      </c>
      <c r="C93" s="2" t="s">
        <v>17</v>
      </c>
      <c r="D93" s="2" t="s">
        <v>50</v>
      </c>
      <c r="E93" s="13" t="str">
        <f>VLOOKUP(D93, Lookup!$A$4:$B$60, 2, FALSE)</f>
        <v>Non-industry combustion</v>
      </c>
      <c r="F93" s="2" t="s">
        <v>67</v>
      </c>
      <c r="G93" s="13" t="str">
        <f>VLOOKUP(F93, Lookup!$C$4:$D$60, 2, FALSE)</f>
        <v>Residential</v>
      </c>
      <c r="H93" s="2" t="s">
        <v>35</v>
      </c>
      <c r="I93" s="2"/>
      <c r="J93" s="2" t="s">
        <v>48</v>
      </c>
      <c r="K93" s="4" t="str">
        <f>VLOOKUP(J93, Lookup!$G$4:$H$16, 2, FALSE)</f>
        <v>LPG</v>
      </c>
      <c r="L93" s="2" t="s">
        <v>49</v>
      </c>
      <c r="M93" s="3">
        <v>9410.4881100000002</v>
      </c>
      <c r="N93" s="3">
        <v>45649.121529999997</v>
      </c>
      <c r="O93" s="3">
        <v>206.37037000000001</v>
      </c>
      <c r="P93" s="3">
        <v>1485.86654</v>
      </c>
      <c r="Q93" s="3">
        <v>1444.59247</v>
      </c>
      <c r="R93" s="2" t="s">
        <v>17</v>
      </c>
      <c r="S93" s="3">
        <v>2476.4436799999999</v>
      </c>
      <c r="T93" s="3">
        <v>536.56296999999995</v>
      </c>
    </row>
    <row r="94" spans="1:20" ht="16">
      <c r="A94" t="s">
        <v>436</v>
      </c>
      <c r="B94" s="2" t="s">
        <v>16</v>
      </c>
      <c r="C94" s="2" t="s">
        <v>17</v>
      </c>
      <c r="D94" s="2" t="s">
        <v>50</v>
      </c>
      <c r="E94" s="13" t="str">
        <f>VLOOKUP(D94, Lookup!$A$4:$B$60, 2, FALSE)</f>
        <v>Non-industry combustion</v>
      </c>
      <c r="F94" s="2" t="s">
        <v>67</v>
      </c>
      <c r="G94" s="13" t="str">
        <f>VLOOKUP(F94, Lookup!$C$4:$D$60, 2, FALSE)</f>
        <v>Residential</v>
      </c>
      <c r="H94" s="2" t="s">
        <v>35</v>
      </c>
      <c r="I94" s="2"/>
      <c r="J94" s="2" t="s">
        <v>48</v>
      </c>
      <c r="K94" s="4" t="str">
        <f>VLOOKUP(J94, Lookup!$G$4:$H$16, 2, FALSE)</f>
        <v>LPG</v>
      </c>
      <c r="L94" s="2" t="s">
        <v>64</v>
      </c>
      <c r="M94" s="3">
        <v>3413.4039899999998</v>
      </c>
      <c r="N94" s="3">
        <v>16558.003359999999</v>
      </c>
      <c r="O94" s="3">
        <v>74.855260000000001</v>
      </c>
      <c r="P94" s="3">
        <v>538.95862999999997</v>
      </c>
      <c r="Q94" s="3">
        <v>523.98728000000006</v>
      </c>
      <c r="R94" s="2" t="s">
        <v>17</v>
      </c>
      <c r="S94" s="3">
        <v>898.26432</v>
      </c>
      <c r="T94" s="3">
        <v>194.62384</v>
      </c>
    </row>
    <row r="95" spans="1:20" ht="16">
      <c r="A95" t="s">
        <v>436</v>
      </c>
      <c r="B95" s="2" t="s">
        <v>16</v>
      </c>
      <c r="C95" s="2" t="s">
        <v>17</v>
      </c>
      <c r="D95" s="2" t="s">
        <v>50</v>
      </c>
      <c r="E95" s="13" t="str">
        <f>VLOOKUP(D95, Lookup!$A$4:$B$60, 2, FALSE)</f>
        <v>Non-industry combustion</v>
      </c>
      <c r="F95" s="2" t="s">
        <v>67</v>
      </c>
      <c r="G95" s="13" t="str">
        <f>VLOOKUP(F95, Lookup!$C$4:$D$60, 2, FALSE)</f>
        <v>Residential</v>
      </c>
      <c r="H95" s="2" t="s">
        <v>35</v>
      </c>
      <c r="I95" s="2"/>
      <c r="J95" s="2" t="s">
        <v>34</v>
      </c>
      <c r="K95" s="4" t="str">
        <f>VLOOKUP(J95, Lookup!$G$4:$H$16, 2, FALSE)</f>
        <v>LNG</v>
      </c>
      <c r="L95" s="2" t="s">
        <v>34</v>
      </c>
      <c r="M95" s="3">
        <v>5662153.2372399997</v>
      </c>
      <c r="N95" s="3">
        <v>32734323.401730001</v>
      </c>
      <c r="O95" s="3">
        <v>88471.14417</v>
      </c>
      <c r="P95" s="3">
        <v>265413.43342000002</v>
      </c>
      <c r="Q95" s="3">
        <v>256566.31849999999</v>
      </c>
      <c r="R95" s="2" t="s">
        <v>17</v>
      </c>
      <c r="S95" s="3">
        <v>1592480.5979599999</v>
      </c>
      <c r="T95" s="3">
        <v>451202.83529999998</v>
      </c>
    </row>
    <row r="96" spans="1:20" ht="16">
      <c r="A96" t="s">
        <v>436</v>
      </c>
      <c r="B96" s="2" t="s">
        <v>16</v>
      </c>
      <c r="C96" s="2" t="s">
        <v>17</v>
      </c>
      <c r="D96" s="2" t="s">
        <v>50</v>
      </c>
      <c r="E96" s="13" t="str">
        <f>VLOOKUP(D96, Lookup!$A$4:$B$60, 2, FALSE)</f>
        <v>Non-industry combustion</v>
      </c>
      <c r="F96" s="2" t="s">
        <v>69</v>
      </c>
      <c r="G96" s="13" t="str">
        <f>VLOOKUP(F96, Lookup!$C$4:$D$60, 2, FALSE)</f>
        <v>Agriculture-livestock-fishing</v>
      </c>
      <c r="H96" s="2" t="s">
        <v>20</v>
      </c>
      <c r="I96" s="2"/>
      <c r="J96" s="2" t="s">
        <v>24</v>
      </c>
      <c r="K96" s="4" t="str">
        <f>VLOOKUP(J96, Lookup!$G$4:$H$16, 2, FALSE)</f>
        <v>Bunker C oil</v>
      </c>
      <c r="L96" s="2" t="s">
        <v>40</v>
      </c>
      <c r="M96" s="3">
        <v>1167.5508</v>
      </c>
      <c r="N96" s="3">
        <v>12920.89552</v>
      </c>
      <c r="O96" s="3">
        <v>17475.121999999999</v>
      </c>
      <c r="P96" s="3">
        <v>751.34114</v>
      </c>
      <c r="Q96" s="3">
        <v>465.97055</v>
      </c>
      <c r="R96" s="2" t="s">
        <v>17</v>
      </c>
      <c r="S96" s="3">
        <v>299.67137000000002</v>
      </c>
      <c r="T96" s="3">
        <v>186.80813000000001</v>
      </c>
    </row>
    <row r="97" spans="1:20" ht="16">
      <c r="A97" t="s">
        <v>436</v>
      </c>
      <c r="B97" s="2" t="s">
        <v>16</v>
      </c>
      <c r="C97" s="2" t="s">
        <v>17</v>
      </c>
      <c r="D97" s="2" t="s">
        <v>50</v>
      </c>
      <c r="E97" s="13" t="str">
        <f>VLOOKUP(D97, Lookup!$A$4:$B$60, 2, FALSE)</f>
        <v>Non-industry combustion</v>
      </c>
      <c r="F97" s="2" t="s">
        <v>69</v>
      </c>
      <c r="G97" s="13" t="str">
        <f>VLOOKUP(F97, Lookup!$C$4:$D$60, 2, FALSE)</f>
        <v>Agriculture-livestock-fishing</v>
      </c>
      <c r="H97" s="2" t="s">
        <v>35</v>
      </c>
      <c r="I97" s="2"/>
      <c r="J97" s="2" t="s">
        <v>45</v>
      </c>
      <c r="K97" s="4" t="str">
        <f>VLOOKUP(J97, Lookup!$G$4:$H$16, 2, FALSE)</f>
        <v>Bunker A oil</v>
      </c>
      <c r="L97" s="2" t="s">
        <v>53</v>
      </c>
      <c r="M97" s="3">
        <v>39273.395989999997</v>
      </c>
      <c r="N97" s="3">
        <v>392079.40364999999</v>
      </c>
      <c r="O97" s="3">
        <v>2079526.31807</v>
      </c>
      <c r="P97" s="3">
        <v>54982.754070000003</v>
      </c>
      <c r="Q97" s="3">
        <v>34102.398979999998</v>
      </c>
      <c r="R97" s="2" t="s">
        <v>17</v>
      </c>
      <c r="S97" s="3">
        <v>4385.5290800000002</v>
      </c>
      <c r="T97" s="3">
        <v>6283.7431900000001</v>
      </c>
    </row>
    <row r="98" spans="1:20" ht="16">
      <c r="A98" t="s">
        <v>436</v>
      </c>
      <c r="B98" s="2" t="s">
        <v>16</v>
      </c>
      <c r="C98" s="2" t="s">
        <v>17</v>
      </c>
      <c r="D98" s="2" t="s">
        <v>50</v>
      </c>
      <c r="E98" s="13" t="str">
        <f>VLOOKUP(D98, Lookup!$A$4:$B$60, 2, FALSE)</f>
        <v>Non-industry combustion</v>
      </c>
      <c r="F98" s="2" t="s">
        <v>69</v>
      </c>
      <c r="G98" s="13" t="str">
        <f>VLOOKUP(F98, Lookup!$C$4:$D$60, 2, FALSE)</f>
        <v>Agriculture-livestock-fishing</v>
      </c>
      <c r="H98" s="2" t="s">
        <v>35</v>
      </c>
      <c r="I98" s="2"/>
      <c r="J98" s="2" t="s">
        <v>45</v>
      </c>
      <c r="K98" s="4" t="str">
        <f>VLOOKUP(J98, Lookup!$G$4:$H$16, 2, FALSE)</f>
        <v>Bunker A oil</v>
      </c>
      <c r="L98" s="2" t="s">
        <v>54</v>
      </c>
      <c r="M98" s="3">
        <v>5545.7459699999999</v>
      </c>
      <c r="N98" s="3">
        <v>55365.03082</v>
      </c>
      <c r="O98" s="3">
        <v>166372.38</v>
      </c>
      <c r="P98" s="3">
        <v>7764.04432</v>
      </c>
      <c r="Q98" s="3">
        <v>4815.5562200000004</v>
      </c>
      <c r="R98" s="2" t="s">
        <v>17</v>
      </c>
      <c r="S98" s="3">
        <v>619.27508</v>
      </c>
      <c r="T98" s="3">
        <v>887.31928000000005</v>
      </c>
    </row>
    <row r="99" spans="1:20" ht="16">
      <c r="A99" t="s">
        <v>436</v>
      </c>
      <c r="B99" s="2" t="s">
        <v>16</v>
      </c>
      <c r="C99" s="2" t="s">
        <v>17</v>
      </c>
      <c r="D99" s="2" t="s">
        <v>50</v>
      </c>
      <c r="E99" s="13" t="str">
        <f>VLOOKUP(D99, Lookup!$A$4:$B$60, 2, FALSE)</f>
        <v>Non-industry combustion</v>
      </c>
      <c r="F99" s="2" t="s">
        <v>69</v>
      </c>
      <c r="G99" s="13" t="str">
        <f>VLOOKUP(F99, Lookup!$C$4:$D$60, 2, FALSE)</f>
        <v>Agriculture-livestock-fishing</v>
      </c>
      <c r="H99" s="2" t="s">
        <v>35</v>
      </c>
      <c r="I99" s="2"/>
      <c r="J99" s="2" t="s">
        <v>45</v>
      </c>
      <c r="K99" s="4" t="str">
        <f>VLOOKUP(J99, Lookup!$G$4:$H$16, 2, FALSE)</f>
        <v>Bunker A oil</v>
      </c>
      <c r="L99" s="2" t="s">
        <v>55</v>
      </c>
      <c r="M99" s="3">
        <v>1531.6980900000001</v>
      </c>
      <c r="N99" s="3">
        <v>15291.451520000001</v>
      </c>
      <c r="O99" s="3">
        <v>11763.44075</v>
      </c>
      <c r="P99" s="3">
        <v>2144.37727</v>
      </c>
      <c r="Q99" s="3">
        <v>1330.0246400000001</v>
      </c>
      <c r="R99" s="2" t="s">
        <v>17</v>
      </c>
      <c r="S99" s="3">
        <v>171.03961000000001</v>
      </c>
      <c r="T99" s="3">
        <v>245.07185000000001</v>
      </c>
    </row>
    <row r="100" spans="1:20" ht="16">
      <c r="A100" t="s">
        <v>436</v>
      </c>
      <c r="B100" s="2" t="s">
        <v>16</v>
      </c>
      <c r="C100" s="2" t="s">
        <v>17</v>
      </c>
      <c r="D100" s="2" t="s">
        <v>50</v>
      </c>
      <c r="E100" s="13" t="str">
        <f>VLOOKUP(D100, Lookup!$A$4:$B$60, 2, FALSE)</f>
        <v>Non-industry combustion</v>
      </c>
      <c r="F100" s="2" t="s">
        <v>69</v>
      </c>
      <c r="G100" s="13" t="str">
        <f>VLOOKUP(F100, Lookup!$C$4:$D$60, 2, FALSE)</f>
        <v>Agriculture-livestock-fishing</v>
      </c>
      <c r="H100" s="2" t="s">
        <v>35</v>
      </c>
      <c r="I100" s="2"/>
      <c r="J100" s="2" t="s">
        <v>45</v>
      </c>
      <c r="K100" s="4" t="str">
        <f>VLOOKUP(J100, Lookup!$G$4:$H$16, 2, FALSE)</f>
        <v>Bunker A oil</v>
      </c>
      <c r="L100" s="2" t="s">
        <v>46</v>
      </c>
      <c r="M100" s="3">
        <v>200.29798</v>
      </c>
      <c r="N100" s="3">
        <v>1999.6416899999999</v>
      </c>
      <c r="O100" s="3">
        <v>1502.2350200000001</v>
      </c>
      <c r="P100" s="3">
        <v>280.41708</v>
      </c>
      <c r="Q100" s="3">
        <v>173.92541</v>
      </c>
      <c r="R100" s="2" t="s">
        <v>17</v>
      </c>
      <c r="S100" s="3">
        <v>22.366599999999998</v>
      </c>
      <c r="T100" s="3">
        <v>32.04766</v>
      </c>
    </row>
    <row r="101" spans="1:20" ht="16">
      <c r="A101" t="s">
        <v>436</v>
      </c>
      <c r="B101" s="2" t="s">
        <v>16</v>
      </c>
      <c r="C101" s="2" t="s">
        <v>17</v>
      </c>
      <c r="D101" s="2" t="s">
        <v>50</v>
      </c>
      <c r="E101" s="13" t="str">
        <f>VLOOKUP(D101, Lookup!$A$4:$B$60, 2, FALSE)</f>
        <v>Non-industry combustion</v>
      </c>
      <c r="F101" s="2" t="s">
        <v>69</v>
      </c>
      <c r="G101" s="13" t="str">
        <f>VLOOKUP(F101, Lookup!$C$4:$D$60, 2, FALSE)</f>
        <v>Agriculture-livestock-fishing</v>
      </c>
      <c r="H101" s="2" t="s">
        <v>35</v>
      </c>
      <c r="I101" s="2"/>
      <c r="J101" s="2" t="s">
        <v>56</v>
      </c>
      <c r="K101" s="4" t="str">
        <f>VLOOKUP(J101, Lookup!$G$4:$H$16, 2, FALSE)</f>
        <v>Bunker B oil</v>
      </c>
      <c r="L101" s="2" t="s">
        <v>57</v>
      </c>
      <c r="M101" s="3">
        <v>599.01598000000001</v>
      </c>
      <c r="N101" s="3">
        <v>2465.94911</v>
      </c>
      <c r="O101" s="3">
        <v>42829.64415</v>
      </c>
      <c r="P101" s="3">
        <v>1198.0319400000001</v>
      </c>
      <c r="Q101" s="3">
        <v>742.77995999999996</v>
      </c>
      <c r="R101" s="2" t="s">
        <v>17</v>
      </c>
      <c r="S101" s="3">
        <v>192.68352999999999</v>
      </c>
      <c r="T101" s="3">
        <v>95.842590000000001</v>
      </c>
    </row>
    <row r="102" spans="1:20" ht="16">
      <c r="A102" t="s">
        <v>436</v>
      </c>
      <c r="B102" s="2" t="s">
        <v>16</v>
      </c>
      <c r="C102" s="2" t="s">
        <v>17</v>
      </c>
      <c r="D102" s="2" t="s">
        <v>50</v>
      </c>
      <c r="E102" s="13" t="str">
        <f>VLOOKUP(D102, Lookup!$A$4:$B$60, 2, FALSE)</f>
        <v>Non-industry combustion</v>
      </c>
      <c r="F102" s="2" t="s">
        <v>69</v>
      </c>
      <c r="G102" s="13" t="str">
        <f>VLOOKUP(F102, Lookup!$C$4:$D$60, 2, FALSE)</f>
        <v>Agriculture-livestock-fishing</v>
      </c>
      <c r="H102" s="2" t="s">
        <v>35</v>
      </c>
      <c r="I102" s="2"/>
      <c r="J102" s="2" t="s">
        <v>56</v>
      </c>
      <c r="K102" s="4" t="str">
        <f>VLOOKUP(J102, Lookup!$G$4:$H$16, 2, FALSE)</f>
        <v>Bunker B oil</v>
      </c>
      <c r="L102" s="2" t="s">
        <v>58</v>
      </c>
      <c r="M102" s="3">
        <v>6671.1539499999999</v>
      </c>
      <c r="N102" s="3">
        <v>27462.91721</v>
      </c>
      <c r="O102" s="3">
        <v>158995.83715000001</v>
      </c>
      <c r="P102" s="3">
        <v>13342.307580000001</v>
      </c>
      <c r="Q102" s="3">
        <v>8272.2307999999994</v>
      </c>
      <c r="R102" s="2" t="s">
        <v>17</v>
      </c>
      <c r="S102" s="3">
        <v>2145.8878100000002</v>
      </c>
      <c r="T102" s="3">
        <v>1067.38463</v>
      </c>
    </row>
    <row r="103" spans="1:20" ht="16">
      <c r="A103" t="s">
        <v>436</v>
      </c>
      <c r="B103" s="2" t="s">
        <v>16</v>
      </c>
      <c r="C103" s="2" t="s">
        <v>17</v>
      </c>
      <c r="D103" s="2" t="s">
        <v>50</v>
      </c>
      <c r="E103" s="13" t="str">
        <f>VLOOKUP(D103, Lookup!$A$4:$B$60, 2, FALSE)</f>
        <v>Non-industry combustion</v>
      </c>
      <c r="F103" s="2" t="s">
        <v>69</v>
      </c>
      <c r="G103" s="13" t="str">
        <f>VLOOKUP(F103, Lookup!$C$4:$D$60, 2, FALSE)</f>
        <v>Agriculture-livestock-fishing</v>
      </c>
      <c r="H103" s="2" t="s">
        <v>35</v>
      </c>
      <c r="I103" s="2"/>
      <c r="J103" s="2" t="s">
        <v>56</v>
      </c>
      <c r="K103" s="4" t="str">
        <f>VLOOKUP(J103, Lookup!$G$4:$H$16, 2, FALSE)</f>
        <v>Bunker B oil</v>
      </c>
      <c r="L103" s="2" t="s">
        <v>59</v>
      </c>
      <c r="M103" s="3">
        <v>35496.359559999997</v>
      </c>
      <c r="N103" s="3">
        <v>146126.68192999999</v>
      </c>
      <c r="O103" s="3">
        <v>252106.98095</v>
      </c>
      <c r="P103" s="3">
        <v>70992.720119999998</v>
      </c>
      <c r="Q103" s="3">
        <v>44015.486250000002</v>
      </c>
      <c r="R103" s="2" t="s">
        <v>17</v>
      </c>
      <c r="S103" s="3">
        <v>11417.995790000001</v>
      </c>
      <c r="T103" s="3">
        <v>5679.4175400000004</v>
      </c>
    </row>
    <row r="104" spans="1:20" ht="16">
      <c r="A104" t="s">
        <v>436</v>
      </c>
      <c r="B104" s="2" t="s">
        <v>16</v>
      </c>
      <c r="C104" s="2" t="s">
        <v>17</v>
      </c>
      <c r="D104" s="2" t="s">
        <v>50</v>
      </c>
      <c r="E104" s="13" t="str">
        <f>VLOOKUP(D104, Lookup!$A$4:$B$60, 2, FALSE)</f>
        <v>Non-industry combustion</v>
      </c>
      <c r="F104" s="2" t="s">
        <v>69</v>
      </c>
      <c r="G104" s="13" t="str">
        <f>VLOOKUP(F104, Lookup!$C$4:$D$60, 2, FALSE)</f>
        <v>Agriculture-livestock-fishing</v>
      </c>
      <c r="H104" s="2" t="s">
        <v>35</v>
      </c>
      <c r="I104" s="2"/>
      <c r="J104" s="2" t="s">
        <v>56</v>
      </c>
      <c r="K104" s="4" t="str">
        <f>VLOOKUP(J104, Lookup!$G$4:$H$16, 2, FALSE)</f>
        <v>Bunker B oil</v>
      </c>
      <c r="L104" s="2" t="s">
        <v>60</v>
      </c>
      <c r="M104" s="3">
        <v>272.95202</v>
      </c>
      <c r="N104" s="3">
        <v>1123.6523400000001</v>
      </c>
      <c r="O104" s="3">
        <v>1938.5960299999999</v>
      </c>
      <c r="P104" s="3">
        <v>545.90398000000005</v>
      </c>
      <c r="Q104" s="3">
        <v>338.46048000000002</v>
      </c>
      <c r="R104" s="2" t="s">
        <v>17</v>
      </c>
      <c r="S104" s="3">
        <v>87.799520000000001</v>
      </c>
      <c r="T104" s="3">
        <v>43.672319999999999</v>
      </c>
    </row>
    <row r="105" spans="1:20" ht="16">
      <c r="A105" t="s">
        <v>436</v>
      </c>
      <c r="B105" s="2" t="s">
        <v>16</v>
      </c>
      <c r="C105" s="2" t="s">
        <v>17</v>
      </c>
      <c r="D105" s="2" t="s">
        <v>50</v>
      </c>
      <c r="E105" s="13" t="str">
        <f>VLOOKUP(D105, Lookup!$A$4:$B$60, 2, FALSE)</f>
        <v>Non-industry combustion</v>
      </c>
      <c r="F105" s="2" t="s">
        <v>69</v>
      </c>
      <c r="G105" s="13" t="str">
        <f>VLOOKUP(F105, Lookup!$C$4:$D$60, 2, FALSE)</f>
        <v>Agriculture-livestock-fishing</v>
      </c>
      <c r="H105" s="2" t="s">
        <v>35</v>
      </c>
      <c r="I105" s="2"/>
      <c r="J105" s="2" t="s">
        <v>24</v>
      </c>
      <c r="K105" s="4" t="str">
        <f>VLOOKUP(J105, Lookup!$G$4:$H$16, 2, FALSE)</f>
        <v>Bunker C oil</v>
      </c>
      <c r="L105" s="2" t="s">
        <v>47</v>
      </c>
      <c r="M105" s="3">
        <v>527.09401000000003</v>
      </c>
      <c r="N105" s="3">
        <v>5833.1736000000001</v>
      </c>
      <c r="O105" s="3">
        <v>41443.380700000002</v>
      </c>
      <c r="P105" s="3">
        <v>3530.56342</v>
      </c>
      <c r="Q105" s="3">
        <v>2189.1250300000002</v>
      </c>
      <c r="R105" s="2" t="s">
        <v>17</v>
      </c>
      <c r="S105" s="3">
        <v>169.54859999999999</v>
      </c>
      <c r="T105" s="3">
        <v>84.335040000000006</v>
      </c>
    </row>
    <row r="106" spans="1:20" ht="16">
      <c r="A106" t="s">
        <v>436</v>
      </c>
      <c r="B106" s="2" t="s">
        <v>16</v>
      </c>
      <c r="C106" s="2" t="s">
        <v>17</v>
      </c>
      <c r="D106" s="2" t="s">
        <v>50</v>
      </c>
      <c r="E106" s="13" t="str">
        <f>VLOOKUP(D106, Lookup!$A$4:$B$60, 2, FALSE)</f>
        <v>Non-industry combustion</v>
      </c>
      <c r="F106" s="2" t="s">
        <v>69</v>
      </c>
      <c r="G106" s="13" t="str">
        <f>VLOOKUP(F106, Lookup!$C$4:$D$60, 2, FALSE)</f>
        <v>Agriculture-livestock-fishing</v>
      </c>
      <c r="H106" s="2" t="s">
        <v>35</v>
      </c>
      <c r="I106" s="2"/>
      <c r="J106" s="2" t="s">
        <v>24</v>
      </c>
      <c r="K106" s="4" t="str">
        <f>VLOOKUP(J106, Lookup!$G$4:$H$16, 2, FALSE)</f>
        <v>Bunker C oil</v>
      </c>
      <c r="L106" s="2" t="s">
        <v>40</v>
      </c>
      <c r="M106" s="3">
        <v>41540.137060000001</v>
      </c>
      <c r="N106" s="3">
        <v>459710.85183</v>
      </c>
      <c r="O106" s="3">
        <v>621745.08022999996</v>
      </c>
      <c r="P106" s="3">
        <v>175160.91224999999</v>
      </c>
      <c r="Q106" s="3">
        <v>108627.45879999999</v>
      </c>
      <c r="R106" s="2" t="s">
        <v>17</v>
      </c>
      <c r="S106" s="3">
        <v>13362.07728</v>
      </c>
      <c r="T106" s="3">
        <v>6646.4216900000001</v>
      </c>
    </row>
    <row r="107" spans="1:20" ht="16">
      <c r="A107" t="s">
        <v>436</v>
      </c>
      <c r="B107" s="2" t="s">
        <v>16</v>
      </c>
      <c r="C107" s="2" t="s">
        <v>17</v>
      </c>
      <c r="D107" s="2" t="s">
        <v>50</v>
      </c>
      <c r="E107" s="13" t="str">
        <f>VLOOKUP(D107, Lookup!$A$4:$B$60, 2, FALSE)</f>
        <v>Non-industry combustion</v>
      </c>
      <c r="F107" s="2" t="s">
        <v>69</v>
      </c>
      <c r="G107" s="13" t="str">
        <f>VLOOKUP(F107, Lookup!$C$4:$D$60, 2, FALSE)</f>
        <v>Agriculture-livestock-fishing</v>
      </c>
      <c r="H107" s="2" t="s">
        <v>35</v>
      </c>
      <c r="I107" s="2"/>
      <c r="J107" s="2" t="s">
        <v>24</v>
      </c>
      <c r="K107" s="4" t="str">
        <f>VLOOKUP(J107, Lookup!$G$4:$H$16, 2, FALSE)</f>
        <v>Bunker C oil</v>
      </c>
      <c r="L107" s="2" t="s">
        <v>26</v>
      </c>
      <c r="M107" s="3">
        <v>12851.315790000001</v>
      </c>
      <c r="N107" s="3">
        <v>142221.23061999999</v>
      </c>
      <c r="O107" s="3">
        <v>87292.563840000003</v>
      </c>
      <c r="P107" s="3">
        <v>35126.930200000003</v>
      </c>
      <c r="Q107" s="3">
        <v>21782.980599999999</v>
      </c>
      <c r="R107" s="2" t="s">
        <v>17</v>
      </c>
      <c r="S107" s="3">
        <v>4133.8403600000001</v>
      </c>
      <c r="T107" s="3">
        <v>2056.2101600000001</v>
      </c>
    </row>
    <row r="108" spans="1:20" ht="16">
      <c r="A108" t="s">
        <v>436</v>
      </c>
      <c r="B108" s="2" t="s">
        <v>16</v>
      </c>
      <c r="C108" s="2" t="s">
        <v>17</v>
      </c>
      <c r="D108" s="2" t="s">
        <v>50</v>
      </c>
      <c r="E108" s="13" t="str">
        <f>VLOOKUP(D108, Lookup!$A$4:$B$60, 2, FALSE)</f>
        <v>Non-industry combustion</v>
      </c>
      <c r="F108" s="2" t="s">
        <v>69</v>
      </c>
      <c r="G108" s="13" t="str">
        <f>VLOOKUP(F108, Lookup!$C$4:$D$60, 2, FALSE)</f>
        <v>Agriculture-livestock-fishing</v>
      </c>
      <c r="H108" s="2" t="s">
        <v>35</v>
      </c>
      <c r="I108" s="2"/>
      <c r="J108" s="2" t="s">
        <v>24</v>
      </c>
      <c r="K108" s="4" t="str">
        <f>VLOOKUP(J108, Lookup!$G$4:$H$16, 2, FALSE)</f>
        <v>Bunker C oil</v>
      </c>
      <c r="L108" s="2" t="s">
        <v>27</v>
      </c>
      <c r="M108" s="3">
        <v>2354.88598</v>
      </c>
      <c r="N108" s="3">
        <v>26060.738410000002</v>
      </c>
      <c r="O108" s="3">
        <v>9036.09015</v>
      </c>
      <c r="P108" s="3">
        <v>6436.6884099999997</v>
      </c>
      <c r="Q108" s="3">
        <v>3991.5317399999999</v>
      </c>
      <c r="R108" s="2" t="s">
        <v>17</v>
      </c>
      <c r="S108" s="3">
        <v>757.48820999999998</v>
      </c>
      <c r="T108" s="3">
        <v>376.78167999999999</v>
      </c>
    </row>
    <row r="109" spans="1:20" ht="16">
      <c r="A109" t="s">
        <v>436</v>
      </c>
      <c r="B109" s="2" t="s">
        <v>16</v>
      </c>
      <c r="C109" s="2" t="s">
        <v>17</v>
      </c>
      <c r="D109" s="2" t="s">
        <v>50</v>
      </c>
      <c r="E109" s="13" t="str">
        <f>VLOOKUP(D109, Lookup!$A$4:$B$60, 2, FALSE)</f>
        <v>Non-industry combustion</v>
      </c>
      <c r="F109" s="2" t="s">
        <v>69</v>
      </c>
      <c r="G109" s="13" t="str">
        <f>VLOOKUP(F109, Lookup!$C$4:$D$60, 2, FALSE)</f>
        <v>Agriculture-livestock-fishing</v>
      </c>
      <c r="H109" s="2" t="s">
        <v>35</v>
      </c>
      <c r="I109" s="2"/>
      <c r="J109" s="2" t="s">
        <v>28</v>
      </c>
      <c r="K109" s="4" t="str">
        <f>VLOOKUP(J109, Lookup!$G$4:$H$16, 2, FALSE)</f>
        <v>Diesel_oil</v>
      </c>
      <c r="L109" s="2" t="s">
        <v>29</v>
      </c>
      <c r="M109" s="3">
        <v>456748.69192000001</v>
      </c>
      <c r="N109" s="3">
        <v>1826994.7681100001</v>
      </c>
      <c r="O109" s="3">
        <v>9615321.2141999993</v>
      </c>
      <c r="P109" s="3">
        <v>129412.12943</v>
      </c>
      <c r="Q109" s="3">
        <v>79931.021280000001</v>
      </c>
      <c r="R109" s="2" t="s">
        <v>17</v>
      </c>
      <c r="S109" s="3">
        <v>22837.434509999999</v>
      </c>
      <c r="T109" s="3">
        <v>73079.790649999995</v>
      </c>
    </row>
    <row r="110" spans="1:20" ht="16">
      <c r="A110" t="s">
        <v>436</v>
      </c>
      <c r="B110" s="2" t="s">
        <v>16</v>
      </c>
      <c r="C110" s="2" t="s">
        <v>17</v>
      </c>
      <c r="D110" s="2" t="s">
        <v>50</v>
      </c>
      <c r="E110" s="13" t="str">
        <f>VLOOKUP(D110, Lookup!$A$4:$B$60, 2, FALSE)</f>
        <v>Non-industry combustion</v>
      </c>
      <c r="F110" s="2" t="s">
        <v>69</v>
      </c>
      <c r="G110" s="13" t="str">
        <f>VLOOKUP(F110, Lookup!$C$4:$D$60, 2, FALSE)</f>
        <v>Agriculture-livestock-fishing</v>
      </c>
      <c r="H110" s="2" t="s">
        <v>35</v>
      </c>
      <c r="I110" s="2"/>
      <c r="J110" s="2" t="s">
        <v>28</v>
      </c>
      <c r="K110" s="4" t="str">
        <f>VLOOKUP(J110, Lookup!$G$4:$H$16, 2, FALSE)</f>
        <v>Diesel_oil</v>
      </c>
      <c r="L110" s="2" t="s">
        <v>61</v>
      </c>
      <c r="M110" s="3">
        <v>622236.89997000003</v>
      </c>
      <c r="N110" s="3">
        <v>2488947.5999199999</v>
      </c>
      <c r="O110" s="3">
        <v>299710.77305999998</v>
      </c>
      <c r="P110" s="3">
        <v>176300.45598</v>
      </c>
      <c r="Q110" s="3">
        <v>108891.45759000001</v>
      </c>
      <c r="R110" s="2" t="s">
        <v>17</v>
      </c>
      <c r="S110" s="3">
        <v>31111.84503</v>
      </c>
      <c r="T110" s="3">
        <v>99557.904909999997</v>
      </c>
    </row>
    <row r="111" spans="1:20" ht="16">
      <c r="A111" t="s">
        <v>436</v>
      </c>
      <c r="B111" s="2" t="s">
        <v>16</v>
      </c>
      <c r="C111" s="2" t="s">
        <v>17</v>
      </c>
      <c r="D111" s="2" t="s">
        <v>50</v>
      </c>
      <c r="E111" s="13" t="str">
        <f>VLOOKUP(D111, Lookup!$A$4:$B$60, 2, FALSE)</f>
        <v>Non-industry combustion</v>
      </c>
      <c r="F111" s="2" t="s">
        <v>69</v>
      </c>
      <c r="G111" s="13" t="str">
        <f>VLOOKUP(F111, Lookup!$C$4:$D$60, 2, FALSE)</f>
        <v>Agriculture-livestock-fishing</v>
      </c>
      <c r="H111" s="2" t="s">
        <v>35</v>
      </c>
      <c r="I111" s="2"/>
      <c r="J111" s="2" t="s">
        <v>32</v>
      </c>
      <c r="K111" s="4" t="str">
        <f>VLOOKUP(J111, Lookup!$G$4:$H$16, 2, FALSE)</f>
        <v>Kerosene</v>
      </c>
      <c r="L111" s="2" t="s">
        <v>33</v>
      </c>
      <c r="M111" s="3">
        <v>15854.628140000001</v>
      </c>
      <c r="N111" s="3">
        <v>144277.11483000001</v>
      </c>
      <c r="O111" s="3">
        <v>22909.937600000001</v>
      </c>
      <c r="P111" s="3">
        <v>4492.1446599999999</v>
      </c>
      <c r="Q111" s="3">
        <v>2774.5597699999998</v>
      </c>
      <c r="R111" s="2" t="s">
        <v>17</v>
      </c>
      <c r="S111" s="3">
        <v>792.73099000000002</v>
      </c>
      <c r="T111" s="3">
        <v>2536.7406299999998</v>
      </c>
    </row>
    <row r="112" spans="1:20" ht="16">
      <c r="A112" t="s">
        <v>436</v>
      </c>
      <c r="B112" s="2" t="s">
        <v>16</v>
      </c>
      <c r="C112" s="2" t="s">
        <v>17</v>
      </c>
      <c r="D112" s="2" t="s">
        <v>50</v>
      </c>
      <c r="E112" s="13" t="str">
        <f>VLOOKUP(D112, Lookup!$A$4:$B$60, 2, FALSE)</f>
        <v>Non-industry combustion</v>
      </c>
      <c r="F112" s="2" t="s">
        <v>69</v>
      </c>
      <c r="G112" s="13" t="str">
        <f>VLOOKUP(F112, Lookup!$C$4:$D$60, 2, FALSE)</f>
        <v>Agriculture-livestock-fishing</v>
      </c>
      <c r="H112" s="2" t="s">
        <v>35</v>
      </c>
      <c r="I112" s="2"/>
      <c r="J112" s="2" t="s">
        <v>32</v>
      </c>
      <c r="K112" s="4" t="str">
        <f>VLOOKUP(J112, Lookup!$G$4:$H$16, 2, FALSE)</f>
        <v>Kerosene</v>
      </c>
      <c r="L112" s="2" t="s">
        <v>63</v>
      </c>
      <c r="M112" s="3">
        <v>270793.77571000002</v>
      </c>
      <c r="N112" s="3">
        <v>974857.59377000004</v>
      </c>
      <c r="O112" s="3">
        <v>7672.4901499999996</v>
      </c>
      <c r="P112" s="3">
        <v>21663.50215</v>
      </c>
      <c r="Q112" s="3">
        <v>13539.68815</v>
      </c>
      <c r="R112" s="2" t="s">
        <v>17</v>
      </c>
      <c r="S112" s="3">
        <v>13539.68815</v>
      </c>
      <c r="T112" s="3">
        <v>43327.00359</v>
      </c>
    </row>
    <row r="113" spans="1:20" ht="16">
      <c r="A113" t="s">
        <v>436</v>
      </c>
      <c r="B113" s="2" t="s">
        <v>16</v>
      </c>
      <c r="C113" s="2" t="s">
        <v>17</v>
      </c>
      <c r="D113" s="2" t="s">
        <v>50</v>
      </c>
      <c r="E113" s="13" t="str">
        <f>VLOOKUP(D113, Lookup!$A$4:$B$60, 2, FALSE)</f>
        <v>Non-industry combustion</v>
      </c>
      <c r="F113" s="2" t="s">
        <v>69</v>
      </c>
      <c r="G113" s="13" t="str">
        <f>VLOOKUP(F113, Lookup!$C$4:$D$60, 2, FALSE)</f>
        <v>Agriculture-livestock-fishing</v>
      </c>
      <c r="H113" s="2" t="s">
        <v>35</v>
      </c>
      <c r="I113" s="2"/>
      <c r="J113" s="2" t="s">
        <v>48</v>
      </c>
      <c r="K113" s="4" t="str">
        <f>VLOOKUP(J113, Lookup!$G$4:$H$16, 2, FALSE)</f>
        <v>LPG</v>
      </c>
      <c r="L113" s="2" t="s">
        <v>49</v>
      </c>
      <c r="M113" s="3">
        <v>2429.7664399999999</v>
      </c>
      <c r="N113" s="3">
        <v>11786.498369999999</v>
      </c>
      <c r="O113" s="3">
        <v>53.284350000000003</v>
      </c>
      <c r="P113" s="3">
        <v>383.64722999999998</v>
      </c>
      <c r="Q113" s="3">
        <v>372.9907</v>
      </c>
      <c r="R113" s="2" t="s">
        <v>17</v>
      </c>
      <c r="S113" s="3">
        <v>639.41224999999997</v>
      </c>
      <c r="T113" s="3">
        <v>138.53954999999999</v>
      </c>
    </row>
    <row r="114" spans="1:20" ht="16">
      <c r="A114" t="s">
        <v>436</v>
      </c>
      <c r="B114" s="2" t="s">
        <v>16</v>
      </c>
      <c r="C114" s="2" t="s">
        <v>17</v>
      </c>
      <c r="D114" s="2" t="s">
        <v>50</v>
      </c>
      <c r="E114" s="13" t="str">
        <f>VLOOKUP(D114, Lookup!$A$4:$B$60, 2, FALSE)</f>
        <v>Non-industry combustion</v>
      </c>
      <c r="F114" s="2" t="s">
        <v>69</v>
      </c>
      <c r="G114" s="13" t="str">
        <f>VLOOKUP(F114, Lookup!$C$4:$D$60, 2, FALSE)</f>
        <v>Agriculture-livestock-fishing</v>
      </c>
      <c r="H114" s="2" t="s">
        <v>35</v>
      </c>
      <c r="I114" s="2"/>
      <c r="J114" s="2" t="s">
        <v>48</v>
      </c>
      <c r="K114" s="4" t="str">
        <f>VLOOKUP(J114, Lookup!$G$4:$H$16, 2, FALSE)</f>
        <v>LPG</v>
      </c>
      <c r="L114" s="2" t="s">
        <v>64</v>
      </c>
      <c r="M114" s="3">
        <v>36.327219999999997</v>
      </c>
      <c r="N114" s="3">
        <v>176.21901</v>
      </c>
      <c r="O114" s="3">
        <v>0.79654999999999998</v>
      </c>
      <c r="P114" s="3">
        <v>5.7358200000000004</v>
      </c>
      <c r="Q114" s="3">
        <v>5.5765399999999996</v>
      </c>
      <c r="R114" s="2" t="s">
        <v>17</v>
      </c>
      <c r="S114" s="3">
        <v>9.5597600000000007</v>
      </c>
      <c r="T114" s="3">
        <v>2.0713300000000001</v>
      </c>
    </row>
    <row r="115" spans="1:20" ht="16">
      <c r="A115" t="s">
        <v>436</v>
      </c>
      <c r="B115" s="2" t="s">
        <v>16</v>
      </c>
      <c r="C115" s="2" t="s">
        <v>17</v>
      </c>
      <c r="D115" s="2" t="s">
        <v>71</v>
      </c>
      <c r="E115" s="13" t="str">
        <f>VLOOKUP(D115, Lookup!$A$4:$B$60, 2, FALSE)</f>
        <v>Manufacturing combustion</v>
      </c>
      <c r="F115" s="2" t="s">
        <v>72</v>
      </c>
      <c r="G115" s="13" t="str">
        <f>VLOOKUP(F115, Lookup!$C$4:$D$60, 2, FALSE)</f>
        <v>Combustion</v>
      </c>
      <c r="H115" s="2" t="s">
        <v>20</v>
      </c>
      <c r="I115" s="2"/>
      <c r="J115" s="2" t="s">
        <v>21</v>
      </c>
      <c r="K115" s="4" t="str">
        <f>VLOOKUP(J115, Lookup!$G$4:$H$16, 2, FALSE)</f>
        <v>Hard_coal</v>
      </c>
      <c r="L115" s="2" t="s">
        <v>22</v>
      </c>
      <c r="M115" s="3">
        <v>136.85339999999999</v>
      </c>
      <c r="N115" s="3">
        <v>2659.5177399999998</v>
      </c>
      <c r="O115" s="3">
        <v>4091.9166599999999</v>
      </c>
      <c r="P115" s="3">
        <v>27370.68</v>
      </c>
      <c r="Q115" s="3">
        <v>18338.355599999999</v>
      </c>
      <c r="R115" s="2" t="s">
        <v>17</v>
      </c>
      <c r="S115" s="3">
        <v>68.426699999999997</v>
      </c>
      <c r="T115" s="3">
        <v>0.12770999999999999</v>
      </c>
    </row>
    <row r="116" spans="1:20" ht="16">
      <c r="A116" t="s">
        <v>436</v>
      </c>
      <c r="B116" s="2" t="s">
        <v>16</v>
      </c>
      <c r="C116" s="2" t="s">
        <v>17</v>
      </c>
      <c r="D116" s="2" t="s">
        <v>71</v>
      </c>
      <c r="E116" s="13" t="str">
        <f>VLOOKUP(D116, Lookup!$A$4:$B$60, 2, FALSE)</f>
        <v>Manufacturing combustion</v>
      </c>
      <c r="F116" s="2" t="s">
        <v>72</v>
      </c>
      <c r="G116" s="13" t="str">
        <f>VLOOKUP(F116, Lookup!$C$4:$D$60, 2, FALSE)</f>
        <v>Combustion</v>
      </c>
      <c r="H116" s="2" t="s">
        <v>20</v>
      </c>
      <c r="I116" s="2"/>
      <c r="J116" s="2" t="s">
        <v>23</v>
      </c>
      <c r="K116" s="4" t="str">
        <f>VLOOKUP(J116, Lookup!$G$4:$H$16, 2, FALSE)</f>
        <v>Bituminous coal</v>
      </c>
      <c r="L116" s="2" t="s">
        <v>23</v>
      </c>
      <c r="M116" s="3">
        <v>167824.51375000001</v>
      </c>
      <c r="N116" s="3">
        <v>3725704.2052500001</v>
      </c>
      <c r="O116" s="3">
        <v>5994691.6311499998</v>
      </c>
      <c r="P116" s="3">
        <v>9534993.1225000005</v>
      </c>
      <c r="Q116" s="3">
        <v>6388445.3921100004</v>
      </c>
      <c r="R116" s="2" t="s">
        <v>17</v>
      </c>
      <c r="S116" s="3">
        <v>20138.941650000001</v>
      </c>
      <c r="T116" s="3">
        <v>187.96346</v>
      </c>
    </row>
    <row r="117" spans="1:20" ht="16">
      <c r="A117" t="s">
        <v>436</v>
      </c>
      <c r="B117" s="2" t="s">
        <v>16</v>
      </c>
      <c r="C117" s="2" t="s">
        <v>17</v>
      </c>
      <c r="D117" s="2" t="s">
        <v>71</v>
      </c>
      <c r="E117" s="13" t="str">
        <f>VLOOKUP(D117, Lookup!$A$4:$B$60, 2, FALSE)</f>
        <v>Manufacturing combustion</v>
      </c>
      <c r="F117" s="2" t="s">
        <v>72</v>
      </c>
      <c r="G117" s="13" t="str">
        <f>VLOOKUP(F117, Lookup!$C$4:$D$60, 2, FALSE)</f>
        <v>Combustion</v>
      </c>
      <c r="H117" s="2" t="s">
        <v>20</v>
      </c>
      <c r="I117" s="2"/>
      <c r="J117" s="2" t="s">
        <v>45</v>
      </c>
      <c r="K117" s="4" t="str">
        <f>VLOOKUP(J117, Lookup!$G$4:$H$16, 2, FALSE)</f>
        <v>Bunker A oil</v>
      </c>
      <c r="L117" s="2" t="s">
        <v>55</v>
      </c>
      <c r="M117" s="3">
        <v>15081.9306</v>
      </c>
      <c r="N117" s="3">
        <v>138707.30562</v>
      </c>
      <c r="O117" s="3">
        <v>50429.383329999997</v>
      </c>
      <c r="P117" s="3">
        <v>4753.0606900000002</v>
      </c>
      <c r="Q117" s="3">
        <v>2948.02927</v>
      </c>
      <c r="R117" s="2" t="s">
        <v>17</v>
      </c>
      <c r="S117" s="3">
        <v>754.09653000000003</v>
      </c>
      <c r="T117" s="3">
        <v>2413.1088800000002</v>
      </c>
    </row>
    <row r="118" spans="1:20" ht="16">
      <c r="A118" t="s">
        <v>436</v>
      </c>
      <c r="B118" s="2" t="s">
        <v>16</v>
      </c>
      <c r="C118" s="2" t="s">
        <v>17</v>
      </c>
      <c r="D118" s="2" t="s">
        <v>71</v>
      </c>
      <c r="E118" s="13" t="str">
        <f>VLOOKUP(D118, Lookup!$A$4:$B$60, 2, FALSE)</f>
        <v>Manufacturing combustion</v>
      </c>
      <c r="F118" s="2" t="s">
        <v>72</v>
      </c>
      <c r="G118" s="13" t="str">
        <f>VLOOKUP(F118, Lookup!$C$4:$D$60, 2, FALSE)</f>
        <v>Combustion</v>
      </c>
      <c r="H118" s="2" t="s">
        <v>20</v>
      </c>
      <c r="I118" s="2"/>
      <c r="J118" s="2" t="s">
        <v>56</v>
      </c>
      <c r="K118" s="4" t="str">
        <f>VLOOKUP(J118, Lookup!$G$4:$H$16, 2, FALSE)</f>
        <v>Bunker B oil</v>
      </c>
      <c r="L118" s="2" t="s">
        <v>59</v>
      </c>
      <c r="M118" s="3">
        <v>13315.161599999999</v>
      </c>
      <c r="N118" s="3">
        <v>50879.54608</v>
      </c>
      <c r="O118" s="3">
        <v>90940.021580000001</v>
      </c>
      <c r="P118" s="3">
        <v>8508.9445099999994</v>
      </c>
      <c r="Q118" s="3">
        <v>5275.5456199999999</v>
      </c>
      <c r="R118" s="2" t="s">
        <v>17</v>
      </c>
      <c r="S118" s="3">
        <v>3417.5581999999999</v>
      </c>
      <c r="T118" s="3">
        <v>2130.4258</v>
      </c>
    </row>
    <row r="119" spans="1:20" ht="16">
      <c r="A119" t="s">
        <v>436</v>
      </c>
      <c r="B119" s="2" t="s">
        <v>16</v>
      </c>
      <c r="C119" s="2" t="s">
        <v>17</v>
      </c>
      <c r="D119" s="2" t="s">
        <v>71</v>
      </c>
      <c r="E119" s="13" t="str">
        <f>VLOOKUP(D119, Lookup!$A$4:$B$60, 2, FALSE)</f>
        <v>Manufacturing combustion</v>
      </c>
      <c r="F119" s="2" t="s">
        <v>72</v>
      </c>
      <c r="G119" s="13" t="str">
        <f>VLOOKUP(F119, Lookup!$C$4:$D$60, 2, FALSE)</f>
        <v>Combustion</v>
      </c>
      <c r="H119" s="2" t="s">
        <v>20</v>
      </c>
      <c r="I119" s="2"/>
      <c r="J119" s="2" t="s">
        <v>24</v>
      </c>
      <c r="K119" s="4" t="str">
        <f>VLOOKUP(J119, Lookup!$G$4:$H$16, 2, FALSE)</f>
        <v>Bunker C oil</v>
      </c>
      <c r="L119" s="2" t="s">
        <v>47</v>
      </c>
      <c r="M119" s="3">
        <v>138157.0668</v>
      </c>
      <c r="N119" s="3">
        <v>1425204.7414800001</v>
      </c>
      <c r="O119" s="3">
        <v>732934.73557000002</v>
      </c>
      <c r="P119" s="3">
        <v>39351.569929999998</v>
      </c>
      <c r="Q119" s="3">
        <v>24399.931680000002</v>
      </c>
      <c r="R119" s="2" t="s">
        <v>17</v>
      </c>
      <c r="S119" s="3">
        <v>35460.313840000003</v>
      </c>
      <c r="T119" s="3">
        <v>22105.130659999999</v>
      </c>
    </row>
    <row r="120" spans="1:20" ht="16">
      <c r="A120" t="s">
        <v>436</v>
      </c>
      <c r="B120" s="2" t="s">
        <v>16</v>
      </c>
      <c r="C120" s="2" t="s">
        <v>17</v>
      </c>
      <c r="D120" s="2" t="s">
        <v>71</v>
      </c>
      <c r="E120" s="13" t="str">
        <f>VLOOKUP(D120, Lookup!$A$4:$B$60, 2, FALSE)</f>
        <v>Manufacturing combustion</v>
      </c>
      <c r="F120" s="2" t="s">
        <v>72</v>
      </c>
      <c r="G120" s="13" t="str">
        <f>VLOOKUP(F120, Lookup!$C$4:$D$60, 2, FALSE)</f>
        <v>Combustion</v>
      </c>
      <c r="H120" s="2" t="s">
        <v>20</v>
      </c>
      <c r="I120" s="2"/>
      <c r="J120" s="2" t="s">
        <v>24</v>
      </c>
      <c r="K120" s="4" t="str">
        <f>VLOOKUP(J120, Lookup!$G$4:$H$16, 2, FALSE)</f>
        <v>Bunker C oil</v>
      </c>
      <c r="L120" s="2" t="s">
        <v>25</v>
      </c>
      <c r="M120" s="3">
        <v>2701.3998000000001</v>
      </c>
      <c r="N120" s="3">
        <v>28797.899119999998</v>
      </c>
      <c r="O120" s="3">
        <v>18455.62873</v>
      </c>
      <c r="P120" s="3">
        <v>3238.3641899999998</v>
      </c>
      <c r="Q120" s="3">
        <v>2008.0435399999999</v>
      </c>
      <c r="R120" s="2" t="s">
        <v>17</v>
      </c>
      <c r="S120" s="3">
        <v>693.35925999999995</v>
      </c>
      <c r="T120" s="3">
        <v>432.22399000000001</v>
      </c>
    </row>
    <row r="121" spans="1:20" ht="16">
      <c r="A121" t="s">
        <v>436</v>
      </c>
      <c r="B121" s="2" t="s">
        <v>16</v>
      </c>
      <c r="C121" s="2" t="s">
        <v>17</v>
      </c>
      <c r="D121" s="2" t="s">
        <v>71</v>
      </c>
      <c r="E121" s="13" t="str">
        <f>VLOOKUP(D121, Lookup!$A$4:$B$60, 2, FALSE)</f>
        <v>Manufacturing combustion</v>
      </c>
      <c r="F121" s="2" t="s">
        <v>72</v>
      </c>
      <c r="G121" s="13" t="str">
        <f>VLOOKUP(F121, Lookup!$C$4:$D$60, 2, FALSE)</f>
        <v>Combustion</v>
      </c>
      <c r="H121" s="2" t="s">
        <v>20</v>
      </c>
      <c r="I121" s="2"/>
      <c r="J121" s="2" t="s">
        <v>24</v>
      </c>
      <c r="K121" s="4" t="str">
        <f>VLOOKUP(J121, Lookup!$G$4:$H$16, 2, FALSE)</f>
        <v>Bunker C oil</v>
      </c>
      <c r="L121" s="2" t="s">
        <v>70</v>
      </c>
      <c r="M121" s="3">
        <v>415.21379999999999</v>
      </c>
      <c r="N121" s="3">
        <v>4595.0327200000002</v>
      </c>
      <c r="O121" s="3">
        <v>11182.399659999999</v>
      </c>
      <c r="P121" s="3">
        <v>500.54676999999998</v>
      </c>
      <c r="Q121" s="3">
        <v>310.40033</v>
      </c>
      <c r="R121" s="2" t="s">
        <v>17</v>
      </c>
      <c r="S121" s="3">
        <v>106.57152000000001</v>
      </c>
      <c r="T121" s="3">
        <v>66.434229999999999</v>
      </c>
    </row>
    <row r="122" spans="1:20" ht="16">
      <c r="A122" t="s">
        <v>436</v>
      </c>
      <c r="B122" s="2" t="s">
        <v>16</v>
      </c>
      <c r="C122" s="2" t="s">
        <v>17</v>
      </c>
      <c r="D122" s="2" t="s">
        <v>71</v>
      </c>
      <c r="E122" s="13" t="str">
        <f>VLOOKUP(D122, Lookup!$A$4:$B$60, 2, FALSE)</f>
        <v>Manufacturing combustion</v>
      </c>
      <c r="F122" s="2" t="s">
        <v>72</v>
      </c>
      <c r="G122" s="13" t="str">
        <f>VLOOKUP(F122, Lookup!$C$4:$D$60, 2, FALSE)</f>
        <v>Combustion</v>
      </c>
      <c r="H122" s="2" t="s">
        <v>20</v>
      </c>
      <c r="I122" s="2"/>
      <c r="J122" s="2" t="s">
        <v>24</v>
      </c>
      <c r="K122" s="4" t="str">
        <f>VLOOKUP(J122, Lookup!$G$4:$H$16, 2, FALSE)</f>
        <v>Bunker C oil</v>
      </c>
      <c r="L122" s="2" t="s">
        <v>40</v>
      </c>
      <c r="M122" s="3">
        <v>300102.05459999997</v>
      </c>
      <c r="N122" s="3">
        <v>3173174.91096</v>
      </c>
      <c r="O122" s="3">
        <v>4048239.8105000001</v>
      </c>
      <c r="P122" s="3">
        <v>141559.09997000001</v>
      </c>
      <c r="Q122" s="3">
        <v>87792.836790000001</v>
      </c>
      <c r="R122" s="2" t="s">
        <v>17</v>
      </c>
      <c r="S122" s="3">
        <v>77026.194090000005</v>
      </c>
      <c r="T122" s="3">
        <v>48016.328659999999</v>
      </c>
    </row>
    <row r="123" spans="1:20" ht="16">
      <c r="A123" t="s">
        <v>436</v>
      </c>
      <c r="B123" s="2" t="s">
        <v>16</v>
      </c>
      <c r="C123" s="2" t="s">
        <v>17</v>
      </c>
      <c r="D123" s="2" t="s">
        <v>71</v>
      </c>
      <c r="E123" s="13" t="str">
        <f>VLOOKUP(D123, Lookup!$A$4:$B$60, 2, FALSE)</f>
        <v>Manufacturing combustion</v>
      </c>
      <c r="F123" s="2" t="s">
        <v>72</v>
      </c>
      <c r="G123" s="13" t="str">
        <f>VLOOKUP(F123, Lookup!$C$4:$D$60, 2, FALSE)</f>
        <v>Combustion</v>
      </c>
      <c r="H123" s="2" t="s">
        <v>20</v>
      </c>
      <c r="I123" s="2"/>
      <c r="J123" s="2" t="s">
        <v>24</v>
      </c>
      <c r="K123" s="4" t="str">
        <f>VLOOKUP(J123, Lookup!$G$4:$H$16, 2, FALSE)</f>
        <v>Bunker C oil</v>
      </c>
      <c r="L123" s="2" t="s">
        <v>26</v>
      </c>
      <c r="M123" s="3">
        <v>599045.8602</v>
      </c>
      <c r="N123" s="3">
        <v>6558929.7619700003</v>
      </c>
      <c r="O123" s="3">
        <v>3968427.9349000002</v>
      </c>
      <c r="P123" s="3">
        <v>145886.95590999999</v>
      </c>
      <c r="Q123" s="3">
        <v>90491.386570000002</v>
      </c>
      <c r="R123" s="2" t="s">
        <v>17</v>
      </c>
      <c r="S123" s="3">
        <v>153755.10404999999</v>
      </c>
      <c r="T123" s="3">
        <v>95847.337700000004</v>
      </c>
    </row>
    <row r="124" spans="1:20" ht="16">
      <c r="A124" t="s">
        <v>436</v>
      </c>
      <c r="B124" s="2" t="s">
        <v>16</v>
      </c>
      <c r="C124" s="2" t="s">
        <v>17</v>
      </c>
      <c r="D124" s="2" t="s">
        <v>71</v>
      </c>
      <c r="E124" s="13" t="str">
        <f>VLOOKUP(D124, Lookup!$A$4:$B$60, 2, FALSE)</f>
        <v>Manufacturing combustion</v>
      </c>
      <c r="F124" s="2" t="s">
        <v>72</v>
      </c>
      <c r="G124" s="13" t="str">
        <f>VLOOKUP(F124, Lookup!$C$4:$D$60, 2, FALSE)</f>
        <v>Combustion</v>
      </c>
      <c r="H124" s="2" t="s">
        <v>20</v>
      </c>
      <c r="I124" s="2"/>
      <c r="J124" s="2" t="s">
        <v>24</v>
      </c>
      <c r="K124" s="4" t="str">
        <f>VLOOKUP(J124, Lookup!$G$4:$H$16, 2, FALSE)</f>
        <v>Bunker C oil</v>
      </c>
      <c r="L124" s="2" t="s">
        <v>27</v>
      </c>
      <c r="M124" s="3">
        <v>670877.39040000003</v>
      </c>
      <c r="N124" s="3">
        <v>7208368.8940199995</v>
      </c>
      <c r="O124" s="3">
        <v>2439667.7611600002</v>
      </c>
      <c r="P124" s="3">
        <v>123132.51289</v>
      </c>
      <c r="Q124" s="3">
        <v>76385.582760000005</v>
      </c>
      <c r="R124" s="2" t="s">
        <v>17</v>
      </c>
      <c r="S124" s="3">
        <v>172191.86345</v>
      </c>
      <c r="T124" s="3">
        <v>107340.38254999999</v>
      </c>
    </row>
    <row r="125" spans="1:20" ht="16">
      <c r="A125" t="s">
        <v>436</v>
      </c>
      <c r="B125" s="2" t="s">
        <v>16</v>
      </c>
      <c r="C125" s="2" t="s">
        <v>17</v>
      </c>
      <c r="D125" s="2" t="s">
        <v>71</v>
      </c>
      <c r="E125" s="13" t="str">
        <f>VLOOKUP(D125, Lookup!$A$4:$B$60, 2, FALSE)</f>
        <v>Manufacturing combustion</v>
      </c>
      <c r="F125" s="2" t="s">
        <v>72</v>
      </c>
      <c r="G125" s="13" t="str">
        <f>VLOOKUP(F125, Lookup!$C$4:$D$60, 2, FALSE)</f>
        <v>Combustion</v>
      </c>
      <c r="H125" s="2" t="s">
        <v>20</v>
      </c>
      <c r="I125" s="2"/>
      <c r="J125" s="2" t="s">
        <v>28</v>
      </c>
      <c r="K125" s="4" t="str">
        <f>VLOOKUP(J125, Lookup!$G$4:$H$16, 2, FALSE)</f>
        <v>Diesel_oil</v>
      </c>
      <c r="L125" s="2" t="s">
        <v>29</v>
      </c>
      <c r="M125" s="3">
        <v>263.10840000000002</v>
      </c>
      <c r="N125" s="3">
        <v>1052.4336000000001</v>
      </c>
      <c r="O125" s="3">
        <v>5538.8703999999998</v>
      </c>
      <c r="P125" s="3">
        <v>30.316669999999998</v>
      </c>
      <c r="Q125" s="3">
        <v>18.821629999999999</v>
      </c>
      <c r="R125" s="2" t="s">
        <v>17</v>
      </c>
      <c r="S125" s="3">
        <v>13.155419999999999</v>
      </c>
      <c r="T125" s="3">
        <v>42.097329999999999</v>
      </c>
    </row>
    <row r="126" spans="1:20" ht="16">
      <c r="A126" t="s">
        <v>436</v>
      </c>
      <c r="B126" s="2" t="s">
        <v>16</v>
      </c>
      <c r="C126" s="2" t="s">
        <v>17</v>
      </c>
      <c r="D126" s="2" t="s">
        <v>71</v>
      </c>
      <c r="E126" s="13" t="str">
        <f>VLOOKUP(D126, Lookup!$A$4:$B$60, 2, FALSE)</f>
        <v>Manufacturing combustion</v>
      </c>
      <c r="F126" s="2" t="s">
        <v>72</v>
      </c>
      <c r="G126" s="13" t="str">
        <f>VLOOKUP(F126, Lookup!$C$4:$D$60, 2, FALSE)</f>
        <v>Combustion</v>
      </c>
      <c r="H126" s="2" t="s">
        <v>20</v>
      </c>
      <c r="I126" s="2"/>
      <c r="J126" s="2" t="s">
        <v>28</v>
      </c>
      <c r="K126" s="4" t="str">
        <f>VLOOKUP(J126, Lookup!$G$4:$H$16, 2, FALSE)</f>
        <v>Diesel_oil</v>
      </c>
      <c r="L126" s="2" t="s">
        <v>30</v>
      </c>
      <c r="M126" s="3">
        <v>42.9726</v>
      </c>
      <c r="N126" s="3">
        <v>171.8904</v>
      </c>
      <c r="O126" s="3">
        <v>487.02280000000002</v>
      </c>
      <c r="P126" s="3">
        <v>5.0564799999999996</v>
      </c>
      <c r="Q126" s="3">
        <v>3.1391900000000001</v>
      </c>
      <c r="R126" s="2" t="s">
        <v>17</v>
      </c>
      <c r="S126" s="3">
        <v>2.1486299999999998</v>
      </c>
      <c r="T126" s="3">
        <v>6.8756000000000004</v>
      </c>
    </row>
    <row r="127" spans="1:20" ht="16">
      <c r="A127" t="s">
        <v>436</v>
      </c>
      <c r="B127" s="2" t="s">
        <v>16</v>
      </c>
      <c r="C127" s="2" t="s">
        <v>17</v>
      </c>
      <c r="D127" s="2" t="s">
        <v>71</v>
      </c>
      <c r="E127" s="13" t="str">
        <f>VLOOKUP(D127, Lookup!$A$4:$B$60, 2, FALSE)</f>
        <v>Manufacturing combustion</v>
      </c>
      <c r="F127" s="2" t="s">
        <v>72</v>
      </c>
      <c r="G127" s="13" t="str">
        <f>VLOOKUP(F127, Lookup!$C$4:$D$60, 2, FALSE)</f>
        <v>Combustion</v>
      </c>
      <c r="H127" s="2" t="s">
        <v>20</v>
      </c>
      <c r="I127" s="2"/>
      <c r="J127" s="2" t="s">
        <v>28</v>
      </c>
      <c r="K127" s="4" t="str">
        <f>VLOOKUP(J127, Lookup!$G$4:$H$16, 2, FALSE)</f>
        <v>Diesel_oil</v>
      </c>
      <c r="L127" s="2" t="s">
        <v>52</v>
      </c>
      <c r="M127" s="3">
        <v>76.267200000000003</v>
      </c>
      <c r="N127" s="3">
        <v>303.23352</v>
      </c>
      <c r="O127" s="3">
        <v>411.38096000000002</v>
      </c>
      <c r="P127" s="3">
        <v>10.01567</v>
      </c>
      <c r="Q127" s="3">
        <v>6.2180900000000001</v>
      </c>
      <c r="R127" s="2" t="s">
        <v>17</v>
      </c>
      <c r="S127" s="3">
        <v>3.8133599999999999</v>
      </c>
      <c r="T127" s="3">
        <v>12.20276</v>
      </c>
    </row>
    <row r="128" spans="1:20" ht="16">
      <c r="A128" t="s">
        <v>436</v>
      </c>
      <c r="B128" s="2" t="s">
        <v>16</v>
      </c>
      <c r="C128" s="2" t="s">
        <v>17</v>
      </c>
      <c r="D128" s="2" t="s">
        <v>71</v>
      </c>
      <c r="E128" s="13" t="str">
        <f>VLOOKUP(D128, Lookup!$A$4:$B$60, 2, FALSE)</f>
        <v>Manufacturing combustion</v>
      </c>
      <c r="F128" s="2" t="s">
        <v>72</v>
      </c>
      <c r="G128" s="13" t="str">
        <f>VLOOKUP(F128, Lookup!$C$4:$D$60, 2, FALSE)</f>
        <v>Combustion</v>
      </c>
      <c r="H128" s="2" t="s">
        <v>20</v>
      </c>
      <c r="I128" s="2"/>
      <c r="J128" s="2" t="s">
        <v>28</v>
      </c>
      <c r="K128" s="4" t="str">
        <f>VLOOKUP(J128, Lookup!$G$4:$H$16, 2, FALSE)</f>
        <v>Diesel_oil</v>
      </c>
      <c r="L128" s="2" t="s">
        <v>31</v>
      </c>
      <c r="M128" s="3">
        <v>40746.915000000001</v>
      </c>
      <c r="N128" s="3">
        <v>162970.31520000001</v>
      </c>
      <c r="O128" s="3">
        <v>115342.67752</v>
      </c>
      <c r="P128" s="3">
        <v>1404.0094300000001</v>
      </c>
      <c r="Q128" s="3">
        <v>871.65602000000001</v>
      </c>
      <c r="R128" s="2" t="s">
        <v>17</v>
      </c>
      <c r="S128" s="3">
        <v>2037.34575</v>
      </c>
      <c r="T128" s="3">
        <v>6519.5064499999999</v>
      </c>
    </row>
    <row r="129" spans="1:20" ht="16">
      <c r="A129" t="s">
        <v>436</v>
      </c>
      <c r="B129" s="2" t="s">
        <v>16</v>
      </c>
      <c r="C129" s="2" t="s">
        <v>17</v>
      </c>
      <c r="D129" s="2" t="s">
        <v>71</v>
      </c>
      <c r="E129" s="13" t="str">
        <f>VLOOKUP(D129, Lookup!$A$4:$B$60, 2, FALSE)</f>
        <v>Manufacturing combustion</v>
      </c>
      <c r="F129" s="2" t="s">
        <v>72</v>
      </c>
      <c r="G129" s="13" t="str">
        <f>VLOOKUP(F129, Lookup!$C$4:$D$60, 2, FALSE)</f>
        <v>Combustion</v>
      </c>
      <c r="H129" s="2" t="s">
        <v>20</v>
      </c>
      <c r="I129" s="2"/>
      <c r="J129" s="2" t="s">
        <v>32</v>
      </c>
      <c r="K129" s="4" t="str">
        <f>VLOOKUP(J129, Lookup!$G$4:$H$16, 2, FALSE)</f>
        <v>Kerosene</v>
      </c>
      <c r="L129" s="2" t="s">
        <v>33</v>
      </c>
      <c r="M129" s="3">
        <v>1043.3579999999999</v>
      </c>
      <c r="N129" s="3">
        <v>4169.3817600000002</v>
      </c>
      <c r="O129" s="3">
        <v>1494.4840200000001</v>
      </c>
      <c r="P129" s="3">
        <v>329.93434999999999</v>
      </c>
      <c r="Q129" s="3">
        <v>204.83446000000001</v>
      </c>
      <c r="R129" s="2" t="s">
        <v>17</v>
      </c>
      <c r="S129" s="3">
        <v>52.167900000000003</v>
      </c>
      <c r="T129" s="3">
        <v>166.93736999999999</v>
      </c>
    </row>
    <row r="130" spans="1:20" ht="16">
      <c r="A130" t="s">
        <v>436</v>
      </c>
      <c r="B130" s="2" t="s">
        <v>16</v>
      </c>
      <c r="C130" s="2" t="s">
        <v>17</v>
      </c>
      <c r="D130" s="2" t="s">
        <v>71</v>
      </c>
      <c r="E130" s="13" t="str">
        <f>VLOOKUP(D130, Lookup!$A$4:$B$60, 2, FALSE)</f>
        <v>Manufacturing combustion</v>
      </c>
      <c r="F130" s="2" t="s">
        <v>72</v>
      </c>
      <c r="G130" s="13" t="str">
        <f>VLOOKUP(F130, Lookup!$C$4:$D$60, 2, FALSE)</f>
        <v>Combustion</v>
      </c>
      <c r="H130" s="2" t="s">
        <v>20</v>
      </c>
      <c r="I130" s="2"/>
      <c r="J130" s="2" t="s">
        <v>48</v>
      </c>
      <c r="K130" s="4" t="str">
        <f>VLOOKUP(J130, Lookup!$G$4:$H$16, 2, FALSE)</f>
        <v>LPG</v>
      </c>
      <c r="L130" s="2" t="s">
        <v>49</v>
      </c>
      <c r="M130" s="3">
        <v>9199.0340799999994</v>
      </c>
      <c r="N130" s="3">
        <v>27250.342250000002</v>
      </c>
      <c r="O130" s="3">
        <v>119.50976</v>
      </c>
      <c r="P130" s="3">
        <v>78.518630000000002</v>
      </c>
      <c r="Q130" s="3">
        <v>76.337639999999993</v>
      </c>
      <c r="R130" s="2" t="s">
        <v>17</v>
      </c>
      <c r="S130" s="3">
        <v>1437.34908</v>
      </c>
      <c r="T130" s="3">
        <v>311.42565999999999</v>
      </c>
    </row>
    <row r="131" spans="1:20" ht="16">
      <c r="A131" t="s">
        <v>436</v>
      </c>
      <c r="B131" s="2" t="s">
        <v>16</v>
      </c>
      <c r="C131" s="2" t="s">
        <v>17</v>
      </c>
      <c r="D131" s="2" t="s">
        <v>71</v>
      </c>
      <c r="E131" s="13" t="str">
        <f>VLOOKUP(D131, Lookup!$A$4:$B$60, 2, FALSE)</f>
        <v>Manufacturing combustion</v>
      </c>
      <c r="F131" s="2" t="s">
        <v>72</v>
      </c>
      <c r="G131" s="13" t="str">
        <f>VLOOKUP(F131, Lookup!$C$4:$D$60, 2, FALSE)</f>
        <v>Combustion</v>
      </c>
      <c r="H131" s="2" t="s">
        <v>20</v>
      </c>
      <c r="I131" s="2"/>
      <c r="J131" s="2" t="s">
        <v>34</v>
      </c>
      <c r="K131" s="4" t="str">
        <f>VLOOKUP(J131, Lookup!$G$4:$H$16, 2, FALSE)</f>
        <v>LNG</v>
      </c>
      <c r="L131" s="2" t="s">
        <v>34</v>
      </c>
      <c r="M131" s="3">
        <v>868045.44010999997</v>
      </c>
      <c r="N131" s="3">
        <v>2349641.93163</v>
      </c>
      <c r="O131" s="3">
        <v>6437.9478399999998</v>
      </c>
      <c r="P131" s="3">
        <v>19015.375189999999</v>
      </c>
      <c r="Q131" s="3">
        <v>18381.529419999999</v>
      </c>
      <c r="R131" s="2" t="s">
        <v>17</v>
      </c>
      <c r="S131" s="3">
        <v>116256.08573999999</v>
      </c>
      <c r="T131" s="3">
        <v>32939.224439999998</v>
      </c>
    </row>
    <row r="132" spans="1:20" ht="16">
      <c r="A132" t="s">
        <v>436</v>
      </c>
      <c r="B132" s="2" t="s">
        <v>16</v>
      </c>
      <c r="C132" s="2" t="s">
        <v>17</v>
      </c>
      <c r="D132" s="2" t="s">
        <v>71</v>
      </c>
      <c r="E132" s="13" t="str">
        <f>VLOOKUP(D132, Lookup!$A$4:$B$60, 2, FALSE)</f>
        <v>Manufacturing combustion</v>
      </c>
      <c r="F132" s="2" t="s">
        <v>72</v>
      </c>
      <c r="G132" s="13" t="str">
        <f>VLOOKUP(F132, Lookup!$C$4:$D$60, 2, FALSE)</f>
        <v>Combustion</v>
      </c>
      <c r="H132" s="2" t="s">
        <v>73</v>
      </c>
      <c r="I132" s="2"/>
      <c r="J132" s="2" t="s">
        <v>24</v>
      </c>
      <c r="K132" s="4" t="str">
        <f>VLOOKUP(J132, Lookup!$G$4:$H$16, 2, FALSE)</f>
        <v>Bunker C oil</v>
      </c>
      <c r="L132" s="2" t="s">
        <v>40</v>
      </c>
      <c r="M132" s="3">
        <v>35712.897199999999</v>
      </c>
      <c r="N132" s="3">
        <v>134429.59104</v>
      </c>
      <c r="O132" s="3">
        <v>22617.496620000002</v>
      </c>
      <c r="P132" s="3">
        <v>2100.46236</v>
      </c>
      <c r="Q132" s="3">
        <v>1341.12258</v>
      </c>
      <c r="R132" s="2" t="s">
        <v>17</v>
      </c>
      <c r="S132" s="3">
        <v>3777.81</v>
      </c>
      <c r="T132" s="3">
        <v>241.77984000000001</v>
      </c>
    </row>
    <row r="133" spans="1:20" ht="16">
      <c r="A133" t="s">
        <v>436</v>
      </c>
      <c r="B133" s="2" t="s">
        <v>16</v>
      </c>
      <c r="C133" s="2" t="s">
        <v>17</v>
      </c>
      <c r="D133" s="2" t="s">
        <v>71</v>
      </c>
      <c r="E133" s="13" t="str">
        <f>VLOOKUP(D133, Lookup!$A$4:$B$60, 2, FALSE)</f>
        <v>Manufacturing combustion</v>
      </c>
      <c r="F133" s="2" t="s">
        <v>72</v>
      </c>
      <c r="G133" s="13" t="str">
        <f>VLOOKUP(F133, Lookup!$C$4:$D$60, 2, FALSE)</f>
        <v>Combustion</v>
      </c>
      <c r="H133" s="2" t="s">
        <v>73</v>
      </c>
      <c r="I133" s="2"/>
      <c r="J133" s="2" t="s">
        <v>24</v>
      </c>
      <c r="K133" s="4" t="str">
        <f>VLOOKUP(J133, Lookup!$G$4:$H$16, 2, FALSE)</f>
        <v>Bunker C oil</v>
      </c>
      <c r="L133" s="2" t="s">
        <v>26</v>
      </c>
      <c r="M133" s="3">
        <v>170569.802</v>
      </c>
      <c r="N133" s="3">
        <v>26069.905920000001</v>
      </c>
      <c r="O133" s="3">
        <v>49023.781949999997</v>
      </c>
      <c r="P133" s="3">
        <v>603.76595999999995</v>
      </c>
      <c r="Q133" s="3">
        <v>385.49804999999998</v>
      </c>
      <c r="R133" s="2" t="s">
        <v>17</v>
      </c>
      <c r="S133" s="3">
        <v>18043.349999999999</v>
      </c>
      <c r="T133" s="3">
        <v>1154.7744</v>
      </c>
    </row>
    <row r="134" spans="1:20" ht="16">
      <c r="A134" t="s">
        <v>436</v>
      </c>
      <c r="B134" s="2" t="s">
        <v>16</v>
      </c>
      <c r="C134" s="2" t="s">
        <v>17</v>
      </c>
      <c r="D134" s="2" t="s">
        <v>71</v>
      </c>
      <c r="E134" s="13" t="str">
        <f>VLOOKUP(D134, Lookup!$A$4:$B$60, 2, FALSE)</f>
        <v>Manufacturing combustion</v>
      </c>
      <c r="F134" s="2" t="s">
        <v>72</v>
      </c>
      <c r="G134" s="13" t="str">
        <f>VLOOKUP(F134, Lookup!$C$4:$D$60, 2, FALSE)</f>
        <v>Combustion</v>
      </c>
      <c r="H134" s="2" t="s">
        <v>73</v>
      </c>
      <c r="I134" s="2"/>
      <c r="J134" s="2" t="s">
        <v>28</v>
      </c>
      <c r="K134" s="4" t="str">
        <f>VLOOKUP(J134, Lookup!$G$4:$H$16, 2, FALSE)</f>
        <v>Diesel_oil</v>
      </c>
      <c r="L134" s="2" t="s">
        <v>31</v>
      </c>
      <c r="M134" s="3">
        <v>69.808139999999995</v>
      </c>
      <c r="N134" s="3">
        <v>52.554009999999998</v>
      </c>
      <c r="O134" s="3">
        <v>8.3198699999999999</v>
      </c>
      <c r="P134" s="3">
        <v>1.6423099999999999</v>
      </c>
      <c r="Q134" s="3">
        <v>1.04861</v>
      </c>
      <c r="R134" s="2" t="s">
        <v>17</v>
      </c>
      <c r="S134" s="3">
        <v>7.3845000000000001</v>
      </c>
      <c r="T134" s="3">
        <v>0.47260000000000002</v>
      </c>
    </row>
    <row r="135" spans="1:20" ht="16">
      <c r="A135" t="s">
        <v>436</v>
      </c>
      <c r="B135" s="2" t="s">
        <v>16</v>
      </c>
      <c r="C135" s="2" t="s">
        <v>17</v>
      </c>
      <c r="D135" s="2" t="s">
        <v>71</v>
      </c>
      <c r="E135" s="13" t="str">
        <f>VLOOKUP(D135, Lookup!$A$4:$B$60, 2, FALSE)</f>
        <v>Manufacturing combustion</v>
      </c>
      <c r="F135" s="2" t="s">
        <v>72</v>
      </c>
      <c r="G135" s="13" t="str">
        <f>VLOOKUP(F135, Lookup!$C$4:$D$60, 2, FALSE)</f>
        <v>Combustion</v>
      </c>
      <c r="H135" s="2" t="s">
        <v>73</v>
      </c>
      <c r="I135" s="2"/>
      <c r="J135" s="2" t="s">
        <v>34</v>
      </c>
      <c r="K135" s="4" t="str">
        <f>VLOOKUP(J135, Lookup!$G$4:$H$16, 2, FALSE)</f>
        <v>LNG</v>
      </c>
      <c r="L135" s="2" t="s">
        <v>34</v>
      </c>
      <c r="M135" s="3">
        <v>59863.612829999998</v>
      </c>
      <c r="N135" s="3">
        <v>38706.698839999997</v>
      </c>
      <c r="O135" s="3">
        <v>9.0108899999999998</v>
      </c>
      <c r="P135" s="3">
        <v>162.19593</v>
      </c>
      <c r="Q135" s="3">
        <v>162.19593</v>
      </c>
      <c r="R135" s="2" t="s">
        <v>17</v>
      </c>
      <c r="S135" s="3">
        <v>6106.5040399999998</v>
      </c>
      <c r="T135" s="3">
        <v>46.069769999999998</v>
      </c>
    </row>
    <row r="136" spans="1:20" ht="16">
      <c r="A136" t="s">
        <v>436</v>
      </c>
      <c r="B136" s="2" t="s">
        <v>16</v>
      </c>
      <c r="C136" s="2" t="s">
        <v>17</v>
      </c>
      <c r="D136" s="2" t="s">
        <v>71</v>
      </c>
      <c r="E136" s="13" t="str">
        <f>VLOOKUP(D136, Lookup!$A$4:$B$60, 2, FALSE)</f>
        <v>Manufacturing combustion</v>
      </c>
      <c r="F136" s="2" t="s">
        <v>43</v>
      </c>
      <c r="G136" s="13" t="str">
        <f>VLOOKUP(F136, Lookup!$C$4:$D$60, 2, FALSE)</f>
        <v>Process furnace</v>
      </c>
      <c r="H136" s="2" t="s">
        <v>412</v>
      </c>
      <c r="I136" s="2"/>
      <c r="J136" s="2" t="s">
        <v>24</v>
      </c>
      <c r="K136" s="4" t="str">
        <f>VLOOKUP(J136, Lookup!$G$4:$H$16, 2, FALSE)</f>
        <v>Bunker C oil</v>
      </c>
      <c r="L136" s="2" t="s">
        <v>40</v>
      </c>
      <c r="M136" s="3">
        <v>1366.02</v>
      </c>
      <c r="N136" s="3">
        <v>13605.5592</v>
      </c>
      <c r="O136" s="3">
        <v>6133.7030000000004</v>
      </c>
      <c r="P136" s="3">
        <v>49.213169999999998</v>
      </c>
      <c r="Q136" s="3">
        <v>30.521249999999998</v>
      </c>
      <c r="R136" s="2" t="s">
        <v>17</v>
      </c>
      <c r="S136" s="3">
        <v>350.61180000000002</v>
      </c>
      <c r="T136" s="3">
        <v>218.56319999999999</v>
      </c>
    </row>
    <row r="137" spans="1:20" ht="16">
      <c r="A137" t="s">
        <v>436</v>
      </c>
      <c r="B137" s="2" t="s">
        <v>16</v>
      </c>
      <c r="C137" s="2" t="s">
        <v>17</v>
      </c>
      <c r="D137" s="2" t="s">
        <v>71</v>
      </c>
      <c r="E137" s="13" t="str">
        <f>VLOOKUP(D137, Lookup!$A$4:$B$60, 2, FALSE)</f>
        <v>Manufacturing combustion</v>
      </c>
      <c r="F137" s="2" t="s">
        <v>43</v>
      </c>
      <c r="G137" s="13" t="str">
        <f>VLOOKUP(F137, Lookup!$C$4:$D$60, 2, FALSE)</f>
        <v>Process furnace</v>
      </c>
      <c r="H137" s="2" t="s">
        <v>412</v>
      </c>
      <c r="I137" s="2"/>
      <c r="J137" s="2" t="s">
        <v>24</v>
      </c>
      <c r="K137" s="4" t="str">
        <f>VLOOKUP(J137, Lookup!$G$4:$H$16, 2, FALSE)</f>
        <v>Bunker C oil</v>
      </c>
      <c r="L137" s="2" t="s">
        <v>26</v>
      </c>
      <c r="M137" s="3">
        <v>200.16</v>
      </c>
      <c r="N137" s="3">
        <v>2215.1039999999998</v>
      </c>
      <c r="O137" s="3">
        <v>1359.5868</v>
      </c>
      <c r="P137" s="3">
        <v>93.875039999999998</v>
      </c>
      <c r="Q137" s="3">
        <v>58.229280000000003</v>
      </c>
      <c r="R137" s="2" t="s">
        <v>17</v>
      </c>
      <c r="S137" s="3">
        <v>51.374400000000001</v>
      </c>
      <c r="T137" s="3">
        <v>32.025599999999997</v>
      </c>
    </row>
    <row r="138" spans="1:20" ht="16">
      <c r="A138" t="s">
        <v>436</v>
      </c>
      <c r="B138" s="2" t="s">
        <v>16</v>
      </c>
      <c r="C138" s="2" t="s">
        <v>17</v>
      </c>
      <c r="D138" s="2" t="s">
        <v>71</v>
      </c>
      <c r="E138" s="13" t="str">
        <f>VLOOKUP(D138, Lookup!$A$4:$B$60, 2, FALSE)</f>
        <v>Manufacturing combustion</v>
      </c>
      <c r="F138" s="2" t="s">
        <v>43</v>
      </c>
      <c r="G138" s="13" t="str">
        <f>VLOOKUP(F138, Lookup!$C$4:$D$60, 2, FALSE)</f>
        <v>Process furnace</v>
      </c>
      <c r="H138" s="2" t="s">
        <v>412</v>
      </c>
      <c r="I138" s="2"/>
      <c r="J138" s="2" t="s">
        <v>24</v>
      </c>
      <c r="K138" s="4" t="str">
        <f>VLOOKUP(J138, Lookup!$G$4:$H$16, 2, FALSE)</f>
        <v>Bunker C oil</v>
      </c>
      <c r="L138" s="2" t="s">
        <v>27</v>
      </c>
      <c r="M138" s="3">
        <v>1157.7683999999999</v>
      </c>
      <c r="N138" s="3">
        <v>12812.63696</v>
      </c>
      <c r="O138" s="3">
        <v>4442.5503099999996</v>
      </c>
      <c r="P138" s="3">
        <v>16.546250000000001</v>
      </c>
      <c r="Q138" s="3">
        <v>10.264519999999999</v>
      </c>
      <c r="R138" s="2" t="s">
        <v>17</v>
      </c>
      <c r="S138" s="3">
        <v>297.16057000000001</v>
      </c>
      <c r="T138" s="3">
        <v>185.24293</v>
      </c>
    </row>
    <row r="139" spans="1:20" ht="16">
      <c r="A139" t="s">
        <v>436</v>
      </c>
      <c r="B139" s="2" t="s">
        <v>16</v>
      </c>
      <c r="C139" s="2" t="s">
        <v>17</v>
      </c>
      <c r="D139" s="2" t="s">
        <v>71</v>
      </c>
      <c r="E139" s="13" t="str">
        <f>VLOOKUP(D139, Lookup!$A$4:$B$60, 2, FALSE)</f>
        <v>Manufacturing combustion</v>
      </c>
      <c r="F139" s="2" t="s">
        <v>43</v>
      </c>
      <c r="G139" s="13" t="str">
        <f>VLOOKUP(F139, Lookup!$C$4:$D$60, 2, FALSE)</f>
        <v>Process furnace</v>
      </c>
      <c r="H139" s="2" t="s">
        <v>412</v>
      </c>
      <c r="I139" s="2"/>
      <c r="J139" s="2" t="s">
        <v>28</v>
      </c>
      <c r="K139" s="4" t="str">
        <f>VLOOKUP(J139, Lookup!$G$4:$H$16, 2, FALSE)</f>
        <v>Diesel_oil</v>
      </c>
      <c r="L139" s="2" t="s">
        <v>29</v>
      </c>
      <c r="M139" s="3">
        <v>57.6</v>
      </c>
      <c r="N139" s="3">
        <v>230.4</v>
      </c>
      <c r="O139" s="3">
        <v>1212.576</v>
      </c>
      <c r="P139" s="3">
        <v>9.2159999999999993</v>
      </c>
      <c r="Q139" s="3">
        <v>5.7215999999999996</v>
      </c>
      <c r="R139" s="2" t="s">
        <v>17</v>
      </c>
      <c r="S139" s="3">
        <v>2.88</v>
      </c>
      <c r="T139" s="3">
        <v>9.2159999999999993</v>
      </c>
    </row>
    <row r="140" spans="1:20" ht="16">
      <c r="A140" t="s">
        <v>436</v>
      </c>
      <c r="B140" s="2" t="s">
        <v>16</v>
      </c>
      <c r="C140" s="2" t="s">
        <v>17</v>
      </c>
      <c r="D140" s="2" t="s">
        <v>71</v>
      </c>
      <c r="E140" s="13" t="str">
        <f>VLOOKUP(D140, Lookup!$A$4:$B$60, 2, FALSE)</f>
        <v>Manufacturing combustion</v>
      </c>
      <c r="F140" s="2" t="s">
        <v>43</v>
      </c>
      <c r="G140" s="13" t="str">
        <f>VLOOKUP(F140, Lookup!$C$4:$D$60, 2, FALSE)</f>
        <v>Process furnace</v>
      </c>
      <c r="H140" s="2" t="s">
        <v>412</v>
      </c>
      <c r="I140" s="2"/>
      <c r="J140" s="2" t="s">
        <v>48</v>
      </c>
      <c r="K140" s="4" t="str">
        <f>VLOOKUP(J140, Lookup!$G$4:$H$16, 2, FALSE)</f>
        <v>LPG</v>
      </c>
      <c r="L140" s="2" t="s">
        <v>49</v>
      </c>
      <c r="M140" s="3">
        <v>3755.9232000000002</v>
      </c>
      <c r="N140" s="3">
        <v>11192.909390000001</v>
      </c>
      <c r="O140" s="3">
        <v>44.89385</v>
      </c>
      <c r="P140" s="3">
        <v>1.0837699999999999</v>
      </c>
      <c r="Q140" s="3">
        <v>1.05372</v>
      </c>
      <c r="R140" s="2" t="s">
        <v>17</v>
      </c>
      <c r="S140" s="3">
        <v>586.86300000000006</v>
      </c>
      <c r="T140" s="3">
        <v>127.15365</v>
      </c>
    </row>
    <row r="141" spans="1:20" ht="16">
      <c r="A141" t="s">
        <v>436</v>
      </c>
      <c r="B141" s="2" t="s">
        <v>16</v>
      </c>
      <c r="C141" s="2" t="s">
        <v>17</v>
      </c>
      <c r="D141" s="2" t="s">
        <v>71</v>
      </c>
      <c r="E141" s="13" t="str">
        <f>VLOOKUP(D141, Lookup!$A$4:$B$60, 2, FALSE)</f>
        <v>Manufacturing combustion</v>
      </c>
      <c r="F141" s="2" t="s">
        <v>43</v>
      </c>
      <c r="G141" s="13" t="str">
        <f>VLOOKUP(F141, Lookup!$C$4:$D$60, 2, FALSE)</f>
        <v>Process furnace</v>
      </c>
      <c r="H141" s="2" t="s">
        <v>412</v>
      </c>
      <c r="I141" s="2"/>
      <c r="J141" s="2" t="s">
        <v>34</v>
      </c>
      <c r="K141" s="4" t="str">
        <f>VLOOKUP(J141, Lookup!$G$4:$H$16, 2, FALSE)</f>
        <v>LNG</v>
      </c>
      <c r="L141" s="2" t="s">
        <v>34</v>
      </c>
      <c r="M141" s="3">
        <v>8150.5885399999997</v>
      </c>
      <c r="N141" s="3">
        <v>22438.376199999999</v>
      </c>
      <c r="O141" s="3">
        <v>60.644260000000003</v>
      </c>
      <c r="P141" s="3">
        <v>1.81934</v>
      </c>
      <c r="Q141" s="3">
        <v>1.75868</v>
      </c>
      <c r="R141" s="2" t="s">
        <v>17</v>
      </c>
      <c r="S141" s="3">
        <v>1091.5966800000001</v>
      </c>
      <c r="T141" s="3">
        <v>309.28573</v>
      </c>
    </row>
    <row r="142" spans="1:20" ht="16">
      <c r="A142" t="s">
        <v>436</v>
      </c>
      <c r="B142" s="2" t="s">
        <v>16</v>
      </c>
      <c r="C142" s="2" t="s">
        <v>17</v>
      </c>
      <c r="D142" s="2" t="s">
        <v>71</v>
      </c>
      <c r="E142" s="13" t="str">
        <f>VLOOKUP(D142, Lookup!$A$4:$B$60, 2, FALSE)</f>
        <v>Manufacturing combustion</v>
      </c>
      <c r="F142" s="2" t="s">
        <v>43</v>
      </c>
      <c r="G142" s="13" t="str">
        <f>VLOOKUP(F142, Lookup!$C$4:$D$60, 2, FALSE)</f>
        <v>Process furnace</v>
      </c>
      <c r="H142" s="2" t="s">
        <v>76</v>
      </c>
      <c r="I142" s="2"/>
      <c r="J142" s="2" t="s">
        <v>24</v>
      </c>
      <c r="K142" s="4" t="str">
        <f>VLOOKUP(J142, Lookup!$G$4:$H$16, 2, FALSE)</f>
        <v>Bunker C oil</v>
      </c>
      <c r="L142" s="2" t="s">
        <v>40</v>
      </c>
      <c r="M142" s="3">
        <v>3601.8</v>
      </c>
      <c r="N142" s="3">
        <v>39859.919999999998</v>
      </c>
      <c r="O142" s="3">
        <v>10781.86824</v>
      </c>
      <c r="P142" s="3">
        <v>1946.41272</v>
      </c>
      <c r="Q142" s="3">
        <v>1207.13606</v>
      </c>
      <c r="R142" s="2" t="s">
        <v>17</v>
      </c>
      <c r="S142" s="3">
        <v>924.46199999999999</v>
      </c>
      <c r="T142" s="3">
        <v>576.28800000000001</v>
      </c>
    </row>
    <row r="143" spans="1:20" ht="16">
      <c r="A143" t="s">
        <v>436</v>
      </c>
      <c r="B143" s="2" t="s">
        <v>16</v>
      </c>
      <c r="C143" s="2" t="s">
        <v>17</v>
      </c>
      <c r="D143" s="2" t="s">
        <v>71</v>
      </c>
      <c r="E143" s="13" t="str">
        <f>VLOOKUP(D143, Lookup!$A$4:$B$60, 2, FALSE)</f>
        <v>Manufacturing combustion</v>
      </c>
      <c r="F143" s="2" t="s">
        <v>43</v>
      </c>
      <c r="G143" s="13" t="str">
        <f>VLOOKUP(F143, Lookup!$C$4:$D$60, 2, FALSE)</f>
        <v>Process furnace</v>
      </c>
      <c r="H143" s="2" t="s">
        <v>76</v>
      </c>
      <c r="I143" s="2"/>
      <c r="J143" s="2" t="s">
        <v>24</v>
      </c>
      <c r="K143" s="4" t="str">
        <f>VLOOKUP(J143, Lookup!$G$4:$H$16, 2, FALSE)</f>
        <v>Bunker C oil</v>
      </c>
      <c r="L143" s="2" t="s">
        <v>26</v>
      </c>
      <c r="M143" s="3">
        <v>183379.16459999999</v>
      </c>
      <c r="N143" s="3">
        <v>2009121.6835400001</v>
      </c>
      <c r="O143" s="3">
        <v>1229310.24336</v>
      </c>
      <c r="P143" s="3">
        <v>38636.8027</v>
      </c>
      <c r="Q143" s="3">
        <v>23965.801869999999</v>
      </c>
      <c r="R143" s="2" t="s">
        <v>17</v>
      </c>
      <c r="S143" s="3">
        <v>47067.318890000002</v>
      </c>
      <c r="T143" s="3">
        <v>29340.666359999999</v>
      </c>
    </row>
    <row r="144" spans="1:20" ht="16">
      <c r="A144" t="s">
        <v>436</v>
      </c>
      <c r="B144" s="2" t="s">
        <v>16</v>
      </c>
      <c r="C144" s="2" t="s">
        <v>17</v>
      </c>
      <c r="D144" s="2" t="s">
        <v>71</v>
      </c>
      <c r="E144" s="13" t="str">
        <f>VLOOKUP(D144, Lookup!$A$4:$B$60, 2, FALSE)</f>
        <v>Manufacturing combustion</v>
      </c>
      <c r="F144" s="2" t="s">
        <v>43</v>
      </c>
      <c r="G144" s="13" t="str">
        <f>VLOOKUP(F144, Lookup!$C$4:$D$60, 2, FALSE)</f>
        <v>Process furnace</v>
      </c>
      <c r="H144" s="2" t="s">
        <v>76</v>
      </c>
      <c r="I144" s="2"/>
      <c r="J144" s="2" t="s">
        <v>24</v>
      </c>
      <c r="K144" s="4" t="str">
        <f>VLOOKUP(J144, Lookup!$G$4:$H$16, 2, FALSE)</f>
        <v>Bunker C oil</v>
      </c>
      <c r="L144" s="2" t="s">
        <v>27</v>
      </c>
      <c r="M144" s="3">
        <v>58665.5406</v>
      </c>
      <c r="N144" s="3">
        <v>649231.98263999994</v>
      </c>
      <c r="O144" s="3">
        <v>225109.45696000001</v>
      </c>
      <c r="P144" s="3">
        <v>19105.967700000001</v>
      </c>
      <c r="Q144" s="3">
        <v>11852.438</v>
      </c>
      <c r="R144" s="2" t="s">
        <v>17</v>
      </c>
      <c r="S144" s="3">
        <v>15057.48878</v>
      </c>
      <c r="T144" s="3">
        <v>9386.4864699999998</v>
      </c>
    </row>
    <row r="145" spans="1:20" ht="16">
      <c r="A145" t="s">
        <v>436</v>
      </c>
      <c r="B145" s="2" t="s">
        <v>16</v>
      </c>
      <c r="C145" s="2" t="s">
        <v>17</v>
      </c>
      <c r="D145" s="2" t="s">
        <v>71</v>
      </c>
      <c r="E145" s="13" t="str">
        <f>VLOOKUP(D145, Lookup!$A$4:$B$60, 2, FALSE)</f>
        <v>Manufacturing combustion</v>
      </c>
      <c r="F145" s="2" t="s">
        <v>43</v>
      </c>
      <c r="G145" s="13" t="str">
        <f>VLOOKUP(F145, Lookup!$C$4:$D$60, 2, FALSE)</f>
        <v>Process furnace</v>
      </c>
      <c r="H145" s="2" t="s">
        <v>76</v>
      </c>
      <c r="I145" s="2"/>
      <c r="J145" s="2" t="s">
        <v>28</v>
      </c>
      <c r="K145" s="4" t="str">
        <f>VLOOKUP(J145, Lookup!$G$4:$H$16, 2, FALSE)</f>
        <v>Diesel_oil</v>
      </c>
      <c r="L145" s="2" t="s">
        <v>31</v>
      </c>
      <c r="M145" s="3">
        <v>584.88</v>
      </c>
      <c r="N145" s="3">
        <v>2323.6559999999999</v>
      </c>
      <c r="O145" s="3">
        <v>1641.979</v>
      </c>
      <c r="P145" s="3">
        <v>227.7336</v>
      </c>
      <c r="Q145" s="3">
        <v>141.38461000000001</v>
      </c>
      <c r="R145" s="2" t="s">
        <v>17</v>
      </c>
      <c r="S145" s="3">
        <v>29.244</v>
      </c>
      <c r="T145" s="3">
        <v>93.580799999999996</v>
      </c>
    </row>
    <row r="146" spans="1:20" ht="16">
      <c r="A146" t="s">
        <v>436</v>
      </c>
      <c r="B146" s="2" t="s">
        <v>16</v>
      </c>
      <c r="C146" s="2" t="s">
        <v>17</v>
      </c>
      <c r="D146" s="2" t="s">
        <v>71</v>
      </c>
      <c r="E146" s="13" t="str">
        <f>VLOOKUP(D146, Lookup!$A$4:$B$60, 2, FALSE)</f>
        <v>Manufacturing combustion</v>
      </c>
      <c r="F146" s="2" t="s">
        <v>43</v>
      </c>
      <c r="G146" s="13" t="str">
        <f>VLOOKUP(F146, Lookup!$C$4:$D$60, 2, FALSE)</f>
        <v>Process furnace</v>
      </c>
      <c r="H146" s="2" t="s">
        <v>76</v>
      </c>
      <c r="I146" s="2"/>
      <c r="J146" s="2" t="s">
        <v>32</v>
      </c>
      <c r="K146" s="4" t="str">
        <f>VLOOKUP(J146, Lookup!$G$4:$H$16, 2, FALSE)</f>
        <v>Kerosene</v>
      </c>
      <c r="L146" s="2" t="s">
        <v>33</v>
      </c>
      <c r="M146" s="3">
        <v>535.56299999999999</v>
      </c>
      <c r="N146" s="3">
        <v>2142.252</v>
      </c>
      <c r="O146" s="3">
        <v>773.88854000000003</v>
      </c>
      <c r="P146" s="3">
        <v>169.70294000000001</v>
      </c>
      <c r="Q146" s="3">
        <v>105.35724999999999</v>
      </c>
      <c r="R146" s="2" t="s">
        <v>17</v>
      </c>
      <c r="S146" s="3">
        <v>26.77815</v>
      </c>
      <c r="T146" s="3">
        <v>85.690079999999995</v>
      </c>
    </row>
    <row r="147" spans="1:20" ht="16">
      <c r="A147" t="s">
        <v>436</v>
      </c>
      <c r="B147" s="2" t="s">
        <v>16</v>
      </c>
      <c r="C147" s="2" t="s">
        <v>17</v>
      </c>
      <c r="D147" s="2" t="s">
        <v>71</v>
      </c>
      <c r="E147" s="13" t="str">
        <f>VLOOKUP(D147, Lookup!$A$4:$B$60, 2, FALSE)</f>
        <v>Manufacturing combustion</v>
      </c>
      <c r="F147" s="2" t="s">
        <v>43</v>
      </c>
      <c r="G147" s="13" t="str">
        <f>VLOOKUP(F147, Lookup!$C$4:$D$60, 2, FALSE)</f>
        <v>Process furnace</v>
      </c>
      <c r="H147" s="2" t="s">
        <v>76</v>
      </c>
      <c r="I147" s="2"/>
      <c r="J147" s="2" t="s">
        <v>48</v>
      </c>
      <c r="K147" s="4" t="str">
        <f>VLOOKUP(J147, Lookup!$G$4:$H$16, 2, FALSE)</f>
        <v>LPG</v>
      </c>
      <c r="L147" s="2" t="s">
        <v>49</v>
      </c>
      <c r="M147" s="3">
        <v>693.74472000000003</v>
      </c>
      <c r="N147" s="3">
        <v>2016.3993800000001</v>
      </c>
      <c r="O147" s="3">
        <v>6.4794700000000001</v>
      </c>
      <c r="P147" s="3">
        <v>46.651400000000002</v>
      </c>
      <c r="Q147" s="3">
        <v>45.355600000000003</v>
      </c>
      <c r="R147" s="2" t="s">
        <v>17</v>
      </c>
      <c r="S147" s="3">
        <v>108.39762</v>
      </c>
      <c r="T147" s="3">
        <v>23.486190000000001</v>
      </c>
    </row>
    <row r="148" spans="1:20" ht="16">
      <c r="A148" t="s">
        <v>436</v>
      </c>
      <c r="B148" s="2" t="s">
        <v>16</v>
      </c>
      <c r="C148" s="2" t="s">
        <v>17</v>
      </c>
      <c r="D148" s="2" t="s">
        <v>71</v>
      </c>
      <c r="E148" s="13" t="str">
        <f>VLOOKUP(D148, Lookup!$A$4:$B$60, 2, FALSE)</f>
        <v>Manufacturing combustion</v>
      </c>
      <c r="F148" s="2" t="s">
        <v>43</v>
      </c>
      <c r="G148" s="13" t="str">
        <f>VLOOKUP(F148, Lookup!$C$4:$D$60, 2, FALSE)</f>
        <v>Process furnace</v>
      </c>
      <c r="H148" s="2" t="s">
        <v>76</v>
      </c>
      <c r="I148" s="2"/>
      <c r="J148" s="2" t="s">
        <v>34</v>
      </c>
      <c r="K148" s="4" t="str">
        <f>VLOOKUP(J148, Lookup!$G$4:$H$16, 2, FALSE)</f>
        <v>LNG</v>
      </c>
      <c r="L148" s="2" t="s">
        <v>34</v>
      </c>
      <c r="M148" s="3">
        <v>322751.50121000002</v>
      </c>
      <c r="N148" s="3">
        <v>878313.98496999999</v>
      </c>
      <c r="O148" s="3">
        <v>2400.1909999999998</v>
      </c>
      <c r="P148" s="3">
        <v>7026.1652999999997</v>
      </c>
      <c r="Q148" s="3">
        <v>6791.9602000000004</v>
      </c>
      <c r="R148" s="2" t="s">
        <v>17</v>
      </c>
      <c r="S148" s="3">
        <v>43225.64748</v>
      </c>
      <c r="T148" s="3">
        <v>12247.26699</v>
      </c>
    </row>
    <row r="149" spans="1:20" ht="16">
      <c r="A149" t="s">
        <v>436</v>
      </c>
      <c r="B149" s="2" t="s">
        <v>16</v>
      </c>
      <c r="C149" s="2" t="s">
        <v>17</v>
      </c>
      <c r="D149" s="2" t="s">
        <v>71</v>
      </c>
      <c r="E149" s="13" t="str">
        <f>VLOOKUP(D149, Lookup!$A$4:$B$60, 2, FALSE)</f>
        <v>Manufacturing combustion</v>
      </c>
      <c r="F149" s="2" t="s">
        <v>43</v>
      </c>
      <c r="G149" s="13" t="str">
        <f>VLOOKUP(F149, Lookup!$C$4:$D$60, 2, FALSE)</f>
        <v>Process furnace</v>
      </c>
      <c r="H149" s="2" t="s">
        <v>77</v>
      </c>
      <c r="I149" s="2"/>
      <c r="J149" s="2" t="s">
        <v>24</v>
      </c>
      <c r="K149" s="4" t="str">
        <f>VLOOKUP(J149, Lookup!$G$4:$H$16, 2, FALSE)</f>
        <v>Bunker C oil</v>
      </c>
      <c r="L149" s="2" t="s">
        <v>40</v>
      </c>
      <c r="M149" s="3">
        <v>42067.8</v>
      </c>
      <c r="N149" s="3">
        <v>465550.32</v>
      </c>
      <c r="O149" s="3">
        <v>629642.78520000004</v>
      </c>
      <c r="P149" s="3">
        <v>21369.432769999999</v>
      </c>
      <c r="Q149" s="3">
        <v>13253.002699999999</v>
      </c>
      <c r="R149" s="2" t="s">
        <v>17</v>
      </c>
      <c r="S149" s="3">
        <v>10797.402</v>
      </c>
      <c r="T149" s="3">
        <v>6730.848</v>
      </c>
    </row>
    <row r="150" spans="1:20" ht="16">
      <c r="A150" t="s">
        <v>436</v>
      </c>
      <c r="B150" s="2" t="s">
        <v>16</v>
      </c>
      <c r="C150" s="2" t="s">
        <v>17</v>
      </c>
      <c r="D150" s="2" t="s">
        <v>71</v>
      </c>
      <c r="E150" s="13" t="str">
        <f>VLOOKUP(D150, Lookup!$A$4:$B$60, 2, FALSE)</f>
        <v>Manufacturing combustion</v>
      </c>
      <c r="F150" s="2" t="s">
        <v>43</v>
      </c>
      <c r="G150" s="13" t="str">
        <f>VLOOKUP(F150, Lookup!$C$4:$D$60, 2, FALSE)</f>
        <v>Process furnace</v>
      </c>
      <c r="H150" s="2" t="s">
        <v>77</v>
      </c>
      <c r="I150" s="2"/>
      <c r="J150" s="2" t="s">
        <v>28</v>
      </c>
      <c r="K150" s="4" t="str">
        <f>VLOOKUP(J150, Lookup!$G$4:$H$16, 2, FALSE)</f>
        <v>Diesel_oil</v>
      </c>
      <c r="L150" s="2" t="s">
        <v>29</v>
      </c>
      <c r="M150" s="3">
        <v>259.2</v>
      </c>
      <c r="N150" s="3">
        <v>1036.8</v>
      </c>
      <c r="O150" s="3">
        <v>5456.5919999999996</v>
      </c>
      <c r="P150" s="3">
        <v>41.472000000000001</v>
      </c>
      <c r="Q150" s="3">
        <v>25.747199999999999</v>
      </c>
      <c r="R150" s="2" t="s">
        <v>17</v>
      </c>
      <c r="S150" s="3">
        <v>12.96</v>
      </c>
      <c r="T150" s="3">
        <v>41.472000000000001</v>
      </c>
    </row>
    <row r="151" spans="1:20" ht="16">
      <c r="A151" t="s">
        <v>436</v>
      </c>
      <c r="B151" s="2" t="s">
        <v>16</v>
      </c>
      <c r="C151" s="2" t="s">
        <v>17</v>
      </c>
      <c r="D151" s="2" t="s">
        <v>71</v>
      </c>
      <c r="E151" s="13" t="str">
        <f>VLOOKUP(D151, Lookup!$A$4:$B$60, 2, FALSE)</f>
        <v>Manufacturing combustion</v>
      </c>
      <c r="F151" s="2" t="s">
        <v>43</v>
      </c>
      <c r="G151" s="13" t="str">
        <f>VLOOKUP(F151, Lookup!$C$4:$D$60, 2, FALSE)</f>
        <v>Process furnace</v>
      </c>
      <c r="H151" s="2" t="s">
        <v>77</v>
      </c>
      <c r="I151" s="2"/>
      <c r="J151" s="2" t="s">
        <v>28</v>
      </c>
      <c r="K151" s="4" t="str">
        <f>VLOOKUP(J151, Lookup!$G$4:$H$16, 2, FALSE)</f>
        <v>Diesel_oil</v>
      </c>
      <c r="L151" s="2" t="s">
        <v>31</v>
      </c>
      <c r="M151" s="3">
        <v>82.164000000000001</v>
      </c>
      <c r="N151" s="3">
        <v>328.65600000000001</v>
      </c>
      <c r="O151" s="3">
        <v>232.798</v>
      </c>
      <c r="P151" s="3">
        <v>24.270959999999999</v>
      </c>
      <c r="Q151" s="3">
        <v>15.06831</v>
      </c>
      <c r="R151" s="2" t="s">
        <v>17</v>
      </c>
      <c r="S151" s="3">
        <v>4.1082000000000001</v>
      </c>
      <c r="T151" s="3">
        <v>13.146240000000001</v>
      </c>
    </row>
    <row r="152" spans="1:20" ht="16">
      <c r="A152" t="s">
        <v>436</v>
      </c>
      <c r="B152" s="2" t="s">
        <v>16</v>
      </c>
      <c r="C152" s="2" t="s">
        <v>17</v>
      </c>
      <c r="D152" s="2" t="s">
        <v>71</v>
      </c>
      <c r="E152" s="13" t="str">
        <f>VLOOKUP(D152, Lookup!$A$4:$B$60, 2, FALSE)</f>
        <v>Manufacturing combustion</v>
      </c>
      <c r="F152" s="2" t="s">
        <v>43</v>
      </c>
      <c r="G152" s="13" t="str">
        <f>VLOOKUP(F152, Lookup!$C$4:$D$60, 2, FALSE)</f>
        <v>Process furnace</v>
      </c>
      <c r="H152" s="2" t="s">
        <v>77</v>
      </c>
      <c r="I152" s="2"/>
      <c r="J152" s="2" t="s">
        <v>32</v>
      </c>
      <c r="K152" s="4" t="str">
        <f>VLOOKUP(J152, Lookup!$G$4:$H$16, 2, FALSE)</f>
        <v>Kerosene</v>
      </c>
      <c r="L152" s="2" t="s">
        <v>33</v>
      </c>
      <c r="M152" s="3">
        <v>2859</v>
      </c>
      <c r="N152" s="3">
        <v>11436</v>
      </c>
      <c r="O152" s="3">
        <v>4131.2550000000001</v>
      </c>
      <c r="P152" s="3">
        <v>457.44</v>
      </c>
      <c r="Q152" s="3">
        <v>283.99400000000003</v>
      </c>
      <c r="R152" s="2" t="s">
        <v>17</v>
      </c>
      <c r="S152" s="3">
        <v>142.94999999999999</v>
      </c>
      <c r="T152" s="3">
        <v>457.44</v>
      </c>
    </row>
    <row r="153" spans="1:20" ht="16">
      <c r="A153" t="s">
        <v>436</v>
      </c>
      <c r="B153" s="2" t="s">
        <v>16</v>
      </c>
      <c r="C153" s="2" t="s">
        <v>17</v>
      </c>
      <c r="D153" s="2" t="s">
        <v>71</v>
      </c>
      <c r="E153" s="13" t="str">
        <f>VLOOKUP(D153, Lookup!$A$4:$B$60, 2, FALSE)</f>
        <v>Manufacturing combustion</v>
      </c>
      <c r="F153" s="2" t="s">
        <v>43</v>
      </c>
      <c r="G153" s="13" t="str">
        <f>VLOOKUP(F153, Lookup!$C$4:$D$60, 2, FALSE)</f>
        <v>Process furnace</v>
      </c>
      <c r="H153" s="2" t="s">
        <v>77</v>
      </c>
      <c r="I153" s="2"/>
      <c r="J153" s="2" t="s">
        <v>48</v>
      </c>
      <c r="K153" s="4" t="str">
        <f>VLOOKUP(J153, Lookup!$G$4:$H$16, 2, FALSE)</f>
        <v>LPG</v>
      </c>
      <c r="L153" s="2" t="s">
        <v>49</v>
      </c>
      <c r="M153" s="3">
        <v>1417.4921999999999</v>
      </c>
      <c r="N153" s="3">
        <v>4270.9335899999996</v>
      </c>
      <c r="O153" s="3">
        <v>18.456990000000001</v>
      </c>
      <c r="P153" s="3">
        <v>132.88991999999999</v>
      </c>
      <c r="Q153" s="3">
        <v>129.19856999999999</v>
      </c>
      <c r="R153" s="2" t="s">
        <v>17</v>
      </c>
      <c r="S153" s="3">
        <v>221.48316</v>
      </c>
      <c r="T153" s="3">
        <v>47.988030000000002</v>
      </c>
    </row>
    <row r="154" spans="1:20" ht="16">
      <c r="A154" t="s">
        <v>436</v>
      </c>
      <c r="B154" s="2" t="s">
        <v>16</v>
      </c>
      <c r="C154" s="2" t="s">
        <v>17</v>
      </c>
      <c r="D154" s="2" t="s">
        <v>71</v>
      </c>
      <c r="E154" s="13" t="str">
        <f>VLOOKUP(D154, Lookup!$A$4:$B$60, 2, FALSE)</f>
        <v>Manufacturing combustion</v>
      </c>
      <c r="F154" s="2" t="s">
        <v>43</v>
      </c>
      <c r="G154" s="13" t="str">
        <f>VLOOKUP(F154, Lookup!$C$4:$D$60, 2, FALSE)</f>
        <v>Process furnace</v>
      </c>
      <c r="H154" s="2" t="s">
        <v>77</v>
      </c>
      <c r="I154" s="2"/>
      <c r="J154" s="2" t="s">
        <v>34</v>
      </c>
      <c r="K154" s="4" t="str">
        <f>VLOOKUP(J154, Lookup!$G$4:$H$16, 2, FALSE)</f>
        <v>LNG</v>
      </c>
      <c r="L154" s="2" t="s">
        <v>34</v>
      </c>
      <c r="M154" s="3">
        <v>1972.32</v>
      </c>
      <c r="N154" s="3">
        <v>5182.442</v>
      </c>
      <c r="O154" s="3">
        <v>9.3408800000000003</v>
      </c>
      <c r="P154" s="3">
        <v>19.46508</v>
      </c>
      <c r="Q154" s="3">
        <v>18.816220000000001</v>
      </c>
      <c r="R154" s="2" t="s">
        <v>17</v>
      </c>
      <c r="S154" s="3">
        <v>264.14999999999998</v>
      </c>
      <c r="T154" s="3">
        <v>74.842500000000001</v>
      </c>
    </row>
    <row r="155" spans="1:20" ht="16">
      <c r="A155" t="s">
        <v>436</v>
      </c>
      <c r="B155" s="2" t="s">
        <v>16</v>
      </c>
      <c r="C155" s="2" t="s">
        <v>17</v>
      </c>
      <c r="D155" s="2" t="s">
        <v>71</v>
      </c>
      <c r="E155" s="13" t="str">
        <f>VLOOKUP(D155, Lookup!$A$4:$B$60, 2, FALSE)</f>
        <v>Manufacturing combustion</v>
      </c>
      <c r="F155" s="2" t="s">
        <v>43</v>
      </c>
      <c r="G155" s="13" t="str">
        <f>VLOOKUP(F155, Lookup!$C$4:$D$60, 2, FALSE)</f>
        <v>Process furnace</v>
      </c>
      <c r="H155" s="2" t="s">
        <v>79</v>
      </c>
      <c r="I155" s="2"/>
      <c r="J155" s="2" t="s">
        <v>21</v>
      </c>
      <c r="K155" s="4" t="str">
        <f>VLOOKUP(J155, Lookup!$G$4:$H$16, 2, FALSE)</f>
        <v>Hard_coal</v>
      </c>
      <c r="L155" s="2" t="s">
        <v>22</v>
      </c>
      <c r="M155" s="3">
        <v>49882.5</v>
      </c>
      <c r="N155" s="3">
        <v>891589.47900000005</v>
      </c>
      <c r="O155" s="3">
        <v>392181.13740000001</v>
      </c>
      <c r="P155" s="3">
        <v>1098618.3999999999</v>
      </c>
      <c r="Q155" s="3">
        <v>736074.32799999998</v>
      </c>
      <c r="R155" s="2" t="s">
        <v>17</v>
      </c>
      <c r="S155" s="3">
        <v>24941.25</v>
      </c>
      <c r="T155" s="3">
        <v>46.557000000000002</v>
      </c>
    </row>
    <row r="156" spans="1:20" ht="16">
      <c r="A156" t="s">
        <v>436</v>
      </c>
      <c r="B156" s="2" t="s">
        <v>16</v>
      </c>
      <c r="C156" s="2" t="s">
        <v>17</v>
      </c>
      <c r="D156" s="2" t="s">
        <v>71</v>
      </c>
      <c r="E156" s="13" t="str">
        <f>VLOOKUP(D156, Lookup!$A$4:$B$60, 2, FALSE)</f>
        <v>Manufacturing combustion</v>
      </c>
      <c r="F156" s="2" t="s">
        <v>43</v>
      </c>
      <c r="G156" s="13" t="str">
        <f>VLOOKUP(F156, Lookup!$C$4:$D$60, 2, FALSE)</f>
        <v>Process furnace</v>
      </c>
      <c r="H156" s="2" t="s">
        <v>79</v>
      </c>
      <c r="I156" s="2"/>
      <c r="J156" s="2" t="s">
        <v>45</v>
      </c>
      <c r="K156" s="4" t="str">
        <f>VLOOKUP(J156, Lookup!$G$4:$H$16, 2, FALSE)</f>
        <v>Bunker A oil</v>
      </c>
      <c r="L156" s="2" t="s">
        <v>55</v>
      </c>
      <c r="M156" s="3">
        <v>27948.45</v>
      </c>
      <c r="N156" s="3">
        <v>279018.6925</v>
      </c>
      <c r="O156" s="3">
        <v>214644.09599999999</v>
      </c>
      <c r="P156" s="3">
        <v>3891.02952</v>
      </c>
      <c r="Q156" s="3">
        <v>2413.3647700000001</v>
      </c>
      <c r="R156" s="2" t="s">
        <v>17</v>
      </c>
      <c r="S156" s="3">
        <v>1397.4224999999999</v>
      </c>
      <c r="T156" s="3">
        <v>4471.7520000000004</v>
      </c>
    </row>
    <row r="157" spans="1:20" ht="16">
      <c r="A157" t="s">
        <v>436</v>
      </c>
      <c r="B157" s="2" t="s">
        <v>16</v>
      </c>
      <c r="C157" s="2" t="s">
        <v>17</v>
      </c>
      <c r="D157" s="2" t="s">
        <v>71</v>
      </c>
      <c r="E157" s="13" t="str">
        <f>VLOOKUP(D157, Lookup!$A$4:$B$60, 2, FALSE)</f>
        <v>Manufacturing combustion</v>
      </c>
      <c r="F157" s="2" t="s">
        <v>43</v>
      </c>
      <c r="G157" s="13" t="str">
        <f>VLOOKUP(F157, Lookup!$C$4:$D$60, 2, FALSE)</f>
        <v>Process furnace</v>
      </c>
      <c r="H157" s="2" t="s">
        <v>79</v>
      </c>
      <c r="I157" s="2"/>
      <c r="J157" s="2" t="s">
        <v>24</v>
      </c>
      <c r="K157" s="4" t="str">
        <f>VLOOKUP(J157, Lookup!$G$4:$H$16, 2, FALSE)</f>
        <v>Bunker C oil</v>
      </c>
      <c r="L157" s="2" t="s">
        <v>25</v>
      </c>
      <c r="M157" s="3">
        <v>64.8</v>
      </c>
      <c r="N157" s="3">
        <v>645.40800000000002</v>
      </c>
      <c r="O157" s="3">
        <v>149.03460000000001</v>
      </c>
      <c r="P157" s="3">
        <v>108.5616</v>
      </c>
      <c r="Q157" s="3">
        <v>67.316879999999998</v>
      </c>
      <c r="R157" s="2" t="s">
        <v>17</v>
      </c>
      <c r="S157" s="3">
        <v>16.632000000000001</v>
      </c>
      <c r="T157" s="3">
        <v>10.368</v>
      </c>
    </row>
    <row r="158" spans="1:20" ht="16">
      <c r="A158" t="s">
        <v>436</v>
      </c>
      <c r="B158" s="2" t="s">
        <v>16</v>
      </c>
      <c r="C158" s="2" t="s">
        <v>17</v>
      </c>
      <c r="D158" s="2" t="s">
        <v>71</v>
      </c>
      <c r="E158" s="13" t="str">
        <f>VLOOKUP(D158, Lookup!$A$4:$B$60, 2, FALSE)</f>
        <v>Manufacturing combustion</v>
      </c>
      <c r="F158" s="2" t="s">
        <v>43</v>
      </c>
      <c r="G158" s="13" t="str">
        <f>VLOOKUP(F158, Lookup!$C$4:$D$60, 2, FALSE)</f>
        <v>Process furnace</v>
      </c>
      <c r="H158" s="2" t="s">
        <v>79</v>
      </c>
      <c r="I158" s="2"/>
      <c r="J158" s="2" t="s">
        <v>24</v>
      </c>
      <c r="K158" s="4" t="str">
        <f>VLOOKUP(J158, Lookup!$G$4:$H$16, 2, FALSE)</f>
        <v>Bunker C oil</v>
      </c>
      <c r="L158" s="2" t="s">
        <v>26</v>
      </c>
      <c r="M158" s="3">
        <v>213.12</v>
      </c>
      <c r="N158" s="3">
        <v>2122.6752000000001</v>
      </c>
      <c r="O158" s="3">
        <v>247.05355</v>
      </c>
      <c r="P158" s="3">
        <v>42.645580000000002</v>
      </c>
      <c r="Q158" s="3">
        <v>26.452390000000001</v>
      </c>
      <c r="R158" s="2" t="s">
        <v>17</v>
      </c>
      <c r="S158" s="3">
        <v>54.700800000000001</v>
      </c>
      <c r="T158" s="3">
        <v>34.099200000000003</v>
      </c>
    </row>
    <row r="159" spans="1:20" ht="16">
      <c r="A159" t="s">
        <v>436</v>
      </c>
      <c r="B159" s="2" t="s">
        <v>16</v>
      </c>
      <c r="C159" s="2" t="s">
        <v>17</v>
      </c>
      <c r="D159" s="2" t="s">
        <v>71</v>
      </c>
      <c r="E159" s="13" t="str">
        <f>VLOOKUP(D159, Lookup!$A$4:$B$60, 2, FALSE)</f>
        <v>Manufacturing combustion</v>
      </c>
      <c r="F159" s="2" t="s">
        <v>43</v>
      </c>
      <c r="G159" s="13" t="str">
        <f>VLOOKUP(F159, Lookup!$C$4:$D$60, 2, FALSE)</f>
        <v>Process furnace</v>
      </c>
      <c r="H159" s="2" t="s">
        <v>79</v>
      </c>
      <c r="I159" s="2"/>
      <c r="J159" s="2" t="s">
        <v>28</v>
      </c>
      <c r="K159" s="4" t="str">
        <f>VLOOKUP(J159, Lookup!$G$4:$H$16, 2, FALSE)</f>
        <v>Diesel_oil</v>
      </c>
      <c r="L159" s="2" t="s">
        <v>31</v>
      </c>
      <c r="M159" s="3">
        <v>343.98</v>
      </c>
      <c r="N159" s="3">
        <v>1375.92</v>
      </c>
      <c r="O159" s="3">
        <v>974.61</v>
      </c>
      <c r="P159" s="3">
        <v>0.60638999999999998</v>
      </c>
      <c r="Q159" s="3">
        <v>0.37648999999999999</v>
      </c>
      <c r="R159" s="2" t="s">
        <v>17</v>
      </c>
      <c r="S159" s="3">
        <v>17.199000000000002</v>
      </c>
      <c r="T159" s="3">
        <v>55.036799999999999</v>
      </c>
    </row>
    <row r="160" spans="1:20" ht="16">
      <c r="A160" t="s">
        <v>436</v>
      </c>
      <c r="B160" s="2" t="s">
        <v>16</v>
      </c>
      <c r="C160" s="2" t="s">
        <v>17</v>
      </c>
      <c r="D160" s="2" t="s">
        <v>71</v>
      </c>
      <c r="E160" s="13" t="str">
        <f>VLOOKUP(D160, Lookup!$A$4:$B$60, 2, FALSE)</f>
        <v>Manufacturing combustion</v>
      </c>
      <c r="F160" s="2" t="s">
        <v>43</v>
      </c>
      <c r="G160" s="13" t="str">
        <f>VLOOKUP(F160, Lookup!$C$4:$D$60, 2, FALSE)</f>
        <v>Process furnace</v>
      </c>
      <c r="H160" s="2" t="s">
        <v>79</v>
      </c>
      <c r="I160" s="2"/>
      <c r="J160" s="2" t="s">
        <v>34</v>
      </c>
      <c r="K160" s="4" t="str">
        <f>VLOOKUP(J160, Lookup!$G$4:$H$16, 2, FALSE)</f>
        <v>LNG</v>
      </c>
      <c r="L160" s="2" t="s">
        <v>34</v>
      </c>
      <c r="M160" s="3">
        <v>11410.56</v>
      </c>
      <c r="N160" s="3">
        <v>29600.74</v>
      </c>
      <c r="O160" s="3">
        <v>36.164900000000003</v>
      </c>
      <c r="P160" s="3">
        <v>2.4651000000000001</v>
      </c>
      <c r="Q160" s="3">
        <v>2.3830100000000001</v>
      </c>
      <c r="R160" s="2" t="s">
        <v>17</v>
      </c>
      <c r="S160" s="3">
        <v>1528.2</v>
      </c>
      <c r="T160" s="3">
        <v>432.99</v>
      </c>
    </row>
    <row r="161" spans="1:20" ht="16">
      <c r="A161" t="s">
        <v>436</v>
      </c>
      <c r="B161" s="2" t="s">
        <v>16</v>
      </c>
      <c r="C161" s="2" t="s">
        <v>17</v>
      </c>
      <c r="D161" s="2" t="s">
        <v>71</v>
      </c>
      <c r="E161" s="13" t="str">
        <f>VLOOKUP(D161, Lookup!$A$4:$B$60, 2, FALSE)</f>
        <v>Manufacturing combustion</v>
      </c>
      <c r="F161" s="2" t="s">
        <v>43</v>
      </c>
      <c r="G161" s="13" t="str">
        <f>VLOOKUP(F161, Lookup!$C$4:$D$60, 2, FALSE)</f>
        <v>Process furnace</v>
      </c>
      <c r="H161" s="2" t="s">
        <v>80</v>
      </c>
      <c r="I161" s="2"/>
      <c r="J161" s="2" t="s">
        <v>24</v>
      </c>
      <c r="K161" s="4" t="str">
        <f>VLOOKUP(J161, Lookup!$G$4:$H$16, 2, FALSE)</f>
        <v>Bunker C oil</v>
      </c>
      <c r="L161" s="2" t="s">
        <v>40</v>
      </c>
      <c r="M161" s="3">
        <v>906.48</v>
      </c>
      <c r="N161" s="3">
        <v>9028.5408000000007</v>
      </c>
      <c r="O161" s="3">
        <v>407.02764999999999</v>
      </c>
      <c r="P161" s="3">
        <v>48.986170000000001</v>
      </c>
      <c r="Q161" s="3">
        <v>30.380490000000002</v>
      </c>
      <c r="R161" s="2" t="s">
        <v>17</v>
      </c>
      <c r="S161" s="3">
        <v>232.66319999999999</v>
      </c>
      <c r="T161" s="3">
        <v>145.0368</v>
      </c>
    </row>
    <row r="162" spans="1:20" ht="16">
      <c r="A162" t="s">
        <v>436</v>
      </c>
      <c r="B162" s="2" t="s">
        <v>16</v>
      </c>
      <c r="C162" s="2" t="s">
        <v>17</v>
      </c>
      <c r="D162" s="2" t="s">
        <v>71</v>
      </c>
      <c r="E162" s="13" t="str">
        <f>VLOOKUP(D162, Lookup!$A$4:$B$60, 2, FALSE)</f>
        <v>Manufacturing combustion</v>
      </c>
      <c r="F162" s="2" t="s">
        <v>43</v>
      </c>
      <c r="G162" s="13" t="str">
        <f>VLOOKUP(F162, Lookup!$C$4:$D$60, 2, FALSE)</f>
        <v>Process furnace</v>
      </c>
      <c r="H162" s="2" t="s">
        <v>81</v>
      </c>
      <c r="I162" s="2"/>
      <c r="J162" s="2" t="s">
        <v>56</v>
      </c>
      <c r="K162" s="4" t="str">
        <f>VLOOKUP(J162, Lookup!$G$4:$H$16, 2, FALSE)</f>
        <v>Bunker B oil</v>
      </c>
      <c r="L162" s="2" t="s">
        <v>59</v>
      </c>
      <c r="M162" s="3">
        <v>1241.6106</v>
      </c>
      <c r="N162" s="3">
        <v>5111.2969700000003</v>
      </c>
      <c r="O162" s="3">
        <v>8818.3323700000001</v>
      </c>
      <c r="P162" s="3">
        <v>124.16106000000001</v>
      </c>
      <c r="Q162" s="3">
        <v>76.979860000000002</v>
      </c>
      <c r="R162" s="2" t="s">
        <v>17</v>
      </c>
      <c r="S162" s="3">
        <v>318.68004999999999</v>
      </c>
      <c r="T162" s="3">
        <v>198.65770000000001</v>
      </c>
    </row>
    <row r="163" spans="1:20" ht="16">
      <c r="A163" t="s">
        <v>436</v>
      </c>
      <c r="B163" s="2" t="s">
        <v>16</v>
      </c>
      <c r="C163" s="2" t="s">
        <v>17</v>
      </c>
      <c r="D163" s="2" t="s">
        <v>71</v>
      </c>
      <c r="E163" s="13" t="str">
        <f>VLOOKUP(D163, Lookup!$A$4:$B$60, 2, FALSE)</f>
        <v>Manufacturing combustion</v>
      </c>
      <c r="F163" s="2" t="s">
        <v>43</v>
      </c>
      <c r="G163" s="13" t="str">
        <f>VLOOKUP(F163, Lookup!$C$4:$D$60, 2, FALSE)</f>
        <v>Process furnace</v>
      </c>
      <c r="H163" s="2" t="s">
        <v>81</v>
      </c>
      <c r="I163" s="2"/>
      <c r="J163" s="2" t="s">
        <v>24</v>
      </c>
      <c r="K163" s="4" t="str">
        <f>VLOOKUP(J163, Lookup!$G$4:$H$16, 2, FALSE)</f>
        <v>Bunker C oil</v>
      </c>
      <c r="L163" s="2" t="s">
        <v>47</v>
      </c>
      <c r="M163" s="3">
        <v>4973.3999999999996</v>
      </c>
      <c r="N163" s="3">
        <v>52424.792000000001</v>
      </c>
      <c r="O163" s="3">
        <v>40024.26369</v>
      </c>
      <c r="P163" s="3">
        <v>10643.815500000001</v>
      </c>
      <c r="Q163" s="3">
        <v>6599.6953000000003</v>
      </c>
      <c r="R163" s="2" t="s">
        <v>17</v>
      </c>
      <c r="S163" s="3">
        <v>1276.5060000000001</v>
      </c>
      <c r="T163" s="3">
        <v>795.74400000000003</v>
      </c>
    </row>
    <row r="164" spans="1:20" ht="16">
      <c r="A164" t="s">
        <v>436</v>
      </c>
      <c r="B164" s="2" t="s">
        <v>16</v>
      </c>
      <c r="C164" s="2" t="s">
        <v>17</v>
      </c>
      <c r="D164" s="2" t="s">
        <v>71</v>
      </c>
      <c r="E164" s="13" t="str">
        <f>VLOOKUP(D164, Lookup!$A$4:$B$60, 2, FALSE)</f>
        <v>Manufacturing combustion</v>
      </c>
      <c r="F164" s="2" t="s">
        <v>43</v>
      </c>
      <c r="G164" s="13" t="str">
        <f>VLOOKUP(F164, Lookup!$C$4:$D$60, 2, FALSE)</f>
        <v>Process furnace</v>
      </c>
      <c r="H164" s="2" t="s">
        <v>81</v>
      </c>
      <c r="I164" s="2"/>
      <c r="J164" s="2" t="s">
        <v>24</v>
      </c>
      <c r="K164" s="4" t="str">
        <f>VLOOKUP(J164, Lookup!$G$4:$H$16, 2, FALSE)</f>
        <v>Bunker C oil</v>
      </c>
      <c r="L164" s="2" t="s">
        <v>40</v>
      </c>
      <c r="M164" s="3">
        <v>1110.5999999999999</v>
      </c>
      <c r="N164" s="3">
        <v>12290.64</v>
      </c>
      <c r="O164" s="3">
        <v>16622.720399999998</v>
      </c>
      <c r="P164" s="3">
        <v>100.02804</v>
      </c>
      <c r="Q164" s="3">
        <v>62.035890000000002</v>
      </c>
      <c r="R164" s="2" t="s">
        <v>17</v>
      </c>
      <c r="S164" s="3">
        <v>285.05399999999997</v>
      </c>
      <c r="T164" s="3">
        <v>177.696</v>
      </c>
    </row>
    <row r="165" spans="1:20" ht="16">
      <c r="A165" t="s">
        <v>436</v>
      </c>
      <c r="B165" s="2" t="s">
        <v>16</v>
      </c>
      <c r="C165" s="2" t="s">
        <v>17</v>
      </c>
      <c r="D165" s="2" t="s">
        <v>71</v>
      </c>
      <c r="E165" s="13" t="str">
        <f>VLOOKUP(D165, Lookup!$A$4:$B$60, 2, FALSE)</f>
        <v>Manufacturing combustion</v>
      </c>
      <c r="F165" s="2" t="s">
        <v>43</v>
      </c>
      <c r="G165" s="13" t="str">
        <f>VLOOKUP(F165, Lookup!$C$4:$D$60, 2, FALSE)</f>
        <v>Process furnace</v>
      </c>
      <c r="H165" s="2" t="s">
        <v>81</v>
      </c>
      <c r="I165" s="2"/>
      <c r="J165" s="2" t="s">
        <v>24</v>
      </c>
      <c r="K165" s="4" t="str">
        <f>VLOOKUP(J165, Lookup!$G$4:$H$16, 2, FALSE)</f>
        <v>Bunker C oil</v>
      </c>
      <c r="L165" s="2" t="s">
        <v>27</v>
      </c>
      <c r="M165" s="3">
        <v>364.8</v>
      </c>
      <c r="N165" s="3">
        <v>4037.12</v>
      </c>
      <c r="O165" s="3">
        <v>1399.7983999999999</v>
      </c>
      <c r="P165" s="3">
        <v>144.38365999999999</v>
      </c>
      <c r="Q165" s="3">
        <v>89.568770000000001</v>
      </c>
      <c r="R165" s="2" t="s">
        <v>17</v>
      </c>
      <c r="S165" s="3">
        <v>93.632000000000005</v>
      </c>
      <c r="T165" s="3">
        <v>58.368000000000002</v>
      </c>
    </row>
    <row r="166" spans="1:20" ht="16">
      <c r="A166" t="s">
        <v>436</v>
      </c>
      <c r="B166" s="2" t="s">
        <v>16</v>
      </c>
      <c r="C166" s="2" t="s">
        <v>17</v>
      </c>
      <c r="D166" s="2" t="s">
        <v>71</v>
      </c>
      <c r="E166" s="13" t="str">
        <f>VLOOKUP(D166, Lookup!$A$4:$B$60, 2, FALSE)</f>
        <v>Manufacturing combustion</v>
      </c>
      <c r="F166" s="2" t="s">
        <v>43</v>
      </c>
      <c r="G166" s="13" t="str">
        <f>VLOOKUP(F166, Lookup!$C$4:$D$60, 2, FALSE)</f>
        <v>Process furnace</v>
      </c>
      <c r="H166" s="2" t="s">
        <v>81</v>
      </c>
      <c r="I166" s="2"/>
      <c r="J166" s="2" t="s">
        <v>28</v>
      </c>
      <c r="K166" s="4" t="str">
        <f>VLOOKUP(J166, Lookup!$G$4:$H$16, 2, FALSE)</f>
        <v>Diesel_oil</v>
      </c>
      <c r="L166" s="2" t="s">
        <v>31</v>
      </c>
      <c r="M166" s="3">
        <v>1.92</v>
      </c>
      <c r="N166" s="3">
        <v>6.9119999999999999</v>
      </c>
      <c r="O166" s="3">
        <v>1.0880000000000001</v>
      </c>
      <c r="P166" s="3">
        <v>0.15359999999999999</v>
      </c>
      <c r="Q166" s="3">
        <v>9.536E-2</v>
      </c>
      <c r="R166" s="2" t="s">
        <v>17</v>
      </c>
      <c r="S166" s="3">
        <v>9.6000000000000002E-2</v>
      </c>
      <c r="T166" s="3">
        <v>0.30719999999999997</v>
      </c>
    </row>
    <row r="167" spans="1:20" ht="16">
      <c r="A167" t="s">
        <v>436</v>
      </c>
      <c r="B167" s="2" t="s">
        <v>16</v>
      </c>
      <c r="C167" s="2" t="s">
        <v>17</v>
      </c>
      <c r="D167" s="2" t="s">
        <v>71</v>
      </c>
      <c r="E167" s="13" t="str">
        <f>VLOOKUP(D167, Lookup!$A$4:$B$60, 2, FALSE)</f>
        <v>Manufacturing combustion</v>
      </c>
      <c r="F167" s="2" t="s">
        <v>43</v>
      </c>
      <c r="G167" s="13" t="str">
        <f>VLOOKUP(F167, Lookup!$C$4:$D$60, 2, FALSE)</f>
        <v>Process furnace</v>
      </c>
      <c r="H167" s="2" t="s">
        <v>81</v>
      </c>
      <c r="I167" s="2"/>
      <c r="J167" s="2" t="s">
        <v>48</v>
      </c>
      <c r="K167" s="4" t="str">
        <f>VLOOKUP(J167, Lookup!$G$4:$H$16, 2, FALSE)</f>
        <v>LPG</v>
      </c>
      <c r="L167" s="2" t="s">
        <v>49</v>
      </c>
      <c r="M167" s="3">
        <v>410.39729</v>
      </c>
      <c r="N167" s="3">
        <v>1236.5356899999999</v>
      </c>
      <c r="O167" s="3">
        <v>5.3437900000000003</v>
      </c>
      <c r="P167" s="3">
        <v>2.88558</v>
      </c>
      <c r="Q167" s="3">
        <v>2.8054399999999999</v>
      </c>
      <c r="R167" s="2" t="s">
        <v>17</v>
      </c>
      <c r="S167" s="3">
        <v>64.124579999999995</v>
      </c>
      <c r="T167" s="3">
        <v>13.89364</v>
      </c>
    </row>
    <row r="168" spans="1:20" ht="16">
      <c r="A168" t="s">
        <v>436</v>
      </c>
      <c r="B168" s="2" t="s">
        <v>16</v>
      </c>
      <c r="C168" s="2" t="s">
        <v>17</v>
      </c>
      <c r="D168" s="2" t="s">
        <v>71</v>
      </c>
      <c r="E168" s="13" t="str">
        <f>VLOOKUP(D168, Lookup!$A$4:$B$60, 2, FALSE)</f>
        <v>Manufacturing combustion</v>
      </c>
      <c r="F168" s="2" t="s">
        <v>43</v>
      </c>
      <c r="G168" s="13" t="str">
        <f>VLOOKUP(F168, Lookup!$C$4:$D$60, 2, FALSE)</f>
        <v>Process furnace</v>
      </c>
      <c r="H168" s="2" t="s">
        <v>81</v>
      </c>
      <c r="I168" s="2"/>
      <c r="J168" s="2" t="s">
        <v>34</v>
      </c>
      <c r="K168" s="4" t="str">
        <f>VLOOKUP(J168, Lookup!$G$4:$H$16, 2, FALSE)</f>
        <v>LNG</v>
      </c>
      <c r="L168" s="2" t="s">
        <v>34</v>
      </c>
      <c r="M168" s="3">
        <v>24723.011719999999</v>
      </c>
      <c r="N168" s="3">
        <v>68061.862599999993</v>
      </c>
      <c r="O168" s="3">
        <v>183.95097999999999</v>
      </c>
      <c r="P168" s="3">
        <v>129.75984</v>
      </c>
      <c r="Q168" s="3">
        <v>125.43451</v>
      </c>
      <c r="R168" s="2" t="s">
        <v>17</v>
      </c>
      <c r="S168" s="3">
        <v>3311.1176399999999</v>
      </c>
      <c r="T168" s="3">
        <v>938.15000999999995</v>
      </c>
    </row>
    <row r="169" spans="1:20" ht="16">
      <c r="A169" t="s">
        <v>436</v>
      </c>
      <c r="B169" s="2" t="s">
        <v>16</v>
      </c>
      <c r="C169" s="2" t="s">
        <v>17</v>
      </c>
      <c r="D169" s="2" t="s">
        <v>71</v>
      </c>
      <c r="E169" s="13" t="str">
        <f>VLOOKUP(D169, Lookup!$A$4:$B$60, 2, FALSE)</f>
        <v>Manufacturing combustion</v>
      </c>
      <c r="F169" s="2" t="s">
        <v>43</v>
      </c>
      <c r="G169" s="13" t="str">
        <f>VLOOKUP(F169, Lookup!$C$4:$D$60, 2, FALSE)</f>
        <v>Process furnace</v>
      </c>
      <c r="H169" s="2" t="s">
        <v>82</v>
      </c>
      <c r="I169" s="2"/>
      <c r="J169" s="2" t="s">
        <v>24</v>
      </c>
      <c r="K169" s="4" t="str">
        <f>VLOOKUP(J169, Lookup!$G$4:$H$16, 2, FALSE)</f>
        <v>Bunker C oil</v>
      </c>
      <c r="L169" s="2" t="s">
        <v>26</v>
      </c>
      <c r="M169" s="3">
        <v>420</v>
      </c>
      <c r="N169" s="3">
        <v>4183.2</v>
      </c>
      <c r="O169" s="3">
        <v>998.49756000000002</v>
      </c>
      <c r="P169" s="3">
        <v>172.35756000000001</v>
      </c>
      <c r="Q169" s="3">
        <v>106.91065999999999</v>
      </c>
      <c r="R169" s="2" t="s">
        <v>17</v>
      </c>
      <c r="S169" s="3">
        <v>107.8</v>
      </c>
      <c r="T169" s="3">
        <v>67.2</v>
      </c>
    </row>
    <row r="170" spans="1:20" ht="16">
      <c r="A170" t="s">
        <v>436</v>
      </c>
      <c r="B170" s="2" t="s">
        <v>16</v>
      </c>
      <c r="C170" s="2" t="s">
        <v>17</v>
      </c>
      <c r="D170" s="2" t="s">
        <v>71</v>
      </c>
      <c r="E170" s="13" t="str">
        <f>VLOOKUP(D170, Lookup!$A$4:$B$60, 2, FALSE)</f>
        <v>Manufacturing combustion</v>
      </c>
      <c r="F170" s="2" t="s">
        <v>43</v>
      </c>
      <c r="G170" s="13" t="str">
        <f>VLOOKUP(F170, Lookup!$C$4:$D$60, 2, FALSE)</f>
        <v>Process furnace</v>
      </c>
      <c r="H170" s="2" t="s">
        <v>82</v>
      </c>
      <c r="I170" s="2"/>
      <c r="J170" s="2" t="s">
        <v>28</v>
      </c>
      <c r="K170" s="4" t="str">
        <f>VLOOKUP(J170, Lookup!$G$4:$H$16, 2, FALSE)</f>
        <v>Diesel_oil</v>
      </c>
      <c r="L170" s="2" t="s">
        <v>31</v>
      </c>
      <c r="M170" s="3">
        <v>7.8444000000000003</v>
      </c>
      <c r="N170" s="3">
        <v>31.377600000000001</v>
      </c>
      <c r="O170" s="3">
        <v>22.2258</v>
      </c>
      <c r="P170" s="3">
        <v>0.62753000000000003</v>
      </c>
      <c r="Q170" s="3">
        <v>0.3896</v>
      </c>
      <c r="R170" s="2" t="s">
        <v>17</v>
      </c>
      <c r="S170" s="3">
        <v>0.39222000000000001</v>
      </c>
      <c r="T170" s="3">
        <v>1.2551000000000001</v>
      </c>
    </row>
    <row r="171" spans="1:20" ht="16">
      <c r="A171" t="s">
        <v>436</v>
      </c>
      <c r="B171" s="2" t="s">
        <v>16</v>
      </c>
      <c r="C171" s="2" t="s">
        <v>17</v>
      </c>
      <c r="D171" s="2" t="s">
        <v>71</v>
      </c>
      <c r="E171" s="13" t="str">
        <f>VLOOKUP(D171, Lookup!$A$4:$B$60, 2, FALSE)</f>
        <v>Manufacturing combustion</v>
      </c>
      <c r="F171" s="2" t="s">
        <v>43</v>
      </c>
      <c r="G171" s="13" t="str">
        <f>VLOOKUP(F171, Lookup!$C$4:$D$60, 2, FALSE)</f>
        <v>Process furnace</v>
      </c>
      <c r="H171" s="2" t="s">
        <v>82</v>
      </c>
      <c r="I171" s="2"/>
      <c r="J171" s="2" t="s">
        <v>34</v>
      </c>
      <c r="K171" s="4" t="str">
        <f>VLOOKUP(J171, Lookup!$G$4:$H$16, 2, FALSE)</f>
        <v>LNG</v>
      </c>
      <c r="L171" s="2" t="s">
        <v>34</v>
      </c>
      <c r="M171" s="3">
        <v>5088.7119000000002</v>
      </c>
      <c r="N171" s="3">
        <v>12835.377699999999</v>
      </c>
      <c r="O171" s="3">
        <v>8.7578099999999992</v>
      </c>
      <c r="P171" s="3">
        <v>27.441389999999998</v>
      </c>
      <c r="Q171" s="3">
        <v>26.526779999999999</v>
      </c>
      <c r="R171" s="2" t="s">
        <v>17</v>
      </c>
      <c r="S171" s="3">
        <v>681.52391999999998</v>
      </c>
      <c r="T171" s="3">
        <v>193.09844000000001</v>
      </c>
    </row>
    <row r="172" spans="1:20" ht="16">
      <c r="A172" t="s">
        <v>436</v>
      </c>
      <c r="B172" s="2" t="s">
        <v>16</v>
      </c>
      <c r="C172" s="2" t="s">
        <v>17</v>
      </c>
      <c r="D172" s="2" t="s">
        <v>71</v>
      </c>
      <c r="E172" s="13" t="str">
        <f>VLOOKUP(D172, Lookup!$A$4:$B$60, 2, FALSE)</f>
        <v>Manufacturing combustion</v>
      </c>
      <c r="F172" s="2" t="s">
        <v>43</v>
      </c>
      <c r="G172" s="13" t="str">
        <f>VLOOKUP(F172, Lookup!$C$4:$D$60, 2, FALSE)</f>
        <v>Process furnace</v>
      </c>
      <c r="H172" s="2" t="s">
        <v>83</v>
      </c>
      <c r="I172" s="2"/>
      <c r="J172" s="2" t="s">
        <v>24</v>
      </c>
      <c r="K172" s="4" t="str">
        <f>VLOOKUP(J172, Lookup!$G$4:$H$16, 2, FALSE)</f>
        <v>Bunker C oil</v>
      </c>
      <c r="L172" s="2" t="s">
        <v>27</v>
      </c>
      <c r="M172" s="3">
        <v>711.29459999999995</v>
      </c>
      <c r="N172" s="3">
        <v>7871.6602400000002</v>
      </c>
      <c r="O172" s="3">
        <v>2729.3559500000001</v>
      </c>
      <c r="P172" s="3">
        <v>109.78804</v>
      </c>
      <c r="Q172" s="3">
        <v>68.107129999999998</v>
      </c>
      <c r="R172" s="2" t="s">
        <v>17</v>
      </c>
      <c r="S172" s="3">
        <v>182.56563</v>
      </c>
      <c r="T172" s="3">
        <v>113.80712</v>
      </c>
    </row>
    <row r="173" spans="1:20" ht="16">
      <c r="A173" t="s">
        <v>436</v>
      </c>
      <c r="B173" s="2" t="s">
        <v>16</v>
      </c>
      <c r="C173" s="2" t="s">
        <v>17</v>
      </c>
      <c r="D173" s="2" t="s">
        <v>71</v>
      </c>
      <c r="E173" s="13" t="str">
        <f>VLOOKUP(D173, Lookup!$A$4:$B$60, 2, FALSE)</f>
        <v>Manufacturing combustion</v>
      </c>
      <c r="F173" s="2" t="s">
        <v>43</v>
      </c>
      <c r="G173" s="13" t="str">
        <f>VLOOKUP(F173, Lookup!$C$4:$D$60, 2, FALSE)</f>
        <v>Process furnace</v>
      </c>
      <c r="H173" s="2" t="s">
        <v>83</v>
      </c>
      <c r="I173" s="2"/>
      <c r="J173" s="2" t="s">
        <v>32</v>
      </c>
      <c r="K173" s="4" t="str">
        <f>VLOOKUP(J173, Lookup!$G$4:$H$16, 2, FALSE)</f>
        <v>Kerosene</v>
      </c>
      <c r="L173" s="2" t="s">
        <v>33</v>
      </c>
      <c r="M173" s="3">
        <v>100.2</v>
      </c>
      <c r="N173" s="3">
        <v>400.8</v>
      </c>
      <c r="O173" s="3">
        <v>144.78899999999999</v>
      </c>
      <c r="P173" s="3">
        <v>4.008</v>
      </c>
      <c r="Q173" s="3">
        <v>2.4883000000000002</v>
      </c>
      <c r="R173" s="2" t="s">
        <v>17</v>
      </c>
      <c r="S173" s="3">
        <v>5.01</v>
      </c>
      <c r="T173" s="3">
        <v>16.032</v>
      </c>
    </row>
    <row r="174" spans="1:20" ht="16">
      <c r="A174" t="s">
        <v>436</v>
      </c>
      <c r="B174" s="2" t="s">
        <v>16</v>
      </c>
      <c r="C174" s="2" t="s">
        <v>17</v>
      </c>
      <c r="D174" s="2" t="s">
        <v>71</v>
      </c>
      <c r="E174" s="13" t="str">
        <f>VLOOKUP(D174, Lookup!$A$4:$B$60, 2, FALSE)</f>
        <v>Manufacturing combustion</v>
      </c>
      <c r="F174" s="2" t="s">
        <v>43</v>
      </c>
      <c r="G174" s="13" t="str">
        <f>VLOOKUP(F174, Lookup!$C$4:$D$60, 2, FALSE)</f>
        <v>Process furnace</v>
      </c>
      <c r="H174" s="2" t="s">
        <v>83</v>
      </c>
      <c r="I174" s="2"/>
      <c r="J174" s="2" t="s">
        <v>48</v>
      </c>
      <c r="K174" s="4" t="str">
        <f>VLOOKUP(J174, Lookup!$G$4:$H$16, 2, FALSE)</f>
        <v>LPG</v>
      </c>
      <c r="L174" s="2" t="s">
        <v>49</v>
      </c>
      <c r="M174" s="3">
        <v>1119.6598899999999</v>
      </c>
      <c r="N174" s="3">
        <v>3036.2027699999999</v>
      </c>
      <c r="O174" s="3">
        <v>0.72892999999999997</v>
      </c>
      <c r="P174" s="3">
        <v>5.2484099999999998</v>
      </c>
      <c r="Q174" s="3">
        <v>5.1026199999999999</v>
      </c>
      <c r="R174" s="2" t="s">
        <v>17</v>
      </c>
      <c r="S174" s="3">
        <v>174.94685999999999</v>
      </c>
      <c r="T174" s="3">
        <v>37.905160000000002</v>
      </c>
    </row>
    <row r="175" spans="1:20" ht="16">
      <c r="A175" t="s">
        <v>436</v>
      </c>
      <c r="B175" s="2" t="s">
        <v>16</v>
      </c>
      <c r="C175" s="2" t="s">
        <v>17</v>
      </c>
      <c r="D175" s="2" t="s">
        <v>71</v>
      </c>
      <c r="E175" s="13" t="str">
        <f>VLOOKUP(D175, Lookup!$A$4:$B$60, 2, FALSE)</f>
        <v>Manufacturing combustion</v>
      </c>
      <c r="F175" s="2" t="s">
        <v>43</v>
      </c>
      <c r="G175" s="13" t="str">
        <f>VLOOKUP(F175, Lookup!$C$4:$D$60, 2, FALSE)</f>
        <v>Process furnace</v>
      </c>
      <c r="H175" s="2" t="s">
        <v>83</v>
      </c>
      <c r="I175" s="2"/>
      <c r="J175" s="2" t="s">
        <v>34</v>
      </c>
      <c r="K175" s="4" t="str">
        <f>VLOOKUP(J175, Lookup!$G$4:$H$16, 2, FALSE)</f>
        <v>LNG</v>
      </c>
      <c r="L175" s="2" t="s">
        <v>34</v>
      </c>
      <c r="M175" s="3">
        <v>10157.030000000001</v>
      </c>
      <c r="N175" s="3">
        <v>27962.061799999999</v>
      </c>
      <c r="O175" s="3">
        <v>75.573139999999995</v>
      </c>
      <c r="P175" s="3">
        <v>133.12737999999999</v>
      </c>
      <c r="Q175" s="3">
        <v>128.68984</v>
      </c>
      <c r="R175" s="2" t="s">
        <v>17</v>
      </c>
      <c r="S175" s="3">
        <v>1360.3165200000001</v>
      </c>
      <c r="T175" s="3">
        <v>385.42302999999998</v>
      </c>
    </row>
    <row r="176" spans="1:20" ht="16">
      <c r="A176" t="s">
        <v>436</v>
      </c>
      <c r="B176" s="2" t="s">
        <v>16</v>
      </c>
      <c r="C176" s="2" t="s">
        <v>17</v>
      </c>
      <c r="D176" s="2" t="s">
        <v>71</v>
      </c>
      <c r="E176" s="13" t="str">
        <f>VLOOKUP(D176, Lookup!$A$4:$B$60, 2, FALSE)</f>
        <v>Manufacturing combustion</v>
      </c>
      <c r="F176" s="2" t="s">
        <v>43</v>
      </c>
      <c r="G176" s="13" t="str">
        <f>VLOOKUP(F176, Lookup!$C$4:$D$60, 2, FALSE)</f>
        <v>Process furnace</v>
      </c>
      <c r="H176" s="2" t="s">
        <v>84</v>
      </c>
      <c r="I176" s="2"/>
      <c r="J176" s="2" t="s">
        <v>45</v>
      </c>
      <c r="K176" s="4" t="str">
        <f>VLOOKUP(J176, Lookup!$G$4:$H$16, 2, FALSE)</f>
        <v>Bunker A oil</v>
      </c>
      <c r="L176" s="2" t="s">
        <v>55</v>
      </c>
      <c r="M176" s="3">
        <v>527.274</v>
      </c>
      <c r="N176" s="3">
        <v>5185.4831000000004</v>
      </c>
      <c r="O176" s="3">
        <v>3596.7283200000002</v>
      </c>
      <c r="P176" s="3">
        <v>90.324359999999999</v>
      </c>
      <c r="Q176" s="3">
        <v>56.022620000000003</v>
      </c>
      <c r="R176" s="2" t="s">
        <v>17</v>
      </c>
      <c r="S176" s="3">
        <v>26.363700000000001</v>
      </c>
      <c r="T176" s="3">
        <v>84.363839999999996</v>
      </c>
    </row>
    <row r="177" spans="1:20" ht="16">
      <c r="A177" t="s">
        <v>436</v>
      </c>
      <c r="B177" s="2" t="s">
        <v>16</v>
      </c>
      <c r="C177" s="2" t="s">
        <v>17</v>
      </c>
      <c r="D177" s="2" t="s">
        <v>71</v>
      </c>
      <c r="E177" s="13" t="str">
        <f>VLOOKUP(D177, Lookup!$A$4:$B$60, 2, FALSE)</f>
        <v>Manufacturing combustion</v>
      </c>
      <c r="F177" s="2" t="s">
        <v>43</v>
      </c>
      <c r="G177" s="13" t="str">
        <f>VLOOKUP(F177, Lookup!$C$4:$D$60, 2, FALSE)</f>
        <v>Process furnace</v>
      </c>
      <c r="H177" s="2" t="s">
        <v>84</v>
      </c>
      <c r="I177" s="2"/>
      <c r="J177" s="2" t="s">
        <v>24</v>
      </c>
      <c r="K177" s="4" t="str">
        <f>VLOOKUP(J177, Lookup!$G$4:$H$16, 2, FALSE)</f>
        <v>Bunker C oil</v>
      </c>
      <c r="L177" s="2" t="s">
        <v>70</v>
      </c>
      <c r="M177" s="3">
        <v>678.98400000000004</v>
      </c>
      <c r="N177" s="3">
        <v>7514.0896000000002</v>
      </c>
      <c r="O177" s="3">
        <v>18286.170819999999</v>
      </c>
      <c r="P177" s="3">
        <v>277.1952</v>
      </c>
      <c r="Q177" s="3">
        <v>171.89500000000001</v>
      </c>
      <c r="R177" s="2" t="s">
        <v>17</v>
      </c>
      <c r="S177" s="3">
        <v>174.27256</v>
      </c>
      <c r="T177" s="3">
        <v>108.63744</v>
      </c>
    </row>
    <row r="178" spans="1:20" ht="16">
      <c r="A178" t="s">
        <v>436</v>
      </c>
      <c r="B178" s="2" t="s">
        <v>16</v>
      </c>
      <c r="C178" s="2" t="s">
        <v>17</v>
      </c>
      <c r="D178" s="2" t="s">
        <v>71</v>
      </c>
      <c r="E178" s="13" t="str">
        <f>VLOOKUP(D178, Lookup!$A$4:$B$60, 2, FALSE)</f>
        <v>Manufacturing combustion</v>
      </c>
      <c r="F178" s="2" t="s">
        <v>43</v>
      </c>
      <c r="G178" s="13" t="str">
        <f>VLOOKUP(F178, Lookup!$C$4:$D$60, 2, FALSE)</f>
        <v>Process furnace</v>
      </c>
      <c r="H178" s="2" t="s">
        <v>84</v>
      </c>
      <c r="I178" s="2"/>
      <c r="J178" s="2" t="s">
        <v>24</v>
      </c>
      <c r="K178" s="4" t="str">
        <f>VLOOKUP(J178, Lookup!$G$4:$H$16, 2, FALSE)</f>
        <v>Bunker C oil</v>
      </c>
      <c r="L178" s="2" t="s">
        <v>40</v>
      </c>
      <c r="M178" s="3">
        <v>21167.631600000001</v>
      </c>
      <c r="N178" s="3">
        <v>211774.28352999999</v>
      </c>
      <c r="O178" s="3">
        <v>43181.073409999997</v>
      </c>
      <c r="P178" s="3">
        <v>3945.3940200000002</v>
      </c>
      <c r="Q178" s="3">
        <v>2446.8743899999999</v>
      </c>
      <c r="R178" s="2" t="s">
        <v>17</v>
      </c>
      <c r="S178" s="3">
        <v>5433.0254500000001</v>
      </c>
      <c r="T178" s="3">
        <v>3386.82105</v>
      </c>
    </row>
    <row r="179" spans="1:20" ht="16">
      <c r="A179" t="s">
        <v>436</v>
      </c>
      <c r="B179" s="2" t="s">
        <v>16</v>
      </c>
      <c r="C179" s="2" t="s">
        <v>17</v>
      </c>
      <c r="D179" s="2" t="s">
        <v>71</v>
      </c>
      <c r="E179" s="13" t="str">
        <f>VLOOKUP(D179, Lookup!$A$4:$B$60, 2, FALSE)</f>
        <v>Manufacturing combustion</v>
      </c>
      <c r="F179" s="2" t="s">
        <v>43</v>
      </c>
      <c r="G179" s="13" t="str">
        <f>VLOOKUP(F179, Lookup!$C$4:$D$60, 2, FALSE)</f>
        <v>Process furnace</v>
      </c>
      <c r="H179" s="2" t="s">
        <v>84</v>
      </c>
      <c r="I179" s="2"/>
      <c r="J179" s="2" t="s">
        <v>24</v>
      </c>
      <c r="K179" s="4" t="str">
        <f>VLOOKUP(J179, Lookup!$G$4:$H$16, 2, FALSE)</f>
        <v>Bunker C oil</v>
      </c>
      <c r="L179" s="2" t="s">
        <v>26</v>
      </c>
      <c r="M179" s="3">
        <v>9919.0733999999993</v>
      </c>
      <c r="N179" s="3">
        <v>107674.52485</v>
      </c>
      <c r="O179" s="3">
        <v>56034.947110000001</v>
      </c>
      <c r="P179" s="3">
        <v>1227.9666299999999</v>
      </c>
      <c r="Q179" s="3">
        <v>761.68839000000003</v>
      </c>
      <c r="R179" s="2" t="s">
        <v>17</v>
      </c>
      <c r="S179" s="3">
        <v>2545.8954399999998</v>
      </c>
      <c r="T179" s="3">
        <v>1587.0518099999999</v>
      </c>
    </row>
    <row r="180" spans="1:20" ht="16">
      <c r="A180" t="s">
        <v>436</v>
      </c>
      <c r="B180" s="2" t="s">
        <v>16</v>
      </c>
      <c r="C180" s="2" t="s">
        <v>17</v>
      </c>
      <c r="D180" s="2" t="s">
        <v>71</v>
      </c>
      <c r="E180" s="13" t="str">
        <f>VLOOKUP(D180, Lookup!$A$4:$B$60, 2, FALSE)</f>
        <v>Manufacturing combustion</v>
      </c>
      <c r="F180" s="2" t="s">
        <v>43</v>
      </c>
      <c r="G180" s="13" t="str">
        <f>VLOOKUP(F180, Lookup!$C$4:$D$60, 2, FALSE)</f>
        <v>Process furnace</v>
      </c>
      <c r="H180" s="2" t="s">
        <v>84</v>
      </c>
      <c r="I180" s="2"/>
      <c r="J180" s="2" t="s">
        <v>24</v>
      </c>
      <c r="K180" s="4" t="str">
        <f>VLOOKUP(J180, Lookup!$G$4:$H$16, 2, FALSE)</f>
        <v>Bunker C oil</v>
      </c>
      <c r="L180" s="2" t="s">
        <v>27</v>
      </c>
      <c r="M180" s="3">
        <v>19649.839800000002</v>
      </c>
      <c r="N180" s="3">
        <v>211699.42152</v>
      </c>
      <c r="O180" s="3">
        <v>58516.012049999998</v>
      </c>
      <c r="P180" s="3">
        <v>2130.3433799999998</v>
      </c>
      <c r="Q180" s="3">
        <v>1321.5642800000001</v>
      </c>
      <c r="R180" s="2" t="s">
        <v>17</v>
      </c>
      <c r="S180" s="3">
        <v>5043.4588400000002</v>
      </c>
      <c r="T180" s="3">
        <v>3143.9744099999998</v>
      </c>
    </row>
    <row r="181" spans="1:20" ht="16">
      <c r="A181" t="s">
        <v>436</v>
      </c>
      <c r="B181" s="2" t="s">
        <v>16</v>
      </c>
      <c r="C181" s="2" t="s">
        <v>17</v>
      </c>
      <c r="D181" s="2" t="s">
        <v>71</v>
      </c>
      <c r="E181" s="13" t="str">
        <f>VLOOKUP(D181, Lookup!$A$4:$B$60, 2, FALSE)</f>
        <v>Manufacturing combustion</v>
      </c>
      <c r="F181" s="2" t="s">
        <v>43</v>
      </c>
      <c r="G181" s="13" t="str">
        <f>VLOOKUP(F181, Lookup!$C$4:$D$60, 2, FALSE)</f>
        <v>Process furnace</v>
      </c>
      <c r="H181" s="2" t="s">
        <v>84</v>
      </c>
      <c r="I181" s="2"/>
      <c r="J181" s="2" t="s">
        <v>28</v>
      </c>
      <c r="K181" s="4" t="str">
        <f>VLOOKUP(J181, Lookup!$G$4:$H$16, 2, FALSE)</f>
        <v>Diesel_oil</v>
      </c>
      <c r="L181" s="2" t="s">
        <v>29</v>
      </c>
      <c r="M181" s="3">
        <v>41.741399999999999</v>
      </c>
      <c r="N181" s="3">
        <v>166.96559999999999</v>
      </c>
      <c r="O181" s="3">
        <v>878.72604999999999</v>
      </c>
      <c r="P181" s="3">
        <v>16.696560000000002</v>
      </c>
      <c r="Q181" s="3">
        <v>10.365780000000001</v>
      </c>
      <c r="R181" s="2" t="s">
        <v>17</v>
      </c>
      <c r="S181" s="3">
        <v>2.0870700000000002</v>
      </c>
      <c r="T181" s="3">
        <v>6.6786199999999996</v>
      </c>
    </row>
    <row r="182" spans="1:20" ht="16">
      <c r="A182" t="s">
        <v>436</v>
      </c>
      <c r="B182" s="2" t="s">
        <v>16</v>
      </c>
      <c r="C182" s="2" t="s">
        <v>17</v>
      </c>
      <c r="D182" s="2" t="s">
        <v>71</v>
      </c>
      <c r="E182" s="13" t="str">
        <f>VLOOKUP(D182, Lookup!$A$4:$B$60, 2, FALSE)</f>
        <v>Manufacturing combustion</v>
      </c>
      <c r="F182" s="2" t="s">
        <v>43</v>
      </c>
      <c r="G182" s="13" t="str">
        <f>VLOOKUP(F182, Lookup!$C$4:$D$60, 2, FALSE)</f>
        <v>Process furnace</v>
      </c>
      <c r="H182" s="2" t="s">
        <v>84</v>
      </c>
      <c r="I182" s="2"/>
      <c r="J182" s="2" t="s">
        <v>28</v>
      </c>
      <c r="K182" s="4" t="str">
        <f>VLOOKUP(J182, Lookup!$G$4:$H$16, 2, FALSE)</f>
        <v>Diesel_oil</v>
      </c>
      <c r="L182" s="2" t="s">
        <v>31</v>
      </c>
      <c r="M182" s="3">
        <v>364.65780000000001</v>
      </c>
      <c r="N182" s="3">
        <v>1373.9136000000001</v>
      </c>
      <c r="O182" s="3">
        <v>525.25070000000005</v>
      </c>
      <c r="P182" s="3">
        <v>14.66015</v>
      </c>
      <c r="Q182" s="3">
        <v>9.1014900000000001</v>
      </c>
      <c r="R182" s="2" t="s">
        <v>17</v>
      </c>
      <c r="S182" s="3">
        <v>18.232890000000001</v>
      </c>
      <c r="T182" s="3">
        <v>58.34525</v>
      </c>
    </row>
    <row r="183" spans="1:20" ht="16">
      <c r="A183" t="s">
        <v>436</v>
      </c>
      <c r="B183" s="2" t="s">
        <v>16</v>
      </c>
      <c r="C183" s="2" t="s">
        <v>17</v>
      </c>
      <c r="D183" s="2" t="s">
        <v>71</v>
      </c>
      <c r="E183" s="13" t="str">
        <f>VLOOKUP(D183, Lookup!$A$4:$B$60, 2, FALSE)</f>
        <v>Manufacturing combustion</v>
      </c>
      <c r="F183" s="2" t="s">
        <v>43</v>
      </c>
      <c r="G183" s="13" t="str">
        <f>VLOOKUP(F183, Lookup!$C$4:$D$60, 2, FALSE)</f>
        <v>Process furnace</v>
      </c>
      <c r="H183" s="2" t="s">
        <v>84</v>
      </c>
      <c r="I183" s="2"/>
      <c r="J183" s="2" t="s">
        <v>32</v>
      </c>
      <c r="K183" s="4" t="str">
        <f>VLOOKUP(J183, Lookup!$G$4:$H$16, 2, FALSE)</f>
        <v>Kerosene</v>
      </c>
      <c r="L183" s="2" t="s">
        <v>33</v>
      </c>
      <c r="M183" s="3">
        <v>93.702600000000004</v>
      </c>
      <c r="N183" s="3">
        <v>374.81040000000002</v>
      </c>
      <c r="O183" s="3">
        <v>135.40027000000001</v>
      </c>
      <c r="P183" s="3">
        <v>37.48104</v>
      </c>
      <c r="Q183" s="3">
        <v>23.269490000000001</v>
      </c>
      <c r="R183" s="2" t="s">
        <v>17</v>
      </c>
      <c r="S183" s="3">
        <v>4.68513</v>
      </c>
      <c r="T183" s="3">
        <v>14.992419999999999</v>
      </c>
    </row>
    <row r="184" spans="1:20" ht="16">
      <c r="A184" t="s">
        <v>436</v>
      </c>
      <c r="B184" s="2" t="s">
        <v>16</v>
      </c>
      <c r="C184" s="2" t="s">
        <v>17</v>
      </c>
      <c r="D184" s="2" t="s">
        <v>71</v>
      </c>
      <c r="E184" s="13" t="str">
        <f>VLOOKUP(D184, Lookup!$A$4:$B$60, 2, FALSE)</f>
        <v>Manufacturing combustion</v>
      </c>
      <c r="F184" s="2" t="s">
        <v>43</v>
      </c>
      <c r="G184" s="13" t="str">
        <f>VLOOKUP(F184, Lookup!$C$4:$D$60, 2, FALSE)</f>
        <v>Process furnace</v>
      </c>
      <c r="H184" s="2" t="s">
        <v>84</v>
      </c>
      <c r="I184" s="2"/>
      <c r="J184" s="2" t="s">
        <v>48</v>
      </c>
      <c r="K184" s="4" t="str">
        <f>VLOOKUP(J184, Lookup!$G$4:$H$16, 2, FALSE)</f>
        <v>LPG</v>
      </c>
      <c r="L184" s="2" t="s">
        <v>49</v>
      </c>
      <c r="M184" s="3">
        <v>23384.34778</v>
      </c>
      <c r="N184" s="3">
        <v>70067.322450000007</v>
      </c>
      <c r="O184" s="3">
        <v>288.50299000000001</v>
      </c>
      <c r="P184" s="3">
        <v>362.88691</v>
      </c>
      <c r="Q184" s="3">
        <v>352.80707999999998</v>
      </c>
      <c r="R184" s="2" t="s">
        <v>17</v>
      </c>
      <c r="S184" s="3">
        <v>3653.8043400000001</v>
      </c>
      <c r="T184" s="3">
        <v>791.65777000000003</v>
      </c>
    </row>
    <row r="185" spans="1:20" ht="16">
      <c r="A185" t="s">
        <v>436</v>
      </c>
      <c r="B185" s="2" t="s">
        <v>16</v>
      </c>
      <c r="C185" s="2" t="s">
        <v>17</v>
      </c>
      <c r="D185" s="2" t="s">
        <v>71</v>
      </c>
      <c r="E185" s="13" t="str">
        <f>VLOOKUP(D185, Lookup!$A$4:$B$60, 2, FALSE)</f>
        <v>Manufacturing combustion</v>
      </c>
      <c r="F185" s="2" t="s">
        <v>43</v>
      </c>
      <c r="G185" s="13" t="str">
        <f>VLOOKUP(F185, Lookup!$C$4:$D$60, 2, FALSE)</f>
        <v>Process furnace</v>
      </c>
      <c r="H185" s="2" t="s">
        <v>84</v>
      </c>
      <c r="I185" s="2"/>
      <c r="J185" s="2" t="s">
        <v>34</v>
      </c>
      <c r="K185" s="4" t="str">
        <f>VLOOKUP(J185, Lookup!$G$4:$H$16, 2, FALSE)</f>
        <v>LNG</v>
      </c>
      <c r="L185" s="2" t="s">
        <v>34</v>
      </c>
      <c r="M185" s="3">
        <v>134214.60722999999</v>
      </c>
      <c r="N185" s="3">
        <v>359152.25822999998</v>
      </c>
      <c r="O185" s="3">
        <v>753.84673999999995</v>
      </c>
      <c r="P185" s="3">
        <v>1446.79315</v>
      </c>
      <c r="Q185" s="3">
        <v>1398.5671600000001</v>
      </c>
      <c r="R185" s="2" t="s">
        <v>17</v>
      </c>
      <c r="S185" s="3">
        <v>17975.170620000001</v>
      </c>
      <c r="T185" s="3">
        <v>5092.9657100000004</v>
      </c>
    </row>
    <row r="186" spans="1:20" ht="16">
      <c r="A186" t="s">
        <v>436</v>
      </c>
      <c r="B186" s="2" t="s">
        <v>16</v>
      </c>
      <c r="C186" s="2" t="s">
        <v>17</v>
      </c>
      <c r="D186" s="2" t="s">
        <v>71</v>
      </c>
      <c r="E186" s="13" t="str">
        <f>VLOOKUP(D186, Lookup!$A$4:$B$60, 2, FALSE)</f>
        <v>Manufacturing combustion</v>
      </c>
      <c r="F186" s="2" t="s">
        <v>43</v>
      </c>
      <c r="G186" s="13" t="str">
        <f>VLOOKUP(F186, Lookup!$C$4:$D$60, 2, FALSE)</f>
        <v>Process furnace</v>
      </c>
      <c r="H186" s="2" t="s">
        <v>85</v>
      </c>
      <c r="I186" s="2"/>
      <c r="J186" s="2" t="s">
        <v>45</v>
      </c>
      <c r="K186" s="4" t="str">
        <f>VLOOKUP(J186, Lookup!$G$4:$H$16, 2, FALSE)</f>
        <v>Bunker A oil</v>
      </c>
      <c r="L186" s="2" t="s">
        <v>55</v>
      </c>
      <c r="M186" s="3">
        <v>205.55279999999999</v>
      </c>
      <c r="N186" s="3">
        <v>1944.2821200000001</v>
      </c>
      <c r="O186" s="3">
        <v>790.67750000000001</v>
      </c>
      <c r="P186" s="3">
        <v>29.508700000000001</v>
      </c>
      <c r="Q186" s="3">
        <v>18.30245</v>
      </c>
      <c r="R186" s="2" t="s">
        <v>17</v>
      </c>
      <c r="S186" s="3">
        <v>10.27764</v>
      </c>
      <c r="T186" s="3">
        <v>32.888449999999999</v>
      </c>
    </row>
    <row r="187" spans="1:20" ht="16">
      <c r="A187" t="s">
        <v>436</v>
      </c>
      <c r="B187" s="2" t="s">
        <v>16</v>
      </c>
      <c r="C187" s="2" t="s">
        <v>17</v>
      </c>
      <c r="D187" s="2" t="s">
        <v>71</v>
      </c>
      <c r="E187" s="13" t="str">
        <f>VLOOKUP(D187, Lookup!$A$4:$B$60, 2, FALSE)</f>
        <v>Manufacturing combustion</v>
      </c>
      <c r="F187" s="2" t="s">
        <v>43</v>
      </c>
      <c r="G187" s="13" t="str">
        <f>VLOOKUP(F187, Lookup!$C$4:$D$60, 2, FALSE)</f>
        <v>Process furnace</v>
      </c>
      <c r="H187" s="2" t="s">
        <v>85</v>
      </c>
      <c r="I187" s="2"/>
      <c r="J187" s="2" t="s">
        <v>24</v>
      </c>
      <c r="K187" s="4" t="str">
        <f>VLOOKUP(J187, Lookup!$G$4:$H$16, 2, FALSE)</f>
        <v>Bunker C oil</v>
      </c>
      <c r="L187" s="2" t="s">
        <v>40</v>
      </c>
      <c r="M187" s="3">
        <v>160.626</v>
      </c>
      <c r="N187" s="3">
        <v>1777.5944</v>
      </c>
      <c r="O187" s="3">
        <v>2404.1428999999998</v>
      </c>
      <c r="P187" s="3">
        <v>78.867080000000001</v>
      </c>
      <c r="Q187" s="3">
        <v>48.912140000000001</v>
      </c>
      <c r="R187" s="2" t="s">
        <v>17</v>
      </c>
      <c r="S187" s="3">
        <v>41.227339999999998</v>
      </c>
      <c r="T187" s="3">
        <v>25.70016</v>
      </c>
    </row>
    <row r="188" spans="1:20" ht="16">
      <c r="A188" t="s">
        <v>436</v>
      </c>
      <c r="B188" s="2" t="s">
        <v>16</v>
      </c>
      <c r="C188" s="2" t="s">
        <v>17</v>
      </c>
      <c r="D188" s="2" t="s">
        <v>71</v>
      </c>
      <c r="E188" s="13" t="str">
        <f>VLOOKUP(D188, Lookup!$A$4:$B$60, 2, FALSE)</f>
        <v>Manufacturing combustion</v>
      </c>
      <c r="F188" s="2" t="s">
        <v>43</v>
      </c>
      <c r="G188" s="13" t="str">
        <f>VLOOKUP(F188, Lookup!$C$4:$D$60, 2, FALSE)</f>
        <v>Process furnace</v>
      </c>
      <c r="H188" s="2" t="s">
        <v>85</v>
      </c>
      <c r="I188" s="2"/>
      <c r="J188" s="2" t="s">
        <v>24</v>
      </c>
      <c r="K188" s="4" t="str">
        <f>VLOOKUP(J188, Lookup!$G$4:$H$16, 2, FALSE)</f>
        <v>Bunker C oil</v>
      </c>
      <c r="L188" s="2" t="s">
        <v>26</v>
      </c>
      <c r="M188" s="3">
        <v>243.25200000000001</v>
      </c>
      <c r="N188" s="3">
        <v>2691.9888000000001</v>
      </c>
      <c r="O188" s="3">
        <v>1652.2892899999999</v>
      </c>
      <c r="P188" s="3">
        <v>28.52131</v>
      </c>
      <c r="Q188" s="3">
        <v>17.69134</v>
      </c>
      <c r="R188" s="2" t="s">
        <v>17</v>
      </c>
      <c r="S188" s="3">
        <v>62.43468</v>
      </c>
      <c r="T188" s="3">
        <v>38.920319999999997</v>
      </c>
    </row>
    <row r="189" spans="1:20" ht="16">
      <c r="A189" t="s">
        <v>436</v>
      </c>
      <c r="B189" s="2" t="s">
        <v>16</v>
      </c>
      <c r="C189" s="2" t="s">
        <v>17</v>
      </c>
      <c r="D189" s="2" t="s">
        <v>71</v>
      </c>
      <c r="E189" s="13" t="str">
        <f>VLOOKUP(D189, Lookup!$A$4:$B$60, 2, FALSE)</f>
        <v>Manufacturing combustion</v>
      </c>
      <c r="F189" s="2" t="s">
        <v>43</v>
      </c>
      <c r="G189" s="13" t="str">
        <f>VLOOKUP(F189, Lookup!$C$4:$D$60, 2, FALSE)</f>
        <v>Process furnace</v>
      </c>
      <c r="H189" s="2" t="s">
        <v>85</v>
      </c>
      <c r="I189" s="2"/>
      <c r="J189" s="2" t="s">
        <v>24</v>
      </c>
      <c r="K189" s="4" t="str">
        <f>VLOOKUP(J189, Lookup!$G$4:$H$16, 2, FALSE)</f>
        <v>Bunker C oil</v>
      </c>
      <c r="L189" s="2" t="s">
        <v>27</v>
      </c>
      <c r="M189" s="3">
        <v>912</v>
      </c>
      <c r="N189" s="3">
        <v>10092.799999999999</v>
      </c>
      <c r="O189" s="3">
        <v>3499.4960000000001</v>
      </c>
      <c r="P189" s="3">
        <v>172.39840000000001</v>
      </c>
      <c r="Q189" s="3">
        <v>106.94779</v>
      </c>
      <c r="R189" s="2" t="s">
        <v>17</v>
      </c>
      <c r="S189" s="3">
        <v>234.08</v>
      </c>
      <c r="T189" s="3">
        <v>145.91999999999999</v>
      </c>
    </row>
    <row r="190" spans="1:20" ht="16">
      <c r="A190" t="s">
        <v>436</v>
      </c>
      <c r="B190" s="2" t="s">
        <v>16</v>
      </c>
      <c r="C190" s="2" t="s">
        <v>17</v>
      </c>
      <c r="D190" s="2" t="s">
        <v>71</v>
      </c>
      <c r="E190" s="13" t="str">
        <f>VLOOKUP(D190, Lookup!$A$4:$B$60, 2, FALSE)</f>
        <v>Manufacturing combustion</v>
      </c>
      <c r="F190" s="2" t="s">
        <v>43</v>
      </c>
      <c r="G190" s="13" t="str">
        <f>VLOOKUP(F190, Lookup!$C$4:$D$60, 2, FALSE)</f>
        <v>Process furnace</v>
      </c>
      <c r="H190" s="2" t="s">
        <v>85</v>
      </c>
      <c r="I190" s="2"/>
      <c r="J190" s="2" t="s">
        <v>28</v>
      </c>
      <c r="K190" s="4" t="str">
        <f>VLOOKUP(J190, Lookup!$G$4:$H$16, 2, FALSE)</f>
        <v>Diesel_oil</v>
      </c>
      <c r="L190" s="2" t="s">
        <v>31</v>
      </c>
      <c r="M190" s="3">
        <v>42.36</v>
      </c>
      <c r="N190" s="3">
        <v>142.08000000000001</v>
      </c>
      <c r="O190" s="3">
        <v>120.02</v>
      </c>
      <c r="P190" s="3">
        <v>7.2316799999999999</v>
      </c>
      <c r="Q190" s="3">
        <v>4.4897600000000004</v>
      </c>
      <c r="R190" s="2" t="s">
        <v>17</v>
      </c>
      <c r="S190" s="3">
        <v>2.1179999999999999</v>
      </c>
      <c r="T190" s="3">
        <v>6.7775999999999996</v>
      </c>
    </row>
    <row r="191" spans="1:20" ht="16">
      <c r="A191" t="s">
        <v>436</v>
      </c>
      <c r="B191" s="2" t="s">
        <v>16</v>
      </c>
      <c r="C191" s="2" t="s">
        <v>17</v>
      </c>
      <c r="D191" s="2" t="s">
        <v>71</v>
      </c>
      <c r="E191" s="13" t="str">
        <f>VLOOKUP(D191, Lookup!$A$4:$B$60, 2, FALSE)</f>
        <v>Manufacturing combustion</v>
      </c>
      <c r="F191" s="2" t="s">
        <v>43</v>
      </c>
      <c r="G191" s="13" t="str">
        <f>VLOOKUP(F191, Lookup!$C$4:$D$60, 2, FALSE)</f>
        <v>Process furnace</v>
      </c>
      <c r="H191" s="2" t="s">
        <v>85</v>
      </c>
      <c r="I191" s="2"/>
      <c r="J191" s="2" t="s">
        <v>32</v>
      </c>
      <c r="K191" s="4" t="str">
        <f>VLOOKUP(J191, Lookup!$G$4:$H$16, 2, FALSE)</f>
        <v>Kerosene</v>
      </c>
      <c r="L191" s="2" t="s">
        <v>33</v>
      </c>
      <c r="M191" s="3">
        <v>17.8794</v>
      </c>
      <c r="N191" s="3">
        <v>71.517600000000002</v>
      </c>
      <c r="O191" s="3">
        <v>25.835730000000002</v>
      </c>
      <c r="P191" s="3">
        <v>0.71519999999999995</v>
      </c>
      <c r="Q191" s="3">
        <v>0.44402000000000003</v>
      </c>
      <c r="R191" s="2" t="s">
        <v>17</v>
      </c>
      <c r="S191" s="3">
        <v>0.89397000000000004</v>
      </c>
      <c r="T191" s="3">
        <v>2.8606799999999999</v>
      </c>
    </row>
    <row r="192" spans="1:20" ht="16">
      <c r="A192" t="s">
        <v>436</v>
      </c>
      <c r="B192" s="2" t="s">
        <v>16</v>
      </c>
      <c r="C192" s="2" t="s">
        <v>17</v>
      </c>
      <c r="D192" s="2" t="s">
        <v>71</v>
      </c>
      <c r="E192" s="13" t="str">
        <f>VLOOKUP(D192, Lookup!$A$4:$B$60, 2, FALSE)</f>
        <v>Manufacturing combustion</v>
      </c>
      <c r="F192" s="2" t="s">
        <v>43</v>
      </c>
      <c r="G192" s="13" t="str">
        <f>VLOOKUP(F192, Lookup!$C$4:$D$60, 2, FALSE)</f>
        <v>Process furnace</v>
      </c>
      <c r="H192" s="2" t="s">
        <v>85</v>
      </c>
      <c r="I192" s="2"/>
      <c r="J192" s="2" t="s">
        <v>48</v>
      </c>
      <c r="K192" s="4" t="str">
        <f>VLOOKUP(J192, Lookup!$G$4:$H$16, 2, FALSE)</f>
        <v>LPG</v>
      </c>
      <c r="L192" s="2" t="s">
        <v>49</v>
      </c>
      <c r="M192" s="3">
        <v>1491.77856</v>
      </c>
      <c r="N192" s="3">
        <v>4494.7598799999996</v>
      </c>
      <c r="O192" s="3">
        <v>19.424199999999999</v>
      </c>
      <c r="P192" s="3">
        <v>139.85424</v>
      </c>
      <c r="Q192" s="3">
        <v>135.96940000000001</v>
      </c>
      <c r="R192" s="2" t="s">
        <v>17</v>
      </c>
      <c r="S192" s="3">
        <v>233.09039999999999</v>
      </c>
      <c r="T192" s="3">
        <v>50.502920000000003</v>
      </c>
    </row>
    <row r="193" spans="1:20" ht="16">
      <c r="A193" t="s">
        <v>436</v>
      </c>
      <c r="B193" s="2" t="s">
        <v>16</v>
      </c>
      <c r="C193" s="2" t="s">
        <v>17</v>
      </c>
      <c r="D193" s="2" t="s">
        <v>71</v>
      </c>
      <c r="E193" s="13" t="str">
        <f>VLOOKUP(D193, Lookup!$A$4:$B$60, 2, FALSE)</f>
        <v>Manufacturing combustion</v>
      </c>
      <c r="F193" s="2" t="s">
        <v>43</v>
      </c>
      <c r="G193" s="13" t="str">
        <f>VLOOKUP(F193, Lookup!$C$4:$D$60, 2, FALSE)</f>
        <v>Process furnace</v>
      </c>
      <c r="H193" s="2" t="s">
        <v>85</v>
      </c>
      <c r="I193" s="2"/>
      <c r="J193" s="2" t="s">
        <v>34</v>
      </c>
      <c r="K193" s="4" t="str">
        <f>VLOOKUP(J193, Lookup!$G$4:$H$16, 2, FALSE)</f>
        <v>LNG</v>
      </c>
      <c r="L193" s="2" t="s">
        <v>34</v>
      </c>
      <c r="M193" s="3">
        <v>16893.06121</v>
      </c>
      <c r="N193" s="3">
        <v>42661.784399999997</v>
      </c>
      <c r="O193" s="3">
        <v>29.92146</v>
      </c>
      <c r="P193" s="3">
        <v>52.837330000000001</v>
      </c>
      <c r="Q193" s="3">
        <v>51.076189999999997</v>
      </c>
      <c r="R193" s="2" t="s">
        <v>17</v>
      </c>
      <c r="S193" s="3">
        <v>2262.4635600000001</v>
      </c>
      <c r="T193" s="3">
        <v>641.03137000000004</v>
      </c>
    </row>
    <row r="194" spans="1:20" ht="16">
      <c r="A194" t="s">
        <v>436</v>
      </c>
      <c r="B194" s="2" t="s">
        <v>16</v>
      </c>
      <c r="C194" s="2" t="s">
        <v>17</v>
      </c>
      <c r="D194" s="2" t="s">
        <v>71</v>
      </c>
      <c r="E194" s="13" t="str">
        <f>VLOOKUP(D194, Lookup!$A$4:$B$60, 2, FALSE)</f>
        <v>Manufacturing combustion</v>
      </c>
      <c r="F194" s="2" t="s">
        <v>43</v>
      </c>
      <c r="G194" s="13" t="str">
        <f>VLOOKUP(F194, Lookup!$C$4:$D$60, 2, FALSE)</f>
        <v>Process furnace</v>
      </c>
      <c r="H194" s="2" t="s">
        <v>86</v>
      </c>
      <c r="I194" s="2"/>
      <c r="J194" s="2" t="s">
        <v>21</v>
      </c>
      <c r="K194" s="4" t="str">
        <f>VLOOKUP(J194, Lookup!$G$4:$H$16, 2, FALSE)</f>
        <v>Hard_coal</v>
      </c>
      <c r="L194" s="2" t="s">
        <v>22</v>
      </c>
      <c r="M194" s="3">
        <v>6113.616</v>
      </c>
      <c r="N194" s="3">
        <v>118807.9376</v>
      </c>
      <c r="O194" s="3">
        <v>54839.135520000003</v>
      </c>
      <c r="P194" s="3">
        <v>2063.3656000000001</v>
      </c>
      <c r="Q194" s="3">
        <v>1382.4549400000001</v>
      </c>
      <c r="R194" s="2" t="s">
        <v>17</v>
      </c>
      <c r="S194" s="3">
        <v>3056.808</v>
      </c>
      <c r="T194" s="3">
        <v>5.7060500000000003</v>
      </c>
    </row>
    <row r="195" spans="1:20" ht="16">
      <c r="A195" t="s">
        <v>436</v>
      </c>
      <c r="B195" s="2" t="s">
        <v>16</v>
      </c>
      <c r="C195" s="2" t="s">
        <v>17</v>
      </c>
      <c r="D195" s="2" t="s">
        <v>71</v>
      </c>
      <c r="E195" s="13" t="str">
        <f>VLOOKUP(D195, Lookup!$A$4:$B$60, 2, FALSE)</f>
        <v>Manufacturing combustion</v>
      </c>
      <c r="F195" s="2" t="s">
        <v>43</v>
      </c>
      <c r="G195" s="13" t="str">
        <f>VLOOKUP(F195, Lookup!$C$4:$D$60, 2, FALSE)</f>
        <v>Process furnace</v>
      </c>
      <c r="H195" s="2" t="s">
        <v>86</v>
      </c>
      <c r="I195" s="2"/>
      <c r="J195" s="2" t="s">
        <v>23</v>
      </c>
      <c r="K195" s="4" t="str">
        <f>VLOOKUP(J195, Lookup!$G$4:$H$16, 2, FALSE)</f>
        <v>Bituminous coal</v>
      </c>
      <c r="L195" s="2" t="s">
        <v>23</v>
      </c>
      <c r="M195" s="3">
        <v>1159870.2764999999</v>
      </c>
      <c r="N195" s="3">
        <v>24686362.696230002</v>
      </c>
      <c r="O195" s="3">
        <v>10716139.00553</v>
      </c>
      <c r="P195" s="3">
        <v>244506.59411000001</v>
      </c>
      <c r="Q195" s="3">
        <v>163819.41857000001</v>
      </c>
      <c r="R195" s="2" t="s">
        <v>17</v>
      </c>
      <c r="S195" s="3">
        <v>139184.43317999999</v>
      </c>
      <c r="T195" s="3">
        <v>1299.0547300000001</v>
      </c>
    </row>
    <row r="196" spans="1:20" ht="16">
      <c r="A196" t="s">
        <v>436</v>
      </c>
      <c r="B196" s="2" t="s">
        <v>16</v>
      </c>
      <c r="C196" s="2" t="s">
        <v>17</v>
      </c>
      <c r="D196" s="2" t="s">
        <v>71</v>
      </c>
      <c r="E196" s="13" t="str">
        <f>VLOOKUP(D196, Lookup!$A$4:$B$60, 2, FALSE)</f>
        <v>Manufacturing combustion</v>
      </c>
      <c r="F196" s="2" t="s">
        <v>43</v>
      </c>
      <c r="G196" s="13" t="str">
        <f>VLOOKUP(F196, Lookup!$C$4:$D$60, 2, FALSE)</f>
        <v>Process furnace</v>
      </c>
      <c r="H196" s="2" t="s">
        <v>86</v>
      </c>
      <c r="I196" s="2"/>
      <c r="J196" s="2" t="s">
        <v>24</v>
      </c>
      <c r="K196" s="4" t="str">
        <f>VLOOKUP(J196, Lookup!$G$4:$H$16, 2, FALSE)</f>
        <v>Bunker C oil</v>
      </c>
      <c r="L196" s="2" t="s">
        <v>47</v>
      </c>
      <c r="M196" s="3">
        <v>12767.7366</v>
      </c>
      <c r="N196" s="3">
        <v>128304.92251999999</v>
      </c>
      <c r="O196" s="3">
        <v>250302.14876000001</v>
      </c>
      <c r="P196" s="3">
        <v>58.192300000000003</v>
      </c>
      <c r="Q196" s="3">
        <v>36.082129999999999</v>
      </c>
      <c r="R196" s="2" t="s">
        <v>17</v>
      </c>
      <c r="S196" s="3">
        <v>3277.0523699999999</v>
      </c>
      <c r="T196" s="3">
        <v>2042.83788</v>
      </c>
    </row>
    <row r="197" spans="1:20" ht="16">
      <c r="A197" t="s">
        <v>436</v>
      </c>
      <c r="B197" s="2" t="s">
        <v>16</v>
      </c>
      <c r="C197" s="2" t="s">
        <v>17</v>
      </c>
      <c r="D197" s="2" t="s">
        <v>71</v>
      </c>
      <c r="E197" s="13" t="str">
        <f>VLOOKUP(D197, Lookup!$A$4:$B$60, 2, FALSE)</f>
        <v>Manufacturing combustion</v>
      </c>
      <c r="F197" s="2" t="s">
        <v>43</v>
      </c>
      <c r="G197" s="13" t="str">
        <f>VLOOKUP(F197, Lookup!$C$4:$D$60, 2, FALSE)</f>
        <v>Process furnace</v>
      </c>
      <c r="H197" s="2" t="s">
        <v>86</v>
      </c>
      <c r="I197" s="2"/>
      <c r="J197" s="2" t="s">
        <v>24</v>
      </c>
      <c r="K197" s="4" t="str">
        <f>VLOOKUP(J197, Lookup!$G$4:$H$16, 2, FALSE)</f>
        <v>Bunker C oil</v>
      </c>
      <c r="L197" s="2" t="s">
        <v>25</v>
      </c>
      <c r="M197" s="3">
        <v>3002.0315999999998</v>
      </c>
      <c r="N197" s="3">
        <v>33222.483039999999</v>
      </c>
      <c r="O197" s="3">
        <v>41426.535049999999</v>
      </c>
      <c r="P197" s="3">
        <v>5.9512499999999999</v>
      </c>
      <c r="Q197" s="3">
        <v>3.6902499999999998</v>
      </c>
      <c r="R197" s="2" t="s">
        <v>17</v>
      </c>
      <c r="S197" s="3">
        <v>770.52143999999998</v>
      </c>
      <c r="T197" s="3">
        <v>480.32506000000001</v>
      </c>
    </row>
    <row r="198" spans="1:20" ht="16">
      <c r="A198" t="s">
        <v>436</v>
      </c>
      <c r="B198" s="2" t="s">
        <v>16</v>
      </c>
      <c r="C198" s="2" t="s">
        <v>17</v>
      </c>
      <c r="D198" s="2" t="s">
        <v>71</v>
      </c>
      <c r="E198" s="13" t="str">
        <f>VLOOKUP(D198, Lookup!$A$4:$B$60, 2, FALSE)</f>
        <v>Manufacturing combustion</v>
      </c>
      <c r="F198" s="2" t="s">
        <v>43</v>
      </c>
      <c r="G198" s="13" t="str">
        <f>VLOOKUP(F198, Lookup!$C$4:$D$60, 2, FALSE)</f>
        <v>Process furnace</v>
      </c>
      <c r="H198" s="2" t="s">
        <v>86</v>
      </c>
      <c r="I198" s="2"/>
      <c r="J198" s="2" t="s">
        <v>24</v>
      </c>
      <c r="K198" s="4" t="str">
        <f>VLOOKUP(J198, Lookup!$G$4:$H$16, 2, FALSE)</f>
        <v>Bunker C oil</v>
      </c>
      <c r="L198" s="2" t="s">
        <v>40</v>
      </c>
      <c r="M198" s="3">
        <v>303.60000000000002</v>
      </c>
      <c r="N198" s="3">
        <v>3359.84</v>
      </c>
      <c r="O198" s="3">
        <v>1363.2247199999999</v>
      </c>
      <c r="P198" s="3">
        <v>49.219619999999999</v>
      </c>
      <c r="Q198" s="3">
        <v>30.525289999999998</v>
      </c>
      <c r="R198" s="2" t="s">
        <v>17</v>
      </c>
      <c r="S198" s="3">
        <v>77.924000000000007</v>
      </c>
      <c r="T198" s="3">
        <v>48.576000000000001</v>
      </c>
    </row>
    <row r="199" spans="1:20" ht="16">
      <c r="A199" t="s">
        <v>436</v>
      </c>
      <c r="B199" s="2" t="s">
        <v>16</v>
      </c>
      <c r="C199" s="2" t="s">
        <v>17</v>
      </c>
      <c r="D199" s="2" t="s">
        <v>71</v>
      </c>
      <c r="E199" s="13" t="str">
        <f>VLOOKUP(D199, Lookup!$A$4:$B$60, 2, FALSE)</f>
        <v>Manufacturing combustion</v>
      </c>
      <c r="F199" s="2" t="s">
        <v>43</v>
      </c>
      <c r="G199" s="13" t="str">
        <f>VLOOKUP(F199, Lookup!$C$4:$D$60, 2, FALSE)</f>
        <v>Process furnace</v>
      </c>
      <c r="H199" s="2" t="s">
        <v>86</v>
      </c>
      <c r="I199" s="2"/>
      <c r="J199" s="2" t="s">
        <v>24</v>
      </c>
      <c r="K199" s="4" t="str">
        <f>VLOOKUP(J199, Lookup!$G$4:$H$16, 2, FALSE)</f>
        <v>Bunker C oil</v>
      </c>
      <c r="L199" s="2" t="s">
        <v>26</v>
      </c>
      <c r="M199" s="3">
        <v>2487.1799999999998</v>
      </c>
      <c r="N199" s="3">
        <v>27524.792000000001</v>
      </c>
      <c r="O199" s="3">
        <v>5068.2510700000003</v>
      </c>
      <c r="P199" s="3">
        <v>965.15979000000004</v>
      </c>
      <c r="Q199" s="3">
        <v>598.67344000000003</v>
      </c>
      <c r="R199" s="2" t="s">
        <v>17</v>
      </c>
      <c r="S199" s="3">
        <v>638.37620000000004</v>
      </c>
      <c r="T199" s="3">
        <v>397.94880000000001</v>
      </c>
    </row>
    <row r="200" spans="1:20" ht="16">
      <c r="A200" t="s">
        <v>436</v>
      </c>
      <c r="B200" s="2" t="s">
        <v>16</v>
      </c>
      <c r="C200" s="2" t="s">
        <v>17</v>
      </c>
      <c r="D200" s="2" t="s">
        <v>71</v>
      </c>
      <c r="E200" s="13" t="str">
        <f>VLOOKUP(D200, Lookup!$A$4:$B$60, 2, FALSE)</f>
        <v>Manufacturing combustion</v>
      </c>
      <c r="F200" s="2" t="s">
        <v>43</v>
      </c>
      <c r="G200" s="13" t="str">
        <f>VLOOKUP(F200, Lookup!$C$4:$D$60, 2, FALSE)</f>
        <v>Process furnace</v>
      </c>
      <c r="H200" s="2" t="s">
        <v>86</v>
      </c>
      <c r="I200" s="2"/>
      <c r="J200" s="2" t="s">
        <v>28</v>
      </c>
      <c r="K200" s="4" t="str">
        <f>VLOOKUP(J200, Lookup!$G$4:$H$16, 2, FALSE)</f>
        <v>Diesel_oil</v>
      </c>
      <c r="L200" s="2" t="s">
        <v>31</v>
      </c>
      <c r="M200" s="3">
        <v>1138.3158000000001</v>
      </c>
      <c r="N200" s="3">
        <v>4553.2632000000003</v>
      </c>
      <c r="O200" s="3">
        <v>967.56843000000003</v>
      </c>
      <c r="P200" s="3">
        <v>7.6716600000000001</v>
      </c>
      <c r="Q200" s="3">
        <v>4.7628199999999996</v>
      </c>
      <c r="R200" s="2" t="s">
        <v>17</v>
      </c>
      <c r="S200" s="3">
        <v>56.915790000000001</v>
      </c>
      <c r="T200" s="3">
        <v>182.13051999999999</v>
      </c>
    </row>
    <row r="201" spans="1:20" ht="16">
      <c r="A201" t="s">
        <v>436</v>
      </c>
      <c r="B201" s="2" t="s">
        <v>16</v>
      </c>
      <c r="C201" s="2" t="s">
        <v>17</v>
      </c>
      <c r="D201" s="2" t="s">
        <v>71</v>
      </c>
      <c r="E201" s="13" t="str">
        <f>VLOOKUP(D201, Lookup!$A$4:$B$60, 2, FALSE)</f>
        <v>Manufacturing combustion</v>
      </c>
      <c r="F201" s="2" t="s">
        <v>43</v>
      </c>
      <c r="G201" s="13" t="str">
        <f>VLOOKUP(F201, Lookup!$C$4:$D$60, 2, FALSE)</f>
        <v>Process furnace</v>
      </c>
      <c r="H201" s="2" t="s">
        <v>87</v>
      </c>
      <c r="I201" s="2"/>
      <c r="J201" s="2" t="s">
        <v>21</v>
      </c>
      <c r="K201" s="4" t="str">
        <f>VLOOKUP(J201, Lookup!$G$4:$H$16, 2, FALSE)</f>
        <v>Hard_coal</v>
      </c>
      <c r="L201" s="2" t="s">
        <v>22</v>
      </c>
      <c r="M201" s="3">
        <v>34681.815000000002</v>
      </c>
      <c r="N201" s="3">
        <v>654788.30490999995</v>
      </c>
      <c r="O201" s="3">
        <v>826968.15220000001</v>
      </c>
      <c r="P201" s="3">
        <v>2820627.4879999999</v>
      </c>
      <c r="Q201" s="3">
        <v>1889820.4169600001</v>
      </c>
      <c r="R201" s="2" t="s">
        <v>17</v>
      </c>
      <c r="S201" s="3">
        <v>17340.907500000001</v>
      </c>
      <c r="T201" s="3">
        <v>32.369660000000003</v>
      </c>
    </row>
    <row r="202" spans="1:20" ht="16">
      <c r="A202" t="s">
        <v>436</v>
      </c>
      <c r="B202" s="2" t="s">
        <v>16</v>
      </c>
      <c r="C202" s="2" t="s">
        <v>17</v>
      </c>
      <c r="D202" s="2" t="s">
        <v>71</v>
      </c>
      <c r="E202" s="13" t="str">
        <f>VLOOKUP(D202, Lookup!$A$4:$B$60, 2, FALSE)</f>
        <v>Manufacturing combustion</v>
      </c>
      <c r="F202" s="2" t="s">
        <v>43</v>
      </c>
      <c r="G202" s="13" t="str">
        <f>VLOOKUP(F202, Lookup!$C$4:$D$60, 2, FALSE)</f>
        <v>Process furnace</v>
      </c>
      <c r="H202" s="2" t="s">
        <v>87</v>
      </c>
      <c r="I202" s="2"/>
      <c r="J202" s="2" t="s">
        <v>24</v>
      </c>
      <c r="K202" s="4" t="str">
        <f>VLOOKUP(J202, Lookup!$G$4:$H$16, 2, FALSE)</f>
        <v>Bunker C oil</v>
      </c>
      <c r="L202" s="2" t="s">
        <v>27</v>
      </c>
      <c r="M202" s="3">
        <v>2628.96</v>
      </c>
      <c r="N202" s="3">
        <v>29093.824000000001</v>
      </c>
      <c r="O202" s="3">
        <v>10087.757680000001</v>
      </c>
      <c r="P202" s="3">
        <v>124.24027</v>
      </c>
      <c r="Q202" s="3">
        <v>77.072779999999995</v>
      </c>
      <c r="R202" s="2" t="s">
        <v>17</v>
      </c>
      <c r="S202" s="3">
        <v>674.76639999999998</v>
      </c>
      <c r="T202" s="3">
        <v>420.6336</v>
      </c>
    </row>
    <row r="203" spans="1:20" ht="16">
      <c r="A203" t="s">
        <v>436</v>
      </c>
      <c r="B203" s="2" t="s">
        <v>16</v>
      </c>
      <c r="C203" s="2" t="s">
        <v>17</v>
      </c>
      <c r="D203" s="2" t="s">
        <v>71</v>
      </c>
      <c r="E203" s="13" t="str">
        <f>VLOOKUP(D203, Lookup!$A$4:$B$60, 2, FALSE)</f>
        <v>Manufacturing combustion</v>
      </c>
      <c r="F203" s="2" t="s">
        <v>43</v>
      </c>
      <c r="G203" s="13" t="str">
        <f>VLOOKUP(F203, Lookup!$C$4:$D$60, 2, FALSE)</f>
        <v>Process furnace</v>
      </c>
      <c r="H203" s="2" t="s">
        <v>87</v>
      </c>
      <c r="I203" s="2"/>
      <c r="J203" s="2" t="s">
        <v>48</v>
      </c>
      <c r="K203" s="4" t="str">
        <f>VLOOKUP(J203, Lookup!$G$4:$H$16, 2, FALSE)</f>
        <v>LPG</v>
      </c>
      <c r="L203" s="2" t="s">
        <v>49</v>
      </c>
      <c r="M203" s="3">
        <v>21.181439999999998</v>
      </c>
      <c r="N203" s="3">
        <v>63.820120000000003</v>
      </c>
      <c r="O203" s="3">
        <v>0.27579999999999999</v>
      </c>
      <c r="P203" s="3">
        <v>4.0000000000000002E-4</v>
      </c>
      <c r="Q203" s="3">
        <v>3.8999999999999999E-4</v>
      </c>
      <c r="R203" s="2" t="s">
        <v>17</v>
      </c>
      <c r="S203" s="3">
        <v>3.3096000000000001</v>
      </c>
      <c r="T203" s="3">
        <v>0.71708000000000005</v>
      </c>
    </row>
    <row r="204" spans="1:20" ht="16">
      <c r="A204" t="s">
        <v>436</v>
      </c>
      <c r="B204" s="2" t="s">
        <v>16</v>
      </c>
      <c r="C204" s="2" t="s">
        <v>17</v>
      </c>
      <c r="D204" s="2" t="s">
        <v>71</v>
      </c>
      <c r="E204" s="13" t="str">
        <f>VLOOKUP(D204, Lookup!$A$4:$B$60, 2, FALSE)</f>
        <v>Manufacturing combustion</v>
      </c>
      <c r="F204" s="2" t="s">
        <v>43</v>
      </c>
      <c r="G204" s="13" t="str">
        <f>VLOOKUP(F204, Lookup!$C$4:$D$60, 2, FALSE)</f>
        <v>Process furnace</v>
      </c>
      <c r="H204" s="2" t="s">
        <v>88</v>
      </c>
      <c r="I204" s="2"/>
      <c r="J204" s="2" t="s">
        <v>45</v>
      </c>
      <c r="K204" s="4" t="str">
        <f>VLOOKUP(J204, Lookup!$G$4:$H$16, 2, FALSE)</f>
        <v>Bunker A oil</v>
      </c>
      <c r="L204" s="2" t="s">
        <v>55</v>
      </c>
      <c r="M204" s="3">
        <v>317.09100000000001</v>
      </c>
      <c r="N204" s="3">
        <v>2821.9249300000001</v>
      </c>
      <c r="O204" s="3">
        <v>2435.2588999999998</v>
      </c>
      <c r="P204" s="3">
        <v>56.904769999999999</v>
      </c>
      <c r="Q204" s="3">
        <v>35.294499999999999</v>
      </c>
      <c r="R204" s="2" t="s">
        <v>17</v>
      </c>
      <c r="S204" s="3">
        <v>15.85455</v>
      </c>
      <c r="T204" s="3">
        <v>50.734520000000003</v>
      </c>
    </row>
    <row r="205" spans="1:20" ht="16">
      <c r="A205" t="s">
        <v>436</v>
      </c>
      <c r="B205" s="2" t="s">
        <v>16</v>
      </c>
      <c r="C205" s="2" t="s">
        <v>17</v>
      </c>
      <c r="D205" s="2" t="s">
        <v>71</v>
      </c>
      <c r="E205" s="13" t="str">
        <f>VLOOKUP(D205, Lookup!$A$4:$B$60, 2, FALSE)</f>
        <v>Manufacturing combustion</v>
      </c>
      <c r="F205" s="2" t="s">
        <v>43</v>
      </c>
      <c r="G205" s="13" t="str">
        <f>VLOOKUP(F205, Lookup!$C$4:$D$60, 2, FALSE)</f>
        <v>Process furnace</v>
      </c>
      <c r="H205" s="2" t="s">
        <v>88</v>
      </c>
      <c r="I205" s="2"/>
      <c r="J205" s="2" t="s">
        <v>56</v>
      </c>
      <c r="K205" s="4" t="str">
        <f>VLOOKUP(J205, Lookup!$G$4:$H$16, 2, FALSE)</f>
        <v>Bunker B oil</v>
      </c>
      <c r="L205" s="2" t="s">
        <v>59</v>
      </c>
      <c r="M205" s="3">
        <v>1356.6</v>
      </c>
      <c r="N205" s="3">
        <v>5584.67</v>
      </c>
      <c r="O205" s="3">
        <v>9635.0254000000004</v>
      </c>
      <c r="P205" s="3">
        <v>202.572</v>
      </c>
      <c r="Q205" s="3">
        <v>125.59464</v>
      </c>
      <c r="R205" s="2" t="s">
        <v>17</v>
      </c>
      <c r="S205" s="3">
        <v>348.19400000000002</v>
      </c>
      <c r="T205" s="3">
        <v>217.05600000000001</v>
      </c>
    </row>
    <row r="206" spans="1:20" ht="16">
      <c r="A206" t="s">
        <v>436</v>
      </c>
      <c r="B206" s="2" t="s">
        <v>16</v>
      </c>
      <c r="C206" s="2" t="s">
        <v>17</v>
      </c>
      <c r="D206" s="2" t="s">
        <v>71</v>
      </c>
      <c r="E206" s="13" t="str">
        <f>VLOOKUP(D206, Lookup!$A$4:$B$60, 2, FALSE)</f>
        <v>Manufacturing combustion</v>
      </c>
      <c r="F206" s="2" t="s">
        <v>43</v>
      </c>
      <c r="G206" s="13" t="str">
        <f>VLOOKUP(F206, Lookup!$C$4:$D$60, 2, FALSE)</f>
        <v>Process furnace</v>
      </c>
      <c r="H206" s="2" t="s">
        <v>88</v>
      </c>
      <c r="I206" s="2"/>
      <c r="J206" s="2" t="s">
        <v>24</v>
      </c>
      <c r="K206" s="4" t="str">
        <f>VLOOKUP(J206, Lookup!$G$4:$H$16, 2, FALSE)</f>
        <v>Bunker C oil</v>
      </c>
      <c r="L206" s="2" t="s">
        <v>25</v>
      </c>
      <c r="M206" s="3">
        <v>267.3</v>
      </c>
      <c r="N206" s="3">
        <v>2958.12</v>
      </c>
      <c r="O206" s="3">
        <v>1815.63525</v>
      </c>
      <c r="P206" s="3">
        <v>423.6918</v>
      </c>
      <c r="Q206" s="3">
        <v>262.72266999999999</v>
      </c>
      <c r="R206" s="2" t="s">
        <v>17</v>
      </c>
      <c r="S206" s="3">
        <v>68.606999999999999</v>
      </c>
      <c r="T206" s="3">
        <v>42.768000000000001</v>
      </c>
    </row>
    <row r="207" spans="1:20" ht="16">
      <c r="A207" t="s">
        <v>436</v>
      </c>
      <c r="B207" s="2" t="s">
        <v>16</v>
      </c>
      <c r="C207" s="2" t="s">
        <v>17</v>
      </c>
      <c r="D207" s="2" t="s">
        <v>71</v>
      </c>
      <c r="E207" s="13" t="str">
        <f>VLOOKUP(D207, Lookup!$A$4:$B$60, 2, FALSE)</f>
        <v>Manufacturing combustion</v>
      </c>
      <c r="F207" s="2" t="s">
        <v>43</v>
      </c>
      <c r="G207" s="13" t="str">
        <f>VLOOKUP(F207, Lookup!$C$4:$D$60, 2, FALSE)</f>
        <v>Process furnace</v>
      </c>
      <c r="H207" s="2" t="s">
        <v>88</v>
      </c>
      <c r="I207" s="2"/>
      <c r="J207" s="2" t="s">
        <v>24</v>
      </c>
      <c r="K207" s="4" t="str">
        <f>VLOOKUP(J207, Lookup!$G$4:$H$16, 2, FALSE)</f>
        <v>Bunker C oil</v>
      </c>
      <c r="L207" s="2" t="s">
        <v>40</v>
      </c>
      <c r="M207" s="3">
        <v>75759.789000000004</v>
      </c>
      <c r="N207" s="3">
        <v>837954.68680000002</v>
      </c>
      <c r="O207" s="3">
        <v>1130129.8617199999</v>
      </c>
      <c r="P207" s="3">
        <v>32324.518609999999</v>
      </c>
      <c r="Q207" s="3">
        <v>20047.183120000002</v>
      </c>
      <c r="R207" s="2" t="s">
        <v>17</v>
      </c>
      <c r="S207" s="3">
        <v>19445.01238</v>
      </c>
      <c r="T207" s="3">
        <v>12121.56637</v>
      </c>
    </row>
    <row r="208" spans="1:20" ht="16">
      <c r="A208" t="s">
        <v>436</v>
      </c>
      <c r="B208" s="2" t="s">
        <v>16</v>
      </c>
      <c r="C208" s="2" t="s">
        <v>17</v>
      </c>
      <c r="D208" s="2" t="s">
        <v>71</v>
      </c>
      <c r="E208" s="13" t="str">
        <f>VLOOKUP(D208, Lookup!$A$4:$B$60, 2, FALSE)</f>
        <v>Manufacturing combustion</v>
      </c>
      <c r="F208" s="2" t="s">
        <v>43</v>
      </c>
      <c r="G208" s="13" t="str">
        <f>VLOOKUP(F208, Lookup!$C$4:$D$60, 2, FALSE)</f>
        <v>Process furnace</v>
      </c>
      <c r="H208" s="2" t="s">
        <v>88</v>
      </c>
      <c r="I208" s="2"/>
      <c r="J208" s="2" t="s">
        <v>24</v>
      </c>
      <c r="K208" s="4" t="str">
        <f>VLOOKUP(J208, Lookup!$G$4:$H$16, 2, FALSE)</f>
        <v>Bunker C oil</v>
      </c>
      <c r="L208" s="2" t="s">
        <v>26</v>
      </c>
      <c r="M208" s="3">
        <v>30138.465</v>
      </c>
      <c r="N208" s="3">
        <v>333532.34600000002</v>
      </c>
      <c r="O208" s="3">
        <v>204715.52408</v>
      </c>
      <c r="P208" s="3">
        <v>5389.0684899999997</v>
      </c>
      <c r="Q208" s="3">
        <v>3342.75434</v>
      </c>
      <c r="R208" s="2" t="s">
        <v>17</v>
      </c>
      <c r="S208" s="3">
        <v>7735.5393599999998</v>
      </c>
      <c r="T208" s="3">
        <v>4822.1543899999997</v>
      </c>
    </row>
    <row r="209" spans="1:20" ht="16">
      <c r="A209" t="s">
        <v>436</v>
      </c>
      <c r="B209" s="2" t="s">
        <v>16</v>
      </c>
      <c r="C209" s="2" t="s">
        <v>17</v>
      </c>
      <c r="D209" s="2" t="s">
        <v>71</v>
      </c>
      <c r="E209" s="13" t="str">
        <f>VLOOKUP(D209, Lookup!$A$4:$B$60, 2, FALSE)</f>
        <v>Manufacturing combustion</v>
      </c>
      <c r="F209" s="2" t="s">
        <v>43</v>
      </c>
      <c r="G209" s="13" t="str">
        <f>VLOOKUP(F209, Lookup!$C$4:$D$60, 2, FALSE)</f>
        <v>Process furnace</v>
      </c>
      <c r="H209" s="2" t="s">
        <v>88</v>
      </c>
      <c r="I209" s="2"/>
      <c r="J209" s="2" t="s">
        <v>24</v>
      </c>
      <c r="K209" s="4" t="str">
        <f>VLOOKUP(J209, Lookup!$G$4:$H$16, 2, FALSE)</f>
        <v>Bunker C oil</v>
      </c>
      <c r="L209" s="2" t="s">
        <v>27</v>
      </c>
      <c r="M209" s="3">
        <v>20611.6332</v>
      </c>
      <c r="N209" s="3">
        <v>225790.98358</v>
      </c>
      <c r="O209" s="3">
        <v>79090.271959999998</v>
      </c>
      <c r="P209" s="3">
        <v>2413.0700400000001</v>
      </c>
      <c r="Q209" s="3">
        <v>1496.9540099999999</v>
      </c>
      <c r="R209" s="2" t="s">
        <v>17</v>
      </c>
      <c r="S209" s="3">
        <v>5290.3191699999998</v>
      </c>
      <c r="T209" s="3">
        <v>3297.8613300000002</v>
      </c>
    </row>
    <row r="210" spans="1:20" ht="16">
      <c r="A210" t="s">
        <v>436</v>
      </c>
      <c r="B210" s="2" t="s">
        <v>16</v>
      </c>
      <c r="C210" s="2" t="s">
        <v>17</v>
      </c>
      <c r="D210" s="2" t="s">
        <v>71</v>
      </c>
      <c r="E210" s="13" t="str">
        <f>VLOOKUP(D210, Lookup!$A$4:$B$60, 2, FALSE)</f>
        <v>Manufacturing combustion</v>
      </c>
      <c r="F210" s="2" t="s">
        <v>43</v>
      </c>
      <c r="G210" s="13" t="str">
        <f>VLOOKUP(F210, Lookup!$C$4:$D$60, 2, FALSE)</f>
        <v>Process furnace</v>
      </c>
      <c r="H210" s="2" t="s">
        <v>88</v>
      </c>
      <c r="I210" s="2"/>
      <c r="J210" s="2" t="s">
        <v>28</v>
      </c>
      <c r="K210" s="4" t="str">
        <f>VLOOKUP(J210, Lookup!$G$4:$H$16, 2, FALSE)</f>
        <v>Diesel_oil</v>
      </c>
      <c r="L210" s="2" t="s">
        <v>29</v>
      </c>
      <c r="M210" s="3">
        <v>282.25920000000002</v>
      </c>
      <c r="N210" s="3">
        <v>1129.0368000000001</v>
      </c>
      <c r="O210" s="3">
        <v>5942.0266000000001</v>
      </c>
      <c r="P210" s="3">
        <v>7.9851799999999997</v>
      </c>
      <c r="Q210" s="3">
        <v>4.9574800000000003</v>
      </c>
      <c r="R210" s="2" t="s">
        <v>17</v>
      </c>
      <c r="S210" s="3">
        <v>14.112959999999999</v>
      </c>
      <c r="T210" s="3">
        <v>45.161470000000001</v>
      </c>
    </row>
    <row r="211" spans="1:20" ht="16">
      <c r="A211" t="s">
        <v>436</v>
      </c>
      <c r="B211" s="2" t="s">
        <v>16</v>
      </c>
      <c r="C211" s="2" t="s">
        <v>17</v>
      </c>
      <c r="D211" s="2" t="s">
        <v>71</v>
      </c>
      <c r="E211" s="13" t="str">
        <f>VLOOKUP(D211, Lookup!$A$4:$B$60, 2, FALSE)</f>
        <v>Manufacturing combustion</v>
      </c>
      <c r="F211" s="2" t="s">
        <v>43</v>
      </c>
      <c r="G211" s="13" t="str">
        <f>VLOOKUP(F211, Lookup!$C$4:$D$60, 2, FALSE)</f>
        <v>Process furnace</v>
      </c>
      <c r="H211" s="2" t="s">
        <v>88</v>
      </c>
      <c r="I211" s="2"/>
      <c r="J211" s="2" t="s">
        <v>28</v>
      </c>
      <c r="K211" s="4" t="str">
        <f>VLOOKUP(J211, Lookup!$G$4:$H$16, 2, FALSE)</f>
        <v>Diesel_oil</v>
      </c>
      <c r="L211" s="2" t="s">
        <v>52</v>
      </c>
      <c r="M211" s="3">
        <v>258.83999999999997</v>
      </c>
      <c r="N211" s="3">
        <v>1035.3599999999999</v>
      </c>
      <c r="O211" s="3">
        <v>1466.76</v>
      </c>
      <c r="P211" s="3">
        <v>5.1768000000000001</v>
      </c>
      <c r="Q211" s="3">
        <v>3.21393</v>
      </c>
      <c r="R211" s="2" t="s">
        <v>17</v>
      </c>
      <c r="S211" s="3">
        <v>12.942</v>
      </c>
      <c r="T211" s="3">
        <v>41.414400000000001</v>
      </c>
    </row>
    <row r="212" spans="1:20" ht="16">
      <c r="A212" t="s">
        <v>436</v>
      </c>
      <c r="B212" s="2" t="s">
        <v>16</v>
      </c>
      <c r="C212" s="2" t="s">
        <v>17</v>
      </c>
      <c r="D212" s="2" t="s">
        <v>71</v>
      </c>
      <c r="E212" s="13" t="str">
        <f>VLOOKUP(D212, Lookup!$A$4:$B$60, 2, FALSE)</f>
        <v>Manufacturing combustion</v>
      </c>
      <c r="F212" s="2" t="s">
        <v>43</v>
      </c>
      <c r="G212" s="13" t="str">
        <f>VLOOKUP(F212, Lookup!$C$4:$D$60, 2, FALSE)</f>
        <v>Process furnace</v>
      </c>
      <c r="H212" s="2" t="s">
        <v>88</v>
      </c>
      <c r="I212" s="2"/>
      <c r="J212" s="2" t="s">
        <v>28</v>
      </c>
      <c r="K212" s="4" t="str">
        <f>VLOOKUP(J212, Lookup!$G$4:$H$16, 2, FALSE)</f>
        <v>Diesel_oil</v>
      </c>
      <c r="L212" s="2" t="s">
        <v>31</v>
      </c>
      <c r="M212" s="3">
        <v>1743.0684000000001</v>
      </c>
      <c r="N212" s="3">
        <v>6972.2736000000004</v>
      </c>
      <c r="O212" s="3">
        <v>4938.6938</v>
      </c>
      <c r="P212" s="3">
        <v>32.504689999999997</v>
      </c>
      <c r="Q212" s="3">
        <v>20.180040000000002</v>
      </c>
      <c r="R212" s="2" t="s">
        <v>17</v>
      </c>
      <c r="S212" s="3">
        <v>87.153419999999997</v>
      </c>
      <c r="T212" s="3">
        <v>278.89094</v>
      </c>
    </row>
    <row r="213" spans="1:20" ht="16">
      <c r="A213" t="s">
        <v>436</v>
      </c>
      <c r="B213" s="2" t="s">
        <v>16</v>
      </c>
      <c r="C213" s="2" t="s">
        <v>17</v>
      </c>
      <c r="D213" s="2" t="s">
        <v>71</v>
      </c>
      <c r="E213" s="13" t="str">
        <f>VLOOKUP(D213, Lookup!$A$4:$B$60, 2, FALSE)</f>
        <v>Manufacturing combustion</v>
      </c>
      <c r="F213" s="2" t="s">
        <v>43</v>
      </c>
      <c r="G213" s="13" t="str">
        <f>VLOOKUP(F213, Lookup!$C$4:$D$60, 2, FALSE)</f>
        <v>Process furnace</v>
      </c>
      <c r="H213" s="2" t="s">
        <v>88</v>
      </c>
      <c r="I213" s="2"/>
      <c r="J213" s="2" t="s">
        <v>32</v>
      </c>
      <c r="K213" s="4" t="str">
        <f>VLOOKUP(J213, Lookup!$G$4:$H$16, 2, FALSE)</f>
        <v>Kerosene</v>
      </c>
      <c r="L213" s="2" t="s">
        <v>33</v>
      </c>
      <c r="M213" s="3">
        <v>317.28480000000002</v>
      </c>
      <c r="N213" s="3">
        <v>1269.1392000000001</v>
      </c>
      <c r="O213" s="3">
        <v>458.47654999999997</v>
      </c>
      <c r="P213" s="3">
        <v>15.763299999999999</v>
      </c>
      <c r="Q213" s="3">
        <v>9.7864400000000007</v>
      </c>
      <c r="R213" s="2" t="s">
        <v>17</v>
      </c>
      <c r="S213" s="3">
        <v>15.864240000000001</v>
      </c>
      <c r="T213" s="3">
        <v>50.765560000000001</v>
      </c>
    </row>
    <row r="214" spans="1:20" ht="16">
      <c r="A214" t="s">
        <v>436</v>
      </c>
      <c r="B214" s="2" t="s">
        <v>16</v>
      </c>
      <c r="C214" s="2" t="s">
        <v>17</v>
      </c>
      <c r="D214" s="2" t="s">
        <v>71</v>
      </c>
      <c r="E214" s="13" t="str">
        <f>VLOOKUP(D214, Lookup!$A$4:$B$60, 2, FALSE)</f>
        <v>Manufacturing combustion</v>
      </c>
      <c r="F214" s="2" t="s">
        <v>43</v>
      </c>
      <c r="G214" s="13" t="str">
        <f>VLOOKUP(F214, Lookup!$C$4:$D$60, 2, FALSE)</f>
        <v>Process furnace</v>
      </c>
      <c r="H214" s="2" t="s">
        <v>88</v>
      </c>
      <c r="I214" s="2"/>
      <c r="J214" s="2" t="s">
        <v>34</v>
      </c>
      <c r="K214" s="4" t="str">
        <f>VLOOKUP(J214, Lookup!$G$4:$H$16, 2, FALSE)</f>
        <v>LNG</v>
      </c>
      <c r="L214" s="2" t="s">
        <v>34</v>
      </c>
      <c r="M214" s="3">
        <v>21005.24568</v>
      </c>
      <c r="N214" s="3">
        <v>57826.941099999996</v>
      </c>
      <c r="O214" s="3">
        <v>156.28903</v>
      </c>
      <c r="P214" s="3">
        <v>85.89958</v>
      </c>
      <c r="Q214" s="3">
        <v>83.03622</v>
      </c>
      <c r="R214" s="2" t="s">
        <v>17</v>
      </c>
      <c r="S214" s="3">
        <v>2813.2025400000002</v>
      </c>
      <c r="T214" s="3">
        <v>797.07408999999996</v>
      </c>
    </row>
    <row r="215" spans="1:20" ht="16">
      <c r="A215" t="s">
        <v>436</v>
      </c>
      <c r="B215" s="2" t="s">
        <v>16</v>
      </c>
      <c r="C215" s="2" t="s">
        <v>17</v>
      </c>
      <c r="D215" s="2" t="s">
        <v>71</v>
      </c>
      <c r="E215" s="13" t="str">
        <f>VLOOKUP(D215, Lookup!$A$4:$B$60, 2, FALSE)</f>
        <v>Manufacturing combustion</v>
      </c>
      <c r="F215" s="2" t="s">
        <v>43</v>
      </c>
      <c r="G215" s="13" t="str">
        <f>VLOOKUP(F215, Lookup!$C$4:$D$60, 2, FALSE)</f>
        <v>Process furnace</v>
      </c>
      <c r="H215" s="2" t="s">
        <v>90</v>
      </c>
      <c r="I215" s="2"/>
      <c r="J215" s="2" t="s">
        <v>56</v>
      </c>
      <c r="K215" s="4" t="str">
        <f>VLOOKUP(J215, Lookup!$G$4:$H$16, 2, FALSE)</f>
        <v>Bunker B oil</v>
      </c>
      <c r="L215" s="2" t="s">
        <v>59</v>
      </c>
      <c r="M215" s="3">
        <v>2840.4</v>
      </c>
      <c r="N215" s="3">
        <v>10523.682000000001</v>
      </c>
      <c r="O215" s="3">
        <v>3629.5195899999999</v>
      </c>
      <c r="P215" s="3">
        <v>1182.576</v>
      </c>
      <c r="Q215" s="3">
        <v>733.19712000000004</v>
      </c>
      <c r="R215" s="2" t="s">
        <v>17</v>
      </c>
      <c r="S215" s="3">
        <v>729.03599999999994</v>
      </c>
      <c r="T215" s="3">
        <v>454.464</v>
      </c>
    </row>
    <row r="216" spans="1:20" ht="16">
      <c r="A216" t="s">
        <v>436</v>
      </c>
      <c r="B216" s="2" t="s">
        <v>16</v>
      </c>
      <c r="C216" s="2" t="s">
        <v>17</v>
      </c>
      <c r="D216" s="2" t="s">
        <v>71</v>
      </c>
      <c r="E216" s="13" t="str">
        <f>VLOOKUP(D216, Lookup!$A$4:$B$60, 2, FALSE)</f>
        <v>Manufacturing combustion</v>
      </c>
      <c r="F216" s="2" t="s">
        <v>43</v>
      </c>
      <c r="G216" s="13" t="str">
        <f>VLOOKUP(F216, Lookup!$C$4:$D$60, 2, FALSE)</f>
        <v>Process furnace</v>
      </c>
      <c r="H216" s="2" t="s">
        <v>90</v>
      </c>
      <c r="I216" s="2"/>
      <c r="J216" s="2" t="s">
        <v>24</v>
      </c>
      <c r="K216" s="4" t="str">
        <f>VLOOKUP(J216, Lookup!$G$4:$H$16, 2, FALSE)</f>
        <v>Bunker C oil</v>
      </c>
      <c r="L216" s="2" t="s">
        <v>40</v>
      </c>
      <c r="M216" s="3">
        <v>269138.07419999997</v>
      </c>
      <c r="N216" s="3">
        <v>2181973.7950599999</v>
      </c>
      <c r="O216" s="3">
        <v>3220674.1926699998</v>
      </c>
      <c r="P216" s="3">
        <v>62111.47694</v>
      </c>
      <c r="Q216" s="3">
        <v>38520.609170000003</v>
      </c>
      <c r="R216" s="2" t="s">
        <v>17</v>
      </c>
      <c r="S216" s="3">
        <v>69078.772320000004</v>
      </c>
      <c r="T216" s="3">
        <v>43062.091930000002</v>
      </c>
    </row>
    <row r="217" spans="1:20" ht="16">
      <c r="A217" t="s">
        <v>436</v>
      </c>
      <c r="B217" s="2" t="s">
        <v>16</v>
      </c>
      <c r="C217" s="2" t="s">
        <v>17</v>
      </c>
      <c r="D217" s="2" t="s">
        <v>71</v>
      </c>
      <c r="E217" s="13" t="str">
        <f>VLOOKUP(D217, Lookup!$A$4:$B$60, 2, FALSE)</f>
        <v>Manufacturing combustion</v>
      </c>
      <c r="F217" s="2" t="s">
        <v>43</v>
      </c>
      <c r="G217" s="13" t="str">
        <f>VLOOKUP(F217, Lookup!$C$4:$D$60, 2, FALSE)</f>
        <v>Process furnace</v>
      </c>
      <c r="H217" s="2" t="s">
        <v>90</v>
      </c>
      <c r="I217" s="2"/>
      <c r="J217" s="2" t="s">
        <v>24</v>
      </c>
      <c r="K217" s="4" t="str">
        <f>VLOOKUP(J217, Lookup!$G$4:$H$16, 2, FALSE)</f>
        <v>Bunker C oil</v>
      </c>
      <c r="L217" s="2" t="s">
        <v>26</v>
      </c>
      <c r="M217" s="3">
        <v>59501.760000000002</v>
      </c>
      <c r="N217" s="3">
        <v>515296.91382000002</v>
      </c>
      <c r="O217" s="3">
        <v>277576.33321999997</v>
      </c>
      <c r="P217" s="3">
        <v>3293.72523</v>
      </c>
      <c r="Q217" s="3">
        <v>2043.0459000000001</v>
      </c>
      <c r="R217" s="2" t="s">
        <v>17</v>
      </c>
      <c r="S217" s="3">
        <v>15272.11838</v>
      </c>
      <c r="T217" s="3">
        <v>9520.2816199999997</v>
      </c>
    </row>
    <row r="218" spans="1:20" ht="16">
      <c r="A218" t="s">
        <v>436</v>
      </c>
      <c r="B218" s="2" t="s">
        <v>16</v>
      </c>
      <c r="C218" s="2" t="s">
        <v>17</v>
      </c>
      <c r="D218" s="2" t="s">
        <v>71</v>
      </c>
      <c r="E218" s="13" t="str">
        <f>VLOOKUP(D218, Lookup!$A$4:$B$60, 2, FALSE)</f>
        <v>Manufacturing combustion</v>
      </c>
      <c r="F218" s="2" t="s">
        <v>43</v>
      </c>
      <c r="G218" s="13" t="str">
        <f>VLOOKUP(F218, Lookup!$C$4:$D$60, 2, FALSE)</f>
        <v>Process furnace</v>
      </c>
      <c r="H218" s="2" t="s">
        <v>90</v>
      </c>
      <c r="I218" s="2"/>
      <c r="J218" s="2" t="s">
        <v>24</v>
      </c>
      <c r="K218" s="4" t="str">
        <f>VLOOKUP(J218, Lookup!$G$4:$H$16, 2, FALSE)</f>
        <v>Bunker C oil</v>
      </c>
      <c r="L218" s="2" t="s">
        <v>27</v>
      </c>
      <c r="M218" s="3">
        <v>8286.4547999999995</v>
      </c>
      <c r="N218" s="3">
        <v>83983.830879999994</v>
      </c>
      <c r="O218" s="3">
        <v>10383.4476</v>
      </c>
      <c r="P218" s="3">
        <v>1411.1272799999999</v>
      </c>
      <c r="Q218" s="3">
        <v>875.39661999999998</v>
      </c>
      <c r="R218" s="2" t="s">
        <v>17</v>
      </c>
      <c r="S218" s="3">
        <v>2126.85673</v>
      </c>
      <c r="T218" s="3">
        <v>1325.83277</v>
      </c>
    </row>
    <row r="219" spans="1:20" ht="16">
      <c r="A219" t="s">
        <v>436</v>
      </c>
      <c r="B219" s="2" t="s">
        <v>16</v>
      </c>
      <c r="C219" s="2" t="s">
        <v>17</v>
      </c>
      <c r="D219" s="2" t="s">
        <v>71</v>
      </c>
      <c r="E219" s="13" t="str">
        <f>VLOOKUP(D219, Lookup!$A$4:$B$60, 2, FALSE)</f>
        <v>Manufacturing combustion</v>
      </c>
      <c r="F219" s="2" t="s">
        <v>43</v>
      </c>
      <c r="G219" s="13" t="str">
        <f>VLOOKUP(F219, Lookup!$C$4:$D$60, 2, FALSE)</f>
        <v>Process furnace</v>
      </c>
      <c r="H219" s="2" t="s">
        <v>90</v>
      </c>
      <c r="I219" s="2"/>
      <c r="J219" s="2" t="s">
        <v>28</v>
      </c>
      <c r="K219" s="4" t="str">
        <f>VLOOKUP(J219, Lookup!$G$4:$H$16, 2, FALSE)</f>
        <v>Diesel_oil</v>
      </c>
      <c r="L219" s="2" t="s">
        <v>31</v>
      </c>
      <c r="M219" s="3">
        <v>176.5746</v>
      </c>
      <c r="N219" s="3">
        <v>635.66855999999996</v>
      </c>
      <c r="O219" s="3">
        <v>175.10317000000001</v>
      </c>
      <c r="P219" s="3">
        <v>1.4126099999999999</v>
      </c>
      <c r="Q219" s="3">
        <v>0.87697999999999998</v>
      </c>
      <c r="R219" s="2" t="s">
        <v>17</v>
      </c>
      <c r="S219" s="3">
        <v>8.8287300000000002</v>
      </c>
      <c r="T219" s="3">
        <v>28.251940000000001</v>
      </c>
    </row>
    <row r="220" spans="1:20" ht="16">
      <c r="A220" t="s">
        <v>436</v>
      </c>
      <c r="B220" s="2" t="s">
        <v>16</v>
      </c>
      <c r="C220" s="2" t="s">
        <v>17</v>
      </c>
      <c r="D220" s="2" t="s">
        <v>71</v>
      </c>
      <c r="E220" s="13" t="str">
        <f>VLOOKUP(D220, Lookup!$A$4:$B$60, 2, FALSE)</f>
        <v>Manufacturing combustion</v>
      </c>
      <c r="F220" s="2" t="s">
        <v>43</v>
      </c>
      <c r="G220" s="13" t="str">
        <f>VLOOKUP(F220, Lookup!$C$4:$D$60, 2, FALSE)</f>
        <v>Process furnace</v>
      </c>
      <c r="H220" s="2" t="s">
        <v>90</v>
      </c>
      <c r="I220" s="2"/>
      <c r="J220" s="2" t="s">
        <v>32</v>
      </c>
      <c r="K220" s="4" t="str">
        <f>VLOOKUP(J220, Lookup!$G$4:$H$16, 2, FALSE)</f>
        <v>Kerosene</v>
      </c>
      <c r="L220" s="2" t="s">
        <v>33</v>
      </c>
      <c r="M220" s="3">
        <v>6.03</v>
      </c>
      <c r="N220" s="3">
        <v>24.12</v>
      </c>
      <c r="O220" s="3">
        <v>8.7133500000000002</v>
      </c>
      <c r="P220" s="3">
        <v>0.84419999999999995</v>
      </c>
      <c r="Q220" s="3">
        <v>0.52410999999999996</v>
      </c>
      <c r="R220" s="2" t="s">
        <v>17</v>
      </c>
      <c r="S220" s="3">
        <v>0.30149999999999999</v>
      </c>
      <c r="T220" s="3">
        <v>0.96479999999999999</v>
      </c>
    </row>
    <row r="221" spans="1:20" ht="16">
      <c r="A221" t="s">
        <v>436</v>
      </c>
      <c r="B221" s="2" t="s">
        <v>16</v>
      </c>
      <c r="C221" s="2" t="s">
        <v>17</v>
      </c>
      <c r="D221" s="2" t="s">
        <v>71</v>
      </c>
      <c r="E221" s="13" t="str">
        <f>VLOOKUP(D221, Lookup!$A$4:$B$60, 2, FALSE)</f>
        <v>Manufacturing combustion</v>
      </c>
      <c r="F221" s="2" t="s">
        <v>43</v>
      </c>
      <c r="G221" s="13" t="str">
        <f>VLOOKUP(F221, Lookup!$C$4:$D$60, 2, FALSE)</f>
        <v>Process furnace</v>
      </c>
      <c r="H221" s="2" t="s">
        <v>90</v>
      </c>
      <c r="I221" s="2"/>
      <c r="J221" s="2" t="s">
        <v>34</v>
      </c>
      <c r="K221" s="4" t="str">
        <f>VLOOKUP(J221, Lookup!$G$4:$H$16, 2, FALSE)</f>
        <v>LNG</v>
      </c>
      <c r="L221" s="2" t="s">
        <v>34</v>
      </c>
      <c r="M221" s="3">
        <v>81553.24523</v>
      </c>
      <c r="N221" s="3">
        <v>130319.32948</v>
      </c>
      <c r="O221" s="3">
        <v>234.18409</v>
      </c>
      <c r="P221" s="3">
        <v>450.63715999999999</v>
      </c>
      <c r="Q221" s="3">
        <v>435.6157</v>
      </c>
      <c r="R221" s="2" t="s">
        <v>17</v>
      </c>
      <c r="S221" s="3">
        <v>10922.309639999999</v>
      </c>
      <c r="T221" s="3">
        <v>3094.6547300000002</v>
      </c>
    </row>
    <row r="222" spans="1:20" ht="16">
      <c r="A222" t="s">
        <v>436</v>
      </c>
      <c r="B222" s="2" t="s">
        <v>16</v>
      </c>
      <c r="C222" s="2" t="s">
        <v>17</v>
      </c>
      <c r="D222" s="2" t="s">
        <v>71</v>
      </c>
      <c r="E222" s="13" t="str">
        <f>VLOOKUP(D222, Lookup!$A$4:$B$60, 2, FALSE)</f>
        <v>Manufacturing combustion</v>
      </c>
      <c r="F222" s="2" t="s">
        <v>43</v>
      </c>
      <c r="G222" s="13" t="str">
        <f>VLOOKUP(F222, Lookup!$C$4:$D$60, 2, FALSE)</f>
        <v>Process furnace</v>
      </c>
      <c r="H222" s="2" t="s">
        <v>91</v>
      </c>
      <c r="I222" s="2"/>
      <c r="J222" s="2" t="s">
        <v>45</v>
      </c>
      <c r="K222" s="4" t="str">
        <f>VLOOKUP(J222, Lookup!$G$4:$H$16, 2, FALSE)</f>
        <v>Bunker A oil</v>
      </c>
      <c r="L222" s="2" t="s">
        <v>55</v>
      </c>
      <c r="M222" s="3">
        <v>4956.2322000000004</v>
      </c>
      <c r="N222" s="3">
        <v>49479.718130000001</v>
      </c>
      <c r="O222" s="3">
        <v>38063.863299999997</v>
      </c>
      <c r="P222" s="3">
        <v>2063.0540700000001</v>
      </c>
      <c r="Q222" s="3">
        <v>1279.58485</v>
      </c>
      <c r="R222" s="2" t="s">
        <v>17</v>
      </c>
      <c r="S222" s="3">
        <v>247.81161</v>
      </c>
      <c r="T222" s="3">
        <v>792.99716000000001</v>
      </c>
    </row>
    <row r="223" spans="1:20" ht="16">
      <c r="A223" t="s">
        <v>436</v>
      </c>
      <c r="B223" s="2" t="s">
        <v>16</v>
      </c>
      <c r="C223" s="2" t="s">
        <v>17</v>
      </c>
      <c r="D223" s="2" t="s">
        <v>71</v>
      </c>
      <c r="E223" s="13" t="str">
        <f>VLOOKUP(D223, Lookup!$A$4:$B$60, 2, FALSE)</f>
        <v>Manufacturing combustion</v>
      </c>
      <c r="F223" s="2" t="s">
        <v>43</v>
      </c>
      <c r="G223" s="13" t="str">
        <f>VLOOKUP(F223, Lookup!$C$4:$D$60, 2, FALSE)</f>
        <v>Process furnace</v>
      </c>
      <c r="H223" s="2" t="s">
        <v>91</v>
      </c>
      <c r="I223" s="2"/>
      <c r="J223" s="2" t="s">
        <v>24</v>
      </c>
      <c r="K223" s="4" t="str">
        <f>VLOOKUP(J223, Lookup!$G$4:$H$16, 2, FALSE)</f>
        <v>Bunker C oil</v>
      </c>
      <c r="L223" s="2" t="s">
        <v>40</v>
      </c>
      <c r="M223" s="3">
        <v>20457.177</v>
      </c>
      <c r="N223" s="3">
        <v>211893.54063</v>
      </c>
      <c r="O223" s="3">
        <v>165547.45543999999</v>
      </c>
      <c r="P223" s="3">
        <v>12575.3449</v>
      </c>
      <c r="Q223" s="3">
        <v>7799.0409499999996</v>
      </c>
      <c r="R223" s="2" t="s">
        <v>17</v>
      </c>
      <c r="S223" s="3">
        <v>5250.6753799999997</v>
      </c>
      <c r="T223" s="3">
        <v>3273.1483699999999</v>
      </c>
    </row>
    <row r="224" spans="1:20" ht="16">
      <c r="A224" t="s">
        <v>436</v>
      </c>
      <c r="B224" s="2" t="s">
        <v>16</v>
      </c>
      <c r="C224" s="2" t="s">
        <v>17</v>
      </c>
      <c r="D224" s="2" t="s">
        <v>71</v>
      </c>
      <c r="E224" s="13" t="str">
        <f>VLOOKUP(D224, Lookup!$A$4:$B$60, 2, FALSE)</f>
        <v>Manufacturing combustion</v>
      </c>
      <c r="F224" s="2" t="s">
        <v>43</v>
      </c>
      <c r="G224" s="13" t="str">
        <f>VLOOKUP(F224, Lookup!$C$4:$D$60, 2, FALSE)</f>
        <v>Process furnace</v>
      </c>
      <c r="H224" s="2" t="s">
        <v>91</v>
      </c>
      <c r="I224" s="2"/>
      <c r="J224" s="2" t="s">
        <v>24</v>
      </c>
      <c r="K224" s="4" t="str">
        <f>VLOOKUP(J224, Lookup!$G$4:$H$16, 2, FALSE)</f>
        <v>Bunker C oil</v>
      </c>
      <c r="L224" s="2" t="s">
        <v>27</v>
      </c>
      <c r="M224" s="3">
        <v>2203.8593999999998</v>
      </c>
      <c r="N224" s="3">
        <v>24389.377359999999</v>
      </c>
      <c r="O224" s="3">
        <v>8456.5758399999995</v>
      </c>
      <c r="P224" s="3">
        <v>694.82047</v>
      </c>
      <c r="Q224" s="3">
        <v>431.03377</v>
      </c>
      <c r="R224" s="2" t="s">
        <v>17</v>
      </c>
      <c r="S224" s="3">
        <v>565.65724999999998</v>
      </c>
      <c r="T224" s="3">
        <v>352.61750000000001</v>
      </c>
    </row>
    <row r="225" spans="1:20" ht="16">
      <c r="A225" t="s">
        <v>436</v>
      </c>
      <c r="B225" s="2" t="s">
        <v>16</v>
      </c>
      <c r="C225" s="2" t="s">
        <v>17</v>
      </c>
      <c r="D225" s="2" t="s">
        <v>71</v>
      </c>
      <c r="E225" s="13" t="str">
        <f>VLOOKUP(D225, Lookup!$A$4:$B$60, 2, FALSE)</f>
        <v>Manufacturing combustion</v>
      </c>
      <c r="F225" s="2" t="s">
        <v>43</v>
      </c>
      <c r="G225" s="13" t="str">
        <f>VLOOKUP(F225, Lookup!$C$4:$D$60, 2, FALSE)</f>
        <v>Process furnace</v>
      </c>
      <c r="H225" s="2" t="s">
        <v>91</v>
      </c>
      <c r="I225" s="2"/>
      <c r="J225" s="2" t="s">
        <v>28</v>
      </c>
      <c r="K225" s="4" t="str">
        <f>VLOOKUP(J225, Lookup!$G$4:$H$16, 2, FALSE)</f>
        <v>Diesel_oil</v>
      </c>
      <c r="L225" s="2" t="s">
        <v>31</v>
      </c>
      <c r="M225" s="3">
        <v>916.8</v>
      </c>
      <c r="N225" s="3">
        <v>3650.64</v>
      </c>
      <c r="O225" s="3">
        <v>2515.4899999999998</v>
      </c>
      <c r="P225" s="3">
        <v>355.12799999999999</v>
      </c>
      <c r="Q225" s="3">
        <v>220.4753</v>
      </c>
      <c r="R225" s="2" t="s">
        <v>17</v>
      </c>
      <c r="S225" s="3">
        <v>45.84</v>
      </c>
      <c r="T225" s="3">
        <v>146.68799999999999</v>
      </c>
    </row>
    <row r="226" spans="1:20" ht="16">
      <c r="A226" t="s">
        <v>436</v>
      </c>
      <c r="B226" s="2" t="s">
        <v>16</v>
      </c>
      <c r="C226" s="2" t="s">
        <v>17</v>
      </c>
      <c r="D226" s="2" t="s">
        <v>71</v>
      </c>
      <c r="E226" s="13" t="str">
        <f>VLOOKUP(D226, Lookup!$A$4:$B$60, 2, FALSE)</f>
        <v>Manufacturing combustion</v>
      </c>
      <c r="F226" s="2" t="s">
        <v>43</v>
      </c>
      <c r="G226" s="13" t="str">
        <f>VLOOKUP(F226, Lookup!$C$4:$D$60, 2, FALSE)</f>
        <v>Process furnace</v>
      </c>
      <c r="H226" s="2" t="s">
        <v>91</v>
      </c>
      <c r="I226" s="2"/>
      <c r="J226" s="2" t="s">
        <v>32</v>
      </c>
      <c r="K226" s="4" t="str">
        <f>VLOOKUP(J226, Lookup!$G$4:$H$16, 2, FALSE)</f>
        <v>Kerosene</v>
      </c>
      <c r="L226" s="2" t="s">
        <v>33</v>
      </c>
      <c r="M226" s="3">
        <v>56.4</v>
      </c>
      <c r="N226" s="3">
        <v>203.04</v>
      </c>
      <c r="O226" s="3">
        <v>25.345880000000001</v>
      </c>
      <c r="P226" s="3">
        <v>7.0161600000000002</v>
      </c>
      <c r="Q226" s="3">
        <v>4.3558700000000004</v>
      </c>
      <c r="R226" s="2" t="s">
        <v>17</v>
      </c>
      <c r="S226" s="3">
        <v>2.82</v>
      </c>
      <c r="T226" s="3">
        <v>9.0239999999999991</v>
      </c>
    </row>
    <row r="227" spans="1:20" ht="16">
      <c r="A227" t="s">
        <v>436</v>
      </c>
      <c r="B227" s="2" t="s">
        <v>16</v>
      </c>
      <c r="C227" s="2" t="s">
        <v>17</v>
      </c>
      <c r="D227" s="2" t="s">
        <v>71</v>
      </c>
      <c r="E227" s="13" t="str">
        <f>VLOOKUP(D227, Lookup!$A$4:$B$60, 2, FALSE)</f>
        <v>Manufacturing combustion</v>
      </c>
      <c r="F227" s="2" t="s">
        <v>43</v>
      </c>
      <c r="G227" s="13" t="str">
        <f>VLOOKUP(F227, Lookup!$C$4:$D$60, 2, FALSE)</f>
        <v>Process furnace</v>
      </c>
      <c r="H227" s="2" t="s">
        <v>91</v>
      </c>
      <c r="I227" s="2"/>
      <c r="J227" s="2" t="s">
        <v>48</v>
      </c>
      <c r="K227" s="4" t="str">
        <f>VLOOKUP(J227, Lookup!$G$4:$H$16, 2, FALSE)</f>
        <v>LPG</v>
      </c>
      <c r="L227" s="2" t="s">
        <v>49</v>
      </c>
      <c r="M227" s="3">
        <v>2815.4979199999998</v>
      </c>
      <c r="N227" s="3">
        <v>8471.8397600000008</v>
      </c>
      <c r="O227" s="3">
        <v>36.318170000000002</v>
      </c>
      <c r="P227" s="3">
        <v>205.80590000000001</v>
      </c>
      <c r="Q227" s="3">
        <v>200.08931000000001</v>
      </c>
      <c r="R227" s="2" t="s">
        <v>17</v>
      </c>
      <c r="S227" s="3">
        <v>439.92156</v>
      </c>
      <c r="T227" s="3">
        <v>95.316419999999994</v>
      </c>
    </row>
    <row r="228" spans="1:20" ht="16">
      <c r="A228" t="s">
        <v>436</v>
      </c>
      <c r="B228" s="2" t="s">
        <v>16</v>
      </c>
      <c r="C228" s="2" t="s">
        <v>17</v>
      </c>
      <c r="D228" s="2" t="s">
        <v>71</v>
      </c>
      <c r="E228" s="13" t="str">
        <f>VLOOKUP(D228, Lookup!$A$4:$B$60, 2, FALSE)</f>
        <v>Manufacturing combustion</v>
      </c>
      <c r="F228" s="2" t="s">
        <v>43</v>
      </c>
      <c r="G228" s="13" t="str">
        <f>VLOOKUP(F228, Lookup!$C$4:$D$60, 2, FALSE)</f>
        <v>Process furnace</v>
      </c>
      <c r="H228" s="2" t="s">
        <v>91</v>
      </c>
      <c r="I228" s="2"/>
      <c r="J228" s="2" t="s">
        <v>34</v>
      </c>
      <c r="K228" s="4" t="str">
        <f>VLOOKUP(J228, Lookup!$G$4:$H$16, 2, FALSE)</f>
        <v>LNG</v>
      </c>
      <c r="L228" s="2" t="s">
        <v>34</v>
      </c>
      <c r="M228" s="3">
        <v>50513.629820000002</v>
      </c>
      <c r="N228" s="3">
        <v>138278.42019999999</v>
      </c>
      <c r="O228" s="3">
        <v>355.28145999999998</v>
      </c>
      <c r="P228" s="3">
        <v>1065.84438</v>
      </c>
      <c r="Q228" s="3">
        <v>1030.3162199999999</v>
      </c>
      <c r="R228" s="2" t="s">
        <v>17</v>
      </c>
      <c r="S228" s="3">
        <v>6765.21828</v>
      </c>
      <c r="T228" s="3">
        <v>1916.81186</v>
      </c>
    </row>
    <row r="229" spans="1:20" ht="16">
      <c r="A229" t="s">
        <v>436</v>
      </c>
      <c r="B229" s="2" t="s">
        <v>16</v>
      </c>
      <c r="C229" s="2" t="s">
        <v>17</v>
      </c>
      <c r="D229" s="2" t="s">
        <v>71</v>
      </c>
      <c r="E229" s="13" t="str">
        <f>VLOOKUP(D229, Lookup!$A$4:$B$60, 2, FALSE)</f>
        <v>Manufacturing combustion</v>
      </c>
      <c r="F229" s="2" t="s">
        <v>43</v>
      </c>
      <c r="G229" s="13" t="str">
        <f>VLOOKUP(F229, Lookup!$C$4:$D$60, 2, FALSE)</f>
        <v>Process furnace</v>
      </c>
      <c r="H229" s="2" t="s">
        <v>92</v>
      </c>
      <c r="I229" s="2"/>
      <c r="J229" s="2" t="s">
        <v>24</v>
      </c>
      <c r="K229" s="4" t="str">
        <f>VLOOKUP(J229, Lookup!$G$4:$H$16, 2, FALSE)</f>
        <v>Bunker C oil</v>
      </c>
      <c r="L229" s="2" t="s">
        <v>47</v>
      </c>
      <c r="M229" s="3">
        <v>8975.6478000000006</v>
      </c>
      <c r="N229" s="3">
        <v>89397.452099999995</v>
      </c>
      <c r="O229" s="3">
        <v>35376.624369999998</v>
      </c>
      <c r="P229" s="3">
        <v>208.81715</v>
      </c>
      <c r="Q229" s="3">
        <v>129.47701000000001</v>
      </c>
      <c r="R229" s="2" t="s">
        <v>17</v>
      </c>
      <c r="S229" s="3">
        <v>2303.7495899999999</v>
      </c>
      <c r="T229" s="3">
        <v>1436.10366</v>
      </c>
    </row>
    <row r="230" spans="1:20" ht="16">
      <c r="A230" t="s">
        <v>436</v>
      </c>
      <c r="B230" s="2" t="s">
        <v>16</v>
      </c>
      <c r="C230" s="2" t="s">
        <v>17</v>
      </c>
      <c r="D230" s="2" t="s">
        <v>71</v>
      </c>
      <c r="E230" s="13" t="str">
        <f>VLOOKUP(D230, Lookup!$A$4:$B$60, 2, FALSE)</f>
        <v>Manufacturing combustion</v>
      </c>
      <c r="F230" s="2" t="s">
        <v>43</v>
      </c>
      <c r="G230" s="13" t="str">
        <f>VLOOKUP(F230, Lookup!$C$4:$D$60, 2, FALSE)</f>
        <v>Process furnace</v>
      </c>
      <c r="H230" s="2" t="s">
        <v>92</v>
      </c>
      <c r="I230" s="2"/>
      <c r="J230" s="2" t="s">
        <v>24</v>
      </c>
      <c r="K230" s="4" t="str">
        <f>VLOOKUP(J230, Lookup!$G$4:$H$16, 2, FALSE)</f>
        <v>Bunker C oil</v>
      </c>
      <c r="L230" s="2" t="s">
        <v>40</v>
      </c>
      <c r="M230" s="3">
        <v>863.24279999999999</v>
      </c>
      <c r="N230" s="3">
        <v>9553.2203200000004</v>
      </c>
      <c r="O230" s="3">
        <v>12920.44274</v>
      </c>
      <c r="P230" s="3">
        <v>621.99519999999995</v>
      </c>
      <c r="Q230" s="3">
        <v>385.75211999999999</v>
      </c>
      <c r="R230" s="2" t="s">
        <v>17</v>
      </c>
      <c r="S230" s="3">
        <v>221.56565000000001</v>
      </c>
      <c r="T230" s="3">
        <v>138.11885000000001</v>
      </c>
    </row>
    <row r="231" spans="1:20" ht="16">
      <c r="A231" t="s">
        <v>436</v>
      </c>
      <c r="B231" s="2" t="s">
        <v>16</v>
      </c>
      <c r="C231" s="2" t="s">
        <v>17</v>
      </c>
      <c r="D231" s="2" t="s">
        <v>71</v>
      </c>
      <c r="E231" s="13" t="str">
        <f>VLOOKUP(D231, Lookup!$A$4:$B$60, 2, FALSE)</f>
        <v>Manufacturing combustion</v>
      </c>
      <c r="F231" s="2" t="s">
        <v>43</v>
      </c>
      <c r="G231" s="13" t="str">
        <f>VLOOKUP(F231, Lookup!$C$4:$D$60, 2, FALSE)</f>
        <v>Process furnace</v>
      </c>
      <c r="H231" s="2" t="s">
        <v>92</v>
      </c>
      <c r="I231" s="2"/>
      <c r="J231" s="2" t="s">
        <v>24</v>
      </c>
      <c r="K231" s="4" t="str">
        <f>VLOOKUP(J231, Lookup!$G$4:$H$16, 2, FALSE)</f>
        <v>Bunker C oil</v>
      </c>
      <c r="L231" s="2" t="s">
        <v>27</v>
      </c>
      <c r="M231" s="3">
        <v>614.44320000000005</v>
      </c>
      <c r="N231" s="3">
        <v>6799.8380800000004</v>
      </c>
      <c r="O231" s="3">
        <v>2357.7209800000001</v>
      </c>
      <c r="P231" s="3">
        <v>145.18778</v>
      </c>
      <c r="Q231" s="3">
        <v>90.067639999999997</v>
      </c>
      <c r="R231" s="2" t="s">
        <v>17</v>
      </c>
      <c r="S231" s="3">
        <v>157.70706000000001</v>
      </c>
      <c r="T231" s="3">
        <v>98.310940000000002</v>
      </c>
    </row>
    <row r="232" spans="1:20" ht="16">
      <c r="A232" t="s">
        <v>436</v>
      </c>
      <c r="B232" s="2" t="s">
        <v>16</v>
      </c>
      <c r="C232" s="2" t="s">
        <v>17</v>
      </c>
      <c r="D232" s="2" t="s">
        <v>71</v>
      </c>
      <c r="E232" s="13" t="str">
        <f>VLOOKUP(D232, Lookup!$A$4:$B$60, 2, FALSE)</f>
        <v>Manufacturing combustion</v>
      </c>
      <c r="F232" s="2" t="s">
        <v>43</v>
      </c>
      <c r="G232" s="13" t="str">
        <f>VLOOKUP(F232, Lookup!$C$4:$D$60, 2, FALSE)</f>
        <v>Process furnace</v>
      </c>
      <c r="H232" s="2" t="s">
        <v>92</v>
      </c>
      <c r="I232" s="2"/>
      <c r="J232" s="2" t="s">
        <v>48</v>
      </c>
      <c r="K232" s="4" t="str">
        <f>VLOOKUP(J232, Lookup!$G$4:$H$16, 2, FALSE)</f>
        <v>LPG</v>
      </c>
      <c r="L232" s="2" t="s">
        <v>49</v>
      </c>
      <c r="M232" s="3">
        <v>393.97476</v>
      </c>
      <c r="N232" s="3">
        <v>1187.0542600000001</v>
      </c>
      <c r="O232" s="3">
        <v>5.12988</v>
      </c>
      <c r="P232" s="3">
        <v>7.3871700000000002</v>
      </c>
      <c r="Q232" s="3">
        <v>7.1818600000000004</v>
      </c>
      <c r="R232" s="2" t="s">
        <v>17</v>
      </c>
      <c r="S232" s="3">
        <v>61.55856</v>
      </c>
      <c r="T232" s="3">
        <v>13.33766</v>
      </c>
    </row>
    <row r="233" spans="1:20" ht="16">
      <c r="A233" t="s">
        <v>436</v>
      </c>
      <c r="B233" s="2" t="s">
        <v>16</v>
      </c>
      <c r="C233" s="2" t="s">
        <v>17</v>
      </c>
      <c r="D233" s="2" t="s">
        <v>71</v>
      </c>
      <c r="E233" s="13" t="str">
        <f>VLOOKUP(D233, Lookup!$A$4:$B$60, 2, FALSE)</f>
        <v>Manufacturing combustion</v>
      </c>
      <c r="F233" s="2" t="s">
        <v>43</v>
      </c>
      <c r="G233" s="13" t="str">
        <f>VLOOKUP(F233, Lookup!$C$4:$D$60, 2, FALSE)</f>
        <v>Process furnace</v>
      </c>
      <c r="H233" s="2" t="s">
        <v>92</v>
      </c>
      <c r="I233" s="2"/>
      <c r="J233" s="2" t="s">
        <v>34</v>
      </c>
      <c r="K233" s="4" t="str">
        <f>VLOOKUP(J233, Lookup!$G$4:$H$16, 2, FALSE)</f>
        <v>LNG</v>
      </c>
      <c r="L233" s="2" t="s">
        <v>34</v>
      </c>
      <c r="M233" s="3">
        <v>97.81362</v>
      </c>
      <c r="N233" s="3">
        <v>269.27859999999998</v>
      </c>
      <c r="O233" s="3">
        <v>0.72777999999999998</v>
      </c>
      <c r="P233" s="3">
        <v>2.1833399999999998</v>
      </c>
      <c r="Q233" s="3">
        <v>2.11056</v>
      </c>
      <c r="R233" s="2" t="s">
        <v>17</v>
      </c>
      <c r="S233" s="3">
        <v>13.10004</v>
      </c>
      <c r="T233" s="3">
        <v>3.7116899999999999</v>
      </c>
    </row>
    <row r="234" spans="1:20" ht="16">
      <c r="A234" t="s">
        <v>436</v>
      </c>
      <c r="B234" s="2" t="s">
        <v>16</v>
      </c>
      <c r="C234" s="2" t="s">
        <v>17</v>
      </c>
      <c r="D234" s="2" t="s">
        <v>71</v>
      </c>
      <c r="E234" s="13" t="str">
        <f>VLOOKUP(D234, Lookup!$A$4:$B$60, 2, FALSE)</f>
        <v>Manufacturing combustion</v>
      </c>
      <c r="F234" s="2" t="s">
        <v>43</v>
      </c>
      <c r="G234" s="13" t="str">
        <f>VLOOKUP(F234, Lookup!$C$4:$D$60, 2, FALSE)</f>
        <v>Process furnace</v>
      </c>
      <c r="H234" s="2" t="s">
        <v>93</v>
      </c>
      <c r="I234" s="2"/>
      <c r="J234" s="2" t="s">
        <v>21</v>
      </c>
      <c r="K234" s="4" t="str">
        <f>VLOOKUP(J234, Lookup!$G$4:$H$16, 2, FALSE)</f>
        <v>Hard_coal</v>
      </c>
      <c r="L234" s="2" t="s">
        <v>22</v>
      </c>
      <c r="M234" s="3">
        <v>1335.45</v>
      </c>
      <c r="N234" s="3">
        <v>25899.355240000001</v>
      </c>
      <c r="O234" s="3">
        <v>39278.948279999997</v>
      </c>
      <c r="P234" s="3">
        <v>30692.92</v>
      </c>
      <c r="Q234" s="3">
        <v>20564.256399999998</v>
      </c>
      <c r="R234" s="2" t="s">
        <v>17</v>
      </c>
      <c r="S234" s="3">
        <v>667.72500000000002</v>
      </c>
      <c r="T234" s="3">
        <v>1.2464999999999999</v>
      </c>
    </row>
    <row r="235" spans="1:20" ht="16">
      <c r="A235" t="s">
        <v>436</v>
      </c>
      <c r="B235" s="2" t="s">
        <v>16</v>
      </c>
      <c r="C235" s="2" t="s">
        <v>17</v>
      </c>
      <c r="D235" s="2" t="s">
        <v>71</v>
      </c>
      <c r="E235" s="13" t="str">
        <f>VLOOKUP(D235, Lookup!$A$4:$B$60, 2, FALSE)</f>
        <v>Manufacturing combustion</v>
      </c>
      <c r="F235" s="2" t="s">
        <v>43</v>
      </c>
      <c r="G235" s="13" t="str">
        <f>VLOOKUP(F235, Lookup!$C$4:$D$60, 2, FALSE)</f>
        <v>Process furnace</v>
      </c>
      <c r="H235" s="2" t="s">
        <v>93</v>
      </c>
      <c r="I235" s="2"/>
      <c r="J235" s="2" t="s">
        <v>45</v>
      </c>
      <c r="K235" s="4" t="str">
        <f>VLOOKUP(J235, Lookup!$G$4:$H$16, 2, FALSE)</f>
        <v>Bunker A oil</v>
      </c>
      <c r="L235" s="2" t="s">
        <v>55</v>
      </c>
      <c r="M235" s="3">
        <v>1026.2657999999999</v>
      </c>
      <c r="N235" s="3">
        <v>10245.55357</v>
      </c>
      <c r="O235" s="3">
        <v>7881.7213300000003</v>
      </c>
      <c r="P235" s="3">
        <v>501.24025</v>
      </c>
      <c r="Q235" s="3">
        <v>310.88830000000002</v>
      </c>
      <c r="R235" s="2" t="s">
        <v>17</v>
      </c>
      <c r="S235" s="3">
        <v>51.313290000000002</v>
      </c>
      <c r="T235" s="3">
        <v>164.20249999999999</v>
      </c>
    </row>
    <row r="236" spans="1:20" ht="16">
      <c r="A236" t="s">
        <v>436</v>
      </c>
      <c r="B236" s="2" t="s">
        <v>16</v>
      </c>
      <c r="C236" s="2" t="s">
        <v>17</v>
      </c>
      <c r="D236" s="2" t="s">
        <v>71</v>
      </c>
      <c r="E236" s="13" t="str">
        <f>VLOOKUP(D236, Lookup!$A$4:$B$60, 2, FALSE)</f>
        <v>Manufacturing combustion</v>
      </c>
      <c r="F236" s="2" t="s">
        <v>43</v>
      </c>
      <c r="G236" s="13" t="str">
        <f>VLOOKUP(F236, Lookup!$C$4:$D$60, 2, FALSE)</f>
        <v>Process furnace</v>
      </c>
      <c r="H236" s="2" t="s">
        <v>93</v>
      </c>
      <c r="I236" s="2"/>
      <c r="J236" s="2" t="s">
        <v>56</v>
      </c>
      <c r="K236" s="4" t="str">
        <f>VLOOKUP(J236, Lookup!$G$4:$H$16, 2, FALSE)</f>
        <v>Bunker B oil</v>
      </c>
      <c r="L236" s="2" t="s">
        <v>59</v>
      </c>
      <c r="M236" s="3">
        <v>247.1712</v>
      </c>
      <c r="N236" s="3">
        <v>1017.52144</v>
      </c>
      <c r="O236" s="3">
        <v>1755.49226</v>
      </c>
      <c r="P236" s="3">
        <v>98.868480000000005</v>
      </c>
      <c r="Q236" s="3">
        <v>61.298459999999999</v>
      </c>
      <c r="R236" s="2" t="s">
        <v>17</v>
      </c>
      <c r="S236" s="3">
        <v>63.44061</v>
      </c>
      <c r="T236" s="3">
        <v>39.54739</v>
      </c>
    </row>
    <row r="237" spans="1:20" ht="16">
      <c r="A237" t="s">
        <v>436</v>
      </c>
      <c r="B237" s="2" t="s">
        <v>16</v>
      </c>
      <c r="C237" s="2" t="s">
        <v>17</v>
      </c>
      <c r="D237" s="2" t="s">
        <v>71</v>
      </c>
      <c r="E237" s="13" t="str">
        <f>VLOOKUP(D237, Lookup!$A$4:$B$60, 2, FALSE)</f>
        <v>Manufacturing combustion</v>
      </c>
      <c r="F237" s="2" t="s">
        <v>43</v>
      </c>
      <c r="G237" s="13" t="str">
        <f>VLOOKUP(F237, Lookup!$C$4:$D$60, 2, FALSE)</f>
        <v>Process furnace</v>
      </c>
      <c r="H237" s="2" t="s">
        <v>93</v>
      </c>
      <c r="I237" s="2"/>
      <c r="J237" s="2" t="s">
        <v>24</v>
      </c>
      <c r="K237" s="4" t="str">
        <f>VLOOKUP(J237, Lookup!$G$4:$H$16, 2, FALSE)</f>
        <v>Bunker C oil</v>
      </c>
      <c r="L237" s="2" t="s">
        <v>47</v>
      </c>
      <c r="M237" s="3">
        <v>6261.0108</v>
      </c>
      <c r="N237" s="3">
        <v>62359.667560000002</v>
      </c>
      <c r="O237" s="3">
        <v>108174.29998</v>
      </c>
      <c r="P237" s="3">
        <v>615.11329000000001</v>
      </c>
      <c r="Q237" s="3">
        <v>381.40086000000002</v>
      </c>
      <c r="R237" s="2" t="s">
        <v>17</v>
      </c>
      <c r="S237" s="3">
        <v>1606.99278</v>
      </c>
      <c r="T237" s="3">
        <v>1001.76172</v>
      </c>
    </row>
    <row r="238" spans="1:20" ht="16">
      <c r="A238" t="s">
        <v>436</v>
      </c>
      <c r="B238" s="2" t="s">
        <v>16</v>
      </c>
      <c r="C238" s="2" t="s">
        <v>17</v>
      </c>
      <c r="D238" s="2" t="s">
        <v>71</v>
      </c>
      <c r="E238" s="13" t="str">
        <f>VLOOKUP(D238, Lookup!$A$4:$B$60, 2, FALSE)</f>
        <v>Manufacturing combustion</v>
      </c>
      <c r="F238" s="2" t="s">
        <v>43</v>
      </c>
      <c r="G238" s="13" t="str">
        <f>VLOOKUP(F238, Lookup!$C$4:$D$60, 2, FALSE)</f>
        <v>Process furnace</v>
      </c>
      <c r="H238" s="2" t="s">
        <v>93</v>
      </c>
      <c r="I238" s="2"/>
      <c r="J238" s="2" t="s">
        <v>24</v>
      </c>
      <c r="K238" s="4" t="str">
        <f>VLOOKUP(J238, Lookup!$G$4:$H$16, 2, FALSE)</f>
        <v>Bunker C oil</v>
      </c>
      <c r="L238" s="2" t="s">
        <v>40</v>
      </c>
      <c r="M238" s="3">
        <v>226.30080000000001</v>
      </c>
      <c r="N238" s="3">
        <v>2253.9559599999998</v>
      </c>
      <c r="O238" s="3">
        <v>508.06790999999998</v>
      </c>
      <c r="P238" s="3">
        <v>61.14649</v>
      </c>
      <c r="Q238" s="3">
        <v>37.922130000000003</v>
      </c>
      <c r="R238" s="2" t="s">
        <v>17</v>
      </c>
      <c r="S238" s="3">
        <v>58.083880000000001</v>
      </c>
      <c r="T238" s="3">
        <v>36.208120000000001</v>
      </c>
    </row>
    <row r="239" spans="1:20" ht="16">
      <c r="A239" t="s">
        <v>436</v>
      </c>
      <c r="B239" s="2" t="s">
        <v>16</v>
      </c>
      <c r="C239" s="2" t="s">
        <v>17</v>
      </c>
      <c r="D239" s="2" t="s">
        <v>71</v>
      </c>
      <c r="E239" s="13" t="str">
        <f>VLOOKUP(D239, Lookup!$A$4:$B$60, 2, FALSE)</f>
        <v>Manufacturing combustion</v>
      </c>
      <c r="F239" s="2" t="s">
        <v>43</v>
      </c>
      <c r="G239" s="13" t="str">
        <f>VLOOKUP(F239, Lookup!$C$4:$D$60, 2, FALSE)</f>
        <v>Process furnace</v>
      </c>
      <c r="H239" s="2" t="s">
        <v>93</v>
      </c>
      <c r="I239" s="2"/>
      <c r="J239" s="2" t="s">
        <v>24</v>
      </c>
      <c r="K239" s="4" t="str">
        <f>VLOOKUP(J239, Lookup!$G$4:$H$16, 2, FALSE)</f>
        <v>Bunker C oil</v>
      </c>
      <c r="L239" s="2" t="s">
        <v>26</v>
      </c>
      <c r="M239" s="3">
        <v>14839.643400000001</v>
      </c>
      <c r="N239" s="3">
        <v>164225.38696</v>
      </c>
      <c r="O239" s="3">
        <v>100798.27787000001</v>
      </c>
      <c r="P239" s="3">
        <v>4973.9049699999996</v>
      </c>
      <c r="Q239" s="3">
        <v>3085.2350200000001</v>
      </c>
      <c r="R239" s="2" t="s">
        <v>17</v>
      </c>
      <c r="S239" s="3">
        <v>3808.8418200000001</v>
      </c>
      <c r="T239" s="3">
        <v>2374.3429299999998</v>
      </c>
    </row>
    <row r="240" spans="1:20" ht="16">
      <c r="A240" t="s">
        <v>436</v>
      </c>
      <c r="B240" s="2" t="s">
        <v>16</v>
      </c>
      <c r="C240" s="2" t="s">
        <v>17</v>
      </c>
      <c r="D240" s="2" t="s">
        <v>71</v>
      </c>
      <c r="E240" s="13" t="str">
        <f>VLOOKUP(D240, Lookup!$A$4:$B$60, 2, FALSE)</f>
        <v>Manufacturing combustion</v>
      </c>
      <c r="F240" s="2" t="s">
        <v>43</v>
      </c>
      <c r="G240" s="13" t="str">
        <f>VLOOKUP(F240, Lookup!$C$4:$D$60, 2, FALSE)</f>
        <v>Process furnace</v>
      </c>
      <c r="H240" s="2" t="s">
        <v>93</v>
      </c>
      <c r="I240" s="2"/>
      <c r="J240" s="2" t="s">
        <v>24</v>
      </c>
      <c r="K240" s="4" t="str">
        <f>VLOOKUP(J240, Lookup!$G$4:$H$16, 2, FALSE)</f>
        <v>Bunker C oil</v>
      </c>
      <c r="L240" s="2" t="s">
        <v>27</v>
      </c>
      <c r="M240" s="3">
        <v>2345.4252000000001</v>
      </c>
      <c r="N240" s="3">
        <v>23778.507969999999</v>
      </c>
      <c r="O240" s="3">
        <v>1978.10616</v>
      </c>
      <c r="P240" s="3">
        <v>196.79606999999999</v>
      </c>
      <c r="Q240" s="3">
        <v>122.08295</v>
      </c>
      <c r="R240" s="2" t="s">
        <v>17</v>
      </c>
      <c r="S240" s="3">
        <v>601.99248</v>
      </c>
      <c r="T240" s="3">
        <v>375.26801999999998</v>
      </c>
    </row>
    <row r="241" spans="1:20" ht="16">
      <c r="A241" t="s">
        <v>436</v>
      </c>
      <c r="B241" s="2" t="s">
        <v>16</v>
      </c>
      <c r="C241" s="2" t="s">
        <v>17</v>
      </c>
      <c r="D241" s="2" t="s">
        <v>71</v>
      </c>
      <c r="E241" s="13" t="str">
        <f>VLOOKUP(D241, Lookup!$A$4:$B$60, 2, FALSE)</f>
        <v>Manufacturing combustion</v>
      </c>
      <c r="F241" s="2" t="s">
        <v>43</v>
      </c>
      <c r="G241" s="13" t="str">
        <f>VLOOKUP(F241, Lookup!$C$4:$D$60, 2, FALSE)</f>
        <v>Process furnace</v>
      </c>
      <c r="H241" s="2" t="s">
        <v>93</v>
      </c>
      <c r="I241" s="2"/>
      <c r="J241" s="2" t="s">
        <v>28</v>
      </c>
      <c r="K241" s="4" t="str">
        <f>VLOOKUP(J241, Lookup!$G$4:$H$16, 2, FALSE)</f>
        <v>Diesel_oil</v>
      </c>
      <c r="L241" s="2" t="s">
        <v>52</v>
      </c>
      <c r="M241" s="3">
        <v>1602.3083999999999</v>
      </c>
      <c r="N241" s="3">
        <v>6409.2335999999996</v>
      </c>
      <c r="O241" s="3">
        <v>9079.7476000000006</v>
      </c>
      <c r="P241" s="3">
        <v>640.84811999999999</v>
      </c>
      <c r="Q241" s="3">
        <v>397.85987</v>
      </c>
      <c r="R241" s="2" t="s">
        <v>17</v>
      </c>
      <c r="S241" s="3">
        <v>80.11542</v>
      </c>
      <c r="T241" s="3">
        <v>256.36934000000002</v>
      </c>
    </row>
    <row r="242" spans="1:20" ht="16">
      <c r="A242" t="s">
        <v>436</v>
      </c>
      <c r="B242" s="2" t="s">
        <v>16</v>
      </c>
      <c r="C242" s="2" t="s">
        <v>17</v>
      </c>
      <c r="D242" s="2" t="s">
        <v>71</v>
      </c>
      <c r="E242" s="13" t="str">
        <f>VLOOKUP(D242, Lookup!$A$4:$B$60, 2, FALSE)</f>
        <v>Manufacturing combustion</v>
      </c>
      <c r="F242" s="2" t="s">
        <v>43</v>
      </c>
      <c r="G242" s="13" t="str">
        <f>VLOOKUP(F242, Lookup!$C$4:$D$60, 2, FALSE)</f>
        <v>Process furnace</v>
      </c>
      <c r="H242" s="2" t="s">
        <v>93</v>
      </c>
      <c r="I242" s="2"/>
      <c r="J242" s="2" t="s">
        <v>28</v>
      </c>
      <c r="K242" s="4" t="str">
        <f>VLOOKUP(J242, Lookup!$G$4:$H$16, 2, FALSE)</f>
        <v>Diesel_oil</v>
      </c>
      <c r="L242" s="2" t="s">
        <v>31</v>
      </c>
      <c r="M242" s="3">
        <v>508.95060000000001</v>
      </c>
      <c r="N242" s="3">
        <v>2035.8024</v>
      </c>
      <c r="O242" s="3">
        <v>1442.0266999999999</v>
      </c>
      <c r="P242" s="3">
        <v>111.38645</v>
      </c>
      <c r="Q242" s="3">
        <v>69.152500000000003</v>
      </c>
      <c r="R242" s="2" t="s">
        <v>17</v>
      </c>
      <c r="S242" s="3">
        <v>25.44753</v>
      </c>
      <c r="T242" s="3">
        <v>81.432130000000001</v>
      </c>
    </row>
    <row r="243" spans="1:20" ht="16">
      <c r="A243" t="s">
        <v>436</v>
      </c>
      <c r="B243" s="2" t="s">
        <v>16</v>
      </c>
      <c r="C243" s="2" t="s">
        <v>17</v>
      </c>
      <c r="D243" s="2" t="s">
        <v>71</v>
      </c>
      <c r="E243" s="13" t="str">
        <f>VLOOKUP(D243, Lookup!$A$4:$B$60, 2, FALSE)</f>
        <v>Manufacturing combustion</v>
      </c>
      <c r="F243" s="2" t="s">
        <v>43</v>
      </c>
      <c r="G243" s="13" t="str">
        <f>VLOOKUP(F243, Lookup!$C$4:$D$60, 2, FALSE)</f>
        <v>Process furnace</v>
      </c>
      <c r="H243" s="2" t="s">
        <v>93</v>
      </c>
      <c r="I243" s="2"/>
      <c r="J243" s="2" t="s">
        <v>32</v>
      </c>
      <c r="K243" s="4" t="str">
        <f>VLOOKUP(J243, Lookup!$G$4:$H$16, 2, FALSE)</f>
        <v>Kerosene</v>
      </c>
      <c r="L243" s="2" t="s">
        <v>33</v>
      </c>
      <c r="M243" s="3">
        <v>1059.6774</v>
      </c>
      <c r="N243" s="3">
        <v>4238.7096000000001</v>
      </c>
      <c r="O243" s="3">
        <v>1435.3161299999999</v>
      </c>
      <c r="P243" s="3">
        <v>71.832719999999995</v>
      </c>
      <c r="Q243" s="3">
        <v>44.596200000000003</v>
      </c>
      <c r="R243" s="2" t="s">
        <v>17</v>
      </c>
      <c r="S243" s="3">
        <v>52.983870000000003</v>
      </c>
      <c r="T243" s="3">
        <v>169.54839000000001</v>
      </c>
    </row>
    <row r="244" spans="1:20" ht="16">
      <c r="A244" t="s">
        <v>436</v>
      </c>
      <c r="B244" s="2" t="s">
        <v>16</v>
      </c>
      <c r="C244" s="2" t="s">
        <v>17</v>
      </c>
      <c r="D244" s="2" t="s">
        <v>71</v>
      </c>
      <c r="E244" s="13" t="str">
        <f>VLOOKUP(D244, Lookup!$A$4:$B$60, 2, FALSE)</f>
        <v>Manufacturing combustion</v>
      </c>
      <c r="F244" s="2" t="s">
        <v>43</v>
      </c>
      <c r="G244" s="13" t="str">
        <f>VLOOKUP(F244, Lookup!$C$4:$D$60, 2, FALSE)</f>
        <v>Process furnace</v>
      </c>
      <c r="H244" s="2" t="s">
        <v>93</v>
      </c>
      <c r="I244" s="2"/>
      <c r="J244" s="2" t="s">
        <v>48</v>
      </c>
      <c r="K244" s="4" t="str">
        <f>VLOOKUP(J244, Lookup!$G$4:$H$16, 2, FALSE)</f>
        <v>LPG</v>
      </c>
      <c r="L244" s="2" t="s">
        <v>49</v>
      </c>
      <c r="M244" s="3">
        <v>6441.4471599999997</v>
      </c>
      <c r="N244" s="3">
        <v>18730.35369</v>
      </c>
      <c r="O244" s="3">
        <v>60.438090000000003</v>
      </c>
      <c r="P244" s="3">
        <v>236.77391</v>
      </c>
      <c r="Q244" s="3">
        <v>230.19699</v>
      </c>
      <c r="R244" s="2" t="s">
        <v>17</v>
      </c>
      <c r="S244" s="3">
        <v>1006.47612</v>
      </c>
      <c r="T244" s="3">
        <v>218.06987000000001</v>
      </c>
    </row>
    <row r="245" spans="1:20" ht="16">
      <c r="A245" t="s">
        <v>436</v>
      </c>
      <c r="B245" s="2" t="s">
        <v>16</v>
      </c>
      <c r="C245" s="2" t="s">
        <v>17</v>
      </c>
      <c r="D245" s="2" t="s">
        <v>71</v>
      </c>
      <c r="E245" s="13" t="str">
        <f>VLOOKUP(D245, Lookup!$A$4:$B$60, 2, FALSE)</f>
        <v>Manufacturing combustion</v>
      </c>
      <c r="F245" s="2" t="s">
        <v>43</v>
      </c>
      <c r="G245" s="13" t="str">
        <f>VLOOKUP(F245, Lookup!$C$4:$D$60, 2, FALSE)</f>
        <v>Process furnace</v>
      </c>
      <c r="H245" s="2" t="s">
        <v>93</v>
      </c>
      <c r="I245" s="2"/>
      <c r="J245" s="2" t="s">
        <v>34</v>
      </c>
      <c r="K245" s="4" t="str">
        <f>VLOOKUP(J245, Lookup!$G$4:$H$16, 2, FALSE)</f>
        <v>LNG</v>
      </c>
      <c r="L245" s="2" t="s">
        <v>34</v>
      </c>
      <c r="M245" s="3">
        <v>10592.17297</v>
      </c>
      <c r="N245" s="3">
        <v>29159.298180000002</v>
      </c>
      <c r="O245" s="3">
        <v>78.793289999999999</v>
      </c>
      <c r="P245" s="3">
        <v>158.89037999999999</v>
      </c>
      <c r="Q245" s="3">
        <v>153.59387000000001</v>
      </c>
      <c r="R245" s="2" t="s">
        <v>17</v>
      </c>
      <c r="S245" s="3">
        <v>1418.59458</v>
      </c>
      <c r="T245" s="3">
        <v>401.93513999999999</v>
      </c>
    </row>
    <row r="246" spans="1:20" ht="16">
      <c r="A246" t="s">
        <v>436</v>
      </c>
      <c r="B246" s="2" t="s">
        <v>16</v>
      </c>
      <c r="C246" s="2" t="s">
        <v>17</v>
      </c>
      <c r="D246" s="2" t="s">
        <v>71</v>
      </c>
      <c r="E246" s="13" t="str">
        <f>VLOOKUP(D246, Lookup!$A$4:$B$60, 2, FALSE)</f>
        <v>Manufacturing combustion</v>
      </c>
      <c r="F246" s="2" t="s">
        <v>43</v>
      </c>
      <c r="G246" s="13" t="str">
        <f>VLOOKUP(F246, Lookup!$C$4:$D$60, 2, FALSE)</f>
        <v>Process furnace</v>
      </c>
      <c r="H246" s="2" t="s">
        <v>35</v>
      </c>
      <c r="I246" s="2"/>
      <c r="J246" s="2" t="s">
        <v>21</v>
      </c>
      <c r="K246" s="4" t="str">
        <f>VLOOKUP(J246, Lookup!$G$4:$H$16, 2, FALSE)</f>
        <v>Hard_coal</v>
      </c>
      <c r="L246" s="2" t="s">
        <v>22</v>
      </c>
      <c r="M246" s="3">
        <v>1470.9</v>
      </c>
      <c r="N246" s="3">
        <v>28584.49</v>
      </c>
      <c r="O246" s="3">
        <v>43979.91</v>
      </c>
      <c r="P246" s="3">
        <v>2941.8</v>
      </c>
      <c r="Q246" s="3">
        <v>1971.0060000000001</v>
      </c>
      <c r="R246" s="2" t="s">
        <v>17</v>
      </c>
      <c r="S246" s="3">
        <v>735.45</v>
      </c>
      <c r="T246" s="3">
        <v>1.3728400000000001</v>
      </c>
    </row>
    <row r="247" spans="1:20" ht="16">
      <c r="A247" t="s">
        <v>436</v>
      </c>
      <c r="B247" s="2" t="s">
        <v>16</v>
      </c>
      <c r="C247" s="2" t="s">
        <v>17</v>
      </c>
      <c r="D247" s="2" t="s">
        <v>71</v>
      </c>
      <c r="E247" s="13" t="str">
        <f>VLOOKUP(D247, Lookup!$A$4:$B$60, 2, FALSE)</f>
        <v>Manufacturing combustion</v>
      </c>
      <c r="F247" s="2" t="s">
        <v>43</v>
      </c>
      <c r="G247" s="13" t="str">
        <f>VLOOKUP(F247, Lookup!$C$4:$D$60, 2, FALSE)</f>
        <v>Process furnace</v>
      </c>
      <c r="H247" s="2" t="s">
        <v>35</v>
      </c>
      <c r="I247" s="2"/>
      <c r="J247" s="2" t="s">
        <v>45</v>
      </c>
      <c r="K247" s="4" t="str">
        <f>VLOOKUP(J247, Lookup!$G$4:$H$16, 2, FALSE)</f>
        <v>Bunker A oil</v>
      </c>
      <c r="L247" s="2" t="s">
        <v>55</v>
      </c>
      <c r="M247" s="3">
        <v>5425.6758</v>
      </c>
      <c r="N247" s="3">
        <v>54123.202069999999</v>
      </c>
      <c r="O247" s="3">
        <v>41354.002970000001</v>
      </c>
      <c r="P247" s="3">
        <v>2175.7151899999999</v>
      </c>
      <c r="Q247" s="3">
        <v>1349.46155</v>
      </c>
      <c r="R247" s="2" t="s">
        <v>17</v>
      </c>
      <c r="S247" s="3">
        <v>271.28379000000001</v>
      </c>
      <c r="T247" s="3">
        <v>868.10811999999999</v>
      </c>
    </row>
    <row r="248" spans="1:20" ht="16">
      <c r="A248" t="s">
        <v>436</v>
      </c>
      <c r="B248" s="2" t="s">
        <v>16</v>
      </c>
      <c r="C248" s="2" t="s">
        <v>17</v>
      </c>
      <c r="D248" s="2" t="s">
        <v>71</v>
      </c>
      <c r="E248" s="13" t="str">
        <f>VLOOKUP(D248, Lookup!$A$4:$B$60, 2, FALSE)</f>
        <v>Manufacturing combustion</v>
      </c>
      <c r="F248" s="2" t="s">
        <v>43</v>
      </c>
      <c r="G248" s="13" t="str">
        <f>VLOOKUP(F248, Lookup!$C$4:$D$60, 2, FALSE)</f>
        <v>Process furnace</v>
      </c>
      <c r="H248" s="2" t="s">
        <v>35</v>
      </c>
      <c r="I248" s="2"/>
      <c r="J248" s="2" t="s">
        <v>56</v>
      </c>
      <c r="K248" s="4" t="str">
        <f>VLOOKUP(J248, Lookup!$G$4:$H$16, 2, FALSE)</f>
        <v>Bunker B oil</v>
      </c>
      <c r="L248" s="2" t="s">
        <v>59</v>
      </c>
      <c r="M248" s="3">
        <v>5880.5262000000002</v>
      </c>
      <c r="N248" s="3">
        <v>23996.24019</v>
      </c>
      <c r="O248" s="3">
        <v>38291.990059999996</v>
      </c>
      <c r="P248" s="3">
        <v>3756.2836200000002</v>
      </c>
      <c r="Q248" s="3">
        <v>2328.8958299999999</v>
      </c>
      <c r="R248" s="2" t="s">
        <v>17</v>
      </c>
      <c r="S248" s="3">
        <v>1509.3350700000001</v>
      </c>
      <c r="T248" s="3">
        <v>940.88418000000001</v>
      </c>
    </row>
    <row r="249" spans="1:20" ht="16">
      <c r="A249" t="s">
        <v>436</v>
      </c>
      <c r="B249" s="2" t="s">
        <v>16</v>
      </c>
      <c r="C249" s="2" t="s">
        <v>17</v>
      </c>
      <c r="D249" s="2" t="s">
        <v>71</v>
      </c>
      <c r="E249" s="13" t="str">
        <f>VLOOKUP(D249, Lookup!$A$4:$B$60, 2, FALSE)</f>
        <v>Manufacturing combustion</v>
      </c>
      <c r="F249" s="2" t="s">
        <v>43</v>
      </c>
      <c r="G249" s="13" t="str">
        <f>VLOOKUP(F249, Lookup!$C$4:$D$60, 2, FALSE)</f>
        <v>Process furnace</v>
      </c>
      <c r="H249" s="2" t="s">
        <v>35</v>
      </c>
      <c r="I249" s="2"/>
      <c r="J249" s="2" t="s">
        <v>24</v>
      </c>
      <c r="K249" s="4" t="str">
        <f>VLOOKUP(J249, Lookup!$G$4:$H$16, 2, FALSE)</f>
        <v>Bunker C oil</v>
      </c>
      <c r="L249" s="2" t="s">
        <v>47</v>
      </c>
      <c r="M249" s="3">
        <v>12350.063399999999</v>
      </c>
      <c r="N249" s="3">
        <v>125400.82954000001</v>
      </c>
      <c r="O249" s="3">
        <v>34695.834369999997</v>
      </c>
      <c r="P249" s="3">
        <v>1839.3271</v>
      </c>
      <c r="Q249" s="3">
        <v>1140.4743800000001</v>
      </c>
      <c r="R249" s="2" t="s">
        <v>17</v>
      </c>
      <c r="S249" s="3">
        <v>3169.8496100000002</v>
      </c>
      <c r="T249" s="3">
        <v>1976.0101400000001</v>
      </c>
    </row>
    <row r="250" spans="1:20" ht="16">
      <c r="A250" t="s">
        <v>436</v>
      </c>
      <c r="B250" s="2" t="s">
        <v>16</v>
      </c>
      <c r="C250" s="2" t="s">
        <v>17</v>
      </c>
      <c r="D250" s="2" t="s">
        <v>71</v>
      </c>
      <c r="E250" s="13" t="str">
        <f>VLOOKUP(D250, Lookup!$A$4:$B$60, 2, FALSE)</f>
        <v>Manufacturing combustion</v>
      </c>
      <c r="F250" s="2" t="s">
        <v>43</v>
      </c>
      <c r="G250" s="13" t="str">
        <f>VLOOKUP(F250, Lookup!$C$4:$D$60, 2, FALSE)</f>
        <v>Process furnace</v>
      </c>
      <c r="H250" s="2" t="s">
        <v>35</v>
      </c>
      <c r="I250" s="2"/>
      <c r="J250" s="2" t="s">
        <v>24</v>
      </c>
      <c r="K250" s="4" t="str">
        <f>VLOOKUP(J250, Lookup!$G$4:$H$16, 2, FALSE)</f>
        <v>Bunker C oil</v>
      </c>
      <c r="L250" s="2" t="s">
        <v>25</v>
      </c>
      <c r="M250" s="3">
        <v>1690.44</v>
      </c>
      <c r="N250" s="3">
        <v>18064.12</v>
      </c>
      <c r="O250" s="3">
        <v>12558.374400000001</v>
      </c>
      <c r="P250" s="3">
        <v>2101.02711</v>
      </c>
      <c r="Q250" s="3">
        <v>1302.82132</v>
      </c>
      <c r="R250" s="2" t="s">
        <v>17</v>
      </c>
      <c r="S250" s="3">
        <v>433.87959999999998</v>
      </c>
      <c r="T250" s="3">
        <v>270.47039999999998</v>
      </c>
    </row>
    <row r="251" spans="1:20" ht="16">
      <c r="A251" t="s">
        <v>436</v>
      </c>
      <c r="B251" s="2" t="s">
        <v>16</v>
      </c>
      <c r="C251" s="2" t="s">
        <v>17</v>
      </c>
      <c r="D251" s="2" t="s">
        <v>71</v>
      </c>
      <c r="E251" s="13" t="str">
        <f>VLOOKUP(D251, Lookup!$A$4:$B$60, 2, FALSE)</f>
        <v>Manufacturing combustion</v>
      </c>
      <c r="F251" s="2" t="s">
        <v>43</v>
      </c>
      <c r="G251" s="13" t="str">
        <f>VLOOKUP(F251, Lookup!$C$4:$D$60, 2, FALSE)</f>
        <v>Process furnace</v>
      </c>
      <c r="H251" s="2" t="s">
        <v>35</v>
      </c>
      <c r="I251" s="2"/>
      <c r="J251" s="2" t="s">
        <v>24</v>
      </c>
      <c r="K251" s="4" t="str">
        <f>VLOOKUP(J251, Lookup!$G$4:$H$16, 2, FALSE)</f>
        <v>Bunker C oil</v>
      </c>
      <c r="L251" s="2" t="s">
        <v>40</v>
      </c>
      <c r="M251" s="3">
        <v>63139.645799999998</v>
      </c>
      <c r="N251" s="3">
        <v>690415.11517999996</v>
      </c>
      <c r="O251" s="3">
        <v>848105.09602000006</v>
      </c>
      <c r="P251" s="3">
        <v>36999.292309999997</v>
      </c>
      <c r="Q251" s="3">
        <v>22946.408049999998</v>
      </c>
      <c r="R251" s="2" t="s">
        <v>17</v>
      </c>
      <c r="S251" s="3">
        <v>16205.842479999999</v>
      </c>
      <c r="T251" s="3">
        <v>10102.343269999999</v>
      </c>
    </row>
    <row r="252" spans="1:20" ht="16">
      <c r="A252" t="s">
        <v>436</v>
      </c>
      <c r="B252" s="2" t="s">
        <v>16</v>
      </c>
      <c r="C252" s="2" t="s">
        <v>17</v>
      </c>
      <c r="D252" s="2" t="s">
        <v>71</v>
      </c>
      <c r="E252" s="13" t="str">
        <f>VLOOKUP(D252, Lookup!$A$4:$B$60, 2, FALSE)</f>
        <v>Manufacturing combustion</v>
      </c>
      <c r="F252" s="2" t="s">
        <v>43</v>
      </c>
      <c r="G252" s="13" t="str">
        <f>VLOOKUP(F252, Lookup!$C$4:$D$60, 2, FALSE)</f>
        <v>Process furnace</v>
      </c>
      <c r="H252" s="2" t="s">
        <v>35</v>
      </c>
      <c r="I252" s="2"/>
      <c r="J252" s="2" t="s">
        <v>24</v>
      </c>
      <c r="K252" s="4" t="str">
        <f>VLOOKUP(J252, Lookup!$G$4:$H$16, 2, FALSE)</f>
        <v>Bunker C oil</v>
      </c>
      <c r="L252" s="2" t="s">
        <v>26</v>
      </c>
      <c r="M252" s="3">
        <v>191086.038</v>
      </c>
      <c r="N252" s="3">
        <v>2110802.6642100001</v>
      </c>
      <c r="O252" s="3">
        <v>1281343.34614</v>
      </c>
      <c r="P252" s="3">
        <v>28161.715609999999</v>
      </c>
      <c r="Q252" s="3">
        <v>17468.269899999999</v>
      </c>
      <c r="R252" s="2" t="s">
        <v>17</v>
      </c>
      <c r="S252" s="3">
        <v>49045.416369999999</v>
      </c>
      <c r="T252" s="3">
        <v>30573.76613</v>
      </c>
    </row>
    <row r="253" spans="1:20" ht="16">
      <c r="A253" t="s">
        <v>436</v>
      </c>
      <c r="B253" s="2" t="s">
        <v>16</v>
      </c>
      <c r="C253" s="2" t="s">
        <v>17</v>
      </c>
      <c r="D253" s="2" t="s">
        <v>71</v>
      </c>
      <c r="E253" s="13" t="str">
        <f>VLOOKUP(D253, Lookup!$A$4:$B$60, 2, FALSE)</f>
        <v>Manufacturing combustion</v>
      </c>
      <c r="F253" s="2" t="s">
        <v>43</v>
      </c>
      <c r="G253" s="13" t="str">
        <f>VLOOKUP(F253, Lookup!$C$4:$D$60, 2, FALSE)</f>
        <v>Process furnace</v>
      </c>
      <c r="H253" s="2" t="s">
        <v>35</v>
      </c>
      <c r="I253" s="2"/>
      <c r="J253" s="2" t="s">
        <v>24</v>
      </c>
      <c r="K253" s="4" t="str">
        <f>VLOOKUP(J253, Lookup!$G$4:$H$16, 2, FALSE)</f>
        <v>Bunker C oil</v>
      </c>
      <c r="L253" s="2" t="s">
        <v>27</v>
      </c>
      <c r="M253" s="3">
        <v>402343.25760000001</v>
      </c>
      <c r="N253" s="3">
        <v>4421903.99804</v>
      </c>
      <c r="O253" s="3">
        <v>1477587.03048</v>
      </c>
      <c r="P253" s="3">
        <v>57228.213669999997</v>
      </c>
      <c r="Q253" s="3">
        <v>35501.674149999999</v>
      </c>
      <c r="R253" s="2" t="s">
        <v>17</v>
      </c>
      <c r="S253" s="3">
        <v>103268.10283</v>
      </c>
      <c r="T253" s="3">
        <v>64374.921170000001</v>
      </c>
    </row>
    <row r="254" spans="1:20" ht="16">
      <c r="A254" t="s">
        <v>436</v>
      </c>
      <c r="B254" s="2" t="s">
        <v>16</v>
      </c>
      <c r="C254" s="2" t="s">
        <v>17</v>
      </c>
      <c r="D254" s="2" t="s">
        <v>71</v>
      </c>
      <c r="E254" s="13" t="str">
        <f>VLOOKUP(D254, Lookup!$A$4:$B$60, 2, FALSE)</f>
        <v>Manufacturing combustion</v>
      </c>
      <c r="F254" s="2" t="s">
        <v>43</v>
      </c>
      <c r="G254" s="13" t="str">
        <f>VLOOKUP(F254, Lookup!$C$4:$D$60, 2, FALSE)</f>
        <v>Process furnace</v>
      </c>
      <c r="H254" s="2" t="s">
        <v>35</v>
      </c>
      <c r="I254" s="2"/>
      <c r="J254" s="2" t="s">
        <v>28</v>
      </c>
      <c r="K254" s="4" t="str">
        <f>VLOOKUP(J254, Lookup!$G$4:$H$16, 2, FALSE)</f>
        <v>Diesel_oil</v>
      </c>
      <c r="L254" s="2" t="s">
        <v>29</v>
      </c>
      <c r="M254" s="3">
        <v>766.3116</v>
      </c>
      <c r="N254" s="3">
        <v>3062.4866400000001</v>
      </c>
      <c r="O254" s="3">
        <v>15029.87441</v>
      </c>
      <c r="P254" s="3">
        <v>247.37450000000001</v>
      </c>
      <c r="Q254" s="3">
        <v>153.57830999999999</v>
      </c>
      <c r="R254" s="2" t="s">
        <v>17</v>
      </c>
      <c r="S254" s="3">
        <v>38.315579999999997</v>
      </c>
      <c r="T254" s="3">
        <v>122.60988</v>
      </c>
    </row>
    <row r="255" spans="1:20" ht="16">
      <c r="A255" t="s">
        <v>436</v>
      </c>
      <c r="B255" s="2" t="s">
        <v>16</v>
      </c>
      <c r="C255" s="2" t="s">
        <v>17</v>
      </c>
      <c r="D255" s="2" t="s">
        <v>71</v>
      </c>
      <c r="E255" s="13" t="str">
        <f>VLOOKUP(D255, Lookup!$A$4:$B$60, 2, FALSE)</f>
        <v>Manufacturing combustion</v>
      </c>
      <c r="F255" s="2" t="s">
        <v>43</v>
      </c>
      <c r="G255" s="13" t="str">
        <f>VLOOKUP(F255, Lookup!$C$4:$D$60, 2, FALSE)</f>
        <v>Process furnace</v>
      </c>
      <c r="H255" s="2" t="s">
        <v>35</v>
      </c>
      <c r="I255" s="2"/>
      <c r="J255" s="2" t="s">
        <v>28</v>
      </c>
      <c r="K255" s="4" t="str">
        <f>VLOOKUP(J255, Lookup!$G$4:$H$16, 2, FALSE)</f>
        <v>Diesel_oil</v>
      </c>
      <c r="L255" s="2" t="s">
        <v>30</v>
      </c>
      <c r="M255" s="3">
        <v>137.83680000000001</v>
      </c>
      <c r="N255" s="3">
        <v>543.76895999999999</v>
      </c>
      <c r="O255" s="3">
        <v>842.82464000000004</v>
      </c>
      <c r="P255" s="3">
        <v>44.831620000000001</v>
      </c>
      <c r="Q255" s="3">
        <v>27.832940000000001</v>
      </c>
      <c r="R255" s="2" t="s">
        <v>17</v>
      </c>
      <c r="S255" s="3">
        <v>6.8918400000000002</v>
      </c>
      <c r="T255" s="3">
        <v>22.05395</v>
      </c>
    </row>
    <row r="256" spans="1:20" ht="16">
      <c r="A256" t="s">
        <v>436</v>
      </c>
      <c r="B256" s="2" t="s">
        <v>16</v>
      </c>
      <c r="C256" s="2" t="s">
        <v>17</v>
      </c>
      <c r="D256" s="2" t="s">
        <v>71</v>
      </c>
      <c r="E256" s="13" t="str">
        <f>VLOOKUP(D256, Lookup!$A$4:$B$60, 2, FALSE)</f>
        <v>Manufacturing combustion</v>
      </c>
      <c r="F256" s="2" t="s">
        <v>43</v>
      </c>
      <c r="G256" s="13" t="str">
        <f>VLOOKUP(F256, Lookup!$C$4:$D$60, 2, FALSE)</f>
        <v>Process furnace</v>
      </c>
      <c r="H256" s="2" t="s">
        <v>35</v>
      </c>
      <c r="I256" s="2"/>
      <c r="J256" s="2" t="s">
        <v>28</v>
      </c>
      <c r="K256" s="4" t="str">
        <f>VLOOKUP(J256, Lookup!$G$4:$H$16, 2, FALSE)</f>
        <v>Diesel_oil</v>
      </c>
      <c r="L256" s="2" t="s">
        <v>52</v>
      </c>
      <c r="M256" s="3">
        <v>1921.4706000000001</v>
      </c>
      <c r="N256" s="3">
        <v>7658.1657599999999</v>
      </c>
      <c r="O256" s="3">
        <v>10347.686820000001</v>
      </c>
      <c r="P256" s="3">
        <v>180.50325000000001</v>
      </c>
      <c r="Q256" s="3">
        <v>112.06271</v>
      </c>
      <c r="R256" s="2" t="s">
        <v>17</v>
      </c>
      <c r="S256" s="3">
        <v>96.073530000000005</v>
      </c>
      <c r="T256" s="3">
        <v>307.43534</v>
      </c>
    </row>
    <row r="257" spans="1:20" ht="16">
      <c r="A257" t="s">
        <v>436</v>
      </c>
      <c r="B257" s="2" t="s">
        <v>16</v>
      </c>
      <c r="C257" s="2" t="s">
        <v>17</v>
      </c>
      <c r="D257" s="2" t="s">
        <v>71</v>
      </c>
      <c r="E257" s="13" t="str">
        <f>VLOOKUP(D257, Lookup!$A$4:$B$60, 2, FALSE)</f>
        <v>Manufacturing combustion</v>
      </c>
      <c r="F257" s="2" t="s">
        <v>43</v>
      </c>
      <c r="G257" s="13" t="str">
        <f>VLOOKUP(F257, Lookup!$C$4:$D$60, 2, FALSE)</f>
        <v>Process furnace</v>
      </c>
      <c r="H257" s="2" t="s">
        <v>35</v>
      </c>
      <c r="I257" s="2"/>
      <c r="J257" s="2" t="s">
        <v>28</v>
      </c>
      <c r="K257" s="4" t="str">
        <f>VLOOKUP(J257, Lookup!$G$4:$H$16, 2, FALSE)</f>
        <v>Diesel_oil</v>
      </c>
      <c r="L257" s="2" t="s">
        <v>31</v>
      </c>
      <c r="M257" s="3">
        <v>9722.4030000000002</v>
      </c>
      <c r="N257" s="3">
        <v>38493.821519999998</v>
      </c>
      <c r="O257" s="3">
        <v>23133.85124</v>
      </c>
      <c r="P257" s="3">
        <v>2211.4781899999998</v>
      </c>
      <c r="Q257" s="3">
        <v>1372.95985</v>
      </c>
      <c r="R257" s="2" t="s">
        <v>17</v>
      </c>
      <c r="S257" s="3">
        <v>486.12015000000002</v>
      </c>
      <c r="T257" s="3">
        <v>1555.5845300000001</v>
      </c>
    </row>
    <row r="258" spans="1:20" ht="16">
      <c r="A258" t="s">
        <v>436</v>
      </c>
      <c r="B258" s="2" t="s">
        <v>16</v>
      </c>
      <c r="C258" s="2" t="s">
        <v>17</v>
      </c>
      <c r="D258" s="2" t="s">
        <v>71</v>
      </c>
      <c r="E258" s="13" t="str">
        <f>VLOOKUP(D258, Lookup!$A$4:$B$60, 2, FALSE)</f>
        <v>Manufacturing combustion</v>
      </c>
      <c r="F258" s="2" t="s">
        <v>43</v>
      </c>
      <c r="G258" s="13" t="str">
        <f>VLOOKUP(F258, Lookup!$C$4:$D$60, 2, FALSE)</f>
        <v>Process furnace</v>
      </c>
      <c r="H258" s="2" t="s">
        <v>35</v>
      </c>
      <c r="I258" s="2"/>
      <c r="J258" s="2" t="s">
        <v>32</v>
      </c>
      <c r="K258" s="4" t="str">
        <f>VLOOKUP(J258, Lookup!$G$4:$H$16, 2, FALSE)</f>
        <v>Kerosene</v>
      </c>
      <c r="L258" s="2" t="s">
        <v>33</v>
      </c>
      <c r="M258" s="3">
        <v>9946.6416000000008</v>
      </c>
      <c r="N258" s="3">
        <v>39571.951439999997</v>
      </c>
      <c r="O258" s="3">
        <v>13476.72855</v>
      </c>
      <c r="P258" s="3">
        <v>2712.2352799999999</v>
      </c>
      <c r="Q258" s="3">
        <v>1683.8459800000001</v>
      </c>
      <c r="R258" s="2" t="s">
        <v>17</v>
      </c>
      <c r="S258" s="3">
        <v>497.33208000000002</v>
      </c>
      <c r="T258" s="3">
        <v>1591.46271</v>
      </c>
    </row>
    <row r="259" spans="1:20" ht="16">
      <c r="A259" t="s">
        <v>436</v>
      </c>
      <c r="B259" s="2" t="s">
        <v>16</v>
      </c>
      <c r="C259" s="2" t="s">
        <v>17</v>
      </c>
      <c r="D259" s="2" t="s">
        <v>71</v>
      </c>
      <c r="E259" s="13" t="str">
        <f>VLOOKUP(D259, Lookup!$A$4:$B$60, 2, FALSE)</f>
        <v>Manufacturing combustion</v>
      </c>
      <c r="F259" s="2" t="s">
        <v>43</v>
      </c>
      <c r="G259" s="13" t="str">
        <f>VLOOKUP(F259, Lookup!$C$4:$D$60, 2, FALSE)</f>
        <v>Process furnace</v>
      </c>
      <c r="H259" s="2" t="s">
        <v>35</v>
      </c>
      <c r="I259" s="2"/>
      <c r="J259" s="2" t="s">
        <v>48</v>
      </c>
      <c r="K259" s="4" t="str">
        <f>VLOOKUP(J259, Lookup!$G$4:$H$16, 2, FALSE)</f>
        <v>LPG</v>
      </c>
      <c r="L259" s="2" t="s">
        <v>49</v>
      </c>
      <c r="M259" s="3">
        <v>114070.30798</v>
      </c>
      <c r="N259" s="3">
        <v>341037.64926999999</v>
      </c>
      <c r="O259" s="3">
        <v>1354.37888</v>
      </c>
      <c r="P259" s="3">
        <v>9177.3174500000005</v>
      </c>
      <c r="Q259" s="3">
        <v>8922.3950700000005</v>
      </c>
      <c r="R259" s="2" t="s">
        <v>17</v>
      </c>
      <c r="S259" s="3">
        <v>17823.48558</v>
      </c>
      <c r="T259" s="3">
        <v>3861.7562600000001</v>
      </c>
    </row>
    <row r="260" spans="1:20" ht="16">
      <c r="A260" t="s">
        <v>436</v>
      </c>
      <c r="B260" s="2" t="s">
        <v>16</v>
      </c>
      <c r="C260" s="2" t="s">
        <v>17</v>
      </c>
      <c r="D260" s="2" t="s">
        <v>71</v>
      </c>
      <c r="E260" s="13" t="str">
        <f>VLOOKUP(D260, Lookup!$A$4:$B$60, 2, FALSE)</f>
        <v>Manufacturing combustion</v>
      </c>
      <c r="F260" s="2" t="s">
        <v>43</v>
      </c>
      <c r="G260" s="13" t="str">
        <f>VLOOKUP(F260, Lookup!$C$4:$D$60, 2, FALSE)</f>
        <v>Process furnace</v>
      </c>
      <c r="H260" s="2" t="s">
        <v>35</v>
      </c>
      <c r="I260" s="2"/>
      <c r="J260" s="2" t="s">
        <v>34</v>
      </c>
      <c r="K260" s="4" t="str">
        <f>VLOOKUP(J260, Lookup!$G$4:$H$16, 2, FALSE)</f>
        <v>LNG</v>
      </c>
      <c r="L260" s="2" t="s">
        <v>34</v>
      </c>
      <c r="M260" s="3">
        <v>1383531.40246</v>
      </c>
      <c r="N260" s="3">
        <v>3693463.3946199999</v>
      </c>
      <c r="O260" s="3">
        <v>7841.7913399999998</v>
      </c>
      <c r="P260" s="3">
        <v>22568.904289999999</v>
      </c>
      <c r="Q260" s="3">
        <v>21816.6113</v>
      </c>
      <c r="R260" s="2" t="s">
        <v>17</v>
      </c>
      <c r="S260" s="3">
        <v>185294.38428</v>
      </c>
      <c r="T260" s="3">
        <v>52500.080710000002</v>
      </c>
    </row>
    <row r="261" spans="1:20" ht="16">
      <c r="A261" t="s">
        <v>436</v>
      </c>
      <c r="B261" s="2" t="s">
        <v>16</v>
      </c>
      <c r="C261" s="2" t="s">
        <v>17</v>
      </c>
      <c r="D261" s="2" t="s">
        <v>71</v>
      </c>
      <c r="E261" s="13" t="str">
        <f>VLOOKUP(D261, Lookup!$A$4:$B$60, 2, FALSE)</f>
        <v>Manufacturing combustion</v>
      </c>
      <c r="F261" s="2" t="s">
        <v>35</v>
      </c>
      <c r="G261" s="13" t="str">
        <f>VLOOKUP(F261, Lookup!$C$4:$D$60, 2, FALSE)</f>
        <v>Other</v>
      </c>
      <c r="H261" s="2" t="s">
        <v>94</v>
      </c>
      <c r="I261" s="2"/>
      <c r="J261" s="2" t="s">
        <v>23</v>
      </c>
      <c r="K261" s="4" t="str">
        <f>VLOOKUP(J261, Lookup!$G$4:$H$16, 2, FALSE)</f>
        <v>Bituminous coal</v>
      </c>
      <c r="L261" s="2" t="s">
        <v>23</v>
      </c>
      <c r="M261" s="3">
        <v>15067.009830000001</v>
      </c>
      <c r="N261" s="3">
        <v>334487.61764999997</v>
      </c>
      <c r="O261" s="3">
        <v>538193.58996999997</v>
      </c>
      <c r="P261" s="3">
        <v>301340.19561</v>
      </c>
      <c r="Q261" s="3">
        <v>201897.93122</v>
      </c>
      <c r="R261" s="2" t="s">
        <v>17</v>
      </c>
      <c r="S261" s="3">
        <v>1808.0411200000001</v>
      </c>
      <c r="T261" s="3">
        <v>16.87528</v>
      </c>
    </row>
    <row r="262" spans="1:20" ht="16">
      <c r="A262" t="s">
        <v>436</v>
      </c>
      <c r="B262" s="2" t="s">
        <v>16</v>
      </c>
      <c r="C262" s="2" t="s">
        <v>17</v>
      </c>
      <c r="D262" s="2" t="s">
        <v>71</v>
      </c>
      <c r="E262" s="13" t="str">
        <f>VLOOKUP(D262, Lookup!$A$4:$B$60, 2, FALSE)</f>
        <v>Manufacturing combustion</v>
      </c>
      <c r="F262" s="2" t="s">
        <v>35</v>
      </c>
      <c r="G262" s="13" t="str">
        <f>VLOOKUP(F262, Lookup!$C$4:$D$60, 2, FALSE)</f>
        <v>Other</v>
      </c>
      <c r="H262" s="2" t="s">
        <v>94</v>
      </c>
      <c r="I262" s="2"/>
      <c r="J262" s="2" t="s">
        <v>45</v>
      </c>
      <c r="K262" s="4" t="str">
        <f>VLOOKUP(J262, Lookup!$G$4:$H$16, 2, FALSE)</f>
        <v>Bunker A oil</v>
      </c>
      <c r="L262" s="2" t="s">
        <v>53</v>
      </c>
      <c r="M262" s="3">
        <v>5117.3039799999997</v>
      </c>
      <c r="N262" s="3">
        <v>51087.75159</v>
      </c>
      <c r="O262" s="3">
        <v>270961.24673999997</v>
      </c>
      <c r="P262" s="3">
        <v>716.42264999999998</v>
      </c>
      <c r="Q262" s="3">
        <v>444.35257000000001</v>
      </c>
      <c r="R262" s="2" t="s">
        <v>17</v>
      </c>
      <c r="S262" s="3">
        <v>255.86518000000001</v>
      </c>
      <c r="T262" s="3">
        <v>818.76864</v>
      </c>
    </row>
    <row r="263" spans="1:20" ht="16">
      <c r="A263" t="s">
        <v>436</v>
      </c>
      <c r="B263" s="2" t="s">
        <v>16</v>
      </c>
      <c r="C263" s="2" t="s">
        <v>17</v>
      </c>
      <c r="D263" s="2" t="s">
        <v>71</v>
      </c>
      <c r="E263" s="13" t="str">
        <f>VLOOKUP(D263, Lookup!$A$4:$B$60, 2, FALSE)</f>
        <v>Manufacturing combustion</v>
      </c>
      <c r="F263" s="2" t="s">
        <v>35</v>
      </c>
      <c r="G263" s="13" t="str">
        <f>VLOOKUP(F263, Lookup!$C$4:$D$60, 2, FALSE)</f>
        <v>Other</v>
      </c>
      <c r="H263" s="2" t="s">
        <v>94</v>
      </c>
      <c r="I263" s="2"/>
      <c r="J263" s="2" t="s">
        <v>45</v>
      </c>
      <c r="K263" s="4" t="str">
        <f>VLOOKUP(J263, Lookup!$G$4:$H$16, 2, FALSE)</f>
        <v>Bunker A oil</v>
      </c>
      <c r="L263" s="2" t="s">
        <v>54</v>
      </c>
      <c r="M263" s="3">
        <v>317.20202</v>
      </c>
      <c r="N263" s="3">
        <v>3166.73333</v>
      </c>
      <c r="O263" s="3">
        <v>9516.06</v>
      </c>
      <c r="P263" s="3">
        <v>44.408290000000001</v>
      </c>
      <c r="Q263" s="3">
        <v>27.543710000000001</v>
      </c>
      <c r="R263" s="2" t="s">
        <v>17</v>
      </c>
      <c r="S263" s="3">
        <v>15.86012</v>
      </c>
      <c r="T263" s="3">
        <v>50.752270000000003</v>
      </c>
    </row>
    <row r="264" spans="1:20" ht="16">
      <c r="A264" t="s">
        <v>436</v>
      </c>
      <c r="B264" s="2" t="s">
        <v>16</v>
      </c>
      <c r="C264" s="2" t="s">
        <v>17</v>
      </c>
      <c r="D264" s="2" t="s">
        <v>71</v>
      </c>
      <c r="E264" s="13" t="str">
        <f>VLOOKUP(D264, Lookup!$A$4:$B$60, 2, FALSE)</f>
        <v>Manufacturing combustion</v>
      </c>
      <c r="F264" s="2" t="s">
        <v>35</v>
      </c>
      <c r="G264" s="13" t="str">
        <f>VLOOKUP(F264, Lookup!$C$4:$D$60, 2, FALSE)</f>
        <v>Other</v>
      </c>
      <c r="H264" s="2" t="s">
        <v>94</v>
      </c>
      <c r="I264" s="2"/>
      <c r="J264" s="2" t="s">
        <v>45</v>
      </c>
      <c r="K264" s="4" t="str">
        <f>VLOOKUP(J264, Lookup!$G$4:$H$16, 2, FALSE)</f>
        <v>Bunker A oil</v>
      </c>
      <c r="L264" s="2" t="s">
        <v>55</v>
      </c>
      <c r="M264" s="3">
        <v>468.14397000000002</v>
      </c>
      <c r="N264" s="3">
        <v>4673.6375799999996</v>
      </c>
      <c r="O264" s="3">
        <v>3595.3459499999999</v>
      </c>
      <c r="P264" s="3">
        <v>65.540180000000007</v>
      </c>
      <c r="Q264" s="3">
        <v>40.650530000000003</v>
      </c>
      <c r="R264" s="2" t="s">
        <v>17</v>
      </c>
      <c r="S264" s="3">
        <v>23.407240000000002</v>
      </c>
      <c r="T264" s="3">
        <v>74.902979999999999</v>
      </c>
    </row>
    <row r="265" spans="1:20" ht="16">
      <c r="A265" t="s">
        <v>436</v>
      </c>
      <c r="B265" s="2" t="s">
        <v>16</v>
      </c>
      <c r="C265" s="2" t="s">
        <v>17</v>
      </c>
      <c r="D265" s="2" t="s">
        <v>71</v>
      </c>
      <c r="E265" s="13" t="str">
        <f>VLOOKUP(D265, Lookup!$A$4:$B$60, 2, FALSE)</f>
        <v>Manufacturing combustion</v>
      </c>
      <c r="F265" s="2" t="s">
        <v>35</v>
      </c>
      <c r="G265" s="13" t="str">
        <f>VLOOKUP(F265, Lookup!$C$4:$D$60, 2, FALSE)</f>
        <v>Other</v>
      </c>
      <c r="H265" s="2" t="s">
        <v>94</v>
      </c>
      <c r="I265" s="2"/>
      <c r="J265" s="2" t="s">
        <v>45</v>
      </c>
      <c r="K265" s="4" t="str">
        <f>VLOOKUP(J265, Lookup!$G$4:$H$16, 2, FALSE)</f>
        <v>Bunker A oil</v>
      </c>
      <c r="L265" s="2" t="s">
        <v>46</v>
      </c>
      <c r="M265" s="3">
        <v>2644.03197</v>
      </c>
      <c r="N265" s="3">
        <v>26396.252840000001</v>
      </c>
      <c r="O265" s="3">
        <v>19830.240020000001</v>
      </c>
      <c r="P265" s="3">
        <v>370.16446999999999</v>
      </c>
      <c r="Q265" s="3">
        <v>229.59017</v>
      </c>
      <c r="R265" s="2" t="s">
        <v>17</v>
      </c>
      <c r="S265" s="3">
        <v>132.20160999999999</v>
      </c>
      <c r="T265" s="3">
        <v>423.04505999999998</v>
      </c>
    </row>
    <row r="266" spans="1:20" ht="16">
      <c r="A266" t="s">
        <v>436</v>
      </c>
      <c r="B266" s="2" t="s">
        <v>16</v>
      </c>
      <c r="C266" s="2" t="s">
        <v>17</v>
      </c>
      <c r="D266" s="2" t="s">
        <v>71</v>
      </c>
      <c r="E266" s="13" t="str">
        <f>VLOOKUP(D266, Lookup!$A$4:$B$60, 2, FALSE)</f>
        <v>Manufacturing combustion</v>
      </c>
      <c r="F266" s="2" t="s">
        <v>35</v>
      </c>
      <c r="G266" s="13" t="str">
        <f>VLOOKUP(F266, Lookup!$C$4:$D$60, 2, FALSE)</f>
        <v>Other</v>
      </c>
      <c r="H266" s="2" t="s">
        <v>94</v>
      </c>
      <c r="I266" s="2"/>
      <c r="J266" s="2" t="s">
        <v>56</v>
      </c>
      <c r="K266" s="4" t="str">
        <f>VLOOKUP(J266, Lookup!$G$4:$H$16, 2, FALSE)</f>
        <v>Bunker B oil</v>
      </c>
      <c r="L266" s="2" t="s">
        <v>57</v>
      </c>
      <c r="M266" s="3">
        <v>147.50400999999999</v>
      </c>
      <c r="N266" s="3">
        <v>607.22479999999996</v>
      </c>
      <c r="O266" s="3">
        <v>10546.53601</v>
      </c>
      <c r="P266" s="3">
        <v>29.500800000000002</v>
      </c>
      <c r="Q266" s="3">
        <v>18.290500000000002</v>
      </c>
      <c r="R266" s="2" t="s">
        <v>17</v>
      </c>
      <c r="S266" s="3">
        <v>37.859360000000002</v>
      </c>
      <c r="T266" s="3">
        <v>23.600619999999999</v>
      </c>
    </row>
    <row r="267" spans="1:20" ht="16">
      <c r="A267" t="s">
        <v>436</v>
      </c>
      <c r="B267" s="2" t="s">
        <v>16</v>
      </c>
      <c r="C267" s="2" t="s">
        <v>17</v>
      </c>
      <c r="D267" s="2" t="s">
        <v>71</v>
      </c>
      <c r="E267" s="13" t="str">
        <f>VLOOKUP(D267, Lookup!$A$4:$B$60, 2, FALSE)</f>
        <v>Manufacturing combustion</v>
      </c>
      <c r="F267" s="2" t="s">
        <v>35</v>
      </c>
      <c r="G267" s="13" t="str">
        <f>VLOOKUP(F267, Lookup!$C$4:$D$60, 2, FALSE)</f>
        <v>Other</v>
      </c>
      <c r="H267" s="2" t="s">
        <v>94</v>
      </c>
      <c r="I267" s="2"/>
      <c r="J267" s="2" t="s">
        <v>56</v>
      </c>
      <c r="K267" s="4" t="str">
        <f>VLOOKUP(J267, Lookup!$G$4:$H$16, 2, FALSE)</f>
        <v>Bunker B oil</v>
      </c>
      <c r="L267" s="2" t="s">
        <v>58</v>
      </c>
      <c r="M267" s="3">
        <v>277.14600999999999</v>
      </c>
      <c r="N267" s="3">
        <v>1140.9177199999999</v>
      </c>
      <c r="O267" s="3">
        <v>6605.3130000000001</v>
      </c>
      <c r="P267" s="3">
        <v>55.42924</v>
      </c>
      <c r="Q267" s="3">
        <v>34.366169999999997</v>
      </c>
      <c r="R267" s="2" t="s">
        <v>17</v>
      </c>
      <c r="S267" s="3">
        <v>71.134140000000002</v>
      </c>
      <c r="T267" s="3">
        <v>44.343339999999998</v>
      </c>
    </row>
    <row r="268" spans="1:20" ht="16">
      <c r="A268" t="s">
        <v>436</v>
      </c>
      <c r="B268" s="2" t="s">
        <v>16</v>
      </c>
      <c r="C268" s="2" t="s">
        <v>17</v>
      </c>
      <c r="D268" s="2" t="s">
        <v>71</v>
      </c>
      <c r="E268" s="13" t="str">
        <f>VLOOKUP(D268, Lookup!$A$4:$B$60, 2, FALSE)</f>
        <v>Manufacturing combustion</v>
      </c>
      <c r="F268" s="2" t="s">
        <v>35</v>
      </c>
      <c r="G268" s="13" t="str">
        <f>VLOOKUP(F268, Lookup!$C$4:$D$60, 2, FALSE)</f>
        <v>Other</v>
      </c>
      <c r="H268" s="2" t="s">
        <v>94</v>
      </c>
      <c r="I268" s="2"/>
      <c r="J268" s="2" t="s">
        <v>56</v>
      </c>
      <c r="K268" s="4" t="str">
        <f>VLOOKUP(J268, Lookup!$G$4:$H$16, 2, FALSE)</f>
        <v>Bunker B oil</v>
      </c>
      <c r="L268" s="2" t="s">
        <v>59</v>
      </c>
      <c r="M268" s="3">
        <v>219.52198000000001</v>
      </c>
      <c r="N268" s="3">
        <v>903.69889999999998</v>
      </c>
      <c r="O268" s="3">
        <v>1559.1184000000001</v>
      </c>
      <c r="P268" s="3">
        <v>43.904389999999999</v>
      </c>
      <c r="Q268" s="3">
        <v>27.220749999999999</v>
      </c>
      <c r="R268" s="2" t="s">
        <v>17</v>
      </c>
      <c r="S268" s="3">
        <v>56.343980000000002</v>
      </c>
      <c r="T268" s="3">
        <v>35.1235</v>
      </c>
    </row>
    <row r="269" spans="1:20" ht="16">
      <c r="A269" t="s">
        <v>436</v>
      </c>
      <c r="B269" s="2" t="s">
        <v>16</v>
      </c>
      <c r="C269" s="2" t="s">
        <v>17</v>
      </c>
      <c r="D269" s="2" t="s">
        <v>71</v>
      </c>
      <c r="E269" s="13" t="str">
        <f>VLOOKUP(D269, Lookup!$A$4:$B$60, 2, FALSE)</f>
        <v>Manufacturing combustion</v>
      </c>
      <c r="F269" s="2" t="s">
        <v>35</v>
      </c>
      <c r="G269" s="13" t="str">
        <f>VLOOKUP(F269, Lookup!$C$4:$D$60, 2, FALSE)</f>
        <v>Other</v>
      </c>
      <c r="H269" s="2" t="s">
        <v>94</v>
      </c>
      <c r="I269" s="2"/>
      <c r="J269" s="2" t="s">
        <v>56</v>
      </c>
      <c r="K269" s="4" t="str">
        <f>VLOOKUP(J269, Lookup!$G$4:$H$16, 2, FALSE)</f>
        <v>Bunker B oil</v>
      </c>
      <c r="L269" s="2" t="s">
        <v>60</v>
      </c>
      <c r="M269" s="3">
        <v>171.24601000000001</v>
      </c>
      <c r="N269" s="3">
        <v>704.96268999999995</v>
      </c>
      <c r="O269" s="3">
        <v>1216.24621</v>
      </c>
      <c r="P269" s="3">
        <v>34.249220000000001</v>
      </c>
      <c r="Q269" s="3">
        <v>21.23452</v>
      </c>
      <c r="R269" s="2" t="s">
        <v>17</v>
      </c>
      <c r="S269" s="3">
        <v>43.953150000000001</v>
      </c>
      <c r="T269" s="3">
        <v>27.39931</v>
      </c>
    </row>
    <row r="270" spans="1:20" ht="16">
      <c r="A270" t="s">
        <v>436</v>
      </c>
      <c r="B270" s="2" t="s">
        <v>16</v>
      </c>
      <c r="C270" s="2" t="s">
        <v>17</v>
      </c>
      <c r="D270" s="2" t="s">
        <v>71</v>
      </c>
      <c r="E270" s="13" t="str">
        <f>VLOOKUP(D270, Lookup!$A$4:$B$60, 2, FALSE)</f>
        <v>Manufacturing combustion</v>
      </c>
      <c r="F270" s="2" t="s">
        <v>35</v>
      </c>
      <c r="G270" s="13" t="str">
        <f>VLOOKUP(F270, Lookup!$C$4:$D$60, 2, FALSE)</f>
        <v>Other</v>
      </c>
      <c r="H270" s="2" t="s">
        <v>94</v>
      </c>
      <c r="I270" s="2"/>
      <c r="J270" s="2" t="s">
        <v>24</v>
      </c>
      <c r="K270" s="4" t="str">
        <f>VLOOKUP(J270, Lookup!$G$4:$H$16, 2, FALSE)</f>
        <v>Bunker C oil</v>
      </c>
      <c r="L270" s="2" t="s">
        <v>47</v>
      </c>
      <c r="M270" s="3">
        <v>435.21</v>
      </c>
      <c r="N270" s="3">
        <v>4816.32402</v>
      </c>
      <c r="O270" s="3">
        <v>2956.1639300000002</v>
      </c>
      <c r="P270" s="3">
        <v>51.028410000000001</v>
      </c>
      <c r="Q270" s="3">
        <v>31.652100000000001</v>
      </c>
      <c r="R270" s="2" t="s">
        <v>17</v>
      </c>
      <c r="S270" s="3">
        <v>111.70390999999999</v>
      </c>
      <c r="T270" s="3">
        <v>69.633579999999995</v>
      </c>
    </row>
    <row r="271" spans="1:20" ht="16">
      <c r="A271" t="s">
        <v>436</v>
      </c>
      <c r="B271" s="2" t="s">
        <v>16</v>
      </c>
      <c r="C271" s="2" t="s">
        <v>17</v>
      </c>
      <c r="D271" s="2" t="s">
        <v>71</v>
      </c>
      <c r="E271" s="13" t="str">
        <f>VLOOKUP(D271, Lookup!$A$4:$B$60, 2, FALSE)</f>
        <v>Manufacturing combustion</v>
      </c>
      <c r="F271" s="2" t="s">
        <v>35</v>
      </c>
      <c r="G271" s="13" t="str">
        <f>VLOOKUP(F271, Lookup!$C$4:$D$60, 2, FALSE)</f>
        <v>Other</v>
      </c>
      <c r="H271" s="2" t="s">
        <v>94</v>
      </c>
      <c r="I271" s="2"/>
      <c r="J271" s="2" t="s">
        <v>24</v>
      </c>
      <c r="K271" s="4" t="str">
        <f>VLOOKUP(J271, Lookup!$G$4:$H$16, 2, FALSE)</f>
        <v>Bunker C oil</v>
      </c>
      <c r="L271" s="2" t="s">
        <v>40</v>
      </c>
      <c r="M271" s="3">
        <v>1495.7976100000001</v>
      </c>
      <c r="N271" s="3">
        <v>16553.4935</v>
      </c>
      <c r="O271" s="3">
        <v>22388.101309999998</v>
      </c>
      <c r="P271" s="3">
        <v>269.44297</v>
      </c>
      <c r="Q271" s="3">
        <v>167.10452000000001</v>
      </c>
      <c r="R271" s="2" t="s">
        <v>17</v>
      </c>
      <c r="S271" s="3">
        <v>383.92144000000002</v>
      </c>
      <c r="T271" s="3">
        <v>239.32767000000001</v>
      </c>
    </row>
    <row r="272" spans="1:20" ht="16">
      <c r="A272" t="s">
        <v>436</v>
      </c>
      <c r="B272" s="2" t="s">
        <v>16</v>
      </c>
      <c r="C272" s="2" t="s">
        <v>17</v>
      </c>
      <c r="D272" s="2" t="s">
        <v>71</v>
      </c>
      <c r="E272" s="13" t="str">
        <f>VLOOKUP(D272, Lookup!$A$4:$B$60, 2, FALSE)</f>
        <v>Manufacturing combustion</v>
      </c>
      <c r="F272" s="2" t="s">
        <v>35</v>
      </c>
      <c r="G272" s="13" t="str">
        <f>VLOOKUP(F272, Lookup!$C$4:$D$60, 2, FALSE)</f>
        <v>Other</v>
      </c>
      <c r="H272" s="2" t="s">
        <v>94</v>
      </c>
      <c r="I272" s="2"/>
      <c r="J272" s="2" t="s">
        <v>24</v>
      </c>
      <c r="K272" s="4" t="str">
        <f>VLOOKUP(J272, Lookup!$G$4:$H$16, 2, FALSE)</f>
        <v>Bunker C oil</v>
      </c>
      <c r="L272" s="2" t="s">
        <v>26</v>
      </c>
      <c r="M272" s="3">
        <v>2961.4656100000002</v>
      </c>
      <c r="N272" s="3">
        <v>32773.552530000001</v>
      </c>
      <c r="O272" s="3">
        <v>20115.75504</v>
      </c>
      <c r="P272" s="3">
        <v>347.23192999999998</v>
      </c>
      <c r="Q272" s="3">
        <v>215.38236000000001</v>
      </c>
      <c r="R272" s="2" t="s">
        <v>17</v>
      </c>
      <c r="S272" s="3">
        <v>760.10941000000003</v>
      </c>
      <c r="T272" s="3">
        <v>473.83447000000001</v>
      </c>
    </row>
    <row r="273" spans="1:20" ht="16">
      <c r="A273" t="s">
        <v>436</v>
      </c>
      <c r="B273" s="2" t="s">
        <v>16</v>
      </c>
      <c r="C273" s="2" t="s">
        <v>17</v>
      </c>
      <c r="D273" s="2" t="s">
        <v>71</v>
      </c>
      <c r="E273" s="13" t="str">
        <f>VLOOKUP(D273, Lookup!$A$4:$B$60, 2, FALSE)</f>
        <v>Manufacturing combustion</v>
      </c>
      <c r="F273" s="2" t="s">
        <v>35</v>
      </c>
      <c r="G273" s="13" t="str">
        <f>VLOOKUP(F273, Lookup!$C$4:$D$60, 2, FALSE)</f>
        <v>Other</v>
      </c>
      <c r="H273" s="2" t="s">
        <v>94</v>
      </c>
      <c r="I273" s="2"/>
      <c r="J273" s="2" t="s">
        <v>24</v>
      </c>
      <c r="K273" s="4" t="str">
        <f>VLOOKUP(J273, Lookup!$G$4:$H$16, 2, FALSE)</f>
        <v>Bunker C oil</v>
      </c>
      <c r="L273" s="2" t="s">
        <v>27</v>
      </c>
      <c r="M273" s="3">
        <v>712.17588999999998</v>
      </c>
      <c r="N273" s="3">
        <v>7881.4144399999996</v>
      </c>
      <c r="O273" s="3">
        <v>2732.7380899999998</v>
      </c>
      <c r="P273" s="3">
        <v>67.312569999999994</v>
      </c>
      <c r="Q273" s="3">
        <v>41.757480000000001</v>
      </c>
      <c r="R273" s="2" t="s">
        <v>17</v>
      </c>
      <c r="S273" s="3">
        <v>182.79174</v>
      </c>
      <c r="T273" s="3">
        <v>113.94807</v>
      </c>
    </row>
    <row r="274" spans="1:20" ht="16">
      <c r="A274" t="s">
        <v>436</v>
      </c>
      <c r="B274" s="2" t="s">
        <v>16</v>
      </c>
      <c r="C274" s="2" t="s">
        <v>17</v>
      </c>
      <c r="D274" s="2" t="s">
        <v>71</v>
      </c>
      <c r="E274" s="13" t="str">
        <f>VLOOKUP(D274, Lookup!$A$4:$B$60, 2, FALSE)</f>
        <v>Manufacturing combustion</v>
      </c>
      <c r="F274" s="2" t="s">
        <v>35</v>
      </c>
      <c r="G274" s="13" t="str">
        <f>VLOOKUP(F274, Lookup!$C$4:$D$60, 2, FALSE)</f>
        <v>Other</v>
      </c>
      <c r="H274" s="2" t="s">
        <v>94</v>
      </c>
      <c r="I274" s="2"/>
      <c r="J274" s="2" t="s">
        <v>28</v>
      </c>
      <c r="K274" s="4" t="str">
        <f>VLOOKUP(J274, Lookup!$G$4:$H$16, 2, FALSE)</f>
        <v>Diesel_oil</v>
      </c>
      <c r="L274" s="2" t="s">
        <v>29</v>
      </c>
      <c r="M274" s="3">
        <v>1490.03998</v>
      </c>
      <c r="N274" s="3">
        <v>5960.16003</v>
      </c>
      <c r="O274" s="3">
        <v>31367.825519999999</v>
      </c>
      <c r="P274" s="3">
        <v>59.601579999999998</v>
      </c>
      <c r="Q274" s="3">
        <v>37.002679999999998</v>
      </c>
      <c r="R274" s="2" t="s">
        <v>17</v>
      </c>
      <c r="S274" s="3">
        <v>74.501990000000006</v>
      </c>
      <c r="T274" s="3">
        <v>238.40644</v>
      </c>
    </row>
    <row r="275" spans="1:20" ht="16">
      <c r="A275" t="s">
        <v>436</v>
      </c>
      <c r="B275" s="2" t="s">
        <v>16</v>
      </c>
      <c r="C275" s="2" t="s">
        <v>17</v>
      </c>
      <c r="D275" s="2" t="s">
        <v>71</v>
      </c>
      <c r="E275" s="13" t="str">
        <f>VLOOKUP(D275, Lookup!$A$4:$B$60, 2, FALSE)</f>
        <v>Manufacturing combustion</v>
      </c>
      <c r="F275" s="2" t="s">
        <v>35</v>
      </c>
      <c r="G275" s="13" t="str">
        <f>VLOOKUP(F275, Lookup!$C$4:$D$60, 2, FALSE)</f>
        <v>Other</v>
      </c>
      <c r="H275" s="2" t="s">
        <v>94</v>
      </c>
      <c r="I275" s="2"/>
      <c r="J275" s="2" t="s">
        <v>28</v>
      </c>
      <c r="K275" s="4" t="str">
        <f>VLOOKUP(J275, Lookup!$G$4:$H$16, 2, FALSE)</f>
        <v>Diesel_oil</v>
      </c>
      <c r="L275" s="2" t="s">
        <v>61</v>
      </c>
      <c r="M275" s="3">
        <v>12913.223959999999</v>
      </c>
      <c r="N275" s="3">
        <v>51652.895949999998</v>
      </c>
      <c r="O275" s="3">
        <v>6219.8696300000001</v>
      </c>
      <c r="P275" s="3">
        <v>516.52882</v>
      </c>
      <c r="Q275" s="3">
        <v>320.67829999999998</v>
      </c>
      <c r="R275" s="2" t="s">
        <v>17</v>
      </c>
      <c r="S275" s="3">
        <v>645.66112999999996</v>
      </c>
      <c r="T275" s="3">
        <v>2066.1158700000001</v>
      </c>
    </row>
    <row r="276" spans="1:20" ht="16">
      <c r="A276" t="s">
        <v>436</v>
      </c>
      <c r="B276" s="2" t="s">
        <v>16</v>
      </c>
      <c r="C276" s="2" t="s">
        <v>17</v>
      </c>
      <c r="D276" s="2" t="s">
        <v>71</v>
      </c>
      <c r="E276" s="13" t="str">
        <f>VLOOKUP(D276, Lookup!$A$4:$B$60, 2, FALSE)</f>
        <v>Manufacturing combustion</v>
      </c>
      <c r="F276" s="2" t="s">
        <v>35</v>
      </c>
      <c r="G276" s="13" t="str">
        <f>VLOOKUP(F276, Lookup!$C$4:$D$60, 2, FALSE)</f>
        <v>Other</v>
      </c>
      <c r="H276" s="2" t="s">
        <v>94</v>
      </c>
      <c r="I276" s="2"/>
      <c r="J276" s="2" t="s">
        <v>32</v>
      </c>
      <c r="K276" s="4" t="str">
        <f>VLOOKUP(J276, Lookup!$G$4:$H$16, 2, FALSE)</f>
        <v>Kerosene</v>
      </c>
      <c r="L276" s="2" t="s">
        <v>33</v>
      </c>
      <c r="M276" s="3">
        <v>1328.64004</v>
      </c>
      <c r="N276" s="3">
        <v>5314.5600400000003</v>
      </c>
      <c r="O276" s="3">
        <v>1919.8848599999999</v>
      </c>
      <c r="P276" s="3">
        <v>53.14555</v>
      </c>
      <c r="Q276" s="3">
        <v>32.994639999999997</v>
      </c>
      <c r="R276" s="2" t="s">
        <v>17</v>
      </c>
      <c r="S276" s="3">
        <v>66.431870000000004</v>
      </c>
      <c r="T276" s="3">
        <v>212.58242000000001</v>
      </c>
    </row>
    <row r="277" spans="1:20" ht="16">
      <c r="A277" t="s">
        <v>436</v>
      </c>
      <c r="B277" s="2" t="s">
        <v>16</v>
      </c>
      <c r="C277" s="2" t="s">
        <v>17</v>
      </c>
      <c r="D277" s="2" t="s">
        <v>71</v>
      </c>
      <c r="E277" s="13" t="str">
        <f>VLOOKUP(D277, Lookup!$A$4:$B$60, 2, FALSE)</f>
        <v>Manufacturing combustion</v>
      </c>
      <c r="F277" s="2" t="s">
        <v>35</v>
      </c>
      <c r="G277" s="13" t="str">
        <f>VLOOKUP(F277, Lookup!$C$4:$D$60, 2, FALSE)</f>
        <v>Other</v>
      </c>
      <c r="H277" s="2" t="s">
        <v>94</v>
      </c>
      <c r="I277" s="2"/>
      <c r="J277" s="2" t="s">
        <v>32</v>
      </c>
      <c r="K277" s="4" t="str">
        <f>VLOOKUP(J277, Lookup!$G$4:$H$16, 2, FALSE)</f>
        <v>Kerosene</v>
      </c>
      <c r="L277" s="2" t="s">
        <v>63</v>
      </c>
      <c r="M277" s="3">
        <v>655.29003</v>
      </c>
      <c r="N277" s="3">
        <v>2621.16</v>
      </c>
      <c r="O277" s="3">
        <v>18.56653</v>
      </c>
      <c r="P277" s="3">
        <v>26.211639999999999</v>
      </c>
      <c r="Q277" s="3">
        <v>16.272839999999999</v>
      </c>
      <c r="R277" s="2" t="s">
        <v>17</v>
      </c>
      <c r="S277" s="3">
        <v>73.174199999999999</v>
      </c>
      <c r="T277" s="3">
        <v>104.84649</v>
      </c>
    </row>
    <row r="278" spans="1:20" ht="16">
      <c r="A278" t="s">
        <v>436</v>
      </c>
      <c r="B278" s="2" t="s">
        <v>16</v>
      </c>
      <c r="C278" s="2" t="s">
        <v>17</v>
      </c>
      <c r="D278" s="2" t="s">
        <v>71</v>
      </c>
      <c r="E278" s="13" t="str">
        <f>VLOOKUP(D278, Lookup!$A$4:$B$60, 2, FALSE)</f>
        <v>Manufacturing combustion</v>
      </c>
      <c r="F278" s="2" t="s">
        <v>35</v>
      </c>
      <c r="G278" s="13" t="str">
        <f>VLOOKUP(F278, Lookup!$C$4:$D$60, 2, FALSE)</f>
        <v>Other</v>
      </c>
      <c r="H278" s="2" t="s">
        <v>94</v>
      </c>
      <c r="I278" s="2"/>
      <c r="J278" s="2" t="s">
        <v>48</v>
      </c>
      <c r="K278" s="4" t="str">
        <f>VLOOKUP(J278, Lookup!$G$4:$H$16, 2, FALSE)</f>
        <v>LPG</v>
      </c>
      <c r="L278" s="2" t="s">
        <v>49</v>
      </c>
      <c r="M278" s="3">
        <v>4862.3731100000005</v>
      </c>
      <c r="N278" s="3">
        <v>14650.43159</v>
      </c>
      <c r="O278" s="3">
        <v>63.31223</v>
      </c>
      <c r="P278" s="3">
        <v>45.584820000000001</v>
      </c>
      <c r="Q278" s="3">
        <v>44.318510000000003</v>
      </c>
      <c r="R278" s="2" t="s">
        <v>17</v>
      </c>
      <c r="S278" s="3">
        <v>759.74585000000002</v>
      </c>
      <c r="T278" s="3">
        <v>164.61170999999999</v>
      </c>
    </row>
    <row r="279" spans="1:20" ht="16">
      <c r="A279" t="s">
        <v>436</v>
      </c>
      <c r="B279" s="2" t="s">
        <v>16</v>
      </c>
      <c r="C279" s="2" t="s">
        <v>17</v>
      </c>
      <c r="D279" s="2" t="s">
        <v>71</v>
      </c>
      <c r="E279" s="13" t="str">
        <f>VLOOKUP(D279, Lookup!$A$4:$B$60, 2, FALSE)</f>
        <v>Manufacturing combustion</v>
      </c>
      <c r="F279" s="2" t="s">
        <v>35</v>
      </c>
      <c r="G279" s="13" t="str">
        <f>VLOOKUP(F279, Lookup!$C$4:$D$60, 2, FALSE)</f>
        <v>Other</v>
      </c>
      <c r="H279" s="2" t="s">
        <v>94</v>
      </c>
      <c r="I279" s="2"/>
      <c r="J279" s="2" t="s">
        <v>48</v>
      </c>
      <c r="K279" s="4" t="str">
        <f>VLOOKUP(J279, Lookup!$G$4:$H$16, 2, FALSE)</f>
        <v>LPG</v>
      </c>
      <c r="L279" s="2" t="s">
        <v>64</v>
      </c>
      <c r="M279" s="3">
        <v>0.26118000000000002</v>
      </c>
      <c r="N279" s="3">
        <v>0.78671999999999997</v>
      </c>
      <c r="O279" s="3">
        <v>3.3600000000000001E-3</v>
      </c>
      <c r="P279" s="3">
        <v>2.3600000000000001E-3</v>
      </c>
      <c r="Q279" s="3">
        <v>2.3400000000000001E-3</v>
      </c>
      <c r="R279" s="2" t="s">
        <v>17</v>
      </c>
      <c r="S279" s="3">
        <v>4.0820000000000002E-2</v>
      </c>
      <c r="T279" s="3">
        <v>8.8199999999999997E-3</v>
      </c>
    </row>
    <row r="280" spans="1:20" ht="16">
      <c r="A280" t="s">
        <v>436</v>
      </c>
      <c r="B280" s="2" t="s">
        <v>16</v>
      </c>
      <c r="C280" s="2" t="s">
        <v>17</v>
      </c>
      <c r="D280" s="2" t="s">
        <v>71</v>
      </c>
      <c r="E280" s="13" t="str">
        <f>VLOOKUP(D280, Lookup!$A$4:$B$60, 2, FALSE)</f>
        <v>Manufacturing combustion</v>
      </c>
      <c r="F280" s="2" t="s">
        <v>35</v>
      </c>
      <c r="G280" s="13" t="str">
        <f>VLOOKUP(F280, Lookup!$C$4:$D$60, 2, FALSE)</f>
        <v>Other</v>
      </c>
      <c r="H280" s="2" t="s">
        <v>94</v>
      </c>
      <c r="I280" s="2"/>
      <c r="J280" s="2" t="s">
        <v>34</v>
      </c>
      <c r="K280" s="4" t="str">
        <f>VLOOKUP(J280, Lookup!$G$4:$H$16, 2, FALSE)</f>
        <v>LNG</v>
      </c>
      <c r="L280" s="2" t="s">
        <v>34</v>
      </c>
      <c r="M280" s="3">
        <v>13369.521360000001</v>
      </c>
      <c r="N280" s="3">
        <v>36805.974320000001</v>
      </c>
      <c r="O280" s="3">
        <v>99.475489999999994</v>
      </c>
      <c r="P280" s="3">
        <v>29.842590000000001</v>
      </c>
      <c r="Q280" s="3">
        <v>28.847850000000001</v>
      </c>
      <c r="R280" s="2" t="s">
        <v>17</v>
      </c>
      <c r="S280" s="3">
        <v>1790.56124</v>
      </c>
      <c r="T280" s="3">
        <v>507.32551000000001</v>
      </c>
    </row>
    <row r="281" spans="1:20" ht="16">
      <c r="A281" t="s">
        <v>436</v>
      </c>
      <c r="B281" s="2" t="s">
        <v>16</v>
      </c>
      <c r="C281" s="2" t="s">
        <v>17</v>
      </c>
      <c r="D281" s="2" t="s">
        <v>71</v>
      </c>
      <c r="E281" s="13" t="str">
        <f>VLOOKUP(D281, Lookup!$A$4:$B$60, 2, FALSE)</f>
        <v>Manufacturing combustion</v>
      </c>
      <c r="F281" s="2" t="s">
        <v>35</v>
      </c>
      <c r="G281" s="13" t="str">
        <f>VLOOKUP(F281, Lookup!$C$4:$D$60, 2, FALSE)</f>
        <v>Other</v>
      </c>
      <c r="H281" s="2" t="s">
        <v>95</v>
      </c>
      <c r="I281" s="2"/>
      <c r="J281" s="2" t="s">
        <v>23</v>
      </c>
      <c r="K281" s="4" t="str">
        <f>VLOOKUP(J281, Lookup!$G$4:$H$16, 2, FALSE)</f>
        <v>Bituminous coal</v>
      </c>
      <c r="L281" s="2" t="s">
        <v>23</v>
      </c>
      <c r="M281" s="3">
        <v>96646.268639999995</v>
      </c>
      <c r="N281" s="3">
        <v>2145547.1767299999</v>
      </c>
      <c r="O281" s="3">
        <v>3452204.73789</v>
      </c>
      <c r="P281" s="3">
        <v>1932925.3840999999</v>
      </c>
      <c r="Q281" s="3">
        <v>1295060.0080500001</v>
      </c>
      <c r="R281" s="2" t="s">
        <v>17</v>
      </c>
      <c r="S281" s="3">
        <v>11597.55192</v>
      </c>
      <c r="T281" s="3">
        <v>108.24451999999999</v>
      </c>
    </row>
    <row r="282" spans="1:20" ht="16">
      <c r="A282" t="s">
        <v>436</v>
      </c>
      <c r="B282" s="2" t="s">
        <v>16</v>
      </c>
      <c r="C282" s="2" t="s">
        <v>17</v>
      </c>
      <c r="D282" s="2" t="s">
        <v>71</v>
      </c>
      <c r="E282" s="13" t="str">
        <f>VLOOKUP(D282, Lookup!$A$4:$B$60, 2, FALSE)</f>
        <v>Manufacturing combustion</v>
      </c>
      <c r="F282" s="2" t="s">
        <v>35</v>
      </c>
      <c r="G282" s="13" t="str">
        <f>VLOOKUP(F282, Lookup!$C$4:$D$60, 2, FALSE)</f>
        <v>Other</v>
      </c>
      <c r="H282" s="2" t="s">
        <v>95</v>
      </c>
      <c r="I282" s="2"/>
      <c r="J282" s="2" t="s">
        <v>45</v>
      </c>
      <c r="K282" s="4" t="str">
        <f>VLOOKUP(J282, Lookup!$G$4:$H$16, 2, FALSE)</f>
        <v>Bunker A oil</v>
      </c>
      <c r="L282" s="2" t="s">
        <v>54</v>
      </c>
      <c r="M282" s="3">
        <v>1502.48406</v>
      </c>
      <c r="N282" s="3">
        <v>14999.798580000001</v>
      </c>
      <c r="O282" s="3">
        <v>45074.52016</v>
      </c>
      <c r="P282" s="3">
        <v>210.34778</v>
      </c>
      <c r="Q282" s="3">
        <v>130.46572</v>
      </c>
      <c r="R282" s="2" t="s">
        <v>17</v>
      </c>
      <c r="S282" s="3">
        <v>75.12415</v>
      </c>
      <c r="T282" s="3">
        <v>240.39715000000001</v>
      </c>
    </row>
    <row r="283" spans="1:20" ht="16">
      <c r="A283" t="s">
        <v>436</v>
      </c>
      <c r="B283" s="2" t="s">
        <v>16</v>
      </c>
      <c r="C283" s="2" t="s">
        <v>17</v>
      </c>
      <c r="D283" s="2" t="s">
        <v>71</v>
      </c>
      <c r="E283" s="13" t="str">
        <f>VLOOKUP(D283, Lookup!$A$4:$B$60, 2, FALSE)</f>
        <v>Manufacturing combustion</v>
      </c>
      <c r="F283" s="2" t="s">
        <v>35</v>
      </c>
      <c r="G283" s="13" t="str">
        <f>VLOOKUP(F283, Lookup!$C$4:$D$60, 2, FALSE)</f>
        <v>Other</v>
      </c>
      <c r="H283" s="2" t="s">
        <v>95</v>
      </c>
      <c r="I283" s="2"/>
      <c r="J283" s="2" t="s">
        <v>45</v>
      </c>
      <c r="K283" s="4" t="str">
        <f>VLOOKUP(J283, Lookup!$G$4:$H$16, 2, FALSE)</f>
        <v>Bunker A oil</v>
      </c>
      <c r="L283" s="2" t="s">
        <v>55</v>
      </c>
      <c r="M283" s="3">
        <v>832.57182</v>
      </c>
      <c r="N283" s="3">
        <v>8311.8436500000007</v>
      </c>
      <c r="O283" s="3">
        <v>6394.1531100000002</v>
      </c>
      <c r="P283" s="3">
        <v>116.56010000000001</v>
      </c>
      <c r="Q283" s="3">
        <v>72.295090000000002</v>
      </c>
      <c r="R283" s="2" t="s">
        <v>17</v>
      </c>
      <c r="S283" s="3">
        <v>41.628489999999999</v>
      </c>
      <c r="T283" s="3">
        <v>133.21145000000001</v>
      </c>
    </row>
    <row r="284" spans="1:20" ht="16">
      <c r="A284" t="s">
        <v>436</v>
      </c>
      <c r="B284" s="2" t="s">
        <v>16</v>
      </c>
      <c r="C284" s="2" t="s">
        <v>17</v>
      </c>
      <c r="D284" s="2" t="s">
        <v>71</v>
      </c>
      <c r="E284" s="13" t="str">
        <f>VLOOKUP(D284, Lookup!$A$4:$B$60, 2, FALSE)</f>
        <v>Manufacturing combustion</v>
      </c>
      <c r="F284" s="2" t="s">
        <v>35</v>
      </c>
      <c r="G284" s="13" t="str">
        <f>VLOOKUP(F284, Lookup!$C$4:$D$60, 2, FALSE)</f>
        <v>Other</v>
      </c>
      <c r="H284" s="2" t="s">
        <v>95</v>
      </c>
      <c r="I284" s="2"/>
      <c r="J284" s="2" t="s">
        <v>45</v>
      </c>
      <c r="K284" s="4" t="str">
        <f>VLOOKUP(J284, Lookup!$G$4:$H$16, 2, FALSE)</f>
        <v>Bunker A oil</v>
      </c>
      <c r="L284" s="2" t="s">
        <v>46</v>
      </c>
      <c r="M284" s="3">
        <v>1004.39992</v>
      </c>
      <c r="N284" s="3">
        <v>10027.26007</v>
      </c>
      <c r="O284" s="3">
        <v>7532.9999100000005</v>
      </c>
      <c r="P284" s="3">
        <v>140.61615</v>
      </c>
      <c r="Q284" s="3">
        <v>87.215360000000004</v>
      </c>
      <c r="R284" s="2" t="s">
        <v>17</v>
      </c>
      <c r="S284" s="3">
        <v>50.219880000000003</v>
      </c>
      <c r="T284" s="3">
        <v>160.70393000000001</v>
      </c>
    </row>
    <row r="285" spans="1:20" ht="16">
      <c r="A285" t="s">
        <v>436</v>
      </c>
      <c r="B285" s="2" t="s">
        <v>16</v>
      </c>
      <c r="C285" s="2" t="s">
        <v>17</v>
      </c>
      <c r="D285" s="2" t="s">
        <v>71</v>
      </c>
      <c r="E285" s="13" t="str">
        <f>VLOOKUP(D285, Lookup!$A$4:$B$60, 2, FALSE)</f>
        <v>Manufacturing combustion</v>
      </c>
      <c r="F285" s="2" t="s">
        <v>35</v>
      </c>
      <c r="G285" s="13" t="str">
        <f>VLOOKUP(F285, Lookup!$C$4:$D$60, 2, FALSE)</f>
        <v>Other</v>
      </c>
      <c r="H285" s="2" t="s">
        <v>95</v>
      </c>
      <c r="I285" s="2"/>
      <c r="J285" s="2" t="s">
        <v>56</v>
      </c>
      <c r="K285" s="4" t="str">
        <f>VLOOKUP(J285, Lookup!$G$4:$H$16, 2, FALSE)</f>
        <v>Bunker B oil</v>
      </c>
      <c r="L285" s="2" t="s">
        <v>58</v>
      </c>
      <c r="M285" s="3">
        <v>4150.2899600000001</v>
      </c>
      <c r="N285" s="3">
        <v>17085.36076</v>
      </c>
      <c r="O285" s="3">
        <v>98915.245030000005</v>
      </c>
      <c r="P285" s="3">
        <v>830.05799000000002</v>
      </c>
      <c r="Q285" s="3">
        <v>514.63604999999995</v>
      </c>
      <c r="R285" s="2" t="s">
        <v>17</v>
      </c>
      <c r="S285" s="3">
        <v>1065.2409299999999</v>
      </c>
      <c r="T285" s="3">
        <v>664.04636000000005</v>
      </c>
    </row>
    <row r="286" spans="1:20" ht="16">
      <c r="A286" t="s">
        <v>436</v>
      </c>
      <c r="B286" s="2" t="s">
        <v>16</v>
      </c>
      <c r="C286" s="2" t="s">
        <v>17</v>
      </c>
      <c r="D286" s="2" t="s">
        <v>71</v>
      </c>
      <c r="E286" s="13" t="str">
        <f>VLOOKUP(D286, Lookup!$A$4:$B$60, 2, FALSE)</f>
        <v>Manufacturing combustion</v>
      </c>
      <c r="F286" s="2" t="s">
        <v>35</v>
      </c>
      <c r="G286" s="13" t="str">
        <f>VLOOKUP(F286, Lookup!$C$4:$D$60, 2, FALSE)</f>
        <v>Other</v>
      </c>
      <c r="H286" s="2" t="s">
        <v>95</v>
      </c>
      <c r="I286" s="2"/>
      <c r="J286" s="2" t="s">
        <v>56</v>
      </c>
      <c r="K286" s="4" t="str">
        <f>VLOOKUP(J286, Lookup!$G$4:$H$16, 2, FALSE)</f>
        <v>Bunker B oil</v>
      </c>
      <c r="L286" s="2" t="s">
        <v>59</v>
      </c>
      <c r="M286" s="3">
        <v>177.82060000000001</v>
      </c>
      <c r="N286" s="3">
        <v>732.02903000000003</v>
      </c>
      <c r="O286" s="3">
        <v>1262.9426100000001</v>
      </c>
      <c r="P286" s="3">
        <v>35.564129999999999</v>
      </c>
      <c r="Q286" s="3">
        <v>22.049810000000001</v>
      </c>
      <c r="R286" s="2" t="s">
        <v>17</v>
      </c>
      <c r="S286" s="3">
        <v>45.640740000000001</v>
      </c>
      <c r="T286" s="3">
        <v>28.451339999999998</v>
      </c>
    </row>
    <row r="287" spans="1:20" ht="16">
      <c r="A287" t="s">
        <v>436</v>
      </c>
      <c r="B287" s="2" t="s">
        <v>16</v>
      </c>
      <c r="C287" s="2" t="s">
        <v>17</v>
      </c>
      <c r="D287" s="2" t="s">
        <v>71</v>
      </c>
      <c r="E287" s="13" t="str">
        <f>VLOOKUP(D287, Lookup!$A$4:$B$60, 2, FALSE)</f>
        <v>Manufacturing combustion</v>
      </c>
      <c r="F287" s="2" t="s">
        <v>35</v>
      </c>
      <c r="G287" s="13" t="str">
        <f>VLOOKUP(F287, Lookup!$C$4:$D$60, 2, FALSE)</f>
        <v>Other</v>
      </c>
      <c r="H287" s="2" t="s">
        <v>95</v>
      </c>
      <c r="I287" s="2"/>
      <c r="J287" s="2" t="s">
        <v>56</v>
      </c>
      <c r="K287" s="4" t="str">
        <f>VLOOKUP(J287, Lookup!$G$4:$H$16, 2, FALSE)</f>
        <v>Bunker B oil</v>
      </c>
      <c r="L287" s="2" t="s">
        <v>60</v>
      </c>
      <c r="M287" s="3">
        <v>601.95600999999999</v>
      </c>
      <c r="N287" s="3">
        <v>2478.05231</v>
      </c>
      <c r="O287" s="3">
        <v>4275.2920999999997</v>
      </c>
      <c r="P287" s="3">
        <v>120.3912</v>
      </c>
      <c r="Q287" s="3">
        <v>74.642700000000005</v>
      </c>
      <c r="R287" s="2" t="s">
        <v>17</v>
      </c>
      <c r="S287" s="3">
        <v>154.50193999999999</v>
      </c>
      <c r="T287" s="3">
        <v>96.312830000000005</v>
      </c>
    </row>
    <row r="288" spans="1:20" ht="16">
      <c r="A288" t="s">
        <v>436</v>
      </c>
      <c r="B288" s="2" t="s">
        <v>16</v>
      </c>
      <c r="C288" s="2" t="s">
        <v>17</v>
      </c>
      <c r="D288" s="2" t="s">
        <v>71</v>
      </c>
      <c r="E288" s="13" t="str">
        <f>VLOOKUP(D288, Lookup!$A$4:$B$60, 2, FALSE)</f>
        <v>Manufacturing combustion</v>
      </c>
      <c r="F288" s="2" t="s">
        <v>35</v>
      </c>
      <c r="G288" s="13" t="str">
        <f>VLOOKUP(F288, Lookup!$C$4:$D$60, 2, FALSE)</f>
        <v>Other</v>
      </c>
      <c r="H288" s="2" t="s">
        <v>95</v>
      </c>
      <c r="I288" s="2"/>
      <c r="J288" s="2" t="s">
        <v>24</v>
      </c>
      <c r="K288" s="4" t="str">
        <f>VLOOKUP(J288, Lookup!$G$4:$H$16, 2, FALSE)</f>
        <v>Bunker C oil</v>
      </c>
      <c r="L288" s="2" t="s">
        <v>26</v>
      </c>
      <c r="M288" s="3">
        <v>45881.065060000001</v>
      </c>
      <c r="N288" s="3">
        <v>507750.44861000002</v>
      </c>
      <c r="O288" s="3">
        <v>311647.13137000002</v>
      </c>
      <c r="P288" s="3">
        <v>5379.5550300000004</v>
      </c>
      <c r="Q288" s="3">
        <v>3336.8535900000002</v>
      </c>
      <c r="R288" s="2" t="s">
        <v>17</v>
      </c>
      <c r="S288" s="3">
        <v>11776.139639999999</v>
      </c>
      <c r="T288" s="3">
        <v>7340.9696000000004</v>
      </c>
    </row>
    <row r="289" spans="1:20" ht="16">
      <c r="A289" t="s">
        <v>436</v>
      </c>
      <c r="B289" s="2" t="s">
        <v>16</v>
      </c>
      <c r="C289" s="2" t="s">
        <v>17</v>
      </c>
      <c r="D289" s="2" t="s">
        <v>71</v>
      </c>
      <c r="E289" s="13" t="str">
        <f>VLOOKUP(D289, Lookup!$A$4:$B$60, 2, FALSE)</f>
        <v>Manufacturing combustion</v>
      </c>
      <c r="F289" s="2" t="s">
        <v>35</v>
      </c>
      <c r="G289" s="13" t="str">
        <f>VLOOKUP(F289, Lookup!$C$4:$D$60, 2, FALSE)</f>
        <v>Other</v>
      </c>
      <c r="H289" s="2" t="s">
        <v>95</v>
      </c>
      <c r="I289" s="2"/>
      <c r="J289" s="2" t="s">
        <v>24</v>
      </c>
      <c r="K289" s="4" t="str">
        <f>VLOOKUP(J289, Lookup!$G$4:$H$16, 2, FALSE)</f>
        <v>Bunker C oil</v>
      </c>
      <c r="L289" s="2" t="s">
        <v>27</v>
      </c>
      <c r="M289" s="3">
        <v>4547.0141400000002</v>
      </c>
      <c r="N289" s="3">
        <v>50320.290280000001</v>
      </c>
      <c r="O289" s="3">
        <v>17447.651269999998</v>
      </c>
      <c r="P289" s="3">
        <v>429.76853</v>
      </c>
      <c r="Q289" s="3">
        <v>266.60809999999998</v>
      </c>
      <c r="R289" s="2" t="s">
        <v>17</v>
      </c>
      <c r="S289" s="3">
        <v>1167.06699</v>
      </c>
      <c r="T289" s="3">
        <v>727.52224999999999</v>
      </c>
    </row>
    <row r="290" spans="1:20" ht="16">
      <c r="A290" t="s">
        <v>436</v>
      </c>
      <c r="B290" s="2" t="s">
        <v>16</v>
      </c>
      <c r="C290" s="2" t="s">
        <v>17</v>
      </c>
      <c r="D290" s="2" t="s">
        <v>71</v>
      </c>
      <c r="E290" s="13" t="str">
        <f>VLOOKUP(D290, Lookup!$A$4:$B$60, 2, FALSE)</f>
        <v>Manufacturing combustion</v>
      </c>
      <c r="F290" s="2" t="s">
        <v>35</v>
      </c>
      <c r="G290" s="13" t="str">
        <f>VLOOKUP(F290, Lookup!$C$4:$D$60, 2, FALSE)</f>
        <v>Other</v>
      </c>
      <c r="H290" s="2" t="s">
        <v>95</v>
      </c>
      <c r="I290" s="2"/>
      <c r="J290" s="2" t="s">
        <v>28</v>
      </c>
      <c r="K290" s="4" t="str">
        <f>VLOOKUP(J290, Lookup!$G$4:$H$16, 2, FALSE)</f>
        <v>Diesel_oil</v>
      </c>
      <c r="L290" s="2" t="s">
        <v>29</v>
      </c>
      <c r="M290" s="3">
        <v>475.37155999999999</v>
      </c>
      <c r="N290" s="3">
        <v>1901.4864500000001</v>
      </c>
      <c r="O290" s="3">
        <v>10007.36448</v>
      </c>
      <c r="P290" s="3">
        <v>19.014849999999999</v>
      </c>
      <c r="Q290" s="3">
        <v>11.80503</v>
      </c>
      <c r="R290" s="2" t="s">
        <v>17</v>
      </c>
      <c r="S290" s="3">
        <v>23.76868</v>
      </c>
      <c r="T290" s="3">
        <v>76.059560000000005</v>
      </c>
    </row>
    <row r="291" spans="1:20" ht="16">
      <c r="A291" t="s">
        <v>436</v>
      </c>
      <c r="B291" s="2" t="s">
        <v>16</v>
      </c>
      <c r="C291" s="2" t="s">
        <v>17</v>
      </c>
      <c r="D291" s="2" t="s">
        <v>71</v>
      </c>
      <c r="E291" s="13" t="str">
        <f>VLOOKUP(D291, Lookup!$A$4:$B$60, 2, FALSE)</f>
        <v>Manufacturing combustion</v>
      </c>
      <c r="F291" s="2" t="s">
        <v>35</v>
      </c>
      <c r="G291" s="13" t="str">
        <f>VLOOKUP(F291, Lookup!$C$4:$D$60, 2, FALSE)</f>
        <v>Other</v>
      </c>
      <c r="H291" s="2" t="s">
        <v>95</v>
      </c>
      <c r="I291" s="2"/>
      <c r="J291" s="2" t="s">
        <v>28</v>
      </c>
      <c r="K291" s="4" t="str">
        <f>VLOOKUP(J291, Lookup!$G$4:$H$16, 2, FALSE)</f>
        <v>Diesel_oil</v>
      </c>
      <c r="L291" s="2" t="s">
        <v>61</v>
      </c>
      <c r="M291" s="3">
        <v>8617.7938400000003</v>
      </c>
      <c r="N291" s="3">
        <v>34471.175889999999</v>
      </c>
      <c r="O291" s="3">
        <v>4150.9033099999997</v>
      </c>
      <c r="P291" s="3">
        <v>344.71141</v>
      </c>
      <c r="Q291" s="3">
        <v>214.00852</v>
      </c>
      <c r="R291" s="2" t="s">
        <v>17</v>
      </c>
      <c r="S291" s="3">
        <v>430.88956999999999</v>
      </c>
      <c r="T291" s="3">
        <v>1378.84754</v>
      </c>
    </row>
    <row r="292" spans="1:20" ht="16">
      <c r="A292" t="s">
        <v>436</v>
      </c>
      <c r="B292" s="2" t="s">
        <v>16</v>
      </c>
      <c r="C292" s="2" t="s">
        <v>17</v>
      </c>
      <c r="D292" s="2" t="s">
        <v>71</v>
      </c>
      <c r="E292" s="13" t="str">
        <f>VLOOKUP(D292, Lookup!$A$4:$B$60, 2, FALSE)</f>
        <v>Manufacturing combustion</v>
      </c>
      <c r="F292" s="2" t="s">
        <v>35</v>
      </c>
      <c r="G292" s="13" t="str">
        <f>VLOOKUP(F292, Lookup!$C$4:$D$60, 2, FALSE)</f>
        <v>Other</v>
      </c>
      <c r="H292" s="2" t="s">
        <v>95</v>
      </c>
      <c r="I292" s="2"/>
      <c r="J292" s="2" t="s">
        <v>32</v>
      </c>
      <c r="K292" s="4" t="str">
        <f>VLOOKUP(J292, Lookup!$G$4:$H$16, 2, FALSE)</f>
        <v>Kerosene</v>
      </c>
      <c r="L292" s="2" t="s">
        <v>33</v>
      </c>
      <c r="M292" s="3">
        <v>6622.0902599999999</v>
      </c>
      <c r="N292" s="3">
        <v>26488.36276</v>
      </c>
      <c r="O292" s="3">
        <v>9568.9208600000002</v>
      </c>
      <c r="P292" s="3">
        <v>264.88398000000001</v>
      </c>
      <c r="Q292" s="3">
        <v>164.44832</v>
      </c>
      <c r="R292" s="2" t="s">
        <v>17</v>
      </c>
      <c r="S292" s="3">
        <v>331.10496999999998</v>
      </c>
      <c r="T292" s="3">
        <v>1059.5346999999999</v>
      </c>
    </row>
    <row r="293" spans="1:20" ht="16">
      <c r="A293" t="s">
        <v>436</v>
      </c>
      <c r="B293" s="2" t="s">
        <v>16</v>
      </c>
      <c r="C293" s="2" t="s">
        <v>17</v>
      </c>
      <c r="D293" s="2" t="s">
        <v>71</v>
      </c>
      <c r="E293" s="13" t="str">
        <f>VLOOKUP(D293, Lookup!$A$4:$B$60, 2, FALSE)</f>
        <v>Manufacturing combustion</v>
      </c>
      <c r="F293" s="2" t="s">
        <v>35</v>
      </c>
      <c r="G293" s="13" t="str">
        <f>VLOOKUP(F293, Lookup!$C$4:$D$60, 2, FALSE)</f>
        <v>Other</v>
      </c>
      <c r="H293" s="2" t="s">
        <v>95</v>
      </c>
      <c r="I293" s="2"/>
      <c r="J293" s="2" t="s">
        <v>32</v>
      </c>
      <c r="K293" s="4" t="str">
        <f>VLOOKUP(J293, Lookup!$G$4:$H$16, 2, FALSE)</f>
        <v>Kerosene</v>
      </c>
      <c r="L293" s="2" t="s">
        <v>63</v>
      </c>
      <c r="M293" s="3">
        <v>5772.4201899999998</v>
      </c>
      <c r="N293" s="3">
        <v>23089.68014</v>
      </c>
      <c r="O293" s="3">
        <v>163.55215999999999</v>
      </c>
      <c r="P293" s="3">
        <v>230.89662999999999</v>
      </c>
      <c r="Q293" s="3">
        <v>143.34837999999999</v>
      </c>
      <c r="R293" s="2" t="s">
        <v>17</v>
      </c>
      <c r="S293" s="3">
        <v>644.58663999999999</v>
      </c>
      <c r="T293" s="3">
        <v>923.58807000000002</v>
      </c>
    </row>
    <row r="294" spans="1:20" ht="16">
      <c r="A294" t="s">
        <v>436</v>
      </c>
      <c r="B294" s="2" t="s">
        <v>16</v>
      </c>
      <c r="C294" s="2" t="s">
        <v>17</v>
      </c>
      <c r="D294" s="2" t="s">
        <v>71</v>
      </c>
      <c r="E294" s="13" t="str">
        <f>VLOOKUP(D294, Lookup!$A$4:$B$60, 2, FALSE)</f>
        <v>Manufacturing combustion</v>
      </c>
      <c r="F294" s="2" t="s">
        <v>35</v>
      </c>
      <c r="G294" s="13" t="str">
        <f>VLOOKUP(F294, Lookup!$C$4:$D$60, 2, FALSE)</f>
        <v>Other</v>
      </c>
      <c r="H294" s="2" t="s">
        <v>95</v>
      </c>
      <c r="I294" s="2"/>
      <c r="J294" s="2" t="s">
        <v>48</v>
      </c>
      <c r="K294" s="4" t="str">
        <f>VLOOKUP(J294, Lookup!$G$4:$H$16, 2, FALSE)</f>
        <v>LPG</v>
      </c>
      <c r="L294" s="2" t="s">
        <v>49</v>
      </c>
      <c r="M294" s="3">
        <v>14357.777330000001</v>
      </c>
      <c r="N294" s="3">
        <v>43260.282050000002</v>
      </c>
      <c r="O294" s="3">
        <v>186.95011</v>
      </c>
      <c r="P294" s="3">
        <v>134.60420999999999</v>
      </c>
      <c r="Q294" s="3">
        <v>130.86519999999999</v>
      </c>
      <c r="R294" s="2" t="s">
        <v>17</v>
      </c>
      <c r="S294" s="3">
        <v>2243.4029399999999</v>
      </c>
      <c r="T294" s="3">
        <v>486.07073000000003</v>
      </c>
    </row>
    <row r="295" spans="1:20" ht="16">
      <c r="A295" t="s">
        <v>436</v>
      </c>
      <c r="B295" s="2" t="s">
        <v>16</v>
      </c>
      <c r="C295" s="2" t="s">
        <v>17</v>
      </c>
      <c r="D295" s="2" t="s">
        <v>71</v>
      </c>
      <c r="E295" s="13" t="str">
        <f>VLOOKUP(D295, Lookup!$A$4:$B$60, 2, FALSE)</f>
        <v>Manufacturing combustion</v>
      </c>
      <c r="F295" s="2" t="s">
        <v>35</v>
      </c>
      <c r="G295" s="13" t="str">
        <f>VLOOKUP(F295, Lookup!$C$4:$D$60, 2, FALSE)</f>
        <v>Other</v>
      </c>
      <c r="H295" s="2" t="s">
        <v>95</v>
      </c>
      <c r="I295" s="2"/>
      <c r="J295" s="2" t="s">
        <v>48</v>
      </c>
      <c r="K295" s="4" t="str">
        <f>VLOOKUP(J295, Lookup!$G$4:$H$16, 2, FALSE)</f>
        <v>LPG</v>
      </c>
      <c r="L295" s="2" t="s">
        <v>64</v>
      </c>
      <c r="M295" s="3">
        <v>63.459890000000001</v>
      </c>
      <c r="N295" s="3">
        <v>191.20585</v>
      </c>
      <c r="O295" s="3">
        <v>0.82630999999999999</v>
      </c>
      <c r="P295" s="3">
        <v>0.59497999999999995</v>
      </c>
      <c r="Q295" s="3">
        <v>0.57843</v>
      </c>
      <c r="R295" s="2" t="s">
        <v>17</v>
      </c>
      <c r="S295" s="3">
        <v>9.9155700000000007</v>
      </c>
      <c r="T295" s="3">
        <v>2.1484399999999999</v>
      </c>
    </row>
    <row r="296" spans="1:20" ht="16">
      <c r="A296" t="s">
        <v>436</v>
      </c>
      <c r="B296" s="2" t="s">
        <v>16</v>
      </c>
      <c r="C296" s="2" t="s">
        <v>17</v>
      </c>
      <c r="D296" s="2" t="s">
        <v>71</v>
      </c>
      <c r="E296" s="13" t="str">
        <f>VLOOKUP(D296, Lookup!$A$4:$B$60, 2, FALSE)</f>
        <v>Manufacturing combustion</v>
      </c>
      <c r="F296" s="2" t="s">
        <v>35</v>
      </c>
      <c r="G296" s="13" t="str">
        <f>VLOOKUP(F296, Lookup!$C$4:$D$60, 2, FALSE)</f>
        <v>Other</v>
      </c>
      <c r="H296" s="2" t="s">
        <v>95</v>
      </c>
      <c r="I296" s="2"/>
      <c r="J296" s="2" t="s">
        <v>34</v>
      </c>
      <c r="K296" s="4" t="str">
        <f>VLOOKUP(J296, Lookup!$G$4:$H$16, 2, FALSE)</f>
        <v>LNG</v>
      </c>
      <c r="L296" s="2" t="s">
        <v>34</v>
      </c>
      <c r="M296" s="3">
        <v>247880.29242000001</v>
      </c>
      <c r="N296" s="3">
        <v>682408.54388999997</v>
      </c>
      <c r="O296" s="3">
        <v>1844.3478</v>
      </c>
      <c r="P296" s="3">
        <v>553.30309</v>
      </c>
      <c r="Q296" s="3">
        <v>534.85982000000001</v>
      </c>
      <c r="R296" s="2" t="s">
        <v>17</v>
      </c>
      <c r="S296" s="3">
        <v>33198.253369999999</v>
      </c>
      <c r="T296" s="3">
        <v>9406.1720000000005</v>
      </c>
    </row>
    <row r="297" spans="1:20" ht="16">
      <c r="A297" t="s">
        <v>436</v>
      </c>
      <c r="B297" s="2" t="s">
        <v>16</v>
      </c>
      <c r="C297" s="2" t="s">
        <v>17</v>
      </c>
      <c r="D297" s="2" t="s">
        <v>71</v>
      </c>
      <c r="E297" s="13" t="str">
        <f>VLOOKUP(D297, Lookup!$A$4:$B$60, 2, FALSE)</f>
        <v>Manufacturing combustion</v>
      </c>
      <c r="F297" s="2" t="s">
        <v>35</v>
      </c>
      <c r="G297" s="13" t="str">
        <f>VLOOKUP(F297, Lookup!$C$4:$D$60, 2, FALSE)</f>
        <v>Other</v>
      </c>
      <c r="H297" s="2" t="s">
        <v>96</v>
      </c>
      <c r="I297" s="2"/>
      <c r="J297" s="2" t="s">
        <v>23</v>
      </c>
      <c r="K297" s="4" t="str">
        <f>VLOOKUP(J297, Lookup!$G$4:$H$16, 2, FALSE)</f>
        <v>Bituminous coal</v>
      </c>
      <c r="L297" s="2" t="s">
        <v>23</v>
      </c>
      <c r="M297" s="3">
        <v>1065.18399</v>
      </c>
      <c r="N297" s="3">
        <v>23647.08439</v>
      </c>
      <c r="O297" s="3">
        <v>38048.37184</v>
      </c>
      <c r="P297" s="3">
        <v>21303.679690000001</v>
      </c>
      <c r="Q297" s="3">
        <v>14273.46536</v>
      </c>
      <c r="R297" s="2" t="s">
        <v>17</v>
      </c>
      <c r="S297" s="3">
        <v>127.82207</v>
      </c>
      <c r="T297" s="3">
        <v>1.1930000000000001</v>
      </c>
    </row>
    <row r="298" spans="1:20" ht="16">
      <c r="A298" t="s">
        <v>436</v>
      </c>
      <c r="B298" s="2" t="s">
        <v>16</v>
      </c>
      <c r="C298" s="2" t="s">
        <v>17</v>
      </c>
      <c r="D298" s="2" t="s">
        <v>71</v>
      </c>
      <c r="E298" s="13" t="str">
        <f>VLOOKUP(D298, Lookup!$A$4:$B$60, 2, FALSE)</f>
        <v>Manufacturing combustion</v>
      </c>
      <c r="F298" s="2" t="s">
        <v>35</v>
      </c>
      <c r="G298" s="13" t="str">
        <f>VLOOKUP(F298, Lookup!$C$4:$D$60, 2, FALSE)</f>
        <v>Other</v>
      </c>
      <c r="H298" s="2" t="s">
        <v>96</v>
      </c>
      <c r="I298" s="2"/>
      <c r="J298" s="2" t="s">
        <v>56</v>
      </c>
      <c r="K298" s="4" t="str">
        <f>VLOOKUP(J298, Lookup!$G$4:$H$16, 2, FALSE)</f>
        <v>Bunker B oil</v>
      </c>
      <c r="L298" s="2" t="s">
        <v>60</v>
      </c>
      <c r="M298" s="3">
        <v>83.423969999999997</v>
      </c>
      <c r="N298" s="3">
        <v>343.42880000000002</v>
      </c>
      <c r="O298" s="3">
        <v>592.505</v>
      </c>
      <c r="P298" s="3">
        <v>16.684799999999999</v>
      </c>
      <c r="Q298" s="3">
        <v>10.344580000000001</v>
      </c>
      <c r="R298" s="2" t="s">
        <v>17</v>
      </c>
      <c r="S298" s="3">
        <v>21.412189999999999</v>
      </c>
      <c r="T298" s="3">
        <v>13.347849999999999</v>
      </c>
    </row>
    <row r="299" spans="1:20" ht="16">
      <c r="A299" t="s">
        <v>436</v>
      </c>
      <c r="B299" s="2" t="s">
        <v>16</v>
      </c>
      <c r="C299" s="2" t="s">
        <v>17</v>
      </c>
      <c r="D299" s="2" t="s">
        <v>71</v>
      </c>
      <c r="E299" s="13" t="str">
        <f>VLOOKUP(D299, Lookup!$A$4:$B$60, 2, FALSE)</f>
        <v>Manufacturing combustion</v>
      </c>
      <c r="F299" s="2" t="s">
        <v>35</v>
      </c>
      <c r="G299" s="13" t="str">
        <f>VLOOKUP(F299, Lookup!$C$4:$D$60, 2, FALSE)</f>
        <v>Other</v>
      </c>
      <c r="H299" s="2" t="s">
        <v>96</v>
      </c>
      <c r="I299" s="2"/>
      <c r="J299" s="2" t="s">
        <v>24</v>
      </c>
      <c r="K299" s="4" t="str">
        <f>VLOOKUP(J299, Lookup!$G$4:$H$16, 2, FALSE)</f>
        <v>Bunker C oil</v>
      </c>
      <c r="L299" s="2" t="s">
        <v>26</v>
      </c>
      <c r="M299" s="3">
        <v>15.51421</v>
      </c>
      <c r="N299" s="3">
        <v>171.69047</v>
      </c>
      <c r="O299" s="3">
        <v>105.38019</v>
      </c>
      <c r="P299" s="3">
        <v>1.8190299999999999</v>
      </c>
      <c r="Q299" s="3">
        <v>1.1283300000000001</v>
      </c>
      <c r="R299" s="2" t="s">
        <v>17</v>
      </c>
      <c r="S299" s="3">
        <v>3.9819900000000001</v>
      </c>
      <c r="T299" s="3">
        <v>2.4822600000000001</v>
      </c>
    </row>
    <row r="300" spans="1:20" ht="16">
      <c r="A300" t="s">
        <v>436</v>
      </c>
      <c r="B300" s="2" t="s">
        <v>16</v>
      </c>
      <c r="C300" s="2" t="s">
        <v>17</v>
      </c>
      <c r="D300" s="2" t="s">
        <v>71</v>
      </c>
      <c r="E300" s="13" t="str">
        <f>VLOOKUP(D300, Lookup!$A$4:$B$60, 2, FALSE)</f>
        <v>Manufacturing combustion</v>
      </c>
      <c r="F300" s="2" t="s">
        <v>35</v>
      </c>
      <c r="G300" s="13" t="str">
        <f>VLOOKUP(F300, Lookup!$C$4:$D$60, 2, FALSE)</f>
        <v>Other</v>
      </c>
      <c r="H300" s="2" t="s">
        <v>96</v>
      </c>
      <c r="I300" s="2"/>
      <c r="J300" s="2" t="s">
        <v>32</v>
      </c>
      <c r="K300" s="4" t="str">
        <f>VLOOKUP(J300, Lookup!$G$4:$H$16, 2, FALSE)</f>
        <v>Kerosene</v>
      </c>
      <c r="L300" s="2" t="s">
        <v>33</v>
      </c>
      <c r="M300" s="3">
        <v>1.19401</v>
      </c>
      <c r="N300" s="3">
        <v>4.7760100000000003</v>
      </c>
      <c r="O300" s="3">
        <v>1.7253099999999999</v>
      </c>
      <c r="P300" s="3">
        <v>4.7759999999999997E-2</v>
      </c>
      <c r="Q300" s="3">
        <v>2.964E-2</v>
      </c>
      <c r="R300" s="2" t="s">
        <v>17</v>
      </c>
      <c r="S300" s="3">
        <v>5.969E-2</v>
      </c>
      <c r="T300" s="3">
        <v>0.19106000000000001</v>
      </c>
    </row>
    <row r="301" spans="1:20" ht="16">
      <c r="A301" t="s">
        <v>436</v>
      </c>
      <c r="B301" s="2" t="s">
        <v>16</v>
      </c>
      <c r="C301" s="2" t="s">
        <v>17</v>
      </c>
      <c r="D301" s="2" t="s">
        <v>71</v>
      </c>
      <c r="E301" s="13" t="str">
        <f>VLOOKUP(D301, Lookup!$A$4:$B$60, 2, FALSE)</f>
        <v>Manufacturing combustion</v>
      </c>
      <c r="F301" s="2" t="s">
        <v>35</v>
      </c>
      <c r="G301" s="13" t="str">
        <f>VLOOKUP(F301, Lookup!$C$4:$D$60, 2, FALSE)</f>
        <v>Other</v>
      </c>
      <c r="H301" s="2" t="s">
        <v>96</v>
      </c>
      <c r="I301" s="2"/>
      <c r="J301" s="2" t="s">
        <v>32</v>
      </c>
      <c r="K301" s="4" t="str">
        <f>VLOOKUP(J301, Lookup!$G$4:$H$16, 2, FALSE)</f>
        <v>Kerosene</v>
      </c>
      <c r="L301" s="2" t="s">
        <v>63</v>
      </c>
      <c r="M301" s="3">
        <v>20.790009999999999</v>
      </c>
      <c r="N301" s="3">
        <v>83.159980000000004</v>
      </c>
      <c r="O301" s="3">
        <v>0.58904999999999996</v>
      </c>
      <c r="P301" s="3">
        <v>0.83157000000000003</v>
      </c>
      <c r="Q301" s="3">
        <v>0.51632</v>
      </c>
      <c r="R301" s="2" t="s">
        <v>17</v>
      </c>
      <c r="S301" s="3">
        <v>2.3215599999999998</v>
      </c>
      <c r="T301" s="3">
        <v>3.3263799999999999</v>
      </c>
    </row>
    <row r="302" spans="1:20" ht="16">
      <c r="A302" t="s">
        <v>436</v>
      </c>
      <c r="B302" s="2" t="s">
        <v>16</v>
      </c>
      <c r="C302" s="2" t="s">
        <v>17</v>
      </c>
      <c r="D302" s="2" t="s">
        <v>71</v>
      </c>
      <c r="E302" s="13" t="str">
        <f>VLOOKUP(D302, Lookup!$A$4:$B$60, 2, FALSE)</f>
        <v>Manufacturing combustion</v>
      </c>
      <c r="F302" s="2" t="s">
        <v>35</v>
      </c>
      <c r="G302" s="13" t="str">
        <f>VLOOKUP(F302, Lookup!$C$4:$D$60, 2, FALSE)</f>
        <v>Other</v>
      </c>
      <c r="H302" s="2" t="s">
        <v>96</v>
      </c>
      <c r="I302" s="2"/>
      <c r="J302" s="2" t="s">
        <v>34</v>
      </c>
      <c r="K302" s="4" t="str">
        <f>VLOOKUP(J302, Lookup!$G$4:$H$16, 2, FALSE)</f>
        <v>LNG</v>
      </c>
      <c r="L302" s="2" t="s">
        <v>34</v>
      </c>
      <c r="M302" s="3">
        <v>2279.3760600000001</v>
      </c>
      <c r="N302" s="3">
        <v>6275.0679700000001</v>
      </c>
      <c r="O302" s="3">
        <v>16.959669999999999</v>
      </c>
      <c r="P302" s="3">
        <v>5.0879899999999996</v>
      </c>
      <c r="Q302" s="3">
        <v>4.9183199999999996</v>
      </c>
      <c r="R302" s="2" t="s">
        <v>17</v>
      </c>
      <c r="S302" s="3">
        <v>305.27359999999999</v>
      </c>
      <c r="T302" s="3">
        <v>86.494190000000003</v>
      </c>
    </row>
    <row r="303" spans="1:20" ht="16">
      <c r="A303" t="s">
        <v>436</v>
      </c>
      <c r="B303" s="2" t="s">
        <v>16</v>
      </c>
      <c r="C303" s="2" t="s">
        <v>17</v>
      </c>
      <c r="D303" s="2" t="s">
        <v>71</v>
      </c>
      <c r="E303" s="13" t="str">
        <f>VLOOKUP(D303, Lookup!$A$4:$B$60, 2, FALSE)</f>
        <v>Manufacturing combustion</v>
      </c>
      <c r="F303" s="2" t="s">
        <v>35</v>
      </c>
      <c r="G303" s="13" t="str">
        <f>VLOOKUP(F303, Lookup!$C$4:$D$60, 2, FALSE)</f>
        <v>Other</v>
      </c>
      <c r="H303" s="2" t="s">
        <v>97</v>
      </c>
      <c r="I303" s="2"/>
      <c r="J303" s="2" t="s">
        <v>23</v>
      </c>
      <c r="K303" s="4" t="str">
        <f>VLOOKUP(J303, Lookup!$G$4:$H$16, 2, FALSE)</f>
        <v>Bituminous coal</v>
      </c>
      <c r="L303" s="2" t="s">
        <v>23</v>
      </c>
      <c r="M303" s="3">
        <v>25317.93908</v>
      </c>
      <c r="N303" s="3">
        <v>562058.23841999995</v>
      </c>
      <c r="O303" s="3">
        <v>904356.76989999996</v>
      </c>
      <c r="P303" s="3">
        <v>506358.77321999997</v>
      </c>
      <c r="Q303" s="3">
        <v>339260.37855000002</v>
      </c>
      <c r="R303" s="2" t="s">
        <v>17</v>
      </c>
      <c r="S303" s="3">
        <v>3038.1525099999999</v>
      </c>
      <c r="T303" s="3">
        <v>28.35549</v>
      </c>
    </row>
    <row r="304" spans="1:20" ht="16">
      <c r="A304" t="s">
        <v>436</v>
      </c>
      <c r="B304" s="2" t="s">
        <v>16</v>
      </c>
      <c r="C304" s="2" t="s">
        <v>17</v>
      </c>
      <c r="D304" s="2" t="s">
        <v>71</v>
      </c>
      <c r="E304" s="13" t="str">
        <f>VLOOKUP(D304, Lookup!$A$4:$B$60, 2, FALSE)</f>
        <v>Manufacturing combustion</v>
      </c>
      <c r="F304" s="2" t="s">
        <v>35</v>
      </c>
      <c r="G304" s="13" t="str">
        <f>VLOOKUP(F304, Lookup!$C$4:$D$60, 2, FALSE)</f>
        <v>Other</v>
      </c>
      <c r="H304" s="2" t="s">
        <v>97</v>
      </c>
      <c r="I304" s="2"/>
      <c r="J304" s="2" t="s">
        <v>45</v>
      </c>
      <c r="K304" s="4" t="str">
        <f>VLOOKUP(J304, Lookup!$G$4:$H$16, 2, FALSE)</f>
        <v>Bunker A oil</v>
      </c>
      <c r="L304" s="2" t="s">
        <v>54</v>
      </c>
      <c r="M304" s="3">
        <v>365.71798999999999</v>
      </c>
      <c r="N304" s="3">
        <v>3651.0846900000001</v>
      </c>
      <c r="O304" s="3">
        <v>10971.53998</v>
      </c>
      <c r="P304" s="3">
        <v>51.200530000000001</v>
      </c>
      <c r="Q304" s="3">
        <v>31.756540000000001</v>
      </c>
      <c r="R304" s="2" t="s">
        <v>17</v>
      </c>
      <c r="S304" s="3">
        <v>18.28604</v>
      </c>
      <c r="T304" s="3">
        <v>58.514919999999996</v>
      </c>
    </row>
    <row r="305" spans="1:20" ht="16">
      <c r="A305" t="s">
        <v>436</v>
      </c>
      <c r="B305" s="2" t="s">
        <v>16</v>
      </c>
      <c r="C305" s="2" t="s">
        <v>17</v>
      </c>
      <c r="D305" s="2" t="s">
        <v>71</v>
      </c>
      <c r="E305" s="13" t="str">
        <f>VLOOKUP(D305, Lookup!$A$4:$B$60, 2, FALSE)</f>
        <v>Manufacturing combustion</v>
      </c>
      <c r="F305" s="2" t="s">
        <v>35</v>
      </c>
      <c r="G305" s="13" t="str">
        <f>VLOOKUP(F305, Lookup!$C$4:$D$60, 2, FALSE)</f>
        <v>Other</v>
      </c>
      <c r="H305" s="2" t="s">
        <v>97</v>
      </c>
      <c r="I305" s="2"/>
      <c r="J305" s="2" t="s">
        <v>45</v>
      </c>
      <c r="K305" s="4" t="str">
        <f>VLOOKUP(J305, Lookup!$G$4:$H$16, 2, FALSE)</f>
        <v>Bunker A oil</v>
      </c>
      <c r="L305" s="2" t="s">
        <v>55</v>
      </c>
      <c r="M305" s="3">
        <v>88.491739999999993</v>
      </c>
      <c r="N305" s="3">
        <v>883.44097999999997</v>
      </c>
      <c r="O305" s="3">
        <v>679.6155</v>
      </c>
      <c r="P305" s="3">
        <v>12.388629999999999</v>
      </c>
      <c r="Q305" s="3">
        <v>7.6840999999999999</v>
      </c>
      <c r="R305" s="2" t="s">
        <v>17</v>
      </c>
      <c r="S305" s="3">
        <v>4.4244899999999996</v>
      </c>
      <c r="T305" s="3">
        <v>14.158580000000001</v>
      </c>
    </row>
    <row r="306" spans="1:20" ht="16">
      <c r="A306" t="s">
        <v>436</v>
      </c>
      <c r="B306" s="2" t="s">
        <v>16</v>
      </c>
      <c r="C306" s="2" t="s">
        <v>17</v>
      </c>
      <c r="D306" s="2" t="s">
        <v>71</v>
      </c>
      <c r="E306" s="13" t="str">
        <f>VLOOKUP(D306, Lookup!$A$4:$B$60, 2, FALSE)</f>
        <v>Manufacturing combustion</v>
      </c>
      <c r="F306" s="2" t="s">
        <v>35</v>
      </c>
      <c r="G306" s="13" t="str">
        <f>VLOOKUP(F306, Lookup!$C$4:$D$60, 2, FALSE)</f>
        <v>Other</v>
      </c>
      <c r="H306" s="2" t="s">
        <v>97</v>
      </c>
      <c r="I306" s="2"/>
      <c r="J306" s="2" t="s">
        <v>45</v>
      </c>
      <c r="K306" s="4" t="str">
        <f>VLOOKUP(J306, Lookup!$G$4:$H$16, 2, FALSE)</f>
        <v>Bunker A oil</v>
      </c>
      <c r="L306" s="2" t="s">
        <v>46</v>
      </c>
      <c r="M306" s="3">
        <v>439.08010000000002</v>
      </c>
      <c r="N306" s="3">
        <v>4383.4819200000002</v>
      </c>
      <c r="O306" s="3">
        <v>3293.1000899999999</v>
      </c>
      <c r="P306" s="3">
        <v>61.471269999999997</v>
      </c>
      <c r="Q306" s="3">
        <v>38.126779999999997</v>
      </c>
      <c r="R306" s="2" t="s">
        <v>17</v>
      </c>
      <c r="S306" s="3">
        <v>21.953959999999999</v>
      </c>
      <c r="T306" s="3">
        <v>70.252790000000005</v>
      </c>
    </row>
    <row r="307" spans="1:20" ht="16">
      <c r="A307" t="s">
        <v>436</v>
      </c>
      <c r="B307" s="2" t="s">
        <v>16</v>
      </c>
      <c r="C307" s="2" t="s">
        <v>17</v>
      </c>
      <c r="D307" s="2" t="s">
        <v>71</v>
      </c>
      <c r="E307" s="13" t="str">
        <f>VLOOKUP(D307, Lookup!$A$4:$B$60, 2, FALSE)</f>
        <v>Manufacturing combustion</v>
      </c>
      <c r="F307" s="2" t="s">
        <v>35</v>
      </c>
      <c r="G307" s="13" t="str">
        <f>VLOOKUP(F307, Lookup!$C$4:$D$60, 2, FALSE)</f>
        <v>Other</v>
      </c>
      <c r="H307" s="2" t="s">
        <v>97</v>
      </c>
      <c r="I307" s="2"/>
      <c r="J307" s="2" t="s">
        <v>56</v>
      </c>
      <c r="K307" s="4" t="str">
        <f>VLOOKUP(J307, Lookup!$G$4:$H$16, 2, FALSE)</f>
        <v>Bunker B oil</v>
      </c>
      <c r="L307" s="2" t="s">
        <v>58</v>
      </c>
      <c r="M307" s="3">
        <v>6613.9021899999998</v>
      </c>
      <c r="N307" s="3">
        <v>27227.22985</v>
      </c>
      <c r="O307" s="3">
        <v>157631.33095</v>
      </c>
      <c r="P307" s="3">
        <v>1322.7805699999999</v>
      </c>
      <c r="Q307" s="3">
        <v>820.12383999999997</v>
      </c>
      <c r="R307" s="2" t="s">
        <v>17</v>
      </c>
      <c r="S307" s="3">
        <v>1697.5682200000001</v>
      </c>
      <c r="T307" s="3">
        <v>1058.2244800000001</v>
      </c>
    </row>
    <row r="308" spans="1:20" ht="16">
      <c r="A308" t="s">
        <v>436</v>
      </c>
      <c r="B308" s="2" t="s">
        <v>16</v>
      </c>
      <c r="C308" s="2" t="s">
        <v>17</v>
      </c>
      <c r="D308" s="2" t="s">
        <v>71</v>
      </c>
      <c r="E308" s="13" t="str">
        <f>VLOOKUP(D308, Lookup!$A$4:$B$60, 2, FALSE)</f>
        <v>Manufacturing combustion</v>
      </c>
      <c r="F308" s="2" t="s">
        <v>35</v>
      </c>
      <c r="G308" s="13" t="str">
        <f>VLOOKUP(F308, Lookup!$C$4:$D$60, 2, FALSE)</f>
        <v>Other</v>
      </c>
      <c r="H308" s="2" t="s">
        <v>97</v>
      </c>
      <c r="I308" s="2"/>
      <c r="J308" s="2" t="s">
        <v>56</v>
      </c>
      <c r="K308" s="4" t="str">
        <f>VLOOKUP(J308, Lookup!$G$4:$H$16, 2, FALSE)</f>
        <v>Bunker B oil</v>
      </c>
      <c r="L308" s="2" t="s">
        <v>60</v>
      </c>
      <c r="M308" s="3">
        <v>1872.3780400000001</v>
      </c>
      <c r="N308" s="3">
        <v>7707.9559600000002</v>
      </c>
      <c r="O308" s="3">
        <v>13298.25274</v>
      </c>
      <c r="P308" s="3">
        <v>374.47579999999999</v>
      </c>
      <c r="Q308" s="3">
        <v>232.17513</v>
      </c>
      <c r="R308" s="2" t="s">
        <v>17</v>
      </c>
      <c r="S308" s="3">
        <v>480.57690000000002</v>
      </c>
      <c r="T308" s="3">
        <v>299.58066000000002</v>
      </c>
    </row>
    <row r="309" spans="1:20" ht="16">
      <c r="A309" t="s">
        <v>436</v>
      </c>
      <c r="B309" s="2" t="s">
        <v>16</v>
      </c>
      <c r="C309" s="2" t="s">
        <v>17</v>
      </c>
      <c r="D309" s="2" t="s">
        <v>71</v>
      </c>
      <c r="E309" s="13" t="str">
        <f>VLOOKUP(D309, Lookup!$A$4:$B$60, 2, FALSE)</f>
        <v>Manufacturing combustion</v>
      </c>
      <c r="F309" s="2" t="s">
        <v>35</v>
      </c>
      <c r="G309" s="13" t="str">
        <f>VLOOKUP(F309, Lookup!$C$4:$D$60, 2, FALSE)</f>
        <v>Other</v>
      </c>
      <c r="H309" s="2" t="s">
        <v>97</v>
      </c>
      <c r="I309" s="2"/>
      <c r="J309" s="2" t="s">
        <v>24</v>
      </c>
      <c r="K309" s="4" t="str">
        <f>VLOOKUP(J309, Lookup!$G$4:$H$16, 2, FALSE)</f>
        <v>Bunker C oil</v>
      </c>
      <c r="L309" s="2" t="s">
        <v>47</v>
      </c>
      <c r="M309" s="3">
        <v>67107.396219999995</v>
      </c>
      <c r="N309" s="3">
        <v>742655.18244</v>
      </c>
      <c r="O309" s="3">
        <v>455826.98741</v>
      </c>
      <c r="P309" s="3">
        <v>7868.3421799999996</v>
      </c>
      <c r="Q309" s="3">
        <v>4880.60905</v>
      </c>
      <c r="R309" s="2" t="s">
        <v>17</v>
      </c>
      <c r="S309" s="3">
        <v>17224.231510000001</v>
      </c>
      <c r="T309" s="3">
        <v>10737.18345</v>
      </c>
    </row>
    <row r="310" spans="1:20" ht="16">
      <c r="A310" t="s">
        <v>436</v>
      </c>
      <c r="B310" s="2" t="s">
        <v>16</v>
      </c>
      <c r="C310" s="2" t="s">
        <v>17</v>
      </c>
      <c r="D310" s="2" t="s">
        <v>71</v>
      </c>
      <c r="E310" s="13" t="str">
        <f>VLOOKUP(D310, Lookup!$A$4:$B$60, 2, FALSE)</f>
        <v>Manufacturing combustion</v>
      </c>
      <c r="F310" s="2" t="s">
        <v>35</v>
      </c>
      <c r="G310" s="13" t="str">
        <f>VLOOKUP(F310, Lookup!$C$4:$D$60, 2, FALSE)</f>
        <v>Other</v>
      </c>
      <c r="H310" s="2" t="s">
        <v>97</v>
      </c>
      <c r="I310" s="2"/>
      <c r="J310" s="2" t="s">
        <v>24</v>
      </c>
      <c r="K310" s="4" t="str">
        <f>VLOOKUP(J310, Lookup!$G$4:$H$16, 2, FALSE)</f>
        <v>Bunker C oil</v>
      </c>
      <c r="L310" s="2" t="s">
        <v>40</v>
      </c>
      <c r="M310" s="3">
        <v>102960.65948</v>
      </c>
      <c r="N310" s="3">
        <v>1139431.2971600001</v>
      </c>
      <c r="O310" s="3">
        <v>1541046.5095899999</v>
      </c>
      <c r="P310" s="3">
        <v>18546.646980000001</v>
      </c>
      <c r="Q310" s="3">
        <v>11502.353230000001</v>
      </c>
      <c r="R310" s="2" t="s">
        <v>17</v>
      </c>
      <c r="S310" s="3">
        <v>26426.569439999999</v>
      </c>
      <c r="T310" s="3">
        <v>16473.705699999999</v>
      </c>
    </row>
    <row r="311" spans="1:20" ht="16">
      <c r="A311" t="s">
        <v>436</v>
      </c>
      <c r="B311" s="2" t="s">
        <v>16</v>
      </c>
      <c r="C311" s="2" t="s">
        <v>17</v>
      </c>
      <c r="D311" s="2" t="s">
        <v>71</v>
      </c>
      <c r="E311" s="13" t="str">
        <f>VLOOKUP(D311, Lookup!$A$4:$B$60, 2, FALSE)</f>
        <v>Manufacturing combustion</v>
      </c>
      <c r="F311" s="2" t="s">
        <v>35</v>
      </c>
      <c r="G311" s="13" t="str">
        <f>VLOOKUP(F311, Lookup!$C$4:$D$60, 2, FALSE)</f>
        <v>Other</v>
      </c>
      <c r="H311" s="2" t="s">
        <v>97</v>
      </c>
      <c r="I311" s="2"/>
      <c r="J311" s="2" t="s">
        <v>24</v>
      </c>
      <c r="K311" s="4" t="str">
        <f>VLOOKUP(J311, Lookup!$G$4:$H$16, 2, FALSE)</f>
        <v>Bunker C oil</v>
      </c>
      <c r="L311" s="2" t="s">
        <v>26</v>
      </c>
      <c r="M311" s="3">
        <v>95637.599359999993</v>
      </c>
      <c r="N311" s="3">
        <v>1058389.4267200001</v>
      </c>
      <c r="O311" s="3">
        <v>649618.38945000002</v>
      </c>
      <c r="P311" s="3">
        <v>11213.50884</v>
      </c>
      <c r="Q311" s="3">
        <v>6955.5631299999995</v>
      </c>
      <c r="R311" s="2" t="s">
        <v>17</v>
      </c>
      <c r="S311" s="3">
        <v>24546.983990000001</v>
      </c>
      <c r="T311" s="3">
        <v>15302.015719999999</v>
      </c>
    </row>
    <row r="312" spans="1:20" ht="16">
      <c r="A312" t="s">
        <v>436</v>
      </c>
      <c r="B312" s="2" t="s">
        <v>16</v>
      </c>
      <c r="C312" s="2" t="s">
        <v>17</v>
      </c>
      <c r="D312" s="2" t="s">
        <v>71</v>
      </c>
      <c r="E312" s="13" t="str">
        <f>VLOOKUP(D312, Lookup!$A$4:$B$60, 2, FALSE)</f>
        <v>Manufacturing combustion</v>
      </c>
      <c r="F312" s="2" t="s">
        <v>35</v>
      </c>
      <c r="G312" s="13" t="str">
        <f>VLOOKUP(F312, Lookup!$C$4:$D$60, 2, FALSE)</f>
        <v>Other</v>
      </c>
      <c r="H312" s="2" t="s">
        <v>97</v>
      </c>
      <c r="I312" s="2"/>
      <c r="J312" s="2" t="s">
        <v>24</v>
      </c>
      <c r="K312" s="4" t="str">
        <f>VLOOKUP(J312, Lookup!$G$4:$H$16, 2, FALSE)</f>
        <v>Bunker C oil</v>
      </c>
      <c r="L312" s="2" t="s">
        <v>27</v>
      </c>
      <c r="M312" s="3">
        <v>71758.414000000004</v>
      </c>
      <c r="N312" s="3">
        <v>794126.45047000004</v>
      </c>
      <c r="O312" s="3">
        <v>275348.99481</v>
      </c>
      <c r="P312" s="3">
        <v>6782.3663800000004</v>
      </c>
      <c r="Q312" s="3">
        <v>4207.4590799999996</v>
      </c>
      <c r="R312" s="2" t="s">
        <v>17</v>
      </c>
      <c r="S312" s="3">
        <v>18417.993210000001</v>
      </c>
      <c r="T312" s="3">
        <v>11481.34627</v>
      </c>
    </row>
    <row r="313" spans="1:20" ht="16">
      <c r="A313" t="s">
        <v>436</v>
      </c>
      <c r="B313" s="2" t="s">
        <v>16</v>
      </c>
      <c r="C313" s="2" t="s">
        <v>17</v>
      </c>
      <c r="D313" s="2" t="s">
        <v>71</v>
      </c>
      <c r="E313" s="13" t="str">
        <f>VLOOKUP(D313, Lookup!$A$4:$B$60, 2, FALSE)</f>
        <v>Manufacturing combustion</v>
      </c>
      <c r="F313" s="2" t="s">
        <v>35</v>
      </c>
      <c r="G313" s="13" t="str">
        <f>VLOOKUP(F313, Lookup!$C$4:$D$60, 2, FALSE)</f>
        <v>Other</v>
      </c>
      <c r="H313" s="2" t="s">
        <v>97</v>
      </c>
      <c r="I313" s="2"/>
      <c r="J313" s="2" t="s">
        <v>28</v>
      </c>
      <c r="K313" s="4" t="str">
        <f>VLOOKUP(J313, Lookup!$G$4:$H$16, 2, FALSE)</f>
        <v>Diesel_oil</v>
      </c>
      <c r="L313" s="2" t="s">
        <v>61</v>
      </c>
      <c r="M313" s="3">
        <v>6516.9477299999999</v>
      </c>
      <c r="N313" s="3">
        <v>26067.792089999999</v>
      </c>
      <c r="O313" s="3">
        <v>3138.99658</v>
      </c>
      <c r="P313" s="3">
        <v>260.67820999999998</v>
      </c>
      <c r="Q313" s="3">
        <v>161.83742000000001</v>
      </c>
      <c r="R313" s="2" t="s">
        <v>17</v>
      </c>
      <c r="S313" s="3">
        <v>325.84697</v>
      </c>
      <c r="T313" s="3">
        <v>1042.7117699999999</v>
      </c>
    </row>
    <row r="314" spans="1:20" ht="16">
      <c r="A314" t="s">
        <v>436</v>
      </c>
      <c r="B314" s="2" t="s">
        <v>16</v>
      </c>
      <c r="C314" s="2" t="s">
        <v>17</v>
      </c>
      <c r="D314" s="2" t="s">
        <v>71</v>
      </c>
      <c r="E314" s="13" t="str">
        <f>VLOOKUP(D314, Lookup!$A$4:$B$60, 2, FALSE)</f>
        <v>Manufacturing combustion</v>
      </c>
      <c r="F314" s="2" t="s">
        <v>35</v>
      </c>
      <c r="G314" s="13" t="str">
        <f>VLOOKUP(F314, Lookup!$C$4:$D$60, 2, FALSE)</f>
        <v>Other</v>
      </c>
      <c r="H314" s="2" t="s">
        <v>97</v>
      </c>
      <c r="I314" s="2"/>
      <c r="J314" s="2" t="s">
        <v>32</v>
      </c>
      <c r="K314" s="4" t="str">
        <f>VLOOKUP(J314, Lookup!$G$4:$H$16, 2, FALSE)</f>
        <v>Kerosene</v>
      </c>
      <c r="L314" s="2" t="s">
        <v>33</v>
      </c>
      <c r="M314" s="3">
        <v>7927.0981599999996</v>
      </c>
      <c r="N314" s="3">
        <v>31708.39214</v>
      </c>
      <c r="O314" s="3">
        <v>11454.656720000001</v>
      </c>
      <c r="P314" s="3">
        <v>317.08445</v>
      </c>
      <c r="Q314" s="3">
        <v>196.85668999999999</v>
      </c>
      <c r="R314" s="2" t="s">
        <v>17</v>
      </c>
      <c r="S314" s="3">
        <v>396.35476999999997</v>
      </c>
      <c r="T314" s="3">
        <v>1268.3354400000001</v>
      </c>
    </row>
    <row r="315" spans="1:20" ht="16">
      <c r="A315" t="s">
        <v>436</v>
      </c>
      <c r="B315" s="2" t="s">
        <v>16</v>
      </c>
      <c r="C315" s="2" t="s">
        <v>17</v>
      </c>
      <c r="D315" s="2" t="s">
        <v>71</v>
      </c>
      <c r="E315" s="13" t="str">
        <f>VLOOKUP(D315, Lookup!$A$4:$B$60, 2, FALSE)</f>
        <v>Manufacturing combustion</v>
      </c>
      <c r="F315" s="2" t="s">
        <v>35</v>
      </c>
      <c r="G315" s="13" t="str">
        <f>VLOOKUP(F315, Lookup!$C$4:$D$60, 2, FALSE)</f>
        <v>Other</v>
      </c>
      <c r="H315" s="2" t="s">
        <v>97</v>
      </c>
      <c r="I315" s="2"/>
      <c r="J315" s="2" t="s">
        <v>32</v>
      </c>
      <c r="K315" s="4" t="str">
        <f>VLOOKUP(J315, Lookup!$G$4:$H$16, 2, FALSE)</f>
        <v>Kerosene</v>
      </c>
      <c r="L315" s="2" t="s">
        <v>63</v>
      </c>
      <c r="M315" s="3">
        <v>9404.8857100000005</v>
      </c>
      <c r="N315" s="3">
        <v>37619.544199999997</v>
      </c>
      <c r="O315" s="3">
        <v>266.47219999999999</v>
      </c>
      <c r="P315" s="3">
        <v>376.19474000000002</v>
      </c>
      <c r="Q315" s="3">
        <v>233.55475999999999</v>
      </c>
      <c r="R315" s="2" t="s">
        <v>17</v>
      </c>
      <c r="S315" s="3">
        <v>1050.2124799999999</v>
      </c>
      <c r="T315" s="3">
        <v>1504.78259</v>
      </c>
    </row>
    <row r="316" spans="1:20" ht="16">
      <c r="A316" t="s">
        <v>436</v>
      </c>
      <c r="B316" s="2" t="s">
        <v>16</v>
      </c>
      <c r="C316" s="2" t="s">
        <v>17</v>
      </c>
      <c r="D316" s="2" t="s">
        <v>71</v>
      </c>
      <c r="E316" s="13" t="str">
        <f>VLOOKUP(D316, Lookup!$A$4:$B$60, 2, FALSE)</f>
        <v>Manufacturing combustion</v>
      </c>
      <c r="F316" s="2" t="s">
        <v>35</v>
      </c>
      <c r="G316" s="13" t="str">
        <f>VLOOKUP(F316, Lookup!$C$4:$D$60, 2, FALSE)</f>
        <v>Other</v>
      </c>
      <c r="H316" s="2" t="s">
        <v>97</v>
      </c>
      <c r="I316" s="2"/>
      <c r="J316" s="2" t="s">
        <v>48</v>
      </c>
      <c r="K316" s="4" t="str">
        <f>VLOOKUP(J316, Lookup!$G$4:$H$16, 2, FALSE)</f>
        <v>LPG</v>
      </c>
      <c r="L316" s="2" t="s">
        <v>64</v>
      </c>
      <c r="M316" s="3">
        <v>123.77477</v>
      </c>
      <c r="N316" s="3">
        <v>372.93572999999998</v>
      </c>
      <c r="O316" s="3">
        <v>1.6116600000000001</v>
      </c>
      <c r="P316" s="3">
        <v>1.16046</v>
      </c>
      <c r="Q316" s="3">
        <v>1.12819</v>
      </c>
      <c r="R316" s="2" t="s">
        <v>17</v>
      </c>
      <c r="S316" s="3">
        <v>19.3398</v>
      </c>
      <c r="T316" s="3">
        <v>4.1902999999999997</v>
      </c>
    </row>
    <row r="317" spans="1:20" ht="16">
      <c r="A317" t="s">
        <v>436</v>
      </c>
      <c r="B317" s="2" t="s">
        <v>16</v>
      </c>
      <c r="C317" s="2" t="s">
        <v>17</v>
      </c>
      <c r="D317" s="2" t="s">
        <v>71</v>
      </c>
      <c r="E317" s="13" t="str">
        <f>VLOOKUP(D317, Lookup!$A$4:$B$60, 2, FALSE)</f>
        <v>Manufacturing combustion</v>
      </c>
      <c r="F317" s="2" t="s">
        <v>35</v>
      </c>
      <c r="G317" s="13" t="str">
        <f>VLOOKUP(F317, Lookup!$C$4:$D$60, 2, FALSE)</f>
        <v>Other</v>
      </c>
      <c r="H317" s="2" t="s">
        <v>97</v>
      </c>
      <c r="I317" s="2"/>
      <c r="J317" s="2" t="s">
        <v>34</v>
      </c>
      <c r="K317" s="4" t="str">
        <f>VLOOKUP(J317, Lookup!$G$4:$H$16, 2, FALSE)</f>
        <v>LNG</v>
      </c>
      <c r="L317" s="2" t="s">
        <v>34</v>
      </c>
      <c r="M317" s="3">
        <v>195197.54999</v>
      </c>
      <c r="N317" s="3">
        <v>537374.20733</v>
      </c>
      <c r="O317" s="3">
        <v>1452.3626099999999</v>
      </c>
      <c r="P317" s="3">
        <v>435.70859999999999</v>
      </c>
      <c r="Q317" s="3">
        <v>421.18423999999999</v>
      </c>
      <c r="R317" s="2" t="s">
        <v>17</v>
      </c>
      <c r="S317" s="3">
        <v>26142.52951</v>
      </c>
      <c r="T317" s="3">
        <v>7407.0489500000003</v>
      </c>
    </row>
    <row r="318" spans="1:20" ht="16">
      <c r="A318" t="s">
        <v>436</v>
      </c>
      <c r="B318" s="2" t="s">
        <v>16</v>
      </c>
      <c r="C318" s="2" t="s">
        <v>17</v>
      </c>
      <c r="D318" s="2" t="s">
        <v>71</v>
      </c>
      <c r="E318" s="13" t="str">
        <f>VLOOKUP(D318, Lookup!$A$4:$B$60, 2, FALSE)</f>
        <v>Manufacturing combustion</v>
      </c>
      <c r="F318" s="2" t="s">
        <v>35</v>
      </c>
      <c r="G318" s="13" t="str">
        <f>VLOOKUP(F318, Lookup!$C$4:$D$60, 2, FALSE)</f>
        <v>Other</v>
      </c>
      <c r="H318" s="2" t="s">
        <v>98</v>
      </c>
      <c r="I318" s="2"/>
      <c r="J318" s="2" t="s">
        <v>23</v>
      </c>
      <c r="K318" s="4" t="str">
        <f>VLOOKUP(J318, Lookup!$G$4:$H$16, 2, FALSE)</f>
        <v>Bituminous coal</v>
      </c>
      <c r="L318" s="2" t="s">
        <v>23</v>
      </c>
      <c r="M318" s="3">
        <v>6570.4534199999998</v>
      </c>
      <c r="N318" s="3">
        <v>145864.08144000001</v>
      </c>
      <c r="O318" s="3">
        <v>234696.62174999999</v>
      </c>
      <c r="P318" s="3">
        <v>131409.08189</v>
      </c>
      <c r="Q318" s="3">
        <v>88044.085269999996</v>
      </c>
      <c r="R318" s="2" t="s">
        <v>17</v>
      </c>
      <c r="S318" s="3">
        <v>788.45470999999998</v>
      </c>
      <c r="T318" s="3">
        <v>7.3585700000000003</v>
      </c>
    </row>
    <row r="319" spans="1:20" ht="16">
      <c r="A319" t="s">
        <v>436</v>
      </c>
      <c r="B319" s="2" t="s">
        <v>16</v>
      </c>
      <c r="C319" s="2" t="s">
        <v>17</v>
      </c>
      <c r="D319" s="2" t="s">
        <v>71</v>
      </c>
      <c r="E319" s="13" t="str">
        <f>VLOOKUP(D319, Lookup!$A$4:$B$60, 2, FALSE)</f>
        <v>Manufacturing combustion</v>
      </c>
      <c r="F319" s="2" t="s">
        <v>35</v>
      </c>
      <c r="G319" s="13" t="str">
        <f>VLOOKUP(F319, Lookup!$C$4:$D$60, 2, FALSE)</f>
        <v>Other</v>
      </c>
      <c r="H319" s="2" t="s">
        <v>98</v>
      </c>
      <c r="I319" s="2"/>
      <c r="J319" s="2" t="s">
        <v>34</v>
      </c>
      <c r="K319" s="4" t="str">
        <f>VLOOKUP(J319, Lookup!$G$4:$H$16, 2, FALSE)</f>
        <v>LNG</v>
      </c>
      <c r="L319" s="2" t="s">
        <v>34</v>
      </c>
      <c r="M319" s="3">
        <v>113330.97414000001</v>
      </c>
      <c r="N319" s="3">
        <v>311997.47480999999</v>
      </c>
      <c r="O319" s="3">
        <v>843.23623999999995</v>
      </c>
      <c r="P319" s="3">
        <v>252.97047000000001</v>
      </c>
      <c r="Q319" s="3">
        <v>244.53751</v>
      </c>
      <c r="R319" s="2" t="s">
        <v>17</v>
      </c>
      <c r="S319" s="3">
        <v>15178.255999999999</v>
      </c>
      <c r="T319" s="3">
        <v>4300.50486</v>
      </c>
    </row>
    <row r="320" spans="1:20" ht="16">
      <c r="A320" t="s">
        <v>436</v>
      </c>
      <c r="B320" s="2" t="s">
        <v>16</v>
      </c>
      <c r="C320" s="2" t="s">
        <v>17</v>
      </c>
      <c r="D320" s="2" t="s">
        <v>71</v>
      </c>
      <c r="E320" s="13" t="str">
        <f>VLOOKUP(D320, Lookup!$A$4:$B$60, 2, FALSE)</f>
        <v>Manufacturing combustion</v>
      </c>
      <c r="F320" s="2" t="s">
        <v>35</v>
      </c>
      <c r="G320" s="13" t="str">
        <f>VLOOKUP(F320, Lookup!$C$4:$D$60, 2, FALSE)</f>
        <v>Other</v>
      </c>
      <c r="H320" s="2" t="s">
        <v>99</v>
      </c>
      <c r="I320" s="2"/>
      <c r="J320" s="2" t="s">
        <v>23</v>
      </c>
      <c r="K320" s="4" t="str">
        <f>VLOOKUP(J320, Lookup!$G$4:$H$16, 2, FALSE)</f>
        <v>Bituminous coal</v>
      </c>
      <c r="L320" s="2" t="s">
        <v>23</v>
      </c>
      <c r="M320" s="3">
        <v>1801.6284700000001</v>
      </c>
      <c r="N320" s="3">
        <v>39996.166929999999</v>
      </c>
      <c r="O320" s="3">
        <v>64354.193590000003</v>
      </c>
      <c r="P320" s="3">
        <v>36032.582750000001</v>
      </c>
      <c r="Q320" s="3">
        <v>24141.830430000002</v>
      </c>
      <c r="R320" s="2" t="s">
        <v>17</v>
      </c>
      <c r="S320" s="3">
        <v>216.19533000000001</v>
      </c>
      <c r="T320" s="3">
        <v>2.0177200000000002</v>
      </c>
    </row>
    <row r="321" spans="1:20" ht="16">
      <c r="A321" t="s">
        <v>436</v>
      </c>
      <c r="B321" s="2" t="s">
        <v>16</v>
      </c>
      <c r="C321" s="2" t="s">
        <v>17</v>
      </c>
      <c r="D321" s="2" t="s">
        <v>71</v>
      </c>
      <c r="E321" s="13" t="str">
        <f>VLOOKUP(D321, Lookup!$A$4:$B$60, 2, FALSE)</f>
        <v>Manufacturing combustion</v>
      </c>
      <c r="F321" s="2" t="s">
        <v>35</v>
      </c>
      <c r="G321" s="13" t="str">
        <f>VLOOKUP(F321, Lookup!$C$4:$D$60, 2, FALSE)</f>
        <v>Other</v>
      </c>
      <c r="H321" s="2" t="s">
        <v>99</v>
      </c>
      <c r="I321" s="2"/>
      <c r="J321" s="2" t="s">
        <v>45</v>
      </c>
      <c r="K321" s="4" t="str">
        <f>VLOOKUP(J321, Lookup!$G$4:$H$16, 2, FALSE)</f>
        <v>Bunker A oil</v>
      </c>
      <c r="L321" s="2" t="s">
        <v>54</v>
      </c>
      <c r="M321" s="3">
        <v>80.808019999999999</v>
      </c>
      <c r="N321" s="3">
        <v>806.73320999999999</v>
      </c>
      <c r="O321" s="3">
        <v>2424.2400200000002</v>
      </c>
      <c r="P321" s="3">
        <v>11.313079999999999</v>
      </c>
      <c r="Q321" s="3">
        <v>7.0168600000000003</v>
      </c>
      <c r="R321" s="2" t="s">
        <v>17</v>
      </c>
      <c r="S321" s="3">
        <v>4.0403700000000002</v>
      </c>
      <c r="T321" s="3">
        <v>12.92928</v>
      </c>
    </row>
    <row r="322" spans="1:20" ht="16">
      <c r="A322" t="s">
        <v>436</v>
      </c>
      <c r="B322" s="2" t="s">
        <v>16</v>
      </c>
      <c r="C322" s="2" t="s">
        <v>17</v>
      </c>
      <c r="D322" s="2" t="s">
        <v>71</v>
      </c>
      <c r="E322" s="13" t="str">
        <f>VLOOKUP(D322, Lookup!$A$4:$B$60, 2, FALSE)</f>
        <v>Manufacturing combustion</v>
      </c>
      <c r="F322" s="2" t="s">
        <v>35</v>
      </c>
      <c r="G322" s="13" t="str">
        <f>VLOOKUP(F322, Lookup!$C$4:$D$60, 2, FALSE)</f>
        <v>Other</v>
      </c>
      <c r="H322" s="2" t="s">
        <v>99</v>
      </c>
      <c r="I322" s="2"/>
      <c r="J322" s="2" t="s">
        <v>45</v>
      </c>
      <c r="K322" s="4" t="str">
        <f>VLOOKUP(J322, Lookup!$G$4:$H$16, 2, FALSE)</f>
        <v>Bunker A oil</v>
      </c>
      <c r="L322" s="2" t="s">
        <v>46</v>
      </c>
      <c r="M322" s="3">
        <v>884.86194999999998</v>
      </c>
      <c r="N322" s="3">
        <v>8833.8723900000005</v>
      </c>
      <c r="O322" s="3">
        <v>6636.4650600000004</v>
      </c>
      <c r="P322" s="3">
        <v>123.8807</v>
      </c>
      <c r="Q322" s="3">
        <v>76.835440000000006</v>
      </c>
      <c r="R322" s="2" t="s">
        <v>17</v>
      </c>
      <c r="S322" s="3">
        <v>44.243299999999998</v>
      </c>
      <c r="T322" s="3">
        <v>141.57793000000001</v>
      </c>
    </row>
    <row r="323" spans="1:20" ht="16">
      <c r="A323" t="s">
        <v>436</v>
      </c>
      <c r="B323" s="2" t="s">
        <v>16</v>
      </c>
      <c r="C323" s="2" t="s">
        <v>17</v>
      </c>
      <c r="D323" s="2" t="s">
        <v>71</v>
      </c>
      <c r="E323" s="13" t="str">
        <f>VLOOKUP(D323, Lookup!$A$4:$B$60, 2, FALSE)</f>
        <v>Manufacturing combustion</v>
      </c>
      <c r="F323" s="2" t="s">
        <v>35</v>
      </c>
      <c r="G323" s="13" t="str">
        <f>VLOOKUP(F323, Lookup!$C$4:$D$60, 2, FALSE)</f>
        <v>Other</v>
      </c>
      <c r="H323" s="2" t="s">
        <v>99</v>
      </c>
      <c r="I323" s="2"/>
      <c r="J323" s="2" t="s">
        <v>56</v>
      </c>
      <c r="K323" s="4" t="str">
        <f>VLOOKUP(J323, Lookup!$G$4:$H$16, 2, FALSE)</f>
        <v>Bunker B oil</v>
      </c>
      <c r="L323" s="2" t="s">
        <v>58</v>
      </c>
      <c r="M323" s="3">
        <v>784.28990999999996</v>
      </c>
      <c r="N323" s="3">
        <v>3228.6606900000002</v>
      </c>
      <c r="O323" s="3">
        <v>18692.24496</v>
      </c>
      <c r="P323" s="3">
        <v>156.85794999999999</v>
      </c>
      <c r="Q323" s="3">
        <v>97.251909999999995</v>
      </c>
      <c r="R323" s="2" t="s">
        <v>17</v>
      </c>
      <c r="S323" s="3">
        <v>201.30117999999999</v>
      </c>
      <c r="T323" s="3">
        <v>125.4864</v>
      </c>
    </row>
    <row r="324" spans="1:20" ht="16">
      <c r="A324" t="s">
        <v>436</v>
      </c>
      <c r="B324" s="2" t="s">
        <v>16</v>
      </c>
      <c r="C324" s="2" t="s">
        <v>17</v>
      </c>
      <c r="D324" s="2" t="s">
        <v>71</v>
      </c>
      <c r="E324" s="13" t="str">
        <f>VLOOKUP(D324, Lookup!$A$4:$B$60, 2, FALSE)</f>
        <v>Manufacturing combustion</v>
      </c>
      <c r="F324" s="2" t="s">
        <v>35</v>
      </c>
      <c r="G324" s="13" t="str">
        <f>VLOOKUP(F324, Lookup!$C$4:$D$60, 2, FALSE)</f>
        <v>Other</v>
      </c>
      <c r="H324" s="2" t="s">
        <v>99</v>
      </c>
      <c r="I324" s="2"/>
      <c r="J324" s="2" t="s">
        <v>56</v>
      </c>
      <c r="K324" s="4" t="str">
        <f>VLOOKUP(J324, Lookup!$G$4:$H$16, 2, FALSE)</f>
        <v>Bunker B oil</v>
      </c>
      <c r="L324" s="2" t="s">
        <v>59</v>
      </c>
      <c r="M324" s="3">
        <v>65.520039999999995</v>
      </c>
      <c r="N324" s="3">
        <v>269.72399000000001</v>
      </c>
      <c r="O324" s="3">
        <v>465.3449</v>
      </c>
      <c r="P324" s="3">
        <v>13.10403</v>
      </c>
      <c r="Q324" s="3">
        <v>8.1244800000000001</v>
      </c>
      <c r="R324" s="2" t="s">
        <v>17</v>
      </c>
      <c r="S324" s="3">
        <v>16.81681</v>
      </c>
      <c r="T324" s="3">
        <v>10.48321</v>
      </c>
    </row>
    <row r="325" spans="1:20" ht="16">
      <c r="A325" t="s">
        <v>436</v>
      </c>
      <c r="B325" s="2" t="s">
        <v>16</v>
      </c>
      <c r="C325" s="2" t="s">
        <v>17</v>
      </c>
      <c r="D325" s="2" t="s">
        <v>71</v>
      </c>
      <c r="E325" s="13" t="str">
        <f>VLOOKUP(D325, Lookup!$A$4:$B$60, 2, FALSE)</f>
        <v>Manufacturing combustion</v>
      </c>
      <c r="F325" s="2" t="s">
        <v>35</v>
      </c>
      <c r="G325" s="13" t="str">
        <f>VLOOKUP(F325, Lookup!$C$4:$D$60, 2, FALSE)</f>
        <v>Other</v>
      </c>
      <c r="H325" s="2" t="s">
        <v>99</v>
      </c>
      <c r="I325" s="2"/>
      <c r="J325" s="2" t="s">
        <v>24</v>
      </c>
      <c r="K325" s="4" t="str">
        <f>VLOOKUP(J325, Lookup!$G$4:$H$16, 2, FALSE)</f>
        <v>Bunker C oil</v>
      </c>
      <c r="L325" s="2" t="s">
        <v>40</v>
      </c>
      <c r="M325" s="3">
        <v>1440.59817</v>
      </c>
      <c r="N325" s="3">
        <v>15942.620080000001</v>
      </c>
      <c r="O325" s="3">
        <v>21561.913410000001</v>
      </c>
      <c r="P325" s="3">
        <v>259.49975999999998</v>
      </c>
      <c r="Q325" s="3">
        <v>160.93790000000001</v>
      </c>
      <c r="R325" s="2" t="s">
        <v>17</v>
      </c>
      <c r="S325" s="3">
        <v>369.75349</v>
      </c>
      <c r="T325" s="3">
        <v>230.49574000000001</v>
      </c>
    </row>
    <row r="326" spans="1:20" ht="16">
      <c r="A326" t="s">
        <v>436</v>
      </c>
      <c r="B326" s="2" t="s">
        <v>16</v>
      </c>
      <c r="C326" s="2" t="s">
        <v>17</v>
      </c>
      <c r="D326" s="2" t="s">
        <v>71</v>
      </c>
      <c r="E326" s="13" t="str">
        <f>VLOOKUP(D326, Lookup!$A$4:$B$60, 2, FALSE)</f>
        <v>Manufacturing combustion</v>
      </c>
      <c r="F326" s="2" t="s">
        <v>35</v>
      </c>
      <c r="G326" s="13" t="str">
        <f>VLOOKUP(F326, Lookup!$C$4:$D$60, 2, FALSE)</f>
        <v>Other</v>
      </c>
      <c r="H326" s="2" t="s">
        <v>99</v>
      </c>
      <c r="I326" s="2"/>
      <c r="J326" s="2" t="s">
        <v>24</v>
      </c>
      <c r="K326" s="4" t="str">
        <f>VLOOKUP(J326, Lookup!$G$4:$H$16, 2, FALSE)</f>
        <v>Bunker C oil</v>
      </c>
      <c r="L326" s="2" t="s">
        <v>27</v>
      </c>
      <c r="M326" s="3">
        <v>3192.9768300000001</v>
      </c>
      <c r="N326" s="3">
        <v>35335.609989999997</v>
      </c>
      <c r="O326" s="3">
        <v>12251.984119999999</v>
      </c>
      <c r="P326" s="3">
        <v>301.78960999999998</v>
      </c>
      <c r="Q326" s="3">
        <v>187.21601999999999</v>
      </c>
      <c r="R326" s="2" t="s">
        <v>17</v>
      </c>
      <c r="S326" s="3">
        <v>819.53079000000002</v>
      </c>
      <c r="T326" s="3">
        <v>510.87625000000003</v>
      </c>
    </row>
    <row r="327" spans="1:20" ht="16">
      <c r="A327" t="s">
        <v>436</v>
      </c>
      <c r="B327" s="2" t="s">
        <v>16</v>
      </c>
      <c r="C327" s="2" t="s">
        <v>17</v>
      </c>
      <c r="D327" s="2" t="s">
        <v>71</v>
      </c>
      <c r="E327" s="13" t="str">
        <f>VLOOKUP(D327, Lookup!$A$4:$B$60, 2, FALSE)</f>
        <v>Manufacturing combustion</v>
      </c>
      <c r="F327" s="2" t="s">
        <v>35</v>
      </c>
      <c r="G327" s="13" t="str">
        <f>VLOOKUP(F327, Lookup!$C$4:$D$60, 2, FALSE)</f>
        <v>Other</v>
      </c>
      <c r="H327" s="2" t="s">
        <v>99</v>
      </c>
      <c r="I327" s="2"/>
      <c r="J327" s="2" t="s">
        <v>28</v>
      </c>
      <c r="K327" s="4" t="str">
        <f>VLOOKUP(J327, Lookup!$G$4:$H$16, 2, FALSE)</f>
        <v>Diesel_oil</v>
      </c>
      <c r="L327" s="2" t="s">
        <v>61</v>
      </c>
      <c r="M327" s="3">
        <v>11.682040000000001</v>
      </c>
      <c r="N327" s="3">
        <v>46.72804</v>
      </c>
      <c r="O327" s="3">
        <v>5.6268399999999996</v>
      </c>
      <c r="P327" s="3">
        <v>0.46727999999999997</v>
      </c>
      <c r="Q327" s="3">
        <v>0.29011999999999999</v>
      </c>
      <c r="R327" s="2" t="s">
        <v>17</v>
      </c>
      <c r="S327" s="3">
        <v>0.58408000000000004</v>
      </c>
      <c r="T327" s="3">
        <v>1.86911</v>
      </c>
    </row>
    <row r="328" spans="1:20" ht="16">
      <c r="A328" t="s">
        <v>436</v>
      </c>
      <c r="B328" s="2" t="s">
        <v>16</v>
      </c>
      <c r="C328" s="2" t="s">
        <v>17</v>
      </c>
      <c r="D328" s="2" t="s">
        <v>71</v>
      </c>
      <c r="E328" s="13" t="str">
        <f>VLOOKUP(D328, Lookup!$A$4:$B$60, 2, FALSE)</f>
        <v>Manufacturing combustion</v>
      </c>
      <c r="F328" s="2" t="s">
        <v>35</v>
      </c>
      <c r="G328" s="13" t="str">
        <f>VLOOKUP(F328, Lookup!$C$4:$D$60, 2, FALSE)</f>
        <v>Other</v>
      </c>
      <c r="H328" s="2" t="s">
        <v>99</v>
      </c>
      <c r="I328" s="2"/>
      <c r="J328" s="2" t="s">
        <v>32</v>
      </c>
      <c r="K328" s="4" t="str">
        <f>VLOOKUP(J328, Lookup!$G$4:$H$16, 2, FALSE)</f>
        <v>Kerosene</v>
      </c>
      <c r="L328" s="2" t="s">
        <v>33</v>
      </c>
      <c r="M328" s="3">
        <v>93.943190000000001</v>
      </c>
      <c r="N328" s="3">
        <v>375.77274</v>
      </c>
      <c r="O328" s="3">
        <v>135.74786</v>
      </c>
      <c r="P328" s="3">
        <v>3.7577600000000002</v>
      </c>
      <c r="Q328" s="3">
        <v>2.3329499999999999</v>
      </c>
      <c r="R328" s="2" t="s">
        <v>17</v>
      </c>
      <c r="S328" s="3">
        <v>4.6971499999999997</v>
      </c>
      <c r="T328" s="3">
        <v>15.03093</v>
      </c>
    </row>
    <row r="329" spans="1:20" ht="16">
      <c r="A329" t="s">
        <v>436</v>
      </c>
      <c r="B329" s="2" t="s">
        <v>16</v>
      </c>
      <c r="C329" s="2" t="s">
        <v>17</v>
      </c>
      <c r="D329" s="2" t="s">
        <v>71</v>
      </c>
      <c r="E329" s="13" t="str">
        <f>VLOOKUP(D329, Lookup!$A$4:$B$60, 2, FALSE)</f>
        <v>Manufacturing combustion</v>
      </c>
      <c r="F329" s="2" t="s">
        <v>35</v>
      </c>
      <c r="G329" s="13" t="str">
        <f>VLOOKUP(F329, Lookup!$C$4:$D$60, 2, FALSE)</f>
        <v>Other</v>
      </c>
      <c r="H329" s="2" t="s">
        <v>99</v>
      </c>
      <c r="I329" s="2"/>
      <c r="J329" s="2" t="s">
        <v>32</v>
      </c>
      <c r="K329" s="4" t="str">
        <f>VLOOKUP(J329, Lookup!$G$4:$H$16, 2, FALSE)</f>
        <v>Kerosene</v>
      </c>
      <c r="L329" s="2" t="s">
        <v>63</v>
      </c>
      <c r="M329" s="3">
        <v>94.536029999999997</v>
      </c>
      <c r="N329" s="3">
        <v>378.14398</v>
      </c>
      <c r="O329" s="3">
        <v>2.6785100000000002</v>
      </c>
      <c r="P329" s="3">
        <v>3.7814800000000002</v>
      </c>
      <c r="Q329" s="3">
        <v>2.3476400000000002</v>
      </c>
      <c r="R329" s="2" t="s">
        <v>17</v>
      </c>
      <c r="S329" s="3">
        <v>10.55653</v>
      </c>
      <c r="T329" s="3">
        <v>15.12576</v>
      </c>
    </row>
    <row r="330" spans="1:20" ht="16">
      <c r="A330" t="s">
        <v>436</v>
      </c>
      <c r="B330" s="2" t="s">
        <v>16</v>
      </c>
      <c r="C330" s="2" t="s">
        <v>17</v>
      </c>
      <c r="D330" s="2" t="s">
        <v>71</v>
      </c>
      <c r="E330" s="13" t="str">
        <f>VLOOKUP(D330, Lookup!$A$4:$B$60, 2, FALSE)</f>
        <v>Manufacturing combustion</v>
      </c>
      <c r="F330" s="2" t="s">
        <v>35</v>
      </c>
      <c r="G330" s="13" t="str">
        <f>VLOOKUP(F330, Lookup!$C$4:$D$60, 2, FALSE)</f>
        <v>Other</v>
      </c>
      <c r="H330" s="2" t="s">
        <v>99</v>
      </c>
      <c r="I330" s="2"/>
      <c r="J330" s="2" t="s">
        <v>48</v>
      </c>
      <c r="K330" s="4" t="str">
        <f>VLOOKUP(J330, Lookup!$G$4:$H$16, 2, FALSE)</f>
        <v>LPG</v>
      </c>
      <c r="L330" s="2" t="s">
        <v>49</v>
      </c>
      <c r="M330" s="3">
        <v>1463.38563</v>
      </c>
      <c r="N330" s="3">
        <v>4409.2113200000003</v>
      </c>
      <c r="O330" s="3">
        <v>19.054559999999999</v>
      </c>
      <c r="P330" s="3">
        <v>13.719250000000001</v>
      </c>
      <c r="Q330" s="3">
        <v>13.338240000000001</v>
      </c>
      <c r="R330" s="2" t="s">
        <v>17</v>
      </c>
      <c r="S330" s="3">
        <v>228.654</v>
      </c>
      <c r="T330" s="3">
        <v>49.541840000000001</v>
      </c>
    </row>
    <row r="331" spans="1:20" ht="16">
      <c r="A331" t="s">
        <v>436</v>
      </c>
      <c r="B331" s="2" t="s">
        <v>16</v>
      </c>
      <c r="C331" s="2" t="s">
        <v>17</v>
      </c>
      <c r="D331" s="2" t="s">
        <v>71</v>
      </c>
      <c r="E331" s="13" t="str">
        <f>VLOOKUP(D331, Lookup!$A$4:$B$60, 2, FALSE)</f>
        <v>Manufacturing combustion</v>
      </c>
      <c r="F331" s="2" t="s">
        <v>35</v>
      </c>
      <c r="G331" s="13" t="str">
        <f>VLOOKUP(F331, Lookup!$C$4:$D$60, 2, FALSE)</f>
        <v>Other</v>
      </c>
      <c r="H331" s="2" t="s">
        <v>99</v>
      </c>
      <c r="I331" s="2"/>
      <c r="J331" s="2" t="s">
        <v>48</v>
      </c>
      <c r="K331" s="4" t="str">
        <f>VLOOKUP(J331, Lookup!$G$4:$H$16, 2, FALSE)</f>
        <v>LPG</v>
      </c>
      <c r="L331" s="2" t="s">
        <v>64</v>
      </c>
      <c r="M331" s="3">
        <v>195.91297</v>
      </c>
      <c r="N331" s="3">
        <v>590.28985</v>
      </c>
      <c r="O331" s="3">
        <v>2.5510000000000002</v>
      </c>
      <c r="P331" s="3">
        <v>1.8367</v>
      </c>
      <c r="Q331" s="3">
        <v>1.78569</v>
      </c>
      <c r="R331" s="2" t="s">
        <v>17</v>
      </c>
      <c r="S331" s="3">
        <v>30.611360000000001</v>
      </c>
      <c r="T331" s="3">
        <v>6.6324800000000002</v>
      </c>
    </row>
    <row r="332" spans="1:20" ht="16">
      <c r="A332" t="s">
        <v>436</v>
      </c>
      <c r="B332" s="2" t="s">
        <v>16</v>
      </c>
      <c r="C332" s="2" t="s">
        <v>17</v>
      </c>
      <c r="D332" s="2" t="s">
        <v>71</v>
      </c>
      <c r="E332" s="13" t="str">
        <f>VLOOKUP(D332, Lookup!$A$4:$B$60, 2, FALSE)</f>
        <v>Manufacturing combustion</v>
      </c>
      <c r="F332" s="2" t="s">
        <v>35</v>
      </c>
      <c r="G332" s="13" t="str">
        <f>VLOOKUP(F332, Lookup!$C$4:$D$60, 2, FALSE)</f>
        <v>Other</v>
      </c>
      <c r="H332" s="2" t="s">
        <v>99</v>
      </c>
      <c r="I332" s="2"/>
      <c r="J332" s="2" t="s">
        <v>34</v>
      </c>
      <c r="K332" s="4" t="str">
        <f>VLOOKUP(J332, Lookup!$G$4:$H$16, 2, FALSE)</f>
        <v>LNG</v>
      </c>
      <c r="L332" s="2" t="s">
        <v>34</v>
      </c>
      <c r="M332" s="3">
        <v>25741.566770000001</v>
      </c>
      <c r="N332" s="3">
        <v>70865.920329999994</v>
      </c>
      <c r="O332" s="3">
        <v>191.52984000000001</v>
      </c>
      <c r="P332" s="3">
        <v>57.45928</v>
      </c>
      <c r="Q332" s="3">
        <v>55.543120000000002</v>
      </c>
      <c r="R332" s="2" t="s">
        <v>17</v>
      </c>
      <c r="S332" s="3">
        <v>3447.5317599999998</v>
      </c>
      <c r="T332" s="3">
        <v>976.80012999999997</v>
      </c>
    </row>
    <row r="333" spans="1:20" ht="16">
      <c r="A333" t="s">
        <v>436</v>
      </c>
      <c r="B333" s="2" t="s">
        <v>16</v>
      </c>
      <c r="C333" s="2" t="s">
        <v>17</v>
      </c>
      <c r="D333" s="2" t="s">
        <v>71</v>
      </c>
      <c r="E333" s="13" t="str">
        <f>VLOOKUP(D333, Lookup!$A$4:$B$60, 2, FALSE)</f>
        <v>Manufacturing combustion</v>
      </c>
      <c r="F333" s="2" t="s">
        <v>35</v>
      </c>
      <c r="G333" s="13" t="str">
        <f>VLOOKUP(F333, Lookup!$C$4:$D$60, 2, FALSE)</f>
        <v>Other</v>
      </c>
      <c r="H333" s="2" t="s">
        <v>100</v>
      </c>
      <c r="I333" s="2"/>
      <c r="J333" s="2" t="s">
        <v>23</v>
      </c>
      <c r="K333" s="4" t="str">
        <f>VLOOKUP(J333, Lookup!$G$4:$H$16, 2, FALSE)</f>
        <v>Bituminous coal</v>
      </c>
      <c r="L333" s="2" t="s">
        <v>23</v>
      </c>
      <c r="M333" s="3">
        <v>7191.4264400000002</v>
      </c>
      <c r="N333" s="3">
        <v>159649.65948999999</v>
      </c>
      <c r="O333" s="3">
        <v>256877.74205999999</v>
      </c>
      <c r="P333" s="3">
        <v>143828.52259000001</v>
      </c>
      <c r="Q333" s="3">
        <v>96365.109249999994</v>
      </c>
      <c r="R333" s="2" t="s">
        <v>17</v>
      </c>
      <c r="S333" s="3">
        <v>862.97141999999997</v>
      </c>
      <c r="T333" s="3">
        <v>8.0554199999999998</v>
      </c>
    </row>
    <row r="334" spans="1:20" ht="16">
      <c r="A334" t="s">
        <v>436</v>
      </c>
      <c r="B334" s="2" t="s">
        <v>16</v>
      </c>
      <c r="C334" s="2" t="s">
        <v>17</v>
      </c>
      <c r="D334" s="2" t="s">
        <v>71</v>
      </c>
      <c r="E334" s="13" t="str">
        <f>VLOOKUP(D334, Lookup!$A$4:$B$60, 2, FALSE)</f>
        <v>Manufacturing combustion</v>
      </c>
      <c r="F334" s="2" t="s">
        <v>35</v>
      </c>
      <c r="G334" s="13" t="str">
        <f>VLOOKUP(F334, Lookup!$C$4:$D$60, 2, FALSE)</f>
        <v>Other</v>
      </c>
      <c r="H334" s="2" t="s">
        <v>100</v>
      </c>
      <c r="I334" s="2"/>
      <c r="J334" s="2" t="s">
        <v>45</v>
      </c>
      <c r="K334" s="4" t="str">
        <f>VLOOKUP(J334, Lookup!$G$4:$H$16, 2, FALSE)</f>
        <v>Bunker A oil</v>
      </c>
      <c r="L334" s="2" t="s">
        <v>54</v>
      </c>
      <c r="M334" s="3">
        <v>318.95397000000003</v>
      </c>
      <c r="N334" s="3">
        <v>3184.2240999999999</v>
      </c>
      <c r="O334" s="3">
        <v>9568.6200100000005</v>
      </c>
      <c r="P334" s="3">
        <v>44.653550000000003</v>
      </c>
      <c r="Q334" s="3">
        <v>27.69585</v>
      </c>
      <c r="R334" s="2" t="s">
        <v>17</v>
      </c>
      <c r="S334" s="3">
        <v>15.947760000000001</v>
      </c>
      <c r="T334" s="3">
        <v>51.032649999999997</v>
      </c>
    </row>
    <row r="335" spans="1:20" ht="16">
      <c r="A335" t="s">
        <v>436</v>
      </c>
      <c r="B335" s="2" t="s">
        <v>16</v>
      </c>
      <c r="C335" s="2" t="s">
        <v>17</v>
      </c>
      <c r="D335" s="2" t="s">
        <v>71</v>
      </c>
      <c r="E335" s="13" t="str">
        <f>VLOOKUP(D335, Lookup!$A$4:$B$60, 2, FALSE)</f>
        <v>Manufacturing combustion</v>
      </c>
      <c r="F335" s="2" t="s">
        <v>35</v>
      </c>
      <c r="G335" s="13" t="str">
        <f>VLOOKUP(F335, Lookup!$C$4:$D$60, 2, FALSE)</f>
        <v>Other</v>
      </c>
      <c r="H335" s="2" t="s">
        <v>100</v>
      </c>
      <c r="I335" s="2"/>
      <c r="J335" s="2" t="s">
        <v>56</v>
      </c>
      <c r="K335" s="4" t="str">
        <f>VLOOKUP(J335, Lookup!$G$4:$H$16, 2, FALSE)</f>
        <v>Bunker B oil</v>
      </c>
      <c r="L335" s="2" t="s">
        <v>58</v>
      </c>
      <c r="M335" s="3">
        <v>65.027940000000001</v>
      </c>
      <c r="N335" s="3">
        <v>267.69862000000001</v>
      </c>
      <c r="O335" s="3">
        <v>1549.8340000000001</v>
      </c>
      <c r="P335" s="3">
        <v>13.00563</v>
      </c>
      <c r="Q335" s="3">
        <v>8.0634800000000002</v>
      </c>
      <c r="R335" s="2" t="s">
        <v>17</v>
      </c>
      <c r="S335" s="3">
        <v>16.690550000000002</v>
      </c>
      <c r="T335" s="3">
        <v>10.40451</v>
      </c>
    </row>
    <row r="336" spans="1:20" ht="16">
      <c r="A336" t="s">
        <v>436</v>
      </c>
      <c r="B336" s="2" t="s">
        <v>16</v>
      </c>
      <c r="C336" s="2" t="s">
        <v>17</v>
      </c>
      <c r="D336" s="2" t="s">
        <v>71</v>
      </c>
      <c r="E336" s="13" t="str">
        <f>VLOOKUP(D336, Lookup!$A$4:$B$60, 2, FALSE)</f>
        <v>Manufacturing combustion</v>
      </c>
      <c r="F336" s="2" t="s">
        <v>35</v>
      </c>
      <c r="G336" s="13" t="str">
        <f>VLOOKUP(F336, Lookup!$C$4:$D$60, 2, FALSE)</f>
        <v>Other</v>
      </c>
      <c r="H336" s="2" t="s">
        <v>100</v>
      </c>
      <c r="I336" s="2"/>
      <c r="J336" s="2" t="s">
        <v>56</v>
      </c>
      <c r="K336" s="4" t="str">
        <f>VLOOKUP(J336, Lookup!$G$4:$H$16, 2, FALSE)</f>
        <v>Bunker B oil</v>
      </c>
      <c r="L336" s="2" t="s">
        <v>59</v>
      </c>
      <c r="M336" s="3">
        <v>207.846</v>
      </c>
      <c r="N336" s="3">
        <v>855.63279999999997</v>
      </c>
      <c r="O336" s="3">
        <v>1476.1915799999999</v>
      </c>
      <c r="P336" s="3">
        <v>41.56915</v>
      </c>
      <c r="Q336" s="3">
        <v>25.77291</v>
      </c>
      <c r="R336" s="2" t="s">
        <v>17</v>
      </c>
      <c r="S336" s="3">
        <v>53.347119999999997</v>
      </c>
      <c r="T336" s="3">
        <v>33.255369999999999</v>
      </c>
    </row>
    <row r="337" spans="1:20" ht="16">
      <c r="A337" t="s">
        <v>436</v>
      </c>
      <c r="B337" s="2" t="s">
        <v>16</v>
      </c>
      <c r="C337" s="2" t="s">
        <v>17</v>
      </c>
      <c r="D337" s="2" t="s">
        <v>71</v>
      </c>
      <c r="E337" s="13" t="str">
        <f>VLOOKUP(D337, Lookup!$A$4:$B$60, 2, FALSE)</f>
        <v>Manufacturing combustion</v>
      </c>
      <c r="F337" s="2" t="s">
        <v>35</v>
      </c>
      <c r="G337" s="13" t="str">
        <f>VLOOKUP(F337, Lookup!$C$4:$D$60, 2, FALSE)</f>
        <v>Other</v>
      </c>
      <c r="H337" s="2" t="s">
        <v>100</v>
      </c>
      <c r="I337" s="2"/>
      <c r="J337" s="2" t="s">
        <v>56</v>
      </c>
      <c r="K337" s="4" t="str">
        <f>VLOOKUP(J337, Lookup!$G$4:$H$16, 2, FALSE)</f>
        <v>Bunker B oil</v>
      </c>
      <c r="L337" s="2" t="s">
        <v>60</v>
      </c>
      <c r="M337" s="3">
        <v>51.779980000000002</v>
      </c>
      <c r="N337" s="3">
        <v>213.16101</v>
      </c>
      <c r="O337" s="3">
        <v>367.75880999999998</v>
      </c>
      <c r="P337" s="3">
        <v>10.355969999999999</v>
      </c>
      <c r="Q337" s="3">
        <v>6.4207299999999998</v>
      </c>
      <c r="R337" s="2" t="s">
        <v>17</v>
      </c>
      <c r="S337" s="3">
        <v>13.29022</v>
      </c>
      <c r="T337" s="3">
        <v>8.2848000000000006</v>
      </c>
    </row>
    <row r="338" spans="1:20" ht="16">
      <c r="A338" t="s">
        <v>436</v>
      </c>
      <c r="B338" s="2" t="s">
        <v>16</v>
      </c>
      <c r="C338" s="2" t="s">
        <v>17</v>
      </c>
      <c r="D338" s="2" t="s">
        <v>71</v>
      </c>
      <c r="E338" s="13" t="str">
        <f>VLOOKUP(D338, Lookup!$A$4:$B$60, 2, FALSE)</f>
        <v>Manufacturing combustion</v>
      </c>
      <c r="F338" s="2" t="s">
        <v>35</v>
      </c>
      <c r="G338" s="13" t="str">
        <f>VLOOKUP(F338, Lookup!$C$4:$D$60, 2, FALSE)</f>
        <v>Other</v>
      </c>
      <c r="H338" s="2" t="s">
        <v>100</v>
      </c>
      <c r="I338" s="2"/>
      <c r="J338" s="2" t="s">
        <v>24</v>
      </c>
      <c r="K338" s="4" t="str">
        <f>VLOOKUP(J338, Lookup!$G$4:$H$16, 2, FALSE)</f>
        <v>Bunker C oil</v>
      </c>
      <c r="L338" s="2" t="s">
        <v>40</v>
      </c>
      <c r="M338" s="3">
        <v>898.37401999999997</v>
      </c>
      <c r="N338" s="3">
        <v>9942.0056000000004</v>
      </c>
      <c r="O338" s="3">
        <v>13446.263269999999</v>
      </c>
      <c r="P338" s="3">
        <v>161.82705999999999</v>
      </c>
      <c r="Q338" s="3">
        <v>100.36283</v>
      </c>
      <c r="R338" s="2" t="s">
        <v>17</v>
      </c>
      <c r="S338" s="3">
        <v>230.58277000000001</v>
      </c>
      <c r="T338" s="3">
        <v>143.73975999999999</v>
      </c>
    </row>
    <row r="339" spans="1:20" ht="16">
      <c r="A339" t="s">
        <v>436</v>
      </c>
      <c r="B339" s="2" t="s">
        <v>16</v>
      </c>
      <c r="C339" s="2" t="s">
        <v>17</v>
      </c>
      <c r="D339" s="2" t="s">
        <v>71</v>
      </c>
      <c r="E339" s="13" t="str">
        <f>VLOOKUP(D339, Lookup!$A$4:$B$60, 2, FALSE)</f>
        <v>Manufacturing combustion</v>
      </c>
      <c r="F339" s="2" t="s">
        <v>35</v>
      </c>
      <c r="G339" s="13" t="str">
        <f>VLOOKUP(F339, Lookup!$C$4:$D$60, 2, FALSE)</f>
        <v>Other</v>
      </c>
      <c r="H339" s="2" t="s">
        <v>100</v>
      </c>
      <c r="I339" s="2"/>
      <c r="J339" s="2" t="s">
        <v>28</v>
      </c>
      <c r="K339" s="4" t="str">
        <f>VLOOKUP(J339, Lookup!$G$4:$H$16, 2, FALSE)</f>
        <v>Diesel_oil</v>
      </c>
      <c r="L339" s="2" t="s">
        <v>61</v>
      </c>
      <c r="M339" s="3">
        <v>2211.4200599999999</v>
      </c>
      <c r="N339" s="3">
        <v>8845.6797499999993</v>
      </c>
      <c r="O339" s="3">
        <v>1065.16731</v>
      </c>
      <c r="P339" s="3">
        <v>88.457080000000005</v>
      </c>
      <c r="Q339" s="3">
        <v>54.91722</v>
      </c>
      <c r="R339" s="2" t="s">
        <v>17</v>
      </c>
      <c r="S339" s="3">
        <v>110.57162</v>
      </c>
      <c r="T339" s="3">
        <v>353.82681000000002</v>
      </c>
    </row>
    <row r="340" spans="1:20" ht="16">
      <c r="A340" t="s">
        <v>436</v>
      </c>
      <c r="B340" s="2" t="s">
        <v>16</v>
      </c>
      <c r="C340" s="2" t="s">
        <v>17</v>
      </c>
      <c r="D340" s="2" t="s">
        <v>71</v>
      </c>
      <c r="E340" s="13" t="str">
        <f>VLOOKUP(D340, Lookup!$A$4:$B$60, 2, FALSE)</f>
        <v>Manufacturing combustion</v>
      </c>
      <c r="F340" s="2" t="s">
        <v>35</v>
      </c>
      <c r="G340" s="13" t="str">
        <f>VLOOKUP(F340, Lookup!$C$4:$D$60, 2, FALSE)</f>
        <v>Other</v>
      </c>
      <c r="H340" s="2" t="s">
        <v>100</v>
      </c>
      <c r="I340" s="2"/>
      <c r="J340" s="2" t="s">
        <v>32</v>
      </c>
      <c r="K340" s="4" t="str">
        <f>VLOOKUP(J340, Lookup!$G$4:$H$16, 2, FALSE)</f>
        <v>Kerosene</v>
      </c>
      <c r="L340" s="2" t="s">
        <v>33</v>
      </c>
      <c r="M340" s="3">
        <v>229.74601000000001</v>
      </c>
      <c r="N340" s="3">
        <v>918.98392000000001</v>
      </c>
      <c r="O340" s="3">
        <v>331.98311000000001</v>
      </c>
      <c r="P340" s="3">
        <v>9.1897900000000003</v>
      </c>
      <c r="Q340" s="3">
        <v>5.7053200000000004</v>
      </c>
      <c r="R340" s="2" t="s">
        <v>17</v>
      </c>
      <c r="S340" s="3">
        <v>11.487299999999999</v>
      </c>
      <c r="T340" s="3">
        <v>36.7592</v>
      </c>
    </row>
    <row r="341" spans="1:20" ht="16">
      <c r="A341" t="s">
        <v>436</v>
      </c>
      <c r="B341" s="2" t="s">
        <v>16</v>
      </c>
      <c r="C341" s="2" t="s">
        <v>17</v>
      </c>
      <c r="D341" s="2" t="s">
        <v>71</v>
      </c>
      <c r="E341" s="13" t="str">
        <f>VLOOKUP(D341, Lookup!$A$4:$B$60, 2, FALSE)</f>
        <v>Manufacturing combustion</v>
      </c>
      <c r="F341" s="2" t="s">
        <v>35</v>
      </c>
      <c r="G341" s="13" t="str">
        <f>VLOOKUP(F341, Lookup!$C$4:$D$60, 2, FALSE)</f>
        <v>Other</v>
      </c>
      <c r="H341" s="2" t="s">
        <v>100</v>
      </c>
      <c r="I341" s="2"/>
      <c r="J341" s="2" t="s">
        <v>32</v>
      </c>
      <c r="K341" s="4" t="str">
        <f>VLOOKUP(J341, Lookup!$G$4:$H$16, 2, FALSE)</f>
        <v>Kerosene</v>
      </c>
      <c r="L341" s="2" t="s">
        <v>63</v>
      </c>
      <c r="M341" s="3">
        <v>1843.4640400000001</v>
      </c>
      <c r="N341" s="3">
        <v>7373.85545</v>
      </c>
      <c r="O341" s="3">
        <v>52.231699999999996</v>
      </c>
      <c r="P341" s="3">
        <v>73.739040000000003</v>
      </c>
      <c r="Q341" s="3">
        <v>45.779299999999999</v>
      </c>
      <c r="R341" s="2" t="s">
        <v>17</v>
      </c>
      <c r="S341" s="3">
        <v>205.85436999999999</v>
      </c>
      <c r="T341" s="3">
        <v>294.95458000000002</v>
      </c>
    </row>
    <row r="342" spans="1:20" ht="16">
      <c r="A342" t="s">
        <v>436</v>
      </c>
      <c r="B342" s="2" t="s">
        <v>16</v>
      </c>
      <c r="C342" s="2" t="s">
        <v>17</v>
      </c>
      <c r="D342" s="2" t="s">
        <v>71</v>
      </c>
      <c r="E342" s="13" t="str">
        <f>VLOOKUP(D342, Lookup!$A$4:$B$60, 2, FALSE)</f>
        <v>Manufacturing combustion</v>
      </c>
      <c r="F342" s="2" t="s">
        <v>35</v>
      </c>
      <c r="G342" s="13" t="str">
        <f>VLOOKUP(F342, Lookup!$C$4:$D$60, 2, FALSE)</f>
        <v>Other</v>
      </c>
      <c r="H342" s="2" t="s">
        <v>100</v>
      </c>
      <c r="I342" s="2"/>
      <c r="J342" s="2" t="s">
        <v>48</v>
      </c>
      <c r="K342" s="4" t="str">
        <f>VLOOKUP(J342, Lookup!$G$4:$H$16, 2, FALSE)</f>
        <v>LPG</v>
      </c>
      <c r="L342" s="2" t="s">
        <v>49</v>
      </c>
      <c r="M342" s="3">
        <v>283.42660999999998</v>
      </c>
      <c r="N342" s="3">
        <v>853.97014999999999</v>
      </c>
      <c r="O342" s="3">
        <v>3.69048</v>
      </c>
      <c r="P342" s="3">
        <v>2.6571400000000001</v>
      </c>
      <c r="Q342" s="3">
        <v>2.5832799999999998</v>
      </c>
      <c r="R342" s="2" t="s">
        <v>17</v>
      </c>
      <c r="S342" s="3">
        <v>44.285420000000002</v>
      </c>
      <c r="T342" s="3">
        <v>9.5951699999999995</v>
      </c>
    </row>
    <row r="343" spans="1:20" ht="16">
      <c r="A343" t="s">
        <v>436</v>
      </c>
      <c r="B343" s="2" t="s">
        <v>16</v>
      </c>
      <c r="C343" s="2" t="s">
        <v>17</v>
      </c>
      <c r="D343" s="2" t="s">
        <v>71</v>
      </c>
      <c r="E343" s="13" t="str">
        <f>VLOOKUP(D343, Lookup!$A$4:$B$60, 2, FALSE)</f>
        <v>Manufacturing combustion</v>
      </c>
      <c r="F343" s="2" t="s">
        <v>35</v>
      </c>
      <c r="G343" s="13" t="str">
        <f>VLOOKUP(F343, Lookup!$C$4:$D$60, 2, FALSE)</f>
        <v>Other</v>
      </c>
      <c r="H343" s="2" t="s">
        <v>100</v>
      </c>
      <c r="I343" s="2"/>
      <c r="J343" s="2" t="s">
        <v>34</v>
      </c>
      <c r="K343" s="4" t="str">
        <f>VLOOKUP(J343, Lookup!$G$4:$H$16, 2, FALSE)</f>
        <v>LNG</v>
      </c>
      <c r="L343" s="2" t="s">
        <v>34</v>
      </c>
      <c r="M343" s="3">
        <v>40046.399279999998</v>
      </c>
      <c r="N343" s="3">
        <v>110246.78388</v>
      </c>
      <c r="O343" s="3">
        <v>297.96307000000002</v>
      </c>
      <c r="P343" s="3">
        <v>89.388459999999995</v>
      </c>
      <c r="Q343" s="3">
        <v>86.407660000000007</v>
      </c>
      <c r="R343" s="2" t="s">
        <v>17</v>
      </c>
      <c r="S343" s="3">
        <v>5363.3576999999996</v>
      </c>
      <c r="T343" s="3">
        <v>1519.6172899999999</v>
      </c>
    </row>
    <row r="344" spans="1:20" ht="16">
      <c r="A344" t="s">
        <v>436</v>
      </c>
      <c r="B344" s="2" t="s">
        <v>16</v>
      </c>
      <c r="C344" s="2" t="s">
        <v>17</v>
      </c>
      <c r="D344" s="2" t="s">
        <v>71</v>
      </c>
      <c r="E344" s="13" t="str">
        <f>VLOOKUP(D344, Lookup!$A$4:$B$60, 2, FALSE)</f>
        <v>Manufacturing combustion</v>
      </c>
      <c r="F344" s="2" t="s">
        <v>35</v>
      </c>
      <c r="G344" s="13" t="str">
        <f>VLOOKUP(F344, Lookup!$C$4:$D$60, 2, FALSE)</f>
        <v>Other</v>
      </c>
      <c r="H344" s="2" t="s">
        <v>101</v>
      </c>
      <c r="I344" s="2"/>
      <c r="J344" s="2" t="s">
        <v>23</v>
      </c>
      <c r="K344" s="4" t="str">
        <f>VLOOKUP(J344, Lookup!$G$4:$H$16, 2, FALSE)</f>
        <v>Bituminous coal</v>
      </c>
      <c r="L344" s="2" t="s">
        <v>23</v>
      </c>
      <c r="M344" s="3">
        <v>8018.89149</v>
      </c>
      <c r="N344" s="3">
        <v>178019.38258</v>
      </c>
      <c r="O344" s="3">
        <v>286434.79128</v>
      </c>
      <c r="P344" s="3">
        <v>160377.82276000001</v>
      </c>
      <c r="Q344" s="3">
        <v>107453.14083999999</v>
      </c>
      <c r="R344" s="2" t="s">
        <v>17</v>
      </c>
      <c r="S344" s="3">
        <v>962.26709000000005</v>
      </c>
      <c r="T344" s="3">
        <v>8.9808299999999992</v>
      </c>
    </row>
    <row r="345" spans="1:20" ht="16">
      <c r="A345" t="s">
        <v>436</v>
      </c>
      <c r="B345" s="2" t="s">
        <v>16</v>
      </c>
      <c r="C345" s="2" t="s">
        <v>17</v>
      </c>
      <c r="D345" s="2" t="s">
        <v>71</v>
      </c>
      <c r="E345" s="13" t="str">
        <f>VLOOKUP(D345, Lookup!$A$4:$B$60, 2, FALSE)</f>
        <v>Manufacturing combustion</v>
      </c>
      <c r="F345" s="2" t="s">
        <v>35</v>
      </c>
      <c r="G345" s="13" t="str">
        <f>VLOOKUP(F345, Lookup!$C$4:$D$60, 2, FALSE)</f>
        <v>Other</v>
      </c>
      <c r="H345" s="2" t="s">
        <v>101</v>
      </c>
      <c r="I345" s="2"/>
      <c r="J345" s="2" t="s">
        <v>45</v>
      </c>
      <c r="K345" s="4" t="str">
        <f>VLOOKUP(J345, Lookup!$G$4:$H$16, 2, FALSE)</f>
        <v>Bunker A oil</v>
      </c>
      <c r="L345" s="2" t="s">
        <v>46</v>
      </c>
      <c r="M345" s="3">
        <v>217.52402000000001</v>
      </c>
      <c r="N345" s="3">
        <v>2171.6145299999998</v>
      </c>
      <c r="O345" s="3">
        <v>1631.4299699999999</v>
      </c>
      <c r="P345" s="3">
        <v>30.45337</v>
      </c>
      <c r="Q345" s="3">
        <v>18.888349999999999</v>
      </c>
      <c r="R345" s="2" t="s">
        <v>17</v>
      </c>
      <c r="S345" s="3">
        <v>10.87618</v>
      </c>
      <c r="T345" s="3">
        <v>34.803849999999997</v>
      </c>
    </row>
    <row r="346" spans="1:20" ht="16">
      <c r="A346" t="s">
        <v>436</v>
      </c>
      <c r="B346" s="2" t="s">
        <v>16</v>
      </c>
      <c r="C346" s="2" t="s">
        <v>17</v>
      </c>
      <c r="D346" s="2" t="s">
        <v>71</v>
      </c>
      <c r="E346" s="13" t="str">
        <f>VLOOKUP(D346, Lookup!$A$4:$B$60, 2, FALSE)</f>
        <v>Manufacturing combustion</v>
      </c>
      <c r="F346" s="2" t="s">
        <v>35</v>
      </c>
      <c r="G346" s="13" t="str">
        <f>VLOOKUP(F346, Lookup!$C$4:$D$60, 2, FALSE)</f>
        <v>Other</v>
      </c>
      <c r="H346" s="2" t="s">
        <v>101</v>
      </c>
      <c r="I346" s="2"/>
      <c r="J346" s="2" t="s">
        <v>56</v>
      </c>
      <c r="K346" s="4" t="str">
        <f>VLOOKUP(J346, Lookup!$G$4:$H$16, 2, FALSE)</f>
        <v>Bunker B oil</v>
      </c>
      <c r="L346" s="2" t="s">
        <v>58</v>
      </c>
      <c r="M346" s="3">
        <v>735.79801999999995</v>
      </c>
      <c r="N346" s="3">
        <v>3029.0350800000001</v>
      </c>
      <c r="O346" s="3">
        <v>17536.519</v>
      </c>
      <c r="P346" s="3">
        <v>147.15969999999999</v>
      </c>
      <c r="Q346" s="3">
        <v>91.238990000000001</v>
      </c>
      <c r="R346" s="2" t="s">
        <v>17</v>
      </c>
      <c r="S346" s="3">
        <v>188.85478000000001</v>
      </c>
      <c r="T346" s="3">
        <v>117.72763</v>
      </c>
    </row>
    <row r="347" spans="1:20" ht="16">
      <c r="A347" t="s">
        <v>436</v>
      </c>
      <c r="B347" s="2" t="s">
        <v>16</v>
      </c>
      <c r="C347" s="2" t="s">
        <v>17</v>
      </c>
      <c r="D347" s="2" t="s">
        <v>71</v>
      </c>
      <c r="E347" s="13" t="str">
        <f>VLOOKUP(D347, Lookup!$A$4:$B$60, 2, FALSE)</f>
        <v>Manufacturing combustion</v>
      </c>
      <c r="F347" s="2" t="s">
        <v>35</v>
      </c>
      <c r="G347" s="13" t="str">
        <f>VLOOKUP(F347, Lookup!$C$4:$D$60, 2, FALSE)</f>
        <v>Other</v>
      </c>
      <c r="H347" s="2" t="s">
        <v>101</v>
      </c>
      <c r="I347" s="2"/>
      <c r="J347" s="2" t="s">
        <v>56</v>
      </c>
      <c r="K347" s="4" t="str">
        <f>VLOOKUP(J347, Lookup!$G$4:$H$16, 2, FALSE)</f>
        <v>Bunker B oil</v>
      </c>
      <c r="L347" s="2" t="s">
        <v>59</v>
      </c>
      <c r="M347" s="3">
        <v>3067.70399</v>
      </c>
      <c r="N347" s="3">
        <v>12628.71487</v>
      </c>
      <c r="O347" s="3">
        <v>21787.856500000002</v>
      </c>
      <c r="P347" s="3">
        <v>613.54084</v>
      </c>
      <c r="Q347" s="3">
        <v>380.39533999999998</v>
      </c>
      <c r="R347" s="2" t="s">
        <v>17</v>
      </c>
      <c r="S347" s="3">
        <v>787.37730999999997</v>
      </c>
      <c r="T347" s="3">
        <v>490.83256999999998</v>
      </c>
    </row>
    <row r="348" spans="1:20" ht="16">
      <c r="A348" t="s">
        <v>436</v>
      </c>
      <c r="B348" s="2" t="s">
        <v>16</v>
      </c>
      <c r="C348" s="2" t="s">
        <v>17</v>
      </c>
      <c r="D348" s="2" t="s">
        <v>71</v>
      </c>
      <c r="E348" s="13" t="str">
        <f>VLOOKUP(D348, Lookup!$A$4:$B$60, 2, FALSE)</f>
        <v>Manufacturing combustion</v>
      </c>
      <c r="F348" s="2" t="s">
        <v>35</v>
      </c>
      <c r="G348" s="13" t="str">
        <f>VLOOKUP(F348, Lookup!$C$4:$D$60, 2, FALSE)</f>
        <v>Other</v>
      </c>
      <c r="H348" s="2" t="s">
        <v>101</v>
      </c>
      <c r="I348" s="2"/>
      <c r="J348" s="2" t="s">
        <v>56</v>
      </c>
      <c r="K348" s="4" t="str">
        <f>VLOOKUP(J348, Lookup!$G$4:$H$16, 2, FALSE)</f>
        <v>Bunker B oil</v>
      </c>
      <c r="L348" s="2" t="s">
        <v>60</v>
      </c>
      <c r="M348" s="3">
        <v>294.03598</v>
      </c>
      <c r="N348" s="3">
        <v>1210.4482399999999</v>
      </c>
      <c r="O348" s="3">
        <v>2088.3417300000001</v>
      </c>
      <c r="P348" s="3">
        <v>58.807259999999999</v>
      </c>
      <c r="Q348" s="3">
        <v>36.460419999999999</v>
      </c>
      <c r="R348" s="2" t="s">
        <v>17</v>
      </c>
      <c r="S348" s="3">
        <v>75.469269999999995</v>
      </c>
      <c r="T348" s="3">
        <v>47.045749999999998</v>
      </c>
    </row>
    <row r="349" spans="1:20" ht="16">
      <c r="A349" t="s">
        <v>436</v>
      </c>
      <c r="B349" s="2" t="s">
        <v>16</v>
      </c>
      <c r="C349" s="2" t="s">
        <v>17</v>
      </c>
      <c r="D349" s="2" t="s">
        <v>71</v>
      </c>
      <c r="E349" s="13" t="str">
        <f>VLOOKUP(D349, Lookup!$A$4:$B$60, 2, FALSE)</f>
        <v>Manufacturing combustion</v>
      </c>
      <c r="F349" s="2" t="s">
        <v>35</v>
      </c>
      <c r="G349" s="13" t="str">
        <f>VLOOKUP(F349, Lookup!$C$4:$D$60, 2, FALSE)</f>
        <v>Other</v>
      </c>
      <c r="H349" s="2" t="s">
        <v>101</v>
      </c>
      <c r="I349" s="2"/>
      <c r="J349" s="2" t="s">
        <v>24</v>
      </c>
      <c r="K349" s="4" t="str">
        <f>VLOOKUP(J349, Lookup!$G$4:$H$16, 2, FALSE)</f>
        <v>Bunker C oil</v>
      </c>
      <c r="L349" s="2" t="s">
        <v>47</v>
      </c>
      <c r="M349" s="3">
        <v>9340.9980400000004</v>
      </c>
      <c r="N349" s="3">
        <v>103373.71117</v>
      </c>
      <c r="O349" s="3">
        <v>63448.728889999999</v>
      </c>
      <c r="P349" s="3">
        <v>1095.23209</v>
      </c>
      <c r="Q349" s="3">
        <v>679.35522000000003</v>
      </c>
      <c r="R349" s="2" t="s">
        <v>17</v>
      </c>
      <c r="S349" s="3">
        <v>2397.52277</v>
      </c>
      <c r="T349" s="3">
        <v>1494.5597399999999</v>
      </c>
    </row>
    <row r="350" spans="1:20" ht="16">
      <c r="A350" t="s">
        <v>436</v>
      </c>
      <c r="B350" s="2" t="s">
        <v>16</v>
      </c>
      <c r="C350" s="2" t="s">
        <v>17</v>
      </c>
      <c r="D350" s="2" t="s">
        <v>71</v>
      </c>
      <c r="E350" s="13" t="str">
        <f>VLOOKUP(D350, Lookup!$A$4:$B$60, 2, FALSE)</f>
        <v>Manufacturing combustion</v>
      </c>
      <c r="F350" s="2" t="s">
        <v>35</v>
      </c>
      <c r="G350" s="13" t="str">
        <f>VLOOKUP(F350, Lookup!$C$4:$D$60, 2, FALSE)</f>
        <v>Other</v>
      </c>
      <c r="H350" s="2" t="s">
        <v>101</v>
      </c>
      <c r="I350" s="2"/>
      <c r="J350" s="2" t="s">
        <v>24</v>
      </c>
      <c r="K350" s="4" t="str">
        <f>VLOOKUP(J350, Lookup!$G$4:$H$16, 2, FALSE)</f>
        <v>Bunker C oil</v>
      </c>
      <c r="L350" s="2" t="s">
        <v>40</v>
      </c>
      <c r="M350" s="3">
        <v>14422.36866</v>
      </c>
      <c r="N350" s="3">
        <v>159607.54571999999</v>
      </c>
      <c r="O350" s="3">
        <v>215864.39801</v>
      </c>
      <c r="P350" s="3">
        <v>2597.9492799999998</v>
      </c>
      <c r="Q350" s="3">
        <v>1611.20938</v>
      </c>
      <c r="R350" s="2" t="s">
        <v>17</v>
      </c>
      <c r="S350" s="3">
        <v>3701.7412399999998</v>
      </c>
      <c r="T350" s="3">
        <v>2307.5791199999999</v>
      </c>
    </row>
    <row r="351" spans="1:20" ht="16">
      <c r="A351" t="s">
        <v>436</v>
      </c>
      <c r="B351" s="2" t="s">
        <v>16</v>
      </c>
      <c r="C351" s="2" t="s">
        <v>17</v>
      </c>
      <c r="D351" s="2" t="s">
        <v>71</v>
      </c>
      <c r="E351" s="13" t="str">
        <f>VLOOKUP(D351, Lookup!$A$4:$B$60, 2, FALSE)</f>
        <v>Manufacturing combustion</v>
      </c>
      <c r="F351" s="2" t="s">
        <v>35</v>
      </c>
      <c r="G351" s="13" t="str">
        <f>VLOOKUP(F351, Lookup!$C$4:$D$60, 2, FALSE)</f>
        <v>Other</v>
      </c>
      <c r="H351" s="2" t="s">
        <v>101</v>
      </c>
      <c r="I351" s="2"/>
      <c r="J351" s="2" t="s">
        <v>24</v>
      </c>
      <c r="K351" s="4" t="str">
        <f>VLOOKUP(J351, Lookup!$G$4:$H$16, 2, FALSE)</f>
        <v>Bunker C oil</v>
      </c>
      <c r="L351" s="2" t="s">
        <v>27</v>
      </c>
      <c r="M351" s="3">
        <v>3906.3360299999999</v>
      </c>
      <c r="N351" s="3">
        <v>43230.118479999997</v>
      </c>
      <c r="O351" s="3">
        <v>14989.262140000001</v>
      </c>
      <c r="P351" s="3">
        <v>369.21395999999999</v>
      </c>
      <c r="Q351" s="3">
        <v>229.04285999999999</v>
      </c>
      <c r="R351" s="2" t="s">
        <v>17</v>
      </c>
      <c r="S351" s="3">
        <v>1002.6262</v>
      </c>
      <c r="T351" s="3">
        <v>625.01358000000005</v>
      </c>
    </row>
    <row r="352" spans="1:20" ht="16">
      <c r="A352" t="s">
        <v>436</v>
      </c>
      <c r="B352" s="2" t="s">
        <v>16</v>
      </c>
      <c r="C352" s="2" t="s">
        <v>17</v>
      </c>
      <c r="D352" s="2" t="s">
        <v>71</v>
      </c>
      <c r="E352" s="13" t="str">
        <f>VLOOKUP(D352, Lookup!$A$4:$B$60, 2, FALSE)</f>
        <v>Manufacturing combustion</v>
      </c>
      <c r="F352" s="2" t="s">
        <v>35</v>
      </c>
      <c r="G352" s="13" t="str">
        <f>VLOOKUP(F352, Lookup!$C$4:$D$60, 2, FALSE)</f>
        <v>Other</v>
      </c>
      <c r="H352" s="2" t="s">
        <v>101</v>
      </c>
      <c r="I352" s="2"/>
      <c r="J352" s="2" t="s">
        <v>28</v>
      </c>
      <c r="K352" s="4" t="str">
        <f>VLOOKUP(J352, Lookup!$G$4:$H$16, 2, FALSE)</f>
        <v>Diesel_oil</v>
      </c>
      <c r="L352" s="2" t="s">
        <v>61</v>
      </c>
      <c r="M352" s="3">
        <v>2569.0857900000001</v>
      </c>
      <c r="N352" s="3">
        <v>10276.34419</v>
      </c>
      <c r="O352" s="3">
        <v>1237.4430600000001</v>
      </c>
      <c r="P352" s="3">
        <v>102.76374</v>
      </c>
      <c r="Q352" s="3">
        <v>63.799210000000002</v>
      </c>
      <c r="R352" s="2" t="s">
        <v>17</v>
      </c>
      <c r="S352" s="3">
        <v>128.45436000000001</v>
      </c>
      <c r="T352" s="3">
        <v>411.05385000000001</v>
      </c>
    </row>
    <row r="353" spans="1:20" ht="16">
      <c r="A353" t="s">
        <v>436</v>
      </c>
      <c r="B353" s="2" t="s">
        <v>16</v>
      </c>
      <c r="C353" s="2" t="s">
        <v>17</v>
      </c>
      <c r="D353" s="2" t="s">
        <v>71</v>
      </c>
      <c r="E353" s="13" t="str">
        <f>VLOOKUP(D353, Lookup!$A$4:$B$60, 2, FALSE)</f>
        <v>Manufacturing combustion</v>
      </c>
      <c r="F353" s="2" t="s">
        <v>35</v>
      </c>
      <c r="G353" s="13" t="str">
        <f>VLOOKUP(F353, Lookup!$C$4:$D$60, 2, FALSE)</f>
        <v>Other</v>
      </c>
      <c r="H353" s="2" t="s">
        <v>101</v>
      </c>
      <c r="I353" s="2"/>
      <c r="J353" s="2" t="s">
        <v>32</v>
      </c>
      <c r="K353" s="4" t="str">
        <f>VLOOKUP(J353, Lookup!$G$4:$H$16, 2, FALSE)</f>
        <v>Kerosene</v>
      </c>
      <c r="L353" s="2" t="s">
        <v>33</v>
      </c>
      <c r="M353" s="3">
        <v>3256.47586</v>
      </c>
      <c r="N353" s="3">
        <v>13025.90386</v>
      </c>
      <c r="O353" s="3">
        <v>4705.6079099999997</v>
      </c>
      <c r="P353" s="3">
        <v>130.25896</v>
      </c>
      <c r="Q353" s="3">
        <v>80.869050000000001</v>
      </c>
      <c r="R353" s="2" t="s">
        <v>17</v>
      </c>
      <c r="S353" s="3">
        <v>162.82382999999999</v>
      </c>
      <c r="T353" s="3">
        <v>521.03592000000003</v>
      </c>
    </row>
    <row r="354" spans="1:20" ht="16">
      <c r="A354" t="s">
        <v>436</v>
      </c>
      <c r="B354" s="2" t="s">
        <v>16</v>
      </c>
      <c r="C354" s="2" t="s">
        <v>17</v>
      </c>
      <c r="D354" s="2" t="s">
        <v>71</v>
      </c>
      <c r="E354" s="13" t="str">
        <f>VLOOKUP(D354, Lookup!$A$4:$B$60, 2, FALSE)</f>
        <v>Manufacturing combustion</v>
      </c>
      <c r="F354" s="2" t="s">
        <v>35</v>
      </c>
      <c r="G354" s="13" t="str">
        <f>VLOOKUP(F354, Lookup!$C$4:$D$60, 2, FALSE)</f>
        <v>Other</v>
      </c>
      <c r="H354" s="2" t="s">
        <v>101</v>
      </c>
      <c r="I354" s="2"/>
      <c r="J354" s="2" t="s">
        <v>32</v>
      </c>
      <c r="K354" s="4" t="str">
        <f>VLOOKUP(J354, Lookup!$G$4:$H$16, 2, FALSE)</f>
        <v>Kerosene</v>
      </c>
      <c r="L354" s="2" t="s">
        <v>63</v>
      </c>
      <c r="M354" s="3">
        <v>4876.8056299999998</v>
      </c>
      <c r="N354" s="3">
        <v>19507.223999999998</v>
      </c>
      <c r="O354" s="3">
        <v>138.17644999999999</v>
      </c>
      <c r="P354" s="3">
        <v>195.0718</v>
      </c>
      <c r="Q354" s="3">
        <v>121.10733</v>
      </c>
      <c r="R354" s="2" t="s">
        <v>17</v>
      </c>
      <c r="S354" s="3">
        <v>544.57707000000005</v>
      </c>
      <c r="T354" s="3">
        <v>780.28913999999997</v>
      </c>
    </row>
    <row r="355" spans="1:20" ht="16">
      <c r="A355" t="s">
        <v>436</v>
      </c>
      <c r="B355" s="2" t="s">
        <v>16</v>
      </c>
      <c r="C355" s="2" t="s">
        <v>17</v>
      </c>
      <c r="D355" s="2" t="s">
        <v>71</v>
      </c>
      <c r="E355" s="13" t="str">
        <f>VLOOKUP(D355, Lookup!$A$4:$B$60, 2, FALSE)</f>
        <v>Manufacturing combustion</v>
      </c>
      <c r="F355" s="2" t="s">
        <v>35</v>
      </c>
      <c r="G355" s="13" t="str">
        <f>VLOOKUP(F355, Lookup!$C$4:$D$60, 2, FALSE)</f>
        <v>Other</v>
      </c>
      <c r="H355" s="2" t="s">
        <v>101</v>
      </c>
      <c r="I355" s="2"/>
      <c r="J355" s="2" t="s">
        <v>48</v>
      </c>
      <c r="K355" s="4" t="str">
        <f>VLOOKUP(J355, Lookup!$G$4:$H$16, 2, FALSE)</f>
        <v>LPG</v>
      </c>
      <c r="L355" s="2" t="s">
        <v>49</v>
      </c>
      <c r="M355" s="3">
        <v>3250.6522199999999</v>
      </c>
      <c r="N355" s="3">
        <v>9794.2826000000005</v>
      </c>
      <c r="O355" s="3">
        <v>42.3262</v>
      </c>
      <c r="P355" s="3">
        <v>30.475000000000001</v>
      </c>
      <c r="Q355" s="3">
        <v>29.628250000000001</v>
      </c>
      <c r="R355" s="2" t="s">
        <v>17</v>
      </c>
      <c r="S355" s="3">
        <v>507.91449999999998</v>
      </c>
      <c r="T355" s="3">
        <v>110.04818</v>
      </c>
    </row>
    <row r="356" spans="1:20" ht="16">
      <c r="A356" t="s">
        <v>436</v>
      </c>
      <c r="B356" s="2" t="s">
        <v>16</v>
      </c>
      <c r="C356" s="2" t="s">
        <v>17</v>
      </c>
      <c r="D356" s="2" t="s">
        <v>71</v>
      </c>
      <c r="E356" s="13" t="str">
        <f>VLOOKUP(D356, Lookup!$A$4:$B$60, 2, FALSE)</f>
        <v>Manufacturing combustion</v>
      </c>
      <c r="F356" s="2" t="s">
        <v>35</v>
      </c>
      <c r="G356" s="13" t="str">
        <f>VLOOKUP(F356, Lookup!$C$4:$D$60, 2, FALSE)</f>
        <v>Other</v>
      </c>
      <c r="H356" s="2" t="s">
        <v>101</v>
      </c>
      <c r="I356" s="2"/>
      <c r="J356" s="2" t="s">
        <v>48</v>
      </c>
      <c r="K356" s="4" t="str">
        <f>VLOOKUP(J356, Lookup!$G$4:$H$16, 2, FALSE)</f>
        <v>LPG</v>
      </c>
      <c r="L356" s="2" t="s">
        <v>64</v>
      </c>
      <c r="M356" s="3">
        <v>3.7286299999999999</v>
      </c>
      <c r="N356" s="3">
        <v>11.234450000000001</v>
      </c>
      <c r="O356" s="3">
        <v>4.8570000000000002E-2</v>
      </c>
      <c r="P356" s="3">
        <v>3.4970000000000001E-2</v>
      </c>
      <c r="Q356" s="3">
        <v>3.4029999999999998E-2</v>
      </c>
      <c r="R356" s="2" t="s">
        <v>17</v>
      </c>
      <c r="S356" s="3">
        <v>0.58260000000000001</v>
      </c>
      <c r="T356" s="3">
        <v>0.12625</v>
      </c>
    </row>
    <row r="357" spans="1:20" ht="16">
      <c r="A357" t="s">
        <v>436</v>
      </c>
      <c r="B357" s="2" t="s">
        <v>16</v>
      </c>
      <c r="C357" s="2" t="s">
        <v>17</v>
      </c>
      <c r="D357" s="2" t="s">
        <v>71</v>
      </c>
      <c r="E357" s="13" t="str">
        <f>VLOOKUP(D357, Lookup!$A$4:$B$60, 2, FALSE)</f>
        <v>Manufacturing combustion</v>
      </c>
      <c r="F357" s="2" t="s">
        <v>35</v>
      </c>
      <c r="G357" s="13" t="str">
        <f>VLOOKUP(F357, Lookup!$C$4:$D$60, 2, FALSE)</f>
        <v>Other</v>
      </c>
      <c r="H357" s="2" t="s">
        <v>101</v>
      </c>
      <c r="I357" s="2"/>
      <c r="J357" s="2" t="s">
        <v>34</v>
      </c>
      <c r="K357" s="4" t="str">
        <f>VLOOKUP(J357, Lookup!$G$4:$H$16, 2, FALSE)</f>
        <v>LNG</v>
      </c>
      <c r="L357" s="2" t="s">
        <v>34</v>
      </c>
      <c r="M357" s="3">
        <v>50001.351499999997</v>
      </c>
      <c r="N357" s="3">
        <v>137652.52919</v>
      </c>
      <c r="O357" s="3">
        <v>372.03375999999997</v>
      </c>
      <c r="P357" s="3">
        <v>111.61004</v>
      </c>
      <c r="Q357" s="3">
        <v>107.88878</v>
      </c>
      <c r="R357" s="2" t="s">
        <v>17</v>
      </c>
      <c r="S357" s="3">
        <v>6696.6096200000002</v>
      </c>
      <c r="T357" s="3">
        <v>1897.37239</v>
      </c>
    </row>
    <row r="358" spans="1:20" ht="16">
      <c r="A358" t="s">
        <v>436</v>
      </c>
      <c r="B358" s="2" t="s">
        <v>16</v>
      </c>
      <c r="C358" s="2" t="s">
        <v>17</v>
      </c>
      <c r="D358" s="2" t="s">
        <v>71</v>
      </c>
      <c r="E358" s="13" t="str">
        <f>VLOOKUP(D358, Lookup!$A$4:$B$60, 2, FALSE)</f>
        <v>Manufacturing combustion</v>
      </c>
      <c r="F358" s="2" t="s">
        <v>35</v>
      </c>
      <c r="G358" s="13" t="str">
        <f>VLOOKUP(F358, Lookup!$C$4:$D$60, 2, FALSE)</f>
        <v>Other</v>
      </c>
      <c r="H358" s="2" t="s">
        <v>102</v>
      </c>
      <c r="I358" s="2"/>
      <c r="J358" s="2" t="s">
        <v>23</v>
      </c>
      <c r="K358" s="4" t="str">
        <f>VLOOKUP(J358, Lookup!$G$4:$H$16, 2, FALSE)</f>
        <v>Bituminous coal</v>
      </c>
      <c r="L358" s="2" t="s">
        <v>23</v>
      </c>
      <c r="M358" s="3">
        <v>10324.85104</v>
      </c>
      <c r="N358" s="3">
        <v>229211.69365</v>
      </c>
      <c r="O358" s="3">
        <v>368803.68135999999</v>
      </c>
      <c r="P358" s="3">
        <v>206497.02189</v>
      </c>
      <c r="Q358" s="3">
        <v>138353.00403000001</v>
      </c>
      <c r="R358" s="2" t="s">
        <v>17</v>
      </c>
      <c r="S358" s="3">
        <v>1238.98161</v>
      </c>
      <c r="T358" s="3">
        <v>11.56378</v>
      </c>
    </row>
    <row r="359" spans="1:20" ht="16">
      <c r="A359" t="s">
        <v>436</v>
      </c>
      <c r="B359" s="2" t="s">
        <v>16</v>
      </c>
      <c r="C359" s="2" t="s">
        <v>17</v>
      </c>
      <c r="D359" s="2" t="s">
        <v>71</v>
      </c>
      <c r="E359" s="13" t="str">
        <f>VLOOKUP(D359, Lookup!$A$4:$B$60, 2, FALSE)</f>
        <v>Manufacturing combustion</v>
      </c>
      <c r="F359" s="2" t="s">
        <v>35</v>
      </c>
      <c r="G359" s="13" t="str">
        <f>VLOOKUP(F359, Lookup!$C$4:$D$60, 2, FALSE)</f>
        <v>Other</v>
      </c>
      <c r="H359" s="2" t="s">
        <v>102</v>
      </c>
      <c r="I359" s="2"/>
      <c r="J359" s="2" t="s">
        <v>45</v>
      </c>
      <c r="K359" s="4" t="str">
        <f>VLOOKUP(J359, Lookup!$G$4:$H$16, 2, FALSE)</f>
        <v>Bunker A oil</v>
      </c>
      <c r="L359" s="2" t="s">
        <v>46</v>
      </c>
      <c r="M359" s="3">
        <v>284.26803000000001</v>
      </c>
      <c r="N359" s="3">
        <v>2837.9421699999998</v>
      </c>
      <c r="O359" s="3">
        <v>2132.0100400000001</v>
      </c>
      <c r="P359" s="3">
        <v>39.797539999999998</v>
      </c>
      <c r="Q359" s="3">
        <v>24.683990000000001</v>
      </c>
      <c r="R359" s="2" t="s">
        <v>17</v>
      </c>
      <c r="S359" s="3">
        <v>14.21339</v>
      </c>
      <c r="T359" s="3">
        <v>45.482889999999998</v>
      </c>
    </row>
    <row r="360" spans="1:20" ht="16">
      <c r="A360" t="s">
        <v>436</v>
      </c>
      <c r="B360" s="2" t="s">
        <v>16</v>
      </c>
      <c r="C360" s="2" t="s">
        <v>17</v>
      </c>
      <c r="D360" s="2" t="s">
        <v>71</v>
      </c>
      <c r="E360" s="13" t="str">
        <f>VLOOKUP(D360, Lookup!$A$4:$B$60, 2, FALSE)</f>
        <v>Manufacturing combustion</v>
      </c>
      <c r="F360" s="2" t="s">
        <v>35</v>
      </c>
      <c r="G360" s="13" t="str">
        <f>VLOOKUP(F360, Lookup!$C$4:$D$60, 2, FALSE)</f>
        <v>Other</v>
      </c>
      <c r="H360" s="2" t="s">
        <v>102</v>
      </c>
      <c r="I360" s="2"/>
      <c r="J360" s="2" t="s">
        <v>56</v>
      </c>
      <c r="K360" s="4" t="str">
        <f>VLOOKUP(J360, Lookup!$G$4:$H$16, 2, FALSE)</f>
        <v>Bunker B oil</v>
      </c>
      <c r="L360" s="2" t="s">
        <v>58</v>
      </c>
      <c r="M360" s="3">
        <v>67.229960000000005</v>
      </c>
      <c r="N360" s="3">
        <v>276.76348999999999</v>
      </c>
      <c r="O360" s="3">
        <v>1602.3149100000001</v>
      </c>
      <c r="P360" s="3">
        <v>13.44605</v>
      </c>
      <c r="Q360" s="3">
        <v>8.3365600000000004</v>
      </c>
      <c r="R360" s="2" t="s">
        <v>17</v>
      </c>
      <c r="S360" s="3">
        <v>17.255759999999999</v>
      </c>
      <c r="T360" s="3">
        <v>10.7568</v>
      </c>
    </row>
    <row r="361" spans="1:20" ht="16">
      <c r="A361" t="s">
        <v>436</v>
      </c>
      <c r="B361" s="2" t="s">
        <v>16</v>
      </c>
      <c r="C361" s="2" t="s">
        <v>17</v>
      </c>
      <c r="D361" s="2" t="s">
        <v>71</v>
      </c>
      <c r="E361" s="13" t="str">
        <f>VLOOKUP(D361, Lookup!$A$4:$B$60, 2, FALSE)</f>
        <v>Manufacturing combustion</v>
      </c>
      <c r="F361" s="2" t="s">
        <v>35</v>
      </c>
      <c r="G361" s="13" t="str">
        <f>VLOOKUP(F361, Lookup!$C$4:$D$60, 2, FALSE)</f>
        <v>Other</v>
      </c>
      <c r="H361" s="2" t="s">
        <v>102</v>
      </c>
      <c r="I361" s="2"/>
      <c r="J361" s="2" t="s">
        <v>56</v>
      </c>
      <c r="K361" s="4" t="str">
        <f>VLOOKUP(J361, Lookup!$G$4:$H$16, 2, FALSE)</f>
        <v>Bunker B oil</v>
      </c>
      <c r="L361" s="2" t="s">
        <v>59</v>
      </c>
      <c r="M361" s="3">
        <v>14.009980000000001</v>
      </c>
      <c r="N361" s="3">
        <v>57.67454</v>
      </c>
      <c r="O361" s="3">
        <v>99.503690000000006</v>
      </c>
      <c r="P361" s="3">
        <v>2.8019799999999999</v>
      </c>
      <c r="Q361" s="3">
        <v>1.73722</v>
      </c>
      <c r="R361" s="2" t="s">
        <v>17</v>
      </c>
      <c r="S361" s="3">
        <v>3.5958800000000002</v>
      </c>
      <c r="T361" s="3">
        <v>2.2416299999999998</v>
      </c>
    </row>
    <row r="362" spans="1:20" ht="16">
      <c r="A362" t="s">
        <v>436</v>
      </c>
      <c r="B362" s="2" t="s">
        <v>16</v>
      </c>
      <c r="C362" s="2" t="s">
        <v>17</v>
      </c>
      <c r="D362" s="2" t="s">
        <v>71</v>
      </c>
      <c r="E362" s="13" t="str">
        <f>VLOOKUP(D362, Lookup!$A$4:$B$60, 2, FALSE)</f>
        <v>Manufacturing combustion</v>
      </c>
      <c r="F362" s="2" t="s">
        <v>35</v>
      </c>
      <c r="G362" s="13" t="str">
        <f>VLOOKUP(F362, Lookup!$C$4:$D$60, 2, FALSE)</f>
        <v>Other</v>
      </c>
      <c r="H362" s="2" t="s">
        <v>102</v>
      </c>
      <c r="I362" s="2"/>
      <c r="J362" s="2" t="s">
        <v>24</v>
      </c>
      <c r="K362" s="4" t="str">
        <f>VLOOKUP(J362, Lookup!$G$4:$H$16, 2, FALSE)</f>
        <v>Bunker C oil</v>
      </c>
      <c r="L362" s="2" t="s">
        <v>40</v>
      </c>
      <c r="M362" s="3">
        <v>300.40561000000002</v>
      </c>
      <c r="N362" s="3">
        <v>3324.48864</v>
      </c>
      <c r="O362" s="3">
        <v>4496.2706900000003</v>
      </c>
      <c r="P362" s="3">
        <v>54.113030000000002</v>
      </c>
      <c r="Q362" s="3">
        <v>33.560119999999998</v>
      </c>
      <c r="R362" s="2" t="s">
        <v>17</v>
      </c>
      <c r="S362" s="3">
        <v>77.104100000000003</v>
      </c>
      <c r="T362" s="3">
        <v>48.064889999999998</v>
      </c>
    </row>
    <row r="363" spans="1:20" ht="16">
      <c r="A363" t="s">
        <v>436</v>
      </c>
      <c r="B363" s="2" t="s">
        <v>16</v>
      </c>
      <c r="C363" s="2" t="s">
        <v>17</v>
      </c>
      <c r="D363" s="2" t="s">
        <v>71</v>
      </c>
      <c r="E363" s="13" t="str">
        <f>VLOOKUP(D363, Lookup!$A$4:$B$60, 2, FALSE)</f>
        <v>Manufacturing combustion</v>
      </c>
      <c r="F363" s="2" t="s">
        <v>35</v>
      </c>
      <c r="G363" s="13" t="str">
        <f>VLOOKUP(F363, Lookup!$C$4:$D$60, 2, FALSE)</f>
        <v>Other</v>
      </c>
      <c r="H363" s="2" t="s">
        <v>102</v>
      </c>
      <c r="I363" s="2"/>
      <c r="J363" s="2" t="s">
        <v>24</v>
      </c>
      <c r="K363" s="4" t="str">
        <f>VLOOKUP(J363, Lookup!$G$4:$H$16, 2, FALSE)</f>
        <v>Bunker C oil</v>
      </c>
      <c r="L363" s="2" t="s">
        <v>26</v>
      </c>
      <c r="M363" s="3">
        <v>354.79005999999998</v>
      </c>
      <c r="N363" s="3">
        <v>3926.3449000000001</v>
      </c>
      <c r="O363" s="3">
        <v>2409.9124499999998</v>
      </c>
      <c r="P363" s="3">
        <v>41.59919</v>
      </c>
      <c r="Q363" s="3">
        <v>25.803319999999999</v>
      </c>
      <c r="R363" s="2" t="s">
        <v>17</v>
      </c>
      <c r="S363" s="3">
        <v>91.062849999999997</v>
      </c>
      <c r="T363" s="3">
        <v>56.766530000000003</v>
      </c>
    </row>
    <row r="364" spans="1:20" ht="16">
      <c r="A364" t="s">
        <v>436</v>
      </c>
      <c r="B364" s="2" t="s">
        <v>16</v>
      </c>
      <c r="C364" s="2" t="s">
        <v>17</v>
      </c>
      <c r="D364" s="2" t="s">
        <v>71</v>
      </c>
      <c r="E364" s="13" t="str">
        <f>VLOOKUP(D364, Lookup!$A$4:$B$60, 2, FALSE)</f>
        <v>Manufacturing combustion</v>
      </c>
      <c r="F364" s="2" t="s">
        <v>35</v>
      </c>
      <c r="G364" s="13" t="str">
        <f>VLOOKUP(F364, Lookup!$C$4:$D$60, 2, FALSE)</f>
        <v>Other</v>
      </c>
      <c r="H364" s="2" t="s">
        <v>102</v>
      </c>
      <c r="I364" s="2"/>
      <c r="J364" s="2" t="s">
        <v>24</v>
      </c>
      <c r="K364" s="4" t="str">
        <f>VLOOKUP(J364, Lookup!$G$4:$H$16, 2, FALSE)</f>
        <v>Bunker C oil</v>
      </c>
      <c r="L364" s="2" t="s">
        <v>27</v>
      </c>
      <c r="M364" s="3">
        <v>49.688389999999998</v>
      </c>
      <c r="N364" s="3">
        <v>549.88500999999997</v>
      </c>
      <c r="O364" s="3">
        <v>190.66262</v>
      </c>
      <c r="P364" s="3">
        <v>4.6963400000000002</v>
      </c>
      <c r="Q364" s="3">
        <v>2.91337</v>
      </c>
      <c r="R364" s="2" t="s">
        <v>17</v>
      </c>
      <c r="S364" s="3">
        <v>12.75338</v>
      </c>
      <c r="T364" s="3">
        <v>7.9502199999999998</v>
      </c>
    </row>
    <row r="365" spans="1:20" ht="16">
      <c r="A365" t="s">
        <v>436</v>
      </c>
      <c r="B365" s="2" t="s">
        <v>16</v>
      </c>
      <c r="C365" s="2" t="s">
        <v>17</v>
      </c>
      <c r="D365" s="2" t="s">
        <v>71</v>
      </c>
      <c r="E365" s="13" t="str">
        <f>VLOOKUP(D365, Lookup!$A$4:$B$60, 2, FALSE)</f>
        <v>Manufacturing combustion</v>
      </c>
      <c r="F365" s="2" t="s">
        <v>35</v>
      </c>
      <c r="G365" s="13" t="str">
        <f>VLOOKUP(F365, Lookup!$C$4:$D$60, 2, FALSE)</f>
        <v>Other</v>
      </c>
      <c r="H365" s="2" t="s">
        <v>102</v>
      </c>
      <c r="I365" s="2"/>
      <c r="J365" s="2" t="s">
        <v>28</v>
      </c>
      <c r="K365" s="4" t="str">
        <f>VLOOKUP(J365, Lookup!$G$4:$H$16, 2, FALSE)</f>
        <v>Diesel_oil</v>
      </c>
      <c r="L365" s="2" t="s">
        <v>61</v>
      </c>
      <c r="M365" s="3">
        <v>0.61201000000000005</v>
      </c>
      <c r="N365" s="3">
        <v>2.448</v>
      </c>
      <c r="O365" s="3">
        <v>0.29479</v>
      </c>
      <c r="P365" s="3">
        <v>2.4490000000000001E-2</v>
      </c>
      <c r="Q365" s="3">
        <v>1.519E-2</v>
      </c>
      <c r="R365" s="2" t="s">
        <v>17</v>
      </c>
      <c r="S365" s="3">
        <v>3.0589999999999999E-2</v>
      </c>
      <c r="T365" s="3">
        <v>9.7930000000000003E-2</v>
      </c>
    </row>
    <row r="366" spans="1:20" ht="16">
      <c r="A366" t="s">
        <v>436</v>
      </c>
      <c r="B366" s="2" t="s">
        <v>16</v>
      </c>
      <c r="C366" s="2" t="s">
        <v>17</v>
      </c>
      <c r="D366" s="2" t="s">
        <v>71</v>
      </c>
      <c r="E366" s="13" t="str">
        <f>VLOOKUP(D366, Lookup!$A$4:$B$60, 2, FALSE)</f>
        <v>Manufacturing combustion</v>
      </c>
      <c r="F366" s="2" t="s">
        <v>35</v>
      </c>
      <c r="G366" s="13" t="str">
        <f>VLOOKUP(F366, Lookup!$C$4:$D$60, 2, FALSE)</f>
        <v>Other</v>
      </c>
      <c r="H366" s="2" t="s">
        <v>102</v>
      </c>
      <c r="I366" s="2"/>
      <c r="J366" s="2" t="s">
        <v>32</v>
      </c>
      <c r="K366" s="4" t="str">
        <f>VLOOKUP(J366, Lookup!$G$4:$H$16, 2, FALSE)</f>
        <v>Kerosene</v>
      </c>
      <c r="L366" s="2" t="s">
        <v>33</v>
      </c>
      <c r="M366" s="3">
        <v>75.233969999999999</v>
      </c>
      <c r="N366" s="3">
        <v>300.93594000000002</v>
      </c>
      <c r="O366" s="3">
        <v>108.71305</v>
      </c>
      <c r="P366" s="3">
        <v>3.0093200000000002</v>
      </c>
      <c r="Q366" s="3">
        <v>1.86836</v>
      </c>
      <c r="R366" s="2" t="s">
        <v>17</v>
      </c>
      <c r="S366" s="3">
        <v>3.7616100000000001</v>
      </c>
      <c r="T366" s="3">
        <v>12.03744</v>
      </c>
    </row>
    <row r="367" spans="1:20" ht="16">
      <c r="A367" t="s">
        <v>436</v>
      </c>
      <c r="B367" s="2" t="s">
        <v>16</v>
      </c>
      <c r="C367" s="2" t="s">
        <v>17</v>
      </c>
      <c r="D367" s="2" t="s">
        <v>71</v>
      </c>
      <c r="E367" s="13" t="str">
        <f>VLOOKUP(D367, Lookup!$A$4:$B$60, 2, FALSE)</f>
        <v>Manufacturing combustion</v>
      </c>
      <c r="F367" s="2" t="s">
        <v>35</v>
      </c>
      <c r="G367" s="13" t="str">
        <f>VLOOKUP(F367, Lookup!$C$4:$D$60, 2, FALSE)</f>
        <v>Other</v>
      </c>
      <c r="H367" s="2" t="s">
        <v>102</v>
      </c>
      <c r="I367" s="2"/>
      <c r="J367" s="2" t="s">
        <v>32</v>
      </c>
      <c r="K367" s="4" t="str">
        <f>VLOOKUP(J367, Lookup!$G$4:$H$16, 2, FALSE)</f>
        <v>Kerosene</v>
      </c>
      <c r="L367" s="2" t="s">
        <v>63</v>
      </c>
      <c r="M367" s="3">
        <v>164.10004000000001</v>
      </c>
      <c r="N367" s="3">
        <v>656.39991999999995</v>
      </c>
      <c r="O367" s="3">
        <v>4.6495199999999999</v>
      </c>
      <c r="P367" s="3">
        <v>6.5640999999999998</v>
      </c>
      <c r="Q367" s="3">
        <v>4.0752499999999996</v>
      </c>
      <c r="R367" s="2" t="s">
        <v>17</v>
      </c>
      <c r="S367" s="3">
        <v>18.32443</v>
      </c>
      <c r="T367" s="3">
        <v>26.255949999999999</v>
      </c>
    </row>
    <row r="368" spans="1:20" ht="16">
      <c r="A368" t="s">
        <v>436</v>
      </c>
      <c r="B368" s="2" t="s">
        <v>16</v>
      </c>
      <c r="C368" s="2" t="s">
        <v>17</v>
      </c>
      <c r="D368" s="2" t="s">
        <v>71</v>
      </c>
      <c r="E368" s="13" t="str">
        <f>VLOOKUP(D368, Lookup!$A$4:$B$60, 2, FALSE)</f>
        <v>Manufacturing combustion</v>
      </c>
      <c r="F368" s="2" t="s">
        <v>35</v>
      </c>
      <c r="G368" s="13" t="str">
        <f>VLOOKUP(F368, Lookup!$C$4:$D$60, 2, FALSE)</f>
        <v>Other</v>
      </c>
      <c r="H368" s="2" t="s">
        <v>102</v>
      </c>
      <c r="I368" s="2"/>
      <c r="J368" s="2" t="s">
        <v>48</v>
      </c>
      <c r="K368" s="4" t="str">
        <f>VLOOKUP(J368, Lookup!$G$4:$H$16, 2, FALSE)</f>
        <v>LPG</v>
      </c>
      <c r="L368" s="2" t="s">
        <v>49</v>
      </c>
      <c r="M368" s="3">
        <v>850.51004</v>
      </c>
      <c r="N368" s="3">
        <v>2562.6048000000001</v>
      </c>
      <c r="O368" s="3">
        <v>11.074339999999999</v>
      </c>
      <c r="P368" s="3">
        <v>7.9737600000000004</v>
      </c>
      <c r="Q368" s="3">
        <v>7.7521199999999997</v>
      </c>
      <c r="R368" s="2" t="s">
        <v>17</v>
      </c>
      <c r="S368" s="3">
        <v>132.89202</v>
      </c>
      <c r="T368" s="3">
        <v>28.793399999999998</v>
      </c>
    </row>
    <row r="369" spans="1:20" ht="16">
      <c r="A369" t="s">
        <v>436</v>
      </c>
      <c r="B369" s="2" t="s">
        <v>16</v>
      </c>
      <c r="C369" s="2" t="s">
        <v>17</v>
      </c>
      <c r="D369" s="2" t="s">
        <v>71</v>
      </c>
      <c r="E369" s="13" t="str">
        <f>VLOOKUP(D369, Lookup!$A$4:$B$60, 2, FALSE)</f>
        <v>Manufacturing combustion</v>
      </c>
      <c r="F369" s="2" t="s">
        <v>35</v>
      </c>
      <c r="G369" s="13" t="str">
        <f>VLOOKUP(F369, Lookup!$C$4:$D$60, 2, FALSE)</f>
        <v>Other</v>
      </c>
      <c r="H369" s="2" t="s">
        <v>102</v>
      </c>
      <c r="I369" s="2"/>
      <c r="J369" s="2" t="s">
        <v>34</v>
      </c>
      <c r="K369" s="4" t="str">
        <f>VLOOKUP(J369, Lookup!$G$4:$H$16, 2, FALSE)</f>
        <v>LNG</v>
      </c>
      <c r="L369" s="2" t="s">
        <v>34</v>
      </c>
      <c r="M369" s="3">
        <v>79535.165269999998</v>
      </c>
      <c r="N369" s="3">
        <v>218958.41623999999</v>
      </c>
      <c r="O369" s="3">
        <v>591.77959999999996</v>
      </c>
      <c r="P369" s="3">
        <v>177.53411</v>
      </c>
      <c r="Q369" s="3">
        <v>171.61590000000001</v>
      </c>
      <c r="R369" s="2" t="s">
        <v>17</v>
      </c>
      <c r="S369" s="3">
        <v>10652.03167</v>
      </c>
      <c r="T369" s="3">
        <v>3018.0748600000002</v>
      </c>
    </row>
    <row r="370" spans="1:20" ht="16">
      <c r="A370" t="s">
        <v>436</v>
      </c>
      <c r="B370" s="2" t="s">
        <v>16</v>
      </c>
      <c r="C370" s="2" t="s">
        <v>17</v>
      </c>
      <c r="D370" s="2" t="s">
        <v>71</v>
      </c>
      <c r="E370" s="13" t="str">
        <f>VLOOKUP(D370, Lookup!$A$4:$B$60, 2, FALSE)</f>
        <v>Manufacturing combustion</v>
      </c>
      <c r="F370" s="2" t="s">
        <v>35</v>
      </c>
      <c r="G370" s="13" t="str">
        <f>VLOOKUP(F370, Lookup!$C$4:$D$60, 2, FALSE)</f>
        <v>Other</v>
      </c>
      <c r="H370" s="2" t="s">
        <v>103</v>
      </c>
      <c r="I370" s="2"/>
      <c r="J370" s="2" t="s">
        <v>23</v>
      </c>
      <c r="K370" s="4" t="str">
        <f>VLOOKUP(J370, Lookup!$G$4:$H$16, 2, FALSE)</f>
        <v>Bituminous coal</v>
      </c>
      <c r="L370" s="2" t="s">
        <v>23</v>
      </c>
      <c r="M370" s="3">
        <v>701.44716000000005</v>
      </c>
      <c r="N370" s="3">
        <v>15572.12429</v>
      </c>
      <c r="O370" s="3">
        <v>25055.688200000001</v>
      </c>
      <c r="P370" s="3">
        <v>14028.9408</v>
      </c>
      <c r="Q370" s="3">
        <v>9399.3902999999991</v>
      </c>
      <c r="R370" s="2" t="s">
        <v>17</v>
      </c>
      <c r="S370" s="3">
        <v>84.173659999999998</v>
      </c>
      <c r="T370" s="3">
        <v>0.78563000000000005</v>
      </c>
    </row>
    <row r="371" spans="1:20" ht="16">
      <c r="A371" t="s">
        <v>436</v>
      </c>
      <c r="B371" s="2" t="s">
        <v>16</v>
      </c>
      <c r="C371" s="2" t="s">
        <v>17</v>
      </c>
      <c r="D371" s="2" t="s">
        <v>71</v>
      </c>
      <c r="E371" s="13" t="str">
        <f>VLOOKUP(D371, Lookup!$A$4:$B$60, 2, FALSE)</f>
        <v>Manufacturing combustion</v>
      </c>
      <c r="F371" s="2" t="s">
        <v>35</v>
      </c>
      <c r="G371" s="13" t="str">
        <f>VLOOKUP(F371, Lookup!$C$4:$D$60, 2, FALSE)</f>
        <v>Other</v>
      </c>
      <c r="H371" s="2" t="s">
        <v>103</v>
      </c>
      <c r="I371" s="2"/>
      <c r="J371" s="2" t="s">
        <v>56</v>
      </c>
      <c r="K371" s="4" t="str">
        <f>VLOOKUP(J371, Lookup!$G$4:$H$16, 2, FALSE)</f>
        <v>Bunker B oil</v>
      </c>
      <c r="L371" s="2" t="s">
        <v>58</v>
      </c>
      <c r="M371" s="3">
        <v>2.6520000000000001</v>
      </c>
      <c r="N371" s="3">
        <v>10.917389999999999</v>
      </c>
      <c r="O371" s="3">
        <v>63.206000000000003</v>
      </c>
      <c r="P371" s="3">
        <v>0.53041000000000005</v>
      </c>
      <c r="Q371" s="3">
        <v>0.32884000000000002</v>
      </c>
      <c r="R371" s="2" t="s">
        <v>17</v>
      </c>
      <c r="S371" s="3">
        <v>0.68069000000000002</v>
      </c>
      <c r="T371" s="3">
        <v>0.42431999999999997</v>
      </c>
    </row>
    <row r="372" spans="1:20" ht="16">
      <c r="A372" t="s">
        <v>436</v>
      </c>
      <c r="B372" s="2" t="s">
        <v>16</v>
      </c>
      <c r="C372" s="2" t="s">
        <v>17</v>
      </c>
      <c r="D372" s="2" t="s">
        <v>71</v>
      </c>
      <c r="E372" s="13" t="str">
        <f>VLOOKUP(D372, Lookup!$A$4:$B$60, 2, FALSE)</f>
        <v>Manufacturing combustion</v>
      </c>
      <c r="F372" s="2" t="s">
        <v>35</v>
      </c>
      <c r="G372" s="13" t="str">
        <f>VLOOKUP(F372, Lookup!$C$4:$D$60, 2, FALSE)</f>
        <v>Other</v>
      </c>
      <c r="H372" s="2" t="s">
        <v>103</v>
      </c>
      <c r="I372" s="2"/>
      <c r="J372" s="2" t="s">
        <v>32</v>
      </c>
      <c r="K372" s="4" t="str">
        <f>VLOOKUP(J372, Lookup!$G$4:$H$16, 2, FALSE)</f>
        <v>Kerosene</v>
      </c>
      <c r="L372" s="2" t="s">
        <v>63</v>
      </c>
      <c r="M372" s="3">
        <v>18.918009999999999</v>
      </c>
      <c r="N372" s="3">
        <v>75.67201</v>
      </c>
      <c r="O372" s="3">
        <v>0.53605000000000003</v>
      </c>
      <c r="P372" s="3">
        <v>0.75670999999999999</v>
      </c>
      <c r="Q372" s="3">
        <v>0.46978999999999999</v>
      </c>
      <c r="R372" s="2" t="s">
        <v>17</v>
      </c>
      <c r="S372" s="3">
        <v>2.11252</v>
      </c>
      <c r="T372" s="3">
        <v>3.0268700000000002</v>
      </c>
    </row>
    <row r="373" spans="1:20" ht="16">
      <c r="A373" t="s">
        <v>436</v>
      </c>
      <c r="B373" s="2" t="s">
        <v>16</v>
      </c>
      <c r="C373" s="2" t="s">
        <v>17</v>
      </c>
      <c r="D373" s="2" t="s">
        <v>71</v>
      </c>
      <c r="E373" s="13" t="str">
        <f>VLOOKUP(D373, Lookup!$A$4:$B$60, 2, FALSE)</f>
        <v>Manufacturing combustion</v>
      </c>
      <c r="F373" s="2" t="s">
        <v>35</v>
      </c>
      <c r="G373" s="13" t="str">
        <f>VLOOKUP(F373, Lookup!$C$4:$D$60, 2, FALSE)</f>
        <v>Other</v>
      </c>
      <c r="H373" s="2" t="s">
        <v>103</v>
      </c>
      <c r="I373" s="2"/>
      <c r="J373" s="2" t="s">
        <v>48</v>
      </c>
      <c r="K373" s="4" t="str">
        <f>VLOOKUP(J373, Lookup!$G$4:$H$16, 2, FALSE)</f>
        <v>LPG</v>
      </c>
      <c r="L373" s="2" t="s">
        <v>49</v>
      </c>
      <c r="M373" s="3">
        <v>2.1235200000000001</v>
      </c>
      <c r="N373" s="3">
        <v>6.3981899999999996</v>
      </c>
      <c r="O373" s="3">
        <v>2.7640000000000001E-2</v>
      </c>
      <c r="P373" s="3">
        <v>1.9879999999999998E-2</v>
      </c>
      <c r="Q373" s="3">
        <v>1.9359999999999999E-2</v>
      </c>
      <c r="R373" s="2" t="s">
        <v>17</v>
      </c>
      <c r="S373" s="3">
        <v>0.33180999999999999</v>
      </c>
      <c r="T373" s="3">
        <v>7.1870000000000003E-2</v>
      </c>
    </row>
    <row r="374" spans="1:20" ht="16">
      <c r="A374" t="s">
        <v>436</v>
      </c>
      <c r="B374" s="2" t="s">
        <v>16</v>
      </c>
      <c r="C374" s="2" t="s">
        <v>17</v>
      </c>
      <c r="D374" s="2" t="s">
        <v>71</v>
      </c>
      <c r="E374" s="13" t="str">
        <f>VLOOKUP(D374, Lookup!$A$4:$B$60, 2, FALSE)</f>
        <v>Manufacturing combustion</v>
      </c>
      <c r="F374" s="2" t="s">
        <v>35</v>
      </c>
      <c r="G374" s="13" t="str">
        <f>VLOOKUP(F374, Lookup!$C$4:$D$60, 2, FALSE)</f>
        <v>Other</v>
      </c>
      <c r="H374" s="2" t="s">
        <v>103</v>
      </c>
      <c r="I374" s="2"/>
      <c r="J374" s="2" t="s">
        <v>34</v>
      </c>
      <c r="K374" s="4" t="str">
        <f>VLOOKUP(J374, Lookup!$G$4:$H$16, 2, FALSE)</f>
        <v>LNG</v>
      </c>
      <c r="L374" s="2" t="s">
        <v>34</v>
      </c>
      <c r="M374" s="3">
        <v>5978.6620400000002</v>
      </c>
      <c r="N374" s="3">
        <v>16459.11404</v>
      </c>
      <c r="O374" s="3">
        <v>44.484050000000003</v>
      </c>
      <c r="P374" s="3">
        <v>13.345319999999999</v>
      </c>
      <c r="Q374" s="3">
        <v>12.90033</v>
      </c>
      <c r="R374" s="2" t="s">
        <v>17</v>
      </c>
      <c r="S374" s="3">
        <v>800.71352000000002</v>
      </c>
      <c r="T374" s="3">
        <v>226.86892</v>
      </c>
    </row>
    <row r="375" spans="1:20" ht="16">
      <c r="A375" t="s">
        <v>436</v>
      </c>
      <c r="B375" s="2" t="s">
        <v>16</v>
      </c>
      <c r="C375" s="2" t="s">
        <v>17</v>
      </c>
      <c r="D375" s="2" t="s">
        <v>71</v>
      </c>
      <c r="E375" s="13" t="str">
        <f>VLOOKUP(D375, Lookup!$A$4:$B$60, 2, FALSE)</f>
        <v>Manufacturing combustion</v>
      </c>
      <c r="F375" s="2" t="s">
        <v>35</v>
      </c>
      <c r="G375" s="13" t="str">
        <f>VLOOKUP(F375, Lookup!$C$4:$D$60, 2, FALSE)</f>
        <v>Other</v>
      </c>
      <c r="H375" s="2" t="s">
        <v>104</v>
      </c>
      <c r="I375" s="2"/>
      <c r="J375" s="2" t="s">
        <v>23</v>
      </c>
      <c r="K375" s="4" t="str">
        <f>VLOOKUP(J375, Lookup!$G$4:$H$16, 2, FALSE)</f>
        <v>Bituminous coal</v>
      </c>
      <c r="L375" s="2" t="s">
        <v>23</v>
      </c>
      <c r="M375" s="3">
        <v>24813.306919999999</v>
      </c>
      <c r="N375" s="3">
        <v>550855.42743000004</v>
      </c>
      <c r="O375" s="3">
        <v>886331.34640000004</v>
      </c>
      <c r="P375" s="3">
        <v>496266.15126999997</v>
      </c>
      <c r="Q375" s="3">
        <v>332498.3211</v>
      </c>
      <c r="R375" s="2" t="s">
        <v>17</v>
      </c>
      <c r="S375" s="3">
        <v>2977.5970600000001</v>
      </c>
      <c r="T375" s="3">
        <v>27.790520000000001</v>
      </c>
    </row>
    <row r="376" spans="1:20" ht="16">
      <c r="A376" t="s">
        <v>436</v>
      </c>
      <c r="B376" s="2" t="s">
        <v>16</v>
      </c>
      <c r="C376" s="2" t="s">
        <v>17</v>
      </c>
      <c r="D376" s="2" t="s">
        <v>71</v>
      </c>
      <c r="E376" s="13" t="str">
        <f>VLOOKUP(D376, Lookup!$A$4:$B$60, 2, FALSE)</f>
        <v>Manufacturing combustion</v>
      </c>
      <c r="F376" s="2" t="s">
        <v>35</v>
      </c>
      <c r="G376" s="13" t="str">
        <f>VLOOKUP(F376, Lookup!$C$4:$D$60, 2, FALSE)</f>
        <v>Other</v>
      </c>
      <c r="H376" s="2" t="s">
        <v>104</v>
      </c>
      <c r="I376" s="2"/>
      <c r="J376" s="2" t="s">
        <v>45</v>
      </c>
      <c r="K376" s="4" t="str">
        <f>VLOOKUP(J376, Lookup!$G$4:$H$16, 2, FALSE)</f>
        <v>Bunker A oil</v>
      </c>
      <c r="L376" s="2" t="s">
        <v>53</v>
      </c>
      <c r="M376" s="3">
        <v>9.6059999999999999</v>
      </c>
      <c r="N376" s="3">
        <v>95.899900000000002</v>
      </c>
      <c r="O376" s="3">
        <v>508.63769000000002</v>
      </c>
      <c r="P376" s="3">
        <v>1.3448599999999999</v>
      </c>
      <c r="Q376" s="3">
        <v>0.83413000000000004</v>
      </c>
      <c r="R376" s="2" t="s">
        <v>17</v>
      </c>
      <c r="S376" s="3">
        <v>0.48031000000000001</v>
      </c>
      <c r="T376" s="3">
        <v>1.5369600000000001</v>
      </c>
    </row>
    <row r="377" spans="1:20" ht="16">
      <c r="A377" t="s">
        <v>436</v>
      </c>
      <c r="B377" s="2" t="s">
        <v>16</v>
      </c>
      <c r="C377" s="2" t="s">
        <v>17</v>
      </c>
      <c r="D377" s="2" t="s">
        <v>71</v>
      </c>
      <c r="E377" s="13" t="str">
        <f>VLOOKUP(D377, Lookup!$A$4:$B$60, 2, FALSE)</f>
        <v>Manufacturing combustion</v>
      </c>
      <c r="F377" s="2" t="s">
        <v>35</v>
      </c>
      <c r="G377" s="13" t="str">
        <f>VLOOKUP(F377, Lookup!$C$4:$D$60, 2, FALSE)</f>
        <v>Other</v>
      </c>
      <c r="H377" s="2" t="s">
        <v>104</v>
      </c>
      <c r="I377" s="2"/>
      <c r="J377" s="2" t="s">
        <v>45</v>
      </c>
      <c r="K377" s="4" t="str">
        <f>VLOOKUP(J377, Lookup!$G$4:$H$16, 2, FALSE)</f>
        <v>Bunker A oil</v>
      </c>
      <c r="L377" s="2" t="s">
        <v>54</v>
      </c>
      <c r="M377" s="3">
        <v>489.91795000000002</v>
      </c>
      <c r="N377" s="3">
        <v>4891.0146299999997</v>
      </c>
      <c r="O377" s="3">
        <v>14697.53995</v>
      </c>
      <c r="P377" s="3">
        <v>68.588489999999993</v>
      </c>
      <c r="Q377" s="3">
        <v>42.54128</v>
      </c>
      <c r="R377" s="2" t="s">
        <v>17</v>
      </c>
      <c r="S377" s="3">
        <v>24.495950000000001</v>
      </c>
      <c r="T377" s="3">
        <v>78.386830000000003</v>
      </c>
    </row>
    <row r="378" spans="1:20" ht="16">
      <c r="A378" t="s">
        <v>436</v>
      </c>
      <c r="B378" s="2" t="s">
        <v>16</v>
      </c>
      <c r="C378" s="2" t="s">
        <v>17</v>
      </c>
      <c r="D378" s="2" t="s">
        <v>71</v>
      </c>
      <c r="E378" s="13" t="str">
        <f>VLOOKUP(D378, Lookup!$A$4:$B$60, 2, FALSE)</f>
        <v>Manufacturing combustion</v>
      </c>
      <c r="F378" s="2" t="s">
        <v>35</v>
      </c>
      <c r="G378" s="13" t="str">
        <f>VLOOKUP(F378, Lookup!$C$4:$D$60, 2, FALSE)</f>
        <v>Other</v>
      </c>
      <c r="H378" s="2" t="s">
        <v>104</v>
      </c>
      <c r="I378" s="2"/>
      <c r="J378" s="2" t="s">
        <v>45</v>
      </c>
      <c r="K378" s="4" t="str">
        <f>VLOOKUP(J378, Lookup!$G$4:$H$16, 2, FALSE)</f>
        <v>Bunker A oil</v>
      </c>
      <c r="L378" s="2" t="s">
        <v>46</v>
      </c>
      <c r="M378" s="3">
        <v>1190.76604</v>
      </c>
      <c r="N378" s="3">
        <v>11887.81388</v>
      </c>
      <c r="O378" s="3">
        <v>8930.7449799999995</v>
      </c>
      <c r="P378" s="3">
        <v>166.70725999999999</v>
      </c>
      <c r="Q378" s="3">
        <v>103.39827</v>
      </c>
      <c r="R378" s="2" t="s">
        <v>17</v>
      </c>
      <c r="S378" s="3">
        <v>59.538379999999997</v>
      </c>
      <c r="T378" s="3">
        <v>190.52253999999999</v>
      </c>
    </row>
    <row r="379" spans="1:20" ht="16">
      <c r="A379" t="s">
        <v>436</v>
      </c>
      <c r="B379" s="2" t="s">
        <v>16</v>
      </c>
      <c r="C379" s="2" t="s">
        <v>17</v>
      </c>
      <c r="D379" s="2" t="s">
        <v>71</v>
      </c>
      <c r="E379" s="13" t="str">
        <f>VLOOKUP(D379, Lookup!$A$4:$B$60, 2, FALSE)</f>
        <v>Manufacturing combustion</v>
      </c>
      <c r="F379" s="2" t="s">
        <v>35</v>
      </c>
      <c r="G379" s="13" t="str">
        <f>VLOOKUP(F379, Lookup!$C$4:$D$60, 2, FALSE)</f>
        <v>Other</v>
      </c>
      <c r="H379" s="2" t="s">
        <v>104</v>
      </c>
      <c r="I379" s="2"/>
      <c r="J379" s="2" t="s">
        <v>56</v>
      </c>
      <c r="K379" s="4" t="str">
        <f>VLOOKUP(J379, Lookup!$G$4:$H$16, 2, FALSE)</f>
        <v>Bunker B oil</v>
      </c>
      <c r="L379" s="2" t="s">
        <v>58</v>
      </c>
      <c r="M379" s="3">
        <v>2054.0100600000001</v>
      </c>
      <c r="N379" s="3">
        <v>8455.6745100000007</v>
      </c>
      <c r="O379" s="3">
        <v>48953.905070000001</v>
      </c>
      <c r="P379" s="3">
        <v>410.80194999999998</v>
      </c>
      <c r="Q379" s="3">
        <v>254.69720000000001</v>
      </c>
      <c r="R379" s="2" t="s">
        <v>17</v>
      </c>
      <c r="S379" s="3">
        <v>527.19591000000003</v>
      </c>
      <c r="T379" s="3">
        <v>328.64161999999999</v>
      </c>
    </row>
    <row r="380" spans="1:20" ht="16">
      <c r="A380" t="s">
        <v>436</v>
      </c>
      <c r="B380" s="2" t="s">
        <v>16</v>
      </c>
      <c r="C380" s="2" t="s">
        <v>17</v>
      </c>
      <c r="D380" s="2" t="s">
        <v>71</v>
      </c>
      <c r="E380" s="13" t="str">
        <f>VLOOKUP(D380, Lookup!$A$4:$B$60, 2, FALSE)</f>
        <v>Manufacturing combustion</v>
      </c>
      <c r="F380" s="2" t="s">
        <v>35</v>
      </c>
      <c r="G380" s="13" t="str">
        <f>VLOOKUP(F380, Lookup!$C$4:$D$60, 2, FALSE)</f>
        <v>Other</v>
      </c>
      <c r="H380" s="2" t="s">
        <v>104</v>
      </c>
      <c r="I380" s="2"/>
      <c r="J380" s="2" t="s">
        <v>56</v>
      </c>
      <c r="K380" s="4" t="str">
        <f>VLOOKUP(J380, Lookup!$G$4:$H$16, 2, FALSE)</f>
        <v>Bunker B oil</v>
      </c>
      <c r="L380" s="2" t="s">
        <v>60</v>
      </c>
      <c r="M380" s="3">
        <v>2662.83</v>
      </c>
      <c r="N380" s="3">
        <v>10961.98351</v>
      </c>
      <c r="O380" s="3">
        <v>18912.306339999999</v>
      </c>
      <c r="P380" s="3">
        <v>532.56596000000002</v>
      </c>
      <c r="Q380" s="3">
        <v>330.19098000000002</v>
      </c>
      <c r="R380" s="2" t="s">
        <v>17</v>
      </c>
      <c r="S380" s="3">
        <v>683.45978000000002</v>
      </c>
      <c r="T380" s="3">
        <v>426.05279999999999</v>
      </c>
    </row>
    <row r="381" spans="1:20" ht="16">
      <c r="A381" t="s">
        <v>436</v>
      </c>
      <c r="B381" s="2" t="s">
        <v>16</v>
      </c>
      <c r="C381" s="2" t="s">
        <v>17</v>
      </c>
      <c r="D381" s="2" t="s">
        <v>71</v>
      </c>
      <c r="E381" s="13" t="str">
        <f>VLOOKUP(D381, Lookup!$A$4:$B$60, 2, FALSE)</f>
        <v>Manufacturing combustion</v>
      </c>
      <c r="F381" s="2" t="s">
        <v>35</v>
      </c>
      <c r="G381" s="13" t="str">
        <f>VLOOKUP(F381, Lookup!$C$4:$D$60, 2, FALSE)</f>
        <v>Other</v>
      </c>
      <c r="H381" s="2" t="s">
        <v>104</v>
      </c>
      <c r="I381" s="2"/>
      <c r="J381" s="2" t="s">
        <v>24</v>
      </c>
      <c r="K381" s="4" t="str">
        <f>VLOOKUP(J381, Lookup!$G$4:$H$16, 2, FALSE)</f>
        <v>Bunker C oil</v>
      </c>
      <c r="L381" s="2" t="s">
        <v>47</v>
      </c>
      <c r="M381" s="3">
        <v>27223.71603</v>
      </c>
      <c r="N381" s="3">
        <v>301275.79031000001</v>
      </c>
      <c r="O381" s="3">
        <v>184917.09093999999</v>
      </c>
      <c r="P381" s="3">
        <v>3191.9804800000002</v>
      </c>
      <c r="Q381" s="3">
        <v>1979.9355</v>
      </c>
      <c r="R381" s="2" t="s">
        <v>17</v>
      </c>
      <c r="S381" s="3">
        <v>6987.4204900000004</v>
      </c>
      <c r="T381" s="3">
        <v>4355.7945200000004</v>
      </c>
    </row>
    <row r="382" spans="1:20" ht="16">
      <c r="A382" t="s">
        <v>436</v>
      </c>
      <c r="B382" s="2" t="s">
        <v>16</v>
      </c>
      <c r="C382" s="2" t="s">
        <v>17</v>
      </c>
      <c r="D382" s="2" t="s">
        <v>71</v>
      </c>
      <c r="E382" s="13" t="str">
        <f>VLOOKUP(D382, Lookup!$A$4:$B$60, 2, FALSE)</f>
        <v>Manufacturing combustion</v>
      </c>
      <c r="F382" s="2" t="s">
        <v>35</v>
      </c>
      <c r="G382" s="13" t="str">
        <f>VLOOKUP(F382, Lookup!$C$4:$D$60, 2, FALSE)</f>
        <v>Other</v>
      </c>
      <c r="H382" s="2" t="s">
        <v>104</v>
      </c>
      <c r="I382" s="2"/>
      <c r="J382" s="2" t="s">
        <v>24</v>
      </c>
      <c r="K382" s="4" t="str">
        <f>VLOOKUP(J382, Lookup!$G$4:$H$16, 2, FALSE)</f>
        <v>Bunker C oil</v>
      </c>
      <c r="L382" s="2" t="s">
        <v>40</v>
      </c>
      <c r="M382" s="3">
        <v>67610.551370000001</v>
      </c>
      <c r="N382" s="3">
        <v>748223.44018999999</v>
      </c>
      <c r="O382" s="3">
        <v>1011949.66583</v>
      </c>
      <c r="P382" s="3">
        <v>12178.91431</v>
      </c>
      <c r="Q382" s="3">
        <v>7553.1802299999999</v>
      </c>
      <c r="R382" s="2" t="s">
        <v>17</v>
      </c>
      <c r="S382" s="3">
        <v>17353.37527</v>
      </c>
      <c r="T382" s="3">
        <v>10817.68845</v>
      </c>
    </row>
    <row r="383" spans="1:20" ht="16">
      <c r="A383" t="s">
        <v>436</v>
      </c>
      <c r="B383" s="2" t="s">
        <v>16</v>
      </c>
      <c r="C383" s="2" t="s">
        <v>17</v>
      </c>
      <c r="D383" s="2" t="s">
        <v>71</v>
      </c>
      <c r="E383" s="13" t="str">
        <f>VLOOKUP(D383, Lookup!$A$4:$B$60, 2, FALSE)</f>
        <v>Manufacturing combustion</v>
      </c>
      <c r="F383" s="2" t="s">
        <v>35</v>
      </c>
      <c r="G383" s="13" t="str">
        <f>VLOOKUP(F383, Lookup!$C$4:$D$60, 2, FALSE)</f>
        <v>Other</v>
      </c>
      <c r="H383" s="2" t="s">
        <v>104</v>
      </c>
      <c r="I383" s="2"/>
      <c r="J383" s="2" t="s">
        <v>28</v>
      </c>
      <c r="K383" s="4" t="str">
        <f>VLOOKUP(J383, Lookup!$G$4:$H$16, 2, FALSE)</f>
        <v>Diesel_oil</v>
      </c>
      <c r="L383" s="2" t="s">
        <v>29</v>
      </c>
      <c r="M383" s="3">
        <v>1803.2958699999999</v>
      </c>
      <c r="N383" s="3">
        <v>7213.18318</v>
      </c>
      <c r="O383" s="3">
        <v>37962.382109999999</v>
      </c>
      <c r="P383" s="3">
        <v>72.131839999999997</v>
      </c>
      <c r="Q383" s="3">
        <v>44.781849999999999</v>
      </c>
      <c r="R383" s="2" t="s">
        <v>17</v>
      </c>
      <c r="S383" s="3">
        <v>90.164730000000006</v>
      </c>
      <c r="T383" s="3">
        <v>288.52735000000001</v>
      </c>
    </row>
    <row r="384" spans="1:20" ht="16">
      <c r="A384" t="s">
        <v>436</v>
      </c>
      <c r="B384" s="2" t="s">
        <v>16</v>
      </c>
      <c r="C384" s="2" t="s">
        <v>17</v>
      </c>
      <c r="D384" s="2" t="s">
        <v>71</v>
      </c>
      <c r="E384" s="13" t="str">
        <f>VLOOKUP(D384, Lookup!$A$4:$B$60, 2, FALSE)</f>
        <v>Manufacturing combustion</v>
      </c>
      <c r="F384" s="2" t="s">
        <v>35</v>
      </c>
      <c r="G384" s="13" t="str">
        <f>VLOOKUP(F384, Lookup!$C$4:$D$60, 2, FALSE)</f>
        <v>Other</v>
      </c>
      <c r="H384" s="2" t="s">
        <v>104</v>
      </c>
      <c r="I384" s="2"/>
      <c r="J384" s="2" t="s">
        <v>28</v>
      </c>
      <c r="K384" s="4" t="str">
        <f>VLOOKUP(J384, Lookup!$G$4:$H$16, 2, FALSE)</f>
        <v>Diesel_oil</v>
      </c>
      <c r="L384" s="2" t="s">
        <v>61</v>
      </c>
      <c r="M384" s="3">
        <v>22394.142459999999</v>
      </c>
      <c r="N384" s="3">
        <v>89576.567989999996</v>
      </c>
      <c r="O384" s="3">
        <v>10786.51172</v>
      </c>
      <c r="P384" s="3">
        <v>895.76575000000003</v>
      </c>
      <c r="Q384" s="3">
        <v>556.12113999999997</v>
      </c>
      <c r="R384" s="2" t="s">
        <v>17</v>
      </c>
      <c r="S384" s="3">
        <v>1119.7072000000001</v>
      </c>
      <c r="T384" s="3">
        <v>3583.06313</v>
      </c>
    </row>
    <row r="385" spans="1:20" ht="16">
      <c r="A385" t="s">
        <v>436</v>
      </c>
      <c r="B385" s="2" t="s">
        <v>16</v>
      </c>
      <c r="C385" s="2" t="s">
        <v>17</v>
      </c>
      <c r="D385" s="2" t="s">
        <v>71</v>
      </c>
      <c r="E385" s="13" t="str">
        <f>VLOOKUP(D385, Lookup!$A$4:$B$60, 2, FALSE)</f>
        <v>Manufacturing combustion</v>
      </c>
      <c r="F385" s="2" t="s">
        <v>35</v>
      </c>
      <c r="G385" s="13" t="str">
        <f>VLOOKUP(F385, Lookup!$C$4:$D$60, 2, FALSE)</f>
        <v>Other</v>
      </c>
      <c r="H385" s="2" t="s">
        <v>104</v>
      </c>
      <c r="I385" s="2"/>
      <c r="J385" s="2" t="s">
        <v>32</v>
      </c>
      <c r="K385" s="4" t="str">
        <f>VLOOKUP(J385, Lookup!$G$4:$H$16, 2, FALSE)</f>
        <v>Kerosene</v>
      </c>
      <c r="L385" s="2" t="s">
        <v>33</v>
      </c>
      <c r="M385" s="3">
        <v>7351.5360600000004</v>
      </c>
      <c r="N385" s="3">
        <v>29406.14401</v>
      </c>
      <c r="O385" s="3">
        <v>10622.969580000001</v>
      </c>
      <c r="P385" s="3">
        <v>294.06097999999997</v>
      </c>
      <c r="Q385" s="3">
        <v>182.5633</v>
      </c>
      <c r="R385" s="2" t="s">
        <v>17</v>
      </c>
      <c r="S385" s="3">
        <v>367.57697000000002</v>
      </c>
      <c r="T385" s="3">
        <v>1176.24568</v>
      </c>
    </row>
    <row r="386" spans="1:20" ht="16">
      <c r="A386" t="s">
        <v>436</v>
      </c>
      <c r="B386" s="2" t="s">
        <v>16</v>
      </c>
      <c r="C386" s="2" t="s">
        <v>17</v>
      </c>
      <c r="D386" s="2" t="s">
        <v>71</v>
      </c>
      <c r="E386" s="13" t="str">
        <f>VLOOKUP(D386, Lookup!$A$4:$B$60, 2, FALSE)</f>
        <v>Manufacturing combustion</v>
      </c>
      <c r="F386" s="2" t="s">
        <v>35</v>
      </c>
      <c r="G386" s="13" t="str">
        <f>VLOOKUP(F386, Lookup!$C$4:$D$60, 2, FALSE)</f>
        <v>Other</v>
      </c>
      <c r="H386" s="2" t="s">
        <v>104</v>
      </c>
      <c r="I386" s="2"/>
      <c r="J386" s="2" t="s">
        <v>32</v>
      </c>
      <c r="K386" s="4" t="str">
        <f>VLOOKUP(J386, Lookup!$G$4:$H$16, 2, FALSE)</f>
        <v>Kerosene</v>
      </c>
      <c r="L386" s="2" t="s">
        <v>63</v>
      </c>
      <c r="M386" s="3">
        <v>19798.68016</v>
      </c>
      <c r="N386" s="3">
        <v>79194.719200000007</v>
      </c>
      <c r="O386" s="3">
        <v>560.96280999999999</v>
      </c>
      <c r="P386" s="3">
        <v>791.94761000000005</v>
      </c>
      <c r="Q386" s="3">
        <v>491.66728000000001</v>
      </c>
      <c r="R386" s="2" t="s">
        <v>17</v>
      </c>
      <c r="S386" s="3">
        <v>2210.8530599999999</v>
      </c>
      <c r="T386" s="3">
        <v>3167.7889300000002</v>
      </c>
    </row>
    <row r="387" spans="1:20" ht="16">
      <c r="A387" t="s">
        <v>436</v>
      </c>
      <c r="B387" s="2" t="s">
        <v>16</v>
      </c>
      <c r="C387" s="2" t="s">
        <v>17</v>
      </c>
      <c r="D387" s="2" t="s">
        <v>71</v>
      </c>
      <c r="E387" s="13" t="str">
        <f>VLOOKUP(D387, Lookup!$A$4:$B$60, 2, FALSE)</f>
        <v>Manufacturing combustion</v>
      </c>
      <c r="F387" s="2" t="s">
        <v>35</v>
      </c>
      <c r="G387" s="13" t="str">
        <f>VLOOKUP(F387, Lookup!$C$4:$D$60, 2, FALSE)</f>
        <v>Other</v>
      </c>
      <c r="H387" s="2" t="s">
        <v>104</v>
      </c>
      <c r="I387" s="2"/>
      <c r="J387" s="2" t="s">
        <v>48</v>
      </c>
      <c r="K387" s="4" t="str">
        <f>VLOOKUP(J387, Lookup!$G$4:$H$16, 2, FALSE)</f>
        <v>LPG</v>
      </c>
      <c r="L387" s="2" t="s">
        <v>49</v>
      </c>
      <c r="M387" s="3">
        <v>525748.95730000001</v>
      </c>
      <c r="N387" s="3">
        <v>1584092.5615600001</v>
      </c>
      <c r="O387" s="3">
        <v>6845.6889899999996</v>
      </c>
      <c r="P387" s="3">
        <v>4928.8960900000002</v>
      </c>
      <c r="Q387" s="3">
        <v>4791.98254</v>
      </c>
      <c r="R387" s="2" t="s">
        <v>17</v>
      </c>
      <c r="S387" s="3">
        <v>82148.274709999998</v>
      </c>
      <c r="T387" s="3">
        <v>17798.7929</v>
      </c>
    </row>
    <row r="388" spans="1:20" ht="16">
      <c r="A388" t="s">
        <v>436</v>
      </c>
      <c r="B388" s="2" t="s">
        <v>16</v>
      </c>
      <c r="C388" s="2" t="s">
        <v>17</v>
      </c>
      <c r="D388" s="2" t="s">
        <v>71</v>
      </c>
      <c r="E388" s="13" t="str">
        <f>VLOOKUP(D388, Lookup!$A$4:$B$60, 2, FALSE)</f>
        <v>Manufacturing combustion</v>
      </c>
      <c r="F388" s="2" t="s">
        <v>35</v>
      </c>
      <c r="G388" s="13" t="str">
        <f>VLOOKUP(F388, Lookup!$C$4:$D$60, 2, FALSE)</f>
        <v>Other</v>
      </c>
      <c r="H388" s="2" t="s">
        <v>104</v>
      </c>
      <c r="I388" s="2"/>
      <c r="J388" s="2" t="s">
        <v>48</v>
      </c>
      <c r="K388" s="4" t="str">
        <f>VLOOKUP(J388, Lookup!$G$4:$H$16, 2, FALSE)</f>
        <v>LPG</v>
      </c>
      <c r="L388" s="2" t="s">
        <v>64</v>
      </c>
      <c r="M388" s="3">
        <v>359700.06540000002</v>
      </c>
      <c r="N388" s="3">
        <v>1083783.7912999999</v>
      </c>
      <c r="O388" s="3">
        <v>4683.5951699999996</v>
      </c>
      <c r="P388" s="3">
        <v>3372.1884100000002</v>
      </c>
      <c r="Q388" s="3">
        <v>3278.5170199999998</v>
      </c>
      <c r="R388" s="2" t="s">
        <v>17</v>
      </c>
      <c r="S388" s="3">
        <v>56203.135979999999</v>
      </c>
      <c r="T388" s="3">
        <v>12177.346</v>
      </c>
    </row>
    <row r="389" spans="1:20" ht="16">
      <c r="A389" t="s">
        <v>436</v>
      </c>
      <c r="B389" s="2" t="s">
        <v>16</v>
      </c>
      <c r="C389" s="2" t="s">
        <v>17</v>
      </c>
      <c r="D389" s="2" t="s">
        <v>71</v>
      </c>
      <c r="E389" s="13" t="str">
        <f>VLOOKUP(D389, Lookup!$A$4:$B$60, 2, FALSE)</f>
        <v>Manufacturing combustion</v>
      </c>
      <c r="F389" s="2" t="s">
        <v>35</v>
      </c>
      <c r="G389" s="13" t="str">
        <f>VLOOKUP(F389, Lookup!$C$4:$D$60, 2, FALSE)</f>
        <v>Other</v>
      </c>
      <c r="H389" s="2" t="s">
        <v>104</v>
      </c>
      <c r="I389" s="2"/>
      <c r="J389" s="2" t="s">
        <v>34</v>
      </c>
      <c r="K389" s="4" t="str">
        <f>VLOOKUP(J389, Lookup!$G$4:$H$16, 2, FALSE)</f>
        <v>LNG</v>
      </c>
      <c r="L389" s="2" t="s">
        <v>34</v>
      </c>
      <c r="M389" s="3">
        <v>137039.01321999999</v>
      </c>
      <c r="N389" s="3">
        <v>377265.14103</v>
      </c>
      <c r="O389" s="3">
        <v>1019.63509</v>
      </c>
      <c r="P389" s="3">
        <v>305.89064000000002</v>
      </c>
      <c r="Q389" s="3">
        <v>295.69418000000002</v>
      </c>
      <c r="R389" s="2" t="s">
        <v>17</v>
      </c>
      <c r="S389" s="3">
        <v>18353.439470000001</v>
      </c>
      <c r="T389" s="3">
        <v>5200.1411500000004</v>
      </c>
    </row>
    <row r="390" spans="1:20" ht="16">
      <c r="A390" t="s">
        <v>436</v>
      </c>
      <c r="B390" s="2" t="s">
        <v>16</v>
      </c>
      <c r="C390" s="2" t="s">
        <v>17</v>
      </c>
      <c r="D390" s="2" t="s">
        <v>71</v>
      </c>
      <c r="E390" s="13" t="str">
        <f>VLOOKUP(D390, Lookup!$A$4:$B$60, 2, FALSE)</f>
        <v>Manufacturing combustion</v>
      </c>
      <c r="F390" s="2" t="s">
        <v>35</v>
      </c>
      <c r="G390" s="13" t="str">
        <f>VLOOKUP(F390, Lookup!$C$4:$D$60, 2, FALSE)</f>
        <v>Other</v>
      </c>
      <c r="H390" s="2" t="s">
        <v>105</v>
      </c>
      <c r="I390" s="2"/>
      <c r="J390" s="2" t="s">
        <v>23</v>
      </c>
      <c r="K390" s="4" t="str">
        <f>VLOOKUP(J390, Lookup!$G$4:$H$16, 2, FALSE)</f>
        <v>Bituminous coal</v>
      </c>
      <c r="L390" s="2" t="s">
        <v>23</v>
      </c>
      <c r="M390" s="3">
        <v>27989.381219999999</v>
      </c>
      <c r="N390" s="3">
        <v>621364.27191999997</v>
      </c>
      <c r="O390" s="3">
        <v>999780.71259999997</v>
      </c>
      <c r="P390" s="3">
        <v>559787.63222000003</v>
      </c>
      <c r="Q390" s="3">
        <v>375057.71356</v>
      </c>
      <c r="R390" s="2" t="s">
        <v>17</v>
      </c>
      <c r="S390" s="3">
        <v>3358.7255</v>
      </c>
      <c r="T390" s="3">
        <v>31.348299999999998</v>
      </c>
    </row>
    <row r="391" spans="1:20" ht="16">
      <c r="A391" t="s">
        <v>436</v>
      </c>
      <c r="B391" s="2" t="s">
        <v>16</v>
      </c>
      <c r="C391" s="2" t="s">
        <v>17</v>
      </c>
      <c r="D391" s="2" t="s">
        <v>71</v>
      </c>
      <c r="E391" s="13" t="str">
        <f>VLOOKUP(D391, Lookup!$A$4:$B$60, 2, FALSE)</f>
        <v>Manufacturing combustion</v>
      </c>
      <c r="F391" s="2" t="s">
        <v>35</v>
      </c>
      <c r="G391" s="13" t="str">
        <f>VLOOKUP(F391, Lookup!$C$4:$D$60, 2, FALSE)</f>
        <v>Other</v>
      </c>
      <c r="H391" s="2" t="s">
        <v>105</v>
      </c>
      <c r="I391" s="2"/>
      <c r="J391" s="2" t="s">
        <v>45</v>
      </c>
      <c r="K391" s="4" t="str">
        <f>VLOOKUP(J391, Lookup!$G$4:$H$16, 2, FALSE)</f>
        <v>Bunker A oil</v>
      </c>
      <c r="L391" s="2" t="s">
        <v>46</v>
      </c>
      <c r="M391" s="3">
        <v>271.12801000000002</v>
      </c>
      <c r="N391" s="3">
        <v>2706.7611700000002</v>
      </c>
      <c r="O391" s="3">
        <v>2033.46001</v>
      </c>
      <c r="P391" s="3">
        <v>37.957909999999998</v>
      </c>
      <c r="Q391" s="3">
        <v>23.542940000000002</v>
      </c>
      <c r="R391" s="2" t="s">
        <v>17</v>
      </c>
      <c r="S391" s="3">
        <v>13.556340000000001</v>
      </c>
      <c r="T391" s="3">
        <v>43.380540000000003</v>
      </c>
    </row>
    <row r="392" spans="1:20" ht="16">
      <c r="A392" t="s">
        <v>436</v>
      </c>
      <c r="B392" s="2" t="s">
        <v>16</v>
      </c>
      <c r="C392" s="2" t="s">
        <v>17</v>
      </c>
      <c r="D392" s="2" t="s">
        <v>71</v>
      </c>
      <c r="E392" s="13" t="str">
        <f>VLOOKUP(D392, Lookup!$A$4:$B$60, 2, FALSE)</f>
        <v>Manufacturing combustion</v>
      </c>
      <c r="F392" s="2" t="s">
        <v>35</v>
      </c>
      <c r="G392" s="13" t="str">
        <f>VLOOKUP(F392, Lookup!$C$4:$D$60, 2, FALSE)</f>
        <v>Other</v>
      </c>
      <c r="H392" s="2" t="s">
        <v>105</v>
      </c>
      <c r="I392" s="2"/>
      <c r="J392" s="2" t="s">
        <v>56</v>
      </c>
      <c r="K392" s="4" t="str">
        <f>VLOOKUP(J392, Lookup!$G$4:$H$16, 2, FALSE)</f>
        <v>Bunker B oil</v>
      </c>
      <c r="L392" s="2" t="s">
        <v>58</v>
      </c>
      <c r="M392" s="3">
        <v>1224.27601</v>
      </c>
      <c r="N392" s="3">
        <v>5039.9360200000001</v>
      </c>
      <c r="O392" s="3">
        <v>29178.577929999999</v>
      </c>
      <c r="P392" s="3">
        <v>244.85527999999999</v>
      </c>
      <c r="Q392" s="3">
        <v>151.81017</v>
      </c>
      <c r="R392" s="2" t="s">
        <v>17</v>
      </c>
      <c r="S392" s="3">
        <v>314.23074000000003</v>
      </c>
      <c r="T392" s="3">
        <v>195.88413</v>
      </c>
    </row>
    <row r="393" spans="1:20" ht="16">
      <c r="A393" t="s">
        <v>436</v>
      </c>
      <c r="B393" s="2" t="s">
        <v>16</v>
      </c>
      <c r="C393" s="2" t="s">
        <v>17</v>
      </c>
      <c r="D393" s="2" t="s">
        <v>71</v>
      </c>
      <c r="E393" s="13" t="str">
        <f>VLOOKUP(D393, Lookup!$A$4:$B$60, 2, FALSE)</f>
        <v>Manufacturing combustion</v>
      </c>
      <c r="F393" s="2" t="s">
        <v>35</v>
      </c>
      <c r="G393" s="13" t="str">
        <f>VLOOKUP(F393, Lookup!$C$4:$D$60, 2, FALSE)</f>
        <v>Other</v>
      </c>
      <c r="H393" s="2" t="s">
        <v>105</v>
      </c>
      <c r="I393" s="2"/>
      <c r="J393" s="2" t="s">
        <v>56</v>
      </c>
      <c r="K393" s="4" t="str">
        <f>VLOOKUP(J393, Lookup!$G$4:$H$16, 2, FALSE)</f>
        <v>Bunker B oil</v>
      </c>
      <c r="L393" s="2" t="s">
        <v>60</v>
      </c>
      <c r="M393" s="3">
        <v>70.733990000000006</v>
      </c>
      <c r="N393" s="3">
        <v>291.18833000000001</v>
      </c>
      <c r="O393" s="3">
        <v>502.37644999999998</v>
      </c>
      <c r="P393" s="3">
        <v>14.14678</v>
      </c>
      <c r="Q393" s="3">
        <v>8.7710500000000007</v>
      </c>
      <c r="R393" s="2" t="s">
        <v>17</v>
      </c>
      <c r="S393" s="3">
        <v>18.154990000000002</v>
      </c>
      <c r="T393" s="3">
        <v>11.317449999999999</v>
      </c>
    </row>
    <row r="394" spans="1:20" ht="16">
      <c r="A394" t="s">
        <v>436</v>
      </c>
      <c r="B394" s="2" t="s">
        <v>16</v>
      </c>
      <c r="C394" s="2" t="s">
        <v>17</v>
      </c>
      <c r="D394" s="2" t="s">
        <v>71</v>
      </c>
      <c r="E394" s="13" t="str">
        <f>VLOOKUP(D394, Lookup!$A$4:$B$60, 2, FALSE)</f>
        <v>Manufacturing combustion</v>
      </c>
      <c r="F394" s="2" t="s">
        <v>35</v>
      </c>
      <c r="G394" s="13" t="str">
        <f>VLOOKUP(F394, Lookup!$C$4:$D$60, 2, FALSE)</f>
        <v>Other</v>
      </c>
      <c r="H394" s="2" t="s">
        <v>105</v>
      </c>
      <c r="I394" s="2"/>
      <c r="J394" s="2" t="s">
        <v>28</v>
      </c>
      <c r="K394" s="4" t="str">
        <f>VLOOKUP(J394, Lookup!$G$4:$H$16, 2, FALSE)</f>
        <v>Diesel_oil</v>
      </c>
      <c r="L394" s="2" t="s">
        <v>61</v>
      </c>
      <c r="M394" s="3">
        <v>35186.016409999997</v>
      </c>
      <c r="N394" s="3">
        <v>140744.06378999999</v>
      </c>
      <c r="O394" s="3">
        <v>16947.931250000001</v>
      </c>
      <c r="P394" s="3">
        <v>1407.4409599999999</v>
      </c>
      <c r="Q394" s="3">
        <v>873.78588999999999</v>
      </c>
      <c r="R394" s="2" t="s">
        <v>17</v>
      </c>
      <c r="S394" s="3">
        <v>1759.3008600000001</v>
      </c>
      <c r="T394" s="3">
        <v>5629.7626499999997</v>
      </c>
    </row>
    <row r="395" spans="1:20" ht="16">
      <c r="A395" t="s">
        <v>436</v>
      </c>
      <c r="B395" s="2" t="s">
        <v>16</v>
      </c>
      <c r="C395" s="2" t="s">
        <v>17</v>
      </c>
      <c r="D395" s="2" t="s">
        <v>71</v>
      </c>
      <c r="E395" s="13" t="str">
        <f>VLOOKUP(D395, Lookup!$A$4:$B$60, 2, FALSE)</f>
        <v>Manufacturing combustion</v>
      </c>
      <c r="F395" s="2" t="s">
        <v>35</v>
      </c>
      <c r="G395" s="13" t="str">
        <f>VLOOKUP(F395, Lookup!$C$4:$D$60, 2, FALSE)</f>
        <v>Other</v>
      </c>
      <c r="H395" s="2" t="s">
        <v>105</v>
      </c>
      <c r="I395" s="2"/>
      <c r="J395" s="2" t="s">
        <v>32</v>
      </c>
      <c r="K395" s="4" t="str">
        <f>VLOOKUP(J395, Lookup!$G$4:$H$16, 2, FALSE)</f>
        <v>Kerosene</v>
      </c>
      <c r="L395" s="2" t="s">
        <v>33</v>
      </c>
      <c r="M395" s="3">
        <v>408.72595000000001</v>
      </c>
      <c r="N395" s="3">
        <v>1634.90399</v>
      </c>
      <c r="O395" s="3">
        <v>590.60911999999996</v>
      </c>
      <c r="P395" s="3">
        <v>16.349160000000001</v>
      </c>
      <c r="Q395" s="3">
        <v>10.15006</v>
      </c>
      <c r="R395" s="2" t="s">
        <v>17</v>
      </c>
      <c r="S395" s="3">
        <v>20.436299999999999</v>
      </c>
      <c r="T395" s="3">
        <v>65.396140000000003</v>
      </c>
    </row>
    <row r="396" spans="1:20" ht="16">
      <c r="A396" t="s">
        <v>436</v>
      </c>
      <c r="B396" s="2" t="s">
        <v>16</v>
      </c>
      <c r="C396" s="2" t="s">
        <v>17</v>
      </c>
      <c r="D396" s="2" t="s">
        <v>71</v>
      </c>
      <c r="E396" s="13" t="str">
        <f>VLOOKUP(D396, Lookup!$A$4:$B$60, 2, FALSE)</f>
        <v>Manufacturing combustion</v>
      </c>
      <c r="F396" s="2" t="s">
        <v>35</v>
      </c>
      <c r="G396" s="13" t="str">
        <f>VLOOKUP(F396, Lookup!$C$4:$D$60, 2, FALSE)</f>
        <v>Other</v>
      </c>
      <c r="H396" s="2" t="s">
        <v>105</v>
      </c>
      <c r="I396" s="2"/>
      <c r="J396" s="2" t="s">
        <v>32</v>
      </c>
      <c r="K396" s="4" t="str">
        <f>VLOOKUP(J396, Lookup!$G$4:$H$16, 2, FALSE)</f>
        <v>Kerosene</v>
      </c>
      <c r="L396" s="2" t="s">
        <v>63</v>
      </c>
      <c r="M396" s="3">
        <v>55.337989999999998</v>
      </c>
      <c r="N396" s="3">
        <v>221.35204999999999</v>
      </c>
      <c r="O396" s="3">
        <v>1.56782</v>
      </c>
      <c r="P396" s="3">
        <v>2.2135699999999998</v>
      </c>
      <c r="Q396" s="3">
        <v>1.37419</v>
      </c>
      <c r="R396" s="2" t="s">
        <v>17</v>
      </c>
      <c r="S396" s="3">
        <v>6.17943</v>
      </c>
      <c r="T396" s="3">
        <v>8.8540799999999997</v>
      </c>
    </row>
    <row r="397" spans="1:20" ht="16">
      <c r="A397" t="s">
        <v>436</v>
      </c>
      <c r="B397" s="2" t="s">
        <v>16</v>
      </c>
      <c r="C397" s="2" t="s">
        <v>17</v>
      </c>
      <c r="D397" s="2" t="s">
        <v>71</v>
      </c>
      <c r="E397" s="13" t="str">
        <f>VLOOKUP(D397, Lookup!$A$4:$B$60, 2, FALSE)</f>
        <v>Manufacturing combustion</v>
      </c>
      <c r="F397" s="2" t="s">
        <v>35</v>
      </c>
      <c r="G397" s="13" t="str">
        <f>VLOOKUP(F397, Lookup!$C$4:$D$60, 2, FALSE)</f>
        <v>Other</v>
      </c>
      <c r="H397" s="2" t="s">
        <v>105</v>
      </c>
      <c r="I397" s="2"/>
      <c r="J397" s="2" t="s">
        <v>48</v>
      </c>
      <c r="K397" s="4" t="str">
        <f>VLOOKUP(J397, Lookup!$G$4:$H$16, 2, FALSE)</f>
        <v>LPG</v>
      </c>
      <c r="L397" s="2" t="s">
        <v>64</v>
      </c>
      <c r="M397" s="3">
        <v>542.02743999999996</v>
      </c>
      <c r="N397" s="3">
        <v>1633.1400699999999</v>
      </c>
      <c r="O397" s="3">
        <v>7.0578099999999999</v>
      </c>
      <c r="P397" s="3">
        <v>5.0814899999999996</v>
      </c>
      <c r="Q397" s="3">
        <v>4.9404500000000002</v>
      </c>
      <c r="R397" s="2" t="s">
        <v>17</v>
      </c>
      <c r="S397" s="3">
        <v>84.691779999999994</v>
      </c>
      <c r="T397" s="3">
        <v>18.34994</v>
      </c>
    </row>
    <row r="398" spans="1:20" ht="16">
      <c r="A398" t="s">
        <v>436</v>
      </c>
      <c r="B398" s="2" t="s">
        <v>16</v>
      </c>
      <c r="C398" s="2" t="s">
        <v>17</v>
      </c>
      <c r="D398" s="2" t="s">
        <v>71</v>
      </c>
      <c r="E398" s="13" t="str">
        <f>VLOOKUP(D398, Lookup!$A$4:$B$60, 2, FALSE)</f>
        <v>Manufacturing combustion</v>
      </c>
      <c r="F398" s="2" t="s">
        <v>35</v>
      </c>
      <c r="G398" s="13" t="str">
        <f>VLOOKUP(F398, Lookup!$C$4:$D$60, 2, FALSE)</f>
        <v>Other</v>
      </c>
      <c r="H398" s="2" t="s">
        <v>105</v>
      </c>
      <c r="I398" s="2"/>
      <c r="J398" s="2" t="s">
        <v>34</v>
      </c>
      <c r="K398" s="4" t="str">
        <f>VLOOKUP(J398, Lookup!$G$4:$H$16, 2, FALSE)</f>
        <v>LNG</v>
      </c>
      <c r="L398" s="2" t="s">
        <v>34</v>
      </c>
      <c r="M398" s="3">
        <v>205356.40233000001</v>
      </c>
      <c r="N398" s="3">
        <v>565341.28686999995</v>
      </c>
      <c r="O398" s="3">
        <v>1527.94884</v>
      </c>
      <c r="P398" s="3">
        <v>458.38528000000002</v>
      </c>
      <c r="Q398" s="3">
        <v>443.10451999999998</v>
      </c>
      <c r="R398" s="2" t="s">
        <v>17</v>
      </c>
      <c r="S398" s="3">
        <v>27503.089660000001</v>
      </c>
      <c r="T398" s="3">
        <v>7792.5415899999998</v>
      </c>
    </row>
    <row r="399" spans="1:20" ht="16">
      <c r="A399" t="s">
        <v>436</v>
      </c>
      <c r="B399" s="2" t="s">
        <v>16</v>
      </c>
      <c r="C399" s="2" t="s">
        <v>17</v>
      </c>
      <c r="D399" s="2" t="s">
        <v>71</v>
      </c>
      <c r="E399" s="13" t="str">
        <f>VLOOKUP(D399, Lookup!$A$4:$B$60, 2, FALSE)</f>
        <v>Manufacturing combustion</v>
      </c>
      <c r="F399" s="2" t="s">
        <v>35</v>
      </c>
      <c r="G399" s="13" t="str">
        <f>VLOOKUP(F399, Lookup!$C$4:$D$60, 2, FALSE)</f>
        <v>Other</v>
      </c>
      <c r="H399" s="2" t="s">
        <v>106</v>
      </c>
      <c r="I399" s="2"/>
      <c r="J399" s="2" t="s">
        <v>23</v>
      </c>
      <c r="K399" s="4" t="str">
        <f>VLOOKUP(J399, Lookup!$G$4:$H$16, 2, FALSE)</f>
        <v>Bituminous coal</v>
      </c>
      <c r="L399" s="2" t="s">
        <v>23</v>
      </c>
      <c r="M399" s="3">
        <v>25057.716369999998</v>
      </c>
      <c r="N399" s="3">
        <v>556281.30452999996</v>
      </c>
      <c r="O399" s="3">
        <v>895061.63185000001</v>
      </c>
      <c r="P399" s="3">
        <v>501154.32861999999</v>
      </c>
      <c r="Q399" s="3">
        <v>335773.39981999999</v>
      </c>
      <c r="R399" s="2" t="s">
        <v>17</v>
      </c>
      <c r="S399" s="3">
        <v>3006.9260800000002</v>
      </c>
      <c r="T399" s="3">
        <v>28.06457</v>
      </c>
    </row>
    <row r="400" spans="1:20" ht="16">
      <c r="A400" t="s">
        <v>436</v>
      </c>
      <c r="B400" s="2" t="s">
        <v>16</v>
      </c>
      <c r="C400" s="2" t="s">
        <v>17</v>
      </c>
      <c r="D400" s="2" t="s">
        <v>71</v>
      </c>
      <c r="E400" s="13" t="str">
        <f>VLOOKUP(D400, Lookup!$A$4:$B$60, 2, FALSE)</f>
        <v>Manufacturing combustion</v>
      </c>
      <c r="F400" s="2" t="s">
        <v>35</v>
      </c>
      <c r="G400" s="13" t="str">
        <f>VLOOKUP(F400, Lookup!$C$4:$D$60, 2, FALSE)</f>
        <v>Other</v>
      </c>
      <c r="H400" s="2" t="s">
        <v>106</v>
      </c>
      <c r="I400" s="2"/>
      <c r="J400" s="2" t="s">
        <v>45</v>
      </c>
      <c r="K400" s="4" t="str">
        <f>VLOOKUP(J400, Lookup!$G$4:$H$16, 2, FALSE)</f>
        <v>Bunker A oil</v>
      </c>
      <c r="L400" s="2" t="s">
        <v>54</v>
      </c>
      <c r="M400" s="3">
        <v>1313.08194</v>
      </c>
      <c r="N400" s="3">
        <v>13108.9352</v>
      </c>
      <c r="O400" s="3">
        <v>39392.459929999997</v>
      </c>
      <c r="P400" s="3">
        <v>183.83150000000001</v>
      </c>
      <c r="Q400" s="3">
        <v>114.01927000000001</v>
      </c>
      <c r="R400" s="2" t="s">
        <v>17</v>
      </c>
      <c r="S400" s="3">
        <v>65.654179999999997</v>
      </c>
      <c r="T400" s="3">
        <v>210.09311</v>
      </c>
    </row>
    <row r="401" spans="1:20" ht="16">
      <c r="A401" t="s">
        <v>436</v>
      </c>
      <c r="B401" s="2" t="s">
        <v>16</v>
      </c>
      <c r="C401" s="2" t="s">
        <v>17</v>
      </c>
      <c r="D401" s="2" t="s">
        <v>71</v>
      </c>
      <c r="E401" s="13" t="str">
        <f>VLOOKUP(D401, Lookup!$A$4:$B$60, 2, FALSE)</f>
        <v>Manufacturing combustion</v>
      </c>
      <c r="F401" s="2" t="s">
        <v>35</v>
      </c>
      <c r="G401" s="13" t="str">
        <f>VLOOKUP(F401, Lookup!$C$4:$D$60, 2, FALSE)</f>
        <v>Other</v>
      </c>
      <c r="H401" s="2" t="s">
        <v>106</v>
      </c>
      <c r="I401" s="2"/>
      <c r="J401" s="2" t="s">
        <v>45</v>
      </c>
      <c r="K401" s="4" t="str">
        <f>VLOOKUP(J401, Lookup!$G$4:$H$16, 2, FALSE)</f>
        <v>Bunker A oil</v>
      </c>
      <c r="L401" s="2" t="s">
        <v>46</v>
      </c>
      <c r="M401" s="3">
        <v>274.45803999999998</v>
      </c>
      <c r="N401" s="3">
        <v>2740.0056500000001</v>
      </c>
      <c r="O401" s="3">
        <v>2058.4350300000001</v>
      </c>
      <c r="P401" s="3">
        <v>38.42407</v>
      </c>
      <c r="Q401" s="3">
        <v>23.832139999999999</v>
      </c>
      <c r="R401" s="2" t="s">
        <v>17</v>
      </c>
      <c r="S401" s="3">
        <v>13.722899999999999</v>
      </c>
      <c r="T401" s="3">
        <v>43.91328</v>
      </c>
    </row>
    <row r="402" spans="1:20" ht="16">
      <c r="A402" t="s">
        <v>436</v>
      </c>
      <c r="B402" s="2" t="s">
        <v>16</v>
      </c>
      <c r="C402" s="2" t="s">
        <v>17</v>
      </c>
      <c r="D402" s="2" t="s">
        <v>71</v>
      </c>
      <c r="E402" s="13" t="str">
        <f>VLOOKUP(D402, Lookup!$A$4:$B$60, 2, FALSE)</f>
        <v>Manufacturing combustion</v>
      </c>
      <c r="F402" s="2" t="s">
        <v>35</v>
      </c>
      <c r="G402" s="13" t="str">
        <f>VLOOKUP(F402, Lookup!$C$4:$D$60, 2, FALSE)</f>
        <v>Other</v>
      </c>
      <c r="H402" s="2" t="s">
        <v>106</v>
      </c>
      <c r="I402" s="2"/>
      <c r="J402" s="2" t="s">
        <v>56</v>
      </c>
      <c r="K402" s="4" t="str">
        <f>VLOOKUP(J402, Lookup!$G$4:$H$16, 2, FALSE)</f>
        <v>Bunker B oil</v>
      </c>
      <c r="L402" s="2" t="s">
        <v>57</v>
      </c>
      <c r="M402" s="3">
        <v>234.88804999999999</v>
      </c>
      <c r="N402" s="3">
        <v>966.95559000000003</v>
      </c>
      <c r="O402" s="3">
        <v>16794.492020000002</v>
      </c>
      <c r="P402" s="3">
        <v>46.977649999999997</v>
      </c>
      <c r="Q402" s="3">
        <v>29.12613</v>
      </c>
      <c r="R402" s="2" t="s">
        <v>17</v>
      </c>
      <c r="S402" s="3">
        <v>60.287889999999997</v>
      </c>
      <c r="T402" s="3">
        <v>37.582079999999998</v>
      </c>
    </row>
    <row r="403" spans="1:20" ht="16">
      <c r="A403" t="s">
        <v>436</v>
      </c>
      <c r="B403" s="2" t="s">
        <v>16</v>
      </c>
      <c r="C403" s="2" t="s">
        <v>17</v>
      </c>
      <c r="D403" s="2" t="s">
        <v>71</v>
      </c>
      <c r="E403" s="13" t="str">
        <f>VLOOKUP(D403, Lookup!$A$4:$B$60, 2, FALSE)</f>
        <v>Manufacturing combustion</v>
      </c>
      <c r="F403" s="2" t="s">
        <v>35</v>
      </c>
      <c r="G403" s="13" t="str">
        <f>VLOOKUP(F403, Lookup!$C$4:$D$60, 2, FALSE)</f>
        <v>Other</v>
      </c>
      <c r="H403" s="2" t="s">
        <v>106</v>
      </c>
      <c r="I403" s="2"/>
      <c r="J403" s="2" t="s">
        <v>56</v>
      </c>
      <c r="K403" s="4" t="str">
        <f>VLOOKUP(J403, Lookup!$G$4:$H$16, 2, FALSE)</f>
        <v>Bunker B oil</v>
      </c>
      <c r="L403" s="2" t="s">
        <v>58</v>
      </c>
      <c r="M403" s="3">
        <v>5526.0960500000001</v>
      </c>
      <c r="N403" s="3">
        <v>22749.095259999998</v>
      </c>
      <c r="O403" s="3">
        <v>131705.28797</v>
      </c>
      <c r="P403" s="3">
        <v>1105.2193199999999</v>
      </c>
      <c r="Q403" s="3">
        <v>685.23580000000004</v>
      </c>
      <c r="R403" s="2" t="s">
        <v>17</v>
      </c>
      <c r="S403" s="3">
        <v>1418.3646200000001</v>
      </c>
      <c r="T403" s="3">
        <v>884.17533000000003</v>
      </c>
    </row>
    <row r="404" spans="1:20" ht="16">
      <c r="A404" t="s">
        <v>436</v>
      </c>
      <c r="B404" s="2" t="s">
        <v>16</v>
      </c>
      <c r="C404" s="2" t="s">
        <v>17</v>
      </c>
      <c r="D404" s="2" t="s">
        <v>71</v>
      </c>
      <c r="E404" s="13" t="str">
        <f>VLOOKUP(D404, Lookup!$A$4:$B$60, 2, FALSE)</f>
        <v>Manufacturing combustion</v>
      </c>
      <c r="F404" s="2" t="s">
        <v>35</v>
      </c>
      <c r="G404" s="13" t="str">
        <f>VLOOKUP(F404, Lookup!$C$4:$D$60, 2, FALSE)</f>
        <v>Other</v>
      </c>
      <c r="H404" s="2" t="s">
        <v>106</v>
      </c>
      <c r="I404" s="2"/>
      <c r="J404" s="2" t="s">
        <v>56</v>
      </c>
      <c r="K404" s="4" t="str">
        <f>VLOOKUP(J404, Lookup!$G$4:$H$16, 2, FALSE)</f>
        <v>Bunker B oil</v>
      </c>
      <c r="L404" s="2" t="s">
        <v>60</v>
      </c>
      <c r="M404" s="3">
        <v>445.62598000000003</v>
      </c>
      <c r="N404" s="3">
        <v>1834.49371</v>
      </c>
      <c r="O404" s="3">
        <v>3164.98441</v>
      </c>
      <c r="P404" s="3">
        <v>89.125190000000003</v>
      </c>
      <c r="Q404" s="3">
        <v>55.25761</v>
      </c>
      <c r="R404" s="2" t="s">
        <v>17</v>
      </c>
      <c r="S404" s="3">
        <v>114.37733</v>
      </c>
      <c r="T404" s="3">
        <v>71.300210000000007</v>
      </c>
    </row>
    <row r="405" spans="1:20" ht="16">
      <c r="A405" t="s">
        <v>436</v>
      </c>
      <c r="B405" s="2" t="s">
        <v>16</v>
      </c>
      <c r="C405" s="2" t="s">
        <v>17</v>
      </c>
      <c r="D405" s="2" t="s">
        <v>71</v>
      </c>
      <c r="E405" s="13" t="str">
        <f>VLOOKUP(D405, Lookup!$A$4:$B$60, 2, FALSE)</f>
        <v>Manufacturing combustion</v>
      </c>
      <c r="F405" s="2" t="s">
        <v>35</v>
      </c>
      <c r="G405" s="13" t="str">
        <f>VLOOKUP(F405, Lookup!$C$4:$D$60, 2, FALSE)</f>
        <v>Other</v>
      </c>
      <c r="H405" s="2" t="s">
        <v>106</v>
      </c>
      <c r="I405" s="2"/>
      <c r="J405" s="2" t="s">
        <v>28</v>
      </c>
      <c r="K405" s="4" t="str">
        <f>VLOOKUP(J405, Lookup!$G$4:$H$16, 2, FALSE)</f>
        <v>Diesel_oil</v>
      </c>
      <c r="L405" s="2" t="s">
        <v>61</v>
      </c>
      <c r="M405" s="3">
        <v>29974.21862</v>
      </c>
      <c r="N405" s="3">
        <v>119896.87175999999</v>
      </c>
      <c r="O405" s="3">
        <v>14437.58195</v>
      </c>
      <c r="P405" s="3">
        <v>1198.9692299999999</v>
      </c>
      <c r="Q405" s="3">
        <v>744.35978</v>
      </c>
      <c r="R405" s="2" t="s">
        <v>17</v>
      </c>
      <c r="S405" s="3">
        <v>1498.711</v>
      </c>
      <c r="T405" s="3">
        <v>4795.8746099999998</v>
      </c>
    </row>
    <row r="406" spans="1:20" ht="16">
      <c r="A406" t="s">
        <v>436</v>
      </c>
      <c r="B406" s="2" t="s">
        <v>16</v>
      </c>
      <c r="C406" s="2" t="s">
        <v>17</v>
      </c>
      <c r="D406" s="2" t="s">
        <v>71</v>
      </c>
      <c r="E406" s="13" t="str">
        <f>VLOOKUP(D406, Lookup!$A$4:$B$60, 2, FALSE)</f>
        <v>Manufacturing combustion</v>
      </c>
      <c r="F406" s="2" t="s">
        <v>35</v>
      </c>
      <c r="G406" s="13" t="str">
        <f>VLOOKUP(F406, Lookup!$C$4:$D$60, 2, FALSE)</f>
        <v>Other</v>
      </c>
      <c r="H406" s="2" t="s">
        <v>106</v>
      </c>
      <c r="I406" s="2"/>
      <c r="J406" s="2" t="s">
        <v>32</v>
      </c>
      <c r="K406" s="4" t="str">
        <f>VLOOKUP(J406, Lookup!$G$4:$H$16, 2, FALSE)</f>
        <v>Kerosene</v>
      </c>
      <c r="L406" s="2" t="s">
        <v>33</v>
      </c>
      <c r="M406" s="3">
        <v>2554.91948</v>
      </c>
      <c r="N406" s="3">
        <v>10219.676820000001</v>
      </c>
      <c r="O406" s="3">
        <v>3691.85878</v>
      </c>
      <c r="P406" s="3">
        <v>102.19691</v>
      </c>
      <c r="Q406" s="3">
        <v>63.446869999999997</v>
      </c>
      <c r="R406" s="2" t="s">
        <v>17</v>
      </c>
      <c r="S406" s="3">
        <v>127.74647</v>
      </c>
      <c r="T406" s="3">
        <v>408.78715</v>
      </c>
    </row>
    <row r="407" spans="1:20" ht="16">
      <c r="A407" t="s">
        <v>436</v>
      </c>
      <c r="B407" s="2" t="s">
        <v>16</v>
      </c>
      <c r="C407" s="2" t="s">
        <v>17</v>
      </c>
      <c r="D407" s="2" t="s">
        <v>71</v>
      </c>
      <c r="E407" s="13" t="str">
        <f>VLOOKUP(D407, Lookup!$A$4:$B$60, 2, FALSE)</f>
        <v>Manufacturing combustion</v>
      </c>
      <c r="F407" s="2" t="s">
        <v>35</v>
      </c>
      <c r="G407" s="13" t="str">
        <f>VLOOKUP(F407, Lookup!$C$4:$D$60, 2, FALSE)</f>
        <v>Other</v>
      </c>
      <c r="H407" s="2" t="s">
        <v>106</v>
      </c>
      <c r="I407" s="2"/>
      <c r="J407" s="2" t="s">
        <v>32</v>
      </c>
      <c r="K407" s="4" t="str">
        <f>VLOOKUP(J407, Lookup!$G$4:$H$16, 2, FALSE)</f>
        <v>Kerosene</v>
      </c>
      <c r="L407" s="2" t="s">
        <v>63</v>
      </c>
      <c r="M407" s="3">
        <v>2533.65013</v>
      </c>
      <c r="N407" s="3">
        <v>10134.599749999999</v>
      </c>
      <c r="O407" s="3">
        <v>71.786590000000004</v>
      </c>
      <c r="P407" s="3">
        <v>101.34605000000001</v>
      </c>
      <c r="Q407" s="3">
        <v>62.91874</v>
      </c>
      <c r="R407" s="2" t="s">
        <v>17</v>
      </c>
      <c r="S407" s="3">
        <v>282.92417</v>
      </c>
      <c r="T407" s="3">
        <v>405.38393000000002</v>
      </c>
    </row>
    <row r="408" spans="1:20" ht="16">
      <c r="A408" t="s">
        <v>436</v>
      </c>
      <c r="B408" s="2" t="s">
        <v>16</v>
      </c>
      <c r="C408" s="2" t="s">
        <v>17</v>
      </c>
      <c r="D408" s="2" t="s">
        <v>71</v>
      </c>
      <c r="E408" s="13" t="str">
        <f>VLOOKUP(D408, Lookup!$A$4:$B$60, 2, FALSE)</f>
        <v>Manufacturing combustion</v>
      </c>
      <c r="F408" s="2" t="s">
        <v>35</v>
      </c>
      <c r="G408" s="13" t="str">
        <f>VLOOKUP(F408, Lookup!$C$4:$D$60, 2, FALSE)</f>
        <v>Other</v>
      </c>
      <c r="H408" s="2" t="s">
        <v>106</v>
      </c>
      <c r="I408" s="2"/>
      <c r="J408" s="2" t="s">
        <v>48</v>
      </c>
      <c r="K408" s="4" t="str">
        <f>VLOOKUP(J408, Lookup!$G$4:$H$16, 2, FALSE)</f>
        <v>LPG</v>
      </c>
      <c r="L408" s="2" t="s">
        <v>49</v>
      </c>
      <c r="M408" s="3">
        <v>6081.2596400000002</v>
      </c>
      <c r="N408" s="3">
        <v>18322.962579999999</v>
      </c>
      <c r="O408" s="3">
        <v>79.183040000000005</v>
      </c>
      <c r="P408" s="3">
        <v>57.01182</v>
      </c>
      <c r="Q408" s="3">
        <v>55.427999999999997</v>
      </c>
      <c r="R408" s="2" t="s">
        <v>17</v>
      </c>
      <c r="S408" s="3">
        <v>950.19664999999998</v>
      </c>
      <c r="T408" s="3">
        <v>205.87595999999999</v>
      </c>
    </row>
    <row r="409" spans="1:20" ht="16">
      <c r="A409" t="s">
        <v>436</v>
      </c>
      <c r="B409" s="2" t="s">
        <v>16</v>
      </c>
      <c r="C409" s="2" t="s">
        <v>17</v>
      </c>
      <c r="D409" s="2" t="s">
        <v>71</v>
      </c>
      <c r="E409" s="13" t="str">
        <f>VLOOKUP(D409, Lookup!$A$4:$B$60, 2, FALSE)</f>
        <v>Manufacturing combustion</v>
      </c>
      <c r="F409" s="2" t="s">
        <v>35</v>
      </c>
      <c r="G409" s="13" t="str">
        <f>VLOOKUP(F409, Lookup!$C$4:$D$60, 2, FALSE)</f>
        <v>Other</v>
      </c>
      <c r="H409" s="2" t="s">
        <v>106</v>
      </c>
      <c r="I409" s="2"/>
      <c r="J409" s="2" t="s">
        <v>48</v>
      </c>
      <c r="K409" s="4" t="str">
        <f>VLOOKUP(J409, Lookup!$G$4:$H$16, 2, FALSE)</f>
        <v>LPG</v>
      </c>
      <c r="L409" s="2" t="s">
        <v>64</v>
      </c>
      <c r="M409" s="3">
        <v>20.117760000000001</v>
      </c>
      <c r="N409" s="3">
        <v>60.615220000000001</v>
      </c>
      <c r="O409" s="3">
        <v>0.26194000000000001</v>
      </c>
      <c r="P409" s="3">
        <v>0.18856000000000001</v>
      </c>
      <c r="Q409" s="3">
        <v>0.18335000000000001</v>
      </c>
      <c r="R409" s="2" t="s">
        <v>17</v>
      </c>
      <c r="S409" s="3">
        <v>3.14337</v>
      </c>
      <c r="T409" s="3">
        <v>0.68106</v>
      </c>
    </row>
    <row r="410" spans="1:20" ht="16">
      <c r="A410" t="s">
        <v>436</v>
      </c>
      <c r="B410" s="2" t="s">
        <v>16</v>
      </c>
      <c r="C410" s="2" t="s">
        <v>17</v>
      </c>
      <c r="D410" s="2" t="s">
        <v>71</v>
      </c>
      <c r="E410" s="13" t="str">
        <f>VLOOKUP(D410, Lookup!$A$4:$B$60, 2, FALSE)</f>
        <v>Manufacturing combustion</v>
      </c>
      <c r="F410" s="2" t="s">
        <v>35</v>
      </c>
      <c r="G410" s="13" t="str">
        <f>VLOOKUP(F410, Lookup!$C$4:$D$60, 2, FALSE)</f>
        <v>Other</v>
      </c>
      <c r="H410" s="2" t="s">
        <v>106</v>
      </c>
      <c r="I410" s="2"/>
      <c r="J410" s="2" t="s">
        <v>34</v>
      </c>
      <c r="K410" s="4" t="str">
        <f>VLOOKUP(J410, Lookup!$G$4:$H$16, 2, FALSE)</f>
        <v>LNG</v>
      </c>
      <c r="L410" s="2" t="s">
        <v>34</v>
      </c>
      <c r="M410" s="3">
        <v>73034.122700000007</v>
      </c>
      <c r="N410" s="3">
        <v>201061.20202999999</v>
      </c>
      <c r="O410" s="3">
        <v>543.40849000000003</v>
      </c>
      <c r="P410" s="3">
        <v>163.02275</v>
      </c>
      <c r="Q410" s="3">
        <v>157.58752000000001</v>
      </c>
      <c r="R410" s="2" t="s">
        <v>17</v>
      </c>
      <c r="S410" s="3">
        <v>9781.3557600000004</v>
      </c>
      <c r="T410" s="3">
        <v>2771.3824100000002</v>
      </c>
    </row>
    <row r="411" spans="1:20" ht="16">
      <c r="A411" t="s">
        <v>436</v>
      </c>
      <c r="B411" s="2" t="s">
        <v>16</v>
      </c>
      <c r="C411" s="2" t="s">
        <v>17</v>
      </c>
      <c r="D411" s="2" t="s">
        <v>71</v>
      </c>
      <c r="E411" s="13" t="str">
        <f>VLOOKUP(D411, Lookup!$A$4:$B$60, 2, FALSE)</f>
        <v>Manufacturing combustion</v>
      </c>
      <c r="F411" s="2" t="s">
        <v>35</v>
      </c>
      <c r="G411" s="13" t="str">
        <f>VLOOKUP(F411, Lookup!$C$4:$D$60, 2, FALSE)</f>
        <v>Other</v>
      </c>
      <c r="H411" s="2" t="s">
        <v>107</v>
      </c>
      <c r="I411" s="2"/>
      <c r="J411" s="2" t="s">
        <v>23</v>
      </c>
      <c r="K411" s="4" t="str">
        <f>VLOOKUP(J411, Lookup!$G$4:$H$16, 2, FALSE)</f>
        <v>Bituminous coal</v>
      </c>
      <c r="L411" s="2" t="s">
        <v>23</v>
      </c>
      <c r="M411" s="3">
        <v>7645.8401999999996</v>
      </c>
      <c r="N411" s="3">
        <v>169737.64937</v>
      </c>
      <c r="O411" s="3">
        <v>273109.40714999998</v>
      </c>
      <c r="P411" s="3">
        <v>152916.80137999999</v>
      </c>
      <c r="Q411" s="3">
        <v>102454.25659</v>
      </c>
      <c r="R411" s="2" t="s">
        <v>17</v>
      </c>
      <c r="S411" s="3">
        <v>917.50147000000004</v>
      </c>
      <c r="T411" s="3">
        <v>8.5629100000000005</v>
      </c>
    </row>
    <row r="412" spans="1:20" ht="16">
      <c r="A412" t="s">
        <v>436</v>
      </c>
      <c r="B412" s="2" t="s">
        <v>16</v>
      </c>
      <c r="C412" s="2" t="s">
        <v>17</v>
      </c>
      <c r="D412" s="2" t="s">
        <v>71</v>
      </c>
      <c r="E412" s="13" t="str">
        <f>VLOOKUP(D412, Lookup!$A$4:$B$60, 2, FALSE)</f>
        <v>Manufacturing combustion</v>
      </c>
      <c r="F412" s="2" t="s">
        <v>35</v>
      </c>
      <c r="G412" s="13" t="str">
        <f>VLOOKUP(F412, Lookup!$C$4:$D$60, 2, FALSE)</f>
        <v>Other</v>
      </c>
      <c r="H412" s="2" t="s">
        <v>107</v>
      </c>
      <c r="I412" s="2"/>
      <c r="J412" s="2" t="s">
        <v>45</v>
      </c>
      <c r="K412" s="4" t="str">
        <f>VLOOKUP(J412, Lookup!$G$4:$H$16, 2, FALSE)</f>
        <v>Bunker A oil</v>
      </c>
      <c r="L412" s="2" t="s">
        <v>53</v>
      </c>
      <c r="M412" s="3">
        <v>95.087990000000005</v>
      </c>
      <c r="N412" s="3">
        <v>949.29525999999998</v>
      </c>
      <c r="O412" s="3">
        <v>5034.9096</v>
      </c>
      <c r="P412" s="3">
        <v>13.312250000000001</v>
      </c>
      <c r="Q412" s="3">
        <v>8.25685</v>
      </c>
      <c r="R412" s="2" t="s">
        <v>17</v>
      </c>
      <c r="S412" s="3">
        <v>4.75441</v>
      </c>
      <c r="T412" s="3">
        <v>15.214079999999999</v>
      </c>
    </row>
    <row r="413" spans="1:20" ht="16">
      <c r="A413" t="s">
        <v>436</v>
      </c>
      <c r="B413" s="2" t="s">
        <v>16</v>
      </c>
      <c r="C413" s="2" t="s">
        <v>17</v>
      </c>
      <c r="D413" s="2" t="s">
        <v>71</v>
      </c>
      <c r="E413" s="13" t="str">
        <f>VLOOKUP(D413, Lookup!$A$4:$B$60, 2, FALSE)</f>
        <v>Manufacturing combustion</v>
      </c>
      <c r="F413" s="2" t="s">
        <v>35</v>
      </c>
      <c r="G413" s="13" t="str">
        <f>VLOOKUP(F413, Lookup!$C$4:$D$60, 2, FALSE)</f>
        <v>Other</v>
      </c>
      <c r="H413" s="2" t="s">
        <v>107</v>
      </c>
      <c r="I413" s="2"/>
      <c r="J413" s="2" t="s">
        <v>45</v>
      </c>
      <c r="K413" s="4" t="str">
        <f>VLOOKUP(J413, Lookup!$G$4:$H$16, 2, FALSE)</f>
        <v>Bunker A oil</v>
      </c>
      <c r="L413" s="2" t="s">
        <v>54</v>
      </c>
      <c r="M413" s="3">
        <v>295.84805999999998</v>
      </c>
      <c r="N413" s="3">
        <v>2953.5492599999998</v>
      </c>
      <c r="O413" s="3">
        <v>8875.4399799999992</v>
      </c>
      <c r="P413" s="3">
        <v>41.41865</v>
      </c>
      <c r="Q413" s="3">
        <v>25.68947</v>
      </c>
      <c r="R413" s="2" t="s">
        <v>17</v>
      </c>
      <c r="S413" s="3">
        <v>14.792350000000001</v>
      </c>
      <c r="T413" s="3">
        <v>47.33567</v>
      </c>
    </row>
    <row r="414" spans="1:20" ht="16">
      <c r="A414" t="s">
        <v>436</v>
      </c>
      <c r="B414" s="2" t="s">
        <v>16</v>
      </c>
      <c r="C414" s="2" t="s">
        <v>17</v>
      </c>
      <c r="D414" s="2" t="s">
        <v>71</v>
      </c>
      <c r="E414" s="13" t="str">
        <f>VLOOKUP(D414, Lookup!$A$4:$B$60, 2, FALSE)</f>
        <v>Manufacturing combustion</v>
      </c>
      <c r="F414" s="2" t="s">
        <v>35</v>
      </c>
      <c r="G414" s="13" t="str">
        <f>VLOOKUP(F414, Lookup!$C$4:$D$60, 2, FALSE)</f>
        <v>Other</v>
      </c>
      <c r="H414" s="2" t="s">
        <v>107</v>
      </c>
      <c r="I414" s="2"/>
      <c r="J414" s="2" t="s">
        <v>45</v>
      </c>
      <c r="K414" s="4" t="str">
        <f>VLOOKUP(J414, Lookup!$G$4:$H$16, 2, FALSE)</f>
        <v>Bunker A oil</v>
      </c>
      <c r="L414" s="2" t="s">
        <v>46</v>
      </c>
      <c r="M414" s="3">
        <v>727.76404000000002</v>
      </c>
      <c r="N414" s="3">
        <v>7265.5107099999996</v>
      </c>
      <c r="O414" s="3">
        <v>5458.2300699999996</v>
      </c>
      <c r="P414" s="3">
        <v>101.88686</v>
      </c>
      <c r="Q414" s="3">
        <v>63.194189999999999</v>
      </c>
      <c r="R414" s="2" t="s">
        <v>17</v>
      </c>
      <c r="S414" s="3">
        <v>36.388129999999997</v>
      </c>
      <c r="T414" s="3">
        <v>116.44225</v>
      </c>
    </row>
    <row r="415" spans="1:20" ht="16">
      <c r="A415" t="s">
        <v>436</v>
      </c>
      <c r="B415" s="2" t="s">
        <v>16</v>
      </c>
      <c r="C415" s="2" t="s">
        <v>17</v>
      </c>
      <c r="D415" s="2" t="s">
        <v>71</v>
      </c>
      <c r="E415" s="13" t="str">
        <f>VLOOKUP(D415, Lookup!$A$4:$B$60, 2, FALSE)</f>
        <v>Manufacturing combustion</v>
      </c>
      <c r="F415" s="2" t="s">
        <v>35</v>
      </c>
      <c r="G415" s="13" t="str">
        <f>VLOOKUP(F415, Lookup!$C$4:$D$60, 2, FALSE)</f>
        <v>Other</v>
      </c>
      <c r="H415" s="2" t="s">
        <v>107</v>
      </c>
      <c r="I415" s="2"/>
      <c r="J415" s="2" t="s">
        <v>56</v>
      </c>
      <c r="K415" s="4" t="str">
        <f>VLOOKUP(J415, Lookup!$G$4:$H$16, 2, FALSE)</f>
        <v>Bunker B oil</v>
      </c>
      <c r="L415" s="2" t="s">
        <v>58</v>
      </c>
      <c r="M415" s="3">
        <v>1354.47603</v>
      </c>
      <c r="N415" s="3">
        <v>5575.9261299999998</v>
      </c>
      <c r="O415" s="3">
        <v>32281.678039999999</v>
      </c>
      <c r="P415" s="3">
        <v>270.89517999999998</v>
      </c>
      <c r="Q415" s="3">
        <v>167.95513</v>
      </c>
      <c r="R415" s="2" t="s">
        <v>17</v>
      </c>
      <c r="S415" s="3">
        <v>347.64882999999998</v>
      </c>
      <c r="T415" s="3">
        <v>216.71610999999999</v>
      </c>
    </row>
    <row r="416" spans="1:20" ht="16">
      <c r="A416" t="s">
        <v>436</v>
      </c>
      <c r="B416" s="2" t="s">
        <v>16</v>
      </c>
      <c r="C416" s="2" t="s">
        <v>17</v>
      </c>
      <c r="D416" s="2" t="s">
        <v>71</v>
      </c>
      <c r="E416" s="13" t="str">
        <f>VLOOKUP(D416, Lookup!$A$4:$B$60, 2, FALSE)</f>
        <v>Manufacturing combustion</v>
      </c>
      <c r="F416" s="2" t="s">
        <v>35</v>
      </c>
      <c r="G416" s="13" t="str">
        <f>VLOOKUP(F416, Lookup!$C$4:$D$60, 2, FALSE)</f>
        <v>Other</v>
      </c>
      <c r="H416" s="2" t="s">
        <v>107</v>
      </c>
      <c r="I416" s="2"/>
      <c r="J416" s="2" t="s">
        <v>56</v>
      </c>
      <c r="K416" s="4" t="str">
        <f>VLOOKUP(J416, Lookup!$G$4:$H$16, 2, FALSE)</f>
        <v>Bunker B oil</v>
      </c>
      <c r="L416" s="2" t="s">
        <v>60</v>
      </c>
      <c r="M416" s="3">
        <v>1676.4720500000001</v>
      </c>
      <c r="N416" s="3">
        <v>6901.47631</v>
      </c>
      <c r="O416" s="3">
        <v>11906.8629</v>
      </c>
      <c r="P416" s="3">
        <v>335.29451</v>
      </c>
      <c r="Q416" s="3">
        <v>207.88256999999999</v>
      </c>
      <c r="R416" s="2" t="s">
        <v>17</v>
      </c>
      <c r="S416" s="3">
        <v>430.29450000000003</v>
      </c>
      <c r="T416" s="3">
        <v>268.23552999999998</v>
      </c>
    </row>
    <row r="417" spans="1:20" ht="16">
      <c r="A417" t="s">
        <v>436</v>
      </c>
      <c r="B417" s="2" t="s">
        <v>16</v>
      </c>
      <c r="C417" s="2" t="s">
        <v>17</v>
      </c>
      <c r="D417" s="2" t="s">
        <v>71</v>
      </c>
      <c r="E417" s="13" t="str">
        <f>VLOOKUP(D417, Lookup!$A$4:$B$60, 2, FALSE)</f>
        <v>Manufacturing combustion</v>
      </c>
      <c r="F417" s="2" t="s">
        <v>35</v>
      </c>
      <c r="G417" s="13" t="str">
        <f>VLOOKUP(F417, Lookup!$C$4:$D$60, 2, FALSE)</f>
        <v>Other</v>
      </c>
      <c r="H417" s="2" t="s">
        <v>107</v>
      </c>
      <c r="I417" s="2"/>
      <c r="J417" s="2" t="s">
        <v>24</v>
      </c>
      <c r="K417" s="4" t="str">
        <f>VLOOKUP(J417, Lookup!$G$4:$H$16, 2, FALSE)</f>
        <v>Bunker C oil</v>
      </c>
      <c r="L417" s="2" t="s">
        <v>47</v>
      </c>
      <c r="M417" s="3">
        <v>21.905999999999999</v>
      </c>
      <c r="N417" s="3">
        <v>242.42637999999999</v>
      </c>
      <c r="O417" s="3">
        <v>148.79650000000001</v>
      </c>
      <c r="P417" s="3">
        <v>2.5685099999999998</v>
      </c>
      <c r="Q417" s="3">
        <v>1.5931500000000001</v>
      </c>
      <c r="R417" s="2" t="s">
        <v>17</v>
      </c>
      <c r="S417" s="3">
        <v>5.6225500000000004</v>
      </c>
      <c r="T417" s="3">
        <v>3.50502</v>
      </c>
    </row>
    <row r="418" spans="1:20" ht="16">
      <c r="A418" t="s">
        <v>436</v>
      </c>
      <c r="B418" s="2" t="s">
        <v>16</v>
      </c>
      <c r="C418" s="2" t="s">
        <v>17</v>
      </c>
      <c r="D418" s="2" t="s">
        <v>71</v>
      </c>
      <c r="E418" s="13" t="str">
        <f>VLOOKUP(D418, Lookup!$A$4:$B$60, 2, FALSE)</f>
        <v>Manufacturing combustion</v>
      </c>
      <c r="F418" s="2" t="s">
        <v>35</v>
      </c>
      <c r="G418" s="13" t="str">
        <f>VLOOKUP(F418, Lookup!$C$4:$D$60, 2, FALSE)</f>
        <v>Other</v>
      </c>
      <c r="H418" s="2" t="s">
        <v>107</v>
      </c>
      <c r="I418" s="2"/>
      <c r="J418" s="2" t="s">
        <v>24</v>
      </c>
      <c r="K418" s="4" t="str">
        <f>VLOOKUP(J418, Lookup!$G$4:$H$16, 2, FALSE)</f>
        <v>Bunker C oil</v>
      </c>
      <c r="L418" s="2" t="s">
        <v>26</v>
      </c>
      <c r="M418" s="3">
        <v>36414.291680000002</v>
      </c>
      <c r="N418" s="3">
        <v>402984.82705999998</v>
      </c>
      <c r="O418" s="3">
        <v>247344.07566</v>
      </c>
      <c r="P418" s="3">
        <v>4269.5757199999998</v>
      </c>
      <c r="Q418" s="3">
        <v>2648.3509100000001</v>
      </c>
      <c r="R418" s="2" t="s">
        <v>17</v>
      </c>
      <c r="S418" s="3">
        <v>9346.3348900000001</v>
      </c>
      <c r="T418" s="3">
        <v>5826.2867100000003</v>
      </c>
    </row>
    <row r="419" spans="1:20" ht="16">
      <c r="A419" t="s">
        <v>436</v>
      </c>
      <c r="B419" s="2" t="s">
        <v>16</v>
      </c>
      <c r="C419" s="2" t="s">
        <v>17</v>
      </c>
      <c r="D419" s="2" t="s">
        <v>71</v>
      </c>
      <c r="E419" s="13" t="str">
        <f>VLOOKUP(D419, Lookup!$A$4:$B$60, 2, FALSE)</f>
        <v>Manufacturing combustion</v>
      </c>
      <c r="F419" s="2" t="s">
        <v>35</v>
      </c>
      <c r="G419" s="13" t="str">
        <f>VLOOKUP(F419, Lookup!$C$4:$D$60, 2, FALSE)</f>
        <v>Other</v>
      </c>
      <c r="H419" s="2" t="s">
        <v>107</v>
      </c>
      <c r="I419" s="2"/>
      <c r="J419" s="2" t="s">
        <v>28</v>
      </c>
      <c r="K419" s="4" t="str">
        <f>VLOOKUP(J419, Lookup!$G$4:$H$16, 2, FALSE)</f>
        <v>Diesel_oil</v>
      </c>
      <c r="L419" s="2" t="s">
        <v>61</v>
      </c>
      <c r="M419" s="3">
        <v>5254.6619499999997</v>
      </c>
      <c r="N419" s="3">
        <v>21018.64805</v>
      </c>
      <c r="O419" s="3">
        <v>2530.9955399999999</v>
      </c>
      <c r="P419" s="3">
        <v>210.18642</v>
      </c>
      <c r="Q419" s="3">
        <v>130.49084999999999</v>
      </c>
      <c r="R419" s="2" t="s">
        <v>17</v>
      </c>
      <c r="S419" s="3">
        <v>262.733</v>
      </c>
      <c r="T419" s="3">
        <v>840.74594999999999</v>
      </c>
    </row>
    <row r="420" spans="1:20" ht="16">
      <c r="A420" t="s">
        <v>436</v>
      </c>
      <c r="B420" s="2" t="s">
        <v>16</v>
      </c>
      <c r="C420" s="2" t="s">
        <v>17</v>
      </c>
      <c r="D420" s="2" t="s">
        <v>71</v>
      </c>
      <c r="E420" s="13" t="str">
        <f>VLOOKUP(D420, Lookup!$A$4:$B$60, 2, FALSE)</f>
        <v>Manufacturing combustion</v>
      </c>
      <c r="F420" s="2" t="s">
        <v>35</v>
      </c>
      <c r="G420" s="13" t="str">
        <f>VLOOKUP(F420, Lookup!$C$4:$D$60, 2, FALSE)</f>
        <v>Other</v>
      </c>
      <c r="H420" s="2" t="s">
        <v>107</v>
      </c>
      <c r="I420" s="2"/>
      <c r="J420" s="2" t="s">
        <v>32</v>
      </c>
      <c r="K420" s="4" t="str">
        <f>VLOOKUP(J420, Lookup!$G$4:$H$16, 2, FALSE)</f>
        <v>Kerosene</v>
      </c>
      <c r="L420" s="2" t="s">
        <v>63</v>
      </c>
      <c r="M420" s="3">
        <v>715.02008999999998</v>
      </c>
      <c r="N420" s="3">
        <v>2860.0799200000001</v>
      </c>
      <c r="O420" s="3">
        <v>20.258929999999999</v>
      </c>
      <c r="P420" s="3">
        <v>28.60089</v>
      </c>
      <c r="Q420" s="3">
        <v>17.756489999999999</v>
      </c>
      <c r="R420" s="2" t="s">
        <v>17</v>
      </c>
      <c r="S420" s="3">
        <v>79.843739999999997</v>
      </c>
      <c r="T420" s="3">
        <v>114.40319</v>
      </c>
    </row>
    <row r="421" spans="1:20" ht="16">
      <c r="A421" t="s">
        <v>436</v>
      </c>
      <c r="B421" s="2" t="s">
        <v>16</v>
      </c>
      <c r="C421" s="2" t="s">
        <v>17</v>
      </c>
      <c r="D421" s="2" t="s">
        <v>71</v>
      </c>
      <c r="E421" s="13" t="str">
        <f>VLOOKUP(D421, Lookup!$A$4:$B$60, 2, FALSE)</f>
        <v>Manufacturing combustion</v>
      </c>
      <c r="F421" s="2" t="s">
        <v>35</v>
      </c>
      <c r="G421" s="13" t="str">
        <f>VLOOKUP(F421, Lookup!$C$4:$D$60, 2, FALSE)</f>
        <v>Other</v>
      </c>
      <c r="H421" s="2" t="s">
        <v>107</v>
      </c>
      <c r="I421" s="2"/>
      <c r="J421" s="2" t="s">
        <v>48</v>
      </c>
      <c r="K421" s="4" t="str">
        <f>VLOOKUP(J421, Lookup!$G$4:$H$16, 2, FALSE)</f>
        <v>LPG</v>
      </c>
      <c r="L421" s="2" t="s">
        <v>49</v>
      </c>
      <c r="M421" s="3">
        <v>1172.8549399999999</v>
      </c>
      <c r="N421" s="3">
        <v>3533.83655</v>
      </c>
      <c r="O421" s="3">
        <v>15.27148</v>
      </c>
      <c r="P421" s="3">
        <v>10.995570000000001</v>
      </c>
      <c r="Q421" s="3">
        <v>10.6899</v>
      </c>
      <c r="R421" s="2" t="s">
        <v>17</v>
      </c>
      <c r="S421" s="3">
        <v>183.2585</v>
      </c>
      <c r="T421" s="3">
        <v>39.706049999999998</v>
      </c>
    </row>
    <row r="422" spans="1:20" ht="16">
      <c r="A422" t="s">
        <v>436</v>
      </c>
      <c r="B422" s="2" t="s">
        <v>16</v>
      </c>
      <c r="C422" s="2" t="s">
        <v>17</v>
      </c>
      <c r="D422" s="2" t="s">
        <v>71</v>
      </c>
      <c r="E422" s="13" t="str">
        <f>VLOOKUP(D422, Lookup!$A$4:$B$60, 2, FALSE)</f>
        <v>Manufacturing combustion</v>
      </c>
      <c r="F422" s="2" t="s">
        <v>35</v>
      </c>
      <c r="G422" s="13" t="str">
        <f>VLOOKUP(F422, Lookup!$C$4:$D$60, 2, FALSE)</f>
        <v>Other</v>
      </c>
      <c r="H422" s="2" t="s">
        <v>107</v>
      </c>
      <c r="I422" s="2"/>
      <c r="J422" s="2" t="s">
        <v>48</v>
      </c>
      <c r="K422" s="4" t="str">
        <f>VLOOKUP(J422, Lookup!$G$4:$H$16, 2, FALSE)</f>
        <v>LPG</v>
      </c>
      <c r="L422" s="2" t="s">
        <v>64</v>
      </c>
      <c r="M422" s="3">
        <v>12552.072920000001</v>
      </c>
      <c r="N422" s="3">
        <v>37819.657220000001</v>
      </c>
      <c r="O422" s="3">
        <v>163.43835000000001</v>
      </c>
      <c r="P422" s="3">
        <v>117.67565999999999</v>
      </c>
      <c r="Q422" s="3">
        <v>114.40687</v>
      </c>
      <c r="R422" s="2" t="s">
        <v>17</v>
      </c>
      <c r="S422" s="3">
        <v>1961.26133</v>
      </c>
      <c r="T422" s="3">
        <v>424.94002</v>
      </c>
    </row>
    <row r="423" spans="1:20" ht="16">
      <c r="A423" t="s">
        <v>436</v>
      </c>
      <c r="B423" s="2" t="s">
        <v>16</v>
      </c>
      <c r="C423" s="2" t="s">
        <v>17</v>
      </c>
      <c r="D423" s="2" t="s">
        <v>71</v>
      </c>
      <c r="E423" s="13" t="str">
        <f>VLOOKUP(D423, Lookup!$A$4:$B$60, 2, FALSE)</f>
        <v>Manufacturing combustion</v>
      </c>
      <c r="F423" s="2" t="s">
        <v>35</v>
      </c>
      <c r="G423" s="13" t="str">
        <f>VLOOKUP(F423, Lookup!$C$4:$D$60, 2, FALSE)</f>
        <v>Other</v>
      </c>
      <c r="H423" s="2" t="s">
        <v>107</v>
      </c>
      <c r="I423" s="2"/>
      <c r="J423" s="2" t="s">
        <v>34</v>
      </c>
      <c r="K423" s="4" t="str">
        <f>VLOOKUP(J423, Lookup!$G$4:$H$16, 2, FALSE)</f>
        <v>LNG</v>
      </c>
      <c r="L423" s="2" t="s">
        <v>34</v>
      </c>
      <c r="M423" s="3">
        <v>78931.199850000005</v>
      </c>
      <c r="N423" s="3">
        <v>217295.71369999999</v>
      </c>
      <c r="O423" s="3">
        <v>587.28524000000004</v>
      </c>
      <c r="P423" s="3">
        <v>176.18555000000001</v>
      </c>
      <c r="Q423" s="3">
        <v>170.31232</v>
      </c>
      <c r="R423" s="2" t="s">
        <v>17</v>
      </c>
      <c r="S423" s="3">
        <v>10571.142690000001</v>
      </c>
      <c r="T423" s="3">
        <v>2995.15735</v>
      </c>
    </row>
    <row r="424" spans="1:20" ht="16">
      <c r="A424" t="s">
        <v>436</v>
      </c>
      <c r="B424" s="2" t="s">
        <v>16</v>
      </c>
      <c r="C424" s="2" t="s">
        <v>17</v>
      </c>
      <c r="D424" s="2" t="s">
        <v>71</v>
      </c>
      <c r="E424" s="13" t="str">
        <f>VLOOKUP(D424, Lookup!$A$4:$B$60, 2, FALSE)</f>
        <v>Manufacturing combustion</v>
      </c>
      <c r="F424" s="2" t="s">
        <v>35</v>
      </c>
      <c r="G424" s="13" t="str">
        <f>VLOOKUP(F424, Lookup!$C$4:$D$60, 2, FALSE)</f>
        <v>Other</v>
      </c>
      <c r="H424" s="2" t="s">
        <v>108</v>
      </c>
      <c r="I424" s="2"/>
      <c r="J424" s="2" t="s">
        <v>23</v>
      </c>
      <c r="K424" s="4" t="str">
        <f>VLOOKUP(J424, Lookup!$G$4:$H$16, 2, FALSE)</f>
        <v>Bituminous coal</v>
      </c>
      <c r="L424" s="2" t="s">
        <v>23</v>
      </c>
      <c r="M424" s="3">
        <v>39394.414660000002</v>
      </c>
      <c r="N424" s="3">
        <v>874555.98426000006</v>
      </c>
      <c r="O424" s="3">
        <v>1407168.4575700001</v>
      </c>
      <c r="P424" s="3">
        <v>787888.27349000005</v>
      </c>
      <c r="Q424" s="3">
        <v>527885.14356999996</v>
      </c>
      <c r="R424" s="2" t="s">
        <v>17</v>
      </c>
      <c r="S424" s="3">
        <v>4727.3290800000004</v>
      </c>
      <c r="T424" s="3">
        <v>44.121749999999999</v>
      </c>
    </row>
    <row r="425" spans="1:20" ht="16">
      <c r="A425" t="s">
        <v>436</v>
      </c>
      <c r="B425" s="2" t="s">
        <v>16</v>
      </c>
      <c r="C425" s="2" t="s">
        <v>17</v>
      </c>
      <c r="D425" s="2" t="s">
        <v>71</v>
      </c>
      <c r="E425" s="13" t="str">
        <f>VLOOKUP(D425, Lookup!$A$4:$B$60, 2, FALSE)</f>
        <v>Manufacturing combustion</v>
      </c>
      <c r="F425" s="2" t="s">
        <v>35</v>
      </c>
      <c r="G425" s="13" t="str">
        <f>VLOOKUP(F425, Lookup!$C$4:$D$60, 2, FALSE)</f>
        <v>Other</v>
      </c>
      <c r="H425" s="2" t="s">
        <v>108</v>
      </c>
      <c r="I425" s="2"/>
      <c r="J425" s="2" t="s">
        <v>45</v>
      </c>
      <c r="K425" s="4" t="str">
        <f>VLOOKUP(J425, Lookup!$G$4:$H$16, 2, FALSE)</f>
        <v>Bunker A oil</v>
      </c>
      <c r="L425" s="2" t="s">
        <v>53</v>
      </c>
      <c r="M425" s="3">
        <v>780.85799999999995</v>
      </c>
      <c r="N425" s="3">
        <v>7795.56574</v>
      </c>
      <c r="O425" s="3">
        <v>41346.431089999998</v>
      </c>
      <c r="P425" s="3">
        <v>109.32012</v>
      </c>
      <c r="Q425" s="3">
        <v>67.804580000000001</v>
      </c>
      <c r="R425" s="2" t="s">
        <v>17</v>
      </c>
      <c r="S425" s="3">
        <v>39.042839999999998</v>
      </c>
      <c r="T425" s="3">
        <v>124.9372</v>
      </c>
    </row>
    <row r="426" spans="1:20" ht="16">
      <c r="A426" t="s">
        <v>436</v>
      </c>
      <c r="B426" s="2" t="s">
        <v>16</v>
      </c>
      <c r="C426" s="2" t="s">
        <v>17</v>
      </c>
      <c r="D426" s="2" t="s">
        <v>71</v>
      </c>
      <c r="E426" s="13" t="str">
        <f>VLOOKUP(D426, Lookup!$A$4:$B$60, 2, FALSE)</f>
        <v>Manufacturing combustion</v>
      </c>
      <c r="F426" s="2" t="s">
        <v>35</v>
      </c>
      <c r="G426" s="13" t="str">
        <f>VLOOKUP(F426, Lookup!$C$4:$D$60, 2, FALSE)</f>
        <v>Other</v>
      </c>
      <c r="H426" s="2" t="s">
        <v>108</v>
      </c>
      <c r="I426" s="2"/>
      <c r="J426" s="2" t="s">
        <v>45</v>
      </c>
      <c r="K426" s="4" t="str">
        <f>VLOOKUP(J426, Lookup!$G$4:$H$16, 2, FALSE)</f>
        <v>Bunker A oil</v>
      </c>
      <c r="L426" s="2" t="s">
        <v>54</v>
      </c>
      <c r="M426" s="3">
        <v>238.50595999999999</v>
      </c>
      <c r="N426" s="3">
        <v>2381.0850099999998</v>
      </c>
      <c r="O426" s="3">
        <v>7155.1800599999997</v>
      </c>
      <c r="P426" s="3">
        <v>33.390819999999998</v>
      </c>
      <c r="Q426" s="3">
        <v>20.710290000000001</v>
      </c>
      <c r="R426" s="2" t="s">
        <v>17</v>
      </c>
      <c r="S426" s="3">
        <v>11.925380000000001</v>
      </c>
      <c r="T426" s="3">
        <v>38.160919999999997</v>
      </c>
    </row>
    <row r="427" spans="1:20" ht="16">
      <c r="A427" t="s">
        <v>436</v>
      </c>
      <c r="B427" s="2" t="s">
        <v>16</v>
      </c>
      <c r="C427" s="2" t="s">
        <v>17</v>
      </c>
      <c r="D427" s="2" t="s">
        <v>71</v>
      </c>
      <c r="E427" s="13" t="str">
        <f>VLOOKUP(D427, Lookup!$A$4:$B$60, 2, FALSE)</f>
        <v>Manufacturing combustion</v>
      </c>
      <c r="F427" s="2" t="s">
        <v>35</v>
      </c>
      <c r="G427" s="13" t="str">
        <f>VLOOKUP(F427, Lookup!$C$4:$D$60, 2, FALSE)</f>
        <v>Other</v>
      </c>
      <c r="H427" s="2" t="s">
        <v>108</v>
      </c>
      <c r="I427" s="2"/>
      <c r="J427" s="2" t="s">
        <v>45</v>
      </c>
      <c r="K427" s="4" t="str">
        <f>VLOOKUP(J427, Lookup!$G$4:$H$16, 2, FALSE)</f>
        <v>Bunker A oil</v>
      </c>
      <c r="L427" s="2" t="s">
        <v>46</v>
      </c>
      <c r="M427" s="3">
        <v>9.6120300000000007</v>
      </c>
      <c r="N427" s="3">
        <v>95.95975</v>
      </c>
      <c r="O427" s="3">
        <v>72.089960000000005</v>
      </c>
      <c r="P427" s="3">
        <v>1.3456900000000001</v>
      </c>
      <c r="Q427" s="3">
        <v>0.83460999999999996</v>
      </c>
      <c r="R427" s="2" t="s">
        <v>17</v>
      </c>
      <c r="S427" s="3">
        <v>0.48060999999999998</v>
      </c>
      <c r="T427" s="3">
        <v>1.53793</v>
      </c>
    </row>
    <row r="428" spans="1:20" ht="16">
      <c r="A428" t="s">
        <v>436</v>
      </c>
      <c r="B428" s="2" t="s">
        <v>16</v>
      </c>
      <c r="C428" s="2" t="s">
        <v>17</v>
      </c>
      <c r="D428" s="2" t="s">
        <v>71</v>
      </c>
      <c r="E428" s="13" t="str">
        <f>VLOOKUP(D428, Lookup!$A$4:$B$60, 2, FALSE)</f>
        <v>Manufacturing combustion</v>
      </c>
      <c r="F428" s="2" t="s">
        <v>35</v>
      </c>
      <c r="G428" s="13" t="str">
        <f>VLOOKUP(F428, Lookup!$C$4:$D$60, 2, FALSE)</f>
        <v>Other</v>
      </c>
      <c r="H428" s="2" t="s">
        <v>108</v>
      </c>
      <c r="I428" s="2"/>
      <c r="J428" s="2" t="s">
        <v>56</v>
      </c>
      <c r="K428" s="4" t="str">
        <f>VLOOKUP(J428, Lookup!$G$4:$H$16, 2, FALSE)</f>
        <v>Bunker B oil</v>
      </c>
      <c r="L428" s="2" t="s">
        <v>58</v>
      </c>
      <c r="M428" s="3">
        <v>174.85204999999999</v>
      </c>
      <c r="N428" s="3">
        <v>719.80730000000005</v>
      </c>
      <c r="O428" s="3">
        <v>4167.3059899999998</v>
      </c>
      <c r="P428" s="3">
        <v>34.97043</v>
      </c>
      <c r="Q428" s="3">
        <v>21.681730000000002</v>
      </c>
      <c r="R428" s="2" t="s">
        <v>17</v>
      </c>
      <c r="S428" s="3">
        <v>44.878639999999997</v>
      </c>
      <c r="T428" s="3">
        <v>27.97635</v>
      </c>
    </row>
    <row r="429" spans="1:20" ht="16">
      <c r="A429" t="s">
        <v>436</v>
      </c>
      <c r="B429" s="2" t="s">
        <v>16</v>
      </c>
      <c r="C429" s="2" t="s">
        <v>17</v>
      </c>
      <c r="D429" s="2" t="s">
        <v>71</v>
      </c>
      <c r="E429" s="13" t="str">
        <f>VLOOKUP(D429, Lookup!$A$4:$B$60, 2, FALSE)</f>
        <v>Manufacturing combustion</v>
      </c>
      <c r="F429" s="2" t="s">
        <v>35</v>
      </c>
      <c r="G429" s="13" t="str">
        <f>VLOOKUP(F429, Lookup!$C$4:$D$60, 2, FALSE)</f>
        <v>Other</v>
      </c>
      <c r="H429" s="2" t="s">
        <v>108</v>
      </c>
      <c r="I429" s="2"/>
      <c r="J429" s="2" t="s">
        <v>56</v>
      </c>
      <c r="K429" s="4" t="str">
        <f>VLOOKUP(J429, Lookup!$G$4:$H$16, 2, FALSE)</f>
        <v>Bunker B oil</v>
      </c>
      <c r="L429" s="2" t="s">
        <v>60</v>
      </c>
      <c r="M429" s="3">
        <v>2320.6439799999998</v>
      </c>
      <c r="N429" s="3">
        <v>9553.3177400000004</v>
      </c>
      <c r="O429" s="3">
        <v>16481.98734</v>
      </c>
      <c r="P429" s="3">
        <v>464.12887000000001</v>
      </c>
      <c r="Q429" s="3">
        <v>287.75972999999999</v>
      </c>
      <c r="R429" s="2" t="s">
        <v>17</v>
      </c>
      <c r="S429" s="3">
        <v>595.63193999999999</v>
      </c>
      <c r="T429" s="3">
        <v>371.30304000000001</v>
      </c>
    </row>
    <row r="430" spans="1:20" ht="16">
      <c r="A430" t="s">
        <v>436</v>
      </c>
      <c r="B430" s="2" t="s">
        <v>16</v>
      </c>
      <c r="C430" s="2" t="s">
        <v>17</v>
      </c>
      <c r="D430" s="2" t="s">
        <v>71</v>
      </c>
      <c r="E430" s="13" t="str">
        <f>VLOOKUP(D430, Lookup!$A$4:$B$60, 2, FALSE)</f>
        <v>Manufacturing combustion</v>
      </c>
      <c r="F430" s="2" t="s">
        <v>35</v>
      </c>
      <c r="G430" s="13" t="str">
        <f>VLOOKUP(F430, Lookup!$C$4:$D$60, 2, FALSE)</f>
        <v>Other</v>
      </c>
      <c r="H430" s="2" t="s">
        <v>108</v>
      </c>
      <c r="I430" s="2"/>
      <c r="J430" s="2" t="s">
        <v>24</v>
      </c>
      <c r="K430" s="4" t="str">
        <f>VLOOKUP(J430, Lookup!$G$4:$H$16, 2, FALSE)</f>
        <v>Bunker C oil</v>
      </c>
      <c r="L430" s="2" t="s">
        <v>40</v>
      </c>
      <c r="M430" s="3">
        <v>6071.2668199999998</v>
      </c>
      <c r="N430" s="3">
        <v>67188.685719999994</v>
      </c>
      <c r="O430" s="3">
        <v>90870.673909999998</v>
      </c>
      <c r="P430" s="3">
        <v>1093.6375</v>
      </c>
      <c r="Q430" s="3">
        <v>678.25738000000001</v>
      </c>
      <c r="R430" s="2" t="s">
        <v>17</v>
      </c>
      <c r="S430" s="3">
        <v>1558.2919400000001</v>
      </c>
      <c r="T430" s="3">
        <v>971.40263000000004</v>
      </c>
    </row>
    <row r="431" spans="1:20" ht="16">
      <c r="A431" t="s">
        <v>436</v>
      </c>
      <c r="B431" s="2" t="s">
        <v>16</v>
      </c>
      <c r="C431" s="2" t="s">
        <v>17</v>
      </c>
      <c r="D431" s="2" t="s">
        <v>71</v>
      </c>
      <c r="E431" s="13" t="str">
        <f>VLOOKUP(D431, Lookup!$A$4:$B$60, 2, FALSE)</f>
        <v>Manufacturing combustion</v>
      </c>
      <c r="F431" s="2" t="s">
        <v>35</v>
      </c>
      <c r="G431" s="13" t="str">
        <f>VLOOKUP(F431, Lookup!$C$4:$D$60, 2, FALSE)</f>
        <v>Other</v>
      </c>
      <c r="H431" s="2" t="s">
        <v>108</v>
      </c>
      <c r="I431" s="2"/>
      <c r="J431" s="2" t="s">
        <v>24</v>
      </c>
      <c r="K431" s="4" t="str">
        <f>VLOOKUP(J431, Lookup!$G$4:$H$16, 2, FALSE)</f>
        <v>Bunker C oil</v>
      </c>
      <c r="L431" s="2" t="s">
        <v>26</v>
      </c>
      <c r="M431" s="3">
        <v>612.15673000000004</v>
      </c>
      <c r="N431" s="3">
        <v>6774.5331800000004</v>
      </c>
      <c r="O431" s="3">
        <v>4158.0734700000003</v>
      </c>
      <c r="P431" s="3">
        <v>71.775419999999997</v>
      </c>
      <c r="Q431" s="3">
        <v>44.521099999999997</v>
      </c>
      <c r="R431" s="2" t="s">
        <v>17</v>
      </c>
      <c r="S431" s="3">
        <v>157.12015</v>
      </c>
      <c r="T431" s="3">
        <v>97.945409999999995</v>
      </c>
    </row>
    <row r="432" spans="1:20" ht="16">
      <c r="A432" t="s">
        <v>436</v>
      </c>
      <c r="B432" s="2" t="s">
        <v>16</v>
      </c>
      <c r="C432" s="2" t="s">
        <v>17</v>
      </c>
      <c r="D432" s="2" t="s">
        <v>71</v>
      </c>
      <c r="E432" s="13" t="str">
        <f>VLOOKUP(D432, Lookup!$A$4:$B$60, 2, FALSE)</f>
        <v>Manufacturing combustion</v>
      </c>
      <c r="F432" s="2" t="s">
        <v>35</v>
      </c>
      <c r="G432" s="13" t="str">
        <f>VLOOKUP(F432, Lookup!$C$4:$D$60, 2, FALSE)</f>
        <v>Other</v>
      </c>
      <c r="H432" s="2" t="s">
        <v>108</v>
      </c>
      <c r="I432" s="2"/>
      <c r="J432" s="2" t="s">
        <v>24</v>
      </c>
      <c r="K432" s="4" t="str">
        <f>VLOOKUP(J432, Lookup!$G$4:$H$16, 2, FALSE)</f>
        <v>Bunker C oil</v>
      </c>
      <c r="L432" s="2" t="s">
        <v>27</v>
      </c>
      <c r="M432" s="3">
        <v>1018.79593</v>
      </c>
      <c r="N432" s="3">
        <v>11274.673510000001</v>
      </c>
      <c r="O432" s="3">
        <v>3909.2893600000002</v>
      </c>
      <c r="P432" s="3">
        <v>96.293000000000006</v>
      </c>
      <c r="Q432" s="3">
        <v>59.735900000000001</v>
      </c>
      <c r="R432" s="2" t="s">
        <v>17</v>
      </c>
      <c r="S432" s="3">
        <v>261.49065000000002</v>
      </c>
      <c r="T432" s="3">
        <v>163.00734</v>
      </c>
    </row>
    <row r="433" spans="1:20" ht="16">
      <c r="A433" t="s">
        <v>436</v>
      </c>
      <c r="B433" s="2" t="s">
        <v>16</v>
      </c>
      <c r="C433" s="2" t="s">
        <v>17</v>
      </c>
      <c r="D433" s="2" t="s">
        <v>71</v>
      </c>
      <c r="E433" s="13" t="str">
        <f>VLOOKUP(D433, Lookup!$A$4:$B$60, 2, FALSE)</f>
        <v>Manufacturing combustion</v>
      </c>
      <c r="F433" s="2" t="s">
        <v>35</v>
      </c>
      <c r="G433" s="13" t="str">
        <f>VLOOKUP(F433, Lookup!$C$4:$D$60, 2, FALSE)</f>
        <v>Other</v>
      </c>
      <c r="H433" s="2" t="s">
        <v>108</v>
      </c>
      <c r="I433" s="2"/>
      <c r="J433" s="2" t="s">
        <v>28</v>
      </c>
      <c r="K433" s="4" t="str">
        <f>VLOOKUP(J433, Lookup!$G$4:$H$16, 2, FALSE)</f>
        <v>Diesel_oil</v>
      </c>
      <c r="L433" s="2" t="s">
        <v>61</v>
      </c>
      <c r="M433" s="3">
        <v>11132.62862</v>
      </c>
      <c r="N433" s="3">
        <v>44530.511449999998</v>
      </c>
      <c r="O433" s="3">
        <v>5362.21587</v>
      </c>
      <c r="P433" s="3">
        <v>445.30567000000002</v>
      </c>
      <c r="Q433" s="3">
        <v>276.46035000000001</v>
      </c>
      <c r="R433" s="2" t="s">
        <v>17</v>
      </c>
      <c r="S433" s="3">
        <v>556.63211999999999</v>
      </c>
      <c r="T433" s="3">
        <v>1781.2204899999999</v>
      </c>
    </row>
    <row r="434" spans="1:20" ht="16">
      <c r="A434" t="s">
        <v>436</v>
      </c>
      <c r="B434" s="2" t="s">
        <v>16</v>
      </c>
      <c r="C434" s="2" t="s">
        <v>17</v>
      </c>
      <c r="D434" s="2" t="s">
        <v>71</v>
      </c>
      <c r="E434" s="13" t="str">
        <f>VLOOKUP(D434, Lookup!$A$4:$B$60, 2, FALSE)</f>
        <v>Manufacturing combustion</v>
      </c>
      <c r="F434" s="2" t="s">
        <v>35</v>
      </c>
      <c r="G434" s="13" t="str">
        <f>VLOOKUP(F434, Lookup!$C$4:$D$60, 2, FALSE)</f>
        <v>Other</v>
      </c>
      <c r="H434" s="2" t="s">
        <v>108</v>
      </c>
      <c r="I434" s="2"/>
      <c r="J434" s="2" t="s">
        <v>32</v>
      </c>
      <c r="K434" s="4" t="str">
        <f>VLOOKUP(J434, Lookup!$G$4:$H$16, 2, FALSE)</f>
        <v>Kerosene</v>
      </c>
      <c r="L434" s="2" t="s">
        <v>33</v>
      </c>
      <c r="M434" s="3">
        <v>6883.7880800000003</v>
      </c>
      <c r="N434" s="3">
        <v>27535.15178</v>
      </c>
      <c r="O434" s="3">
        <v>9947.0739699999995</v>
      </c>
      <c r="P434" s="3">
        <v>275.35142000000002</v>
      </c>
      <c r="Q434" s="3">
        <v>170.94705999999999</v>
      </c>
      <c r="R434" s="2" t="s">
        <v>17</v>
      </c>
      <c r="S434" s="3">
        <v>344.18970000000002</v>
      </c>
      <c r="T434" s="3">
        <v>1101.40579</v>
      </c>
    </row>
    <row r="435" spans="1:20" ht="16">
      <c r="A435" t="s">
        <v>436</v>
      </c>
      <c r="B435" s="2" t="s">
        <v>16</v>
      </c>
      <c r="C435" s="2" t="s">
        <v>17</v>
      </c>
      <c r="D435" s="2" t="s">
        <v>71</v>
      </c>
      <c r="E435" s="13" t="str">
        <f>VLOOKUP(D435, Lookup!$A$4:$B$60, 2, FALSE)</f>
        <v>Manufacturing combustion</v>
      </c>
      <c r="F435" s="2" t="s">
        <v>35</v>
      </c>
      <c r="G435" s="13" t="str">
        <f>VLOOKUP(F435, Lookup!$C$4:$D$60, 2, FALSE)</f>
        <v>Other</v>
      </c>
      <c r="H435" s="2" t="s">
        <v>108</v>
      </c>
      <c r="I435" s="2"/>
      <c r="J435" s="2" t="s">
        <v>32</v>
      </c>
      <c r="K435" s="4" t="str">
        <f>VLOOKUP(J435, Lookup!$G$4:$H$16, 2, FALSE)</f>
        <v>Kerosene</v>
      </c>
      <c r="L435" s="2" t="s">
        <v>63</v>
      </c>
      <c r="M435" s="3">
        <v>15398.502549999999</v>
      </c>
      <c r="N435" s="3">
        <v>61594.008220000003</v>
      </c>
      <c r="O435" s="3">
        <v>436.29005999999998</v>
      </c>
      <c r="P435" s="3">
        <v>615.94057999999995</v>
      </c>
      <c r="Q435" s="3">
        <v>382.39661999999998</v>
      </c>
      <c r="R435" s="2" t="s">
        <v>17</v>
      </c>
      <c r="S435" s="3">
        <v>1719.49901</v>
      </c>
      <c r="T435" s="3">
        <v>2463.76037</v>
      </c>
    </row>
    <row r="436" spans="1:20" ht="16">
      <c r="A436" t="s">
        <v>436</v>
      </c>
      <c r="B436" s="2" t="s">
        <v>16</v>
      </c>
      <c r="C436" s="2" t="s">
        <v>17</v>
      </c>
      <c r="D436" s="2" t="s">
        <v>71</v>
      </c>
      <c r="E436" s="13" t="str">
        <f>VLOOKUP(D436, Lookup!$A$4:$B$60, 2, FALSE)</f>
        <v>Manufacturing combustion</v>
      </c>
      <c r="F436" s="2" t="s">
        <v>35</v>
      </c>
      <c r="G436" s="13" t="str">
        <f>VLOOKUP(F436, Lookup!$C$4:$D$60, 2, FALSE)</f>
        <v>Other</v>
      </c>
      <c r="H436" s="2" t="s">
        <v>108</v>
      </c>
      <c r="I436" s="2"/>
      <c r="J436" s="2" t="s">
        <v>48</v>
      </c>
      <c r="K436" s="4" t="str">
        <f>VLOOKUP(J436, Lookup!$G$4:$H$16, 2, FALSE)</f>
        <v>LPG</v>
      </c>
      <c r="L436" s="2" t="s">
        <v>64</v>
      </c>
      <c r="M436" s="3">
        <v>9.5990000000000006E-2</v>
      </c>
      <c r="N436" s="3">
        <v>0.28927000000000003</v>
      </c>
      <c r="O436" s="3">
        <v>1.1800000000000001E-3</v>
      </c>
      <c r="P436" s="3">
        <v>8.3000000000000001E-4</v>
      </c>
      <c r="Q436" s="3">
        <v>8.0999999999999996E-4</v>
      </c>
      <c r="R436" s="2" t="s">
        <v>17</v>
      </c>
      <c r="S436" s="3">
        <v>1.4999999999999999E-2</v>
      </c>
      <c r="T436" s="3">
        <v>3.2100000000000002E-3</v>
      </c>
    </row>
    <row r="437" spans="1:20" ht="16">
      <c r="A437" t="s">
        <v>436</v>
      </c>
      <c r="B437" s="2" t="s">
        <v>16</v>
      </c>
      <c r="C437" s="2" t="s">
        <v>17</v>
      </c>
      <c r="D437" s="2" t="s">
        <v>71</v>
      </c>
      <c r="E437" s="13" t="str">
        <f>VLOOKUP(D437, Lookup!$A$4:$B$60, 2, FALSE)</f>
        <v>Manufacturing combustion</v>
      </c>
      <c r="F437" s="2" t="s">
        <v>35</v>
      </c>
      <c r="G437" s="13" t="str">
        <f>VLOOKUP(F437, Lookup!$C$4:$D$60, 2, FALSE)</f>
        <v>Other</v>
      </c>
      <c r="H437" s="2" t="s">
        <v>108</v>
      </c>
      <c r="I437" s="2"/>
      <c r="J437" s="2" t="s">
        <v>34</v>
      </c>
      <c r="K437" s="4" t="str">
        <f>VLOOKUP(J437, Lookup!$G$4:$H$16, 2, FALSE)</f>
        <v>LNG</v>
      </c>
      <c r="L437" s="2" t="s">
        <v>34</v>
      </c>
      <c r="M437" s="3">
        <v>328020.25026</v>
      </c>
      <c r="N437" s="3">
        <v>903031.93929999997</v>
      </c>
      <c r="O437" s="3">
        <v>2440.6255500000002</v>
      </c>
      <c r="P437" s="3">
        <v>732.18773999999996</v>
      </c>
      <c r="Q437" s="3">
        <v>707.77993000000004</v>
      </c>
      <c r="R437" s="2" t="s">
        <v>17</v>
      </c>
      <c r="S437" s="3">
        <v>43931.283389999997</v>
      </c>
      <c r="T437" s="3">
        <v>12447.19607</v>
      </c>
    </row>
    <row r="438" spans="1:20" ht="16">
      <c r="A438" t="s">
        <v>436</v>
      </c>
      <c r="B438" s="2" t="s">
        <v>16</v>
      </c>
      <c r="C438" s="2" t="s">
        <v>17</v>
      </c>
      <c r="D438" s="2" t="s">
        <v>71</v>
      </c>
      <c r="E438" s="13" t="str">
        <f>VLOOKUP(D438, Lookup!$A$4:$B$60, 2, FALSE)</f>
        <v>Manufacturing combustion</v>
      </c>
      <c r="F438" s="2" t="s">
        <v>35</v>
      </c>
      <c r="G438" s="13" t="str">
        <f>VLOOKUP(F438, Lookup!$C$4:$D$60, 2, FALSE)</f>
        <v>Other</v>
      </c>
      <c r="H438" s="2" t="s">
        <v>109</v>
      </c>
      <c r="I438" s="2"/>
      <c r="J438" s="2" t="s">
        <v>23</v>
      </c>
      <c r="K438" s="4" t="str">
        <f>VLOOKUP(J438, Lookup!$G$4:$H$16, 2, FALSE)</f>
        <v>Bituminous coal</v>
      </c>
      <c r="L438" s="2" t="s">
        <v>23</v>
      </c>
      <c r="M438" s="3">
        <v>30925.051299999999</v>
      </c>
      <c r="N438" s="3">
        <v>686536.14043000003</v>
      </c>
      <c r="O438" s="3">
        <v>1104642.8355399999</v>
      </c>
      <c r="P438" s="3">
        <v>618501.02798000001</v>
      </c>
      <c r="Q438" s="3">
        <v>414395.68839999998</v>
      </c>
      <c r="R438" s="2" t="s">
        <v>17</v>
      </c>
      <c r="S438" s="3">
        <v>3711.0060699999999</v>
      </c>
      <c r="T438" s="3">
        <v>34.636009999999999</v>
      </c>
    </row>
    <row r="439" spans="1:20" ht="16">
      <c r="A439" t="s">
        <v>436</v>
      </c>
      <c r="B439" s="2" t="s">
        <v>16</v>
      </c>
      <c r="C439" s="2" t="s">
        <v>17</v>
      </c>
      <c r="D439" s="2" t="s">
        <v>71</v>
      </c>
      <c r="E439" s="13" t="str">
        <f>VLOOKUP(D439, Lookup!$A$4:$B$60, 2, FALSE)</f>
        <v>Manufacturing combustion</v>
      </c>
      <c r="F439" s="2" t="s">
        <v>35</v>
      </c>
      <c r="G439" s="13" t="str">
        <f>VLOOKUP(F439, Lookup!$C$4:$D$60, 2, FALSE)</f>
        <v>Other</v>
      </c>
      <c r="H439" s="2" t="s">
        <v>109</v>
      </c>
      <c r="I439" s="2"/>
      <c r="J439" s="2" t="s">
        <v>45</v>
      </c>
      <c r="K439" s="4" t="str">
        <f>VLOOKUP(J439, Lookup!$G$4:$H$16, 2, FALSE)</f>
        <v>Bunker A oil</v>
      </c>
      <c r="L439" s="2" t="s">
        <v>53</v>
      </c>
      <c r="M439" s="3">
        <v>9.6300100000000004</v>
      </c>
      <c r="N439" s="3">
        <v>96.139510000000001</v>
      </c>
      <c r="O439" s="3">
        <v>509.9085</v>
      </c>
      <c r="P439" s="3">
        <v>1.34819</v>
      </c>
      <c r="Q439" s="3">
        <v>0.83621000000000001</v>
      </c>
      <c r="R439" s="2" t="s">
        <v>17</v>
      </c>
      <c r="S439" s="3">
        <v>0.48150999999999999</v>
      </c>
      <c r="T439" s="3">
        <v>1.54081</v>
      </c>
    </row>
    <row r="440" spans="1:20" ht="16">
      <c r="A440" t="s">
        <v>436</v>
      </c>
      <c r="B440" s="2" t="s">
        <v>16</v>
      </c>
      <c r="C440" s="2" t="s">
        <v>17</v>
      </c>
      <c r="D440" s="2" t="s">
        <v>71</v>
      </c>
      <c r="E440" s="13" t="str">
        <f>VLOOKUP(D440, Lookup!$A$4:$B$60, 2, FALSE)</f>
        <v>Manufacturing combustion</v>
      </c>
      <c r="F440" s="2" t="s">
        <v>35</v>
      </c>
      <c r="G440" s="13" t="str">
        <f>VLOOKUP(F440, Lookup!$C$4:$D$60, 2, FALSE)</f>
        <v>Other</v>
      </c>
      <c r="H440" s="2" t="s">
        <v>109</v>
      </c>
      <c r="I440" s="2"/>
      <c r="J440" s="2" t="s">
        <v>45</v>
      </c>
      <c r="K440" s="4" t="str">
        <f>VLOOKUP(J440, Lookup!$G$4:$H$16, 2, FALSE)</f>
        <v>Bunker A oil</v>
      </c>
      <c r="L440" s="2" t="s">
        <v>54</v>
      </c>
      <c r="M440" s="3">
        <v>32.85</v>
      </c>
      <c r="N440" s="3">
        <v>327.95249000000001</v>
      </c>
      <c r="O440" s="3">
        <v>985.50000999999997</v>
      </c>
      <c r="P440" s="3">
        <v>4.5990099999999998</v>
      </c>
      <c r="Q440" s="3">
        <v>2.8524600000000002</v>
      </c>
      <c r="R440" s="2" t="s">
        <v>17</v>
      </c>
      <c r="S440" s="3">
        <v>1.6425000000000001</v>
      </c>
      <c r="T440" s="3">
        <v>5.2560099999999998</v>
      </c>
    </row>
    <row r="441" spans="1:20" ht="16">
      <c r="A441" t="s">
        <v>436</v>
      </c>
      <c r="B441" s="2" t="s">
        <v>16</v>
      </c>
      <c r="C441" s="2" t="s">
        <v>17</v>
      </c>
      <c r="D441" s="2" t="s">
        <v>71</v>
      </c>
      <c r="E441" s="13" t="str">
        <f>VLOOKUP(D441, Lookup!$A$4:$B$60, 2, FALSE)</f>
        <v>Manufacturing combustion</v>
      </c>
      <c r="F441" s="2" t="s">
        <v>35</v>
      </c>
      <c r="G441" s="13" t="str">
        <f>VLOOKUP(F441, Lookup!$C$4:$D$60, 2, FALSE)</f>
        <v>Other</v>
      </c>
      <c r="H441" s="2" t="s">
        <v>109</v>
      </c>
      <c r="I441" s="2"/>
      <c r="J441" s="2" t="s">
        <v>45</v>
      </c>
      <c r="K441" s="4" t="str">
        <f>VLOOKUP(J441, Lookup!$G$4:$H$16, 2, FALSE)</f>
        <v>Bunker A oil</v>
      </c>
      <c r="L441" s="2" t="s">
        <v>55</v>
      </c>
      <c r="M441" s="3">
        <v>4876.0031799999997</v>
      </c>
      <c r="N441" s="3">
        <v>48678.765249999997</v>
      </c>
      <c r="O441" s="3">
        <v>37447.704599999997</v>
      </c>
      <c r="P441" s="3">
        <v>682.64044000000001</v>
      </c>
      <c r="Q441" s="3">
        <v>423.39965000000001</v>
      </c>
      <c r="R441" s="2" t="s">
        <v>17</v>
      </c>
      <c r="S441" s="3">
        <v>243.80015</v>
      </c>
      <c r="T441" s="3">
        <v>780.16043999999999</v>
      </c>
    </row>
    <row r="442" spans="1:20" ht="16">
      <c r="A442" t="s">
        <v>436</v>
      </c>
      <c r="B442" s="2" t="s">
        <v>16</v>
      </c>
      <c r="C442" s="2" t="s">
        <v>17</v>
      </c>
      <c r="D442" s="2" t="s">
        <v>71</v>
      </c>
      <c r="E442" s="13" t="str">
        <f>VLOOKUP(D442, Lookup!$A$4:$B$60, 2, FALSE)</f>
        <v>Manufacturing combustion</v>
      </c>
      <c r="F442" s="2" t="s">
        <v>35</v>
      </c>
      <c r="G442" s="13" t="str">
        <f>VLOOKUP(F442, Lookup!$C$4:$D$60, 2, FALSE)</f>
        <v>Other</v>
      </c>
      <c r="H442" s="2" t="s">
        <v>109</v>
      </c>
      <c r="I442" s="2"/>
      <c r="J442" s="2" t="s">
        <v>45</v>
      </c>
      <c r="K442" s="4" t="str">
        <f>VLOOKUP(J442, Lookup!$G$4:$H$16, 2, FALSE)</f>
        <v>Bunker A oil</v>
      </c>
      <c r="L442" s="2" t="s">
        <v>46</v>
      </c>
      <c r="M442" s="3">
        <v>98.597999999999999</v>
      </c>
      <c r="N442" s="3">
        <v>984.33672999999999</v>
      </c>
      <c r="O442" s="3">
        <v>739.48503000000005</v>
      </c>
      <c r="P442" s="3">
        <v>13.80378</v>
      </c>
      <c r="Q442" s="3">
        <v>8.5616500000000002</v>
      </c>
      <c r="R442" s="2" t="s">
        <v>17</v>
      </c>
      <c r="S442" s="3">
        <v>4.9299099999999996</v>
      </c>
      <c r="T442" s="3">
        <v>15.77567</v>
      </c>
    </row>
    <row r="443" spans="1:20" ht="16">
      <c r="A443" t="s">
        <v>436</v>
      </c>
      <c r="B443" s="2" t="s">
        <v>16</v>
      </c>
      <c r="C443" s="2" t="s">
        <v>17</v>
      </c>
      <c r="D443" s="2" t="s">
        <v>71</v>
      </c>
      <c r="E443" s="13" t="str">
        <f>VLOOKUP(D443, Lookup!$A$4:$B$60, 2, FALSE)</f>
        <v>Manufacturing combustion</v>
      </c>
      <c r="F443" s="2" t="s">
        <v>35</v>
      </c>
      <c r="G443" s="13" t="str">
        <f>VLOOKUP(F443, Lookup!$C$4:$D$60, 2, FALSE)</f>
        <v>Other</v>
      </c>
      <c r="H443" s="2" t="s">
        <v>109</v>
      </c>
      <c r="I443" s="2"/>
      <c r="J443" s="2" t="s">
        <v>56</v>
      </c>
      <c r="K443" s="4" t="str">
        <f>VLOOKUP(J443, Lookup!$G$4:$H$16, 2, FALSE)</f>
        <v>Bunker B oil</v>
      </c>
      <c r="L443" s="2" t="s">
        <v>58</v>
      </c>
      <c r="M443" s="3">
        <v>882.52202</v>
      </c>
      <c r="N443" s="3">
        <v>3633.0489699999998</v>
      </c>
      <c r="O443" s="3">
        <v>21033.441009999999</v>
      </c>
      <c r="P443" s="3">
        <v>176.50447</v>
      </c>
      <c r="Q443" s="3">
        <v>109.43282000000001</v>
      </c>
      <c r="R443" s="2" t="s">
        <v>17</v>
      </c>
      <c r="S443" s="3">
        <v>226.51392999999999</v>
      </c>
      <c r="T443" s="3">
        <v>141.20353</v>
      </c>
    </row>
    <row r="444" spans="1:20" ht="16">
      <c r="A444" t="s">
        <v>436</v>
      </c>
      <c r="B444" s="2" t="s">
        <v>16</v>
      </c>
      <c r="C444" s="2" t="s">
        <v>17</v>
      </c>
      <c r="D444" s="2" t="s">
        <v>71</v>
      </c>
      <c r="E444" s="13" t="str">
        <f>VLOOKUP(D444, Lookup!$A$4:$B$60, 2, FALSE)</f>
        <v>Manufacturing combustion</v>
      </c>
      <c r="F444" s="2" t="s">
        <v>35</v>
      </c>
      <c r="G444" s="13" t="str">
        <f>VLOOKUP(F444, Lookup!$C$4:$D$60, 2, FALSE)</f>
        <v>Other</v>
      </c>
      <c r="H444" s="2" t="s">
        <v>109</v>
      </c>
      <c r="I444" s="2"/>
      <c r="J444" s="2" t="s">
        <v>56</v>
      </c>
      <c r="K444" s="4" t="str">
        <f>VLOOKUP(J444, Lookup!$G$4:$H$16, 2, FALSE)</f>
        <v>Bunker B oil</v>
      </c>
      <c r="L444" s="2" t="s">
        <v>59</v>
      </c>
      <c r="M444" s="3">
        <v>3914.2139499999998</v>
      </c>
      <c r="N444" s="3">
        <v>16113.51432</v>
      </c>
      <c r="O444" s="3">
        <v>27800.052609999999</v>
      </c>
      <c r="P444" s="3">
        <v>782.84276999999997</v>
      </c>
      <c r="Q444" s="3">
        <v>485.36254000000002</v>
      </c>
      <c r="R444" s="2" t="s">
        <v>17</v>
      </c>
      <c r="S444" s="3">
        <v>1004.6482999999999</v>
      </c>
      <c r="T444" s="3">
        <v>626.27423999999996</v>
      </c>
    </row>
    <row r="445" spans="1:20" ht="16">
      <c r="A445" t="s">
        <v>436</v>
      </c>
      <c r="B445" s="2" t="s">
        <v>16</v>
      </c>
      <c r="C445" s="2" t="s">
        <v>17</v>
      </c>
      <c r="D445" s="2" t="s">
        <v>71</v>
      </c>
      <c r="E445" s="13" t="str">
        <f>VLOOKUP(D445, Lookup!$A$4:$B$60, 2, FALSE)</f>
        <v>Manufacturing combustion</v>
      </c>
      <c r="F445" s="2" t="s">
        <v>35</v>
      </c>
      <c r="G445" s="13" t="str">
        <f>VLOOKUP(F445, Lookup!$C$4:$D$60, 2, FALSE)</f>
        <v>Other</v>
      </c>
      <c r="H445" s="2" t="s">
        <v>109</v>
      </c>
      <c r="I445" s="2"/>
      <c r="J445" s="2" t="s">
        <v>56</v>
      </c>
      <c r="K445" s="4" t="str">
        <f>VLOOKUP(J445, Lookup!$G$4:$H$16, 2, FALSE)</f>
        <v>Bunker B oil</v>
      </c>
      <c r="L445" s="2" t="s">
        <v>60</v>
      </c>
      <c r="M445" s="3">
        <v>5.0160099999999996</v>
      </c>
      <c r="N445" s="3">
        <v>20.6492</v>
      </c>
      <c r="O445" s="3">
        <v>35.62529</v>
      </c>
      <c r="P445" s="3">
        <v>1.0032000000000001</v>
      </c>
      <c r="Q445" s="3">
        <v>0.62197000000000002</v>
      </c>
      <c r="R445" s="2" t="s">
        <v>17</v>
      </c>
      <c r="S445" s="3">
        <v>1.28745</v>
      </c>
      <c r="T445" s="3">
        <v>0.80256000000000005</v>
      </c>
    </row>
    <row r="446" spans="1:20" ht="16">
      <c r="A446" t="s">
        <v>436</v>
      </c>
      <c r="B446" s="2" t="s">
        <v>16</v>
      </c>
      <c r="C446" s="2" t="s">
        <v>17</v>
      </c>
      <c r="D446" s="2" t="s">
        <v>71</v>
      </c>
      <c r="E446" s="13" t="str">
        <f>VLOOKUP(D446, Lookup!$A$4:$B$60, 2, FALSE)</f>
        <v>Manufacturing combustion</v>
      </c>
      <c r="F446" s="2" t="s">
        <v>35</v>
      </c>
      <c r="G446" s="13" t="str">
        <f>VLOOKUP(F446, Lookup!$C$4:$D$60, 2, FALSE)</f>
        <v>Other</v>
      </c>
      <c r="H446" s="2" t="s">
        <v>109</v>
      </c>
      <c r="I446" s="2"/>
      <c r="J446" s="2" t="s">
        <v>24</v>
      </c>
      <c r="K446" s="4" t="str">
        <f>VLOOKUP(J446, Lookup!$G$4:$H$16, 2, FALSE)</f>
        <v>Bunker C oil</v>
      </c>
      <c r="L446" s="2" t="s">
        <v>47</v>
      </c>
      <c r="M446" s="3">
        <v>161.45999</v>
      </c>
      <c r="N446" s="3">
        <v>1786.82401</v>
      </c>
      <c r="O446" s="3">
        <v>1096.71705</v>
      </c>
      <c r="P446" s="3">
        <v>18.931170000000002</v>
      </c>
      <c r="Q446" s="3">
        <v>11.74268</v>
      </c>
      <c r="R446" s="2" t="s">
        <v>17</v>
      </c>
      <c r="S446" s="3">
        <v>41.441409999999998</v>
      </c>
      <c r="T446" s="3">
        <v>25.83362</v>
      </c>
    </row>
    <row r="447" spans="1:20" ht="16">
      <c r="A447" t="s">
        <v>436</v>
      </c>
      <c r="B447" s="2" t="s">
        <v>16</v>
      </c>
      <c r="C447" s="2" t="s">
        <v>17</v>
      </c>
      <c r="D447" s="2" t="s">
        <v>71</v>
      </c>
      <c r="E447" s="13" t="str">
        <f>VLOOKUP(D447, Lookup!$A$4:$B$60, 2, FALSE)</f>
        <v>Manufacturing combustion</v>
      </c>
      <c r="F447" s="2" t="s">
        <v>35</v>
      </c>
      <c r="G447" s="13" t="str">
        <f>VLOOKUP(F447, Lookup!$C$4:$D$60, 2, FALSE)</f>
        <v>Other</v>
      </c>
      <c r="H447" s="2" t="s">
        <v>109</v>
      </c>
      <c r="I447" s="2"/>
      <c r="J447" s="2" t="s">
        <v>24</v>
      </c>
      <c r="K447" s="4" t="str">
        <f>VLOOKUP(J447, Lookup!$G$4:$H$16, 2, FALSE)</f>
        <v>Bunker C oil</v>
      </c>
      <c r="L447" s="2" t="s">
        <v>40</v>
      </c>
      <c r="M447" s="3">
        <v>26904.7441</v>
      </c>
      <c r="N447" s="3">
        <v>297745.83348999999</v>
      </c>
      <c r="O447" s="3">
        <v>402692.27169000002</v>
      </c>
      <c r="P447" s="3">
        <v>4846.4412899999998</v>
      </c>
      <c r="Q447" s="3">
        <v>3005.6903299999999</v>
      </c>
      <c r="R447" s="2" t="s">
        <v>17</v>
      </c>
      <c r="S447" s="3">
        <v>6905.55098</v>
      </c>
      <c r="T447" s="3">
        <v>4304.7590099999998</v>
      </c>
    </row>
    <row r="448" spans="1:20" ht="16">
      <c r="A448" t="s">
        <v>436</v>
      </c>
      <c r="B448" s="2" t="s">
        <v>16</v>
      </c>
      <c r="C448" s="2" t="s">
        <v>17</v>
      </c>
      <c r="D448" s="2" t="s">
        <v>71</v>
      </c>
      <c r="E448" s="13" t="str">
        <f>VLOOKUP(D448, Lookup!$A$4:$B$60, 2, FALSE)</f>
        <v>Manufacturing combustion</v>
      </c>
      <c r="F448" s="2" t="s">
        <v>35</v>
      </c>
      <c r="G448" s="13" t="str">
        <f>VLOOKUP(F448, Lookup!$C$4:$D$60, 2, FALSE)</f>
        <v>Other</v>
      </c>
      <c r="H448" s="2" t="s">
        <v>109</v>
      </c>
      <c r="I448" s="2"/>
      <c r="J448" s="2" t="s">
        <v>24</v>
      </c>
      <c r="K448" s="4" t="str">
        <f>VLOOKUP(J448, Lookup!$G$4:$H$16, 2, FALSE)</f>
        <v>Bunker C oil</v>
      </c>
      <c r="L448" s="2" t="s">
        <v>26</v>
      </c>
      <c r="M448" s="3">
        <v>9736.3198900000007</v>
      </c>
      <c r="N448" s="3">
        <v>107748.60803</v>
      </c>
      <c r="O448" s="3">
        <v>66133.953649999996</v>
      </c>
      <c r="P448" s="3">
        <v>1141.58365</v>
      </c>
      <c r="Q448" s="3">
        <v>708.10644000000002</v>
      </c>
      <c r="R448" s="2" t="s">
        <v>17</v>
      </c>
      <c r="S448" s="3">
        <v>2498.9886499999998</v>
      </c>
      <c r="T448" s="3">
        <v>1557.8109899999999</v>
      </c>
    </row>
    <row r="449" spans="1:20" ht="16">
      <c r="A449" t="s">
        <v>436</v>
      </c>
      <c r="B449" s="2" t="s">
        <v>16</v>
      </c>
      <c r="C449" s="2" t="s">
        <v>17</v>
      </c>
      <c r="D449" s="2" t="s">
        <v>71</v>
      </c>
      <c r="E449" s="13" t="str">
        <f>VLOOKUP(D449, Lookup!$A$4:$B$60, 2, FALSE)</f>
        <v>Manufacturing combustion</v>
      </c>
      <c r="F449" s="2" t="s">
        <v>35</v>
      </c>
      <c r="G449" s="13" t="str">
        <f>VLOOKUP(F449, Lookup!$C$4:$D$60, 2, FALSE)</f>
        <v>Other</v>
      </c>
      <c r="H449" s="2" t="s">
        <v>109</v>
      </c>
      <c r="I449" s="2"/>
      <c r="J449" s="2" t="s">
        <v>24</v>
      </c>
      <c r="K449" s="4" t="str">
        <f>VLOOKUP(J449, Lookup!$G$4:$H$16, 2, FALSE)</f>
        <v>Bunker C oil</v>
      </c>
      <c r="L449" s="2" t="s">
        <v>27</v>
      </c>
      <c r="M449" s="3">
        <v>7600.6139400000002</v>
      </c>
      <c r="N449" s="3">
        <v>84113.461450000003</v>
      </c>
      <c r="O449" s="3">
        <v>29164.822980000001</v>
      </c>
      <c r="P449" s="3">
        <v>718.38476000000003</v>
      </c>
      <c r="Q449" s="3">
        <v>445.65190000000001</v>
      </c>
      <c r="R449" s="2" t="s">
        <v>17</v>
      </c>
      <c r="S449" s="3">
        <v>1950.82437</v>
      </c>
      <c r="T449" s="3">
        <v>1216.09824</v>
      </c>
    </row>
    <row r="450" spans="1:20" ht="16">
      <c r="A450" t="s">
        <v>436</v>
      </c>
      <c r="B450" s="2" t="s">
        <v>16</v>
      </c>
      <c r="C450" s="2" t="s">
        <v>17</v>
      </c>
      <c r="D450" s="2" t="s">
        <v>71</v>
      </c>
      <c r="E450" s="13" t="str">
        <f>VLOOKUP(D450, Lookup!$A$4:$B$60, 2, FALSE)</f>
        <v>Manufacturing combustion</v>
      </c>
      <c r="F450" s="2" t="s">
        <v>35</v>
      </c>
      <c r="G450" s="13" t="str">
        <f>VLOOKUP(F450, Lookup!$C$4:$D$60, 2, FALSE)</f>
        <v>Other</v>
      </c>
      <c r="H450" s="2" t="s">
        <v>109</v>
      </c>
      <c r="I450" s="2"/>
      <c r="J450" s="2" t="s">
        <v>28</v>
      </c>
      <c r="K450" s="4" t="str">
        <f>VLOOKUP(J450, Lookup!$G$4:$H$16, 2, FALSE)</f>
        <v>Diesel_oil</v>
      </c>
      <c r="L450" s="2" t="s">
        <v>61</v>
      </c>
      <c r="M450" s="3">
        <v>6952.4340899999997</v>
      </c>
      <c r="N450" s="3">
        <v>27809.7359</v>
      </c>
      <c r="O450" s="3">
        <v>3348.7556300000001</v>
      </c>
      <c r="P450" s="3">
        <v>278.09726000000001</v>
      </c>
      <c r="Q450" s="3">
        <v>172.65209999999999</v>
      </c>
      <c r="R450" s="2" t="s">
        <v>17</v>
      </c>
      <c r="S450" s="3">
        <v>347.62162999999998</v>
      </c>
      <c r="T450" s="3">
        <v>1112.3894499999999</v>
      </c>
    </row>
    <row r="451" spans="1:20" ht="16">
      <c r="A451" t="s">
        <v>436</v>
      </c>
      <c r="B451" s="2" t="s">
        <v>16</v>
      </c>
      <c r="C451" s="2" t="s">
        <v>17</v>
      </c>
      <c r="D451" s="2" t="s">
        <v>71</v>
      </c>
      <c r="E451" s="13" t="str">
        <f>VLOOKUP(D451, Lookup!$A$4:$B$60, 2, FALSE)</f>
        <v>Manufacturing combustion</v>
      </c>
      <c r="F451" s="2" t="s">
        <v>35</v>
      </c>
      <c r="G451" s="13" t="str">
        <f>VLOOKUP(F451, Lookup!$C$4:$D$60, 2, FALSE)</f>
        <v>Other</v>
      </c>
      <c r="H451" s="2" t="s">
        <v>109</v>
      </c>
      <c r="I451" s="2"/>
      <c r="J451" s="2" t="s">
        <v>32</v>
      </c>
      <c r="K451" s="4" t="str">
        <f>VLOOKUP(J451, Lookup!$G$4:$H$16, 2, FALSE)</f>
        <v>Kerosene</v>
      </c>
      <c r="L451" s="2" t="s">
        <v>33</v>
      </c>
      <c r="M451" s="3">
        <v>286.37387999999999</v>
      </c>
      <c r="N451" s="3">
        <v>1145.49605</v>
      </c>
      <c r="O451" s="3">
        <v>413.81056999999998</v>
      </c>
      <c r="P451" s="3">
        <v>11.454929999999999</v>
      </c>
      <c r="Q451" s="3">
        <v>7.1113900000000001</v>
      </c>
      <c r="R451" s="2" t="s">
        <v>17</v>
      </c>
      <c r="S451" s="3">
        <v>14.318720000000001</v>
      </c>
      <c r="T451" s="3">
        <v>45.82</v>
      </c>
    </row>
    <row r="452" spans="1:20" ht="16">
      <c r="A452" t="s">
        <v>436</v>
      </c>
      <c r="B452" s="2" t="s">
        <v>16</v>
      </c>
      <c r="C452" s="2" t="s">
        <v>17</v>
      </c>
      <c r="D452" s="2" t="s">
        <v>71</v>
      </c>
      <c r="E452" s="13" t="str">
        <f>VLOOKUP(D452, Lookup!$A$4:$B$60, 2, FALSE)</f>
        <v>Manufacturing combustion</v>
      </c>
      <c r="F452" s="2" t="s">
        <v>35</v>
      </c>
      <c r="G452" s="13" t="str">
        <f>VLOOKUP(F452, Lookup!$C$4:$D$60, 2, FALSE)</f>
        <v>Other</v>
      </c>
      <c r="H452" s="2" t="s">
        <v>109</v>
      </c>
      <c r="I452" s="2"/>
      <c r="J452" s="2" t="s">
        <v>32</v>
      </c>
      <c r="K452" s="4" t="str">
        <f>VLOOKUP(J452, Lookup!$G$4:$H$16, 2, FALSE)</f>
        <v>Kerosene</v>
      </c>
      <c r="L452" s="2" t="s">
        <v>63</v>
      </c>
      <c r="M452" s="3">
        <v>537.59388999999999</v>
      </c>
      <c r="N452" s="3">
        <v>2150.37599</v>
      </c>
      <c r="O452" s="3">
        <v>15.23204</v>
      </c>
      <c r="P452" s="3">
        <v>21.503779999999999</v>
      </c>
      <c r="Q452" s="3">
        <v>13.35019</v>
      </c>
      <c r="R452" s="2" t="s">
        <v>17</v>
      </c>
      <c r="S452" s="3">
        <v>60.03134</v>
      </c>
      <c r="T452" s="3">
        <v>86.015069999999994</v>
      </c>
    </row>
    <row r="453" spans="1:20" ht="16">
      <c r="A453" t="s">
        <v>436</v>
      </c>
      <c r="B453" s="2" t="s">
        <v>16</v>
      </c>
      <c r="C453" s="2" t="s">
        <v>17</v>
      </c>
      <c r="D453" s="2" t="s">
        <v>71</v>
      </c>
      <c r="E453" s="13" t="str">
        <f>VLOOKUP(D453, Lookup!$A$4:$B$60, 2, FALSE)</f>
        <v>Manufacturing combustion</v>
      </c>
      <c r="F453" s="2" t="s">
        <v>35</v>
      </c>
      <c r="G453" s="13" t="str">
        <f>VLOOKUP(F453, Lookup!$C$4:$D$60, 2, FALSE)</f>
        <v>Other</v>
      </c>
      <c r="H453" s="2" t="s">
        <v>109</v>
      </c>
      <c r="I453" s="2"/>
      <c r="J453" s="2" t="s">
        <v>48</v>
      </c>
      <c r="K453" s="4" t="str">
        <f>VLOOKUP(J453, Lookup!$G$4:$H$16, 2, FALSE)</f>
        <v>LPG</v>
      </c>
      <c r="L453" s="2" t="s">
        <v>49</v>
      </c>
      <c r="M453" s="3">
        <v>12384.65011</v>
      </c>
      <c r="N453" s="3">
        <v>37315.208559999999</v>
      </c>
      <c r="O453" s="3">
        <v>161.25867</v>
      </c>
      <c r="P453" s="3">
        <v>116.10634</v>
      </c>
      <c r="Q453" s="3">
        <v>112.88112</v>
      </c>
      <c r="R453" s="2" t="s">
        <v>17</v>
      </c>
      <c r="S453" s="3">
        <v>1935.10158</v>
      </c>
      <c r="T453" s="3">
        <v>419.27217999999999</v>
      </c>
    </row>
    <row r="454" spans="1:20" ht="16">
      <c r="A454" t="s">
        <v>436</v>
      </c>
      <c r="B454" s="2" t="s">
        <v>16</v>
      </c>
      <c r="C454" s="2" t="s">
        <v>17</v>
      </c>
      <c r="D454" s="2" t="s">
        <v>71</v>
      </c>
      <c r="E454" s="13" t="str">
        <f>VLOOKUP(D454, Lookup!$A$4:$B$60, 2, FALSE)</f>
        <v>Manufacturing combustion</v>
      </c>
      <c r="F454" s="2" t="s">
        <v>35</v>
      </c>
      <c r="G454" s="13" t="str">
        <f>VLOOKUP(F454, Lookup!$C$4:$D$60, 2, FALSE)</f>
        <v>Other</v>
      </c>
      <c r="H454" s="2" t="s">
        <v>109</v>
      </c>
      <c r="I454" s="2"/>
      <c r="J454" s="2" t="s">
        <v>48</v>
      </c>
      <c r="K454" s="4" t="str">
        <f>VLOOKUP(J454, Lookup!$G$4:$H$16, 2, FALSE)</f>
        <v>LPG</v>
      </c>
      <c r="L454" s="2" t="s">
        <v>64</v>
      </c>
      <c r="M454" s="3">
        <v>528.60666000000003</v>
      </c>
      <c r="N454" s="3">
        <v>1592.7031500000001</v>
      </c>
      <c r="O454" s="3">
        <v>6.8828800000000001</v>
      </c>
      <c r="P454" s="3">
        <v>4.9555699999999998</v>
      </c>
      <c r="Q454" s="3">
        <v>4.8179999999999996</v>
      </c>
      <c r="R454" s="2" t="s">
        <v>17</v>
      </c>
      <c r="S454" s="3">
        <v>82.594920000000002</v>
      </c>
      <c r="T454" s="3">
        <v>17.895389999999999</v>
      </c>
    </row>
    <row r="455" spans="1:20" ht="16">
      <c r="A455" t="s">
        <v>436</v>
      </c>
      <c r="B455" s="2" t="s">
        <v>16</v>
      </c>
      <c r="C455" s="2" t="s">
        <v>17</v>
      </c>
      <c r="D455" s="2" t="s">
        <v>71</v>
      </c>
      <c r="E455" s="13" t="str">
        <f>VLOOKUP(D455, Lookup!$A$4:$B$60, 2, FALSE)</f>
        <v>Manufacturing combustion</v>
      </c>
      <c r="F455" s="2" t="s">
        <v>35</v>
      </c>
      <c r="G455" s="13" t="str">
        <f>VLOOKUP(F455, Lookup!$C$4:$D$60, 2, FALSE)</f>
        <v>Other</v>
      </c>
      <c r="H455" s="2" t="s">
        <v>109</v>
      </c>
      <c r="I455" s="2"/>
      <c r="J455" s="2" t="s">
        <v>34</v>
      </c>
      <c r="K455" s="4" t="str">
        <f>VLOOKUP(J455, Lookup!$G$4:$H$16, 2, FALSE)</f>
        <v>LNG</v>
      </c>
      <c r="L455" s="2" t="s">
        <v>34</v>
      </c>
      <c r="M455" s="3">
        <v>414426.50031999999</v>
      </c>
      <c r="N455" s="3">
        <v>1140906.2895599999</v>
      </c>
      <c r="O455" s="3">
        <v>3083.5300999999999</v>
      </c>
      <c r="P455" s="3">
        <v>925.05875000000003</v>
      </c>
      <c r="Q455" s="3">
        <v>894.22303999999997</v>
      </c>
      <c r="R455" s="2" t="s">
        <v>17</v>
      </c>
      <c r="S455" s="3">
        <v>55503.549229999997</v>
      </c>
      <c r="T455" s="3">
        <v>15726.0049</v>
      </c>
    </row>
    <row r="456" spans="1:20" ht="16">
      <c r="A456" t="s">
        <v>436</v>
      </c>
      <c r="B456" s="2" t="s">
        <v>16</v>
      </c>
      <c r="C456" s="2" t="s">
        <v>17</v>
      </c>
      <c r="D456" s="2" t="s">
        <v>71</v>
      </c>
      <c r="E456" s="13" t="str">
        <f>VLOOKUP(D456, Lookup!$A$4:$B$60, 2, FALSE)</f>
        <v>Manufacturing combustion</v>
      </c>
      <c r="F456" s="2" t="s">
        <v>35</v>
      </c>
      <c r="G456" s="13" t="str">
        <f>VLOOKUP(F456, Lookup!$C$4:$D$60, 2, FALSE)</f>
        <v>Other</v>
      </c>
      <c r="H456" s="2" t="s">
        <v>110</v>
      </c>
      <c r="I456" s="2"/>
      <c r="J456" s="2" t="s">
        <v>23</v>
      </c>
      <c r="K456" s="4" t="str">
        <f>VLOOKUP(J456, Lookup!$G$4:$H$16, 2, FALSE)</f>
        <v>Bituminous coal</v>
      </c>
      <c r="L456" s="2" t="s">
        <v>23</v>
      </c>
      <c r="M456" s="3">
        <v>3867.8925899999999</v>
      </c>
      <c r="N456" s="3">
        <v>85867.212050000002</v>
      </c>
      <c r="O456" s="3">
        <v>138161.11798000001</v>
      </c>
      <c r="P456" s="3">
        <v>77357.848790000004</v>
      </c>
      <c r="Q456" s="3">
        <v>51829.75864</v>
      </c>
      <c r="R456" s="2" t="s">
        <v>17</v>
      </c>
      <c r="S456" s="3">
        <v>464.1472</v>
      </c>
      <c r="T456" s="3">
        <v>4.33223</v>
      </c>
    </row>
    <row r="457" spans="1:20" ht="16">
      <c r="A457" t="s">
        <v>436</v>
      </c>
      <c r="B457" s="2" t="s">
        <v>16</v>
      </c>
      <c r="C457" s="2" t="s">
        <v>17</v>
      </c>
      <c r="D457" s="2" t="s">
        <v>71</v>
      </c>
      <c r="E457" s="13" t="str">
        <f>VLOOKUP(D457, Lookup!$A$4:$B$60, 2, FALSE)</f>
        <v>Manufacturing combustion</v>
      </c>
      <c r="F457" s="2" t="s">
        <v>35</v>
      </c>
      <c r="G457" s="13" t="str">
        <f>VLOOKUP(F457, Lookup!$C$4:$D$60, 2, FALSE)</f>
        <v>Other</v>
      </c>
      <c r="H457" s="2" t="s">
        <v>110</v>
      </c>
      <c r="I457" s="2"/>
      <c r="J457" s="2" t="s">
        <v>34</v>
      </c>
      <c r="K457" s="4" t="str">
        <f>VLOOKUP(J457, Lookup!$G$4:$H$16, 2, FALSE)</f>
        <v>LNG</v>
      </c>
      <c r="L457" s="2" t="s">
        <v>34</v>
      </c>
      <c r="M457" s="3">
        <v>55988.490449999998</v>
      </c>
      <c r="N457" s="3">
        <v>154134.98248000001</v>
      </c>
      <c r="O457" s="3">
        <v>416.58109999999999</v>
      </c>
      <c r="P457" s="3">
        <v>124.97391</v>
      </c>
      <c r="Q457" s="3">
        <v>120.80853999999999</v>
      </c>
      <c r="R457" s="2" t="s">
        <v>17</v>
      </c>
      <c r="S457" s="3">
        <v>7498.4587000000001</v>
      </c>
      <c r="T457" s="3">
        <v>2124.56313</v>
      </c>
    </row>
    <row r="458" spans="1:20" ht="16">
      <c r="A458" t="s">
        <v>436</v>
      </c>
      <c r="B458" s="2" t="s">
        <v>16</v>
      </c>
      <c r="C458" s="2" t="s">
        <v>17</v>
      </c>
      <c r="D458" s="2" t="s">
        <v>71</v>
      </c>
      <c r="E458" s="13" t="str">
        <f>VLOOKUP(D458, Lookup!$A$4:$B$60, 2, FALSE)</f>
        <v>Manufacturing combustion</v>
      </c>
      <c r="F458" s="2" t="s">
        <v>35</v>
      </c>
      <c r="G458" s="13" t="str">
        <f>VLOOKUP(F458, Lookup!$C$4:$D$60, 2, FALSE)</f>
        <v>Other</v>
      </c>
      <c r="H458" s="2" t="s">
        <v>111</v>
      </c>
      <c r="I458" s="2"/>
      <c r="J458" s="2" t="s">
        <v>23</v>
      </c>
      <c r="K458" s="4" t="str">
        <f>VLOOKUP(J458, Lookup!$G$4:$H$16, 2, FALSE)</f>
        <v>Bituminous coal</v>
      </c>
      <c r="L458" s="2" t="s">
        <v>23</v>
      </c>
      <c r="M458" s="3">
        <v>22301.148819999999</v>
      </c>
      <c r="N458" s="3">
        <v>495085.50516</v>
      </c>
      <c r="O458" s="3">
        <v>796597.03795000003</v>
      </c>
      <c r="P458" s="3">
        <v>446022.97661000001</v>
      </c>
      <c r="Q458" s="3">
        <v>298835.39434</v>
      </c>
      <c r="R458" s="2" t="s">
        <v>17</v>
      </c>
      <c r="S458" s="3">
        <v>2676.1368699999998</v>
      </c>
      <c r="T458" s="3">
        <v>24.977440000000001</v>
      </c>
    </row>
    <row r="459" spans="1:20" ht="16">
      <c r="A459" t="s">
        <v>436</v>
      </c>
      <c r="B459" s="2" t="s">
        <v>16</v>
      </c>
      <c r="C459" s="2" t="s">
        <v>17</v>
      </c>
      <c r="D459" s="2" t="s">
        <v>71</v>
      </c>
      <c r="E459" s="13" t="str">
        <f>VLOOKUP(D459, Lookup!$A$4:$B$60, 2, FALSE)</f>
        <v>Manufacturing combustion</v>
      </c>
      <c r="F459" s="2" t="s">
        <v>35</v>
      </c>
      <c r="G459" s="13" t="str">
        <f>VLOOKUP(F459, Lookup!$C$4:$D$60, 2, FALSE)</f>
        <v>Other</v>
      </c>
      <c r="H459" s="2" t="s">
        <v>111</v>
      </c>
      <c r="I459" s="2"/>
      <c r="J459" s="2" t="s">
        <v>45</v>
      </c>
      <c r="K459" s="4" t="str">
        <f>VLOOKUP(J459, Lookup!$G$4:$H$16, 2, FALSE)</f>
        <v>Bunker A oil</v>
      </c>
      <c r="L459" s="2" t="s">
        <v>53</v>
      </c>
      <c r="M459" s="3">
        <v>728.19600000000003</v>
      </c>
      <c r="N459" s="3">
        <v>7269.8234700000003</v>
      </c>
      <c r="O459" s="3">
        <v>38557.97827</v>
      </c>
      <c r="P459" s="3">
        <v>101.94748</v>
      </c>
      <c r="Q459" s="3">
        <v>63.231699999999996</v>
      </c>
      <c r="R459" s="2" t="s">
        <v>17</v>
      </c>
      <c r="S459" s="3">
        <v>36.409869999999998</v>
      </c>
      <c r="T459" s="3">
        <v>116.51136</v>
      </c>
    </row>
    <row r="460" spans="1:20" ht="16">
      <c r="A460" t="s">
        <v>436</v>
      </c>
      <c r="B460" s="2" t="s">
        <v>16</v>
      </c>
      <c r="C460" s="2" t="s">
        <v>17</v>
      </c>
      <c r="D460" s="2" t="s">
        <v>71</v>
      </c>
      <c r="E460" s="13" t="str">
        <f>VLOOKUP(D460, Lookup!$A$4:$B$60, 2, FALSE)</f>
        <v>Manufacturing combustion</v>
      </c>
      <c r="F460" s="2" t="s">
        <v>35</v>
      </c>
      <c r="G460" s="13" t="str">
        <f>VLOOKUP(F460, Lookup!$C$4:$D$60, 2, FALSE)</f>
        <v>Other</v>
      </c>
      <c r="H460" s="2" t="s">
        <v>111</v>
      </c>
      <c r="I460" s="2"/>
      <c r="J460" s="2" t="s">
        <v>45</v>
      </c>
      <c r="K460" s="4" t="str">
        <f>VLOOKUP(J460, Lookup!$G$4:$H$16, 2, FALSE)</f>
        <v>Bunker A oil</v>
      </c>
      <c r="L460" s="2" t="s">
        <v>54</v>
      </c>
      <c r="M460" s="3">
        <v>7.242</v>
      </c>
      <c r="N460" s="3">
        <v>72.299289999999999</v>
      </c>
      <c r="O460" s="3">
        <v>217.26000999999999</v>
      </c>
      <c r="P460" s="3">
        <v>1.01389</v>
      </c>
      <c r="Q460" s="3">
        <v>0.62883999999999995</v>
      </c>
      <c r="R460" s="2" t="s">
        <v>17</v>
      </c>
      <c r="S460" s="3">
        <v>0.36210999999999999</v>
      </c>
      <c r="T460" s="3">
        <v>1.15873</v>
      </c>
    </row>
    <row r="461" spans="1:20" ht="16">
      <c r="A461" t="s">
        <v>436</v>
      </c>
      <c r="B461" s="2" t="s">
        <v>16</v>
      </c>
      <c r="C461" s="2" t="s">
        <v>17</v>
      </c>
      <c r="D461" s="2" t="s">
        <v>71</v>
      </c>
      <c r="E461" s="13" t="str">
        <f>VLOOKUP(D461, Lookup!$A$4:$B$60, 2, FALSE)</f>
        <v>Manufacturing combustion</v>
      </c>
      <c r="F461" s="2" t="s">
        <v>35</v>
      </c>
      <c r="G461" s="13" t="str">
        <f>VLOOKUP(F461, Lookup!$C$4:$D$60, 2, FALSE)</f>
        <v>Other</v>
      </c>
      <c r="H461" s="2" t="s">
        <v>111</v>
      </c>
      <c r="I461" s="2"/>
      <c r="J461" s="2" t="s">
        <v>45</v>
      </c>
      <c r="K461" s="4" t="str">
        <f>VLOOKUP(J461, Lookup!$G$4:$H$16, 2, FALSE)</f>
        <v>Bunker A oil</v>
      </c>
      <c r="L461" s="2" t="s">
        <v>55</v>
      </c>
      <c r="M461" s="3">
        <v>172.71598</v>
      </c>
      <c r="N461" s="3">
        <v>1724.2815000000001</v>
      </c>
      <c r="O461" s="3">
        <v>1326.4589100000001</v>
      </c>
      <c r="P461" s="3">
        <v>24.18027</v>
      </c>
      <c r="Q461" s="3">
        <v>14.99756</v>
      </c>
      <c r="R461" s="2" t="s">
        <v>17</v>
      </c>
      <c r="S461" s="3">
        <v>8.6357900000000001</v>
      </c>
      <c r="T461" s="3">
        <v>27.634519999999998</v>
      </c>
    </row>
    <row r="462" spans="1:20" ht="16">
      <c r="A462" t="s">
        <v>436</v>
      </c>
      <c r="B462" s="2" t="s">
        <v>16</v>
      </c>
      <c r="C462" s="2" t="s">
        <v>17</v>
      </c>
      <c r="D462" s="2" t="s">
        <v>71</v>
      </c>
      <c r="E462" s="13" t="str">
        <f>VLOOKUP(D462, Lookup!$A$4:$B$60, 2, FALSE)</f>
        <v>Manufacturing combustion</v>
      </c>
      <c r="F462" s="2" t="s">
        <v>35</v>
      </c>
      <c r="G462" s="13" t="str">
        <f>VLOOKUP(F462, Lookup!$C$4:$D$60, 2, FALSE)</f>
        <v>Other</v>
      </c>
      <c r="H462" s="2" t="s">
        <v>111</v>
      </c>
      <c r="I462" s="2"/>
      <c r="J462" s="2" t="s">
        <v>45</v>
      </c>
      <c r="K462" s="4" t="str">
        <f>VLOOKUP(J462, Lookup!$G$4:$H$16, 2, FALSE)</f>
        <v>Bunker A oil</v>
      </c>
      <c r="L462" s="2" t="s">
        <v>46</v>
      </c>
      <c r="M462" s="3">
        <v>54.653950000000002</v>
      </c>
      <c r="N462" s="3">
        <v>545.62909999999999</v>
      </c>
      <c r="O462" s="3">
        <v>409.90503000000001</v>
      </c>
      <c r="P462" s="3">
        <v>7.6516500000000001</v>
      </c>
      <c r="Q462" s="3">
        <v>4.7457099999999999</v>
      </c>
      <c r="R462" s="2" t="s">
        <v>17</v>
      </c>
      <c r="S462" s="3">
        <v>2.7326000000000001</v>
      </c>
      <c r="T462" s="3">
        <v>8.7445599999999999</v>
      </c>
    </row>
    <row r="463" spans="1:20" ht="16">
      <c r="A463" t="s">
        <v>436</v>
      </c>
      <c r="B463" s="2" t="s">
        <v>16</v>
      </c>
      <c r="C463" s="2" t="s">
        <v>17</v>
      </c>
      <c r="D463" s="2" t="s">
        <v>71</v>
      </c>
      <c r="E463" s="13" t="str">
        <f>VLOOKUP(D463, Lookup!$A$4:$B$60, 2, FALSE)</f>
        <v>Manufacturing combustion</v>
      </c>
      <c r="F463" s="2" t="s">
        <v>35</v>
      </c>
      <c r="G463" s="13" t="str">
        <f>VLOOKUP(F463, Lookup!$C$4:$D$60, 2, FALSE)</f>
        <v>Other</v>
      </c>
      <c r="H463" s="2" t="s">
        <v>111</v>
      </c>
      <c r="I463" s="2"/>
      <c r="J463" s="2" t="s">
        <v>56</v>
      </c>
      <c r="K463" s="4" t="str">
        <f>VLOOKUP(J463, Lookup!$G$4:$H$16, 2, FALSE)</f>
        <v>Bunker B oil</v>
      </c>
      <c r="L463" s="2" t="s">
        <v>57</v>
      </c>
      <c r="M463" s="3">
        <v>54.186010000000003</v>
      </c>
      <c r="N463" s="3">
        <v>223.06569999999999</v>
      </c>
      <c r="O463" s="3">
        <v>3874.299</v>
      </c>
      <c r="P463" s="3">
        <v>10.83722</v>
      </c>
      <c r="Q463" s="3">
        <v>6.7190799999999999</v>
      </c>
      <c r="R463" s="2" t="s">
        <v>17</v>
      </c>
      <c r="S463" s="3">
        <v>13.907719999999999</v>
      </c>
      <c r="T463" s="3">
        <v>8.6697199999999999</v>
      </c>
    </row>
    <row r="464" spans="1:20" ht="16">
      <c r="A464" t="s">
        <v>436</v>
      </c>
      <c r="B464" s="2" t="s">
        <v>16</v>
      </c>
      <c r="C464" s="2" t="s">
        <v>17</v>
      </c>
      <c r="D464" s="2" t="s">
        <v>71</v>
      </c>
      <c r="E464" s="13" t="str">
        <f>VLOOKUP(D464, Lookup!$A$4:$B$60, 2, FALSE)</f>
        <v>Manufacturing combustion</v>
      </c>
      <c r="F464" s="2" t="s">
        <v>35</v>
      </c>
      <c r="G464" s="13" t="str">
        <f>VLOOKUP(F464, Lookup!$C$4:$D$60, 2, FALSE)</f>
        <v>Other</v>
      </c>
      <c r="H464" s="2" t="s">
        <v>111</v>
      </c>
      <c r="I464" s="2"/>
      <c r="J464" s="2" t="s">
        <v>56</v>
      </c>
      <c r="K464" s="4" t="str">
        <f>VLOOKUP(J464, Lookup!$G$4:$H$16, 2, FALSE)</f>
        <v>Bunker B oil</v>
      </c>
      <c r="L464" s="2" t="s">
        <v>58</v>
      </c>
      <c r="M464" s="3">
        <v>107.32201999999999</v>
      </c>
      <c r="N464" s="3">
        <v>441.80889999999999</v>
      </c>
      <c r="O464" s="3">
        <v>2557.8409900000001</v>
      </c>
      <c r="P464" s="3">
        <v>21.464359999999999</v>
      </c>
      <c r="Q464" s="3">
        <v>13.307980000000001</v>
      </c>
      <c r="R464" s="2" t="s">
        <v>17</v>
      </c>
      <c r="S464" s="3">
        <v>27.546019999999999</v>
      </c>
      <c r="T464" s="3">
        <v>17.171469999999999</v>
      </c>
    </row>
    <row r="465" spans="1:20" ht="16">
      <c r="A465" t="s">
        <v>436</v>
      </c>
      <c r="B465" s="2" t="s">
        <v>16</v>
      </c>
      <c r="C465" s="2" t="s">
        <v>17</v>
      </c>
      <c r="D465" s="2" t="s">
        <v>71</v>
      </c>
      <c r="E465" s="13" t="str">
        <f>VLOOKUP(D465, Lookup!$A$4:$B$60, 2, FALSE)</f>
        <v>Manufacturing combustion</v>
      </c>
      <c r="F465" s="2" t="s">
        <v>35</v>
      </c>
      <c r="G465" s="13" t="str">
        <f>VLOOKUP(F465, Lookup!$C$4:$D$60, 2, FALSE)</f>
        <v>Other</v>
      </c>
      <c r="H465" s="2" t="s">
        <v>111</v>
      </c>
      <c r="I465" s="2"/>
      <c r="J465" s="2" t="s">
        <v>56</v>
      </c>
      <c r="K465" s="4" t="str">
        <f>VLOOKUP(J465, Lookup!$G$4:$H$16, 2, FALSE)</f>
        <v>Bunker B oil</v>
      </c>
      <c r="L465" s="2" t="s">
        <v>59</v>
      </c>
      <c r="M465" s="3">
        <v>672.73200999999995</v>
      </c>
      <c r="N465" s="3">
        <v>2769.4133299999999</v>
      </c>
      <c r="O465" s="3">
        <v>4777.9669700000004</v>
      </c>
      <c r="P465" s="3">
        <v>134.54638</v>
      </c>
      <c r="Q465" s="3">
        <v>83.418819999999997</v>
      </c>
      <c r="R465" s="2" t="s">
        <v>17</v>
      </c>
      <c r="S465" s="3">
        <v>172.66792000000001</v>
      </c>
      <c r="T465" s="3">
        <v>107.63722</v>
      </c>
    </row>
    <row r="466" spans="1:20" ht="16">
      <c r="A466" t="s">
        <v>436</v>
      </c>
      <c r="B466" s="2" t="s">
        <v>16</v>
      </c>
      <c r="C466" s="2" t="s">
        <v>17</v>
      </c>
      <c r="D466" s="2" t="s">
        <v>71</v>
      </c>
      <c r="E466" s="13" t="str">
        <f>VLOOKUP(D466, Lookup!$A$4:$B$60, 2, FALSE)</f>
        <v>Manufacturing combustion</v>
      </c>
      <c r="F466" s="2" t="s">
        <v>35</v>
      </c>
      <c r="G466" s="13" t="str">
        <f>VLOOKUP(F466, Lookup!$C$4:$D$60, 2, FALSE)</f>
        <v>Other</v>
      </c>
      <c r="H466" s="2" t="s">
        <v>111</v>
      </c>
      <c r="I466" s="2"/>
      <c r="J466" s="2" t="s">
        <v>24</v>
      </c>
      <c r="K466" s="4" t="str">
        <f>VLOOKUP(J466, Lookup!$G$4:$H$16, 2, FALSE)</f>
        <v>Bunker C oil</v>
      </c>
      <c r="L466" s="2" t="s">
        <v>40</v>
      </c>
      <c r="M466" s="3">
        <v>62800.960709999999</v>
      </c>
      <c r="N466" s="3">
        <v>694997.29951000004</v>
      </c>
      <c r="O466" s="3">
        <v>939962.91402000003</v>
      </c>
      <c r="P466" s="3">
        <v>11312.54653</v>
      </c>
      <c r="Q466" s="3">
        <v>7015.87212</v>
      </c>
      <c r="R466" s="2" t="s">
        <v>17</v>
      </c>
      <c r="S466" s="3">
        <v>16118.913200000001</v>
      </c>
      <c r="T466" s="3">
        <v>10048.153700000001</v>
      </c>
    </row>
    <row r="467" spans="1:20" ht="16">
      <c r="A467" t="s">
        <v>436</v>
      </c>
      <c r="B467" s="2" t="s">
        <v>16</v>
      </c>
      <c r="C467" s="2" t="s">
        <v>17</v>
      </c>
      <c r="D467" s="2" t="s">
        <v>71</v>
      </c>
      <c r="E467" s="13" t="str">
        <f>VLOOKUP(D467, Lookup!$A$4:$B$60, 2, FALSE)</f>
        <v>Manufacturing combustion</v>
      </c>
      <c r="F467" s="2" t="s">
        <v>35</v>
      </c>
      <c r="G467" s="13" t="str">
        <f>VLOOKUP(F467, Lookup!$C$4:$D$60, 2, FALSE)</f>
        <v>Other</v>
      </c>
      <c r="H467" s="2" t="s">
        <v>111</v>
      </c>
      <c r="I467" s="2"/>
      <c r="J467" s="2" t="s">
        <v>24</v>
      </c>
      <c r="K467" s="4" t="str">
        <f>VLOOKUP(J467, Lookup!$G$4:$H$16, 2, FALSE)</f>
        <v>Bunker C oil</v>
      </c>
      <c r="L467" s="2" t="s">
        <v>26</v>
      </c>
      <c r="M467" s="3">
        <v>61674.557560000001</v>
      </c>
      <c r="N467" s="3">
        <v>682531.76824999996</v>
      </c>
      <c r="O467" s="3">
        <v>418924.43115999998</v>
      </c>
      <c r="P467" s="3">
        <v>7231.3417499999996</v>
      </c>
      <c r="Q467" s="3">
        <v>4485.4877800000004</v>
      </c>
      <c r="R467" s="2" t="s">
        <v>17</v>
      </c>
      <c r="S467" s="3">
        <v>15829.80293</v>
      </c>
      <c r="T467" s="3">
        <v>9867.9292100000002</v>
      </c>
    </row>
    <row r="468" spans="1:20" ht="16">
      <c r="A468" t="s">
        <v>436</v>
      </c>
      <c r="B468" s="2" t="s">
        <v>16</v>
      </c>
      <c r="C468" s="2" t="s">
        <v>17</v>
      </c>
      <c r="D468" s="2" t="s">
        <v>71</v>
      </c>
      <c r="E468" s="13" t="str">
        <f>VLOOKUP(D468, Lookup!$A$4:$B$60, 2, FALSE)</f>
        <v>Manufacturing combustion</v>
      </c>
      <c r="F468" s="2" t="s">
        <v>35</v>
      </c>
      <c r="G468" s="13" t="str">
        <f>VLOOKUP(F468, Lookup!$C$4:$D$60, 2, FALSE)</f>
        <v>Other</v>
      </c>
      <c r="H468" s="2" t="s">
        <v>111</v>
      </c>
      <c r="I468" s="2"/>
      <c r="J468" s="2" t="s">
        <v>24</v>
      </c>
      <c r="K468" s="4" t="str">
        <f>VLOOKUP(J468, Lookup!$G$4:$H$16, 2, FALSE)</f>
        <v>Bunker C oil</v>
      </c>
      <c r="L468" s="2" t="s">
        <v>27</v>
      </c>
      <c r="M468" s="3">
        <v>2672.48398</v>
      </c>
      <c r="N468" s="3">
        <v>29575.489659999999</v>
      </c>
      <c r="O468" s="3">
        <v>10254.76657</v>
      </c>
      <c r="P468" s="3">
        <v>252.59438</v>
      </c>
      <c r="Q468" s="3">
        <v>156.69753</v>
      </c>
      <c r="R468" s="2" t="s">
        <v>17</v>
      </c>
      <c r="S468" s="3">
        <v>685.93736999999999</v>
      </c>
      <c r="T468" s="3">
        <v>427.59744999999998</v>
      </c>
    </row>
    <row r="469" spans="1:20" ht="16">
      <c r="A469" t="s">
        <v>436</v>
      </c>
      <c r="B469" s="2" t="s">
        <v>16</v>
      </c>
      <c r="C469" s="2" t="s">
        <v>17</v>
      </c>
      <c r="D469" s="2" t="s">
        <v>71</v>
      </c>
      <c r="E469" s="13" t="str">
        <f>VLOOKUP(D469, Lookup!$A$4:$B$60, 2, FALSE)</f>
        <v>Manufacturing combustion</v>
      </c>
      <c r="F469" s="2" t="s">
        <v>35</v>
      </c>
      <c r="G469" s="13" t="str">
        <f>VLOOKUP(F469, Lookup!$C$4:$D$60, 2, FALSE)</f>
        <v>Other</v>
      </c>
      <c r="H469" s="2" t="s">
        <v>111</v>
      </c>
      <c r="I469" s="2"/>
      <c r="J469" s="2" t="s">
        <v>28</v>
      </c>
      <c r="K469" s="4" t="str">
        <f>VLOOKUP(J469, Lookup!$G$4:$H$16, 2, FALSE)</f>
        <v>Diesel_oil</v>
      </c>
      <c r="L469" s="2" t="s">
        <v>29</v>
      </c>
      <c r="M469" s="3">
        <v>121.36799999999999</v>
      </c>
      <c r="N469" s="3">
        <v>485.47199999999998</v>
      </c>
      <c r="O469" s="3">
        <v>2554.9987099999998</v>
      </c>
      <c r="P469" s="3">
        <v>4.8547200000000004</v>
      </c>
      <c r="Q469" s="3">
        <v>3.0140099999999999</v>
      </c>
      <c r="R469" s="2" t="s">
        <v>17</v>
      </c>
      <c r="S469" s="3">
        <v>6.0684800000000001</v>
      </c>
      <c r="T469" s="3">
        <v>19.418880000000001</v>
      </c>
    </row>
    <row r="470" spans="1:20" ht="16">
      <c r="A470" t="s">
        <v>436</v>
      </c>
      <c r="B470" s="2" t="s">
        <v>16</v>
      </c>
      <c r="C470" s="2" t="s">
        <v>17</v>
      </c>
      <c r="D470" s="2" t="s">
        <v>71</v>
      </c>
      <c r="E470" s="13" t="str">
        <f>VLOOKUP(D470, Lookup!$A$4:$B$60, 2, FALSE)</f>
        <v>Manufacturing combustion</v>
      </c>
      <c r="F470" s="2" t="s">
        <v>35</v>
      </c>
      <c r="G470" s="13" t="str">
        <f>VLOOKUP(F470, Lookup!$C$4:$D$60, 2, FALSE)</f>
        <v>Other</v>
      </c>
      <c r="H470" s="2" t="s">
        <v>111</v>
      </c>
      <c r="I470" s="2"/>
      <c r="J470" s="2" t="s">
        <v>28</v>
      </c>
      <c r="K470" s="4" t="str">
        <f>VLOOKUP(J470, Lookup!$G$4:$H$16, 2, FALSE)</f>
        <v>Diesel_oil</v>
      </c>
      <c r="L470" s="2" t="s">
        <v>61</v>
      </c>
      <c r="M470" s="3">
        <v>722.45406000000003</v>
      </c>
      <c r="N470" s="3">
        <v>2889.8159900000001</v>
      </c>
      <c r="O470" s="3">
        <v>347.98192</v>
      </c>
      <c r="P470" s="3">
        <v>28.898240000000001</v>
      </c>
      <c r="Q470" s="3">
        <v>17.941040000000001</v>
      </c>
      <c r="R470" s="2" t="s">
        <v>17</v>
      </c>
      <c r="S470" s="3">
        <v>36.122770000000003</v>
      </c>
      <c r="T470" s="3">
        <v>115.59256000000001</v>
      </c>
    </row>
    <row r="471" spans="1:20" ht="16">
      <c r="A471" t="s">
        <v>436</v>
      </c>
      <c r="B471" s="2" t="s">
        <v>16</v>
      </c>
      <c r="C471" s="2" t="s">
        <v>17</v>
      </c>
      <c r="D471" s="2" t="s">
        <v>71</v>
      </c>
      <c r="E471" s="13" t="str">
        <f>VLOOKUP(D471, Lookup!$A$4:$B$60, 2, FALSE)</f>
        <v>Manufacturing combustion</v>
      </c>
      <c r="F471" s="2" t="s">
        <v>35</v>
      </c>
      <c r="G471" s="13" t="str">
        <f>VLOOKUP(F471, Lookup!$C$4:$D$60, 2, FALSE)</f>
        <v>Other</v>
      </c>
      <c r="H471" s="2" t="s">
        <v>111</v>
      </c>
      <c r="I471" s="2"/>
      <c r="J471" s="2" t="s">
        <v>32</v>
      </c>
      <c r="K471" s="4" t="str">
        <f>VLOOKUP(J471, Lookup!$G$4:$H$16, 2, FALSE)</f>
        <v>Kerosene</v>
      </c>
      <c r="L471" s="2" t="s">
        <v>33</v>
      </c>
      <c r="M471" s="3">
        <v>386.95794999999998</v>
      </c>
      <c r="N471" s="3">
        <v>1547.83215</v>
      </c>
      <c r="O471" s="3">
        <v>559.15428999999995</v>
      </c>
      <c r="P471" s="3">
        <v>15.478249999999999</v>
      </c>
      <c r="Q471" s="3">
        <v>9.6095600000000001</v>
      </c>
      <c r="R471" s="2" t="s">
        <v>17</v>
      </c>
      <c r="S471" s="3">
        <v>19.347829999999998</v>
      </c>
      <c r="T471" s="3">
        <v>61.913319999999999</v>
      </c>
    </row>
    <row r="472" spans="1:20" ht="16">
      <c r="A472" t="s">
        <v>436</v>
      </c>
      <c r="B472" s="2" t="s">
        <v>16</v>
      </c>
      <c r="C472" s="2" t="s">
        <v>17</v>
      </c>
      <c r="D472" s="2" t="s">
        <v>71</v>
      </c>
      <c r="E472" s="13" t="str">
        <f>VLOOKUP(D472, Lookup!$A$4:$B$60, 2, FALSE)</f>
        <v>Manufacturing combustion</v>
      </c>
      <c r="F472" s="2" t="s">
        <v>35</v>
      </c>
      <c r="G472" s="13" t="str">
        <f>VLOOKUP(F472, Lookup!$C$4:$D$60, 2, FALSE)</f>
        <v>Other</v>
      </c>
      <c r="H472" s="2" t="s">
        <v>111</v>
      </c>
      <c r="I472" s="2"/>
      <c r="J472" s="2" t="s">
        <v>32</v>
      </c>
      <c r="K472" s="4" t="str">
        <f>VLOOKUP(J472, Lookup!$G$4:$H$16, 2, FALSE)</f>
        <v>Kerosene</v>
      </c>
      <c r="L472" s="2" t="s">
        <v>63</v>
      </c>
      <c r="M472" s="3">
        <v>174.19202999999999</v>
      </c>
      <c r="N472" s="3">
        <v>696.76799000000005</v>
      </c>
      <c r="O472" s="3">
        <v>4.9354100000000001</v>
      </c>
      <c r="P472" s="3">
        <v>6.9676600000000004</v>
      </c>
      <c r="Q472" s="3">
        <v>4.3256199999999998</v>
      </c>
      <c r="R472" s="2" t="s">
        <v>17</v>
      </c>
      <c r="S472" s="3">
        <v>19.451450000000001</v>
      </c>
      <c r="T472" s="3">
        <v>27.870799999999999</v>
      </c>
    </row>
    <row r="473" spans="1:20" ht="16">
      <c r="A473" t="s">
        <v>436</v>
      </c>
      <c r="B473" s="2" t="s">
        <v>16</v>
      </c>
      <c r="C473" s="2" t="s">
        <v>17</v>
      </c>
      <c r="D473" s="2" t="s">
        <v>71</v>
      </c>
      <c r="E473" s="13" t="str">
        <f>VLOOKUP(D473, Lookup!$A$4:$B$60, 2, FALSE)</f>
        <v>Manufacturing combustion</v>
      </c>
      <c r="F473" s="2" t="s">
        <v>35</v>
      </c>
      <c r="G473" s="13" t="str">
        <f>VLOOKUP(F473, Lookup!$C$4:$D$60, 2, FALSE)</f>
        <v>Other</v>
      </c>
      <c r="H473" s="2" t="s">
        <v>111</v>
      </c>
      <c r="I473" s="2"/>
      <c r="J473" s="2" t="s">
        <v>48</v>
      </c>
      <c r="K473" s="4" t="str">
        <f>VLOOKUP(J473, Lookup!$G$4:$H$16, 2, FALSE)</f>
        <v>LPG</v>
      </c>
      <c r="L473" s="2" t="s">
        <v>49</v>
      </c>
      <c r="M473" s="3">
        <v>4023.4010899999998</v>
      </c>
      <c r="N473" s="3">
        <v>12122.59117</v>
      </c>
      <c r="O473" s="3">
        <v>52.388269999999999</v>
      </c>
      <c r="P473" s="3">
        <v>37.7196</v>
      </c>
      <c r="Q473" s="3">
        <v>36.671559999999999</v>
      </c>
      <c r="R473" s="2" t="s">
        <v>17</v>
      </c>
      <c r="S473" s="3">
        <v>628.65628000000004</v>
      </c>
      <c r="T473" s="3">
        <v>136.20909</v>
      </c>
    </row>
    <row r="474" spans="1:20" ht="16">
      <c r="A474" t="s">
        <v>436</v>
      </c>
      <c r="B474" s="2" t="s">
        <v>16</v>
      </c>
      <c r="C474" s="2" t="s">
        <v>17</v>
      </c>
      <c r="D474" s="2" t="s">
        <v>71</v>
      </c>
      <c r="E474" s="13" t="str">
        <f>VLOOKUP(D474, Lookup!$A$4:$B$60, 2, FALSE)</f>
        <v>Manufacturing combustion</v>
      </c>
      <c r="F474" s="2" t="s">
        <v>35</v>
      </c>
      <c r="G474" s="13" t="str">
        <f>VLOOKUP(F474, Lookup!$C$4:$D$60, 2, FALSE)</f>
        <v>Other</v>
      </c>
      <c r="H474" s="2" t="s">
        <v>111</v>
      </c>
      <c r="I474" s="2"/>
      <c r="J474" s="2" t="s">
        <v>34</v>
      </c>
      <c r="K474" s="4" t="str">
        <f>VLOOKUP(J474, Lookup!$G$4:$H$16, 2, FALSE)</f>
        <v>LNG</v>
      </c>
      <c r="L474" s="2" t="s">
        <v>34</v>
      </c>
      <c r="M474" s="3">
        <v>187669.76332999999</v>
      </c>
      <c r="N474" s="3">
        <v>516650.39277999999</v>
      </c>
      <c r="O474" s="3">
        <v>1396.3524299999999</v>
      </c>
      <c r="P474" s="3">
        <v>418.90516000000002</v>
      </c>
      <c r="Q474" s="3">
        <v>404.94099</v>
      </c>
      <c r="R474" s="2" t="s">
        <v>17</v>
      </c>
      <c r="S474" s="3">
        <v>25134.34289</v>
      </c>
      <c r="T474" s="3">
        <v>7121.3975499999997</v>
      </c>
    </row>
    <row r="475" spans="1:20" ht="16">
      <c r="A475" t="s">
        <v>436</v>
      </c>
      <c r="B475" s="2" t="s">
        <v>16</v>
      </c>
      <c r="C475" s="2" t="s">
        <v>17</v>
      </c>
      <c r="D475" s="2" t="s">
        <v>71</v>
      </c>
      <c r="E475" s="13" t="str">
        <f>VLOOKUP(D475, Lookup!$A$4:$B$60, 2, FALSE)</f>
        <v>Manufacturing combustion</v>
      </c>
      <c r="F475" s="2" t="s">
        <v>35</v>
      </c>
      <c r="G475" s="13" t="str">
        <f>VLOOKUP(F475, Lookup!$C$4:$D$60, 2, FALSE)</f>
        <v>Other</v>
      </c>
      <c r="H475" s="2" t="s">
        <v>112</v>
      </c>
      <c r="I475" s="2"/>
      <c r="J475" s="2" t="s">
        <v>23</v>
      </c>
      <c r="K475" s="4" t="str">
        <f>VLOOKUP(J475, Lookup!$G$4:$H$16, 2, FALSE)</f>
        <v>Bituminous coal</v>
      </c>
      <c r="L475" s="2" t="s">
        <v>23</v>
      </c>
      <c r="M475" s="3">
        <v>34590.221640000003</v>
      </c>
      <c r="N475" s="3">
        <v>767902.91987999994</v>
      </c>
      <c r="O475" s="3">
        <v>1235562.7169999999</v>
      </c>
      <c r="P475" s="3">
        <v>691804.43192</v>
      </c>
      <c r="Q475" s="3">
        <v>463508.96996000002</v>
      </c>
      <c r="R475" s="2" t="s">
        <v>17</v>
      </c>
      <c r="S475" s="3">
        <v>4150.8263200000001</v>
      </c>
      <c r="T475" s="3">
        <v>38.740949999999998</v>
      </c>
    </row>
    <row r="476" spans="1:20" ht="16">
      <c r="A476" t="s">
        <v>436</v>
      </c>
      <c r="B476" s="2" t="s">
        <v>16</v>
      </c>
      <c r="C476" s="2" t="s">
        <v>17</v>
      </c>
      <c r="D476" s="2" t="s">
        <v>71</v>
      </c>
      <c r="E476" s="13" t="str">
        <f>VLOOKUP(D476, Lookup!$A$4:$B$60, 2, FALSE)</f>
        <v>Manufacturing combustion</v>
      </c>
      <c r="F476" s="2" t="s">
        <v>35</v>
      </c>
      <c r="G476" s="13" t="str">
        <f>VLOOKUP(F476, Lookup!$C$4:$D$60, 2, FALSE)</f>
        <v>Other</v>
      </c>
      <c r="H476" s="2" t="s">
        <v>112</v>
      </c>
      <c r="I476" s="2"/>
      <c r="J476" s="2" t="s">
        <v>34</v>
      </c>
      <c r="K476" s="4" t="str">
        <f>VLOOKUP(J476, Lookup!$G$4:$H$16, 2, FALSE)</f>
        <v>LNG</v>
      </c>
      <c r="L476" s="2" t="s">
        <v>34</v>
      </c>
      <c r="M476" s="3">
        <v>431805.53853000002</v>
      </c>
      <c r="N476" s="3">
        <v>1188750.36742</v>
      </c>
      <c r="O476" s="3">
        <v>3212.8389400000001</v>
      </c>
      <c r="P476" s="3">
        <v>963.85215000000005</v>
      </c>
      <c r="Q476" s="3">
        <v>931.72298000000001</v>
      </c>
      <c r="R476" s="2" t="s">
        <v>17</v>
      </c>
      <c r="S476" s="3">
        <v>57831.098539999999</v>
      </c>
      <c r="T476" s="3">
        <v>16385.47826</v>
      </c>
    </row>
    <row r="477" spans="1:20" ht="16">
      <c r="A477" t="s">
        <v>436</v>
      </c>
      <c r="B477" s="2" t="s">
        <v>16</v>
      </c>
      <c r="C477" s="2" t="s">
        <v>17</v>
      </c>
      <c r="D477" s="2" t="s">
        <v>71</v>
      </c>
      <c r="E477" s="13" t="str">
        <f>VLOOKUP(D477, Lookup!$A$4:$B$60, 2, FALSE)</f>
        <v>Manufacturing combustion</v>
      </c>
      <c r="F477" s="2" t="s">
        <v>35</v>
      </c>
      <c r="G477" s="13" t="str">
        <f>VLOOKUP(F477, Lookup!$C$4:$D$60, 2, FALSE)</f>
        <v>Other</v>
      </c>
      <c r="H477" s="2" t="s">
        <v>113</v>
      </c>
      <c r="I477" s="2"/>
      <c r="J477" s="2" t="s">
        <v>23</v>
      </c>
      <c r="K477" s="4" t="str">
        <f>VLOOKUP(J477, Lookup!$G$4:$H$16, 2, FALSE)</f>
        <v>Bituminous coal</v>
      </c>
      <c r="L477" s="2" t="s">
        <v>23</v>
      </c>
      <c r="M477" s="3">
        <v>12686.730680000001</v>
      </c>
      <c r="N477" s="3">
        <v>281645.41924000002</v>
      </c>
      <c r="O477" s="3">
        <v>453170.01806999999</v>
      </c>
      <c r="P477" s="3">
        <v>253734.61204000001</v>
      </c>
      <c r="Q477" s="3">
        <v>170002.18969</v>
      </c>
      <c r="R477" s="2" t="s">
        <v>17</v>
      </c>
      <c r="S477" s="3">
        <v>1522.40787</v>
      </c>
      <c r="T477" s="3">
        <v>14.209059999999999</v>
      </c>
    </row>
    <row r="478" spans="1:20" ht="16">
      <c r="A478" t="s">
        <v>436</v>
      </c>
      <c r="B478" s="2" t="s">
        <v>16</v>
      </c>
      <c r="C478" s="2" t="s">
        <v>17</v>
      </c>
      <c r="D478" s="2" t="s">
        <v>71</v>
      </c>
      <c r="E478" s="13" t="str">
        <f>VLOOKUP(D478, Lookup!$A$4:$B$60, 2, FALSE)</f>
        <v>Manufacturing combustion</v>
      </c>
      <c r="F478" s="2" t="s">
        <v>35</v>
      </c>
      <c r="G478" s="13" t="str">
        <f>VLOOKUP(F478, Lookup!$C$4:$D$60, 2, FALSE)</f>
        <v>Other</v>
      </c>
      <c r="H478" s="2" t="s">
        <v>113</v>
      </c>
      <c r="I478" s="2"/>
      <c r="J478" s="2" t="s">
        <v>24</v>
      </c>
      <c r="K478" s="4" t="str">
        <f>VLOOKUP(J478, Lookup!$G$4:$H$16, 2, FALSE)</f>
        <v>Bunker C oil</v>
      </c>
      <c r="L478" s="2" t="s">
        <v>40</v>
      </c>
      <c r="M478" s="3">
        <v>103.23596999999999</v>
      </c>
      <c r="N478" s="3">
        <v>1142.4784099999999</v>
      </c>
      <c r="O478" s="3">
        <v>1545.1676299999999</v>
      </c>
      <c r="P478" s="3">
        <v>18.596270000000001</v>
      </c>
      <c r="Q478" s="3">
        <v>11.53312</v>
      </c>
      <c r="R478" s="2" t="s">
        <v>17</v>
      </c>
      <c r="S478" s="3">
        <v>26.49728</v>
      </c>
      <c r="T478" s="3">
        <v>16.517759999999999</v>
      </c>
    </row>
    <row r="479" spans="1:20" ht="16">
      <c r="A479" t="s">
        <v>436</v>
      </c>
      <c r="B479" s="2" t="s">
        <v>16</v>
      </c>
      <c r="C479" s="2" t="s">
        <v>17</v>
      </c>
      <c r="D479" s="2" t="s">
        <v>71</v>
      </c>
      <c r="E479" s="13" t="str">
        <f>VLOOKUP(D479, Lookup!$A$4:$B$60, 2, FALSE)</f>
        <v>Manufacturing combustion</v>
      </c>
      <c r="F479" s="2" t="s">
        <v>35</v>
      </c>
      <c r="G479" s="13" t="str">
        <f>VLOOKUP(F479, Lookup!$C$4:$D$60, 2, FALSE)</f>
        <v>Other</v>
      </c>
      <c r="H479" s="2" t="s">
        <v>113</v>
      </c>
      <c r="I479" s="2"/>
      <c r="J479" s="2" t="s">
        <v>24</v>
      </c>
      <c r="K479" s="4" t="str">
        <f>VLOOKUP(J479, Lookup!$G$4:$H$16, 2, FALSE)</f>
        <v>Bunker C oil</v>
      </c>
      <c r="L479" s="2" t="s">
        <v>26</v>
      </c>
      <c r="M479" s="3">
        <v>818.20795999999996</v>
      </c>
      <c r="N479" s="3">
        <v>9054.8351700000003</v>
      </c>
      <c r="O479" s="3">
        <v>5557.6777700000002</v>
      </c>
      <c r="P479" s="3">
        <v>95.934880000000007</v>
      </c>
      <c r="Q479" s="3">
        <v>59.506970000000003</v>
      </c>
      <c r="R479" s="2" t="s">
        <v>17</v>
      </c>
      <c r="S479" s="3">
        <v>210.00675000000001</v>
      </c>
      <c r="T479" s="3">
        <v>130.91327999999999</v>
      </c>
    </row>
    <row r="480" spans="1:20" ht="16">
      <c r="A480" t="s">
        <v>436</v>
      </c>
      <c r="B480" s="2" t="s">
        <v>16</v>
      </c>
      <c r="C480" s="2" t="s">
        <v>17</v>
      </c>
      <c r="D480" s="2" t="s">
        <v>71</v>
      </c>
      <c r="E480" s="13" t="str">
        <f>VLOOKUP(D480, Lookup!$A$4:$B$60, 2, FALSE)</f>
        <v>Manufacturing combustion</v>
      </c>
      <c r="F480" s="2" t="s">
        <v>35</v>
      </c>
      <c r="G480" s="13" t="str">
        <f>VLOOKUP(F480, Lookup!$C$4:$D$60, 2, FALSE)</f>
        <v>Other</v>
      </c>
      <c r="H480" s="2" t="s">
        <v>113</v>
      </c>
      <c r="I480" s="2"/>
      <c r="J480" s="2" t="s">
        <v>24</v>
      </c>
      <c r="K480" s="4" t="str">
        <f>VLOOKUP(J480, Lookup!$G$4:$H$16, 2, FALSE)</f>
        <v>Bunker C oil</v>
      </c>
      <c r="L480" s="2" t="s">
        <v>27</v>
      </c>
      <c r="M480" s="3">
        <v>333.33001000000002</v>
      </c>
      <c r="N480" s="3">
        <v>3688.8520199999998</v>
      </c>
      <c r="O480" s="3">
        <v>1279.04278</v>
      </c>
      <c r="P480" s="3">
        <v>31.505189999999999</v>
      </c>
      <c r="Q480" s="3">
        <v>19.544339999999998</v>
      </c>
      <c r="R480" s="2" t="s">
        <v>17</v>
      </c>
      <c r="S480" s="3">
        <v>85.554680000000005</v>
      </c>
      <c r="T480" s="3">
        <v>53.332749999999997</v>
      </c>
    </row>
    <row r="481" spans="1:20" ht="16">
      <c r="A481" t="s">
        <v>436</v>
      </c>
      <c r="B481" s="2" t="s">
        <v>16</v>
      </c>
      <c r="C481" s="2" t="s">
        <v>17</v>
      </c>
      <c r="D481" s="2" t="s">
        <v>71</v>
      </c>
      <c r="E481" s="13" t="str">
        <f>VLOOKUP(D481, Lookup!$A$4:$B$60, 2, FALSE)</f>
        <v>Manufacturing combustion</v>
      </c>
      <c r="F481" s="2" t="s">
        <v>35</v>
      </c>
      <c r="G481" s="13" t="str">
        <f>VLOOKUP(F481, Lookup!$C$4:$D$60, 2, FALSE)</f>
        <v>Other</v>
      </c>
      <c r="H481" s="2" t="s">
        <v>113</v>
      </c>
      <c r="I481" s="2"/>
      <c r="J481" s="2" t="s">
        <v>28</v>
      </c>
      <c r="K481" s="4" t="str">
        <f>VLOOKUP(J481, Lookup!$G$4:$H$16, 2, FALSE)</f>
        <v>Diesel_oil</v>
      </c>
      <c r="L481" s="2" t="s">
        <v>61</v>
      </c>
      <c r="M481" s="3">
        <v>29.034009999999999</v>
      </c>
      <c r="N481" s="3">
        <v>116.136</v>
      </c>
      <c r="O481" s="3">
        <v>13.98471</v>
      </c>
      <c r="P481" s="3">
        <v>1.16134</v>
      </c>
      <c r="Q481" s="3">
        <v>0.72099999999999997</v>
      </c>
      <c r="R481" s="2" t="s">
        <v>17</v>
      </c>
      <c r="S481" s="3">
        <v>1.4517100000000001</v>
      </c>
      <c r="T481" s="3">
        <v>4.6454500000000003</v>
      </c>
    </row>
    <row r="482" spans="1:20" ht="16">
      <c r="A482" t="s">
        <v>436</v>
      </c>
      <c r="B482" s="2" t="s">
        <v>16</v>
      </c>
      <c r="C482" s="2" t="s">
        <v>17</v>
      </c>
      <c r="D482" s="2" t="s">
        <v>71</v>
      </c>
      <c r="E482" s="13" t="str">
        <f>VLOOKUP(D482, Lookup!$A$4:$B$60, 2, FALSE)</f>
        <v>Manufacturing combustion</v>
      </c>
      <c r="F482" s="2" t="s">
        <v>35</v>
      </c>
      <c r="G482" s="13" t="str">
        <f>VLOOKUP(F482, Lookup!$C$4:$D$60, 2, FALSE)</f>
        <v>Other</v>
      </c>
      <c r="H482" s="2" t="s">
        <v>113</v>
      </c>
      <c r="I482" s="2"/>
      <c r="J482" s="2" t="s">
        <v>32</v>
      </c>
      <c r="K482" s="4" t="str">
        <f>VLOOKUP(J482, Lookup!$G$4:$H$16, 2, FALSE)</f>
        <v>Kerosene</v>
      </c>
      <c r="L482" s="2" t="s">
        <v>63</v>
      </c>
      <c r="M482" s="3">
        <v>6.9540300000000004</v>
      </c>
      <c r="N482" s="3">
        <v>27.816050000000001</v>
      </c>
      <c r="O482" s="3">
        <v>0.19700000000000001</v>
      </c>
      <c r="P482" s="3">
        <v>0.27814</v>
      </c>
      <c r="Q482" s="3">
        <v>0.17274</v>
      </c>
      <c r="R482" s="2" t="s">
        <v>17</v>
      </c>
      <c r="S482" s="3">
        <v>0.77654999999999996</v>
      </c>
      <c r="T482" s="3">
        <v>1.1126</v>
      </c>
    </row>
    <row r="483" spans="1:20" ht="16">
      <c r="A483" t="s">
        <v>436</v>
      </c>
      <c r="B483" s="2" t="s">
        <v>16</v>
      </c>
      <c r="C483" s="2" t="s">
        <v>17</v>
      </c>
      <c r="D483" s="2" t="s">
        <v>71</v>
      </c>
      <c r="E483" s="13" t="str">
        <f>VLOOKUP(D483, Lookup!$A$4:$B$60, 2, FALSE)</f>
        <v>Manufacturing combustion</v>
      </c>
      <c r="F483" s="2" t="s">
        <v>35</v>
      </c>
      <c r="G483" s="13" t="str">
        <f>VLOOKUP(F483, Lookup!$C$4:$D$60, 2, FALSE)</f>
        <v>Other</v>
      </c>
      <c r="H483" s="2" t="s">
        <v>113</v>
      </c>
      <c r="I483" s="2"/>
      <c r="J483" s="2" t="s">
        <v>48</v>
      </c>
      <c r="K483" s="4" t="str">
        <f>VLOOKUP(J483, Lookup!$G$4:$H$16, 2, FALSE)</f>
        <v>LPG</v>
      </c>
      <c r="L483" s="2" t="s">
        <v>49</v>
      </c>
      <c r="M483" s="3">
        <v>387.02976000000001</v>
      </c>
      <c r="N483" s="3">
        <v>1166.12878</v>
      </c>
      <c r="O483" s="3">
        <v>5.0394800000000002</v>
      </c>
      <c r="P483" s="3">
        <v>3.6284800000000001</v>
      </c>
      <c r="Q483" s="3">
        <v>3.52765</v>
      </c>
      <c r="R483" s="2" t="s">
        <v>17</v>
      </c>
      <c r="S483" s="3">
        <v>60.473419999999997</v>
      </c>
      <c r="T483" s="3">
        <v>13.10261</v>
      </c>
    </row>
    <row r="484" spans="1:20" ht="16">
      <c r="A484" t="s">
        <v>436</v>
      </c>
      <c r="B484" s="2" t="s">
        <v>16</v>
      </c>
      <c r="C484" s="2" t="s">
        <v>17</v>
      </c>
      <c r="D484" s="2" t="s">
        <v>71</v>
      </c>
      <c r="E484" s="13" t="str">
        <f>VLOOKUP(D484, Lookup!$A$4:$B$60, 2, FALSE)</f>
        <v>Manufacturing combustion</v>
      </c>
      <c r="F484" s="2" t="s">
        <v>35</v>
      </c>
      <c r="G484" s="13" t="str">
        <f>VLOOKUP(F484, Lookup!$C$4:$D$60, 2, FALSE)</f>
        <v>Other</v>
      </c>
      <c r="H484" s="2" t="s">
        <v>113</v>
      </c>
      <c r="I484" s="2"/>
      <c r="J484" s="2" t="s">
        <v>48</v>
      </c>
      <c r="K484" s="4" t="str">
        <f>VLOOKUP(J484, Lookup!$G$4:$H$16, 2, FALSE)</f>
        <v>LPG</v>
      </c>
      <c r="L484" s="2" t="s">
        <v>64</v>
      </c>
      <c r="M484" s="3">
        <v>6.9110000000000005E-2</v>
      </c>
      <c r="N484" s="3">
        <v>0.20826</v>
      </c>
      <c r="O484" s="3">
        <v>9.1E-4</v>
      </c>
      <c r="P484" s="3">
        <v>6.4999999999999997E-4</v>
      </c>
      <c r="Q484" s="3">
        <v>6.0999999999999997E-4</v>
      </c>
      <c r="R484" s="2" t="s">
        <v>17</v>
      </c>
      <c r="S484" s="3">
        <v>1.0800000000000001E-2</v>
      </c>
      <c r="T484" s="3">
        <v>2.3600000000000001E-3</v>
      </c>
    </row>
    <row r="485" spans="1:20" ht="16">
      <c r="A485" t="s">
        <v>436</v>
      </c>
      <c r="B485" s="2" t="s">
        <v>16</v>
      </c>
      <c r="C485" s="2" t="s">
        <v>17</v>
      </c>
      <c r="D485" s="2" t="s">
        <v>71</v>
      </c>
      <c r="E485" s="13" t="str">
        <f>VLOOKUP(D485, Lookup!$A$4:$B$60, 2, FALSE)</f>
        <v>Manufacturing combustion</v>
      </c>
      <c r="F485" s="2" t="s">
        <v>35</v>
      </c>
      <c r="G485" s="13" t="str">
        <f>VLOOKUP(F485, Lookup!$C$4:$D$60, 2, FALSE)</f>
        <v>Other</v>
      </c>
      <c r="H485" s="2" t="s">
        <v>113</v>
      </c>
      <c r="I485" s="2"/>
      <c r="J485" s="2" t="s">
        <v>34</v>
      </c>
      <c r="K485" s="4" t="str">
        <f>VLOOKUP(J485, Lookup!$G$4:$H$16, 2, FALSE)</f>
        <v>LNG</v>
      </c>
      <c r="L485" s="2" t="s">
        <v>34</v>
      </c>
      <c r="M485" s="3">
        <v>69213.414009999993</v>
      </c>
      <c r="N485" s="3">
        <v>190542.88136</v>
      </c>
      <c r="O485" s="3">
        <v>514.97996999999998</v>
      </c>
      <c r="P485" s="3">
        <v>154.49352999999999</v>
      </c>
      <c r="Q485" s="3">
        <v>149.34338</v>
      </c>
      <c r="R485" s="2" t="s">
        <v>17</v>
      </c>
      <c r="S485" s="3">
        <v>9269.6539499999999</v>
      </c>
      <c r="T485" s="3">
        <v>2626.4004599999998</v>
      </c>
    </row>
    <row r="486" spans="1:20" ht="16">
      <c r="A486" t="s">
        <v>436</v>
      </c>
      <c r="B486" s="2" t="s">
        <v>16</v>
      </c>
      <c r="C486" s="2" t="s">
        <v>17</v>
      </c>
      <c r="D486" s="2" t="s">
        <v>71</v>
      </c>
      <c r="E486" s="13" t="str">
        <f>VLOOKUP(D486, Lookup!$A$4:$B$60, 2, FALSE)</f>
        <v>Manufacturing combustion</v>
      </c>
      <c r="F486" s="2" t="s">
        <v>35</v>
      </c>
      <c r="G486" s="13" t="str">
        <f>VLOOKUP(F486, Lookup!$C$4:$D$60, 2, FALSE)</f>
        <v>Other</v>
      </c>
      <c r="H486" s="2" t="s">
        <v>114</v>
      </c>
      <c r="I486" s="2"/>
      <c r="J486" s="2" t="s">
        <v>23</v>
      </c>
      <c r="K486" s="4" t="str">
        <f>VLOOKUP(J486, Lookup!$G$4:$H$16, 2, FALSE)</f>
        <v>Bituminous coal</v>
      </c>
      <c r="L486" s="2" t="s">
        <v>23</v>
      </c>
      <c r="M486" s="3">
        <v>27927.044399999999</v>
      </c>
      <c r="N486" s="3">
        <v>619980.38982000004</v>
      </c>
      <c r="O486" s="3">
        <v>997554.03255999996</v>
      </c>
      <c r="P486" s="3">
        <v>558540.89165000001</v>
      </c>
      <c r="Q486" s="3">
        <v>374222.39747999999</v>
      </c>
      <c r="R486" s="2" t="s">
        <v>17</v>
      </c>
      <c r="S486" s="3">
        <v>3351.2456499999998</v>
      </c>
      <c r="T486" s="3">
        <v>31.278310000000001</v>
      </c>
    </row>
    <row r="487" spans="1:20" ht="16">
      <c r="A487" t="s">
        <v>436</v>
      </c>
      <c r="B487" s="2" t="s">
        <v>16</v>
      </c>
      <c r="C487" s="2" t="s">
        <v>17</v>
      </c>
      <c r="D487" s="2" t="s">
        <v>71</v>
      </c>
      <c r="E487" s="13" t="str">
        <f>VLOOKUP(D487, Lookup!$A$4:$B$60, 2, FALSE)</f>
        <v>Manufacturing combustion</v>
      </c>
      <c r="F487" s="2" t="s">
        <v>35</v>
      </c>
      <c r="G487" s="13" t="str">
        <f>VLOOKUP(F487, Lookup!$C$4:$D$60, 2, FALSE)</f>
        <v>Other</v>
      </c>
      <c r="H487" s="2" t="s">
        <v>114</v>
      </c>
      <c r="I487" s="2"/>
      <c r="J487" s="2" t="s">
        <v>45</v>
      </c>
      <c r="K487" s="4" t="str">
        <f>VLOOKUP(J487, Lookup!$G$4:$H$16, 2, FALSE)</f>
        <v>Bunker A oil</v>
      </c>
      <c r="L487" s="2" t="s">
        <v>46</v>
      </c>
      <c r="M487" s="3">
        <v>67.2</v>
      </c>
      <c r="N487" s="3">
        <v>670.87998000000005</v>
      </c>
      <c r="O487" s="3">
        <v>503.99997999999999</v>
      </c>
      <c r="P487" s="3">
        <v>9.4079800000000002</v>
      </c>
      <c r="Q487" s="3">
        <v>5.8352000000000004</v>
      </c>
      <c r="R487" s="2" t="s">
        <v>17</v>
      </c>
      <c r="S487" s="3">
        <v>3.36002</v>
      </c>
      <c r="T487" s="3">
        <v>10.752039999999999</v>
      </c>
    </row>
    <row r="488" spans="1:20" ht="16">
      <c r="A488" t="s">
        <v>436</v>
      </c>
      <c r="B488" s="2" t="s">
        <v>16</v>
      </c>
      <c r="C488" s="2" t="s">
        <v>17</v>
      </c>
      <c r="D488" s="2" t="s">
        <v>71</v>
      </c>
      <c r="E488" s="13" t="str">
        <f>VLOOKUP(D488, Lookup!$A$4:$B$60, 2, FALSE)</f>
        <v>Manufacturing combustion</v>
      </c>
      <c r="F488" s="2" t="s">
        <v>35</v>
      </c>
      <c r="G488" s="13" t="str">
        <f>VLOOKUP(F488, Lookup!$C$4:$D$60, 2, FALSE)</f>
        <v>Other</v>
      </c>
      <c r="H488" s="2" t="s">
        <v>114</v>
      </c>
      <c r="I488" s="2"/>
      <c r="J488" s="2" t="s">
        <v>56</v>
      </c>
      <c r="K488" s="4" t="str">
        <f>VLOOKUP(J488, Lookup!$G$4:$H$16, 2, FALSE)</f>
        <v>Bunker B oil</v>
      </c>
      <c r="L488" s="2" t="s">
        <v>58</v>
      </c>
      <c r="M488" s="3">
        <v>787.40404999999998</v>
      </c>
      <c r="N488" s="3">
        <v>3241.4797699999999</v>
      </c>
      <c r="O488" s="3">
        <v>18766.462090000001</v>
      </c>
      <c r="P488" s="3">
        <v>157.48084</v>
      </c>
      <c r="Q488" s="3">
        <v>97.638099999999994</v>
      </c>
      <c r="R488" s="2" t="s">
        <v>17</v>
      </c>
      <c r="S488" s="3">
        <v>202.10039</v>
      </c>
      <c r="T488" s="3">
        <v>125.98466000000001</v>
      </c>
    </row>
    <row r="489" spans="1:20" ht="16">
      <c r="A489" t="s">
        <v>436</v>
      </c>
      <c r="B489" s="2" t="s">
        <v>16</v>
      </c>
      <c r="C489" s="2" t="s">
        <v>17</v>
      </c>
      <c r="D489" s="2" t="s">
        <v>71</v>
      </c>
      <c r="E489" s="13" t="str">
        <f>VLOOKUP(D489, Lookup!$A$4:$B$60, 2, FALSE)</f>
        <v>Manufacturing combustion</v>
      </c>
      <c r="F489" s="2" t="s">
        <v>35</v>
      </c>
      <c r="G489" s="13" t="str">
        <f>VLOOKUP(F489, Lookup!$C$4:$D$60, 2, FALSE)</f>
        <v>Other</v>
      </c>
      <c r="H489" s="2" t="s">
        <v>114</v>
      </c>
      <c r="I489" s="2"/>
      <c r="J489" s="2" t="s">
        <v>28</v>
      </c>
      <c r="K489" s="4" t="str">
        <f>VLOOKUP(J489, Lookup!$G$4:$H$16, 2, FALSE)</f>
        <v>Diesel_oil</v>
      </c>
      <c r="L489" s="2" t="s">
        <v>29</v>
      </c>
      <c r="M489" s="3">
        <v>2.3999799999999998</v>
      </c>
      <c r="N489" s="3">
        <v>9.5999800000000004</v>
      </c>
      <c r="O489" s="3">
        <v>50.52402</v>
      </c>
      <c r="P489" s="3">
        <v>9.6000000000000002E-2</v>
      </c>
      <c r="Q489" s="3">
        <v>5.96E-2</v>
      </c>
      <c r="R489" s="2" t="s">
        <v>17</v>
      </c>
      <c r="S489" s="3">
        <v>0.12</v>
      </c>
      <c r="T489" s="3">
        <v>0.38397999999999999</v>
      </c>
    </row>
    <row r="490" spans="1:20" ht="16">
      <c r="A490" t="s">
        <v>436</v>
      </c>
      <c r="B490" s="2" t="s">
        <v>16</v>
      </c>
      <c r="C490" s="2" t="s">
        <v>17</v>
      </c>
      <c r="D490" s="2" t="s">
        <v>71</v>
      </c>
      <c r="E490" s="13" t="str">
        <f>VLOOKUP(D490, Lookup!$A$4:$B$60, 2, FALSE)</f>
        <v>Manufacturing combustion</v>
      </c>
      <c r="F490" s="2" t="s">
        <v>35</v>
      </c>
      <c r="G490" s="13" t="str">
        <f>VLOOKUP(F490, Lookup!$C$4:$D$60, 2, FALSE)</f>
        <v>Other</v>
      </c>
      <c r="H490" s="2" t="s">
        <v>114</v>
      </c>
      <c r="I490" s="2"/>
      <c r="J490" s="2" t="s">
        <v>28</v>
      </c>
      <c r="K490" s="4" t="str">
        <f>VLOOKUP(J490, Lookup!$G$4:$H$16, 2, FALSE)</f>
        <v>Diesel_oil</v>
      </c>
      <c r="L490" s="2" t="s">
        <v>61</v>
      </c>
      <c r="M490" s="3">
        <v>17970.942139999999</v>
      </c>
      <c r="N490" s="3">
        <v>71883.767949999994</v>
      </c>
      <c r="O490" s="3">
        <v>8656.0037100000009</v>
      </c>
      <c r="P490" s="3">
        <v>718.83789000000002</v>
      </c>
      <c r="Q490" s="3">
        <v>446.27846</v>
      </c>
      <c r="R490" s="2" t="s">
        <v>17</v>
      </c>
      <c r="S490" s="3">
        <v>898.54714000000001</v>
      </c>
      <c r="T490" s="3">
        <v>2875.3507300000001</v>
      </c>
    </row>
    <row r="491" spans="1:20" ht="16">
      <c r="A491" t="s">
        <v>436</v>
      </c>
      <c r="B491" s="2" t="s">
        <v>16</v>
      </c>
      <c r="C491" s="2" t="s">
        <v>17</v>
      </c>
      <c r="D491" s="2" t="s">
        <v>71</v>
      </c>
      <c r="E491" s="13" t="str">
        <f>VLOOKUP(D491, Lookup!$A$4:$B$60, 2, FALSE)</f>
        <v>Manufacturing combustion</v>
      </c>
      <c r="F491" s="2" t="s">
        <v>35</v>
      </c>
      <c r="G491" s="13" t="str">
        <f>VLOOKUP(F491, Lookup!$C$4:$D$60, 2, FALSE)</f>
        <v>Other</v>
      </c>
      <c r="H491" s="2" t="s">
        <v>114</v>
      </c>
      <c r="I491" s="2"/>
      <c r="J491" s="2" t="s">
        <v>32</v>
      </c>
      <c r="K491" s="4" t="str">
        <f>VLOOKUP(J491, Lookup!$G$4:$H$16, 2, FALSE)</f>
        <v>Kerosene</v>
      </c>
      <c r="L491" s="2" t="s">
        <v>33</v>
      </c>
      <c r="M491" s="3">
        <v>4338.0078199999998</v>
      </c>
      <c r="N491" s="3">
        <v>17352.031220000001</v>
      </c>
      <c r="O491" s="3">
        <v>6268.4213</v>
      </c>
      <c r="P491" s="3">
        <v>173.52044000000001</v>
      </c>
      <c r="Q491" s="3">
        <v>107.72722</v>
      </c>
      <c r="R491" s="2" t="s">
        <v>17</v>
      </c>
      <c r="S491" s="3">
        <v>216.90037000000001</v>
      </c>
      <c r="T491" s="3">
        <v>694.08135000000004</v>
      </c>
    </row>
    <row r="492" spans="1:20" ht="16">
      <c r="A492" t="s">
        <v>436</v>
      </c>
      <c r="B492" s="2" t="s">
        <v>16</v>
      </c>
      <c r="C492" s="2" t="s">
        <v>17</v>
      </c>
      <c r="D492" s="2" t="s">
        <v>71</v>
      </c>
      <c r="E492" s="13" t="str">
        <f>VLOOKUP(D492, Lookup!$A$4:$B$60, 2, FALSE)</f>
        <v>Manufacturing combustion</v>
      </c>
      <c r="F492" s="2" t="s">
        <v>35</v>
      </c>
      <c r="G492" s="13" t="str">
        <f>VLOOKUP(F492, Lookup!$C$4:$D$60, 2, FALSE)</f>
        <v>Other</v>
      </c>
      <c r="H492" s="2" t="s">
        <v>114</v>
      </c>
      <c r="I492" s="2"/>
      <c r="J492" s="2" t="s">
        <v>32</v>
      </c>
      <c r="K492" s="4" t="str">
        <f>VLOOKUP(J492, Lookup!$G$4:$H$16, 2, FALSE)</f>
        <v>Kerosene</v>
      </c>
      <c r="L492" s="2" t="s">
        <v>63</v>
      </c>
      <c r="M492" s="3">
        <v>577.51801</v>
      </c>
      <c r="N492" s="3">
        <v>2310.0719100000001</v>
      </c>
      <c r="O492" s="3">
        <v>16.36289</v>
      </c>
      <c r="P492" s="3">
        <v>23.10079</v>
      </c>
      <c r="Q492" s="3">
        <v>14.34169</v>
      </c>
      <c r="R492" s="2" t="s">
        <v>17</v>
      </c>
      <c r="S492" s="3">
        <v>64.489559999999997</v>
      </c>
      <c r="T492" s="3">
        <v>92.402850000000001</v>
      </c>
    </row>
    <row r="493" spans="1:20" ht="16">
      <c r="A493" t="s">
        <v>436</v>
      </c>
      <c r="B493" s="2" t="s">
        <v>16</v>
      </c>
      <c r="C493" s="2" t="s">
        <v>17</v>
      </c>
      <c r="D493" s="2" t="s">
        <v>71</v>
      </c>
      <c r="E493" s="13" t="str">
        <f>VLOOKUP(D493, Lookup!$A$4:$B$60, 2, FALSE)</f>
        <v>Manufacturing combustion</v>
      </c>
      <c r="F493" s="2" t="s">
        <v>35</v>
      </c>
      <c r="G493" s="13" t="str">
        <f>VLOOKUP(F493, Lookup!$C$4:$D$60, 2, FALSE)</f>
        <v>Other</v>
      </c>
      <c r="H493" s="2" t="s">
        <v>114</v>
      </c>
      <c r="I493" s="2"/>
      <c r="J493" s="2" t="s">
        <v>48</v>
      </c>
      <c r="K493" s="4" t="str">
        <f>VLOOKUP(J493, Lookup!$G$4:$H$16, 2, FALSE)</f>
        <v>LPG</v>
      </c>
      <c r="L493" s="2" t="s">
        <v>49</v>
      </c>
      <c r="M493" s="3">
        <v>3585.3226199999999</v>
      </c>
      <c r="N493" s="3">
        <v>10802.65079</v>
      </c>
      <c r="O493" s="3">
        <v>46.683860000000003</v>
      </c>
      <c r="P493" s="3">
        <v>33.612470000000002</v>
      </c>
      <c r="Q493" s="3">
        <v>32.678669999999997</v>
      </c>
      <c r="R493" s="2" t="s">
        <v>17</v>
      </c>
      <c r="S493" s="3">
        <v>560.20675000000006</v>
      </c>
      <c r="T493" s="3">
        <v>121.37836</v>
      </c>
    </row>
    <row r="494" spans="1:20" ht="16">
      <c r="A494" t="s">
        <v>436</v>
      </c>
      <c r="B494" s="2" t="s">
        <v>16</v>
      </c>
      <c r="C494" s="2" t="s">
        <v>17</v>
      </c>
      <c r="D494" s="2" t="s">
        <v>71</v>
      </c>
      <c r="E494" s="13" t="str">
        <f>VLOOKUP(D494, Lookup!$A$4:$B$60, 2, FALSE)</f>
        <v>Manufacturing combustion</v>
      </c>
      <c r="F494" s="2" t="s">
        <v>35</v>
      </c>
      <c r="G494" s="13" t="str">
        <f>VLOOKUP(F494, Lookup!$C$4:$D$60, 2, FALSE)</f>
        <v>Other</v>
      </c>
      <c r="H494" s="2" t="s">
        <v>114</v>
      </c>
      <c r="I494" s="2"/>
      <c r="J494" s="2" t="s">
        <v>48</v>
      </c>
      <c r="K494" s="4" t="str">
        <f>VLOOKUP(J494, Lookup!$G$4:$H$16, 2, FALSE)</f>
        <v>LPG</v>
      </c>
      <c r="L494" s="2" t="s">
        <v>64</v>
      </c>
      <c r="M494" s="3">
        <v>2027.37408</v>
      </c>
      <c r="N494" s="3">
        <v>6108.52034</v>
      </c>
      <c r="O494" s="3">
        <v>26.398019999999999</v>
      </c>
      <c r="P494" s="3">
        <v>19.006609999999998</v>
      </c>
      <c r="Q494" s="3">
        <v>18.478560000000002</v>
      </c>
      <c r="R494" s="2" t="s">
        <v>17</v>
      </c>
      <c r="S494" s="3">
        <v>316.77724000000001</v>
      </c>
      <c r="T494" s="3">
        <v>68.635210000000001</v>
      </c>
    </row>
    <row r="495" spans="1:20" ht="16">
      <c r="A495" t="s">
        <v>436</v>
      </c>
      <c r="B495" s="2" t="s">
        <v>16</v>
      </c>
      <c r="C495" s="2" t="s">
        <v>17</v>
      </c>
      <c r="D495" s="2" t="s">
        <v>71</v>
      </c>
      <c r="E495" s="13" t="str">
        <f>VLOOKUP(D495, Lookup!$A$4:$B$60, 2, FALSE)</f>
        <v>Manufacturing combustion</v>
      </c>
      <c r="F495" s="2" t="s">
        <v>35</v>
      </c>
      <c r="G495" s="13" t="str">
        <f>VLOOKUP(F495, Lookup!$C$4:$D$60, 2, FALSE)</f>
        <v>Other</v>
      </c>
      <c r="H495" s="2" t="s">
        <v>114</v>
      </c>
      <c r="I495" s="2"/>
      <c r="J495" s="2" t="s">
        <v>34</v>
      </c>
      <c r="K495" s="4" t="str">
        <f>VLOOKUP(J495, Lookup!$G$4:$H$16, 2, FALSE)</f>
        <v>LNG</v>
      </c>
      <c r="L495" s="2" t="s">
        <v>34</v>
      </c>
      <c r="M495" s="3">
        <v>257575.88226000001</v>
      </c>
      <c r="N495" s="3">
        <v>709100.27055000002</v>
      </c>
      <c r="O495" s="3">
        <v>1916.4869200000001</v>
      </c>
      <c r="P495" s="3">
        <v>574.94606999999996</v>
      </c>
      <c r="Q495" s="3">
        <v>555.78129000000001</v>
      </c>
      <c r="R495" s="2" t="s">
        <v>17</v>
      </c>
      <c r="S495" s="3">
        <v>34496.770149999997</v>
      </c>
      <c r="T495" s="3">
        <v>9774.0846099999999</v>
      </c>
    </row>
    <row r="496" spans="1:20" ht="16">
      <c r="A496" t="s">
        <v>436</v>
      </c>
      <c r="B496" s="2" t="s">
        <v>16</v>
      </c>
      <c r="C496" s="2" t="s">
        <v>17</v>
      </c>
      <c r="D496" s="2" t="s">
        <v>71</v>
      </c>
      <c r="E496" s="13" t="str">
        <f>VLOOKUP(D496, Lookup!$A$4:$B$60, 2, FALSE)</f>
        <v>Manufacturing combustion</v>
      </c>
      <c r="F496" s="2" t="s">
        <v>35</v>
      </c>
      <c r="G496" s="13" t="str">
        <f>VLOOKUP(F496, Lookup!$C$4:$D$60, 2, FALSE)</f>
        <v>Other</v>
      </c>
      <c r="H496" s="2" t="s">
        <v>115</v>
      </c>
      <c r="I496" s="2"/>
      <c r="J496" s="2" t="s">
        <v>23</v>
      </c>
      <c r="K496" s="4" t="str">
        <f>VLOOKUP(J496, Lookup!$G$4:$H$16, 2, FALSE)</f>
        <v>Bituminous coal</v>
      </c>
      <c r="L496" s="2" t="s">
        <v>23</v>
      </c>
      <c r="M496" s="3">
        <v>5533.0979100000004</v>
      </c>
      <c r="N496" s="3">
        <v>122834.77214</v>
      </c>
      <c r="O496" s="3">
        <v>197642.25552999999</v>
      </c>
      <c r="P496" s="3">
        <v>110661.95763</v>
      </c>
      <c r="Q496" s="3">
        <v>74143.511270000003</v>
      </c>
      <c r="R496" s="2" t="s">
        <v>17</v>
      </c>
      <c r="S496" s="3">
        <v>663.97167999999999</v>
      </c>
      <c r="T496" s="3">
        <v>6.19719</v>
      </c>
    </row>
    <row r="497" spans="1:20" ht="16">
      <c r="A497" t="s">
        <v>436</v>
      </c>
      <c r="B497" s="2" t="s">
        <v>16</v>
      </c>
      <c r="C497" s="2" t="s">
        <v>17</v>
      </c>
      <c r="D497" s="2" t="s">
        <v>71</v>
      </c>
      <c r="E497" s="13" t="str">
        <f>VLOOKUP(D497, Lookup!$A$4:$B$60, 2, FALSE)</f>
        <v>Manufacturing combustion</v>
      </c>
      <c r="F497" s="2" t="s">
        <v>35</v>
      </c>
      <c r="G497" s="13" t="str">
        <f>VLOOKUP(F497, Lookup!$C$4:$D$60, 2, FALSE)</f>
        <v>Other</v>
      </c>
      <c r="H497" s="2" t="s">
        <v>115</v>
      </c>
      <c r="I497" s="2"/>
      <c r="J497" s="2" t="s">
        <v>45</v>
      </c>
      <c r="K497" s="4" t="str">
        <f>VLOOKUP(J497, Lookup!$G$4:$H$16, 2, FALSE)</f>
        <v>Bunker A oil</v>
      </c>
      <c r="L497" s="2" t="s">
        <v>53</v>
      </c>
      <c r="M497" s="3">
        <v>640.04399999999998</v>
      </c>
      <c r="N497" s="3">
        <v>6389.7725799999998</v>
      </c>
      <c r="O497" s="3">
        <v>33890.3298</v>
      </c>
      <c r="P497" s="3">
        <v>89.606179999999995</v>
      </c>
      <c r="Q497" s="3">
        <v>55.57714</v>
      </c>
      <c r="R497" s="2" t="s">
        <v>17</v>
      </c>
      <c r="S497" s="3">
        <v>32.002220000000001</v>
      </c>
      <c r="T497" s="3">
        <v>102.40705</v>
      </c>
    </row>
    <row r="498" spans="1:20" ht="16">
      <c r="A498" t="s">
        <v>436</v>
      </c>
      <c r="B498" s="2" t="s">
        <v>16</v>
      </c>
      <c r="C498" s="2" t="s">
        <v>17</v>
      </c>
      <c r="D498" s="2" t="s">
        <v>71</v>
      </c>
      <c r="E498" s="13" t="str">
        <f>VLOOKUP(D498, Lookup!$A$4:$B$60, 2, FALSE)</f>
        <v>Manufacturing combustion</v>
      </c>
      <c r="F498" s="2" t="s">
        <v>35</v>
      </c>
      <c r="G498" s="13" t="str">
        <f>VLOOKUP(F498, Lookup!$C$4:$D$60, 2, FALSE)</f>
        <v>Other</v>
      </c>
      <c r="H498" s="2" t="s">
        <v>115</v>
      </c>
      <c r="I498" s="2"/>
      <c r="J498" s="2" t="s">
        <v>45</v>
      </c>
      <c r="K498" s="4" t="str">
        <f>VLOOKUP(J498, Lookup!$G$4:$H$16, 2, FALSE)</f>
        <v>Bunker A oil</v>
      </c>
      <c r="L498" s="2" t="s">
        <v>54</v>
      </c>
      <c r="M498" s="3">
        <v>1449.2399700000001</v>
      </c>
      <c r="N498" s="3">
        <v>14468.245999999999</v>
      </c>
      <c r="O498" s="3">
        <v>43477.200049999999</v>
      </c>
      <c r="P498" s="3">
        <v>202.89354</v>
      </c>
      <c r="Q498" s="3">
        <v>125.84233</v>
      </c>
      <c r="R498" s="2" t="s">
        <v>17</v>
      </c>
      <c r="S498" s="3">
        <v>72.461950000000002</v>
      </c>
      <c r="T498" s="3">
        <v>231.8784</v>
      </c>
    </row>
    <row r="499" spans="1:20" ht="16">
      <c r="A499" t="s">
        <v>436</v>
      </c>
      <c r="B499" s="2" t="s">
        <v>16</v>
      </c>
      <c r="C499" s="2" t="s">
        <v>17</v>
      </c>
      <c r="D499" s="2" t="s">
        <v>71</v>
      </c>
      <c r="E499" s="13" t="str">
        <f>VLOOKUP(D499, Lookup!$A$4:$B$60, 2, FALSE)</f>
        <v>Manufacturing combustion</v>
      </c>
      <c r="F499" s="2" t="s">
        <v>35</v>
      </c>
      <c r="G499" s="13" t="str">
        <f>VLOOKUP(F499, Lookup!$C$4:$D$60, 2, FALSE)</f>
        <v>Other</v>
      </c>
      <c r="H499" s="2" t="s">
        <v>115</v>
      </c>
      <c r="I499" s="2"/>
      <c r="J499" s="2" t="s">
        <v>45</v>
      </c>
      <c r="K499" s="4" t="str">
        <f>VLOOKUP(J499, Lookup!$G$4:$H$16, 2, FALSE)</f>
        <v>Bunker A oil</v>
      </c>
      <c r="L499" s="2" t="s">
        <v>55</v>
      </c>
      <c r="M499" s="3">
        <v>192.37199000000001</v>
      </c>
      <c r="N499" s="3">
        <v>1920.51385</v>
      </c>
      <c r="O499" s="3">
        <v>1477.41697</v>
      </c>
      <c r="P499" s="3">
        <v>26.932099999999998</v>
      </c>
      <c r="Q499" s="3">
        <v>16.704249999999998</v>
      </c>
      <c r="R499" s="2" t="s">
        <v>17</v>
      </c>
      <c r="S499" s="3">
        <v>9.6186000000000007</v>
      </c>
      <c r="T499" s="3">
        <v>30.779530000000001</v>
      </c>
    </row>
    <row r="500" spans="1:20" ht="16">
      <c r="A500" t="s">
        <v>436</v>
      </c>
      <c r="B500" s="2" t="s">
        <v>16</v>
      </c>
      <c r="C500" s="2" t="s">
        <v>17</v>
      </c>
      <c r="D500" s="2" t="s">
        <v>71</v>
      </c>
      <c r="E500" s="13" t="str">
        <f>VLOOKUP(D500, Lookup!$A$4:$B$60, 2, FALSE)</f>
        <v>Manufacturing combustion</v>
      </c>
      <c r="F500" s="2" t="s">
        <v>35</v>
      </c>
      <c r="G500" s="13" t="str">
        <f>VLOOKUP(F500, Lookup!$C$4:$D$60, 2, FALSE)</f>
        <v>Other</v>
      </c>
      <c r="H500" s="2" t="s">
        <v>115</v>
      </c>
      <c r="I500" s="2"/>
      <c r="J500" s="2" t="s">
        <v>45</v>
      </c>
      <c r="K500" s="4" t="str">
        <f>VLOOKUP(J500, Lookup!$G$4:$H$16, 2, FALSE)</f>
        <v>Bunker A oil</v>
      </c>
      <c r="L500" s="2" t="s">
        <v>46</v>
      </c>
      <c r="M500" s="3">
        <v>6765.4260000000004</v>
      </c>
      <c r="N500" s="3">
        <v>67541.502900000007</v>
      </c>
      <c r="O500" s="3">
        <v>50740.695</v>
      </c>
      <c r="P500" s="3">
        <v>947.15962999999999</v>
      </c>
      <c r="Q500" s="3">
        <v>587.46448999999996</v>
      </c>
      <c r="R500" s="2" t="s">
        <v>17</v>
      </c>
      <c r="S500" s="3">
        <v>338.2713</v>
      </c>
      <c r="T500" s="3">
        <v>1082.4681599999999</v>
      </c>
    </row>
    <row r="501" spans="1:20" ht="16">
      <c r="A501" t="s">
        <v>436</v>
      </c>
      <c r="B501" s="2" t="s">
        <v>16</v>
      </c>
      <c r="C501" s="2" t="s">
        <v>17</v>
      </c>
      <c r="D501" s="2" t="s">
        <v>71</v>
      </c>
      <c r="E501" s="13" t="str">
        <f>VLOOKUP(D501, Lookup!$A$4:$B$60, 2, FALSE)</f>
        <v>Manufacturing combustion</v>
      </c>
      <c r="F501" s="2" t="s">
        <v>35</v>
      </c>
      <c r="G501" s="13" t="str">
        <f>VLOOKUP(F501, Lookup!$C$4:$D$60, 2, FALSE)</f>
        <v>Other</v>
      </c>
      <c r="H501" s="2" t="s">
        <v>115</v>
      </c>
      <c r="I501" s="2"/>
      <c r="J501" s="2" t="s">
        <v>56</v>
      </c>
      <c r="K501" s="4" t="str">
        <f>VLOOKUP(J501, Lookup!$G$4:$H$16, 2, FALSE)</f>
        <v>Bunker B oil</v>
      </c>
      <c r="L501" s="2" t="s">
        <v>57</v>
      </c>
      <c r="M501" s="3">
        <v>234.81</v>
      </c>
      <c r="N501" s="3">
        <v>966.6345</v>
      </c>
      <c r="O501" s="3">
        <v>16788.915000000001</v>
      </c>
      <c r="P501" s="3">
        <v>46.962000000000003</v>
      </c>
      <c r="Q501" s="3">
        <v>29.11646</v>
      </c>
      <c r="R501" s="2" t="s">
        <v>17</v>
      </c>
      <c r="S501" s="3">
        <v>60.267899999999997</v>
      </c>
      <c r="T501" s="3">
        <v>37.569600000000001</v>
      </c>
    </row>
    <row r="502" spans="1:20" ht="16">
      <c r="A502" t="s">
        <v>436</v>
      </c>
      <c r="B502" s="2" t="s">
        <v>16</v>
      </c>
      <c r="C502" s="2" t="s">
        <v>17</v>
      </c>
      <c r="D502" s="2" t="s">
        <v>71</v>
      </c>
      <c r="E502" s="13" t="str">
        <f>VLOOKUP(D502, Lookup!$A$4:$B$60, 2, FALSE)</f>
        <v>Manufacturing combustion</v>
      </c>
      <c r="F502" s="2" t="s">
        <v>35</v>
      </c>
      <c r="G502" s="13" t="str">
        <f>VLOOKUP(F502, Lookup!$C$4:$D$60, 2, FALSE)</f>
        <v>Other</v>
      </c>
      <c r="H502" s="2" t="s">
        <v>115</v>
      </c>
      <c r="I502" s="2"/>
      <c r="J502" s="2" t="s">
        <v>56</v>
      </c>
      <c r="K502" s="4" t="str">
        <f>VLOOKUP(J502, Lookup!$G$4:$H$16, 2, FALSE)</f>
        <v>Bunker B oil</v>
      </c>
      <c r="L502" s="2" t="s">
        <v>58</v>
      </c>
      <c r="M502" s="3">
        <v>110.316</v>
      </c>
      <c r="N502" s="3">
        <v>454.13418999999999</v>
      </c>
      <c r="O502" s="3">
        <v>2629.1980100000001</v>
      </c>
      <c r="P502" s="3">
        <v>22.06317</v>
      </c>
      <c r="Q502" s="3">
        <v>13.67916</v>
      </c>
      <c r="R502" s="2" t="s">
        <v>17</v>
      </c>
      <c r="S502" s="3">
        <v>28.31446</v>
      </c>
      <c r="T502" s="3">
        <v>17.650559999999999</v>
      </c>
    </row>
    <row r="503" spans="1:20" ht="16">
      <c r="A503" t="s">
        <v>436</v>
      </c>
      <c r="B503" s="2" t="s">
        <v>16</v>
      </c>
      <c r="C503" s="2" t="s">
        <v>17</v>
      </c>
      <c r="D503" s="2" t="s">
        <v>71</v>
      </c>
      <c r="E503" s="13" t="str">
        <f>VLOOKUP(D503, Lookup!$A$4:$B$60, 2, FALSE)</f>
        <v>Manufacturing combustion</v>
      </c>
      <c r="F503" s="2" t="s">
        <v>35</v>
      </c>
      <c r="G503" s="13" t="str">
        <f>VLOOKUP(F503, Lookup!$C$4:$D$60, 2, FALSE)</f>
        <v>Other</v>
      </c>
      <c r="H503" s="2" t="s">
        <v>115</v>
      </c>
      <c r="I503" s="2"/>
      <c r="J503" s="2" t="s">
        <v>24</v>
      </c>
      <c r="K503" s="4" t="str">
        <f>VLOOKUP(J503, Lookup!$G$4:$H$16, 2, FALSE)</f>
        <v>Bunker C oil</v>
      </c>
      <c r="L503" s="2" t="s">
        <v>47</v>
      </c>
      <c r="M503" s="3">
        <v>4254.4920499999998</v>
      </c>
      <c r="N503" s="3">
        <v>47083.044779999997</v>
      </c>
      <c r="O503" s="3">
        <v>28898.636890000002</v>
      </c>
      <c r="P503" s="3">
        <v>498.83920000000001</v>
      </c>
      <c r="Q503" s="3">
        <v>309.42214999999999</v>
      </c>
      <c r="R503" s="2" t="s">
        <v>17</v>
      </c>
      <c r="S503" s="3">
        <v>1091.98631</v>
      </c>
      <c r="T503" s="3">
        <v>680.71875</v>
      </c>
    </row>
    <row r="504" spans="1:20" ht="16">
      <c r="A504" t="s">
        <v>436</v>
      </c>
      <c r="B504" s="2" t="s">
        <v>16</v>
      </c>
      <c r="C504" s="2" t="s">
        <v>17</v>
      </c>
      <c r="D504" s="2" t="s">
        <v>71</v>
      </c>
      <c r="E504" s="13" t="str">
        <f>VLOOKUP(D504, Lookup!$A$4:$B$60, 2, FALSE)</f>
        <v>Manufacturing combustion</v>
      </c>
      <c r="F504" s="2" t="s">
        <v>35</v>
      </c>
      <c r="G504" s="13" t="str">
        <f>VLOOKUP(F504, Lookup!$C$4:$D$60, 2, FALSE)</f>
        <v>Other</v>
      </c>
      <c r="H504" s="2" t="s">
        <v>115</v>
      </c>
      <c r="I504" s="2"/>
      <c r="J504" s="2" t="s">
        <v>24</v>
      </c>
      <c r="K504" s="4" t="str">
        <f>VLOOKUP(J504, Lookup!$G$4:$H$16, 2, FALSE)</f>
        <v>Bunker C oil</v>
      </c>
      <c r="L504" s="2" t="s">
        <v>27</v>
      </c>
      <c r="M504" s="3">
        <v>11032.853999999999</v>
      </c>
      <c r="N504" s="3">
        <v>122096.91755</v>
      </c>
      <c r="O504" s="3">
        <v>42334.899590000001</v>
      </c>
      <c r="P504" s="3">
        <v>1042.78862</v>
      </c>
      <c r="Q504" s="3">
        <v>646.89670000000001</v>
      </c>
      <c r="R504" s="2" t="s">
        <v>17</v>
      </c>
      <c r="S504" s="3">
        <v>2831.7658200000001</v>
      </c>
      <c r="T504" s="3">
        <v>1765.2566400000001</v>
      </c>
    </row>
    <row r="505" spans="1:20" ht="16">
      <c r="A505" t="s">
        <v>436</v>
      </c>
      <c r="B505" s="2" t="s">
        <v>16</v>
      </c>
      <c r="C505" s="2" t="s">
        <v>17</v>
      </c>
      <c r="D505" s="2" t="s">
        <v>71</v>
      </c>
      <c r="E505" s="13" t="str">
        <f>VLOOKUP(D505, Lookup!$A$4:$B$60, 2, FALSE)</f>
        <v>Manufacturing combustion</v>
      </c>
      <c r="F505" s="2" t="s">
        <v>35</v>
      </c>
      <c r="G505" s="13" t="str">
        <f>VLOOKUP(F505, Lookup!$C$4:$D$60, 2, FALSE)</f>
        <v>Other</v>
      </c>
      <c r="H505" s="2" t="s">
        <v>115</v>
      </c>
      <c r="I505" s="2"/>
      <c r="J505" s="2" t="s">
        <v>28</v>
      </c>
      <c r="K505" s="4" t="str">
        <f>VLOOKUP(J505, Lookup!$G$4:$H$16, 2, FALSE)</f>
        <v>Diesel_oil</v>
      </c>
      <c r="L505" s="2" t="s">
        <v>29</v>
      </c>
      <c r="M505" s="3">
        <v>2813.5919699999999</v>
      </c>
      <c r="N505" s="3">
        <v>11254.36808</v>
      </c>
      <c r="O505" s="3">
        <v>59230.800920000001</v>
      </c>
      <c r="P505" s="3">
        <v>112.54365</v>
      </c>
      <c r="Q505" s="3">
        <v>69.870890000000003</v>
      </c>
      <c r="R505" s="2" t="s">
        <v>17</v>
      </c>
      <c r="S505" s="3">
        <v>140.67958999999999</v>
      </c>
      <c r="T505" s="3">
        <v>450.17475000000002</v>
      </c>
    </row>
    <row r="506" spans="1:20" ht="16">
      <c r="A506" t="s">
        <v>436</v>
      </c>
      <c r="B506" s="2" t="s">
        <v>16</v>
      </c>
      <c r="C506" s="2" t="s">
        <v>17</v>
      </c>
      <c r="D506" s="2" t="s">
        <v>71</v>
      </c>
      <c r="E506" s="13" t="str">
        <f>VLOOKUP(D506, Lookup!$A$4:$B$60, 2, FALSE)</f>
        <v>Manufacturing combustion</v>
      </c>
      <c r="F506" s="2" t="s">
        <v>35</v>
      </c>
      <c r="G506" s="13" t="str">
        <f>VLOOKUP(F506, Lookup!$C$4:$D$60, 2, FALSE)</f>
        <v>Other</v>
      </c>
      <c r="H506" s="2" t="s">
        <v>115</v>
      </c>
      <c r="I506" s="2"/>
      <c r="J506" s="2" t="s">
        <v>28</v>
      </c>
      <c r="K506" s="4" t="str">
        <f>VLOOKUP(J506, Lookup!$G$4:$H$16, 2, FALSE)</f>
        <v>Diesel_oil</v>
      </c>
      <c r="L506" s="2" t="s">
        <v>61</v>
      </c>
      <c r="M506" s="3">
        <v>12080.26801</v>
      </c>
      <c r="N506" s="3">
        <v>48321.072039999999</v>
      </c>
      <c r="O506" s="3">
        <v>5818.6624899999997</v>
      </c>
      <c r="P506" s="3">
        <v>483.21069</v>
      </c>
      <c r="Q506" s="3">
        <v>299.99329999999998</v>
      </c>
      <c r="R506" s="2" t="s">
        <v>17</v>
      </c>
      <c r="S506" s="3">
        <v>604.01345000000003</v>
      </c>
      <c r="T506" s="3">
        <v>1932.84292</v>
      </c>
    </row>
    <row r="507" spans="1:20" ht="16">
      <c r="A507" t="s">
        <v>436</v>
      </c>
      <c r="B507" s="2" t="s">
        <v>16</v>
      </c>
      <c r="C507" s="2" t="s">
        <v>17</v>
      </c>
      <c r="D507" s="2" t="s">
        <v>71</v>
      </c>
      <c r="E507" s="13" t="str">
        <f>VLOOKUP(D507, Lookup!$A$4:$B$60, 2, FALSE)</f>
        <v>Manufacturing combustion</v>
      </c>
      <c r="F507" s="2" t="s">
        <v>35</v>
      </c>
      <c r="G507" s="13" t="str">
        <f>VLOOKUP(F507, Lookup!$C$4:$D$60, 2, FALSE)</f>
        <v>Other</v>
      </c>
      <c r="H507" s="2" t="s">
        <v>115</v>
      </c>
      <c r="I507" s="2"/>
      <c r="J507" s="2" t="s">
        <v>32</v>
      </c>
      <c r="K507" s="4" t="str">
        <f>VLOOKUP(J507, Lookup!$G$4:$H$16, 2, FALSE)</f>
        <v>Kerosene</v>
      </c>
      <c r="L507" s="2" t="s">
        <v>63</v>
      </c>
      <c r="M507" s="3">
        <v>645.24001999999996</v>
      </c>
      <c r="N507" s="3">
        <v>2580.9599699999999</v>
      </c>
      <c r="O507" s="3">
        <v>18.281749999999999</v>
      </c>
      <c r="P507" s="3">
        <v>25.8096</v>
      </c>
      <c r="Q507" s="3">
        <v>16.02347</v>
      </c>
      <c r="R507" s="2" t="s">
        <v>17</v>
      </c>
      <c r="S507" s="3">
        <v>72.051869999999994</v>
      </c>
      <c r="T507" s="3">
        <v>103.23842999999999</v>
      </c>
    </row>
    <row r="508" spans="1:20" ht="16">
      <c r="A508" t="s">
        <v>436</v>
      </c>
      <c r="B508" s="2" t="s">
        <v>16</v>
      </c>
      <c r="C508" s="2" t="s">
        <v>17</v>
      </c>
      <c r="D508" s="2" t="s">
        <v>71</v>
      </c>
      <c r="E508" s="13" t="str">
        <f>VLOOKUP(D508, Lookup!$A$4:$B$60, 2, FALSE)</f>
        <v>Manufacturing combustion</v>
      </c>
      <c r="F508" s="2" t="s">
        <v>35</v>
      </c>
      <c r="G508" s="13" t="str">
        <f>VLOOKUP(F508, Lookup!$C$4:$D$60, 2, FALSE)</f>
        <v>Other</v>
      </c>
      <c r="H508" s="2" t="s">
        <v>115</v>
      </c>
      <c r="I508" s="2"/>
      <c r="J508" s="2" t="s">
        <v>48</v>
      </c>
      <c r="K508" s="4" t="str">
        <f>VLOOKUP(J508, Lookup!$G$4:$H$16, 2, FALSE)</f>
        <v>LPG</v>
      </c>
      <c r="L508" s="2" t="s">
        <v>49</v>
      </c>
      <c r="M508" s="3">
        <v>4808.05134</v>
      </c>
      <c r="N508" s="3">
        <v>14486.758819999999</v>
      </c>
      <c r="O508" s="3">
        <v>62.604819999999997</v>
      </c>
      <c r="P508" s="3">
        <v>45.075600000000001</v>
      </c>
      <c r="Q508" s="3">
        <v>43.823410000000003</v>
      </c>
      <c r="R508" s="2" t="s">
        <v>17</v>
      </c>
      <c r="S508" s="3">
        <v>751.25806999999998</v>
      </c>
      <c r="T508" s="3">
        <v>162.77262999999999</v>
      </c>
    </row>
    <row r="509" spans="1:20" ht="16">
      <c r="A509" t="s">
        <v>436</v>
      </c>
      <c r="B509" s="2" t="s">
        <v>16</v>
      </c>
      <c r="C509" s="2" t="s">
        <v>17</v>
      </c>
      <c r="D509" s="2" t="s">
        <v>71</v>
      </c>
      <c r="E509" s="13" t="str">
        <f>VLOOKUP(D509, Lookup!$A$4:$B$60, 2, FALSE)</f>
        <v>Manufacturing combustion</v>
      </c>
      <c r="F509" s="2" t="s">
        <v>35</v>
      </c>
      <c r="G509" s="13" t="str">
        <f>VLOOKUP(F509, Lookup!$C$4:$D$60, 2, FALSE)</f>
        <v>Other</v>
      </c>
      <c r="H509" s="2" t="s">
        <v>115</v>
      </c>
      <c r="I509" s="2"/>
      <c r="J509" s="2" t="s">
        <v>48</v>
      </c>
      <c r="K509" s="4" t="str">
        <f>VLOOKUP(J509, Lookup!$G$4:$H$16, 2, FALSE)</f>
        <v>LPG</v>
      </c>
      <c r="L509" s="2" t="s">
        <v>64</v>
      </c>
      <c r="M509" s="3">
        <v>0.23424</v>
      </c>
      <c r="N509" s="3">
        <v>0.70579999999999998</v>
      </c>
      <c r="O509" s="3">
        <v>3.0500000000000002E-3</v>
      </c>
      <c r="P509" s="3">
        <v>2.1700000000000001E-3</v>
      </c>
      <c r="Q509" s="3">
        <v>2.1299999999999999E-3</v>
      </c>
      <c r="R509" s="2" t="s">
        <v>17</v>
      </c>
      <c r="S509" s="3">
        <v>3.6609999999999997E-2</v>
      </c>
      <c r="T509" s="3">
        <v>7.9100000000000004E-3</v>
      </c>
    </row>
    <row r="510" spans="1:20" ht="16">
      <c r="A510" t="s">
        <v>436</v>
      </c>
      <c r="B510" s="2" t="s">
        <v>16</v>
      </c>
      <c r="C510" s="2" t="s">
        <v>17</v>
      </c>
      <c r="D510" s="2" t="s">
        <v>71</v>
      </c>
      <c r="E510" s="13" t="str">
        <f>VLOOKUP(D510, Lookup!$A$4:$B$60, 2, FALSE)</f>
        <v>Manufacturing combustion</v>
      </c>
      <c r="F510" s="2" t="s">
        <v>35</v>
      </c>
      <c r="G510" s="13" t="str">
        <f>VLOOKUP(F510, Lookup!$C$4:$D$60, 2, FALSE)</f>
        <v>Other</v>
      </c>
      <c r="H510" s="2" t="s">
        <v>115</v>
      </c>
      <c r="I510" s="2"/>
      <c r="J510" s="2" t="s">
        <v>34</v>
      </c>
      <c r="K510" s="4" t="str">
        <f>VLOOKUP(J510, Lookup!$G$4:$H$16, 2, FALSE)</f>
        <v>LNG</v>
      </c>
      <c r="L510" s="2" t="s">
        <v>34</v>
      </c>
      <c r="M510" s="3">
        <v>50464.538480000003</v>
      </c>
      <c r="N510" s="3">
        <v>138927.67353</v>
      </c>
      <c r="O510" s="3">
        <v>375.48018000000002</v>
      </c>
      <c r="P510" s="3">
        <v>112.64396000000001</v>
      </c>
      <c r="Q510" s="3">
        <v>108.88930000000001</v>
      </c>
      <c r="R510" s="2" t="s">
        <v>17</v>
      </c>
      <c r="S510" s="3">
        <v>6758.6436000000003</v>
      </c>
      <c r="T510" s="3">
        <v>1914.9491599999999</v>
      </c>
    </row>
    <row r="511" spans="1:20" ht="16">
      <c r="A511" t="s">
        <v>436</v>
      </c>
      <c r="B511" s="2" t="s">
        <v>16</v>
      </c>
      <c r="C511" s="2" t="s">
        <v>17</v>
      </c>
      <c r="D511" s="2" t="s">
        <v>71</v>
      </c>
      <c r="E511" s="13" t="str">
        <f>VLOOKUP(D511, Lookup!$A$4:$B$60, 2, FALSE)</f>
        <v>Manufacturing combustion</v>
      </c>
      <c r="F511" s="2" t="s">
        <v>35</v>
      </c>
      <c r="G511" s="13" t="str">
        <f>VLOOKUP(F511, Lookup!$C$4:$D$60, 2, FALSE)</f>
        <v>Other</v>
      </c>
      <c r="H511" s="2" t="s">
        <v>116</v>
      </c>
      <c r="I511" s="2"/>
      <c r="J511" s="2" t="s">
        <v>23</v>
      </c>
      <c r="K511" s="4" t="str">
        <f>VLOOKUP(J511, Lookup!$G$4:$H$16, 2, FALSE)</f>
        <v>Bituminous coal</v>
      </c>
      <c r="L511" s="2" t="s">
        <v>23</v>
      </c>
      <c r="M511" s="3">
        <v>16781.522570000001</v>
      </c>
      <c r="N511" s="3">
        <v>372549.80786</v>
      </c>
      <c r="O511" s="3">
        <v>599435.99794999999</v>
      </c>
      <c r="P511" s="3">
        <v>335630.45650999999</v>
      </c>
      <c r="Q511" s="3">
        <v>224872.40582000001</v>
      </c>
      <c r="R511" s="2" t="s">
        <v>17</v>
      </c>
      <c r="S511" s="3">
        <v>2013.7828199999999</v>
      </c>
      <c r="T511" s="3">
        <v>18.795639999999999</v>
      </c>
    </row>
    <row r="512" spans="1:20" ht="16">
      <c r="A512" t="s">
        <v>436</v>
      </c>
      <c r="B512" s="2" t="s">
        <v>16</v>
      </c>
      <c r="C512" s="2" t="s">
        <v>17</v>
      </c>
      <c r="D512" s="2" t="s">
        <v>71</v>
      </c>
      <c r="E512" s="13" t="str">
        <f>VLOOKUP(D512, Lookup!$A$4:$B$60, 2, FALSE)</f>
        <v>Manufacturing combustion</v>
      </c>
      <c r="F512" s="2" t="s">
        <v>35</v>
      </c>
      <c r="G512" s="13" t="str">
        <f>VLOOKUP(F512, Lookup!$C$4:$D$60, 2, FALSE)</f>
        <v>Other</v>
      </c>
      <c r="H512" s="2" t="s">
        <v>116</v>
      </c>
      <c r="I512" s="2"/>
      <c r="J512" s="2" t="s">
        <v>45</v>
      </c>
      <c r="K512" s="4" t="str">
        <f>VLOOKUP(J512, Lookup!$G$4:$H$16, 2, FALSE)</f>
        <v>Bunker A oil</v>
      </c>
      <c r="L512" s="2" t="s">
        <v>53</v>
      </c>
      <c r="M512" s="3">
        <v>406.56599999999997</v>
      </c>
      <c r="N512" s="3">
        <v>4058.88382</v>
      </c>
      <c r="O512" s="3">
        <v>21527.669669999999</v>
      </c>
      <c r="P512" s="3">
        <v>56.919249999999998</v>
      </c>
      <c r="Q512" s="3">
        <v>35.303339999999999</v>
      </c>
      <c r="R512" s="2" t="s">
        <v>17</v>
      </c>
      <c r="S512" s="3">
        <v>20.328389999999999</v>
      </c>
      <c r="T512" s="3">
        <v>65.050439999999995</v>
      </c>
    </row>
    <row r="513" spans="1:20" ht="16">
      <c r="A513" t="s">
        <v>436</v>
      </c>
      <c r="B513" s="2" t="s">
        <v>16</v>
      </c>
      <c r="C513" s="2" t="s">
        <v>17</v>
      </c>
      <c r="D513" s="2" t="s">
        <v>71</v>
      </c>
      <c r="E513" s="13" t="str">
        <f>VLOOKUP(D513, Lookup!$A$4:$B$60, 2, FALSE)</f>
        <v>Manufacturing combustion</v>
      </c>
      <c r="F513" s="2" t="s">
        <v>35</v>
      </c>
      <c r="G513" s="13" t="str">
        <f>VLOOKUP(F513, Lookup!$C$4:$D$60, 2, FALSE)</f>
        <v>Other</v>
      </c>
      <c r="H513" s="2" t="s">
        <v>116</v>
      </c>
      <c r="I513" s="2"/>
      <c r="J513" s="2" t="s">
        <v>45</v>
      </c>
      <c r="K513" s="4" t="str">
        <f>VLOOKUP(J513, Lookup!$G$4:$H$16, 2, FALSE)</f>
        <v>Bunker A oil</v>
      </c>
      <c r="L513" s="2" t="s">
        <v>54</v>
      </c>
      <c r="M513" s="3">
        <v>1068.62402</v>
      </c>
      <c r="N513" s="3">
        <v>10668.429770000001</v>
      </c>
      <c r="O513" s="3">
        <v>32058.719990000001</v>
      </c>
      <c r="P513" s="3">
        <v>149.60742999999999</v>
      </c>
      <c r="Q513" s="3">
        <v>92.792199999999994</v>
      </c>
      <c r="R513" s="2" t="s">
        <v>17</v>
      </c>
      <c r="S513" s="3">
        <v>53.431269999999998</v>
      </c>
      <c r="T513" s="3">
        <v>170.97998000000001</v>
      </c>
    </row>
    <row r="514" spans="1:20" ht="16">
      <c r="A514" t="s">
        <v>436</v>
      </c>
      <c r="B514" s="2" t="s">
        <v>16</v>
      </c>
      <c r="C514" s="2" t="s">
        <v>17</v>
      </c>
      <c r="D514" s="2" t="s">
        <v>71</v>
      </c>
      <c r="E514" s="13" t="str">
        <f>VLOOKUP(D514, Lookup!$A$4:$B$60, 2, FALSE)</f>
        <v>Manufacturing combustion</v>
      </c>
      <c r="F514" s="2" t="s">
        <v>35</v>
      </c>
      <c r="G514" s="13" t="str">
        <f>VLOOKUP(F514, Lookup!$C$4:$D$60, 2, FALSE)</f>
        <v>Other</v>
      </c>
      <c r="H514" s="2" t="s">
        <v>116</v>
      </c>
      <c r="I514" s="2"/>
      <c r="J514" s="2" t="s">
        <v>45</v>
      </c>
      <c r="K514" s="4" t="str">
        <f>VLOOKUP(J514, Lookup!$G$4:$H$16, 2, FALSE)</f>
        <v>Bunker A oil</v>
      </c>
      <c r="L514" s="2" t="s">
        <v>55</v>
      </c>
      <c r="M514" s="3">
        <v>2312.9641499999998</v>
      </c>
      <c r="N514" s="3">
        <v>23091.090670000001</v>
      </c>
      <c r="O514" s="3">
        <v>17763.563630000001</v>
      </c>
      <c r="P514" s="3">
        <v>323.81509</v>
      </c>
      <c r="Q514" s="3">
        <v>200.8425</v>
      </c>
      <c r="R514" s="2" t="s">
        <v>17</v>
      </c>
      <c r="S514" s="3">
        <v>115.64823</v>
      </c>
      <c r="T514" s="3">
        <v>370.07405</v>
      </c>
    </row>
    <row r="515" spans="1:20" ht="16">
      <c r="A515" t="s">
        <v>436</v>
      </c>
      <c r="B515" s="2" t="s">
        <v>16</v>
      </c>
      <c r="C515" s="2" t="s">
        <v>17</v>
      </c>
      <c r="D515" s="2" t="s">
        <v>71</v>
      </c>
      <c r="E515" s="13" t="str">
        <f>VLOOKUP(D515, Lookup!$A$4:$B$60, 2, FALSE)</f>
        <v>Manufacturing combustion</v>
      </c>
      <c r="F515" s="2" t="s">
        <v>35</v>
      </c>
      <c r="G515" s="13" t="str">
        <f>VLOOKUP(F515, Lookup!$C$4:$D$60, 2, FALSE)</f>
        <v>Other</v>
      </c>
      <c r="H515" s="2" t="s">
        <v>116</v>
      </c>
      <c r="I515" s="2"/>
      <c r="J515" s="2" t="s">
        <v>45</v>
      </c>
      <c r="K515" s="4" t="str">
        <f>VLOOKUP(J515, Lookup!$G$4:$H$16, 2, FALSE)</f>
        <v>Bunker A oil</v>
      </c>
      <c r="L515" s="2" t="s">
        <v>46</v>
      </c>
      <c r="M515" s="3">
        <v>3330.4558900000002</v>
      </c>
      <c r="N515" s="3">
        <v>33249.052589999999</v>
      </c>
      <c r="O515" s="3">
        <v>24978.42009</v>
      </c>
      <c r="P515" s="3">
        <v>466.26382999999998</v>
      </c>
      <c r="Q515" s="3">
        <v>289.19445999999999</v>
      </c>
      <c r="R515" s="2" t="s">
        <v>17</v>
      </c>
      <c r="S515" s="3">
        <v>166.52289999999999</v>
      </c>
      <c r="T515" s="3">
        <v>532.87284</v>
      </c>
    </row>
    <row r="516" spans="1:20" ht="16">
      <c r="A516" t="s">
        <v>436</v>
      </c>
      <c r="B516" s="2" t="s">
        <v>16</v>
      </c>
      <c r="C516" s="2" t="s">
        <v>17</v>
      </c>
      <c r="D516" s="2" t="s">
        <v>71</v>
      </c>
      <c r="E516" s="13" t="str">
        <f>VLOOKUP(D516, Lookup!$A$4:$B$60, 2, FALSE)</f>
        <v>Manufacturing combustion</v>
      </c>
      <c r="F516" s="2" t="s">
        <v>35</v>
      </c>
      <c r="G516" s="13" t="str">
        <f>VLOOKUP(F516, Lookup!$C$4:$D$60, 2, FALSE)</f>
        <v>Other</v>
      </c>
      <c r="H516" s="2" t="s">
        <v>116</v>
      </c>
      <c r="I516" s="2"/>
      <c r="J516" s="2" t="s">
        <v>56</v>
      </c>
      <c r="K516" s="4" t="str">
        <f>VLOOKUP(J516, Lookup!$G$4:$H$16, 2, FALSE)</f>
        <v>Bunker B oil</v>
      </c>
      <c r="L516" s="2" t="s">
        <v>57</v>
      </c>
      <c r="M516" s="3">
        <v>371.40600999999998</v>
      </c>
      <c r="N516" s="3">
        <v>1528.9548</v>
      </c>
      <c r="O516" s="3">
        <v>26555.528999999999</v>
      </c>
      <c r="P516" s="3">
        <v>74.281180000000006</v>
      </c>
      <c r="Q516" s="3">
        <v>46.054369999999999</v>
      </c>
      <c r="R516" s="2" t="s">
        <v>17</v>
      </c>
      <c r="S516" s="3">
        <v>95.327550000000002</v>
      </c>
      <c r="T516" s="3">
        <v>59.424970000000002</v>
      </c>
    </row>
    <row r="517" spans="1:20" ht="16">
      <c r="A517" t="s">
        <v>436</v>
      </c>
      <c r="B517" s="2" t="s">
        <v>16</v>
      </c>
      <c r="C517" s="2" t="s">
        <v>17</v>
      </c>
      <c r="D517" s="2" t="s">
        <v>71</v>
      </c>
      <c r="E517" s="13" t="str">
        <f>VLOOKUP(D517, Lookup!$A$4:$B$60, 2, FALSE)</f>
        <v>Manufacturing combustion</v>
      </c>
      <c r="F517" s="2" t="s">
        <v>35</v>
      </c>
      <c r="G517" s="13" t="str">
        <f>VLOOKUP(F517, Lookup!$C$4:$D$60, 2, FALSE)</f>
        <v>Other</v>
      </c>
      <c r="H517" s="2" t="s">
        <v>116</v>
      </c>
      <c r="I517" s="2"/>
      <c r="J517" s="2" t="s">
        <v>56</v>
      </c>
      <c r="K517" s="4" t="str">
        <f>VLOOKUP(J517, Lookup!$G$4:$H$16, 2, FALSE)</f>
        <v>Bunker B oil</v>
      </c>
      <c r="L517" s="2" t="s">
        <v>58</v>
      </c>
      <c r="M517" s="3">
        <v>1853.4478999999999</v>
      </c>
      <c r="N517" s="3">
        <v>7630.0276599999997</v>
      </c>
      <c r="O517" s="3">
        <v>44173.844230000002</v>
      </c>
      <c r="P517" s="3">
        <v>370.68966</v>
      </c>
      <c r="Q517" s="3">
        <v>229.82753</v>
      </c>
      <c r="R517" s="2" t="s">
        <v>17</v>
      </c>
      <c r="S517" s="3">
        <v>475.71836999999999</v>
      </c>
      <c r="T517" s="3">
        <v>296.55173000000002</v>
      </c>
    </row>
    <row r="518" spans="1:20" ht="16">
      <c r="A518" t="s">
        <v>436</v>
      </c>
      <c r="B518" s="2" t="s">
        <v>16</v>
      </c>
      <c r="C518" s="2" t="s">
        <v>17</v>
      </c>
      <c r="D518" s="2" t="s">
        <v>71</v>
      </c>
      <c r="E518" s="13" t="str">
        <f>VLOOKUP(D518, Lookup!$A$4:$B$60, 2, FALSE)</f>
        <v>Manufacturing combustion</v>
      </c>
      <c r="F518" s="2" t="s">
        <v>35</v>
      </c>
      <c r="G518" s="13" t="str">
        <f>VLOOKUP(F518, Lookup!$C$4:$D$60, 2, FALSE)</f>
        <v>Other</v>
      </c>
      <c r="H518" s="2" t="s">
        <v>116</v>
      </c>
      <c r="I518" s="2"/>
      <c r="J518" s="2" t="s">
        <v>56</v>
      </c>
      <c r="K518" s="4" t="str">
        <f>VLOOKUP(J518, Lookup!$G$4:$H$16, 2, FALSE)</f>
        <v>Bunker B oil</v>
      </c>
      <c r="L518" s="2" t="s">
        <v>59</v>
      </c>
      <c r="M518" s="3">
        <v>3006.8400499999998</v>
      </c>
      <c r="N518" s="3">
        <v>12378.15792</v>
      </c>
      <c r="O518" s="3">
        <v>21355.57963</v>
      </c>
      <c r="P518" s="3">
        <v>601.36805000000004</v>
      </c>
      <c r="Q518" s="3">
        <v>372.84811000000002</v>
      </c>
      <c r="R518" s="2" t="s">
        <v>17</v>
      </c>
      <c r="S518" s="3">
        <v>771.75572</v>
      </c>
      <c r="T518" s="3">
        <v>481.09447999999998</v>
      </c>
    </row>
    <row r="519" spans="1:20" ht="16">
      <c r="A519" t="s">
        <v>436</v>
      </c>
      <c r="B519" s="2" t="s">
        <v>16</v>
      </c>
      <c r="C519" s="2" t="s">
        <v>17</v>
      </c>
      <c r="D519" s="2" t="s">
        <v>71</v>
      </c>
      <c r="E519" s="13" t="str">
        <f>VLOOKUP(D519, Lookup!$A$4:$B$60, 2, FALSE)</f>
        <v>Manufacturing combustion</v>
      </c>
      <c r="F519" s="2" t="s">
        <v>35</v>
      </c>
      <c r="G519" s="13" t="str">
        <f>VLOOKUP(F519, Lookup!$C$4:$D$60, 2, FALSE)</f>
        <v>Other</v>
      </c>
      <c r="H519" s="2" t="s">
        <v>116</v>
      </c>
      <c r="I519" s="2"/>
      <c r="J519" s="2" t="s">
        <v>56</v>
      </c>
      <c r="K519" s="4" t="str">
        <f>VLOOKUP(J519, Lookup!$G$4:$H$16, 2, FALSE)</f>
        <v>Bunker B oil</v>
      </c>
      <c r="L519" s="2" t="s">
        <v>60</v>
      </c>
      <c r="M519" s="3">
        <v>2903.41203</v>
      </c>
      <c r="N519" s="3">
        <v>11952.37932</v>
      </c>
      <c r="O519" s="3">
        <v>20620.999810000001</v>
      </c>
      <c r="P519" s="3">
        <v>580.68245000000002</v>
      </c>
      <c r="Q519" s="3">
        <v>360.02325000000002</v>
      </c>
      <c r="R519" s="2" t="s">
        <v>17</v>
      </c>
      <c r="S519" s="3">
        <v>745.20934999999997</v>
      </c>
      <c r="T519" s="3">
        <v>464.54597999999999</v>
      </c>
    </row>
    <row r="520" spans="1:20" ht="16">
      <c r="A520" t="s">
        <v>436</v>
      </c>
      <c r="B520" s="2" t="s">
        <v>16</v>
      </c>
      <c r="C520" s="2" t="s">
        <v>17</v>
      </c>
      <c r="D520" s="2" t="s">
        <v>71</v>
      </c>
      <c r="E520" s="13" t="str">
        <f>VLOOKUP(D520, Lookup!$A$4:$B$60, 2, FALSE)</f>
        <v>Manufacturing combustion</v>
      </c>
      <c r="F520" s="2" t="s">
        <v>35</v>
      </c>
      <c r="G520" s="13" t="str">
        <f>VLOOKUP(F520, Lookup!$C$4:$D$60, 2, FALSE)</f>
        <v>Other</v>
      </c>
      <c r="H520" s="2" t="s">
        <v>116</v>
      </c>
      <c r="I520" s="2"/>
      <c r="J520" s="2" t="s">
        <v>24</v>
      </c>
      <c r="K520" s="4" t="str">
        <f>VLOOKUP(J520, Lookup!$G$4:$H$16, 2, FALSE)</f>
        <v>Bunker C oil</v>
      </c>
      <c r="L520" s="2" t="s">
        <v>47</v>
      </c>
      <c r="M520" s="3">
        <v>6094.5058900000004</v>
      </c>
      <c r="N520" s="3">
        <v>67445.866399999999</v>
      </c>
      <c r="O520" s="3">
        <v>41396.932059999999</v>
      </c>
      <c r="P520" s="3">
        <v>714.58073000000002</v>
      </c>
      <c r="Q520" s="3">
        <v>443.2432</v>
      </c>
      <c r="R520" s="2" t="s">
        <v>17</v>
      </c>
      <c r="S520" s="3">
        <v>1564.25656</v>
      </c>
      <c r="T520" s="3">
        <v>975.12094000000002</v>
      </c>
    </row>
    <row r="521" spans="1:20" ht="16">
      <c r="A521" t="s">
        <v>436</v>
      </c>
      <c r="B521" s="2" t="s">
        <v>16</v>
      </c>
      <c r="C521" s="2" t="s">
        <v>17</v>
      </c>
      <c r="D521" s="2" t="s">
        <v>71</v>
      </c>
      <c r="E521" s="13" t="str">
        <f>VLOOKUP(D521, Lookup!$A$4:$B$60, 2, FALSE)</f>
        <v>Manufacturing combustion</v>
      </c>
      <c r="F521" s="2" t="s">
        <v>35</v>
      </c>
      <c r="G521" s="13" t="str">
        <f>VLOOKUP(F521, Lookup!$C$4:$D$60, 2, FALSE)</f>
        <v>Other</v>
      </c>
      <c r="H521" s="2" t="s">
        <v>116</v>
      </c>
      <c r="I521" s="2"/>
      <c r="J521" s="2" t="s">
        <v>24</v>
      </c>
      <c r="K521" s="4" t="str">
        <f>VLOOKUP(J521, Lookup!$G$4:$H$16, 2, FALSE)</f>
        <v>Bunker C oil</v>
      </c>
      <c r="L521" s="2" t="s">
        <v>40</v>
      </c>
      <c r="M521" s="3">
        <v>33475.991750000001</v>
      </c>
      <c r="N521" s="3">
        <v>370467.63832999999</v>
      </c>
      <c r="O521" s="3">
        <v>501046.32205000002</v>
      </c>
      <c r="P521" s="3">
        <v>6030.1419699999997</v>
      </c>
      <c r="Q521" s="3">
        <v>3739.8036699999998</v>
      </c>
      <c r="R521" s="2" t="s">
        <v>17</v>
      </c>
      <c r="S521" s="3">
        <v>8592.1712499999994</v>
      </c>
      <c r="T521" s="3">
        <v>5356.1587</v>
      </c>
    </row>
    <row r="522" spans="1:20" ht="16">
      <c r="A522" t="s">
        <v>436</v>
      </c>
      <c r="B522" s="2" t="s">
        <v>16</v>
      </c>
      <c r="C522" s="2" t="s">
        <v>17</v>
      </c>
      <c r="D522" s="2" t="s">
        <v>71</v>
      </c>
      <c r="E522" s="13" t="str">
        <f>VLOOKUP(D522, Lookup!$A$4:$B$60, 2, FALSE)</f>
        <v>Manufacturing combustion</v>
      </c>
      <c r="F522" s="2" t="s">
        <v>35</v>
      </c>
      <c r="G522" s="13" t="str">
        <f>VLOOKUP(F522, Lookup!$C$4:$D$60, 2, FALSE)</f>
        <v>Other</v>
      </c>
      <c r="H522" s="2" t="s">
        <v>116</v>
      </c>
      <c r="I522" s="2"/>
      <c r="J522" s="2" t="s">
        <v>24</v>
      </c>
      <c r="K522" s="4" t="str">
        <f>VLOOKUP(J522, Lookup!$G$4:$H$16, 2, FALSE)</f>
        <v>Bunker C oil</v>
      </c>
      <c r="L522" s="2" t="s">
        <v>26</v>
      </c>
      <c r="M522" s="3">
        <v>29515.088049999998</v>
      </c>
      <c r="N522" s="3">
        <v>326633.63793999999</v>
      </c>
      <c r="O522" s="3">
        <v>200481.23404000001</v>
      </c>
      <c r="P522" s="3">
        <v>3460.6441799999998</v>
      </c>
      <c r="Q522" s="3">
        <v>2146.5829399999998</v>
      </c>
      <c r="R522" s="2" t="s">
        <v>17</v>
      </c>
      <c r="S522" s="3">
        <v>7575.5395900000003</v>
      </c>
      <c r="T522" s="3">
        <v>4722.4138700000003</v>
      </c>
    </row>
    <row r="523" spans="1:20" ht="16">
      <c r="A523" t="s">
        <v>436</v>
      </c>
      <c r="B523" s="2" t="s">
        <v>16</v>
      </c>
      <c r="C523" s="2" t="s">
        <v>17</v>
      </c>
      <c r="D523" s="2" t="s">
        <v>71</v>
      </c>
      <c r="E523" s="13" t="str">
        <f>VLOOKUP(D523, Lookup!$A$4:$B$60, 2, FALSE)</f>
        <v>Manufacturing combustion</v>
      </c>
      <c r="F523" s="2" t="s">
        <v>35</v>
      </c>
      <c r="G523" s="13" t="str">
        <f>VLOOKUP(F523, Lookup!$C$4:$D$60, 2, FALSE)</f>
        <v>Other</v>
      </c>
      <c r="H523" s="2" t="s">
        <v>116</v>
      </c>
      <c r="I523" s="2"/>
      <c r="J523" s="2" t="s">
        <v>24</v>
      </c>
      <c r="K523" s="4" t="str">
        <f>VLOOKUP(J523, Lookup!$G$4:$H$16, 2, FALSE)</f>
        <v>Bunker C oil</v>
      </c>
      <c r="L523" s="2" t="s">
        <v>27</v>
      </c>
      <c r="M523" s="3">
        <v>36209.910199999998</v>
      </c>
      <c r="N523" s="3">
        <v>400723.00391999999</v>
      </c>
      <c r="O523" s="3">
        <v>138943.45976999999</v>
      </c>
      <c r="P523" s="3">
        <v>3422.4400599999999</v>
      </c>
      <c r="Q523" s="3">
        <v>2123.11996</v>
      </c>
      <c r="R523" s="2" t="s">
        <v>17</v>
      </c>
      <c r="S523" s="3">
        <v>9293.8773099999999</v>
      </c>
      <c r="T523" s="3">
        <v>5793.5858900000003</v>
      </c>
    </row>
    <row r="524" spans="1:20" ht="16">
      <c r="A524" t="s">
        <v>436</v>
      </c>
      <c r="B524" s="2" t="s">
        <v>16</v>
      </c>
      <c r="C524" s="2" t="s">
        <v>17</v>
      </c>
      <c r="D524" s="2" t="s">
        <v>71</v>
      </c>
      <c r="E524" s="13" t="str">
        <f>VLOOKUP(D524, Lookup!$A$4:$B$60, 2, FALSE)</f>
        <v>Manufacturing combustion</v>
      </c>
      <c r="F524" s="2" t="s">
        <v>35</v>
      </c>
      <c r="G524" s="13" t="str">
        <f>VLOOKUP(F524, Lookup!$C$4:$D$60, 2, FALSE)</f>
        <v>Other</v>
      </c>
      <c r="H524" s="2" t="s">
        <v>116</v>
      </c>
      <c r="I524" s="2"/>
      <c r="J524" s="2" t="s">
        <v>28</v>
      </c>
      <c r="K524" s="4" t="str">
        <f>VLOOKUP(J524, Lookup!$G$4:$H$16, 2, FALSE)</f>
        <v>Diesel_oil</v>
      </c>
      <c r="L524" s="2" t="s">
        <v>29</v>
      </c>
      <c r="M524" s="3">
        <v>1067.3461299999999</v>
      </c>
      <c r="N524" s="3">
        <v>4269.3840700000001</v>
      </c>
      <c r="O524" s="3">
        <v>22469.412250000001</v>
      </c>
      <c r="P524" s="3">
        <v>42.693989999999999</v>
      </c>
      <c r="Q524" s="3">
        <v>26.5059</v>
      </c>
      <c r="R524" s="2" t="s">
        <v>17</v>
      </c>
      <c r="S524" s="3">
        <v>53.367510000000003</v>
      </c>
      <c r="T524" s="3">
        <v>170.77534</v>
      </c>
    </row>
    <row r="525" spans="1:20" ht="16">
      <c r="A525" t="s">
        <v>436</v>
      </c>
      <c r="B525" s="2" t="s">
        <v>16</v>
      </c>
      <c r="C525" s="2" t="s">
        <v>17</v>
      </c>
      <c r="D525" s="2" t="s">
        <v>71</v>
      </c>
      <c r="E525" s="13" t="str">
        <f>VLOOKUP(D525, Lookup!$A$4:$B$60, 2, FALSE)</f>
        <v>Manufacturing combustion</v>
      </c>
      <c r="F525" s="2" t="s">
        <v>35</v>
      </c>
      <c r="G525" s="13" t="str">
        <f>VLOOKUP(F525, Lookup!$C$4:$D$60, 2, FALSE)</f>
        <v>Other</v>
      </c>
      <c r="H525" s="2" t="s">
        <v>116</v>
      </c>
      <c r="I525" s="2"/>
      <c r="J525" s="2" t="s">
        <v>28</v>
      </c>
      <c r="K525" s="4" t="str">
        <f>VLOOKUP(J525, Lookup!$G$4:$H$16, 2, FALSE)</f>
        <v>Diesel_oil</v>
      </c>
      <c r="L525" s="2" t="s">
        <v>61</v>
      </c>
      <c r="M525" s="3">
        <v>36901.746529999997</v>
      </c>
      <c r="N525" s="3">
        <v>147606.98370000001</v>
      </c>
      <c r="O525" s="3">
        <v>17774.340319999999</v>
      </c>
      <c r="P525" s="3">
        <v>1476.07026</v>
      </c>
      <c r="Q525" s="3">
        <v>916.39338999999995</v>
      </c>
      <c r="R525" s="2" t="s">
        <v>17</v>
      </c>
      <c r="S525" s="3">
        <v>1845.08762</v>
      </c>
      <c r="T525" s="3">
        <v>5904.2793499999998</v>
      </c>
    </row>
    <row r="526" spans="1:20" ht="16">
      <c r="A526" t="s">
        <v>436</v>
      </c>
      <c r="B526" s="2" t="s">
        <v>16</v>
      </c>
      <c r="C526" s="2" t="s">
        <v>17</v>
      </c>
      <c r="D526" s="2" t="s">
        <v>71</v>
      </c>
      <c r="E526" s="13" t="str">
        <f>VLOOKUP(D526, Lookup!$A$4:$B$60, 2, FALSE)</f>
        <v>Manufacturing combustion</v>
      </c>
      <c r="F526" s="2" t="s">
        <v>35</v>
      </c>
      <c r="G526" s="13" t="str">
        <f>VLOOKUP(F526, Lookup!$C$4:$D$60, 2, FALSE)</f>
        <v>Other</v>
      </c>
      <c r="H526" s="2" t="s">
        <v>116</v>
      </c>
      <c r="I526" s="2"/>
      <c r="J526" s="2" t="s">
        <v>32</v>
      </c>
      <c r="K526" s="4" t="str">
        <f>VLOOKUP(J526, Lookup!$G$4:$H$16, 2, FALSE)</f>
        <v>Kerosene</v>
      </c>
      <c r="L526" s="2" t="s">
        <v>33</v>
      </c>
      <c r="M526" s="3">
        <v>33562.314480000001</v>
      </c>
      <c r="N526" s="3">
        <v>134249.25567000001</v>
      </c>
      <c r="O526" s="3">
        <v>48497.543899999997</v>
      </c>
      <c r="P526" s="3">
        <v>1342.4926499999999</v>
      </c>
      <c r="Q526" s="3">
        <v>833.46434999999997</v>
      </c>
      <c r="R526" s="2" t="s">
        <v>17</v>
      </c>
      <c r="S526" s="3">
        <v>1678.1170300000001</v>
      </c>
      <c r="T526" s="3">
        <v>5369.9699600000004</v>
      </c>
    </row>
    <row r="527" spans="1:20" ht="16">
      <c r="A527" t="s">
        <v>436</v>
      </c>
      <c r="B527" s="2" t="s">
        <v>16</v>
      </c>
      <c r="C527" s="2" t="s">
        <v>17</v>
      </c>
      <c r="D527" s="2" t="s">
        <v>71</v>
      </c>
      <c r="E527" s="13" t="str">
        <f>VLOOKUP(D527, Lookup!$A$4:$B$60, 2, FALSE)</f>
        <v>Manufacturing combustion</v>
      </c>
      <c r="F527" s="2" t="s">
        <v>35</v>
      </c>
      <c r="G527" s="13" t="str">
        <f>VLOOKUP(F527, Lookup!$C$4:$D$60, 2, FALSE)</f>
        <v>Other</v>
      </c>
      <c r="H527" s="2" t="s">
        <v>116</v>
      </c>
      <c r="I527" s="2"/>
      <c r="J527" s="2" t="s">
        <v>32</v>
      </c>
      <c r="K527" s="4" t="str">
        <f>VLOOKUP(J527, Lookup!$G$4:$H$16, 2, FALSE)</f>
        <v>Kerosene</v>
      </c>
      <c r="L527" s="2" t="s">
        <v>63</v>
      </c>
      <c r="M527" s="3">
        <v>58180.260779999997</v>
      </c>
      <c r="N527" s="3">
        <v>232721.04089</v>
      </c>
      <c r="O527" s="3">
        <v>1648.4412199999999</v>
      </c>
      <c r="P527" s="3">
        <v>2327.2109399999999</v>
      </c>
      <c r="Q527" s="3">
        <v>1444.81025</v>
      </c>
      <c r="R527" s="2" t="s">
        <v>17</v>
      </c>
      <c r="S527" s="3">
        <v>6496.7968000000001</v>
      </c>
      <c r="T527" s="3">
        <v>9308.8418399999991</v>
      </c>
    </row>
    <row r="528" spans="1:20" ht="16">
      <c r="A528" t="s">
        <v>436</v>
      </c>
      <c r="B528" s="2" t="s">
        <v>16</v>
      </c>
      <c r="C528" s="2" t="s">
        <v>17</v>
      </c>
      <c r="D528" s="2" t="s">
        <v>71</v>
      </c>
      <c r="E528" s="13" t="str">
        <f>VLOOKUP(D528, Lookup!$A$4:$B$60, 2, FALSE)</f>
        <v>Manufacturing combustion</v>
      </c>
      <c r="F528" s="2" t="s">
        <v>35</v>
      </c>
      <c r="G528" s="13" t="str">
        <f>VLOOKUP(F528, Lookup!$C$4:$D$60, 2, FALSE)</f>
        <v>Other</v>
      </c>
      <c r="H528" s="2" t="s">
        <v>116</v>
      </c>
      <c r="I528" s="2"/>
      <c r="J528" s="2" t="s">
        <v>48</v>
      </c>
      <c r="K528" s="4" t="str">
        <f>VLOOKUP(J528, Lookup!$G$4:$H$16, 2, FALSE)</f>
        <v>LPG</v>
      </c>
      <c r="L528" s="2" t="s">
        <v>49</v>
      </c>
      <c r="M528" s="3">
        <v>31405.194159999999</v>
      </c>
      <c r="N528" s="3">
        <v>94624.504709999994</v>
      </c>
      <c r="O528" s="3">
        <v>408.92201</v>
      </c>
      <c r="P528" s="3">
        <v>294.42367999999999</v>
      </c>
      <c r="Q528" s="3">
        <v>286.24558999999999</v>
      </c>
      <c r="R528" s="2" t="s">
        <v>17</v>
      </c>
      <c r="S528" s="3">
        <v>4907.0628800000004</v>
      </c>
      <c r="T528" s="3">
        <v>1063.1967199999999</v>
      </c>
    </row>
    <row r="529" spans="1:20" ht="16">
      <c r="A529" t="s">
        <v>436</v>
      </c>
      <c r="B529" s="2" t="s">
        <v>16</v>
      </c>
      <c r="C529" s="2" t="s">
        <v>17</v>
      </c>
      <c r="D529" s="2" t="s">
        <v>71</v>
      </c>
      <c r="E529" s="13" t="str">
        <f>VLOOKUP(D529, Lookup!$A$4:$B$60, 2, FALSE)</f>
        <v>Manufacturing combustion</v>
      </c>
      <c r="F529" s="2" t="s">
        <v>35</v>
      </c>
      <c r="G529" s="13" t="str">
        <f>VLOOKUP(F529, Lookup!$C$4:$D$60, 2, FALSE)</f>
        <v>Other</v>
      </c>
      <c r="H529" s="2" t="s">
        <v>116</v>
      </c>
      <c r="I529" s="2"/>
      <c r="J529" s="2" t="s">
        <v>48</v>
      </c>
      <c r="K529" s="4" t="str">
        <f>VLOOKUP(J529, Lookup!$G$4:$H$16, 2, FALSE)</f>
        <v>LPG</v>
      </c>
      <c r="L529" s="2" t="s">
        <v>64</v>
      </c>
      <c r="M529" s="3">
        <v>107096.74337</v>
      </c>
      <c r="N529" s="3">
        <v>322684.72031</v>
      </c>
      <c r="O529" s="3">
        <v>1394.49001</v>
      </c>
      <c r="P529" s="3">
        <v>1004.0309600000001</v>
      </c>
      <c r="Q529" s="3">
        <v>976.14205000000004</v>
      </c>
      <c r="R529" s="2" t="s">
        <v>17</v>
      </c>
      <c r="S529" s="3">
        <v>16733.86664</v>
      </c>
      <c r="T529" s="3">
        <v>3625.6716500000002</v>
      </c>
    </row>
    <row r="530" spans="1:20" ht="16">
      <c r="A530" t="s">
        <v>436</v>
      </c>
      <c r="B530" s="2" t="s">
        <v>16</v>
      </c>
      <c r="C530" s="2" t="s">
        <v>17</v>
      </c>
      <c r="D530" s="2" t="s">
        <v>71</v>
      </c>
      <c r="E530" s="13" t="str">
        <f>VLOOKUP(D530, Lookup!$A$4:$B$60, 2, FALSE)</f>
        <v>Manufacturing combustion</v>
      </c>
      <c r="F530" s="2" t="s">
        <v>35</v>
      </c>
      <c r="G530" s="13" t="str">
        <f>VLOOKUP(F530, Lookup!$C$4:$D$60, 2, FALSE)</f>
        <v>Other</v>
      </c>
      <c r="H530" s="2" t="s">
        <v>116</v>
      </c>
      <c r="I530" s="2"/>
      <c r="J530" s="2" t="s">
        <v>34</v>
      </c>
      <c r="K530" s="4" t="str">
        <f>VLOOKUP(J530, Lookup!$G$4:$H$16, 2, FALSE)</f>
        <v>LNG</v>
      </c>
      <c r="L530" s="2" t="s">
        <v>34</v>
      </c>
      <c r="M530" s="3">
        <v>111418.19532</v>
      </c>
      <c r="N530" s="3">
        <v>306731.63986</v>
      </c>
      <c r="O530" s="3">
        <v>829.00364999999999</v>
      </c>
      <c r="P530" s="3">
        <v>248.70085</v>
      </c>
      <c r="Q530" s="3">
        <v>240.40933000000001</v>
      </c>
      <c r="R530" s="2" t="s">
        <v>17</v>
      </c>
      <c r="S530" s="3">
        <v>14922.080120000001</v>
      </c>
      <c r="T530" s="3">
        <v>4227.9210999999996</v>
      </c>
    </row>
    <row r="531" spans="1:20" ht="16">
      <c r="A531" t="s">
        <v>436</v>
      </c>
      <c r="B531" s="2" t="s">
        <v>16</v>
      </c>
      <c r="C531" s="2" t="s">
        <v>17</v>
      </c>
      <c r="D531" s="2" t="s">
        <v>71</v>
      </c>
      <c r="E531" s="13" t="str">
        <f>VLOOKUP(D531, Lookup!$A$4:$B$60, 2, FALSE)</f>
        <v>Manufacturing combustion</v>
      </c>
      <c r="F531" s="2" t="s">
        <v>35</v>
      </c>
      <c r="G531" s="13" t="str">
        <f>VLOOKUP(F531, Lookup!$C$4:$D$60, 2, FALSE)</f>
        <v>Other</v>
      </c>
      <c r="H531" s="2" t="s">
        <v>435</v>
      </c>
      <c r="I531" s="2"/>
      <c r="J531" s="2" t="s">
        <v>23</v>
      </c>
      <c r="K531" s="4" t="str">
        <f>VLOOKUP(J531, Lookup!$G$4:$H$16, 2, FALSE)</f>
        <v>Bituminous coal</v>
      </c>
      <c r="L531" s="2" t="s">
        <v>23</v>
      </c>
      <c r="M531" s="3">
        <v>1676.7398800000001</v>
      </c>
      <c r="N531" s="3">
        <v>37223.621339999998</v>
      </c>
      <c r="O531" s="3">
        <v>59893.142160000003</v>
      </c>
      <c r="P531" s="3">
        <v>33534.793799999999</v>
      </c>
      <c r="Q531" s="3">
        <v>22468.311710000002</v>
      </c>
      <c r="R531" s="2" t="s">
        <v>17</v>
      </c>
      <c r="S531" s="3">
        <v>201.20876999999999</v>
      </c>
      <c r="T531" s="3">
        <v>1.8779699999999999</v>
      </c>
    </row>
    <row r="532" spans="1:20" ht="16">
      <c r="A532" t="s">
        <v>436</v>
      </c>
      <c r="B532" s="2" t="s">
        <v>16</v>
      </c>
      <c r="C532" s="2" t="s">
        <v>17</v>
      </c>
      <c r="D532" s="2" t="s">
        <v>71</v>
      </c>
      <c r="E532" s="13" t="str">
        <f>VLOOKUP(D532, Lookup!$A$4:$B$60, 2, FALSE)</f>
        <v>Manufacturing combustion</v>
      </c>
      <c r="F532" s="2" t="s">
        <v>35</v>
      </c>
      <c r="G532" s="13" t="str">
        <f>VLOOKUP(F532, Lookup!$C$4:$D$60, 2, FALSE)</f>
        <v>Other</v>
      </c>
      <c r="H532" s="2" t="s">
        <v>435</v>
      </c>
      <c r="I532" s="2"/>
      <c r="J532" s="2" t="s">
        <v>34</v>
      </c>
      <c r="K532" s="4" t="str">
        <f>VLOOKUP(J532, Lookup!$G$4:$H$16, 2, FALSE)</f>
        <v>LNG</v>
      </c>
      <c r="L532" s="2" t="s">
        <v>34</v>
      </c>
      <c r="M532" s="3">
        <v>7889.5980099999997</v>
      </c>
      <c r="N532" s="3">
        <v>21719.875909999999</v>
      </c>
      <c r="O532" s="3">
        <v>58.70205</v>
      </c>
      <c r="P532" s="3">
        <v>17.610720000000001</v>
      </c>
      <c r="Q532" s="3">
        <v>17.02356</v>
      </c>
      <c r="R532" s="2" t="s">
        <v>17</v>
      </c>
      <c r="S532" s="3">
        <v>1056.64255</v>
      </c>
      <c r="T532" s="3">
        <v>299.38198</v>
      </c>
    </row>
    <row r="533" spans="1:20" ht="16">
      <c r="A533" t="s">
        <v>436</v>
      </c>
      <c r="B533" s="2" t="s">
        <v>16</v>
      </c>
      <c r="C533" s="2" t="s">
        <v>17</v>
      </c>
      <c r="D533" s="2" t="s">
        <v>117</v>
      </c>
      <c r="E533" s="13" t="str">
        <f>VLOOKUP(D533, Lookup!$A$4:$B$60, 2, FALSE)</f>
        <v>Production process</v>
      </c>
      <c r="F533" s="2" t="s">
        <v>118</v>
      </c>
      <c r="G533" s="13" t="str">
        <f>VLOOKUP(F533, Lookup!$C$4:$D$60, 2, FALSE)</f>
        <v>Petroleum product</v>
      </c>
      <c r="H533" s="2" t="s">
        <v>119</v>
      </c>
      <c r="I533" s="2"/>
      <c r="J533" s="2" t="s">
        <v>35</v>
      </c>
      <c r="K533" s="4" t="str">
        <f>VLOOKUP(J533, Lookup!$G$4:$H$16, 2, FALSE)</f>
        <v>Other</v>
      </c>
      <c r="L533" s="2" t="s">
        <v>35</v>
      </c>
      <c r="M533" s="3">
        <v>10846529.279999999</v>
      </c>
      <c r="N533" s="3">
        <v>6779080.7999999998</v>
      </c>
      <c r="O533" s="3">
        <v>10846529.279999999</v>
      </c>
      <c r="P533" s="3">
        <v>813489.696</v>
      </c>
      <c r="Q533" s="3">
        <v>447419.33279999997</v>
      </c>
      <c r="R533" s="2" t="s">
        <v>17</v>
      </c>
      <c r="S533" s="3">
        <v>21061248.22944</v>
      </c>
      <c r="T533" s="3">
        <v>21015150.48</v>
      </c>
    </row>
    <row r="534" spans="1:20" ht="16">
      <c r="A534" t="s">
        <v>436</v>
      </c>
      <c r="B534" s="2" t="s">
        <v>16</v>
      </c>
      <c r="C534" s="2" t="s">
        <v>17</v>
      </c>
      <c r="D534" s="2" t="s">
        <v>117</v>
      </c>
      <c r="E534" s="13" t="str">
        <f>VLOOKUP(D534, Lookup!$A$4:$B$60, 2, FALSE)</f>
        <v>Production process</v>
      </c>
      <c r="F534" s="2" t="s">
        <v>118</v>
      </c>
      <c r="G534" s="13" t="str">
        <f>VLOOKUP(F534, Lookup!$C$4:$D$60, 2, FALSE)</f>
        <v>Petroleum product</v>
      </c>
      <c r="H534" s="2" t="s">
        <v>120</v>
      </c>
      <c r="I534" s="2"/>
      <c r="J534" s="2" t="s">
        <v>35</v>
      </c>
      <c r="K534" s="4" t="str">
        <f>VLOOKUP(J534, Lookup!$G$4:$H$16, 2, FALSE)</f>
        <v>Other</v>
      </c>
      <c r="L534" s="2" t="s">
        <v>35</v>
      </c>
      <c r="M534" s="2" t="s">
        <v>17</v>
      </c>
      <c r="N534" s="2" t="s">
        <v>17</v>
      </c>
      <c r="O534" s="3">
        <v>25630462.798</v>
      </c>
      <c r="P534" s="2" t="s">
        <v>17</v>
      </c>
      <c r="Q534" s="2" t="s">
        <v>17</v>
      </c>
      <c r="R534" s="2" t="s">
        <v>17</v>
      </c>
      <c r="S534" s="2" t="s">
        <v>17</v>
      </c>
      <c r="T534" s="2" t="s">
        <v>17</v>
      </c>
    </row>
    <row r="535" spans="1:20" ht="16">
      <c r="A535" t="s">
        <v>436</v>
      </c>
      <c r="B535" s="2" t="s">
        <v>16</v>
      </c>
      <c r="C535" s="2" t="s">
        <v>17</v>
      </c>
      <c r="D535" s="2" t="s">
        <v>117</v>
      </c>
      <c r="E535" s="13" t="str">
        <f>VLOOKUP(D535, Lookup!$A$4:$B$60, 2, FALSE)</f>
        <v>Production process</v>
      </c>
      <c r="F535" s="2" t="s">
        <v>118</v>
      </c>
      <c r="G535" s="13" t="str">
        <f>VLOOKUP(F535, Lookup!$C$4:$D$60, 2, FALSE)</f>
        <v>Petroleum product</v>
      </c>
      <c r="H535" s="2" t="s">
        <v>121</v>
      </c>
      <c r="I535" s="2"/>
      <c r="J535" s="2" t="s">
        <v>35</v>
      </c>
      <c r="K535" s="4" t="str">
        <f>VLOOKUP(J535, Lookup!$G$4:$H$16, 2, FALSE)</f>
        <v>Other</v>
      </c>
      <c r="L535" s="2" t="s">
        <v>35</v>
      </c>
      <c r="M535" s="2" t="s">
        <v>17</v>
      </c>
      <c r="N535" s="2" t="s">
        <v>17</v>
      </c>
      <c r="O535" s="2" t="s">
        <v>17</v>
      </c>
      <c r="P535" s="2" t="s">
        <v>17</v>
      </c>
      <c r="Q535" s="2" t="s">
        <v>17</v>
      </c>
      <c r="R535" s="2" t="s">
        <v>17</v>
      </c>
      <c r="S535" s="3">
        <v>29285629.056000002</v>
      </c>
      <c r="T535" s="2" t="s">
        <v>17</v>
      </c>
    </row>
    <row r="536" spans="1:20" ht="16">
      <c r="A536" t="s">
        <v>436</v>
      </c>
      <c r="B536" s="2" t="s">
        <v>16</v>
      </c>
      <c r="C536" s="2" t="s">
        <v>17</v>
      </c>
      <c r="D536" s="2" t="s">
        <v>117</v>
      </c>
      <c r="E536" s="13" t="str">
        <f>VLOOKUP(D536, Lookup!$A$4:$B$60, 2, FALSE)</f>
        <v>Production process</v>
      </c>
      <c r="F536" s="2" t="s">
        <v>122</v>
      </c>
      <c r="G536" s="13" t="str">
        <f>VLOOKUP(F536, Lookup!$C$4:$D$60, 2, FALSE)</f>
        <v>Iron and steel</v>
      </c>
      <c r="H536" s="2" t="s">
        <v>123</v>
      </c>
      <c r="I536" s="2"/>
      <c r="J536" s="2" t="s">
        <v>35</v>
      </c>
      <c r="K536" s="4" t="str">
        <f>VLOOKUP(J536, Lookup!$G$4:$H$16, 2, FALSE)</f>
        <v>Other</v>
      </c>
      <c r="L536" s="2" t="s">
        <v>35</v>
      </c>
      <c r="M536" s="3">
        <v>4204758</v>
      </c>
      <c r="N536" s="3">
        <v>9642911.6799999997</v>
      </c>
      <c r="O536" s="2" t="s">
        <v>17</v>
      </c>
      <c r="P536" s="3">
        <v>868983.32</v>
      </c>
      <c r="Q536" s="3">
        <v>443882.28619999997</v>
      </c>
      <c r="R536" s="2" t="s">
        <v>17</v>
      </c>
      <c r="S536" s="3">
        <v>10511895</v>
      </c>
      <c r="T536" s="3">
        <v>1261427.3999999999</v>
      </c>
    </row>
    <row r="537" spans="1:20" ht="16">
      <c r="A537" t="s">
        <v>436</v>
      </c>
      <c r="B537" s="2" t="s">
        <v>16</v>
      </c>
      <c r="C537" s="2" t="s">
        <v>17</v>
      </c>
      <c r="D537" s="2" t="s">
        <v>117</v>
      </c>
      <c r="E537" s="13" t="str">
        <f>VLOOKUP(D537, Lookup!$A$4:$B$60, 2, FALSE)</f>
        <v>Production process</v>
      </c>
      <c r="F537" s="2" t="s">
        <v>122</v>
      </c>
      <c r="G537" s="13" t="str">
        <f>VLOOKUP(F537, Lookup!$C$4:$D$60, 2, FALSE)</f>
        <v>Iron and steel</v>
      </c>
      <c r="H537" s="2" t="s">
        <v>124</v>
      </c>
      <c r="I537" s="2"/>
      <c r="J537" s="2" t="s">
        <v>35</v>
      </c>
      <c r="K537" s="4" t="str">
        <f>VLOOKUP(J537, Lookup!$G$4:$H$16, 2, FALSE)</f>
        <v>Other</v>
      </c>
      <c r="L537" s="2" t="s">
        <v>35</v>
      </c>
      <c r="M537" s="2" t="s">
        <v>17</v>
      </c>
      <c r="N537" s="2" t="s">
        <v>17</v>
      </c>
      <c r="O537" s="2" t="s">
        <v>17</v>
      </c>
      <c r="P537" s="3">
        <v>2337236.7919999999</v>
      </c>
      <c r="Q537" s="3">
        <v>1620130.0490000001</v>
      </c>
      <c r="R537" s="2" t="s">
        <v>17</v>
      </c>
      <c r="S537" s="2" t="s">
        <v>17</v>
      </c>
      <c r="T537" s="2" t="s">
        <v>17</v>
      </c>
    </row>
    <row r="538" spans="1:20" ht="16">
      <c r="A538" t="s">
        <v>436</v>
      </c>
      <c r="B538" s="2" t="s">
        <v>16</v>
      </c>
      <c r="C538" s="2" t="s">
        <v>17</v>
      </c>
      <c r="D538" s="2" t="s">
        <v>117</v>
      </c>
      <c r="E538" s="13" t="str">
        <f>VLOOKUP(D538, Lookup!$A$4:$B$60, 2, FALSE)</f>
        <v>Production process</v>
      </c>
      <c r="F538" s="2" t="s">
        <v>122</v>
      </c>
      <c r="G538" s="13" t="str">
        <f>VLOOKUP(F538, Lookup!$C$4:$D$60, 2, FALSE)</f>
        <v>Iron and steel</v>
      </c>
      <c r="H538" s="2" t="s">
        <v>125</v>
      </c>
      <c r="I538" s="2"/>
      <c r="J538" s="2" t="s">
        <v>35</v>
      </c>
      <c r="K538" s="4" t="str">
        <f>VLOOKUP(J538, Lookup!$G$4:$H$16, 2, FALSE)</f>
        <v>Other</v>
      </c>
      <c r="L538" s="2" t="s">
        <v>35</v>
      </c>
      <c r="M538" s="2" t="s">
        <v>17</v>
      </c>
      <c r="N538" s="3">
        <v>1811358.5138000001</v>
      </c>
      <c r="O538" s="3">
        <v>4222961.9309999999</v>
      </c>
      <c r="P538" s="3">
        <v>974733.98030000005</v>
      </c>
      <c r="Q538" s="3">
        <v>584840.38818000001</v>
      </c>
      <c r="R538" s="2" t="s">
        <v>17</v>
      </c>
      <c r="S538" s="3">
        <v>1867133.4827000001</v>
      </c>
      <c r="T538" s="2" t="s">
        <v>17</v>
      </c>
    </row>
    <row r="539" spans="1:20" ht="16">
      <c r="A539" t="s">
        <v>436</v>
      </c>
      <c r="B539" s="2" t="s">
        <v>16</v>
      </c>
      <c r="C539" s="2" t="s">
        <v>17</v>
      </c>
      <c r="D539" s="2" t="s">
        <v>117</v>
      </c>
      <c r="E539" s="13" t="str">
        <f>VLOOKUP(D539, Lookup!$A$4:$B$60, 2, FALSE)</f>
        <v>Production process</v>
      </c>
      <c r="F539" s="2" t="s">
        <v>122</v>
      </c>
      <c r="G539" s="13" t="str">
        <f>VLOOKUP(F539, Lookup!$C$4:$D$60, 2, FALSE)</f>
        <v>Iron and steel</v>
      </c>
      <c r="H539" s="2" t="s">
        <v>126</v>
      </c>
      <c r="I539" s="2"/>
      <c r="J539" s="2" t="s">
        <v>35</v>
      </c>
      <c r="K539" s="4" t="str">
        <f>VLOOKUP(J539, Lookup!$G$4:$H$16, 2, FALSE)</f>
        <v>Other</v>
      </c>
      <c r="L539" s="2" t="s">
        <v>35</v>
      </c>
      <c r="M539" s="2" t="s">
        <v>17</v>
      </c>
      <c r="N539" s="2" t="s">
        <v>17</v>
      </c>
      <c r="O539" s="2" t="s">
        <v>17</v>
      </c>
      <c r="P539" s="3">
        <v>28354.262999999999</v>
      </c>
      <c r="Q539" s="3">
        <v>15878.387280000001</v>
      </c>
      <c r="R539" s="2" t="s">
        <v>17</v>
      </c>
      <c r="S539" s="2" t="s">
        <v>17</v>
      </c>
      <c r="T539" s="2" t="s">
        <v>17</v>
      </c>
    </row>
    <row r="540" spans="1:20" ht="16">
      <c r="A540" t="s">
        <v>436</v>
      </c>
      <c r="B540" s="2" t="s">
        <v>16</v>
      </c>
      <c r="C540" s="2" t="s">
        <v>17</v>
      </c>
      <c r="D540" s="2" t="s">
        <v>117</v>
      </c>
      <c r="E540" s="13" t="str">
        <f>VLOOKUP(D540, Lookup!$A$4:$B$60, 2, FALSE)</f>
        <v>Production process</v>
      </c>
      <c r="F540" s="2" t="s">
        <v>122</v>
      </c>
      <c r="G540" s="13" t="str">
        <f>VLOOKUP(F540, Lookup!$C$4:$D$60, 2, FALSE)</f>
        <v>Iron and steel</v>
      </c>
      <c r="H540" s="2" t="s">
        <v>127</v>
      </c>
      <c r="I540" s="2"/>
      <c r="J540" s="2" t="s">
        <v>35</v>
      </c>
      <c r="K540" s="4" t="str">
        <f>VLOOKUP(J540, Lookup!$G$4:$H$16, 2, FALSE)</f>
        <v>Other</v>
      </c>
      <c r="L540" s="2" t="s">
        <v>35</v>
      </c>
      <c r="M540" s="2" t="s">
        <v>17</v>
      </c>
      <c r="N540" s="3">
        <v>4208400.00012</v>
      </c>
      <c r="O540" s="3">
        <v>7364700.0000099996</v>
      </c>
      <c r="P540" s="3">
        <v>631260.00012999994</v>
      </c>
      <c r="Q540" s="3">
        <v>587071.80004</v>
      </c>
      <c r="R540" s="2" t="s">
        <v>17</v>
      </c>
      <c r="S540" s="3">
        <v>1893780.00003</v>
      </c>
      <c r="T540" s="2" t="s">
        <v>17</v>
      </c>
    </row>
    <row r="541" spans="1:20" ht="16">
      <c r="A541" t="s">
        <v>436</v>
      </c>
      <c r="B541" s="2" t="s">
        <v>16</v>
      </c>
      <c r="C541" s="2" t="s">
        <v>17</v>
      </c>
      <c r="D541" s="2" t="s">
        <v>117</v>
      </c>
      <c r="E541" s="13" t="str">
        <f>VLOOKUP(D541, Lookup!$A$4:$B$60, 2, FALSE)</f>
        <v>Production process</v>
      </c>
      <c r="F541" s="2" t="s">
        <v>122</v>
      </c>
      <c r="G541" s="13" t="str">
        <f>VLOOKUP(F541, Lookup!$C$4:$D$60, 2, FALSE)</f>
        <v>Iron and steel</v>
      </c>
      <c r="H541" s="2" t="s">
        <v>128</v>
      </c>
      <c r="I541" s="2"/>
      <c r="J541" s="2" t="s">
        <v>35</v>
      </c>
      <c r="K541" s="4" t="str">
        <f>VLOOKUP(J541, Lookup!$G$4:$H$16, 2, FALSE)</f>
        <v>Other</v>
      </c>
      <c r="L541" s="2" t="s">
        <v>35</v>
      </c>
      <c r="M541" s="2" t="s">
        <v>17</v>
      </c>
      <c r="N541" s="3">
        <v>15176282.563999999</v>
      </c>
      <c r="O541" s="3">
        <v>25344774.155999999</v>
      </c>
      <c r="P541" s="3">
        <v>1414414.2439999999</v>
      </c>
      <c r="Q541" s="3">
        <v>986267.22959999996</v>
      </c>
      <c r="R541" s="2" t="s">
        <v>17</v>
      </c>
      <c r="S541" s="2" t="s">
        <v>17</v>
      </c>
      <c r="T541" s="2" t="s">
        <v>17</v>
      </c>
    </row>
    <row r="542" spans="1:20" ht="16">
      <c r="A542" t="s">
        <v>436</v>
      </c>
      <c r="B542" s="2" t="s">
        <v>16</v>
      </c>
      <c r="C542" s="2" t="s">
        <v>17</v>
      </c>
      <c r="D542" s="2" t="s">
        <v>117</v>
      </c>
      <c r="E542" s="13" t="str">
        <f>VLOOKUP(D542, Lookup!$A$4:$B$60, 2, FALSE)</f>
        <v>Production process</v>
      </c>
      <c r="F542" s="2" t="s">
        <v>437</v>
      </c>
      <c r="G542" s="13" t="e">
        <f>VLOOKUP(F542, Lookup!$C$4:$D$60, 2, FALSE)</f>
        <v>#N/A</v>
      </c>
      <c r="H542" s="2" t="s">
        <v>438</v>
      </c>
      <c r="I542" s="2"/>
      <c r="J542" s="2" t="s">
        <v>35</v>
      </c>
      <c r="K542" s="4" t="str">
        <f>VLOOKUP(J542, Lookup!$G$4:$H$16, 2, FALSE)</f>
        <v>Other</v>
      </c>
      <c r="L542" s="2" t="s">
        <v>35</v>
      </c>
      <c r="M542" s="2" t="s">
        <v>17</v>
      </c>
      <c r="N542" s="2" t="s">
        <v>17</v>
      </c>
      <c r="O542" s="2" t="s">
        <v>17</v>
      </c>
      <c r="P542" s="3">
        <v>46375.574999999997</v>
      </c>
      <c r="Q542" s="3">
        <v>26897.833500000001</v>
      </c>
      <c r="R542" s="2" t="s">
        <v>17</v>
      </c>
      <c r="S542" s="2" t="s">
        <v>17</v>
      </c>
      <c r="T542" s="2" t="s">
        <v>17</v>
      </c>
    </row>
    <row r="543" spans="1:20" ht="16">
      <c r="A543" t="s">
        <v>436</v>
      </c>
      <c r="B543" s="2" t="s">
        <v>16</v>
      </c>
      <c r="C543" s="2" t="s">
        <v>17</v>
      </c>
      <c r="D543" s="2" t="s">
        <v>117</v>
      </c>
      <c r="E543" s="13" t="str">
        <f>VLOOKUP(D543, Lookup!$A$4:$B$60, 2, FALSE)</f>
        <v>Production process</v>
      </c>
      <c r="F543" s="2" t="s">
        <v>129</v>
      </c>
      <c r="G543" s="13" t="str">
        <f>VLOOKUP(F543, Lookup!$C$4:$D$60, 2, FALSE)</f>
        <v>Inorganic chemical manufacturing</v>
      </c>
      <c r="H543" s="2" t="s">
        <v>130</v>
      </c>
      <c r="I543" s="2"/>
      <c r="J543" s="2" t="s">
        <v>35</v>
      </c>
      <c r="K543" s="4" t="str">
        <f>VLOOKUP(J543, Lookup!$G$4:$H$16, 2, FALSE)</f>
        <v>Other</v>
      </c>
      <c r="L543" s="2" t="s">
        <v>35</v>
      </c>
      <c r="M543" s="2" t="s">
        <v>17</v>
      </c>
      <c r="N543" s="2" t="s">
        <v>17</v>
      </c>
      <c r="O543" s="3">
        <v>1191180.7187399999</v>
      </c>
      <c r="P543" s="2" t="s">
        <v>17</v>
      </c>
      <c r="Q543" s="2" t="s">
        <v>17</v>
      </c>
      <c r="R543" s="2" t="s">
        <v>17</v>
      </c>
      <c r="S543" s="2" t="s">
        <v>17</v>
      </c>
      <c r="T543" s="2" t="s">
        <v>17</v>
      </c>
    </row>
    <row r="544" spans="1:20" ht="16">
      <c r="A544" t="s">
        <v>436</v>
      </c>
      <c r="B544" s="2" t="s">
        <v>16</v>
      </c>
      <c r="C544" s="2" t="s">
        <v>17</v>
      </c>
      <c r="D544" s="2" t="s">
        <v>117</v>
      </c>
      <c r="E544" s="13" t="str">
        <f>VLOOKUP(D544, Lookup!$A$4:$B$60, 2, FALSE)</f>
        <v>Production process</v>
      </c>
      <c r="F544" s="2" t="s">
        <v>129</v>
      </c>
      <c r="G544" s="13" t="str">
        <f>VLOOKUP(F544, Lookup!$C$4:$D$60, 2, FALSE)</f>
        <v>Inorganic chemical manufacturing</v>
      </c>
      <c r="H544" s="2" t="s">
        <v>131</v>
      </c>
      <c r="I544" s="2"/>
      <c r="J544" s="2" t="s">
        <v>35</v>
      </c>
      <c r="K544" s="4" t="str">
        <f>VLOOKUP(J544, Lookup!$G$4:$H$16, 2, FALSE)</f>
        <v>Other</v>
      </c>
      <c r="L544" s="2" t="s">
        <v>35</v>
      </c>
      <c r="M544" s="2" t="s">
        <v>17</v>
      </c>
      <c r="N544" s="3">
        <v>6535912.0143600004</v>
      </c>
      <c r="O544" s="2" t="s">
        <v>17</v>
      </c>
      <c r="P544" s="2" t="s">
        <v>17</v>
      </c>
      <c r="Q544" s="2" t="s">
        <v>17</v>
      </c>
      <c r="R544" s="2" t="s">
        <v>17</v>
      </c>
      <c r="S544" s="2" t="s">
        <v>17</v>
      </c>
      <c r="T544" s="2" t="s">
        <v>17</v>
      </c>
    </row>
    <row r="545" spans="1:20" ht="16">
      <c r="A545" t="s">
        <v>436</v>
      </c>
      <c r="B545" s="2" t="s">
        <v>16</v>
      </c>
      <c r="C545" s="2" t="s">
        <v>17</v>
      </c>
      <c r="D545" s="2" t="s">
        <v>117</v>
      </c>
      <c r="E545" s="13" t="str">
        <f>VLOOKUP(D545, Lookup!$A$4:$B$60, 2, FALSE)</f>
        <v>Production process</v>
      </c>
      <c r="F545" s="2" t="s">
        <v>129</v>
      </c>
      <c r="G545" s="13" t="str">
        <f>VLOOKUP(F545, Lookup!$C$4:$D$60, 2, FALSE)</f>
        <v>Inorganic chemical manufacturing</v>
      </c>
      <c r="H545" s="2" t="s">
        <v>424</v>
      </c>
      <c r="I545" s="2"/>
      <c r="J545" s="2" t="s">
        <v>35</v>
      </c>
      <c r="K545" s="4" t="str">
        <f>VLOOKUP(J545, Lookup!$G$4:$H$16, 2, FALSE)</f>
        <v>Other</v>
      </c>
      <c r="L545" s="2" t="s">
        <v>35</v>
      </c>
      <c r="M545" s="3">
        <v>3318560.9</v>
      </c>
      <c r="N545" s="2" t="s">
        <v>17</v>
      </c>
      <c r="O545" s="3">
        <v>12098.0448</v>
      </c>
      <c r="P545" s="2" t="s">
        <v>17</v>
      </c>
      <c r="Q545" s="2" t="s">
        <v>17</v>
      </c>
      <c r="R545" s="2" t="s">
        <v>17</v>
      </c>
      <c r="S545" s="3">
        <v>1982735.12</v>
      </c>
      <c r="T545" s="3">
        <v>882149.10004000005</v>
      </c>
    </row>
    <row r="546" spans="1:20" ht="16">
      <c r="A546" t="s">
        <v>436</v>
      </c>
      <c r="B546" s="2" t="s">
        <v>16</v>
      </c>
      <c r="C546" s="2" t="s">
        <v>17</v>
      </c>
      <c r="D546" s="2" t="s">
        <v>117</v>
      </c>
      <c r="E546" s="13" t="str">
        <f>VLOOKUP(D546, Lookup!$A$4:$B$60, 2, FALSE)</f>
        <v>Production process</v>
      </c>
      <c r="F546" s="2" t="s">
        <v>129</v>
      </c>
      <c r="G546" s="13" t="str">
        <f>VLOOKUP(F546, Lookup!$C$4:$D$60, 2, FALSE)</f>
        <v>Inorganic chemical manufacturing</v>
      </c>
      <c r="H546" s="2" t="s">
        <v>132</v>
      </c>
      <c r="I546" s="2"/>
      <c r="J546" s="2" t="s">
        <v>35</v>
      </c>
      <c r="K546" s="4" t="str">
        <f>VLOOKUP(J546, Lookup!$G$4:$H$16, 2, FALSE)</f>
        <v>Other</v>
      </c>
      <c r="L546" s="2" t="s">
        <v>35</v>
      </c>
      <c r="M546" s="2" t="s">
        <v>17</v>
      </c>
      <c r="N546" s="2" t="s">
        <v>17</v>
      </c>
      <c r="O546" s="2" t="s">
        <v>17</v>
      </c>
      <c r="P546" s="3">
        <v>15267.94</v>
      </c>
      <c r="Q546" s="3">
        <v>15115.2606</v>
      </c>
      <c r="R546" s="2" t="s">
        <v>17</v>
      </c>
      <c r="S546" s="3">
        <v>83973.670039999997</v>
      </c>
      <c r="T546" s="2" t="s">
        <v>17</v>
      </c>
    </row>
    <row r="547" spans="1:20" ht="16">
      <c r="A547" t="s">
        <v>436</v>
      </c>
      <c r="B547" s="2" t="s">
        <v>16</v>
      </c>
      <c r="C547" s="2" t="s">
        <v>17</v>
      </c>
      <c r="D547" s="2" t="s">
        <v>117</v>
      </c>
      <c r="E547" s="13" t="str">
        <f>VLOOKUP(D547, Lookup!$A$4:$B$60, 2, FALSE)</f>
        <v>Production process</v>
      </c>
      <c r="F547" s="2" t="s">
        <v>129</v>
      </c>
      <c r="G547" s="13" t="str">
        <f>VLOOKUP(F547, Lookup!$C$4:$D$60, 2, FALSE)</f>
        <v>Inorganic chemical manufacturing</v>
      </c>
      <c r="H547" s="2" t="s">
        <v>419</v>
      </c>
      <c r="I547" s="2"/>
      <c r="J547" s="2" t="s">
        <v>35</v>
      </c>
      <c r="K547" s="4" t="str">
        <f>VLOOKUP(J547, Lookup!$G$4:$H$16, 2, FALSE)</f>
        <v>Other</v>
      </c>
      <c r="L547" s="2" t="s">
        <v>35</v>
      </c>
      <c r="M547" s="2" t="s">
        <v>17</v>
      </c>
      <c r="N547" s="2" t="s">
        <v>17</v>
      </c>
      <c r="O547" s="2" t="s">
        <v>17</v>
      </c>
      <c r="P547" s="3">
        <v>343802.93400000001</v>
      </c>
      <c r="Q547" s="3">
        <v>175339.49634000001</v>
      </c>
      <c r="R547" s="2" t="s">
        <v>17</v>
      </c>
      <c r="S547" s="2" t="s">
        <v>17</v>
      </c>
      <c r="T547" s="3">
        <v>5845129.3799999999</v>
      </c>
    </row>
    <row r="548" spans="1:20" ht="16">
      <c r="A548" t="s">
        <v>436</v>
      </c>
      <c r="B548" s="2" t="s">
        <v>16</v>
      </c>
      <c r="C548" s="2" t="s">
        <v>17</v>
      </c>
      <c r="D548" s="2" t="s">
        <v>117</v>
      </c>
      <c r="E548" s="13" t="str">
        <f>VLOOKUP(D548, Lookup!$A$4:$B$60, 2, FALSE)</f>
        <v>Production process</v>
      </c>
      <c r="F548" s="2" t="s">
        <v>129</v>
      </c>
      <c r="G548" s="13" t="str">
        <f>VLOOKUP(F548, Lookup!$C$4:$D$60, 2, FALSE)</f>
        <v>Inorganic chemical manufacturing</v>
      </c>
      <c r="H548" s="2" t="s">
        <v>420</v>
      </c>
      <c r="I548" s="2"/>
      <c r="J548" s="2" t="s">
        <v>35</v>
      </c>
      <c r="K548" s="4" t="str">
        <f>VLOOKUP(J548, Lookup!$G$4:$H$16, 2, FALSE)</f>
        <v>Other</v>
      </c>
      <c r="L548" s="2" t="s">
        <v>35</v>
      </c>
      <c r="M548" s="2" t="s">
        <v>17</v>
      </c>
      <c r="N548" s="2" t="s">
        <v>17</v>
      </c>
      <c r="O548" s="2" t="s">
        <v>17</v>
      </c>
      <c r="P548" s="3">
        <v>359238.31991999998</v>
      </c>
      <c r="Q548" s="3">
        <v>190396.30968999999</v>
      </c>
      <c r="R548" s="2" t="s">
        <v>17</v>
      </c>
      <c r="S548" s="2" t="s">
        <v>17</v>
      </c>
      <c r="T548" s="3">
        <v>13715205.86004</v>
      </c>
    </row>
    <row r="549" spans="1:20" ht="16">
      <c r="A549" t="s">
        <v>436</v>
      </c>
      <c r="B549" s="2" t="s">
        <v>16</v>
      </c>
      <c r="C549" s="2" t="s">
        <v>17</v>
      </c>
      <c r="D549" s="2" t="s">
        <v>117</v>
      </c>
      <c r="E549" s="13" t="str">
        <f>VLOOKUP(D549, Lookup!$A$4:$B$60, 2, FALSE)</f>
        <v>Production process</v>
      </c>
      <c r="F549" s="2" t="s">
        <v>129</v>
      </c>
      <c r="G549" s="13" t="str">
        <f>VLOOKUP(F549, Lookup!$C$4:$D$60, 2, FALSE)</f>
        <v>Inorganic chemical manufacturing</v>
      </c>
      <c r="H549" s="2" t="s">
        <v>133</v>
      </c>
      <c r="I549" s="2"/>
      <c r="J549" s="2" t="s">
        <v>35</v>
      </c>
      <c r="K549" s="4" t="str">
        <f>VLOOKUP(J549, Lookup!$G$4:$H$16, 2, FALSE)</f>
        <v>Other</v>
      </c>
      <c r="L549" s="2" t="s">
        <v>35</v>
      </c>
      <c r="M549" s="3">
        <v>415110.07991999999</v>
      </c>
      <c r="N549" s="3">
        <v>2193479.40001</v>
      </c>
      <c r="O549" s="2" t="s">
        <v>17</v>
      </c>
      <c r="P549" s="3">
        <v>490584.63996</v>
      </c>
      <c r="Q549" s="3">
        <v>250198.16647</v>
      </c>
      <c r="R549" s="2" t="s">
        <v>17</v>
      </c>
      <c r="S549" s="3">
        <v>466998.84003000002</v>
      </c>
      <c r="T549" s="2" t="s">
        <v>17</v>
      </c>
    </row>
    <row r="550" spans="1:20" ht="16">
      <c r="A550" t="s">
        <v>436</v>
      </c>
      <c r="B550" s="2" t="s">
        <v>16</v>
      </c>
      <c r="C550" s="2" t="s">
        <v>17</v>
      </c>
      <c r="D550" s="2" t="s">
        <v>117</v>
      </c>
      <c r="E550" s="13" t="str">
        <f>VLOOKUP(D550, Lookup!$A$4:$B$60, 2, FALSE)</f>
        <v>Production process</v>
      </c>
      <c r="F550" s="2" t="s">
        <v>129</v>
      </c>
      <c r="G550" s="13" t="str">
        <f>VLOOKUP(F550, Lookup!$C$4:$D$60, 2, FALSE)</f>
        <v>Inorganic chemical manufacturing</v>
      </c>
      <c r="H550" s="2" t="s">
        <v>134</v>
      </c>
      <c r="I550" s="2"/>
      <c r="J550" s="2" t="s">
        <v>35</v>
      </c>
      <c r="K550" s="4" t="str">
        <f>VLOOKUP(J550, Lookup!$G$4:$H$16, 2, FALSE)</f>
        <v>Other</v>
      </c>
      <c r="L550" s="2" t="s">
        <v>35</v>
      </c>
      <c r="M550" s="2" t="s">
        <v>17</v>
      </c>
      <c r="N550" s="2" t="s">
        <v>17</v>
      </c>
      <c r="O550" s="2" t="s">
        <v>17</v>
      </c>
      <c r="P550" s="3">
        <v>402943.8</v>
      </c>
      <c r="Q550" s="3">
        <v>205501.33799999999</v>
      </c>
      <c r="R550" s="2" t="s">
        <v>17</v>
      </c>
      <c r="S550" s="2" t="s">
        <v>17</v>
      </c>
      <c r="T550" s="2" t="s">
        <v>17</v>
      </c>
    </row>
    <row r="551" spans="1:20" ht="16">
      <c r="A551" t="s">
        <v>436</v>
      </c>
      <c r="B551" s="2" t="s">
        <v>16</v>
      </c>
      <c r="C551" s="2" t="s">
        <v>17</v>
      </c>
      <c r="D551" s="2" t="s">
        <v>117</v>
      </c>
      <c r="E551" s="13" t="str">
        <f>VLOOKUP(D551, Lookup!$A$4:$B$60, 2, FALSE)</f>
        <v>Production process</v>
      </c>
      <c r="F551" s="2" t="s">
        <v>135</v>
      </c>
      <c r="G551" s="13" t="str">
        <f>VLOOKUP(F551, Lookup!$C$4:$D$60, 2, FALSE)</f>
        <v>Organic chemical manufacturing</v>
      </c>
      <c r="H551" s="2" t="s">
        <v>136</v>
      </c>
      <c r="I551" s="2"/>
      <c r="J551" s="2" t="s">
        <v>35</v>
      </c>
      <c r="K551" s="4" t="str">
        <f>VLOOKUP(J551, Lookup!$G$4:$H$16, 2, FALSE)</f>
        <v>Other</v>
      </c>
      <c r="L551" s="2" t="s">
        <v>35</v>
      </c>
      <c r="M551" s="2" t="s">
        <v>17</v>
      </c>
      <c r="N551" s="2" t="s">
        <v>17</v>
      </c>
      <c r="O551" s="2" t="s">
        <v>17</v>
      </c>
      <c r="P551" s="2" t="s">
        <v>17</v>
      </c>
      <c r="Q551" s="2" t="s">
        <v>17</v>
      </c>
      <c r="R551" s="2" t="s">
        <v>17</v>
      </c>
      <c r="S551" s="3">
        <v>2502036.60005</v>
      </c>
      <c r="T551" s="2" t="s">
        <v>17</v>
      </c>
    </row>
    <row r="552" spans="1:20" ht="16">
      <c r="A552" t="s">
        <v>436</v>
      </c>
      <c r="B552" s="2" t="s">
        <v>16</v>
      </c>
      <c r="C552" s="2" t="s">
        <v>17</v>
      </c>
      <c r="D552" s="2" t="s">
        <v>117</v>
      </c>
      <c r="E552" s="13" t="str">
        <f>VLOOKUP(D552, Lookup!$A$4:$B$60, 2, FALSE)</f>
        <v>Production process</v>
      </c>
      <c r="F552" s="2" t="s">
        <v>135</v>
      </c>
      <c r="G552" s="13" t="str">
        <f>VLOOKUP(F552, Lookup!$C$4:$D$60, 2, FALSE)</f>
        <v>Organic chemical manufacturing</v>
      </c>
      <c r="H552" s="2" t="s">
        <v>137</v>
      </c>
      <c r="I552" s="2"/>
      <c r="J552" s="2" t="s">
        <v>35</v>
      </c>
      <c r="K552" s="4" t="str">
        <f>VLOOKUP(J552, Lookup!$G$4:$H$16, 2, FALSE)</f>
        <v>Other</v>
      </c>
      <c r="L552" s="2" t="s">
        <v>35</v>
      </c>
      <c r="M552" s="2" t="s">
        <v>17</v>
      </c>
      <c r="N552" s="2" t="s">
        <v>17</v>
      </c>
      <c r="O552" s="2" t="s">
        <v>17</v>
      </c>
      <c r="P552" s="2" t="s">
        <v>17</v>
      </c>
      <c r="Q552" s="2" t="s">
        <v>17</v>
      </c>
      <c r="R552" s="2" t="s">
        <v>17</v>
      </c>
      <c r="S552" s="3">
        <v>1629311.4321300001</v>
      </c>
      <c r="T552" s="2" t="s">
        <v>17</v>
      </c>
    </row>
    <row r="553" spans="1:20" ht="16">
      <c r="A553" t="s">
        <v>436</v>
      </c>
      <c r="B553" s="2" t="s">
        <v>16</v>
      </c>
      <c r="C553" s="2" t="s">
        <v>17</v>
      </c>
      <c r="D553" s="2" t="s">
        <v>117</v>
      </c>
      <c r="E553" s="13" t="str">
        <f>VLOOKUP(D553, Lookup!$A$4:$B$60, 2, FALSE)</f>
        <v>Production process</v>
      </c>
      <c r="F553" s="2" t="s">
        <v>135</v>
      </c>
      <c r="G553" s="13" t="str">
        <f>VLOOKUP(F553, Lookup!$C$4:$D$60, 2, FALSE)</f>
        <v>Organic chemical manufacturing</v>
      </c>
      <c r="H553" s="2" t="s">
        <v>138</v>
      </c>
      <c r="I553" s="2"/>
      <c r="J553" s="2" t="s">
        <v>35</v>
      </c>
      <c r="K553" s="4" t="str">
        <f>VLOOKUP(J553, Lookup!$G$4:$H$16, 2, FALSE)</f>
        <v>Other</v>
      </c>
      <c r="L553" s="2" t="s">
        <v>35</v>
      </c>
      <c r="M553" s="2" t="s">
        <v>17</v>
      </c>
      <c r="N553" s="2" t="s">
        <v>17</v>
      </c>
      <c r="O553" s="2" t="s">
        <v>17</v>
      </c>
      <c r="P553" s="2" t="s">
        <v>17</v>
      </c>
      <c r="Q553" s="2" t="s">
        <v>17</v>
      </c>
      <c r="R553" s="2" t="s">
        <v>17</v>
      </c>
      <c r="S553" s="3">
        <v>1553427.07996</v>
      </c>
      <c r="T553" s="2" t="s">
        <v>17</v>
      </c>
    </row>
    <row r="554" spans="1:20" ht="16">
      <c r="A554" t="s">
        <v>436</v>
      </c>
      <c r="B554" s="2" t="s">
        <v>16</v>
      </c>
      <c r="C554" s="2" t="s">
        <v>17</v>
      </c>
      <c r="D554" s="2" t="s">
        <v>117</v>
      </c>
      <c r="E554" s="13" t="str">
        <f>VLOOKUP(D554, Lookup!$A$4:$B$60, 2, FALSE)</f>
        <v>Production process</v>
      </c>
      <c r="F554" s="2" t="s">
        <v>135</v>
      </c>
      <c r="G554" s="13" t="str">
        <f>VLOOKUP(F554, Lookup!$C$4:$D$60, 2, FALSE)</f>
        <v>Organic chemical manufacturing</v>
      </c>
      <c r="H554" s="2" t="s">
        <v>139</v>
      </c>
      <c r="I554" s="2"/>
      <c r="J554" s="2" t="s">
        <v>35</v>
      </c>
      <c r="K554" s="4" t="str">
        <f>VLOOKUP(J554, Lookup!$G$4:$H$16, 2, FALSE)</f>
        <v>Other</v>
      </c>
      <c r="L554" s="2" t="s">
        <v>35</v>
      </c>
      <c r="M554" s="2" t="s">
        <v>17</v>
      </c>
      <c r="N554" s="2" t="s">
        <v>17</v>
      </c>
      <c r="O554" s="2" t="s">
        <v>17</v>
      </c>
      <c r="P554" s="2" t="s">
        <v>17</v>
      </c>
      <c r="Q554" s="2" t="s">
        <v>17</v>
      </c>
      <c r="R554" s="2" t="s">
        <v>17</v>
      </c>
      <c r="S554" s="3">
        <v>5233053</v>
      </c>
      <c r="T554" s="2" t="s">
        <v>17</v>
      </c>
    </row>
    <row r="555" spans="1:20" ht="16">
      <c r="A555" t="s">
        <v>436</v>
      </c>
      <c r="B555" s="2" t="s">
        <v>16</v>
      </c>
      <c r="C555" s="2" t="s">
        <v>17</v>
      </c>
      <c r="D555" s="2" t="s">
        <v>117</v>
      </c>
      <c r="E555" s="13" t="str">
        <f>VLOOKUP(D555, Lookup!$A$4:$B$60, 2, FALSE)</f>
        <v>Production process</v>
      </c>
      <c r="F555" s="2" t="s">
        <v>135</v>
      </c>
      <c r="G555" s="13" t="str">
        <f>VLOOKUP(F555, Lookup!$C$4:$D$60, 2, FALSE)</f>
        <v>Organic chemical manufacturing</v>
      </c>
      <c r="H555" s="2" t="s">
        <v>140</v>
      </c>
      <c r="I555" s="2"/>
      <c r="J555" s="2" t="s">
        <v>35</v>
      </c>
      <c r="K555" s="4" t="str">
        <f>VLOOKUP(J555, Lookup!$G$4:$H$16, 2, FALSE)</f>
        <v>Other</v>
      </c>
      <c r="L555" s="2" t="s">
        <v>35</v>
      </c>
      <c r="M555" s="2" t="s">
        <v>17</v>
      </c>
      <c r="N555" s="2" t="s">
        <v>17</v>
      </c>
      <c r="O555" s="2" t="s">
        <v>17</v>
      </c>
      <c r="P555" s="2" t="s">
        <v>17</v>
      </c>
      <c r="Q555" s="2" t="s">
        <v>17</v>
      </c>
      <c r="R555" s="2" t="s">
        <v>17</v>
      </c>
      <c r="S555" s="3">
        <v>12476608.00004</v>
      </c>
      <c r="T555" s="2" t="s">
        <v>17</v>
      </c>
    </row>
    <row r="556" spans="1:20" ht="16">
      <c r="A556" t="s">
        <v>436</v>
      </c>
      <c r="B556" s="2" t="s">
        <v>16</v>
      </c>
      <c r="C556" s="2" t="s">
        <v>17</v>
      </c>
      <c r="D556" s="2" t="s">
        <v>117</v>
      </c>
      <c r="E556" s="13" t="str">
        <f>VLOOKUP(D556, Lookup!$A$4:$B$60, 2, FALSE)</f>
        <v>Production process</v>
      </c>
      <c r="F556" s="2" t="s">
        <v>135</v>
      </c>
      <c r="G556" s="13" t="str">
        <f>VLOOKUP(F556, Lookup!$C$4:$D$60, 2, FALSE)</f>
        <v>Organic chemical manufacturing</v>
      </c>
      <c r="H556" s="2" t="s">
        <v>141</v>
      </c>
      <c r="I556" s="2"/>
      <c r="J556" s="2" t="s">
        <v>35</v>
      </c>
      <c r="K556" s="4" t="str">
        <f>VLOOKUP(J556, Lookup!$G$4:$H$16, 2, FALSE)</f>
        <v>Other</v>
      </c>
      <c r="L556" s="2" t="s">
        <v>35</v>
      </c>
      <c r="M556" s="2" t="s">
        <v>17</v>
      </c>
      <c r="N556" s="2" t="s">
        <v>17</v>
      </c>
      <c r="O556" s="2" t="s">
        <v>17</v>
      </c>
      <c r="P556" s="2" t="s">
        <v>17</v>
      </c>
      <c r="Q556" s="2" t="s">
        <v>17</v>
      </c>
      <c r="R556" s="2" t="s">
        <v>17</v>
      </c>
      <c r="S556" s="3">
        <v>165807.80137</v>
      </c>
      <c r="T556" s="2" t="s">
        <v>17</v>
      </c>
    </row>
    <row r="557" spans="1:20" ht="16">
      <c r="A557" t="s">
        <v>436</v>
      </c>
      <c r="B557" s="2" t="s">
        <v>16</v>
      </c>
      <c r="C557" s="2" t="s">
        <v>17</v>
      </c>
      <c r="D557" s="2" t="s">
        <v>117</v>
      </c>
      <c r="E557" s="13" t="str">
        <f>VLOOKUP(D557, Lookup!$A$4:$B$60, 2, FALSE)</f>
        <v>Production process</v>
      </c>
      <c r="F557" s="2" t="s">
        <v>135</v>
      </c>
      <c r="G557" s="13" t="str">
        <f>VLOOKUP(F557, Lookup!$C$4:$D$60, 2, FALSE)</f>
        <v>Organic chemical manufacturing</v>
      </c>
      <c r="H557" s="2" t="s">
        <v>142</v>
      </c>
      <c r="I557" s="2"/>
      <c r="J557" s="2" t="s">
        <v>35</v>
      </c>
      <c r="K557" s="4" t="str">
        <f>VLOOKUP(J557, Lookup!$G$4:$H$16, 2, FALSE)</f>
        <v>Other</v>
      </c>
      <c r="L557" s="2" t="s">
        <v>35</v>
      </c>
      <c r="M557" s="2" t="s">
        <v>17</v>
      </c>
      <c r="N557" s="2" t="s">
        <v>17</v>
      </c>
      <c r="O557" s="2" t="s">
        <v>17</v>
      </c>
      <c r="P557" s="2" t="s">
        <v>17</v>
      </c>
      <c r="Q557" s="2" t="s">
        <v>17</v>
      </c>
      <c r="R557" s="2" t="s">
        <v>17</v>
      </c>
      <c r="S557" s="3">
        <v>2591472.8547499999</v>
      </c>
      <c r="T557" s="2" t="s">
        <v>17</v>
      </c>
    </row>
    <row r="558" spans="1:20" ht="16">
      <c r="A558" t="s">
        <v>436</v>
      </c>
      <c r="B558" s="2" t="s">
        <v>16</v>
      </c>
      <c r="C558" s="2" t="s">
        <v>17</v>
      </c>
      <c r="D558" s="2" t="s">
        <v>117</v>
      </c>
      <c r="E558" s="13" t="str">
        <f>VLOOKUP(D558, Lookup!$A$4:$B$60, 2, FALSE)</f>
        <v>Production process</v>
      </c>
      <c r="F558" s="2" t="s">
        <v>135</v>
      </c>
      <c r="G558" s="13" t="str">
        <f>VLOOKUP(F558, Lookup!$C$4:$D$60, 2, FALSE)</f>
        <v>Organic chemical manufacturing</v>
      </c>
      <c r="H558" s="2" t="s">
        <v>143</v>
      </c>
      <c r="I558" s="2"/>
      <c r="J558" s="2" t="s">
        <v>35</v>
      </c>
      <c r="K558" s="4" t="str">
        <f>VLOOKUP(J558, Lookup!$G$4:$H$16, 2, FALSE)</f>
        <v>Other</v>
      </c>
      <c r="L558" s="2" t="s">
        <v>35</v>
      </c>
      <c r="M558" s="2" t="s">
        <v>17</v>
      </c>
      <c r="N558" s="2" t="s">
        <v>17</v>
      </c>
      <c r="O558" s="2" t="s">
        <v>17</v>
      </c>
      <c r="P558" s="2" t="s">
        <v>17</v>
      </c>
      <c r="Q558" s="2" t="s">
        <v>17</v>
      </c>
      <c r="R558" s="2" t="s">
        <v>17</v>
      </c>
      <c r="S558" s="3">
        <v>634911</v>
      </c>
      <c r="T558" s="2" t="s">
        <v>17</v>
      </c>
    </row>
    <row r="559" spans="1:20" ht="16">
      <c r="A559" t="s">
        <v>436</v>
      </c>
      <c r="B559" s="2" t="s">
        <v>16</v>
      </c>
      <c r="C559" s="2" t="s">
        <v>17</v>
      </c>
      <c r="D559" s="2" t="s">
        <v>117</v>
      </c>
      <c r="E559" s="13" t="str">
        <f>VLOOKUP(D559, Lookup!$A$4:$B$60, 2, FALSE)</f>
        <v>Production process</v>
      </c>
      <c r="F559" s="2" t="s">
        <v>135</v>
      </c>
      <c r="G559" s="13" t="str">
        <f>VLOOKUP(F559, Lookup!$C$4:$D$60, 2, FALSE)</f>
        <v>Organic chemical manufacturing</v>
      </c>
      <c r="H559" s="2" t="s">
        <v>144</v>
      </c>
      <c r="I559" s="2"/>
      <c r="J559" s="2" t="s">
        <v>35</v>
      </c>
      <c r="K559" s="4" t="str">
        <f>VLOOKUP(J559, Lookup!$G$4:$H$16, 2, FALSE)</f>
        <v>Other</v>
      </c>
      <c r="L559" s="2" t="s">
        <v>35</v>
      </c>
      <c r="M559" s="2" t="s">
        <v>17</v>
      </c>
      <c r="N559" s="2" t="s">
        <v>17</v>
      </c>
      <c r="O559" s="2" t="s">
        <v>17</v>
      </c>
      <c r="P559" s="2" t="s">
        <v>17</v>
      </c>
      <c r="Q559" s="2" t="s">
        <v>17</v>
      </c>
      <c r="R559" s="2" t="s">
        <v>17</v>
      </c>
      <c r="S559" s="3">
        <v>2840996.6000399999</v>
      </c>
      <c r="T559" s="2" t="s">
        <v>17</v>
      </c>
    </row>
    <row r="560" spans="1:20" ht="16">
      <c r="A560" t="s">
        <v>436</v>
      </c>
      <c r="B560" s="2" t="s">
        <v>16</v>
      </c>
      <c r="C560" s="2" t="s">
        <v>17</v>
      </c>
      <c r="D560" s="2" t="s">
        <v>117</v>
      </c>
      <c r="E560" s="13" t="str">
        <f>VLOOKUP(D560, Lookup!$A$4:$B$60, 2, FALSE)</f>
        <v>Production process</v>
      </c>
      <c r="F560" s="2" t="s">
        <v>135</v>
      </c>
      <c r="G560" s="13" t="str">
        <f>VLOOKUP(F560, Lookup!$C$4:$D$60, 2, FALSE)</f>
        <v>Organic chemical manufacturing</v>
      </c>
      <c r="H560" s="2" t="s">
        <v>145</v>
      </c>
      <c r="I560" s="2"/>
      <c r="J560" s="2" t="s">
        <v>35</v>
      </c>
      <c r="K560" s="4" t="str">
        <f>VLOOKUP(J560, Lookup!$G$4:$H$16, 2, FALSE)</f>
        <v>Other</v>
      </c>
      <c r="L560" s="2" t="s">
        <v>35</v>
      </c>
      <c r="M560" s="2" t="s">
        <v>17</v>
      </c>
      <c r="N560" s="2" t="s">
        <v>17</v>
      </c>
      <c r="O560" s="2" t="s">
        <v>17</v>
      </c>
      <c r="P560" s="2" t="s">
        <v>17</v>
      </c>
      <c r="Q560" s="2" t="s">
        <v>17</v>
      </c>
      <c r="R560" s="2" t="s">
        <v>17</v>
      </c>
      <c r="S560" s="3">
        <v>2089980.69622</v>
      </c>
      <c r="T560" s="2" t="s">
        <v>17</v>
      </c>
    </row>
    <row r="561" spans="1:20" ht="16">
      <c r="A561" t="s">
        <v>436</v>
      </c>
      <c r="B561" s="2" t="s">
        <v>16</v>
      </c>
      <c r="C561" s="2" t="s">
        <v>17</v>
      </c>
      <c r="D561" s="2" t="s">
        <v>117</v>
      </c>
      <c r="E561" s="13" t="str">
        <f>VLOOKUP(D561, Lookup!$A$4:$B$60, 2, FALSE)</f>
        <v>Production process</v>
      </c>
      <c r="F561" s="2" t="s">
        <v>135</v>
      </c>
      <c r="G561" s="13" t="str">
        <f>VLOOKUP(F561, Lookup!$C$4:$D$60, 2, FALSE)</f>
        <v>Organic chemical manufacturing</v>
      </c>
      <c r="H561" s="2" t="s">
        <v>146</v>
      </c>
      <c r="I561" s="2"/>
      <c r="J561" s="2" t="s">
        <v>35</v>
      </c>
      <c r="K561" s="4" t="str">
        <f>VLOOKUP(J561, Lookup!$G$4:$H$16, 2, FALSE)</f>
        <v>Other</v>
      </c>
      <c r="L561" s="2" t="s">
        <v>35</v>
      </c>
      <c r="M561" s="2" t="s">
        <v>17</v>
      </c>
      <c r="N561" s="2" t="s">
        <v>17</v>
      </c>
      <c r="O561" s="2" t="s">
        <v>17</v>
      </c>
      <c r="P561" s="2" t="s">
        <v>17</v>
      </c>
      <c r="Q561" s="2" t="s">
        <v>17</v>
      </c>
      <c r="R561" s="2" t="s">
        <v>17</v>
      </c>
      <c r="S561" s="3">
        <v>1051854.5000400001</v>
      </c>
      <c r="T561" s="2" t="s">
        <v>17</v>
      </c>
    </row>
    <row r="562" spans="1:20" ht="16">
      <c r="A562" t="s">
        <v>436</v>
      </c>
      <c r="B562" s="2" t="s">
        <v>16</v>
      </c>
      <c r="C562" s="2" t="s">
        <v>17</v>
      </c>
      <c r="D562" s="2" t="s">
        <v>117</v>
      </c>
      <c r="E562" s="13" t="str">
        <f>VLOOKUP(D562, Lookup!$A$4:$B$60, 2, FALSE)</f>
        <v>Production process</v>
      </c>
      <c r="F562" s="2" t="s">
        <v>135</v>
      </c>
      <c r="G562" s="13" t="str">
        <f>VLOOKUP(F562, Lookup!$C$4:$D$60, 2, FALSE)</f>
        <v>Organic chemical manufacturing</v>
      </c>
      <c r="H562" s="2" t="s">
        <v>147</v>
      </c>
      <c r="I562" s="2"/>
      <c r="J562" s="2" t="s">
        <v>35</v>
      </c>
      <c r="K562" s="4" t="str">
        <f>VLOOKUP(J562, Lookup!$G$4:$H$16, 2, FALSE)</f>
        <v>Other</v>
      </c>
      <c r="L562" s="2" t="s">
        <v>35</v>
      </c>
      <c r="M562" s="2" t="s">
        <v>17</v>
      </c>
      <c r="N562" s="2" t="s">
        <v>17</v>
      </c>
      <c r="O562" s="2" t="s">
        <v>17</v>
      </c>
      <c r="P562" s="2" t="s">
        <v>17</v>
      </c>
      <c r="Q562" s="2" t="s">
        <v>17</v>
      </c>
      <c r="R562" s="2" t="s">
        <v>17</v>
      </c>
      <c r="S562" s="3">
        <v>1371791.4</v>
      </c>
      <c r="T562" s="2" t="s">
        <v>17</v>
      </c>
    </row>
    <row r="563" spans="1:20" ht="16">
      <c r="A563" t="s">
        <v>436</v>
      </c>
      <c r="B563" s="2" t="s">
        <v>16</v>
      </c>
      <c r="C563" s="2" t="s">
        <v>17</v>
      </c>
      <c r="D563" s="2" t="s">
        <v>117</v>
      </c>
      <c r="E563" s="13" t="str">
        <f>VLOOKUP(D563, Lookup!$A$4:$B$60, 2, FALSE)</f>
        <v>Production process</v>
      </c>
      <c r="F563" s="2" t="s">
        <v>135</v>
      </c>
      <c r="G563" s="13" t="str">
        <f>VLOOKUP(F563, Lookup!$C$4:$D$60, 2, FALSE)</f>
        <v>Organic chemical manufacturing</v>
      </c>
      <c r="H563" s="2" t="s">
        <v>433</v>
      </c>
      <c r="I563" s="2"/>
      <c r="J563" s="2" t="s">
        <v>35</v>
      </c>
      <c r="K563" s="4" t="str">
        <f>VLOOKUP(J563, Lookup!$G$4:$H$16, 2, FALSE)</f>
        <v>Other</v>
      </c>
      <c r="L563" s="2" t="s">
        <v>35</v>
      </c>
      <c r="M563" s="2" t="s">
        <v>17</v>
      </c>
      <c r="N563" s="2" t="s">
        <v>17</v>
      </c>
      <c r="O563" s="2" t="s">
        <v>17</v>
      </c>
      <c r="P563" s="2" t="s">
        <v>17</v>
      </c>
      <c r="Q563" s="2" t="s">
        <v>17</v>
      </c>
      <c r="R563" s="2" t="s">
        <v>17</v>
      </c>
      <c r="S563" s="3">
        <v>14854.199839999999</v>
      </c>
      <c r="T563" s="2" t="s">
        <v>17</v>
      </c>
    </row>
    <row r="564" spans="1:20" ht="16">
      <c r="A564" t="s">
        <v>436</v>
      </c>
      <c r="B564" s="2" t="s">
        <v>16</v>
      </c>
      <c r="C564" s="2" t="s">
        <v>17</v>
      </c>
      <c r="D564" s="2" t="s">
        <v>117</v>
      </c>
      <c r="E564" s="13" t="str">
        <f>VLOOKUP(D564, Lookup!$A$4:$B$60, 2, FALSE)</f>
        <v>Production process</v>
      </c>
      <c r="F564" s="2" t="s">
        <v>135</v>
      </c>
      <c r="G564" s="13" t="str">
        <f>VLOOKUP(F564, Lookup!$C$4:$D$60, 2, FALSE)</f>
        <v>Organic chemical manufacturing</v>
      </c>
      <c r="H564" s="2" t="s">
        <v>148</v>
      </c>
      <c r="I564" s="2"/>
      <c r="J564" s="2" t="s">
        <v>35</v>
      </c>
      <c r="K564" s="4" t="str">
        <f>VLOOKUP(J564, Lookup!$G$4:$H$16, 2, FALSE)</f>
        <v>Other</v>
      </c>
      <c r="L564" s="2" t="s">
        <v>35</v>
      </c>
      <c r="M564" s="3">
        <v>1039017.29992</v>
      </c>
      <c r="N564" s="2" t="s">
        <v>17</v>
      </c>
      <c r="O564" s="3">
        <v>479124.20396000001</v>
      </c>
      <c r="P564" s="3">
        <v>1908263.0939799999</v>
      </c>
      <c r="Q564" s="3">
        <v>973147.52399999998</v>
      </c>
      <c r="R564" s="2" t="s">
        <v>17</v>
      </c>
      <c r="S564" s="3">
        <v>39208.199999999997</v>
      </c>
      <c r="T564" s="2" t="s">
        <v>17</v>
      </c>
    </row>
    <row r="565" spans="1:20" ht="16">
      <c r="A565" t="s">
        <v>436</v>
      </c>
      <c r="B565" s="2" t="s">
        <v>16</v>
      </c>
      <c r="C565" s="2" t="s">
        <v>17</v>
      </c>
      <c r="D565" s="2" t="s">
        <v>117</v>
      </c>
      <c r="E565" s="13" t="str">
        <f>VLOOKUP(D565, Lookup!$A$4:$B$60, 2, FALSE)</f>
        <v>Production process</v>
      </c>
      <c r="F565" s="2" t="s">
        <v>135</v>
      </c>
      <c r="G565" s="13" t="str">
        <f>VLOOKUP(F565, Lookup!$C$4:$D$60, 2, FALSE)</f>
        <v>Organic chemical manufacturing</v>
      </c>
      <c r="H565" s="2" t="s">
        <v>149</v>
      </c>
      <c r="I565" s="2"/>
      <c r="J565" s="2" t="s">
        <v>35</v>
      </c>
      <c r="K565" s="4" t="str">
        <f>VLOOKUP(J565, Lookup!$G$4:$H$16, 2, FALSE)</f>
        <v>Other</v>
      </c>
      <c r="L565" s="2" t="s">
        <v>35</v>
      </c>
      <c r="M565" s="2" t="s">
        <v>17</v>
      </c>
      <c r="N565" s="2" t="s">
        <v>17</v>
      </c>
      <c r="O565" s="2" t="s">
        <v>17</v>
      </c>
      <c r="P565" s="2" t="s">
        <v>17</v>
      </c>
      <c r="Q565" s="2" t="s">
        <v>17</v>
      </c>
      <c r="R565" s="2" t="s">
        <v>17</v>
      </c>
      <c r="S565" s="3">
        <v>502837.36200000002</v>
      </c>
      <c r="T565" s="2" t="s">
        <v>17</v>
      </c>
    </row>
    <row r="566" spans="1:20" ht="16">
      <c r="A566" t="s">
        <v>436</v>
      </c>
      <c r="B566" s="2" t="s">
        <v>16</v>
      </c>
      <c r="C566" s="2" t="s">
        <v>17</v>
      </c>
      <c r="D566" s="2" t="s">
        <v>117</v>
      </c>
      <c r="E566" s="13" t="str">
        <f>VLOOKUP(D566, Lookup!$A$4:$B$60, 2, FALSE)</f>
        <v>Production process</v>
      </c>
      <c r="F566" s="2" t="s">
        <v>151</v>
      </c>
      <c r="G566" s="13" t="str">
        <f>VLOOKUP(F566, Lookup!$C$4:$D$60, 2, FALSE)</f>
        <v>Wood products</v>
      </c>
      <c r="H566" s="2" t="s">
        <v>152</v>
      </c>
      <c r="I566" s="2"/>
      <c r="J566" s="2" t="s">
        <v>35</v>
      </c>
      <c r="K566" s="4" t="str">
        <f>VLOOKUP(J566, Lookup!$G$4:$H$16, 2, FALSE)</f>
        <v>Other</v>
      </c>
      <c r="L566" s="2" t="s">
        <v>35</v>
      </c>
      <c r="M566" s="2" t="s">
        <v>17</v>
      </c>
      <c r="N566" s="2" t="s">
        <v>17</v>
      </c>
      <c r="O566" s="2" t="s">
        <v>17</v>
      </c>
      <c r="P566" s="3">
        <v>42003.049279999999</v>
      </c>
      <c r="Q566" s="3">
        <v>25621.861440000001</v>
      </c>
      <c r="R566" s="2" t="s">
        <v>17</v>
      </c>
      <c r="S566" s="3">
        <v>1512.1117200000001</v>
      </c>
      <c r="T566" s="2" t="s">
        <v>17</v>
      </c>
    </row>
    <row r="567" spans="1:20" ht="16">
      <c r="A567" t="s">
        <v>436</v>
      </c>
      <c r="B567" s="2" t="s">
        <v>16</v>
      </c>
      <c r="C567" s="2" t="s">
        <v>17</v>
      </c>
      <c r="D567" s="2" t="s">
        <v>117</v>
      </c>
      <c r="E567" s="13" t="str">
        <f>VLOOKUP(D567, Lookup!$A$4:$B$60, 2, FALSE)</f>
        <v>Production process</v>
      </c>
      <c r="F567" s="2" t="s">
        <v>151</v>
      </c>
      <c r="G567" s="13" t="str">
        <f>VLOOKUP(F567, Lookup!$C$4:$D$60, 2, FALSE)</f>
        <v>Wood products</v>
      </c>
      <c r="H567" s="2" t="s">
        <v>153</v>
      </c>
      <c r="I567" s="2"/>
      <c r="J567" s="2" t="s">
        <v>35</v>
      </c>
      <c r="K567" s="4" t="str">
        <f>VLOOKUP(J567, Lookup!$G$4:$H$16, 2, FALSE)</f>
        <v>Other</v>
      </c>
      <c r="L567" s="2" t="s">
        <v>35</v>
      </c>
      <c r="M567" s="3">
        <v>2849098.0500400001</v>
      </c>
      <c r="N567" s="2" t="s">
        <v>17</v>
      </c>
      <c r="O567" s="3">
        <v>140858.38088000001</v>
      </c>
      <c r="P567" s="3">
        <v>36447.921000000002</v>
      </c>
      <c r="Q567" s="3">
        <v>22176.763159999999</v>
      </c>
      <c r="R567" s="2" t="s">
        <v>17</v>
      </c>
      <c r="S567" s="2" t="s">
        <v>17</v>
      </c>
      <c r="T567" s="2" t="s">
        <v>17</v>
      </c>
    </row>
    <row r="568" spans="1:20" ht="16">
      <c r="A568" t="s">
        <v>436</v>
      </c>
      <c r="B568" s="2" t="s">
        <v>16</v>
      </c>
      <c r="C568" s="2" t="s">
        <v>17</v>
      </c>
      <c r="D568" s="2" t="s">
        <v>117</v>
      </c>
      <c r="E568" s="13" t="str">
        <f>VLOOKUP(D568, Lookup!$A$4:$B$60, 2, FALSE)</f>
        <v>Production process</v>
      </c>
      <c r="F568" s="2" t="s">
        <v>154</v>
      </c>
      <c r="G568" s="13" t="str">
        <f>VLOOKUP(F568, Lookup!$C$4:$D$60, 2, FALSE)</f>
        <v>Food and beverage processing</v>
      </c>
      <c r="H568" s="2" t="s">
        <v>427</v>
      </c>
      <c r="I568" s="2"/>
      <c r="J568" s="2" t="s">
        <v>35</v>
      </c>
      <c r="K568" s="4" t="str">
        <f>VLOOKUP(J568, Lookup!$G$4:$H$16, 2, FALSE)</f>
        <v>Other</v>
      </c>
      <c r="L568" s="2" t="s">
        <v>35</v>
      </c>
      <c r="M568" s="2" t="s">
        <v>17</v>
      </c>
      <c r="N568" s="2" t="s">
        <v>17</v>
      </c>
      <c r="O568" s="2" t="s">
        <v>17</v>
      </c>
      <c r="P568" s="2" t="s">
        <v>17</v>
      </c>
      <c r="Q568" s="2" t="s">
        <v>17</v>
      </c>
      <c r="R568" s="2" t="s">
        <v>17</v>
      </c>
      <c r="S568" s="3">
        <v>29318</v>
      </c>
      <c r="T568" s="2" t="s">
        <v>17</v>
      </c>
    </row>
    <row r="569" spans="1:20" ht="16">
      <c r="A569" t="s">
        <v>436</v>
      </c>
      <c r="B569" s="2" t="s">
        <v>16</v>
      </c>
      <c r="C569" s="2" t="s">
        <v>17</v>
      </c>
      <c r="D569" s="2" t="s">
        <v>117</v>
      </c>
      <c r="E569" s="13" t="str">
        <f>VLOOKUP(D569, Lookup!$A$4:$B$60, 2, FALSE)</f>
        <v>Production process</v>
      </c>
      <c r="F569" s="2" t="s">
        <v>154</v>
      </c>
      <c r="G569" s="13" t="str">
        <f>VLOOKUP(F569, Lookup!$C$4:$D$60, 2, FALSE)</f>
        <v>Food and beverage processing</v>
      </c>
      <c r="H569" s="2" t="s">
        <v>155</v>
      </c>
      <c r="I569" s="2"/>
      <c r="J569" s="2" t="s">
        <v>35</v>
      </c>
      <c r="K569" s="4" t="str">
        <f>VLOOKUP(J569, Lookup!$G$4:$H$16, 2, FALSE)</f>
        <v>Other</v>
      </c>
      <c r="L569" s="2" t="s">
        <v>35</v>
      </c>
      <c r="M569" s="2" t="s">
        <v>17</v>
      </c>
      <c r="N569" s="2" t="s">
        <v>17</v>
      </c>
      <c r="O569" s="2" t="s">
        <v>17</v>
      </c>
      <c r="P569" s="2" t="s">
        <v>17</v>
      </c>
      <c r="Q569" s="2" t="s">
        <v>17</v>
      </c>
      <c r="R569" s="2" t="s">
        <v>17</v>
      </c>
      <c r="S569" s="3">
        <v>43138.814480000001</v>
      </c>
      <c r="T569" s="2" t="s">
        <v>17</v>
      </c>
    </row>
    <row r="570" spans="1:20" ht="16">
      <c r="A570" t="s">
        <v>436</v>
      </c>
      <c r="B570" s="2" t="s">
        <v>16</v>
      </c>
      <c r="C570" s="2" t="s">
        <v>17</v>
      </c>
      <c r="D570" s="2" t="s">
        <v>117</v>
      </c>
      <c r="E570" s="13" t="str">
        <f>VLOOKUP(D570, Lookup!$A$4:$B$60, 2, FALSE)</f>
        <v>Production process</v>
      </c>
      <c r="F570" s="2" t="s">
        <v>154</v>
      </c>
      <c r="G570" s="13" t="str">
        <f>VLOOKUP(F570, Lookup!$C$4:$D$60, 2, FALSE)</f>
        <v>Food and beverage processing</v>
      </c>
      <c r="H570" s="2" t="s">
        <v>156</v>
      </c>
      <c r="I570" s="2"/>
      <c r="J570" s="2" t="s">
        <v>35</v>
      </c>
      <c r="K570" s="4" t="str">
        <f>VLOOKUP(J570, Lookup!$G$4:$H$16, 2, FALSE)</f>
        <v>Other</v>
      </c>
      <c r="L570" s="2" t="s">
        <v>35</v>
      </c>
      <c r="M570" s="2" t="s">
        <v>17</v>
      </c>
      <c r="N570" s="2" t="s">
        <v>17</v>
      </c>
      <c r="O570" s="2" t="s">
        <v>17</v>
      </c>
      <c r="P570" s="2" t="s">
        <v>17</v>
      </c>
      <c r="Q570" s="2" t="s">
        <v>17</v>
      </c>
      <c r="R570" s="2" t="s">
        <v>17</v>
      </c>
      <c r="S570" s="3">
        <v>13218240.41708</v>
      </c>
      <c r="T570" s="2" t="s">
        <v>17</v>
      </c>
    </row>
    <row r="571" spans="1:20" ht="16">
      <c r="A571" t="s">
        <v>436</v>
      </c>
      <c r="B571" s="2" t="s">
        <v>16</v>
      </c>
      <c r="C571" s="2" t="s">
        <v>17</v>
      </c>
      <c r="D571" s="2" t="s">
        <v>117</v>
      </c>
      <c r="E571" s="13" t="str">
        <f>VLOOKUP(D571, Lookup!$A$4:$B$60, 2, FALSE)</f>
        <v>Production process</v>
      </c>
      <c r="F571" s="2" t="s">
        <v>154</v>
      </c>
      <c r="G571" s="13" t="str">
        <f>VLOOKUP(F571, Lookup!$C$4:$D$60, 2, FALSE)</f>
        <v>Food and beverage processing</v>
      </c>
      <c r="H571" s="2" t="s">
        <v>157</v>
      </c>
      <c r="I571" s="2"/>
      <c r="J571" s="2" t="s">
        <v>35</v>
      </c>
      <c r="K571" s="4" t="str">
        <f>VLOOKUP(J571, Lookup!$G$4:$H$16, 2, FALSE)</f>
        <v>Other</v>
      </c>
      <c r="L571" s="2" t="s">
        <v>35</v>
      </c>
      <c r="M571" s="2" t="s">
        <v>17</v>
      </c>
      <c r="N571" s="2" t="s">
        <v>17</v>
      </c>
      <c r="O571" s="2" t="s">
        <v>17</v>
      </c>
      <c r="P571" s="2" t="s">
        <v>17</v>
      </c>
      <c r="Q571" s="2" t="s">
        <v>17</v>
      </c>
      <c r="R571" s="2" t="s">
        <v>17</v>
      </c>
      <c r="S571" s="3">
        <v>1005430.0018</v>
      </c>
      <c r="T571" s="2" t="s">
        <v>17</v>
      </c>
    </row>
    <row r="572" spans="1:20" ht="16">
      <c r="A572" t="s">
        <v>436</v>
      </c>
      <c r="B572" s="2" t="s">
        <v>16</v>
      </c>
      <c r="C572" s="2" t="s">
        <v>17</v>
      </c>
      <c r="D572" s="2" t="s">
        <v>117</v>
      </c>
      <c r="E572" s="13" t="str">
        <f>VLOOKUP(D572, Lookup!$A$4:$B$60, 2, FALSE)</f>
        <v>Production process</v>
      </c>
      <c r="F572" s="2" t="s">
        <v>154</v>
      </c>
      <c r="G572" s="13" t="str">
        <f>VLOOKUP(F572, Lookup!$C$4:$D$60, 2, FALSE)</f>
        <v>Food and beverage processing</v>
      </c>
      <c r="H572" s="2" t="s">
        <v>158</v>
      </c>
      <c r="I572" s="2"/>
      <c r="J572" s="2" t="s">
        <v>35</v>
      </c>
      <c r="K572" s="4" t="str">
        <f>VLOOKUP(J572, Lookup!$G$4:$H$16, 2, FALSE)</f>
        <v>Other</v>
      </c>
      <c r="L572" s="2" t="s">
        <v>35</v>
      </c>
      <c r="M572" s="2" t="s">
        <v>17</v>
      </c>
      <c r="N572" s="2" t="s">
        <v>17</v>
      </c>
      <c r="O572" s="2" t="s">
        <v>17</v>
      </c>
      <c r="P572" s="2" t="s">
        <v>17</v>
      </c>
      <c r="Q572" s="2" t="s">
        <v>17</v>
      </c>
      <c r="R572" s="2" t="s">
        <v>17</v>
      </c>
      <c r="S572" s="3">
        <v>61212.970070000003</v>
      </c>
      <c r="T572" s="2" t="s">
        <v>17</v>
      </c>
    </row>
    <row r="573" spans="1:20" ht="16">
      <c r="A573" t="s">
        <v>436</v>
      </c>
      <c r="B573" s="2" t="s">
        <v>16</v>
      </c>
      <c r="C573" s="2" t="s">
        <v>17</v>
      </c>
      <c r="D573" s="2" t="s">
        <v>117</v>
      </c>
      <c r="E573" s="13" t="str">
        <f>VLOOKUP(D573, Lookup!$A$4:$B$60, 2, FALSE)</f>
        <v>Production process</v>
      </c>
      <c r="F573" s="2" t="s">
        <v>154</v>
      </c>
      <c r="G573" s="13" t="str">
        <f>VLOOKUP(F573, Lookup!$C$4:$D$60, 2, FALSE)</f>
        <v>Food and beverage processing</v>
      </c>
      <c r="H573" s="2" t="s">
        <v>159</v>
      </c>
      <c r="I573" s="2"/>
      <c r="J573" s="2" t="s">
        <v>35</v>
      </c>
      <c r="K573" s="4" t="str">
        <f>VLOOKUP(J573, Lookup!$G$4:$H$16, 2, FALSE)</f>
        <v>Other</v>
      </c>
      <c r="L573" s="2" t="s">
        <v>35</v>
      </c>
      <c r="M573" s="2" t="s">
        <v>17</v>
      </c>
      <c r="N573" s="2" t="s">
        <v>17</v>
      </c>
      <c r="O573" s="2" t="s">
        <v>17</v>
      </c>
      <c r="P573" s="2" t="s">
        <v>17</v>
      </c>
      <c r="Q573" s="2" t="s">
        <v>17</v>
      </c>
      <c r="R573" s="2" t="s">
        <v>17</v>
      </c>
      <c r="S573" s="3">
        <v>17865254.999919999</v>
      </c>
      <c r="T573" s="2" t="s">
        <v>17</v>
      </c>
    </row>
    <row r="574" spans="1:20" ht="16">
      <c r="A574" t="s">
        <v>436</v>
      </c>
      <c r="B574" s="2" t="s">
        <v>16</v>
      </c>
      <c r="C574" s="2" t="s">
        <v>17</v>
      </c>
      <c r="D574" s="2" t="s">
        <v>117</v>
      </c>
      <c r="E574" s="13" t="str">
        <f>VLOOKUP(D574, Lookup!$A$4:$B$60, 2, FALSE)</f>
        <v>Production process</v>
      </c>
      <c r="F574" s="2" t="s">
        <v>160</v>
      </c>
      <c r="G574" s="13" t="str">
        <f>VLOOKUP(F574, Lookup!$C$4:$D$60, 2, FALSE)</f>
        <v>Consumption of ammonia</v>
      </c>
      <c r="H574" s="2" t="s">
        <v>161</v>
      </c>
      <c r="I574" s="2"/>
      <c r="J574" s="2" t="s">
        <v>23</v>
      </c>
      <c r="K574" s="4" t="str">
        <f>VLOOKUP(J574, Lookup!$G$4:$H$16, 2, FALSE)</f>
        <v>Bituminous coal</v>
      </c>
      <c r="L574" s="2" t="s">
        <v>23</v>
      </c>
      <c r="M574" s="2" t="s">
        <v>17</v>
      </c>
      <c r="N574" s="2" t="s">
        <v>17</v>
      </c>
      <c r="O574" s="2" t="s">
        <v>17</v>
      </c>
      <c r="P574" s="2" t="s">
        <v>17</v>
      </c>
      <c r="Q574" s="2" t="s">
        <v>17</v>
      </c>
      <c r="R574" s="2" t="s">
        <v>17</v>
      </c>
      <c r="S574" s="2" t="s">
        <v>17</v>
      </c>
      <c r="T574" s="3">
        <v>1216441.1448599999</v>
      </c>
    </row>
    <row r="575" spans="1:20" ht="16">
      <c r="A575" t="s">
        <v>436</v>
      </c>
      <c r="B575" s="2" t="s">
        <v>16</v>
      </c>
      <c r="C575" s="2" t="s">
        <v>17</v>
      </c>
      <c r="D575" s="2" t="s">
        <v>117</v>
      </c>
      <c r="E575" s="13" t="str">
        <f>VLOOKUP(D575, Lookup!$A$4:$B$60, 2, FALSE)</f>
        <v>Production process</v>
      </c>
      <c r="F575" s="2" t="s">
        <v>160</v>
      </c>
      <c r="G575" s="13" t="str">
        <f>VLOOKUP(F575, Lookup!$C$4:$D$60, 2, FALSE)</f>
        <v>Consumption of ammonia</v>
      </c>
      <c r="H575" s="2" t="s">
        <v>161</v>
      </c>
      <c r="I575" s="2"/>
      <c r="J575" s="2" t="s">
        <v>24</v>
      </c>
      <c r="K575" s="4" t="str">
        <f>VLOOKUP(J575, Lookup!$G$4:$H$16, 2, FALSE)</f>
        <v>Bunker C oil</v>
      </c>
      <c r="L575" s="2" t="s">
        <v>25</v>
      </c>
      <c r="M575" s="2" t="s">
        <v>17</v>
      </c>
      <c r="N575" s="2" t="s">
        <v>17</v>
      </c>
      <c r="O575" s="2" t="s">
        <v>17</v>
      </c>
      <c r="P575" s="2" t="s">
        <v>17</v>
      </c>
      <c r="Q575" s="2" t="s">
        <v>17</v>
      </c>
      <c r="R575" s="2" t="s">
        <v>17</v>
      </c>
      <c r="S575" s="2" t="s">
        <v>17</v>
      </c>
      <c r="T575" s="3">
        <v>6370.1497300000001</v>
      </c>
    </row>
    <row r="576" spans="1:20" ht="16">
      <c r="A576" t="s">
        <v>436</v>
      </c>
      <c r="B576" s="2" t="s">
        <v>16</v>
      </c>
      <c r="C576" s="2" t="s">
        <v>17</v>
      </c>
      <c r="D576" s="2" t="s">
        <v>117</v>
      </c>
      <c r="E576" s="13" t="str">
        <f>VLOOKUP(D576, Lookup!$A$4:$B$60, 2, FALSE)</f>
        <v>Production process</v>
      </c>
      <c r="F576" s="2" t="s">
        <v>160</v>
      </c>
      <c r="G576" s="13" t="str">
        <f>VLOOKUP(F576, Lookup!$C$4:$D$60, 2, FALSE)</f>
        <v>Consumption of ammonia</v>
      </c>
      <c r="H576" s="2" t="s">
        <v>161</v>
      </c>
      <c r="I576" s="2"/>
      <c r="J576" s="2" t="s">
        <v>24</v>
      </c>
      <c r="K576" s="4" t="str">
        <f>VLOOKUP(J576, Lookup!$G$4:$H$16, 2, FALSE)</f>
        <v>Bunker C oil</v>
      </c>
      <c r="L576" s="2" t="s">
        <v>40</v>
      </c>
      <c r="M576" s="2" t="s">
        <v>17</v>
      </c>
      <c r="N576" s="2" t="s">
        <v>17</v>
      </c>
      <c r="O576" s="2" t="s">
        <v>17</v>
      </c>
      <c r="P576" s="2" t="s">
        <v>17</v>
      </c>
      <c r="Q576" s="2" t="s">
        <v>17</v>
      </c>
      <c r="R576" s="2" t="s">
        <v>17</v>
      </c>
      <c r="S576" s="2" t="s">
        <v>17</v>
      </c>
      <c r="T576" s="3">
        <v>5323.04</v>
      </c>
    </row>
    <row r="577" spans="1:20" ht="16">
      <c r="A577" t="s">
        <v>436</v>
      </c>
      <c r="B577" s="2" t="s">
        <v>16</v>
      </c>
      <c r="C577" s="2" t="s">
        <v>17</v>
      </c>
      <c r="D577" s="2" t="s">
        <v>117</v>
      </c>
      <c r="E577" s="13" t="str">
        <f>VLOOKUP(D577, Lookup!$A$4:$B$60, 2, FALSE)</f>
        <v>Production process</v>
      </c>
      <c r="F577" s="2" t="s">
        <v>160</v>
      </c>
      <c r="G577" s="13" t="str">
        <f>VLOOKUP(F577, Lookup!$C$4:$D$60, 2, FALSE)</f>
        <v>Consumption of ammonia</v>
      </c>
      <c r="H577" s="2" t="s">
        <v>161</v>
      </c>
      <c r="I577" s="2"/>
      <c r="J577" s="2" t="s">
        <v>24</v>
      </c>
      <c r="K577" s="4" t="str">
        <f>VLOOKUP(J577, Lookup!$G$4:$H$16, 2, FALSE)</f>
        <v>Bunker C oil</v>
      </c>
      <c r="L577" s="2" t="s">
        <v>26</v>
      </c>
      <c r="M577" s="2" t="s">
        <v>17</v>
      </c>
      <c r="N577" s="2" t="s">
        <v>17</v>
      </c>
      <c r="O577" s="2" t="s">
        <v>17</v>
      </c>
      <c r="P577" s="2" t="s">
        <v>17</v>
      </c>
      <c r="Q577" s="2" t="s">
        <v>17</v>
      </c>
      <c r="R577" s="2" t="s">
        <v>17</v>
      </c>
      <c r="S577" s="2" t="s">
        <v>17</v>
      </c>
      <c r="T577" s="3">
        <v>19381.77463</v>
      </c>
    </row>
    <row r="578" spans="1:20" ht="16">
      <c r="A578" t="s">
        <v>436</v>
      </c>
      <c r="B578" s="2" t="s">
        <v>16</v>
      </c>
      <c r="C578" s="2" t="s">
        <v>17</v>
      </c>
      <c r="D578" s="2" t="s">
        <v>117</v>
      </c>
      <c r="E578" s="13" t="str">
        <f>VLOOKUP(D578, Lookup!$A$4:$B$60, 2, FALSE)</f>
        <v>Production process</v>
      </c>
      <c r="F578" s="2" t="s">
        <v>160</v>
      </c>
      <c r="G578" s="13" t="str">
        <f>VLOOKUP(F578, Lookup!$C$4:$D$60, 2, FALSE)</f>
        <v>Consumption of ammonia</v>
      </c>
      <c r="H578" s="2" t="s">
        <v>161</v>
      </c>
      <c r="I578" s="2"/>
      <c r="J578" s="2" t="s">
        <v>24</v>
      </c>
      <c r="K578" s="4" t="str">
        <f>VLOOKUP(J578, Lookup!$G$4:$H$16, 2, FALSE)</f>
        <v>Bunker C oil</v>
      </c>
      <c r="L578" s="2" t="s">
        <v>27</v>
      </c>
      <c r="M578" s="2" t="s">
        <v>17</v>
      </c>
      <c r="N578" s="2" t="s">
        <v>17</v>
      </c>
      <c r="O578" s="2" t="s">
        <v>17</v>
      </c>
      <c r="P578" s="2" t="s">
        <v>17</v>
      </c>
      <c r="Q578" s="2" t="s">
        <v>17</v>
      </c>
      <c r="R578" s="2" t="s">
        <v>17</v>
      </c>
      <c r="S578" s="2" t="s">
        <v>17</v>
      </c>
      <c r="T578" s="3">
        <v>5184.66</v>
      </c>
    </row>
    <row r="579" spans="1:20" ht="16">
      <c r="A579" t="s">
        <v>436</v>
      </c>
      <c r="B579" s="2" t="s">
        <v>16</v>
      </c>
      <c r="C579" s="2" t="s">
        <v>17</v>
      </c>
      <c r="D579" s="2" t="s">
        <v>117</v>
      </c>
      <c r="E579" s="13" t="str">
        <f>VLOOKUP(D579, Lookup!$A$4:$B$60, 2, FALSE)</f>
        <v>Production process</v>
      </c>
      <c r="F579" s="2" t="s">
        <v>160</v>
      </c>
      <c r="G579" s="13" t="str">
        <f>VLOOKUP(F579, Lookup!$C$4:$D$60, 2, FALSE)</f>
        <v>Consumption of ammonia</v>
      </c>
      <c r="H579" s="2" t="s">
        <v>161</v>
      </c>
      <c r="I579" s="2"/>
      <c r="J579" s="2" t="s">
        <v>24</v>
      </c>
      <c r="K579" s="4" t="str">
        <f>VLOOKUP(J579, Lookup!$G$4:$H$16, 2, FALSE)</f>
        <v>Bunker C oil</v>
      </c>
      <c r="L579" s="2" t="s">
        <v>41</v>
      </c>
      <c r="M579" s="2" t="s">
        <v>17</v>
      </c>
      <c r="N579" s="2" t="s">
        <v>17</v>
      </c>
      <c r="O579" s="2" t="s">
        <v>17</v>
      </c>
      <c r="P579" s="2" t="s">
        <v>17</v>
      </c>
      <c r="Q579" s="2" t="s">
        <v>17</v>
      </c>
      <c r="R579" s="2" t="s">
        <v>17</v>
      </c>
      <c r="S579" s="2" t="s">
        <v>17</v>
      </c>
      <c r="T579" s="3">
        <v>6731.1800899999998</v>
      </c>
    </row>
    <row r="580" spans="1:20" ht="16">
      <c r="A580" t="s">
        <v>436</v>
      </c>
      <c r="B580" s="2" t="s">
        <v>16</v>
      </c>
      <c r="C580" s="2" t="s">
        <v>17</v>
      </c>
      <c r="D580" s="2" t="s">
        <v>117</v>
      </c>
      <c r="E580" s="13" t="str">
        <f>VLOOKUP(D580, Lookup!$A$4:$B$60, 2, FALSE)</f>
        <v>Production process</v>
      </c>
      <c r="F580" s="2" t="s">
        <v>160</v>
      </c>
      <c r="G580" s="13" t="str">
        <f>VLOOKUP(F580, Lookup!$C$4:$D$60, 2, FALSE)</f>
        <v>Consumption of ammonia</v>
      </c>
      <c r="H580" s="2" t="s">
        <v>161</v>
      </c>
      <c r="I580" s="2"/>
      <c r="J580" s="2" t="s">
        <v>28</v>
      </c>
      <c r="K580" s="4" t="str">
        <f>VLOOKUP(J580, Lookup!$G$4:$H$16, 2, FALSE)</f>
        <v>Diesel_oil</v>
      </c>
      <c r="L580" s="2" t="s">
        <v>31</v>
      </c>
      <c r="M580" s="2" t="s">
        <v>17</v>
      </c>
      <c r="N580" s="2" t="s">
        <v>17</v>
      </c>
      <c r="O580" s="2" t="s">
        <v>17</v>
      </c>
      <c r="P580" s="2" t="s">
        <v>17</v>
      </c>
      <c r="Q580" s="2" t="s">
        <v>17</v>
      </c>
      <c r="R580" s="2" t="s">
        <v>17</v>
      </c>
      <c r="S580" s="2" t="s">
        <v>17</v>
      </c>
      <c r="T580" s="3">
        <v>688.88981000000001</v>
      </c>
    </row>
    <row r="581" spans="1:20" ht="16">
      <c r="A581" t="s">
        <v>436</v>
      </c>
      <c r="B581" s="2" t="s">
        <v>16</v>
      </c>
      <c r="C581" s="2" t="s">
        <v>17</v>
      </c>
      <c r="D581" s="2" t="s">
        <v>117</v>
      </c>
      <c r="E581" s="13" t="str">
        <f>VLOOKUP(D581, Lookup!$A$4:$B$60, 2, FALSE)</f>
        <v>Production process</v>
      </c>
      <c r="F581" s="2" t="s">
        <v>160</v>
      </c>
      <c r="G581" s="13" t="str">
        <f>VLOOKUP(F581, Lookup!$C$4:$D$60, 2, FALSE)</f>
        <v>Consumption of ammonia</v>
      </c>
      <c r="H581" s="2" t="s">
        <v>161</v>
      </c>
      <c r="I581" s="2"/>
      <c r="J581" s="2" t="s">
        <v>32</v>
      </c>
      <c r="K581" s="4" t="str">
        <f>VLOOKUP(J581, Lookup!$G$4:$H$16, 2, FALSE)</f>
        <v>Kerosene</v>
      </c>
      <c r="L581" s="2" t="s">
        <v>33</v>
      </c>
      <c r="M581" s="2" t="s">
        <v>17</v>
      </c>
      <c r="N581" s="2" t="s">
        <v>17</v>
      </c>
      <c r="O581" s="2" t="s">
        <v>17</v>
      </c>
      <c r="P581" s="2" t="s">
        <v>17</v>
      </c>
      <c r="Q581" s="2" t="s">
        <v>17</v>
      </c>
      <c r="R581" s="2" t="s">
        <v>17</v>
      </c>
      <c r="S581" s="2" t="s">
        <v>17</v>
      </c>
      <c r="T581" s="3">
        <v>969.95029999999997</v>
      </c>
    </row>
    <row r="582" spans="1:20" ht="16">
      <c r="A582" t="s">
        <v>436</v>
      </c>
      <c r="B582" s="2" t="s">
        <v>16</v>
      </c>
      <c r="C582" s="2" t="s">
        <v>17</v>
      </c>
      <c r="D582" s="2" t="s">
        <v>117</v>
      </c>
      <c r="E582" s="13" t="str">
        <f>VLOOKUP(D582, Lookup!$A$4:$B$60, 2, FALSE)</f>
        <v>Production process</v>
      </c>
      <c r="F582" s="2" t="s">
        <v>160</v>
      </c>
      <c r="G582" s="13" t="str">
        <f>VLOOKUP(F582, Lookup!$C$4:$D$60, 2, FALSE)</f>
        <v>Consumption of ammonia</v>
      </c>
      <c r="H582" s="2" t="s">
        <v>161</v>
      </c>
      <c r="I582" s="2"/>
      <c r="J582" s="2" t="s">
        <v>34</v>
      </c>
      <c r="K582" s="4" t="str">
        <f>VLOOKUP(J582, Lookup!$G$4:$H$16, 2, FALSE)</f>
        <v>LNG</v>
      </c>
      <c r="L582" s="2" t="s">
        <v>34</v>
      </c>
      <c r="M582" s="2" t="s">
        <v>17</v>
      </c>
      <c r="N582" s="2" t="s">
        <v>17</v>
      </c>
      <c r="O582" s="2" t="s">
        <v>17</v>
      </c>
      <c r="P582" s="2" t="s">
        <v>17</v>
      </c>
      <c r="Q582" s="2" t="s">
        <v>17</v>
      </c>
      <c r="R582" s="2" t="s">
        <v>17</v>
      </c>
      <c r="S582" s="2" t="s">
        <v>17</v>
      </c>
      <c r="T582" s="3">
        <v>48295.432139999997</v>
      </c>
    </row>
    <row r="583" spans="1:20" ht="16">
      <c r="A583" t="s">
        <v>436</v>
      </c>
      <c r="B583" s="2" t="s">
        <v>16</v>
      </c>
      <c r="C583" s="2" t="s">
        <v>17</v>
      </c>
      <c r="D583" s="2" t="s">
        <v>117</v>
      </c>
      <c r="E583" s="13" t="str">
        <f>VLOOKUP(D583, Lookup!$A$4:$B$60, 2, FALSE)</f>
        <v>Production process</v>
      </c>
      <c r="F583" s="2" t="s">
        <v>160</v>
      </c>
      <c r="G583" s="13" t="str">
        <f>VLOOKUP(F583, Lookup!$C$4:$D$60, 2, FALSE)</f>
        <v>Consumption of ammonia</v>
      </c>
      <c r="H583" s="2" t="s">
        <v>162</v>
      </c>
      <c r="I583" s="2"/>
      <c r="J583" s="2" t="s">
        <v>23</v>
      </c>
      <c r="K583" s="4" t="str">
        <f>VLOOKUP(J583, Lookup!$G$4:$H$16, 2, FALSE)</f>
        <v>Bituminous coal</v>
      </c>
      <c r="L583" s="2" t="s">
        <v>23</v>
      </c>
      <c r="M583" s="2" t="s">
        <v>17</v>
      </c>
      <c r="N583" s="2" t="s">
        <v>17</v>
      </c>
      <c r="O583" s="2" t="s">
        <v>17</v>
      </c>
      <c r="P583" s="2" t="s">
        <v>17</v>
      </c>
      <c r="Q583" s="2" t="s">
        <v>17</v>
      </c>
      <c r="R583" s="2" t="s">
        <v>17</v>
      </c>
      <c r="S583" s="2" t="s">
        <v>17</v>
      </c>
      <c r="T583" s="3">
        <v>665276.77099999995</v>
      </c>
    </row>
    <row r="584" spans="1:20" ht="16">
      <c r="A584" t="s">
        <v>436</v>
      </c>
      <c r="B584" s="2" t="s">
        <v>16</v>
      </c>
      <c r="C584" s="2" t="s">
        <v>17</v>
      </c>
      <c r="D584" s="2" t="s">
        <v>117</v>
      </c>
      <c r="E584" s="13" t="str">
        <f>VLOOKUP(D584, Lookup!$A$4:$B$60, 2, FALSE)</f>
        <v>Production process</v>
      </c>
      <c r="F584" s="2" t="s">
        <v>160</v>
      </c>
      <c r="G584" s="13" t="str">
        <f>VLOOKUP(F584, Lookup!$C$4:$D$60, 2, FALSE)</f>
        <v>Consumption of ammonia</v>
      </c>
      <c r="H584" s="2" t="s">
        <v>162</v>
      </c>
      <c r="I584" s="2"/>
      <c r="J584" s="2" t="s">
        <v>24</v>
      </c>
      <c r="K584" s="4" t="str">
        <f>VLOOKUP(J584, Lookup!$G$4:$H$16, 2, FALSE)</f>
        <v>Bunker C oil</v>
      </c>
      <c r="L584" s="2" t="s">
        <v>47</v>
      </c>
      <c r="M584" s="2" t="s">
        <v>17</v>
      </c>
      <c r="N584" s="2" t="s">
        <v>17</v>
      </c>
      <c r="O584" s="2" t="s">
        <v>17</v>
      </c>
      <c r="P584" s="2" t="s">
        <v>17</v>
      </c>
      <c r="Q584" s="2" t="s">
        <v>17</v>
      </c>
      <c r="R584" s="2" t="s">
        <v>17</v>
      </c>
      <c r="S584" s="2" t="s">
        <v>17</v>
      </c>
      <c r="T584" s="3">
        <v>1595.2401500000001</v>
      </c>
    </row>
    <row r="585" spans="1:20" ht="16">
      <c r="A585" t="s">
        <v>436</v>
      </c>
      <c r="B585" s="2" t="s">
        <v>16</v>
      </c>
      <c r="C585" s="2" t="s">
        <v>17</v>
      </c>
      <c r="D585" s="2" t="s">
        <v>117</v>
      </c>
      <c r="E585" s="13" t="str">
        <f>VLOOKUP(D585, Lookup!$A$4:$B$60, 2, FALSE)</f>
        <v>Production process</v>
      </c>
      <c r="F585" s="2" t="s">
        <v>160</v>
      </c>
      <c r="G585" s="13" t="str">
        <f>VLOOKUP(F585, Lookup!$C$4:$D$60, 2, FALSE)</f>
        <v>Consumption of ammonia</v>
      </c>
      <c r="H585" s="2" t="s">
        <v>162</v>
      </c>
      <c r="I585" s="2"/>
      <c r="J585" s="2" t="s">
        <v>24</v>
      </c>
      <c r="K585" s="4" t="str">
        <f>VLOOKUP(J585, Lookup!$G$4:$H$16, 2, FALSE)</f>
        <v>Bunker C oil</v>
      </c>
      <c r="L585" s="2" t="s">
        <v>27</v>
      </c>
      <c r="M585" s="2" t="s">
        <v>17</v>
      </c>
      <c r="N585" s="2" t="s">
        <v>17</v>
      </c>
      <c r="O585" s="2" t="s">
        <v>17</v>
      </c>
      <c r="P585" s="2" t="s">
        <v>17</v>
      </c>
      <c r="Q585" s="2" t="s">
        <v>17</v>
      </c>
      <c r="R585" s="2" t="s">
        <v>17</v>
      </c>
      <c r="S585" s="2" t="s">
        <v>17</v>
      </c>
      <c r="T585" s="3">
        <v>572.49744999999996</v>
      </c>
    </row>
    <row r="586" spans="1:20" ht="16">
      <c r="A586" t="s">
        <v>436</v>
      </c>
      <c r="B586" s="2" t="s">
        <v>16</v>
      </c>
      <c r="C586" s="2" t="s">
        <v>17</v>
      </c>
      <c r="D586" s="2" t="s">
        <v>117</v>
      </c>
      <c r="E586" s="13" t="str">
        <f>VLOOKUP(D586, Lookup!$A$4:$B$60, 2, FALSE)</f>
        <v>Production process</v>
      </c>
      <c r="F586" s="2" t="s">
        <v>160</v>
      </c>
      <c r="G586" s="13" t="str">
        <f>VLOOKUP(F586, Lookup!$C$4:$D$60, 2, FALSE)</f>
        <v>Consumption of ammonia</v>
      </c>
      <c r="H586" s="2" t="s">
        <v>162</v>
      </c>
      <c r="I586" s="2"/>
      <c r="J586" s="2" t="s">
        <v>28</v>
      </c>
      <c r="K586" s="4" t="str">
        <f>VLOOKUP(J586, Lookup!$G$4:$H$16, 2, FALSE)</f>
        <v>Diesel_oil</v>
      </c>
      <c r="L586" s="2" t="s">
        <v>30</v>
      </c>
      <c r="M586" s="2" t="s">
        <v>17</v>
      </c>
      <c r="N586" s="2" t="s">
        <v>17</v>
      </c>
      <c r="O586" s="2" t="s">
        <v>17</v>
      </c>
      <c r="P586" s="2" t="s">
        <v>17</v>
      </c>
      <c r="Q586" s="2" t="s">
        <v>17</v>
      </c>
      <c r="R586" s="2" t="s">
        <v>17</v>
      </c>
      <c r="S586" s="2" t="s">
        <v>17</v>
      </c>
      <c r="T586" s="3">
        <v>18.55</v>
      </c>
    </row>
    <row r="587" spans="1:20" ht="16">
      <c r="A587" t="s">
        <v>436</v>
      </c>
      <c r="B587" s="2" t="s">
        <v>16</v>
      </c>
      <c r="C587" s="2" t="s">
        <v>17</v>
      </c>
      <c r="D587" s="2" t="s">
        <v>117</v>
      </c>
      <c r="E587" s="13" t="str">
        <f>VLOOKUP(D587, Lookup!$A$4:$B$60, 2, FALSE)</f>
        <v>Production process</v>
      </c>
      <c r="F587" s="2" t="s">
        <v>160</v>
      </c>
      <c r="G587" s="13" t="str">
        <f>VLOOKUP(F587, Lookup!$C$4:$D$60, 2, FALSE)</f>
        <v>Consumption of ammonia</v>
      </c>
      <c r="H587" s="2" t="s">
        <v>162</v>
      </c>
      <c r="I587" s="2"/>
      <c r="J587" s="2" t="s">
        <v>28</v>
      </c>
      <c r="K587" s="4" t="str">
        <f>VLOOKUP(J587, Lookup!$G$4:$H$16, 2, FALSE)</f>
        <v>Diesel_oil</v>
      </c>
      <c r="L587" s="2" t="s">
        <v>31</v>
      </c>
      <c r="M587" s="2" t="s">
        <v>17</v>
      </c>
      <c r="N587" s="2" t="s">
        <v>17</v>
      </c>
      <c r="O587" s="2" t="s">
        <v>17</v>
      </c>
      <c r="P587" s="2" t="s">
        <v>17</v>
      </c>
      <c r="Q587" s="2" t="s">
        <v>17</v>
      </c>
      <c r="R587" s="2" t="s">
        <v>17</v>
      </c>
      <c r="S587" s="2" t="s">
        <v>17</v>
      </c>
      <c r="T587" s="3">
        <v>420.48755</v>
      </c>
    </row>
    <row r="588" spans="1:20" ht="16">
      <c r="A588" t="s">
        <v>436</v>
      </c>
      <c r="B588" s="2" t="s">
        <v>16</v>
      </c>
      <c r="C588" s="2" t="s">
        <v>17</v>
      </c>
      <c r="D588" s="2" t="s">
        <v>117</v>
      </c>
      <c r="E588" s="13" t="str">
        <f>VLOOKUP(D588, Lookup!$A$4:$B$60, 2, FALSE)</f>
        <v>Production process</v>
      </c>
      <c r="F588" s="2" t="s">
        <v>160</v>
      </c>
      <c r="G588" s="13" t="str">
        <f>VLOOKUP(F588, Lookup!$C$4:$D$60, 2, FALSE)</f>
        <v>Consumption of ammonia</v>
      </c>
      <c r="H588" s="2" t="s">
        <v>162</v>
      </c>
      <c r="I588" s="2"/>
      <c r="J588" s="2" t="s">
        <v>32</v>
      </c>
      <c r="K588" s="4" t="str">
        <f>VLOOKUP(J588, Lookup!$G$4:$H$16, 2, FALSE)</f>
        <v>Kerosene</v>
      </c>
      <c r="L588" s="2" t="s">
        <v>33</v>
      </c>
      <c r="M588" s="2" t="s">
        <v>17</v>
      </c>
      <c r="N588" s="2" t="s">
        <v>17</v>
      </c>
      <c r="O588" s="2" t="s">
        <v>17</v>
      </c>
      <c r="P588" s="2" t="s">
        <v>17</v>
      </c>
      <c r="Q588" s="2" t="s">
        <v>17</v>
      </c>
      <c r="R588" s="2" t="s">
        <v>17</v>
      </c>
      <c r="S588" s="2" t="s">
        <v>17</v>
      </c>
      <c r="T588" s="3">
        <v>94.845799999999997</v>
      </c>
    </row>
    <row r="589" spans="1:20" ht="16">
      <c r="A589" t="s">
        <v>436</v>
      </c>
      <c r="B589" s="2" t="s">
        <v>16</v>
      </c>
      <c r="C589" s="2" t="s">
        <v>17</v>
      </c>
      <c r="D589" s="2" t="s">
        <v>117</v>
      </c>
      <c r="E589" s="13" t="str">
        <f>VLOOKUP(D589, Lookup!$A$4:$B$60, 2, FALSE)</f>
        <v>Production process</v>
      </c>
      <c r="F589" s="2" t="s">
        <v>160</v>
      </c>
      <c r="G589" s="13" t="str">
        <f>VLOOKUP(F589, Lookup!$C$4:$D$60, 2, FALSE)</f>
        <v>Consumption of ammonia</v>
      </c>
      <c r="H589" s="2" t="s">
        <v>162</v>
      </c>
      <c r="I589" s="2"/>
      <c r="J589" s="2" t="s">
        <v>34</v>
      </c>
      <c r="K589" s="4" t="str">
        <f>VLOOKUP(J589, Lookup!$G$4:$H$16, 2, FALSE)</f>
        <v>LNG</v>
      </c>
      <c r="L589" s="2" t="s">
        <v>34</v>
      </c>
      <c r="M589" s="2" t="s">
        <v>17</v>
      </c>
      <c r="N589" s="2" t="s">
        <v>17</v>
      </c>
      <c r="O589" s="2" t="s">
        <v>17</v>
      </c>
      <c r="P589" s="2" t="s">
        <v>17</v>
      </c>
      <c r="Q589" s="2" t="s">
        <v>17</v>
      </c>
      <c r="R589" s="2" t="s">
        <v>17</v>
      </c>
      <c r="S589" s="2" t="s">
        <v>17</v>
      </c>
      <c r="T589" s="3">
        <v>4477.3747300000005</v>
      </c>
    </row>
    <row r="590" spans="1:20" ht="16">
      <c r="A590" t="s">
        <v>436</v>
      </c>
      <c r="B590" s="2" t="s">
        <v>16</v>
      </c>
      <c r="C590" s="2" t="s">
        <v>17</v>
      </c>
      <c r="D590" s="2" t="s">
        <v>117</v>
      </c>
      <c r="E590" s="13" t="str">
        <f>VLOOKUP(D590, Lookup!$A$4:$B$60, 2, FALSE)</f>
        <v>Production process</v>
      </c>
      <c r="F590" s="2" t="s">
        <v>163</v>
      </c>
      <c r="G590" s="13" t="str">
        <f>VLOOKUP(F590, Lookup!$C$4:$D$60, 2, FALSE)</f>
        <v>Other manufacturing</v>
      </c>
      <c r="H590" s="2" t="s">
        <v>164</v>
      </c>
      <c r="I590" s="2"/>
      <c r="J590" s="2" t="s">
        <v>35</v>
      </c>
      <c r="K590" s="4" t="str">
        <f>VLOOKUP(J590, Lookup!$G$4:$H$16, 2, FALSE)</f>
        <v>Other</v>
      </c>
      <c r="L590" s="2" t="s">
        <v>35</v>
      </c>
      <c r="M590" s="2" t="s">
        <v>17</v>
      </c>
      <c r="N590" s="2" t="s">
        <v>17</v>
      </c>
      <c r="O590" s="2" t="s">
        <v>17</v>
      </c>
      <c r="P590" s="3">
        <v>2466742.2336599999</v>
      </c>
      <c r="Q590" s="2" t="s">
        <v>17</v>
      </c>
      <c r="R590" s="2" t="s">
        <v>17</v>
      </c>
      <c r="S590" s="2" t="s">
        <v>17</v>
      </c>
      <c r="T590" s="2" t="s">
        <v>17</v>
      </c>
    </row>
    <row r="591" spans="1:20" ht="16">
      <c r="A591" t="s">
        <v>436</v>
      </c>
      <c r="B591" s="2" t="s">
        <v>16</v>
      </c>
      <c r="C591" s="2" t="s">
        <v>17</v>
      </c>
      <c r="D591" s="2" t="s">
        <v>117</v>
      </c>
      <c r="E591" s="13" t="str">
        <f>VLOOKUP(D591, Lookup!$A$4:$B$60, 2, FALSE)</f>
        <v>Production process</v>
      </c>
      <c r="F591" s="2" t="s">
        <v>163</v>
      </c>
      <c r="G591" s="13" t="str">
        <f>VLOOKUP(F591, Lookup!$C$4:$D$60, 2, FALSE)</f>
        <v>Other manufacturing</v>
      </c>
      <c r="H591" s="2" t="s">
        <v>165</v>
      </c>
      <c r="I591" s="2"/>
      <c r="J591" s="2" t="s">
        <v>35</v>
      </c>
      <c r="K591" s="4" t="str">
        <f>VLOOKUP(J591, Lookup!$G$4:$H$16, 2, FALSE)</f>
        <v>Other</v>
      </c>
      <c r="L591" s="2" t="s">
        <v>35</v>
      </c>
      <c r="M591" s="3">
        <v>208825.69433</v>
      </c>
      <c r="N591" s="3">
        <v>8979504.8509</v>
      </c>
      <c r="O591" s="3">
        <v>5847119.4378599999</v>
      </c>
      <c r="P591" s="3">
        <v>208825.69433</v>
      </c>
      <c r="Q591" s="3">
        <v>198384.40956999999</v>
      </c>
      <c r="R591" s="2" t="s">
        <v>17</v>
      </c>
      <c r="S591" s="3">
        <v>417651.38828999997</v>
      </c>
      <c r="T591" s="2" t="s">
        <v>17</v>
      </c>
    </row>
    <row r="592" spans="1:20" ht="16">
      <c r="A592" t="s">
        <v>436</v>
      </c>
      <c r="B592" s="2" t="s">
        <v>16</v>
      </c>
      <c r="C592" s="2" t="s">
        <v>17</v>
      </c>
      <c r="D592" s="2" t="s">
        <v>117</v>
      </c>
      <c r="E592" s="13" t="str">
        <f>VLOOKUP(D592, Lookup!$A$4:$B$60, 2, FALSE)</f>
        <v>Production process</v>
      </c>
      <c r="F592" s="2" t="s">
        <v>163</v>
      </c>
      <c r="G592" s="13" t="str">
        <f>VLOOKUP(F592, Lookup!$C$4:$D$60, 2, FALSE)</f>
        <v>Other manufacturing</v>
      </c>
      <c r="H592" s="2" t="s">
        <v>166</v>
      </c>
      <c r="I592" s="2"/>
      <c r="J592" s="2" t="s">
        <v>35</v>
      </c>
      <c r="K592" s="4" t="str">
        <f>VLOOKUP(J592, Lookup!$G$4:$H$16, 2, FALSE)</f>
        <v>Other</v>
      </c>
      <c r="L592" s="2" t="s">
        <v>35</v>
      </c>
      <c r="M592" s="2" t="s">
        <v>17</v>
      </c>
      <c r="N592" s="2" t="s">
        <v>17</v>
      </c>
      <c r="O592" s="3">
        <v>1291418.6431799999</v>
      </c>
      <c r="P592" s="3">
        <v>217829.65075</v>
      </c>
      <c r="Q592" s="3">
        <v>119806.30786</v>
      </c>
      <c r="R592" s="2" t="s">
        <v>17</v>
      </c>
      <c r="S592" s="2" t="s">
        <v>17</v>
      </c>
      <c r="T592" s="2" t="s">
        <v>17</v>
      </c>
    </row>
    <row r="593" spans="1:20" ht="16">
      <c r="A593" t="s">
        <v>436</v>
      </c>
      <c r="B593" s="2" t="s">
        <v>16</v>
      </c>
      <c r="C593" s="2" t="s">
        <v>17</v>
      </c>
      <c r="D593" s="2" t="s">
        <v>167</v>
      </c>
      <c r="E593" s="13" t="str">
        <f>VLOOKUP(D593, Lookup!$A$4:$B$60, 2, FALSE)</f>
        <v>Energy transport and storage</v>
      </c>
      <c r="F593" s="2" t="s">
        <v>168</v>
      </c>
      <c r="G593" s="13" t="str">
        <f>VLOOKUP(F593, Lookup!$C$4:$D$60, 2, FALSE)</f>
        <v>Provision of gasoline</v>
      </c>
      <c r="H593" s="2" t="s">
        <v>169</v>
      </c>
      <c r="I593" s="2"/>
      <c r="J593" s="2" t="s">
        <v>170</v>
      </c>
      <c r="K593" s="4" t="str">
        <f>VLOOKUP(J593, Lookup!$G$4:$H$16, 2, FALSE)</f>
        <v>Gasoline</v>
      </c>
      <c r="L593" s="2" t="s">
        <v>171</v>
      </c>
      <c r="M593" s="2" t="s">
        <v>17</v>
      </c>
      <c r="N593" s="2" t="s">
        <v>17</v>
      </c>
      <c r="O593" s="2" t="s">
        <v>17</v>
      </c>
      <c r="P593" s="2" t="s">
        <v>17</v>
      </c>
      <c r="Q593" s="2" t="s">
        <v>17</v>
      </c>
      <c r="R593" s="2" t="s">
        <v>17</v>
      </c>
      <c r="S593" s="3">
        <v>2593387.8165000002</v>
      </c>
      <c r="T593" s="2" t="s">
        <v>17</v>
      </c>
    </row>
    <row r="594" spans="1:20" ht="16">
      <c r="A594" t="s">
        <v>436</v>
      </c>
      <c r="B594" s="2" t="s">
        <v>16</v>
      </c>
      <c r="C594" s="2" t="s">
        <v>17</v>
      </c>
      <c r="D594" s="2" t="s">
        <v>167</v>
      </c>
      <c r="E594" s="13" t="str">
        <f>VLOOKUP(D594, Lookup!$A$4:$B$60, 2, FALSE)</f>
        <v>Energy transport and storage</v>
      </c>
      <c r="F594" s="2" t="s">
        <v>168</v>
      </c>
      <c r="G594" s="13" t="str">
        <f>VLOOKUP(F594, Lookup!$C$4:$D$60, 2, FALSE)</f>
        <v>Provision of gasoline</v>
      </c>
      <c r="H594" s="2" t="s">
        <v>172</v>
      </c>
      <c r="I594" s="2"/>
      <c r="J594" s="2" t="s">
        <v>170</v>
      </c>
      <c r="K594" s="4" t="str">
        <f>VLOOKUP(J594, Lookup!$G$4:$H$16, 2, FALSE)</f>
        <v>Gasoline</v>
      </c>
      <c r="L594" s="2" t="s">
        <v>171</v>
      </c>
      <c r="M594" s="2" t="s">
        <v>17</v>
      </c>
      <c r="N594" s="2" t="s">
        <v>17</v>
      </c>
      <c r="O594" s="2" t="s">
        <v>17</v>
      </c>
      <c r="P594" s="2" t="s">
        <v>17</v>
      </c>
      <c r="Q594" s="2" t="s">
        <v>17</v>
      </c>
      <c r="R594" s="2" t="s">
        <v>17</v>
      </c>
      <c r="S594" s="3">
        <v>4609935.9680000003</v>
      </c>
      <c r="T594" s="2" t="s">
        <v>17</v>
      </c>
    </row>
    <row r="595" spans="1:20" ht="16">
      <c r="A595" t="s">
        <v>436</v>
      </c>
      <c r="B595" s="2" t="s">
        <v>16</v>
      </c>
      <c r="C595" s="2" t="s">
        <v>17</v>
      </c>
      <c r="D595" s="2" t="s">
        <v>167</v>
      </c>
      <c r="E595" s="13" t="str">
        <f>VLOOKUP(D595, Lookup!$A$4:$B$60, 2, FALSE)</f>
        <v>Energy transport and storage</v>
      </c>
      <c r="F595" s="2" t="s">
        <v>168</v>
      </c>
      <c r="G595" s="13" t="str">
        <f>VLOOKUP(F595, Lookup!$C$4:$D$60, 2, FALSE)</f>
        <v>Provision of gasoline</v>
      </c>
      <c r="H595" s="2" t="s">
        <v>173</v>
      </c>
      <c r="I595" s="2"/>
      <c r="J595" s="2" t="s">
        <v>170</v>
      </c>
      <c r="K595" s="4" t="str">
        <f>VLOOKUP(J595, Lookup!$G$4:$H$16, 2, FALSE)</f>
        <v>Gasoline</v>
      </c>
      <c r="L595" s="2" t="s">
        <v>421</v>
      </c>
      <c r="M595" s="2" t="s">
        <v>17</v>
      </c>
      <c r="N595" s="2" t="s">
        <v>17</v>
      </c>
      <c r="O595" s="2" t="s">
        <v>17</v>
      </c>
      <c r="P595" s="2" t="s">
        <v>17</v>
      </c>
      <c r="Q595" s="2" t="s">
        <v>17</v>
      </c>
      <c r="R595" s="2" t="s">
        <v>17</v>
      </c>
      <c r="S595" s="3">
        <v>18643399.30432</v>
      </c>
      <c r="T595" s="2" t="s">
        <v>17</v>
      </c>
    </row>
    <row r="596" spans="1:20" ht="16">
      <c r="A596" t="s">
        <v>436</v>
      </c>
      <c r="B596" s="2" t="s">
        <v>16</v>
      </c>
      <c r="C596" s="2" t="s">
        <v>17</v>
      </c>
      <c r="D596" s="2" t="s">
        <v>167</v>
      </c>
      <c r="E596" s="13" t="str">
        <f>VLOOKUP(D596, Lookup!$A$4:$B$60, 2, FALSE)</f>
        <v>Energy transport and storage</v>
      </c>
      <c r="F596" s="2" t="s">
        <v>168</v>
      </c>
      <c r="G596" s="13" t="str">
        <f>VLOOKUP(F596, Lookup!$C$4:$D$60, 2, FALSE)</f>
        <v>Provision of gasoline</v>
      </c>
      <c r="H596" s="2" t="s">
        <v>173</v>
      </c>
      <c r="I596" s="2"/>
      <c r="J596" s="2" t="s">
        <v>170</v>
      </c>
      <c r="K596" s="4" t="str">
        <f>VLOOKUP(J596, Lookup!$G$4:$H$16, 2, FALSE)</f>
        <v>Gasoline</v>
      </c>
      <c r="L596" s="2" t="s">
        <v>422</v>
      </c>
      <c r="M596" s="2" t="s">
        <v>17</v>
      </c>
      <c r="N596" s="2" t="s">
        <v>17</v>
      </c>
      <c r="O596" s="2" t="s">
        <v>17</v>
      </c>
      <c r="P596" s="2" t="s">
        <v>17</v>
      </c>
      <c r="Q596" s="2" t="s">
        <v>17</v>
      </c>
      <c r="R596" s="2" t="s">
        <v>17</v>
      </c>
      <c r="S596" s="3">
        <v>86706.620479999998</v>
      </c>
      <c r="T596" s="2" t="s">
        <v>17</v>
      </c>
    </row>
    <row r="597" spans="1:20" ht="16">
      <c r="A597" t="s">
        <v>436</v>
      </c>
      <c r="B597" s="2" t="s">
        <v>16</v>
      </c>
      <c r="C597" s="2" t="s">
        <v>17</v>
      </c>
      <c r="D597" s="2" t="s">
        <v>174</v>
      </c>
      <c r="E597" s="13" t="str">
        <f>VLOOKUP(D597, Lookup!$A$4:$B$60, 2, FALSE)</f>
        <v>Use of organic solvent</v>
      </c>
      <c r="F597" s="2" t="s">
        <v>175</v>
      </c>
      <c r="G597" s="13" t="str">
        <f>VLOOKUP(F597, Lookup!$C$4:$D$60, 2, FALSE)</f>
        <v>Painting facilities</v>
      </c>
      <c r="H597" s="2" t="s">
        <v>176</v>
      </c>
      <c r="I597" s="2"/>
      <c r="J597" s="2" t="s">
        <v>35</v>
      </c>
      <c r="K597" s="4" t="str">
        <f>VLOOKUP(J597, Lookup!$G$4:$H$16, 2, FALSE)</f>
        <v>Other</v>
      </c>
      <c r="L597" s="2" t="s">
        <v>35</v>
      </c>
      <c r="M597" s="2" t="s">
        <v>17</v>
      </c>
      <c r="N597" s="2" t="s">
        <v>17</v>
      </c>
      <c r="O597" s="2" t="s">
        <v>17</v>
      </c>
      <c r="P597" s="2" t="s">
        <v>17</v>
      </c>
      <c r="Q597" s="2" t="s">
        <v>17</v>
      </c>
      <c r="R597" s="2" t="s">
        <v>17</v>
      </c>
      <c r="S597" s="3">
        <v>6557261.8070299998</v>
      </c>
      <c r="T597" s="2" t="s">
        <v>17</v>
      </c>
    </row>
    <row r="598" spans="1:20" ht="16">
      <c r="A598" t="s">
        <v>436</v>
      </c>
      <c r="B598" s="2" t="s">
        <v>16</v>
      </c>
      <c r="C598" s="2" t="s">
        <v>17</v>
      </c>
      <c r="D598" s="2" t="s">
        <v>174</v>
      </c>
      <c r="E598" s="13" t="str">
        <f>VLOOKUP(D598, Lookup!$A$4:$B$60, 2, FALSE)</f>
        <v>Use of organic solvent</v>
      </c>
      <c r="F598" s="2" t="s">
        <v>175</v>
      </c>
      <c r="G598" s="13" t="str">
        <f>VLOOKUP(F598, Lookup!$C$4:$D$60, 2, FALSE)</f>
        <v>Painting facilities</v>
      </c>
      <c r="H598" s="2" t="s">
        <v>177</v>
      </c>
      <c r="I598" s="2"/>
      <c r="J598" s="2" t="s">
        <v>35</v>
      </c>
      <c r="K598" s="4" t="str">
        <f>VLOOKUP(J598, Lookup!$G$4:$H$16, 2, FALSE)</f>
        <v>Other</v>
      </c>
      <c r="L598" s="2" t="s">
        <v>35</v>
      </c>
      <c r="M598" s="2" t="s">
        <v>17</v>
      </c>
      <c r="N598" s="2" t="s">
        <v>17</v>
      </c>
      <c r="O598" s="2" t="s">
        <v>17</v>
      </c>
      <c r="P598" s="2" t="s">
        <v>17</v>
      </c>
      <c r="Q598" s="2" t="s">
        <v>17</v>
      </c>
      <c r="R598" s="2" t="s">
        <v>17</v>
      </c>
      <c r="S598" s="3">
        <v>7360540.3699599998</v>
      </c>
      <c r="T598" s="2" t="s">
        <v>17</v>
      </c>
    </row>
    <row r="599" spans="1:20" ht="16">
      <c r="A599" t="s">
        <v>436</v>
      </c>
      <c r="B599" s="2" t="s">
        <v>16</v>
      </c>
      <c r="C599" s="2" t="s">
        <v>17</v>
      </c>
      <c r="D599" s="2" t="s">
        <v>174</v>
      </c>
      <c r="E599" s="13" t="str">
        <f>VLOOKUP(D599, Lookup!$A$4:$B$60, 2, FALSE)</f>
        <v>Use of organic solvent</v>
      </c>
      <c r="F599" s="2" t="s">
        <v>175</v>
      </c>
      <c r="G599" s="13" t="str">
        <f>VLOOKUP(F599, Lookup!$C$4:$D$60, 2, FALSE)</f>
        <v>Painting facilities</v>
      </c>
      <c r="H599" s="2" t="s">
        <v>178</v>
      </c>
      <c r="I599" s="2"/>
      <c r="J599" s="2" t="s">
        <v>35</v>
      </c>
      <c r="K599" s="4" t="str">
        <f>VLOOKUP(J599, Lookup!$G$4:$H$16, 2, FALSE)</f>
        <v>Other</v>
      </c>
      <c r="L599" s="2" t="s">
        <v>35</v>
      </c>
      <c r="M599" s="2" t="s">
        <v>17</v>
      </c>
      <c r="N599" s="2" t="s">
        <v>17</v>
      </c>
      <c r="O599" s="2" t="s">
        <v>17</v>
      </c>
      <c r="P599" s="2" t="s">
        <v>17</v>
      </c>
      <c r="Q599" s="2" t="s">
        <v>17</v>
      </c>
      <c r="R599" s="2" t="s">
        <v>17</v>
      </c>
      <c r="S599" s="3">
        <v>103149844.24245</v>
      </c>
      <c r="T599" s="2" t="s">
        <v>17</v>
      </c>
    </row>
    <row r="600" spans="1:20" ht="16">
      <c r="A600" t="s">
        <v>436</v>
      </c>
      <c r="B600" s="2" t="s">
        <v>16</v>
      </c>
      <c r="C600" s="2" t="s">
        <v>17</v>
      </c>
      <c r="D600" s="2" t="s">
        <v>174</v>
      </c>
      <c r="E600" s="13" t="str">
        <f>VLOOKUP(D600, Lookup!$A$4:$B$60, 2, FALSE)</f>
        <v>Use of organic solvent</v>
      </c>
      <c r="F600" s="2" t="s">
        <v>175</v>
      </c>
      <c r="G600" s="13" t="str">
        <f>VLOOKUP(F600, Lookup!$C$4:$D$60, 2, FALSE)</f>
        <v>Painting facilities</v>
      </c>
      <c r="H600" s="2" t="s">
        <v>179</v>
      </c>
      <c r="I600" s="2"/>
      <c r="J600" s="2" t="s">
        <v>35</v>
      </c>
      <c r="K600" s="4" t="str">
        <f>VLOOKUP(J600, Lookup!$G$4:$H$16, 2, FALSE)</f>
        <v>Other</v>
      </c>
      <c r="L600" s="2" t="s">
        <v>35</v>
      </c>
      <c r="M600" s="2" t="s">
        <v>17</v>
      </c>
      <c r="N600" s="2" t="s">
        <v>17</v>
      </c>
      <c r="O600" s="2" t="s">
        <v>17</v>
      </c>
      <c r="P600" s="2" t="s">
        <v>17</v>
      </c>
      <c r="Q600" s="2" t="s">
        <v>17</v>
      </c>
      <c r="R600" s="2" t="s">
        <v>17</v>
      </c>
      <c r="S600" s="3">
        <v>71385311.516680002</v>
      </c>
      <c r="T600" s="2" t="s">
        <v>17</v>
      </c>
    </row>
    <row r="601" spans="1:20" ht="16">
      <c r="A601" t="s">
        <v>436</v>
      </c>
      <c r="B601" s="2" t="s">
        <v>16</v>
      </c>
      <c r="C601" s="2" t="s">
        <v>17</v>
      </c>
      <c r="D601" s="2" t="s">
        <v>174</v>
      </c>
      <c r="E601" s="13" t="str">
        <f>VLOOKUP(D601, Lookup!$A$4:$B$60, 2, FALSE)</f>
        <v>Use of organic solvent</v>
      </c>
      <c r="F601" s="2" t="s">
        <v>175</v>
      </c>
      <c r="G601" s="13" t="str">
        <f>VLOOKUP(F601, Lookup!$C$4:$D$60, 2, FALSE)</f>
        <v>Painting facilities</v>
      </c>
      <c r="H601" s="2" t="s">
        <v>180</v>
      </c>
      <c r="I601" s="2"/>
      <c r="J601" s="2" t="s">
        <v>35</v>
      </c>
      <c r="K601" s="4" t="str">
        <f>VLOOKUP(J601, Lookup!$G$4:$H$16, 2, FALSE)</f>
        <v>Other</v>
      </c>
      <c r="L601" s="2" t="s">
        <v>35</v>
      </c>
      <c r="M601" s="2" t="s">
        <v>17</v>
      </c>
      <c r="N601" s="2" t="s">
        <v>17</v>
      </c>
      <c r="O601" s="2" t="s">
        <v>17</v>
      </c>
      <c r="P601" s="2" t="s">
        <v>17</v>
      </c>
      <c r="Q601" s="2" t="s">
        <v>17</v>
      </c>
      <c r="R601" s="2" t="s">
        <v>17</v>
      </c>
      <c r="S601" s="3">
        <v>53883822.820289999</v>
      </c>
      <c r="T601" s="2" t="s">
        <v>17</v>
      </c>
    </row>
    <row r="602" spans="1:20" ht="16">
      <c r="A602" t="s">
        <v>436</v>
      </c>
      <c r="B602" s="2" t="s">
        <v>16</v>
      </c>
      <c r="C602" s="2" t="s">
        <v>17</v>
      </c>
      <c r="D602" s="2" t="s">
        <v>174</v>
      </c>
      <c r="E602" s="13" t="str">
        <f>VLOOKUP(D602, Lookup!$A$4:$B$60, 2, FALSE)</f>
        <v>Use of organic solvent</v>
      </c>
      <c r="F602" s="2" t="s">
        <v>175</v>
      </c>
      <c r="G602" s="13" t="str">
        <f>VLOOKUP(F602, Lookup!$C$4:$D$60, 2, FALSE)</f>
        <v>Painting facilities</v>
      </c>
      <c r="H602" s="2" t="s">
        <v>181</v>
      </c>
      <c r="I602" s="2"/>
      <c r="J602" s="2" t="s">
        <v>35</v>
      </c>
      <c r="K602" s="4" t="str">
        <f>VLOOKUP(J602, Lookup!$G$4:$H$16, 2, FALSE)</f>
        <v>Other</v>
      </c>
      <c r="L602" s="2" t="s">
        <v>35</v>
      </c>
      <c r="M602" s="2" t="s">
        <v>17</v>
      </c>
      <c r="N602" s="2" t="s">
        <v>17</v>
      </c>
      <c r="O602" s="2" t="s">
        <v>17</v>
      </c>
      <c r="P602" s="2" t="s">
        <v>17</v>
      </c>
      <c r="Q602" s="2" t="s">
        <v>17</v>
      </c>
      <c r="R602" s="2" t="s">
        <v>17</v>
      </c>
      <c r="S602" s="3">
        <v>16776423.059359999</v>
      </c>
      <c r="T602" s="2" t="s">
        <v>17</v>
      </c>
    </row>
    <row r="603" spans="1:20" ht="16">
      <c r="A603" t="s">
        <v>436</v>
      </c>
      <c r="B603" s="2" t="s">
        <v>16</v>
      </c>
      <c r="C603" s="2" t="s">
        <v>17</v>
      </c>
      <c r="D603" s="2" t="s">
        <v>174</v>
      </c>
      <c r="E603" s="13" t="str">
        <f>VLOOKUP(D603, Lookup!$A$4:$B$60, 2, FALSE)</f>
        <v>Use of organic solvent</v>
      </c>
      <c r="F603" s="2" t="s">
        <v>175</v>
      </c>
      <c r="G603" s="13" t="str">
        <f>VLOOKUP(F603, Lookup!$C$4:$D$60, 2, FALSE)</f>
        <v>Painting facilities</v>
      </c>
      <c r="H603" s="2" t="s">
        <v>182</v>
      </c>
      <c r="I603" s="2"/>
      <c r="J603" s="2" t="s">
        <v>35</v>
      </c>
      <c r="K603" s="4" t="str">
        <f>VLOOKUP(J603, Lookup!$G$4:$H$16, 2, FALSE)</f>
        <v>Other</v>
      </c>
      <c r="L603" s="2" t="s">
        <v>35</v>
      </c>
      <c r="M603" s="2" t="s">
        <v>17</v>
      </c>
      <c r="N603" s="2" t="s">
        <v>17</v>
      </c>
      <c r="O603" s="2" t="s">
        <v>17</v>
      </c>
      <c r="P603" s="2" t="s">
        <v>17</v>
      </c>
      <c r="Q603" s="2" t="s">
        <v>17</v>
      </c>
      <c r="R603" s="2" t="s">
        <v>17</v>
      </c>
      <c r="S603" s="3">
        <v>29114510.852170002</v>
      </c>
      <c r="T603" s="2" t="s">
        <v>17</v>
      </c>
    </row>
    <row r="604" spans="1:20" ht="16">
      <c r="A604" t="s">
        <v>436</v>
      </c>
      <c r="B604" s="2" t="s">
        <v>16</v>
      </c>
      <c r="C604" s="2" t="s">
        <v>17</v>
      </c>
      <c r="D604" s="2" t="s">
        <v>174</v>
      </c>
      <c r="E604" s="13" t="str">
        <f>VLOOKUP(D604, Lookup!$A$4:$B$60, 2, FALSE)</f>
        <v>Use of organic solvent</v>
      </c>
      <c r="F604" s="2" t="s">
        <v>175</v>
      </c>
      <c r="G604" s="13" t="str">
        <f>VLOOKUP(F604, Lookup!$C$4:$D$60, 2, FALSE)</f>
        <v>Painting facilities</v>
      </c>
      <c r="H604" s="2" t="s">
        <v>183</v>
      </c>
      <c r="I604" s="2"/>
      <c r="J604" s="2" t="s">
        <v>35</v>
      </c>
      <c r="K604" s="4" t="str">
        <f>VLOOKUP(J604, Lookup!$G$4:$H$16, 2, FALSE)</f>
        <v>Other</v>
      </c>
      <c r="L604" s="2" t="s">
        <v>35</v>
      </c>
      <c r="M604" s="2" t="s">
        <v>17</v>
      </c>
      <c r="N604" s="2" t="s">
        <v>17</v>
      </c>
      <c r="O604" s="2" t="s">
        <v>17</v>
      </c>
      <c r="P604" s="2" t="s">
        <v>17</v>
      </c>
      <c r="Q604" s="2" t="s">
        <v>17</v>
      </c>
      <c r="R604" s="2" t="s">
        <v>17</v>
      </c>
      <c r="S604" s="3">
        <v>21113812.618039999</v>
      </c>
      <c r="T604" s="2" t="s">
        <v>17</v>
      </c>
    </row>
    <row r="605" spans="1:20" ht="16">
      <c r="A605" t="s">
        <v>436</v>
      </c>
      <c r="B605" s="2" t="s">
        <v>16</v>
      </c>
      <c r="C605" s="2" t="s">
        <v>17</v>
      </c>
      <c r="D605" s="2" t="s">
        <v>174</v>
      </c>
      <c r="E605" s="13" t="str">
        <f>VLOOKUP(D605, Lookup!$A$4:$B$60, 2, FALSE)</f>
        <v>Use of organic solvent</v>
      </c>
      <c r="F605" s="2" t="s">
        <v>184</v>
      </c>
      <c r="G605" s="13" t="str">
        <f>VLOOKUP(F605, Lookup!$C$4:$D$60, 2, FALSE)</f>
        <v>Cleaning facilities</v>
      </c>
      <c r="H605" s="2" t="s">
        <v>185</v>
      </c>
      <c r="I605" s="2"/>
      <c r="J605" s="2" t="s">
        <v>35</v>
      </c>
      <c r="K605" s="4" t="str">
        <f>VLOOKUP(J605, Lookup!$G$4:$H$16, 2, FALSE)</f>
        <v>Other</v>
      </c>
      <c r="L605" s="2" t="s">
        <v>35</v>
      </c>
      <c r="M605" s="2" t="s">
        <v>17</v>
      </c>
      <c r="N605" s="2" t="s">
        <v>17</v>
      </c>
      <c r="O605" s="2" t="s">
        <v>17</v>
      </c>
      <c r="P605" s="2" t="s">
        <v>17</v>
      </c>
      <c r="Q605" s="2" t="s">
        <v>17</v>
      </c>
      <c r="R605" s="2" t="s">
        <v>17</v>
      </c>
      <c r="S605" s="3">
        <v>35573684.554629996</v>
      </c>
      <c r="T605" s="2" t="s">
        <v>17</v>
      </c>
    </row>
    <row r="606" spans="1:20" ht="16">
      <c r="A606" t="s">
        <v>436</v>
      </c>
      <c r="B606" s="2" t="s">
        <v>16</v>
      </c>
      <c r="C606" s="2" t="s">
        <v>17</v>
      </c>
      <c r="D606" s="2" t="s">
        <v>174</v>
      </c>
      <c r="E606" s="13" t="str">
        <f>VLOOKUP(D606, Lookup!$A$4:$B$60, 2, FALSE)</f>
        <v>Use of organic solvent</v>
      </c>
      <c r="F606" s="2" t="s">
        <v>184</v>
      </c>
      <c r="G606" s="13" t="str">
        <f>VLOOKUP(F606, Lookup!$C$4:$D$60, 2, FALSE)</f>
        <v>Cleaning facilities</v>
      </c>
      <c r="H606" s="2" t="s">
        <v>186</v>
      </c>
      <c r="I606" s="2"/>
      <c r="J606" s="2" t="s">
        <v>35</v>
      </c>
      <c r="K606" s="4" t="str">
        <f>VLOOKUP(J606, Lookup!$G$4:$H$16, 2, FALSE)</f>
        <v>Other</v>
      </c>
      <c r="L606" s="2" t="s">
        <v>35</v>
      </c>
      <c r="M606" s="2" t="s">
        <v>17</v>
      </c>
      <c r="N606" s="2" t="s">
        <v>17</v>
      </c>
      <c r="O606" s="2" t="s">
        <v>17</v>
      </c>
      <c r="P606" s="2" t="s">
        <v>17</v>
      </c>
      <c r="Q606" s="2" t="s">
        <v>17</v>
      </c>
      <c r="R606" s="2" t="s">
        <v>17</v>
      </c>
      <c r="S606" s="3">
        <v>9922339.9369799998</v>
      </c>
      <c r="T606" s="2" t="s">
        <v>17</v>
      </c>
    </row>
    <row r="607" spans="1:20" ht="16">
      <c r="A607" t="s">
        <v>436</v>
      </c>
      <c r="B607" s="2" t="s">
        <v>16</v>
      </c>
      <c r="C607" s="2" t="s">
        <v>17</v>
      </c>
      <c r="D607" s="2" t="s">
        <v>174</v>
      </c>
      <c r="E607" s="13" t="str">
        <f>VLOOKUP(D607, Lookup!$A$4:$B$60, 2, FALSE)</f>
        <v>Use of organic solvent</v>
      </c>
      <c r="F607" s="2" t="s">
        <v>184</v>
      </c>
      <c r="G607" s="13" t="str">
        <f>VLOOKUP(F607, Lookup!$C$4:$D$60, 2, FALSE)</f>
        <v>Cleaning facilities</v>
      </c>
      <c r="H607" s="2" t="s">
        <v>187</v>
      </c>
      <c r="I607" s="2"/>
      <c r="J607" s="2" t="s">
        <v>35</v>
      </c>
      <c r="K607" s="4" t="str">
        <f>VLOOKUP(J607, Lookup!$G$4:$H$16, 2, FALSE)</f>
        <v>Other</v>
      </c>
      <c r="L607" s="2" t="s">
        <v>35</v>
      </c>
      <c r="M607" s="2" t="s">
        <v>17</v>
      </c>
      <c r="N607" s="2" t="s">
        <v>17</v>
      </c>
      <c r="O607" s="2" t="s">
        <v>17</v>
      </c>
      <c r="P607" s="2" t="s">
        <v>17</v>
      </c>
      <c r="Q607" s="2" t="s">
        <v>17</v>
      </c>
      <c r="R607" s="2" t="s">
        <v>17</v>
      </c>
      <c r="S607" s="3">
        <v>10119220.844869999</v>
      </c>
      <c r="T607" s="2" t="s">
        <v>17</v>
      </c>
    </row>
    <row r="608" spans="1:20" ht="16">
      <c r="A608" t="s">
        <v>436</v>
      </c>
      <c r="B608" s="2" t="s">
        <v>16</v>
      </c>
      <c r="C608" s="2" t="s">
        <v>17</v>
      </c>
      <c r="D608" s="2" t="s">
        <v>174</v>
      </c>
      <c r="E608" s="13" t="str">
        <f>VLOOKUP(D608, Lookup!$A$4:$B$60, 2, FALSE)</f>
        <v>Use of organic solvent</v>
      </c>
      <c r="F608" s="2" t="s">
        <v>188</v>
      </c>
      <c r="G608" s="13" t="str">
        <f>VLOOKUP(F608, Lookup!$C$4:$D$60, 2, FALSE)</f>
        <v>Washing facilities</v>
      </c>
      <c r="H608" s="2" t="s">
        <v>189</v>
      </c>
      <c r="I608" s="2"/>
      <c r="J608" s="2" t="s">
        <v>35</v>
      </c>
      <c r="K608" s="4" t="str">
        <f>VLOOKUP(J608, Lookup!$G$4:$H$16, 2, FALSE)</f>
        <v>Other</v>
      </c>
      <c r="L608" s="2" t="s">
        <v>35</v>
      </c>
      <c r="M608" s="2" t="s">
        <v>17</v>
      </c>
      <c r="N608" s="2" t="s">
        <v>17</v>
      </c>
      <c r="O608" s="2" t="s">
        <v>17</v>
      </c>
      <c r="P608" s="2" t="s">
        <v>17</v>
      </c>
      <c r="Q608" s="2" t="s">
        <v>17</v>
      </c>
      <c r="R608" s="2" t="s">
        <v>17</v>
      </c>
      <c r="S608" s="3">
        <v>23099376.95868</v>
      </c>
      <c r="T608" s="2" t="s">
        <v>17</v>
      </c>
    </row>
    <row r="609" spans="1:20" ht="16">
      <c r="A609" t="s">
        <v>436</v>
      </c>
      <c r="B609" s="2" t="s">
        <v>16</v>
      </c>
      <c r="C609" s="2" t="s">
        <v>17</v>
      </c>
      <c r="D609" s="2" t="s">
        <v>174</v>
      </c>
      <c r="E609" s="13" t="str">
        <f>VLOOKUP(D609, Lookup!$A$4:$B$60, 2, FALSE)</f>
        <v>Use of organic solvent</v>
      </c>
      <c r="F609" s="2" t="s">
        <v>190</v>
      </c>
      <c r="G609" s="13" t="str">
        <f>VLOOKUP(F609, Lookup!$C$4:$D$60, 2, FALSE)</f>
        <v>Other use of organic solvent</v>
      </c>
      <c r="H609" s="2" t="s">
        <v>191</v>
      </c>
      <c r="I609" s="2"/>
      <c r="J609" s="2" t="s">
        <v>35</v>
      </c>
      <c r="K609" s="4" t="str">
        <f>VLOOKUP(J609, Lookup!$G$4:$H$16, 2, FALSE)</f>
        <v>Other</v>
      </c>
      <c r="L609" s="2" t="s">
        <v>35</v>
      </c>
      <c r="M609" s="2" t="s">
        <v>17</v>
      </c>
      <c r="N609" s="2" t="s">
        <v>17</v>
      </c>
      <c r="O609" s="2" t="s">
        <v>17</v>
      </c>
      <c r="P609" s="2" t="s">
        <v>17</v>
      </c>
      <c r="Q609" s="2" t="s">
        <v>17</v>
      </c>
      <c r="R609" s="2" t="s">
        <v>17</v>
      </c>
      <c r="S609" s="3">
        <v>55150.800280000003</v>
      </c>
      <c r="T609" s="2" t="s">
        <v>17</v>
      </c>
    </row>
    <row r="610" spans="1:20" ht="16">
      <c r="A610" t="s">
        <v>436</v>
      </c>
      <c r="B610" s="2" t="s">
        <v>16</v>
      </c>
      <c r="C610" s="2" t="s">
        <v>17</v>
      </c>
      <c r="D610" s="2" t="s">
        <v>174</v>
      </c>
      <c r="E610" s="13" t="str">
        <f>VLOOKUP(D610, Lookup!$A$4:$B$60, 2, FALSE)</f>
        <v>Use of organic solvent</v>
      </c>
      <c r="F610" s="2" t="s">
        <v>190</v>
      </c>
      <c r="G610" s="13" t="str">
        <f>VLOOKUP(F610, Lookup!$C$4:$D$60, 2, FALSE)</f>
        <v>Other use of organic solvent</v>
      </c>
      <c r="H610" s="2" t="s">
        <v>192</v>
      </c>
      <c r="I610" s="2"/>
      <c r="J610" s="2" t="s">
        <v>35</v>
      </c>
      <c r="K610" s="4" t="str">
        <f>VLOOKUP(J610, Lookup!$G$4:$H$16, 2, FALSE)</f>
        <v>Other</v>
      </c>
      <c r="L610" s="2" t="s">
        <v>35</v>
      </c>
      <c r="M610" s="2" t="s">
        <v>17</v>
      </c>
      <c r="N610" s="2" t="s">
        <v>17</v>
      </c>
      <c r="O610" s="2" t="s">
        <v>17</v>
      </c>
      <c r="P610" s="2" t="s">
        <v>17</v>
      </c>
      <c r="Q610" s="2" t="s">
        <v>17</v>
      </c>
      <c r="R610" s="2" t="s">
        <v>17</v>
      </c>
      <c r="S610" s="3">
        <v>27794871.38924</v>
      </c>
      <c r="T610" s="2" t="s">
        <v>17</v>
      </c>
    </row>
    <row r="611" spans="1:20" ht="16">
      <c r="A611" t="s">
        <v>436</v>
      </c>
      <c r="B611" s="2" t="s">
        <v>16</v>
      </c>
      <c r="C611" s="2" t="s">
        <v>17</v>
      </c>
      <c r="D611" s="2" t="s">
        <v>174</v>
      </c>
      <c r="E611" s="13" t="str">
        <f>VLOOKUP(D611, Lookup!$A$4:$B$60, 2, FALSE)</f>
        <v>Use of organic solvent</v>
      </c>
      <c r="F611" s="2" t="s">
        <v>190</v>
      </c>
      <c r="G611" s="13" t="str">
        <f>VLOOKUP(F611, Lookup!$C$4:$D$60, 2, FALSE)</f>
        <v>Other use of organic solvent</v>
      </c>
      <c r="H611" s="2" t="s">
        <v>193</v>
      </c>
      <c r="I611" s="2"/>
      <c r="J611" s="2" t="s">
        <v>35</v>
      </c>
      <c r="K611" s="4" t="str">
        <f>VLOOKUP(J611, Lookup!$G$4:$H$16, 2, FALSE)</f>
        <v>Other</v>
      </c>
      <c r="L611" s="2" t="s">
        <v>35</v>
      </c>
      <c r="M611" s="2" t="s">
        <v>17</v>
      </c>
      <c r="N611" s="2" t="s">
        <v>17</v>
      </c>
      <c r="O611" s="2" t="s">
        <v>17</v>
      </c>
      <c r="P611" s="2" t="s">
        <v>17</v>
      </c>
      <c r="Q611" s="2" t="s">
        <v>17</v>
      </c>
      <c r="R611" s="2" t="s">
        <v>17</v>
      </c>
      <c r="S611" s="3">
        <v>16921511.39672</v>
      </c>
      <c r="T611" s="2" t="s">
        <v>17</v>
      </c>
    </row>
    <row r="612" spans="1:20" ht="16">
      <c r="A612" t="s">
        <v>436</v>
      </c>
      <c r="B612" s="2" t="s">
        <v>16</v>
      </c>
      <c r="C612" s="2" t="s">
        <v>17</v>
      </c>
      <c r="D612" s="2" t="s">
        <v>194</v>
      </c>
      <c r="E612" s="13" t="str">
        <f>VLOOKUP(D612, Lookup!$A$4:$B$60, 2, FALSE)</f>
        <v>Mobile source (road)</v>
      </c>
      <c r="F612" s="2" t="s">
        <v>195</v>
      </c>
      <c r="G612" s="13" t="str">
        <f>VLOOKUP(F612, Lookup!$C$4:$D$60, 2, FALSE)</f>
        <v>Passenger car</v>
      </c>
      <c r="H612" s="2" t="s">
        <v>196</v>
      </c>
      <c r="I612" s="2"/>
      <c r="J612" s="2" t="s">
        <v>170</v>
      </c>
      <c r="K612" s="4" t="str">
        <f>VLOOKUP(J612, Lookup!$G$4:$H$16, 2, FALSE)</f>
        <v>Gasoline</v>
      </c>
      <c r="L612" s="2" t="s">
        <v>171</v>
      </c>
      <c r="M612" s="3">
        <v>18877095.255399998</v>
      </c>
      <c r="N612" s="3">
        <v>4350320.4196300004</v>
      </c>
      <c r="O612" s="3">
        <v>29499.693179999998</v>
      </c>
      <c r="P612" s="2" t="s">
        <v>17</v>
      </c>
      <c r="Q612" s="2" t="s">
        <v>17</v>
      </c>
      <c r="R612" s="2" t="s">
        <v>17</v>
      </c>
      <c r="S612" s="3">
        <v>4985411.5784799997</v>
      </c>
      <c r="T612" s="3">
        <v>860971.60176999995</v>
      </c>
    </row>
    <row r="613" spans="1:20" ht="16">
      <c r="A613" t="s">
        <v>436</v>
      </c>
      <c r="B613" s="2" t="s">
        <v>16</v>
      </c>
      <c r="C613" s="2" t="s">
        <v>17</v>
      </c>
      <c r="D613" s="2" t="s">
        <v>194</v>
      </c>
      <c r="E613" s="13" t="str">
        <f>VLOOKUP(D613, Lookup!$A$4:$B$60, 2, FALSE)</f>
        <v>Mobile source (road)</v>
      </c>
      <c r="F613" s="2" t="s">
        <v>195</v>
      </c>
      <c r="G613" s="13" t="str">
        <f>VLOOKUP(F613, Lookup!$C$4:$D$60, 2, FALSE)</f>
        <v>Passenger car</v>
      </c>
      <c r="H613" s="2" t="s">
        <v>196</v>
      </c>
      <c r="I613" s="2"/>
      <c r="J613" s="2" t="s">
        <v>48</v>
      </c>
      <c r="K613" s="4" t="str">
        <f>VLOOKUP(J613, Lookup!$G$4:$H$16, 2, FALSE)</f>
        <v>LPG</v>
      </c>
      <c r="L613" s="2" t="s">
        <v>17</v>
      </c>
      <c r="M613" s="3">
        <v>138123.10636000001</v>
      </c>
      <c r="N613" s="3">
        <v>17038.705870000002</v>
      </c>
      <c r="O613" s="3">
        <v>980.45546999999999</v>
      </c>
      <c r="P613" s="2" t="s">
        <v>17</v>
      </c>
      <c r="Q613" s="2" t="s">
        <v>17</v>
      </c>
      <c r="R613" s="2" t="s">
        <v>17</v>
      </c>
      <c r="S613" s="3">
        <v>8446.1553299999996</v>
      </c>
      <c r="T613" s="2" t="s">
        <v>17</v>
      </c>
    </row>
    <row r="614" spans="1:20" ht="16">
      <c r="A614" t="s">
        <v>436</v>
      </c>
      <c r="B614" s="2" t="s">
        <v>16</v>
      </c>
      <c r="C614" s="2" t="s">
        <v>17</v>
      </c>
      <c r="D614" s="2" t="s">
        <v>194</v>
      </c>
      <c r="E614" s="13" t="str">
        <f>VLOOKUP(D614, Lookup!$A$4:$B$60, 2, FALSE)</f>
        <v>Mobile source (road)</v>
      </c>
      <c r="F614" s="2" t="s">
        <v>195</v>
      </c>
      <c r="G614" s="13" t="str">
        <f>VLOOKUP(F614, Lookup!$C$4:$D$60, 2, FALSE)</f>
        <v>Passenger car</v>
      </c>
      <c r="H614" s="2" t="s">
        <v>197</v>
      </c>
      <c r="I614" s="2"/>
      <c r="J614" s="2" t="s">
        <v>28</v>
      </c>
      <c r="K614" s="4" t="str">
        <f>VLOOKUP(J614, Lookup!$G$4:$H$16, 2, FALSE)</f>
        <v>Diesel_oil</v>
      </c>
      <c r="L614" s="2" t="s">
        <v>61</v>
      </c>
      <c r="M614" s="3">
        <v>3263.2744899999998</v>
      </c>
      <c r="N614" s="3">
        <v>21031.55602</v>
      </c>
      <c r="O614" s="3">
        <v>951.49535000000003</v>
      </c>
      <c r="P614" s="3">
        <v>1772.7565099999999</v>
      </c>
      <c r="Q614" s="3">
        <v>1772.7565099999999</v>
      </c>
      <c r="R614" s="2" t="s">
        <v>17</v>
      </c>
      <c r="S614" s="3">
        <v>615.03447000000006</v>
      </c>
      <c r="T614" s="3">
        <v>61.64508</v>
      </c>
    </row>
    <row r="615" spans="1:20" ht="16">
      <c r="A615" t="s">
        <v>436</v>
      </c>
      <c r="B615" s="2" t="s">
        <v>16</v>
      </c>
      <c r="C615" s="2" t="s">
        <v>17</v>
      </c>
      <c r="D615" s="2" t="s">
        <v>194</v>
      </c>
      <c r="E615" s="13" t="str">
        <f>VLOOKUP(D615, Lookup!$A$4:$B$60, 2, FALSE)</f>
        <v>Mobile source (road)</v>
      </c>
      <c r="F615" s="2" t="s">
        <v>195</v>
      </c>
      <c r="G615" s="13" t="str">
        <f>VLOOKUP(F615, Lookup!$C$4:$D$60, 2, FALSE)</f>
        <v>Passenger car</v>
      </c>
      <c r="H615" s="2" t="s">
        <v>197</v>
      </c>
      <c r="I615" s="2"/>
      <c r="J615" s="2" t="s">
        <v>170</v>
      </c>
      <c r="K615" s="4" t="str">
        <f>VLOOKUP(J615, Lookup!$G$4:$H$16, 2, FALSE)</f>
        <v>Gasoline</v>
      </c>
      <c r="L615" s="2" t="s">
        <v>171</v>
      </c>
      <c r="M615" s="3">
        <v>121295599.26095</v>
      </c>
      <c r="N615" s="3">
        <v>21352948.633680001</v>
      </c>
      <c r="O615" s="3">
        <v>150850.57024999999</v>
      </c>
      <c r="P615" s="2" t="s">
        <v>17</v>
      </c>
      <c r="Q615" s="2" t="s">
        <v>17</v>
      </c>
      <c r="R615" s="2" t="s">
        <v>17</v>
      </c>
      <c r="S615" s="3">
        <v>19996062.214090001</v>
      </c>
      <c r="T615" s="3">
        <v>4209963.7583499998</v>
      </c>
    </row>
    <row r="616" spans="1:20" ht="16">
      <c r="A616" t="s">
        <v>436</v>
      </c>
      <c r="B616" s="2" t="s">
        <v>16</v>
      </c>
      <c r="C616" s="2" t="s">
        <v>17</v>
      </c>
      <c r="D616" s="2" t="s">
        <v>194</v>
      </c>
      <c r="E616" s="13" t="str">
        <f>VLOOKUP(D616, Lookup!$A$4:$B$60, 2, FALSE)</f>
        <v>Mobile source (road)</v>
      </c>
      <c r="F616" s="2" t="s">
        <v>195</v>
      </c>
      <c r="G616" s="13" t="str">
        <f>VLOOKUP(F616, Lookup!$C$4:$D$60, 2, FALSE)</f>
        <v>Passenger car</v>
      </c>
      <c r="H616" s="2" t="s">
        <v>197</v>
      </c>
      <c r="I616" s="2"/>
      <c r="J616" s="2" t="s">
        <v>48</v>
      </c>
      <c r="K616" s="4" t="str">
        <f>VLOOKUP(J616, Lookup!$G$4:$H$16, 2, FALSE)</f>
        <v>LPG</v>
      </c>
      <c r="L616" s="2" t="s">
        <v>17</v>
      </c>
      <c r="M616" s="3">
        <v>2115481.0851799999</v>
      </c>
      <c r="N616" s="3">
        <v>290523.99485999998</v>
      </c>
      <c r="O616" s="3">
        <v>9432.4960699999992</v>
      </c>
      <c r="P616" s="2" t="s">
        <v>17</v>
      </c>
      <c r="Q616" s="2" t="s">
        <v>17</v>
      </c>
      <c r="R616" s="2" t="s">
        <v>17</v>
      </c>
      <c r="S616" s="3">
        <v>94090.745729999995</v>
      </c>
      <c r="T616" s="2" t="s">
        <v>17</v>
      </c>
    </row>
    <row r="617" spans="1:20" ht="16">
      <c r="A617" t="s">
        <v>436</v>
      </c>
      <c r="B617" s="2" t="s">
        <v>16</v>
      </c>
      <c r="C617" s="2" t="s">
        <v>17</v>
      </c>
      <c r="D617" s="2" t="s">
        <v>194</v>
      </c>
      <c r="E617" s="13" t="str">
        <f>VLOOKUP(D617, Lookup!$A$4:$B$60, 2, FALSE)</f>
        <v>Mobile source (road)</v>
      </c>
      <c r="F617" s="2" t="s">
        <v>195</v>
      </c>
      <c r="G617" s="13" t="str">
        <f>VLOOKUP(F617, Lookup!$C$4:$D$60, 2, FALSE)</f>
        <v>Passenger car</v>
      </c>
      <c r="H617" s="2" t="s">
        <v>199</v>
      </c>
      <c r="I617" s="2"/>
      <c r="J617" s="2" t="s">
        <v>28</v>
      </c>
      <c r="K617" s="4" t="str">
        <f>VLOOKUP(J617, Lookup!$G$4:$H$16, 2, FALSE)</f>
        <v>Diesel_oil</v>
      </c>
      <c r="L617" s="2" t="s">
        <v>61</v>
      </c>
      <c r="M617" s="3">
        <v>2054815.0889099999</v>
      </c>
      <c r="N617" s="3">
        <v>2988667.70524</v>
      </c>
      <c r="O617" s="3">
        <v>78177.691179999994</v>
      </c>
      <c r="P617" s="3">
        <v>559424.55882000003</v>
      </c>
      <c r="Q617" s="3">
        <v>559424.55882000003</v>
      </c>
      <c r="R617" s="2" t="s">
        <v>17</v>
      </c>
      <c r="S617" s="3">
        <v>292184.83120000002</v>
      </c>
      <c r="T617" s="3">
        <v>5072.0434400000004</v>
      </c>
    </row>
    <row r="618" spans="1:20" ht="16">
      <c r="A618" t="s">
        <v>436</v>
      </c>
      <c r="B618" s="2" t="s">
        <v>16</v>
      </c>
      <c r="C618" s="2" t="s">
        <v>17</v>
      </c>
      <c r="D618" s="2" t="s">
        <v>194</v>
      </c>
      <c r="E618" s="13" t="str">
        <f>VLOOKUP(D618, Lookup!$A$4:$B$60, 2, FALSE)</f>
        <v>Mobile source (road)</v>
      </c>
      <c r="F618" s="2" t="s">
        <v>195</v>
      </c>
      <c r="G618" s="13" t="str">
        <f>VLOOKUP(F618, Lookup!$C$4:$D$60, 2, FALSE)</f>
        <v>Passenger car</v>
      </c>
      <c r="H618" s="2" t="s">
        <v>199</v>
      </c>
      <c r="I618" s="2"/>
      <c r="J618" s="2" t="s">
        <v>170</v>
      </c>
      <c r="K618" s="4" t="str">
        <f>VLOOKUP(J618, Lookup!$G$4:$H$16, 2, FALSE)</f>
        <v>Gasoline</v>
      </c>
      <c r="L618" s="2" t="s">
        <v>171</v>
      </c>
      <c r="M618" s="3">
        <v>103272022.24841</v>
      </c>
      <c r="N618" s="3">
        <v>22087059.802650001</v>
      </c>
      <c r="O618" s="3">
        <v>162729.07206999999</v>
      </c>
      <c r="P618" s="2" t="s">
        <v>17</v>
      </c>
      <c r="Q618" s="2" t="s">
        <v>17</v>
      </c>
      <c r="R618" s="2" t="s">
        <v>17</v>
      </c>
      <c r="S618" s="3">
        <v>15722227.513390001</v>
      </c>
      <c r="T618" s="3">
        <v>4534529.0506999996</v>
      </c>
    </row>
    <row r="619" spans="1:20" ht="16">
      <c r="A619" t="s">
        <v>436</v>
      </c>
      <c r="B619" s="2" t="s">
        <v>16</v>
      </c>
      <c r="C619" s="2" t="s">
        <v>17</v>
      </c>
      <c r="D619" s="2" t="s">
        <v>194</v>
      </c>
      <c r="E619" s="13" t="str">
        <f>VLOOKUP(D619, Lookup!$A$4:$B$60, 2, FALSE)</f>
        <v>Mobile source (road)</v>
      </c>
      <c r="F619" s="2" t="s">
        <v>195</v>
      </c>
      <c r="G619" s="13" t="str">
        <f>VLOOKUP(F619, Lookup!$C$4:$D$60, 2, FALSE)</f>
        <v>Passenger car</v>
      </c>
      <c r="H619" s="2" t="s">
        <v>199</v>
      </c>
      <c r="I619" s="2"/>
      <c r="J619" s="2" t="s">
        <v>48</v>
      </c>
      <c r="K619" s="4" t="str">
        <f>VLOOKUP(J619, Lookup!$G$4:$H$16, 2, FALSE)</f>
        <v>LPG</v>
      </c>
      <c r="L619" s="2" t="s">
        <v>17</v>
      </c>
      <c r="M619" s="3">
        <v>25042378.451540001</v>
      </c>
      <c r="N619" s="3">
        <v>5288145.2233100003</v>
      </c>
      <c r="O619" s="3">
        <v>216811.68221999999</v>
      </c>
      <c r="P619" s="2" t="s">
        <v>17</v>
      </c>
      <c r="Q619" s="2" t="s">
        <v>17</v>
      </c>
      <c r="R619" s="2" t="s">
        <v>17</v>
      </c>
      <c r="S619" s="3">
        <v>1173843.6790400001</v>
      </c>
      <c r="T619" s="2" t="s">
        <v>17</v>
      </c>
    </row>
    <row r="620" spans="1:20" ht="16">
      <c r="A620" t="s">
        <v>436</v>
      </c>
      <c r="B620" s="2" t="s">
        <v>16</v>
      </c>
      <c r="C620" s="2" t="s">
        <v>17</v>
      </c>
      <c r="D620" s="2" t="s">
        <v>194</v>
      </c>
      <c r="E620" s="13" t="str">
        <f>VLOOKUP(D620, Lookup!$A$4:$B$60, 2, FALSE)</f>
        <v>Mobile source (road)</v>
      </c>
      <c r="F620" s="2" t="s">
        <v>195</v>
      </c>
      <c r="G620" s="13" t="str">
        <f>VLOOKUP(F620, Lookup!$C$4:$D$60, 2, FALSE)</f>
        <v>Passenger car</v>
      </c>
      <c r="H620" s="2" t="s">
        <v>200</v>
      </c>
      <c r="I620" s="2"/>
      <c r="J620" s="2" t="s">
        <v>28</v>
      </c>
      <c r="K620" s="4" t="str">
        <f>VLOOKUP(J620, Lookup!$G$4:$H$16, 2, FALSE)</f>
        <v>Diesel_oil</v>
      </c>
      <c r="L620" s="2" t="s">
        <v>61</v>
      </c>
      <c r="M620" s="3">
        <v>9894342.5067400001</v>
      </c>
      <c r="N620" s="3">
        <v>15180410.88964</v>
      </c>
      <c r="O620" s="3">
        <v>445654.27030999999</v>
      </c>
      <c r="P620" s="3">
        <v>2856952.81592</v>
      </c>
      <c r="Q620" s="3">
        <v>2856952.81592</v>
      </c>
      <c r="R620" s="2" t="s">
        <v>17</v>
      </c>
      <c r="S620" s="3">
        <v>1376709.9136399999</v>
      </c>
      <c r="T620" s="3">
        <v>28750.978190000002</v>
      </c>
    </row>
    <row r="621" spans="1:20" ht="16">
      <c r="A621" t="s">
        <v>436</v>
      </c>
      <c r="B621" s="2" t="s">
        <v>16</v>
      </c>
      <c r="C621" s="2" t="s">
        <v>17</v>
      </c>
      <c r="D621" s="2" t="s">
        <v>194</v>
      </c>
      <c r="E621" s="13" t="str">
        <f>VLOOKUP(D621, Lookup!$A$4:$B$60, 2, FALSE)</f>
        <v>Mobile source (road)</v>
      </c>
      <c r="F621" s="2" t="s">
        <v>195</v>
      </c>
      <c r="G621" s="13" t="str">
        <f>VLOOKUP(F621, Lookup!$C$4:$D$60, 2, FALSE)</f>
        <v>Passenger car</v>
      </c>
      <c r="H621" s="2" t="s">
        <v>200</v>
      </c>
      <c r="I621" s="2"/>
      <c r="J621" s="2" t="s">
        <v>170</v>
      </c>
      <c r="K621" s="4" t="str">
        <f>VLOOKUP(J621, Lookup!$G$4:$H$16, 2, FALSE)</f>
        <v>Gasoline</v>
      </c>
      <c r="L621" s="2" t="s">
        <v>171</v>
      </c>
      <c r="M621" s="3">
        <v>24369654.794539999</v>
      </c>
      <c r="N621" s="3">
        <v>4539170.6768399999</v>
      </c>
      <c r="O621" s="3">
        <v>41910.349629999997</v>
      </c>
      <c r="P621" s="2" t="s">
        <v>17</v>
      </c>
      <c r="Q621" s="2" t="s">
        <v>17</v>
      </c>
      <c r="R621" s="2" t="s">
        <v>17</v>
      </c>
      <c r="S621" s="3">
        <v>3681730.59247</v>
      </c>
      <c r="T621" s="3">
        <v>1159024.5112000001</v>
      </c>
    </row>
    <row r="622" spans="1:20" ht="16">
      <c r="A622" t="s">
        <v>436</v>
      </c>
      <c r="B622" s="2" t="s">
        <v>16</v>
      </c>
      <c r="C622" s="2" t="s">
        <v>17</v>
      </c>
      <c r="D622" s="2" t="s">
        <v>194</v>
      </c>
      <c r="E622" s="13" t="str">
        <f>VLOOKUP(D622, Lookup!$A$4:$B$60, 2, FALSE)</f>
        <v>Mobile source (road)</v>
      </c>
      <c r="F622" s="2" t="s">
        <v>195</v>
      </c>
      <c r="G622" s="13" t="str">
        <f>VLOOKUP(F622, Lookup!$C$4:$D$60, 2, FALSE)</f>
        <v>Passenger car</v>
      </c>
      <c r="H622" s="2" t="s">
        <v>200</v>
      </c>
      <c r="I622" s="2"/>
      <c r="J622" s="2" t="s">
        <v>48</v>
      </c>
      <c r="K622" s="4" t="str">
        <f>VLOOKUP(J622, Lookup!$G$4:$H$16, 2, FALSE)</f>
        <v>LPG</v>
      </c>
      <c r="L622" s="2" t="s">
        <v>17</v>
      </c>
      <c r="M622" s="3">
        <v>5086595.9184699999</v>
      </c>
      <c r="N622" s="3">
        <v>1053235.9517300001</v>
      </c>
      <c r="O622" s="3">
        <v>42627.48216</v>
      </c>
      <c r="P622" s="2" t="s">
        <v>17</v>
      </c>
      <c r="Q622" s="2" t="s">
        <v>17</v>
      </c>
      <c r="R622" s="2" t="s">
        <v>17</v>
      </c>
      <c r="S622" s="3">
        <v>236927.42064</v>
      </c>
      <c r="T622" s="2" t="s">
        <v>17</v>
      </c>
    </row>
    <row r="623" spans="1:20" ht="16">
      <c r="A623" t="s">
        <v>436</v>
      </c>
      <c r="B623" s="2" t="s">
        <v>16</v>
      </c>
      <c r="C623" s="2" t="s">
        <v>17</v>
      </c>
      <c r="D623" s="2" t="s">
        <v>194</v>
      </c>
      <c r="E623" s="13" t="str">
        <f>VLOOKUP(D623, Lookup!$A$4:$B$60, 2, FALSE)</f>
        <v>Mobile source (road)</v>
      </c>
      <c r="F623" s="2" t="s">
        <v>201</v>
      </c>
      <c r="G623" s="13" t="str">
        <f>VLOOKUP(F623, Lookup!$C$4:$D$60, 2, FALSE)</f>
        <v>Taxi</v>
      </c>
      <c r="H623" s="2" t="s">
        <v>199</v>
      </c>
      <c r="I623" s="2"/>
      <c r="J623" s="2" t="s">
        <v>48</v>
      </c>
      <c r="K623" s="4" t="str">
        <f>VLOOKUP(J623, Lookup!$G$4:$H$16, 2, FALSE)</f>
        <v>LPG</v>
      </c>
      <c r="L623" s="2" t="s">
        <v>17</v>
      </c>
      <c r="M623" s="3">
        <v>55787177.393150002</v>
      </c>
      <c r="N623" s="3">
        <v>11108106.217420001</v>
      </c>
      <c r="O623" s="3">
        <v>257711.67824000001</v>
      </c>
      <c r="P623" s="2" t="s">
        <v>17</v>
      </c>
      <c r="Q623" s="2" t="s">
        <v>17</v>
      </c>
      <c r="R623" s="2" t="s">
        <v>17</v>
      </c>
      <c r="S623" s="3">
        <v>5193944.2176599996</v>
      </c>
      <c r="T623" s="2" t="s">
        <v>17</v>
      </c>
    </row>
    <row r="624" spans="1:20" ht="16">
      <c r="A624" t="s">
        <v>436</v>
      </c>
      <c r="B624" s="2" t="s">
        <v>16</v>
      </c>
      <c r="C624" s="2" t="s">
        <v>17</v>
      </c>
      <c r="D624" s="2" t="s">
        <v>194</v>
      </c>
      <c r="E624" s="13" t="str">
        <f>VLOOKUP(D624, Lookup!$A$4:$B$60, 2, FALSE)</f>
        <v>Mobile source (road)</v>
      </c>
      <c r="F624" s="2" t="s">
        <v>201</v>
      </c>
      <c r="G624" s="13" t="str">
        <f>VLOOKUP(F624, Lookup!$C$4:$D$60, 2, FALSE)</f>
        <v>Taxi</v>
      </c>
      <c r="H624" s="2" t="s">
        <v>200</v>
      </c>
      <c r="I624" s="2"/>
      <c r="J624" s="2" t="s">
        <v>48</v>
      </c>
      <c r="K624" s="4" t="str">
        <f>VLOOKUP(J624, Lookup!$G$4:$H$16, 2, FALSE)</f>
        <v>LPG</v>
      </c>
      <c r="L624" s="2" t="s">
        <v>17</v>
      </c>
      <c r="M624" s="3">
        <v>901857.40122</v>
      </c>
      <c r="N624" s="3">
        <v>207139.40692000001</v>
      </c>
      <c r="O624" s="3">
        <v>4664.1676399999997</v>
      </c>
      <c r="P624" s="2" t="s">
        <v>17</v>
      </c>
      <c r="Q624" s="2" t="s">
        <v>17</v>
      </c>
      <c r="R624" s="2" t="s">
        <v>17</v>
      </c>
      <c r="S624" s="3">
        <v>56141.156609999998</v>
      </c>
      <c r="T624" s="2" t="s">
        <v>17</v>
      </c>
    </row>
    <row r="625" spans="1:20" ht="16">
      <c r="A625" t="s">
        <v>436</v>
      </c>
      <c r="B625" s="2" t="s">
        <v>16</v>
      </c>
      <c r="C625" s="2" t="s">
        <v>17</v>
      </c>
      <c r="D625" s="2" t="s">
        <v>194</v>
      </c>
      <c r="E625" s="13" t="str">
        <f>VLOOKUP(D625, Lookup!$A$4:$B$60, 2, FALSE)</f>
        <v>Mobile source (road)</v>
      </c>
      <c r="F625" s="2" t="s">
        <v>202</v>
      </c>
      <c r="G625" s="13" t="str">
        <f>VLOOKUP(F625, Lookup!$C$4:$D$60, 2, FALSE)</f>
        <v>Van</v>
      </c>
      <c r="H625" s="2" t="s">
        <v>197</v>
      </c>
      <c r="I625" s="2"/>
      <c r="J625" s="2" t="s">
        <v>28</v>
      </c>
      <c r="K625" s="4" t="str">
        <f>VLOOKUP(J625, Lookup!$G$4:$H$16, 2, FALSE)</f>
        <v>Diesel_oil</v>
      </c>
      <c r="L625" s="2" t="s">
        <v>61</v>
      </c>
      <c r="M625" s="3">
        <v>11853811.48502</v>
      </c>
      <c r="N625" s="3">
        <v>11434844.49817</v>
      </c>
      <c r="O625" s="3">
        <v>212768.851</v>
      </c>
      <c r="P625" s="3">
        <v>2201525.4411900002</v>
      </c>
      <c r="Q625" s="3">
        <v>2201525.4411900002</v>
      </c>
      <c r="R625" s="2" t="s">
        <v>17</v>
      </c>
      <c r="S625" s="3">
        <v>1632751.15598</v>
      </c>
      <c r="T625" s="3">
        <v>13758.02457</v>
      </c>
    </row>
    <row r="626" spans="1:20" ht="16">
      <c r="A626" t="s">
        <v>436</v>
      </c>
      <c r="B626" s="2" t="s">
        <v>16</v>
      </c>
      <c r="C626" s="2" t="s">
        <v>17</v>
      </c>
      <c r="D626" s="2" t="s">
        <v>194</v>
      </c>
      <c r="E626" s="13" t="str">
        <f>VLOOKUP(D626, Lookup!$A$4:$B$60, 2, FALSE)</f>
        <v>Mobile source (road)</v>
      </c>
      <c r="F626" s="2" t="s">
        <v>202</v>
      </c>
      <c r="G626" s="13" t="str">
        <f>VLOOKUP(F626, Lookup!$C$4:$D$60, 2, FALSE)</f>
        <v>Van</v>
      </c>
      <c r="H626" s="2" t="s">
        <v>197</v>
      </c>
      <c r="I626" s="2"/>
      <c r="J626" s="2" t="s">
        <v>170</v>
      </c>
      <c r="K626" s="4" t="str">
        <f>VLOOKUP(J626, Lookup!$G$4:$H$16, 2, FALSE)</f>
        <v>Gasoline</v>
      </c>
      <c r="L626" s="2" t="s">
        <v>171</v>
      </c>
      <c r="M626" s="3">
        <v>753330.83354000002</v>
      </c>
      <c r="N626" s="3">
        <v>123934.86077</v>
      </c>
      <c r="O626" s="3">
        <v>1305.2185899999999</v>
      </c>
      <c r="P626" s="2" t="s">
        <v>17</v>
      </c>
      <c r="Q626" s="2" t="s">
        <v>17</v>
      </c>
      <c r="R626" s="2" t="s">
        <v>17</v>
      </c>
      <c r="S626" s="3">
        <v>108515.11246999999</v>
      </c>
      <c r="T626" s="3">
        <v>499.2244</v>
      </c>
    </row>
    <row r="627" spans="1:20" ht="16">
      <c r="A627" t="s">
        <v>436</v>
      </c>
      <c r="B627" s="2" t="s">
        <v>16</v>
      </c>
      <c r="C627" s="2" t="s">
        <v>17</v>
      </c>
      <c r="D627" s="2" t="s">
        <v>194</v>
      </c>
      <c r="E627" s="13" t="str">
        <f>VLOOKUP(D627, Lookup!$A$4:$B$60, 2, FALSE)</f>
        <v>Mobile source (road)</v>
      </c>
      <c r="F627" s="2" t="s">
        <v>202</v>
      </c>
      <c r="G627" s="13" t="str">
        <f>VLOOKUP(F627, Lookup!$C$4:$D$60, 2, FALSE)</f>
        <v>Van</v>
      </c>
      <c r="H627" s="2" t="s">
        <v>197</v>
      </c>
      <c r="I627" s="2"/>
      <c r="J627" s="2" t="s">
        <v>48</v>
      </c>
      <c r="K627" s="4" t="str">
        <f>VLOOKUP(J627, Lookup!$G$4:$H$16, 2, FALSE)</f>
        <v>LPG</v>
      </c>
      <c r="L627" s="2" t="s">
        <v>17</v>
      </c>
      <c r="M627" s="3">
        <v>12537484.52469</v>
      </c>
      <c r="N627" s="3">
        <v>2788854.7384600001</v>
      </c>
      <c r="O627" s="3">
        <v>109859.08010000001</v>
      </c>
      <c r="P627" s="2" t="s">
        <v>17</v>
      </c>
      <c r="Q627" s="2" t="s">
        <v>17</v>
      </c>
      <c r="R627" s="2" t="s">
        <v>17</v>
      </c>
      <c r="S627" s="3">
        <v>649820.83730999997</v>
      </c>
      <c r="T627" s="2" t="s">
        <v>17</v>
      </c>
    </row>
    <row r="628" spans="1:20" ht="16">
      <c r="A628" t="s">
        <v>436</v>
      </c>
      <c r="B628" s="2" t="s">
        <v>16</v>
      </c>
      <c r="C628" s="2" t="s">
        <v>17</v>
      </c>
      <c r="D628" s="2" t="s">
        <v>194</v>
      </c>
      <c r="E628" s="13" t="str">
        <f>VLOOKUP(D628, Lookup!$A$4:$B$60, 2, FALSE)</f>
        <v>Mobile source (road)</v>
      </c>
      <c r="F628" s="2" t="s">
        <v>202</v>
      </c>
      <c r="G628" s="13" t="str">
        <f>VLOOKUP(F628, Lookup!$C$4:$D$60, 2, FALSE)</f>
        <v>Van</v>
      </c>
      <c r="H628" s="2" t="s">
        <v>199</v>
      </c>
      <c r="I628" s="2"/>
      <c r="J628" s="2" t="s">
        <v>28</v>
      </c>
      <c r="K628" s="4" t="str">
        <f>VLOOKUP(J628, Lookup!$G$4:$H$16, 2, FALSE)</f>
        <v>Diesel_oil</v>
      </c>
      <c r="L628" s="2" t="s">
        <v>61</v>
      </c>
      <c r="M628" s="3">
        <v>1185992.62598</v>
      </c>
      <c r="N628" s="3">
        <v>1538336.6195700001</v>
      </c>
      <c r="O628" s="3">
        <v>11936.27187</v>
      </c>
      <c r="P628" s="3">
        <v>122439.06783</v>
      </c>
      <c r="Q628" s="3">
        <v>122439.06783</v>
      </c>
      <c r="R628" s="2" t="s">
        <v>17</v>
      </c>
      <c r="S628" s="3">
        <v>361160.11972000002</v>
      </c>
      <c r="T628" s="3">
        <v>359.53118999999998</v>
      </c>
    </row>
    <row r="629" spans="1:20" ht="16">
      <c r="A629" t="s">
        <v>436</v>
      </c>
      <c r="B629" s="2" t="s">
        <v>16</v>
      </c>
      <c r="C629" s="2" t="s">
        <v>17</v>
      </c>
      <c r="D629" s="2" t="s">
        <v>194</v>
      </c>
      <c r="E629" s="13" t="str">
        <f>VLOOKUP(D629, Lookup!$A$4:$B$60, 2, FALSE)</f>
        <v>Mobile source (road)</v>
      </c>
      <c r="F629" s="2" t="s">
        <v>202</v>
      </c>
      <c r="G629" s="13" t="str">
        <f>VLOOKUP(F629, Lookup!$C$4:$D$60, 2, FALSE)</f>
        <v>Van</v>
      </c>
      <c r="H629" s="2" t="s">
        <v>199</v>
      </c>
      <c r="I629" s="2"/>
      <c r="J629" s="2" t="s">
        <v>170</v>
      </c>
      <c r="K629" s="4" t="str">
        <f>VLOOKUP(J629, Lookup!$G$4:$H$16, 2, FALSE)</f>
        <v>Gasoline</v>
      </c>
      <c r="L629" s="2" t="s">
        <v>171</v>
      </c>
      <c r="M629" s="3">
        <v>243.00857999999999</v>
      </c>
      <c r="N629" s="3">
        <v>49.073279999999997</v>
      </c>
      <c r="O629" s="3">
        <v>1.89693</v>
      </c>
      <c r="P629" s="2" t="s">
        <v>17</v>
      </c>
      <c r="Q629" s="2" t="s">
        <v>17</v>
      </c>
      <c r="R629" s="2" t="s">
        <v>17</v>
      </c>
      <c r="S629" s="3">
        <v>21.75056</v>
      </c>
      <c r="T629" s="3">
        <v>0.61512999999999995</v>
      </c>
    </row>
    <row r="630" spans="1:20" ht="16">
      <c r="A630" t="s">
        <v>436</v>
      </c>
      <c r="B630" s="2" t="s">
        <v>16</v>
      </c>
      <c r="C630" s="2" t="s">
        <v>17</v>
      </c>
      <c r="D630" s="2" t="s">
        <v>194</v>
      </c>
      <c r="E630" s="13" t="str">
        <f>VLOOKUP(D630, Lookup!$A$4:$B$60, 2, FALSE)</f>
        <v>Mobile source (road)</v>
      </c>
      <c r="F630" s="2" t="s">
        <v>202</v>
      </c>
      <c r="G630" s="13" t="str">
        <f>VLOOKUP(F630, Lookup!$C$4:$D$60, 2, FALSE)</f>
        <v>Van</v>
      </c>
      <c r="H630" s="2" t="s">
        <v>199</v>
      </c>
      <c r="I630" s="2"/>
      <c r="J630" s="2" t="s">
        <v>48</v>
      </c>
      <c r="K630" s="4" t="str">
        <f>VLOOKUP(J630, Lookup!$G$4:$H$16, 2, FALSE)</f>
        <v>LPG</v>
      </c>
      <c r="L630" s="2" t="s">
        <v>17</v>
      </c>
      <c r="M630" s="3">
        <v>144449.51022</v>
      </c>
      <c r="N630" s="3">
        <v>41476.085469999998</v>
      </c>
      <c r="O630" s="3">
        <v>2319.1244799999999</v>
      </c>
      <c r="P630" s="2" t="s">
        <v>17</v>
      </c>
      <c r="Q630" s="2" t="s">
        <v>17</v>
      </c>
      <c r="R630" s="2" t="s">
        <v>17</v>
      </c>
      <c r="S630" s="3">
        <v>2615.3787600000001</v>
      </c>
      <c r="T630" s="2" t="s">
        <v>17</v>
      </c>
    </row>
    <row r="631" spans="1:20" ht="16">
      <c r="A631" t="s">
        <v>436</v>
      </c>
      <c r="B631" s="2" t="s">
        <v>16</v>
      </c>
      <c r="C631" s="2" t="s">
        <v>17</v>
      </c>
      <c r="D631" s="2" t="s">
        <v>194</v>
      </c>
      <c r="E631" s="13" t="str">
        <f>VLOOKUP(D631, Lookup!$A$4:$B$60, 2, FALSE)</f>
        <v>Mobile source (road)</v>
      </c>
      <c r="F631" s="2" t="s">
        <v>202</v>
      </c>
      <c r="G631" s="13" t="str">
        <f>VLOOKUP(F631, Lookup!$C$4:$D$60, 2, FALSE)</f>
        <v>Van</v>
      </c>
      <c r="H631" s="2" t="s">
        <v>200</v>
      </c>
      <c r="I631" s="2"/>
      <c r="J631" s="2" t="s">
        <v>28</v>
      </c>
      <c r="K631" s="4" t="str">
        <f>VLOOKUP(J631, Lookup!$G$4:$H$16, 2, FALSE)</f>
        <v>Diesel_oil</v>
      </c>
      <c r="L631" s="2" t="s">
        <v>61</v>
      </c>
      <c r="M631" s="3">
        <v>1683600.56333</v>
      </c>
      <c r="N631" s="3">
        <v>5846137.2556699999</v>
      </c>
      <c r="O631" s="3">
        <v>28413.736010000001</v>
      </c>
      <c r="P631" s="3">
        <v>372868.13929999998</v>
      </c>
      <c r="Q631" s="3">
        <v>372868.13929999998</v>
      </c>
      <c r="R631" s="2" t="s">
        <v>17</v>
      </c>
      <c r="S631" s="3">
        <v>330070.14197</v>
      </c>
      <c r="T631" s="3">
        <v>338.40580999999997</v>
      </c>
    </row>
    <row r="632" spans="1:20" ht="16">
      <c r="A632" t="s">
        <v>436</v>
      </c>
      <c r="B632" s="2" t="s">
        <v>16</v>
      </c>
      <c r="C632" s="2" t="s">
        <v>17</v>
      </c>
      <c r="D632" s="2" t="s">
        <v>194</v>
      </c>
      <c r="E632" s="13" t="str">
        <f>VLOOKUP(D632, Lookup!$A$4:$B$60, 2, FALSE)</f>
        <v>Mobile source (road)</v>
      </c>
      <c r="F632" s="2" t="s">
        <v>202</v>
      </c>
      <c r="G632" s="13" t="str">
        <f>VLOOKUP(F632, Lookup!$C$4:$D$60, 2, FALSE)</f>
        <v>Van</v>
      </c>
      <c r="H632" s="2" t="s">
        <v>200</v>
      </c>
      <c r="I632" s="2"/>
      <c r="J632" s="2" t="s">
        <v>48</v>
      </c>
      <c r="K632" s="4" t="str">
        <f>VLOOKUP(J632, Lookup!$G$4:$H$16, 2, FALSE)</f>
        <v>LPG</v>
      </c>
      <c r="L632" s="2" t="s">
        <v>17</v>
      </c>
      <c r="M632" s="3">
        <v>26.5867</v>
      </c>
      <c r="N632" s="3">
        <v>6.3724999999999996</v>
      </c>
      <c r="O632" s="3">
        <v>0.22846</v>
      </c>
      <c r="P632" s="2" t="s">
        <v>17</v>
      </c>
      <c r="Q632" s="2" t="s">
        <v>17</v>
      </c>
      <c r="R632" s="2" t="s">
        <v>17</v>
      </c>
      <c r="S632" s="3">
        <v>0.54300000000000004</v>
      </c>
      <c r="T632" s="2" t="s">
        <v>17</v>
      </c>
    </row>
    <row r="633" spans="1:20" ht="16">
      <c r="A633" t="s">
        <v>436</v>
      </c>
      <c r="B633" s="2" t="s">
        <v>16</v>
      </c>
      <c r="C633" s="2" t="s">
        <v>17</v>
      </c>
      <c r="D633" s="2" t="s">
        <v>194</v>
      </c>
      <c r="E633" s="13" t="str">
        <f>VLOOKUP(D633, Lookup!$A$4:$B$60, 2, FALSE)</f>
        <v>Mobile source (road)</v>
      </c>
      <c r="F633" s="2" t="s">
        <v>202</v>
      </c>
      <c r="G633" s="13" t="str">
        <f>VLOOKUP(F633, Lookup!$C$4:$D$60, 2, FALSE)</f>
        <v>Van</v>
      </c>
      <c r="H633" s="2" t="s">
        <v>203</v>
      </c>
      <c r="I633" s="2"/>
      <c r="J633" s="2" t="s">
        <v>28</v>
      </c>
      <c r="K633" s="4" t="str">
        <f>VLOOKUP(J633, Lookup!$G$4:$H$16, 2, FALSE)</f>
        <v>Diesel_oil</v>
      </c>
      <c r="L633" s="2" t="s">
        <v>61</v>
      </c>
      <c r="M633" s="3">
        <v>829082.35944000003</v>
      </c>
      <c r="N633" s="3">
        <v>1078022.61091</v>
      </c>
      <c r="O633" s="3">
        <v>7559.0423099999998</v>
      </c>
      <c r="P633" s="3">
        <v>86782.195980000004</v>
      </c>
      <c r="Q633" s="3">
        <v>86782.195980000004</v>
      </c>
      <c r="R633" s="2" t="s">
        <v>17</v>
      </c>
      <c r="S633" s="3">
        <v>259933.31799000001</v>
      </c>
      <c r="T633" s="3">
        <v>197.39949999999999</v>
      </c>
    </row>
    <row r="634" spans="1:20" ht="16">
      <c r="A634" t="s">
        <v>436</v>
      </c>
      <c r="B634" s="2" t="s">
        <v>16</v>
      </c>
      <c r="C634" s="2" t="s">
        <v>17</v>
      </c>
      <c r="D634" s="2" t="s">
        <v>194</v>
      </c>
      <c r="E634" s="13" t="str">
        <f>VLOOKUP(D634, Lookup!$A$4:$B$60, 2, FALSE)</f>
        <v>Mobile source (road)</v>
      </c>
      <c r="F634" s="2" t="s">
        <v>204</v>
      </c>
      <c r="G634" s="13" t="str">
        <f>VLOOKUP(F634, Lookup!$C$4:$D$60, 2, FALSE)</f>
        <v>Bus</v>
      </c>
      <c r="H634" s="2" t="s">
        <v>205</v>
      </c>
      <c r="I634" s="2"/>
      <c r="J634" s="2" t="s">
        <v>28</v>
      </c>
      <c r="K634" s="4" t="str">
        <f>VLOOKUP(J634, Lookup!$G$4:$H$16, 2, FALSE)</f>
        <v>Diesel_oil</v>
      </c>
      <c r="L634" s="2" t="s">
        <v>61</v>
      </c>
      <c r="M634" s="3">
        <v>6935489.3737599999</v>
      </c>
      <c r="N634" s="3">
        <v>22828473.55325</v>
      </c>
      <c r="O634" s="3">
        <v>212478.83848999999</v>
      </c>
      <c r="P634" s="3">
        <v>876467.11487000005</v>
      </c>
      <c r="Q634" s="3">
        <v>876467.11487000005</v>
      </c>
      <c r="R634" s="2" t="s">
        <v>17</v>
      </c>
      <c r="S634" s="3">
        <v>1998683.2941000001</v>
      </c>
      <c r="T634" s="3">
        <v>5919.1152499999998</v>
      </c>
    </row>
    <row r="635" spans="1:20" ht="16">
      <c r="A635" t="s">
        <v>436</v>
      </c>
      <c r="B635" s="2" t="s">
        <v>16</v>
      </c>
      <c r="C635" s="2" t="s">
        <v>17</v>
      </c>
      <c r="D635" s="2" t="s">
        <v>194</v>
      </c>
      <c r="E635" s="13" t="str">
        <f>VLOOKUP(D635, Lookup!$A$4:$B$60, 2, FALSE)</f>
        <v>Mobile source (road)</v>
      </c>
      <c r="F635" s="2" t="s">
        <v>204</v>
      </c>
      <c r="G635" s="13" t="str">
        <f>VLOOKUP(F635, Lookup!$C$4:$D$60, 2, FALSE)</f>
        <v>Bus</v>
      </c>
      <c r="H635" s="2" t="s">
        <v>205</v>
      </c>
      <c r="I635" s="2"/>
      <c r="J635" s="2" t="s">
        <v>206</v>
      </c>
      <c r="K635" s="4" t="str">
        <f>VLOOKUP(J635, Lookup!$G$4:$H$16, 2, FALSE)</f>
        <v>CNG</v>
      </c>
      <c r="L635" s="2" t="s">
        <v>17</v>
      </c>
      <c r="M635" s="3">
        <v>4422848.2017099997</v>
      </c>
      <c r="N635" s="3">
        <v>5032806.5387399998</v>
      </c>
      <c r="O635" s="2" t="s">
        <v>17</v>
      </c>
      <c r="P635" s="2" t="s">
        <v>17</v>
      </c>
      <c r="Q635" s="2" t="s">
        <v>17</v>
      </c>
      <c r="R635" s="2" t="s">
        <v>17</v>
      </c>
      <c r="S635" s="3">
        <v>4163586.6717400001</v>
      </c>
      <c r="T635" s="2" t="s">
        <v>17</v>
      </c>
    </row>
    <row r="636" spans="1:20" ht="16">
      <c r="A636" t="s">
        <v>436</v>
      </c>
      <c r="B636" s="2" t="s">
        <v>16</v>
      </c>
      <c r="C636" s="2" t="s">
        <v>17</v>
      </c>
      <c r="D636" s="2" t="s">
        <v>194</v>
      </c>
      <c r="E636" s="13" t="str">
        <f>VLOOKUP(D636, Lookup!$A$4:$B$60, 2, FALSE)</f>
        <v>Mobile source (road)</v>
      </c>
      <c r="F636" s="2" t="s">
        <v>204</v>
      </c>
      <c r="G636" s="13" t="str">
        <f>VLOOKUP(F636, Lookup!$C$4:$D$60, 2, FALSE)</f>
        <v>Bus</v>
      </c>
      <c r="H636" s="2" t="s">
        <v>207</v>
      </c>
      <c r="I636" s="2"/>
      <c r="J636" s="2" t="s">
        <v>28</v>
      </c>
      <c r="K636" s="4" t="str">
        <f>VLOOKUP(J636, Lookup!$G$4:$H$16, 2, FALSE)</f>
        <v>Diesel_oil</v>
      </c>
      <c r="L636" s="2" t="s">
        <v>61</v>
      </c>
      <c r="M636" s="3">
        <v>6393372.5513300002</v>
      </c>
      <c r="N636" s="3">
        <v>23894220.54868</v>
      </c>
      <c r="O636" s="3">
        <v>204803.71135999999</v>
      </c>
      <c r="P636" s="3">
        <v>759927.62889000005</v>
      </c>
      <c r="Q636" s="3">
        <v>759927.62889000005</v>
      </c>
      <c r="R636" s="2" t="s">
        <v>17</v>
      </c>
      <c r="S636" s="3">
        <v>1887225.7084900001</v>
      </c>
      <c r="T636" s="3">
        <v>7313.6371499999996</v>
      </c>
    </row>
    <row r="637" spans="1:20" ht="16">
      <c r="A637" t="s">
        <v>436</v>
      </c>
      <c r="B637" s="2" t="s">
        <v>16</v>
      </c>
      <c r="C637" s="2" t="s">
        <v>17</v>
      </c>
      <c r="D637" s="2" t="s">
        <v>194</v>
      </c>
      <c r="E637" s="13" t="str">
        <f>VLOOKUP(D637, Lookup!$A$4:$B$60, 2, FALSE)</f>
        <v>Mobile source (road)</v>
      </c>
      <c r="F637" s="2" t="s">
        <v>204</v>
      </c>
      <c r="G637" s="13" t="str">
        <f>VLOOKUP(F637, Lookup!$C$4:$D$60, 2, FALSE)</f>
        <v>Bus</v>
      </c>
      <c r="H637" s="2" t="s">
        <v>208</v>
      </c>
      <c r="I637" s="2"/>
      <c r="J637" s="2" t="s">
        <v>28</v>
      </c>
      <c r="K637" s="4" t="str">
        <f>VLOOKUP(J637, Lookup!$G$4:$H$16, 2, FALSE)</f>
        <v>Diesel_oil</v>
      </c>
      <c r="L637" s="2" t="s">
        <v>61</v>
      </c>
      <c r="M637" s="3">
        <v>4504377.0181200001</v>
      </c>
      <c r="N637" s="3">
        <v>15752626.812000001</v>
      </c>
      <c r="O637" s="3">
        <v>137097.95066</v>
      </c>
      <c r="P637" s="3">
        <v>634301.76222999999</v>
      </c>
      <c r="Q637" s="3">
        <v>634301.76222999999</v>
      </c>
      <c r="R637" s="2" t="s">
        <v>17</v>
      </c>
      <c r="S637" s="3">
        <v>1284217.6231</v>
      </c>
      <c r="T637" s="3">
        <v>4897.5153600000003</v>
      </c>
    </row>
    <row r="638" spans="1:20" ht="16">
      <c r="A638" t="s">
        <v>436</v>
      </c>
      <c r="B638" s="2" t="s">
        <v>16</v>
      </c>
      <c r="C638" s="2" t="s">
        <v>17</v>
      </c>
      <c r="D638" s="2" t="s">
        <v>194</v>
      </c>
      <c r="E638" s="13" t="str">
        <f>VLOOKUP(D638, Lookup!$A$4:$B$60, 2, FALSE)</f>
        <v>Mobile source (road)</v>
      </c>
      <c r="F638" s="2" t="s">
        <v>204</v>
      </c>
      <c r="G638" s="13" t="str">
        <f>VLOOKUP(F638, Lookup!$C$4:$D$60, 2, FALSE)</f>
        <v>Bus</v>
      </c>
      <c r="H638" s="2" t="s">
        <v>209</v>
      </c>
      <c r="I638" s="2"/>
      <c r="J638" s="2" t="s">
        <v>28</v>
      </c>
      <c r="K638" s="4" t="str">
        <f>VLOOKUP(J638, Lookup!$G$4:$H$16, 2, FALSE)</f>
        <v>Diesel_oil</v>
      </c>
      <c r="L638" s="2" t="s">
        <v>61</v>
      </c>
      <c r="M638" s="3">
        <v>289605.02396999998</v>
      </c>
      <c r="N638" s="3">
        <v>1055071.4008899999</v>
      </c>
      <c r="O638" s="3">
        <v>8972.6193299999995</v>
      </c>
      <c r="P638" s="3">
        <v>45201.281929999997</v>
      </c>
      <c r="Q638" s="3">
        <v>45201.281929999997</v>
      </c>
      <c r="R638" s="2" t="s">
        <v>17</v>
      </c>
      <c r="S638" s="3">
        <v>80882.305170000007</v>
      </c>
      <c r="T638" s="3">
        <v>351.13661000000002</v>
      </c>
    </row>
    <row r="639" spans="1:20" ht="16">
      <c r="A639" t="s">
        <v>436</v>
      </c>
      <c r="B639" s="2" t="s">
        <v>16</v>
      </c>
      <c r="C639" s="2" t="s">
        <v>17</v>
      </c>
      <c r="D639" s="2" t="s">
        <v>194</v>
      </c>
      <c r="E639" s="13" t="str">
        <f>VLOOKUP(D639, Lookup!$A$4:$B$60, 2, FALSE)</f>
        <v>Mobile source (road)</v>
      </c>
      <c r="F639" s="2" t="s">
        <v>210</v>
      </c>
      <c r="G639" s="13" t="str">
        <f>VLOOKUP(F639, Lookup!$C$4:$D$60, 2, FALSE)</f>
        <v>Truck</v>
      </c>
      <c r="H639" s="2" t="s">
        <v>197</v>
      </c>
      <c r="I639" s="2"/>
      <c r="J639" s="2" t="s">
        <v>28</v>
      </c>
      <c r="K639" s="4" t="str">
        <f>VLOOKUP(J639, Lookup!$G$4:$H$16, 2, FALSE)</f>
        <v>Diesel_oil</v>
      </c>
      <c r="L639" s="2" t="s">
        <v>61</v>
      </c>
      <c r="M639" s="3">
        <v>28416909.761799999</v>
      </c>
      <c r="N639" s="3">
        <v>39303040.139320001</v>
      </c>
      <c r="O639" s="3">
        <v>721922.48693000001</v>
      </c>
      <c r="P639" s="3">
        <v>4081583.6688600001</v>
      </c>
      <c r="Q639" s="3">
        <v>4081583.6688600001</v>
      </c>
      <c r="R639" s="2" t="s">
        <v>17</v>
      </c>
      <c r="S639" s="3">
        <v>4567149.1471199999</v>
      </c>
      <c r="T639" s="3">
        <v>49804.625019999999</v>
      </c>
    </row>
    <row r="640" spans="1:20" ht="16">
      <c r="A640" t="s">
        <v>436</v>
      </c>
      <c r="B640" s="2" t="s">
        <v>16</v>
      </c>
      <c r="C640" s="2" t="s">
        <v>17</v>
      </c>
      <c r="D640" s="2" t="s">
        <v>194</v>
      </c>
      <c r="E640" s="13" t="str">
        <f>VLOOKUP(D640, Lookup!$A$4:$B$60, 2, FALSE)</f>
        <v>Mobile source (road)</v>
      </c>
      <c r="F640" s="2" t="s">
        <v>210</v>
      </c>
      <c r="G640" s="13" t="str">
        <f>VLOOKUP(F640, Lookup!$C$4:$D$60, 2, FALSE)</f>
        <v>Truck</v>
      </c>
      <c r="H640" s="2" t="s">
        <v>197</v>
      </c>
      <c r="I640" s="2"/>
      <c r="J640" s="2" t="s">
        <v>170</v>
      </c>
      <c r="K640" s="4" t="str">
        <f>VLOOKUP(J640, Lookup!$G$4:$H$16, 2, FALSE)</f>
        <v>Gasoline</v>
      </c>
      <c r="L640" s="2" t="s">
        <v>171</v>
      </c>
      <c r="M640" s="3">
        <v>462728.69319000002</v>
      </c>
      <c r="N640" s="3">
        <v>132640.27053000001</v>
      </c>
      <c r="O640" s="3">
        <v>1883.94274</v>
      </c>
      <c r="P640" s="2" t="s">
        <v>17</v>
      </c>
      <c r="Q640" s="2" t="s">
        <v>17</v>
      </c>
      <c r="R640" s="2" t="s">
        <v>17</v>
      </c>
      <c r="S640" s="3">
        <v>42758.108769999999</v>
      </c>
      <c r="T640" s="3">
        <v>788.22839999999997</v>
      </c>
    </row>
    <row r="641" spans="1:20" ht="16">
      <c r="A641" t="s">
        <v>436</v>
      </c>
      <c r="B641" s="2" t="s">
        <v>16</v>
      </c>
      <c r="C641" s="2" t="s">
        <v>17</v>
      </c>
      <c r="D641" s="2" t="s">
        <v>194</v>
      </c>
      <c r="E641" s="13" t="str">
        <f>VLOOKUP(D641, Lookup!$A$4:$B$60, 2, FALSE)</f>
        <v>Mobile source (road)</v>
      </c>
      <c r="F641" s="2" t="s">
        <v>210</v>
      </c>
      <c r="G641" s="13" t="str">
        <f>VLOOKUP(F641, Lookup!$C$4:$D$60, 2, FALSE)</f>
        <v>Truck</v>
      </c>
      <c r="H641" s="2" t="s">
        <v>197</v>
      </c>
      <c r="I641" s="2"/>
      <c r="J641" s="2" t="s">
        <v>48</v>
      </c>
      <c r="K641" s="4" t="str">
        <f>VLOOKUP(J641, Lookup!$G$4:$H$16, 2, FALSE)</f>
        <v>LPG</v>
      </c>
      <c r="L641" s="2" t="s">
        <v>17</v>
      </c>
      <c r="M641" s="3">
        <v>4016062.0615300001</v>
      </c>
      <c r="N641" s="3">
        <v>1267710.9402999999</v>
      </c>
      <c r="O641" s="3">
        <v>42068.19399</v>
      </c>
      <c r="P641" s="2" t="s">
        <v>17</v>
      </c>
      <c r="Q641" s="2" t="s">
        <v>17</v>
      </c>
      <c r="R641" s="2" t="s">
        <v>17</v>
      </c>
      <c r="S641" s="3">
        <v>249528.16816999999</v>
      </c>
      <c r="T641" s="2" t="s">
        <v>17</v>
      </c>
    </row>
    <row r="642" spans="1:20" ht="16">
      <c r="A642" t="s">
        <v>436</v>
      </c>
      <c r="B642" s="2" t="s">
        <v>16</v>
      </c>
      <c r="C642" s="2" t="s">
        <v>17</v>
      </c>
      <c r="D642" s="2" t="s">
        <v>194</v>
      </c>
      <c r="E642" s="13" t="str">
        <f>VLOOKUP(D642, Lookup!$A$4:$B$60, 2, FALSE)</f>
        <v>Mobile source (road)</v>
      </c>
      <c r="F642" s="2" t="s">
        <v>210</v>
      </c>
      <c r="G642" s="13" t="str">
        <f>VLOOKUP(F642, Lookup!$C$4:$D$60, 2, FALSE)</f>
        <v>Truck</v>
      </c>
      <c r="H642" s="2" t="s">
        <v>199</v>
      </c>
      <c r="I642" s="2"/>
      <c r="J642" s="2" t="s">
        <v>28</v>
      </c>
      <c r="K642" s="4" t="str">
        <f>VLOOKUP(J642, Lookup!$G$4:$H$16, 2, FALSE)</f>
        <v>Diesel_oil</v>
      </c>
      <c r="L642" s="2" t="s">
        <v>61</v>
      </c>
      <c r="M642" s="3">
        <v>25703151.796429999</v>
      </c>
      <c r="N642" s="3">
        <v>42330604.226209998</v>
      </c>
      <c r="O642" s="3">
        <v>758383.11448999995</v>
      </c>
      <c r="P642" s="3">
        <v>2438468.7950400002</v>
      </c>
      <c r="Q642" s="3">
        <v>2438468.7950400002</v>
      </c>
      <c r="R642" s="2" t="s">
        <v>17</v>
      </c>
      <c r="S642" s="3">
        <v>6654104.5457100002</v>
      </c>
      <c r="T642" s="3">
        <v>10434.073609999999</v>
      </c>
    </row>
    <row r="643" spans="1:20" ht="16">
      <c r="A643" t="s">
        <v>436</v>
      </c>
      <c r="B643" s="2" t="s">
        <v>16</v>
      </c>
      <c r="C643" s="2" t="s">
        <v>17</v>
      </c>
      <c r="D643" s="2" t="s">
        <v>194</v>
      </c>
      <c r="E643" s="13" t="str">
        <f>VLOOKUP(D643, Lookup!$A$4:$B$60, 2, FALSE)</f>
        <v>Mobile source (road)</v>
      </c>
      <c r="F643" s="2" t="s">
        <v>210</v>
      </c>
      <c r="G643" s="13" t="str">
        <f>VLOOKUP(F643, Lookup!$C$4:$D$60, 2, FALSE)</f>
        <v>Truck</v>
      </c>
      <c r="H643" s="2" t="s">
        <v>199</v>
      </c>
      <c r="I643" s="2"/>
      <c r="J643" s="2" t="s">
        <v>48</v>
      </c>
      <c r="K643" s="4" t="str">
        <f>VLOOKUP(J643, Lookup!$G$4:$H$16, 2, FALSE)</f>
        <v>LPG</v>
      </c>
      <c r="L643" s="2" t="s">
        <v>17</v>
      </c>
      <c r="M643" s="3">
        <v>201265.05856</v>
      </c>
      <c r="N643" s="3">
        <v>56471.175009999999</v>
      </c>
      <c r="O643" s="3">
        <v>3098.71254</v>
      </c>
      <c r="P643" s="2" t="s">
        <v>17</v>
      </c>
      <c r="Q643" s="2" t="s">
        <v>17</v>
      </c>
      <c r="R643" s="2" t="s">
        <v>17</v>
      </c>
      <c r="S643" s="3">
        <v>3728.0725400000001</v>
      </c>
      <c r="T643" s="2" t="s">
        <v>17</v>
      </c>
    </row>
    <row r="644" spans="1:20" ht="16">
      <c r="A644" t="s">
        <v>436</v>
      </c>
      <c r="B644" s="2" t="s">
        <v>16</v>
      </c>
      <c r="C644" s="2" t="s">
        <v>17</v>
      </c>
      <c r="D644" s="2" t="s">
        <v>194</v>
      </c>
      <c r="E644" s="13" t="str">
        <f>VLOOKUP(D644, Lookup!$A$4:$B$60, 2, FALSE)</f>
        <v>Mobile source (road)</v>
      </c>
      <c r="F644" s="2" t="s">
        <v>210</v>
      </c>
      <c r="G644" s="13" t="str">
        <f>VLOOKUP(F644, Lookup!$C$4:$D$60, 2, FALSE)</f>
        <v>Truck</v>
      </c>
      <c r="H644" s="2" t="s">
        <v>200</v>
      </c>
      <c r="I644" s="2"/>
      <c r="J644" s="2" t="s">
        <v>28</v>
      </c>
      <c r="K644" s="4" t="str">
        <f>VLOOKUP(J644, Lookup!$G$4:$H$16, 2, FALSE)</f>
        <v>Diesel_oil</v>
      </c>
      <c r="L644" s="2" t="s">
        <v>61</v>
      </c>
      <c r="M644" s="3">
        <v>27316546.466940001</v>
      </c>
      <c r="N644" s="3">
        <v>149501386.53501999</v>
      </c>
      <c r="O644" s="3">
        <v>630680.17573999998</v>
      </c>
      <c r="P644" s="3">
        <v>7155544.3887700001</v>
      </c>
      <c r="Q644" s="3">
        <v>7155544.3887700001</v>
      </c>
      <c r="R644" s="2" t="s">
        <v>17</v>
      </c>
      <c r="S644" s="3">
        <v>8279848.1803700002</v>
      </c>
      <c r="T644" s="3">
        <v>21384.855019999999</v>
      </c>
    </row>
    <row r="645" spans="1:20" ht="16">
      <c r="A645" t="s">
        <v>436</v>
      </c>
      <c r="B645" s="2" t="s">
        <v>16</v>
      </c>
      <c r="C645" s="2" t="s">
        <v>17</v>
      </c>
      <c r="D645" s="2" t="s">
        <v>194</v>
      </c>
      <c r="E645" s="13" t="str">
        <f>VLOOKUP(D645, Lookup!$A$4:$B$60, 2, FALSE)</f>
        <v>Mobile source (road)</v>
      </c>
      <c r="F645" s="2" t="s">
        <v>210</v>
      </c>
      <c r="G645" s="13" t="str">
        <f>VLOOKUP(F645, Lookup!$C$4:$D$60, 2, FALSE)</f>
        <v>Truck</v>
      </c>
      <c r="H645" s="2" t="s">
        <v>200</v>
      </c>
      <c r="I645" s="2"/>
      <c r="J645" s="2" t="s">
        <v>170</v>
      </c>
      <c r="K645" s="4" t="str">
        <f>VLOOKUP(J645, Lookup!$G$4:$H$16, 2, FALSE)</f>
        <v>Gasoline</v>
      </c>
      <c r="L645" s="2" t="s">
        <v>171</v>
      </c>
      <c r="M645" s="3">
        <v>173.39026000000001</v>
      </c>
      <c r="N645" s="3">
        <v>36.702060000000003</v>
      </c>
      <c r="O645" s="3">
        <v>1.4785600000000001</v>
      </c>
      <c r="P645" s="2" t="s">
        <v>17</v>
      </c>
      <c r="Q645" s="2" t="s">
        <v>17</v>
      </c>
      <c r="R645" s="2" t="s">
        <v>17</v>
      </c>
      <c r="S645" s="3">
        <v>4.8931399999999998</v>
      </c>
      <c r="T645" s="3">
        <v>0.50361999999999996</v>
      </c>
    </row>
    <row r="646" spans="1:20" ht="16">
      <c r="A646" t="s">
        <v>436</v>
      </c>
      <c r="B646" s="2" t="s">
        <v>16</v>
      </c>
      <c r="C646" s="2" t="s">
        <v>17</v>
      </c>
      <c r="D646" s="2" t="s">
        <v>194</v>
      </c>
      <c r="E646" s="13" t="str">
        <f>VLOOKUP(D646, Lookup!$A$4:$B$60, 2, FALSE)</f>
        <v>Mobile source (road)</v>
      </c>
      <c r="F646" s="2" t="s">
        <v>210</v>
      </c>
      <c r="G646" s="13" t="str">
        <f>VLOOKUP(F646, Lookup!$C$4:$D$60, 2, FALSE)</f>
        <v>Truck</v>
      </c>
      <c r="H646" s="2" t="s">
        <v>203</v>
      </c>
      <c r="I646" s="2"/>
      <c r="J646" s="2" t="s">
        <v>28</v>
      </c>
      <c r="K646" s="4" t="str">
        <f>VLOOKUP(J646, Lookup!$G$4:$H$16, 2, FALSE)</f>
        <v>Diesel_oil</v>
      </c>
      <c r="L646" s="2" t="s">
        <v>61</v>
      </c>
      <c r="M646" s="3">
        <v>11272125.822830001</v>
      </c>
      <c r="N646" s="3">
        <v>21408449.893580001</v>
      </c>
      <c r="O646" s="3">
        <v>383232.35214999999</v>
      </c>
      <c r="P646" s="3">
        <v>1588953.2411199999</v>
      </c>
      <c r="Q646" s="3">
        <v>1588953.2411199999</v>
      </c>
      <c r="R646" s="2" t="s">
        <v>17</v>
      </c>
      <c r="S646" s="3">
        <v>3914742.1525500002</v>
      </c>
      <c r="T646" s="3">
        <v>5251.7660500000002</v>
      </c>
    </row>
    <row r="647" spans="1:20" ht="16">
      <c r="A647" t="s">
        <v>436</v>
      </c>
      <c r="B647" s="2" t="s">
        <v>16</v>
      </c>
      <c r="C647" s="2" t="s">
        <v>17</v>
      </c>
      <c r="D647" s="2" t="s">
        <v>194</v>
      </c>
      <c r="E647" s="13" t="str">
        <f>VLOOKUP(D647, Lookup!$A$4:$B$60, 2, FALSE)</f>
        <v>Mobile source (road)</v>
      </c>
      <c r="F647" s="2" t="s">
        <v>210</v>
      </c>
      <c r="G647" s="13" t="str">
        <f>VLOOKUP(F647, Lookup!$C$4:$D$60, 2, FALSE)</f>
        <v>Truck</v>
      </c>
      <c r="H647" s="2" t="s">
        <v>203</v>
      </c>
      <c r="I647" s="2"/>
      <c r="J647" s="2" t="s">
        <v>170</v>
      </c>
      <c r="K647" s="4" t="str">
        <f>VLOOKUP(J647, Lookup!$G$4:$H$16, 2, FALSE)</f>
        <v>Gasoline</v>
      </c>
      <c r="L647" s="2" t="s">
        <v>171</v>
      </c>
      <c r="M647" s="3">
        <v>271.90991000000002</v>
      </c>
      <c r="N647" s="3">
        <v>57.91207</v>
      </c>
      <c r="O647" s="3">
        <v>2.34253</v>
      </c>
      <c r="P647" s="2" t="s">
        <v>17</v>
      </c>
      <c r="Q647" s="2" t="s">
        <v>17</v>
      </c>
      <c r="R647" s="2" t="s">
        <v>17</v>
      </c>
      <c r="S647" s="3">
        <v>7.6474099999999998</v>
      </c>
      <c r="T647" s="3">
        <v>0.81071000000000004</v>
      </c>
    </row>
    <row r="648" spans="1:20" ht="16">
      <c r="A648" t="s">
        <v>436</v>
      </c>
      <c r="B648" s="2" t="s">
        <v>16</v>
      </c>
      <c r="C648" s="2" t="s">
        <v>17</v>
      </c>
      <c r="D648" s="2" t="s">
        <v>194</v>
      </c>
      <c r="E648" s="13" t="str">
        <f>VLOOKUP(D648, Lookup!$A$4:$B$60, 2, FALSE)</f>
        <v>Mobile source (road)</v>
      </c>
      <c r="F648" s="2" t="s">
        <v>213</v>
      </c>
      <c r="G648" s="13" t="str">
        <f>VLOOKUP(F648, Lookup!$C$4:$D$60, 2, FALSE)</f>
        <v>Special purpose vehicle</v>
      </c>
      <c r="H648" s="2" t="s">
        <v>214</v>
      </c>
      <c r="I648" s="2"/>
      <c r="J648" s="2" t="s">
        <v>28</v>
      </c>
      <c r="K648" s="4" t="str">
        <f>VLOOKUP(J648, Lookup!$G$4:$H$16, 2, FALSE)</f>
        <v>Diesel_oil</v>
      </c>
      <c r="L648" s="2" t="s">
        <v>61</v>
      </c>
      <c r="M648" s="3">
        <v>828579.33404999995</v>
      </c>
      <c r="N648" s="3">
        <v>1524194.7407199999</v>
      </c>
      <c r="O648" s="3">
        <v>18591.012549999999</v>
      </c>
      <c r="P648" s="3">
        <v>113616.42601</v>
      </c>
      <c r="Q648" s="3">
        <v>113616.42601</v>
      </c>
      <c r="R648" s="2" t="s">
        <v>17</v>
      </c>
      <c r="S648" s="3">
        <v>287492.18414000003</v>
      </c>
      <c r="T648" s="3">
        <v>812.62554999999998</v>
      </c>
    </row>
    <row r="649" spans="1:20" ht="16">
      <c r="A649" t="s">
        <v>436</v>
      </c>
      <c r="B649" s="2" t="s">
        <v>16</v>
      </c>
      <c r="C649" s="2" t="s">
        <v>17</v>
      </c>
      <c r="D649" s="2" t="s">
        <v>194</v>
      </c>
      <c r="E649" s="13" t="str">
        <f>VLOOKUP(D649, Lookup!$A$4:$B$60, 2, FALSE)</f>
        <v>Mobile source (road)</v>
      </c>
      <c r="F649" s="2" t="s">
        <v>213</v>
      </c>
      <c r="G649" s="13" t="str">
        <f>VLOOKUP(F649, Lookup!$C$4:$D$60, 2, FALSE)</f>
        <v>Special purpose vehicle</v>
      </c>
      <c r="H649" s="2" t="s">
        <v>214</v>
      </c>
      <c r="I649" s="2"/>
      <c r="J649" s="2" t="s">
        <v>170</v>
      </c>
      <c r="K649" s="4" t="str">
        <f>VLOOKUP(J649, Lookup!$G$4:$H$16, 2, FALSE)</f>
        <v>Gasoline</v>
      </c>
      <c r="L649" s="2" t="s">
        <v>171</v>
      </c>
      <c r="M649" s="3">
        <v>184.96079</v>
      </c>
      <c r="N649" s="3">
        <v>37.091769999999997</v>
      </c>
      <c r="O649" s="3">
        <v>1.42506</v>
      </c>
      <c r="P649" s="2" t="s">
        <v>17</v>
      </c>
      <c r="Q649" s="2" t="s">
        <v>17</v>
      </c>
      <c r="R649" s="2" t="s">
        <v>17</v>
      </c>
      <c r="S649" s="3">
        <v>5.4500200000000003</v>
      </c>
      <c r="T649" s="3">
        <v>0.45794000000000001</v>
      </c>
    </row>
    <row r="650" spans="1:20" ht="16">
      <c r="A650" t="s">
        <v>436</v>
      </c>
      <c r="B650" s="2" t="s">
        <v>16</v>
      </c>
      <c r="C650" s="2" t="s">
        <v>17</v>
      </c>
      <c r="D650" s="2" t="s">
        <v>194</v>
      </c>
      <c r="E650" s="13" t="str">
        <f>VLOOKUP(D650, Lookup!$A$4:$B$60, 2, FALSE)</f>
        <v>Mobile source (road)</v>
      </c>
      <c r="F650" s="2" t="s">
        <v>213</v>
      </c>
      <c r="G650" s="13" t="str">
        <f>VLOOKUP(F650, Lookup!$C$4:$D$60, 2, FALSE)</f>
        <v>Special purpose vehicle</v>
      </c>
      <c r="H650" s="2" t="s">
        <v>214</v>
      </c>
      <c r="I650" s="2"/>
      <c r="J650" s="2" t="s">
        <v>48</v>
      </c>
      <c r="K650" s="4" t="str">
        <f>VLOOKUP(J650, Lookup!$G$4:$H$16, 2, FALSE)</f>
        <v>LPG</v>
      </c>
      <c r="L650" s="2" t="s">
        <v>17</v>
      </c>
      <c r="M650" s="3">
        <v>3184.7603100000001</v>
      </c>
      <c r="N650" s="3">
        <v>772.47990000000004</v>
      </c>
      <c r="O650" s="3">
        <v>29.087070000000001</v>
      </c>
      <c r="P650" s="2" t="s">
        <v>17</v>
      </c>
      <c r="Q650" s="2" t="s">
        <v>17</v>
      </c>
      <c r="R650" s="2" t="s">
        <v>17</v>
      </c>
      <c r="S650" s="3">
        <v>64.752960000000002</v>
      </c>
      <c r="T650" s="2" t="s">
        <v>17</v>
      </c>
    </row>
    <row r="651" spans="1:20" ht="16">
      <c r="A651" t="s">
        <v>436</v>
      </c>
      <c r="B651" s="2" t="s">
        <v>16</v>
      </c>
      <c r="C651" s="2" t="s">
        <v>17</v>
      </c>
      <c r="D651" s="2" t="s">
        <v>194</v>
      </c>
      <c r="E651" s="13" t="str">
        <f>VLOOKUP(D651, Lookup!$A$4:$B$60, 2, FALSE)</f>
        <v>Mobile source (road)</v>
      </c>
      <c r="F651" s="2" t="s">
        <v>213</v>
      </c>
      <c r="G651" s="13" t="str">
        <f>VLOOKUP(F651, Lookup!$C$4:$D$60, 2, FALSE)</f>
        <v>Special purpose vehicle</v>
      </c>
      <c r="H651" s="2" t="s">
        <v>215</v>
      </c>
      <c r="I651" s="2"/>
      <c r="J651" s="2" t="s">
        <v>28</v>
      </c>
      <c r="K651" s="4" t="str">
        <f>VLOOKUP(J651, Lookup!$G$4:$H$16, 2, FALSE)</f>
        <v>Diesel_oil</v>
      </c>
      <c r="L651" s="2" t="s">
        <v>61</v>
      </c>
      <c r="M651" s="3">
        <v>10129446.199549999</v>
      </c>
      <c r="N651" s="3">
        <v>18472697.66722</v>
      </c>
      <c r="O651" s="3">
        <v>228557.89264000001</v>
      </c>
      <c r="P651" s="3">
        <v>1371620.5628500001</v>
      </c>
      <c r="Q651" s="3">
        <v>1371620.5628500001</v>
      </c>
      <c r="R651" s="2" t="s">
        <v>17</v>
      </c>
      <c r="S651" s="3">
        <v>3529353.11772</v>
      </c>
      <c r="T651" s="3">
        <v>10005.18425</v>
      </c>
    </row>
    <row r="652" spans="1:20" ht="16">
      <c r="A652" t="s">
        <v>436</v>
      </c>
      <c r="B652" s="2" t="s">
        <v>16</v>
      </c>
      <c r="C652" s="2" t="s">
        <v>17</v>
      </c>
      <c r="D652" s="2" t="s">
        <v>194</v>
      </c>
      <c r="E652" s="13" t="str">
        <f>VLOOKUP(D652, Lookup!$A$4:$B$60, 2, FALSE)</f>
        <v>Mobile source (road)</v>
      </c>
      <c r="F652" s="2" t="s">
        <v>213</v>
      </c>
      <c r="G652" s="13" t="str">
        <f>VLOOKUP(F652, Lookup!$C$4:$D$60, 2, FALSE)</f>
        <v>Special purpose vehicle</v>
      </c>
      <c r="H652" s="2" t="s">
        <v>215</v>
      </c>
      <c r="I652" s="2"/>
      <c r="J652" s="2" t="s">
        <v>170</v>
      </c>
      <c r="K652" s="4" t="str">
        <f>VLOOKUP(J652, Lookup!$G$4:$H$16, 2, FALSE)</f>
        <v>Gasoline</v>
      </c>
      <c r="L652" s="2" t="s">
        <v>171</v>
      </c>
      <c r="M652" s="3">
        <v>878.72333000000003</v>
      </c>
      <c r="N652" s="3">
        <v>207.19336000000001</v>
      </c>
      <c r="O652" s="3">
        <v>8.9283099999999997</v>
      </c>
      <c r="P652" s="2" t="s">
        <v>17</v>
      </c>
      <c r="Q652" s="2" t="s">
        <v>17</v>
      </c>
      <c r="R652" s="2" t="s">
        <v>17</v>
      </c>
      <c r="S652" s="3">
        <v>22.979690000000002</v>
      </c>
      <c r="T652" s="3">
        <v>3.65463</v>
      </c>
    </row>
    <row r="653" spans="1:20" ht="16">
      <c r="A653" t="s">
        <v>436</v>
      </c>
      <c r="B653" s="2" t="s">
        <v>16</v>
      </c>
      <c r="C653" s="2" t="s">
        <v>17</v>
      </c>
      <c r="D653" s="2" t="s">
        <v>194</v>
      </c>
      <c r="E653" s="13" t="str">
        <f>VLOOKUP(D653, Lookup!$A$4:$B$60, 2, FALSE)</f>
        <v>Mobile source (road)</v>
      </c>
      <c r="F653" s="2" t="s">
        <v>213</v>
      </c>
      <c r="G653" s="13" t="str">
        <f>VLOOKUP(F653, Lookup!$C$4:$D$60, 2, FALSE)</f>
        <v>Special purpose vehicle</v>
      </c>
      <c r="H653" s="2" t="s">
        <v>215</v>
      </c>
      <c r="I653" s="2"/>
      <c r="J653" s="2" t="s">
        <v>48</v>
      </c>
      <c r="K653" s="4" t="str">
        <f>VLOOKUP(J653, Lookup!$G$4:$H$16, 2, FALSE)</f>
        <v>LPG</v>
      </c>
      <c r="L653" s="2" t="s">
        <v>17</v>
      </c>
      <c r="M653" s="3">
        <v>36886.535380000001</v>
      </c>
      <c r="N653" s="3">
        <v>9165.4164799999999</v>
      </c>
      <c r="O653" s="3">
        <v>362.38351</v>
      </c>
      <c r="P653" s="2" t="s">
        <v>17</v>
      </c>
      <c r="Q653" s="2" t="s">
        <v>17</v>
      </c>
      <c r="R653" s="2" t="s">
        <v>17</v>
      </c>
      <c r="S653" s="3">
        <v>735.99734000000001</v>
      </c>
      <c r="T653" s="2" t="s">
        <v>17</v>
      </c>
    </row>
    <row r="654" spans="1:20" ht="16">
      <c r="A654" t="s">
        <v>436</v>
      </c>
      <c r="B654" s="2" t="s">
        <v>16</v>
      </c>
      <c r="C654" s="2" t="s">
        <v>17</v>
      </c>
      <c r="D654" s="2" t="s">
        <v>194</v>
      </c>
      <c r="E654" s="13" t="str">
        <f>VLOOKUP(D654, Lookup!$A$4:$B$60, 2, FALSE)</f>
        <v>Mobile source (road)</v>
      </c>
      <c r="F654" s="2" t="s">
        <v>213</v>
      </c>
      <c r="G654" s="13" t="str">
        <f>VLOOKUP(F654, Lookup!$C$4:$D$60, 2, FALSE)</f>
        <v>Special purpose vehicle</v>
      </c>
      <c r="H654" s="2" t="s">
        <v>35</v>
      </c>
      <c r="I654" s="2"/>
      <c r="J654" s="2" t="s">
        <v>28</v>
      </c>
      <c r="K654" s="4" t="str">
        <f>VLOOKUP(J654, Lookup!$G$4:$H$16, 2, FALSE)</f>
        <v>Diesel_oil</v>
      </c>
      <c r="L654" s="2" t="s">
        <v>61</v>
      </c>
      <c r="M654" s="3">
        <v>293057.25728000002</v>
      </c>
      <c r="N654" s="3">
        <v>574255.36273000005</v>
      </c>
      <c r="O654" s="3">
        <v>6230.8412600000001</v>
      </c>
      <c r="P654" s="3">
        <v>45001.043299999998</v>
      </c>
      <c r="Q654" s="3">
        <v>45001.043299999998</v>
      </c>
      <c r="R654" s="2" t="s">
        <v>17</v>
      </c>
      <c r="S654" s="3">
        <v>97586.528090000007</v>
      </c>
      <c r="T654" s="3">
        <v>273.88792000000001</v>
      </c>
    </row>
    <row r="655" spans="1:20" ht="16">
      <c r="A655" t="s">
        <v>436</v>
      </c>
      <c r="B655" s="2" t="s">
        <v>16</v>
      </c>
      <c r="C655" s="2"/>
      <c r="D655" s="2" t="s">
        <v>194</v>
      </c>
      <c r="E655" s="13" t="str">
        <f>VLOOKUP(D655, Lookup!$A$4:$B$60, 2, FALSE)</f>
        <v>Mobile source (road)</v>
      </c>
      <c r="F655" s="2" t="s">
        <v>213</v>
      </c>
      <c r="G655" s="13" t="str">
        <f>VLOOKUP(F655, Lookup!$C$4:$D$60, 2, FALSE)</f>
        <v>Special purpose vehicle</v>
      </c>
      <c r="H655" s="2" t="s">
        <v>35</v>
      </c>
      <c r="I655" s="2"/>
      <c r="J655" s="2" t="s">
        <v>48</v>
      </c>
      <c r="K655" s="4" t="str">
        <f>VLOOKUP(J655, Lookup!$G$4:$H$16, 2, FALSE)</f>
        <v>LPG</v>
      </c>
      <c r="L655" s="2" t="s">
        <v>17</v>
      </c>
      <c r="M655" s="3">
        <v>819.56969000000004</v>
      </c>
      <c r="N655" s="3">
        <v>215.62342000000001</v>
      </c>
      <c r="O655" s="3">
        <v>7.2727300000000001</v>
      </c>
      <c r="P655" s="2" t="s">
        <v>17</v>
      </c>
      <c r="Q655" s="2" t="s">
        <v>17</v>
      </c>
      <c r="R655" s="2" t="s">
        <v>17</v>
      </c>
      <c r="S655" s="3">
        <v>39.61777</v>
      </c>
      <c r="T655" s="2" t="s">
        <v>17</v>
      </c>
    </row>
    <row r="656" spans="1:20" ht="16">
      <c r="A656" t="s">
        <v>436</v>
      </c>
      <c r="B656" s="2" t="s">
        <v>16</v>
      </c>
      <c r="C656" s="2"/>
      <c r="D656" s="2" t="s">
        <v>194</v>
      </c>
      <c r="E656" s="13" t="str">
        <f>VLOOKUP(D656, Lookup!$A$4:$B$60, 2, FALSE)</f>
        <v>Mobile source (road)</v>
      </c>
      <c r="F656" s="2" t="s">
        <v>217</v>
      </c>
      <c r="G656" s="13" t="str">
        <f>VLOOKUP(F656, Lookup!$C$4:$D$60, 2, FALSE)</f>
        <v>Motorcycle</v>
      </c>
      <c r="H656" s="2" t="s">
        <v>218</v>
      </c>
      <c r="I656" s="2"/>
      <c r="J656" s="2" t="s">
        <v>170</v>
      </c>
      <c r="K656" s="4" t="str">
        <f>VLOOKUP(J656, Lookup!$G$4:$H$16, 2, FALSE)</f>
        <v>Gasoline</v>
      </c>
      <c r="L656" s="2" t="s">
        <v>171</v>
      </c>
      <c r="M656" s="3">
        <v>2299836.7691500001</v>
      </c>
      <c r="N656" s="3">
        <v>11083.552180000001</v>
      </c>
      <c r="O656" s="3">
        <v>415.63278000000003</v>
      </c>
      <c r="P656" s="2" t="s">
        <v>17</v>
      </c>
      <c r="Q656" s="2" t="s">
        <v>17</v>
      </c>
      <c r="R656" s="2" t="s">
        <v>17</v>
      </c>
      <c r="S656" s="3">
        <v>1019686.66356</v>
      </c>
      <c r="T656" s="3">
        <v>554.17717000000005</v>
      </c>
    </row>
    <row r="657" spans="1:20" ht="16">
      <c r="A657" t="s">
        <v>436</v>
      </c>
      <c r="B657" s="2" t="s">
        <v>16</v>
      </c>
      <c r="C657" s="2"/>
      <c r="D657" s="2" t="s">
        <v>194</v>
      </c>
      <c r="E657" s="13" t="str">
        <f>VLOOKUP(D657, Lookup!$A$4:$B$60, 2, FALSE)</f>
        <v>Mobile source (road)</v>
      </c>
      <c r="F657" s="2" t="s">
        <v>217</v>
      </c>
      <c r="G657" s="13" t="str">
        <f>VLOOKUP(F657, Lookup!$C$4:$D$60, 2, FALSE)</f>
        <v>Motorcycle</v>
      </c>
      <c r="H657" s="2" t="s">
        <v>219</v>
      </c>
      <c r="I657" s="2"/>
      <c r="J657" s="2" t="s">
        <v>170</v>
      </c>
      <c r="K657" s="4" t="str">
        <f>VLOOKUP(J657, Lookup!$G$4:$H$16, 2, FALSE)</f>
        <v>Gasoline</v>
      </c>
      <c r="L657" s="2" t="s">
        <v>171</v>
      </c>
      <c r="M657" s="3">
        <v>32109353.49887</v>
      </c>
      <c r="N657" s="3">
        <v>438053.93634999997</v>
      </c>
      <c r="O657" s="3">
        <v>9040.1980399999993</v>
      </c>
      <c r="P657" s="2" t="s">
        <v>17</v>
      </c>
      <c r="Q657" s="2" t="s">
        <v>17</v>
      </c>
      <c r="R657" s="2" t="s">
        <v>17</v>
      </c>
      <c r="S657" s="3">
        <v>4818593.2981500002</v>
      </c>
      <c r="T657" s="3">
        <v>8761.0775599999997</v>
      </c>
    </row>
    <row r="658" spans="1:20" ht="16">
      <c r="A658" t="s">
        <v>436</v>
      </c>
      <c r="B658" s="2" t="s">
        <v>16</v>
      </c>
      <c r="C658" s="2"/>
      <c r="D658" s="2" t="s">
        <v>194</v>
      </c>
      <c r="E658" s="13" t="str">
        <f>VLOOKUP(D658, Lookup!$A$4:$B$60, 2, FALSE)</f>
        <v>Mobile source (road)</v>
      </c>
      <c r="F658" s="2" t="s">
        <v>217</v>
      </c>
      <c r="G658" s="13" t="str">
        <f>VLOOKUP(F658, Lookup!$C$4:$D$60, 2, FALSE)</f>
        <v>Motorcycle</v>
      </c>
      <c r="H658" s="2" t="s">
        <v>220</v>
      </c>
      <c r="I658" s="2"/>
      <c r="J658" s="2" t="s">
        <v>170</v>
      </c>
      <c r="K658" s="4" t="str">
        <f>VLOOKUP(J658, Lookup!$G$4:$H$16, 2, FALSE)</f>
        <v>Gasoline</v>
      </c>
      <c r="L658" s="2" t="s">
        <v>171</v>
      </c>
      <c r="M658" s="3">
        <v>20054241.729669999</v>
      </c>
      <c r="N658" s="3">
        <v>273591.29369000002</v>
      </c>
      <c r="O658" s="3">
        <v>5646.1537099999996</v>
      </c>
      <c r="P658" s="2" t="s">
        <v>17</v>
      </c>
      <c r="Q658" s="2" t="s">
        <v>17</v>
      </c>
      <c r="R658" s="2" t="s">
        <v>17</v>
      </c>
      <c r="S658" s="3">
        <v>3009504.2165299999</v>
      </c>
      <c r="T658" s="3">
        <v>5471.8247499999998</v>
      </c>
    </row>
    <row r="659" spans="1:20" ht="16">
      <c r="A659" t="s">
        <v>436</v>
      </c>
      <c r="B659" s="2" t="s">
        <v>16</v>
      </c>
      <c r="C659" s="2"/>
      <c r="D659" s="2" t="s">
        <v>194</v>
      </c>
      <c r="E659" s="13" t="str">
        <f>VLOOKUP(D659, Lookup!$A$4:$B$60, 2, FALSE)</f>
        <v>Mobile source (road)</v>
      </c>
      <c r="F659" s="2" t="s">
        <v>217</v>
      </c>
      <c r="G659" s="13" t="str">
        <f>VLOOKUP(F659, Lookup!$C$4:$D$60, 2, FALSE)</f>
        <v>Motorcycle</v>
      </c>
      <c r="H659" s="2" t="s">
        <v>221</v>
      </c>
      <c r="I659" s="2"/>
      <c r="J659" s="2" t="s">
        <v>170</v>
      </c>
      <c r="K659" s="4" t="str">
        <f>VLOOKUP(J659, Lookup!$G$4:$H$16, 2, FALSE)</f>
        <v>Gasoline</v>
      </c>
      <c r="L659" s="2" t="s">
        <v>171</v>
      </c>
      <c r="M659" s="3">
        <v>966690.57605999999</v>
      </c>
      <c r="N659" s="3">
        <v>13188.140530000001</v>
      </c>
      <c r="O659" s="3">
        <v>272.16653000000002</v>
      </c>
      <c r="P659" s="2" t="s">
        <v>17</v>
      </c>
      <c r="Q659" s="2" t="s">
        <v>17</v>
      </c>
      <c r="R659" s="2" t="s">
        <v>17</v>
      </c>
      <c r="S659" s="3">
        <v>145069.52669</v>
      </c>
      <c r="T659" s="3">
        <v>263.76226000000003</v>
      </c>
    </row>
    <row r="660" spans="1:20" ht="16">
      <c r="A660" t="s">
        <v>436</v>
      </c>
      <c r="B660" s="2" t="s">
        <v>16</v>
      </c>
      <c r="C660" s="2"/>
      <c r="D660" s="2" t="s">
        <v>222</v>
      </c>
      <c r="E660" s="13" t="str">
        <f>VLOOKUP(D660, Lookup!$A$4:$B$60, 2, FALSE)</f>
        <v>Mobile source (offroad)</v>
      </c>
      <c r="F660" s="2" t="s">
        <v>223</v>
      </c>
      <c r="G660" s="13" t="str">
        <f>VLOOKUP(F660, Lookup!$C$4:$D$60, 2, FALSE)</f>
        <v>Rail</v>
      </c>
      <c r="H660" s="2" t="s">
        <v>224</v>
      </c>
      <c r="I660" s="2"/>
      <c r="J660" s="2" t="s">
        <v>28</v>
      </c>
      <c r="K660" s="4" t="str">
        <f>VLOOKUP(J660, Lookup!$G$4:$H$16, 2, FALSE)</f>
        <v>Diesel_oil</v>
      </c>
      <c r="L660" s="2" t="s">
        <v>17</v>
      </c>
      <c r="M660" s="3">
        <v>5503890.9511200003</v>
      </c>
      <c r="N660" s="3">
        <v>13438179.876399999</v>
      </c>
      <c r="O660" s="3">
        <v>342427.20458000002</v>
      </c>
      <c r="P660" s="3">
        <v>868595.84684000001</v>
      </c>
      <c r="Q660" s="3">
        <v>868595.84684000001</v>
      </c>
      <c r="R660" s="2" t="s">
        <v>17</v>
      </c>
      <c r="S660" s="3">
        <v>2225776.84919</v>
      </c>
      <c r="T660" s="3">
        <v>22967.686229999999</v>
      </c>
    </row>
    <row r="661" spans="1:20" ht="16">
      <c r="A661" t="s">
        <v>436</v>
      </c>
      <c r="B661" s="2" t="s">
        <v>16</v>
      </c>
      <c r="C661" s="2"/>
      <c r="D661" s="2" t="s">
        <v>222</v>
      </c>
      <c r="E661" s="13" t="str">
        <f>VLOOKUP(D661, Lookup!$A$4:$B$60, 2, FALSE)</f>
        <v>Mobile source (offroad)</v>
      </c>
      <c r="F661" s="2" t="s">
        <v>223</v>
      </c>
      <c r="G661" s="13" t="str">
        <f>VLOOKUP(F661, Lookup!$C$4:$D$60, 2, FALSE)</f>
        <v>Rail</v>
      </c>
      <c r="H661" s="2" t="s">
        <v>225</v>
      </c>
      <c r="I661" s="2"/>
      <c r="J661" s="2" t="s">
        <v>28</v>
      </c>
      <c r="K661" s="4" t="str">
        <f>VLOOKUP(J661, Lookup!$G$4:$H$16, 2, FALSE)</f>
        <v>Diesel_oil</v>
      </c>
      <c r="L661" s="2" t="s">
        <v>17</v>
      </c>
      <c r="M661" s="3">
        <v>724214.46357999998</v>
      </c>
      <c r="N661" s="3">
        <v>1828947.0952999999</v>
      </c>
      <c r="O661" s="3">
        <v>52041.267720000003</v>
      </c>
      <c r="P661" s="3">
        <v>130235.36387</v>
      </c>
      <c r="Q661" s="3">
        <v>130235.36387</v>
      </c>
      <c r="R661" s="2" t="s">
        <v>17</v>
      </c>
      <c r="S661" s="3">
        <v>280002.60174999997</v>
      </c>
      <c r="T661" s="3">
        <v>6294.8970099999997</v>
      </c>
    </row>
    <row r="662" spans="1:20" ht="16">
      <c r="A662" t="s">
        <v>436</v>
      </c>
      <c r="B662" s="2" t="s">
        <v>16</v>
      </c>
      <c r="C662" s="2"/>
      <c r="D662" s="2" t="s">
        <v>222</v>
      </c>
      <c r="E662" s="13" t="str">
        <f>VLOOKUP(D662, Lookup!$A$4:$B$60, 2, FALSE)</f>
        <v>Mobile source (offroad)</v>
      </c>
      <c r="F662" s="2" t="s">
        <v>226</v>
      </c>
      <c r="G662" s="13" t="str">
        <f>VLOOKUP(F662, Lookup!$C$4:$D$60, 2, FALSE)</f>
        <v>Ship</v>
      </c>
      <c r="H662" s="2" t="s">
        <v>228</v>
      </c>
      <c r="I662" s="2"/>
      <c r="J662" s="2" t="s">
        <v>24</v>
      </c>
      <c r="K662" s="4" t="str">
        <f>VLOOKUP(J662, Lookup!$G$4:$H$16, 2, FALSE)</f>
        <v>Bunker C oil</v>
      </c>
      <c r="L662" s="2" t="s">
        <v>47</v>
      </c>
      <c r="M662" s="3">
        <v>6027181.6289900001</v>
      </c>
      <c r="N662" s="3">
        <v>54310505.785049997</v>
      </c>
      <c r="O662" s="3">
        <v>51882259.693049997</v>
      </c>
      <c r="P662" s="3">
        <v>3260606.46196</v>
      </c>
      <c r="Q662" s="3">
        <v>2021575.9890099999</v>
      </c>
      <c r="R662" s="2" t="s">
        <v>17</v>
      </c>
      <c r="S662" s="3">
        <v>2371350.1719800001</v>
      </c>
      <c r="T662" s="3">
        <v>90572.429000000004</v>
      </c>
    </row>
    <row r="663" spans="1:20" ht="16">
      <c r="A663" t="s">
        <v>436</v>
      </c>
      <c r="B663" s="2" t="s">
        <v>16</v>
      </c>
      <c r="C663" s="2"/>
      <c r="D663" s="2" t="s">
        <v>222</v>
      </c>
      <c r="E663" s="13" t="str">
        <f>VLOOKUP(D663, Lookup!$A$4:$B$60, 2, FALSE)</f>
        <v>Mobile source (offroad)</v>
      </c>
      <c r="F663" s="2" t="s">
        <v>231</v>
      </c>
      <c r="G663" s="13" t="str">
        <f>VLOOKUP(F663, Lookup!$C$4:$D$60, 2, FALSE)</f>
        <v>Aviation</v>
      </c>
      <c r="H663" s="2" t="s">
        <v>232</v>
      </c>
      <c r="I663" s="2"/>
      <c r="J663" s="2" t="s">
        <v>233</v>
      </c>
      <c r="K663" s="4" t="str">
        <f>VLOOKUP(J663, Lookup!$G$4:$H$16, 2, FALSE)</f>
        <v>Jet fuel</v>
      </c>
      <c r="L663" s="2" t="s">
        <v>17</v>
      </c>
      <c r="M663" s="3">
        <v>1538226.9380000001</v>
      </c>
      <c r="N663" s="3">
        <v>1748883.0020000001</v>
      </c>
      <c r="O663" s="3">
        <v>75557.952999999994</v>
      </c>
      <c r="P663" s="3">
        <v>146.53100000000001</v>
      </c>
      <c r="Q663" s="2" t="s">
        <v>17</v>
      </c>
      <c r="R663" s="2" t="s">
        <v>17</v>
      </c>
      <c r="S663" s="3">
        <v>91500.947</v>
      </c>
      <c r="T663" s="2" t="s">
        <v>17</v>
      </c>
    </row>
    <row r="664" spans="1:20" ht="16">
      <c r="A664" t="s">
        <v>436</v>
      </c>
      <c r="B664" s="2" t="s">
        <v>16</v>
      </c>
      <c r="C664" s="2"/>
      <c r="D664" s="2" t="s">
        <v>222</v>
      </c>
      <c r="E664" s="13" t="str">
        <f>VLOOKUP(D664, Lookup!$A$4:$B$60, 2, FALSE)</f>
        <v>Mobile source (offroad)</v>
      </c>
      <c r="F664" s="2" t="s">
        <v>231</v>
      </c>
      <c r="G664" s="13" t="str">
        <f>VLOOKUP(F664, Lookup!$C$4:$D$60, 2, FALSE)</f>
        <v>Aviation</v>
      </c>
      <c r="H664" s="2" t="s">
        <v>234</v>
      </c>
      <c r="I664" s="2"/>
      <c r="J664" s="2" t="s">
        <v>233</v>
      </c>
      <c r="K664" s="4" t="str">
        <f>VLOOKUP(J664, Lookup!$G$4:$H$16, 2, FALSE)</f>
        <v>Jet fuel</v>
      </c>
      <c r="L664" s="2" t="s">
        <v>17</v>
      </c>
      <c r="M664" s="3">
        <v>1476289.639</v>
      </c>
      <c r="N664" s="3">
        <v>2785925.3369999998</v>
      </c>
      <c r="O664" s="3">
        <v>96175.899000000005</v>
      </c>
      <c r="P664" s="3">
        <v>158.78</v>
      </c>
      <c r="Q664" s="2" t="s">
        <v>17</v>
      </c>
      <c r="R664" s="2" t="s">
        <v>17</v>
      </c>
      <c r="S664" s="3">
        <v>149841.06400000001</v>
      </c>
      <c r="T664" s="2" t="s">
        <v>17</v>
      </c>
    </row>
    <row r="665" spans="1:20" ht="16">
      <c r="A665" t="s">
        <v>436</v>
      </c>
      <c r="B665" s="2" t="s">
        <v>16</v>
      </c>
      <c r="C665" s="2"/>
      <c r="D665" s="2" t="s">
        <v>222</v>
      </c>
      <c r="E665" s="13" t="str">
        <f>VLOOKUP(D665, Lookup!$A$4:$B$60, 2, FALSE)</f>
        <v>Mobile source (offroad)</v>
      </c>
      <c r="F665" s="2" t="s">
        <v>235</v>
      </c>
      <c r="G665" s="13" t="str">
        <f>VLOOKUP(F665, Lookup!$C$4:$D$60, 2, FALSE)</f>
        <v>Agricultural machinery</v>
      </c>
      <c r="H665" s="2" t="s">
        <v>236</v>
      </c>
      <c r="I665" s="2"/>
      <c r="J665" s="2" t="s">
        <v>28</v>
      </c>
      <c r="K665" s="4" t="str">
        <f>VLOOKUP(J665, Lookup!$G$4:$H$16, 2, FALSE)</f>
        <v>Diesel_oil</v>
      </c>
      <c r="L665" s="2" t="s">
        <v>61</v>
      </c>
      <c r="M665" s="3">
        <v>2805341.4999600002</v>
      </c>
      <c r="N665" s="3">
        <v>5610683.2195199998</v>
      </c>
      <c r="O665" s="3">
        <v>38012.433920000003</v>
      </c>
      <c r="P665" s="3">
        <v>561068.27283999999</v>
      </c>
      <c r="Q665" s="3">
        <v>561068.27283999999</v>
      </c>
      <c r="R665" s="2" t="s">
        <v>17</v>
      </c>
      <c r="S665" s="3">
        <v>841602.56284000003</v>
      </c>
      <c r="T665" s="3">
        <v>16502.028279999999</v>
      </c>
    </row>
    <row r="666" spans="1:20" ht="16">
      <c r="A666" t="s">
        <v>436</v>
      </c>
      <c r="B666" s="2" t="s">
        <v>16</v>
      </c>
      <c r="C666" s="2"/>
      <c r="D666" s="2" t="s">
        <v>222</v>
      </c>
      <c r="E666" s="13" t="str">
        <f>VLOOKUP(D666, Lookup!$A$4:$B$60, 2, FALSE)</f>
        <v>Mobile source (offroad)</v>
      </c>
      <c r="F666" s="2" t="s">
        <v>235</v>
      </c>
      <c r="G666" s="13" t="str">
        <f>VLOOKUP(F666, Lookup!$C$4:$D$60, 2, FALSE)</f>
        <v>Agricultural machinery</v>
      </c>
      <c r="H666" s="2" t="s">
        <v>237</v>
      </c>
      <c r="I666" s="2"/>
      <c r="J666" s="2" t="s">
        <v>28</v>
      </c>
      <c r="K666" s="4" t="str">
        <f>VLOOKUP(J666, Lookup!$G$4:$H$16, 2, FALSE)</f>
        <v>Diesel_oil</v>
      </c>
      <c r="L666" s="2" t="s">
        <v>61</v>
      </c>
      <c r="M666" s="3">
        <v>267932.31797999999</v>
      </c>
      <c r="N666" s="3">
        <v>495363.27010000002</v>
      </c>
      <c r="O666" s="3">
        <v>7123.5664800000004</v>
      </c>
      <c r="P666" s="3">
        <v>59973.209640000001</v>
      </c>
      <c r="Q666" s="3">
        <v>59973.209640000001</v>
      </c>
      <c r="R666" s="2" t="s">
        <v>17</v>
      </c>
      <c r="S666" s="3">
        <v>58415.481740000003</v>
      </c>
      <c r="T666" s="3">
        <v>2336.6220600000001</v>
      </c>
    </row>
    <row r="667" spans="1:20" ht="16">
      <c r="A667" t="s">
        <v>436</v>
      </c>
      <c r="B667" s="2" t="s">
        <v>16</v>
      </c>
      <c r="C667" s="2"/>
      <c r="D667" s="2" t="s">
        <v>222</v>
      </c>
      <c r="E667" s="13" t="str">
        <f>VLOOKUP(D667, Lookup!$A$4:$B$60, 2, FALSE)</f>
        <v>Mobile source (offroad)</v>
      </c>
      <c r="F667" s="2" t="s">
        <v>235</v>
      </c>
      <c r="G667" s="13" t="str">
        <f>VLOOKUP(F667, Lookup!$C$4:$D$60, 2, FALSE)</f>
        <v>Agricultural machinery</v>
      </c>
      <c r="H667" s="2" t="s">
        <v>242</v>
      </c>
      <c r="I667" s="2"/>
      <c r="J667" s="2" t="s">
        <v>28</v>
      </c>
      <c r="K667" s="4" t="str">
        <f>VLOOKUP(J667, Lookup!$G$4:$H$16, 2, FALSE)</f>
        <v>Diesel_oil</v>
      </c>
      <c r="L667" s="2" t="s">
        <v>61</v>
      </c>
      <c r="M667" s="3">
        <v>1817314.1276400001</v>
      </c>
      <c r="N667" s="3">
        <v>5745057.6286800001</v>
      </c>
      <c r="O667" s="3">
        <v>67020.863759999993</v>
      </c>
      <c r="P667" s="3">
        <v>285787.30092000001</v>
      </c>
      <c r="Q667" s="3">
        <v>285787.30092000001</v>
      </c>
      <c r="R667" s="2" t="s">
        <v>17</v>
      </c>
      <c r="S667" s="3">
        <v>351738.23479999998</v>
      </c>
      <c r="T667" s="3">
        <v>21983.579880000001</v>
      </c>
    </row>
    <row r="668" spans="1:20" ht="16">
      <c r="A668" t="s">
        <v>436</v>
      </c>
      <c r="B668" s="2" t="s">
        <v>16</v>
      </c>
      <c r="D668" s="2" t="s">
        <v>222</v>
      </c>
      <c r="E668" s="13" t="str">
        <f>VLOOKUP(D668, Lookup!$A$4:$B$60, 2, FALSE)</f>
        <v>Mobile source (offroad)</v>
      </c>
      <c r="F668" s="2" t="s">
        <v>235</v>
      </c>
      <c r="G668" s="13" t="str">
        <f>VLOOKUP(F668, Lookup!$C$4:$D$60, 2, FALSE)</f>
        <v>Agricultural machinery</v>
      </c>
      <c r="H668" s="2" t="s">
        <v>243</v>
      </c>
      <c r="J668" s="2" t="s">
        <v>28</v>
      </c>
      <c r="K668" s="4" t="str">
        <f>VLOOKUP(J668, Lookup!$G$4:$H$16, 2, FALSE)</f>
        <v>Diesel_oil</v>
      </c>
      <c r="L668" s="2" t="s">
        <v>61</v>
      </c>
      <c r="M668" s="3">
        <v>274044.29577999999</v>
      </c>
      <c r="N668" s="3">
        <v>548088.62580000004</v>
      </c>
      <c r="O668" s="3">
        <v>3713.2922800000001</v>
      </c>
      <c r="P668" s="3">
        <v>54808.859579999997</v>
      </c>
      <c r="Q668" s="3">
        <v>54808.859579999997</v>
      </c>
      <c r="R668" s="2" t="s">
        <v>17</v>
      </c>
      <c r="S668" s="3">
        <v>82213.275840000002</v>
      </c>
      <c r="T668" s="3">
        <v>1612.0340000000001</v>
      </c>
    </row>
    <row r="669" spans="1:20" ht="16">
      <c r="A669" t="s">
        <v>436</v>
      </c>
      <c r="B669" s="2" t="s">
        <v>16</v>
      </c>
      <c r="D669" s="2" t="s">
        <v>222</v>
      </c>
      <c r="E669" s="13" t="str">
        <f>VLOOKUP(D669, Lookup!$A$4:$B$60, 2, FALSE)</f>
        <v>Mobile source (offroad)</v>
      </c>
      <c r="F669" s="2" t="s">
        <v>244</v>
      </c>
      <c r="G669" s="13" t="str">
        <f>VLOOKUP(F669, Lookup!$C$4:$D$60, 2, FALSE)</f>
        <v>Construction facilities</v>
      </c>
      <c r="H669" s="2" t="s">
        <v>245</v>
      </c>
      <c r="J669" s="2" t="s">
        <v>28</v>
      </c>
      <c r="K669" s="4" t="str">
        <f>VLOOKUP(J669, Lookup!$G$4:$H$16, 2, FALSE)</f>
        <v>Diesel_oil</v>
      </c>
      <c r="L669" s="2" t="s">
        <v>61</v>
      </c>
      <c r="M669" s="3">
        <v>675432.34933999996</v>
      </c>
      <c r="N669" s="3">
        <v>2744613.9411999998</v>
      </c>
      <c r="O669" s="3">
        <v>23693.72855</v>
      </c>
      <c r="P669" s="3">
        <v>93810.039629999999</v>
      </c>
      <c r="Q669" s="3">
        <v>93810.039629999999</v>
      </c>
      <c r="R669" s="2" t="s">
        <v>17</v>
      </c>
      <c r="S669" s="3">
        <v>251947.01355999999</v>
      </c>
      <c r="T669" s="3">
        <v>8040.8546999999999</v>
      </c>
    </row>
    <row r="670" spans="1:20" ht="16">
      <c r="A670" t="s">
        <v>436</v>
      </c>
      <c r="B670" s="2" t="s">
        <v>16</v>
      </c>
      <c r="D670" s="2" t="s">
        <v>222</v>
      </c>
      <c r="E670" s="13" t="str">
        <f>VLOOKUP(D670, Lookup!$A$4:$B$60, 2, FALSE)</f>
        <v>Mobile source (offroad)</v>
      </c>
      <c r="F670" s="2" t="s">
        <v>244</v>
      </c>
      <c r="G670" s="13" t="str">
        <f>VLOOKUP(F670, Lookup!$C$4:$D$60, 2, FALSE)</f>
        <v>Construction facilities</v>
      </c>
      <c r="H670" s="2" t="s">
        <v>246</v>
      </c>
      <c r="J670" s="2" t="s">
        <v>28</v>
      </c>
      <c r="K670" s="4" t="str">
        <f>VLOOKUP(J670, Lookup!$G$4:$H$16, 2, FALSE)</f>
        <v>Diesel_oil</v>
      </c>
      <c r="L670" s="2" t="s">
        <v>61</v>
      </c>
      <c r="M670" s="3">
        <v>1420209.59375</v>
      </c>
      <c r="N670" s="3">
        <v>8227421.0697900001</v>
      </c>
      <c r="O670" s="3">
        <v>86583.802790000002</v>
      </c>
      <c r="P670" s="3">
        <v>176301.88996999999</v>
      </c>
      <c r="Q670" s="3">
        <v>176301.88996999999</v>
      </c>
      <c r="R670" s="2" t="s">
        <v>17</v>
      </c>
      <c r="S670" s="3">
        <v>832536.66998000001</v>
      </c>
      <c r="T670" s="3">
        <v>29383.637299999999</v>
      </c>
    </row>
    <row r="671" spans="1:20" ht="16">
      <c r="A671" t="s">
        <v>436</v>
      </c>
      <c r="B671" s="2" t="s">
        <v>16</v>
      </c>
      <c r="D671" s="2" t="s">
        <v>222</v>
      </c>
      <c r="E671" s="13" t="str">
        <f>VLOOKUP(D671, Lookup!$A$4:$B$60, 2, FALSE)</f>
        <v>Mobile source (offroad)</v>
      </c>
      <c r="F671" s="2" t="s">
        <v>244</v>
      </c>
      <c r="G671" s="13" t="str">
        <f>VLOOKUP(F671, Lookup!$C$4:$D$60, 2, FALSE)</f>
        <v>Construction facilities</v>
      </c>
      <c r="H671" s="2" t="s">
        <v>247</v>
      </c>
      <c r="J671" s="2" t="s">
        <v>28</v>
      </c>
      <c r="K671" s="4" t="str">
        <f>VLOOKUP(J671, Lookup!$G$4:$H$16, 2, FALSE)</f>
        <v>Diesel_oil</v>
      </c>
      <c r="L671" s="2" t="s">
        <v>61</v>
      </c>
      <c r="M671" s="3">
        <v>9027303.0284899995</v>
      </c>
      <c r="N671" s="3">
        <v>29910464.087019999</v>
      </c>
      <c r="O671" s="3">
        <v>271120.01066000003</v>
      </c>
      <c r="P671" s="3">
        <v>1354095.47297</v>
      </c>
      <c r="Q671" s="3">
        <v>1354095.47297</v>
      </c>
      <c r="R671" s="2" t="s">
        <v>17</v>
      </c>
      <c r="S671" s="3">
        <v>4062286.36209</v>
      </c>
      <c r="T671" s="3">
        <v>90273.037809999994</v>
      </c>
    </row>
    <row r="672" spans="1:20" ht="16">
      <c r="A672" t="s">
        <v>436</v>
      </c>
      <c r="B672" s="2" t="s">
        <v>16</v>
      </c>
      <c r="D672" s="2" t="s">
        <v>222</v>
      </c>
      <c r="E672" s="13" t="str">
        <f>VLOOKUP(D672, Lookup!$A$4:$B$60, 2, FALSE)</f>
        <v>Mobile source (offroad)</v>
      </c>
      <c r="F672" s="2" t="s">
        <v>244</v>
      </c>
      <c r="G672" s="13" t="str">
        <f>VLOOKUP(F672, Lookup!$C$4:$D$60, 2, FALSE)</f>
        <v>Construction facilities</v>
      </c>
      <c r="H672" s="2" t="s">
        <v>248</v>
      </c>
      <c r="J672" s="2" t="s">
        <v>28</v>
      </c>
      <c r="K672" s="4" t="str">
        <f>VLOOKUP(J672, Lookup!$G$4:$H$16, 2, FALSE)</f>
        <v>Diesel_oil</v>
      </c>
      <c r="L672" s="2" t="s">
        <v>61</v>
      </c>
      <c r="M672" s="3">
        <v>13996112.290750001</v>
      </c>
      <c r="N672" s="3">
        <v>56873091.124200001</v>
      </c>
      <c r="O672" s="3">
        <v>490974.70562000002</v>
      </c>
      <c r="P672" s="3">
        <v>1943904.4704700001</v>
      </c>
      <c r="Q672" s="3">
        <v>1943904.4704700001</v>
      </c>
      <c r="R672" s="2" t="s">
        <v>17</v>
      </c>
      <c r="S672" s="3">
        <v>5220772.0543</v>
      </c>
      <c r="T672" s="3">
        <v>166620.39843999999</v>
      </c>
    </row>
    <row r="673" spans="1:20" ht="16">
      <c r="A673" t="s">
        <v>436</v>
      </c>
      <c r="B673" s="2" t="s">
        <v>16</v>
      </c>
      <c r="D673" s="2" t="s">
        <v>222</v>
      </c>
      <c r="E673" s="13" t="str">
        <f>VLOOKUP(D673, Lookup!$A$4:$B$60, 2, FALSE)</f>
        <v>Mobile source (offroad)</v>
      </c>
      <c r="F673" s="2" t="s">
        <v>244</v>
      </c>
      <c r="G673" s="13" t="str">
        <f>VLOOKUP(F673, Lookup!$C$4:$D$60, 2, FALSE)</f>
        <v>Construction facilities</v>
      </c>
      <c r="H673" s="2" t="s">
        <v>249</v>
      </c>
      <c r="J673" s="2" t="s">
        <v>28</v>
      </c>
      <c r="K673" s="4" t="str">
        <f>VLOOKUP(J673, Lookup!$G$4:$H$16, 2, FALSE)</f>
        <v>Diesel_oil</v>
      </c>
      <c r="L673" s="2" t="s">
        <v>61</v>
      </c>
      <c r="M673" s="3">
        <v>4059601.2601700001</v>
      </c>
      <c r="N673" s="3">
        <v>4363871.1699200002</v>
      </c>
      <c r="O673" s="3">
        <v>69149.353520000004</v>
      </c>
      <c r="P673" s="3">
        <v>320284.12186999997</v>
      </c>
      <c r="Q673" s="3">
        <v>320284.12186999997</v>
      </c>
      <c r="R673" s="2" t="s">
        <v>17</v>
      </c>
      <c r="S673" s="3">
        <v>1641456.11821</v>
      </c>
      <c r="T673" s="3">
        <v>24021.319479999998</v>
      </c>
    </row>
    <row r="674" spans="1:20" ht="16">
      <c r="A674" t="s">
        <v>436</v>
      </c>
      <c r="B674" s="2" t="s">
        <v>16</v>
      </c>
      <c r="D674" s="2" t="s">
        <v>254</v>
      </c>
      <c r="E674" s="13" t="str">
        <f>VLOOKUP(D674, Lookup!$A$4:$B$60, 2, FALSE)</f>
        <v>Waste processiong</v>
      </c>
      <c r="F674" s="2" t="s">
        <v>255</v>
      </c>
      <c r="G674" s="13" t="str">
        <f>VLOOKUP(F674, Lookup!$C$4:$D$60, 2, FALSE)</f>
        <v>Waste incineration</v>
      </c>
      <c r="H674" s="2" t="s">
        <v>256</v>
      </c>
      <c r="J674" s="2" t="s">
        <v>35</v>
      </c>
      <c r="K674" s="4" t="str">
        <f>VLOOKUP(J674, Lookup!$G$4:$H$16, 2, FALSE)</f>
        <v>Other</v>
      </c>
      <c r="L674" s="2" t="s">
        <v>35</v>
      </c>
      <c r="M674" s="3">
        <v>1472535.57764</v>
      </c>
      <c r="N674" s="3">
        <v>5301128.0861799996</v>
      </c>
      <c r="O674" s="3">
        <v>1178028.4661399999</v>
      </c>
      <c r="P674" s="3">
        <v>147253.55893999999</v>
      </c>
      <c r="Q674" s="3">
        <v>27978.17915</v>
      </c>
      <c r="R674" s="2" t="s">
        <v>17</v>
      </c>
      <c r="S674" s="3">
        <v>58901.42323</v>
      </c>
      <c r="T674" s="2" t="s">
        <v>17</v>
      </c>
    </row>
    <row r="675" spans="1:20" ht="16">
      <c r="A675" t="s">
        <v>436</v>
      </c>
      <c r="B675" s="2" t="s">
        <v>16</v>
      </c>
      <c r="D675" s="2" t="s">
        <v>254</v>
      </c>
      <c r="E675" s="13" t="str">
        <f>VLOOKUP(D675, Lookup!$A$4:$B$60, 2, FALSE)</f>
        <v>Waste processiong</v>
      </c>
      <c r="F675" s="2" t="s">
        <v>255</v>
      </c>
      <c r="G675" s="13" t="str">
        <f>VLOOKUP(F675, Lookup!$C$4:$D$60, 2, FALSE)</f>
        <v>Waste incineration</v>
      </c>
      <c r="H675" s="2" t="s">
        <v>257</v>
      </c>
      <c r="J675" s="2" t="s">
        <v>35</v>
      </c>
      <c r="K675" s="4" t="str">
        <f>VLOOKUP(J675, Lookup!$G$4:$H$16, 2, FALSE)</f>
        <v>Other</v>
      </c>
      <c r="L675" s="2" t="s">
        <v>35</v>
      </c>
      <c r="M675" s="3">
        <v>475492.56631999998</v>
      </c>
      <c r="N675" s="3">
        <v>9509851.3065499999</v>
      </c>
      <c r="O675" s="3">
        <v>266275.83596</v>
      </c>
      <c r="P675" s="3">
        <v>190197.02874000001</v>
      </c>
      <c r="Q675" s="3">
        <v>36137.440719999999</v>
      </c>
      <c r="R675" s="2" t="s">
        <v>17</v>
      </c>
      <c r="S675" s="3">
        <v>28149159.868209999</v>
      </c>
      <c r="T675" s="2" t="s">
        <v>17</v>
      </c>
    </row>
    <row r="676" spans="1:20" ht="16">
      <c r="A676" t="s">
        <v>436</v>
      </c>
      <c r="B676" s="2" t="s">
        <v>16</v>
      </c>
      <c r="D676" s="2" t="s">
        <v>254</v>
      </c>
      <c r="E676" s="13" t="str">
        <f>VLOOKUP(D676, Lookup!$A$4:$B$60, 2, FALSE)</f>
        <v>Waste processiong</v>
      </c>
      <c r="F676" s="2" t="s">
        <v>258</v>
      </c>
      <c r="G676" s="13" t="str">
        <f>VLOOKUP(F676, Lookup!$C$4:$D$60, 2, FALSE)</f>
        <v>Other waste processing</v>
      </c>
      <c r="H676" s="2" t="s">
        <v>261</v>
      </c>
      <c r="J676" s="2" t="s">
        <v>35</v>
      </c>
      <c r="K676" s="4" t="str">
        <f>VLOOKUP(J676, Lookup!$G$4:$H$16, 2, FALSE)</f>
        <v>Other</v>
      </c>
      <c r="L676" s="2" t="s">
        <v>35</v>
      </c>
      <c r="M676" s="2" t="s">
        <v>17</v>
      </c>
      <c r="N676" s="2" t="s">
        <v>17</v>
      </c>
      <c r="O676" s="2" t="s">
        <v>17</v>
      </c>
      <c r="P676" s="2" t="s">
        <v>17</v>
      </c>
      <c r="Q676" s="2" t="s">
        <v>17</v>
      </c>
      <c r="R676" s="2" t="s">
        <v>17</v>
      </c>
      <c r="S676" s="3">
        <v>3507421.7519999999</v>
      </c>
      <c r="T676" s="2" t="s">
        <v>17</v>
      </c>
    </row>
    <row r="677" spans="1:20" ht="16">
      <c r="A677" t="s">
        <v>436</v>
      </c>
      <c r="B677" s="2" t="s">
        <v>16</v>
      </c>
      <c r="D677" s="2" t="s">
        <v>262</v>
      </c>
      <c r="E677" s="13" t="str">
        <f>VLOOKUP(D677, Lookup!$A$4:$B$60, 2, FALSE)</f>
        <v>Agriculture</v>
      </c>
      <c r="F677" s="2" t="s">
        <v>263</v>
      </c>
      <c r="G677" s="13" t="str">
        <f>VLOOKUP(F677, Lookup!$C$4:$D$60, 2, FALSE)</f>
        <v>Farmland using fertilizer</v>
      </c>
      <c r="H677" s="2" t="s">
        <v>264</v>
      </c>
      <c r="J677" s="2" t="s">
        <v>35</v>
      </c>
      <c r="K677" s="4" t="str">
        <f>VLOOKUP(J677, Lookup!$G$4:$H$16, 2, FALSE)</f>
        <v>Other</v>
      </c>
      <c r="L677" s="2" t="s">
        <v>35</v>
      </c>
      <c r="M677" s="2" t="s">
        <v>17</v>
      </c>
      <c r="N677" s="2" t="s">
        <v>17</v>
      </c>
      <c r="O677" s="2" t="s">
        <v>17</v>
      </c>
      <c r="P677" s="2" t="s">
        <v>17</v>
      </c>
      <c r="Q677" s="2" t="s">
        <v>17</v>
      </c>
      <c r="R677" s="2" t="s">
        <v>17</v>
      </c>
      <c r="S677" s="2" t="s">
        <v>17</v>
      </c>
      <c r="T677" s="3">
        <v>28333673.923360001</v>
      </c>
    </row>
    <row r="678" spans="1:20" ht="16">
      <c r="A678" t="s">
        <v>436</v>
      </c>
      <c r="B678" s="2" t="s">
        <v>16</v>
      </c>
      <c r="D678" s="2" t="s">
        <v>262</v>
      </c>
      <c r="E678" s="13" t="str">
        <f>VLOOKUP(D678, Lookup!$A$4:$B$60, 2, FALSE)</f>
        <v>Agriculture</v>
      </c>
      <c r="F678" s="2" t="s">
        <v>265</v>
      </c>
      <c r="G678" s="13" t="str">
        <f>VLOOKUP(F678, Lookup!$C$4:$D$60, 2, FALSE)</f>
        <v>Manure management</v>
      </c>
      <c r="H678" s="2" t="s">
        <v>266</v>
      </c>
      <c r="J678" s="2" t="s">
        <v>35</v>
      </c>
      <c r="K678" s="4" t="str">
        <f>VLOOKUP(J678, Lookup!$G$4:$H$16, 2, FALSE)</f>
        <v>Other</v>
      </c>
      <c r="L678" s="2" t="s">
        <v>35</v>
      </c>
      <c r="M678" s="2" t="s">
        <v>17</v>
      </c>
      <c r="N678" s="2" t="s">
        <v>17</v>
      </c>
      <c r="O678" s="2" t="s">
        <v>17</v>
      </c>
      <c r="P678" s="2" t="s">
        <v>17</v>
      </c>
      <c r="Q678" s="2" t="s">
        <v>17</v>
      </c>
      <c r="R678" s="2" t="s">
        <v>17</v>
      </c>
      <c r="S678" s="2" t="s">
        <v>17</v>
      </c>
      <c r="T678" s="3">
        <v>11780079.00024</v>
      </c>
    </row>
    <row r="679" spans="1:20" ht="16">
      <c r="A679" t="s">
        <v>436</v>
      </c>
      <c r="B679" s="2" t="s">
        <v>16</v>
      </c>
      <c r="D679" s="2" t="s">
        <v>262</v>
      </c>
      <c r="E679" s="13" t="str">
        <f>VLOOKUP(D679, Lookup!$A$4:$B$60, 2, FALSE)</f>
        <v>Agriculture</v>
      </c>
      <c r="F679" s="2" t="s">
        <v>265</v>
      </c>
      <c r="G679" s="13" t="str">
        <f>VLOOKUP(F679, Lookup!$C$4:$D$60, 2, FALSE)</f>
        <v>Manure management</v>
      </c>
      <c r="H679" s="2" t="s">
        <v>267</v>
      </c>
      <c r="J679" s="2" t="s">
        <v>35</v>
      </c>
      <c r="K679" s="4" t="str">
        <f>VLOOKUP(J679, Lookup!$G$4:$H$16, 2, FALSE)</f>
        <v>Other</v>
      </c>
      <c r="L679" s="2" t="s">
        <v>35</v>
      </c>
      <c r="M679" s="2" t="s">
        <v>17</v>
      </c>
      <c r="N679" s="2" t="s">
        <v>17</v>
      </c>
      <c r="O679" s="2" t="s">
        <v>17</v>
      </c>
      <c r="P679" s="2" t="s">
        <v>17</v>
      </c>
      <c r="Q679" s="2" t="s">
        <v>17</v>
      </c>
      <c r="R679" s="2" t="s">
        <v>17</v>
      </c>
      <c r="S679" s="2" t="s">
        <v>17</v>
      </c>
      <c r="T679" s="3">
        <v>22368152.701400001</v>
      </c>
    </row>
    <row r="680" spans="1:20" ht="16">
      <c r="A680" t="s">
        <v>436</v>
      </c>
      <c r="B680" s="2" t="s">
        <v>16</v>
      </c>
      <c r="D680" s="2" t="s">
        <v>262</v>
      </c>
      <c r="E680" s="13" t="str">
        <f>VLOOKUP(D680, Lookup!$A$4:$B$60, 2, FALSE)</f>
        <v>Agriculture</v>
      </c>
      <c r="F680" s="2" t="s">
        <v>265</v>
      </c>
      <c r="G680" s="13" t="str">
        <f>VLOOKUP(F680, Lookup!$C$4:$D$60, 2, FALSE)</f>
        <v>Manure management</v>
      </c>
      <c r="H680" s="2" t="s">
        <v>268</v>
      </c>
      <c r="J680" s="2" t="s">
        <v>35</v>
      </c>
      <c r="K680" s="4" t="str">
        <f>VLOOKUP(J680, Lookup!$G$4:$H$16, 2, FALSE)</f>
        <v>Other</v>
      </c>
      <c r="L680" s="2" t="s">
        <v>35</v>
      </c>
      <c r="M680" s="2" t="s">
        <v>17</v>
      </c>
      <c r="N680" s="2" t="s">
        <v>17</v>
      </c>
      <c r="O680" s="2" t="s">
        <v>17</v>
      </c>
      <c r="P680" s="2" t="s">
        <v>17</v>
      </c>
      <c r="Q680" s="2" t="s">
        <v>17</v>
      </c>
      <c r="R680" s="2" t="s">
        <v>17</v>
      </c>
      <c r="S680" s="2" t="s">
        <v>17</v>
      </c>
      <c r="T680" s="3">
        <v>57264016.950230002</v>
      </c>
    </row>
    <row r="681" spans="1:20" ht="16">
      <c r="A681" t="s">
        <v>436</v>
      </c>
      <c r="B681" s="2" t="s">
        <v>16</v>
      </c>
      <c r="D681" s="2" t="s">
        <v>262</v>
      </c>
      <c r="E681" s="13" t="str">
        <f>VLOOKUP(D681, Lookup!$A$4:$B$60, 2, FALSE)</f>
        <v>Agriculture</v>
      </c>
      <c r="F681" s="2" t="s">
        <v>265</v>
      </c>
      <c r="G681" s="13" t="str">
        <f>VLOOKUP(F681, Lookup!$C$4:$D$60, 2, FALSE)</f>
        <v>Manure management</v>
      </c>
      <c r="H681" s="2" t="s">
        <v>269</v>
      </c>
      <c r="J681" s="2" t="s">
        <v>35</v>
      </c>
      <c r="K681" s="4" t="str">
        <f>VLOOKUP(J681, Lookup!$G$4:$H$16, 2, FALSE)</f>
        <v>Other</v>
      </c>
      <c r="L681" s="2" t="s">
        <v>35</v>
      </c>
      <c r="M681" s="2" t="s">
        <v>17</v>
      </c>
      <c r="N681" s="2" t="s">
        <v>17</v>
      </c>
      <c r="O681" s="2" t="s">
        <v>17</v>
      </c>
      <c r="P681" s="2" t="s">
        <v>17</v>
      </c>
      <c r="Q681" s="2" t="s">
        <v>17</v>
      </c>
      <c r="R681" s="2" t="s">
        <v>17</v>
      </c>
      <c r="S681" s="2" t="s">
        <v>17</v>
      </c>
      <c r="T681" s="3">
        <v>40562229.020800002</v>
      </c>
    </row>
    <row r="682" spans="1:20" ht="16">
      <c r="A682" t="s">
        <v>436</v>
      </c>
      <c r="B682" s="2" t="s">
        <v>16</v>
      </c>
      <c r="D682" s="2" t="s">
        <v>262</v>
      </c>
      <c r="E682" s="13" t="str">
        <f>VLOOKUP(D682, Lookup!$A$4:$B$60, 2, FALSE)</f>
        <v>Agriculture</v>
      </c>
      <c r="F682" s="2" t="s">
        <v>265</v>
      </c>
      <c r="G682" s="13" t="str">
        <f>VLOOKUP(F682, Lookup!$C$4:$D$60, 2, FALSE)</f>
        <v>Manure management</v>
      </c>
      <c r="H682" s="2" t="s">
        <v>270</v>
      </c>
      <c r="J682" s="2" t="s">
        <v>35</v>
      </c>
      <c r="K682" s="4" t="str">
        <f>VLOOKUP(J682, Lookup!$G$4:$H$16, 2, FALSE)</f>
        <v>Other</v>
      </c>
      <c r="L682" s="2" t="s">
        <v>35</v>
      </c>
      <c r="M682" s="2" t="s">
        <v>17</v>
      </c>
      <c r="N682" s="2" t="s">
        <v>17</v>
      </c>
      <c r="O682" s="2" t="s">
        <v>17</v>
      </c>
      <c r="P682" s="2" t="s">
        <v>17</v>
      </c>
      <c r="Q682" s="2" t="s">
        <v>17</v>
      </c>
      <c r="R682" s="2" t="s">
        <v>17</v>
      </c>
      <c r="S682" s="2" t="s">
        <v>17</v>
      </c>
      <c r="T682" s="3">
        <v>7747014.5608799998</v>
      </c>
    </row>
    <row r="683" spans="1:20" ht="16">
      <c r="A683" t="s">
        <v>436</v>
      </c>
      <c r="B683" s="2" t="s">
        <v>16</v>
      </c>
      <c r="D683" s="2" t="s">
        <v>262</v>
      </c>
      <c r="E683" s="13" t="str">
        <f>VLOOKUP(D683, Lookup!$A$4:$B$60, 2, FALSE)</f>
        <v>Agriculture</v>
      </c>
      <c r="F683" s="2" t="s">
        <v>265</v>
      </c>
      <c r="G683" s="13" t="str">
        <f>VLOOKUP(F683, Lookup!$C$4:$D$60, 2, FALSE)</f>
        <v>Manure management</v>
      </c>
      <c r="H683" s="2" t="s">
        <v>271</v>
      </c>
      <c r="J683" s="2" t="s">
        <v>35</v>
      </c>
      <c r="K683" s="4" t="str">
        <f>VLOOKUP(J683, Lookup!$G$4:$H$16, 2, FALSE)</f>
        <v>Other</v>
      </c>
      <c r="L683" s="2" t="s">
        <v>35</v>
      </c>
      <c r="M683" s="2" t="s">
        <v>17</v>
      </c>
      <c r="N683" s="2" t="s">
        <v>17</v>
      </c>
      <c r="O683" s="2" t="s">
        <v>17</v>
      </c>
      <c r="P683" s="2" t="s">
        <v>17</v>
      </c>
      <c r="Q683" s="2" t="s">
        <v>17</v>
      </c>
      <c r="R683" s="2" t="s">
        <v>17</v>
      </c>
      <c r="S683" s="2" t="s">
        <v>17</v>
      </c>
      <c r="T683" s="3">
        <v>240918.56015999999</v>
      </c>
    </row>
    <row r="684" spans="1:20" ht="16">
      <c r="A684" t="s">
        <v>436</v>
      </c>
      <c r="B684" s="2" t="s">
        <v>16</v>
      </c>
      <c r="D684" s="2" t="s">
        <v>262</v>
      </c>
      <c r="E684" s="13" t="str">
        <f>VLOOKUP(D684, Lookup!$A$4:$B$60, 2, FALSE)</f>
        <v>Agriculture</v>
      </c>
      <c r="F684" s="2" t="s">
        <v>265</v>
      </c>
      <c r="G684" s="13" t="str">
        <f>VLOOKUP(F684, Lookup!$C$4:$D$60, 2, FALSE)</f>
        <v>Manure management</v>
      </c>
      <c r="H684" s="2" t="s">
        <v>272</v>
      </c>
      <c r="J684" s="2" t="s">
        <v>35</v>
      </c>
      <c r="K684" s="4" t="str">
        <f>VLOOKUP(J684, Lookup!$G$4:$H$16, 2, FALSE)</f>
        <v>Other</v>
      </c>
      <c r="L684" s="2" t="s">
        <v>35</v>
      </c>
      <c r="M684" s="2" t="s">
        <v>17</v>
      </c>
      <c r="N684" s="2" t="s">
        <v>17</v>
      </c>
      <c r="O684" s="2" t="s">
        <v>17</v>
      </c>
      <c r="P684" s="2" t="s">
        <v>17</v>
      </c>
      <c r="Q684" s="2" t="s">
        <v>17</v>
      </c>
      <c r="R684" s="2" t="s">
        <v>17</v>
      </c>
      <c r="S684" s="2" t="s">
        <v>17</v>
      </c>
      <c r="T684" s="3">
        <v>104483.70112</v>
      </c>
    </row>
    <row r="685" spans="1:20" ht="16">
      <c r="A685" t="s">
        <v>436</v>
      </c>
      <c r="B685" s="2" t="s">
        <v>16</v>
      </c>
      <c r="D685" s="2" t="s">
        <v>262</v>
      </c>
      <c r="E685" s="13" t="str">
        <f>VLOOKUP(D685, Lookup!$A$4:$B$60, 2, FALSE)</f>
        <v>Agriculture</v>
      </c>
      <c r="F685" s="2" t="s">
        <v>265</v>
      </c>
      <c r="G685" s="13" t="str">
        <f>VLOOKUP(F685, Lookup!$C$4:$D$60, 2, FALSE)</f>
        <v>Manure management</v>
      </c>
      <c r="H685" s="2" t="s">
        <v>273</v>
      </c>
      <c r="J685" s="2" t="s">
        <v>35</v>
      </c>
      <c r="K685" s="4" t="str">
        <f>VLOOKUP(J685, Lookup!$G$4:$H$16, 2, FALSE)</f>
        <v>Other</v>
      </c>
      <c r="L685" s="2" t="s">
        <v>35</v>
      </c>
      <c r="M685" s="2" t="s">
        <v>17</v>
      </c>
      <c r="N685" s="2" t="s">
        <v>17</v>
      </c>
      <c r="O685" s="2" t="s">
        <v>17</v>
      </c>
      <c r="P685" s="2" t="s">
        <v>17</v>
      </c>
      <c r="Q685" s="2" t="s">
        <v>17</v>
      </c>
      <c r="R685" s="2" t="s">
        <v>17</v>
      </c>
      <c r="S685" s="2" t="s">
        <v>17</v>
      </c>
      <c r="T685" s="3">
        <v>559832.77988000005</v>
      </c>
    </row>
    <row r="686" spans="1:20" ht="16">
      <c r="A686" t="s">
        <v>436</v>
      </c>
      <c r="B686" s="2" t="s">
        <v>16</v>
      </c>
      <c r="D686" s="2" t="s">
        <v>262</v>
      </c>
      <c r="E686" s="13" t="str">
        <f>VLOOKUP(D686, Lookup!$A$4:$B$60, 2, FALSE)</f>
        <v>Agriculture</v>
      </c>
      <c r="F686" s="2" t="s">
        <v>265</v>
      </c>
      <c r="G686" s="13" t="str">
        <f>VLOOKUP(F686, Lookup!$C$4:$D$60, 2, FALSE)</f>
        <v>Manure management</v>
      </c>
      <c r="H686" s="2" t="s">
        <v>35</v>
      </c>
      <c r="J686" s="2" t="s">
        <v>35</v>
      </c>
      <c r="K686" s="4" t="str">
        <f>VLOOKUP(J686, Lookup!$G$4:$H$16, 2, FALSE)</f>
        <v>Other</v>
      </c>
      <c r="L686" s="2" t="s">
        <v>35</v>
      </c>
      <c r="M686" s="2" t="s">
        <v>17</v>
      </c>
      <c r="N686" s="2" t="s">
        <v>17</v>
      </c>
      <c r="O686" s="2" t="s">
        <v>17</v>
      </c>
      <c r="P686" s="2" t="s">
        <v>17</v>
      </c>
      <c r="Q686" s="2" t="s">
        <v>17</v>
      </c>
      <c r="R686" s="2" t="s">
        <v>17</v>
      </c>
      <c r="S686" s="2" t="s">
        <v>17</v>
      </c>
      <c r="T686" s="3">
        <v>5777429.99816</v>
      </c>
    </row>
    <row r="687" spans="1:20" ht="16">
      <c r="A687" t="s">
        <v>436</v>
      </c>
      <c r="B687" s="2" t="s">
        <v>16</v>
      </c>
      <c r="D687" s="2" t="s">
        <v>274</v>
      </c>
      <c r="E687" s="13" t="str">
        <f>VLOOKUP(D687, Lookup!$A$4:$B$60, 2, FALSE)</f>
        <v>Other</v>
      </c>
      <c r="F687" s="2" t="s">
        <v>278</v>
      </c>
      <c r="G687" s="13" t="str">
        <f>VLOOKUP(F687, Lookup!$C$4:$D$60, 2, FALSE)</f>
        <v>Animal</v>
      </c>
      <c r="H687" s="2" t="s">
        <v>279</v>
      </c>
      <c r="J687" s="2" t="s">
        <v>35</v>
      </c>
      <c r="K687" s="4" t="str">
        <f>VLOOKUP(J687, Lookup!$G$4:$H$16, 2, FALSE)</f>
        <v>Other</v>
      </c>
      <c r="L687" s="2" t="s">
        <v>35</v>
      </c>
      <c r="M687" s="2" t="s">
        <v>17</v>
      </c>
      <c r="N687" s="2" t="s">
        <v>17</v>
      </c>
      <c r="O687" s="2" t="s">
        <v>17</v>
      </c>
      <c r="P687" s="2" t="s">
        <v>17</v>
      </c>
      <c r="Q687" s="2" t="s">
        <v>17</v>
      </c>
      <c r="R687" s="2" t="s">
        <v>17</v>
      </c>
      <c r="S687" s="2" t="s">
        <v>17</v>
      </c>
      <c r="T687" s="3">
        <v>12195568.5</v>
      </c>
    </row>
    <row r="688" spans="1:20" ht="16">
      <c r="A688" t="s">
        <v>321</v>
      </c>
      <c r="B688" s="2"/>
      <c r="E688" s="13"/>
      <c r="G688" s="13"/>
      <c r="K688" s="4"/>
    </row>
    <row r="689" spans="2:11" ht="16">
      <c r="B689" s="2"/>
      <c r="E689" s="13"/>
      <c r="G689" s="13"/>
      <c r="K689" s="4"/>
    </row>
    <row r="690" spans="2:11" ht="16">
      <c r="B690" s="2"/>
      <c r="E690" s="13"/>
      <c r="G690" s="13"/>
      <c r="K690" s="4"/>
    </row>
    <row r="691" spans="2:11" ht="16">
      <c r="B691" s="2"/>
      <c r="E691" s="13"/>
      <c r="G691" s="13"/>
      <c r="K691" s="4"/>
    </row>
    <row r="692" spans="2:11" ht="16">
      <c r="B692" s="2"/>
      <c r="E692" s="13"/>
      <c r="G692" s="13"/>
      <c r="K692" s="4"/>
    </row>
    <row r="693" spans="2:11" ht="16">
      <c r="B693" s="2"/>
      <c r="E693" s="13"/>
      <c r="G693" s="13"/>
      <c r="K693" s="4"/>
    </row>
    <row r="694" spans="2:11" ht="16">
      <c r="B694" s="2"/>
      <c r="E694" s="13"/>
      <c r="G694" s="13"/>
      <c r="K694" s="4"/>
    </row>
    <row r="695" spans="2:11" ht="16">
      <c r="B695" s="2"/>
      <c r="E695" s="13"/>
      <c r="G695" s="13"/>
      <c r="K695" s="4"/>
    </row>
    <row r="696" spans="2:11" ht="16">
      <c r="B696" s="2"/>
      <c r="E696" s="13"/>
      <c r="G696" s="13"/>
      <c r="K696" s="4"/>
    </row>
    <row r="697" spans="2:11" ht="16">
      <c r="B697" s="2"/>
      <c r="E697" s="13"/>
      <c r="G697" s="13"/>
      <c r="K697" s="4"/>
    </row>
    <row r="698" spans="2:11" ht="16">
      <c r="B698" s="2"/>
      <c r="E698" s="13"/>
      <c r="G698" s="13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8CF40-2638-491B-B887-EC4DCCDA645F}">
  <dimension ref="A1:T698"/>
  <sheetViews>
    <sheetView topLeftCell="A668" workbookViewId="0">
      <selection activeCell="E15" sqref="E15:E697"/>
    </sheetView>
  </sheetViews>
  <sheetFormatPr defaultColWidth="10.90625" defaultRowHeight="12.5"/>
  <cols>
    <col min="1" max="2" width="15.6328125" customWidth="1"/>
    <col min="3" max="3" width="8" customWidth="1"/>
    <col min="4" max="4" width="15.6328125" customWidth="1"/>
    <col min="5" max="5" width="17" customWidth="1"/>
    <col min="6" max="6" width="15.6328125" customWidth="1"/>
    <col min="7" max="7" width="26.6328125" customWidth="1"/>
    <col min="8" max="8" width="15.6328125" customWidth="1"/>
    <col min="9" max="9" width="5.453125" customWidth="1"/>
    <col min="10" max="10" width="15.6328125" customWidth="1"/>
    <col min="11" max="11" width="15.81640625" customWidth="1"/>
    <col min="12" max="20" width="15.6328125" customWidth="1"/>
    <col min="21" max="256" width="8.81640625" customWidth="1"/>
  </cols>
  <sheetData>
    <row r="1" spans="1:20" ht="13">
      <c r="A1" s="16" t="s">
        <v>417</v>
      </c>
      <c r="B1" s="16" t="s">
        <v>0</v>
      </c>
      <c r="C1" s="1" t="s">
        <v>1</v>
      </c>
      <c r="D1" s="16" t="s">
        <v>2</v>
      </c>
      <c r="E1" s="1" t="s">
        <v>322</v>
      </c>
      <c r="F1" s="16" t="s">
        <v>3</v>
      </c>
      <c r="G1" s="1" t="s">
        <v>393</v>
      </c>
      <c r="H1" s="16" t="s">
        <v>4</v>
      </c>
      <c r="I1" s="1"/>
      <c r="J1" s="16" t="s">
        <v>5</v>
      </c>
      <c r="K1" s="1" t="s">
        <v>385</v>
      </c>
      <c r="L1" s="16" t="s">
        <v>6</v>
      </c>
      <c r="M1" s="16" t="s">
        <v>7</v>
      </c>
      <c r="N1" s="16" t="s">
        <v>8</v>
      </c>
      <c r="O1" s="16" t="s">
        <v>9</v>
      </c>
      <c r="P1" s="16" t="s">
        <v>10</v>
      </c>
      <c r="Q1" s="16" t="s">
        <v>11</v>
      </c>
      <c r="R1" s="16" t="s">
        <v>12</v>
      </c>
      <c r="S1" s="16" t="s">
        <v>13</v>
      </c>
      <c r="T1" s="16" t="s">
        <v>14</v>
      </c>
    </row>
    <row r="2" spans="1:20" ht="16">
      <c r="A2" t="s">
        <v>434</v>
      </c>
      <c r="B2" s="2" t="s">
        <v>16</v>
      </c>
      <c r="C2" s="2" t="s">
        <v>17</v>
      </c>
      <c r="D2" s="2" t="s">
        <v>18</v>
      </c>
      <c r="E2" s="13" t="str">
        <f>VLOOKUP(D2, Lookup!$A$4:$B$60, 2, FALSE)</f>
        <v>Energy Industry combustion</v>
      </c>
      <c r="F2" s="2" t="s">
        <v>19</v>
      </c>
      <c r="G2" s="13" t="str">
        <f>VLOOKUP(F2, Lookup!$C$4:$D$60, 2, FALSE)</f>
        <v>Electricity-public</v>
      </c>
      <c r="H2" s="2" t="s">
        <v>20</v>
      </c>
      <c r="I2" s="2"/>
      <c r="J2" s="2" t="s">
        <v>21</v>
      </c>
      <c r="K2" s="4" t="str">
        <f>VLOOKUP(J2, Lookup!$G$4:$H$16, 2, FALSE)</f>
        <v>Hard_coal</v>
      </c>
      <c r="L2" s="2" t="s">
        <v>22</v>
      </c>
      <c r="M2" s="3">
        <v>703510.5</v>
      </c>
      <c r="N2" s="3">
        <v>19868623.199999999</v>
      </c>
      <c r="O2" s="3">
        <v>2992955.7196499999</v>
      </c>
      <c r="P2" s="3">
        <v>929529.64</v>
      </c>
      <c r="Q2" s="3">
        <v>540986.25048000005</v>
      </c>
      <c r="R2" s="2" t="s">
        <v>17</v>
      </c>
      <c r="S2" s="3">
        <v>351755.25</v>
      </c>
      <c r="T2" s="3">
        <v>656.60979999999995</v>
      </c>
    </row>
    <row r="3" spans="1:20" ht="16">
      <c r="A3" t="s">
        <v>434</v>
      </c>
      <c r="B3" s="2" t="s">
        <v>16</v>
      </c>
      <c r="C3" s="2" t="s">
        <v>17</v>
      </c>
      <c r="D3" s="2" t="s">
        <v>18</v>
      </c>
      <c r="E3" s="13" t="str">
        <f>VLOOKUP(D3, Lookup!$A$4:$B$60, 2, FALSE)</f>
        <v>Energy Industry combustion</v>
      </c>
      <c r="F3" s="2" t="s">
        <v>19</v>
      </c>
      <c r="G3" s="13" t="str">
        <f>VLOOKUP(F3, Lookup!$C$4:$D$60, 2, FALSE)</f>
        <v>Electricity-public</v>
      </c>
      <c r="H3" s="2" t="s">
        <v>20</v>
      </c>
      <c r="I3" s="2"/>
      <c r="J3" s="2" t="s">
        <v>23</v>
      </c>
      <c r="K3" s="4" t="str">
        <f>VLOOKUP(J3, Lookup!$G$4:$H$16, 2, FALSE)</f>
        <v>Bituminous coal</v>
      </c>
      <c r="L3" s="2" t="s">
        <v>23</v>
      </c>
      <c r="M3" s="3">
        <v>12540534</v>
      </c>
      <c r="N3" s="3">
        <v>221868926.17950001</v>
      </c>
      <c r="O3" s="3">
        <v>107694139.24325</v>
      </c>
      <c r="P3" s="3">
        <v>9008238.875</v>
      </c>
      <c r="Q3" s="3">
        <v>5242795.0252499999</v>
      </c>
      <c r="R3" s="2" t="s">
        <v>17</v>
      </c>
      <c r="S3" s="3">
        <v>1504864.08</v>
      </c>
      <c r="T3" s="3">
        <v>14045.398080000001</v>
      </c>
    </row>
    <row r="4" spans="1:20" ht="16">
      <c r="A4" t="s">
        <v>434</v>
      </c>
      <c r="B4" s="2" t="s">
        <v>16</v>
      </c>
      <c r="C4" s="2" t="s">
        <v>17</v>
      </c>
      <c r="D4" s="2" t="s">
        <v>18</v>
      </c>
      <c r="E4" s="13" t="str">
        <f>VLOOKUP(D4, Lookup!$A$4:$B$60, 2, FALSE)</f>
        <v>Energy Industry combustion</v>
      </c>
      <c r="F4" s="2" t="s">
        <v>19</v>
      </c>
      <c r="G4" s="13" t="str">
        <f>VLOOKUP(F4, Lookup!$C$4:$D$60, 2, FALSE)</f>
        <v>Electricity-public</v>
      </c>
      <c r="H4" s="2" t="s">
        <v>20</v>
      </c>
      <c r="I4" s="2"/>
      <c r="J4" s="2" t="s">
        <v>24</v>
      </c>
      <c r="K4" s="4" t="str">
        <f>VLOOKUP(J4, Lookup!$G$4:$H$16, 2, FALSE)</f>
        <v>Bunker C oil</v>
      </c>
      <c r="L4" s="2" t="s">
        <v>47</v>
      </c>
      <c r="M4" s="3">
        <v>142704.4566</v>
      </c>
      <c r="N4" s="3">
        <v>1012141.01931</v>
      </c>
      <c r="O4" s="3">
        <v>1120910.27061</v>
      </c>
      <c r="P4" s="3">
        <v>30787.176660000001</v>
      </c>
      <c r="Q4" s="3">
        <v>24598.954129999998</v>
      </c>
      <c r="R4" s="2" t="s">
        <v>17</v>
      </c>
      <c r="S4" s="3">
        <v>29730.09518</v>
      </c>
      <c r="T4" s="3">
        <v>22832.713029999999</v>
      </c>
    </row>
    <row r="5" spans="1:20" ht="16">
      <c r="A5" t="s">
        <v>434</v>
      </c>
      <c r="B5" s="2" t="s">
        <v>16</v>
      </c>
      <c r="C5" s="2" t="s">
        <v>17</v>
      </c>
      <c r="D5" s="2" t="s">
        <v>18</v>
      </c>
      <c r="E5" s="13" t="str">
        <f>VLOOKUP(D5, Lookup!$A$4:$B$60, 2, FALSE)</f>
        <v>Energy Industry combustion</v>
      </c>
      <c r="F5" s="2" t="s">
        <v>19</v>
      </c>
      <c r="G5" s="13" t="str">
        <f>VLOOKUP(F5, Lookup!$C$4:$D$60, 2, FALSE)</f>
        <v>Electricity-public</v>
      </c>
      <c r="H5" s="2" t="s">
        <v>20</v>
      </c>
      <c r="I5" s="2"/>
      <c r="J5" s="2" t="s">
        <v>24</v>
      </c>
      <c r="K5" s="4" t="str">
        <f>VLOOKUP(J5, Lookup!$G$4:$H$16, 2, FALSE)</f>
        <v>Bunker C oil</v>
      </c>
      <c r="L5" s="2" t="s">
        <v>25</v>
      </c>
      <c r="M5" s="3">
        <v>1605927.9461999999</v>
      </c>
      <c r="N5" s="3">
        <v>10668615.60266</v>
      </c>
      <c r="O5" s="3">
        <v>5961717.2001299998</v>
      </c>
      <c r="P5" s="3">
        <v>551112.55356000003</v>
      </c>
      <c r="Q5" s="3">
        <v>440338.93027000001</v>
      </c>
      <c r="R5" s="2" t="s">
        <v>17</v>
      </c>
      <c r="S5" s="3">
        <v>334568.32227</v>
      </c>
      <c r="T5" s="3">
        <v>256948.47138</v>
      </c>
    </row>
    <row r="6" spans="1:20" ht="16">
      <c r="A6" t="s">
        <v>434</v>
      </c>
      <c r="B6" s="2" t="s">
        <v>16</v>
      </c>
      <c r="C6" s="2" t="s">
        <v>17</v>
      </c>
      <c r="D6" s="2" t="s">
        <v>18</v>
      </c>
      <c r="E6" s="13" t="str">
        <f>VLOOKUP(D6, Lookup!$A$4:$B$60, 2, FALSE)</f>
        <v>Energy Industry combustion</v>
      </c>
      <c r="F6" s="2" t="s">
        <v>19</v>
      </c>
      <c r="G6" s="13" t="str">
        <f>VLOOKUP(F6, Lookup!$C$4:$D$60, 2, FALSE)</f>
        <v>Electricity-public</v>
      </c>
      <c r="H6" s="2" t="s">
        <v>20</v>
      </c>
      <c r="I6" s="2"/>
      <c r="J6" s="2" t="s">
        <v>24</v>
      </c>
      <c r="K6" s="4" t="str">
        <f>VLOOKUP(J6, Lookup!$G$4:$H$16, 2, FALSE)</f>
        <v>Bunker C oil</v>
      </c>
      <c r="L6" s="2" t="s">
        <v>26</v>
      </c>
      <c r="M6" s="3">
        <v>27280.688399999999</v>
      </c>
      <c r="N6" s="3">
        <v>291236.13961000001</v>
      </c>
      <c r="O6" s="3">
        <v>260348.92035999999</v>
      </c>
      <c r="P6" s="3">
        <v>3356.5514800000001</v>
      </c>
      <c r="Q6" s="3">
        <v>2681.88465</v>
      </c>
      <c r="R6" s="2" t="s">
        <v>17</v>
      </c>
      <c r="S6" s="3">
        <v>5683.4768400000003</v>
      </c>
      <c r="T6" s="3">
        <v>4364.9101499999997</v>
      </c>
    </row>
    <row r="7" spans="1:20" ht="16">
      <c r="A7" t="s">
        <v>434</v>
      </c>
      <c r="B7" s="2" t="s">
        <v>16</v>
      </c>
      <c r="C7" s="2" t="s">
        <v>17</v>
      </c>
      <c r="D7" s="2" t="s">
        <v>18</v>
      </c>
      <c r="E7" s="13" t="str">
        <f>VLOOKUP(D7, Lookup!$A$4:$B$60, 2, FALSE)</f>
        <v>Energy Industry combustion</v>
      </c>
      <c r="F7" s="2" t="s">
        <v>19</v>
      </c>
      <c r="G7" s="13" t="str">
        <f>VLOOKUP(F7, Lookup!$C$4:$D$60, 2, FALSE)</f>
        <v>Electricity-public</v>
      </c>
      <c r="H7" s="2" t="s">
        <v>20</v>
      </c>
      <c r="I7" s="2"/>
      <c r="J7" s="2" t="s">
        <v>24</v>
      </c>
      <c r="K7" s="4" t="str">
        <f>VLOOKUP(J7, Lookup!$G$4:$H$16, 2, FALSE)</f>
        <v>Bunker C oil</v>
      </c>
      <c r="L7" s="2" t="s">
        <v>27</v>
      </c>
      <c r="M7" s="3">
        <v>323613.78840000002</v>
      </c>
      <c r="N7" s="3">
        <v>3467775.24193</v>
      </c>
      <c r="O7" s="3">
        <v>2080322.45156</v>
      </c>
      <c r="P7" s="3">
        <v>34763.63596</v>
      </c>
      <c r="Q7" s="3">
        <v>27776.14517</v>
      </c>
      <c r="R7" s="2" t="s">
        <v>17</v>
      </c>
      <c r="S7" s="3">
        <v>67419.539300000004</v>
      </c>
      <c r="T7" s="3">
        <v>51778.206140000002</v>
      </c>
    </row>
    <row r="8" spans="1:20" ht="16">
      <c r="A8" t="s">
        <v>434</v>
      </c>
      <c r="B8" s="2" t="s">
        <v>16</v>
      </c>
      <c r="C8" s="2" t="s">
        <v>17</v>
      </c>
      <c r="D8" s="2" t="s">
        <v>18</v>
      </c>
      <c r="E8" s="13" t="str">
        <f>VLOOKUP(D8, Lookup!$A$4:$B$60, 2, FALSE)</f>
        <v>Energy Industry combustion</v>
      </c>
      <c r="F8" s="2" t="s">
        <v>19</v>
      </c>
      <c r="G8" s="13" t="str">
        <f>VLOOKUP(F8, Lookup!$C$4:$D$60, 2, FALSE)</f>
        <v>Electricity-public</v>
      </c>
      <c r="H8" s="2" t="s">
        <v>20</v>
      </c>
      <c r="I8" s="2"/>
      <c r="J8" s="2" t="s">
        <v>28</v>
      </c>
      <c r="K8" s="4" t="str">
        <f>VLOOKUP(J8, Lookup!$G$4:$H$16, 2, FALSE)</f>
        <v>Diesel_oil</v>
      </c>
      <c r="L8" s="2" t="s">
        <v>31</v>
      </c>
      <c r="M8" s="3">
        <v>12815.483399999999</v>
      </c>
      <c r="N8" s="3">
        <v>25337.228749999998</v>
      </c>
      <c r="O8" s="3">
        <v>7143.59764</v>
      </c>
      <c r="P8" s="3">
        <v>363.68092000000001</v>
      </c>
      <c r="Q8" s="3">
        <v>299.67307</v>
      </c>
      <c r="R8" s="2" t="s">
        <v>17</v>
      </c>
      <c r="S8" s="3">
        <v>640.77417000000003</v>
      </c>
      <c r="T8" s="3">
        <v>2050.4773500000001</v>
      </c>
    </row>
    <row r="9" spans="1:20" ht="16">
      <c r="A9" t="s">
        <v>434</v>
      </c>
      <c r="B9" s="2" t="s">
        <v>16</v>
      </c>
      <c r="C9" s="2" t="s">
        <v>17</v>
      </c>
      <c r="D9" s="2" t="s">
        <v>18</v>
      </c>
      <c r="E9" s="13" t="str">
        <f>VLOOKUP(D9, Lookup!$A$4:$B$60, 2, FALSE)</f>
        <v>Energy Industry combustion</v>
      </c>
      <c r="F9" s="2" t="s">
        <v>19</v>
      </c>
      <c r="G9" s="13" t="str">
        <f>VLOOKUP(F9, Lookup!$C$4:$D$60, 2, FALSE)</f>
        <v>Electricity-public</v>
      </c>
      <c r="H9" s="2" t="s">
        <v>20</v>
      </c>
      <c r="I9" s="2"/>
      <c r="J9" s="2" t="s">
        <v>32</v>
      </c>
      <c r="K9" s="4" t="str">
        <f>VLOOKUP(J9, Lookup!$G$4:$H$16, 2, FALSE)</f>
        <v>Kerosene</v>
      </c>
      <c r="L9" s="2" t="s">
        <v>33</v>
      </c>
      <c r="M9" s="3">
        <v>8611.7741999999998</v>
      </c>
      <c r="N9" s="3">
        <v>19266.64703</v>
      </c>
      <c r="O9" s="3">
        <v>2219.8373799999999</v>
      </c>
      <c r="P9" s="3">
        <v>42.402030000000003</v>
      </c>
      <c r="Q9" s="3">
        <v>34.939250000000001</v>
      </c>
      <c r="R9" s="2" t="s">
        <v>17</v>
      </c>
      <c r="S9" s="3">
        <v>430.58870999999999</v>
      </c>
      <c r="T9" s="3">
        <v>1377.8838599999999</v>
      </c>
    </row>
    <row r="10" spans="1:20" ht="16">
      <c r="A10" t="s">
        <v>434</v>
      </c>
      <c r="B10" s="2" t="s">
        <v>16</v>
      </c>
      <c r="C10" s="2" t="s">
        <v>17</v>
      </c>
      <c r="D10" s="2" t="s">
        <v>18</v>
      </c>
      <c r="E10" s="13" t="str">
        <f>VLOOKUP(D10, Lookup!$A$4:$B$60, 2, FALSE)</f>
        <v>Energy Industry combustion</v>
      </c>
      <c r="F10" s="2" t="s">
        <v>19</v>
      </c>
      <c r="G10" s="13" t="str">
        <f>VLOOKUP(F10, Lookup!$C$4:$D$60, 2, FALSE)</f>
        <v>Electricity-public</v>
      </c>
      <c r="H10" s="2" t="s">
        <v>20</v>
      </c>
      <c r="I10" s="2"/>
      <c r="J10" s="2" t="s">
        <v>34</v>
      </c>
      <c r="K10" s="4" t="str">
        <f>VLOOKUP(J10, Lookup!$G$4:$H$16, 2, FALSE)</f>
        <v>LNG</v>
      </c>
      <c r="L10" s="2" t="s">
        <v>34</v>
      </c>
      <c r="M10" s="3">
        <v>3385535.4013999999</v>
      </c>
      <c r="N10" s="3">
        <v>9219824.0525400005</v>
      </c>
      <c r="O10" s="3">
        <v>21842.16388</v>
      </c>
      <c r="P10" s="3">
        <v>74880.646269999997</v>
      </c>
      <c r="Q10" s="3">
        <v>74880.646269999997</v>
      </c>
      <c r="R10" s="2" t="s">
        <v>17</v>
      </c>
      <c r="S10" s="3">
        <v>458685.44147999998</v>
      </c>
      <c r="T10" s="3">
        <v>111395.03585</v>
      </c>
    </row>
    <row r="11" spans="1:20" ht="16">
      <c r="A11" t="s">
        <v>434</v>
      </c>
      <c r="B11" s="2" t="s">
        <v>16</v>
      </c>
      <c r="C11" s="2" t="s">
        <v>17</v>
      </c>
      <c r="D11" s="2" t="s">
        <v>18</v>
      </c>
      <c r="E11" s="13" t="str">
        <f>VLOOKUP(D11, Lookup!$A$4:$B$60, 2, FALSE)</f>
        <v>Energy Industry combustion</v>
      </c>
      <c r="F11" s="2" t="s">
        <v>19</v>
      </c>
      <c r="G11" s="13" t="str">
        <f>VLOOKUP(F11, Lookup!$C$4:$D$60, 2, FALSE)</f>
        <v>Electricity-public</v>
      </c>
      <c r="H11" s="2" t="s">
        <v>37</v>
      </c>
      <c r="I11" s="2"/>
      <c r="J11" s="2" t="s">
        <v>28</v>
      </c>
      <c r="K11" s="4" t="str">
        <f>VLOOKUP(J11, Lookup!$G$4:$H$16, 2, FALSE)</f>
        <v>Diesel_oil</v>
      </c>
      <c r="L11" s="2" t="s">
        <v>29</v>
      </c>
      <c r="M11" s="3">
        <v>1326.23037</v>
      </c>
      <c r="N11" s="3">
        <v>353982.93572000001</v>
      </c>
      <c r="O11" s="3">
        <v>291867.12901999999</v>
      </c>
      <c r="P11" s="3">
        <v>1736.15608</v>
      </c>
      <c r="Q11" s="3">
        <v>1430.5926300000001</v>
      </c>
      <c r="R11" s="2" t="s">
        <v>17</v>
      </c>
      <c r="S11" s="3">
        <v>1615.58969</v>
      </c>
      <c r="T11" s="3">
        <v>2314.8747800000001</v>
      </c>
    </row>
    <row r="12" spans="1:20" ht="16">
      <c r="A12" t="s">
        <v>434</v>
      </c>
      <c r="B12" s="2" t="s">
        <v>16</v>
      </c>
      <c r="C12" s="2" t="s">
        <v>17</v>
      </c>
      <c r="D12" s="2" t="s">
        <v>18</v>
      </c>
      <c r="E12" s="13" t="str">
        <f>VLOOKUP(D12, Lookup!$A$4:$B$60, 2, FALSE)</f>
        <v>Energy Industry combustion</v>
      </c>
      <c r="F12" s="2" t="s">
        <v>19</v>
      </c>
      <c r="G12" s="13" t="str">
        <f>VLOOKUP(F12, Lookup!$C$4:$D$60, 2, FALSE)</f>
        <v>Electricity-public</v>
      </c>
      <c r="H12" s="2" t="s">
        <v>37</v>
      </c>
      <c r="I12" s="2"/>
      <c r="J12" s="2" t="s">
        <v>28</v>
      </c>
      <c r="K12" s="4" t="str">
        <f>VLOOKUP(J12, Lookup!$G$4:$H$16, 2, FALSE)</f>
        <v>Diesel_oil</v>
      </c>
      <c r="L12" s="2" t="s">
        <v>31</v>
      </c>
      <c r="M12" s="3">
        <v>1339.89726</v>
      </c>
      <c r="N12" s="3">
        <v>357630.75423999998</v>
      </c>
      <c r="O12" s="3">
        <v>41415.005599999997</v>
      </c>
      <c r="P12" s="3">
        <v>1754.04729</v>
      </c>
      <c r="Q12" s="3">
        <v>1445.3349700000001</v>
      </c>
      <c r="R12" s="2" t="s">
        <v>17</v>
      </c>
      <c r="S12" s="3">
        <v>1632.23846</v>
      </c>
      <c r="T12" s="3">
        <v>2338.7297400000002</v>
      </c>
    </row>
    <row r="13" spans="1:20" ht="16">
      <c r="A13" t="s">
        <v>434</v>
      </c>
      <c r="B13" s="2" t="s">
        <v>16</v>
      </c>
      <c r="C13" s="2" t="s">
        <v>17</v>
      </c>
      <c r="D13" s="2" t="s">
        <v>18</v>
      </c>
      <c r="E13" s="13" t="str">
        <f>VLOOKUP(D13, Lookup!$A$4:$B$60, 2, FALSE)</f>
        <v>Energy Industry combustion</v>
      </c>
      <c r="F13" s="2" t="s">
        <v>19</v>
      </c>
      <c r="G13" s="13" t="str">
        <f>VLOOKUP(F13, Lookup!$C$4:$D$60, 2, FALSE)</f>
        <v>Electricity-public</v>
      </c>
      <c r="H13" s="2" t="s">
        <v>37</v>
      </c>
      <c r="I13" s="2"/>
      <c r="J13" s="2" t="s">
        <v>34</v>
      </c>
      <c r="K13" s="4" t="str">
        <f>VLOOKUP(J13, Lookup!$G$4:$H$16, 2, FALSE)</f>
        <v>LNG</v>
      </c>
      <c r="L13" s="2" t="s">
        <v>34</v>
      </c>
      <c r="M13" s="3">
        <v>14931230.67285</v>
      </c>
      <c r="N13" s="3">
        <v>53564109.483879998</v>
      </c>
      <c r="O13" s="3">
        <v>96330.520470000003</v>
      </c>
      <c r="P13" s="3">
        <v>346789.87368999998</v>
      </c>
      <c r="Q13" s="3">
        <v>346789.87368999998</v>
      </c>
      <c r="R13" s="2" t="s">
        <v>17</v>
      </c>
      <c r="S13" s="3">
        <v>2022940.9298700001</v>
      </c>
      <c r="T13" s="3">
        <v>491285.65479</v>
      </c>
    </row>
    <row r="14" spans="1:20" ht="16">
      <c r="A14" t="s">
        <v>434</v>
      </c>
      <c r="B14" s="2" t="s">
        <v>16</v>
      </c>
      <c r="C14" s="2" t="s">
        <v>17</v>
      </c>
      <c r="D14" s="2" t="s">
        <v>18</v>
      </c>
      <c r="E14" s="13" t="str">
        <f>VLOOKUP(D14, Lookup!$A$4:$B$60, 2, FALSE)</f>
        <v>Energy Industry combustion</v>
      </c>
      <c r="F14" s="2" t="s">
        <v>19</v>
      </c>
      <c r="G14" s="13" t="str">
        <f>VLOOKUP(F14, Lookup!$C$4:$D$60, 2, FALSE)</f>
        <v>Electricity-public</v>
      </c>
      <c r="H14" s="2" t="s">
        <v>38</v>
      </c>
      <c r="I14" s="2"/>
      <c r="J14" s="2" t="s">
        <v>24</v>
      </c>
      <c r="K14" s="4" t="str">
        <f>VLOOKUP(J14, Lookup!$G$4:$H$16, 2, FALSE)</f>
        <v>Bunker C oil</v>
      </c>
      <c r="L14" s="2" t="s">
        <v>26</v>
      </c>
      <c r="M14" s="3">
        <v>728098.44643999997</v>
      </c>
      <c r="N14" s="3">
        <v>959241.46242999996</v>
      </c>
      <c r="O14" s="3">
        <v>306186.44893999997</v>
      </c>
      <c r="P14" s="3">
        <v>17129.311829999999</v>
      </c>
      <c r="Q14" s="3">
        <v>10140.55258</v>
      </c>
      <c r="R14" s="2" t="s">
        <v>17</v>
      </c>
      <c r="S14" s="3">
        <v>77020.286999999997</v>
      </c>
      <c r="T14" s="3">
        <v>4929.2983700000004</v>
      </c>
    </row>
    <row r="15" spans="1:20" ht="16">
      <c r="A15" t="s">
        <v>434</v>
      </c>
      <c r="B15" s="2" t="s">
        <v>16</v>
      </c>
      <c r="C15" s="2" t="s">
        <v>17</v>
      </c>
      <c r="D15" s="2" t="s">
        <v>18</v>
      </c>
      <c r="E15" s="13" t="str">
        <f>VLOOKUP(D15, Lookup!$A$4:$B$60, 2, FALSE)</f>
        <v>Energy Industry combustion</v>
      </c>
      <c r="F15" s="2" t="s">
        <v>19</v>
      </c>
      <c r="G15" s="13" t="str">
        <f>VLOOKUP(F15, Lookup!$C$4:$D$60, 2, FALSE)</f>
        <v>Electricity-public</v>
      </c>
      <c r="H15" s="2" t="s">
        <v>38</v>
      </c>
      <c r="I15" s="2"/>
      <c r="J15" s="2" t="s">
        <v>24</v>
      </c>
      <c r="K15" s="4" t="str">
        <f>VLOOKUP(J15, Lookup!$G$4:$H$16, 2, FALSE)</f>
        <v>Bunker C oil</v>
      </c>
      <c r="L15" s="2" t="s">
        <v>27</v>
      </c>
      <c r="M15" s="3">
        <v>750221.26</v>
      </c>
      <c r="N15" s="3">
        <v>352995.50400000002</v>
      </c>
      <c r="O15" s="3">
        <v>54094.762150000002</v>
      </c>
      <c r="P15" s="3">
        <v>9266.1319800000001</v>
      </c>
      <c r="Q15" s="3">
        <v>5485.5501299999996</v>
      </c>
      <c r="R15" s="2" t="s">
        <v>17</v>
      </c>
      <c r="S15" s="3">
        <v>79360.5</v>
      </c>
      <c r="T15" s="3">
        <v>5079.0720000000001</v>
      </c>
    </row>
    <row r="16" spans="1:20" ht="16">
      <c r="A16" t="s">
        <v>434</v>
      </c>
      <c r="B16" s="2" t="s">
        <v>16</v>
      </c>
      <c r="C16" s="2" t="s">
        <v>17</v>
      </c>
      <c r="D16" s="2" t="s">
        <v>18</v>
      </c>
      <c r="E16" s="13" t="str">
        <f>VLOOKUP(D16, Lookup!$A$4:$B$60, 2, FALSE)</f>
        <v>Energy Industry combustion</v>
      </c>
      <c r="F16" s="2" t="s">
        <v>19</v>
      </c>
      <c r="G16" s="13" t="str">
        <f>VLOOKUP(F16, Lookup!$C$4:$D$60, 2, FALSE)</f>
        <v>Electricity-public</v>
      </c>
      <c r="H16" s="2" t="s">
        <v>38</v>
      </c>
      <c r="I16" s="2"/>
      <c r="J16" s="2" t="s">
        <v>32</v>
      </c>
      <c r="K16" s="4" t="str">
        <f>VLOOKUP(J16, Lookup!$G$4:$H$16, 2, FALSE)</f>
        <v>Kerosene</v>
      </c>
      <c r="L16" s="2" t="s">
        <v>33</v>
      </c>
      <c r="M16" s="3">
        <v>44199.06</v>
      </c>
      <c r="N16" s="3">
        <v>166372.992</v>
      </c>
      <c r="O16" s="3">
        <v>2686.5423000000001</v>
      </c>
      <c r="P16" s="3">
        <v>5199.1559999999999</v>
      </c>
      <c r="Q16" s="3">
        <v>4284.10455</v>
      </c>
      <c r="R16" s="2" t="s">
        <v>17</v>
      </c>
      <c r="S16" s="3">
        <v>4675.5</v>
      </c>
      <c r="T16" s="3">
        <v>299.23200000000003</v>
      </c>
    </row>
    <row r="17" spans="1:20" ht="16">
      <c r="A17" t="s">
        <v>434</v>
      </c>
      <c r="B17" s="2" t="s">
        <v>16</v>
      </c>
      <c r="C17" s="2" t="s">
        <v>17</v>
      </c>
      <c r="D17" s="2" t="s">
        <v>18</v>
      </c>
      <c r="E17" s="13" t="str">
        <f>VLOOKUP(D17, Lookup!$A$4:$B$60, 2, FALSE)</f>
        <v>Energy Industry combustion</v>
      </c>
      <c r="F17" s="2" t="s">
        <v>39</v>
      </c>
      <c r="G17" s="13" t="str">
        <f>VLOOKUP(F17, Lookup!$C$4:$D$60, 2, FALSE)</f>
        <v>District heating</v>
      </c>
      <c r="H17" s="2" t="s">
        <v>20</v>
      </c>
      <c r="I17" s="2"/>
      <c r="J17" s="2" t="s">
        <v>24</v>
      </c>
      <c r="K17" s="4" t="str">
        <f>VLOOKUP(J17, Lookup!$G$4:$H$16, 2, FALSE)</f>
        <v>Bunker C oil</v>
      </c>
      <c r="L17" s="2" t="s">
        <v>40</v>
      </c>
      <c r="M17" s="3">
        <v>85819.165200000003</v>
      </c>
      <c r="N17" s="3">
        <v>759785.67590999999</v>
      </c>
      <c r="O17" s="3">
        <v>173859.97227</v>
      </c>
      <c r="P17" s="3">
        <v>27006.989259999998</v>
      </c>
      <c r="Q17" s="3">
        <v>15988.13768</v>
      </c>
      <c r="R17" s="2" t="s">
        <v>17</v>
      </c>
      <c r="S17" s="3">
        <v>22026.91906</v>
      </c>
      <c r="T17" s="3">
        <v>13731.066440000001</v>
      </c>
    </row>
    <row r="18" spans="1:20" ht="16">
      <c r="A18" t="s">
        <v>434</v>
      </c>
      <c r="B18" s="2" t="s">
        <v>16</v>
      </c>
      <c r="C18" s="2" t="s">
        <v>17</v>
      </c>
      <c r="D18" s="2" t="s">
        <v>18</v>
      </c>
      <c r="E18" s="13" t="str">
        <f>VLOOKUP(D18, Lookup!$A$4:$B$60, 2, FALSE)</f>
        <v>Energy Industry combustion</v>
      </c>
      <c r="F18" s="2" t="s">
        <v>39</v>
      </c>
      <c r="G18" s="13" t="str">
        <f>VLOOKUP(F18, Lookup!$C$4:$D$60, 2, FALSE)</f>
        <v>District heating</v>
      </c>
      <c r="H18" s="2" t="s">
        <v>20</v>
      </c>
      <c r="I18" s="2"/>
      <c r="J18" s="2" t="s">
        <v>24</v>
      </c>
      <c r="K18" s="4" t="str">
        <f>VLOOKUP(J18, Lookup!$G$4:$H$16, 2, FALSE)</f>
        <v>Bunker C oil</v>
      </c>
      <c r="L18" s="2" t="s">
        <v>26</v>
      </c>
      <c r="M18" s="3">
        <v>63748.86</v>
      </c>
      <c r="N18" s="3">
        <v>705487.38399999996</v>
      </c>
      <c r="O18" s="3">
        <v>633568.04515999998</v>
      </c>
      <c r="P18" s="3">
        <v>4508.6381700000002</v>
      </c>
      <c r="Q18" s="3">
        <v>2669.1137800000001</v>
      </c>
      <c r="R18" s="2" t="s">
        <v>17</v>
      </c>
      <c r="S18" s="3">
        <v>16362.207399999999</v>
      </c>
      <c r="T18" s="3">
        <v>10199.8176</v>
      </c>
    </row>
    <row r="19" spans="1:20" ht="16">
      <c r="A19" t="s">
        <v>434</v>
      </c>
      <c r="B19" s="2" t="s">
        <v>16</v>
      </c>
      <c r="C19" s="2" t="s">
        <v>17</v>
      </c>
      <c r="D19" s="2" t="s">
        <v>18</v>
      </c>
      <c r="E19" s="13" t="str">
        <f>VLOOKUP(D19, Lookup!$A$4:$B$60, 2, FALSE)</f>
        <v>Energy Industry combustion</v>
      </c>
      <c r="F19" s="2" t="s">
        <v>39</v>
      </c>
      <c r="G19" s="13" t="str">
        <f>VLOOKUP(F19, Lookup!$C$4:$D$60, 2, FALSE)</f>
        <v>District heating</v>
      </c>
      <c r="H19" s="2" t="s">
        <v>20</v>
      </c>
      <c r="I19" s="2"/>
      <c r="J19" s="2" t="s">
        <v>24</v>
      </c>
      <c r="K19" s="4" t="str">
        <f>VLOOKUP(J19, Lookup!$G$4:$H$16, 2, FALSE)</f>
        <v>Bunker C oil</v>
      </c>
      <c r="L19" s="2" t="s">
        <v>27</v>
      </c>
      <c r="M19" s="3">
        <v>168236.166</v>
      </c>
      <c r="N19" s="3">
        <v>1365788.45915</v>
      </c>
      <c r="O19" s="3">
        <v>1146753.7861800001</v>
      </c>
      <c r="P19" s="3">
        <v>17453.706249999999</v>
      </c>
      <c r="Q19" s="3">
        <v>10332.594069999999</v>
      </c>
      <c r="R19" s="2" t="s">
        <v>17</v>
      </c>
      <c r="S19" s="3">
        <v>43180.615969999999</v>
      </c>
      <c r="T19" s="3">
        <v>26917.786530000001</v>
      </c>
    </row>
    <row r="20" spans="1:20" ht="16">
      <c r="A20" t="s">
        <v>434</v>
      </c>
      <c r="B20" s="2" t="s">
        <v>16</v>
      </c>
      <c r="C20" s="2" t="s">
        <v>17</v>
      </c>
      <c r="D20" s="2" t="s">
        <v>18</v>
      </c>
      <c r="E20" s="13" t="str">
        <f>VLOOKUP(D20, Lookup!$A$4:$B$60, 2, FALSE)</f>
        <v>Energy Industry combustion</v>
      </c>
      <c r="F20" s="2" t="s">
        <v>39</v>
      </c>
      <c r="G20" s="13" t="str">
        <f>VLOOKUP(F20, Lookup!$C$4:$D$60, 2, FALSE)</f>
        <v>District heating</v>
      </c>
      <c r="H20" s="2" t="s">
        <v>20</v>
      </c>
      <c r="I20" s="2"/>
      <c r="J20" s="2" t="s">
        <v>24</v>
      </c>
      <c r="K20" s="4" t="str">
        <f>VLOOKUP(J20, Lookup!$G$4:$H$16, 2, FALSE)</f>
        <v>Bunker C oil</v>
      </c>
      <c r="L20" s="2" t="s">
        <v>41</v>
      </c>
      <c r="M20" s="3">
        <v>123333.35400000001</v>
      </c>
      <c r="N20" s="3">
        <v>1000131.33097</v>
      </c>
      <c r="O20" s="3">
        <v>461492.85509999999</v>
      </c>
      <c r="P20" s="3">
        <v>22373.528139999999</v>
      </c>
      <c r="Q20" s="3">
        <v>13245.128699999999</v>
      </c>
      <c r="R20" s="2" t="s">
        <v>17</v>
      </c>
      <c r="S20" s="3">
        <v>31655.560870000001</v>
      </c>
      <c r="T20" s="3">
        <v>19733.336630000002</v>
      </c>
    </row>
    <row r="21" spans="1:20" ht="16">
      <c r="A21" t="s">
        <v>434</v>
      </c>
      <c r="B21" s="2" t="s">
        <v>16</v>
      </c>
      <c r="C21" s="2" t="s">
        <v>17</v>
      </c>
      <c r="D21" s="2" t="s">
        <v>18</v>
      </c>
      <c r="E21" s="13" t="str">
        <f>VLOOKUP(D21, Lookup!$A$4:$B$60, 2, FALSE)</f>
        <v>Energy Industry combustion</v>
      </c>
      <c r="F21" s="2" t="s">
        <v>39</v>
      </c>
      <c r="G21" s="13" t="str">
        <f>VLOOKUP(F21, Lookup!$C$4:$D$60, 2, FALSE)</f>
        <v>District heating</v>
      </c>
      <c r="H21" s="2" t="s">
        <v>20</v>
      </c>
      <c r="I21" s="2"/>
      <c r="J21" s="2" t="s">
        <v>28</v>
      </c>
      <c r="K21" s="4" t="str">
        <f>VLOOKUP(J21, Lookup!$G$4:$H$16, 2, FALSE)</f>
        <v>Diesel_oil</v>
      </c>
      <c r="L21" s="2" t="s">
        <v>31</v>
      </c>
      <c r="M21" s="3">
        <v>77.832599999999999</v>
      </c>
      <c r="N21" s="3">
        <v>251.82048</v>
      </c>
      <c r="O21" s="3">
        <v>220.5257</v>
      </c>
      <c r="P21" s="3">
        <v>3.01979</v>
      </c>
      <c r="Q21" s="3">
        <v>2.8325200000000001</v>
      </c>
      <c r="R21" s="2" t="s">
        <v>17</v>
      </c>
      <c r="S21" s="3">
        <v>3.8916300000000001</v>
      </c>
      <c r="T21" s="3">
        <v>12.453200000000001</v>
      </c>
    </row>
    <row r="22" spans="1:20" ht="16">
      <c r="A22" t="s">
        <v>434</v>
      </c>
      <c r="B22" s="2" t="s">
        <v>16</v>
      </c>
      <c r="C22" s="2" t="s">
        <v>17</v>
      </c>
      <c r="D22" s="2" t="s">
        <v>18</v>
      </c>
      <c r="E22" s="13" t="str">
        <f>VLOOKUP(D22, Lookup!$A$4:$B$60, 2, FALSE)</f>
        <v>Energy Industry combustion</v>
      </c>
      <c r="F22" s="2" t="s">
        <v>39</v>
      </c>
      <c r="G22" s="13" t="str">
        <f>VLOOKUP(F22, Lookup!$C$4:$D$60, 2, FALSE)</f>
        <v>District heating</v>
      </c>
      <c r="H22" s="2" t="s">
        <v>20</v>
      </c>
      <c r="I22" s="2"/>
      <c r="J22" s="2" t="s">
        <v>32</v>
      </c>
      <c r="K22" s="4" t="str">
        <f>VLOOKUP(J22, Lookup!$G$4:$H$16, 2, FALSE)</f>
        <v>Kerosene</v>
      </c>
      <c r="L22" s="2" t="s">
        <v>33</v>
      </c>
      <c r="M22" s="3">
        <v>168.00839999999999</v>
      </c>
      <c r="N22" s="3">
        <v>593.46335999999997</v>
      </c>
      <c r="O22" s="3">
        <v>172.26322999999999</v>
      </c>
      <c r="P22" s="3">
        <v>14.362539999999999</v>
      </c>
      <c r="Q22" s="3">
        <v>13.472099999999999</v>
      </c>
      <c r="R22" s="2" t="s">
        <v>17</v>
      </c>
      <c r="S22" s="3">
        <v>8.4004200000000004</v>
      </c>
      <c r="T22" s="3">
        <v>26.881309999999999</v>
      </c>
    </row>
    <row r="23" spans="1:20" ht="16">
      <c r="A23" t="s">
        <v>434</v>
      </c>
      <c r="B23" s="2" t="s">
        <v>16</v>
      </c>
      <c r="C23" s="2" t="s">
        <v>17</v>
      </c>
      <c r="D23" s="2" t="s">
        <v>18</v>
      </c>
      <c r="E23" s="13" t="str">
        <f>VLOOKUP(D23, Lookup!$A$4:$B$60, 2, FALSE)</f>
        <v>Energy Industry combustion</v>
      </c>
      <c r="F23" s="2" t="s">
        <v>39</v>
      </c>
      <c r="G23" s="13" t="str">
        <f>VLOOKUP(F23, Lookup!$C$4:$D$60, 2, FALSE)</f>
        <v>District heating</v>
      </c>
      <c r="H23" s="2" t="s">
        <v>20</v>
      </c>
      <c r="I23" s="2"/>
      <c r="J23" s="2" t="s">
        <v>34</v>
      </c>
      <c r="K23" s="4" t="str">
        <f>VLOOKUP(J23, Lookup!$G$4:$H$16, 2, FALSE)</f>
        <v>LNG</v>
      </c>
      <c r="L23" s="2" t="s">
        <v>34</v>
      </c>
      <c r="M23" s="3">
        <v>285136.86297000002</v>
      </c>
      <c r="N23" s="3">
        <v>837023.46817999997</v>
      </c>
      <c r="O23" s="3">
        <v>2121.55404</v>
      </c>
      <c r="P23" s="3">
        <v>6101.6821200000004</v>
      </c>
      <c r="Q23" s="3">
        <v>6101.6821200000004</v>
      </c>
      <c r="R23" s="2" t="s">
        <v>17</v>
      </c>
      <c r="S23" s="3">
        <v>38187.972719999998</v>
      </c>
      <c r="T23" s="3">
        <v>10819.92562</v>
      </c>
    </row>
    <row r="24" spans="1:20" ht="16">
      <c r="A24" t="s">
        <v>434</v>
      </c>
      <c r="B24" s="2" t="s">
        <v>16</v>
      </c>
      <c r="C24" s="2" t="s">
        <v>17</v>
      </c>
      <c r="D24" s="2" t="s">
        <v>18</v>
      </c>
      <c r="E24" s="13" t="str">
        <f>VLOOKUP(D24, Lookup!$A$4:$B$60, 2, FALSE)</f>
        <v>Energy Industry combustion</v>
      </c>
      <c r="F24" s="2" t="s">
        <v>39</v>
      </c>
      <c r="G24" s="13" t="str">
        <f>VLOOKUP(F24, Lookup!$C$4:$D$60, 2, FALSE)</f>
        <v>District heating</v>
      </c>
      <c r="H24" s="2" t="s">
        <v>37</v>
      </c>
      <c r="I24" s="2"/>
      <c r="J24" s="2" t="s">
        <v>34</v>
      </c>
      <c r="K24" s="4" t="str">
        <f>VLOOKUP(J24, Lookup!$G$4:$H$16, 2, FALSE)</f>
        <v>LNG</v>
      </c>
      <c r="L24" s="2" t="s">
        <v>34</v>
      </c>
      <c r="M24" s="3">
        <v>136114.13815000001</v>
      </c>
      <c r="N24" s="3">
        <v>530406.06091999996</v>
      </c>
      <c r="O24" s="3">
        <v>878.15572999999995</v>
      </c>
      <c r="P24" s="3">
        <v>3161.3606300000001</v>
      </c>
      <c r="Q24" s="3">
        <v>3161.3606300000001</v>
      </c>
      <c r="R24" s="2" t="s">
        <v>17</v>
      </c>
      <c r="S24" s="3">
        <v>18441.270329999999</v>
      </c>
      <c r="T24" s="3">
        <v>4478.5942299999997</v>
      </c>
    </row>
    <row r="25" spans="1:20" ht="16">
      <c r="A25" t="s">
        <v>434</v>
      </c>
      <c r="B25" s="2" t="s">
        <v>16</v>
      </c>
      <c r="C25" s="2" t="s">
        <v>17</v>
      </c>
      <c r="D25" s="2" t="s">
        <v>18</v>
      </c>
      <c r="E25" s="13" t="str">
        <f>VLOOKUP(D25, Lookup!$A$4:$B$60, 2, FALSE)</f>
        <v>Energy Industry combustion</v>
      </c>
      <c r="F25" s="2" t="s">
        <v>42</v>
      </c>
      <c r="G25" s="13" t="str">
        <f>VLOOKUP(F25, Lookup!$C$4:$D$60, 2, FALSE)</f>
        <v>Petroleum refining</v>
      </c>
      <c r="H25" s="2" t="s">
        <v>20</v>
      </c>
      <c r="I25" s="2"/>
      <c r="J25" s="2" t="s">
        <v>24</v>
      </c>
      <c r="K25" s="4" t="str">
        <f>VLOOKUP(J25, Lookup!$G$4:$H$16, 2, FALSE)</f>
        <v>Bunker C oil</v>
      </c>
      <c r="L25" s="2" t="s">
        <v>26</v>
      </c>
      <c r="M25" s="3">
        <v>159945</v>
      </c>
      <c r="N25" s="3">
        <v>1551219.5360000001</v>
      </c>
      <c r="O25" s="3">
        <v>1587373.2783900001</v>
      </c>
      <c r="P25" s="3">
        <v>4941.9461499999998</v>
      </c>
      <c r="Q25" s="3">
        <v>2925.6320900000001</v>
      </c>
      <c r="R25" s="2" t="s">
        <v>17</v>
      </c>
      <c r="S25" s="3">
        <v>41052.550000000003</v>
      </c>
      <c r="T25" s="3">
        <v>25591.200000000001</v>
      </c>
    </row>
    <row r="26" spans="1:20" ht="16">
      <c r="A26" t="s">
        <v>434</v>
      </c>
      <c r="B26" s="2" t="s">
        <v>16</v>
      </c>
      <c r="C26" s="2" t="s">
        <v>17</v>
      </c>
      <c r="D26" s="2" t="s">
        <v>18</v>
      </c>
      <c r="E26" s="13" t="str">
        <f>VLOOKUP(D26, Lookup!$A$4:$B$60, 2, FALSE)</f>
        <v>Energy Industry combustion</v>
      </c>
      <c r="F26" s="2" t="s">
        <v>42</v>
      </c>
      <c r="G26" s="13" t="str">
        <f>VLOOKUP(F26, Lookup!$C$4:$D$60, 2, FALSE)</f>
        <v>Petroleum refining</v>
      </c>
      <c r="H26" s="2" t="s">
        <v>20</v>
      </c>
      <c r="I26" s="2"/>
      <c r="J26" s="2" t="s">
        <v>24</v>
      </c>
      <c r="K26" s="4" t="str">
        <f>VLOOKUP(J26, Lookup!$G$4:$H$16, 2, FALSE)</f>
        <v>Bunker C oil</v>
      </c>
      <c r="L26" s="2" t="s">
        <v>27</v>
      </c>
      <c r="M26" s="3">
        <v>599470.19999999995</v>
      </c>
      <c r="N26" s="3">
        <v>5545244.608</v>
      </c>
      <c r="O26" s="3">
        <v>4086188.7066000002</v>
      </c>
      <c r="P26" s="3">
        <v>61456.371679999997</v>
      </c>
      <c r="Q26" s="3">
        <v>36382.172070000001</v>
      </c>
      <c r="R26" s="2" t="s">
        <v>17</v>
      </c>
      <c r="S26" s="3">
        <v>153864.01800000001</v>
      </c>
      <c r="T26" s="3">
        <v>95915.232000000004</v>
      </c>
    </row>
    <row r="27" spans="1:20" ht="16">
      <c r="A27" t="s">
        <v>434</v>
      </c>
      <c r="B27" s="2" t="s">
        <v>16</v>
      </c>
      <c r="C27" s="2" t="s">
        <v>17</v>
      </c>
      <c r="D27" s="2" t="s">
        <v>18</v>
      </c>
      <c r="E27" s="13" t="str">
        <f>VLOOKUP(D27, Lookup!$A$4:$B$60, 2, FALSE)</f>
        <v>Energy Industry combustion</v>
      </c>
      <c r="F27" s="2" t="s">
        <v>42</v>
      </c>
      <c r="G27" s="13" t="str">
        <f>VLOOKUP(F27, Lookup!$C$4:$D$60, 2, FALSE)</f>
        <v>Petroleum refining</v>
      </c>
      <c r="H27" s="2" t="s">
        <v>43</v>
      </c>
      <c r="I27" s="2"/>
      <c r="J27" s="2" t="s">
        <v>24</v>
      </c>
      <c r="K27" s="4" t="str">
        <f>VLOOKUP(J27, Lookup!$G$4:$H$16, 2, FALSE)</f>
        <v>Bunker C oil</v>
      </c>
      <c r="L27" s="2" t="s">
        <v>26</v>
      </c>
      <c r="M27" s="3">
        <v>99817.68</v>
      </c>
      <c r="N27" s="3">
        <v>920533.74399999995</v>
      </c>
      <c r="O27" s="3">
        <v>988413.40197000001</v>
      </c>
      <c r="P27" s="3">
        <v>4931.7990900000004</v>
      </c>
      <c r="Q27" s="3">
        <v>2919.6250599999998</v>
      </c>
      <c r="R27" s="2" t="s">
        <v>17</v>
      </c>
      <c r="S27" s="3">
        <v>25619.871200000001</v>
      </c>
      <c r="T27" s="3">
        <v>15970.828799999999</v>
      </c>
    </row>
    <row r="28" spans="1:20" ht="16">
      <c r="A28" t="s">
        <v>434</v>
      </c>
      <c r="B28" s="2" t="s">
        <v>16</v>
      </c>
      <c r="C28" s="2" t="s">
        <v>17</v>
      </c>
      <c r="D28" s="2" t="s">
        <v>18</v>
      </c>
      <c r="E28" s="13" t="str">
        <f>VLOOKUP(D28, Lookup!$A$4:$B$60, 2, FALSE)</f>
        <v>Energy Industry combustion</v>
      </c>
      <c r="F28" s="2" t="s">
        <v>42</v>
      </c>
      <c r="G28" s="13" t="str">
        <f>VLOOKUP(F28, Lookup!$C$4:$D$60, 2, FALSE)</f>
        <v>Petroleum refining</v>
      </c>
      <c r="H28" s="2" t="s">
        <v>43</v>
      </c>
      <c r="I28" s="2"/>
      <c r="J28" s="2" t="s">
        <v>24</v>
      </c>
      <c r="K28" s="4" t="str">
        <f>VLOOKUP(J28, Lookup!$G$4:$H$16, 2, FALSE)</f>
        <v>Bunker C oil</v>
      </c>
      <c r="L28" s="2" t="s">
        <v>27</v>
      </c>
      <c r="M28" s="3">
        <v>751107.24</v>
      </c>
      <c r="N28" s="3">
        <v>6760109.1008000001</v>
      </c>
      <c r="O28" s="3">
        <v>5119797.3169200001</v>
      </c>
      <c r="P28" s="3">
        <v>136130.11069999999</v>
      </c>
      <c r="Q28" s="3">
        <v>80589.025609999997</v>
      </c>
      <c r="R28" s="2" t="s">
        <v>17</v>
      </c>
      <c r="S28" s="3">
        <v>192784.19159999999</v>
      </c>
      <c r="T28" s="3">
        <v>120177.1584</v>
      </c>
    </row>
    <row r="29" spans="1:20" ht="16">
      <c r="A29" t="s">
        <v>434</v>
      </c>
      <c r="B29" s="2" t="s">
        <v>16</v>
      </c>
      <c r="C29" s="2" t="s">
        <v>17</v>
      </c>
      <c r="D29" s="2" t="s">
        <v>18</v>
      </c>
      <c r="E29" s="13" t="str">
        <f>VLOOKUP(D29, Lookup!$A$4:$B$60, 2, FALSE)</f>
        <v>Energy Industry combustion</v>
      </c>
      <c r="F29" s="2" t="s">
        <v>44</v>
      </c>
      <c r="G29" s="13" t="str">
        <f>VLOOKUP(F29, Lookup!$C$4:$D$60, 2, FALSE)</f>
        <v>Electricity-private</v>
      </c>
      <c r="H29" s="2" t="s">
        <v>20</v>
      </c>
      <c r="I29" s="2"/>
      <c r="J29" s="2" t="s">
        <v>23</v>
      </c>
      <c r="K29" s="4" t="str">
        <f>VLOOKUP(J29, Lookup!$G$4:$H$16, 2, FALSE)</f>
        <v>Bituminous coal</v>
      </c>
      <c r="L29" s="2" t="s">
        <v>23</v>
      </c>
      <c r="M29" s="3">
        <v>553596.13875000004</v>
      </c>
      <c r="N29" s="3">
        <v>16031660.497500001</v>
      </c>
      <c r="O29" s="3">
        <v>15662461.976949999</v>
      </c>
      <c r="P29" s="3">
        <v>1168615.8151499999</v>
      </c>
      <c r="Q29" s="3">
        <v>680134.40443999995</v>
      </c>
      <c r="R29" s="2" t="s">
        <v>17</v>
      </c>
      <c r="S29" s="3">
        <v>66431.536649999995</v>
      </c>
      <c r="T29" s="3">
        <v>620.02769000000001</v>
      </c>
    </row>
    <row r="30" spans="1:20" ht="16">
      <c r="A30" t="s">
        <v>434</v>
      </c>
      <c r="B30" s="2" t="s">
        <v>16</v>
      </c>
      <c r="C30" s="2" t="s">
        <v>17</v>
      </c>
      <c r="D30" s="2" t="s">
        <v>18</v>
      </c>
      <c r="E30" s="13" t="str">
        <f>VLOOKUP(D30, Lookup!$A$4:$B$60, 2, FALSE)</f>
        <v>Energy Industry combustion</v>
      </c>
      <c r="F30" s="2" t="s">
        <v>44</v>
      </c>
      <c r="G30" s="13" t="str">
        <f>VLOOKUP(F30, Lookup!$C$4:$D$60, 2, FALSE)</f>
        <v>Electricity-private</v>
      </c>
      <c r="H30" s="2" t="s">
        <v>20</v>
      </c>
      <c r="I30" s="2"/>
      <c r="J30" s="2" t="s">
        <v>24</v>
      </c>
      <c r="K30" s="4" t="str">
        <f>VLOOKUP(J30, Lookup!$G$4:$H$16, 2, FALSE)</f>
        <v>Bunker C oil</v>
      </c>
      <c r="L30" s="2" t="s">
        <v>47</v>
      </c>
      <c r="M30" s="3">
        <v>152240.81940000001</v>
      </c>
      <c r="N30" s="3">
        <v>1268475.5254299999</v>
      </c>
      <c r="O30" s="3">
        <v>157552.24150999999</v>
      </c>
      <c r="P30" s="3">
        <v>13378.37751</v>
      </c>
      <c r="Q30" s="3">
        <v>10689.323619999999</v>
      </c>
      <c r="R30" s="2" t="s">
        <v>17</v>
      </c>
      <c r="S30" s="3">
        <v>31716.837490000002</v>
      </c>
      <c r="T30" s="3">
        <v>24358.5311</v>
      </c>
    </row>
    <row r="31" spans="1:20" ht="16">
      <c r="A31" t="s">
        <v>434</v>
      </c>
      <c r="B31" s="2" t="s">
        <v>16</v>
      </c>
      <c r="C31" s="2" t="s">
        <v>17</v>
      </c>
      <c r="D31" s="2" t="s">
        <v>18</v>
      </c>
      <c r="E31" s="13" t="str">
        <f>VLOOKUP(D31, Lookup!$A$4:$B$60, 2, FALSE)</f>
        <v>Energy Industry combustion</v>
      </c>
      <c r="F31" s="2" t="s">
        <v>44</v>
      </c>
      <c r="G31" s="13" t="str">
        <f>VLOOKUP(F31, Lookup!$C$4:$D$60, 2, FALSE)</f>
        <v>Electricity-private</v>
      </c>
      <c r="H31" s="2" t="s">
        <v>20</v>
      </c>
      <c r="I31" s="2"/>
      <c r="J31" s="2" t="s">
        <v>24</v>
      </c>
      <c r="K31" s="4" t="str">
        <f>VLOOKUP(J31, Lookup!$G$4:$H$16, 2, FALSE)</f>
        <v>Bunker C oil</v>
      </c>
      <c r="L31" s="2" t="s">
        <v>26</v>
      </c>
      <c r="M31" s="3">
        <v>13023.6</v>
      </c>
      <c r="N31" s="3">
        <v>139345.712</v>
      </c>
      <c r="O31" s="3">
        <v>129435.04859999999</v>
      </c>
      <c r="P31" s="3">
        <v>2254.39912</v>
      </c>
      <c r="Q31" s="3">
        <v>1801.2648899999999</v>
      </c>
      <c r="R31" s="2" t="s">
        <v>17</v>
      </c>
      <c r="S31" s="3">
        <v>2713.25</v>
      </c>
      <c r="T31" s="3">
        <v>2083.7759999999998</v>
      </c>
    </row>
    <row r="32" spans="1:20" ht="16">
      <c r="A32" t="s">
        <v>434</v>
      </c>
      <c r="B32" s="2" t="s">
        <v>16</v>
      </c>
      <c r="C32" s="2" t="s">
        <v>17</v>
      </c>
      <c r="D32" s="2" t="s">
        <v>18</v>
      </c>
      <c r="E32" s="13" t="str">
        <f>VLOOKUP(D32, Lookup!$A$4:$B$60, 2, FALSE)</f>
        <v>Energy Industry combustion</v>
      </c>
      <c r="F32" s="2" t="s">
        <v>44</v>
      </c>
      <c r="G32" s="13" t="str">
        <f>VLOOKUP(F32, Lookup!$C$4:$D$60, 2, FALSE)</f>
        <v>Electricity-private</v>
      </c>
      <c r="H32" s="2" t="s">
        <v>20</v>
      </c>
      <c r="I32" s="2"/>
      <c r="J32" s="2" t="s">
        <v>24</v>
      </c>
      <c r="K32" s="4" t="str">
        <f>VLOOKUP(J32, Lookup!$G$4:$H$16, 2, FALSE)</f>
        <v>Bunker C oil</v>
      </c>
      <c r="L32" s="2" t="s">
        <v>27</v>
      </c>
      <c r="M32" s="3">
        <v>247183.53479999999</v>
      </c>
      <c r="N32" s="3">
        <v>2209052.35048</v>
      </c>
      <c r="O32" s="3">
        <v>1139112.9216499999</v>
      </c>
      <c r="P32" s="3">
        <v>108803.45677</v>
      </c>
      <c r="Q32" s="3">
        <v>86933.961920000002</v>
      </c>
      <c r="R32" s="2" t="s">
        <v>17</v>
      </c>
      <c r="S32" s="3">
        <v>51496.569889999999</v>
      </c>
      <c r="T32" s="3">
        <v>39549.365559999998</v>
      </c>
    </row>
    <row r="33" spans="1:20" ht="16">
      <c r="A33" t="s">
        <v>434</v>
      </c>
      <c r="B33" s="2" t="s">
        <v>16</v>
      </c>
      <c r="C33" s="2" t="s">
        <v>17</v>
      </c>
      <c r="D33" s="2" t="s">
        <v>18</v>
      </c>
      <c r="E33" s="13" t="str">
        <f>VLOOKUP(D33, Lookup!$A$4:$B$60, 2, FALSE)</f>
        <v>Energy Industry combustion</v>
      </c>
      <c r="F33" s="2" t="s">
        <v>44</v>
      </c>
      <c r="G33" s="13" t="str">
        <f>VLOOKUP(F33, Lookup!$C$4:$D$60, 2, FALSE)</f>
        <v>Electricity-private</v>
      </c>
      <c r="H33" s="2" t="s">
        <v>20</v>
      </c>
      <c r="I33" s="2"/>
      <c r="J33" s="2" t="s">
        <v>24</v>
      </c>
      <c r="K33" s="4" t="str">
        <f>VLOOKUP(J33, Lookup!$G$4:$H$16, 2, FALSE)</f>
        <v>Bunker C oil</v>
      </c>
      <c r="L33" s="2" t="s">
        <v>41</v>
      </c>
      <c r="M33" s="3">
        <v>7717.4327999999996</v>
      </c>
      <c r="N33" s="3">
        <v>17081.25128</v>
      </c>
      <c r="O33" s="3">
        <v>28877.347290000002</v>
      </c>
      <c r="P33" s="3">
        <v>7237.6657299999997</v>
      </c>
      <c r="Q33" s="3">
        <v>5782.89491</v>
      </c>
      <c r="R33" s="2" t="s">
        <v>17</v>
      </c>
      <c r="S33" s="3">
        <v>1607.7985799999999</v>
      </c>
      <c r="T33" s="3">
        <v>1234.78926</v>
      </c>
    </row>
    <row r="34" spans="1:20" ht="16">
      <c r="A34" t="s">
        <v>434</v>
      </c>
      <c r="B34" s="2" t="s">
        <v>16</v>
      </c>
      <c r="C34" s="2" t="s">
        <v>17</v>
      </c>
      <c r="D34" s="2" t="s">
        <v>18</v>
      </c>
      <c r="E34" s="13" t="str">
        <f>VLOOKUP(D34, Lookup!$A$4:$B$60, 2, FALSE)</f>
        <v>Energy Industry combustion</v>
      </c>
      <c r="F34" s="2" t="s">
        <v>44</v>
      </c>
      <c r="G34" s="13" t="str">
        <f>VLOOKUP(F34, Lookup!$C$4:$D$60, 2, FALSE)</f>
        <v>Electricity-private</v>
      </c>
      <c r="H34" s="2" t="s">
        <v>20</v>
      </c>
      <c r="I34" s="2"/>
      <c r="J34" s="2" t="s">
        <v>28</v>
      </c>
      <c r="K34" s="4" t="str">
        <f>VLOOKUP(J34, Lookup!$G$4:$H$16, 2, FALSE)</f>
        <v>Diesel_oil</v>
      </c>
      <c r="L34" s="2" t="s">
        <v>31</v>
      </c>
      <c r="M34" s="3">
        <v>1194.7218</v>
      </c>
      <c r="N34" s="3">
        <v>2340.3172800000002</v>
      </c>
      <c r="O34" s="3">
        <v>3366.4845</v>
      </c>
      <c r="P34" s="3">
        <v>256.35325999999998</v>
      </c>
      <c r="Q34" s="3">
        <v>211.23506</v>
      </c>
      <c r="R34" s="2" t="s">
        <v>17</v>
      </c>
      <c r="S34" s="3">
        <v>59.736089999999997</v>
      </c>
      <c r="T34" s="3">
        <v>191.15546000000001</v>
      </c>
    </row>
    <row r="35" spans="1:20" ht="16">
      <c r="A35" t="s">
        <v>434</v>
      </c>
      <c r="B35" s="2" t="s">
        <v>16</v>
      </c>
      <c r="C35" s="2" t="s">
        <v>17</v>
      </c>
      <c r="D35" s="2" t="s">
        <v>18</v>
      </c>
      <c r="E35" s="13" t="str">
        <f>VLOOKUP(D35, Lookup!$A$4:$B$60, 2, FALSE)</f>
        <v>Energy Industry combustion</v>
      </c>
      <c r="F35" s="2" t="s">
        <v>44</v>
      </c>
      <c r="G35" s="13" t="str">
        <f>VLOOKUP(F35, Lookup!$C$4:$D$60, 2, FALSE)</f>
        <v>Electricity-private</v>
      </c>
      <c r="H35" s="2" t="s">
        <v>20</v>
      </c>
      <c r="I35" s="2"/>
      <c r="J35" s="2" t="s">
        <v>32</v>
      </c>
      <c r="K35" s="4" t="str">
        <f>VLOOKUP(J35, Lookup!$G$4:$H$16, 2, FALSE)</f>
        <v>Kerosene</v>
      </c>
      <c r="L35" s="2" t="s">
        <v>33</v>
      </c>
      <c r="M35" s="3">
        <v>1056.6096</v>
      </c>
      <c r="N35" s="3">
        <v>3807.5275200000001</v>
      </c>
      <c r="O35" s="3">
        <v>1526.8008600000001</v>
      </c>
      <c r="P35" s="3">
        <v>54.845399999999998</v>
      </c>
      <c r="Q35" s="3">
        <v>45.192599999999999</v>
      </c>
      <c r="R35" s="2" t="s">
        <v>17</v>
      </c>
      <c r="S35" s="3">
        <v>52.830480000000001</v>
      </c>
      <c r="T35" s="3">
        <v>169.05752000000001</v>
      </c>
    </row>
    <row r="36" spans="1:20" ht="16">
      <c r="A36" t="s">
        <v>434</v>
      </c>
      <c r="B36" s="2" t="s">
        <v>16</v>
      </c>
      <c r="C36" s="2" t="s">
        <v>17</v>
      </c>
      <c r="D36" s="2" t="s">
        <v>18</v>
      </c>
      <c r="E36" s="13" t="str">
        <f>VLOOKUP(D36, Lookup!$A$4:$B$60, 2, FALSE)</f>
        <v>Energy Industry combustion</v>
      </c>
      <c r="F36" s="2" t="s">
        <v>44</v>
      </c>
      <c r="G36" s="13" t="str">
        <f>VLOOKUP(F36, Lookup!$C$4:$D$60, 2, FALSE)</f>
        <v>Electricity-private</v>
      </c>
      <c r="H36" s="2" t="s">
        <v>20</v>
      </c>
      <c r="I36" s="2"/>
      <c r="J36" s="2" t="s">
        <v>34</v>
      </c>
      <c r="K36" s="4" t="str">
        <f>VLOOKUP(J36, Lookup!$G$4:$H$16, 2, FALSE)</f>
        <v>LNG</v>
      </c>
      <c r="L36" s="2" t="s">
        <v>34</v>
      </c>
      <c r="M36" s="3">
        <v>1339.7270000000001</v>
      </c>
      <c r="N36" s="3">
        <v>5214.2474400000001</v>
      </c>
      <c r="O36" s="3">
        <v>8.6433999999999997</v>
      </c>
      <c r="P36" s="3">
        <v>3.7580000000000002E-2</v>
      </c>
      <c r="Q36" s="3">
        <v>3.7580000000000002E-2</v>
      </c>
      <c r="R36" s="2" t="s">
        <v>17</v>
      </c>
      <c r="S36" s="3">
        <v>181.51140000000001</v>
      </c>
      <c r="T36" s="3">
        <v>44.081339999999997</v>
      </c>
    </row>
    <row r="37" spans="1:20" ht="16">
      <c r="A37" t="s">
        <v>434</v>
      </c>
      <c r="B37" s="2" t="s">
        <v>16</v>
      </c>
      <c r="C37" s="2" t="s">
        <v>17</v>
      </c>
      <c r="D37" s="2" t="s">
        <v>18</v>
      </c>
      <c r="E37" s="13" t="str">
        <f>VLOOKUP(D37, Lookup!$A$4:$B$60, 2, FALSE)</f>
        <v>Energy Industry combustion</v>
      </c>
      <c r="F37" s="2" t="s">
        <v>44</v>
      </c>
      <c r="G37" s="13" t="str">
        <f>VLOOKUP(F37, Lookup!$C$4:$D$60, 2, FALSE)</f>
        <v>Electricity-private</v>
      </c>
      <c r="H37" s="2" t="s">
        <v>37</v>
      </c>
      <c r="I37" s="2"/>
      <c r="J37" s="2" t="s">
        <v>34</v>
      </c>
      <c r="K37" s="4" t="str">
        <f>VLOOKUP(J37, Lookup!$G$4:$H$16, 2, FALSE)</f>
        <v>LNG</v>
      </c>
      <c r="L37" s="2" t="s">
        <v>34</v>
      </c>
      <c r="M37" s="3">
        <v>605435.11499999999</v>
      </c>
      <c r="N37" s="3">
        <v>2359243.932</v>
      </c>
      <c r="O37" s="3">
        <v>3906.0329999999999</v>
      </c>
      <c r="P37" s="3">
        <v>14061.718800000001</v>
      </c>
      <c r="Q37" s="3">
        <v>14061.718800000001</v>
      </c>
      <c r="R37" s="2" t="s">
        <v>17</v>
      </c>
      <c r="S37" s="3">
        <v>82026.692999999999</v>
      </c>
      <c r="T37" s="3">
        <v>19920.7683</v>
      </c>
    </row>
    <row r="38" spans="1:20" ht="16">
      <c r="A38" t="s">
        <v>434</v>
      </c>
      <c r="B38" s="2" t="s">
        <v>16</v>
      </c>
      <c r="C38" s="2" t="s">
        <v>17</v>
      </c>
      <c r="D38" s="2" t="s">
        <v>18</v>
      </c>
      <c r="E38" s="13" t="str">
        <f>VLOOKUP(D38, Lookup!$A$4:$B$60, 2, FALSE)</f>
        <v>Energy Industry combustion</v>
      </c>
      <c r="F38" s="2" t="s">
        <v>44</v>
      </c>
      <c r="G38" s="13" t="str">
        <f>VLOOKUP(F38, Lookup!$C$4:$D$60, 2, FALSE)</f>
        <v>Electricity-private</v>
      </c>
      <c r="H38" s="2" t="s">
        <v>38</v>
      </c>
      <c r="I38" s="2"/>
      <c r="J38" s="2" t="s">
        <v>32</v>
      </c>
      <c r="K38" s="4" t="str">
        <f>VLOOKUP(J38, Lookup!$G$4:$H$16, 2, FALSE)</f>
        <v>Kerosene</v>
      </c>
      <c r="L38" s="2" t="s">
        <v>33</v>
      </c>
      <c r="M38" s="3">
        <v>26930.655999999999</v>
      </c>
      <c r="N38" s="3">
        <v>101371.6992</v>
      </c>
      <c r="O38" s="3">
        <v>1636.92048</v>
      </c>
      <c r="P38" s="3">
        <v>3167.8656000000001</v>
      </c>
      <c r="Q38" s="3">
        <v>2610.32125</v>
      </c>
      <c r="R38" s="2" t="s">
        <v>17</v>
      </c>
      <c r="S38" s="3">
        <v>2848.8</v>
      </c>
      <c r="T38" s="3">
        <v>182.32320000000001</v>
      </c>
    </row>
    <row r="39" spans="1:20" ht="16">
      <c r="A39" t="s">
        <v>434</v>
      </c>
      <c r="B39" s="2" t="s">
        <v>16</v>
      </c>
      <c r="C39" s="2" t="s">
        <v>17</v>
      </c>
      <c r="D39" s="2" t="s">
        <v>50</v>
      </c>
      <c r="E39" s="13" t="str">
        <f>VLOOKUP(D39, Lookup!$A$4:$B$60, 2, FALSE)</f>
        <v>Non-industry combustion</v>
      </c>
      <c r="F39" s="2" t="s">
        <v>51</v>
      </c>
      <c r="G39" s="13" t="str">
        <f>VLOOKUP(F39, Lookup!$C$4:$D$60, 2, FALSE)</f>
        <v>Commercial and public</v>
      </c>
      <c r="H39" s="2" t="s">
        <v>20</v>
      </c>
      <c r="I39" s="2"/>
      <c r="J39" s="2" t="s">
        <v>45</v>
      </c>
      <c r="K39" s="4" t="str">
        <f>VLOOKUP(J39, Lookup!$G$4:$H$16, 2, FALSE)</f>
        <v>Bunker A oil</v>
      </c>
      <c r="L39" s="2" t="s">
        <v>46</v>
      </c>
      <c r="M39" s="3">
        <v>113.82</v>
      </c>
      <c r="N39" s="3">
        <v>1136.3030000000001</v>
      </c>
      <c r="O39" s="3">
        <v>853.65</v>
      </c>
      <c r="P39" s="3">
        <v>63.739199999999997</v>
      </c>
      <c r="Q39" s="3">
        <v>58.44885</v>
      </c>
      <c r="R39" s="2" t="s">
        <v>17</v>
      </c>
      <c r="S39" s="3">
        <v>5.6909999999999998</v>
      </c>
      <c r="T39" s="3">
        <v>18.211200000000002</v>
      </c>
    </row>
    <row r="40" spans="1:20" ht="16">
      <c r="A40" t="s">
        <v>434</v>
      </c>
      <c r="B40" s="2" t="s">
        <v>16</v>
      </c>
      <c r="C40" s="2" t="s">
        <v>17</v>
      </c>
      <c r="D40" s="2" t="s">
        <v>50</v>
      </c>
      <c r="E40" s="13" t="str">
        <f>VLOOKUP(D40, Lookup!$A$4:$B$60, 2, FALSE)</f>
        <v>Non-industry combustion</v>
      </c>
      <c r="F40" s="2" t="s">
        <v>51</v>
      </c>
      <c r="G40" s="13" t="str">
        <f>VLOOKUP(F40, Lookup!$C$4:$D$60, 2, FALSE)</f>
        <v>Commercial and public</v>
      </c>
      <c r="H40" s="2" t="s">
        <v>20</v>
      </c>
      <c r="I40" s="2"/>
      <c r="J40" s="2" t="s">
        <v>56</v>
      </c>
      <c r="K40" s="4" t="str">
        <f>VLOOKUP(J40, Lookup!$G$4:$H$16, 2, FALSE)</f>
        <v>Bunker B oil</v>
      </c>
      <c r="L40" s="2" t="s">
        <v>59</v>
      </c>
      <c r="M40" s="3">
        <v>575.178</v>
      </c>
      <c r="N40" s="3">
        <v>2367.8161</v>
      </c>
      <c r="O40" s="3">
        <v>4085.1058699999999</v>
      </c>
      <c r="P40" s="3">
        <v>287.589</v>
      </c>
      <c r="Q40" s="3">
        <v>263.71911999999998</v>
      </c>
      <c r="R40" s="2" t="s">
        <v>17</v>
      </c>
      <c r="S40" s="3">
        <v>147.62902</v>
      </c>
      <c r="T40" s="3">
        <v>92.028480000000002</v>
      </c>
    </row>
    <row r="41" spans="1:20" ht="16">
      <c r="A41" t="s">
        <v>434</v>
      </c>
      <c r="B41" s="2" t="s">
        <v>16</v>
      </c>
      <c r="C41" s="2" t="s">
        <v>17</v>
      </c>
      <c r="D41" s="2" t="s">
        <v>50</v>
      </c>
      <c r="E41" s="13" t="str">
        <f>VLOOKUP(D41, Lookup!$A$4:$B$60, 2, FALSE)</f>
        <v>Non-industry combustion</v>
      </c>
      <c r="F41" s="2" t="s">
        <v>51</v>
      </c>
      <c r="G41" s="13" t="str">
        <f>VLOOKUP(F41, Lookup!$C$4:$D$60, 2, FALSE)</f>
        <v>Commercial and public</v>
      </c>
      <c r="H41" s="2" t="s">
        <v>20</v>
      </c>
      <c r="I41" s="2"/>
      <c r="J41" s="2" t="s">
        <v>24</v>
      </c>
      <c r="K41" s="4" t="str">
        <f>VLOOKUP(J41, Lookup!$G$4:$H$16, 2, FALSE)</f>
        <v>Bunker C oil</v>
      </c>
      <c r="L41" s="2" t="s">
        <v>40</v>
      </c>
      <c r="M41" s="3">
        <v>3723.4404</v>
      </c>
      <c r="N41" s="3">
        <v>41206.073759999999</v>
      </c>
      <c r="O41" s="3">
        <v>79069.118619999994</v>
      </c>
      <c r="P41" s="3">
        <v>3355.4307399999998</v>
      </c>
      <c r="Q41" s="3">
        <v>3076.9299000000001</v>
      </c>
      <c r="R41" s="2" t="s">
        <v>17</v>
      </c>
      <c r="S41" s="3">
        <v>955.68305999999995</v>
      </c>
      <c r="T41" s="3">
        <v>595.75044000000003</v>
      </c>
    </row>
    <row r="42" spans="1:20" ht="16">
      <c r="A42" t="s">
        <v>434</v>
      </c>
      <c r="B42" s="2" t="s">
        <v>16</v>
      </c>
      <c r="C42" s="2" t="s">
        <v>17</v>
      </c>
      <c r="D42" s="2" t="s">
        <v>50</v>
      </c>
      <c r="E42" s="13" t="str">
        <f>VLOOKUP(D42, Lookup!$A$4:$B$60, 2, FALSE)</f>
        <v>Non-industry combustion</v>
      </c>
      <c r="F42" s="2" t="s">
        <v>51</v>
      </c>
      <c r="G42" s="13" t="str">
        <f>VLOOKUP(F42, Lookup!$C$4:$D$60, 2, FALSE)</f>
        <v>Commercial and public</v>
      </c>
      <c r="H42" s="2" t="s">
        <v>20</v>
      </c>
      <c r="I42" s="2"/>
      <c r="J42" s="2" t="s">
        <v>24</v>
      </c>
      <c r="K42" s="4" t="str">
        <f>VLOOKUP(J42, Lookup!$G$4:$H$16, 2, FALSE)</f>
        <v>Bunker C oil</v>
      </c>
      <c r="L42" s="2" t="s">
        <v>26</v>
      </c>
      <c r="M42" s="3">
        <v>5209.2965999999997</v>
      </c>
      <c r="N42" s="3">
        <v>57335.477039999998</v>
      </c>
      <c r="O42" s="3">
        <v>48240.461810000001</v>
      </c>
      <c r="P42" s="3">
        <v>3148.6863800000001</v>
      </c>
      <c r="Q42" s="3">
        <v>2887.34528</v>
      </c>
      <c r="R42" s="2" t="s">
        <v>17</v>
      </c>
      <c r="S42" s="3">
        <v>1337.05285</v>
      </c>
      <c r="T42" s="3">
        <v>833.48739999999998</v>
      </c>
    </row>
    <row r="43" spans="1:20" ht="16">
      <c r="A43" t="s">
        <v>434</v>
      </c>
      <c r="B43" s="2" t="s">
        <v>16</v>
      </c>
      <c r="C43" s="2" t="s">
        <v>17</v>
      </c>
      <c r="D43" s="2" t="s">
        <v>50</v>
      </c>
      <c r="E43" s="13" t="str">
        <f>VLOOKUP(D43, Lookup!$A$4:$B$60, 2, FALSE)</f>
        <v>Non-industry combustion</v>
      </c>
      <c r="F43" s="2" t="s">
        <v>51</v>
      </c>
      <c r="G43" s="13" t="str">
        <f>VLOOKUP(F43, Lookup!$C$4:$D$60, 2, FALSE)</f>
        <v>Commercial and public</v>
      </c>
      <c r="H43" s="2" t="s">
        <v>20</v>
      </c>
      <c r="I43" s="2"/>
      <c r="J43" s="2" t="s">
        <v>24</v>
      </c>
      <c r="K43" s="4" t="str">
        <f>VLOOKUP(J43, Lookup!$G$4:$H$16, 2, FALSE)</f>
        <v>Bunker C oil</v>
      </c>
      <c r="L43" s="2" t="s">
        <v>27</v>
      </c>
      <c r="M43" s="3">
        <v>10148.427</v>
      </c>
      <c r="N43" s="3">
        <v>111111.4028</v>
      </c>
      <c r="O43" s="3">
        <v>62534.861989999998</v>
      </c>
      <c r="P43" s="3">
        <v>4610.1178</v>
      </c>
      <c r="Q43" s="3">
        <v>4227.4779699999999</v>
      </c>
      <c r="R43" s="2" t="s">
        <v>17</v>
      </c>
      <c r="S43" s="3">
        <v>2604.7629000000002</v>
      </c>
      <c r="T43" s="3">
        <v>1623.7483500000001</v>
      </c>
    </row>
    <row r="44" spans="1:20" ht="16">
      <c r="A44" t="s">
        <v>434</v>
      </c>
      <c r="B44" s="2" t="s">
        <v>16</v>
      </c>
      <c r="C44" s="2" t="s">
        <v>17</v>
      </c>
      <c r="D44" s="2" t="s">
        <v>50</v>
      </c>
      <c r="E44" s="13" t="str">
        <f>VLOOKUP(D44, Lookup!$A$4:$B$60, 2, FALSE)</f>
        <v>Non-industry combustion</v>
      </c>
      <c r="F44" s="2" t="s">
        <v>51</v>
      </c>
      <c r="G44" s="13" t="str">
        <f>VLOOKUP(F44, Lookup!$C$4:$D$60, 2, FALSE)</f>
        <v>Commercial and public</v>
      </c>
      <c r="H44" s="2" t="s">
        <v>20</v>
      </c>
      <c r="I44" s="2"/>
      <c r="J44" s="2" t="s">
        <v>28</v>
      </c>
      <c r="K44" s="4" t="str">
        <f>VLOOKUP(J44, Lookup!$G$4:$H$16, 2, FALSE)</f>
        <v>Diesel_oil</v>
      </c>
      <c r="L44" s="2" t="s">
        <v>52</v>
      </c>
      <c r="M44" s="3">
        <v>5.5679999999999996</v>
      </c>
      <c r="N44" s="3">
        <v>22.271999999999998</v>
      </c>
      <c r="O44" s="3">
        <v>31.552</v>
      </c>
      <c r="P44" s="3">
        <v>0.89088000000000001</v>
      </c>
      <c r="Q44" s="3">
        <v>0.81691999999999998</v>
      </c>
      <c r="R44" s="2" t="s">
        <v>17</v>
      </c>
      <c r="S44" s="3">
        <v>0.27839999999999998</v>
      </c>
      <c r="T44" s="3">
        <v>0.89088000000000001</v>
      </c>
    </row>
    <row r="45" spans="1:20" ht="16">
      <c r="A45" t="s">
        <v>434</v>
      </c>
      <c r="B45" s="2" t="s">
        <v>16</v>
      </c>
      <c r="C45" s="2" t="s">
        <v>17</v>
      </c>
      <c r="D45" s="2" t="s">
        <v>50</v>
      </c>
      <c r="E45" s="13" t="str">
        <f>VLOOKUP(D45, Lookup!$A$4:$B$60, 2, FALSE)</f>
        <v>Non-industry combustion</v>
      </c>
      <c r="F45" s="2" t="s">
        <v>51</v>
      </c>
      <c r="G45" s="13" t="str">
        <f>VLOOKUP(F45, Lookup!$C$4:$D$60, 2, FALSE)</f>
        <v>Commercial and public</v>
      </c>
      <c r="H45" s="2" t="s">
        <v>20</v>
      </c>
      <c r="I45" s="2"/>
      <c r="J45" s="2" t="s">
        <v>28</v>
      </c>
      <c r="K45" s="4" t="str">
        <f>VLOOKUP(J45, Lookup!$G$4:$H$16, 2, FALSE)</f>
        <v>Diesel_oil</v>
      </c>
      <c r="L45" s="2" t="s">
        <v>31</v>
      </c>
      <c r="M45" s="3">
        <v>331.40280000000001</v>
      </c>
      <c r="N45" s="3">
        <v>358.55327999999997</v>
      </c>
      <c r="O45" s="3">
        <v>871.23992999999996</v>
      </c>
      <c r="P45" s="3">
        <v>36.89152</v>
      </c>
      <c r="Q45" s="3">
        <v>33.829509999999999</v>
      </c>
      <c r="R45" s="2" t="s">
        <v>17</v>
      </c>
      <c r="S45" s="3">
        <v>16.570139999999999</v>
      </c>
      <c r="T45" s="3">
        <v>53.024439999999998</v>
      </c>
    </row>
    <row r="46" spans="1:20" ht="16">
      <c r="A46" t="s">
        <v>434</v>
      </c>
      <c r="B46" s="2" t="s">
        <v>16</v>
      </c>
      <c r="C46" s="2" t="s">
        <v>17</v>
      </c>
      <c r="D46" s="2" t="s">
        <v>50</v>
      </c>
      <c r="E46" s="13" t="str">
        <f>VLOOKUP(D46, Lookup!$A$4:$B$60, 2, FALSE)</f>
        <v>Non-industry combustion</v>
      </c>
      <c r="F46" s="2" t="s">
        <v>51</v>
      </c>
      <c r="G46" s="13" t="str">
        <f>VLOOKUP(F46, Lookup!$C$4:$D$60, 2, FALSE)</f>
        <v>Commercial and public</v>
      </c>
      <c r="H46" s="2" t="s">
        <v>20</v>
      </c>
      <c r="I46" s="2"/>
      <c r="J46" s="2" t="s">
        <v>32</v>
      </c>
      <c r="K46" s="4" t="str">
        <f>VLOOKUP(J46, Lookup!$G$4:$H$16, 2, FALSE)</f>
        <v>Kerosene</v>
      </c>
      <c r="L46" s="2" t="s">
        <v>33</v>
      </c>
      <c r="M46" s="3">
        <v>3.06</v>
      </c>
      <c r="N46" s="3">
        <v>12.24</v>
      </c>
      <c r="O46" s="3">
        <v>4.4217000000000004</v>
      </c>
      <c r="P46" s="3">
        <v>0.18360000000000001</v>
      </c>
      <c r="Q46" s="3">
        <v>0.16836000000000001</v>
      </c>
      <c r="R46" s="2" t="s">
        <v>17</v>
      </c>
      <c r="S46" s="3">
        <v>0.153</v>
      </c>
      <c r="T46" s="3">
        <v>0.48959999999999998</v>
      </c>
    </row>
    <row r="47" spans="1:20" ht="16">
      <c r="A47" t="s">
        <v>434</v>
      </c>
      <c r="B47" s="2" t="s">
        <v>16</v>
      </c>
      <c r="C47" s="2" t="s">
        <v>17</v>
      </c>
      <c r="D47" s="2" t="s">
        <v>50</v>
      </c>
      <c r="E47" s="13" t="str">
        <f>VLOOKUP(D47, Lookup!$A$4:$B$60, 2, FALSE)</f>
        <v>Non-industry combustion</v>
      </c>
      <c r="F47" s="2" t="s">
        <v>51</v>
      </c>
      <c r="G47" s="13" t="str">
        <f>VLOOKUP(F47, Lookup!$C$4:$D$60, 2, FALSE)</f>
        <v>Commercial and public</v>
      </c>
      <c r="H47" s="2" t="s">
        <v>20</v>
      </c>
      <c r="I47" s="2"/>
      <c r="J47" s="2" t="s">
        <v>34</v>
      </c>
      <c r="K47" s="4" t="str">
        <f>VLOOKUP(J47, Lookup!$G$4:$H$16, 2, FALSE)</f>
        <v>LNG</v>
      </c>
      <c r="L47" s="2" t="s">
        <v>34</v>
      </c>
      <c r="M47" s="3">
        <v>16823.643670000001</v>
      </c>
      <c r="N47" s="3">
        <v>38156.340649999998</v>
      </c>
      <c r="O47" s="3">
        <v>125.17592</v>
      </c>
      <c r="P47" s="3">
        <v>324.07619</v>
      </c>
      <c r="Q47" s="3">
        <v>324.07619</v>
      </c>
      <c r="R47" s="2" t="s">
        <v>17</v>
      </c>
      <c r="S47" s="3">
        <v>2253.1665600000001</v>
      </c>
      <c r="T47" s="3">
        <v>638.39718000000005</v>
      </c>
    </row>
    <row r="48" spans="1:20" ht="16">
      <c r="A48" t="s">
        <v>434</v>
      </c>
      <c r="B48" s="2" t="s">
        <v>16</v>
      </c>
      <c r="C48" s="2" t="s">
        <v>17</v>
      </c>
      <c r="D48" s="2" t="s">
        <v>50</v>
      </c>
      <c r="E48" s="13" t="str">
        <f>VLOOKUP(D48, Lookup!$A$4:$B$60, 2, FALSE)</f>
        <v>Non-industry combustion</v>
      </c>
      <c r="F48" s="2" t="s">
        <v>51</v>
      </c>
      <c r="G48" s="13" t="str">
        <f>VLOOKUP(F48, Lookup!$C$4:$D$60, 2, FALSE)</f>
        <v>Commercial and public</v>
      </c>
      <c r="H48" s="2" t="s">
        <v>35</v>
      </c>
      <c r="I48" s="2"/>
      <c r="J48" s="2" t="s">
        <v>45</v>
      </c>
      <c r="K48" s="4" t="str">
        <f>VLOOKUP(J48, Lookup!$G$4:$H$16, 2, FALSE)</f>
        <v>Bunker A oil</v>
      </c>
      <c r="L48" s="2" t="s">
        <v>53</v>
      </c>
      <c r="M48" s="3">
        <v>50466.228009999999</v>
      </c>
      <c r="N48" s="3">
        <v>503821.17619000003</v>
      </c>
      <c r="O48" s="3">
        <v>1719889.05024</v>
      </c>
      <c r="P48" s="3">
        <v>7065.27225</v>
      </c>
      <c r="Q48" s="3">
        <v>6478.85412</v>
      </c>
      <c r="R48" s="2" t="s">
        <v>17</v>
      </c>
      <c r="S48" s="3">
        <v>5635.3955400000004</v>
      </c>
      <c r="T48" s="3">
        <v>8074.5966799999997</v>
      </c>
    </row>
    <row r="49" spans="1:20" ht="16">
      <c r="A49" t="s">
        <v>434</v>
      </c>
      <c r="B49" s="2" t="s">
        <v>16</v>
      </c>
      <c r="C49" s="2" t="s">
        <v>17</v>
      </c>
      <c r="D49" s="2" t="s">
        <v>50</v>
      </c>
      <c r="E49" s="13" t="str">
        <f>VLOOKUP(D49, Lookup!$A$4:$B$60, 2, FALSE)</f>
        <v>Non-industry combustion</v>
      </c>
      <c r="F49" s="2" t="s">
        <v>51</v>
      </c>
      <c r="G49" s="13" t="str">
        <f>VLOOKUP(F49, Lookup!$C$4:$D$60, 2, FALSE)</f>
        <v>Commercial and public</v>
      </c>
      <c r="H49" s="2" t="s">
        <v>35</v>
      </c>
      <c r="I49" s="2"/>
      <c r="J49" s="2" t="s">
        <v>45</v>
      </c>
      <c r="K49" s="4" t="str">
        <f>VLOOKUP(J49, Lookup!$G$4:$H$16, 2, FALSE)</f>
        <v>Bunker A oil</v>
      </c>
      <c r="L49" s="2" t="s">
        <v>54</v>
      </c>
      <c r="M49" s="3">
        <v>2124.7920100000001</v>
      </c>
      <c r="N49" s="3">
        <v>21212.506539999998</v>
      </c>
      <c r="O49" s="3">
        <v>63743.760020000002</v>
      </c>
      <c r="P49" s="3">
        <v>297.47080999999997</v>
      </c>
      <c r="Q49" s="3">
        <v>272.78053999999997</v>
      </c>
      <c r="R49" s="2" t="s">
        <v>17</v>
      </c>
      <c r="S49" s="3">
        <v>237.26838000000001</v>
      </c>
      <c r="T49" s="3">
        <v>339.96692000000002</v>
      </c>
    </row>
    <row r="50" spans="1:20" ht="16">
      <c r="A50" t="s">
        <v>434</v>
      </c>
      <c r="B50" s="2" t="s">
        <v>16</v>
      </c>
      <c r="C50" s="2" t="s">
        <v>17</v>
      </c>
      <c r="D50" s="2" t="s">
        <v>50</v>
      </c>
      <c r="E50" s="13" t="str">
        <f>VLOOKUP(D50, Lookup!$A$4:$B$60, 2, FALSE)</f>
        <v>Non-industry combustion</v>
      </c>
      <c r="F50" s="2" t="s">
        <v>51</v>
      </c>
      <c r="G50" s="13" t="str">
        <f>VLOOKUP(F50, Lookup!$C$4:$D$60, 2, FALSE)</f>
        <v>Commercial and public</v>
      </c>
      <c r="H50" s="2" t="s">
        <v>35</v>
      </c>
      <c r="I50" s="2"/>
      <c r="J50" s="2" t="s">
        <v>45</v>
      </c>
      <c r="K50" s="4" t="str">
        <f>VLOOKUP(J50, Lookup!$G$4:$H$16, 2, FALSE)</f>
        <v>Bunker A oil</v>
      </c>
      <c r="L50" s="2" t="s">
        <v>55</v>
      </c>
      <c r="M50" s="3">
        <v>4581.5939799999996</v>
      </c>
      <c r="N50" s="3">
        <v>45739.580280000002</v>
      </c>
      <c r="O50" s="3">
        <v>29001.490129999998</v>
      </c>
      <c r="P50" s="3">
        <v>641.42336</v>
      </c>
      <c r="Q50" s="3">
        <v>588.18508999999995</v>
      </c>
      <c r="R50" s="2" t="s">
        <v>17</v>
      </c>
      <c r="S50" s="3">
        <v>511.61128000000002</v>
      </c>
      <c r="T50" s="3">
        <v>733.05516999999998</v>
      </c>
    </row>
    <row r="51" spans="1:20" ht="16">
      <c r="A51" t="s">
        <v>434</v>
      </c>
      <c r="B51" s="2" t="s">
        <v>16</v>
      </c>
      <c r="C51" s="2" t="s">
        <v>17</v>
      </c>
      <c r="D51" s="2" t="s">
        <v>50</v>
      </c>
      <c r="E51" s="13" t="str">
        <f>VLOOKUP(D51, Lookup!$A$4:$B$60, 2, FALSE)</f>
        <v>Non-industry combustion</v>
      </c>
      <c r="F51" s="2" t="s">
        <v>51</v>
      </c>
      <c r="G51" s="13" t="str">
        <f>VLOOKUP(F51, Lookup!$C$4:$D$60, 2, FALSE)</f>
        <v>Commercial and public</v>
      </c>
      <c r="H51" s="2" t="s">
        <v>35</v>
      </c>
      <c r="I51" s="2"/>
      <c r="J51" s="2" t="s">
        <v>45</v>
      </c>
      <c r="K51" s="4" t="str">
        <f>VLOOKUP(J51, Lookup!$G$4:$H$16, 2, FALSE)</f>
        <v>Bunker A oil</v>
      </c>
      <c r="L51" s="2" t="s">
        <v>46</v>
      </c>
      <c r="M51" s="3">
        <v>13362.780150000001</v>
      </c>
      <c r="N51" s="3">
        <v>133405.08721999999</v>
      </c>
      <c r="O51" s="3">
        <v>100220.85030999999</v>
      </c>
      <c r="P51" s="3">
        <v>1870.7891199999999</v>
      </c>
      <c r="Q51" s="3">
        <v>1715.51397</v>
      </c>
      <c r="R51" s="2" t="s">
        <v>17</v>
      </c>
      <c r="S51" s="3">
        <v>1492.1774600000001</v>
      </c>
      <c r="T51" s="3">
        <v>2138.04484</v>
      </c>
    </row>
    <row r="52" spans="1:20" ht="16">
      <c r="A52" t="s">
        <v>434</v>
      </c>
      <c r="B52" s="2" t="s">
        <v>16</v>
      </c>
      <c r="C52" s="2" t="s">
        <v>17</v>
      </c>
      <c r="D52" s="2" t="s">
        <v>50</v>
      </c>
      <c r="E52" s="13" t="str">
        <f>VLOOKUP(D52, Lookup!$A$4:$B$60, 2, FALSE)</f>
        <v>Non-industry combustion</v>
      </c>
      <c r="F52" s="2" t="s">
        <v>51</v>
      </c>
      <c r="G52" s="13" t="str">
        <f>VLOOKUP(F52, Lookup!$C$4:$D$60, 2, FALSE)</f>
        <v>Commercial and public</v>
      </c>
      <c r="H52" s="2" t="s">
        <v>35</v>
      </c>
      <c r="I52" s="2"/>
      <c r="J52" s="2" t="s">
        <v>56</v>
      </c>
      <c r="K52" s="4" t="str">
        <f>VLOOKUP(J52, Lookup!$G$4:$H$16, 2, FALSE)</f>
        <v>Bunker B oil</v>
      </c>
      <c r="L52" s="2" t="s">
        <v>57</v>
      </c>
      <c r="M52" s="3">
        <v>23155.445899999999</v>
      </c>
      <c r="N52" s="3">
        <v>95323.252770000006</v>
      </c>
      <c r="O52" s="3">
        <v>1655614.38909</v>
      </c>
      <c r="P52" s="3">
        <v>4631.0891700000002</v>
      </c>
      <c r="Q52" s="3">
        <v>4246.7089500000002</v>
      </c>
      <c r="R52" s="2" t="s">
        <v>17</v>
      </c>
      <c r="S52" s="3">
        <v>7448.3353100000004</v>
      </c>
      <c r="T52" s="3">
        <v>3704.8712500000001</v>
      </c>
    </row>
    <row r="53" spans="1:20" ht="16">
      <c r="A53" t="s">
        <v>434</v>
      </c>
      <c r="B53" s="2" t="s">
        <v>16</v>
      </c>
      <c r="C53" s="2" t="s">
        <v>17</v>
      </c>
      <c r="D53" s="2" t="s">
        <v>50</v>
      </c>
      <c r="E53" s="13" t="str">
        <f>VLOOKUP(D53, Lookup!$A$4:$B$60, 2, FALSE)</f>
        <v>Non-industry combustion</v>
      </c>
      <c r="F53" s="2" t="s">
        <v>51</v>
      </c>
      <c r="G53" s="13" t="str">
        <f>VLOOKUP(F53, Lookup!$C$4:$D$60, 2, FALSE)</f>
        <v>Commercial and public</v>
      </c>
      <c r="H53" s="2" t="s">
        <v>35</v>
      </c>
      <c r="I53" s="2"/>
      <c r="J53" s="2" t="s">
        <v>56</v>
      </c>
      <c r="K53" s="4" t="str">
        <f>VLOOKUP(J53, Lookup!$G$4:$H$16, 2, FALSE)</f>
        <v>Bunker B oil</v>
      </c>
      <c r="L53" s="2" t="s">
        <v>58</v>
      </c>
      <c r="M53" s="3">
        <v>12104.39416</v>
      </c>
      <c r="N53" s="3">
        <v>49829.755420000001</v>
      </c>
      <c r="O53" s="3">
        <v>288488.05680999998</v>
      </c>
      <c r="P53" s="3">
        <v>2420.8789000000002</v>
      </c>
      <c r="Q53" s="3">
        <v>2219.9456799999998</v>
      </c>
      <c r="R53" s="2" t="s">
        <v>17</v>
      </c>
      <c r="S53" s="3">
        <v>3893.5799200000001</v>
      </c>
      <c r="T53" s="3">
        <v>1936.7033899999999</v>
      </c>
    </row>
    <row r="54" spans="1:20" ht="16">
      <c r="A54" t="s">
        <v>434</v>
      </c>
      <c r="B54" s="2" t="s">
        <v>16</v>
      </c>
      <c r="C54" s="2" t="s">
        <v>17</v>
      </c>
      <c r="D54" s="2" t="s">
        <v>50</v>
      </c>
      <c r="E54" s="13" t="str">
        <f>VLOOKUP(D54, Lookup!$A$4:$B$60, 2, FALSE)</f>
        <v>Non-industry combustion</v>
      </c>
      <c r="F54" s="2" t="s">
        <v>51</v>
      </c>
      <c r="G54" s="13" t="str">
        <f>VLOOKUP(F54, Lookup!$C$4:$D$60, 2, FALSE)</f>
        <v>Commercial and public</v>
      </c>
      <c r="H54" s="2" t="s">
        <v>35</v>
      </c>
      <c r="I54" s="2"/>
      <c r="J54" s="2" t="s">
        <v>56</v>
      </c>
      <c r="K54" s="4" t="str">
        <f>VLOOKUP(J54, Lookup!$G$4:$H$16, 2, FALSE)</f>
        <v>Bunker B oil</v>
      </c>
      <c r="L54" s="2" t="s">
        <v>59</v>
      </c>
      <c r="M54" s="3">
        <v>9414.3238000000001</v>
      </c>
      <c r="N54" s="3">
        <v>38755.633829999999</v>
      </c>
      <c r="O54" s="3">
        <v>66863.667170000001</v>
      </c>
      <c r="P54" s="3">
        <v>1882.8646699999999</v>
      </c>
      <c r="Q54" s="3">
        <v>1726.58689</v>
      </c>
      <c r="R54" s="2" t="s">
        <v>17</v>
      </c>
      <c r="S54" s="3">
        <v>3028.2746000000002</v>
      </c>
      <c r="T54" s="3">
        <v>1506.2918199999999</v>
      </c>
    </row>
    <row r="55" spans="1:20" ht="16">
      <c r="A55" t="s">
        <v>434</v>
      </c>
      <c r="B55" s="2" t="s">
        <v>16</v>
      </c>
      <c r="C55" s="2" t="s">
        <v>17</v>
      </c>
      <c r="D55" s="2" t="s">
        <v>50</v>
      </c>
      <c r="E55" s="13" t="str">
        <f>VLOOKUP(D55, Lookup!$A$4:$B$60, 2, FALSE)</f>
        <v>Non-industry combustion</v>
      </c>
      <c r="F55" s="2" t="s">
        <v>51</v>
      </c>
      <c r="G55" s="13" t="str">
        <f>VLOOKUP(F55, Lookup!$C$4:$D$60, 2, FALSE)</f>
        <v>Commercial and public</v>
      </c>
      <c r="H55" s="2" t="s">
        <v>35</v>
      </c>
      <c r="I55" s="2"/>
      <c r="J55" s="2" t="s">
        <v>56</v>
      </c>
      <c r="K55" s="4" t="str">
        <f>VLOOKUP(J55, Lookup!$G$4:$H$16, 2, FALSE)</f>
        <v>Bunker B oil</v>
      </c>
      <c r="L55" s="2" t="s">
        <v>60</v>
      </c>
      <c r="M55" s="3">
        <v>946.27801999999997</v>
      </c>
      <c r="N55" s="3">
        <v>3895.511</v>
      </c>
      <c r="O55" s="3">
        <v>6720.7816800000001</v>
      </c>
      <c r="P55" s="3">
        <v>189.25566000000001</v>
      </c>
      <c r="Q55" s="3">
        <v>173.54742999999999</v>
      </c>
      <c r="R55" s="2" t="s">
        <v>17</v>
      </c>
      <c r="S55" s="3">
        <v>304.38614999999999</v>
      </c>
      <c r="T55" s="3">
        <v>151.40456</v>
      </c>
    </row>
    <row r="56" spans="1:20" ht="16">
      <c r="A56" t="s">
        <v>434</v>
      </c>
      <c r="B56" s="2" t="s">
        <v>16</v>
      </c>
      <c r="C56" s="2" t="s">
        <v>17</v>
      </c>
      <c r="D56" s="2" t="s">
        <v>50</v>
      </c>
      <c r="E56" s="13" t="str">
        <f>VLOOKUP(D56, Lookup!$A$4:$B$60, 2, FALSE)</f>
        <v>Non-industry combustion</v>
      </c>
      <c r="F56" s="2" t="s">
        <v>51</v>
      </c>
      <c r="G56" s="13" t="str">
        <f>VLOOKUP(F56, Lookup!$C$4:$D$60, 2, FALSE)</f>
        <v>Commercial and public</v>
      </c>
      <c r="H56" s="2" t="s">
        <v>35</v>
      </c>
      <c r="I56" s="2"/>
      <c r="J56" s="2" t="s">
        <v>24</v>
      </c>
      <c r="K56" s="4" t="str">
        <f>VLOOKUP(J56, Lookup!$G$4:$H$16, 2, FALSE)</f>
        <v>Bunker C oil</v>
      </c>
      <c r="L56" s="2" t="s">
        <v>47</v>
      </c>
      <c r="M56" s="3">
        <v>229759.53021999999</v>
      </c>
      <c r="N56" s="3">
        <v>2542672.1322300001</v>
      </c>
      <c r="O56" s="3">
        <v>18689367.741829999</v>
      </c>
      <c r="P56" s="3">
        <v>158698.73676999999</v>
      </c>
      <c r="Q56" s="3">
        <v>145526.74171</v>
      </c>
      <c r="R56" s="2" t="s">
        <v>17</v>
      </c>
      <c r="S56" s="3">
        <v>73905.982220000005</v>
      </c>
      <c r="T56" s="3">
        <v>36761.524669999999</v>
      </c>
    </row>
    <row r="57" spans="1:20" ht="16">
      <c r="A57" t="s">
        <v>434</v>
      </c>
      <c r="B57" s="2" t="s">
        <v>16</v>
      </c>
      <c r="C57" s="2" t="s">
        <v>17</v>
      </c>
      <c r="D57" s="2" t="s">
        <v>50</v>
      </c>
      <c r="E57" s="13" t="str">
        <f>VLOOKUP(D57, Lookup!$A$4:$B$60, 2, FALSE)</f>
        <v>Non-industry combustion</v>
      </c>
      <c r="F57" s="2" t="s">
        <v>51</v>
      </c>
      <c r="G57" s="13" t="str">
        <f>VLOOKUP(F57, Lookup!$C$4:$D$60, 2, FALSE)</f>
        <v>Commercial and public</v>
      </c>
      <c r="H57" s="2" t="s">
        <v>35</v>
      </c>
      <c r="I57" s="2"/>
      <c r="J57" s="2" t="s">
        <v>24</v>
      </c>
      <c r="K57" s="4" t="str">
        <f>VLOOKUP(J57, Lookup!$G$4:$H$16, 2, FALSE)</f>
        <v>Bunker C oil</v>
      </c>
      <c r="L57" s="2" t="s">
        <v>40</v>
      </c>
      <c r="M57" s="3">
        <v>75988.041870000001</v>
      </c>
      <c r="N57" s="3">
        <v>840934.32770999998</v>
      </c>
      <c r="O57" s="3">
        <v>1613644.05709</v>
      </c>
      <c r="P57" s="3">
        <v>32041.624479999999</v>
      </c>
      <c r="Q57" s="3">
        <v>29382.169170000001</v>
      </c>
      <c r="R57" s="2" t="s">
        <v>17</v>
      </c>
      <c r="S57" s="3">
        <v>24442.820189999999</v>
      </c>
      <c r="T57" s="3">
        <v>12158.08678</v>
      </c>
    </row>
    <row r="58" spans="1:20" ht="16">
      <c r="A58" t="s">
        <v>434</v>
      </c>
      <c r="B58" s="2" t="s">
        <v>16</v>
      </c>
      <c r="C58" s="2" t="s">
        <v>17</v>
      </c>
      <c r="D58" s="2" t="s">
        <v>50</v>
      </c>
      <c r="E58" s="13" t="str">
        <f>VLOOKUP(D58, Lookup!$A$4:$B$60, 2, FALSE)</f>
        <v>Non-industry combustion</v>
      </c>
      <c r="F58" s="2" t="s">
        <v>51</v>
      </c>
      <c r="G58" s="13" t="str">
        <f>VLOOKUP(F58, Lookup!$C$4:$D$60, 2, FALSE)</f>
        <v>Commercial and public</v>
      </c>
      <c r="H58" s="2" t="s">
        <v>35</v>
      </c>
      <c r="I58" s="2"/>
      <c r="J58" s="2" t="s">
        <v>24</v>
      </c>
      <c r="K58" s="4" t="str">
        <f>VLOOKUP(J58, Lookup!$G$4:$H$16, 2, FALSE)</f>
        <v>Bunker C oil</v>
      </c>
      <c r="L58" s="2" t="s">
        <v>26</v>
      </c>
      <c r="M58" s="3">
        <v>68456.099629999997</v>
      </c>
      <c r="N58" s="3">
        <v>757580.83314999996</v>
      </c>
      <c r="O58" s="3">
        <v>680350.94455999997</v>
      </c>
      <c r="P58" s="3">
        <v>18711.333849999999</v>
      </c>
      <c r="Q58" s="3">
        <v>17158.293369999999</v>
      </c>
      <c r="R58" s="2" t="s">
        <v>17</v>
      </c>
      <c r="S58" s="3">
        <v>22020.04479</v>
      </c>
      <c r="T58" s="3">
        <v>10952.975469999999</v>
      </c>
    </row>
    <row r="59" spans="1:20" ht="16">
      <c r="A59" t="s">
        <v>434</v>
      </c>
      <c r="B59" s="2" t="s">
        <v>16</v>
      </c>
      <c r="C59" s="2" t="s">
        <v>17</v>
      </c>
      <c r="D59" s="2" t="s">
        <v>50</v>
      </c>
      <c r="E59" s="13" t="str">
        <f>VLOOKUP(D59, Lookup!$A$4:$B$60, 2, FALSE)</f>
        <v>Non-industry combustion</v>
      </c>
      <c r="F59" s="2" t="s">
        <v>51</v>
      </c>
      <c r="G59" s="13" t="str">
        <f>VLOOKUP(F59, Lookup!$C$4:$D$60, 2, FALSE)</f>
        <v>Commercial and public</v>
      </c>
      <c r="H59" s="2" t="s">
        <v>35</v>
      </c>
      <c r="I59" s="2"/>
      <c r="J59" s="2" t="s">
        <v>24</v>
      </c>
      <c r="K59" s="4" t="str">
        <f>VLOOKUP(J59, Lookup!$G$4:$H$16, 2, FALSE)</f>
        <v>Bunker C oil</v>
      </c>
      <c r="L59" s="2" t="s">
        <v>27</v>
      </c>
      <c r="M59" s="3">
        <v>103252.815</v>
      </c>
      <c r="N59" s="3">
        <v>1142664.48578</v>
      </c>
      <c r="O59" s="3">
        <v>703805.60501000006</v>
      </c>
      <c r="P59" s="3">
        <v>28222.43591</v>
      </c>
      <c r="Q59" s="3">
        <v>25879.973859999998</v>
      </c>
      <c r="R59" s="2" t="s">
        <v>17</v>
      </c>
      <c r="S59" s="3">
        <v>33212.98919</v>
      </c>
      <c r="T59" s="3">
        <v>16520.450540000002</v>
      </c>
    </row>
    <row r="60" spans="1:20" ht="16">
      <c r="A60" t="s">
        <v>434</v>
      </c>
      <c r="B60" s="2" t="s">
        <v>16</v>
      </c>
      <c r="C60" s="2" t="s">
        <v>17</v>
      </c>
      <c r="D60" s="2" t="s">
        <v>50</v>
      </c>
      <c r="E60" s="13" t="str">
        <f>VLOOKUP(D60, Lookup!$A$4:$B$60, 2, FALSE)</f>
        <v>Non-industry combustion</v>
      </c>
      <c r="F60" s="2" t="s">
        <v>51</v>
      </c>
      <c r="G60" s="13" t="str">
        <f>VLOOKUP(F60, Lookup!$C$4:$D$60, 2, FALSE)</f>
        <v>Commercial and public</v>
      </c>
      <c r="H60" s="2" t="s">
        <v>35</v>
      </c>
      <c r="I60" s="2"/>
      <c r="J60" s="2" t="s">
        <v>28</v>
      </c>
      <c r="K60" s="4" t="str">
        <f>VLOOKUP(J60, Lookup!$G$4:$H$16, 2, FALSE)</f>
        <v>Diesel_oil</v>
      </c>
      <c r="L60" s="2" t="s">
        <v>29</v>
      </c>
      <c r="M60" s="3">
        <v>173073.55764000001</v>
      </c>
      <c r="N60" s="3">
        <v>692294.23184999998</v>
      </c>
      <c r="O60" s="3">
        <v>3491470.5761500001</v>
      </c>
      <c r="P60" s="3">
        <v>4903.7509200000004</v>
      </c>
      <c r="Q60" s="3">
        <v>4496.73956</v>
      </c>
      <c r="R60" s="2" t="s">
        <v>17</v>
      </c>
      <c r="S60" s="3">
        <v>8653.6781800000008</v>
      </c>
      <c r="T60" s="3">
        <v>27691.76914</v>
      </c>
    </row>
    <row r="61" spans="1:20" ht="16">
      <c r="A61" t="s">
        <v>434</v>
      </c>
      <c r="B61" s="2" t="s">
        <v>16</v>
      </c>
      <c r="C61" s="2" t="s">
        <v>17</v>
      </c>
      <c r="D61" s="2" t="s">
        <v>50</v>
      </c>
      <c r="E61" s="13" t="str">
        <f>VLOOKUP(D61, Lookup!$A$4:$B$60, 2, FALSE)</f>
        <v>Non-industry combustion</v>
      </c>
      <c r="F61" s="2" t="s">
        <v>51</v>
      </c>
      <c r="G61" s="13" t="str">
        <f>VLOOKUP(F61, Lookup!$C$4:$D$60, 2, FALSE)</f>
        <v>Commercial and public</v>
      </c>
      <c r="H61" s="2" t="s">
        <v>35</v>
      </c>
      <c r="I61" s="2"/>
      <c r="J61" s="2" t="s">
        <v>28</v>
      </c>
      <c r="K61" s="4" t="str">
        <f>VLOOKUP(J61, Lookup!$G$4:$H$16, 2, FALSE)</f>
        <v>Diesel_oil</v>
      </c>
      <c r="L61" s="2" t="s">
        <v>31</v>
      </c>
      <c r="M61" s="3">
        <v>43416.691469999998</v>
      </c>
      <c r="N61" s="3">
        <v>173666.76496</v>
      </c>
      <c r="O61" s="3">
        <v>123013.95792</v>
      </c>
      <c r="P61" s="3">
        <v>1230.13931</v>
      </c>
      <c r="Q61" s="3">
        <v>1128.03766</v>
      </c>
      <c r="R61" s="2" t="s">
        <v>17</v>
      </c>
      <c r="S61" s="3">
        <v>2170.8346700000002</v>
      </c>
      <c r="T61" s="3">
        <v>6946.6705499999998</v>
      </c>
    </row>
    <row r="62" spans="1:20" ht="16">
      <c r="A62" t="s">
        <v>434</v>
      </c>
      <c r="B62" s="2" t="s">
        <v>16</v>
      </c>
      <c r="C62" s="2" t="s">
        <v>17</v>
      </c>
      <c r="D62" s="2" t="s">
        <v>50</v>
      </c>
      <c r="E62" s="13" t="str">
        <f>VLOOKUP(D62, Lookup!$A$4:$B$60, 2, FALSE)</f>
        <v>Non-industry combustion</v>
      </c>
      <c r="F62" s="2" t="s">
        <v>51</v>
      </c>
      <c r="G62" s="13" t="str">
        <f>VLOOKUP(F62, Lookup!$C$4:$D$60, 2, FALSE)</f>
        <v>Commercial and public</v>
      </c>
      <c r="H62" s="2" t="s">
        <v>35</v>
      </c>
      <c r="I62" s="2"/>
      <c r="J62" s="2" t="s">
        <v>28</v>
      </c>
      <c r="K62" s="4" t="str">
        <f>VLOOKUP(J62, Lookup!$G$4:$H$16, 2, FALSE)</f>
        <v>Diesel_oil</v>
      </c>
      <c r="L62" s="2" t="s">
        <v>61</v>
      </c>
      <c r="M62" s="3">
        <v>48.654049999999998</v>
      </c>
      <c r="N62" s="3">
        <v>194.61590000000001</v>
      </c>
      <c r="O62" s="3">
        <v>23.43497</v>
      </c>
      <c r="P62" s="3">
        <v>1.3785499999999999</v>
      </c>
      <c r="Q62" s="3">
        <v>1.2640899999999999</v>
      </c>
      <c r="R62" s="2" t="s">
        <v>17</v>
      </c>
      <c r="S62" s="3">
        <v>2.4326500000000002</v>
      </c>
      <c r="T62" s="3">
        <v>7.7846000000000002</v>
      </c>
    </row>
    <row r="63" spans="1:20" ht="16">
      <c r="A63" t="s">
        <v>434</v>
      </c>
      <c r="B63" s="2" t="s">
        <v>16</v>
      </c>
      <c r="C63" s="2" t="s">
        <v>17</v>
      </c>
      <c r="D63" s="2" t="s">
        <v>50</v>
      </c>
      <c r="E63" s="13" t="str">
        <f>VLOOKUP(D63, Lookup!$A$4:$B$60, 2, FALSE)</f>
        <v>Non-industry combustion</v>
      </c>
      <c r="F63" s="2" t="s">
        <v>51</v>
      </c>
      <c r="G63" s="13" t="str">
        <f>VLOOKUP(F63, Lookup!$C$4:$D$60, 2, FALSE)</f>
        <v>Commercial and public</v>
      </c>
      <c r="H63" s="2" t="s">
        <v>35</v>
      </c>
      <c r="I63" s="2"/>
      <c r="J63" s="2" t="s">
        <v>32</v>
      </c>
      <c r="K63" s="4" t="str">
        <f>VLOOKUP(J63, Lookup!$G$4:$H$16, 2, FALSE)</f>
        <v>Kerosene</v>
      </c>
      <c r="L63" s="2" t="s">
        <v>33</v>
      </c>
      <c r="M63" s="3">
        <v>120630.18527</v>
      </c>
      <c r="N63" s="3">
        <v>1097734.69288</v>
      </c>
      <c r="O63" s="3">
        <v>174310.61809999999</v>
      </c>
      <c r="P63" s="3">
        <v>3417.8559399999999</v>
      </c>
      <c r="Q63" s="3">
        <v>3134.1730499999999</v>
      </c>
      <c r="R63" s="2" t="s">
        <v>17</v>
      </c>
      <c r="S63" s="3">
        <v>6031.5086099999999</v>
      </c>
      <c r="T63" s="3">
        <v>19300.828750000001</v>
      </c>
    </row>
    <row r="64" spans="1:20" ht="16">
      <c r="A64" t="s">
        <v>434</v>
      </c>
      <c r="B64" s="2" t="s">
        <v>16</v>
      </c>
      <c r="C64" s="2" t="s">
        <v>17</v>
      </c>
      <c r="D64" s="2" t="s">
        <v>50</v>
      </c>
      <c r="E64" s="13" t="str">
        <f>VLOOKUP(D64, Lookup!$A$4:$B$60, 2, FALSE)</f>
        <v>Non-industry combustion</v>
      </c>
      <c r="F64" s="2" t="s">
        <v>51</v>
      </c>
      <c r="G64" s="13" t="str">
        <f>VLOOKUP(F64, Lookup!$C$4:$D$60, 2, FALSE)</f>
        <v>Commercial and public</v>
      </c>
      <c r="H64" s="2" t="s">
        <v>35</v>
      </c>
      <c r="I64" s="2"/>
      <c r="J64" s="2" t="s">
        <v>32</v>
      </c>
      <c r="K64" s="4" t="str">
        <f>VLOOKUP(J64, Lookup!$G$4:$H$16, 2, FALSE)</f>
        <v>Kerosene</v>
      </c>
      <c r="L64" s="2" t="s">
        <v>63</v>
      </c>
      <c r="M64" s="3">
        <v>854807.86825000006</v>
      </c>
      <c r="N64" s="3">
        <v>3077308.3256799998</v>
      </c>
      <c r="O64" s="3">
        <v>24219.55503</v>
      </c>
      <c r="P64" s="3">
        <v>6838.4630999999999</v>
      </c>
      <c r="Q64" s="3">
        <v>6270.8706599999996</v>
      </c>
      <c r="R64" s="2" t="s">
        <v>17</v>
      </c>
      <c r="S64" s="3">
        <v>42740.391880000003</v>
      </c>
      <c r="T64" s="3">
        <v>136769.2586</v>
      </c>
    </row>
    <row r="65" spans="1:20" ht="16">
      <c r="A65" t="s">
        <v>434</v>
      </c>
      <c r="B65" s="2" t="s">
        <v>16</v>
      </c>
      <c r="C65" s="2" t="s">
        <v>17</v>
      </c>
      <c r="D65" s="2" t="s">
        <v>50</v>
      </c>
      <c r="E65" s="13" t="str">
        <f>VLOOKUP(D65, Lookup!$A$4:$B$60, 2, FALSE)</f>
        <v>Non-industry combustion</v>
      </c>
      <c r="F65" s="2" t="s">
        <v>51</v>
      </c>
      <c r="G65" s="13" t="str">
        <f>VLOOKUP(F65, Lookup!$C$4:$D$60, 2, FALSE)</f>
        <v>Commercial and public</v>
      </c>
      <c r="H65" s="2" t="s">
        <v>35</v>
      </c>
      <c r="I65" s="2"/>
      <c r="J65" s="2" t="s">
        <v>48</v>
      </c>
      <c r="K65" s="4" t="str">
        <f>VLOOKUP(J65, Lookup!$G$4:$H$16, 2, FALSE)</f>
        <v>LPG</v>
      </c>
      <c r="L65" s="2" t="s">
        <v>49</v>
      </c>
      <c r="M65" s="3">
        <v>477596.76140999998</v>
      </c>
      <c r="N65" s="3">
        <v>2316763.2395600001</v>
      </c>
      <c r="O65" s="3">
        <v>10473.61319</v>
      </c>
      <c r="P65" s="3">
        <v>7541.0006000000003</v>
      </c>
      <c r="Q65" s="3">
        <v>7541.0006000000003</v>
      </c>
      <c r="R65" s="2" t="s">
        <v>17</v>
      </c>
      <c r="S65" s="3">
        <v>125683.35831</v>
      </c>
      <c r="T65" s="3">
        <v>27231.39402</v>
      </c>
    </row>
    <row r="66" spans="1:20" ht="16">
      <c r="A66" t="s">
        <v>434</v>
      </c>
      <c r="B66" s="2" t="s">
        <v>16</v>
      </c>
      <c r="C66" s="2" t="s">
        <v>17</v>
      </c>
      <c r="D66" s="2" t="s">
        <v>50</v>
      </c>
      <c r="E66" s="13" t="str">
        <f>VLOOKUP(D66, Lookup!$A$4:$B$60, 2, FALSE)</f>
        <v>Non-industry combustion</v>
      </c>
      <c r="F66" s="2" t="s">
        <v>51</v>
      </c>
      <c r="G66" s="13" t="str">
        <f>VLOOKUP(F66, Lookup!$C$4:$D$60, 2, FALSE)</f>
        <v>Commercial and public</v>
      </c>
      <c r="H66" s="2" t="s">
        <v>35</v>
      </c>
      <c r="I66" s="2"/>
      <c r="J66" s="2" t="s">
        <v>48</v>
      </c>
      <c r="K66" s="4" t="str">
        <f>VLOOKUP(J66, Lookup!$G$4:$H$16, 2, FALSE)</f>
        <v>LPG</v>
      </c>
      <c r="L66" s="2" t="s">
        <v>64</v>
      </c>
      <c r="M66" s="3">
        <v>32850.502740000004</v>
      </c>
      <c r="N66" s="3">
        <v>159353.75107999999</v>
      </c>
      <c r="O66" s="3">
        <v>720.40616999999997</v>
      </c>
      <c r="P66" s="3">
        <v>518.69200999999998</v>
      </c>
      <c r="Q66" s="3">
        <v>518.69200999999998</v>
      </c>
      <c r="R66" s="2" t="s">
        <v>17</v>
      </c>
      <c r="S66" s="3">
        <v>8644.8687100000006</v>
      </c>
      <c r="T66" s="3">
        <v>1873.0547999999999</v>
      </c>
    </row>
    <row r="67" spans="1:20" ht="16">
      <c r="A67" t="s">
        <v>434</v>
      </c>
      <c r="B67" s="2" t="s">
        <v>16</v>
      </c>
      <c r="C67" s="2" t="s">
        <v>17</v>
      </c>
      <c r="D67" s="2" t="s">
        <v>50</v>
      </c>
      <c r="E67" s="13" t="str">
        <f>VLOOKUP(D67, Lookup!$A$4:$B$60, 2, FALSE)</f>
        <v>Non-industry combustion</v>
      </c>
      <c r="F67" s="2" t="s">
        <v>51</v>
      </c>
      <c r="G67" s="13" t="str">
        <f>VLOOKUP(F67, Lookup!$C$4:$D$60, 2, FALSE)</f>
        <v>Commercial and public</v>
      </c>
      <c r="H67" s="2" t="s">
        <v>35</v>
      </c>
      <c r="I67" s="2"/>
      <c r="J67" s="2" t="s">
        <v>34</v>
      </c>
      <c r="K67" s="4" t="str">
        <f>VLOOKUP(J67, Lookup!$G$4:$H$16, 2, FALSE)</f>
        <v>LNG</v>
      </c>
      <c r="L67" s="2" t="s">
        <v>34</v>
      </c>
      <c r="M67" s="3">
        <v>2099843.2287400002</v>
      </c>
      <c r="N67" s="3">
        <v>12139718.669299999</v>
      </c>
      <c r="O67" s="3">
        <v>32810.049709999999</v>
      </c>
      <c r="P67" s="3">
        <v>9843.0149000000001</v>
      </c>
      <c r="Q67" s="3">
        <v>9843.0149000000001</v>
      </c>
      <c r="R67" s="2" t="s">
        <v>17</v>
      </c>
      <c r="S67" s="3">
        <v>590580.90913000004</v>
      </c>
      <c r="T67" s="3">
        <v>167331.25734000001</v>
      </c>
    </row>
    <row r="68" spans="1:20" ht="16">
      <c r="A68" t="s">
        <v>434</v>
      </c>
      <c r="B68" s="2" t="s">
        <v>16</v>
      </c>
      <c r="C68" s="2" t="s">
        <v>17</v>
      </c>
      <c r="D68" s="2" t="s">
        <v>50</v>
      </c>
      <c r="E68" s="13" t="str">
        <f>VLOOKUP(D68, Lookup!$A$4:$B$60, 2, FALSE)</f>
        <v>Non-industry combustion</v>
      </c>
      <c r="F68" s="2" t="s">
        <v>51</v>
      </c>
      <c r="G68" s="13" t="str">
        <f>VLOOKUP(F68, Lookup!$C$4:$D$60, 2, FALSE)</f>
        <v>Commercial and public</v>
      </c>
      <c r="H68" s="2" t="s">
        <v>37</v>
      </c>
      <c r="I68" s="2"/>
      <c r="J68" s="2" t="s">
        <v>34</v>
      </c>
      <c r="K68" s="4" t="str">
        <f>VLOOKUP(J68, Lookup!$G$4:$H$16, 2, FALSE)</f>
        <v>LNG</v>
      </c>
      <c r="L68" s="2" t="s">
        <v>34</v>
      </c>
      <c r="M68" s="3">
        <v>1859.845</v>
      </c>
      <c r="N68" s="3">
        <v>7247.3959999999997</v>
      </c>
      <c r="O68" s="3">
        <v>11.999000000000001</v>
      </c>
      <c r="P68" s="3">
        <v>43.196399999999997</v>
      </c>
      <c r="Q68" s="3">
        <v>43.196399999999997</v>
      </c>
      <c r="R68" s="2" t="s">
        <v>17</v>
      </c>
      <c r="S68" s="3">
        <v>251.97900000000001</v>
      </c>
      <c r="T68" s="3">
        <v>61.194899999999997</v>
      </c>
    </row>
    <row r="69" spans="1:20" ht="16">
      <c r="A69" t="s">
        <v>434</v>
      </c>
      <c r="B69" s="2" t="s">
        <v>16</v>
      </c>
      <c r="C69" s="2" t="s">
        <v>17</v>
      </c>
      <c r="D69" s="2" t="s">
        <v>50</v>
      </c>
      <c r="E69" s="13" t="str">
        <f>VLOOKUP(D69, Lookup!$A$4:$B$60, 2, FALSE)</f>
        <v>Non-industry combustion</v>
      </c>
      <c r="F69" s="2" t="s">
        <v>67</v>
      </c>
      <c r="G69" s="13" t="str">
        <f>VLOOKUP(F69, Lookup!$C$4:$D$60, 2, FALSE)</f>
        <v>Residential</v>
      </c>
      <c r="H69" s="2" t="s">
        <v>20</v>
      </c>
      <c r="I69" s="2"/>
      <c r="J69" s="2" t="s">
        <v>45</v>
      </c>
      <c r="K69" s="4" t="str">
        <f>VLOOKUP(J69, Lookup!$G$4:$H$16, 2, FALSE)</f>
        <v>Bunker A oil</v>
      </c>
      <c r="L69" s="2" t="s">
        <v>46</v>
      </c>
      <c r="M69" s="3">
        <v>612.55200000000002</v>
      </c>
      <c r="N69" s="3">
        <v>6115.3108000000002</v>
      </c>
      <c r="O69" s="3">
        <v>4594.1400000000003</v>
      </c>
      <c r="P69" s="3">
        <v>343.02911999999998</v>
      </c>
      <c r="Q69" s="3">
        <v>314.55770000000001</v>
      </c>
      <c r="R69" s="2" t="s">
        <v>17</v>
      </c>
      <c r="S69" s="3">
        <v>30.627600000000001</v>
      </c>
      <c r="T69" s="3">
        <v>98.008319999999998</v>
      </c>
    </row>
    <row r="70" spans="1:20" ht="16">
      <c r="A70" t="s">
        <v>434</v>
      </c>
      <c r="B70" s="2" t="s">
        <v>16</v>
      </c>
      <c r="C70" s="2" t="s">
        <v>17</v>
      </c>
      <c r="D70" s="2" t="s">
        <v>50</v>
      </c>
      <c r="E70" s="13" t="str">
        <f>VLOOKUP(D70, Lookup!$A$4:$B$60, 2, FALSE)</f>
        <v>Non-industry combustion</v>
      </c>
      <c r="F70" s="2" t="s">
        <v>67</v>
      </c>
      <c r="G70" s="13" t="str">
        <f>VLOOKUP(F70, Lookup!$C$4:$D$60, 2, FALSE)</f>
        <v>Residential</v>
      </c>
      <c r="H70" s="2" t="s">
        <v>20</v>
      </c>
      <c r="I70" s="2"/>
      <c r="J70" s="2" t="s">
        <v>56</v>
      </c>
      <c r="K70" s="4" t="str">
        <f>VLOOKUP(J70, Lookup!$G$4:$H$16, 2, FALSE)</f>
        <v>Bunker B oil</v>
      </c>
      <c r="L70" s="2" t="s">
        <v>59</v>
      </c>
      <c r="M70" s="3">
        <v>246.58920000000001</v>
      </c>
      <c r="N70" s="3">
        <v>1015.12554</v>
      </c>
      <c r="O70" s="3">
        <v>1751.3587</v>
      </c>
      <c r="P70" s="3">
        <v>197.27135999999999</v>
      </c>
      <c r="Q70" s="3">
        <v>180.89784</v>
      </c>
      <c r="R70" s="2" t="s">
        <v>17</v>
      </c>
      <c r="S70" s="3">
        <v>63.291220000000003</v>
      </c>
      <c r="T70" s="3">
        <v>39.454279999999997</v>
      </c>
    </row>
    <row r="71" spans="1:20" ht="16">
      <c r="A71" t="s">
        <v>434</v>
      </c>
      <c r="B71" s="2" t="s">
        <v>16</v>
      </c>
      <c r="C71" s="2" t="s">
        <v>17</v>
      </c>
      <c r="D71" s="2" t="s">
        <v>50</v>
      </c>
      <c r="E71" s="13" t="str">
        <f>VLOOKUP(D71, Lookup!$A$4:$B$60, 2, FALSE)</f>
        <v>Non-industry combustion</v>
      </c>
      <c r="F71" s="2" t="s">
        <v>67</v>
      </c>
      <c r="G71" s="13" t="str">
        <f>VLOOKUP(F71, Lookup!$C$4:$D$60, 2, FALSE)</f>
        <v>Residential</v>
      </c>
      <c r="H71" s="2" t="s">
        <v>20</v>
      </c>
      <c r="I71" s="2"/>
      <c r="J71" s="2" t="s">
        <v>24</v>
      </c>
      <c r="K71" s="4" t="str">
        <f>VLOOKUP(J71, Lookup!$G$4:$H$16, 2, FALSE)</f>
        <v>Bunker C oil</v>
      </c>
      <c r="L71" s="2" t="s">
        <v>47</v>
      </c>
      <c r="M71" s="3">
        <v>1136.1576</v>
      </c>
      <c r="N71" s="3">
        <v>12573.477440000001</v>
      </c>
      <c r="O71" s="3">
        <v>92418.657019999999</v>
      </c>
      <c r="P71" s="3">
        <v>3721.3940699999998</v>
      </c>
      <c r="Q71" s="3">
        <v>3412.5183699999998</v>
      </c>
      <c r="R71" s="2" t="s">
        <v>17</v>
      </c>
      <c r="S71" s="3">
        <v>291.61378000000002</v>
      </c>
      <c r="T71" s="3">
        <v>181.78522000000001</v>
      </c>
    </row>
    <row r="72" spans="1:20" ht="16">
      <c r="A72" t="s">
        <v>434</v>
      </c>
      <c r="B72" s="2" t="s">
        <v>16</v>
      </c>
      <c r="C72" s="2" t="s">
        <v>17</v>
      </c>
      <c r="D72" s="2" t="s">
        <v>50</v>
      </c>
      <c r="E72" s="13" t="str">
        <f>VLOOKUP(D72, Lookup!$A$4:$B$60, 2, FALSE)</f>
        <v>Non-industry combustion</v>
      </c>
      <c r="F72" s="2" t="s">
        <v>67</v>
      </c>
      <c r="G72" s="13" t="str">
        <f>VLOOKUP(F72, Lookup!$C$4:$D$60, 2, FALSE)</f>
        <v>Residential</v>
      </c>
      <c r="H72" s="2" t="s">
        <v>20</v>
      </c>
      <c r="I72" s="2"/>
      <c r="J72" s="2" t="s">
        <v>24</v>
      </c>
      <c r="K72" s="4" t="str">
        <f>VLOOKUP(J72, Lookup!$G$4:$H$16, 2, FALSE)</f>
        <v>Bunker C oil</v>
      </c>
      <c r="L72" s="2" t="s">
        <v>25</v>
      </c>
      <c r="M72" s="3">
        <v>3873.9749999999999</v>
      </c>
      <c r="N72" s="3">
        <v>40687.244059999997</v>
      </c>
      <c r="O72" s="3">
        <v>93947.414409999998</v>
      </c>
      <c r="P72" s="3">
        <v>5951.4675299999999</v>
      </c>
      <c r="Q72" s="3">
        <v>5457.4957700000004</v>
      </c>
      <c r="R72" s="2" t="s">
        <v>17</v>
      </c>
      <c r="S72" s="3">
        <v>994.32024999999999</v>
      </c>
      <c r="T72" s="3">
        <v>619.83600000000001</v>
      </c>
    </row>
    <row r="73" spans="1:20" ht="16">
      <c r="A73" t="s">
        <v>434</v>
      </c>
      <c r="B73" s="2" t="s">
        <v>16</v>
      </c>
      <c r="C73" s="2" t="s">
        <v>17</v>
      </c>
      <c r="D73" s="2" t="s">
        <v>50</v>
      </c>
      <c r="E73" s="13" t="str">
        <f>VLOOKUP(D73, Lookup!$A$4:$B$60, 2, FALSE)</f>
        <v>Non-industry combustion</v>
      </c>
      <c r="F73" s="2" t="s">
        <v>67</v>
      </c>
      <c r="G73" s="13" t="str">
        <f>VLOOKUP(F73, Lookup!$C$4:$D$60, 2, FALSE)</f>
        <v>Residential</v>
      </c>
      <c r="H73" s="2" t="s">
        <v>20</v>
      </c>
      <c r="I73" s="2"/>
      <c r="J73" s="2" t="s">
        <v>24</v>
      </c>
      <c r="K73" s="4" t="str">
        <f>VLOOKUP(J73, Lookup!$G$4:$H$16, 2, FALSE)</f>
        <v>Bunker C oil</v>
      </c>
      <c r="L73" s="2" t="s">
        <v>70</v>
      </c>
      <c r="M73" s="3">
        <v>196.1754</v>
      </c>
      <c r="N73" s="3">
        <v>2171.00776</v>
      </c>
      <c r="O73" s="3">
        <v>5283.3304900000003</v>
      </c>
      <c r="P73" s="3">
        <v>213.56961999999999</v>
      </c>
      <c r="Q73" s="3">
        <v>195.84334000000001</v>
      </c>
      <c r="R73" s="2" t="s">
        <v>17</v>
      </c>
      <c r="S73" s="3">
        <v>50.351669999999999</v>
      </c>
      <c r="T73" s="3">
        <v>31.388079999999999</v>
      </c>
    </row>
    <row r="74" spans="1:20" ht="16">
      <c r="A74" t="s">
        <v>434</v>
      </c>
      <c r="B74" s="2" t="s">
        <v>16</v>
      </c>
      <c r="C74" s="2" t="s">
        <v>17</v>
      </c>
      <c r="D74" s="2" t="s">
        <v>50</v>
      </c>
      <c r="E74" s="13" t="str">
        <f>VLOOKUP(D74, Lookup!$A$4:$B$60, 2, FALSE)</f>
        <v>Non-industry combustion</v>
      </c>
      <c r="F74" s="2" t="s">
        <v>67</v>
      </c>
      <c r="G74" s="13" t="str">
        <f>VLOOKUP(F74, Lookup!$C$4:$D$60, 2, FALSE)</f>
        <v>Residential</v>
      </c>
      <c r="H74" s="2" t="s">
        <v>20</v>
      </c>
      <c r="I74" s="2"/>
      <c r="J74" s="2" t="s">
        <v>24</v>
      </c>
      <c r="K74" s="4" t="str">
        <f>VLOOKUP(J74, Lookup!$G$4:$H$16, 2, FALSE)</f>
        <v>Bunker C oil</v>
      </c>
      <c r="L74" s="2" t="s">
        <v>40</v>
      </c>
      <c r="M74" s="3">
        <v>25340.125199999999</v>
      </c>
      <c r="N74" s="3">
        <v>278263.90096</v>
      </c>
      <c r="O74" s="3">
        <v>538110.22872000001</v>
      </c>
      <c r="P74" s="3">
        <v>20105.04754</v>
      </c>
      <c r="Q74" s="3">
        <v>18436.328549999998</v>
      </c>
      <c r="R74" s="2" t="s">
        <v>17</v>
      </c>
      <c r="S74" s="3">
        <v>6503.9654300000002</v>
      </c>
      <c r="T74" s="3">
        <v>4054.4200700000001</v>
      </c>
    </row>
    <row r="75" spans="1:20" ht="16">
      <c r="A75" t="s">
        <v>434</v>
      </c>
      <c r="B75" s="2" t="s">
        <v>16</v>
      </c>
      <c r="C75" s="2" t="s">
        <v>17</v>
      </c>
      <c r="D75" s="2" t="s">
        <v>50</v>
      </c>
      <c r="E75" s="13" t="str">
        <f>VLOOKUP(D75, Lookup!$A$4:$B$60, 2, FALSE)</f>
        <v>Non-industry combustion</v>
      </c>
      <c r="F75" s="2" t="s">
        <v>67</v>
      </c>
      <c r="G75" s="13" t="str">
        <f>VLOOKUP(F75, Lookup!$C$4:$D$60, 2, FALSE)</f>
        <v>Residential</v>
      </c>
      <c r="H75" s="2" t="s">
        <v>20</v>
      </c>
      <c r="I75" s="2"/>
      <c r="J75" s="2" t="s">
        <v>24</v>
      </c>
      <c r="K75" s="4" t="str">
        <f>VLOOKUP(J75, Lookup!$G$4:$H$16, 2, FALSE)</f>
        <v>Bunker C oil</v>
      </c>
      <c r="L75" s="2" t="s">
        <v>26</v>
      </c>
      <c r="M75" s="3">
        <v>46818.835200000001</v>
      </c>
      <c r="N75" s="3">
        <v>518128.44287999999</v>
      </c>
      <c r="O75" s="3">
        <v>465308.99375999998</v>
      </c>
      <c r="P75" s="3">
        <v>23038.707719999999</v>
      </c>
      <c r="Q75" s="3">
        <v>21126.494579999999</v>
      </c>
      <c r="R75" s="2" t="s">
        <v>17</v>
      </c>
      <c r="S75" s="3">
        <v>12016.83432</v>
      </c>
      <c r="T75" s="3">
        <v>7491.01368</v>
      </c>
    </row>
    <row r="76" spans="1:20" ht="16">
      <c r="A76" t="s">
        <v>434</v>
      </c>
      <c r="B76" s="2" t="s">
        <v>16</v>
      </c>
      <c r="C76" s="2" t="s">
        <v>17</v>
      </c>
      <c r="D76" s="2" t="s">
        <v>50</v>
      </c>
      <c r="E76" s="13" t="str">
        <f>VLOOKUP(D76, Lookup!$A$4:$B$60, 2, FALSE)</f>
        <v>Non-industry combustion</v>
      </c>
      <c r="F76" s="2" t="s">
        <v>67</v>
      </c>
      <c r="G76" s="13" t="str">
        <f>VLOOKUP(F76, Lookup!$C$4:$D$60, 2, FALSE)</f>
        <v>Residential</v>
      </c>
      <c r="H76" s="2" t="s">
        <v>20</v>
      </c>
      <c r="I76" s="2"/>
      <c r="J76" s="2" t="s">
        <v>24</v>
      </c>
      <c r="K76" s="4" t="str">
        <f>VLOOKUP(J76, Lookup!$G$4:$H$16, 2, FALSE)</f>
        <v>Bunker C oil</v>
      </c>
      <c r="L76" s="2" t="s">
        <v>27</v>
      </c>
      <c r="M76" s="3">
        <v>68988.298200000005</v>
      </c>
      <c r="N76" s="3">
        <v>762743.42007999995</v>
      </c>
      <c r="O76" s="3">
        <v>465992.82211000001</v>
      </c>
      <c r="P76" s="3">
        <v>30091.1322</v>
      </c>
      <c r="Q76" s="3">
        <v>27593.568319999998</v>
      </c>
      <c r="R76" s="2" t="s">
        <v>17</v>
      </c>
      <c r="S76" s="3">
        <v>17706.996749999998</v>
      </c>
      <c r="T76" s="3">
        <v>11038.127500000001</v>
      </c>
    </row>
    <row r="77" spans="1:20" ht="16">
      <c r="A77" t="s">
        <v>434</v>
      </c>
      <c r="B77" s="2" t="s">
        <v>16</v>
      </c>
      <c r="C77" s="2" t="s">
        <v>17</v>
      </c>
      <c r="D77" s="2" t="s">
        <v>50</v>
      </c>
      <c r="E77" s="13" t="str">
        <f>VLOOKUP(D77, Lookup!$A$4:$B$60, 2, FALSE)</f>
        <v>Non-industry combustion</v>
      </c>
      <c r="F77" s="2" t="s">
        <v>67</v>
      </c>
      <c r="G77" s="13" t="str">
        <f>VLOOKUP(F77, Lookup!$C$4:$D$60, 2, FALSE)</f>
        <v>Residential</v>
      </c>
      <c r="H77" s="2" t="s">
        <v>20</v>
      </c>
      <c r="I77" s="2"/>
      <c r="J77" s="2" t="s">
        <v>28</v>
      </c>
      <c r="K77" s="4" t="str">
        <f>VLOOKUP(J77, Lookup!$G$4:$H$16, 2, FALSE)</f>
        <v>Diesel_oil</v>
      </c>
      <c r="L77" s="2" t="s">
        <v>29</v>
      </c>
      <c r="M77" s="3">
        <v>5.976</v>
      </c>
      <c r="N77" s="3">
        <v>23.904</v>
      </c>
      <c r="O77" s="3">
        <v>120.55584</v>
      </c>
      <c r="P77" s="3">
        <v>0.95616000000000001</v>
      </c>
      <c r="Q77" s="3">
        <v>0.87680000000000002</v>
      </c>
      <c r="R77" s="2" t="s">
        <v>17</v>
      </c>
      <c r="S77" s="3">
        <v>0.29880000000000001</v>
      </c>
      <c r="T77" s="3">
        <v>0.95616000000000001</v>
      </c>
    </row>
    <row r="78" spans="1:20" ht="16">
      <c r="A78" t="s">
        <v>434</v>
      </c>
      <c r="B78" s="2" t="s">
        <v>16</v>
      </c>
      <c r="C78" s="2" t="s">
        <v>17</v>
      </c>
      <c r="D78" s="2" t="s">
        <v>50</v>
      </c>
      <c r="E78" s="13" t="str">
        <f>VLOOKUP(D78, Lookup!$A$4:$B$60, 2, FALSE)</f>
        <v>Non-industry combustion</v>
      </c>
      <c r="F78" s="2" t="s">
        <v>67</v>
      </c>
      <c r="G78" s="13" t="str">
        <f>VLOOKUP(F78, Lookup!$C$4:$D$60, 2, FALSE)</f>
        <v>Residential</v>
      </c>
      <c r="H78" s="2" t="s">
        <v>20</v>
      </c>
      <c r="I78" s="2"/>
      <c r="J78" s="2" t="s">
        <v>28</v>
      </c>
      <c r="K78" s="4" t="str">
        <f>VLOOKUP(J78, Lookup!$G$4:$H$16, 2, FALSE)</f>
        <v>Diesel_oil</v>
      </c>
      <c r="L78" s="2" t="s">
        <v>30</v>
      </c>
      <c r="M78" s="3">
        <v>11.192399999999999</v>
      </c>
      <c r="N78" s="3">
        <v>44.769599999999997</v>
      </c>
      <c r="O78" s="3">
        <v>126.8472</v>
      </c>
      <c r="P78" s="3">
        <v>1.3430899999999999</v>
      </c>
      <c r="Q78" s="3">
        <v>1.2316100000000001</v>
      </c>
      <c r="R78" s="2" t="s">
        <v>17</v>
      </c>
      <c r="S78" s="3">
        <v>0.55962000000000001</v>
      </c>
      <c r="T78" s="3">
        <v>1.79077</v>
      </c>
    </row>
    <row r="79" spans="1:20" ht="16">
      <c r="A79" t="s">
        <v>434</v>
      </c>
      <c r="B79" s="2" t="s">
        <v>16</v>
      </c>
      <c r="C79" s="2" t="s">
        <v>17</v>
      </c>
      <c r="D79" s="2" t="s">
        <v>50</v>
      </c>
      <c r="E79" s="13" t="str">
        <f>VLOOKUP(D79, Lookup!$A$4:$B$60, 2, FALSE)</f>
        <v>Non-industry combustion</v>
      </c>
      <c r="F79" s="2" t="s">
        <v>67</v>
      </c>
      <c r="G79" s="13" t="str">
        <f>VLOOKUP(F79, Lookup!$C$4:$D$60, 2, FALSE)</f>
        <v>Residential</v>
      </c>
      <c r="H79" s="2" t="s">
        <v>20</v>
      </c>
      <c r="I79" s="2"/>
      <c r="J79" s="2" t="s">
        <v>28</v>
      </c>
      <c r="K79" s="4" t="str">
        <f>VLOOKUP(J79, Lookup!$G$4:$H$16, 2, FALSE)</f>
        <v>Diesel_oil</v>
      </c>
      <c r="L79" s="2" t="s">
        <v>31</v>
      </c>
      <c r="M79" s="3">
        <v>276.5838</v>
      </c>
      <c r="N79" s="3">
        <v>1106.3352</v>
      </c>
      <c r="O79" s="3">
        <v>783.65409999999997</v>
      </c>
      <c r="P79" s="3">
        <v>44.681330000000003</v>
      </c>
      <c r="Q79" s="3">
        <v>40.972799999999999</v>
      </c>
      <c r="R79" s="2" t="s">
        <v>17</v>
      </c>
      <c r="S79" s="3">
        <v>13.829190000000001</v>
      </c>
      <c r="T79" s="3">
        <v>44.253390000000003</v>
      </c>
    </row>
    <row r="80" spans="1:20" ht="16">
      <c r="A80" t="s">
        <v>434</v>
      </c>
      <c r="B80" s="2" t="s">
        <v>16</v>
      </c>
      <c r="C80" s="2" t="s">
        <v>17</v>
      </c>
      <c r="D80" s="2" t="s">
        <v>50</v>
      </c>
      <c r="E80" s="13" t="str">
        <f>VLOOKUP(D80, Lookup!$A$4:$B$60, 2, FALSE)</f>
        <v>Non-industry combustion</v>
      </c>
      <c r="F80" s="2" t="s">
        <v>67</v>
      </c>
      <c r="G80" s="13" t="str">
        <f>VLOOKUP(F80, Lookup!$C$4:$D$60, 2, FALSE)</f>
        <v>Residential</v>
      </c>
      <c r="H80" s="2" t="s">
        <v>20</v>
      </c>
      <c r="I80" s="2"/>
      <c r="J80" s="2" t="s">
        <v>32</v>
      </c>
      <c r="K80" s="4" t="str">
        <f>VLOOKUP(J80, Lookup!$G$4:$H$16, 2, FALSE)</f>
        <v>Kerosene</v>
      </c>
      <c r="L80" s="2" t="s">
        <v>33</v>
      </c>
      <c r="M80" s="3">
        <v>529.06679999999994</v>
      </c>
      <c r="N80" s="3">
        <v>2106.4912800000002</v>
      </c>
      <c r="O80" s="3">
        <v>730.45227</v>
      </c>
      <c r="P80" s="3">
        <v>77.741320000000002</v>
      </c>
      <c r="Q80" s="3">
        <v>71.288709999999995</v>
      </c>
      <c r="R80" s="2" t="s">
        <v>17</v>
      </c>
      <c r="S80" s="3">
        <v>26.453340000000001</v>
      </c>
      <c r="T80" s="3">
        <v>84.650639999999996</v>
      </c>
    </row>
    <row r="81" spans="1:20" ht="16">
      <c r="A81" t="s">
        <v>434</v>
      </c>
      <c r="B81" s="2" t="s">
        <v>16</v>
      </c>
      <c r="C81" s="2" t="s">
        <v>17</v>
      </c>
      <c r="D81" s="2" t="s">
        <v>50</v>
      </c>
      <c r="E81" s="13" t="str">
        <f>VLOOKUP(D81, Lookup!$A$4:$B$60, 2, FALSE)</f>
        <v>Non-industry combustion</v>
      </c>
      <c r="F81" s="2" t="s">
        <v>67</v>
      </c>
      <c r="G81" s="13" t="str">
        <f>VLOOKUP(F81, Lookup!$C$4:$D$60, 2, FALSE)</f>
        <v>Residential</v>
      </c>
      <c r="H81" s="2" t="s">
        <v>20</v>
      </c>
      <c r="I81" s="2"/>
      <c r="J81" s="2" t="s">
        <v>34</v>
      </c>
      <c r="K81" s="4" t="str">
        <f>VLOOKUP(J81, Lookup!$G$4:$H$16, 2, FALSE)</f>
        <v>LNG</v>
      </c>
      <c r="L81" s="2" t="s">
        <v>34</v>
      </c>
      <c r="M81" s="3">
        <v>13936.598609999999</v>
      </c>
      <c r="N81" s="3">
        <v>38367.124100000001</v>
      </c>
      <c r="O81" s="3">
        <v>103.69493</v>
      </c>
      <c r="P81" s="3">
        <v>301.31322999999998</v>
      </c>
      <c r="Q81" s="3">
        <v>301.31322999999998</v>
      </c>
      <c r="R81" s="2" t="s">
        <v>17</v>
      </c>
      <c r="S81" s="3">
        <v>1866.50874</v>
      </c>
      <c r="T81" s="3">
        <v>528.84419000000003</v>
      </c>
    </row>
    <row r="82" spans="1:20" ht="16">
      <c r="A82" t="s">
        <v>434</v>
      </c>
      <c r="B82" s="2" t="s">
        <v>16</v>
      </c>
      <c r="C82" s="2" t="s">
        <v>17</v>
      </c>
      <c r="D82" s="2" t="s">
        <v>50</v>
      </c>
      <c r="E82" s="13" t="str">
        <f>VLOOKUP(D82, Lookup!$A$4:$B$60, 2, FALSE)</f>
        <v>Non-industry combustion</v>
      </c>
      <c r="F82" s="2" t="s">
        <v>67</v>
      </c>
      <c r="G82" s="13" t="str">
        <f>VLOOKUP(F82, Lookup!$C$4:$D$60, 2, FALSE)</f>
        <v>Residential</v>
      </c>
      <c r="H82" s="2" t="s">
        <v>35</v>
      </c>
      <c r="I82" s="2"/>
      <c r="J82" s="2" t="s">
        <v>21</v>
      </c>
      <c r="K82" s="4" t="str">
        <f>VLOOKUP(J82, Lookup!$G$4:$H$16, 2, FALSE)</f>
        <v>Hard_coal</v>
      </c>
      <c r="L82" s="2" t="s">
        <v>68</v>
      </c>
      <c r="M82" s="3">
        <v>74943600.199019998</v>
      </c>
      <c r="N82" s="3">
        <v>13568981.03043</v>
      </c>
      <c r="O82" s="3">
        <v>23972642.300209999</v>
      </c>
      <c r="P82" s="3">
        <v>1396464.60048</v>
      </c>
      <c r="Q82" s="3">
        <v>1071088.3476100001</v>
      </c>
      <c r="R82" s="2" t="s">
        <v>17</v>
      </c>
      <c r="S82" s="3">
        <v>93097.640570000003</v>
      </c>
      <c r="T82" s="3">
        <v>651.68421000000001</v>
      </c>
    </row>
    <row r="83" spans="1:20" ht="16">
      <c r="A83" t="s">
        <v>434</v>
      </c>
      <c r="B83" s="2" t="s">
        <v>16</v>
      </c>
      <c r="C83" s="2" t="s">
        <v>17</v>
      </c>
      <c r="D83" s="2" t="s">
        <v>50</v>
      </c>
      <c r="E83" s="13" t="str">
        <f>VLOOKUP(D83, Lookup!$A$4:$B$60, 2, FALSE)</f>
        <v>Non-industry combustion</v>
      </c>
      <c r="F83" s="2" t="s">
        <v>67</v>
      </c>
      <c r="G83" s="13" t="str">
        <f>VLOOKUP(F83, Lookup!$C$4:$D$60, 2, FALSE)</f>
        <v>Residential</v>
      </c>
      <c r="H83" s="2" t="s">
        <v>35</v>
      </c>
      <c r="I83" s="2"/>
      <c r="J83" s="2" t="s">
        <v>45</v>
      </c>
      <c r="K83" s="4" t="str">
        <f>VLOOKUP(J83, Lookup!$G$4:$H$16, 2, FALSE)</f>
        <v>Bunker A oil</v>
      </c>
      <c r="L83" s="2" t="s">
        <v>54</v>
      </c>
      <c r="M83" s="3">
        <v>32.820030000000003</v>
      </c>
      <c r="N83" s="3">
        <v>327.65298000000001</v>
      </c>
      <c r="O83" s="3">
        <v>984.6</v>
      </c>
      <c r="P83" s="3">
        <v>45.94802</v>
      </c>
      <c r="Q83" s="3">
        <v>42.134300000000003</v>
      </c>
      <c r="R83" s="2" t="s">
        <v>17</v>
      </c>
      <c r="S83" s="3">
        <v>3.66493</v>
      </c>
      <c r="T83" s="3">
        <v>5.2511799999999997</v>
      </c>
    </row>
    <row r="84" spans="1:20" ht="16">
      <c r="A84" t="s">
        <v>434</v>
      </c>
      <c r="B84" s="2" t="s">
        <v>16</v>
      </c>
      <c r="C84" s="2" t="s">
        <v>17</v>
      </c>
      <c r="D84" s="2" t="s">
        <v>50</v>
      </c>
      <c r="E84" s="13" t="str">
        <f>VLOOKUP(D84, Lookup!$A$4:$B$60, 2, FALSE)</f>
        <v>Non-industry combustion</v>
      </c>
      <c r="F84" s="2" t="s">
        <v>67</v>
      </c>
      <c r="G84" s="13" t="str">
        <f>VLOOKUP(F84, Lookup!$C$4:$D$60, 2, FALSE)</f>
        <v>Residential</v>
      </c>
      <c r="H84" s="2" t="s">
        <v>35</v>
      </c>
      <c r="I84" s="2"/>
      <c r="J84" s="2" t="s">
        <v>45</v>
      </c>
      <c r="K84" s="4" t="str">
        <f>VLOOKUP(J84, Lookup!$G$4:$H$16, 2, FALSE)</f>
        <v>Bunker A oil</v>
      </c>
      <c r="L84" s="2" t="s">
        <v>55</v>
      </c>
      <c r="M84" s="3">
        <v>232.85393999999999</v>
      </c>
      <c r="N84" s="3">
        <v>2324.6591199999998</v>
      </c>
      <c r="O84" s="3">
        <v>1473.9658400000001</v>
      </c>
      <c r="P84" s="3">
        <v>325.99554000000001</v>
      </c>
      <c r="Q84" s="3">
        <v>298.93790000000001</v>
      </c>
      <c r="R84" s="2" t="s">
        <v>17</v>
      </c>
      <c r="S84" s="3">
        <v>26.002050000000001</v>
      </c>
      <c r="T84" s="3">
        <v>37.256610000000002</v>
      </c>
    </row>
    <row r="85" spans="1:20" ht="16">
      <c r="A85" t="s">
        <v>434</v>
      </c>
      <c r="B85" s="2" t="s">
        <v>16</v>
      </c>
      <c r="C85" s="2" t="s">
        <v>17</v>
      </c>
      <c r="D85" s="2" t="s">
        <v>50</v>
      </c>
      <c r="E85" s="13" t="str">
        <f>VLOOKUP(D85, Lookup!$A$4:$B$60, 2, FALSE)</f>
        <v>Non-industry combustion</v>
      </c>
      <c r="F85" s="2" t="s">
        <v>67</v>
      </c>
      <c r="G85" s="13" t="str">
        <f>VLOOKUP(F85, Lookup!$C$4:$D$60, 2, FALSE)</f>
        <v>Residential</v>
      </c>
      <c r="H85" s="2" t="s">
        <v>35</v>
      </c>
      <c r="I85" s="2"/>
      <c r="J85" s="2" t="s">
        <v>56</v>
      </c>
      <c r="K85" s="4" t="str">
        <f>VLOOKUP(J85, Lookup!$G$4:$H$16, 2, FALSE)</f>
        <v>Bunker B oil</v>
      </c>
      <c r="L85" s="2" t="s">
        <v>58</v>
      </c>
      <c r="M85" s="3">
        <v>100.63207</v>
      </c>
      <c r="N85" s="3">
        <v>414.26843000000002</v>
      </c>
      <c r="O85" s="3">
        <v>2398.3959599999998</v>
      </c>
      <c r="P85" s="3">
        <v>201.26401000000001</v>
      </c>
      <c r="Q85" s="3">
        <v>184.55905000000001</v>
      </c>
      <c r="R85" s="2" t="s">
        <v>17</v>
      </c>
      <c r="S85" s="3">
        <v>32.369990000000001</v>
      </c>
      <c r="T85" s="3">
        <v>16.101150000000001</v>
      </c>
    </row>
    <row r="86" spans="1:20" ht="16">
      <c r="A86" t="s">
        <v>434</v>
      </c>
      <c r="B86" s="2" t="s">
        <v>16</v>
      </c>
      <c r="C86" s="2" t="s">
        <v>17</v>
      </c>
      <c r="D86" s="2" t="s">
        <v>50</v>
      </c>
      <c r="E86" s="13" t="str">
        <f>VLOOKUP(D86, Lookup!$A$4:$B$60, 2, FALSE)</f>
        <v>Non-industry combustion</v>
      </c>
      <c r="F86" s="2" t="s">
        <v>67</v>
      </c>
      <c r="G86" s="13" t="str">
        <f>VLOOKUP(F86, Lookup!$C$4:$D$60, 2, FALSE)</f>
        <v>Residential</v>
      </c>
      <c r="H86" s="2" t="s">
        <v>35</v>
      </c>
      <c r="I86" s="2"/>
      <c r="J86" s="2" t="s">
        <v>56</v>
      </c>
      <c r="K86" s="4" t="str">
        <f>VLOOKUP(J86, Lookup!$G$4:$H$16, 2, FALSE)</f>
        <v>Bunker B oil</v>
      </c>
      <c r="L86" s="2" t="s">
        <v>59</v>
      </c>
      <c r="M86" s="3">
        <v>863.84867999999994</v>
      </c>
      <c r="N86" s="3">
        <v>3556.1776500000001</v>
      </c>
      <c r="O86" s="3">
        <v>6135.34202</v>
      </c>
      <c r="P86" s="3">
        <v>1727.6976999999999</v>
      </c>
      <c r="Q86" s="3">
        <v>1584.2986900000001</v>
      </c>
      <c r="R86" s="2" t="s">
        <v>17</v>
      </c>
      <c r="S86" s="3">
        <v>277.87132000000003</v>
      </c>
      <c r="T86" s="3">
        <v>138.21584999999999</v>
      </c>
    </row>
    <row r="87" spans="1:20" ht="16">
      <c r="A87" t="s">
        <v>434</v>
      </c>
      <c r="B87" s="2" t="s">
        <v>16</v>
      </c>
      <c r="C87" s="2" t="s">
        <v>17</v>
      </c>
      <c r="D87" s="2" t="s">
        <v>50</v>
      </c>
      <c r="E87" s="13" t="str">
        <f>VLOOKUP(D87, Lookup!$A$4:$B$60, 2, FALSE)</f>
        <v>Non-industry combustion</v>
      </c>
      <c r="F87" s="2" t="s">
        <v>67</v>
      </c>
      <c r="G87" s="13" t="str">
        <f>VLOOKUP(F87, Lookup!$C$4:$D$60, 2, FALSE)</f>
        <v>Residential</v>
      </c>
      <c r="H87" s="2" t="s">
        <v>35</v>
      </c>
      <c r="I87" s="2"/>
      <c r="J87" s="2" t="s">
        <v>24</v>
      </c>
      <c r="K87" s="4" t="str">
        <f>VLOOKUP(J87, Lookup!$G$4:$H$16, 2, FALSE)</f>
        <v>Bunker C oil</v>
      </c>
      <c r="L87" s="2" t="s">
        <v>47</v>
      </c>
      <c r="M87" s="3">
        <v>77624.138380000004</v>
      </c>
      <c r="N87" s="3">
        <v>859040.46501000004</v>
      </c>
      <c r="O87" s="3">
        <v>6314193.22719</v>
      </c>
      <c r="P87" s="3">
        <v>536162.86129999999</v>
      </c>
      <c r="Q87" s="3">
        <v>491661.34380999999</v>
      </c>
      <c r="R87" s="2" t="s">
        <v>17</v>
      </c>
      <c r="S87" s="3">
        <v>24969.097890000001</v>
      </c>
      <c r="T87" s="3">
        <v>12419.86217</v>
      </c>
    </row>
    <row r="88" spans="1:20" ht="16">
      <c r="A88" t="s">
        <v>434</v>
      </c>
      <c r="B88" s="2" t="s">
        <v>16</v>
      </c>
      <c r="C88" s="2" t="s">
        <v>17</v>
      </c>
      <c r="D88" s="2" t="s">
        <v>50</v>
      </c>
      <c r="E88" s="13" t="str">
        <f>VLOOKUP(D88, Lookup!$A$4:$B$60, 2, FALSE)</f>
        <v>Non-industry combustion</v>
      </c>
      <c r="F88" s="2" t="s">
        <v>67</v>
      </c>
      <c r="G88" s="13" t="str">
        <f>VLOOKUP(F88, Lookup!$C$4:$D$60, 2, FALSE)</f>
        <v>Residential</v>
      </c>
      <c r="H88" s="2" t="s">
        <v>35</v>
      </c>
      <c r="I88" s="2"/>
      <c r="J88" s="2" t="s">
        <v>24</v>
      </c>
      <c r="K88" s="4" t="str">
        <f>VLOOKUP(J88, Lookup!$G$4:$H$16, 2, FALSE)</f>
        <v>Bunker C oil</v>
      </c>
      <c r="L88" s="2" t="s">
        <v>40</v>
      </c>
      <c r="M88" s="3">
        <v>89705.705189999993</v>
      </c>
      <c r="N88" s="3">
        <v>992743.13298999995</v>
      </c>
      <c r="O88" s="3">
        <v>1904945.4940200001</v>
      </c>
      <c r="P88" s="3">
        <v>378259.05546</v>
      </c>
      <c r="Q88" s="3">
        <v>346863.55353999999</v>
      </c>
      <c r="R88" s="2" t="s">
        <v>17</v>
      </c>
      <c r="S88" s="3">
        <v>28855.334719999999</v>
      </c>
      <c r="T88" s="3">
        <v>14352.912770000001</v>
      </c>
    </row>
    <row r="89" spans="1:20" ht="16">
      <c r="A89" t="s">
        <v>434</v>
      </c>
      <c r="B89" s="2" t="s">
        <v>16</v>
      </c>
      <c r="C89" s="2" t="s">
        <v>17</v>
      </c>
      <c r="D89" s="2" t="s">
        <v>50</v>
      </c>
      <c r="E89" s="13" t="str">
        <f>VLOOKUP(D89, Lookup!$A$4:$B$60, 2, FALSE)</f>
        <v>Non-industry combustion</v>
      </c>
      <c r="F89" s="2" t="s">
        <v>67</v>
      </c>
      <c r="G89" s="13" t="str">
        <f>VLOOKUP(F89, Lookup!$C$4:$D$60, 2, FALSE)</f>
        <v>Residential</v>
      </c>
      <c r="H89" s="2" t="s">
        <v>35</v>
      </c>
      <c r="I89" s="2"/>
      <c r="J89" s="2" t="s">
        <v>24</v>
      </c>
      <c r="K89" s="4" t="str">
        <f>VLOOKUP(J89, Lookup!$G$4:$H$16, 2, FALSE)</f>
        <v>Bunker C oil</v>
      </c>
      <c r="L89" s="2" t="s">
        <v>26</v>
      </c>
      <c r="M89" s="3">
        <v>9194.9084899999998</v>
      </c>
      <c r="N89" s="3">
        <v>101756.99056000001</v>
      </c>
      <c r="O89" s="3">
        <v>91383.601299999995</v>
      </c>
      <c r="P89" s="3">
        <v>25132.750540000001</v>
      </c>
      <c r="Q89" s="3">
        <v>23046.73243</v>
      </c>
      <c r="R89" s="2" t="s">
        <v>17</v>
      </c>
      <c r="S89" s="3">
        <v>2957.6954300000002</v>
      </c>
      <c r="T89" s="3">
        <v>1471.1854599999999</v>
      </c>
    </row>
    <row r="90" spans="1:20" ht="16">
      <c r="A90" t="s">
        <v>434</v>
      </c>
      <c r="B90" s="2" t="s">
        <v>16</v>
      </c>
      <c r="C90" s="2" t="s">
        <v>17</v>
      </c>
      <c r="D90" s="2" t="s">
        <v>50</v>
      </c>
      <c r="E90" s="13" t="str">
        <f>VLOOKUP(D90, Lookup!$A$4:$B$60, 2, FALSE)</f>
        <v>Non-industry combustion</v>
      </c>
      <c r="F90" s="2" t="s">
        <v>67</v>
      </c>
      <c r="G90" s="13" t="str">
        <f>VLOOKUP(F90, Lookup!$C$4:$D$60, 2, FALSE)</f>
        <v>Residential</v>
      </c>
      <c r="H90" s="2" t="s">
        <v>35</v>
      </c>
      <c r="I90" s="2"/>
      <c r="J90" s="2" t="s">
        <v>24</v>
      </c>
      <c r="K90" s="4" t="str">
        <f>VLOOKUP(J90, Lookup!$G$4:$H$16, 2, FALSE)</f>
        <v>Bunker C oil</v>
      </c>
      <c r="L90" s="2" t="s">
        <v>27</v>
      </c>
      <c r="M90" s="3">
        <v>157913.28768000001</v>
      </c>
      <c r="N90" s="3">
        <v>1747573.7188500001</v>
      </c>
      <c r="O90" s="3">
        <v>1076389.60711</v>
      </c>
      <c r="P90" s="3">
        <v>431629.65386000002</v>
      </c>
      <c r="Q90" s="3">
        <v>395804.39211999997</v>
      </c>
      <c r="R90" s="2" t="s">
        <v>17</v>
      </c>
      <c r="S90" s="3">
        <v>50795.440849999999</v>
      </c>
      <c r="T90" s="3">
        <v>25266.126329999999</v>
      </c>
    </row>
    <row r="91" spans="1:20" ht="16">
      <c r="A91" t="s">
        <v>434</v>
      </c>
      <c r="B91" s="2" t="s">
        <v>16</v>
      </c>
      <c r="C91" s="2" t="s">
        <v>17</v>
      </c>
      <c r="D91" s="2" t="s">
        <v>50</v>
      </c>
      <c r="E91" s="13" t="str">
        <f>VLOOKUP(D91, Lookup!$A$4:$B$60, 2, FALSE)</f>
        <v>Non-industry combustion</v>
      </c>
      <c r="F91" s="2" t="s">
        <v>67</v>
      </c>
      <c r="G91" s="13" t="str">
        <f>VLOOKUP(F91, Lookup!$C$4:$D$60, 2, FALSE)</f>
        <v>Residential</v>
      </c>
      <c r="H91" s="2" t="s">
        <v>35</v>
      </c>
      <c r="I91" s="2"/>
      <c r="J91" s="2" t="s">
        <v>28</v>
      </c>
      <c r="K91" s="4" t="str">
        <f>VLOOKUP(J91, Lookup!$G$4:$H$16, 2, FALSE)</f>
        <v>Diesel_oil</v>
      </c>
      <c r="L91" s="2" t="s">
        <v>29</v>
      </c>
      <c r="M91" s="3">
        <v>299.15397000000002</v>
      </c>
      <c r="N91" s="3">
        <v>1196.6159600000001</v>
      </c>
      <c r="O91" s="3">
        <v>6034.9335000000001</v>
      </c>
      <c r="P91" s="3">
        <v>84.760329999999996</v>
      </c>
      <c r="Q91" s="3">
        <v>77.725239999999999</v>
      </c>
      <c r="R91" s="2" t="s">
        <v>17</v>
      </c>
      <c r="S91" s="3">
        <v>14.957879999999999</v>
      </c>
      <c r="T91" s="3">
        <v>47.86477</v>
      </c>
    </row>
    <row r="92" spans="1:20" ht="16">
      <c r="A92" t="s">
        <v>434</v>
      </c>
      <c r="B92" s="2" t="s">
        <v>16</v>
      </c>
      <c r="C92" s="2" t="s">
        <v>17</v>
      </c>
      <c r="D92" s="2" t="s">
        <v>50</v>
      </c>
      <c r="E92" s="13" t="str">
        <f>VLOOKUP(D92, Lookup!$A$4:$B$60, 2, FALSE)</f>
        <v>Non-industry combustion</v>
      </c>
      <c r="F92" s="2" t="s">
        <v>67</v>
      </c>
      <c r="G92" s="13" t="str">
        <f>VLOOKUP(F92, Lookup!$C$4:$D$60, 2, FALSE)</f>
        <v>Residential</v>
      </c>
      <c r="H92" s="2" t="s">
        <v>35</v>
      </c>
      <c r="I92" s="2"/>
      <c r="J92" s="2" t="s">
        <v>32</v>
      </c>
      <c r="K92" s="4" t="str">
        <f>VLOOKUP(J92, Lookup!$G$4:$H$16, 2, FALSE)</f>
        <v>Kerosene</v>
      </c>
      <c r="L92" s="2" t="s">
        <v>33</v>
      </c>
      <c r="M92" s="3">
        <v>132422.83338</v>
      </c>
      <c r="N92" s="3">
        <v>1205047.78266</v>
      </c>
      <c r="O92" s="3">
        <v>191350.99316000001</v>
      </c>
      <c r="P92" s="3">
        <v>37519.803269999997</v>
      </c>
      <c r="Q92" s="3">
        <v>34405.658640000001</v>
      </c>
      <c r="R92" s="2" t="s">
        <v>17</v>
      </c>
      <c r="S92" s="3">
        <v>6621.1412099999998</v>
      </c>
      <c r="T92" s="3">
        <v>21187.65295</v>
      </c>
    </row>
    <row r="93" spans="1:20" ht="16">
      <c r="A93" t="s">
        <v>434</v>
      </c>
      <c r="B93" s="2" t="s">
        <v>16</v>
      </c>
      <c r="C93" s="2" t="s">
        <v>17</v>
      </c>
      <c r="D93" s="2" t="s">
        <v>50</v>
      </c>
      <c r="E93" s="13" t="str">
        <f>VLOOKUP(D93, Lookup!$A$4:$B$60, 2, FALSE)</f>
        <v>Non-industry combustion</v>
      </c>
      <c r="F93" s="2" t="s">
        <v>67</v>
      </c>
      <c r="G93" s="13" t="str">
        <f>VLOOKUP(F93, Lookup!$C$4:$D$60, 2, FALSE)</f>
        <v>Residential</v>
      </c>
      <c r="H93" s="2" t="s">
        <v>35</v>
      </c>
      <c r="I93" s="2"/>
      <c r="J93" s="2" t="s">
        <v>32</v>
      </c>
      <c r="K93" s="4" t="str">
        <f>VLOOKUP(J93, Lookup!$G$4:$H$16, 2, FALSE)</f>
        <v>Kerosene</v>
      </c>
      <c r="L93" s="2" t="s">
        <v>63</v>
      </c>
      <c r="M93" s="3">
        <v>1372182.97774</v>
      </c>
      <c r="N93" s="3">
        <v>4939858.7212199997</v>
      </c>
      <c r="O93" s="3">
        <v>38878.518279999997</v>
      </c>
      <c r="P93" s="3">
        <v>109774.63873999999</v>
      </c>
      <c r="Q93" s="3">
        <v>100663.34325000001</v>
      </c>
      <c r="R93" s="2" t="s">
        <v>17</v>
      </c>
      <c r="S93" s="3">
        <v>68609.149000000005</v>
      </c>
      <c r="T93" s="3">
        <v>219549.27582000001</v>
      </c>
    </row>
    <row r="94" spans="1:20" ht="16">
      <c r="A94" t="s">
        <v>434</v>
      </c>
      <c r="B94" s="2" t="s">
        <v>16</v>
      </c>
      <c r="C94" s="2" t="s">
        <v>17</v>
      </c>
      <c r="D94" s="2" t="s">
        <v>50</v>
      </c>
      <c r="E94" s="13" t="str">
        <f>VLOOKUP(D94, Lookup!$A$4:$B$60, 2, FALSE)</f>
        <v>Non-industry combustion</v>
      </c>
      <c r="F94" s="2" t="s">
        <v>67</v>
      </c>
      <c r="G94" s="13" t="str">
        <f>VLOOKUP(F94, Lookup!$C$4:$D$60, 2, FALSE)</f>
        <v>Residential</v>
      </c>
      <c r="H94" s="2" t="s">
        <v>35</v>
      </c>
      <c r="I94" s="2"/>
      <c r="J94" s="2" t="s">
        <v>48</v>
      </c>
      <c r="K94" s="4" t="str">
        <f>VLOOKUP(J94, Lookup!$G$4:$H$16, 2, FALSE)</f>
        <v>LPG</v>
      </c>
      <c r="L94" s="2" t="s">
        <v>49</v>
      </c>
      <c r="M94" s="3">
        <v>243793.21218999999</v>
      </c>
      <c r="N94" s="3">
        <v>1182610.92763</v>
      </c>
      <c r="O94" s="3">
        <v>5346.34238</v>
      </c>
      <c r="P94" s="3">
        <v>38493.665099999998</v>
      </c>
      <c r="Q94" s="3">
        <v>38493.665099999998</v>
      </c>
      <c r="R94" s="2" t="s">
        <v>17</v>
      </c>
      <c r="S94" s="3">
        <v>64156.108119999997</v>
      </c>
      <c r="T94" s="3">
        <v>13900.489519999999</v>
      </c>
    </row>
    <row r="95" spans="1:20" ht="16">
      <c r="A95" t="s">
        <v>434</v>
      </c>
      <c r="B95" s="2" t="s">
        <v>16</v>
      </c>
      <c r="C95" s="2" t="s">
        <v>17</v>
      </c>
      <c r="D95" s="2" t="s">
        <v>50</v>
      </c>
      <c r="E95" s="13" t="str">
        <f>VLOOKUP(D95, Lookup!$A$4:$B$60, 2, FALSE)</f>
        <v>Non-industry combustion</v>
      </c>
      <c r="F95" s="2" t="s">
        <v>67</v>
      </c>
      <c r="G95" s="13" t="str">
        <f>VLOOKUP(F95, Lookup!$C$4:$D$60, 2, FALSE)</f>
        <v>Residential</v>
      </c>
      <c r="H95" s="2" t="s">
        <v>35</v>
      </c>
      <c r="I95" s="2"/>
      <c r="J95" s="2" t="s">
        <v>48</v>
      </c>
      <c r="K95" s="4" t="str">
        <f>VLOOKUP(J95, Lookup!$G$4:$H$16, 2, FALSE)</f>
        <v>LPG</v>
      </c>
      <c r="L95" s="2" t="s">
        <v>64</v>
      </c>
      <c r="M95" s="3">
        <v>8915.3404699999992</v>
      </c>
      <c r="N95" s="3">
        <v>43247.220699999998</v>
      </c>
      <c r="O95" s="3">
        <v>195.51228</v>
      </c>
      <c r="P95" s="3">
        <v>1407.6847700000001</v>
      </c>
      <c r="Q95" s="3">
        <v>1407.6847700000001</v>
      </c>
      <c r="R95" s="2" t="s">
        <v>17</v>
      </c>
      <c r="S95" s="3">
        <v>2346.1422299999999</v>
      </c>
      <c r="T95" s="3">
        <v>508.32995</v>
      </c>
    </row>
    <row r="96" spans="1:20" ht="16">
      <c r="A96" t="s">
        <v>434</v>
      </c>
      <c r="B96" s="2" t="s">
        <v>16</v>
      </c>
      <c r="C96" s="2" t="s">
        <v>17</v>
      </c>
      <c r="D96" s="2" t="s">
        <v>50</v>
      </c>
      <c r="E96" s="13" t="str">
        <f>VLOOKUP(D96, Lookup!$A$4:$B$60, 2, FALSE)</f>
        <v>Non-industry combustion</v>
      </c>
      <c r="F96" s="2" t="s">
        <v>67</v>
      </c>
      <c r="G96" s="13" t="str">
        <f>VLOOKUP(F96, Lookup!$C$4:$D$60, 2, FALSE)</f>
        <v>Residential</v>
      </c>
      <c r="H96" s="2" t="s">
        <v>35</v>
      </c>
      <c r="I96" s="2"/>
      <c r="J96" s="2" t="s">
        <v>34</v>
      </c>
      <c r="K96" s="4" t="str">
        <f>VLOOKUP(J96, Lookup!$G$4:$H$16, 2, FALSE)</f>
        <v>LNG</v>
      </c>
      <c r="L96" s="2" t="s">
        <v>34</v>
      </c>
      <c r="M96" s="3">
        <v>5637511.9852200001</v>
      </c>
      <c r="N96" s="3">
        <v>32591866.16542</v>
      </c>
      <c r="O96" s="3">
        <v>88086.124540000004</v>
      </c>
      <c r="P96" s="3">
        <v>264258.37449999998</v>
      </c>
      <c r="Q96" s="3">
        <v>264258.37449999998</v>
      </c>
      <c r="R96" s="2" t="s">
        <v>17</v>
      </c>
      <c r="S96" s="3">
        <v>1585550.24578</v>
      </c>
      <c r="T96" s="3">
        <v>449239.23511000001</v>
      </c>
    </row>
    <row r="97" spans="1:20" ht="16">
      <c r="A97" t="s">
        <v>434</v>
      </c>
      <c r="B97" s="2" t="s">
        <v>16</v>
      </c>
      <c r="C97" s="2" t="s">
        <v>17</v>
      </c>
      <c r="D97" s="2" t="s">
        <v>50</v>
      </c>
      <c r="E97" s="13" t="str">
        <f>VLOOKUP(D97, Lookup!$A$4:$B$60, 2, FALSE)</f>
        <v>Non-industry combustion</v>
      </c>
      <c r="F97" s="2" t="s">
        <v>67</v>
      </c>
      <c r="G97" s="13" t="str">
        <f>VLOOKUP(F97, Lookup!$C$4:$D$60, 2, FALSE)</f>
        <v>Residential</v>
      </c>
      <c r="H97" s="2" t="s">
        <v>73</v>
      </c>
      <c r="I97" s="2"/>
      <c r="J97" s="2" t="s">
        <v>34</v>
      </c>
      <c r="K97" s="4" t="str">
        <f>VLOOKUP(J97, Lookup!$G$4:$H$16, 2, FALSE)</f>
        <v>LNG</v>
      </c>
      <c r="L97" s="2" t="s">
        <v>34</v>
      </c>
      <c r="M97" s="3">
        <v>427706.58</v>
      </c>
      <c r="N97" s="3">
        <v>276618.44</v>
      </c>
      <c r="O97" s="3">
        <v>64.540000000000006</v>
      </c>
      <c r="P97" s="3">
        <v>1161.72</v>
      </c>
      <c r="Q97" s="3">
        <v>1161.72</v>
      </c>
      <c r="R97" s="2" t="s">
        <v>17</v>
      </c>
      <c r="S97" s="3">
        <v>43629.04</v>
      </c>
      <c r="T97" s="3">
        <v>329.154</v>
      </c>
    </row>
    <row r="98" spans="1:20" ht="16">
      <c r="A98" t="s">
        <v>434</v>
      </c>
      <c r="B98" s="2" t="s">
        <v>16</v>
      </c>
      <c r="C98" s="2" t="s">
        <v>17</v>
      </c>
      <c r="D98" s="2" t="s">
        <v>50</v>
      </c>
      <c r="E98" s="13" t="str">
        <f>VLOOKUP(D98, Lookup!$A$4:$B$60, 2, FALSE)</f>
        <v>Non-industry combustion</v>
      </c>
      <c r="F98" s="2" t="s">
        <v>69</v>
      </c>
      <c r="G98" s="13" t="str">
        <f>VLOOKUP(F98, Lookup!$C$4:$D$60, 2, FALSE)</f>
        <v>Agriculture-livestock-fishing</v>
      </c>
      <c r="H98" s="2" t="s">
        <v>20</v>
      </c>
      <c r="I98" s="2"/>
      <c r="J98" s="2" t="s">
        <v>24</v>
      </c>
      <c r="K98" s="4" t="str">
        <f>VLOOKUP(J98, Lookup!$G$4:$H$16, 2, FALSE)</f>
        <v>Bunker C oil</v>
      </c>
      <c r="L98" s="2" t="s">
        <v>40</v>
      </c>
      <c r="M98" s="3">
        <v>1345.8594000000001</v>
      </c>
      <c r="N98" s="3">
        <v>14894.17736</v>
      </c>
      <c r="O98" s="3">
        <v>28579.997299999999</v>
      </c>
      <c r="P98" s="3">
        <v>1020.89532</v>
      </c>
      <c r="Q98" s="3">
        <v>936.16099999999994</v>
      </c>
      <c r="R98" s="2" t="s">
        <v>17</v>
      </c>
      <c r="S98" s="3">
        <v>345.43725000000001</v>
      </c>
      <c r="T98" s="3">
        <v>215.33750000000001</v>
      </c>
    </row>
    <row r="99" spans="1:20" ht="16">
      <c r="A99" t="s">
        <v>434</v>
      </c>
      <c r="B99" s="2" t="s">
        <v>16</v>
      </c>
      <c r="C99" s="2" t="s">
        <v>17</v>
      </c>
      <c r="D99" s="2" t="s">
        <v>50</v>
      </c>
      <c r="E99" s="13" t="str">
        <f>VLOOKUP(D99, Lookup!$A$4:$B$60, 2, FALSE)</f>
        <v>Non-industry combustion</v>
      </c>
      <c r="F99" s="2" t="s">
        <v>69</v>
      </c>
      <c r="G99" s="13" t="str">
        <f>VLOOKUP(F99, Lookup!$C$4:$D$60, 2, FALSE)</f>
        <v>Agriculture-livestock-fishing</v>
      </c>
      <c r="H99" s="2" t="s">
        <v>35</v>
      </c>
      <c r="I99" s="2"/>
      <c r="J99" s="2" t="s">
        <v>45</v>
      </c>
      <c r="K99" s="4" t="str">
        <f>VLOOKUP(J99, Lookup!$G$4:$H$16, 2, FALSE)</f>
        <v>Bunker A oil</v>
      </c>
      <c r="L99" s="2" t="s">
        <v>53</v>
      </c>
      <c r="M99" s="3">
        <v>30560.663830000001</v>
      </c>
      <c r="N99" s="3">
        <v>305097.29561999999</v>
      </c>
      <c r="O99" s="3">
        <v>1041507.42914</v>
      </c>
      <c r="P99" s="3">
        <v>42784.929620000003</v>
      </c>
      <c r="Q99" s="3">
        <v>39233.780489999997</v>
      </c>
      <c r="R99" s="2" t="s">
        <v>17</v>
      </c>
      <c r="S99" s="3">
        <v>3412.6075700000001</v>
      </c>
      <c r="T99" s="3">
        <v>4889.7062900000001</v>
      </c>
    </row>
    <row r="100" spans="1:20" ht="16">
      <c r="A100" t="s">
        <v>434</v>
      </c>
      <c r="B100" s="2" t="s">
        <v>16</v>
      </c>
      <c r="C100" s="2" t="s">
        <v>17</v>
      </c>
      <c r="D100" s="2" t="s">
        <v>50</v>
      </c>
      <c r="E100" s="13" t="str">
        <f>VLOOKUP(D100, Lookup!$A$4:$B$60, 2, FALSE)</f>
        <v>Non-industry combustion</v>
      </c>
      <c r="F100" s="2" t="s">
        <v>69</v>
      </c>
      <c r="G100" s="13" t="str">
        <f>VLOOKUP(F100, Lookup!$C$4:$D$60, 2, FALSE)</f>
        <v>Agriculture-livestock-fishing</v>
      </c>
      <c r="H100" s="2" t="s">
        <v>35</v>
      </c>
      <c r="I100" s="2"/>
      <c r="J100" s="2" t="s">
        <v>45</v>
      </c>
      <c r="K100" s="4" t="str">
        <f>VLOOKUP(J100, Lookup!$G$4:$H$16, 2, FALSE)</f>
        <v>Bunker A oil</v>
      </c>
      <c r="L100" s="2" t="s">
        <v>54</v>
      </c>
      <c r="M100" s="3">
        <v>6378.9660000000003</v>
      </c>
      <c r="N100" s="3">
        <v>63683.343800000002</v>
      </c>
      <c r="O100" s="3">
        <v>191368.98031000001</v>
      </c>
      <c r="P100" s="3">
        <v>8930.5524100000002</v>
      </c>
      <c r="Q100" s="3">
        <v>8189.31646</v>
      </c>
      <c r="R100" s="2" t="s">
        <v>17</v>
      </c>
      <c r="S100" s="3">
        <v>712.31798000000003</v>
      </c>
      <c r="T100" s="3">
        <v>1020.63452</v>
      </c>
    </row>
    <row r="101" spans="1:20" ht="16">
      <c r="A101" t="s">
        <v>434</v>
      </c>
      <c r="B101" s="2" t="s">
        <v>16</v>
      </c>
      <c r="C101" s="2" t="s">
        <v>17</v>
      </c>
      <c r="D101" s="2" t="s">
        <v>50</v>
      </c>
      <c r="E101" s="13" t="str">
        <f>VLOOKUP(D101, Lookup!$A$4:$B$60, 2, FALSE)</f>
        <v>Non-industry combustion</v>
      </c>
      <c r="F101" s="2" t="s">
        <v>69</v>
      </c>
      <c r="G101" s="13" t="str">
        <f>VLOOKUP(F101, Lookup!$C$4:$D$60, 2, FALSE)</f>
        <v>Agriculture-livestock-fishing</v>
      </c>
      <c r="H101" s="2" t="s">
        <v>35</v>
      </c>
      <c r="I101" s="2"/>
      <c r="J101" s="2" t="s">
        <v>45</v>
      </c>
      <c r="K101" s="4" t="str">
        <f>VLOOKUP(J101, Lookup!$G$4:$H$16, 2, FALSE)</f>
        <v>Bunker A oil</v>
      </c>
      <c r="L101" s="2" t="s">
        <v>55</v>
      </c>
      <c r="M101" s="3">
        <v>488.77800999999999</v>
      </c>
      <c r="N101" s="3">
        <v>4879.6335799999997</v>
      </c>
      <c r="O101" s="3">
        <v>3093.9647199999999</v>
      </c>
      <c r="P101" s="3">
        <v>684.28926999999999</v>
      </c>
      <c r="Q101" s="3">
        <v>627.49321999999995</v>
      </c>
      <c r="R101" s="2" t="s">
        <v>17</v>
      </c>
      <c r="S101" s="3">
        <v>54.580199999999998</v>
      </c>
      <c r="T101" s="3">
        <v>78.204819999999998</v>
      </c>
    </row>
    <row r="102" spans="1:20" ht="16">
      <c r="A102" t="s">
        <v>434</v>
      </c>
      <c r="B102" s="2" t="s">
        <v>16</v>
      </c>
      <c r="C102" s="2" t="s">
        <v>17</v>
      </c>
      <c r="D102" s="2" t="s">
        <v>50</v>
      </c>
      <c r="E102" s="13" t="str">
        <f>VLOOKUP(D102, Lookup!$A$4:$B$60, 2, FALSE)</f>
        <v>Non-industry combustion</v>
      </c>
      <c r="F102" s="2" t="s">
        <v>69</v>
      </c>
      <c r="G102" s="13" t="str">
        <f>VLOOKUP(F102, Lookup!$C$4:$D$60, 2, FALSE)</f>
        <v>Agriculture-livestock-fishing</v>
      </c>
      <c r="H102" s="2" t="s">
        <v>35</v>
      </c>
      <c r="I102" s="2"/>
      <c r="J102" s="2" t="s">
        <v>45</v>
      </c>
      <c r="K102" s="4" t="str">
        <f>VLOOKUP(J102, Lookup!$G$4:$H$16, 2, FALSE)</f>
        <v>Bunker A oil</v>
      </c>
      <c r="L102" s="2" t="s">
        <v>46</v>
      </c>
      <c r="M102" s="3">
        <v>191.17196999999999</v>
      </c>
      <c r="N102" s="3">
        <v>1908.53385</v>
      </c>
      <c r="O102" s="3">
        <v>1433.7900099999999</v>
      </c>
      <c r="P102" s="3">
        <v>267.64069000000001</v>
      </c>
      <c r="Q102" s="3">
        <v>245.42668</v>
      </c>
      <c r="R102" s="2" t="s">
        <v>17</v>
      </c>
      <c r="S102" s="3">
        <v>21.34751</v>
      </c>
      <c r="T102" s="3">
        <v>30.587489999999999</v>
      </c>
    </row>
    <row r="103" spans="1:20" ht="16">
      <c r="A103" t="s">
        <v>434</v>
      </c>
      <c r="B103" s="2" t="s">
        <v>16</v>
      </c>
      <c r="C103" s="2" t="s">
        <v>17</v>
      </c>
      <c r="D103" s="2" t="s">
        <v>50</v>
      </c>
      <c r="E103" s="13" t="str">
        <f>VLOOKUP(D103, Lookup!$A$4:$B$60, 2, FALSE)</f>
        <v>Non-industry combustion</v>
      </c>
      <c r="F103" s="2" t="s">
        <v>69</v>
      </c>
      <c r="G103" s="13" t="str">
        <f>VLOOKUP(F103, Lookup!$C$4:$D$60, 2, FALSE)</f>
        <v>Agriculture-livestock-fishing</v>
      </c>
      <c r="H103" s="2" t="s">
        <v>35</v>
      </c>
      <c r="I103" s="2"/>
      <c r="J103" s="2" t="s">
        <v>56</v>
      </c>
      <c r="K103" s="4" t="str">
        <f>VLOOKUP(J103, Lookup!$G$4:$H$16, 2, FALSE)</f>
        <v>Bunker B oil</v>
      </c>
      <c r="L103" s="2" t="s">
        <v>57</v>
      </c>
      <c r="M103" s="3">
        <v>453.57598000000002</v>
      </c>
      <c r="N103" s="3">
        <v>1867.2210399999999</v>
      </c>
      <c r="O103" s="3">
        <v>32430.683980000002</v>
      </c>
      <c r="P103" s="3">
        <v>907.15198999999996</v>
      </c>
      <c r="Q103" s="3">
        <v>831.85842000000002</v>
      </c>
      <c r="R103" s="2" t="s">
        <v>17</v>
      </c>
      <c r="S103" s="3">
        <v>145.90029000000001</v>
      </c>
      <c r="T103" s="3">
        <v>72.572100000000006</v>
      </c>
    </row>
    <row r="104" spans="1:20" ht="16">
      <c r="A104" t="s">
        <v>434</v>
      </c>
      <c r="B104" s="2" t="s">
        <v>16</v>
      </c>
      <c r="C104" s="2" t="s">
        <v>17</v>
      </c>
      <c r="D104" s="2" t="s">
        <v>50</v>
      </c>
      <c r="E104" s="13" t="str">
        <f>VLOOKUP(D104, Lookup!$A$4:$B$60, 2, FALSE)</f>
        <v>Non-industry combustion</v>
      </c>
      <c r="F104" s="2" t="s">
        <v>69</v>
      </c>
      <c r="G104" s="13" t="str">
        <f>VLOOKUP(F104, Lookup!$C$4:$D$60, 2, FALSE)</f>
        <v>Agriculture-livestock-fishing</v>
      </c>
      <c r="H104" s="2" t="s">
        <v>35</v>
      </c>
      <c r="I104" s="2"/>
      <c r="J104" s="2" t="s">
        <v>56</v>
      </c>
      <c r="K104" s="4" t="str">
        <f>VLOOKUP(J104, Lookup!$G$4:$H$16, 2, FALSE)</f>
        <v>Bunker B oil</v>
      </c>
      <c r="L104" s="2" t="s">
        <v>58</v>
      </c>
      <c r="M104" s="3">
        <v>8850.69</v>
      </c>
      <c r="N104" s="3">
        <v>36435.340479999999</v>
      </c>
      <c r="O104" s="3">
        <v>210941.44511</v>
      </c>
      <c r="P104" s="3">
        <v>17701.380079999999</v>
      </c>
      <c r="Q104" s="3">
        <v>16232.165370000001</v>
      </c>
      <c r="R104" s="2" t="s">
        <v>17</v>
      </c>
      <c r="S104" s="3">
        <v>2846.9720499999999</v>
      </c>
      <c r="T104" s="3">
        <v>1416.1104700000001</v>
      </c>
    </row>
    <row r="105" spans="1:20" ht="16">
      <c r="A105" t="s">
        <v>434</v>
      </c>
      <c r="B105" s="2" t="s">
        <v>16</v>
      </c>
      <c r="C105" s="2" t="s">
        <v>17</v>
      </c>
      <c r="D105" s="2" t="s">
        <v>50</v>
      </c>
      <c r="E105" s="13" t="str">
        <f>VLOOKUP(D105, Lookup!$A$4:$B$60, 2, FALSE)</f>
        <v>Non-industry combustion</v>
      </c>
      <c r="F105" s="2" t="s">
        <v>69</v>
      </c>
      <c r="G105" s="13" t="str">
        <f>VLOOKUP(F105, Lookup!$C$4:$D$60, 2, FALSE)</f>
        <v>Agriculture-livestock-fishing</v>
      </c>
      <c r="H105" s="2" t="s">
        <v>35</v>
      </c>
      <c r="I105" s="2"/>
      <c r="J105" s="2" t="s">
        <v>56</v>
      </c>
      <c r="K105" s="4" t="str">
        <f>VLOOKUP(J105, Lookup!$G$4:$H$16, 2, FALSE)</f>
        <v>Bunker B oil</v>
      </c>
      <c r="L105" s="2" t="s">
        <v>59</v>
      </c>
      <c r="M105" s="3">
        <v>17514.731690000001</v>
      </c>
      <c r="N105" s="3">
        <v>72102.313120000006</v>
      </c>
      <c r="O105" s="3">
        <v>124395.46493</v>
      </c>
      <c r="P105" s="3">
        <v>35029.4643</v>
      </c>
      <c r="Q105" s="3">
        <v>32122.018319999999</v>
      </c>
      <c r="R105" s="2" t="s">
        <v>17</v>
      </c>
      <c r="S105" s="3">
        <v>5633.9055600000002</v>
      </c>
      <c r="T105" s="3">
        <v>2802.3574199999998</v>
      </c>
    </row>
    <row r="106" spans="1:20" ht="16">
      <c r="A106" t="s">
        <v>434</v>
      </c>
      <c r="B106" s="2" t="s">
        <v>16</v>
      </c>
      <c r="C106" s="2" t="s">
        <v>17</v>
      </c>
      <c r="D106" s="2" t="s">
        <v>50</v>
      </c>
      <c r="E106" s="13" t="str">
        <f>VLOOKUP(D106, Lookup!$A$4:$B$60, 2, FALSE)</f>
        <v>Non-industry combustion</v>
      </c>
      <c r="F106" s="2" t="s">
        <v>69</v>
      </c>
      <c r="G106" s="13" t="str">
        <f>VLOOKUP(F106, Lookup!$C$4:$D$60, 2, FALSE)</f>
        <v>Agriculture-livestock-fishing</v>
      </c>
      <c r="H106" s="2" t="s">
        <v>35</v>
      </c>
      <c r="I106" s="2"/>
      <c r="J106" s="2" t="s">
        <v>56</v>
      </c>
      <c r="K106" s="4" t="str">
        <f>VLOOKUP(J106, Lookup!$G$4:$H$16, 2, FALSE)</f>
        <v>Bunker B oil</v>
      </c>
      <c r="L106" s="2" t="s">
        <v>60</v>
      </c>
      <c r="M106" s="3">
        <v>19.170000000000002</v>
      </c>
      <c r="N106" s="3">
        <v>78.916489999999996</v>
      </c>
      <c r="O106" s="3">
        <v>136.15168</v>
      </c>
      <c r="P106" s="3">
        <v>38.340020000000003</v>
      </c>
      <c r="Q106" s="3">
        <v>35.157890000000002</v>
      </c>
      <c r="R106" s="2" t="s">
        <v>17</v>
      </c>
      <c r="S106" s="3">
        <v>6.1663399999999999</v>
      </c>
      <c r="T106" s="3">
        <v>3.06718</v>
      </c>
    </row>
    <row r="107" spans="1:20" ht="16">
      <c r="A107" t="s">
        <v>434</v>
      </c>
      <c r="B107" s="2" t="s">
        <v>16</v>
      </c>
      <c r="C107" s="2" t="s">
        <v>17</v>
      </c>
      <c r="D107" s="2" t="s">
        <v>50</v>
      </c>
      <c r="E107" s="13" t="str">
        <f>VLOOKUP(D107, Lookup!$A$4:$B$60, 2, FALSE)</f>
        <v>Non-industry combustion</v>
      </c>
      <c r="F107" s="2" t="s">
        <v>69</v>
      </c>
      <c r="G107" s="13" t="str">
        <f>VLOOKUP(F107, Lookup!$C$4:$D$60, 2, FALSE)</f>
        <v>Agriculture-livestock-fishing</v>
      </c>
      <c r="H107" s="2" t="s">
        <v>35</v>
      </c>
      <c r="I107" s="2"/>
      <c r="J107" s="2" t="s">
        <v>24</v>
      </c>
      <c r="K107" s="4" t="str">
        <f>VLOOKUP(J107, Lookup!$G$4:$H$16, 2, FALSE)</f>
        <v>Bunker C oil</v>
      </c>
      <c r="L107" s="2" t="s">
        <v>47</v>
      </c>
      <c r="M107" s="3">
        <v>6210.4859699999997</v>
      </c>
      <c r="N107" s="3">
        <v>68729.378360000002</v>
      </c>
      <c r="O107" s="3">
        <v>505180.59782999998</v>
      </c>
      <c r="P107" s="3">
        <v>42896.861900000004</v>
      </c>
      <c r="Q107" s="3">
        <v>39336.422290000002</v>
      </c>
      <c r="R107" s="2" t="s">
        <v>17</v>
      </c>
      <c r="S107" s="3">
        <v>1997.70631</v>
      </c>
      <c r="T107" s="3">
        <v>993.67776000000003</v>
      </c>
    </row>
    <row r="108" spans="1:20" ht="16">
      <c r="A108" t="s">
        <v>434</v>
      </c>
      <c r="B108" s="2" t="s">
        <v>16</v>
      </c>
      <c r="C108" s="2" t="s">
        <v>17</v>
      </c>
      <c r="D108" s="2" t="s">
        <v>50</v>
      </c>
      <c r="E108" s="13" t="str">
        <f>VLOOKUP(D108, Lookup!$A$4:$B$60, 2, FALSE)</f>
        <v>Non-industry combustion</v>
      </c>
      <c r="F108" s="2" t="s">
        <v>69</v>
      </c>
      <c r="G108" s="13" t="str">
        <f>VLOOKUP(F108, Lookup!$C$4:$D$60, 2, FALSE)</f>
        <v>Agriculture-livestock-fishing</v>
      </c>
      <c r="H108" s="2" t="s">
        <v>35</v>
      </c>
      <c r="I108" s="2"/>
      <c r="J108" s="2" t="s">
        <v>24</v>
      </c>
      <c r="K108" s="4" t="str">
        <f>VLOOKUP(J108, Lookup!$G$4:$H$16, 2, FALSE)</f>
        <v>Bunker C oil</v>
      </c>
      <c r="L108" s="2" t="s">
        <v>40</v>
      </c>
      <c r="M108" s="3">
        <v>37492.080379999999</v>
      </c>
      <c r="N108" s="3">
        <v>414912.35888999997</v>
      </c>
      <c r="O108" s="3">
        <v>796163.07727999997</v>
      </c>
      <c r="P108" s="3">
        <v>158091.60643000001</v>
      </c>
      <c r="Q108" s="3">
        <v>144970.00341999999</v>
      </c>
      <c r="R108" s="2" t="s">
        <v>17</v>
      </c>
      <c r="S108" s="3">
        <v>12059.95262</v>
      </c>
      <c r="T108" s="3">
        <v>5998.7324200000003</v>
      </c>
    </row>
    <row r="109" spans="1:20" ht="16">
      <c r="A109" t="s">
        <v>434</v>
      </c>
      <c r="B109" s="2" t="s">
        <v>16</v>
      </c>
      <c r="C109" s="2" t="s">
        <v>17</v>
      </c>
      <c r="D109" s="2" t="s">
        <v>50</v>
      </c>
      <c r="E109" s="13" t="str">
        <f>VLOOKUP(D109, Lookup!$A$4:$B$60, 2, FALSE)</f>
        <v>Non-industry combustion</v>
      </c>
      <c r="F109" s="2" t="s">
        <v>69</v>
      </c>
      <c r="G109" s="13" t="str">
        <f>VLOOKUP(F109, Lookup!$C$4:$D$60, 2, FALSE)</f>
        <v>Agriculture-livestock-fishing</v>
      </c>
      <c r="H109" s="2" t="s">
        <v>35</v>
      </c>
      <c r="I109" s="2"/>
      <c r="J109" s="2" t="s">
        <v>24</v>
      </c>
      <c r="K109" s="4" t="str">
        <f>VLOOKUP(J109, Lookup!$G$4:$H$16, 2, FALSE)</f>
        <v>Bunker C oil</v>
      </c>
      <c r="L109" s="2" t="s">
        <v>26</v>
      </c>
      <c r="M109" s="3">
        <v>8118.3239899999999</v>
      </c>
      <c r="N109" s="3">
        <v>89842.785829999993</v>
      </c>
      <c r="O109" s="3">
        <v>80683.963159999999</v>
      </c>
      <c r="P109" s="3">
        <v>22190.085709999999</v>
      </c>
      <c r="Q109" s="3">
        <v>20348.30834</v>
      </c>
      <c r="R109" s="2" t="s">
        <v>17</v>
      </c>
      <c r="S109" s="3">
        <v>2611.3944099999999</v>
      </c>
      <c r="T109" s="3">
        <v>1298.9317699999999</v>
      </c>
    </row>
    <row r="110" spans="1:20" ht="16">
      <c r="A110" t="s">
        <v>434</v>
      </c>
      <c r="B110" s="2" t="s">
        <v>16</v>
      </c>
      <c r="C110" s="2" t="s">
        <v>17</v>
      </c>
      <c r="D110" s="2" t="s">
        <v>50</v>
      </c>
      <c r="E110" s="13" t="str">
        <f>VLOOKUP(D110, Lookup!$A$4:$B$60, 2, FALSE)</f>
        <v>Non-industry combustion</v>
      </c>
      <c r="F110" s="2" t="s">
        <v>69</v>
      </c>
      <c r="G110" s="13" t="str">
        <f>VLOOKUP(F110, Lookup!$C$4:$D$60, 2, FALSE)</f>
        <v>Agriculture-livestock-fishing</v>
      </c>
      <c r="H110" s="2" t="s">
        <v>35</v>
      </c>
      <c r="I110" s="2"/>
      <c r="J110" s="2" t="s">
        <v>24</v>
      </c>
      <c r="K110" s="4" t="str">
        <f>VLOOKUP(J110, Lookup!$G$4:$H$16, 2, FALSE)</f>
        <v>Bunker C oil</v>
      </c>
      <c r="L110" s="2" t="s">
        <v>27</v>
      </c>
      <c r="M110" s="3">
        <v>2673.8222000000001</v>
      </c>
      <c r="N110" s="3">
        <v>29590.296839999999</v>
      </c>
      <c r="O110" s="3">
        <v>18225.66215</v>
      </c>
      <c r="P110" s="3">
        <v>7308.4467299999997</v>
      </c>
      <c r="Q110" s="3">
        <v>6701.8458099999998</v>
      </c>
      <c r="R110" s="2" t="s">
        <v>17</v>
      </c>
      <c r="S110" s="3">
        <v>860.07932000000005</v>
      </c>
      <c r="T110" s="3">
        <v>427.81162</v>
      </c>
    </row>
    <row r="111" spans="1:20" ht="16">
      <c r="A111" t="s">
        <v>434</v>
      </c>
      <c r="B111" s="2" t="s">
        <v>16</v>
      </c>
      <c r="C111" s="2" t="s">
        <v>17</v>
      </c>
      <c r="D111" s="2" t="s">
        <v>50</v>
      </c>
      <c r="E111" s="13" t="str">
        <f>VLOOKUP(D111, Lookup!$A$4:$B$60, 2, FALSE)</f>
        <v>Non-industry combustion</v>
      </c>
      <c r="F111" s="2" t="s">
        <v>69</v>
      </c>
      <c r="G111" s="13" t="str">
        <f>VLOOKUP(F111, Lookup!$C$4:$D$60, 2, FALSE)</f>
        <v>Agriculture-livestock-fishing</v>
      </c>
      <c r="H111" s="2" t="s">
        <v>35</v>
      </c>
      <c r="I111" s="2"/>
      <c r="J111" s="2" t="s">
        <v>28</v>
      </c>
      <c r="K111" s="4" t="str">
        <f>VLOOKUP(J111, Lookup!$G$4:$H$16, 2, FALSE)</f>
        <v>Diesel_oil</v>
      </c>
      <c r="L111" s="2" t="s">
        <v>29</v>
      </c>
      <c r="M111" s="3">
        <v>466707.51597000001</v>
      </c>
      <c r="N111" s="3">
        <v>1866830.0641099999</v>
      </c>
      <c r="O111" s="3">
        <v>9415046.2897900008</v>
      </c>
      <c r="P111" s="3">
        <v>132233.79623000001</v>
      </c>
      <c r="Q111" s="3">
        <v>121258.39129</v>
      </c>
      <c r="R111" s="2" t="s">
        <v>17</v>
      </c>
      <c r="S111" s="3">
        <v>23335.37601</v>
      </c>
      <c r="T111" s="3">
        <v>74673.202720000001</v>
      </c>
    </row>
    <row r="112" spans="1:20" ht="16">
      <c r="A112" t="s">
        <v>434</v>
      </c>
      <c r="B112" s="2" t="s">
        <v>16</v>
      </c>
      <c r="C112" s="2" t="s">
        <v>17</v>
      </c>
      <c r="D112" s="2" t="s">
        <v>50</v>
      </c>
      <c r="E112" s="13" t="str">
        <f>VLOOKUP(D112, Lookup!$A$4:$B$60, 2, FALSE)</f>
        <v>Non-industry combustion</v>
      </c>
      <c r="F112" s="2" t="s">
        <v>69</v>
      </c>
      <c r="G112" s="13" t="str">
        <f>VLOOKUP(F112, Lookup!$C$4:$D$60, 2, FALSE)</f>
        <v>Agriculture-livestock-fishing</v>
      </c>
      <c r="H112" s="2" t="s">
        <v>35</v>
      </c>
      <c r="I112" s="2"/>
      <c r="J112" s="2" t="s">
        <v>32</v>
      </c>
      <c r="K112" s="4" t="str">
        <f>VLOOKUP(J112, Lookup!$G$4:$H$16, 2, FALSE)</f>
        <v>Kerosene</v>
      </c>
      <c r="L112" s="2" t="s">
        <v>33</v>
      </c>
      <c r="M112" s="3">
        <v>5440.1878699999997</v>
      </c>
      <c r="N112" s="3">
        <v>49505.71067</v>
      </c>
      <c r="O112" s="3">
        <v>7861.07132</v>
      </c>
      <c r="P112" s="3">
        <v>1541.38634</v>
      </c>
      <c r="Q112" s="3">
        <v>1413.45228</v>
      </c>
      <c r="R112" s="2" t="s">
        <v>17</v>
      </c>
      <c r="S112" s="3">
        <v>272.00957</v>
      </c>
      <c r="T112" s="3">
        <v>870.42993000000001</v>
      </c>
    </row>
    <row r="113" spans="1:20" ht="16">
      <c r="A113" t="s">
        <v>434</v>
      </c>
      <c r="B113" s="2" t="s">
        <v>16</v>
      </c>
      <c r="C113" s="2" t="s">
        <v>17</v>
      </c>
      <c r="D113" s="2" t="s">
        <v>50</v>
      </c>
      <c r="E113" s="13" t="str">
        <f>VLOOKUP(D113, Lookup!$A$4:$B$60, 2, FALSE)</f>
        <v>Non-industry combustion</v>
      </c>
      <c r="F113" s="2" t="s">
        <v>69</v>
      </c>
      <c r="G113" s="13" t="str">
        <f>VLOOKUP(F113, Lookup!$C$4:$D$60, 2, FALSE)</f>
        <v>Agriculture-livestock-fishing</v>
      </c>
      <c r="H113" s="2" t="s">
        <v>35</v>
      </c>
      <c r="I113" s="2"/>
      <c r="J113" s="2" t="s">
        <v>32</v>
      </c>
      <c r="K113" s="4" t="str">
        <f>VLOOKUP(J113, Lookup!$G$4:$H$16, 2, FALSE)</f>
        <v>Kerosene</v>
      </c>
      <c r="L113" s="2" t="s">
        <v>63</v>
      </c>
      <c r="M113" s="3">
        <v>226246.65653000001</v>
      </c>
      <c r="N113" s="3">
        <v>814487.96218999999</v>
      </c>
      <c r="O113" s="3">
        <v>6410.3222299999998</v>
      </c>
      <c r="P113" s="3">
        <v>18099.731690000001</v>
      </c>
      <c r="Q113" s="3">
        <v>16597.454419999998</v>
      </c>
      <c r="R113" s="2" t="s">
        <v>17</v>
      </c>
      <c r="S113" s="3">
        <v>11312.33338</v>
      </c>
      <c r="T113" s="3">
        <v>36199.464950000001</v>
      </c>
    </row>
    <row r="114" spans="1:20" ht="16">
      <c r="A114" t="s">
        <v>434</v>
      </c>
      <c r="B114" s="2" t="s">
        <v>16</v>
      </c>
      <c r="C114" s="2" t="s">
        <v>17</v>
      </c>
      <c r="D114" s="2" t="s">
        <v>50</v>
      </c>
      <c r="E114" s="13" t="str">
        <f>VLOOKUP(D114, Lookup!$A$4:$B$60, 2, FALSE)</f>
        <v>Non-industry combustion</v>
      </c>
      <c r="F114" s="2" t="s">
        <v>69</v>
      </c>
      <c r="G114" s="13" t="str">
        <f>VLOOKUP(F114, Lookup!$C$4:$D$60, 2, FALSE)</f>
        <v>Agriculture-livestock-fishing</v>
      </c>
      <c r="H114" s="2" t="s">
        <v>35</v>
      </c>
      <c r="I114" s="2"/>
      <c r="J114" s="2" t="s">
        <v>48</v>
      </c>
      <c r="K114" s="4" t="str">
        <f>VLOOKUP(J114, Lookup!$G$4:$H$16, 2, FALSE)</f>
        <v>LPG</v>
      </c>
      <c r="L114" s="2" t="s">
        <v>49</v>
      </c>
      <c r="M114" s="3">
        <v>4063.37039</v>
      </c>
      <c r="N114" s="3">
        <v>19710.910749999999</v>
      </c>
      <c r="O114" s="3">
        <v>89.108949999999993</v>
      </c>
      <c r="P114" s="3">
        <v>641.58420000000001</v>
      </c>
      <c r="Q114" s="3">
        <v>641.58420000000001</v>
      </c>
      <c r="R114" s="2" t="s">
        <v>17</v>
      </c>
      <c r="S114" s="3">
        <v>1069.30818</v>
      </c>
      <c r="T114" s="3">
        <v>231.68281999999999</v>
      </c>
    </row>
    <row r="115" spans="1:20" ht="16">
      <c r="A115" t="s">
        <v>434</v>
      </c>
      <c r="B115" s="2" t="s">
        <v>16</v>
      </c>
      <c r="C115" s="2" t="s">
        <v>17</v>
      </c>
      <c r="D115" s="2" t="s">
        <v>50</v>
      </c>
      <c r="E115" s="13" t="str">
        <f>VLOOKUP(D115, Lookup!$A$4:$B$60, 2, FALSE)</f>
        <v>Non-industry combustion</v>
      </c>
      <c r="F115" s="2" t="s">
        <v>69</v>
      </c>
      <c r="G115" s="13" t="str">
        <f>VLOOKUP(F115, Lookup!$C$4:$D$60, 2, FALSE)</f>
        <v>Agriculture-livestock-fishing</v>
      </c>
      <c r="H115" s="2" t="s">
        <v>35</v>
      </c>
      <c r="I115" s="2"/>
      <c r="J115" s="2" t="s">
        <v>48</v>
      </c>
      <c r="K115" s="4" t="str">
        <f>VLOOKUP(J115, Lookup!$G$4:$H$16, 2, FALSE)</f>
        <v>LPG</v>
      </c>
      <c r="L115" s="2" t="s">
        <v>64</v>
      </c>
      <c r="M115" s="3">
        <v>75.474909999999994</v>
      </c>
      <c r="N115" s="3">
        <v>366.11946999999998</v>
      </c>
      <c r="O115" s="3">
        <v>1.65554</v>
      </c>
      <c r="P115" s="3">
        <v>11.9171</v>
      </c>
      <c r="Q115" s="3">
        <v>11.9171</v>
      </c>
      <c r="R115" s="2" t="s">
        <v>17</v>
      </c>
      <c r="S115" s="3">
        <v>19.861799999999999</v>
      </c>
      <c r="T115" s="3">
        <v>4.3033700000000001</v>
      </c>
    </row>
    <row r="116" spans="1:20" ht="16">
      <c r="A116" t="s">
        <v>434</v>
      </c>
      <c r="B116" s="2" t="s">
        <v>16</v>
      </c>
      <c r="C116" s="2" t="s">
        <v>17</v>
      </c>
      <c r="D116" s="2" t="s">
        <v>71</v>
      </c>
      <c r="E116" s="13" t="str">
        <f>VLOOKUP(D116, Lookup!$A$4:$B$60, 2, FALSE)</f>
        <v>Manufacturing combustion</v>
      </c>
      <c r="F116" s="2" t="s">
        <v>72</v>
      </c>
      <c r="G116" s="13" t="str">
        <f>VLOOKUP(F116, Lookup!$C$4:$D$60, 2, FALSE)</f>
        <v>Combustion</v>
      </c>
      <c r="H116" s="2" t="s">
        <v>20</v>
      </c>
      <c r="I116" s="2"/>
      <c r="J116" s="2" t="s">
        <v>21</v>
      </c>
      <c r="K116" s="4" t="str">
        <f>VLOOKUP(J116, Lookup!$G$4:$H$16, 2, FALSE)</f>
        <v>Hard_coal</v>
      </c>
      <c r="L116" s="2" t="s">
        <v>22</v>
      </c>
      <c r="M116" s="3">
        <v>3631.6071000000002</v>
      </c>
      <c r="N116" s="3">
        <v>70574.231310000003</v>
      </c>
      <c r="O116" s="3">
        <v>108585.05229000001</v>
      </c>
      <c r="P116" s="3">
        <v>72632.142000000007</v>
      </c>
      <c r="Q116" s="3">
        <v>42271.906640000001</v>
      </c>
      <c r="R116" s="2" t="s">
        <v>17</v>
      </c>
      <c r="S116" s="3">
        <v>1815.8035500000001</v>
      </c>
      <c r="T116" s="3">
        <v>3.3894899999999999</v>
      </c>
    </row>
    <row r="117" spans="1:20" ht="16">
      <c r="A117" t="s">
        <v>434</v>
      </c>
      <c r="B117" s="2" t="s">
        <v>16</v>
      </c>
      <c r="C117" s="2" t="s">
        <v>17</v>
      </c>
      <c r="D117" s="2" t="s">
        <v>71</v>
      </c>
      <c r="E117" s="13" t="str">
        <f>VLOOKUP(D117, Lookup!$A$4:$B$60, 2, FALSE)</f>
        <v>Manufacturing combustion</v>
      </c>
      <c r="F117" s="2" t="s">
        <v>72</v>
      </c>
      <c r="G117" s="13" t="str">
        <f>VLOOKUP(F117, Lookup!$C$4:$D$60, 2, FALSE)</f>
        <v>Combustion</v>
      </c>
      <c r="H117" s="2" t="s">
        <v>20</v>
      </c>
      <c r="I117" s="2"/>
      <c r="J117" s="2" t="s">
        <v>23</v>
      </c>
      <c r="K117" s="4" t="str">
        <f>VLOOKUP(J117, Lookup!$G$4:$H$16, 2, FALSE)</f>
        <v>Bituminous coal</v>
      </c>
      <c r="L117" s="2" t="s">
        <v>23</v>
      </c>
      <c r="M117" s="3">
        <v>163084.579</v>
      </c>
      <c r="N117" s="3">
        <v>3517474.3602</v>
      </c>
      <c r="O117" s="3">
        <v>5240676.9098800002</v>
      </c>
      <c r="P117" s="3">
        <v>9893268.7259999998</v>
      </c>
      <c r="Q117" s="3">
        <v>5757882.3985299999</v>
      </c>
      <c r="R117" s="2" t="s">
        <v>17</v>
      </c>
      <c r="S117" s="3">
        <v>19570.14948</v>
      </c>
      <c r="T117" s="3">
        <v>182.65468000000001</v>
      </c>
    </row>
    <row r="118" spans="1:20" ht="16">
      <c r="A118" t="s">
        <v>434</v>
      </c>
      <c r="B118" s="2" t="s">
        <v>16</v>
      </c>
      <c r="C118" s="2" t="s">
        <v>17</v>
      </c>
      <c r="D118" s="2" t="s">
        <v>71</v>
      </c>
      <c r="E118" s="13" t="str">
        <f>VLOOKUP(D118, Lookup!$A$4:$B$60, 2, FALSE)</f>
        <v>Manufacturing combustion</v>
      </c>
      <c r="F118" s="2" t="s">
        <v>72</v>
      </c>
      <c r="G118" s="13" t="str">
        <f>VLOOKUP(F118, Lookup!$C$4:$D$60, 2, FALSE)</f>
        <v>Combustion</v>
      </c>
      <c r="H118" s="2" t="s">
        <v>20</v>
      </c>
      <c r="I118" s="2"/>
      <c r="J118" s="2" t="s">
        <v>45</v>
      </c>
      <c r="K118" s="4" t="str">
        <f>VLOOKUP(J118, Lookup!$G$4:$H$16, 2, FALSE)</f>
        <v>Bunker A oil</v>
      </c>
      <c r="L118" s="2" t="s">
        <v>54</v>
      </c>
      <c r="M118" s="3">
        <v>231.12</v>
      </c>
      <c r="N118" s="3">
        <v>2307.348</v>
      </c>
      <c r="O118" s="3">
        <v>6933.6</v>
      </c>
      <c r="P118" s="3">
        <v>97.070400000000006</v>
      </c>
      <c r="Q118" s="3">
        <v>89.013570000000001</v>
      </c>
      <c r="R118" s="2" t="s">
        <v>17</v>
      </c>
      <c r="S118" s="3">
        <v>11.555999999999999</v>
      </c>
      <c r="T118" s="3">
        <v>36.979199999999999</v>
      </c>
    </row>
    <row r="119" spans="1:20" ht="16">
      <c r="A119" t="s">
        <v>434</v>
      </c>
      <c r="B119" s="2" t="s">
        <v>16</v>
      </c>
      <c r="C119" s="2" t="s">
        <v>17</v>
      </c>
      <c r="D119" s="2" t="s">
        <v>71</v>
      </c>
      <c r="E119" s="13" t="str">
        <f>VLOOKUP(D119, Lookup!$A$4:$B$60, 2, FALSE)</f>
        <v>Manufacturing combustion</v>
      </c>
      <c r="F119" s="2" t="s">
        <v>72</v>
      </c>
      <c r="G119" s="13" t="str">
        <f>VLOOKUP(F119, Lookup!$C$4:$D$60, 2, FALSE)</f>
        <v>Combustion</v>
      </c>
      <c r="H119" s="2" t="s">
        <v>20</v>
      </c>
      <c r="I119" s="2"/>
      <c r="J119" s="2" t="s">
        <v>45</v>
      </c>
      <c r="K119" s="4" t="str">
        <f>VLOOKUP(J119, Lookup!$G$4:$H$16, 2, FALSE)</f>
        <v>Bunker A oil</v>
      </c>
      <c r="L119" s="2" t="s">
        <v>55</v>
      </c>
      <c r="M119" s="3">
        <v>2403.3534</v>
      </c>
      <c r="N119" s="3">
        <v>22232.557680000002</v>
      </c>
      <c r="O119" s="3">
        <v>5722.7772100000002</v>
      </c>
      <c r="P119" s="3">
        <v>627.14741000000004</v>
      </c>
      <c r="Q119" s="3">
        <v>575.09412999999995</v>
      </c>
      <c r="R119" s="2" t="s">
        <v>17</v>
      </c>
      <c r="S119" s="3">
        <v>120.16767</v>
      </c>
      <c r="T119" s="3">
        <v>384.53654</v>
      </c>
    </row>
    <row r="120" spans="1:20" ht="16">
      <c r="A120" t="s">
        <v>434</v>
      </c>
      <c r="B120" s="2" t="s">
        <v>16</v>
      </c>
      <c r="C120" s="2" t="s">
        <v>17</v>
      </c>
      <c r="D120" s="2" t="s">
        <v>71</v>
      </c>
      <c r="E120" s="13" t="str">
        <f>VLOOKUP(D120, Lookup!$A$4:$B$60, 2, FALSE)</f>
        <v>Manufacturing combustion</v>
      </c>
      <c r="F120" s="2" t="s">
        <v>72</v>
      </c>
      <c r="G120" s="13" t="str">
        <f>VLOOKUP(F120, Lookup!$C$4:$D$60, 2, FALSE)</f>
        <v>Combustion</v>
      </c>
      <c r="H120" s="2" t="s">
        <v>20</v>
      </c>
      <c r="I120" s="2"/>
      <c r="J120" s="2" t="s">
        <v>45</v>
      </c>
      <c r="K120" s="4" t="str">
        <f>VLOOKUP(J120, Lookup!$G$4:$H$16, 2, FALSE)</f>
        <v>Bunker A oil</v>
      </c>
      <c r="L120" s="2" t="s">
        <v>46</v>
      </c>
      <c r="M120" s="3">
        <v>2849.9580000000001</v>
      </c>
      <c r="N120" s="3">
        <v>28452.080699999999</v>
      </c>
      <c r="O120" s="3">
        <v>21374.685000000001</v>
      </c>
      <c r="P120" s="3">
        <v>1657.20018</v>
      </c>
      <c r="Q120" s="3">
        <v>1519.65273</v>
      </c>
      <c r="R120" s="2" t="s">
        <v>17</v>
      </c>
      <c r="S120" s="3">
        <v>142.49789999999999</v>
      </c>
      <c r="T120" s="3">
        <v>455.99320999999998</v>
      </c>
    </row>
    <row r="121" spans="1:20" ht="16">
      <c r="A121" t="s">
        <v>434</v>
      </c>
      <c r="B121" s="2" t="s">
        <v>16</v>
      </c>
      <c r="C121" s="2" t="s">
        <v>17</v>
      </c>
      <c r="D121" s="2" t="s">
        <v>71</v>
      </c>
      <c r="E121" s="13" t="str">
        <f>VLOOKUP(D121, Lookup!$A$4:$B$60, 2, FALSE)</f>
        <v>Manufacturing combustion</v>
      </c>
      <c r="F121" s="2" t="s">
        <v>72</v>
      </c>
      <c r="G121" s="13" t="str">
        <f>VLOOKUP(F121, Lookup!$C$4:$D$60, 2, FALSE)</f>
        <v>Combustion</v>
      </c>
      <c r="H121" s="2" t="s">
        <v>20</v>
      </c>
      <c r="I121" s="2"/>
      <c r="J121" s="2" t="s">
        <v>45</v>
      </c>
      <c r="K121" s="4" t="str">
        <f>VLOOKUP(J121, Lookup!$G$4:$H$16, 2, FALSE)</f>
        <v>Bunker A oil</v>
      </c>
      <c r="L121" s="2" t="s">
        <v>413</v>
      </c>
      <c r="M121" s="3">
        <v>831.87</v>
      </c>
      <c r="N121" s="3">
        <v>8304.8354999999992</v>
      </c>
      <c r="O121" s="3">
        <v>37434.15</v>
      </c>
      <c r="P121" s="3">
        <v>1041.1715999999999</v>
      </c>
      <c r="Q121" s="3">
        <v>954.75432000000001</v>
      </c>
      <c r="R121" s="2" t="s">
        <v>17</v>
      </c>
      <c r="S121" s="3">
        <v>41.593499999999999</v>
      </c>
      <c r="T121" s="3">
        <v>133.0992</v>
      </c>
    </row>
    <row r="122" spans="1:20" ht="16">
      <c r="A122" t="s">
        <v>434</v>
      </c>
      <c r="B122" s="2" t="s">
        <v>16</v>
      </c>
      <c r="C122" s="2" t="s">
        <v>17</v>
      </c>
      <c r="D122" s="2" t="s">
        <v>71</v>
      </c>
      <c r="E122" s="13" t="str">
        <f>VLOOKUP(D122, Lookup!$A$4:$B$60, 2, FALSE)</f>
        <v>Manufacturing combustion</v>
      </c>
      <c r="F122" s="2" t="s">
        <v>72</v>
      </c>
      <c r="G122" s="13" t="str">
        <f>VLOOKUP(F122, Lookup!$C$4:$D$60, 2, FALSE)</f>
        <v>Combustion</v>
      </c>
      <c r="H122" s="2" t="s">
        <v>20</v>
      </c>
      <c r="I122" s="2"/>
      <c r="J122" s="2" t="s">
        <v>56</v>
      </c>
      <c r="K122" s="4" t="str">
        <f>VLOOKUP(J122, Lookup!$G$4:$H$16, 2, FALSE)</f>
        <v>Bunker B oil</v>
      </c>
      <c r="L122" s="2" t="s">
        <v>57</v>
      </c>
      <c r="M122" s="3">
        <v>121.212</v>
      </c>
      <c r="N122" s="3">
        <v>498.98939999999999</v>
      </c>
      <c r="O122" s="3">
        <v>8666.6579999999994</v>
      </c>
      <c r="P122" s="3">
        <v>79.185599999999994</v>
      </c>
      <c r="Q122" s="3">
        <v>72.613200000000006</v>
      </c>
      <c r="R122" s="2" t="s">
        <v>17</v>
      </c>
      <c r="S122" s="3">
        <v>31.111080000000001</v>
      </c>
      <c r="T122" s="3">
        <v>19.393920000000001</v>
      </c>
    </row>
    <row r="123" spans="1:20" ht="16">
      <c r="A123" t="s">
        <v>434</v>
      </c>
      <c r="B123" s="2" t="s">
        <v>16</v>
      </c>
      <c r="C123" s="2" t="s">
        <v>17</v>
      </c>
      <c r="D123" s="2" t="s">
        <v>71</v>
      </c>
      <c r="E123" s="13" t="str">
        <f>VLOOKUP(D123, Lookup!$A$4:$B$60, 2, FALSE)</f>
        <v>Manufacturing combustion</v>
      </c>
      <c r="F123" s="2" t="s">
        <v>72</v>
      </c>
      <c r="G123" s="13" t="str">
        <f>VLOOKUP(F123, Lookup!$C$4:$D$60, 2, FALSE)</f>
        <v>Combustion</v>
      </c>
      <c r="H123" s="2" t="s">
        <v>20</v>
      </c>
      <c r="I123" s="2"/>
      <c r="J123" s="2" t="s">
        <v>56</v>
      </c>
      <c r="K123" s="4" t="str">
        <f>VLOOKUP(J123, Lookup!$G$4:$H$16, 2, FALSE)</f>
        <v>Bunker B oil</v>
      </c>
      <c r="L123" s="2" t="s">
        <v>59</v>
      </c>
      <c r="M123" s="3">
        <v>1124.2608</v>
      </c>
      <c r="N123" s="3">
        <v>4530.0027499999997</v>
      </c>
      <c r="O123" s="3">
        <v>6460.0216099999998</v>
      </c>
      <c r="P123" s="3">
        <v>598.52063999999996</v>
      </c>
      <c r="Q123" s="3">
        <v>548.84339999999997</v>
      </c>
      <c r="R123" s="2" t="s">
        <v>17</v>
      </c>
      <c r="S123" s="3">
        <v>288.56027</v>
      </c>
      <c r="T123" s="3">
        <v>179.88173</v>
      </c>
    </row>
    <row r="124" spans="1:20" ht="16">
      <c r="A124" t="s">
        <v>434</v>
      </c>
      <c r="B124" s="2" t="s">
        <v>16</v>
      </c>
      <c r="C124" s="2" t="s">
        <v>17</v>
      </c>
      <c r="D124" s="2" t="s">
        <v>71</v>
      </c>
      <c r="E124" s="13" t="str">
        <f>VLOOKUP(D124, Lookup!$A$4:$B$60, 2, FALSE)</f>
        <v>Manufacturing combustion</v>
      </c>
      <c r="F124" s="2" t="s">
        <v>72</v>
      </c>
      <c r="G124" s="13" t="str">
        <f>VLOOKUP(F124, Lookup!$C$4:$D$60, 2, FALSE)</f>
        <v>Combustion</v>
      </c>
      <c r="H124" s="2" t="s">
        <v>20</v>
      </c>
      <c r="I124" s="2"/>
      <c r="J124" s="2" t="s">
        <v>56</v>
      </c>
      <c r="K124" s="4" t="str">
        <f>VLOOKUP(J124, Lookup!$G$4:$H$16, 2, FALSE)</f>
        <v>Bunker B oil</v>
      </c>
      <c r="L124" s="2" t="s">
        <v>60</v>
      </c>
      <c r="M124" s="3">
        <v>4125.1578</v>
      </c>
      <c r="N124" s="3">
        <v>16964.055830000001</v>
      </c>
      <c r="O124" s="3">
        <v>29051.964230000001</v>
      </c>
      <c r="P124" s="3">
        <v>2703.4246499999999</v>
      </c>
      <c r="Q124" s="3">
        <v>2479.0404600000002</v>
      </c>
      <c r="R124" s="2" t="s">
        <v>17</v>
      </c>
      <c r="S124" s="3">
        <v>1058.7905000000001</v>
      </c>
      <c r="T124" s="3">
        <v>660.02525000000003</v>
      </c>
    </row>
    <row r="125" spans="1:20" ht="16">
      <c r="A125" t="s">
        <v>434</v>
      </c>
      <c r="B125" s="2" t="s">
        <v>16</v>
      </c>
      <c r="C125" s="2" t="s">
        <v>17</v>
      </c>
      <c r="D125" s="2" t="s">
        <v>71</v>
      </c>
      <c r="E125" s="13" t="str">
        <f>VLOOKUP(D125, Lookup!$A$4:$B$60, 2, FALSE)</f>
        <v>Manufacturing combustion</v>
      </c>
      <c r="F125" s="2" t="s">
        <v>72</v>
      </c>
      <c r="G125" s="13" t="str">
        <f>VLOOKUP(F125, Lookup!$C$4:$D$60, 2, FALSE)</f>
        <v>Combustion</v>
      </c>
      <c r="H125" s="2" t="s">
        <v>20</v>
      </c>
      <c r="I125" s="2"/>
      <c r="J125" s="2" t="s">
        <v>24</v>
      </c>
      <c r="K125" s="4" t="str">
        <f>VLOOKUP(J125, Lookup!$G$4:$H$16, 2, FALSE)</f>
        <v>Bunker C oil</v>
      </c>
      <c r="L125" s="2" t="s">
        <v>47</v>
      </c>
      <c r="M125" s="3">
        <v>237990.24</v>
      </c>
      <c r="N125" s="3">
        <v>2397201.9682700001</v>
      </c>
      <c r="O125" s="3">
        <v>1330031.7191399999</v>
      </c>
      <c r="P125" s="3">
        <v>67069.41446</v>
      </c>
      <c r="Q125" s="3">
        <v>61502.653149999998</v>
      </c>
      <c r="R125" s="2" t="s">
        <v>17</v>
      </c>
      <c r="S125" s="3">
        <v>61084.161529999998</v>
      </c>
      <c r="T125" s="3">
        <v>38078.438470000001</v>
      </c>
    </row>
    <row r="126" spans="1:20" ht="16">
      <c r="A126" t="s">
        <v>434</v>
      </c>
      <c r="B126" s="2" t="s">
        <v>16</v>
      </c>
      <c r="C126" s="2" t="s">
        <v>17</v>
      </c>
      <c r="D126" s="2" t="s">
        <v>71</v>
      </c>
      <c r="E126" s="13" t="str">
        <f>VLOOKUP(D126, Lookup!$A$4:$B$60, 2, FALSE)</f>
        <v>Manufacturing combustion</v>
      </c>
      <c r="F126" s="2" t="s">
        <v>72</v>
      </c>
      <c r="G126" s="13" t="str">
        <f>VLOOKUP(F126, Lookup!$C$4:$D$60, 2, FALSE)</f>
        <v>Combustion</v>
      </c>
      <c r="H126" s="2" t="s">
        <v>20</v>
      </c>
      <c r="I126" s="2"/>
      <c r="J126" s="2" t="s">
        <v>24</v>
      </c>
      <c r="K126" s="4" t="str">
        <f>VLOOKUP(J126, Lookup!$G$4:$H$16, 2, FALSE)</f>
        <v>Bunker C oil</v>
      </c>
      <c r="L126" s="2" t="s">
        <v>25</v>
      </c>
      <c r="M126" s="3">
        <v>775.8</v>
      </c>
      <c r="N126" s="3">
        <v>8585.52</v>
      </c>
      <c r="O126" s="3">
        <v>5352.8260499999997</v>
      </c>
      <c r="P126" s="3">
        <v>487.39634999999998</v>
      </c>
      <c r="Q126" s="3">
        <v>446.94245000000001</v>
      </c>
      <c r="R126" s="2" t="s">
        <v>17</v>
      </c>
      <c r="S126" s="3">
        <v>199.12200000000001</v>
      </c>
      <c r="T126" s="3">
        <v>124.128</v>
      </c>
    </row>
    <row r="127" spans="1:20" ht="16">
      <c r="A127" t="s">
        <v>434</v>
      </c>
      <c r="B127" s="2" t="s">
        <v>16</v>
      </c>
      <c r="C127" s="2" t="s">
        <v>17</v>
      </c>
      <c r="D127" s="2" t="s">
        <v>71</v>
      </c>
      <c r="E127" s="13" t="str">
        <f>VLOOKUP(D127, Lookup!$A$4:$B$60, 2, FALSE)</f>
        <v>Manufacturing combustion</v>
      </c>
      <c r="F127" s="2" t="s">
        <v>72</v>
      </c>
      <c r="G127" s="13" t="str">
        <f>VLOOKUP(F127, Lookup!$C$4:$D$60, 2, FALSE)</f>
        <v>Combustion</v>
      </c>
      <c r="H127" s="2" t="s">
        <v>20</v>
      </c>
      <c r="I127" s="2"/>
      <c r="J127" s="2" t="s">
        <v>24</v>
      </c>
      <c r="K127" s="4" t="str">
        <f>VLOOKUP(J127, Lookup!$G$4:$H$16, 2, FALSE)</f>
        <v>Bunker C oil</v>
      </c>
      <c r="L127" s="2" t="s">
        <v>70</v>
      </c>
      <c r="M127" s="3">
        <v>119.1504</v>
      </c>
      <c r="N127" s="3">
        <v>1318.5977600000001</v>
      </c>
      <c r="O127" s="3">
        <v>3208.91885</v>
      </c>
      <c r="P127" s="3">
        <v>97.286320000000003</v>
      </c>
      <c r="Q127" s="3">
        <v>89.211539999999999</v>
      </c>
      <c r="R127" s="2" t="s">
        <v>17</v>
      </c>
      <c r="S127" s="3">
        <v>30.581949999999999</v>
      </c>
      <c r="T127" s="3">
        <v>19.064050000000002</v>
      </c>
    </row>
    <row r="128" spans="1:20" ht="16">
      <c r="A128" t="s">
        <v>434</v>
      </c>
      <c r="B128" s="2" t="s">
        <v>16</v>
      </c>
      <c r="C128" s="2" t="s">
        <v>17</v>
      </c>
      <c r="D128" s="2" t="s">
        <v>71</v>
      </c>
      <c r="E128" s="13" t="str">
        <f>VLOOKUP(D128, Lookup!$A$4:$B$60, 2, FALSE)</f>
        <v>Manufacturing combustion</v>
      </c>
      <c r="F128" s="2" t="s">
        <v>72</v>
      </c>
      <c r="G128" s="13" t="str">
        <f>VLOOKUP(F128, Lookup!$C$4:$D$60, 2, FALSE)</f>
        <v>Combustion</v>
      </c>
      <c r="H128" s="2" t="s">
        <v>20</v>
      </c>
      <c r="I128" s="2"/>
      <c r="J128" s="2" t="s">
        <v>24</v>
      </c>
      <c r="K128" s="4" t="str">
        <f>VLOOKUP(J128, Lookup!$G$4:$H$16, 2, FALSE)</f>
        <v>Bunker C oil</v>
      </c>
      <c r="L128" s="2" t="s">
        <v>40</v>
      </c>
      <c r="M128" s="3">
        <v>268318.51740000001</v>
      </c>
      <c r="N128" s="3">
        <v>2845434.1508999998</v>
      </c>
      <c r="O128" s="3">
        <v>5286307.7602300001</v>
      </c>
      <c r="P128" s="3">
        <v>161855.17337999999</v>
      </c>
      <c r="Q128" s="3">
        <v>148421.19279999999</v>
      </c>
      <c r="R128" s="2" t="s">
        <v>17</v>
      </c>
      <c r="S128" s="3">
        <v>68868.419500000004</v>
      </c>
      <c r="T128" s="3">
        <v>42930.962749999999</v>
      </c>
    </row>
    <row r="129" spans="1:20" ht="16">
      <c r="A129" t="s">
        <v>434</v>
      </c>
      <c r="B129" s="2" t="s">
        <v>16</v>
      </c>
      <c r="C129" s="2" t="s">
        <v>17</v>
      </c>
      <c r="D129" s="2" t="s">
        <v>71</v>
      </c>
      <c r="E129" s="13" t="str">
        <f>VLOOKUP(D129, Lookup!$A$4:$B$60, 2, FALSE)</f>
        <v>Manufacturing combustion</v>
      </c>
      <c r="F129" s="2" t="s">
        <v>72</v>
      </c>
      <c r="G129" s="13" t="str">
        <f>VLOOKUP(F129, Lookup!$C$4:$D$60, 2, FALSE)</f>
        <v>Combustion</v>
      </c>
      <c r="H129" s="2" t="s">
        <v>20</v>
      </c>
      <c r="I129" s="2"/>
      <c r="J129" s="2" t="s">
        <v>24</v>
      </c>
      <c r="K129" s="4" t="str">
        <f>VLOOKUP(J129, Lookup!$G$4:$H$16, 2, FALSE)</f>
        <v>Bunker C oil</v>
      </c>
      <c r="L129" s="2" t="s">
        <v>26</v>
      </c>
      <c r="M129" s="3">
        <v>437636.39520000003</v>
      </c>
      <c r="N129" s="3">
        <v>4770007.44692</v>
      </c>
      <c r="O129" s="3">
        <v>3952349.5211499999</v>
      </c>
      <c r="P129" s="3">
        <v>136853.49153</v>
      </c>
      <c r="Q129" s="3">
        <v>125494.6508</v>
      </c>
      <c r="R129" s="2" t="s">
        <v>17</v>
      </c>
      <c r="S129" s="3">
        <v>112326.67479999999</v>
      </c>
      <c r="T129" s="3">
        <v>70021.823199999999</v>
      </c>
    </row>
    <row r="130" spans="1:20" ht="16">
      <c r="A130" t="s">
        <v>434</v>
      </c>
      <c r="B130" s="2" t="s">
        <v>16</v>
      </c>
      <c r="C130" s="2" t="s">
        <v>17</v>
      </c>
      <c r="D130" s="2" t="s">
        <v>71</v>
      </c>
      <c r="E130" s="13" t="str">
        <f>VLOOKUP(D130, Lookup!$A$4:$B$60, 2, FALSE)</f>
        <v>Manufacturing combustion</v>
      </c>
      <c r="F130" s="2" t="s">
        <v>72</v>
      </c>
      <c r="G130" s="13" t="str">
        <f>VLOOKUP(F130, Lookup!$C$4:$D$60, 2, FALSE)</f>
        <v>Combustion</v>
      </c>
      <c r="H130" s="2" t="s">
        <v>20</v>
      </c>
      <c r="I130" s="2"/>
      <c r="J130" s="2" t="s">
        <v>24</v>
      </c>
      <c r="K130" s="4" t="str">
        <f>VLOOKUP(J130, Lookup!$G$4:$H$16, 2, FALSE)</f>
        <v>Bunker C oil</v>
      </c>
      <c r="L130" s="2" t="s">
        <v>27</v>
      </c>
      <c r="M130" s="3">
        <v>581812.14659999998</v>
      </c>
      <c r="N130" s="3">
        <v>6239935.4058299996</v>
      </c>
      <c r="O130" s="3">
        <v>3810794.9323200001</v>
      </c>
      <c r="P130" s="3">
        <v>128475.19531</v>
      </c>
      <c r="Q130" s="3">
        <v>117811.75375</v>
      </c>
      <c r="R130" s="2" t="s">
        <v>17</v>
      </c>
      <c r="S130" s="3">
        <v>149331.78422</v>
      </c>
      <c r="T130" s="3">
        <v>93089.943530000004</v>
      </c>
    </row>
    <row r="131" spans="1:20" ht="16">
      <c r="A131" t="s">
        <v>434</v>
      </c>
      <c r="B131" s="2" t="s">
        <v>16</v>
      </c>
      <c r="C131" s="2" t="s">
        <v>17</v>
      </c>
      <c r="D131" s="2" t="s">
        <v>71</v>
      </c>
      <c r="E131" s="13" t="str">
        <f>VLOOKUP(D131, Lookup!$A$4:$B$60, 2, FALSE)</f>
        <v>Manufacturing combustion</v>
      </c>
      <c r="F131" s="2" t="s">
        <v>72</v>
      </c>
      <c r="G131" s="13" t="str">
        <f>VLOOKUP(F131, Lookup!$C$4:$D$60, 2, FALSE)</f>
        <v>Combustion</v>
      </c>
      <c r="H131" s="2" t="s">
        <v>20</v>
      </c>
      <c r="I131" s="2"/>
      <c r="J131" s="2" t="s">
        <v>28</v>
      </c>
      <c r="K131" s="4" t="str">
        <f>VLOOKUP(J131, Lookup!$G$4:$H$16, 2, FALSE)</f>
        <v>Diesel_oil</v>
      </c>
      <c r="L131" s="2" t="s">
        <v>29</v>
      </c>
      <c r="M131" s="3">
        <v>229.2612</v>
      </c>
      <c r="N131" s="3">
        <v>917.04480000000001</v>
      </c>
      <c r="O131" s="3">
        <v>4624.9626200000002</v>
      </c>
      <c r="P131" s="3">
        <v>36.718800000000002</v>
      </c>
      <c r="Q131" s="3">
        <v>33.67118</v>
      </c>
      <c r="R131" s="2" t="s">
        <v>17</v>
      </c>
      <c r="S131" s="3">
        <v>11.46306</v>
      </c>
      <c r="T131" s="3">
        <v>36.681780000000003</v>
      </c>
    </row>
    <row r="132" spans="1:20" ht="16">
      <c r="A132" t="s">
        <v>434</v>
      </c>
      <c r="B132" s="2" t="s">
        <v>16</v>
      </c>
      <c r="C132" s="2" t="s">
        <v>17</v>
      </c>
      <c r="D132" s="2" t="s">
        <v>71</v>
      </c>
      <c r="E132" s="13" t="str">
        <f>VLOOKUP(D132, Lookup!$A$4:$B$60, 2, FALSE)</f>
        <v>Manufacturing combustion</v>
      </c>
      <c r="F132" s="2" t="s">
        <v>72</v>
      </c>
      <c r="G132" s="13" t="str">
        <f>VLOOKUP(F132, Lookup!$C$4:$D$60, 2, FALSE)</f>
        <v>Combustion</v>
      </c>
      <c r="H132" s="2" t="s">
        <v>20</v>
      </c>
      <c r="I132" s="2"/>
      <c r="J132" s="2" t="s">
        <v>28</v>
      </c>
      <c r="K132" s="4" t="str">
        <f>VLOOKUP(J132, Lookup!$G$4:$H$16, 2, FALSE)</f>
        <v>Diesel_oil</v>
      </c>
      <c r="L132" s="2" t="s">
        <v>30</v>
      </c>
      <c r="M132" s="3">
        <v>538.04280000000006</v>
      </c>
      <c r="N132" s="3">
        <v>2152.1712000000002</v>
      </c>
      <c r="O132" s="3">
        <v>6058.6504000000004</v>
      </c>
      <c r="P132" s="3">
        <v>24.068519999999999</v>
      </c>
      <c r="Q132" s="3">
        <v>22.07084</v>
      </c>
      <c r="R132" s="2" t="s">
        <v>17</v>
      </c>
      <c r="S132" s="3">
        <v>26.902139999999999</v>
      </c>
      <c r="T132" s="3">
        <v>86.086849999999998</v>
      </c>
    </row>
    <row r="133" spans="1:20" ht="16">
      <c r="A133" t="s">
        <v>434</v>
      </c>
      <c r="B133" s="2" t="s">
        <v>16</v>
      </c>
      <c r="C133" s="2" t="s">
        <v>17</v>
      </c>
      <c r="D133" s="2" t="s">
        <v>71</v>
      </c>
      <c r="E133" s="13" t="str">
        <f>VLOOKUP(D133, Lookup!$A$4:$B$60, 2, FALSE)</f>
        <v>Manufacturing combustion</v>
      </c>
      <c r="F133" s="2" t="s">
        <v>72</v>
      </c>
      <c r="G133" s="13" t="str">
        <f>VLOOKUP(F133, Lookup!$C$4:$D$60, 2, FALSE)</f>
        <v>Combustion</v>
      </c>
      <c r="H133" s="2" t="s">
        <v>20</v>
      </c>
      <c r="I133" s="2"/>
      <c r="J133" s="2" t="s">
        <v>28</v>
      </c>
      <c r="K133" s="4" t="str">
        <f>VLOOKUP(J133, Lookup!$G$4:$H$16, 2, FALSE)</f>
        <v>Diesel_oil</v>
      </c>
      <c r="L133" s="2" t="s">
        <v>52</v>
      </c>
      <c r="M133" s="3">
        <v>19.986000000000001</v>
      </c>
      <c r="N133" s="3">
        <v>79.944000000000003</v>
      </c>
      <c r="O133" s="3">
        <v>113.254</v>
      </c>
      <c r="P133" s="3">
        <v>2.8696600000000001</v>
      </c>
      <c r="Q133" s="3">
        <v>2.6315</v>
      </c>
      <c r="R133" s="2" t="s">
        <v>17</v>
      </c>
      <c r="S133" s="3">
        <v>0.99929999999999997</v>
      </c>
      <c r="T133" s="3">
        <v>3.1977600000000002</v>
      </c>
    </row>
    <row r="134" spans="1:20" ht="16">
      <c r="A134" t="s">
        <v>434</v>
      </c>
      <c r="B134" s="2" t="s">
        <v>16</v>
      </c>
      <c r="C134" s="2" t="s">
        <v>17</v>
      </c>
      <c r="D134" s="2" t="s">
        <v>71</v>
      </c>
      <c r="E134" s="13" t="str">
        <f>VLOOKUP(D134, Lookup!$A$4:$B$60, 2, FALSE)</f>
        <v>Manufacturing combustion</v>
      </c>
      <c r="F134" s="2" t="s">
        <v>72</v>
      </c>
      <c r="G134" s="13" t="str">
        <f>VLOOKUP(F134, Lookup!$C$4:$D$60, 2, FALSE)</f>
        <v>Combustion</v>
      </c>
      <c r="H134" s="2" t="s">
        <v>20</v>
      </c>
      <c r="I134" s="2"/>
      <c r="J134" s="2" t="s">
        <v>28</v>
      </c>
      <c r="K134" s="4" t="str">
        <f>VLOOKUP(J134, Lookup!$G$4:$H$16, 2, FALSE)</f>
        <v>Diesel_oil</v>
      </c>
      <c r="L134" s="2" t="s">
        <v>31</v>
      </c>
      <c r="M134" s="3">
        <v>47336.260199999997</v>
      </c>
      <c r="N134" s="3">
        <v>189337.13568000001</v>
      </c>
      <c r="O134" s="3">
        <v>134070.05004999999</v>
      </c>
      <c r="P134" s="3">
        <v>1550.6860899999999</v>
      </c>
      <c r="Q134" s="3">
        <v>1421.97892</v>
      </c>
      <c r="R134" s="2" t="s">
        <v>17</v>
      </c>
      <c r="S134" s="3">
        <v>2366.8130099999998</v>
      </c>
      <c r="T134" s="3">
        <v>7573.8016399999997</v>
      </c>
    </row>
    <row r="135" spans="1:20" ht="16">
      <c r="A135" t="s">
        <v>434</v>
      </c>
      <c r="B135" s="2" t="s">
        <v>16</v>
      </c>
      <c r="C135" s="2" t="s">
        <v>17</v>
      </c>
      <c r="D135" s="2" t="s">
        <v>71</v>
      </c>
      <c r="E135" s="13" t="str">
        <f>VLOOKUP(D135, Lookup!$A$4:$B$60, 2, FALSE)</f>
        <v>Manufacturing combustion</v>
      </c>
      <c r="F135" s="2" t="s">
        <v>72</v>
      </c>
      <c r="G135" s="13" t="str">
        <f>VLOOKUP(F135, Lookup!$C$4:$D$60, 2, FALSE)</f>
        <v>Combustion</v>
      </c>
      <c r="H135" s="2" t="s">
        <v>20</v>
      </c>
      <c r="I135" s="2"/>
      <c r="J135" s="2" t="s">
        <v>32</v>
      </c>
      <c r="K135" s="4" t="str">
        <f>VLOOKUP(J135, Lookup!$G$4:$H$16, 2, FALSE)</f>
        <v>Kerosene</v>
      </c>
      <c r="L135" s="2" t="s">
        <v>33</v>
      </c>
      <c r="M135" s="3">
        <v>5083.3392000000003</v>
      </c>
      <c r="N135" s="3">
        <v>20331.1728</v>
      </c>
      <c r="O135" s="3">
        <v>7338.3244299999997</v>
      </c>
      <c r="P135" s="3">
        <v>1967.5161499999999</v>
      </c>
      <c r="Q135" s="3">
        <v>1804.21217</v>
      </c>
      <c r="R135" s="2" t="s">
        <v>17</v>
      </c>
      <c r="S135" s="3">
        <v>254.16695999999999</v>
      </c>
      <c r="T135" s="3">
        <v>813.33425999999997</v>
      </c>
    </row>
    <row r="136" spans="1:20" ht="16">
      <c r="A136" t="s">
        <v>434</v>
      </c>
      <c r="B136" s="2" t="s">
        <v>16</v>
      </c>
      <c r="C136" s="2" t="s">
        <v>17</v>
      </c>
      <c r="D136" s="2" t="s">
        <v>71</v>
      </c>
      <c r="E136" s="13" t="str">
        <f>VLOOKUP(D136, Lookup!$A$4:$B$60, 2, FALSE)</f>
        <v>Manufacturing combustion</v>
      </c>
      <c r="F136" s="2" t="s">
        <v>72</v>
      </c>
      <c r="G136" s="13" t="str">
        <f>VLOOKUP(F136, Lookup!$C$4:$D$60, 2, FALSE)</f>
        <v>Combustion</v>
      </c>
      <c r="H136" s="2" t="s">
        <v>20</v>
      </c>
      <c r="I136" s="2"/>
      <c r="J136" s="2" t="s">
        <v>48</v>
      </c>
      <c r="K136" s="4" t="str">
        <f>VLOOKUP(J136, Lookup!$G$4:$H$16, 2, FALSE)</f>
        <v>LPG</v>
      </c>
      <c r="L136" s="2" t="s">
        <v>49</v>
      </c>
      <c r="M136" s="3">
        <v>9159.1153900000008</v>
      </c>
      <c r="N136" s="3">
        <v>27185.396359999999</v>
      </c>
      <c r="O136" s="3">
        <v>119.25951999999999</v>
      </c>
      <c r="P136" s="3">
        <v>65.506429999999995</v>
      </c>
      <c r="Q136" s="3">
        <v>65.506429999999995</v>
      </c>
      <c r="R136" s="2" t="s">
        <v>17</v>
      </c>
      <c r="S136" s="3">
        <v>1431.11178</v>
      </c>
      <c r="T136" s="3">
        <v>310.07423</v>
      </c>
    </row>
    <row r="137" spans="1:20" ht="16">
      <c r="A137" t="s">
        <v>434</v>
      </c>
      <c r="B137" s="2" t="s">
        <v>16</v>
      </c>
      <c r="C137" s="2" t="s">
        <v>17</v>
      </c>
      <c r="D137" s="2" t="s">
        <v>71</v>
      </c>
      <c r="E137" s="13" t="str">
        <f>VLOOKUP(D137, Lookup!$A$4:$B$60, 2, FALSE)</f>
        <v>Manufacturing combustion</v>
      </c>
      <c r="F137" s="2" t="s">
        <v>72</v>
      </c>
      <c r="G137" s="13" t="str">
        <f>VLOOKUP(F137, Lookup!$C$4:$D$60, 2, FALSE)</f>
        <v>Combustion</v>
      </c>
      <c r="H137" s="2" t="s">
        <v>20</v>
      </c>
      <c r="I137" s="2"/>
      <c r="J137" s="2" t="s">
        <v>34</v>
      </c>
      <c r="K137" s="4" t="str">
        <f>VLOOKUP(J137, Lookup!$G$4:$H$16, 2, FALSE)</f>
        <v>LNG</v>
      </c>
      <c r="L137" s="2" t="s">
        <v>34</v>
      </c>
      <c r="M137" s="3">
        <v>170213.77778999999</v>
      </c>
      <c r="N137" s="3">
        <v>431063.97823000001</v>
      </c>
      <c r="O137" s="3">
        <v>1245.47434</v>
      </c>
      <c r="P137" s="3">
        <v>2849.07096</v>
      </c>
      <c r="Q137" s="3">
        <v>2849.07096</v>
      </c>
      <c r="R137" s="2" t="s">
        <v>17</v>
      </c>
      <c r="S137" s="3">
        <v>22796.488079999999</v>
      </c>
      <c r="T137" s="3">
        <v>6459.00504</v>
      </c>
    </row>
    <row r="138" spans="1:20" ht="16">
      <c r="A138" t="s">
        <v>434</v>
      </c>
      <c r="B138" s="2" t="s">
        <v>16</v>
      </c>
      <c r="C138" s="2" t="s">
        <v>17</v>
      </c>
      <c r="D138" s="2" t="s">
        <v>71</v>
      </c>
      <c r="E138" s="13" t="str">
        <f>VLOOKUP(D138, Lookup!$A$4:$B$60, 2, FALSE)</f>
        <v>Manufacturing combustion</v>
      </c>
      <c r="F138" s="2" t="s">
        <v>72</v>
      </c>
      <c r="G138" s="13" t="str">
        <f>VLOOKUP(F138, Lookup!$C$4:$D$60, 2, FALSE)</f>
        <v>Combustion</v>
      </c>
      <c r="H138" s="2" t="s">
        <v>73</v>
      </c>
      <c r="I138" s="2"/>
      <c r="J138" s="2" t="s">
        <v>24</v>
      </c>
      <c r="K138" s="4" t="str">
        <f>VLOOKUP(J138, Lookup!$G$4:$H$16, 2, FALSE)</f>
        <v>Bunker C oil</v>
      </c>
      <c r="L138" s="2" t="s">
        <v>40</v>
      </c>
      <c r="M138" s="3">
        <v>34022.641199999998</v>
      </c>
      <c r="N138" s="3">
        <v>128067.17184</v>
      </c>
      <c r="O138" s="3">
        <v>30570.710729999999</v>
      </c>
      <c r="P138" s="3">
        <v>2001.0495599999999</v>
      </c>
      <c r="Q138" s="3">
        <v>1184.6213399999999</v>
      </c>
      <c r="R138" s="2" t="s">
        <v>17</v>
      </c>
      <c r="S138" s="3">
        <v>3599.01</v>
      </c>
      <c r="T138" s="3">
        <v>230.33663999999999</v>
      </c>
    </row>
    <row r="139" spans="1:20" ht="16">
      <c r="A139" t="s">
        <v>434</v>
      </c>
      <c r="B139" s="2" t="s">
        <v>16</v>
      </c>
      <c r="C139" s="2" t="s">
        <v>17</v>
      </c>
      <c r="D139" s="2" t="s">
        <v>71</v>
      </c>
      <c r="E139" s="13" t="str">
        <f>VLOOKUP(D139, Lookup!$A$4:$B$60, 2, FALSE)</f>
        <v>Manufacturing combustion</v>
      </c>
      <c r="F139" s="2" t="s">
        <v>72</v>
      </c>
      <c r="G139" s="13" t="str">
        <f>VLOOKUP(F139, Lookup!$C$4:$D$60, 2, FALSE)</f>
        <v>Combustion</v>
      </c>
      <c r="H139" s="2" t="s">
        <v>73</v>
      </c>
      <c r="I139" s="2"/>
      <c r="J139" s="2" t="s">
        <v>24</v>
      </c>
      <c r="K139" s="4" t="str">
        <f>VLOOKUP(J139, Lookup!$G$4:$H$16, 2, FALSE)</f>
        <v>Bunker C oil</v>
      </c>
      <c r="L139" s="2" t="s">
        <v>27</v>
      </c>
      <c r="M139" s="3">
        <v>15597.19174</v>
      </c>
      <c r="N139" s="3">
        <v>58710.557569999997</v>
      </c>
      <c r="O139" s="3">
        <v>4498.5469000000003</v>
      </c>
      <c r="P139" s="3">
        <v>91.735240000000005</v>
      </c>
      <c r="Q139" s="3">
        <v>54.307250000000003</v>
      </c>
      <c r="R139" s="2" t="s">
        <v>17</v>
      </c>
      <c r="S139" s="3">
        <v>1649.9145000000001</v>
      </c>
      <c r="T139" s="3">
        <v>105.59453000000001</v>
      </c>
    </row>
    <row r="140" spans="1:20" ht="16">
      <c r="A140" t="s">
        <v>434</v>
      </c>
      <c r="B140" s="2" t="s">
        <v>16</v>
      </c>
      <c r="C140" s="2" t="s">
        <v>17</v>
      </c>
      <c r="D140" s="2" t="s">
        <v>71</v>
      </c>
      <c r="E140" s="13" t="str">
        <f>VLOOKUP(D140, Lookup!$A$4:$B$60, 2, FALSE)</f>
        <v>Manufacturing combustion</v>
      </c>
      <c r="F140" s="2" t="s">
        <v>72</v>
      </c>
      <c r="G140" s="13" t="str">
        <f>VLOOKUP(F140, Lookup!$C$4:$D$60, 2, FALSE)</f>
        <v>Combustion</v>
      </c>
      <c r="H140" s="2" t="s">
        <v>73</v>
      </c>
      <c r="I140" s="2"/>
      <c r="J140" s="2" t="s">
        <v>34</v>
      </c>
      <c r="K140" s="4" t="str">
        <f>VLOOKUP(J140, Lookup!$G$4:$H$16, 2, FALSE)</f>
        <v>LNG</v>
      </c>
      <c r="L140" s="2" t="s">
        <v>34</v>
      </c>
      <c r="M140" s="3">
        <v>68655.72</v>
      </c>
      <c r="N140" s="3">
        <v>44402.96</v>
      </c>
      <c r="O140" s="3">
        <v>10.36</v>
      </c>
      <c r="P140" s="3">
        <v>186.48</v>
      </c>
      <c r="Q140" s="3">
        <v>186.48</v>
      </c>
      <c r="R140" s="2" t="s">
        <v>17</v>
      </c>
      <c r="S140" s="3">
        <v>7003.36</v>
      </c>
      <c r="T140" s="3">
        <v>52.835999999999999</v>
      </c>
    </row>
    <row r="141" spans="1:20" ht="16">
      <c r="A141" t="s">
        <v>434</v>
      </c>
      <c r="B141" s="2" t="s">
        <v>16</v>
      </c>
      <c r="C141" s="2" t="s">
        <v>17</v>
      </c>
      <c r="D141" s="2" t="s">
        <v>71</v>
      </c>
      <c r="E141" s="13" t="str">
        <f>VLOOKUP(D141, Lookup!$A$4:$B$60, 2, FALSE)</f>
        <v>Manufacturing combustion</v>
      </c>
      <c r="F141" s="2" t="s">
        <v>43</v>
      </c>
      <c r="G141" s="13" t="str">
        <f>VLOOKUP(F141, Lookup!$C$4:$D$60, 2, FALSE)</f>
        <v>Process furnace</v>
      </c>
      <c r="H141" s="2" t="s">
        <v>74</v>
      </c>
      <c r="I141" s="2"/>
      <c r="J141" s="2" t="s">
        <v>28</v>
      </c>
      <c r="K141" s="4" t="str">
        <f>VLOOKUP(J141, Lookup!$G$4:$H$16, 2, FALSE)</f>
        <v>Diesel_oil</v>
      </c>
      <c r="L141" s="2" t="s">
        <v>52</v>
      </c>
      <c r="M141" s="3">
        <v>4.6542000000000003</v>
      </c>
      <c r="N141" s="3">
        <v>18.616800000000001</v>
      </c>
      <c r="O141" s="3">
        <v>26.373799999999999</v>
      </c>
      <c r="P141" s="3">
        <v>1.3031699999999999</v>
      </c>
      <c r="Q141" s="3">
        <v>1.19503</v>
      </c>
      <c r="R141" s="2" t="s">
        <v>17</v>
      </c>
      <c r="S141" s="3">
        <v>0.23271</v>
      </c>
      <c r="T141" s="3">
        <v>0.74465999999999999</v>
      </c>
    </row>
    <row r="142" spans="1:20" ht="16">
      <c r="A142" t="s">
        <v>434</v>
      </c>
      <c r="B142" s="2" t="s">
        <v>16</v>
      </c>
      <c r="C142" s="2" t="s">
        <v>17</v>
      </c>
      <c r="D142" s="2" t="s">
        <v>71</v>
      </c>
      <c r="E142" s="13" t="str">
        <f>VLOOKUP(D142, Lookup!$A$4:$B$60, 2, FALSE)</f>
        <v>Manufacturing combustion</v>
      </c>
      <c r="F142" s="2" t="s">
        <v>43</v>
      </c>
      <c r="G142" s="13" t="str">
        <f>VLOOKUP(F142, Lookup!$C$4:$D$60, 2, FALSE)</f>
        <v>Process furnace</v>
      </c>
      <c r="H142" s="2" t="s">
        <v>74</v>
      </c>
      <c r="I142" s="2"/>
      <c r="J142" s="2" t="s">
        <v>28</v>
      </c>
      <c r="K142" s="4" t="str">
        <f>VLOOKUP(J142, Lookup!$G$4:$H$16, 2, FALSE)</f>
        <v>Diesel_oil</v>
      </c>
      <c r="L142" s="2" t="s">
        <v>31</v>
      </c>
      <c r="M142" s="3">
        <v>0.55800000000000005</v>
      </c>
      <c r="N142" s="3">
        <v>2.2320000000000002</v>
      </c>
      <c r="O142" s="3">
        <v>1.581</v>
      </c>
      <c r="P142" s="3">
        <v>6.6960000000000006E-2</v>
      </c>
      <c r="Q142" s="3">
        <v>6.1379999999999997E-2</v>
      </c>
      <c r="R142" s="2" t="s">
        <v>17</v>
      </c>
      <c r="S142" s="3">
        <v>2.7900000000000001E-2</v>
      </c>
      <c r="T142" s="3">
        <v>8.9279999999999998E-2</v>
      </c>
    </row>
    <row r="143" spans="1:20" ht="16">
      <c r="A143" t="s">
        <v>434</v>
      </c>
      <c r="B143" s="2" t="s">
        <v>16</v>
      </c>
      <c r="C143" s="2" t="s">
        <v>17</v>
      </c>
      <c r="D143" s="2" t="s">
        <v>71</v>
      </c>
      <c r="E143" s="13" t="str">
        <f>VLOOKUP(D143, Lookup!$A$4:$B$60, 2, FALSE)</f>
        <v>Manufacturing combustion</v>
      </c>
      <c r="F143" s="2" t="s">
        <v>43</v>
      </c>
      <c r="G143" s="13" t="str">
        <f>VLOOKUP(F143, Lookup!$C$4:$D$60, 2, FALSE)</f>
        <v>Process furnace</v>
      </c>
      <c r="H143" s="2" t="s">
        <v>74</v>
      </c>
      <c r="I143" s="2"/>
      <c r="J143" s="2" t="s">
        <v>48</v>
      </c>
      <c r="K143" s="4" t="str">
        <f>VLOOKUP(J143, Lookup!$G$4:$H$16, 2, FALSE)</f>
        <v>LPG</v>
      </c>
      <c r="L143" s="2" t="s">
        <v>49</v>
      </c>
      <c r="M143" s="3">
        <v>0.64400000000000002</v>
      </c>
      <c r="N143" s="3">
        <v>1.94028</v>
      </c>
      <c r="O143" s="3">
        <v>8.4399999999999996E-3</v>
      </c>
      <c r="P143" s="3">
        <v>2.419E-2</v>
      </c>
      <c r="Q143" s="3">
        <v>2.419E-2</v>
      </c>
      <c r="R143" s="2" t="s">
        <v>17</v>
      </c>
      <c r="S143" s="3">
        <v>0.10062</v>
      </c>
      <c r="T143" s="3">
        <v>2.181E-2</v>
      </c>
    </row>
    <row r="144" spans="1:20" ht="16">
      <c r="A144" t="s">
        <v>434</v>
      </c>
      <c r="B144" s="2" t="s">
        <v>16</v>
      </c>
      <c r="C144" s="2" t="s">
        <v>17</v>
      </c>
      <c r="D144" s="2" t="s">
        <v>71</v>
      </c>
      <c r="E144" s="13" t="str">
        <f>VLOOKUP(D144, Lookup!$A$4:$B$60, 2, FALSE)</f>
        <v>Manufacturing combustion</v>
      </c>
      <c r="F144" s="2" t="s">
        <v>43</v>
      </c>
      <c r="G144" s="13" t="str">
        <f>VLOOKUP(F144, Lookup!$C$4:$D$60, 2, FALSE)</f>
        <v>Process furnace</v>
      </c>
      <c r="H144" s="2" t="s">
        <v>74</v>
      </c>
      <c r="I144" s="2"/>
      <c r="J144" s="2" t="s">
        <v>34</v>
      </c>
      <c r="K144" s="4" t="str">
        <f>VLOOKUP(J144, Lookup!$G$4:$H$16, 2, FALSE)</f>
        <v>LNG</v>
      </c>
      <c r="L144" s="2" t="s">
        <v>34</v>
      </c>
      <c r="M144" s="3">
        <v>6940.5114199999998</v>
      </c>
      <c r="N144" s="3">
        <v>19096.591700000001</v>
      </c>
      <c r="O144" s="3">
        <v>51.41431</v>
      </c>
      <c r="P144" s="3">
        <v>154.24293</v>
      </c>
      <c r="Q144" s="3">
        <v>154.24293</v>
      </c>
      <c r="R144" s="2" t="s">
        <v>17</v>
      </c>
      <c r="S144" s="3">
        <v>929.53278</v>
      </c>
      <c r="T144" s="3">
        <v>263.36761999999999</v>
      </c>
    </row>
    <row r="145" spans="1:20" ht="16">
      <c r="A145" t="s">
        <v>434</v>
      </c>
      <c r="B145" s="2" t="s">
        <v>16</v>
      </c>
      <c r="C145" s="2" t="s">
        <v>17</v>
      </c>
      <c r="D145" s="2" t="s">
        <v>71</v>
      </c>
      <c r="E145" s="13" t="str">
        <f>VLOOKUP(D145, Lookup!$A$4:$B$60, 2, FALSE)</f>
        <v>Manufacturing combustion</v>
      </c>
      <c r="F145" s="2" t="s">
        <v>43</v>
      </c>
      <c r="G145" s="13" t="str">
        <f>VLOOKUP(F145, Lookup!$C$4:$D$60, 2, FALSE)</f>
        <v>Process furnace</v>
      </c>
      <c r="H145" s="2" t="s">
        <v>412</v>
      </c>
      <c r="I145" s="2"/>
      <c r="J145" s="2" t="s">
        <v>24</v>
      </c>
      <c r="K145" s="4" t="str">
        <f>VLOOKUP(J145, Lookup!$G$4:$H$16, 2, FALSE)</f>
        <v>Bunker C oil</v>
      </c>
      <c r="L145" s="2" t="s">
        <v>40</v>
      </c>
      <c r="M145" s="3">
        <v>264.60000000000002</v>
      </c>
      <c r="N145" s="3">
        <v>2635.4160000000002</v>
      </c>
      <c r="O145" s="3">
        <v>1685.67399</v>
      </c>
      <c r="P145" s="3">
        <v>12.08428</v>
      </c>
      <c r="Q145" s="3">
        <v>11.081300000000001</v>
      </c>
      <c r="R145" s="2" t="s">
        <v>17</v>
      </c>
      <c r="S145" s="3">
        <v>67.914000000000001</v>
      </c>
      <c r="T145" s="3">
        <v>42.335999999999999</v>
      </c>
    </row>
    <row r="146" spans="1:20" ht="16">
      <c r="A146" t="s">
        <v>434</v>
      </c>
      <c r="B146" s="2" t="s">
        <v>16</v>
      </c>
      <c r="C146" s="2" t="s">
        <v>17</v>
      </c>
      <c r="D146" s="2" t="s">
        <v>71</v>
      </c>
      <c r="E146" s="13" t="str">
        <f>VLOOKUP(D146, Lookup!$A$4:$B$60, 2, FALSE)</f>
        <v>Manufacturing combustion</v>
      </c>
      <c r="F146" s="2" t="s">
        <v>43</v>
      </c>
      <c r="G146" s="13" t="str">
        <f>VLOOKUP(F146, Lookup!$C$4:$D$60, 2, FALSE)</f>
        <v>Process furnace</v>
      </c>
      <c r="H146" s="2" t="s">
        <v>412</v>
      </c>
      <c r="I146" s="2"/>
      <c r="J146" s="2" t="s">
        <v>24</v>
      </c>
      <c r="K146" s="4" t="str">
        <f>VLOOKUP(J146, Lookup!$G$4:$H$16, 2, FALSE)</f>
        <v>Bunker C oil</v>
      </c>
      <c r="L146" s="2" t="s">
        <v>26</v>
      </c>
      <c r="M146" s="3">
        <v>200.16</v>
      </c>
      <c r="N146" s="3">
        <v>2215.1039999999998</v>
      </c>
      <c r="O146" s="3">
        <v>1989.29016</v>
      </c>
      <c r="P146" s="3">
        <v>113.25048</v>
      </c>
      <c r="Q146" s="3">
        <v>103.85064</v>
      </c>
      <c r="R146" s="2" t="s">
        <v>17</v>
      </c>
      <c r="S146" s="3">
        <v>51.374400000000001</v>
      </c>
      <c r="T146" s="3">
        <v>32.025599999999997</v>
      </c>
    </row>
    <row r="147" spans="1:20" ht="16">
      <c r="A147" t="s">
        <v>434</v>
      </c>
      <c r="B147" s="2" t="s">
        <v>16</v>
      </c>
      <c r="C147" s="2" t="s">
        <v>17</v>
      </c>
      <c r="D147" s="2" t="s">
        <v>71</v>
      </c>
      <c r="E147" s="13" t="str">
        <f>VLOOKUP(D147, Lookup!$A$4:$B$60, 2, FALSE)</f>
        <v>Manufacturing combustion</v>
      </c>
      <c r="F147" s="2" t="s">
        <v>43</v>
      </c>
      <c r="G147" s="13" t="str">
        <f>VLOOKUP(F147, Lookup!$C$4:$D$60, 2, FALSE)</f>
        <v>Process furnace</v>
      </c>
      <c r="H147" s="2" t="s">
        <v>412</v>
      </c>
      <c r="I147" s="2"/>
      <c r="J147" s="2" t="s">
        <v>24</v>
      </c>
      <c r="K147" s="4" t="str">
        <f>VLOOKUP(J147, Lookup!$G$4:$H$16, 2, FALSE)</f>
        <v>Bunker C oil</v>
      </c>
      <c r="L147" s="2" t="s">
        <v>27</v>
      </c>
      <c r="M147" s="3">
        <v>1207.4724000000001</v>
      </c>
      <c r="N147" s="3">
        <v>13362.69456</v>
      </c>
      <c r="O147" s="3">
        <v>8230.5343699999994</v>
      </c>
      <c r="P147" s="3">
        <v>13.53838</v>
      </c>
      <c r="Q147" s="3">
        <v>12.414669999999999</v>
      </c>
      <c r="R147" s="2" t="s">
        <v>17</v>
      </c>
      <c r="S147" s="3">
        <v>309.91791000000001</v>
      </c>
      <c r="T147" s="3">
        <v>193.19559000000001</v>
      </c>
    </row>
    <row r="148" spans="1:20" ht="16">
      <c r="A148" t="s">
        <v>434</v>
      </c>
      <c r="B148" s="2" t="s">
        <v>16</v>
      </c>
      <c r="C148" s="2" t="s">
        <v>17</v>
      </c>
      <c r="D148" s="2" t="s">
        <v>71</v>
      </c>
      <c r="E148" s="13" t="str">
        <f>VLOOKUP(D148, Lookup!$A$4:$B$60, 2, FALSE)</f>
        <v>Manufacturing combustion</v>
      </c>
      <c r="F148" s="2" t="s">
        <v>43</v>
      </c>
      <c r="G148" s="13" t="str">
        <f>VLOOKUP(F148, Lookup!$C$4:$D$60, 2, FALSE)</f>
        <v>Process furnace</v>
      </c>
      <c r="H148" s="2" t="s">
        <v>412</v>
      </c>
      <c r="I148" s="2"/>
      <c r="J148" s="2" t="s">
        <v>28</v>
      </c>
      <c r="K148" s="4" t="str">
        <f>VLOOKUP(J148, Lookup!$G$4:$H$16, 2, FALSE)</f>
        <v>Diesel_oil</v>
      </c>
      <c r="L148" s="2" t="s">
        <v>29</v>
      </c>
      <c r="M148" s="3">
        <v>57.6</v>
      </c>
      <c r="N148" s="3">
        <v>230.4</v>
      </c>
      <c r="O148" s="3">
        <v>1161.9839999999999</v>
      </c>
      <c r="P148" s="3">
        <v>9.2159999999999993</v>
      </c>
      <c r="Q148" s="3">
        <v>8.4511199999999995</v>
      </c>
      <c r="R148" s="2" t="s">
        <v>17</v>
      </c>
      <c r="S148" s="3">
        <v>2.88</v>
      </c>
      <c r="T148" s="3">
        <v>9.2159999999999993</v>
      </c>
    </row>
    <row r="149" spans="1:20" ht="16">
      <c r="A149" t="s">
        <v>434</v>
      </c>
      <c r="B149" s="2" t="s">
        <v>16</v>
      </c>
      <c r="C149" s="2" t="s">
        <v>17</v>
      </c>
      <c r="D149" s="2" t="s">
        <v>71</v>
      </c>
      <c r="E149" s="13" t="str">
        <f>VLOOKUP(D149, Lookup!$A$4:$B$60, 2, FALSE)</f>
        <v>Manufacturing combustion</v>
      </c>
      <c r="F149" s="2" t="s">
        <v>43</v>
      </c>
      <c r="G149" s="13" t="str">
        <f>VLOOKUP(F149, Lookup!$C$4:$D$60, 2, FALSE)</f>
        <v>Process furnace</v>
      </c>
      <c r="H149" s="2" t="s">
        <v>412</v>
      </c>
      <c r="I149" s="2"/>
      <c r="J149" s="2" t="s">
        <v>48</v>
      </c>
      <c r="K149" s="4" t="str">
        <f>VLOOKUP(J149, Lookup!$G$4:$H$16, 2, FALSE)</f>
        <v>LPG</v>
      </c>
      <c r="L149" s="2" t="s">
        <v>49</v>
      </c>
      <c r="M149" s="3">
        <v>54.466560000000001</v>
      </c>
      <c r="N149" s="3">
        <v>164.10888</v>
      </c>
      <c r="O149" s="3">
        <v>0.70920000000000005</v>
      </c>
      <c r="P149" s="3">
        <v>5.1000000000000004E-3</v>
      </c>
      <c r="Q149" s="3">
        <v>5.1000000000000004E-3</v>
      </c>
      <c r="R149" s="2" t="s">
        <v>17</v>
      </c>
      <c r="S149" s="3">
        <v>8.5104000000000006</v>
      </c>
      <c r="T149" s="3">
        <v>1.84392</v>
      </c>
    </row>
    <row r="150" spans="1:20" ht="16">
      <c r="A150" t="s">
        <v>434</v>
      </c>
      <c r="B150" s="2" t="s">
        <v>16</v>
      </c>
      <c r="C150" s="2" t="s">
        <v>17</v>
      </c>
      <c r="D150" s="2" t="s">
        <v>71</v>
      </c>
      <c r="E150" s="13" t="str">
        <f>VLOOKUP(D150, Lookup!$A$4:$B$60, 2, FALSE)</f>
        <v>Manufacturing combustion</v>
      </c>
      <c r="F150" s="2" t="s">
        <v>43</v>
      </c>
      <c r="G150" s="13" t="str">
        <f>VLOOKUP(F150, Lookup!$C$4:$D$60, 2, FALSE)</f>
        <v>Process furnace</v>
      </c>
      <c r="H150" s="2" t="s">
        <v>412</v>
      </c>
      <c r="I150" s="2"/>
      <c r="J150" s="2" t="s">
        <v>34</v>
      </c>
      <c r="K150" s="4" t="str">
        <f>VLOOKUP(J150, Lookup!$G$4:$H$16, 2, FALSE)</f>
        <v>LNG</v>
      </c>
      <c r="L150" s="2" t="s">
        <v>34</v>
      </c>
      <c r="M150" s="3">
        <v>15834.552369999999</v>
      </c>
      <c r="N150" s="3">
        <v>43592.145700000001</v>
      </c>
      <c r="O150" s="3">
        <v>117.81661</v>
      </c>
      <c r="P150" s="3">
        <v>2.0775600000000001</v>
      </c>
      <c r="Q150" s="3">
        <v>2.0775600000000001</v>
      </c>
      <c r="R150" s="2" t="s">
        <v>17</v>
      </c>
      <c r="S150" s="3">
        <v>2120.6989800000001</v>
      </c>
      <c r="T150" s="3">
        <v>600.86470999999995</v>
      </c>
    </row>
    <row r="151" spans="1:20" ht="16">
      <c r="A151" t="s">
        <v>434</v>
      </c>
      <c r="B151" s="2" t="s">
        <v>16</v>
      </c>
      <c r="C151" s="2" t="s">
        <v>17</v>
      </c>
      <c r="D151" s="2" t="s">
        <v>71</v>
      </c>
      <c r="E151" s="13" t="str">
        <f>VLOOKUP(D151, Lookup!$A$4:$B$60, 2, FALSE)</f>
        <v>Manufacturing combustion</v>
      </c>
      <c r="F151" s="2" t="s">
        <v>43</v>
      </c>
      <c r="G151" s="13" t="str">
        <f>VLOOKUP(F151, Lookup!$C$4:$D$60, 2, FALSE)</f>
        <v>Process furnace</v>
      </c>
      <c r="H151" s="2" t="s">
        <v>76</v>
      </c>
      <c r="I151" s="2"/>
      <c r="J151" s="2" t="s">
        <v>24</v>
      </c>
      <c r="K151" s="4" t="str">
        <f>VLOOKUP(J151, Lookup!$G$4:$H$16, 2, FALSE)</f>
        <v>Bunker C oil</v>
      </c>
      <c r="L151" s="2" t="s">
        <v>40</v>
      </c>
      <c r="M151" s="3">
        <v>3170.4</v>
      </c>
      <c r="N151" s="3">
        <v>35085.760000000002</v>
      </c>
      <c r="O151" s="3">
        <v>13465.00584</v>
      </c>
      <c r="P151" s="3">
        <v>1447.9216799999999</v>
      </c>
      <c r="Q151" s="3">
        <v>1327.7441699999999</v>
      </c>
      <c r="R151" s="2" t="s">
        <v>17</v>
      </c>
      <c r="S151" s="3">
        <v>813.73599999999999</v>
      </c>
      <c r="T151" s="3">
        <v>507.26400000000001</v>
      </c>
    </row>
    <row r="152" spans="1:20" ht="16">
      <c r="A152" t="s">
        <v>434</v>
      </c>
      <c r="B152" s="2" t="s">
        <v>16</v>
      </c>
      <c r="C152" s="2" t="s">
        <v>17</v>
      </c>
      <c r="D152" s="2" t="s">
        <v>71</v>
      </c>
      <c r="E152" s="13" t="str">
        <f>VLOOKUP(D152, Lookup!$A$4:$B$60, 2, FALSE)</f>
        <v>Manufacturing combustion</v>
      </c>
      <c r="F152" s="2" t="s">
        <v>43</v>
      </c>
      <c r="G152" s="13" t="str">
        <f>VLOOKUP(F152, Lookup!$C$4:$D$60, 2, FALSE)</f>
        <v>Process furnace</v>
      </c>
      <c r="H152" s="2" t="s">
        <v>76</v>
      </c>
      <c r="I152" s="2"/>
      <c r="J152" s="2" t="s">
        <v>24</v>
      </c>
      <c r="K152" s="4" t="str">
        <f>VLOOKUP(J152, Lookup!$G$4:$H$16, 2, FALSE)</f>
        <v>Bunker C oil</v>
      </c>
      <c r="L152" s="2" t="s">
        <v>26</v>
      </c>
      <c r="M152" s="3">
        <v>169937.18460000001</v>
      </c>
      <c r="N152" s="3">
        <v>1848507.64386</v>
      </c>
      <c r="O152" s="3">
        <v>1660914.09173</v>
      </c>
      <c r="P152" s="3">
        <v>40544.208760000001</v>
      </c>
      <c r="Q152" s="3">
        <v>37179.039340000003</v>
      </c>
      <c r="R152" s="2" t="s">
        <v>17</v>
      </c>
      <c r="S152" s="3">
        <v>43617.21069</v>
      </c>
      <c r="T152" s="3">
        <v>27189.949560000001</v>
      </c>
    </row>
    <row r="153" spans="1:20" ht="16">
      <c r="A153" t="s">
        <v>434</v>
      </c>
      <c r="B153" s="2" t="s">
        <v>16</v>
      </c>
      <c r="C153" s="2" t="s">
        <v>17</v>
      </c>
      <c r="D153" s="2" t="s">
        <v>71</v>
      </c>
      <c r="E153" s="13" t="str">
        <f>VLOOKUP(D153, Lookup!$A$4:$B$60, 2, FALSE)</f>
        <v>Manufacturing combustion</v>
      </c>
      <c r="F153" s="2" t="s">
        <v>43</v>
      </c>
      <c r="G153" s="13" t="str">
        <f>VLOOKUP(F153, Lookup!$C$4:$D$60, 2, FALSE)</f>
        <v>Process furnace</v>
      </c>
      <c r="H153" s="2" t="s">
        <v>76</v>
      </c>
      <c r="I153" s="2"/>
      <c r="J153" s="2" t="s">
        <v>24</v>
      </c>
      <c r="K153" s="4" t="str">
        <f>VLOOKUP(J153, Lookup!$G$4:$H$16, 2, FALSE)</f>
        <v>Bunker C oil</v>
      </c>
      <c r="L153" s="2" t="s">
        <v>27</v>
      </c>
      <c r="M153" s="3">
        <v>59002.989000000001</v>
      </c>
      <c r="N153" s="3">
        <v>652966.41159999999</v>
      </c>
      <c r="O153" s="3">
        <v>402184.04070000001</v>
      </c>
      <c r="P153" s="3">
        <v>24741.68821</v>
      </c>
      <c r="Q153" s="3">
        <v>22688.128120000001</v>
      </c>
      <c r="R153" s="2" t="s">
        <v>17</v>
      </c>
      <c r="S153" s="3">
        <v>15144.1005</v>
      </c>
      <c r="T153" s="3">
        <v>9440.4782500000001</v>
      </c>
    </row>
    <row r="154" spans="1:20" ht="16">
      <c r="A154" t="s">
        <v>434</v>
      </c>
      <c r="B154" s="2" t="s">
        <v>16</v>
      </c>
      <c r="C154" s="2" t="s">
        <v>17</v>
      </c>
      <c r="D154" s="2" t="s">
        <v>71</v>
      </c>
      <c r="E154" s="13" t="str">
        <f>VLOOKUP(D154, Lookup!$A$4:$B$60, 2, FALSE)</f>
        <v>Manufacturing combustion</v>
      </c>
      <c r="F154" s="2" t="s">
        <v>43</v>
      </c>
      <c r="G154" s="13" t="str">
        <f>VLOOKUP(F154, Lookup!$C$4:$D$60, 2, FALSE)</f>
        <v>Process furnace</v>
      </c>
      <c r="H154" s="2" t="s">
        <v>76</v>
      </c>
      <c r="I154" s="2"/>
      <c r="J154" s="2" t="s">
        <v>28</v>
      </c>
      <c r="K154" s="4" t="str">
        <f>VLOOKUP(J154, Lookup!$G$4:$H$16, 2, FALSE)</f>
        <v>Diesel_oil</v>
      </c>
      <c r="L154" s="2" t="s">
        <v>31</v>
      </c>
      <c r="M154" s="3">
        <v>15.42</v>
      </c>
      <c r="N154" s="3">
        <v>52.344000000000001</v>
      </c>
      <c r="O154" s="3">
        <v>23.715</v>
      </c>
      <c r="P154" s="3">
        <v>1.4472</v>
      </c>
      <c r="Q154" s="3">
        <v>1.32707</v>
      </c>
      <c r="R154" s="2" t="s">
        <v>17</v>
      </c>
      <c r="S154" s="3">
        <v>0.77100000000000002</v>
      </c>
      <c r="T154" s="3">
        <v>2.4672000000000001</v>
      </c>
    </row>
    <row r="155" spans="1:20" ht="16">
      <c r="A155" t="s">
        <v>434</v>
      </c>
      <c r="B155" s="2" t="s">
        <v>16</v>
      </c>
      <c r="C155" s="2" t="s">
        <v>17</v>
      </c>
      <c r="D155" s="2" t="s">
        <v>71</v>
      </c>
      <c r="E155" s="13" t="str">
        <f>VLOOKUP(D155, Lookup!$A$4:$B$60, 2, FALSE)</f>
        <v>Manufacturing combustion</v>
      </c>
      <c r="F155" s="2" t="s">
        <v>43</v>
      </c>
      <c r="G155" s="13" t="str">
        <f>VLOOKUP(F155, Lookup!$C$4:$D$60, 2, FALSE)</f>
        <v>Process furnace</v>
      </c>
      <c r="H155" s="2" t="s">
        <v>76</v>
      </c>
      <c r="I155" s="2"/>
      <c r="J155" s="2" t="s">
        <v>32</v>
      </c>
      <c r="K155" s="4" t="str">
        <f>VLOOKUP(J155, Lookup!$G$4:$H$16, 2, FALSE)</f>
        <v>Kerosene</v>
      </c>
      <c r="L155" s="2" t="s">
        <v>33</v>
      </c>
      <c r="M155" s="3">
        <v>25.085999999999999</v>
      </c>
      <c r="N155" s="3">
        <v>100.34399999999999</v>
      </c>
      <c r="O155" s="3">
        <v>36.249270000000003</v>
      </c>
      <c r="P155" s="3">
        <v>10.0344</v>
      </c>
      <c r="Q155" s="3">
        <v>9.2015499999999992</v>
      </c>
      <c r="R155" s="2" t="s">
        <v>17</v>
      </c>
      <c r="S155" s="3">
        <v>1.2543</v>
      </c>
      <c r="T155" s="3">
        <v>4.0137600000000004</v>
      </c>
    </row>
    <row r="156" spans="1:20" ht="16">
      <c r="A156" t="s">
        <v>434</v>
      </c>
      <c r="B156" s="2" t="s">
        <v>16</v>
      </c>
      <c r="C156" s="2" t="s">
        <v>17</v>
      </c>
      <c r="D156" s="2" t="s">
        <v>71</v>
      </c>
      <c r="E156" s="13" t="str">
        <f>VLOOKUP(D156, Lookup!$A$4:$B$60, 2, FALSE)</f>
        <v>Manufacturing combustion</v>
      </c>
      <c r="F156" s="2" t="s">
        <v>43</v>
      </c>
      <c r="G156" s="13" t="str">
        <f>VLOOKUP(F156, Lookup!$C$4:$D$60, 2, FALSE)</f>
        <v>Process furnace</v>
      </c>
      <c r="H156" s="2" t="s">
        <v>76</v>
      </c>
      <c r="I156" s="2"/>
      <c r="J156" s="2" t="s">
        <v>48</v>
      </c>
      <c r="K156" s="4" t="str">
        <f>VLOOKUP(J156, Lookup!$G$4:$H$16, 2, FALSE)</f>
        <v>LPG</v>
      </c>
      <c r="L156" s="2" t="s">
        <v>49</v>
      </c>
      <c r="M156" s="3">
        <v>524.16805999999997</v>
      </c>
      <c r="N156" s="3">
        <v>1579.32934</v>
      </c>
      <c r="O156" s="3">
        <v>6.8251600000000003</v>
      </c>
      <c r="P156" s="3">
        <v>49.14076</v>
      </c>
      <c r="Q156" s="3">
        <v>49.14076</v>
      </c>
      <c r="R156" s="2" t="s">
        <v>17</v>
      </c>
      <c r="S156" s="3">
        <v>81.901259999999994</v>
      </c>
      <c r="T156" s="3">
        <v>17.745280000000001</v>
      </c>
    </row>
    <row r="157" spans="1:20" ht="16">
      <c r="A157" t="s">
        <v>434</v>
      </c>
      <c r="B157" s="2" t="s">
        <v>16</v>
      </c>
      <c r="C157" s="2" t="s">
        <v>17</v>
      </c>
      <c r="D157" s="2" t="s">
        <v>71</v>
      </c>
      <c r="E157" s="13" t="str">
        <f>VLOOKUP(D157, Lookup!$A$4:$B$60, 2, FALSE)</f>
        <v>Manufacturing combustion</v>
      </c>
      <c r="F157" s="2" t="s">
        <v>43</v>
      </c>
      <c r="G157" s="13" t="str">
        <f>VLOOKUP(F157, Lookup!$C$4:$D$60, 2, FALSE)</f>
        <v>Process furnace</v>
      </c>
      <c r="H157" s="2" t="s">
        <v>76</v>
      </c>
      <c r="I157" s="2"/>
      <c r="J157" s="2" t="s">
        <v>34</v>
      </c>
      <c r="K157" s="4" t="str">
        <f>VLOOKUP(J157, Lookup!$G$4:$H$16, 2, FALSE)</f>
        <v>LNG</v>
      </c>
      <c r="L157" s="2" t="s">
        <v>34</v>
      </c>
      <c r="M157" s="3">
        <v>597193.98823999998</v>
      </c>
      <c r="N157" s="3">
        <v>1509451.1305</v>
      </c>
      <c r="O157" s="3">
        <v>4443.4076500000001</v>
      </c>
      <c r="P157" s="3">
        <v>13194.06042</v>
      </c>
      <c r="Q157" s="3">
        <v>13194.06042</v>
      </c>
      <c r="R157" s="2" t="s">
        <v>17</v>
      </c>
      <c r="S157" s="3">
        <v>79981.337700000004</v>
      </c>
      <c r="T157" s="3">
        <v>22661.379280000001</v>
      </c>
    </row>
    <row r="158" spans="1:20" ht="16">
      <c r="A158" t="s">
        <v>434</v>
      </c>
      <c r="B158" s="2" t="s">
        <v>16</v>
      </c>
      <c r="C158" s="2" t="s">
        <v>17</v>
      </c>
      <c r="D158" s="2" t="s">
        <v>71</v>
      </c>
      <c r="E158" s="13" t="str">
        <f>VLOOKUP(D158, Lookup!$A$4:$B$60, 2, FALSE)</f>
        <v>Manufacturing combustion</v>
      </c>
      <c r="F158" s="2" t="s">
        <v>43</v>
      </c>
      <c r="G158" s="13" t="str">
        <f>VLOOKUP(F158, Lookup!$C$4:$D$60, 2, FALSE)</f>
        <v>Process furnace</v>
      </c>
      <c r="H158" s="2" t="s">
        <v>77</v>
      </c>
      <c r="I158" s="2"/>
      <c r="J158" s="2" t="s">
        <v>28</v>
      </c>
      <c r="K158" s="4" t="str">
        <f>VLOOKUP(J158, Lookup!$G$4:$H$16, 2, FALSE)</f>
        <v>Diesel_oil</v>
      </c>
      <c r="L158" s="2" t="s">
        <v>29</v>
      </c>
      <c r="M158" s="3">
        <v>265.8</v>
      </c>
      <c r="N158" s="3">
        <v>1063.2</v>
      </c>
      <c r="O158" s="3">
        <v>5362.0720000000001</v>
      </c>
      <c r="P158" s="3">
        <v>106.32</v>
      </c>
      <c r="Q158" s="3">
        <v>97.495440000000002</v>
      </c>
      <c r="R158" s="2" t="s">
        <v>17</v>
      </c>
      <c r="S158" s="3">
        <v>13.29</v>
      </c>
      <c r="T158" s="3">
        <v>42.527999999999999</v>
      </c>
    </row>
    <row r="159" spans="1:20" ht="16">
      <c r="A159" t="s">
        <v>434</v>
      </c>
      <c r="B159" s="2" t="s">
        <v>16</v>
      </c>
      <c r="C159" s="2" t="s">
        <v>17</v>
      </c>
      <c r="D159" s="2" t="s">
        <v>71</v>
      </c>
      <c r="E159" s="13" t="str">
        <f>VLOOKUP(D159, Lookup!$A$4:$B$60, 2, FALSE)</f>
        <v>Manufacturing combustion</v>
      </c>
      <c r="F159" s="2" t="s">
        <v>43</v>
      </c>
      <c r="G159" s="13" t="str">
        <f>VLOOKUP(F159, Lookup!$C$4:$D$60, 2, FALSE)</f>
        <v>Process furnace</v>
      </c>
      <c r="H159" s="2" t="s">
        <v>77</v>
      </c>
      <c r="I159" s="2"/>
      <c r="J159" s="2" t="s">
        <v>28</v>
      </c>
      <c r="K159" s="4" t="str">
        <f>VLOOKUP(J159, Lookup!$G$4:$H$16, 2, FALSE)</f>
        <v>Diesel_oil</v>
      </c>
      <c r="L159" s="2" t="s">
        <v>52</v>
      </c>
      <c r="M159" s="3">
        <v>43.2</v>
      </c>
      <c r="N159" s="3">
        <v>172.8</v>
      </c>
      <c r="O159" s="3">
        <v>244.8</v>
      </c>
      <c r="P159" s="3">
        <v>17.28</v>
      </c>
      <c r="Q159" s="3">
        <v>15.84576</v>
      </c>
      <c r="R159" s="2" t="s">
        <v>17</v>
      </c>
      <c r="S159" s="3">
        <v>2.16</v>
      </c>
      <c r="T159" s="3">
        <v>6.9119999999999999</v>
      </c>
    </row>
    <row r="160" spans="1:20" ht="16">
      <c r="A160" t="s">
        <v>434</v>
      </c>
      <c r="B160" s="2" t="s">
        <v>16</v>
      </c>
      <c r="C160" s="2" t="s">
        <v>17</v>
      </c>
      <c r="D160" s="2" t="s">
        <v>71</v>
      </c>
      <c r="E160" s="13" t="str">
        <f>VLOOKUP(D160, Lookup!$A$4:$B$60, 2, FALSE)</f>
        <v>Manufacturing combustion</v>
      </c>
      <c r="F160" s="2" t="s">
        <v>43</v>
      </c>
      <c r="G160" s="13" t="str">
        <f>VLOOKUP(F160, Lookup!$C$4:$D$60, 2, FALSE)</f>
        <v>Process furnace</v>
      </c>
      <c r="H160" s="2" t="s">
        <v>77</v>
      </c>
      <c r="I160" s="2"/>
      <c r="J160" s="2" t="s">
        <v>28</v>
      </c>
      <c r="K160" s="4" t="str">
        <f>VLOOKUP(J160, Lookup!$G$4:$H$16, 2, FALSE)</f>
        <v>Diesel_oil</v>
      </c>
      <c r="L160" s="2" t="s">
        <v>31</v>
      </c>
      <c r="M160" s="3">
        <v>36.948</v>
      </c>
      <c r="N160" s="3">
        <v>147.792</v>
      </c>
      <c r="O160" s="3">
        <v>104.68600000000001</v>
      </c>
      <c r="P160" s="3">
        <v>6.96</v>
      </c>
      <c r="Q160" s="3">
        <v>6.38232</v>
      </c>
      <c r="R160" s="2" t="s">
        <v>17</v>
      </c>
      <c r="S160" s="3">
        <v>1.8473999999999999</v>
      </c>
      <c r="T160" s="3">
        <v>5.9116799999999996</v>
      </c>
    </row>
    <row r="161" spans="1:20" ht="16">
      <c r="A161" t="s">
        <v>434</v>
      </c>
      <c r="B161" s="2" t="s">
        <v>16</v>
      </c>
      <c r="C161" s="2" t="s">
        <v>17</v>
      </c>
      <c r="D161" s="2" t="s">
        <v>71</v>
      </c>
      <c r="E161" s="13" t="str">
        <f>VLOOKUP(D161, Lookup!$A$4:$B$60, 2, FALSE)</f>
        <v>Manufacturing combustion</v>
      </c>
      <c r="F161" s="2" t="s">
        <v>43</v>
      </c>
      <c r="G161" s="13" t="str">
        <f>VLOOKUP(F161, Lookup!$C$4:$D$60, 2, FALSE)</f>
        <v>Process furnace</v>
      </c>
      <c r="H161" s="2" t="s">
        <v>77</v>
      </c>
      <c r="I161" s="2"/>
      <c r="J161" s="2" t="s">
        <v>48</v>
      </c>
      <c r="K161" s="4" t="str">
        <f>VLOOKUP(J161, Lookup!$G$4:$H$16, 2, FALSE)</f>
        <v>LPG</v>
      </c>
      <c r="L161" s="2" t="s">
        <v>49</v>
      </c>
      <c r="M161" s="3">
        <v>299.41476</v>
      </c>
      <c r="N161" s="3">
        <v>902.14296999999999</v>
      </c>
      <c r="O161" s="3">
        <v>3.8986900000000002</v>
      </c>
      <c r="P161" s="3">
        <v>28.070160000000001</v>
      </c>
      <c r="Q161" s="3">
        <v>28.070160000000001</v>
      </c>
      <c r="R161" s="2" t="s">
        <v>17</v>
      </c>
      <c r="S161" s="3">
        <v>46.783560000000001</v>
      </c>
      <c r="T161" s="3">
        <v>10.13645</v>
      </c>
    </row>
    <row r="162" spans="1:20" ht="16">
      <c r="A162" t="s">
        <v>434</v>
      </c>
      <c r="B162" s="2" t="s">
        <v>16</v>
      </c>
      <c r="C162" s="2" t="s">
        <v>17</v>
      </c>
      <c r="D162" s="2" t="s">
        <v>71</v>
      </c>
      <c r="E162" s="13" t="str">
        <f>VLOOKUP(D162, Lookup!$A$4:$B$60, 2, FALSE)</f>
        <v>Manufacturing combustion</v>
      </c>
      <c r="F162" s="2" t="s">
        <v>43</v>
      </c>
      <c r="G162" s="13" t="str">
        <f>VLOOKUP(F162, Lookup!$C$4:$D$60, 2, FALSE)</f>
        <v>Process furnace</v>
      </c>
      <c r="H162" s="2" t="s">
        <v>77</v>
      </c>
      <c r="I162" s="2"/>
      <c r="J162" s="2" t="s">
        <v>34</v>
      </c>
      <c r="K162" s="4" t="str">
        <f>VLOOKUP(J162, Lookup!$G$4:$H$16, 2, FALSE)</f>
        <v>LNG</v>
      </c>
      <c r="L162" s="2" t="s">
        <v>34</v>
      </c>
      <c r="M162" s="3">
        <v>70601.018880000003</v>
      </c>
      <c r="N162" s="3">
        <v>192445.288</v>
      </c>
      <c r="O162" s="3">
        <v>484.00684000000001</v>
      </c>
      <c r="P162" s="3">
        <v>262.14972</v>
      </c>
      <c r="Q162" s="3">
        <v>262.14972</v>
      </c>
      <c r="R162" s="2" t="s">
        <v>17</v>
      </c>
      <c r="S162" s="3">
        <v>9455.4935999999998</v>
      </c>
      <c r="T162" s="3">
        <v>2679.0565200000001</v>
      </c>
    </row>
    <row r="163" spans="1:20" ht="16">
      <c r="A163" t="s">
        <v>434</v>
      </c>
      <c r="B163" s="2" t="s">
        <v>16</v>
      </c>
      <c r="C163" s="2" t="s">
        <v>17</v>
      </c>
      <c r="D163" s="2" t="s">
        <v>71</v>
      </c>
      <c r="E163" s="13" t="str">
        <f>VLOOKUP(D163, Lookup!$A$4:$B$60, 2, FALSE)</f>
        <v>Manufacturing combustion</v>
      </c>
      <c r="F163" s="2" t="s">
        <v>43</v>
      </c>
      <c r="G163" s="13" t="str">
        <f>VLOOKUP(F163, Lookup!$C$4:$D$60, 2, FALSE)</f>
        <v>Process furnace</v>
      </c>
      <c r="H163" s="2" t="s">
        <v>79</v>
      </c>
      <c r="I163" s="2"/>
      <c r="J163" s="2" t="s">
        <v>21</v>
      </c>
      <c r="K163" s="4" t="str">
        <f>VLOOKUP(J163, Lookup!$G$4:$H$16, 2, FALSE)</f>
        <v>Hard_coal</v>
      </c>
      <c r="L163" s="2" t="s">
        <v>22</v>
      </c>
      <c r="M163" s="3">
        <v>59266.2</v>
      </c>
      <c r="N163" s="3">
        <v>1140708.294</v>
      </c>
      <c r="O163" s="3">
        <v>750636.46514999995</v>
      </c>
      <c r="P163" s="3">
        <v>584738.1</v>
      </c>
      <c r="Q163" s="3">
        <v>340317.57419999997</v>
      </c>
      <c r="R163" s="2" t="s">
        <v>17</v>
      </c>
      <c r="S163" s="3">
        <v>29633.1</v>
      </c>
      <c r="T163" s="3">
        <v>55.31512</v>
      </c>
    </row>
    <row r="164" spans="1:20" ht="16">
      <c r="A164" t="s">
        <v>434</v>
      </c>
      <c r="B164" s="2" t="s">
        <v>16</v>
      </c>
      <c r="C164" s="2" t="s">
        <v>17</v>
      </c>
      <c r="D164" s="2" t="s">
        <v>71</v>
      </c>
      <c r="E164" s="13" t="str">
        <f>VLOOKUP(D164, Lookup!$A$4:$B$60, 2, FALSE)</f>
        <v>Manufacturing combustion</v>
      </c>
      <c r="F164" s="2" t="s">
        <v>43</v>
      </c>
      <c r="G164" s="13" t="str">
        <f>VLOOKUP(F164, Lookup!$C$4:$D$60, 2, FALSE)</f>
        <v>Process furnace</v>
      </c>
      <c r="H164" s="2" t="s">
        <v>79</v>
      </c>
      <c r="I164" s="2"/>
      <c r="J164" s="2" t="s">
        <v>45</v>
      </c>
      <c r="K164" s="4" t="str">
        <f>VLOOKUP(J164, Lookup!$G$4:$H$16, 2, FALSE)</f>
        <v>Bunker A oil</v>
      </c>
      <c r="L164" s="2" t="s">
        <v>55</v>
      </c>
      <c r="M164" s="3">
        <v>94.8</v>
      </c>
      <c r="N164" s="3">
        <v>946.42</v>
      </c>
      <c r="O164" s="3">
        <v>600.08399999999995</v>
      </c>
      <c r="P164" s="3">
        <v>12.83516</v>
      </c>
      <c r="Q164" s="3">
        <v>11.76985</v>
      </c>
      <c r="R164" s="2" t="s">
        <v>17</v>
      </c>
      <c r="S164" s="3">
        <v>4.74</v>
      </c>
      <c r="T164" s="3">
        <v>15.167999999999999</v>
      </c>
    </row>
    <row r="165" spans="1:20" ht="16">
      <c r="A165" t="s">
        <v>434</v>
      </c>
      <c r="B165" s="2" t="s">
        <v>16</v>
      </c>
      <c r="C165" s="2" t="s">
        <v>17</v>
      </c>
      <c r="D165" s="2" t="s">
        <v>71</v>
      </c>
      <c r="E165" s="13" t="str">
        <f>VLOOKUP(D165, Lookup!$A$4:$B$60, 2, FALSE)</f>
        <v>Manufacturing combustion</v>
      </c>
      <c r="F165" s="2" t="s">
        <v>43</v>
      </c>
      <c r="G165" s="13" t="str">
        <f>VLOOKUP(F165, Lookup!$C$4:$D$60, 2, FALSE)</f>
        <v>Process furnace</v>
      </c>
      <c r="H165" s="2" t="s">
        <v>79</v>
      </c>
      <c r="I165" s="2"/>
      <c r="J165" s="2" t="s">
        <v>45</v>
      </c>
      <c r="K165" s="4" t="str">
        <f>VLOOKUP(J165, Lookup!$G$4:$H$16, 2, FALSE)</f>
        <v>Bunker A oil</v>
      </c>
      <c r="L165" s="2" t="s">
        <v>46</v>
      </c>
      <c r="M165" s="3">
        <v>33737.4</v>
      </c>
      <c r="N165" s="3">
        <v>336811.71</v>
      </c>
      <c r="O165" s="3">
        <v>253030.5</v>
      </c>
      <c r="P165" s="3">
        <v>4693.7897999999996</v>
      </c>
      <c r="Q165" s="3">
        <v>4304.2052400000002</v>
      </c>
      <c r="R165" s="2" t="s">
        <v>17</v>
      </c>
      <c r="S165" s="3">
        <v>1686.87</v>
      </c>
      <c r="T165" s="3">
        <v>5397.9840000000004</v>
      </c>
    </row>
    <row r="166" spans="1:20" ht="16">
      <c r="A166" t="s">
        <v>434</v>
      </c>
      <c r="B166" s="2" t="s">
        <v>16</v>
      </c>
      <c r="C166" s="2" t="s">
        <v>17</v>
      </c>
      <c r="D166" s="2" t="s">
        <v>71</v>
      </c>
      <c r="E166" s="13" t="str">
        <f>VLOOKUP(D166, Lookup!$A$4:$B$60, 2, FALSE)</f>
        <v>Manufacturing combustion</v>
      </c>
      <c r="F166" s="2" t="s">
        <v>43</v>
      </c>
      <c r="G166" s="13" t="str">
        <f>VLOOKUP(F166, Lookup!$C$4:$D$60, 2, FALSE)</f>
        <v>Process furnace</v>
      </c>
      <c r="H166" s="2" t="s">
        <v>79</v>
      </c>
      <c r="I166" s="2"/>
      <c r="J166" s="2" t="s">
        <v>24</v>
      </c>
      <c r="K166" s="4" t="str">
        <f>VLOOKUP(J166, Lookup!$G$4:$H$16, 2, FALSE)</f>
        <v>Bunker C oil</v>
      </c>
      <c r="L166" s="2" t="s">
        <v>25</v>
      </c>
      <c r="M166" s="3">
        <v>64.8</v>
      </c>
      <c r="N166" s="3">
        <v>669.31200000000001</v>
      </c>
      <c r="O166" s="3">
        <v>314.02800000000002</v>
      </c>
      <c r="P166" s="3">
        <v>13.5702</v>
      </c>
      <c r="Q166" s="3">
        <v>12.44388</v>
      </c>
      <c r="R166" s="2" t="s">
        <v>17</v>
      </c>
      <c r="S166" s="3">
        <v>16.632000000000001</v>
      </c>
      <c r="T166" s="3">
        <v>10.368</v>
      </c>
    </row>
    <row r="167" spans="1:20" ht="16">
      <c r="A167" t="s">
        <v>434</v>
      </c>
      <c r="B167" s="2" t="s">
        <v>16</v>
      </c>
      <c r="C167" s="2" t="s">
        <v>17</v>
      </c>
      <c r="D167" s="2" t="s">
        <v>71</v>
      </c>
      <c r="E167" s="13" t="str">
        <f>VLOOKUP(D167, Lookup!$A$4:$B$60, 2, FALSE)</f>
        <v>Manufacturing combustion</v>
      </c>
      <c r="F167" s="2" t="s">
        <v>43</v>
      </c>
      <c r="G167" s="13" t="str">
        <f>VLOOKUP(F167, Lookup!$C$4:$D$60, 2, FALSE)</f>
        <v>Process furnace</v>
      </c>
      <c r="H167" s="2" t="s">
        <v>79</v>
      </c>
      <c r="I167" s="2"/>
      <c r="J167" s="2" t="s">
        <v>34</v>
      </c>
      <c r="K167" s="4" t="str">
        <f>VLOOKUP(J167, Lookup!$G$4:$H$16, 2, FALSE)</f>
        <v>LNG</v>
      </c>
      <c r="L167" s="2" t="s">
        <v>34</v>
      </c>
      <c r="M167" s="3">
        <v>15742.513919999999</v>
      </c>
      <c r="N167" s="3">
        <v>42614.305999999997</v>
      </c>
      <c r="O167" s="3">
        <v>57.139299999999999</v>
      </c>
      <c r="P167" s="3">
        <v>5.90618</v>
      </c>
      <c r="Q167" s="3">
        <v>5.90618</v>
      </c>
      <c r="R167" s="2" t="s">
        <v>17</v>
      </c>
      <c r="S167" s="3">
        <v>2108.3724000000002</v>
      </c>
      <c r="T167" s="3">
        <v>597.37221</v>
      </c>
    </row>
    <row r="168" spans="1:20" ht="16">
      <c r="A168" t="s">
        <v>434</v>
      </c>
      <c r="B168" s="2" t="s">
        <v>16</v>
      </c>
      <c r="C168" s="2" t="s">
        <v>17</v>
      </c>
      <c r="D168" s="2" t="s">
        <v>71</v>
      </c>
      <c r="E168" s="13" t="str">
        <f>VLOOKUP(D168, Lookup!$A$4:$B$60, 2, FALSE)</f>
        <v>Manufacturing combustion</v>
      </c>
      <c r="F168" s="2" t="s">
        <v>43</v>
      </c>
      <c r="G168" s="13" t="str">
        <f>VLOOKUP(F168, Lookup!$C$4:$D$60, 2, FALSE)</f>
        <v>Process furnace</v>
      </c>
      <c r="H168" s="2" t="s">
        <v>81</v>
      </c>
      <c r="I168" s="2"/>
      <c r="J168" s="2" t="s">
        <v>56</v>
      </c>
      <c r="K168" s="4" t="str">
        <f>VLOOKUP(J168, Lookup!$G$4:$H$16, 2, FALSE)</f>
        <v>Bunker B oil</v>
      </c>
      <c r="L168" s="2" t="s">
        <v>60</v>
      </c>
      <c r="M168" s="3">
        <v>1245</v>
      </c>
      <c r="N168" s="3">
        <v>5125.25</v>
      </c>
      <c r="O168" s="3">
        <v>8842.4050000000007</v>
      </c>
      <c r="P168" s="3">
        <v>124.5</v>
      </c>
      <c r="Q168" s="3">
        <v>114.1665</v>
      </c>
      <c r="R168" s="2" t="s">
        <v>17</v>
      </c>
      <c r="S168" s="3">
        <v>319.55</v>
      </c>
      <c r="T168" s="3">
        <v>199.2</v>
      </c>
    </row>
    <row r="169" spans="1:20" ht="16">
      <c r="A169" t="s">
        <v>434</v>
      </c>
      <c r="B169" s="2" t="s">
        <v>16</v>
      </c>
      <c r="C169" s="2" t="s">
        <v>17</v>
      </c>
      <c r="D169" s="2" t="s">
        <v>71</v>
      </c>
      <c r="E169" s="13" t="str">
        <f>VLOOKUP(D169, Lookup!$A$4:$B$60, 2, FALSE)</f>
        <v>Manufacturing combustion</v>
      </c>
      <c r="F169" s="2" t="s">
        <v>43</v>
      </c>
      <c r="G169" s="13" t="str">
        <f>VLOOKUP(F169, Lookup!$C$4:$D$60, 2, FALSE)</f>
        <v>Process furnace</v>
      </c>
      <c r="H169" s="2" t="s">
        <v>81</v>
      </c>
      <c r="I169" s="2"/>
      <c r="J169" s="2" t="s">
        <v>24</v>
      </c>
      <c r="K169" s="4" t="str">
        <f>VLOOKUP(J169, Lookup!$G$4:$H$16, 2, FALSE)</f>
        <v>Bunker C oil</v>
      </c>
      <c r="L169" s="2" t="s">
        <v>47</v>
      </c>
      <c r="M169" s="3">
        <v>2574.6</v>
      </c>
      <c r="N169" s="3">
        <v>25710.743999999999</v>
      </c>
      <c r="O169" s="3">
        <v>25141.986010000001</v>
      </c>
      <c r="P169" s="3">
        <v>2294.6160300000001</v>
      </c>
      <c r="Q169" s="3">
        <v>2104.1628999999998</v>
      </c>
      <c r="R169" s="2" t="s">
        <v>17</v>
      </c>
      <c r="S169" s="3">
        <v>660.81399999999996</v>
      </c>
      <c r="T169" s="3">
        <v>411.93599999999998</v>
      </c>
    </row>
    <row r="170" spans="1:20" ht="16">
      <c r="A170" t="s">
        <v>434</v>
      </c>
      <c r="B170" s="2" t="s">
        <v>16</v>
      </c>
      <c r="C170" s="2" t="s">
        <v>17</v>
      </c>
      <c r="D170" s="2" t="s">
        <v>71</v>
      </c>
      <c r="E170" s="13" t="str">
        <f>VLOOKUP(D170, Lookup!$A$4:$B$60, 2, FALSE)</f>
        <v>Manufacturing combustion</v>
      </c>
      <c r="F170" s="2" t="s">
        <v>43</v>
      </c>
      <c r="G170" s="13" t="str">
        <f>VLOOKUP(F170, Lookup!$C$4:$D$60, 2, FALSE)</f>
        <v>Process furnace</v>
      </c>
      <c r="H170" s="2" t="s">
        <v>81</v>
      </c>
      <c r="I170" s="2"/>
      <c r="J170" s="2" t="s">
        <v>24</v>
      </c>
      <c r="K170" s="4" t="str">
        <f>VLOOKUP(J170, Lookup!$G$4:$H$16, 2, FALSE)</f>
        <v>Bunker C oil</v>
      </c>
      <c r="L170" s="2" t="s">
        <v>40</v>
      </c>
      <c r="M170" s="3">
        <v>1003.7232</v>
      </c>
      <c r="N170" s="3">
        <v>11107.870080000001</v>
      </c>
      <c r="O170" s="3">
        <v>21314.564020000002</v>
      </c>
      <c r="P170" s="3">
        <v>114.60011</v>
      </c>
      <c r="Q170" s="3">
        <v>105.0883</v>
      </c>
      <c r="R170" s="2" t="s">
        <v>17</v>
      </c>
      <c r="S170" s="3">
        <v>257.6223</v>
      </c>
      <c r="T170" s="3">
        <v>160.59569999999999</v>
      </c>
    </row>
    <row r="171" spans="1:20" ht="16">
      <c r="A171" t="s">
        <v>434</v>
      </c>
      <c r="B171" s="2" t="s">
        <v>16</v>
      </c>
      <c r="C171" s="2" t="s">
        <v>17</v>
      </c>
      <c r="D171" s="2" t="s">
        <v>71</v>
      </c>
      <c r="E171" s="13" t="str">
        <f>VLOOKUP(D171, Lookup!$A$4:$B$60, 2, FALSE)</f>
        <v>Manufacturing combustion</v>
      </c>
      <c r="F171" s="2" t="s">
        <v>43</v>
      </c>
      <c r="G171" s="13" t="str">
        <f>VLOOKUP(F171, Lookup!$C$4:$D$60, 2, FALSE)</f>
        <v>Process furnace</v>
      </c>
      <c r="H171" s="2" t="s">
        <v>81</v>
      </c>
      <c r="I171" s="2"/>
      <c r="J171" s="2" t="s">
        <v>24</v>
      </c>
      <c r="K171" s="4" t="str">
        <f>VLOOKUP(J171, Lookup!$G$4:$H$16, 2, FALSE)</f>
        <v>Bunker C oil</v>
      </c>
      <c r="L171" s="2" t="s">
        <v>27</v>
      </c>
      <c r="M171" s="3">
        <v>64.2</v>
      </c>
      <c r="N171" s="3">
        <v>710.48</v>
      </c>
      <c r="O171" s="3">
        <v>437.60860000000002</v>
      </c>
      <c r="P171" s="3">
        <v>37.696100000000001</v>
      </c>
      <c r="Q171" s="3">
        <v>34.567340000000002</v>
      </c>
      <c r="R171" s="2" t="s">
        <v>17</v>
      </c>
      <c r="S171" s="3">
        <v>16.478000000000002</v>
      </c>
      <c r="T171" s="3">
        <v>10.272</v>
      </c>
    </row>
    <row r="172" spans="1:20" ht="16">
      <c r="A172" t="s">
        <v>434</v>
      </c>
      <c r="B172" s="2" t="s">
        <v>16</v>
      </c>
      <c r="C172" s="2" t="s">
        <v>17</v>
      </c>
      <c r="D172" s="2" t="s">
        <v>71</v>
      </c>
      <c r="E172" s="13" t="str">
        <f>VLOOKUP(D172, Lookup!$A$4:$B$60, 2, FALSE)</f>
        <v>Manufacturing combustion</v>
      </c>
      <c r="F172" s="2" t="s">
        <v>43</v>
      </c>
      <c r="G172" s="13" t="str">
        <f>VLOOKUP(F172, Lookup!$C$4:$D$60, 2, FALSE)</f>
        <v>Process furnace</v>
      </c>
      <c r="H172" s="2" t="s">
        <v>81</v>
      </c>
      <c r="I172" s="2"/>
      <c r="J172" s="2" t="s">
        <v>32</v>
      </c>
      <c r="K172" s="4" t="str">
        <f>VLOOKUP(J172, Lookup!$G$4:$H$16, 2, FALSE)</f>
        <v>Kerosene</v>
      </c>
      <c r="L172" s="2" t="s">
        <v>33</v>
      </c>
      <c r="M172" s="3">
        <v>52.8</v>
      </c>
      <c r="N172" s="3">
        <v>211.2</v>
      </c>
      <c r="O172" s="3">
        <v>76.296000000000006</v>
      </c>
      <c r="P172" s="3">
        <v>3.1680000000000001</v>
      </c>
      <c r="Q172" s="3">
        <v>2.9050500000000001</v>
      </c>
      <c r="R172" s="2" t="s">
        <v>17</v>
      </c>
      <c r="S172" s="3">
        <v>2.64</v>
      </c>
      <c r="T172" s="3">
        <v>8.4480000000000004</v>
      </c>
    </row>
    <row r="173" spans="1:20" ht="16">
      <c r="A173" t="s">
        <v>434</v>
      </c>
      <c r="B173" s="2" t="s">
        <v>16</v>
      </c>
      <c r="C173" s="2" t="s">
        <v>17</v>
      </c>
      <c r="D173" s="2" t="s">
        <v>71</v>
      </c>
      <c r="E173" s="13" t="str">
        <f>VLOOKUP(D173, Lookup!$A$4:$B$60, 2, FALSE)</f>
        <v>Manufacturing combustion</v>
      </c>
      <c r="F173" s="2" t="s">
        <v>43</v>
      </c>
      <c r="G173" s="13" t="str">
        <f>VLOOKUP(F173, Lookup!$C$4:$D$60, 2, FALSE)</f>
        <v>Process furnace</v>
      </c>
      <c r="H173" s="2" t="s">
        <v>81</v>
      </c>
      <c r="I173" s="2"/>
      <c r="J173" s="2" t="s">
        <v>48</v>
      </c>
      <c r="K173" s="4" t="str">
        <f>VLOOKUP(J173, Lookup!$G$4:$H$16, 2, FALSE)</f>
        <v>LPG</v>
      </c>
      <c r="L173" s="2" t="s">
        <v>49</v>
      </c>
      <c r="M173" s="3">
        <v>208.48625999999999</v>
      </c>
      <c r="N173" s="3">
        <v>628.17349000000002</v>
      </c>
      <c r="O173" s="3">
        <v>2.71469</v>
      </c>
      <c r="P173" s="3">
        <v>1.36819</v>
      </c>
      <c r="Q173" s="3">
        <v>1.36819</v>
      </c>
      <c r="R173" s="2" t="s">
        <v>17</v>
      </c>
      <c r="S173" s="3">
        <v>32.575980000000001</v>
      </c>
      <c r="T173" s="3">
        <v>7.0581300000000002</v>
      </c>
    </row>
    <row r="174" spans="1:20" ht="16">
      <c r="A174" t="s">
        <v>434</v>
      </c>
      <c r="B174" s="2" t="s">
        <v>16</v>
      </c>
      <c r="C174" s="2" t="s">
        <v>17</v>
      </c>
      <c r="D174" s="2" t="s">
        <v>71</v>
      </c>
      <c r="E174" s="13" t="str">
        <f>VLOOKUP(D174, Lookup!$A$4:$B$60, 2, FALSE)</f>
        <v>Manufacturing combustion</v>
      </c>
      <c r="F174" s="2" t="s">
        <v>43</v>
      </c>
      <c r="G174" s="13" t="str">
        <f>VLOOKUP(F174, Lookup!$C$4:$D$60, 2, FALSE)</f>
        <v>Process furnace</v>
      </c>
      <c r="H174" s="2" t="s">
        <v>81</v>
      </c>
      <c r="I174" s="2"/>
      <c r="J174" s="2" t="s">
        <v>34</v>
      </c>
      <c r="K174" s="4" t="str">
        <f>VLOOKUP(J174, Lookup!$G$4:$H$16, 2, FALSE)</f>
        <v>LNG</v>
      </c>
      <c r="L174" s="2" t="s">
        <v>34</v>
      </c>
      <c r="M174" s="3">
        <v>20629.4041</v>
      </c>
      <c r="N174" s="3">
        <v>56792.258300000001</v>
      </c>
      <c r="O174" s="3">
        <v>153.49259000000001</v>
      </c>
      <c r="P174" s="3">
        <v>127.09644</v>
      </c>
      <c r="Q174" s="3">
        <v>127.09644</v>
      </c>
      <c r="R174" s="2" t="s">
        <v>17</v>
      </c>
      <c r="S174" s="3">
        <v>2762.8666199999998</v>
      </c>
      <c r="T174" s="3">
        <v>782.81219999999996</v>
      </c>
    </row>
    <row r="175" spans="1:20" ht="16">
      <c r="A175" t="s">
        <v>434</v>
      </c>
      <c r="B175" s="2" t="s">
        <v>16</v>
      </c>
      <c r="C175" s="2" t="s">
        <v>17</v>
      </c>
      <c r="D175" s="2" t="s">
        <v>71</v>
      </c>
      <c r="E175" s="13" t="str">
        <f>VLOOKUP(D175, Lookup!$A$4:$B$60, 2, FALSE)</f>
        <v>Manufacturing combustion</v>
      </c>
      <c r="F175" s="2" t="s">
        <v>43</v>
      </c>
      <c r="G175" s="13" t="str">
        <f>VLOOKUP(F175, Lookup!$C$4:$D$60, 2, FALSE)</f>
        <v>Process furnace</v>
      </c>
      <c r="H175" s="2" t="s">
        <v>82</v>
      </c>
      <c r="I175" s="2"/>
      <c r="J175" s="2" t="s">
        <v>28</v>
      </c>
      <c r="K175" s="4" t="str">
        <f>VLOOKUP(J175, Lookup!$G$4:$H$16, 2, FALSE)</f>
        <v>Diesel_oil</v>
      </c>
      <c r="L175" s="2" t="s">
        <v>31</v>
      </c>
      <c r="M175" s="3">
        <v>9.1283999999999992</v>
      </c>
      <c r="N175" s="3">
        <v>36.513599999999997</v>
      </c>
      <c r="O175" s="3">
        <v>25.863800000000001</v>
      </c>
      <c r="P175" s="3">
        <v>0.73026000000000002</v>
      </c>
      <c r="Q175" s="3">
        <v>0.66969000000000001</v>
      </c>
      <c r="R175" s="2" t="s">
        <v>17</v>
      </c>
      <c r="S175" s="3">
        <v>0.45641999999999999</v>
      </c>
      <c r="T175" s="3">
        <v>1.46055</v>
      </c>
    </row>
    <row r="176" spans="1:20" ht="16">
      <c r="A176" t="s">
        <v>434</v>
      </c>
      <c r="B176" s="2" t="s">
        <v>16</v>
      </c>
      <c r="C176" s="2" t="s">
        <v>17</v>
      </c>
      <c r="D176" s="2" t="s">
        <v>71</v>
      </c>
      <c r="E176" s="13" t="str">
        <f>VLOOKUP(D176, Lookup!$A$4:$B$60, 2, FALSE)</f>
        <v>Manufacturing combustion</v>
      </c>
      <c r="F176" s="2" t="s">
        <v>43</v>
      </c>
      <c r="G176" s="13" t="str">
        <f>VLOOKUP(F176, Lookup!$C$4:$D$60, 2, FALSE)</f>
        <v>Process furnace</v>
      </c>
      <c r="H176" s="2" t="s">
        <v>82</v>
      </c>
      <c r="I176" s="2"/>
      <c r="J176" s="2" t="s">
        <v>34</v>
      </c>
      <c r="K176" s="4" t="str">
        <f>VLOOKUP(J176, Lookup!$G$4:$H$16, 2, FALSE)</f>
        <v>LNG</v>
      </c>
      <c r="L176" s="2" t="s">
        <v>34</v>
      </c>
      <c r="M176" s="3">
        <v>5553.4080000000004</v>
      </c>
      <c r="N176" s="3">
        <v>13985.26</v>
      </c>
      <c r="O176" s="3">
        <v>12.885999999999999</v>
      </c>
      <c r="P176" s="3">
        <v>42.51</v>
      </c>
      <c r="Q176" s="3">
        <v>42.51</v>
      </c>
      <c r="R176" s="2" t="s">
        <v>17</v>
      </c>
      <c r="S176" s="3">
        <v>743.76</v>
      </c>
      <c r="T176" s="3">
        <v>210.732</v>
      </c>
    </row>
    <row r="177" spans="1:20" ht="16">
      <c r="A177" t="s">
        <v>434</v>
      </c>
      <c r="B177" s="2" t="s">
        <v>16</v>
      </c>
      <c r="C177" s="2" t="s">
        <v>17</v>
      </c>
      <c r="D177" s="2" t="s">
        <v>71</v>
      </c>
      <c r="E177" s="13" t="str">
        <f>VLOOKUP(D177, Lookup!$A$4:$B$60, 2, FALSE)</f>
        <v>Manufacturing combustion</v>
      </c>
      <c r="F177" s="2" t="s">
        <v>43</v>
      </c>
      <c r="G177" s="13" t="str">
        <f>VLOOKUP(F177, Lookup!$C$4:$D$60, 2, FALSE)</f>
        <v>Process furnace</v>
      </c>
      <c r="H177" s="2" t="s">
        <v>83</v>
      </c>
      <c r="I177" s="2"/>
      <c r="J177" s="2" t="s">
        <v>24</v>
      </c>
      <c r="K177" s="4" t="str">
        <f>VLOOKUP(J177, Lookup!$G$4:$H$16, 2, FALSE)</f>
        <v>Bunker C oil</v>
      </c>
      <c r="L177" s="2" t="s">
        <v>26</v>
      </c>
      <c r="M177" s="3">
        <v>112.5582</v>
      </c>
      <c r="N177" s="3">
        <v>1245.64408</v>
      </c>
      <c r="O177" s="3">
        <v>1118.65967</v>
      </c>
      <c r="P177" s="3">
        <v>11.144959999999999</v>
      </c>
      <c r="Q177" s="3">
        <v>10.21991</v>
      </c>
      <c r="R177" s="2" t="s">
        <v>17</v>
      </c>
      <c r="S177" s="3">
        <v>28.88991</v>
      </c>
      <c r="T177" s="3">
        <v>18.009340000000002</v>
      </c>
    </row>
    <row r="178" spans="1:20" ht="16">
      <c r="A178" t="s">
        <v>434</v>
      </c>
      <c r="B178" s="2" t="s">
        <v>16</v>
      </c>
      <c r="C178" s="2" t="s">
        <v>17</v>
      </c>
      <c r="D178" s="2" t="s">
        <v>71</v>
      </c>
      <c r="E178" s="13" t="str">
        <f>VLOOKUP(D178, Lookup!$A$4:$B$60, 2, FALSE)</f>
        <v>Manufacturing combustion</v>
      </c>
      <c r="F178" s="2" t="s">
        <v>43</v>
      </c>
      <c r="G178" s="13" t="str">
        <f>VLOOKUP(F178, Lookup!$C$4:$D$60, 2, FALSE)</f>
        <v>Process furnace</v>
      </c>
      <c r="H178" s="2" t="s">
        <v>83</v>
      </c>
      <c r="I178" s="2"/>
      <c r="J178" s="2" t="s">
        <v>24</v>
      </c>
      <c r="K178" s="4" t="str">
        <f>VLOOKUP(J178, Lookup!$G$4:$H$16, 2, FALSE)</f>
        <v>Bunker C oil</v>
      </c>
      <c r="L178" s="2" t="s">
        <v>27</v>
      </c>
      <c r="M178" s="3">
        <v>754.08</v>
      </c>
      <c r="N178" s="3">
        <v>8058.1048000000001</v>
      </c>
      <c r="O178" s="3">
        <v>3725.6442200000001</v>
      </c>
      <c r="P178" s="3">
        <v>66.044989999999999</v>
      </c>
      <c r="Q178" s="3">
        <v>60.56335</v>
      </c>
      <c r="R178" s="2" t="s">
        <v>17</v>
      </c>
      <c r="S178" s="3">
        <v>193.5472</v>
      </c>
      <c r="T178" s="3">
        <v>120.6528</v>
      </c>
    </row>
    <row r="179" spans="1:20" ht="16">
      <c r="A179" t="s">
        <v>434</v>
      </c>
      <c r="B179" s="2" t="s">
        <v>16</v>
      </c>
      <c r="C179" s="2" t="s">
        <v>17</v>
      </c>
      <c r="D179" s="2" t="s">
        <v>71</v>
      </c>
      <c r="E179" s="13" t="str">
        <f>VLOOKUP(D179, Lookup!$A$4:$B$60, 2, FALSE)</f>
        <v>Manufacturing combustion</v>
      </c>
      <c r="F179" s="2" t="s">
        <v>43</v>
      </c>
      <c r="G179" s="13" t="str">
        <f>VLOOKUP(F179, Lookup!$C$4:$D$60, 2, FALSE)</f>
        <v>Process furnace</v>
      </c>
      <c r="H179" s="2" t="s">
        <v>83</v>
      </c>
      <c r="I179" s="2"/>
      <c r="J179" s="2" t="s">
        <v>32</v>
      </c>
      <c r="K179" s="4" t="str">
        <f>VLOOKUP(J179, Lookup!$G$4:$H$16, 2, FALSE)</f>
        <v>Kerosene</v>
      </c>
      <c r="L179" s="2" t="s">
        <v>33</v>
      </c>
      <c r="M179" s="3">
        <v>106.8</v>
      </c>
      <c r="N179" s="3">
        <v>427.2</v>
      </c>
      <c r="O179" s="3">
        <v>154.32599999999999</v>
      </c>
      <c r="P179" s="3">
        <v>4.2720000000000002</v>
      </c>
      <c r="Q179" s="3">
        <v>3.91743</v>
      </c>
      <c r="R179" s="2" t="s">
        <v>17</v>
      </c>
      <c r="S179" s="3">
        <v>5.34</v>
      </c>
      <c r="T179" s="3">
        <v>17.088000000000001</v>
      </c>
    </row>
    <row r="180" spans="1:20" ht="16">
      <c r="A180" t="s">
        <v>434</v>
      </c>
      <c r="B180" s="2" t="s">
        <v>16</v>
      </c>
      <c r="C180" s="2" t="s">
        <v>17</v>
      </c>
      <c r="D180" s="2" t="s">
        <v>71</v>
      </c>
      <c r="E180" s="13" t="str">
        <f>VLOOKUP(D180, Lookup!$A$4:$B$60, 2, FALSE)</f>
        <v>Manufacturing combustion</v>
      </c>
      <c r="F180" s="2" t="s">
        <v>43</v>
      </c>
      <c r="G180" s="13" t="str">
        <f>VLOOKUP(F180, Lookup!$C$4:$D$60, 2, FALSE)</f>
        <v>Process furnace</v>
      </c>
      <c r="H180" s="2" t="s">
        <v>83</v>
      </c>
      <c r="I180" s="2"/>
      <c r="J180" s="2" t="s">
        <v>48</v>
      </c>
      <c r="K180" s="4" t="str">
        <f>VLOOKUP(J180, Lookup!$G$4:$H$16, 2, FALSE)</f>
        <v>LPG</v>
      </c>
      <c r="L180" s="2" t="s">
        <v>49</v>
      </c>
      <c r="M180" s="3">
        <v>1362.10292</v>
      </c>
      <c r="N180" s="3">
        <v>3746.3168599999999</v>
      </c>
      <c r="O180" s="3">
        <v>3.0494599999999998</v>
      </c>
      <c r="P180" s="3">
        <v>21.95571</v>
      </c>
      <c r="Q180" s="3">
        <v>21.95571</v>
      </c>
      <c r="R180" s="2" t="s">
        <v>17</v>
      </c>
      <c r="S180" s="3">
        <v>212.82857999999999</v>
      </c>
      <c r="T180" s="3">
        <v>46.112870000000001</v>
      </c>
    </row>
    <row r="181" spans="1:20" ht="16">
      <c r="A181" t="s">
        <v>434</v>
      </c>
      <c r="B181" s="2" t="s">
        <v>16</v>
      </c>
      <c r="C181" s="2" t="s">
        <v>17</v>
      </c>
      <c r="D181" s="2" t="s">
        <v>71</v>
      </c>
      <c r="E181" s="13" t="str">
        <f>VLOOKUP(D181, Lookup!$A$4:$B$60, 2, FALSE)</f>
        <v>Manufacturing combustion</v>
      </c>
      <c r="F181" s="2" t="s">
        <v>43</v>
      </c>
      <c r="G181" s="13" t="str">
        <f>VLOOKUP(F181, Lookup!$C$4:$D$60, 2, FALSE)</f>
        <v>Process furnace</v>
      </c>
      <c r="H181" s="2" t="s">
        <v>83</v>
      </c>
      <c r="I181" s="2"/>
      <c r="J181" s="2" t="s">
        <v>34</v>
      </c>
      <c r="K181" s="4" t="str">
        <f>VLOOKUP(J181, Lookup!$G$4:$H$16, 2, FALSE)</f>
        <v>LNG</v>
      </c>
      <c r="L181" s="2" t="s">
        <v>34</v>
      </c>
      <c r="M181" s="3">
        <v>8552.0292300000001</v>
      </c>
      <c r="N181" s="3">
        <v>23543.532899999998</v>
      </c>
      <c r="O181" s="3">
        <v>63.631169999999997</v>
      </c>
      <c r="P181" s="3">
        <v>101.67126</v>
      </c>
      <c r="Q181" s="3">
        <v>101.67126</v>
      </c>
      <c r="R181" s="2" t="s">
        <v>17</v>
      </c>
      <c r="S181" s="3">
        <v>1145.36106</v>
      </c>
      <c r="T181" s="3">
        <v>324.51900000000001</v>
      </c>
    </row>
    <row r="182" spans="1:20" ht="16">
      <c r="A182" t="s">
        <v>434</v>
      </c>
      <c r="B182" s="2" t="s">
        <v>16</v>
      </c>
      <c r="C182" s="2" t="s">
        <v>17</v>
      </c>
      <c r="D182" s="2" t="s">
        <v>71</v>
      </c>
      <c r="E182" s="13" t="str">
        <f>VLOOKUP(D182, Lookup!$A$4:$B$60, 2, FALSE)</f>
        <v>Manufacturing combustion</v>
      </c>
      <c r="F182" s="2" t="s">
        <v>43</v>
      </c>
      <c r="G182" s="13" t="str">
        <f>VLOOKUP(F182, Lookup!$C$4:$D$60, 2, FALSE)</f>
        <v>Process furnace</v>
      </c>
      <c r="H182" s="2" t="s">
        <v>84</v>
      </c>
      <c r="I182" s="2"/>
      <c r="J182" s="2" t="s">
        <v>45</v>
      </c>
      <c r="K182" s="4" t="str">
        <f>VLOOKUP(J182, Lookup!$G$4:$H$16, 2, FALSE)</f>
        <v>Bunker A oil</v>
      </c>
      <c r="L182" s="2" t="s">
        <v>46</v>
      </c>
      <c r="M182" s="3">
        <v>697.38779999999997</v>
      </c>
      <c r="N182" s="3">
        <v>6789.6751899999999</v>
      </c>
      <c r="O182" s="3">
        <v>4258.0271499999999</v>
      </c>
      <c r="P182" s="3">
        <v>133.93653</v>
      </c>
      <c r="Q182" s="3">
        <v>122.81979</v>
      </c>
      <c r="R182" s="2" t="s">
        <v>17</v>
      </c>
      <c r="S182" s="3">
        <v>34.869390000000003</v>
      </c>
      <c r="T182" s="3">
        <v>111.58207</v>
      </c>
    </row>
    <row r="183" spans="1:20" ht="16">
      <c r="A183" t="s">
        <v>434</v>
      </c>
      <c r="B183" s="2" t="s">
        <v>16</v>
      </c>
      <c r="C183" s="2" t="s">
        <v>17</v>
      </c>
      <c r="D183" s="2" t="s">
        <v>71</v>
      </c>
      <c r="E183" s="13" t="str">
        <f>VLOOKUP(D183, Lookup!$A$4:$B$60, 2, FALSE)</f>
        <v>Manufacturing combustion</v>
      </c>
      <c r="F183" s="2" t="s">
        <v>43</v>
      </c>
      <c r="G183" s="13" t="str">
        <f>VLOOKUP(F183, Lookup!$C$4:$D$60, 2, FALSE)</f>
        <v>Process furnace</v>
      </c>
      <c r="H183" s="2" t="s">
        <v>84</v>
      </c>
      <c r="I183" s="2"/>
      <c r="J183" s="2" t="s">
        <v>24</v>
      </c>
      <c r="K183" s="4" t="str">
        <f>VLOOKUP(J183, Lookup!$G$4:$H$16, 2, FALSE)</f>
        <v>Bunker C oil</v>
      </c>
      <c r="L183" s="2" t="s">
        <v>40</v>
      </c>
      <c r="M183" s="3">
        <v>19603.6482</v>
      </c>
      <c r="N183" s="3">
        <v>195660.25117999999</v>
      </c>
      <c r="O183" s="3">
        <v>48673.953690000002</v>
      </c>
      <c r="P183" s="3">
        <v>4571.4410099999996</v>
      </c>
      <c r="Q183" s="3">
        <v>4192.0114100000001</v>
      </c>
      <c r="R183" s="2" t="s">
        <v>17</v>
      </c>
      <c r="S183" s="3">
        <v>5031.6030499999997</v>
      </c>
      <c r="T183" s="3">
        <v>3136.5837000000001</v>
      </c>
    </row>
    <row r="184" spans="1:20" ht="16">
      <c r="A184" t="s">
        <v>434</v>
      </c>
      <c r="B184" s="2" t="s">
        <v>16</v>
      </c>
      <c r="C184" s="2" t="s">
        <v>17</v>
      </c>
      <c r="D184" s="2" t="s">
        <v>71</v>
      </c>
      <c r="E184" s="13" t="str">
        <f>VLOOKUP(D184, Lookup!$A$4:$B$60, 2, FALSE)</f>
        <v>Manufacturing combustion</v>
      </c>
      <c r="F184" s="2" t="s">
        <v>43</v>
      </c>
      <c r="G184" s="13" t="str">
        <f>VLOOKUP(F184, Lookup!$C$4:$D$60, 2, FALSE)</f>
        <v>Process furnace</v>
      </c>
      <c r="H184" s="2" t="s">
        <v>84</v>
      </c>
      <c r="I184" s="2"/>
      <c r="J184" s="2" t="s">
        <v>24</v>
      </c>
      <c r="K184" s="4" t="str">
        <f>VLOOKUP(J184, Lookup!$G$4:$H$16, 2, FALSE)</f>
        <v>Bunker C oil</v>
      </c>
      <c r="L184" s="2" t="s">
        <v>26</v>
      </c>
      <c r="M184" s="3">
        <v>4916.4786000000004</v>
      </c>
      <c r="N184" s="3">
        <v>53116.091030000003</v>
      </c>
      <c r="O184" s="3">
        <v>38595.27029</v>
      </c>
      <c r="P184" s="3">
        <v>547.91997000000003</v>
      </c>
      <c r="Q184" s="3">
        <v>502.44254999999998</v>
      </c>
      <c r="R184" s="2" t="s">
        <v>17</v>
      </c>
      <c r="S184" s="3">
        <v>1261.89618</v>
      </c>
      <c r="T184" s="3">
        <v>786.63657000000001</v>
      </c>
    </row>
    <row r="185" spans="1:20" ht="16">
      <c r="A185" t="s">
        <v>434</v>
      </c>
      <c r="B185" s="2" t="s">
        <v>16</v>
      </c>
      <c r="C185" s="2" t="s">
        <v>17</v>
      </c>
      <c r="D185" s="2" t="s">
        <v>71</v>
      </c>
      <c r="E185" s="13" t="str">
        <f>VLOOKUP(D185, Lookup!$A$4:$B$60, 2, FALSE)</f>
        <v>Manufacturing combustion</v>
      </c>
      <c r="F185" s="2" t="s">
        <v>43</v>
      </c>
      <c r="G185" s="13" t="str">
        <f>VLOOKUP(F185, Lookup!$C$4:$D$60, 2, FALSE)</f>
        <v>Process furnace</v>
      </c>
      <c r="H185" s="2" t="s">
        <v>84</v>
      </c>
      <c r="I185" s="2"/>
      <c r="J185" s="2" t="s">
        <v>24</v>
      </c>
      <c r="K185" s="4" t="str">
        <f>VLOOKUP(J185, Lookup!$G$4:$H$16, 2, FALSE)</f>
        <v>Bunker C oil</v>
      </c>
      <c r="L185" s="2" t="s">
        <v>27</v>
      </c>
      <c r="M185" s="3">
        <v>11304.9684</v>
      </c>
      <c r="N185" s="3">
        <v>119721.43703</v>
      </c>
      <c r="O185" s="3">
        <v>49181.894789999998</v>
      </c>
      <c r="P185" s="3">
        <v>1976.92625</v>
      </c>
      <c r="Q185" s="3">
        <v>1812.8414</v>
      </c>
      <c r="R185" s="2" t="s">
        <v>17</v>
      </c>
      <c r="S185" s="3">
        <v>2901.6085400000002</v>
      </c>
      <c r="T185" s="3">
        <v>1808.7949599999999</v>
      </c>
    </row>
    <row r="186" spans="1:20" ht="16">
      <c r="A186" t="s">
        <v>434</v>
      </c>
      <c r="B186" s="2" t="s">
        <v>16</v>
      </c>
      <c r="C186" s="2" t="s">
        <v>17</v>
      </c>
      <c r="D186" s="2" t="s">
        <v>71</v>
      </c>
      <c r="E186" s="13" t="str">
        <f>VLOOKUP(D186, Lookup!$A$4:$B$60, 2, FALSE)</f>
        <v>Manufacturing combustion</v>
      </c>
      <c r="F186" s="2" t="s">
        <v>43</v>
      </c>
      <c r="G186" s="13" t="str">
        <f>VLOOKUP(F186, Lookup!$C$4:$D$60, 2, FALSE)</f>
        <v>Process furnace</v>
      </c>
      <c r="H186" s="2" t="s">
        <v>84</v>
      </c>
      <c r="I186" s="2"/>
      <c r="J186" s="2" t="s">
        <v>28</v>
      </c>
      <c r="K186" s="4" t="str">
        <f>VLOOKUP(J186, Lookup!$G$4:$H$16, 2, FALSE)</f>
        <v>Diesel_oil</v>
      </c>
      <c r="L186" s="2" t="s">
        <v>29</v>
      </c>
      <c r="M186" s="3">
        <v>28.8</v>
      </c>
      <c r="N186" s="3">
        <v>115.2</v>
      </c>
      <c r="O186" s="3">
        <v>580.99199999999996</v>
      </c>
      <c r="P186" s="3">
        <v>11.52</v>
      </c>
      <c r="Q186" s="3">
        <v>10.563840000000001</v>
      </c>
      <c r="R186" s="2" t="s">
        <v>17</v>
      </c>
      <c r="S186" s="3">
        <v>1.44</v>
      </c>
      <c r="T186" s="3">
        <v>4.6079999999999997</v>
      </c>
    </row>
    <row r="187" spans="1:20" ht="16">
      <c r="A187" t="s">
        <v>434</v>
      </c>
      <c r="B187" s="2" t="s">
        <v>16</v>
      </c>
      <c r="C187" s="2" t="s">
        <v>17</v>
      </c>
      <c r="D187" s="2" t="s">
        <v>71</v>
      </c>
      <c r="E187" s="13" t="str">
        <f>VLOOKUP(D187, Lookup!$A$4:$B$60, 2, FALSE)</f>
        <v>Manufacturing combustion</v>
      </c>
      <c r="F187" s="2" t="s">
        <v>43</v>
      </c>
      <c r="G187" s="13" t="str">
        <f>VLOOKUP(F187, Lookup!$C$4:$D$60, 2, FALSE)</f>
        <v>Process furnace</v>
      </c>
      <c r="H187" s="2" t="s">
        <v>84</v>
      </c>
      <c r="I187" s="2"/>
      <c r="J187" s="2" t="s">
        <v>28</v>
      </c>
      <c r="K187" s="4" t="str">
        <f>VLOOKUP(J187, Lookup!$G$4:$H$16, 2, FALSE)</f>
        <v>Diesel_oil</v>
      </c>
      <c r="L187" s="2" t="s">
        <v>31</v>
      </c>
      <c r="M187" s="3">
        <v>314.27999999999997</v>
      </c>
      <c r="N187" s="3">
        <v>1178.4000000000001</v>
      </c>
      <c r="O187" s="3">
        <v>416.5</v>
      </c>
      <c r="P187" s="3">
        <v>12.74784</v>
      </c>
      <c r="Q187" s="3">
        <v>11.689780000000001</v>
      </c>
      <c r="R187" s="2" t="s">
        <v>17</v>
      </c>
      <c r="S187" s="3">
        <v>15.714</v>
      </c>
      <c r="T187" s="3">
        <v>50.284799999999997</v>
      </c>
    </row>
    <row r="188" spans="1:20" ht="16">
      <c r="A188" t="s">
        <v>434</v>
      </c>
      <c r="B188" s="2" t="s">
        <v>16</v>
      </c>
      <c r="C188" s="2" t="s">
        <v>17</v>
      </c>
      <c r="D188" s="2" t="s">
        <v>71</v>
      </c>
      <c r="E188" s="13" t="str">
        <f>VLOOKUP(D188, Lookup!$A$4:$B$60, 2, FALSE)</f>
        <v>Manufacturing combustion</v>
      </c>
      <c r="F188" s="2" t="s">
        <v>43</v>
      </c>
      <c r="G188" s="13" t="str">
        <f>VLOOKUP(F188, Lookup!$C$4:$D$60, 2, FALSE)</f>
        <v>Process furnace</v>
      </c>
      <c r="H188" s="2" t="s">
        <v>84</v>
      </c>
      <c r="I188" s="2"/>
      <c r="J188" s="2" t="s">
        <v>48</v>
      </c>
      <c r="K188" s="4" t="str">
        <f>VLOOKUP(J188, Lookup!$G$4:$H$16, 2, FALSE)</f>
        <v>LPG</v>
      </c>
      <c r="L188" s="2" t="s">
        <v>49</v>
      </c>
      <c r="M188" s="3">
        <v>2557.81014</v>
      </c>
      <c r="N188" s="3">
        <v>7351.82708</v>
      </c>
      <c r="O188" s="3">
        <v>19.580660000000002</v>
      </c>
      <c r="P188" s="3">
        <v>46.451210000000003</v>
      </c>
      <c r="Q188" s="3">
        <v>46.451210000000003</v>
      </c>
      <c r="R188" s="2" t="s">
        <v>17</v>
      </c>
      <c r="S188" s="3">
        <v>399.65784000000002</v>
      </c>
      <c r="T188" s="3">
        <v>86.59254</v>
      </c>
    </row>
    <row r="189" spans="1:20" ht="16">
      <c r="A189" t="s">
        <v>434</v>
      </c>
      <c r="B189" s="2" t="s">
        <v>16</v>
      </c>
      <c r="C189" s="2" t="s">
        <v>17</v>
      </c>
      <c r="D189" s="2" t="s">
        <v>71</v>
      </c>
      <c r="E189" s="13" t="str">
        <f>VLOOKUP(D189, Lookup!$A$4:$B$60, 2, FALSE)</f>
        <v>Manufacturing combustion</v>
      </c>
      <c r="F189" s="2" t="s">
        <v>43</v>
      </c>
      <c r="G189" s="13" t="str">
        <f>VLOOKUP(F189, Lookup!$C$4:$D$60, 2, FALSE)</f>
        <v>Process furnace</v>
      </c>
      <c r="H189" s="2" t="s">
        <v>84</v>
      </c>
      <c r="I189" s="2"/>
      <c r="J189" s="2" t="s">
        <v>34</v>
      </c>
      <c r="K189" s="4" t="str">
        <f>VLOOKUP(J189, Lookup!$G$4:$H$16, 2, FALSE)</f>
        <v>LNG</v>
      </c>
      <c r="L189" s="2" t="s">
        <v>34</v>
      </c>
      <c r="M189" s="3">
        <v>127051.95127000001</v>
      </c>
      <c r="N189" s="3">
        <v>338738.93125000002</v>
      </c>
      <c r="O189" s="3">
        <v>682.59784999999999</v>
      </c>
      <c r="P189" s="3">
        <v>1508.6623099999999</v>
      </c>
      <c r="Q189" s="3">
        <v>1508.6623099999999</v>
      </c>
      <c r="R189" s="2" t="s">
        <v>17</v>
      </c>
      <c r="S189" s="3">
        <v>17015.88636</v>
      </c>
      <c r="T189" s="3">
        <v>4821.1686</v>
      </c>
    </row>
    <row r="190" spans="1:20" ht="16">
      <c r="A190" t="s">
        <v>434</v>
      </c>
      <c r="B190" s="2" t="s">
        <v>16</v>
      </c>
      <c r="C190" s="2" t="s">
        <v>17</v>
      </c>
      <c r="D190" s="2" t="s">
        <v>71</v>
      </c>
      <c r="E190" s="13" t="str">
        <f>VLOOKUP(D190, Lookup!$A$4:$B$60, 2, FALSE)</f>
        <v>Manufacturing combustion</v>
      </c>
      <c r="F190" s="2" t="s">
        <v>43</v>
      </c>
      <c r="G190" s="13" t="str">
        <f>VLOOKUP(F190, Lookup!$C$4:$D$60, 2, FALSE)</f>
        <v>Process furnace</v>
      </c>
      <c r="H190" s="2" t="s">
        <v>85</v>
      </c>
      <c r="I190" s="2"/>
      <c r="J190" s="2" t="s">
        <v>45</v>
      </c>
      <c r="K190" s="4" t="str">
        <f>VLOOKUP(J190, Lookup!$G$4:$H$16, 2, FALSE)</f>
        <v>Bunker A oil</v>
      </c>
      <c r="L190" s="2" t="s">
        <v>431</v>
      </c>
      <c r="M190" s="3">
        <v>18</v>
      </c>
      <c r="N190" s="3">
        <v>179.7</v>
      </c>
      <c r="O190" s="3">
        <v>864</v>
      </c>
      <c r="P190" s="3">
        <v>7.56</v>
      </c>
      <c r="Q190" s="3">
        <v>6.9325000000000001</v>
      </c>
      <c r="R190" s="2" t="s">
        <v>17</v>
      </c>
      <c r="S190" s="3">
        <v>0.9</v>
      </c>
      <c r="T190" s="3">
        <v>2.88</v>
      </c>
    </row>
    <row r="191" spans="1:20" ht="16">
      <c r="A191" t="s">
        <v>434</v>
      </c>
      <c r="B191" s="2" t="s">
        <v>16</v>
      </c>
      <c r="C191" s="2" t="s">
        <v>17</v>
      </c>
      <c r="D191" s="2" t="s">
        <v>71</v>
      </c>
      <c r="E191" s="13" t="str">
        <f>VLOOKUP(D191, Lookup!$A$4:$B$60, 2, FALSE)</f>
        <v>Manufacturing combustion</v>
      </c>
      <c r="F191" s="2" t="s">
        <v>43</v>
      </c>
      <c r="G191" s="13" t="str">
        <f>VLOOKUP(F191, Lookup!$C$4:$D$60, 2, FALSE)</f>
        <v>Process furnace</v>
      </c>
      <c r="H191" s="2" t="s">
        <v>85</v>
      </c>
      <c r="I191" s="2"/>
      <c r="J191" s="2" t="s">
        <v>45</v>
      </c>
      <c r="K191" s="4" t="str">
        <f>VLOOKUP(J191, Lookup!$G$4:$H$16, 2, FALSE)</f>
        <v>Bunker A oil</v>
      </c>
      <c r="L191" s="2" t="s">
        <v>46</v>
      </c>
      <c r="M191" s="3">
        <v>177.1842</v>
      </c>
      <c r="N191" s="3">
        <v>1768.8889300000001</v>
      </c>
      <c r="O191" s="3">
        <v>302.88150000000002</v>
      </c>
      <c r="P191" s="3">
        <v>12.402889999999999</v>
      </c>
      <c r="Q191" s="3">
        <v>11.37344</v>
      </c>
      <c r="R191" s="2" t="s">
        <v>17</v>
      </c>
      <c r="S191" s="3">
        <v>8.8592099999999991</v>
      </c>
      <c r="T191" s="3">
        <v>28.34947</v>
      </c>
    </row>
    <row r="192" spans="1:20" ht="16">
      <c r="A192" t="s">
        <v>434</v>
      </c>
      <c r="B192" s="2" t="s">
        <v>16</v>
      </c>
      <c r="C192" s="2" t="s">
        <v>17</v>
      </c>
      <c r="D192" s="2" t="s">
        <v>71</v>
      </c>
      <c r="E192" s="13" t="str">
        <f>VLOOKUP(D192, Lookup!$A$4:$B$60, 2, FALSE)</f>
        <v>Manufacturing combustion</v>
      </c>
      <c r="F192" s="2" t="s">
        <v>43</v>
      </c>
      <c r="G192" s="13" t="str">
        <f>VLOOKUP(F192, Lookup!$C$4:$D$60, 2, FALSE)</f>
        <v>Process furnace</v>
      </c>
      <c r="H192" s="2" t="s">
        <v>85</v>
      </c>
      <c r="I192" s="2"/>
      <c r="J192" s="2" t="s">
        <v>24</v>
      </c>
      <c r="K192" s="4" t="str">
        <f>VLOOKUP(J192, Lookup!$G$4:$H$16, 2, FALSE)</f>
        <v>Bunker C oil</v>
      </c>
      <c r="L192" s="2" t="s">
        <v>26</v>
      </c>
      <c r="M192" s="3">
        <v>459.25200000000001</v>
      </c>
      <c r="N192" s="3">
        <v>5082.3887999999997</v>
      </c>
      <c r="O192" s="3">
        <v>4564.2760200000002</v>
      </c>
      <c r="P192" s="3">
        <v>156.62079</v>
      </c>
      <c r="Q192" s="3">
        <v>143.62119999999999</v>
      </c>
      <c r="R192" s="2" t="s">
        <v>17</v>
      </c>
      <c r="S192" s="3">
        <v>117.87468</v>
      </c>
      <c r="T192" s="3">
        <v>73.480320000000006</v>
      </c>
    </row>
    <row r="193" spans="1:20" ht="16">
      <c r="A193" t="s">
        <v>434</v>
      </c>
      <c r="B193" s="2" t="s">
        <v>16</v>
      </c>
      <c r="C193" s="2" t="s">
        <v>17</v>
      </c>
      <c r="D193" s="2" t="s">
        <v>71</v>
      </c>
      <c r="E193" s="13" t="str">
        <f>VLOOKUP(D193, Lookup!$A$4:$B$60, 2, FALSE)</f>
        <v>Manufacturing combustion</v>
      </c>
      <c r="F193" s="2" t="s">
        <v>43</v>
      </c>
      <c r="G193" s="13" t="str">
        <f>VLOOKUP(F193, Lookup!$C$4:$D$60, 2, FALSE)</f>
        <v>Process furnace</v>
      </c>
      <c r="H193" s="2" t="s">
        <v>85</v>
      </c>
      <c r="I193" s="2"/>
      <c r="J193" s="2" t="s">
        <v>24</v>
      </c>
      <c r="K193" s="4" t="str">
        <f>VLOOKUP(J193, Lookup!$G$4:$H$16, 2, FALSE)</f>
        <v>Bunker C oil</v>
      </c>
      <c r="L193" s="2" t="s">
        <v>27</v>
      </c>
      <c r="M193" s="3">
        <v>943.2</v>
      </c>
      <c r="N193" s="3">
        <v>10438.08</v>
      </c>
      <c r="O193" s="3">
        <v>6429.1656000000003</v>
      </c>
      <c r="P193" s="3">
        <v>221.52624</v>
      </c>
      <c r="Q193" s="3">
        <v>203.13956999999999</v>
      </c>
      <c r="R193" s="2" t="s">
        <v>17</v>
      </c>
      <c r="S193" s="3">
        <v>242.08799999999999</v>
      </c>
      <c r="T193" s="3">
        <v>150.91200000000001</v>
      </c>
    </row>
    <row r="194" spans="1:20" ht="16">
      <c r="A194" t="s">
        <v>434</v>
      </c>
      <c r="B194" s="2" t="s">
        <v>16</v>
      </c>
      <c r="C194" s="2" t="s">
        <v>17</v>
      </c>
      <c r="D194" s="2" t="s">
        <v>71</v>
      </c>
      <c r="E194" s="13" t="str">
        <f>VLOOKUP(D194, Lookup!$A$4:$B$60, 2, FALSE)</f>
        <v>Manufacturing combustion</v>
      </c>
      <c r="F194" s="2" t="s">
        <v>43</v>
      </c>
      <c r="G194" s="13" t="str">
        <f>VLOOKUP(F194, Lookup!$C$4:$D$60, 2, FALSE)</f>
        <v>Process furnace</v>
      </c>
      <c r="H194" s="2" t="s">
        <v>85</v>
      </c>
      <c r="I194" s="2"/>
      <c r="J194" s="2" t="s">
        <v>28</v>
      </c>
      <c r="K194" s="4" t="str">
        <f>VLOOKUP(J194, Lookup!$G$4:$H$16, 2, FALSE)</f>
        <v>Diesel_oil</v>
      </c>
      <c r="L194" s="2" t="s">
        <v>31</v>
      </c>
      <c r="M194" s="3">
        <v>18.66</v>
      </c>
      <c r="N194" s="3">
        <v>74.64</v>
      </c>
      <c r="O194" s="3">
        <v>52.87</v>
      </c>
      <c r="P194" s="3">
        <v>3.1356000000000002</v>
      </c>
      <c r="Q194" s="3">
        <v>2.8753600000000001</v>
      </c>
      <c r="R194" s="2" t="s">
        <v>17</v>
      </c>
      <c r="S194" s="3">
        <v>0.93300000000000005</v>
      </c>
      <c r="T194" s="3">
        <v>2.9855999999999998</v>
      </c>
    </row>
    <row r="195" spans="1:20" ht="16">
      <c r="A195" t="s">
        <v>434</v>
      </c>
      <c r="B195" s="2" t="s">
        <v>16</v>
      </c>
      <c r="C195" s="2" t="s">
        <v>17</v>
      </c>
      <c r="D195" s="2" t="s">
        <v>71</v>
      </c>
      <c r="E195" s="13" t="str">
        <f>VLOOKUP(D195, Lookup!$A$4:$B$60, 2, FALSE)</f>
        <v>Manufacturing combustion</v>
      </c>
      <c r="F195" s="2" t="s">
        <v>43</v>
      </c>
      <c r="G195" s="13" t="str">
        <f>VLOOKUP(F195, Lookup!$C$4:$D$60, 2, FALSE)</f>
        <v>Process furnace</v>
      </c>
      <c r="H195" s="2" t="s">
        <v>85</v>
      </c>
      <c r="I195" s="2"/>
      <c r="J195" s="2" t="s">
        <v>32</v>
      </c>
      <c r="K195" s="4" t="str">
        <f>VLOOKUP(J195, Lookup!$G$4:$H$16, 2, FALSE)</f>
        <v>Kerosene</v>
      </c>
      <c r="L195" s="2" t="s">
        <v>33</v>
      </c>
      <c r="M195" s="3">
        <v>17.8794</v>
      </c>
      <c r="N195" s="3">
        <v>71.517600000000002</v>
      </c>
      <c r="O195" s="3">
        <v>25.835730000000002</v>
      </c>
      <c r="P195" s="3">
        <v>0.71519999999999995</v>
      </c>
      <c r="Q195" s="3">
        <v>0.65581</v>
      </c>
      <c r="R195" s="2" t="s">
        <v>17</v>
      </c>
      <c r="S195" s="3">
        <v>0.89397000000000004</v>
      </c>
      <c r="T195" s="3">
        <v>2.8606799999999999</v>
      </c>
    </row>
    <row r="196" spans="1:20" ht="16">
      <c r="A196" t="s">
        <v>434</v>
      </c>
      <c r="B196" s="2" t="s">
        <v>16</v>
      </c>
      <c r="C196" s="2" t="s">
        <v>17</v>
      </c>
      <c r="D196" s="2" t="s">
        <v>71</v>
      </c>
      <c r="E196" s="13" t="str">
        <f>VLOOKUP(D196, Lookup!$A$4:$B$60, 2, FALSE)</f>
        <v>Manufacturing combustion</v>
      </c>
      <c r="F196" s="2" t="s">
        <v>43</v>
      </c>
      <c r="G196" s="13" t="str">
        <f>VLOOKUP(F196, Lookup!$C$4:$D$60, 2, FALSE)</f>
        <v>Process furnace</v>
      </c>
      <c r="H196" s="2" t="s">
        <v>85</v>
      </c>
      <c r="I196" s="2"/>
      <c r="J196" s="2" t="s">
        <v>48</v>
      </c>
      <c r="K196" s="4" t="str">
        <f>VLOOKUP(J196, Lookup!$G$4:$H$16, 2, FALSE)</f>
        <v>LPG</v>
      </c>
      <c r="L196" s="2" t="s">
        <v>49</v>
      </c>
      <c r="M196" s="3">
        <v>1268.6169600000001</v>
      </c>
      <c r="N196" s="3">
        <v>3822.36933</v>
      </c>
      <c r="O196" s="3">
        <v>16.518450000000001</v>
      </c>
      <c r="P196" s="3">
        <v>118.93284</v>
      </c>
      <c r="Q196" s="3">
        <v>118.93284</v>
      </c>
      <c r="R196" s="2" t="s">
        <v>17</v>
      </c>
      <c r="S196" s="3">
        <v>198.22139999999999</v>
      </c>
      <c r="T196" s="3">
        <v>42.947969999999998</v>
      </c>
    </row>
    <row r="197" spans="1:20" ht="16">
      <c r="A197" t="s">
        <v>434</v>
      </c>
      <c r="B197" s="2" t="s">
        <v>16</v>
      </c>
      <c r="C197" s="2" t="s">
        <v>17</v>
      </c>
      <c r="D197" s="2" t="s">
        <v>71</v>
      </c>
      <c r="E197" s="13" t="str">
        <f>VLOOKUP(D197, Lookup!$A$4:$B$60, 2, FALSE)</f>
        <v>Manufacturing combustion</v>
      </c>
      <c r="F197" s="2" t="s">
        <v>43</v>
      </c>
      <c r="G197" s="13" t="str">
        <f>VLOOKUP(F197, Lookup!$C$4:$D$60, 2, FALSE)</f>
        <v>Process furnace</v>
      </c>
      <c r="H197" s="2" t="s">
        <v>85</v>
      </c>
      <c r="I197" s="2"/>
      <c r="J197" s="2" t="s">
        <v>34</v>
      </c>
      <c r="K197" s="4" t="str">
        <f>VLOOKUP(J197, Lookup!$G$4:$H$16, 2, FALSE)</f>
        <v>LNG</v>
      </c>
      <c r="L197" s="2" t="s">
        <v>34</v>
      </c>
      <c r="M197" s="3">
        <v>7013.7983999999997</v>
      </c>
      <c r="N197" s="3">
        <v>18495.226999999999</v>
      </c>
      <c r="O197" s="3">
        <v>34.171340000000001</v>
      </c>
      <c r="P197" s="3">
        <v>34.018140000000002</v>
      </c>
      <c r="Q197" s="3">
        <v>34.018140000000002</v>
      </c>
      <c r="R197" s="2" t="s">
        <v>17</v>
      </c>
      <c r="S197" s="3">
        <v>939.34799999999996</v>
      </c>
      <c r="T197" s="3">
        <v>266.14859999999999</v>
      </c>
    </row>
    <row r="198" spans="1:20" ht="16">
      <c r="A198" t="s">
        <v>434</v>
      </c>
      <c r="B198" s="2" t="s">
        <v>16</v>
      </c>
      <c r="C198" s="2" t="s">
        <v>17</v>
      </c>
      <c r="D198" s="2" t="s">
        <v>71</v>
      </c>
      <c r="E198" s="13" t="str">
        <f>VLOOKUP(D198, Lookup!$A$4:$B$60, 2, FALSE)</f>
        <v>Manufacturing combustion</v>
      </c>
      <c r="F198" s="2" t="s">
        <v>43</v>
      </c>
      <c r="G198" s="13" t="str">
        <f>VLOOKUP(F198, Lookup!$C$4:$D$60, 2, FALSE)</f>
        <v>Process furnace</v>
      </c>
      <c r="H198" s="2" t="s">
        <v>86</v>
      </c>
      <c r="I198" s="2"/>
      <c r="J198" s="2" t="s">
        <v>21</v>
      </c>
      <c r="K198" s="4" t="str">
        <f>VLOOKUP(J198, Lookup!$G$4:$H$16, 2, FALSE)</f>
        <v>Hard_coal</v>
      </c>
      <c r="L198" s="2" t="s">
        <v>22</v>
      </c>
      <c r="M198" s="3">
        <v>421.67700000000002</v>
      </c>
      <c r="N198" s="3">
        <v>8194.5897000000004</v>
      </c>
      <c r="O198" s="3">
        <v>3782.4426899999999</v>
      </c>
      <c r="P198" s="3">
        <v>156.81720000000001</v>
      </c>
      <c r="Q198" s="3">
        <v>91.267610000000005</v>
      </c>
      <c r="R198" s="2" t="s">
        <v>17</v>
      </c>
      <c r="S198" s="3">
        <v>210.83850000000001</v>
      </c>
      <c r="T198" s="3">
        <v>0.39356000000000002</v>
      </c>
    </row>
    <row r="199" spans="1:20" ht="16">
      <c r="A199" t="s">
        <v>434</v>
      </c>
      <c r="B199" s="2" t="s">
        <v>16</v>
      </c>
      <c r="C199" s="2" t="s">
        <v>17</v>
      </c>
      <c r="D199" s="2" t="s">
        <v>71</v>
      </c>
      <c r="E199" s="13" t="str">
        <f>VLOOKUP(D199, Lookup!$A$4:$B$60, 2, FALSE)</f>
        <v>Manufacturing combustion</v>
      </c>
      <c r="F199" s="2" t="s">
        <v>43</v>
      </c>
      <c r="G199" s="13" t="str">
        <f>VLOOKUP(F199, Lookup!$C$4:$D$60, 2, FALSE)</f>
        <v>Process furnace</v>
      </c>
      <c r="H199" s="2" t="s">
        <v>86</v>
      </c>
      <c r="I199" s="2"/>
      <c r="J199" s="2" t="s">
        <v>23</v>
      </c>
      <c r="K199" s="4" t="str">
        <f>VLOOKUP(J199, Lookup!$G$4:$H$16, 2, FALSE)</f>
        <v>Bituminous coal</v>
      </c>
      <c r="L199" s="2" t="s">
        <v>23</v>
      </c>
      <c r="M199" s="3">
        <v>1158168.7424999999</v>
      </c>
      <c r="N199" s="3">
        <v>24634587.647550002</v>
      </c>
      <c r="O199" s="3">
        <v>10803532.520749999</v>
      </c>
      <c r="P199" s="3">
        <v>246161.80739999999</v>
      </c>
      <c r="Q199" s="3">
        <v>143266.17207</v>
      </c>
      <c r="R199" s="2" t="s">
        <v>17</v>
      </c>
      <c r="S199" s="3">
        <v>138980.24909999999</v>
      </c>
      <c r="T199" s="3">
        <v>1297.1489200000001</v>
      </c>
    </row>
    <row r="200" spans="1:20" ht="16">
      <c r="A200" t="s">
        <v>434</v>
      </c>
      <c r="B200" s="2" t="s">
        <v>16</v>
      </c>
      <c r="C200" s="2" t="s">
        <v>17</v>
      </c>
      <c r="D200" s="2" t="s">
        <v>71</v>
      </c>
      <c r="E200" s="13" t="str">
        <f>VLOOKUP(D200, Lookup!$A$4:$B$60, 2, FALSE)</f>
        <v>Manufacturing combustion</v>
      </c>
      <c r="F200" s="2" t="s">
        <v>43</v>
      </c>
      <c r="G200" s="13" t="str">
        <f>VLOOKUP(F200, Lookup!$C$4:$D$60, 2, FALSE)</f>
        <v>Process furnace</v>
      </c>
      <c r="H200" s="2" t="s">
        <v>86</v>
      </c>
      <c r="I200" s="2"/>
      <c r="J200" s="2" t="s">
        <v>24</v>
      </c>
      <c r="K200" s="4" t="str">
        <f>VLOOKUP(J200, Lookup!$G$4:$H$16, 2, FALSE)</f>
        <v>Bunker C oil</v>
      </c>
      <c r="L200" s="2" t="s">
        <v>47</v>
      </c>
      <c r="M200" s="3">
        <v>9278.3909999999996</v>
      </c>
      <c r="N200" s="3">
        <v>93307.602020000006</v>
      </c>
      <c r="O200" s="3">
        <v>194493.44399</v>
      </c>
      <c r="P200" s="3">
        <v>52.850630000000002</v>
      </c>
      <c r="Q200" s="3">
        <v>48.463979999999999</v>
      </c>
      <c r="R200" s="2" t="s">
        <v>17</v>
      </c>
      <c r="S200" s="3">
        <v>2381.4537</v>
      </c>
      <c r="T200" s="3">
        <v>1484.5425499999999</v>
      </c>
    </row>
    <row r="201" spans="1:20" ht="16">
      <c r="A201" t="s">
        <v>434</v>
      </c>
      <c r="B201" s="2" t="s">
        <v>16</v>
      </c>
      <c r="C201" s="2" t="s">
        <v>17</v>
      </c>
      <c r="D201" s="2" t="s">
        <v>71</v>
      </c>
      <c r="E201" s="13" t="str">
        <f>VLOOKUP(D201, Lookup!$A$4:$B$60, 2, FALSE)</f>
        <v>Manufacturing combustion</v>
      </c>
      <c r="F201" s="2" t="s">
        <v>43</v>
      </c>
      <c r="G201" s="13" t="str">
        <f>VLOOKUP(F201, Lookup!$C$4:$D$60, 2, FALSE)</f>
        <v>Process furnace</v>
      </c>
      <c r="H201" s="2" t="s">
        <v>86</v>
      </c>
      <c r="I201" s="2"/>
      <c r="J201" s="2" t="s">
        <v>24</v>
      </c>
      <c r="K201" s="4" t="str">
        <f>VLOOKUP(J201, Lookup!$G$4:$H$16, 2, FALSE)</f>
        <v>Bunker C oil</v>
      </c>
      <c r="L201" s="2" t="s">
        <v>25</v>
      </c>
      <c r="M201" s="3">
        <v>2452.1999999999998</v>
      </c>
      <c r="N201" s="3">
        <v>27137.68</v>
      </c>
      <c r="O201" s="3">
        <v>33839.133900000001</v>
      </c>
      <c r="P201" s="3">
        <v>3.7252700000000001</v>
      </c>
      <c r="Q201" s="3">
        <v>3.4160400000000002</v>
      </c>
      <c r="R201" s="2" t="s">
        <v>17</v>
      </c>
      <c r="S201" s="3">
        <v>629.39800000000002</v>
      </c>
      <c r="T201" s="3">
        <v>392.35199999999998</v>
      </c>
    </row>
    <row r="202" spans="1:20" ht="16">
      <c r="A202" t="s">
        <v>434</v>
      </c>
      <c r="B202" s="2" t="s">
        <v>16</v>
      </c>
      <c r="C202" s="2" t="s">
        <v>17</v>
      </c>
      <c r="D202" s="2" t="s">
        <v>71</v>
      </c>
      <c r="E202" s="13" t="str">
        <f>VLOOKUP(D202, Lookup!$A$4:$B$60, 2, FALSE)</f>
        <v>Manufacturing combustion</v>
      </c>
      <c r="F202" s="2" t="s">
        <v>43</v>
      </c>
      <c r="G202" s="13" t="str">
        <f>VLOOKUP(F202, Lookup!$C$4:$D$60, 2, FALSE)</f>
        <v>Process furnace</v>
      </c>
      <c r="H202" s="2" t="s">
        <v>86</v>
      </c>
      <c r="I202" s="2"/>
      <c r="J202" s="2" t="s">
        <v>24</v>
      </c>
      <c r="K202" s="4" t="str">
        <f>VLOOKUP(J202, Lookup!$G$4:$H$16, 2, FALSE)</f>
        <v>Bunker C oil</v>
      </c>
      <c r="L202" s="2" t="s">
        <v>40</v>
      </c>
      <c r="M202" s="3">
        <v>303.60000000000002</v>
      </c>
      <c r="N202" s="3">
        <v>3359.84</v>
      </c>
      <c r="O202" s="3">
        <v>1934.12934</v>
      </c>
      <c r="P202" s="3">
        <v>62.394350000000003</v>
      </c>
      <c r="Q202" s="3">
        <v>57.215620000000001</v>
      </c>
      <c r="R202" s="2" t="s">
        <v>17</v>
      </c>
      <c r="S202" s="3">
        <v>77.924000000000007</v>
      </c>
      <c r="T202" s="3">
        <v>48.576000000000001</v>
      </c>
    </row>
    <row r="203" spans="1:20" ht="16">
      <c r="A203" t="s">
        <v>434</v>
      </c>
      <c r="B203" s="2" t="s">
        <v>16</v>
      </c>
      <c r="C203" s="2" t="s">
        <v>17</v>
      </c>
      <c r="D203" s="2" t="s">
        <v>71</v>
      </c>
      <c r="E203" s="13" t="str">
        <f>VLOOKUP(D203, Lookup!$A$4:$B$60, 2, FALSE)</f>
        <v>Manufacturing combustion</v>
      </c>
      <c r="F203" s="2" t="s">
        <v>43</v>
      </c>
      <c r="G203" s="13" t="str">
        <f>VLOOKUP(F203, Lookup!$C$4:$D$60, 2, FALSE)</f>
        <v>Process furnace</v>
      </c>
      <c r="H203" s="2" t="s">
        <v>86</v>
      </c>
      <c r="I203" s="2"/>
      <c r="J203" s="2" t="s">
        <v>24</v>
      </c>
      <c r="K203" s="4" t="str">
        <f>VLOOKUP(J203, Lookup!$G$4:$H$16, 2, FALSE)</f>
        <v>Bunker C oil</v>
      </c>
      <c r="L203" s="2" t="s">
        <v>26</v>
      </c>
      <c r="M203" s="3">
        <v>1026.72</v>
      </c>
      <c r="N203" s="3">
        <v>11362.368</v>
      </c>
      <c r="O203" s="3">
        <v>3061.2170099999998</v>
      </c>
      <c r="P203" s="3">
        <v>299.82873000000001</v>
      </c>
      <c r="Q203" s="3">
        <v>274.94297</v>
      </c>
      <c r="R203" s="2" t="s">
        <v>17</v>
      </c>
      <c r="S203" s="3">
        <v>263.52480000000003</v>
      </c>
      <c r="T203" s="3">
        <v>164.27520000000001</v>
      </c>
    </row>
    <row r="204" spans="1:20" ht="16">
      <c r="A204" t="s">
        <v>434</v>
      </c>
      <c r="B204" s="2" t="s">
        <v>16</v>
      </c>
      <c r="C204" s="2" t="s">
        <v>17</v>
      </c>
      <c r="D204" s="2" t="s">
        <v>71</v>
      </c>
      <c r="E204" s="13" t="str">
        <f>VLOOKUP(D204, Lookup!$A$4:$B$60, 2, FALSE)</f>
        <v>Manufacturing combustion</v>
      </c>
      <c r="F204" s="2" t="s">
        <v>43</v>
      </c>
      <c r="G204" s="13" t="str">
        <f>VLOOKUP(F204, Lookup!$C$4:$D$60, 2, FALSE)</f>
        <v>Process furnace</v>
      </c>
      <c r="H204" s="2" t="s">
        <v>86</v>
      </c>
      <c r="I204" s="2"/>
      <c r="J204" s="2" t="s">
        <v>28</v>
      </c>
      <c r="K204" s="4" t="str">
        <f>VLOOKUP(J204, Lookup!$G$4:$H$16, 2, FALSE)</f>
        <v>Diesel_oil</v>
      </c>
      <c r="L204" s="2" t="s">
        <v>31</v>
      </c>
      <c r="M204" s="3">
        <v>284.13959999999997</v>
      </c>
      <c r="N204" s="3">
        <v>1136.5583999999999</v>
      </c>
      <c r="O204" s="3">
        <v>241.51866000000001</v>
      </c>
      <c r="P204" s="3">
        <v>11.36558</v>
      </c>
      <c r="Q204" s="3">
        <v>10.42224</v>
      </c>
      <c r="R204" s="2" t="s">
        <v>17</v>
      </c>
      <c r="S204" s="3">
        <v>14.20698</v>
      </c>
      <c r="T204" s="3">
        <v>45.462339999999998</v>
      </c>
    </row>
    <row r="205" spans="1:20" ht="16">
      <c r="A205" t="s">
        <v>434</v>
      </c>
      <c r="B205" s="2" t="s">
        <v>16</v>
      </c>
      <c r="C205" s="2" t="s">
        <v>17</v>
      </c>
      <c r="D205" s="2" t="s">
        <v>71</v>
      </c>
      <c r="E205" s="13" t="str">
        <f>VLOOKUP(D205, Lookup!$A$4:$B$60, 2, FALSE)</f>
        <v>Manufacturing combustion</v>
      </c>
      <c r="F205" s="2" t="s">
        <v>43</v>
      </c>
      <c r="G205" s="13" t="str">
        <f>VLOOKUP(F205, Lookup!$C$4:$D$60, 2, FALSE)</f>
        <v>Process furnace</v>
      </c>
      <c r="H205" s="2" t="s">
        <v>86</v>
      </c>
      <c r="I205" s="2"/>
      <c r="J205" s="2" t="s">
        <v>34</v>
      </c>
      <c r="K205" s="4" t="str">
        <f>VLOOKUP(J205, Lookup!$G$4:$H$16, 2, FALSE)</f>
        <v>LNG</v>
      </c>
      <c r="L205" s="2" t="s">
        <v>34</v>
      </c>
      <c r="M205" s="3">
        <v>240.03973999999999</v>
      </c>
      <c r="N205" s="3">
        <v>660.82370000000003</v>
      </c>
      <c r="O205" s="3">
        <v>0.53580000000000005</v>
      </c>
      <c r="P205" s="3">
        <v>0.53580000000000005</v>
      </c>
      <c r="Q205" s="3">
        <v>0.53580000000000005</v>
      </c>
      <c r="R205" s="2" t="s">
        <v>17</v>
      </c>
      <c r="S205" s="3">
        <v>32.148180000000004</v>
      </c>
      <c r="T205" s="3">
        <v>9.1086500000000008</v>
      </c>
    </row>
    <row r="206" spans="1:20" ht="16">
      <c r="A206" t="s">
        <v>434</v>
      </c>
      <c r="B206" s="2" t="s">
        <v>16</v>
      </c>
      <c r="C206" s="2" t="s">
        <v>17</v>
      </c>
      <c r="D206" s="2" t="s">
        <v>71</v>
      </c>
      <c r="E206" s="13" t="str">
        <f>VLOOKUP(D206, Lookup!$A$4:$B$60, 2, FALSE)</f>
        <v>Manufacturing combustion</v>
      </c>
      <c r="F206" s="2" t="s">
        <v>43</v>
      </c>
      <c r="G206" s="13" t="str">
        <f>VLOOKUP(F206, Lookup!$C$4:$D$60, 2, FALSE)</f>
        <v>Process furnace</v>
      </c>
      <c r="H206" s="2" t="s">
        <v>87</v>
      </c>
      <c r="I206" s="2"/>
      <c r="J206" s="2" t="s">
        <v>21</v>
      </c>
      <c r="K206" s="4" t="str">
        <f>VLOOKUP(J206, Lookup!$G$4:$H$16, 2, FALSE)</f>
        <v>Hard_coal</v>
      </c>
      <c r="L206" s="2" t="s">
        <v>22</v>
      </c>
      <c r="M206" s="3">
        <v>36904.185599999997</v>
      </c>
      <c r="N206" s="3">
        <v>699560.16827999998</v>
      </c>
      <c r="O206" s="3">
        <v>904646.51554000005</v>
      </c>
      <c r="P206" s="3">
        <v>2870782.69</v>
      </c>
      <c r="Q206" s="3">
        <v>1670795.5255799999</v>
      </c>
      <c r="R206" s="2" t="s">
        <v>17</v>
      </c>
      <c r="S206" s="3">
        <v>18452.092799999999</v>
      </c>
      <c r="T206" s="3">
        <v>34.443919999999999</v>
      </c>
    </row>
    <row r="207" spans="1:20" ht="16">
      <c r="A207" t="s">
        <v>434</v>
      </c>
      <c r="B207" s="2" t="s">
        <v>16</v>
      </c>
      <c r="C207" s="2" t="s">
        <v>17</v>
      </c>
      <c r="D207" s="2" t="s">
        <v>71</v>
      </c>
      <c r="E207" s="13" t="str">
        <f>VLOOKUP(D207, Lookup!$A$4:$B$60, 2, FALSE)</f>
        <v>Manufacturing combustion</v>
      </c>
      <c r="F207" s="2" t="s">
        <v>43</v>
      </c>
      <c r="G207" s="13" t="str">
        <f>VLOOKUP(F207, Lookup!$C$4:$D$60, 2, FALSE)</f>
        <v>Process furnace</v>
      </c>
      <c r="H207" s="2" t="s">
        <v>87</v>
      </c>
      <c r="I207" s="2"/>
      <c r="J207" s="2" t="s">
        <v>48</v>
      </c>
      <c r="K207" s="4" t="str">
        <f>VLOOKUP(J207, Lookup!$G$4:$H$16, 2, FALSE)</f>
        <v>LPG</v>
      </c>
      <c r="L207" s="2" t="s">
        <v>49</v>
      </c>
      <c r="M207" s="3">
        <v>21.786619999999999</v>
      </c>
      <c r="N207" s="3">
        <v>65.643550000000005</v>
      </c>
      <c r="O207" s="3">
        <v>0.28367999999999999</v>
      </c>
      <c r="P207" s="3">
        <v>4.0000000000000002E-4</v>
      </c>
      <c r="Q207" s="3">
        <v>4.0000000000000002E-4</v>
      </c>
      <c r="R207" s="2" t="s">
        <v>17</v>
      </c>
      <c r="S207" s="3">
        <v>3.4041600000000001</v>
      </c>
      <c r="T207" s="3">
        <v>0.73756999999999995</v>
      </c>
    </row>
    <row r="208" spans="1:20" ht="16">
      <c r="A208" t="s">
        <v>434</v>
      </c>
      <c r="B208" s="2" t="s">
        <v>16</v>
      </c>
      <c r="C208" s="2" t="s">
        <v>17</v>
      </c>
      <c r="D208" s="2" t="s">
        <v>71</v>
      </c>
      <c r="E208" s="13" t="str">
        <f>VLOOKUP(D208, Lookup!$A$4:$B$60, 2, FALSE)</f>
        <v>Manufacturing combustion</v>
      </c>
      <c r="F208" s="2" t="s">
        <v>43</v>
      </c>
      <c r="G208" s="13" t="str">
        <f>VLOOKUP(F208, Lookup!$C$4:$D$60, 2, FALSE)</f>
        <v>Process furnace</v>
      </c>
      <c r="H208" s="2" t="s">
        <v>88</v>
      </c>
      <c r="I208" s="2"/>
      <c r="J208" s="2" t="s">
        <v>45</v>
      </c>
      <c r="K208" s="4" t="str">
        <f>VLOOKUP(J208, Lookup!$G$4:$H$16, 2, FALSE)</f>
        <v>Bunker A oil</v>
      </c>
      <c r="L208" s="2" t="s">
        <v>55</v>
      </c>
      <c r="M208" s="3">
        <v>89.559600000000003</v>
      </c>
      <c r="N208" s="3">
        <v>894.10334</v>
      </c>
      <c r="O208" s="3">
        <v>566.91227000000003</v>
      </c>
      <c r="P208" s="3">
        <v>32.29515</v>
      </c>
      <c r="Q208" s="3">
        <v>29.614650000000001</v>
      </c>
      <c r="R208" s="2" t="s">
        <v>17</v>
      </c>
      <c r="S208" s="3">
        <v>4.4779799999999996</v>
      </c>
      <c r="T208" s="3">
        <v>14.32953</v>
      </c>
    </row>
    <row r="209" spans="1:20" ht="16">
      <c r="A209" t="s">
        <v>434</v>
      </c>
      <c r="B209" s="2" t="s">
        <v>16</v>
      </c>
      <c r="C209" s="2" t="s">
        <v>17</v>
      </c>
      <c r="D209" s="2" t="s">
        <v>71</v>
      </c>
      <c r="E209" s="13" t="str">
        <f>VLOOKUP(D209, Lookup!$A$4:$B$60, 2, FALSE)</f>
        <v>Manufacturing combustion</v>
      </c>
      <c r="F209" s="2" t="s">
        <v>43</v>
      </c>
      <c r="G209" s="13" t="str">
        <f>VLOOKUP(F209, Lookup!$C$4:$D$60, 2, FALSE)</f>
        <v>Process furnace</v>
      </c>
      <c r="H209" s="2" t="s">
        <v>88</v>
      </c>
      <c r="I209" s="2"/>
      <c r="J209" s="2" t="s">
        <v>45</v>
      </c>
      <c r="K209" s="4" t="str">
        <f>VLOOKUP(J209, Lookup!$G$4:$H$16, 2, FALSE)</f>
        <v>Bunker A oil</v>
      </c>
      <c r="L209" s="2" t="s">
        <v>46</v>
      </c>
      <c r="M209" s="3">
        <v>180.59700000000001</v>
      </c>
      <c r="N209" s="3">
        <v>1802.9600499999999</v>
      </c>
      <c r="O209" s="3">
        <v>1354.4775</v>
      </c>
      <c r="P209" s="3">
        <v>46.850099999999998</v>
      </c>
      <c r="Q209" s="3">
        <v>42.961500000000001</v>
      </c>
      <c r="R209" s="2" t="s">
        <v>17</v>
      </c>
      <c r="S209" s="3">
        <v>9.0298499999999997</v>
      </c>
      <c r="T209" s="3">
        <v>28.895499999999998</v>
      </c>
    </row>
    <row r="210" spans="1:20" ht="16">
      <c r="A210" t="s">
        <v>434</v>
      </c>
      <c r="B210" s="2" t="s">
        <v>16</v>
      </c>
      <c r="C210" s="2" t="s">
        <v>17</v>
      </c>
      <c r="D210" s="2" t="s">
        <v>71</v>
      </c>
      <c r="E210" s="13" t="str">
        <f>VLOOKUP(D210, Lookup!$A$4:$B$60, 2, FALSE)</f>
        <v>Manufacturing combustion</v>
      </c>
      <c r="F210" s="2" t="s">
        <v>43</v>
      </c>
      <c r="G210" s="13" t="str">
        <f>VLOOKUP(F210, Lookup!$C$4:$D$60, 2, FALSE)</f>
        <v>Process furnace</v>
      </c>
      <c r="H210" s="2" t="s">
        <v>88</v>
      </c>
      <c r="I210" s="2"/>
      <c r="J210" s="2" t="s">
        <v>56</v>
      </c>
      <c r="K210" s="4" t="str">
        <f>VLOOKUP(J210, Lookup!$G$4:$H$16, 2, FALSE)</f>
        <v>Bunker B oil</v>
      </c>
      <c r="L210" s="2" t="s">
        <v>60</v>
      </c>
      <c r="M210" s="3">
        <v>1233.5999999999999</v>
      </c>
      <c r="N210" s="3">
        <v>5078.32</v>
      </c>
      <c r="O210" s="3">
        <v>8761.4383999999991</v>
      </c>
      <c r="P210" s="3">
        <v>123.36</v>
      </c>
      <c r="Q210" s="3">
        <v>113.12112</v>
      </c>
      <c r="R210" s="2" t="s">
        <v>17</v>
      </c>
      <c r="S210" s="3">
        <v>316.62400000000002</v>
      </c>
      <c r="T210" s="3">
        <v>197.376</v>
      </c>
    </row>
    <row r="211" spans="1:20" ht="16">
      <c r="A211" t="s">
        <v>434</v>
      </c>
      <c r="B211" s="2" t="s">
        <v>16</v>
      </c>
      <c r="C211" s="2" t="s">
        <v>17</v>
      </c>
      <c r="D211" s="2" t="s">
        <v>71</v>
      </c>
      <c r="E211" s="13" t="str">
        <f>VLOOKUP(D211, Lookup!$A$4:$B$60, 2, FALSE)</f>
        <v>Manufacturing combustion</v>
      </c>
      <c r="F211" s="2" t="s">
        <v>43</v>
      </c>
      <c r="G211" s="13" t="str">
        <f>VLOOKUP(F211, Lookup!$C$4:$D$60, 2, FALSE)</f>
        <v>Process furnace</v>
      </c>
      <c r="H211" s="2" t="s">
        <v>88</v>
      </c>
      <c r="I211" s="2"/>
      <c r="J211" s="2" t="s">
        <v>24</v>
      </c>
      <c r="K211" s="4" t="str">
        <f>VLOOKUP(J211, Lookup!$G$4:$H$16, 2, FALSE)</f>
        <v>Bunker C oil</v>
      </c>
      <c r="L211" s="2" t="s">
        <v>47</v>
      </c>
      <c r="M211" s="3">
        <v>442.45499999999998</v>
      </c>
      <c r="N211" s="3">
        <v>4896.5020000000004</v>
      </c>
      <c r="O211" s="3">
        <v>4397.3390300000001</v>
      </c>
      <c r="P211" s="3">
        <v>916.83312000000001</v>
      </c>
      <c r="Q211" s="3">
        <v>840.73598000000004</v>
      </c>
      <c r="R211" s="2" t="s">
        <v>17</v>
      </c>
      <c r="S211" s="3">
        <v>113.56344</v>
      </c>
      <c r="T211" s="3">
        <v>70.792810000000003</v>
      </c>
    </row>
    <row r="212" spans="1:20" ht="16">
      <c r="A212" t="s">
        <v>434</v>
      </c>
      <c r="B212" s="2" t="s">
        <v>16</v>
      </c>
      <c r="C212" s="2" t="s">
        <v>17</v>
      </c>
      <c r="D212" s="2" t="s">
        <v>71</v>
      </c>
      <c r="E212" s="13" t="str">
        <f>VLOOKUP(D212, Lookup!$A$4:$B$60, 2, FALSE)</f>
        <v>Manufacturing combustion</v>
      </c>
      <c r="F212" s="2" t="s">
        <v>43</v>
      </c>
      <c r="G212" s="13" t="str">
        <f>VLOOKUP(F212, Lookup!$C$4:$D$60, 2, FALSE)</f>
        <v>Process furnace</v>
      </c>
      <c r="H212" s="2" t="s">
        <v>88</v>
      </c>
      <c r="I212" s="2"/>
      <c r="J212" s="2" t="s">
        <v>24</v>
      </c>
      <c r="K212" s="4" t="str">
        <f>VLOOKUP(J212, Lookup!$G$4:$H$16, 2, FALSE)</f>
        <v>Bunker C oil</v>
      </c>
      <c r="L212" s="2" t="s">
        <v>40</v>
      </c>
      <c r="M212" s="3">
        <v>38618.658000000003</v>
      </c>
      <c r="N212" s="3">
        <v>427184.5992</v>
      </c>
      <c r="O212" s="3">
        <v>812044.65587999998</v>
      </c>
      <c r="P212" s="3">
        <v>12276.85448</v>
      </c>
      <c r="Q212" s="3">
        <v>11257.87559</v>
      </c>
      <c r="R212" s="2" t="s">
        <v>17</v>
      </c>
      <c r="S212" s="3">
        <v>9912.1221800000003</v>
      </c>
      <c r="T212" s="3">
        <v>6178.9853199999998</v>
      </c>
    </row>
    <row r="213" spans="1:20" ht="16">
      <c r="A213" t="s">
        <v>434</v>
      </c>
      <c r="B213" s="2" t="s">
        <v>16</v>
      </c>
      <c r="C213" s="2" t="s">
        <v>17</v>
      </c>
      <c r="D213" s="2" t="s">
        <v>71</v>
      </c>
      <c r="E213" s="13" t="str">
        <f>VLOOKUP(D213, Lookup!$A$4:$B$60, 2, FALSE)</f>
        <v>Manufacturing combustion</v>
      </c>
      <c r="F213" s="2" t="s">
        <v>43</v>
      </c>
      <c r="G213" s="13" t="str">
        <f>VLOOKUP(F213, Lookup!$C$4:$D$60, 2, FALSE)</f>
        <v>Process furnace</v>
      </c>
      <c r="H213" s="2" t="s">
        <v>88</v>
      </c>
      <c r="I213" s="2"/>
      <c r="J213" s="2" t="s">
        <v>24</v>
      </c>
      <c r="K213" s="4" t="str">
        <f>VLOOKUP(J213, Lookup!$G$4:$H$16, 2, FALSE)</f>
        <v>Bunker C oil</v>
      </c>
      <c r="L213" s="2" t="s">
        <v>26</v>
      </c>
      <c r="M213" s="3">
        <v>30836.679599999999</v>
      </c>
      <c r="N213" s="3">
        <v>341259.25423999998</v>
      </c>
      <c r="O213" s="3">
        <v>306470.34035000001</v>
      </c>
      <c r="P213" s="3">
        <v>5600.6388200000001</v>
      </c>
      <c r="Q213" s="3">
        <v>5135.7855600000003</v>
      </c>
      <c r="R213" s="2" t="s">
        <v>17</v>
      </c>
      <c r="S213" s="3">
        <v>7914.7478300000002</v>
      </c>
      <c r="T213" s="3">
        <v>4933.8686699999998</v>
      </c>
    </row>
    <row r="214" spans="1:20" ht="16">
      <c r="A214" t="s">
        <v>434</v>
      </c>
      <c r="B214" s="2" t="s">
        <v>16</v>
      </c>
      <c r="C214" s="2" t="s">
        <v>17</v>
      </c>
      <c r="D214" s="2" t="s">
        <v>71</v>
      </c>
      <c r="E214" s="13" t="str">
        <f>VLOOKUP(D214, Lookup!$A$4:$B$60, 2, FALSE)</f>
        <v>Manufacturing combustion</v>
      </c>
      <c r="F214" s="2" t="s">
        <v>43</v>
      </c>
      <c r="G214" s="13" t="str">
        <f>VLOOKUP(F214, Lookup!$C$4:$D$60, 2, FALSE)</f>
        <v>Process furnace</v>
      </c>
      <c r="H214" s="2" t="s">
        <v>88</v>
      </c>
      <c r="I214" s="2"/>
      <c r="J214" s="2" t="s">
        <v>24</v>
      </c>
      <c r="K214" s="4" t="str">
        <f>VLOOKUP(J214, Lookup!$G$4:$H$16, 2, FALSE)</f>
        <v>Bunker C oil</v>
      </c>
      <c r="L214" s="2" t="s">
        <v>27</v>
      </c>
      <c r="M214" s="3">
        <v>18826.813200000001</v>
      </c>
      <c r="N214" s="3">
        <v>208263.28128</v>
      </c>
      <c r="O214" s="3">
        <v>127955.65852</v>
      </c>
      <c r="P214" s="3">
        <v>3220.9547600000001</v>
      </c>
      <c r="Q214" s="3">
        <v>2953.6153899999999</v>
      </c>
      <c r="R214" s="2" t="s">
        <v>17</v>
      </c>
      <c r="S214" s="3">
        <v>4832.2154099999998</v>
      </c>
      <c r="T214" s="3">
        <v>3012.29009</v>
      </c>
    </row>
    <row r="215" spans="1:20" ht="16">
      <c r="A215" t="s">
        <v>434</v>
      </c>
      <c r="B215" s="2" t="s">
        <v>16</v>
      </c>
      <c r="C215" s="2" t="s">
        <v>17</v>
      </c>
      <c r="D215" s="2" t="s">
        <v>71</v>
      </c>
      <c r="E215" s="13" t="str">
        <f>VLOOKUP(D215, Lookup!$A$4:$B$60, 2, FALSE)</f>
        <v>Manufacturing combustion</v>
      </c>
      <c r="F215" s="2" t="s">
        <v>43</v>
      </c>
      <c r="G215" s="13" t="str">
        <f>VLOOKUP(F215, Lookup!$C$4:$D$60, 2, FALSE)</f>
        <v>Process furnace</v>
      </c>
      <c r="H215" s="2" t="s">
        <v>88</v>
      </c>
      <c r="I215" s="2"/>
      <c r="J215" s="2" t="s">
        <v>28</v>
      </c>
      <c r="K215" s="4" t="str">
        <f>VLOOKUP(J215, Lookup!$G$4:$H$16, 2, FALSE)</f>
        <v>Diesel_oil</v>
      </c>
      <c r="L215" s="2" t="s">
        <v>29</v>
      </c>
      <c r="M215" s="3">
        <v>354.85739999999998</v>
      </c>
      <c r="N215" s="3">
        <v>1419.4295999999999</v>
      </c>
      <c r="O215" s="3">
        <v>7158.6566000000003</v>
      </c>
      <c r="P215" s="3">
        <v>15.4323</v>
      </c>
      <c r="Q215" s="3">
        <v>14.151389999999999</v>
      </c>
      <c r="R215" s="2" t="s">
        <v>17</v>
      </c>
      <c r="S215" s="3">
        <v>17.74287</v>
      </c>
      <c r="T215" s="3">
        <v>56.777200000000001</v>
      </c>
    </row>
    <row r="216" spans="1:20" ht="16">
      <c r="A216" t="s">
        <v>434</v>
      </c>
      <c r="B216" s="2" t="s">
        <v>16</v>
      </c>
      <c r="C216" s="2" t="s">
        <v>17</v>
      </c>
      <c r="D216" s="2" t="s">
        <v>71</v>
      </c>
      <c r="E216" s="13" t="str">
        <f>VLOOKUP(D216, Lookup!$A$4:$B$60, 2, FALSE)</f>
        <v>Manufacturing combustion</v>
      </c>
      <c r="F216" s="2" t="s">
        <v>43</v>
      </c>
      <c r="G216" s="13" t="str">
        <f>VLOOKUP(F216, Lookup!$C$4:$D$60, 2, FALSE)</f>
        <v>Process furnace</v>
      </c>
      <c r="H216" s="2" t="s">
        <v>88</v>
      </c>
      <c r="I216" s="2"/>
      <c r="J216" s="2" t="s">
        <v>28</v>
      </c>
      <c r="K216" s="4" t="str">
        <f>VLOOKUP(J216, Lookup!$G$4:$H$16, 2, FALSE)</f>
        <v>Diesel_oil</v>
      </c>
      <c r="L216" s="2" t="s">
        <v>52</v>
      </c>
      <c r="M216" s="3">
        <v>357.96120000000002</v>
      </c>
      <c r="N216" s="3">
        <v>1431.8448000000001</v>
      </c>
      <c r="O216" s="3">
        <v>2028.4467999999999</v>
      </c>
      <c r="P216" s="3">
        <v>8.0091099999999997</v>
      </c>
      <c r="Q216" s="3">
        <v>7.3443399999999999</v>
      </c>
      <c r="R216" s="2" t="s">
        <v>17</v>
      </c>
      <c r="S216" s="3">
        <v>17.898060000000001</v>
      </c>
      <c r="T216" s="3">
        <v>57.273789999999998</v>
      </c>
    </row>
    <row r="217" spans="1:20" ht="16">
      <c r="A217" t="s">
        <v>434</v>
      </c>
      <c r="B217" s="2" t="s">
        <v>16</v>
      </c>
      <c r="C217" s="2" t="s">
        <v>17</v>
      </c>
      <c r="D217" s="2" t="s">
        <v>71</v>
      </c>
      <c r="E217" s="13" t="str">
        <f>VLOOKUP(D217, Lookup!$A$4:$B$60, 2, FALSE)</f>
        <v>Manufacturing combustion</v>
      </c>
      <c r="F217" s="2" t="s">
        <v>43</v>
      </c>
      <c r="G217" s="13" t="str">
        <f>VLOOKUP(F217, Lookup!$C$4:$D$60, 2, FALSE)</f>
        <v>Process furnace</v>
      </c>
      <c r="H217" s="2" t="s">
        <v>88</v>
      </c>
      <c r="I217" s="2"/>
      <c r="J217" s="2" t="s">
        <v>28</v>
      </c>
      <c r="K217" s="4" t="str">
        <f>VLOOKUP(J217, Lookup!$G$4:$H$16, 2, FALSE)</f>
        <v>Diesel_oil</v>
      </c>
      <c r="L217" s="2" t="s">
        <v>31</v>
      </c>
      <c r="M217" s="3">
        <v>1726.7472</v>
      </c>
      <c r="N217" s="3">
        <v>6906.9888000000001</v>
      </c>
      <c r="O217" s="3">
        <v>4892.4503999999997</v>
      </c>
      <c r="P217" s="3">
        <v>31.802029999999998</v>
      </c>
      <c r="Q217" s="3">
        <v>29.16244</v>
      </c>
      <c r="R217" s="2" t="s">
        <v>17</v>
      </c>
      <c r="S217" s="3">
        <v>86.337360000000004</v>
      </c>
      <c r="T217" s="3">
        <v>276.27960000000002</v>
      </c>
    </row>
    <row r="218" spans="1:20" ht="16">
      <c r="A218" t="s">
        <v>434</v>
      </c>
      <c r="B218" s="2" t="s">
        <v>16</v>
      </c>
      <c r="C218" s="2" t="s">
        <v>17</v>
      </c>
      <c r="D218" s="2" t="s">
        <v>71</v>
      </c>
      <c r="E218" s="13" t="str">
        <f>VLOOKUP(D218, Lookup!$A$4:$B$60, 2, FALSE)</f>
        <v>Manufacturing combustion</v>
      </c>
      <c r="F218" s="2" t="s">
        <v>43</v>
      </c>
      <c r="G218" s="13" t="str">
        <f>VLOOKUP(F218, Lookup!$C$4:$D$60, 2, FALSE)</f>
        <v>Process furnace</v>
      </c>
      <c r="H218" s="2" t="s">
        <v>88</v>
      </c>
      <c r="I218" s="2"/>
      <c r="J218" s="2" t="s">
        <v>32</v>
      </c>
      <c r="K218" s="4" t="str">
        <f>VLOOKUP(J218, Lookup!$G$4:$H$16, 2, FALSE)</f>
        <v>Kerosene</v>
      </c>
      <c r="L218" s="2" t="s">
        <v>33</v>
      </c>
      <c r="M218" s="3">
        <v>331.31700000000001</v>
      </c>
      <c r="N218" s="3">
        <v>1325.268</v>
      </c>
      <c r="O218" s="3">
        <v>478.75310000000002</v>
      </c>
      <c r="P218" s="3">
        <v>9.4098500000000005</v>
      </c>
      <c r="Q218" s="3">
        <v>8.6287500000000001</v>
      </c>
      <c r="R218" s="2" t="s">
        <v>17</v>
      </c>
      <c r="S218" s="3">
        <v>16.565850000000001</v>
      </c>
      <c r="T218" s="3">
        <v>53.010719999999999</v>
      </c>
    </row>
    <row r="219" spans="1:20" ht="16">
      <c r="A219" t="s">
        <v>434</v>
      </c>
      <c r="B219" s="2" t="s">
        <v>16</v>
      </c>
      <c r="C219" s="2" t="s">
        <v>17</v>
      </c>
      <c r="D219" s="2" t="s">
        <v>71</v>
      </c>
      <c r="E219" s="13" t="str">
        <f>VLOOKUP(D219, Lookup!$A$4:$B$60, 2, FALSE)</f>
        <v>Manufacturing combustion</v>
      </c>
      <c r="F219" s="2" t="s">
        <v>43</v>
      </c>
      <c r="G219" s="13" t="str">
        <f>VLOOKUP(F219, Lookup!$C$4:$D$60, 2, FALSE)</f>
        <v>Process furnace</v>
      </c>
      <c r="H219" s="2" t="s">
        <v>88</v>
      </c>
      <c r="I219" s="2"/>
      <c r="J219" s="2" t="s">
        <v>34</v>
      </c>
      <c r="K219" s="4" t="str">
        <f>VLOOKUP(J219, Lookup!$G$4:$H$16, 2, FALSE)</f>
        <v>LNG</v>
      </c>
      <c r="L219" s="2" t="s">
        <v>34</v>
      </c>
      <c r="M219" s="3">
        <v>13019.328030000001</v>
      </c>
      <c r="N219" s="3">
        <v>35841.9</v>
      </c>
      <c r="O219" s="3">
        <v>70.527330000000006</v>
      </c>
      <c r="P219" s="3">
        <v>40.321860000000001</v>
      </c>
      <c r="Q219" s="3">
        <v>40.321860000000001</v>
      </c>
      <c r="R219" s="2" t="s">
        <v>17</v>
      </c>
      <c r="S219" s="3">
        <v>1743.66</v>
      </c>
      <c r="T219" s="3">
        <v>494.03708999999998</v>
      </c>
    </row>
    <row r="220" spans="1:20" ht="16">
      <c r="A220" t="s">
        <v>434</v>
      </c>
      <c r="B220" s="2" t="s">
        <v>16</v>
      </c>
      <c r="C220" s="2" t="s">
        <v>17</v>
      </c>
      <c r="D220" s="2" t="s">
        <v>71</v>
      </c>
      <c r="E220" s="13" t="str">
        <f>VLOOKUP(D220, Lookup!$A$4:$B$60, 2, FALSE)</f>
        <v>Manufacturing combustion</v>
      </c>
      <c r="F220" s="2" t="s">
        <v>43</v>
      </c>
      <c r="G220" s="13" t="str">
        <f>VLOOKUP(F220, Lookup!$C$4:$D$60, 2, FALSE)</f>
        <v>Process furnace</v>
      </c>
      <c r="H220" s="2" t="s">
        <v>90</v>
      </c>
      <c r="I220" s="2"/>
      <c r="J220" s="2" t="s">
        <v>24</v>
      </c>
      <c r="K220" s="4" t="str">
        <f>VLOOKUP(J220, Lookup!$G$4:$H$16, 2, FALSE)</f>
        <v>Bunker C oil</v>
      </c>
      <c r="L220" s="2" t="s">
        <v>40</v>
      </c>
      <c r="M220" s="3">
        <v>244543.39980000001</v>
      </c>
      <c r="N220" s="3">
        <v>1952476.2133800001</v>
      </c>
      <c r="O220" s="3">
        <v>4537465.0439400002</v>
      </c>
      <c r="P220" s="3">
        <v>76375.024449999997</v>
      </c>
      <c r="Q220" s="3">
        <v>70035.897299999997</v>
      </c>
      <c r="R220" s="2" t="s">
        <v>17</v>
      </c>
      <c r="S220" s="3">
        <v>62766.139309999999</v>
      </c>
      <c r="T220" s="3">
        <v>39126.943939999997</v>
      </c>
    </row>
    <row r="221" spans="1:20" ht="16">
      <c r="A221" t="s">
        <v>434</v>
      </c>
      <c r="B221" s="2" t="s">
        <v>16</v>
      </c>
      <c r="C221" s="2" t="s">
        <v>17</v>
      </c>
      <c r="D221" s="2" t="s">
        <v>71</v>
      </c>
      <c r="E221" s="13" t="str">
        <f>VLOOKUP(D221, Lookup!$A$4:$B$60, 2, FALSE)</f>
        <v>Manufacturing combustion</v>
      </c>
      <c r="F221" s="2" t="s">
        <v>43</v>
      </c>
      <c r="G221" s="13" t="str">
        <f>VLOOKUP(F221, Lookup!$C$4:$D$60, 2, FALSE)</f>
        <v>Process furnace</v>
      </c>
      <c r="H221" s="2" t="s">
        <v>90</v>
      </c>
      <c r="I221" s="2"/>
      <c r="J221" s="2" t="s">
        <v>24</v>
      </c>
      <c r="K221" s="4" t="str">
        <f>VLOOKUP(J221, Lookup!$G$4:$H$16, 2, FALSE)</f>
        <v>Bunker C oil</v>
      </c>
      <c r="L221" s="2" t="s">
        <v>26</v>
      </c>
      <c r="M221" s="3">
        <v>17823.1086</v>
      </c>
      <c r="N221" s="3">
        <v>153374.25977</v>
      </c>
      <c r="O221" s="3">
        <v>117739.44102</v>
      </c>
      <c r="P221" s="3">
        <v>2299.4140499999999</v>
      </c>
      <c r="Q221" s="3">
        <v>2108.5626000000002</v>
      </c>
      <c r="R221" s="2" t="s">
        <v>17</v>
      </c>
      <c r="S221" s="3">
        <v>4574.5978699999996</v>
      </c>
      <c r="T221" s="3">
        <v>2851.6973800000001</v>
      </c>
    </row>
    <row r="222" spans="1:20" ht="16">
      <c r="A222" t="s">
        <v>434</v>
      </c>
      <c r="B222" s="2" t="s">
        <v>16</v>
      </c>
      <c r="C222" s="2" t="s">
        <v>17</v>
      </c>
      <c r="D222" s="2" t="s">
        <v>71</v>
      </c>
      <c r="E222" s="13" t="str">
        <f>VLOOKUP(D222, Lookup!$A$4:$B$60, 2, FALSE)</f>
        <v>Manufacturing combustion</v>
      </c>
      <c r="F222" s="2" t="s">
        <v>43</v>
      </c>
      <c r="G222" s="13" t="str">
        <f>VLOOKUP(F222, Lookup!$C$4:$D$60, 2, FALSE)</f>
        <v>Process furnace</v>
      </c>
      <c r="H222" s="2" t="s">
        <v>90</v>
      </c>
      <c r="I222" s="2"/>
      <c r="J222" s="2" t="s">
        <v>24</v>
      </c>
      <c r="K222" s="4" t="str">
        <f>VLOOKUP(J222, Lookup!$G$4:$H$16, 2, FALSE)</f>
        <v>Bunker C oil</v>
      </c>
      <c r="L222" s="2" t="s">
        <v>27</v>
      </c>
      <c r="M222" s="3">
        <v>10721.106</v>
      </c>
      <c r="N222" s="3">
        <v>104366.40979999999</v>
      </c>
      <c r="O222" s="3">
        <v>24358.424200000001</v>
      </c>
      <c r="P222" s="3">
        <v>1721.9579699999999</v>
      </c>
      <c r="Q222" s="3">
        <v>1579.03548</v>
      </c>
      <c r="R222" s="2" t="s">
        <v>17</v>
      </c>
      <c r="S222" s="3">
        <v>2751.7505200000001</v>
      </c>
      <c r="T222" s="3">
        <v>1715.37698</v>
      </c>
    </row>
    <row r="223" spans="1:20" ht="16">
      <c r="A223" t="s">
        <v>434</v>
      </c>
      <c r="B223" s="2" t="s">
        <v>16</v>
      </c>
      <c r="C223" s="2" t="s">
        <v>17</v>
      </c>
      <c r="D223" s="2" t="s">
        <v>71</v>
      </c>
      <c r="E223" s="13" t="str">
        <f>VLOOKUP(D223, Lookup!$A$4:$B$60, 2, FALSE)</f>
        <v>Manufacturing combustion</v>
      </c>
      <c r="F223" s="2" t="s">
        <v>43</v>
      </c>
      <c r="G223" s="13" t="str">
        <f>VLOOKUP(F223, Lookup!$C$4:$D$60, 2, FALSE)</f>
        <v>Process furnace</v>
      </c>
      <c r="H223" s="2" t="s">
        <v>90</v>
      </c>
      <c r="I223" s="2"/>
      <c r="J223" s="2" t="s">
        <v>28</v>
      </c>
      <c r="K223" s="4" t="str">
        <f>VLOOKUP(J223, Lookup!$G$4:$H$16, 2, FALSE)</f>
        <v>Diesel_oil</v>
      </c>
      <c r="L223" s="2" t="s">
        <v>29</v>
      </c>
      <c r="M223" s="3">
        <v>18009</v>
      </c>
      <c r="N223" s="3">
        <v>18009</v>
      </c>
      <c r="O223" s="3">
        <v>363301.56</v>
      </c>
      <c r="P223" s="3">
        <v>7.2035999999999998</v>
      </c>
      <c r="Q223" s="3">
        <v>6.6056999999999997</v>
      </c>
      <c r="R223" s="2" t="s">
        <v>17</v>
      </c>
      <c r="S223" s="3">
        <v>900.45</v>
      </c>
      <c r="T223" s="3">
        <v>2881.44</v>
      </c>
    </row>
    <row r="224" spans="1:20" ht="16">
      <c r="A224" t="s">
        <v>434</v>
      </c>
      <c r="B224" s="2" t="s">
        <v>16</v>
      </c>
      <c r="C224" s="2" t="s">
        <v>17</v>
      </c>
      <c r="D224" s="2" t="s">
        <v>71</v>
      </c>
      <c r="E224" s="13" t="str">
        <f>VLOOKUP(D224, Lookup!$A$4:$B$60, 2, FALSE)</f>
        <v>Manufacturing combustion</v>
      </c>
      <c r="F224" s="2" t="s">
        <v>43</v>
      </c>
      <c r="G224" s="13" t="str">
        <f>VLOOKUP(F224, Lookup!$C$4:$D$60, 2, FALSE)</f>
        <v>Process furnace</v>
      </c>
      <c r="H224" s="2" t="s">
        <v>90</v>
      </c>
      <c r="I224" s="2"/>
      <c r="J224" s="2" t="s">
        <v>28</v>
      </c>
      <c r="K224" s="4" t="str">
        <f>VLOOKUP(J224, Lookup!$G$4:$H$16, 2, FALSE)</f>
        <v>Diesel_oil</v>
      </c>
      <c r="L224" s="2" t="s">
        <v>31</v>
      </c>
      <c r="M224" s="3">
        <v>144.46019999999999</v>
      </c>
      <c r="N224" s="3">
        <v>520.05672000000004</v>
      </c>
      <c r="O224" s="3">
        <v>143.25640000000001</v>
      </c>
      <c r="P224" s="3">
        <v>1.1556900000000001</v>
      </c>
      <c r="Q224" s="3">
        <v>1.0597700000000001</v>
      </c>
      <c r="R224" s="2" t="s">
        <v>17</v>
      </c>
      <c r="S224" s="3">
        <v>7.2230100000000004</v>
      </c>
      <c r="T224" s="3">
        <v>23.113630000000001</v>
      </c>
    </row>
    <row r="225" spans="1:20" ht="16">
      <c r="A225" t="s">
        <v>434</v>
      </c>
      <c r="B225" s="2" t="s">
        <v>16</v>
      </c>
      <c r="C225" s="2" t="s">
        <v>17</v>
      </c>
      <c r="D225" s="2" t="s">
        <v>71</v>
      </c>
      <c r="E225" s="13" t="str">
        <f>VLOOKUP(D225, Lookup!$A$4:$B$60, 2, FALSE)</f>
        <v>Manufacturing combustion</v>
      </c>
      <c r="F225" s="2" t="s">
        <v>43</v>
      </c>
      <c r="G225" s="13" t="str">
        <f>VLOOKUP(F225, Lookup!$C$4:$D$60, 2, FALSE)</f>
        <v>Process furnace</v>
      </c>
      <c r="H225" s="2" t="s">
        <v>90</v>
      </c>
      <c r="I225" s="2"/>
      <c r="J225" s="2" t="s">
        <v>48</v>
      </c>
      <c r="K225" s="4" t="str">
        <f>VLOOKUP(J225, Lookup!$G$4:$H$16, 2, FALSE)</f>
        <v>LPG</v>
      </c>
      <c r="L225" s="2" t="s">
        <v>49</v>
      </c>
      <c r="M225" s="3">
        <v>615.31736999999998</v>
      </c>
      <c r="N225" s="3">
        <v>1853.96407</v>
      </c>
      <c r="O225" s="3">
        <v>8.0119600000000002</v>
      </c>
      <c r="P225" s="3">
        <v>5.7686000000000002</v>
      </c>
      <c r="Q225" s="3">
        <v>5.7686000000000002</v>
      </c>
      <c r="R225" s="2" t="s">
        <v>17</v>
      </c>
      <c r="S225" s="3">
        <v>96.143339999999995</v>
      </c>
      <c r="T225" s="3">
        <v>20.83107</v>
      </c>
    </row>
    <row r="226" spans="1:20" ht="16">
      <c r="A226" t="s">
        <v>434</v>
      </c>
      <c r="B226" s="2" t="s">
        <v>16</v>
      </c>
      <c r="C226" s="2" t="s">
        <v>17</v>
      </c>
      <c r="D226" s="2" t="s">
        <v>71</v>
      </c>
      <c r="E226" s="13" t="str">
        <f>VLOOKUP(D226, Lookup!$A$4:$B$60, 2, FALSE)</f>
        <v>Manufacturing combustion</v>
      </c>
      <c r="F226" s="2" t="s">
        <v>43</v>
      </c>
      <c r="G226" s="13" t="str">
        <f>VLOOKUP(F226, Lookup!$C$4:$D$60, 2, FALSE)</f>
        <v>Process furnace</v>
      </c>
      <c r="H226" s="2" t="s">
        <v>90</v>
      </c>
      <c r="I226" s="2"/>
      <c r="J226" s="2" t="s">
        <v>34</v>
      </c>
      <c r="K226" s="4" t="str">
        <f>VLOOKUP(J226, Lookup!$G$4:$H$16, 2, FALSE)</f>
        <v>LNG</v>
      </c>
      <c r="L226" s="2" t="s">
        <v>34</v>
      </c>
      <c r="M226" s="3">
        <v>63202.757230000003</v>
      </c>
      <c r="N226" s="3">
        <v>140870.63983</v>
      </c>
      <c r="O226" s="3">
        <v>317.27863000000002</v>
      </c>
      <c r="P226" s="3">
        <v>617.46338000000003</v>
      </c>
      <c r="Q226" s="3">
        <v>617.46338000000003</v>
      </c>
      <c r="R226" s="2" t="s">
        <v>17</v>
      </c>
      <c r="S226" s="3">
        <v>8464.6549799999993</v>
      </c>
      <c r="T226" s="3">
        <v>2398.3191700000002</v>
      </c>
    </row>
    <row r="227" spans="1:20" ht="16">
      <c r="A227" t="s">
        <v>434</v>
      </c>
      <c r="B227" s="2" t="s">
        <v>16</v>
      </c>
      <c r="C227" s="2" t="s">
        <v>17</v>
      </c>
      <c r="D227" s="2" t="s">
        <v>71</v>
      </c>
      <c r="E227" s="13" t="str">
        <f>VLOOKUP(D227, Lookup!$A$4:$B$60, 2, FALSE)</f>
        <v>Manufacturing combustion</v>
      </c>
      <c r="F227" s="2" t="s">
        <v>43</v>
      </c>
      <c r="G227" s="13" t="str">
        <f>VLOOKUP(F227, Lookup!$C$4:$D$60, 2, FALSE)</f>
        <v>Process furnace</v>
      </c>
      <c r="H227" s="2" t="s">
        <v>91</v>
      </c>
      <c r="I227" s="2"/>
      <c r="J227" s="2" t="s">
        <v>45</v>
      </c>
      <c r="K227" s="4" t="str">
        <f>VLOOKUP(J227, Lookup!$G$4:$H$16, 2, FALSE)</f>
        <v>Bunker A oil</v>
      </c>
      <c r="L227" s="2" t="s">
        <v>55</v>
      </c>
      <c r="M227" s="3">
        <v>4609.32</v>
      </c>
      <c r="N227" s="3">
        <v>46016.377999999997</v>
      </c>
      <c r="O227" s="3">
        <v>29176.995599999998</v>
      </c>
      <c r="P227" s="3">
        <v>1992.018</v>
      </c>
      <c r="Q227" s="3">
        <v>1826.6805099999999</v>
      </c>
      <c r="R227" s="2" t="s">
        <v>17</v>
      </c>
      <c r="S227" s="3">
        <v>230.46600000000001</v>
      </c>
      <c r="T227" s="3">
        <v>737.49120000000005</v>
      </c>
    </row>
    <row r="228" spans="1:20" ht="16">
      <c r="A228" t="s">
        <v>434</v>
      </c>
      <c r="B228" s="2" t="s">
        <v>16</v>
      </c>
      <c r="C228" s="2" t="s">
        <v>17</v>
      </c>
      <c r="D228" s="2" t="s">
        <v>71</v>
      </c>
      <c r="E228" s="13" t="str">
        <f>VLOOKUP(D228, Lookup!$A$4:$B$60, 2, FALSE)</f>
        <v>Manufacturing combustion</v>
      </c>
      <c r="F228" s="2" t="s">
        <v>43</v>
      </c>
      <c r="G228" s="13" t="str">
        <f>VLOOKUP(F228, Lookup!$C$4:$D$60, 2, FALSE)</f>
        <v>Process furnace</v>
      </c>
      <c r="H228" s="2" t="s">
        <v>91</v>
      </c>
      <c r="I228" s="2"/>
      <c r="J228" s="2" t="s">
        <v>45</v>
      </c>
      <c r="K228" s="4" t="str">
        <f>VLOOKUP(J228, Lookup!$G$4:$H$16, 2, FALSE)</f>
        <v>Bunker A oil</v>
      </c>
      <c r="L228" s="2" t="s">
        <v>46</v>
      </c>
      <c r="M228" s="3">
        <v>778.2</v>
      </c>
      <c r="N228" s="3">
        <v>7769.03</v>
      </c>
      <c r="O228" s="3">
        <v>5836.5</v>
      </c>
      <c r="P228" s="3">
        <v>435.79199999999997</v>
      </c>
      <c r="Q228" s="3">
        <v>399.62124</v>
      </c>
      <c r="R228" s="2" t="s">
        <v>17</v>
      </c>
      <c r="S228" s="3">
        <v>38.909999999999997</v>
      </c>
      <c r="T228" s="3">
        <v>124.512</v>
      </c>
    </row>
    <row r="229" spans="1:20" ht="16">
      <c r="A229" t="s">
        <v>434</v>
      </c>
      <c r="B229" s="2" t="s">
        <v>16</v>
      </c>
      <c r="C229" s="2" t="s">
        <v>17</v>
      </c>
      <c r="D229" s="2" t="s">
        <v>71</v>
      </c>
      <c r="E229" s="13" t="str">
        <f>VLOOKUP(D229, Lookup!$A$4:$B$60, 2, FALSE)</f>
        <v>Manufacturing combustion</v>
      </c>
      <c r="F229" s="2" t="s">
        <v>43</v>
      </c>
      <c r="G229" s="13" t="str">
        <f>VLOOKUP(F229, Lookup!$C$4:$D$60, 2, FALSE)</f>
        <v>Process furnace</v>
      </c>
      <c r="H229" s="2" t="s">
        <v>91</v>
      </c>
      <c r="I229" s="2"/>
      <c r="J229" s="2" t="s">
        <v>24</v>
      </c>
      <c r="K229" s="4" t="str">
        <f>VLOOKUP(J229, Lookup!$G$4:$H$16, 2, FALSE)</f>
        <v>Bunker C oil</v>
      </c>
      <c r="L229" s="2" t="s">
        <v>40</v>
      </c>
      <c r="M229" s="3">
        <v>15991.9836</v>
      </c>
      <c r="N229" s="3">
        <v>163569.29454999999</v>
      </c>
      <c r="O229" s="3">
        <v>159614.03865999999</v>
      </c>
      <c r="P229" s="3">
        <v>12440.23783</v>
      </c>
      <c r="Q229" s="3">
        <v>11407.69802</v>
      </c>
      <c r="R229" s="2" t="s">
        <v>17</v>
      </c>
      <c r="S229" s="3">
        <v>4104.6091100000003</v>
      </c>
      <c r="T229" s="3">
        <v>2558.7173899999998</v>
      </c>
    </row>
    <row r="230" spans="1:20" ht="16">
      <c r="A230" t="s">
        <v>434</v>
      </c>
      <c r="B230" s="2" t="s">
        <v>16</v>
      </c>
      <c r="C230" s="2" t="s">
        <v>17</v>
      </c>
      <c r="D230" s="2" t="s">
        <v>71</v>
      </c>
      <c r="E230" s="13" t="str">
        <f>VLOOKUP(D230, Lookup!$A$4:$B$60, 2, FALSE)</f>
        <v>Manufacturing combustion</v>
      </c>
      <c r="F230" s="2" t="s">
        <v>43</v>
      </c>
      <c r="G230" s="13" t="str">
        <f>VLOOKUP(F230, Lookup!$C$4:$D$60, 2, FALSE)</f>
        <v>Process furnace</v>
      </c>
      <c r="H230" s="2" t="s">
        <v>91</v>
      </c>
      <c r="I230" s="2"/>
      <c r="J230" s="2" t="s">
        <v>24</v>
      </c>
      <c r="K230" s="4" t="str">
        <f>VLOOKUP(J230, Lookup!$G$4:$H$16, 2, FALSE)</f>
        <v>Bunker C oil</v>
      </c>
      <c r="L230" s="2" t="s">
        <v>27</v>
      </c>
      <c r="M230" s="3">
        <v>2217.9252000000001</v>
      </c>
      <c r="N230" s="3">
        <v>24545.03888</v>
      </c>
      <c r="O230" s="3">
        <v>15118.117469999999</v>
      </c>
      <c r="P230" s="3">
        <v>698.11041999999998</v>
      </c>
      <c r="Q230" s="3">
        <v>640.16724999999997</v>
      </c>
      <c r="R230" s="2" t="s">
        <v>17</v>
      </c>
      <c r="S230" s="3">
        <v>569.26747</v>
      </c>
      <c r="T230" s="3">
        <v>354.86802999999998</v>
      </c>
    </row>
    <row r="231" spans="1:20" ht="16">
      <c r="A231" t="s">
        <v>434</v>
      </c>
      <c r="B231" s="2" t="s">
        <v>16</v>
      </c>
      <c r="C231" s="2" t="s">
        <v>17</v>
      </c>
      <c r="D231" s="2" t="s">
        <v>71</v>
      </c>
      <c r="E231" s="13" t="str">
        <f>VLOOKUP(D231, Lookup!$A$4:$B$60, 2, FALSE)</f>
        <v>Manufacturing combustion</v>
      </c>
      <c r="F231" s="2" t="s">
        <v>43</v>
      </c>
      <c r="G231" s="13" t="str">
        <f>VLOOKUP(F231, Lookup!$C$4:$D$60, 2, FALSE)</f>
        <v>Process furnace</v>
      </c>
      <c r="H231" s="2" t="s">
        <v>91</v>
      </c>
      <c r="I231" s="2"/>
      <c r="J231" s="2" t="s">
        <v>48</v>
      </c>
      <c r="K231" s="4" t="str">
        <f>VLOOKUP(J231, Lookup!$G$4:$H$16, 2, FALSE)</f>
        <v>LPG</v>
      </c>
      <c r="L231" s="2" t="s">
        <v>49</v>
      </c>
      <c r="M231" s="3">
        <v>1569.1991</v>
      </c>
      <c r="N231" s="3">
        <v>4722.4179299999996</v>
      </c>
      <c r="O231" s="3">
        <v>20.262589999999999</v>
      </c>
      <c r="P231" s="3">
        <v>73.047809999999998</v>
      </c>
      <c r="Q231" s="3">
        <v>73.047809999999998</v>
      </c>
      <c r="R231" s="2" t="s">
        <v>17</v>
      </c>
      <c r="S231" s="3">
        <v>245.18736000000001</v>
      </c>
      <c r="T231" s="3">
        <v>53.12397</v>
      </c>
    </row>
    <row r="232" spans="1:20" ht="16">
      <c r="A232" t="s">
        <v>434</v>
      </c>
      <c r="B232" s="2" t="s">
        <v>16</v>
      </c>
      <c r="C232" s="2" t="s">
        <v>17</v>
      </c>
      <c r="D232" s="2" t="s">
        <v>71</v>
      </c>
      <c r="E232" s="13" t="str">
        <f>VLOOKUP(D232, Lookup!$A$4:$B$60, 2, FALSE)</f>
        <v>Manufacturing combustion</v>
      </c>
      <c r="F232" s="2" t="s">
        <v>43</v>
      </c>
      <c r="G232" s="13" t="str">
        <f>VLOOKUP(F232, Lookup!$C$4:$D$60, 2, FALSE)</f>
        <v>Process furnace</v>
      </c>
      <c r="H232" s="2" t="s">
        <v>91</v>
      </c>
      <c r="I232" s="2"/>
      <c r="J232" s="2" t="s">
        <v>34</v>
      </c>
      <c r="K232" s="4" t="str">
        <f>VLOOKUP(J232, Lookup!$G$4:$H$16, 2, FALSE)</f>
        <v>LNG</v>
      </c>
      <c r="L232" s="2" t="s">
        <v>34</v>
      </c>
      <c r="M232" s="3">
        <v>31980.832119999999</v>
      </c>
      <c r="N232" s="3">
        <v>88042.469400000002</v>
      </c>
      <c r="O232" s="3">
        <v>237.95262</v>
      </c>
      <c r="P232" s="3">
        <v>713.85785999999996</v>
      </c>
      <c r="Q232" s="3">
        <v>713.85785999999996</v>
      </c>
      <c r="R232" s="2" t="s">
        <v>17</v>
      </c>
      <c r="S232" s="3">
        <v>4283.1471600000004</v>
      </c>
      <c r="T232" s="3">
        <v>1213.55836</v>
      </c>
    </row>
    <row r="233" spans="1:20" ht="16">
      <c r="A233" t="s">
        <v>434</v>
      </c>
      <c r="B233" s="2" t="s">
        <v>16</v>
      </c>
      <c r="C233" s="2" t="s">
        <v>17</v>
      </c>
      <c r="D233" s="2" t="s">
        <v>71</v>
      </c>
      <c r="E233" s="13" t="str">
        <f>VLOOKUP(D233, Lookup!$A$4:$B$60, 2, FALSE)</f>
        <v>Manufacturing combustion</v>
      </c>
      <c r="F233" s="2" t="s">
        <v>43</v>
      </c>
      <c r="G233" s="13" t="str">
        <f>VLOOKUP(F233, Lookup!$C$4:$D$60, 2, FALSE)</f>
        <v>Process furnace</v>
      </c>
      <c r="H233" s="2" t="s">
        <v>92</v>
      </c>
      <c r="I233" s="2"/>
      <c r="J233" s="2" t="s">
        <v>24</v>
      </c>
      <c r="K233" s="4" t="str">
        <f>VLOOKUP(J233, Lookup!$G$4:$H$16, 2, FALSE)</f>
        <v>Bunker C oil</v>
      </c>
      <c r="L233" s="2" t="s">
        <v>47</v>
      </c>
      <c r="M233" s="3">
        <v>4852.3613999999998</v>
      </c>
      <c r="N233" s="3">
        <v>53699.466160000004</v>
      </c>
      <c r="O233" s="3">
        <v>789.41287999999997</v>
      </c>
      <c r="P233" s="3">
        <v>67.032139999999998</v>
      </c>
      <c r="Q233" s="3">
        <v>61.468470000000003</v>
      </c>
      <c r="R233" s="2" t="s">
        <v>17</v>
      </c>
      <c r="S233" s="3">
        <v>1245.4394299999999</v>
      </c>
      <c r="T233" s="3">
        <v>776.37782000000004</v>
      </c>
    </row>
    <row r="234" spans="1:20" ht="16">
      <c r="A234" t="s">
        <v>434</v>
      </c>
      <c r="B234" s="2" t="s">
        <v>16</v>
      </c>
      <c r="C234" s="2" t="s">
        <v>17</v>
      </c>
      <c r="D234" s="2" t="s">
        <v>71</v>
      </c>
      <c r="E234" s="13" t="str">
        <f>VLOOKUP(D234, Lookup!$A$4:$B$60, 2, FALSE)</f>
        <v>Manufacturing combustion</v>
      </c>
      <c r="F234" s="2" t="s">
        <v>43</v>
      </c>
      <c r="G234" s="13" t="str">
        <f>VLOOKUP(F234, Lookup!$C$4:$D$60, 2, FALSE)</f>
        <v>Process furnace</v>
      </c>
      <c r="H234" s="2" t="s">
        <v>92</v>
      </c>
      <c r="I234" s="2"/>
      <c r="J234" s="2" t="s">
        <v>24</v>
      </c>
      <c r="K234" s="4" t="str">
        <f>VLOOKUP(J234, Lookup!$G$4:$H$16, 2, FALSE)</f>
        <v>Bunker C oil</v>
      </c>
      <c r="L234" s="2" t="s">
        <v>40</v>
      </c>
      <c r="M234" s="3">
        <v>1050.5250000000001</v>
      </c>
      <c r="N234" s="3">
        <v>11625.81</v>
      </c>
      <c r="O234" s="3">
        <v>22308.423630000001</v>
      </c>
      <c r="P234" s="3">
        <v>995.85717999999997</v>
      </c>
      <c r="Q234" s="3">
        <v>913.20104000000003</v>
      </c>
      <c r="R234" s="2" t="s">
        <v>17</v>
      </c>
      <c r="S234" s="3">
        <v>269.63475</v>
      </c>
      <c r="T234" s="3">
        <v>168.084</v>
      </c>
    </row>
    <row r="235" spans="1:20" ht="16">
      <c r="A235" t="s">
        <v>434</v>
      </c>
      <c r="B235" s="2" t="s">
        <v>16</v>
      </c>
      <c r="C235" s="2" t="s">
        <v>17</v>
      </c>
      <c r="D235" s="2" t="s">
        <v>71</v>
      </c>
      <c r="E235" s="13" t="str">
        <f>VLOOKUP(D235, Lookup!$A$4:$B$60, 2, FALSE)</f>
        <v>Manufacturing combustion</v>
      </c>
      <c r="F235" s="2" t="s">
        <v>43</v>
      </c>
      <c r="G235" s="13" t="str">
        <f>VLOOKUP(F235, Lookup!$C$4:$D$60, 2, FALSE)</f>
        <v>Process furnace</v>
      </c>
      <c r="H235" s="2" t="s">
        <v>92</v>
      </c>
      <c r="I235" s="2"/>
      <c r="J235" s="2" t="s">
        <v>24</v>
      </c>
      <c r="K235" s="4" t="str">
        <f>VLOOKUP(J235, Lookup!$G$4:$H$16, 2, FALSE)</f>
        <v>Bunker C oil</v>
      </c>
      <c r="L235" s="2" t="s">
        <v>26</v>
      </c>
      <c r="M235" s="3">
        <v>7044.6815999999999</v>
      </c>
      <c r="N235" s="3">
        <v>77961.143039999995</v>
      </c>
      <c r="O235" s="3">
        <v>70013.568060000005</v>
      </c>
      <c r="P235" s="3">
        <v>199.29402999999999</v>
      </c>
      <c r="Q235" s="3">
        <v>182.75263000000001</v>
      </c>
      <c r="R235" s="2" t="s">
        <v>17</v>
      </c>
      <c r="S235" s="3">
        <v>1808.1349399999999</v>
      </c>
      <c r="T235" s="3">
        <v>1127.14906</v>
      </c>
    </row>
    <row r="236" spans="1:20" ht="16">
      <c r="A236" t="s">
        <v>434</v>
      </c>
      <c r="B236" s="2" t="s">
        <v>16</v>
      </c>
      <c r="C236" s="2" t="s">
        <v>17</v>
      </c>
      <c r="D236" s="2" t="s">
        <v>71</v>
      </c>
      <c r="E236" s="13" t="str">
        <f>VLOOKUP(D236, Lookup!$A$4:$B$60, 2, FALSE)</f>
        <v>Manufacturing combustion</v>
      </c>
      <c r="F236" s="2" t="s">
        <v>43</v>
      </c>
      <c r="G236" s="13" t="str">
        <f>VLOOKUP(F236, Lookup!$C$4:$D$60, 2, FALSE)</f>
        <v>Process furnace</v>
      </c>
      <c r="H236" s="2" t="s">
        <v>92</v>
      </c>
      <c r="I236" s="2"/>
      <c r="J236" s="2" t="s">
        <v>24</v>
      </c>
      <c r="K236" s="4" t="str">
        <f>VLOOKUP(J236, Lookup!$G$4:$H$16, 2, FALSE)</f>
        <v>Bunker C oil</v>
      </c>
      <c r="L236" s="2" t="s">
        <v>27</v>
      </c>
      <c r="M236" s="3">
        <v>236.55119999999999</v>
      </c>
      <c r="N236" s="3">
        <v>2617.8332799999998</v>
      </c>
      <c r="O236" s="3">
        <v>1612.41183</v>
      </c>
      <c r="P236" s="3">
        <v>69.447490000000002</v>
      </c>
      <c r="Q236" s="3">
        <v>63.683349999999997</v>
      </c>
      <c r="R236" s="2" t="s">
        <v>17</v>
      </c>
      <c r="S236" s="3">
        <v>60.71481</v>
      </c>
      <c r="T236" s="3">
        <v>37.848190000000002</v>
      </c>
    </row>
    <row r="237" spans="1:20" ht="16">
      <c r="A237" t="s">
        <v>434</v>
      </c>
      <c r="B237" s="2" t="s">
        <v>16</v>
      </c>
      <c r="C237" s="2" t="s">
        <v>17</v>
      </c>
      <c r="D237" s="2" t="s">
        <v>71</v>
      </c>
      <c r="E237" s="13" t="str">
        <f>VLOOKUP(D237, Lookup!$A$4:$B$60, 2, FALSE)</f>
        <v>Manufacturing combustion</v>
      </c>
      <c r="F237" s="2" t="s">
        <v>43</v>
      </c>
      <c r="G237" s="13" t="str">
        <f>VLOOKUP(F237, Lookup!$C$4:$D$60, 2, FALSE)</f>
        <v>Process furnace</v>
      </c>
      <c r="H237" s="2" t="s">
        <v>92</v>
      </c>
      <c r="I237" s="2"/>
      <c r="J237" s="2" t="s">
        <v>48</v>
      </c>
      <c r="K237" s="4" t="str">
        <f>VLOOKUP(J237, Lookup!$G$4:$H$16, 2, FALSE)</f>
        <v>LPG</v>
      </c>
      <c r="L237" s="2" t="s">
        <v>49</v>
      </c>
      <c r="M237" s="3">
        <v>612.80856000000006</v>
      </c>
      <c r="N237" s="3">
        <v>1846.40536</v>
      </c>
      <c r="O237" s="3">
        <v>7.9795999999999996</v>
      </c>
      <c r="P237" s="3">
        <v>11.49024</v>
      </c>
      <c r="Q237" s="3">
        <v>11.49024</v>
      </c>
      <c r="R237" s="2" t="s">
        <v>17</v>
      </c>
      <c r="S237" s="3">
        <v>95.751360000000005</v>
      </c>
      <c r="T237" s="3">
        <v>20.74616</v>
      </c>
    </row>
    <row r="238" spans="1:20" ht="16">
      <c r="A238" t="s">
        <v>434</v>
      </c>
      <c r="B238" s="2" t="s">
        <v>16</v>
      </c>
      <c r="C238" s="2" t="s">
        <v>17</v>
      </c>
      <c r="D238" s="2" t="s">
        <v>71</v>
      </c>
      <c r="E238" s="13" t="str">
        <f>VLOOKUP(D238, Lookup!$A$4:$B$60, 2, FALSE)</f>
        <v>Manufacturing combustion</v>
      </c>
      <c r="F238" s="2" t="s">
        <v>43</v>
      </c>
      <c r="G238" s="13" t="str">
        <f>VLOOKUP(F238, Lookup!$C$4:$D$60, 2, FALSE)</f>
        <v>Process furnace</v>
      </c>
      <c r="H238" s="2" t="s">
        <v>92</v>
      </c>
      <c r="I238" s="2"/>
      <c r="J238" s="2" t="s">
        <v>34</v>
      </c>
      <c r="K238" s="4" t="str">
        <f>VLOOKUP(J238, Lookup!$G$4:$H$16, 2, FALSE)</f>
        <v>LNG</v>
      </c>
      <c r="L238" s="2" t="s">
        <v>34</v>
      </c>
      <c r="M238" s="3">
        <v>294.49727999999999</v>
      </c>
      <c r="N238" s="3">
        <v>810.74400000000003</v>
      </c>
      <c r="O238" s="3">
        <v>2.1911999999999998</v>
      </c>
      <c r="P238" s="3">
        <v>6.5735999999999999</v>
      </c>
      <c r="Q238" s="3">
        <v>6.5735999999999999</v>
      </c>
      <c r="R238" s="2" t="s">
        <v>17</v>
      </c>
      <c r="S238" s="3">
        <v>39.441600000000001</v>
      </c>
      <c r="T238" s="3">
        <v>11.17512</v>
      </c>
    </row>
    <row r="239" spans="1:20" ht="16">
      <c r="A239" t="s">
        <v>434</v>
      </c>
      <c r="B239" s="2" t="s">
        <v>16</v>
      </c>
      <c r="C239" s="2" t="s">
        <v>17</v>
      </c>
      <c r="D239" s="2" t="s">
        <v>71</v>
      </c>
      <c r="E239" s="13" t="str">
        <f>VLOOKUP(D239, Lookup!$A$4:$B$60, 2, FALSE)</f>
        <v>Manufacturing combustion</v>
      </c>
      <c r="F239" s="2" t="s">
        <v>43</v>
      </c>
      <c r="G239" s="13" t="str">
        <f>VLOOKUP(F239, Lookup!$C$4:$D$60, 2, FALSE)</f>
        <v>Process furnace</v>
      </c>
      <c r="H239" s="2" t="s">
        <v>93</v>
      </c>
      <c r="I239" s="2"/>
      <c r="J239" s="2" t="s">
        <v>21</v>
      </c>
      <c r="K239" s="4" t="str">
        <f>VLOOKUP(J239, Lookup!$G$4:$H$16, 2, FALSE)</f>
        <v>Hard_coal</v>
      </c>
      <c r="L239" s="2" t="s">
        <v>22</v>
      </c>
      <c r="M239" s="3">
        <v>1501.8</v>
      </c>
      <c r="N239" s="3">
        <v>29184.98</v>
      </c>
      <c r="O239" s="3">
        <v>44903.82</v>
      </c>
      <c r="P239" s="3">
        <v>35660</v>
      </c>
      <c r="Q239" s="3">
        <v>20754.12</v>
      </c>
      <c r="R239" s="2" t="s">
        <v>17</v>
      </c>
      <c r="S239" s="3">
        <v>750.9</v>
      </c>
      <c r="T239" s="3">
        <v>1.40168</v>
      </c>
    </row>
    <row r="240" spans="1:20" ht="16">
      <c r="A240" t="s">
        <v>434</v>
      </c>
      <c r="B240" s="2" t="s">
        <v>16</v>
      </c>
      <c r="C240" s="2" t="s">
        <v>17</v>
      </c>
      <c r="D240" s="2" t="s">
        <v>71</v>
      </c>
      <c r="E240" s="13" t="str">
        <f>VLOOKUP(D240, Lookup!$A$4:$B$60, 2, FALSE)</f>
        <v>Manufacturing combustion</v>
      </c>
      <c r="F240" s="2" t="s">
        <v>43</v>
      </c>
      <c r="G240" s="13" t="str">
        <f>VLOOKUP(F240, Lookup!$C$4:$D$60, 2, FALSE)</f>
        <v>Process furnace</v>
      </c>
      <c r="H240" s="2" t="s">
        <v>93</v>
      </c>
      <c r="I240" s="2"/>
      <c r="J240" s="2" t="s">
        <v>45</v>
      </c>
      <c r="K240" s="4" t="str">
        <f>VLOOKUP(J240, Lookup!$G$4:$H$16, 2, FALSE)</f>
        <v>Bunker A oil</v>
      </c>
      <c r="L240" s="2" t="s">
        <v>46</v>
      </c>
      <c r="M240" s="3">
        <v>873.91200000000003</v>
      </c>
      <c r="N240" s="3">
        <v>8724.5547999999999</v>
      </c>
      <c r="O240" s="3">
        <v>6554.34</v>
      </c>
      <c r="P240" s="3">
        <v>489.39071000000001</v>
      </c>
      <c r="Q240" s="3">
        <v>448.77129000000002</v>
      </c>
      <c r="R240" s="2" t="s">
        <v>17</v>
      </c>
      <c r="S240" s="3">
        <v>43.695599999999999</v>
      </c>
      <c r="T240" s="3">
        <v>139.82590999999999</v>
      </c>
    </row>
    <row r="241" spans="1:20" ht="16">
      <c r="A241" t="s">
        <v>434</v>
      </c>
      <c r="B241" s="2" t="s">
        <v>16</v>
      </c>
      <c r="C241" s="2" t="s">
        <v>17</v>
      </c>
      <c r="D241" s="2" t="s">
        <v>71</v>
      </c>
      <c r="E241" s="13" t="str">
        <f>VLOOKUP(D241, Lookup!$A$4:$B$60, 2, FALSE)</f>
        <v>Manufacturing combustion</v>
      </c>
      <c r="F241" s="2" t="s">
        <v>43</v>
      </c>
      <c r="G241" s="13" t="str">
        <f>VLOOKUP(F241, Lookup!$C$4:$D$60, 2, FALSE)</f>
        <v>Process furnace</v>
      </c>
      <c r="H241" s="2" t="s">
        <v>93</v>
      </c>
      <c r="I241" s="2"/>
      <c r="J241" s="2" t="s">
        <v>24</v>
      </c>
      <c r="K241" s="4" t="str">
        <f>VLOOKUP(J241, Lookup!$G$4:$H$16, 2, FALSE)</f>
        <v>Bunker C oil</v>
      </c>
      <c r="L241" s="2" t="s">
        <v>47</v>
      </c>
      <c r="M241" s="3">
        <v>5417.835</v>
      </c>
      <c r="N241" s="3">
        <v>58218.227189999998</v>
      </c>
      <c r="O241" s="3">
        <v>113036.31658</v>
      </c>
      <c r="P241" s="3">
        <v>267.84249</v>
      </c>
      <c r="Q241" s="3">
        <v>245.61154999999999</v>
      </c>
      <c r="R241" s="2" t="s">
        <v>17</v>
      </c>
      <c r="S241" s="3">
        <v>1390.5776599999999</v>
      </c>
      <c r="T241" s="3">
        <v>866.85359000000005</v>
      </c>
    </row>
    <row r="242" spans="1:20" ht="16">
      <c r="A242" t="s">
        <v>434</v>
      </c>
      <c r="B242" s="2" t="s">
        <v>16</v>
      </c>
      <c r="C242" s="2" t="s">
        <v>17</v>
      </c>
      <c r="D242" s="2" t="s">
        <v>71</v>
      </c>
      <c r="E242" s="13" t="str">
        <f>VLOOKUP(D242, Lookup!$A$4:$B$60, 2, FALSE)</f>
        <v>Manufacturing combustion</v>
      </c>
      <c r="F242" s="2" t="s">
        <v>43</v>
      </c>
      <c r="G242" s="13" t="str">
        <f>VLOOKUP(F242, Lookup!$C$4:$D$60, 2, FALSE)</f>
        <v>Process furnace</v>
      </c>
      <c r="H242" s="2" t="s">
        <v>93</v>
      </c>
      <c r="I242" s="2"/>
      <c r="J242" s="2" t="s">
        <v>24</v>
      </c>
      <c r="K242" s="4" t="str">
        <f>VLOOKUP(J242, Lookup!$G$4:$H$16, 2, FALSE)</f>
        <v>Bunker C oil</v>
      </c>
      <c r="L242" s="2" t="s">
        <v>26</v>
      </c>
      <c r="M242" s="3">
        <v>2211.1668</v>
      </c>
      <c r="N242" s="3">
        <v>24470.245920000001</v>
      </c>
      <c r="O242" s="3">
        <v>21975.681240000002</v>
      </c>
      <c r="P242" s="3">
        <v>1027.38454</v>
      </c>
      <c r="Q242" s="3">
        <v>942.11161000000004</v>
      </c>
      <c r="R242" s="2" t="s">
        <v>17</v>
      </c>
      <c r="S242" s="3">
        <v>567.53282999999999</v>
      </c>
      <c r="T242" s="3">
        <v>353.78667000000002</v>
      </c>
    </row>
    <row r="243" spans="1:20" ht="16">
      <c r="A243" t="s">
        <v>434</v>
      </c>
      <c r="B243" s="2" t="s">
        <v>16</v>
      </c>
      <c r="C243" s="2" t="s">
        <v>17</v>
      </c>
      <c r="D243" s="2" t="s">
        <v>71</v>
      </c>
      <c r="E243" s="13" t="str">
        <f>VLOOKUP(D243, Lookup!$A$4:$B$60, 2, FALSE)</f>
        <v>Manufacturing combustion</v>
      </c>
      <c r="F243" s="2" t="s">
        <v>43</v>
      </c>
      <c r="G243" s="13" t="str">
        <f>VLOOKUP(F243, Lookup!$C$4:$D$60, 2, FALSE)</f>
        <v>Process furnace</v>
      </c>
      <c r="H243" s="2" t="s">
        <v>93</v>
      </c>
      <c r="I243" s="2"/>
      <c r="J243" s="2" t="s">
        <v>24</v>
      </c>
      <c r="K243" s="4" t="str">
        <f>VLOOKUP(J243, Lookup!$G$4:$H$16, 2, FALSE)</f>
        <v>Bunker C oil</v>
      </c>
      <c r="L243" s="2" t="s">
        <v>27</v>
      </c>
      <c r="M243" s="3">
        <v>2462.0093999999999</v>
      </c>
      <c r="N243" s="3">
        <v>25068.706450000001</v>
      </c>
      <c r="O243" s="3">
        <v>4308.5796700000001</v>
      </c>
      <c r="P243" s="3">
        <v>271.47707000000003</v>
      </c>
      <c r="Q243" s="3">
        <v>248.94447</v>
      </c>
      <c r="R243" s="2" t="s">
        <v>17</v>
      </c>
      <c r="S243" s="3">
        <v>631.91575999999998</v>
      </c>
      <c r="T243" s="3">
        <v>393.92149000000001</v>
      </c>
    </row>
    <row r="244" spans="1:20" ht="16">
      <c r="A244" t="s">
        <v>434</v>
      </c>
      <c r="B244" s="2" t="s">
        <v>16</v>
      </c>
      <c r="C244" s="2" t="s">
        <v>17</v>
      </c>
      <c r="D244" s="2" t="s">
        <v>71</v>
      </c>
      <c r="E244" s="13" t="str">
        <f>VLOOKUP(D244, Lookup!$A$4:$B$60, 2, FALSE)</f>
        <v>Manufacturing combustion</v>
      </c>
      <c r="F244" s="2" t="s">
        <v>43</v>
      </c>
      <c r="G244" s="13" t="str">
        <f>VLOOKUP(F244, Lookup!$C$4:$D$60, 2, FALSE)</f>
        <v>Process furnace</v>
      </c>
      <c r="H244" s="2" t="s">
        <v>93</v>
      </c>
      <c r="I244" s="2"/>
      <c r="J244" s="2" t="s">
        <v>28</v>
      </c>
      <c r="K244" s="4" t="str">
        <f>VLOOKUP(J244, Lookup!$G$4:$H$16, 2, FALSE)</f>
        <v>Diesel_oil</v>
      </c>
      <c r="L244" s="2" t="s">
        <v>29</v>
      </c>
      <c r="M244" s="3">
        <v>1903.5732</v>
      </c>
      <c r="N244" s="3">
        <v>7614.2928000000002</v>
      </c>
      <c r="O244" s="3">
        <v>38401.416689999998</v>
      </c>
      <c r="P244" s="3">
        <v>761.42927999999995</v>
      </c>
      <c r="Q244" s="3">
        <v>698.23063999999999</v>
      </c>
      <c r="R244" s="2" t="s">
        <v>17</v>
      </c>
      <c r="S244" s="3">
        <v>95.178659999999994</v>
      </c>
      <c r="T244" s="3">
        <v>304.57171</v>
      </c>
    </row>
    <row r="245" spans="1:20" ht="16">
      <c r="A245" t="s">
        <v>434</v>
      </c>
      <c r="B245" s="2" t="s">
        <v>16</v>
      </c>
      <c r="C245" s="2" t="s">
        <v>17</v>
      </c>
      <c r="D245" s="2" t="s">
        <v>71</v>
      </c>
      <c r="E245" s="13" t="str">
        <f>VLOOKUP(D245, Lookup!$A$4:$B$60, 2, FALSE)</f>
        <v>Manufacturing combustion</v>
      </c>
      <c r="F245" s="2" t="s">
        <v>43</v>
      </c>
      <c r="G245" s="13" t="str">
        <f>VLOOKUP(F245, Lookup!$C$4:$D$60, 2, FALSE)</f>
        <v>Process furnace</v>
      </c>
      <c r="H245" s="2" t="s">
        <v>93</v>
      </c>
      <c r="I245" s="2"/>
      <c r="J245" s="2" t="s">
        <v>28</v>
      </c>
      <c r="K245" s="4" t="str">
        <f>VLOOKUP(J245, Lookup!$G$4:$H$16, 2, FALSE)</f>
        <v>Diesel_oil</v>
      </c>
      <c r="L245" s="2" t="s">
        <v>52</v>
      </c>
      <c r="M245" s="3">
        <v>1602</v>
      </c>
      <c r="N245" s="3">
        <v>6408</v>
      </c>
      <c r="O245" s="3">
        <v>9078</v>
      </c>
      <c r="P245" s="3">
        <v>640.79999999999995</v>
      </c>
      <c r="Q245" s="3">
        <v>587.61360000000002</v>
      </c>
      <c r="R245" s="2" t="s">
        <v>17</v>
      </c>
      <c r="S245" s="3">
        <v>80.099999999999994</v>
      </c>
      <c r="T245" s="3">
        <v>256.32</v>
      </c>
    </row>
    <row r="246" spans="1:20" ht="16">
      <c r="A246" t="s">
        <v>434</v>
      </c>
      <c r="B246" s="2" t="s">
        <v>16</v>
      </c>
      <c r="C246" s="2" t="s">
        <v>17</v>
      </c>
      <c r="D246" s="2" t="s">
        <v>71</v>
      </c>
      <c r="E246" s="13" t="str">
        <f>VLOOKUP(D246, Lookup!$A$4:$B$60, 2, FALSE)</f>
        <v>Manufacturing combustion</v>
      </c>
      <c r="F246" s="2" t="s">
        <v>43</v>
      </c>
      <c r="G246" s="13" t="str">
        <f>VLOOKUP(F246, Lookup!$C$4:$D$60, 2, FALSE)</f>
        <v>Process furnace</v>
      </c>
      <c r="H246" s="2" t="s">
        <v>93</v>
      </c>
      <c r="I246" s="2"/>
      <c r="J246" s="2" t="s">
        <v>28</v>
      </c>
      <c r="K246" s="4" t="str">
        <f>VLOOKUP(J246, Lookup!$G$4:$H$16, 2, FALSE)</f>
        <v>Diesel_oil</v>
      </c>
      <c r="L246" s="2" t="s">
        <v>31</v>
      </c>
      <c r="M246" s="3">
        <v>290.69880000000001</v>
      </c>
      <c r="N246" s="3">
        <v>1162.7952</v>
      </c>
      <c r="O246" s="3">
        <v>823.64660000000003</v>
      </c>
      <c r="P246" s="3">
        <v>112.90212</v>
      </c>
      <c r="Q246" s="3">
        <v>103.53122999999999</v>
      </c>
      <c r="R246" s="2" t="s">
        <v>17</v>
      </c>
      <c r="S246" s="3">
        <v>14.534940000000001</v>
      </c>
      <c r="T246" s="3">
        <v>46.511839999999999</v>
      </c>
    </row>
    <row r="247" spans="1:20" ht="16">
      <c r="A247" t="s">
        <v>434</v>
      </c>
      <c r="B247" s="2" t="s">
        <v>16</v>
      </c>
      <c r="C247" s="2" t="s">
        <v>17</v>
      </c>
      <c r="D247" s="2" t="s">
        <v>71</v>
      </c>
      <c r="E247" s="13" t="str">
        <f>VLOOKUP(D247, Lookup!$A$4:$B$60, 2, FALSE)</f>
        <v>Manufacturing combustion</v>
      </c>
      <c r="F247" s="2" t="s">
        <v>43</v>
      </c>
      <c r="G247" s="13" t="str">
        <f>VLOOKUP(F247, Lookup!$C$4:$D$60, 2, FALSE)</f>
        <v>Process furnace</v>
      </c>
      <c r="H247" s="2" t="s">
        <v>93</v>
      </c>
      <c r="I247" s="2"/>
      <c r="J247" s="2" t="s">
        <v>32</v>
      </c>
      <c r="K247" s="4" t="str">
        <f>VLOOKUP(J247, Lookup!$G$4:$H$16, 2, FALSE)</f>
        <v>Kerosene</v>
      </c>
      <c r="L247" s="2" t="s">
        <v>33</v>
      </c>
      <c r="M247" s="3">
        <v>884.20439999999996</v>
      </c>
      <c r="N247" s="3">
        <v>3536.8175999999999</v>
      </c>
      <c r="O247" s="3">
        <v>1243.69722</v>
      </c>
      <c r="P247" s="3">
        <v>46.65504</v>
      </c>
      <c r="Q247" s="3">
        <v>42.782679999999999</v>
      </c>
      <c r="R247" s="2" t="s">
        <v>17</v>
      </c>
      <c r="S247" s="3">
        <v>44.21022</v>
      </c>
      <c r="T247" s="3">
        <v>141.47268</v>
      </c>
    </row>
    <row r="248" spans="1:20" ht="16">
      <c r="A248" t="s">
        <v>434</v>
      </c>
      <c r="B248" s="2" t="s">
        <v>16</v>
      </c>
      <c r="C248" s="2" t="s">
        <v>17</v>
      </c>
      <c r="D248" s="2" t="s">
        <v>71</v>
      </c>
      <c r="E248" s="13" t="str">
        <f>VLOOKUP(D248, Lookup!$A$4:$B$60, 2, FALSE)</f>
        <v>Manufacturing combustion</v>
      </c>
      <c r="F248" s="2" t="s">
        <v>43</v>
      </c>
      <c r="G248" s="13" t="str">
        <f>VLOOKUP(F248, Lookup!$C$4:$D$60, 2, FALSE)</f>
        <v>Process furnace</v>
      </c>
      <c r="H248" s="2" t="s">
        <v>93</v>
      </c>
      <c r="I248" s="2"/>
      <c r="J248" s="2" t="s">
        <v>48</v>
      </c>
      <c r="K248" s="4" t="str">
        <f>VLOOKUP(J248, Lookup!$G$4:$H$16, 2, FALSE)</f>
        <v>LPG</v>
      </c>
      <c r="L248" s="2" t="s">
        <v>49</v>
      </c>
      <c r="M248" s="3">
        <v>5820.7806799999998</v>
      </c>
      <c r="N248" s="3">
        <v>17538.1335</v>
      </c>
      <c r="O248" s="3">
        <v>59.29092</v>
      </c>
      <c r="P248" s="3">
        <v>222.95534000000001</v>
      </c>
      <c r="Q248" s="3">
        <v>222.95534000000001</v>
      </c>
      <c r="R248" s="2" t="s">
        <v>17</v>
      </c>
      <c r="S248" s="3">
        <v>909.49698000000001</v>
      </c>
      <c r="T248" s="3">
        <v>197.05778000000001</v>
      </c>
    </row>
    <row r="249" spans="1:20" ht="16">
      <c r="A249" t="s">
        <v>434</v>
      </c>
      <c r="B249" s="2" t="s">
        <v>16</v>
      </c>
      <c r="C249" s="2" t="s">
        <v>17</v>
      </c>
      <c r="D249" s="2" t="s">
        <v>71</v>
      </c>
      <c r="E249" s="13" t="str">
        <f>VLOOKUP(D249, Lookup!$A$4:$B$60, 2, FALSE)</f>
        <v>Manufacturing combustion</v>
      </c>
      <c r="F249" s="2" t="s">
        <v>43</v>
      </c>
      <c r="G249" s="13" t="str">
        <f>VLOOKUP(F249, Lookup!$C$4:$D$60, 2, FALSE)</f>
        <v>Process furnace</v>
      </c>
      <c r="H249" s="2" t="s">
        <v>93</v>
      </c>
      <c r="I249" s="2"/>
      <c r="J249" s="2" t="s">
        <v>34</v>
      </c>
      <c r="K249" s="4" t="str">
        <f>VLOOKUP(J249, Lookup!$G$4:$H$16, 2, FALSE)</f>
        <v>LNG</v>
      </c>
      <c r="L249" s="2" t="s">
        <v>34</v>
      </c>
      <c r="M249" s="3">
        <v>18463.240280000002</v>
      </c>
      <c r="N249" s="3">
        <v>50128.673000000003</v>
      </c>
      <c r="O249" s="3">
        <v>119.87066</v>
      </c>
      <c r="P249" s="3">
        <v>157.93207000000001</v>
      </c>
      <c r="Q249" s="3">
        <v>157.93207000000001</v>
      </c>
      <c r="R249" s="2" t="s">
        <v>17</v>
      </c>
      <c r="S249" s="3">
        <v>2472.7554</v>
      </c>
      <c r="T249" s="3">
        <v>700.61409000000003</v>
      </c>
    </row>
    <row r="250" spans="1:20" ht="16">
      <c r="A250" t="s">
        <v>434</v>
      </c>
      <c r="B250" s="2" t="s">
        <v>16</v>
      </c>
      <c r="C250" s="2" t="s">
        <v>17</v>
      </c>
      <c r="D250" s="2" t="s">
        <v>71</v>
      </c>
      <c r="E250" s="13" t="str">
        <f>VLOOKUP(D250, Lookup!$A$4:$B$60, 2, FALSE)</f>
        <v>Manufacturing combustion</v>
      </c>
      <c r="F250" s="2" t="s">
        <v>43</v>
      </c>
      <c r="G250" s="13" t="str">
        <f>VLOOKUP(F250, Lookup!$C$4:$D$60, 2, FALSE)</f>
        <v>Process furnace</v>
      </c>
      <c r="H250" s="2" t="s">
        <v>35</v>
      </c>
      <c r="I250" s="2"/>
      <c r="J250" s="2" t="s">
        <v>21</v>
      </c>
      <c r="K250" s="4" t="str">
        <f>VLOOKUP(J250, Lookup!$G$4:$H$16, 2, FALSE)</f>
        <v>Hard_coal</v>
      </c>
      <c r="L250" s="2" t="s">
        <v>22</v>
      </c>
      <c r="M250" s="3">
        <v>3475.5081</v>
      </c>
      <c r="N250" s="3">
        <v>64517.637289999999</v>
      </c>
      <c r="O250" s="3">
        <v>59507.117969999999</v>
      </c>
      <c r="P250" s="3">
        <v>320644.87599999999</v>
      </c>
      <c r="Q250" s="3">
        <v>186615.31782</v>
      </c>
      <c r="R250" s="2" t="s">
        <v>17</v>
      </c>
      <c r="S250" s="3">
        <v>1737.75405</v>
      </c>
      <c r="T250" s="3">
        <v>3.2437999999999998</v>
      </c>
    </row>
    <row r="251" spans="1:20" ht="16">
      <c r="A251" t="s">
        <v>434</v>
      </c>
      <c r="B251" s="2" t="s">
        <v>16</v>
      </c>
      <c r="C251" s="2" t="s">
        <v>17</v>
      </c>
      <c r="D251" s="2" t="s">
        <v>71</v>
      </c>
      <c r="E251" s="13" t="str">
        <f>VLOOKUP(D251, Lookup!$A$4:$B$60, 2, FALSE)</f>
        <v>Manufacturing combustion</v>
      </c>
      <c r="F251" s="2" t="s">
        <v>43</v>
      </c>
      <c r="G251" s="13" t="str">
        <f>VLOOKUP(F251, Lookup!$C$4:$D$60, 2, FALSE)</f>
        <v>Process furnace</v>
      </c>
      <c r="H251" s="2" t="s">
        <v>35</v>
      </c>
      <c r="I251" s="2"/>
      <c r="J251" s="2" t="s">
        <v>45</v>
      </c>
      <c r="K251" s="4" t="str">
        <f>VLOOKUP(J251, Lookup!$G$4:$H$16, 2, FALSE)</f>
        <v>Bunker A oil</v>
      </c>
      <c r="L251" s="2" t="s">
        <v>54</v>
      </c>
      <c r="M251" s="3">
        <v>18.12</v>
      </c>
      <c r="N251" s="3">
        <v>180.898</v>
      </c>
      <c r="O251" s="3">
        <v>543.6</v>
      </c>
      <c r="P251" s="3">
        <v>1.8732</v>
      </c>
      <c r="Q251" s="3">
        <v>1.7177</v>
      </c>
      <c r="R251" s="2" t="s">
        <v>17</v>
      </c>
      <c r="S251" s="3">
        <v>0.90600000000000003</v>
      </c>
      <c r="T251" s="3">
        <v>2.8992</v>
      </c>
    </row>
    <row r="252" spans="1:20" ht="16">
      <c r="A252" t="s">
        <v>434</v>
      </c>
      <c r="B252" s="2" t="s">
        <v>16</v>
      </c>
      <c r="C252" s="2" t="s">
        <v>17</v>
      </c>
      <c r="D252" s="2" t="s">
        <v>71</v>
      </c>
      <c r="E252" s="13" t="str">
        <f>VLOOKUP(D252, Lookup!$A$4:$B$60, 2, FALSE)</f>
        <v>Manufacturing combustion</v>
      </c>
      <c r="F252" s="2" t="s">
        <v>43</v>
      </c>
      <c r="G252" s="13" t="str">
        <f>VLOOKUP(F252, Lookup!$C$4:$D$60, 2, FALSE)</f>
        <v>Process furnace</v>
      </c>
      <c r="H252" s="2" t="s">
        <v>35</v>
      </c>
      <c r="I252" s="2"/>
      <c r="J252" s="2" t="s">
        <v>45</v>
      </c>
      <c r="K252" s="4" t="str">
        <f>VLOOKUP(J252, Lookup!$G$4:$H$16, 2, FALSE)</f>
        <v>Bunker A oil</v>
      </c>
      <c r="L252" s="2" t="s">
        <v>55</v>
      </c>
      <c r="M252" s="3">
        <v>338.5188</v>
      </c>
      <c r="N252" s="3">
        <v>3379.5460200000002</v>
      </c>
      <c r="O252" s="3">
        <v>2142.8239899999999</v>
      </c>
      <c r="P252" s="3">
        <v>183.02637999999999</v>
      </c>
      <c r="Q252" s="3">
        <v>167.83520999999999</v>
      </c>
      <c r="R252" s="2" t="s">
        <v>17</v>
      </c>
      <c r="S252" s="3">
        <v>16.925940000000001</v>
      </c>
      <c r="T252" s="3">
        <v>54.163020000000003</v>
      </c>
    </row>
    <row r="253" spans="1:20" ht="16">
      <c r="A253" t="s">
        <v>434</v>
      </c>
      <c r="B253" s="2" t="s">
        <v>16</v>
      </c>
      <c r="C253" s="2" t="s">
        <v>17</v>
      </c>
      <c r="D253" s="2" t="s">
        <v>71</v>
      </c>
      <c r="E253" s="13" t="str">
        <f>VLOOKUP(D253, Lookup!$A$4:$B$60, 2, FALSE)</f>
        <v>Manufacturing combustion</v>
      </c>
      <c r="F253" s="2" t="s">
        <v>43</v>
      </c>
      <c r="G253" s="13" t="str">
        <f>VLOOKUP(F253, Lookup!$C$4:$D$60, 2, FALSE)</f>
        <v>Process furnace</v>
      </c>
      <c r="H253" s="2" t="s">
        <v>35</v>
      </c>
      <c r="I253" s="2"/>
      <c r="J253" s="2" t="s">
        <v>45</v>
      </c>
      <c r="K253" s="4" t="str">
        <f>VLOOKUP(J253, Lookup!$G$4:$H$16, 2, FALSE)</f>
        <v>Bunker A oil</v>
      </c>
      <c r="L253" s="2" t="s">
        <v>46</v>
      </c>
      <c r="M253" s="3">
        <v>5367.2579999999998</v>
      </c>
      <c r="N253" s="3">
        <v>53425.985240000002</v>
      </c>
      <c r="O253" s="3">
        <v>39218.592170000004</v>
      </c>
      <c r="P253" s="3">
        <v>1770.5447899999999</v>
      </c>
      <c r="Q253" s="3">
        <v>1623.5894699999999</v>
      </c>
      <c r="R253" s="2" t="s">
        <v>17</v>
      </c>
      <c r="S253" s="3">
        <v>268.36290000000002</v>
      </c>
      <c r="T253" s="3">
        <v>858.76129000000003</v>
      </c>
    </row>
    <row r="254" spans="1:20" ht="16">
      <c r="A254" t="s">
        <v>434</v>
      </c>
      <c r="B254" s="2" t="s">
        <v>16</v>
      </c>
      <c r="C254" s="2" t="s">
        <v>17</v>
      </c>
      <c r="D254" s="2" t="s">
        <v>71</v>
      </c>
      <c r="E254" s="13" t="str">
        <f>VLOOKUP(D254, Lookup!$A$4:$B$60, 2, FALSE)</f>
        <v>Manufacturing combustion</v>
      </c>
      <c r="F254" s="2" t="s">
        <v>43</v>
      </c>
      <c r="G254" s="13" t="str">
        <f>VLOOKUP(F254, Lookup!$C$4:$D$60, 2, FALSE)</f>
        <v>Process furnace</v>
      </c>
      <c r="H254" s="2" t="s">
        <v>35</v>
      </c>
      <c r="I254" s="2"/>
      <c r="J254" s="2" t="s">
        <v>56</v>
      </c>
      <c r="K254" s="4" t="str">
        <f>VLOOKUP(J254, Lookup!$G$4:$H$16, 2, FALSE)</f>
        <v>Bunker B oil</v>
      </c>
      <c r="L254" s="2" t="s">
        <v>58</v>
      </c>
      <c r="M254" s="3">
        <v>158.56800000000001</v>
      </c>
      <c r="N254" s="3">
        <v>652.77160000000003</v>
      </c>
      <c r="O254" s="3">
        <v>3779.2040000000002</v>
      </c>
      <c r="P254" s="3">
        <v>126.8544</v>
      </c>
      <c r="Q254" s="3">
        <v>116.32549</v>
      </c>
      <c r="R254" s="2" t="s">
        <v>17</v>
      </c>
      <c r="S254" s="3">
        <v>40.699120000000001</v>
      </c>
      <c r="T254" s="3">
        <v>25.37088</v>
      </c>
    </row>
    <row r="255" spans="1:20" ht="16">
      <c r="A255" t="s">
        <v>434</v>
      </c>
      <c r="B255" s="2" t="s">
        <v>16</v>
      </c>
      <c r="C255" s="2" t="s">
        <v>17</v>
      </c>
      <c r="D255" s="2" t="s">
        <v>71</v>
      </c>
      <c r="E255" s="13" t="str">
        <f>VLOOKUP(D255, Lookup!$A$4:$B$60, 2, FALSE)</f>
        <v>Manufacturing combustion</v>
      </c>
      <c r="F255" s="2" t="s">
        <v>43</v>
      </c>
      <c r="G255" s="13" t="str">
        <f>VLOOKUP(F255, Lookup!$C$4:$D$60, 2, FALSE)</f>
        <v>Process furnace</v>
      </c>
      <c r="H255" s="2" t="s">
        <v>35</v>
      </c>
      <c r="I255" s="2"/>
      <c r="J255" s="2" t="s">
        <v>56</v>
      </c>
      <c r="K255" s="4" t="str">
        <f>VLOOKUP(J255, Lookup!$G$4:$H$16, 2, FALSE)</f>
        <v>Bunker B oil</v>
      </c>
      <c r="L255" s="2" t="s">
        <v>59</v>
      </c>
      <c r="M255" s="3">
        <v>4462.0889999999999</v>
      </c>
      <c r="N255" s="3">
        <v>18157.00705</v>
      </c>
      <c r="O255" s="3">
        <v>28217.776300000001</v>
      </c>
      <c r="P255" s="3">
        <v>2977.8434400000001</v>
      </c>
      <c r="Q255" s="3">
        <v>2730.6824299999998</v>
      </c>
      <c r="R255" s="2" t="s">
        <v>17</v>
      </c>
      <c r="S255" s="3">
        <v>1145.2695200000001</v>
      </c>
      <c r="T255" s="3">
        <v>713.93422999999996</v>
      </c>
    </row>
    <row r="256" spans="1:20" ht="16">
      <c r="A256" t="s">
        <v>434</v>
      </c>
      <c r="B256" s="2" t="s">
        <v>16</v>
      </c>
      <c r="C256" s="2" t="s">
        <v>17</v>
      </c>
      <c r="D256" s="2" t="s">
        <v>71</v>
      </c>
      <c r="E256" s="13" t="str">
        <f>VLOOKUP(D256, Lookup!$A$4:$B$60, 2, FALSE)</f>
        <v>Manufacturing combustion</v>
      </c>
      <c r="F256" s="2" t="s">
        <v>43</v>
      </c>
      <c r="G256" s="13" t="str">
        <f>VLOOKUP(F256, Lookup!$C$4:$D$60, 2, FALSE)</f>
        <v>Process furnace</v>
      </c>
      <c r="H256" s="2" t="s">
        <v>35</v>
      </c>
      <c r="I256" s="2"/>
      <c r="J256" s="2" t="s">
        <v>56</v>
      </c>
      <c r="K256" s="4" t="str">
        <f>VLOOKUP(J256, Lookup!$G$4:$H$16, 2, FALSE)</f>
        <v>Bunker B oil</v>
      </c>
      <c r="L256" s="2" t="s">
        <v>60</v>
      </c>
      <c r="M256" s="3">
        <v>419.4</v>
      </c>
      <c r="N256" s="3">
        <v>1726.53</v>
      </c>
      <c r="O256" s="3">
        <v>2978.7186000000002</v>
      </c>
      <c r="P256" s="3">
        <v>335.52</v>
      </c>
      <c r="Q256" s="3">
        <v>307.67183999999997</v>
      </c>
      <c r="R256" s="2" t="s">
        <v>17</v>
      </c>
      <c r="S256" s="3">
        <v>107.646</v>
      </c>
      <c r="T256" s="3">
        <v>67.103999999999999</v>
      </c>
    </row>
    <row r="257" spans="1:20" ht="16">
      <c r="A257" t="s">
        <v>434</v>
      </c>
      <c r="B257" s="2" t="s">
        <v>16</v>
      </c>
      <c r="C257" s="2" t="s">
        <v>17</v>
      </c>
      <c r="D257" s="2" t="s">
        <v>71</v>
      </c>
      <c r="E257" s="13" t="str">
        <f>VLOOKUP(D257, Lookup!$A$4:$B$60, 2, FALSE)</f>
        <v>Manufacturing combustion</v>
      </c>
      <c r="F257" s="2" t="s">
        <v>43</v>
      </c>
      <c r="G257" s="13" t="str">
        <f>VLOOKUP(F257, Lookup!$C$4:$D$60, 2, FALSE)</f>
        <v>Process furnace</v>
      </c>
      <c r="H257" s="2" t="s">
        <v>35</v>
      </c>
      <c r="I257" s="2"/>
      <c r="J257" s="2" t="s">
        <v>24</v>
      </c>
      <c r="K257" s="4" t="str">
        <f>VLOOKUP(J257, Lookup!$G$4:$H$16, 2, FALSE)</f>
        <v>Bunker C oil</v>
      </c>
      <c r="L257" s="2" t="s">
        <v>47</v>
      </c>
      <c r="M257" s="3">
        <v>11746.2</v>
      </c>
      <c r="N257" s="3">
        <v>119586.4</v>
      </c>
      <c r="O257" s="3">
        <v>41260.516219999998</v>
      </c>
      <c r="P257" s="3">
        <v>2004.2233100000001</v>
      </c>
      <c r="Q257" s="3">
        <v>1837.87273</v>
      </c>
      <c r="R257" s="2" t="s">
        <v>17</v>
      </c>
      <c r="S257" s="3">
        <v>3014.8580000000002</v>
      </c>
      <c r="T257" s="3">
        <v>1879.3920000000001</v>
      </c>
    </row>
    <row r="258" spans="1:20" ht="16">
      <c r="A258" t="s">
        <v>434</v>
      </c>
      <c r="B258" s="2" t="s">
        <v>16</v>
      </c>
      <c r="C258" s="2" t="s">
        <v>17</v>
      </c>
      <c r="D258" s="2" t="s">
        <v>71</v>
      </c>
      <c r="E258" s="13" t="str">
        <f>VLOOKUP(D258, Lookup!$A$4:$B$60, 2, FALSE)</f>
        <v>Manufacturing combustion</v>
      </c>
      <c r="F258" s="2" t="s">
        <v>43</v>
      </c>
      <c r="G258" s="13" t="str">
        <f>VLOOKUP(F258, Lookup!$C$4:$D$60, 2, FALSE)</f>
        <v>Process furnace</v>
      </c>
      <c r="H258" s="2" t="s">
        <v>35</v>
      </c>
      <c r="I258" s="2"/>
      <c r="J258" s="2" t="s">
        <v>24</v>
      </c>
      <c r="K258" s="4" t="str">
        <f>VLOOKUP(J258, Lookup!$G$4:$H$16, 2, FALSE)</f>
        <v>Bunker C oil</v>
      </c>
      <c r="L258" s="2" t="s">
        <v>25</v>
      </c>
      <c r="M258" s="3">
        <v>857.11260000000004</v>
      </c>
      <c r="N258" s="3">
        <v>9485.3794400000006</v>
      </c>
      <c r="O258" s="3">
        <v>8518.4135800000004</v>
      </c>
      <c r="P258" s="3">
        <v>941.93583000000001</v>
      </c>
      <c r="Q258" s="3">
        <v>863.75513999999998</v>
      </c>
      <c r="R258" s="2" t="s">
        <v>17</v>
      </c>
      <c r="S258" s="3">
        <v>219.99223000000001</v>
      </c>
      <c r="T258" s="3">
        <v>137.13802000000001</v>
      </c>
    </row>
    <row r="259" spans="1:20" ht="16">
      <c r="A259" t="s">
        <v>434</v>
      </c>
      <c r="B259" s="2" t="s">
        <v>16</v>
      </c>
      <c r="C259" s="2" t="s">
        <v>17</v>
      </c>
      <c r="D259" s="2" t="s">
        <v>71</v>
      </c>
      <c r="E259" s="13" t="str">
        <f>VLOOKUP(D259, Lookup!$A$4:$B$60, 2, FALSE)</f>
        <v>Manufacturing combustion</v>
      </c>
      <c r="F259" s="2" t="s">
        <v>43</v>
      </c>
      <c r="G259" s="13" t="str">
        <f>VLOOKUP(F259, Lookup!$C$4:$D$60, 2, FALSE)</f>
        <v>Process furnace</v>
      </c>
      <c r="H259" s="2" t="s">
        <v>35</v>
      </c>
      <c r="I259" s="2"/>
      <c r="J259" s="2" t="s">
        <v>24</v>
      </c>
      <c r="K259" s="4" t="str">
        <f>VLOOKUP(J259, Lookup!$G$4:$H$16, 2, FALSE)</f>
        <v>Bunker C oil</v>
      </c>
      <c r="L259" s="2" t="s">
        <v>40</v>
      </c>
      <c r="M259" s="3">
        <v>59410.353000000003</v>
      </c>
      <c r="N259" s="3">
        <v>648013.89853999997</v>
      </c>
      <c r="O259" s="3">
        <v>1126169.68086</v>
      </c>
      <c r="P259" s="3">
        <v>44186.515240000001</v>
      </c>
      <c r="Q259" s="3">
        <v>40519.034010000003</v>
      </c>
      <c r="R259" s="2" t="s">
        <v>17</v>
      </c>
      <c r="S259" s="3">
        <v>15248.65727</v>
      </c>
      <c r="T259" s="3">
        <v>9505.6564799999996</v>
      </c>
    </row>
    <row r="260" spans="1:20" ht="16">
      <c r="A260" t="s">
        <v>434</v>
      </c>
      <c r="B260" s="2" t="s">
        <v>16</v>
      </c>
      <c r="C260" s="2" t="s">
        <v>17</v>
      </c>
      <c r="D260" s="2" t="s">
        <v>71</v>
      </c>
      <c r="E260" s="13" t="str">
        <f>VLOOKUP(D260, Lookup!$A$4:$B$60, 2, FALSE)</f>
        <v>Manufacturing combustion</v>
      </c>
      <c r="F260" s="2" t="s">
        <v>43</v>
      </c>
      <c r="G260" s="13" t="str">
        <f>VLOOKUP(F260, Lookup!$C$4:$D$60, 2, FALSE)</f>
        <v>Process furnace</v>
      </c>
      <c r="H260" s="2" t="s">
        <v>35</v>
      </c>
      <c r="I260" s="2"/>
      <c r="J260" s="2" t="s">
        <v>24</v>
      </c>
      <c r="K260" s="4" t="str">
        <f>VLOOKUP(J260, Lookup!$G$4:$H$16, 2, FALSE)</f>
        <v>Bunker C oil</v>
      </c>
      <c r="L260" s="2" t="s">
        <v>26</v>
      </c>
      <c r="M260" s="3">
        <v>157414.48920000001</v>
      </c>
      <c r="N260" s="3">
        <v>1739392.2848100001</v>
      </c>
      <c r="O260" s="3">
        <v>1544284.0202299999</v>
      </c>
      <c r="P260" s="3">
        <v>29841.821499999998</v>
      </c>
      <c r="Q260" s="3">
        <v>27364.949949999998</v>
      </c>
      <c r="R260" s="2" t="s">
        <v>17</v>
      </c>
      <c r="S260" s="3">
        <v>40403.052199999998</v>
      </c>
      <c r="T260" s="3">
        <v>25186.318299999999</v>
      </c>
    </row>
    <row r="261" spans="1:20" ht="16">
      <c r="A261" t="s">
        <v>434</v>
      </c>
      <c r="B261" s="2" t="s">
        <v>16</v>
      </c>
      <c r="C261" s="2" t="s">
        <v>17</v>
      </c>
      <c r="D261" s="2" t="s">
        <v>71</v>
      </c>
      <c r="E261" s="13" t="str">
        <f>VLOOKUP(D261, Lookup!$A$4:$B$60, 2, FALSE)</f>
        <v>Manufacturing combustion</v>
      </c>
      <c r="F261" s="2" t="s">
        <v>43</v>
      </c>
      <c r="G261" s="13" t="str">
        <f>VLOOKUP(F261, Lookup!$C$4:$D$60, 2, FALSE)</f>
        <v>Process furnace</v>
      </c>
      <c r="H261" s="2" t="s">
        <v>35</v>
      </c>
      <c r="I261" s="2"/>
      <c r="J261" s="2" t="s">
        <v>24</v>
      </c>
      <c r="K261" s="4" t="str">
        <f>VLOOKUP(J261, Lookup!$G$4:$H$16, 2, FALSE)</f>
        <v>Bunker C oil</v>
      </c>
      <c r="L261" s="2" t="s">
        <v>27</v>
      </c>
      <c r="M261" s="3">
        <v>238162.92180000001</v>
      </c>
      <c r="N261" s="3">
        <v>2612434.5057999999</v>
      </c>
      <c r="O261" s="3">
        <v>1525814.2742399999</v>
      </c>
      <c r="P261" s="3">
        <v>57364.895190000003</v>
      </c>
      <c r="Q261" s="3">
        <v>52603.608359999998</v>
      </c>
      <c r="R261" s="2" t="s">
        <v>17</v>
      </c>
      <c r="S261" s="3">
        <v>61128.483260000001</v>
      </c>
      <c r="T261" s="3">
        <v>38106.067490000001</v>
      </c>
    </row>
    <row r="262" spans="1:20" ht="16">
      <c r="A262" t="s">
        <v>434</v>
      </c>
      <c r="B262" s="2" t="s">
        <v>16</v>
      </c>
      <c r="C262" s="2" t="s">
        <v>17</v>
      </c>
      <c r="D262" s="2" t="s">
        <v>71</v>
      </c>
      <c r="E262" s="13" t="str">
        <f>VLOOKUP(D262, Lookup!$A$4:$B$60, 2, FALSE)</f>
        <v>Manufacturing combustion</v>
      </c>
      <c r="F262" s="2" t="s">
        <v>43</v>
      </c>
      <c r="G262" s="13" t="str">
        <f>VLOOKUP(F262, Lookup!$C$4:$D$60, 2, FALSE)</f>
        <v>Process furnace</v>
      </c>
      <c r="H262" s="2" t="s">
        <v>35</v>
      </c>
      <c r="I262" s="2"/>
      <c r="J262" s="2" t="s">
        <v>28</v>
      </c>
      <c r="K262" s="4" t="str">
        <f>VLOOKUP(J262, Lookup!$G$4:$H$16, 2, FALSE)</f>
        <v>Diesel_oil</v>
      </c>
      <c r="L262" s="2" t="s">
        <v>29</v>
      </c>
      <c r="M262" s="3">
        <v>457.8288</v>
      </c>
      <c r="N262" s="3">
        <v>1830.4639199999999</v>
      </c>
      <c r="O262" s="3">
        <v>9197.2933900000007</v>
      </c>
      <c r="P262" s="3">
        <v>102.15506000000001</v>
      </c>
      <c r="Q262" s="3">
        <v>93.676199999999994</v>
      </c>
      <c r="R262" s="2" t="s">
        <v>17</v>
      </c>
      <c r="S262" s="3">
        <v>22.891439999999999</v>
      </c>
      <c r="T262" s="3">
        <v>73.252619999999993</v>
      </c>
    </row>
    <row r="263" spans="1:20" ht="16">
      <c r="A263" t="s">
        <v>434</v>
      </c>
      <c r="B263" s="2" t="s">
        <v>16</v>
      </c>
      <c r="C263" s="2" t="s">
        <v>17</v>
      </c>
      <c r="D263" s="2" t="s">
        <v>71</v>
      </c>
      <c r="E263" s="13" t="str">
        <f>VLOOKUP(D263, Lookup!$A$4:$B$60, 2, FALSE)</f>
        <v>Manufacturing combustion</v>
      </c>
      <c r="F263" s="2" t="s">
        <v>43</v>
      </c>
      <c r="G263" s="13" t="str">
        <f>VLOOKUP(F263, Lookup!$C$4:$D$60, 2, FALSE)</f>
        <v>Process furnace</v>
      </c>
      <c r="H263" s="2" t="s">
        <v>35</v>
      </c>
      <c r="I263" s="2"/>
      <c r="J263" s="2" t="s">
        <v>28</v>
      </c>
      <c r="K263" s="4" t="str">
        <f>VLOOKUP(J263, Lookup!$G$4:$H$16, 2, FALSE)</f>
        <v>Diesel_oil</v>
      </c>
      <c r="L263" s="2" t="s">
        <v>30</v>
      </c>
      <c r="M263" s="3">
        <v>67.180800000000005</v>
      </c>
      <c r="N263" s="3">
        <v>263.44799999999998</v>
      </c>
      <c r="O263" s="3">
        <v>549.89014999999995</v>
      </c>
      <c r="P263" s="3">
        <v>22.142900000000001</v>
      </c>
      <c r="Q263" s="3">
        <v>20.305009999999999</v>
      </c>
      <c r="R263" s="2" t="s">
        <v>17</v>
      </c>
      <c r="S263" s="3">
        <v>3.3590399999999998</v>
      </c>
      <c r="T263" s="3">
        <v>10.748950000000001</v>
      </c>
    </row>
    <row r="264" spans="1:20" ht="16">
      <c r="A264" t="s">
        <v>434</v>
      </c>
      <c r="B264" s="2" t="s">
        <v>16</v>
      </c>
      <c r="C264" s="2" t="s">
        <v>17</v>
      </c>
      <c r="D264" s="2" t="s">
        <v>71</v>
      </c>
      <c r="E264" s="13" t="str">
        <f>VLOOKUP(D264, Lookup!$A$4:$B$60, 2, FALSE)</f>
        <v>Manufacturing combustion</v>
      </c>
      <c r="F264" s="2" t="s">
        <v>43</v>
      </c>
      <c r="G264" s="13" t="str">
        <f>VLOOKUP(F264, Lookup!$C$4:$D$60, 2, FALSE)</f>
        <v>Process furnace</v>
      </c>
      <c r="H264" s="2" t="s">
        <v>35</v>
      </c>
      <c r="I264" s="2"/>
      <c r="J264" s="2" t="s">
        <v>28</v>
      </c>
      <c r="K264" s="4" t="str">
        <f>VLOOKUP(J264, Lookup!$G$4:$H$16, 2, FALSE)</f>
        <v>Diesel_oil</v>
      </c>
      <c r="L264" s="2" t="s">
        <v>52</v>
      </c>
      <c r="M264" s="3">
        <v>679.31100000000004</v>
      </c>
      <c r="N264" s="3">
        <v>2712.8375999999998</v>
      </c>
      <c r="O264" s="3">
        <v>3558.2050199999999</v>
      </c>
      <c r="P264" s="3">
        <v>89.22936</v>
      </c>
      <c r="Q264" s="3">
        <v>81.823419999999999</v>
      </c>
      <c r="R264" s="2" t="s">
        <v>17</v>
      </c>
      <c r="S264" s="3">
        <v>33.96555</v>
      </c>
      <c r="T264" s="3">
        <v>108.68976000000001</v>
      </c>
    </row>
    <row r="265" spans="1:20" ht="16">
      <c r="A265" t="s">
        <v>434</v>
      </c>
      <c r="B265" s="2" t="s">
        <v>16</v>
      </c>
      <c r="C265" s="2" t="s">
        <v>17</v>
      </c>
      <c r="D265" s="2" t="s">
        <v>71</v>
      </c>
      <c r="E265" s="13" t="str">
        <f>VLOOKUP(D265, Lookup!$A$4:$B$60, 2, FALSE)</f>
        <v>Manufacturing combustion</v>
      </c>
      <c r="F265" s="2" t="s">
        <v>43</v>
      </c>
      <c r="G265" s="13" t="str">
        <f>VLOOKUP(F265, Lookup!$C$4:$D$60, 2, FALSE)</f>
        <v>Process furnace</v>
      </c>
      <c r="H265" s="2" t="s">
        <v>35</v>
      </c>
      <c r="I265" s="2"/>
      <c r="J265" s="2" t="s">
        <v>28</v>
      </c>
      <c r="K265" s="4" t="str">
        <f>VLOOKUP(J265, Lookup!$G$4:$H$16, 2, FALSE)</f>
        <v>Diesel_oil</v>
      </c>
      <c r="L265" s="2" t="s">
        <v>31</v>
      </c>
      <c r="M265" s="3">
        <v>5622.4787999999999</v>
      </c>
      <c r="N265" s="3">
        <v>22000.765200000002</v>
      </c>
      <c r="O265" s="3">
        <v>12080.42288</v>
      </c>
      <c r="P265" s="3">
        <v>757.78940999999998</v>
      </c>
      <c r="Q265" s="3">
        <v>694.89230999999995</v>
      </c>
      <c r="R265" s="2" t="s">
        <v>17</v>
      </c>
      <c r="S265" s="3">
        <v>281.12394</v>
      </c>
      <c r="T265" s="3">
        <v>899.59661000000006</v>
      </c>
    </row>
    <row r="266" spans="1:20" ht="16">
      <c r="A266" t="s">
        <v>434</v>
      </c>
      <c r="B266" s="2" t="s">
        <v>16</v>
      </c>
      <c r="C266" s="2" t="s">
        <v>17</v>
      </c>
      <c r="D266" s="2" t="s">
        <v>71</v>
      </c>
      <c r="E266" s="13" t="str">
        <f>VLOOKUP(D266, Lookup!$A$4:$B$60, 2, FALSE)</f>
        <v>Manufacturing combustion</v>
      </c>
      <c r="F266" s="2" t="s">
        <v>43</v>
      </c>
      <c r="G266" s="13" t="str">
        <f>VLOOKUP(F266, Lookup!$C$4:$D$60, 2, FALSE)</f>
        <v>Process furnace</v>
      </c>
      <c r="H266" s="2" t="s">
        <v>35</v>
      </c>
      <c r="I266" s="2"/>
      <c r="J266" s="2" t="s">
        <v>28</v>
      </c>
      <c r="K266" s="4" t="str">
        <f>VLOOKUP(J266, Lookup!$G$4:$H$16, 2, FALSE)</f>
        <v>Diesel_oil</v>
      </c>
      <c r="L266" s="2" t="s">
        <v>61</v>
      </c>
      <c r="M266" s="3">
        <v>50.82</v>
      </c>
      <c r="N266" s="3">
        <v>188.01599999999999</v>
      </c>
      <c r="O266" s="3">
        <v>3.9767100000000002</v>
      </c>
      <c r="P266" s="3">
        <v>7.3536000000000001</v>
      </c>
      <c r="Q266" s="3">
        <v>6.7432800000000004</v>
      </c>
      <c r="R266" s="2" t="s">
        <v>17</v>
      </c>
      <c r="S266" s="3">
        <v>2.5409999999999999</v>
      </c>
      <c r="T266" s="3">
        <v>8.1311999999999998</v>
      </c>
    </row>
    <row r="267" spans="1:20" ht="16">
      <c r="A267" t="s">
        <v>434</v>
      </c>
      <c r="B267" s="2" t="s">
        <v>16</v>
      </c>
      <c r="C267" s="2" t="s">
        <v>17</v>
      </c>
      <c r="D267" s="2" t="s">
        <v>71</v>
      </c>
      <c r="E267" s="13" t="str">
        <f>VLOOKUP(D267, Lookup!$A$4:$B$60, 2, FALSE)</f>
        <v>Manufacturing combustion</v>
      </c>
      <c r="F267" s="2" t="s">
        <v>43</v>
      </c>
      <c r="G267" s="13" t="str">
        <f>VLOOKUP(F267, Lookup!$C$4:$D$60, 2, FALSE)</f>
        <v>Process furnace</v>
      </c>
      <c r="H267" s="2" t="s">
        <v>35</v>
      </c>
      <c r="I267" s="2"/>
      <c r="J267" s="2" t="s">
        <v>32</v>
      </c>
      <c r="K267" s="4" t="str">
        <f>VLOOKUP(J267, Lookup!$G$4:$H$16, 2, FALSE)</f>
        <v>Kerosene</v>
      </c>
      <c r="L267" s="2" t="s">
        <v>33</v>
      </c>
      <c r="M267" s="3">
        <v>11991.280199999999</v>
      </c>
      <c r="N267" s="3">
        <v>47903.176800000001</v>
      </c>
      <c r="O267" s="3">
        <v>16804.223279999998</v>
      </c>
      <c r="P267" s="3">
        <v>2905.9862600000001</v>
      </c>
      <c r="Q267" s="3">
        <v>2664.7890200000002</v>
      </c>
      <c r="R267" s="2" t="s">
        <v>17</v>
      </c>
      <c r="S267" s="3">
        <v>599.56401000000005</v>
      </c>
      <c r="T267" s="3">
        <v>1918.60482</v>
      </c>
    </row>
    <row r="268" spans="1:20" ht="16">
      <c r="A268" t="s">
        <v>434</v>
      </c>
      <c r="B268" s="2" t="s">
        <v>16</v>
      </c>
      <c r="C268" s="2" t="s">
        <v>17</v>
      </c>
      <c r="D268" s="2" t="s">
        <v>71</v>
      </c>
      <c r="E268" s="13" t="str">
        <f>VLOOKUP(D268, Lookup!$A$4:$B$60, 2, FALSE)</f>
        <v>Manufacturing combustion</v>
      </c>
      <c r="F268" s="2" t="s">
        <v>43</v>
      </c>
      <c r="G268" s="13" t="str">
        <f>VLOOKUP(F268, Lookup!$C$4:$D$60, 2, FALSE)</f>
        <v>Process furnace</v>
      </c>
      <c r="H268" s="2" t="s">
        <v>35</v>
      </c>
      <c r="I268" s="2"/>
      <c r="J268" s="2" t="s">
        <v>48</v>
      </c>
      <c r="K268" s="4" t="str">
        <f>VLOOKUP(J268, Lookup!$G$4:$H$16, 2, FALSE)</f>
        <v>LPG</v>
      </c>
      <c r="L268" s="2" t="s">
        <v>49</v>
      </c>
      <c r="M268" s="3">
        <v>35029.831189999997</v>
      </c>
      <c r="N268" s="3">
        <v>103813.24198000001</v>
      </c>
      <c r="O268" s="3">
        <v>376.26826999999997</v>
      </c>
      <c r="P268" s="3">
        <v>1824.16499</v>
      </c>
      <c r="Q268" s="3">
        <v>1824.16499</v>
      </c>
      <c r="R268" s="2" t="s">
        <v>17</v>
      </c>
      <c r="S268" s="3">
        <v>5473.4111400000002</v>
      </c>
      <c r="T268" s="3">
        <v>1185.90726</v>
      </c>
    </row>
    <row r="269" spans="1:20" ht="16">
      <c r="A269" t="s">
        <v>434</v>
      </c>
      <c r="B269" s="2" t="s">
        <v>16</v>
      </c>
      <c r="C269" s="2" t="s">
        <v>17</v>
      </c>
      <c r="D269" s="2" t="s">
        <v>71</v>
      </c>
      <c r="E269" s="13" t="str">
        <f>VLOOKUP(D269, Lookup!$A$4:$B$60, 2, FALSE)</f>
        <v>Manufacturing combustion</v>
      </c>
      <c r="F269" s="2" t="s">
        <v>43</v>
      </c>
      <c r="G269" s="13" t="str">
        <f>VLOOKUP(F269, Lookup!$C$4:$D$60, 2, FALSE)</f>
        <v>Process furnace</v>
      </c>
      <c r="H269" s="2" t="s">
        <v>35</v>
      </c>
      <c r="I269" s="2"/>
      <c r="J269" s="2" t="s">
        <v>34</v>
      </c>
      <c r="K269" s="4" t="str">
        <f>VLOOKUP(J269, Lookup!$G$4:$H$16, 2, FALSE)</f>
        <v>LNG</v>
      </c>
      <c r="L269" s="2" t="s">
        <v>34</v>
      </c>
      <c r="M269" s="3">
        <v>2708127.7791599999</v>
      </c>
      <c r="N269" s="3">
        <v>7309412.6984400004</v>
      </c>
      <c r="O269" s="3">
        <v>14946.459629999999</v>
      </c>
      <c r="P269" s="3">
        <v>29503.447800000002</v>
      </c>
      <c r="Q269" s="3">
        <v>29503.447800000002</v>
      </c>
      <c r="R269" s="2" t="s">
        <v>17</v>
      </c>
      <c r="S269" s="3">
        <v>362695.68468000001</v>
      </c>
      <c r="T269" s="3">
        <v>102763.78121</v>
      </c>
    </row>
    <row r="270" spans="1:20" ht="16">
      <c r="A270" t="s">
        <v>434</v>
      </c>
      <c r="B270" s="2" t="s">
        <v>16</v>
      </c>
      <c r="C270" s="2" t="s">
        <v>17</v>
      </c>
      <c r="D270" s="2" t="s">
        <v>71</v>
      </c>
      <c r="E270" s="13" t="str">
        <f>VLOOKUP(D270, Lookup!$A$4:$B$60, 2, FALSE)</f>
        <v>Manufacturing combustion</v>
      </c>
      <c r="F270" s="2" t="s">
        <v>35</v>
      </c>
      <c r="G270" s="13" t="str">
        <f>VLOOKUP(F270, Lookup!$C$4:$D$60, 2, FALSE)</f>
        <v>Other</v>
      </c>
      <c r="H270" s="2" t="s">
        <v>94</v>
      </c>
      <c r="I270" s="2"/>
      <c r="J270" s="2" t="s">
        <v>23</v>
      </c>
      <c r="K270" s="4" t="str">
        <f>VLOOKUP(J270, Lookup!$G$4:$H$16, 2, FALSE)</f>
        <v>Bituminous coal</v>
      </c>
      <c r="L270" s="2" t="s">
        <v>23</v>
      </c>
      <c r="M270" s="3">
        <v>14099.350689999999</v>
      </c>
      <c r="N270" s="3">
        <v>313005.58230000001</v>
      </c>
      <c r="O270" s="3">
        <v>503628.80213000003</v>
      </c>
      <c r="P270" s="3">
        <v>281987.01121000003</v>
      </c>
      <c r="Q270" s="3">
        <v>164116.44059000001</v>
      </c>
      <c r="R270" s="2" t="s">
        <v>17</v>
      </c>
      <c r="S270" s="3">
        <v>1691.92183</v>
      </c>
      <c r="T270" s="3">
        <v>15.79144</v>
      </c>
    </row>
    <row r="271" spans="1:20" ht="16">
      <c r="A271" t="s">
        <v>434</v>
      </c>
      <c r="B271" s="2" t="s">
        <v>16</v>
      </c>
      <c r="C271" s="2" t="s">
        <v>17</v>
      </c>
      <c r="D271" s="2" t="s">
        <v>71</v>
      </c>
      <c r="E271" s="13" t="str">
        <f>VLOOKUP(D271, Lookup!$A$4:$B$60, 2, FALSE)</f>
        <v>Manufacturing combustion</v>
      </c>
      <c r="F271" s="2" t="s">
        <v>35</v>
      </c>
      <c r="G271" s="13" t="str">
        <f>VLOOKUP(F271, Lookup!$C$4:$D$60, 2, FALSE)</f>
        <v>Other</v>
      </c>
      <c r="H271" s="2" t="s">
        <v>94</v>
      </c>
      <c r="I271" s="2"/>
      <c r="J271" s="2" t="s">
        <v>45</v>
      </c>
      <c r="K271" s="4" t="str">
        <f>VLOOKUP(J271, Lookup!$G$4:$H$16, 2, FALSE)</f>
        <v>Bunker A oil</v>
      </c>
      <c r="L271" s="2" t="s">
        <v>53</v>
      </c>
      <c r="M271" s="3">
        <v>5597.6279599999998</v>
      </c>
      <c r="N271" s="3">
        <v>55882.986259999998</v>
      </c>
      <c r="O271" s="3">
        <v>190767.1624</v>
      </c>
      <c r="P271" s="3">
        <v>783.66794000000004</v>
      </c>
      <c r="Q271" s="3">
        <v>718.62348999999995</v>
      </c>
      <c r="R271" s="2" t="s">
        <v>17</v>
      </c>
      <c r="S271" s="3">
        <v>279.88148000000001</v>
      </c>
      <c r="T271" s="3">
        <v>895.62044000000003</v>
      </c>
    </row>
    <row r="272" spans="1:20" ht="16">
      <c r="A272" t="s">
        <v>434</v>
      </c>
      <c r="B272" s="2" t="s">
        <v>16</v>
      </c>
      <c r="C272" s="2" t="s">
        <v>17</v>
      </c>
      <c r="D272" s="2" t="s">
        <v>71</v>
      </c>
      <c r="E272" s="13" t="str">
        <f>VLOOKUP(D272, Lookup!$A$4:$B$60, 2, FALSE)</f>
        <v>Manufacturing combustion</v>
      </c>
      <c r="F272" s="2" t="s">
        <v>35</v>
      </c>
      <c r="G272" s="13" t="str">
        <f>VLOOKUP(F272, Lookup!$C$4:$D$60, 2, FALSE)</f>
        <v>Other</v>
      </c>
      <c r="H272" s="2" t="s">
        <v>94</v>
      </c>
      <c r="I272" s="2"/>
      <c r="J272" s="2" t="s">
        <v>45</v>
      </c>
      <c r="K272" s="4" t="str">
        <f>VLOOKUP(J272, Lookup!$G$4:$H$16, 2, FALSE)</f>
        <v>Bunker A oil</v>
      </c>
      <c r="L272" s="2" t="s">
        <v>54</v>
      </c>
      <c r="M272" s="3">
        <v>490.76396999999997</v>
      </c>
      <c r="N272" s="3">
        <v>4899.4606199999998</v>
      </c>
      <c r="O272" s="3">
        <v>14722.92002</v>
      </c>
      <c r="P272" s="3">
        <v>68.706980000000001</v>
      </c>
      <c r="Q272" s="3">
        <v>63.004300000000001</v>
      </c>
      <c r="R272" s="2" t="s">
        <v>17</v>
      </c>
      <c r="S272" s="3">
        <v>24.53819</v>
      </c>
      <c r="T272" s="3">
        <v>78.522229999999993</v>
      </c>
    </row>
    <row r="273" spans="1:20" ht="16">
      <c r="A273" t="s">
        <v>434</v>
      </c>
      <c r="B273" s="2" t="s">
        <v>16</v>
      </c>
      <c r="C273" s="2" t="s">
        <v>17</v>
      </c>
      <c r="D273" s="2" t="s">
        <v>71</v>
      </c>
      <c r="E273" s="13" t="str">
        <f>VLOOKUP(D273, Lookup!$A$4:$B$60, 2, FALSE)</f>
        <v>Manufacturing combustion</v>
      </c>
      <c r="F273" s="2" t="s">
        <v>35</v>
      </c>
      <c r="G273" s="13" t="str">
        <f>VLOOKUP(F273, Lookup!$C$4:$D$60, 2, FALSE)</f>
        <v>Other</v>
      </c>
      <c r="H273" s="2" t="s">
        <v>94</v>
      </c>
      <c r="I273" s="2"/>
      <c r="J273" s="2" t="s">
        <v>45</v>
      </c>
      <c r="K273" s="4" t="str">
        <f>VLOOKUP(J273, Lookup!$G$4:$H$16, 2, FALSE)</f>
        <v>Bunker A oil</v>
      </c>
      <c r="L273" s="2" t="s">
        <v>55</v>
      </c>
      <c r="M273" s="3">
        <v>542.39398000000006</v>
      </c>
      <c r="N273" s="3">
        <v>5414.9001699999999</v>
      </c>
      <c r="O273" s="3">
        <v>3433.3541399999999</v>
      </c>
      <c r="P273" s="3">
        <v>75.935119999999998</v>
      </c>
      <c r="Q273" s="3">
        <v>69.632620000000003</v>
      </c>
      <c r="R273" s="2" t="s">
        <v>17</v>
      </c>
      <c r="S273" s="3">
        <v>27.119759999999999</v>
      </c>
      <c r="T273" s="3">
        <v>86.783019999999993</v>
      </c>
    </row>
    <row r="274" spans="1:20" ht="16">
      <c r="A274" t="s">
        <v>434</v>
      </c>
      <c r="B274" s="2" t="s">
        <v>16</v>
      </c>
      <c r="C274" s="2" t="s">
        <v>17</v>
      </c>
      <c r="D274" s="2" t="s">
        <v>71</v>
      </c>
      <c r="E274" s="13" t="str">
        <f>VLOOKUP(D274, Lookup!$A$4:$B$60, 2, FALSE)</f>
        <v>Manufacturing combustion</v>
      </c>
      <c r="F274" s="2" t="s">
        <v>35</v>
      </c>
      <c r="G274" s="13" t="str">
        <f>VLOOKUP(F274, Lookup!$C$4:$D$60, 2, FALSE)</f>
        <v>Other</v>
      </c>
      <c r="H274" s="2" t="s">
        <v>94</v>
      </c>
      <c r="I274" s="2"/>
      <c r="J274" s="2" t="s">
        <v>45</v>
      </c>
      <c r="K274" s="4" t="str">
        <f>VLOOKUP(J274, Lookup!$G$4:$H$16, 2, FALSE)</f>
        <v>Bunker A oil</v>
      </c>
      <c r="L274" s="2" t="s">
        <v>46</v>
      </c>
      <c r="M274" s="3">
        <v>420.20400000000001</v>
      </c>
      <c r="N274" s="3">
        <v>4195.0366199999999</v>
      </c>
      <c r="O274" s="3">
        <v>3151.5300299999999</v>
      </c>
      <c r="P274" s="3">
        <v>58.828600000000002</v>
      </c>
      <c r="Q274" s="3">
        <v>53.945770000000003</v>
      </c>
      <c r="R274" s="2" t="s">
        <v>17</v>
      </c>
      <c r="S274" s="3">
        <v>21.010200000000001</v>
      </c>
      <c r="T274" s="3">
        <v>67.23263</v>
      </c>
    </row>
    <row r="275" spans="1:20" ht="16">
      <c r="A275" t="s">
        <v>434</v>
      </c>
      <c r="B275" s="2" t="s">
        <v>16</v>
      </c>
      <c r="C275" s="2" t="s">
        <v>17</v>
      </c>
      <c r="D275" s="2" t="s">
        <v>71</v>
      </c>
      <c r="E275" s="13" t="str">
        <f>VLOOKUP(D275, Lookup!$A$4:$B$60, 2, FALSE)</f>
        <v>Manufacturing combustion</v>
      </c>
      <c r="F275" s="2" t="s">
        <v>35</v>
      </c>
      <c r="G275" s="13" t="str">
        <f>VLOOKUP(F275, Lookup!$C$4:$D$60, 2, FALSE)</f>
        <v>Other</v>
      </c>
      <c r="H275" s="2" t="s">
        <v>94</v>
      </c>
      <c r="I275" s="2"/>
      <c r="J275" s="2" t="s">
        <v>56</v>
      </c>
      <c r="K275" s="4" t="str">
        <f>VLOOKUP(J275, Lookup!$G$4:$H$16, 2, FALSE)</f>
        <v>Bunker B oil</v>
      </c>
      <c r="L275" s="2" t="s">
        <v>57</v>
      </c>
      <c r="M275" s="3">
        <v>573.87600999999995</v>
      </c>
      <c r="N275" s="3">
        <v>2362.45622</v>
      </c>
      <c r="O275" s="3">
        <v>41032.134010000002</v>
      </c>
      <c r="P275" s="3">
        <v>114.77518999999999</v>
      </c>
      <c r="Q275" s="3">
        <v>105.24889</v>
      </c>
      <c r="R275" s="2" t="s">
        <v>17</v>
      </c>
      <c r="S275" s="3">
        <v>147.29487</v>
      </c>
      <c r="T275" s="3">
        <v>91.820160000000001</v>
      </c>
    </row>
    <row r="276" spans="1:20" ht="16">
      <c r="A276" t="s">
        <v>434</v>
      </c>
      <c r="B276" s="2" t="s">
        <v>16</v>
      </c>
      <c r="C276" s="2" t="s">
        <v>17</v>
      </c>
      <c r="D276" s="2" t="s">
        <v>71</v>
      </c>
      <c r="E276" s="13" t="str">
        <f>VLOOKUP(D276, Lookup!$A$4:$B$60, 2, FALSE)</f>
        <v>Manufacturing combustion</v>
      </c>
      <c r="F276" s="2" t="s">
        <v>35</v>
      </c>
      <c r="G276" s="13" t="str">
        <f>VLOOKUP(F276, Lookup!$C$4:$D$60, 2, FALSE)</f>
        <v>Other</v>
      </c>
      <c r="H276" s="2" t="s">
        <v>94</v>
      </c>
      <c r="I276" s="2"/>
      <c r="J276" s="2" t="s">
        <v>56</v>
      </c>
      <c r="K276" s="4" t="str">
        <f>VLOOKUP(J276, Lookup!$G$4:$H$16, 2, FALSE)</f>
        <v>Bunker B oil</v>
      </c>
      <c r="L276" s="2" t="s">
        <v>58</v>
      </c>
      <c r="M276" s="3">
        <v>311.74799999999999</v>
      </c>
      <c r="N276" s="3">
        <v>1283.3626099999999</v>
      </c>
      <c r="O276" s="3">
        <v>7429.9939999999997</v>
      </c>
      <c r="P276" s="3">
        <v>62.349620000000002</v>
      </c>
      <c r="Q276" s="3">
        <v>57.174550000000004</v>
      </c>
      <c r="R276" s="2" t="s">
        <v>17</v>
      </c>
      <c r="S276" s="3">
        <v>80.015309999999999</v>
      </c>
      <c r="T276" s="3">
        <v>49.879689999999997</v>
      </c>
    </row>
    <row r="277" spans="1:20" ht="16">
      <c r="A277" t="s">
        <v>434</v>
      </c>
      <c r="B277" s="2" t="s">
        <v>16</v>
      </c>
      <c r="C277" s="2" t="s">
        <v>17</v>
      </c>
      <c r="D277" s="2" t="s">
        <v>71</v>
      </c>
      <c r="E277" s="13" t="str">
        <f>VLOOKUP(D277, Lookup!$A$4:$B$60, 2, FALSE)</f>
        <v>Manufacturing combustion</v>
      </c>
      <c r="F277" s="2" t="s">
        <v>35</v>
      </c>
      <c r="G277" s="13" t="str">
        <f>VLOOKUP(F277, Lookup!$C$4:$D$60, 2, FALSE)</f>
        <v>Other</v>
      </c>
      <c r="H277" s="2" t="s">
        <v>94</v>
      </c>
      <c r="I277" s="2"/>
      <c r="J277" s="2" t="s">
        <v>56</v>
      </c>
      <c r="K277" s="4" t="str">
        <f>VLOOKUP(J277, Lookup!$G$4:$H$16, 2, FALSE)</f>
        <v>Bunker B oil</v>
      </c>
      <c r="L277" s="2" t="s">
        <v>59</v>
      </c>
      <c r="M277" s="3">
        <v>614.22601999999995</v>
      </c>
      <c r="N277" s="3">
        <v>2528.5637499999998</v>
      </c>
      <c r="O277" s="3">
        <v>4362.4378100000004</v>
      </c>
      <c r="P277" s="3">
        <v>122.84522</v>
      </c>
      <c r="Q277" s="3">
        <v>112.64905</v>
      </c>
      <c r="R277" s="2" t="s">
        <v>17</v>
      </c>
      <c r="S277" s="3">
        <v>157.65138999999999</v>
      </c>
      <c r="T277" s="3">
        <v>98.276179999999997</v>
      </c>
    </row>
    <row r="278" spans="1:20" ht="16">
      <c r="A278" t="s">
        <v>434</v>
      </c>
      <c r="B278" s="2" t="s">
        <v>16</v>
      </c>
      <c r="C278" s="2" t="s">
        <v>17</v>
      </c>
      <c r="D278" s="2" t="s">
        <v>71</v>
      </c>
      <c r="E278" s="13" t="str">
        <f>VLOOKUP(D278, Lookup!$A$4:$B$60, 2, FALSE)</f>
        <v>Manufacturing combustion</v>
      </c>
      <c r="F278" s="2" t="s">
        <v>35</v>
      </c>
      <c r="G278" s="13" t="str">
        <f>VLOOKUP(F278, Lookup!$C$4:$D$60, 2, FALSE)</f>
        <v>Other</v>
      </c>
      <c r="H278" s="2" t="s">
        <v>94</v>
      </c>
      <c r="I278" s="2"/>
      <c r="J278" s="2" t="s">
        <v>56</v>
      </c>
      <c r="K278" s="4" t="str">
        <f>VLOOKUP(J278, Lookup!$G$4:$H$16, 2, FALSE)</f>
        <v>Bunker B oil</v>
      </c>
      <c r="L278" s="2" t="s">
        <v>60</v>
      </c>
      <c r="M278" s="3">
        <v>283.60203999999999</v>
      </c>
      <c r="N278" s="3">
        <v>1167.4949200000001</v>
      </c>
      <c r="O278" s="3">
        <v>2014.2359300000001</v>
      </c>
      <c r="P278" s="3">
        <v>56.720410000000001</v>
      </c>
      <c r="Q278" s="3">
        <v>52.012619999999998</v>
      </c>
      <c r="R278" s="2" t="s">
        <v>17</v>
      </c>
      <c r="S278" s="3">
        <v>72.791160000000005</v>
      </c>
      <c r="T278" s="3">
        <v>45.37632</v>
      </c>
    </row>
    <row r="279" spans="1:20" ht="16">
      <c r="A279" t="s">
        <v>434</v>
      </c>
      <c r="B279" s="2" t="s">
        <v>16</v>
      </c>
      <c r="C279" s="2" t="s">
        <v>17</v>
      </c>
      <c r="D279" s="2" t="s">
        <v>71</v>
      </c>
      <c r="E279" s="13" t="str">
        <f>VLOOKUP(D279, Lookup!$A$4:$B$60, 2, FALSE)</f>
        <v>Manufacturing combustion</v>
      </c>
      <c r="F279" s="2" t="s">
        <v>35</v>
      </c>
      <c r="G279" s="13" t="str">
        <f>VLOOKUP(F279, Lookup!$C$4:$D$60, 2, FALSE)</f>
        <v>Other</v>
      </c>
      <c r="H279" s="2" t="s">
        <v>94</v>
      </c>
      <c r="I279" s="2"/>
      <c r="J279" s="2" t="s">
        <v>24</v>
      </c>
      <c r="K279" s="4" t="str">
        <f>VLOOKUP(J279, Lookup!$G$4:$H$16, 2, FALSE)</f>
        <v>Bunker C oil</v>
      </c>
      <c r="L279" s="2" t="s">
        <v>47</v>
      </c>
      <c r="M279" s="3">
        <v>1817.856</v>
      </c>
      <c r="N279" s="3">
        <v>20117.60641</v>
      </c>
      <c r="O279" s="3">
        <v>18066.761839999999</v>
      </c>
      <c r="P279" s="3">
        <v>257.13571999999999</v>
      </c>
      <c r="Q279" s="3">
        <v>235.79346000000001</v>
      </c>
      <c r="R279" s="2" t="s">
        <v>17</v>
      </c>
      <c r="S279" s="3">
        <v>466.58305999999999</v>
      </c>
      <c r="T279" s="3">
        <v>290.85699</v>
      </c>
    </row>
    <row r="280" spans="1:20" ht="16">
      <c r="A280" t="s">
        <v>434</v>
      </c>
      <c r="B280" s="2" t="s">
        <v>16</v>
      </c>
      <c r="C280" s="2" t="s">
        <v>17</v>
      </c>
      <c r="D280" s="2" t="s">
        <v>71</v>
      </c>
      <c r="E280" s="13" t="str">
        <f>VLOOKUP(D280, Lookup!$A$4:$B$60, 2, FALSE)</f>
        <v>Manufacturing combustion</v>
      </c>
      <c r="F280" s="2" t="s">
        <v>35</v>
      </c>
      <c r="G280" s="13" t="str">
        <f>VLOOKUP(F280, Lookup!$C$4:$D$60, 2, FALSE)</f>
        <v>Other</v>
      </c>
      <c r="H280" s="2" t="s">
        <v>94</v>
      </c>
      <c r="I280" s="2"/>
      <c r="J280" s="2" t="s">
        <v>24</v>
      </c>
      <c r="K280" s="4" t="str">
        <f>VLOOKUP(J280, Lookup!$G$4:$H$16, 2, FALSE)</f>
        <v>Bunker C oil</v>
      </c>
      <c r="L280" s="2" t="s">
        <v>40</v>
      </c>
      <c r="M280" s="3">
        <v>3551.43001</v>
      </c>
      <c r="N280" s="3">
        <v>39302.492039999997</v>
      </c>
      <c r="O280" s="3">
        <v>75416.391659999994</v>
      </c>
      <c r="P280" s="3">
        <v>810.96905000000004</v>
      </c>
      <c r="Q280" s="3">
        <v>743.65850999999998</v>
      </c>
      <c r="R280" s="2" t="s">
        <v>17</v>
      </c>
      <c r="S280" s="3">
        <v>911.53375000000005</v>
      </c>
      <c r="T280" s="3">
        <v>568.22880999999995</v>
      </c>
    </row>
    <row r="281" spans="1:20" ht="16">
      <c r="A281" t="s">
        <v>434</v>
      </c>
      <c r="B281" s="2" t="s">
        <v>16</v>
      </c>
      <c r="C281" s="2" t="s">
        <v>17</v>
      </c>
      <c r="D281" s="2" t="s">
        <v>71</v>
      </c>
      <c r="E281" s="13" t="str">
        <f>VLOOKUP(D281, Lookup!$A$4:$B$60, 2, FALSE)</f>
        <v>Manufacturing combustion</v>
      </c>
      <c r="F281" s="2" t="s">
        <v>35</v>
      </c>
      <c r="G281" s="13" t="str">
        <f>VLOOKUP(F281, Lookup!$C$4:$D$60, 2, FALSE)</f>
        <v>Other</v>
      </c>
      <c r="H281" s="2" t="s">
        <v>94</v>
      </c>
      <c r="I281" s="2"/>
      <c r="J281" s="2" t="s">
        <v>24</v>
      </c>
      <c r="K281" s="4" t="str">
        <f>VLOOKUP(J281, Lookup!$G$4:$H$16, 2, FALSE)</f>
        <v>Bunker C oil</v>
      </c>
      <c r="L281" s="2" t="s">
        <v>26</v>
      </c>
      <c r="M281" s="3">
        <v>2708.6447800000001</v>
      </c>
      <c r="N281" s="3">
        <v>29975.66906</v>
      </c>
      <c r="O281" s="3">
        <v>26919.86636</v>
      </c>
      <c r="P281" s="3">
        <v>383.13783999999998</v>
      </c>
      <c r="Q281" s="3">
        <v>351.33724999999998</v>
      </c>
      <c r="R281" s="2" t="s">
        <v>17</v>
      </c>
      <c r="S281" s="3">
        <v>695.21875999999997</v>
      </c>
      <c r="T281" s="3">
        <v>433.38321999999999</v>
      </c>
    </row>
    <row r="282" spans="1:20" ht="16">
      <c r="A282" t="s">
        <v>434</v>
      </c>
      <c r="B282" s="2" t="s">
        <v>16</v>
      </c>
      <c r="C282" s="2" t="s">
        <v>17</v>
      </c>
      <c r="D282" s="2" t="s">
        <v>71</v>
      </c>
      <c r="E282" s="13" t="str">
        <f>VLOOKUP(D282, Lookup!$A$4:$B$60, 2, FALSE)</f>
        <v>Manufacturing combustion</v>
      </c>
      <c r="F282" s="2" t="s">
        <v>35</v>
      </c>
      <c r="G282" s="13" t="str">
        <f>VLOOKUP(F282, Lookup!$C$4:$D$60, 2, FALSE)</f>
        <v>Other</v>
      </c>
      <c r="H282" s="2" t="s">
        <v>94</v>
      </c>
      <c r="I282" s="2"/>
      <c r="J282" s="2" t="s">
        <v>24</v>
      </c>
      <c r="K282" s="4" t="str">
        <f>VLOOKUP(J282, Lookup!$G$4:$H$16, 2, FALSE)</f>
        <v>Bunker C oil</v>
      </c>
      <c r="L282" s="2" t="s">
        <v>27</v>
      </c>
      <c r="M282" s="3">
        <v>1734.0060100000001</v>
      </c>
      <c r="N282" s="3">
        <v>19189.666379999999</v>
      </c>
      <c r="O282" s="3">
        <v>11819.56287</v>
      </c>
      <c r="P282" s="3">
        <v>203.63009</v>
      </c>
      <c r="Q282" s="3">
        <v>186.72886</v>
      </c>
      <c r="R282" s="2" t="s">
        <v>17</v>
      </c>
      <c r="S282" s="3">
        <v>445.06159000000002</v>
      </c>
      <c r="T282" s="3">
        <v>277.44099</v>
      </c>
    </row>
    <row r="283" spans="1:20" ht="16">
      <c r="A283" t="s">
        <v>434</v>
      </c>
      <c r="B283" s="2" t="s">
        <v>16</v>
      </c>
      <c r="C283" s="2" t="s">
        <v>17</v>
      </c>
      <c r="D283" s="2" t="s">
        <v>71</v>
      </c>
      <c r="E283" s="13" t="str">
        <f>VLOOKUP(D283, Lookup!$A$4:$B$60, 2, FALSE)</f>
        <v>Manufacturing combustion</v>
      </c>
      <c r="F283" s="2" t="s">
        <v>35</v>
      </c>
      <c r="G283" s="13" t="str">
        <f>VLOOKUP(F283, Lookup!$C$4:$D$60, 2, FALSE)</f>
        <v>Other</v>
      </c>
      <c r="H283" s="2" t="s">
        <v>94</v>
      </c>
      <c r="I283" s="2"/>
      <c r="J283" s="2" t="s">
        <v>28</v>
      </c>
      <c r="K283" s="4" t="str">
        <f>VLOOKUP(J283, Lookup!$G$4:$H$16, 2, FALSE)</f>
        <v>Diesel_oil</v>
      </c>
      <c r="L283" s="2" t="s">
        <v>29</v>
      </c>
      <c r="M283" s="3">
        <v>1266.4680900000001</v>
      </c>
      <c r="N283" s="3">
        <v>5065.8721299999997</v>
      </c>
      <c r="O283" s="3">
        <v>25548.881099999999</v>
      </c>
      <c r="P283" s="3">
        <v>50.658720000000002</v>
      </c>
      <c r="Q283" s="3">
        <v>46.453919999999997</v>
      </c>
      <c r="R283" s="2" t="s">
        <v>17</v>
      </c>
      <c r="S283" s="3">
        <v>63.32338</v>
      </c>
      <c r="T283" s="3">
        <v>202.63485</v>
      </c>
    </row>
    <row r="284" spans="1:20" ht="16">
      <c r="A284" t="s">
        <v>434</v>
      </c>
      <c r="B284" s="2" t="s">
        <v>16</v>
      </c>
      <c r="C284" s="2" t="s">
        <v>17</v>
      </c>
      <c r="D284" s="2" t="s">
        <v>71</v>
      </c>
      <c r="E284" s="13" t="str">
        <f>VLOOKUP(D284, Lookup!$A$4:$B$60, 2, FALSE)</f>
        <v>Manufacturing combustion</v>
      </c>
      <c r="F284" s="2" t="s">
        <v>35</v>
      </c>
      <c r="G284" s="13" t="str">
        <f>VLOOKUP(F284, Lookup!$C$4:$D$60, 2, FALSE)</f>
        <v>Other</v>
      </c>
      <c r="H284" s="2" t="s">
        <v>94</v>
      </c>
      <c r="I284" s="2"/>
      <c r="J284" s="2" t="s">
        <v>32</v>
      </c>
      <c r="K284" s="4" t="str">
        <f>VLOOKUP(J284, Lookup!$G$4:$H$16, 2, FALSE)</f>
        <v>Kerosene</v>
      </c>
      <c r="L284" s="2" t="s">
        <v>33</v>
      </c>
      <c r="M284" s="3">
        <v>2377.6678900000002</v>
      </c>
      <c r="N284" s="3">
        <v>9510.6719499999999</v>
      </c>
      <c r="O284" s="3">
        <v>3435.7304100000001</v>
      </c>
      <c r="P284" s="3">
        <v>95.106570000000005</v>
      </c>
      <c r="Q284" s="3">
        <v>87.21275</v>
      </c>
      <c r="R284" s="2" t="s">
        <v>17</v>
      </c>
      <c r="S284" s="3">
        <v>118.88352</v>
      </c>
      <c r="T284" s="3">
        <v>380.42693000000003</v>
      </c>
    </row>
    <row r="285" spans="1:20" ht="16">
      <c r="A285" t="s">
        <v>434</v>
      </c>
      <c r="B285" s="2" t="s">
        <v>16</v>
      </c>
      <c r="C285" s="2" t="s">
        <v>17</v>
      </c>
      <c r="D285" s="2" t="s">
        <v>71</v>
      </c>
      <c r="E285" s="13" t="str">
        <f>VLOOKUP(D285, Lookup!$A$4:$B$60, 2, FALSE)</f>
        <v>Manufacturing combustion</v>
      </c>
      <c r="F285" s="2" t="s">
        <v>35</v>
      </c>
      <c r="G285" s="13" t="str">
        <f>VLOOKUP(F285, Lookup!$C$4:$D$60, 2, FALSE)</f>
        <v>Other</v>
      </c>
      <c r="H285" s="2" t="s">
        <v>94</v>
      </c>
      <c r="I285" s="2"/>
      <c r="J285" s="2" t="s">
        <v>32</v>
      </c>
      <c r="K285" s="4" t="str">
        <f>VLOOKUP(J285, Lookup!$G$4:$H$16, 2, FALSE)</f>
        <v>Kerosene</v>
      </c>
      <c r="L285" s="2" t="s">
        <v>63</v>
      </c>
      <c r="M285" s="3">
        <v>1288.61985</v>
      </c>
      <c r="N285" s="3">
        <v>5154.48027</v>
      </c>
      <c r="O285" s="3">
        <v>36.510710000000003</v>
      </c>
      <c r="P285" s="3">
        <v>51.544980000000002</v>
      </c>
      <c r="Q285" s="3">
        <v>47.266489999999997</v>
      </c>
      <c r="R285" s="2" t="s">
        <v>17</v>
      </c>
      <c r="S285" s="3">
        <v>143.89606000000001</v>
      </c>
      <c r="T285" s="3">
        <v>206.17909</v>
      </c>
    </row>
    <row r="286" spans="1:20" ht="16">
      <c r="A286" t="s">
        <v>434</v>
      </c>
      <c r="B286" s="2" t="s">
        <v>16</v>
      </c>
      <c r="C286" s="2" t="s">
        <v>17</v>
      </c>
      <c r="D286" s="2" t="s">
        <v>71</v>
      </c>
      <c r="E286" s="13" t="str">
        <f>VLOOKUP(D286, Lookup!$A$4:$B$60, 2, FALSE)</f>
        <v>Manufacturing combustion</v>
      </c>
      <c r="F286" s="2" t="s">
        <v>35</v>
      </c>
      <c r="G286" s="13" t="str">
        <f>VLOOKUP(F286, Lookup!$C$4:$D$60, 2, FALSE)</f>
        <v>Other</v>
      </c>
      <c r="H286" s="2" t="s">
        <v>94</v>
      </c>
      <c r="I286" s="2"/>
      <c r="J286" s="2" t="s">
        <v>48</v>
      </c>
      <c r="K286" s="4" t="str">
        <f>VLOOKUP(J286, Lookup!$G$4:$H$16, 2, FALSE)</f>
        <v>LPG</v>
      </c>
      <c r="L286" s="2" t="s">
        <v>49</v>
      </c>
      <c r="M286" s="3">
        <v>1895.30503</v>
      </c>
      <c r="N286" s="3">
        <v>5710.5934299999999</v>
      </c>
      <c r="O286" s="3">
        <v>24.678599999999999</v>
      </c>
      <c r="P286" s="3">
        <v>17.768509999999999</v>
      </c>
      <c r="Q286" s="3">
        <v>17.768509999999999</v>
      </c>
      <c r="R286" s="2" t="s">
        <v>17</v>
      </c>
      <c r="S286" s="3">
        <v>296.14155</v>
      </c>
      <c r="T286" s="3">
        <v>64.164109999999994</v>
      </c>
    </row>
    <row r="287" spans="1:20" ht="16">
      <c r="A287" t="s">
        <v>434</v>
      </c>
      <c r="B287" s="2" t="s">
        <v>16</v>
      </c>
      <c r="C287" s="2" t="s">
        <v>17</v>
      </c>
      <c r="D287" s="2" t="s">
        <v>71</v>
      </c>
      <c r="E287" s="13" t="str">
        <f>VLOOKUP(D287, Lookup!$A$4:$B$60, 2, FALSE)</f>
        <v>Manufacturing combustion</v>
      </c>
      <c r="F287" s="2" t="s">
        <v>35</v>
      </c>
      <c r="G287" s="13" t="str">
        <f>VLOOKUP(F287, Lookup!$C$4:$D$60, 2, FALSE)</f>
        <v>Other</v>
      </c>
      <c r="H287" s="2" t="s">
        <v>94</v>
      </c>
      <c r="I287" s="2"/>
      <c r="J287" s="2" t="s">
        <v>48</v>
      </c>
      <c r="K287" s="4" t="str">
        <f>VLOOKUP(J287, Lookup!$G$4:$H$16, 2, FALSE)</f>
        <v>LPG</v>
      </c>
      <c r="L287" s="2" t="s">
        <v>64</v>
      </c>
      <c r="M287" s="3">
        <v>6.1449999999999998E-2</v>
      </c>
      <c r="N287" s="3">
        <v>0.18512000000000001</v>
      </c>
      <c r="O287" s="3">
        <v>8.0000000000000004E-4</v>
      </c>
      <c r="P287" s="3">
        <v>5.8E-4</v>
      </c>
      <c r="Q287" s="3">
        <v>5.8E-4</v>
      </c>
      <c r="R287" s="2" t="s">
        <v>17</v>
      </c>
      <c r="S287" s="3">
        <v>9.5999999999999992E-3</v>
      </c>
      <c r="T287" s="3">
        <v>2.0899999999999998E-3</v>
      </c>
    </row>
    <row r="288" spans="1:20" ht="16">
      <c r="A288" t="s">
        <v>434</v>
      </c>
      <c r="B288" s="2" t="s">
        <v>16</v>
      </c>
      <c r="C288" s="2" t="s">
        <v>17</v>
      </c>
      <c r="D288" s="2" t="s">
        <v>71</v>
      </c>
      <c r="E288" s="13" t="str">
        <f>VLOOKUP(D288, Lookup!$A$4:$B$60, 2, FALSE)</f>
        <v>Manufacturing combustion</v>
      </c>
      <c r="F288" s="2" t="s">
        <v>35</v>
      </c>
      <c r="G288" s="13" t="str">
        <f>VLOOKUP(F288, Lookup!$C$4:$D$60, 2, FALSE)</f>
        <v>Other</v>
      </c>
      <c r="H288" s="2" t="s">
        <v>94</v>
      </c>
      <c r="I288" s="2"/>
      <c r="J288" s="2" t="s">
        <v>34</v>
      </c>
      <c r="K288" s="4" t="str">
        <f>VLOOKUP(J288, Lookup!$G$4:$H$16, 2, FALSE)</f>
        <v>LNG</v>
      </c>
      <c r="L288" s="2" t="s">
        <v>34</v>
      </c>
      <c r="M288" s="3">
        <v>12268.74454</v>
      </c>
      <c r="N288" s="3">
        <v>33775.560920000004</v>
      </c>
      <c r="O288" s="3">
        <v>91.285259999999994</v>
      </c>
      <c r="P288" s="3">
        <v>27.385400000000001</v>
      </c>
      <c r="Q288" s="3">
        <v>27.385400000000001</v>
      </c>
      <c r="R288" s="2" t="s">
        <v>17</v>
      </c>
      <c r="S288" s="3">
        <v>1643.1357499999999</v>
      </c>
      <c r="T288" s="3">
        <v>465.55488000000003</v>
      </c>
    </row>
    <row r="289" spans="1:20" ht="16">
      <c r="A289" t="s">
        <v>434</v>
      </c>
      <c r="B289" s="2" t="s">
        <v>16</v>
      </c>
      <c r="C289" s="2" t="s">
        <v>17</v>
      </c>
      <c r="D289" s="2" t="s">
        <v>71</v>
      </c>
      <c r="E289" s="13" t="str">
        <f>VLOOKUP(D289, Lookup!$A$4:$B$60, 2, FALSE)</f>
        <v>Manufacturing combustion</v>
      </c>
      <c r="F289" s="2" t="s">
        <v>35</v>
      </c>
      <c r="G289" s="13" t="str">
        <f>VLOOKUP(F289, Lookup!$C$4:$D$60, 2, FALSE)</f>
        <v>Other</v>
      </c>
      <c r="H289" s="2" t="s">
        <v>95</v>
      </c>
      <c r="I289" s="2"/>
      <c r="J289" s="2" t="s">
        <v>23</v>
      </c>
      <c r="K289" s="4" t="str">
        <f>VLOOKUP(J289, Lookup!$G$4:$H$16, 2, FALSE)</f>
        <v>Bituminous coal</v>
      </c>
      <c r="L289" s="2" t="s">
        <v>23</v>
      </c>
      <c r="M289" s="3">
        <v>94008.908930000005</v>
      </c>
      <c r="N289" s="3">
        <v>2086997.77043</v>
      </c>
      <c r="O289" s="3">
        <v>3357998.2150599998</v>
      </c>
      <c r="P289" s="3">
        <v>1880178.1711800001</v>
      </c>
      <c r="Q289" s="3">
        <v>1094263.6965600001</v>
      </c>
      <c r="R289" s="2" t="s">
        <v>17</v>
      </c>
      <c r="S289" s="3">
        <v>11281.06892</v>
      </c>
      <c r="T289" s="3">
        <v>105.29016</v>
      </c>
    </row>
    <row r="290" spans="1:20" ht="16">
      <c r="A290" t="s">
        <v>434</v>
      </c>
      <c r="B290" s="2" t="s">
        <v>16</v>
      </c>
      <c r="C290" s="2" t="s">
        <v>17</v>
      </c>
      <c r="D290" s="2" t="s">
        <v>71</v>
      </c>
      <c r="E290" s="13" t="str">
        <f>VLOOKUP(D290, Lookup!$A$4:$B$60, 2, FALSE)</f>
        <v>Manufacturing combustion</v>
      </c>
      <c r="F290" s="2" t="s">
        <v>35</v>
      </c>
      <c r="G290" s="13" t="str">
        <f>VLOOKUP(F290, Lookup!$C$4:$D$60, 2, FALSE)</f>
        <v>Other</v>
      </c>
      <c r="H290" s="2" t="s">
        <v>95</v>
      </c>
      <c r="I290" s="2"/>
      <c r="J290" s="2" t="s">
        <v>45</v>
      </c>
      <c r="K290" s="4" t="str">
        <f>VLOOKUP(J290, Lookup!$G$4:$H$16, 2, FALSE)</f>
        <v>Bunker A oil</v>
      </c>
      <c r="L290" s="2" t="s">
        <v>54</v>
      </c>
      <c r="M290" s="3">
        <v>1074.00632</v>
      </c>
      <c r="N290" s="3">
        <v>10722.15979</v>
      </c>
      <c r="O290" s="3">
        <v>32220.17988</v>
      </c>
      <c r="P290" s="3">
        <v>150.36089000000001</v>
      </c>
      <c r="Q290" s="3">
        <v>137.88093000000001</v>
      </c>
      <c r="R290" s="2" t="s">
        <v>17</v>
      </c>
      <c r="S290" s="3">
        <v>53.700310000000002</v>
      </c>
      <c r="T290" s="3">
        <v>171.84085999999999</v>
      </c>
    </row>
    <row r="291" spans="1:20" ht="16">
      <c r="A291" t="s">
        <v>434</v>
      </c>
      <c r="B291" s="2" t="s">
        <v>16</v>
      </c>
      <c r="C291" s="2" t="s">
        <v>17</v>
      </c>
      <c r="D291" s="2" t="s">
        <v>71</v>
      </c>
      <c r="E291" s="13" t="str">
        <f>VLOOKUP(D291, Lookup!$A$4:$B$60, 2, FALSE)</f>
        <v>Manufacturing combustion</v>
      </c>
      <c r="F291" s="2" t="s">
        <v>35</v>
      </c>
      <c r="G291" s="13" t="str">
        <f>VLOOKUP(F291, Lookup!$C$4:$D$60, 2, FALSE)</f>
        <v>Other</v>
      </c>
      <c r="H291" s="2" t="s">
        <v>95</v>
      </c>
      <c r="I291" s="2"/>
      <c r="J291" s="2" t="s">
        <v>45</v>
      </c>
      <c r="K291" s="4" t="str">
        <f>VLOOKUP(J291, Lookup!$G$4:$H$16, 2, FALSE)</f>
        <v>Bunker A oil</v>
      </c>
      <c r="L291" s="2" t="s">
        <v>55</v>
      </c>
      <c r="M291" s="3">
        <v>882.58819000000005</v>
      </c>
      <c r="N291" s="3">
        <v>8811.1701099999991</v>
      </c>
      <c r="O291" s="3">
        <v>5586.7820099999999</v>
      </c>
      <c r="P291" s="3">
        <v>123.56225999999999</v>
      </c>
      <c r="Q291" s="3">
        <v>113.30672</v>
      </c>
      <c r="R291" s="2" t="s">
        <v>17</v>
      </c>
      <c r="S291" s="3">
        <v>44.129390000000001</v>
      </c>
      <c r="T291" s="3">
        <v>141.21402</v>
      </c>
    </row>
    <row r="292" spans="1:20" ht="16">
      <c r="A292" t="s">
        <v>434</v>
      </c>
      <c r="B292" s="2" t="s">
        <v>16</v>
      </c>
      <c r="C292" s="2" t="s">
        <v>17</v>
      </c>
      <c r="D292" s="2" t="s">
        <v>71</v>
      </c>
      <c r="E292" s="13" t="str">
        <f>VLOOKUP(D292, Lookup!$A$4:$B$60, 2, FALSE)</f>
        <v>Manufacturing combustion</v>
      </c>
      <c r="F292" s="2" t="s">
        <v>35</v>
      </c>
      <c r="G292" s="13" t="str">
        <f>VLOOKUP(F292, Lookup!$C$4:$D$60, 2, FALSE)</f>
        <v>Other</v>
      </c>
      <c r="H292" s="2" t="s">
        <v>95</v>
      </c>
      <c r="I292" s="2"/>
      <c r="J292" s="2" t="s">
        <v>45</v>
      </c>
      <c r="K292" s="4" t="str">
        <f>VLOOKUP(J292, Lookup!$G$4:$H$16, 2, FALSE)</f>
        <v>Bunker A oil</v>
      </c>
      <c r="L292" s="2" t="s">
        <v>46</v>
      </c>
      <c r="M292" s="3">
        <v>1525.8660400000001</v>
      </c>
      <c r="N292" s="3">
        <v>15233.22876</v>
      </c>
      <c r="O292" s="3">
        <v>11443.995070000001</v>
      </c>
      <c r="P292" s="3">
        <v>213.62121999999999</v>
      </c>
      <c r="Q292" s="3">
        <v>195.89061000000001</v>
      </c>
      <c r="R292" s="2" t="s">
        <v>17</v>
      </c>
      <c r="S292" s="3">
        <v>76.292990000000003</v>
      </c>
      <c r="T292" s="3">
        <v>244.13864000000001</v>
      </c>
    </row>
    <row r="293" spans="1:20" ht="16">
      <c r="A293" t="s">
        <v>434</v>
      </c>
      <c r="B293" s="2" t="s">
        <v>16</v>
      </c>
      <c r="C293" s="2" t="s">
        <v>17</v>
      </c>
      <c r="D293" s="2" t="s">
        <v>71</v>
      </c>
      <c r="E293" s="13" t="str">
        <f>VLOOKUP(D293, Lookup!$A$4:$B$60, 2, FALSE)</f>
        <v>Manufacturing combustion</v>
      </c>
      <c r="F293" s="2" t="s">
        <v>35</v>
      </c>
      <c r="G293" s="13" t="str">
        <f>VLOOKUP(F293, Lookup!$C$4:$D$60, 2, FALSE)</f>
        <v>Other</v>
      </c>
      <c r="H293" s="2" t="s">
        <v>95</v>
      </c>
      <c r="I293" s="2"/>
      <c r="J293" s="2" t="s">
        <v>56</v>
      </c>
      <c r="K293" s="4" t="str">
        <f>VLOOKUP(J293, Lookup!$G$4:$H$16, 2, FALSE)</f>
        <v>Bunker B oil</v>
      </c>
      <c r="L293" s="2" t="s">
        <v>58</v>
      </c>
      <c r="M293" s="3">
        <v>5661.8999199999998</v>
      </c>
      <c r="N293" s="3">
        <v>23308.154689999999</v>
      </c>
      <c r="O293" s="3">
        <v>134941.95004</v>
      </c>
      <c r="P293" s="3">
        <v>1132.37995</v>
      </c>
      <c r="Q293" s="3">
        <v>1038.3926799999999</v>
      </c>
      <c r="R293" s="2" t="s">
        <v>17</v>
      </c>
      <c r="S293" s="3">
        <v>1453.2209600000001</v>
      </c>
      <c r="T293" s="3">
        <v>905.90364999999997</v>
      </c>
    </row>
    <row r="294" spans="1:20" ht="16">
      <c r="A294" t="s">
        <v>434</v>
      </c>
      <c r="B294" s="2" t="s">
        <v>16</v>
      </c>
      <c r="C294" s="2" t="s">
        <v>17</v>
      </c>
      <c r="D294" s="2" t="s">
        <v>71</v>
      </c>
      <c r="E294" s="13" t="str">
        <f>VLOOKUP(D294, Lookup!$A$4:$B$60, 2, FALSE)</f>
        <v>Manufacturing combustion</v>
      </c>
      <c r="F294" s="2" t="s">
        <v>35</v>
      </c>
      <c r="G294" s="13" t="str">
        <f>VLOOKUP(F294, Lookup!$C$4:$D$60, 2, FALSE)</f>
        <v>Other</v>
      </c>
      <c r="H294" s="2" t="s">
        <v>95</v>
      </c>
      <c r="I294" s="2"/>
      <c r="J294" s="2" t="s">
        <v>56</v>
      </c>
      <c r="K294" s="4" t="str">
        <f>VLOOKUP(J294, Lookup!$G$4:$H$16, 2, FALSE)</f>
        <v>Bunker B oil</v>
      </c>
      <c r="L294" s="2" t="s">
        <v>59</v>
      </c>
      <c r="M294" s="3">
        <v>1180.54727</v>
      </c>
      <c r="N294" s="3">
        <v>4859.9201199999998</v>
      </c>
      <c r="O294" s="3">
        <v>8384.6410799999994</v>
      </c>
      <c r="P294" s="3">
        <v>236.10939999999999</v>
      </c>
      <c r="Q294" s="3">
        <v>216.51253</v>
      </c>
      <c r="R294" s="2" t="s">
        <v>17</v>
      </c>
      <c r="S294" s="3">
        <v>303.00718999999998</v>
      </c>
      <c r="T294" s="3">
        <v>188.88759999999999</v>
      </c>
    </row>
    <row r="295" spans="1:20" ht="16">
      <c r="A295" t="s">
        <v>434</v>
      </c>
      <c r="B295" s="2" t="s">
        <v>16</v>
      </c>
      <c r="C295" s="2" t="s">
        <v>17</v>
      </c>
      <c r="D295" s="2" t="s">
        <v>71</v>
      </c>
      <c r="E295" s="13" t="str">
        <f>VLOOKUP(D295, Lookup!$A$4:$B$60, 2, FALSE)</f>
        <v>Manufacturing combustion</v>
      </c>
      <c r="F295" s="2" t="s">
        <v>35</v>
      </c>
      <c r="G295" s="13" t="str">
        <f>VLOOKUP(F295, Lookup!$C$4:$D$60, 2, FALSE)</f>
        <v>Other</v>
      </c>
      <c r="H295" s="2" t="s">
        <v>95</v>
      </c>
      <c r="I295" s="2"/>
      <c r="J295" s="2" t="s">
        <v>24</v>
      </c>
      <c r="K295" s="4" t="str">
        <f>VLOOKUP(J295, Lookup!$G$4:$H$16, 2, FALSE)</f>
        <v>Bunker C oil</v>
      </c>
      <c r="L295" s="2" t="s">
        <v>26</v>
      </c>
      <c r="M295" s="3">
        <v>6372.0497699999996</v>
      </c>
      <c r="N295" s="3">
        <v>70517.357220000005</v>
      </c>
      <c r="O295" s="3">
        <v>63328.62242</v>
      </c>
      <c r="P295" s="3">
        <v>901.32662000000005</v>
      </c>
      <c r="Q295" s="3">
        <v>826.51558</v>
      </c>
      <c r="R295" s="2" t="s">
        <v>17</v>
      </c>
      <c r="S295" s="3">
        <v>1635.4933799999999</v>
      </c>
      <c r="T295" s="3">
        <v>1019.52786</v>
      </c>
    </row>
    <row r="296" spans="1:20" ht="16">
      <c r="A296" t="s">
        <v>434</v>
      </c>
      <c r="B296" s="2" t="s">
        <v>16</v>
      </c>
      <c r="C296" s="2" t="s">
        <v>17</v>
      </c>
      <c r="D296" s="2" t="s">
        <v>71</v>
      </c>
      <c r="E296" s="13" t="str">
        <f>VLOOKUP(D296, Lookup!$A$4:$B$60, 2, FALSE)</f>
        <v>Manufacturing combustion</v>
      </c>
      <c r="F296" s="2" t="s">
        <v>35</v>
      </c>
      <c r="G296" s="13" t="str">
        <f>VLOOKUP(F296, Lookup!$C$4:$D$60, 2, FALSE)</f>
        <v>Other</v>
      </c>
      <c r="H296" s="2" t="s">
        <v>95</v>
      </c>
      <c r="I296" s="2"/>
      <c r="J296" s="2" t="s">
        <v>24</v>
      </c>
      <c r="K296" s="4" t="str">
        <f>VLOOKUP(J296, Lookup!$G$4:$H$16, 2, FALSE)</f>
        <v>Bunker C oil</v>
      </c>
      <c r="L296" s="2" t="s">
        <v>27</v>
      </c>
      <c r="M296" s="3">
        <v>27362.860240000002</v>
      </c>
      <c r="N296" s="3">
        <v>302815.65286999999</v>
      </c>
      <c r="O296" s="3">
        <v>186514.37645000001</v>
      </c>
      <c r="P296" s="3">
        <v>3213.3114799999998</v>
      </c>
      <c r="Q296" s="3">
        <v>2946.6070399999999</v>
      </c>
      <c r="R296" s="2" t="s">
        <v>17</v>
      </c>
      <c r="S296" s="3">
        <v>7023.1343299999999</v>
      </c>
      <c r="T296" s="3">
        <v>4378.0576099999998</v>
      </c>
    </row>
    <row r="297" spans="1:20" ht="16">
      <c r="A297" t="s">
        <v>434</v>
      </c>
      <c r="B297" s="2" t="s">
        <v>16</v>
      </c>
      <c r="C297" s="2" t="s">
        <v>17</v>
      </c>
      <c r="D297" s="2" t="s">
        <v>71</v>
      </c>
      <c r="E297" s="13" t="str">
        <f>VLOOKUP(D297, Lookup!$A$4:$B$60, 2, FALSE)</f>
        <v>Manufacturing combustion</v>
      </c>
      <c r="F297" s="2" t="s">
        <v>35</v>
      </c>
      <c r="G297" s="13" t="str">
        <f>VLOOKUP(F297, Lookup!$C$4:$D$60, 2, FALSE)</f>
        <v>Other</v>
      </c>
      <c r="H297" s="2" t="s">
        <v>95</v>
      </c>
      <c r="I297" s="2"/>
      <c r="J297" s="2" t="s">
        <v>28</v>
      </c>
      <c r="K297" s="4" t="str">
        <f>VLOOKUP(J297, Lookup!$G$4:$H$16, 2, FALSE)</f>
        <v>Diesel_oil</v>
      </c>
      <c r="L297" s="2" t="s">
        <v>29</v>
      </c>
      <c r="M297" s="3">
        <v>410.67599999999999</v>
      </c>
      <c r="N297" s="3">
        <v>1642.7039500000001</v>
      </c>
      <c r="O297" s="3">
        <v>8284.7038599999996</v>
      </c>
      <c r="P297" s="3">
        <v>16.42708</v>
      </c>
      <c r="Q297" s="3">
        <v>15.06358</v>
      </c>
      <c r="R297" s="2" t="s">
        <v>17</v>
      </c>
      <c r="S297" s="3">
        <v>20.53379</v>
      </c>
      <c r="T297" s="3">
        <v>65.708200000000005</v>
      </c>
    </row>
    <row r="298" spans="1:20" ht="16">
      <c r="A298" t="s">
        <v>434</v>
      </c>
      <c r="B298" s="2" t="s">
        <v>16</v>
      </c>
      <c r="C298" s="2" t="s">
        <v>17</v>
      </c>
      <c r="D298" s="2" t="s">
        <v>71</v>
      </c>
      <c r="E298" s="13" t="str">
        <f>VLOOKUP(D298, Lookup!$A$4:$B$60, 2, FALSE)</f>
        <v>Manufacturing combustion</v>
      </c>
      <c r="F298" s="2" t="s">
        <v>35</v>
      </c>
      <c r="G298" s="13" t="str">
        <f>VLOOKUP(F298, Lookup!$C$4:$D$60, 2, FALSE)</f>
        <v>Other</v>
      </c>
      <c r="H298" s="2" t="s">
        <v>95</v>
      </c>
      <c r="I298" s="2"/>
      <c r="J298" s="2" t="s">
        <v>32</v>
      </c>
      <c r="K298" s="4" t="str">
        <f>VLOOKUP(J298, Lookup!$G$4:$H$16, 2, FALSE)</f>
        <v>Kerosene</v>
      </c>
      <c r="L298" s="2" t="s">
        <v>33</v>
      </c>
      <c r="M298" s="3">
        <v>3801.5126700000001</v>
      </c>
      <c r="N298" s="3">
        <v>15206.051450000001</v>
      </c>
      <c r="O298" s="3">
        <v>5493.1856399999997</v>
      </c>
      <c r="P298" s="3">
        <v>152.06062</v>
      </c>
      <c r="Q298" s="3">
        <v>139.43953999999999</v>
      </c>
      <c r="R298" s="2" t="s">
        <v>17</v>
      </c>
      <c r="S298" s="3">
        <v>190.07581999999999</v>
      </c>
      <c r="T298" s="3">
        <v>608.24198999999999</v>
      </c>
    </row>
    <row r="299" spans="1:20" ht="16">
      <c r="A299" t="s">
        <v>434</v>
      </c>
      <c r="B299" s="2" t="s">
        <v>16</v>
      </c>
      <c r="C299" s="2" t="s">
        <v>17</v>
      </c>
      <c r="D299" s="2" t="s">
        <v>71</v>
      </c>
      <c r="E299" s="13" t="str">
        <f>VLOOKUP(D299, Lookup!$A$4:$B$60, 2, FALSE)</f>
        <v>Manufacturing combustion</v>
      </c>
      <c r="F299" s="2" t="s">
        <v>35</v>
      </c>
      <c r="G299" s="13" t="str">
        <f>VLOOKUP(F299, Lookup!$C$4:$D$60, 2, FALSE)</f>
        <v>Other</v>
      </c>
      <c r="H299" s="2" t="s">
        <v>95</v>
      </c>
      <c r="I299" s="2"/>
      <c r="J299" s="2" t="s">
        <v>32</v>
      </c>
      <c r="K299" s="4" t="str">
        <f>VLOOKUP(J299, Lookup!$G$4:$H$16, 2, FALSE)</f>
        <v>Kerosene</v>
      </c>
      <c r="L299" s="2" t="s">
        <v>63</v>
      </c>
      <c r="M299" s="3">
        <v>6242.1905399999996</v>
      </c>
      <c r="N299" s="3">
        <v>24968.760300000002</v>
      </c>
      <c r="O299" s="3">
        <v>176.86250999999999</v>
      </c>
      <c r="P299" s="3">
        <v>249.68729999999999</v>
      </c>
      <c r="Q299" s="3">
        <v>228.96351999999999</v>
      </c>
      <c r="R299" s="2" t="s">
        <v>17</v>
      </c>
      <c r="S299" s="3">
        <v>697.04426999999998</v>
      </c>
      <c r="T299" s="3">
        <v>998.75039000000004</v>
      </c>
    </row>
    <row r="300" spans="1:20" ht="16">
      <c r="A300" t="s">
        <v>434</v>
      </c>
      <c r="B300" s="2" t="s">
        <v>16</v>
      </c>
      <c r="C300" s="2" t="s">
        <v>17</v>
      </c>
      <c r="D300" s="2" t="s">
        <v>71</v>
      </c>
      <c r="E300" s="13" t="str">
        <f>VLOOKUP(D300, Lookup!$A$4:$B$60, 2, FALSE)</f>
        <v>Manufacturing combustion</v>
      </c>
      <c r="F300" s="2" t="s">
        <v>35</v>
      </c>
      <c r="G300" s="13" t="str">
        <f>VLOOKUP(F300, Lookup!$C$4:$D$60, 2, FALSE)</f>
        <v>Other</v>
      </c>
      <c r="H300" s="2" t="s">
        <v>95</v>
      </c>
      <c r="I300" s="2"/>
      <c r="J300" s="2" t="s">
        <v>48</v>
      </c>
      <c r="K300" s="4" t="str">
        <f>VLOOKUP(J300, Lookup!$G$4:$H$16, 2, FALSE)</f>
        <v>LPG</v>
      </c>
      <c r="L300" s="2" t="s">
        <v>49</v>
      </c>
      <c r="M300" s="3">
        <v>12465.50388</v>
      </c>
      <c r="N300" s="3">
        <v>37558.823499999999</v>
      </c>
      <c r="O300" s="3">
        <v>162.31102999999999</v>
      </c>
      <c r="P300" s="3">
        <v>116.86414000000001</v>
      </c>
      <c r="Q300" s="3">
        <v>116.86414000000001</v>
      </c>
      <c r="R300" s="2" t="s">
        <v>17</v>
      </c>
      <c r="S300" s="3">
        <v>1947.7356199999999</v>
      </c>
      <c r="T300" s="3">
        <v>422.00923</v>
      </c>
    </row>
    <row r="301" spans="1:20" ht="16">
      <c r="A301" t="s">
        <v>434</v>
      </c>
      <c r="B301" s="2" t="s">
        <v>16</v>
      </c>
      <c r="C301" s="2" t="s">
        <v>17</v>
      </c>
      <c r="D301" s="2" t="s">
        <v>71</v>
      </c>
      <c r="E301" s="13" t="str">
        <f>VLOOKUP(D301, Lookup!$A$4:$B$60, 2, FALSE)</f>
        <v>Manufacturing combustion</v>
      </c>
      <c r="F301" s="2" t="s">
        <v>35</v>
      </c>
      <c r="G301" s="13" t="str">
        <f>VLOOKUP(F301, Lookup!$C$4:$D$60, 2, FALSE)</f>
        <v>Other</v>
      </c>
      <c r="H301" s="2" t="s">
        <v>95</v>
      </c>
      <c r="I301" s="2"/>
      <c r="J301" s="2" t="s">
        <v>34</v>
      </c>
      <c r="K301" s="4" t="str">
        <f>VLOOKUP(J301, Lookup!$G$4:$H$16, 2, FALSE)</f>
        <v>LNG</v>
      </c>
      <c r="L301" s="2" t="s">
        <v>34</v>
      </c>
      <c r="M301" s="3">
        <v>223514.89593</v>
      </c>
      <c r="N301" s="3">
        <v>615331.18448000005</v>
      </c>
      <c r="O301" s="3">
        <v>1663.0556799999999</v>
      </c>
      <c r="P301" s="3">
        <v>498.91737999999998</v>
      </c>
      <c r="Q301" s="3">
        <v>498.91737999999998</v>
      </c>
      <c r="R301" s="2" t="s">
        <v>17</v>
      </c>
      <c r="S301" s="3">
        <v>29935.030030000002</v>
      </c>
      <c r="T301" s="3">
        <v>8481.59159</v>
      </c>
    </row>
    <row r="302" spans="1:20" ht="16">
      <c r="A302" t="s">
        <v>434</v>
      </c>
      <c r="B302" s="2" t="s">
        <v>16</v>
      </c>
      <c r="C302" s="2" t="s">
        <v>17</v>
      </c>
      <c r="D302" s="2" t="s">
        <v>71</v>
      </c>
      <c r="E302" s="13" t="str">
        <f>VLOOKUP(D302, Lookup!$A$4:$B$60, 2, FALSE)</f>
        <v>Manufacturing combustion</v>
      </c>
      <c r="F302" s="2" t="s">
        <v>35</v>
      </c>
      <c r="G302" s="13" t="str">
        <f>VLOOKUP(F302, Lookup!$C$4:$D$60, 2, FALSE)</f>
        <v>Other</v>
      </c>
      <c r="H302" s="2" t="s">
        <v>96</v>
      </c>
      <c r="I302" s="2"/>
      <c r="J302" s="2" t="s">
        <v>23</v>
      </c>
      <c r="K302" s="4" t="str">
        <f>VLOOKUP(J302, Lookup!$G$4:$H$16, 2, FALSE)</f>
        <v>Bituminous coal</v>
      </c>
      <c r="L302" s="2" t="s">
        <v>23</v>
      </c>
      <c r="M302" s="3">
        <v>1123.2521400000001</v>
      </c>
      <c r="N302" s="3">
        <v>24936.19785</v>
      </c>
      <c r="O302" s="3">
        <v>40122.567000000003</v>
      </c>
      <c r="P302" s="3">
        <v>22465.043089999999</v>
      </c>
      <c r="Q302" s="3">
        <v>13074.65509</v>
      </c>
      <c r="R302" s="2" t="s">
        <v>17</v>
      </c>
      <c r="S302" s="3">
        <v>134.79025999999999</v>
      </c>
      <c r="T302" s="3">
        <v>1.2580199999999999</v>
      </c>
    </row>
    <row r="303" spans="1:20" ht="16">
      <c r="A303" t="s">
        <v>434</v>
      </c>
      <c r="B303" s="2" t="s">
        <v>16</v>
      </c>
      <c r="C303" s="2" t="s">
        <v>17</v>
      </c>
      <c r="D303" s="2" t="s">
        <v>71</v>
      </c>
      <c r="E303" s="13" t="str">
        <f>VLOOKUP(D303, Lookup!$A$4:$B$60, 2, FALSE)</f>
        <v>Manufacturing combustion</v>
      </c>
      <c r="F303" s="2" t="s">
        <v>35</v>
      </c>
      <c r="G303" s="13" t="str">
        <f>VLOOKUP(F303, Lookup!$C$4:$D$60, 2, FALSE)</f>
        <v>Other</v>
      </c>
      <c r="H303" s="2" t="s">
        <v>96</v>
      </c>
      <c r="I303" s="2"/>
      <c r="J303" s="2" t="s">
        <v>56</v>
      </c>
      <c r="K303" s="4" t="str">
        <f>VLOOKUP(J303, Lookup!$G$4:$H$16, 2, FALSE)</f>
        <v>Bunker B oil</v>
      </c>
      <c r="L303" s="2" t="s">
        <v>60</v>
      </c>
      <c r="M303" s="3">
        <v>18.702030000000001</v>
      </c>
      <c r="N303" s="3">
        <v>76.989879999999999</v>
      </c>
      <c r="O303" s="3">
        <v>132.82784000000001</v>
      </c>
      <c r="P303" s="3">
        <v>3.7404000000000002</v>
      </c>
      <c r="Q303" s="3">
        <v>3.4299200000000001</v>
      </c>
      <c r="R303" s="2" t="s">
        <v>17</v>
      </c>
      <c r="S303" s="3">
        <v>4.8001699999999996</v>
      </c>
      <c r="T303" s="3">
        <v>2.9923199999999999</v>
      </c>
    </row>
    <row r="304" spans="1:20" ht="16">
      <c r="A304" t="s">
        <v>434</v>
      </c>
      <c r="B304" s="2" t="s">
        <v>16</v>
      </c>
      <c r="C304" s="2" t="s">
        <v>17</v>
      </c>
      <c r="D304" s="2" t="s">
        <v>71</v>
      </c>
      <c r="E304" s="13" t="str">
        <f>VLOOKUP(D304, Lookup!$A$4:$B$60, 2, FALSE)</f>
        <v>Manufacturing combustion</v>
      </c>
      <c r="F304" s="2" t="s">
        <v>35</v>
      </c>
      <c r="G304" s="13" t="str">
        <f>VLOOKUP(F304, Lookup!$C$4:$D$60, 2, FALSE)</f>
        <v>Other</v>
      </c>
      <c r="H304" s="2" t="s">
        <v>96</v>
      </c>
      <c r="I304" s="2"/>
      <c r="J304" s="2" t="s">
        <v>24</v>
      </c>
      <c r="K304" s="4" t="str">
        <f>VLOOKUP(J304, Lookup!$G$4:$H$16, 2, FALSE)</f>
        <v>Bunker C oil</v>
      </c>
      <c r="L304" s="2" t="s">
        <v>26</v>
      </c>
      <c r="M304" s="3">
        <v>438.24601000000001</v>
      </c>
      <c r="N304" s="3">
        <v>4849.9224000000004</v>
      </c>
      <c r="O304" s="3">
        <v>4355.5078700000004</v>
      </c>
      <c r="P304" s="3">
        <v>61.989890000000003</v>
      </c>
      <c r="Q304" s="3">
        <v>56.844729999999998</v>
      </c>
      <c r="R304" s="2" t="s">
        <v>17</v>
      </c>
      <c r="S304" s="3">
        <v>112.48314000000001</v>
      </c>
      <c r="T304" s="3">
        <v>70.11936</v>
      </c>
    </row>
    <row r="305" spans="1:20" ht="16">
      <c r="A305" t="s">
        <v>434</v>
      </c>
      <c r="B305" s="2" t="s">
        <v>16</v>
      </c>
      <c r="C305" s="2" t="s">
        <v>17</v>
      </c>
      <c r="D305" s="2" t="s">
        <v>71</v>
      </c>
      <c r="E305" s="13" t="str">
        <f>VLOOKUP(D305, Lookup!$A$4:$B$60, 2, FALSE)</f>
        <v>Manufacturing combustion</v>
      </c>
      <c r="F305" s="2" t="s">
        <v>35</v>
      </c>
      <c r="G305" s="13" t="str">
        <f>VLOOKUP(F305, Lookup!$C$4:$D$60, 2, FALSE)</f>
        <v>Other</v>
      </c>
      <c r="H305" s="2" t="s">
        <v>96</v>
      </c>
      <c r="I305" s="2"/>
      <c r="J305" s="2" t="s">
        <v>32</v>
      </c>
      <c r="K305" s="4" t="str">
        <f>VLOOKUP(J305, Lookup!$G$4:$H$16, 2, FALSE)</f>
        <v>Kerosene</v>
      </c>
      <c r="L305" s="2" t="s">
        <v>33</v>
      </c>
      <c r="M305" s="3">
        <v>2.484</v>
      </c>
      <c r="N305" s="3">
        <v>9.9359800000000007</v>
      </c>
      <c r="O305" s="3">
        <v>3.5893799999999998</v>
      </c>
      <c r="P305" s="3">
        <v>9.9379999999999996E-2</v>
      </c>
      <c r="Q305" s="3">
        <v>9.1120000000000007E-2</v>
      </c>
      <c r="R305" s="2" t="s">
        <v>17</v>
      </c>
      <c r="S305" s="3">
        <v>0.12422</v>
      </c>
      <c r="T305" s="3">
        <v>0.39748</v>
      </c>
    </row>
    <row r="306" spans="1:20" ht="16">
      <c r="A306" t="s">
        <v>434</v>
      </c>
      <c r="B306" s="2" t="s">
        <v>16</v>
      </c>
      <c r="C306" s="2" t="s">
        <v>17</v>
      </c>
      <c r="D306" s="2" t="s">
        <v>71</v>
      </c>
      <c r="E306" s="13" t="str">
        <f>VLOOKUP(D306, Lookup!$A$4:$B$60, 2, FALSE)</f>
        <v>Manufacturing combustion</v>
      </c>
      <c r="F306" s="2" t="s">
        <v>35</v>
      </c>
      <c r="G306" s="13" t="str">
        <f>VLOOKUP(F306, Lookup!$C$4:$D$60, 2, FALSE)</f>
        <v>Other</v>
      </c>
      <c r="H306" s="2" t="s">
        <v>96</v>
      </c>
      <c r="I306" s="2"/>
      <c r="J306" s="2" t="s">
        <v>34</v>
      </c>
      <c r="K306" s="4" t="str">
        <f>VLOOKUP(J306, Lookup!$G$4:$H$16, 2, FALSE)</f>
        <v>LNG</v>
      </c>
      <c r="L306" s="2" t="s">
        <v>34</v>
      </c>
      <c r="M306" s="3">
        <v>2643.9814200000001</v>
      </c>
      <c r="N306" s="3">
        <v>7278.8179700000001</v>
      </c>
      <c r="O306" s="3">
        <v>19.672499999999999</v>
      </c>
      <c r="P306" s="3">
        <v>5.9017400000000002</v>
      </c>
      <c r="Q306" s="3">
        <v>5.9017400000000002</v>
      </c>
      <c r="R306" s="2" t="s">
        <v>17</v>
      </c>
      <c r="S306" s="3">
        <v>354.10466000000002</v>
      </c>
      <c r="T306" s="3">
        <v>100.32968</v>
      </c>
    </row>
    <row r="307" spans="1:20" ht="16">
      <c r="A307" t="s">
        <v>434</v>
      </c>
      <c r="B307" s="2" t="s">
        <v>16</v>
      </c>
      <c r="C307" s="2" t="s">
        <v>17</v>
      </c>
      <c r="D307" s="2" t="s">
        <v>71</v>
      </c>
      <c r="E307" s="13" t="str">
        <f>VLOOKUP(D307, Lookup!$A$4:$B$60, 2, FALSE)</f>
        <v>Manufacturing combustion</v>
      </c>
      <c r="F307" s="2" t="s">
        <v>35</v>
      </c>
      <c r="G307" s="13" t="str">
        <f>VLOOKUP(F307, Lookup!$C$4:$D$60, 2, FALSE)</f>
        <v>Other</v>
      </c>
      <c r="H307" s="2" t="s">
        <v>97</v>
      </c>
      <c r="I307" s="2"/>
      <c r="J307" s="2" t="s">
        <v>23</v>
      </c>
      <c r="K307" s="4" t="str">
        <f>VLOOKUP(J307, Lookup!$G$4:$H$16, 2, FALSE)</f>
        <v>Bituminous coal</v>
      </c>
      <c r="L307" s="2" t="s">
        <v>23</v>
      </c>
      <c r="M307" s="3">
        <v>23729.122220000001</v>
      </c>
      <c r="N307" s="3">
        <v>526786.50480999995</v>
      </c>
      <c r="O307" s="3">
        <v>847604.23245000001</v>
      </c>
      <c r="P307" s="3">
        <v>474582.43725000002</v>
      </c>
      <c r="Q307" s="3">
        <v>276206.97898999997</v>
      </c>
      <c r="R307" s="2" t="s">
        <v>17</v>
      </c>
      <c r="S307" s="3">
        <v>2847.4948899999999</v>
      </c>
      <c r="T307" s="3">
        <v>26.57564</v>
      </c>
    </row>
    <row r="308" spans="1:20" ht="16">
      <c r="A308" t="s">
        <v>434</v>
      </c>
      <c r="B308" s="2" t="s">
        <v>16</v>
      </c>
      <c r="C308" s="2" t="s">
        <v>17</v>
      </c>
      <c r="D308" s="2" t="s">
        <v>71</v>
      </c>
      <c r="E308" s="13" t="str">
        <f>VLOOKUP(D308, Lookup!$A$4:$B$60, 2, FALSE)</f>
        <v>Manufacturing combustion</v>
      </c>
      <c r="F308" s="2" t="s">
        <v>35</v>
      </c>
      <c r="G308" s="13" t="str">
        <f>VLOOKUP(F308, Lookup!$C$4:$D$60, 2, FALSE)</f>
        <v>Other</v>
      </c>
      <c r="H308" s="2" t="s">
        <v>97</v>
      </c>
      <c r="I308" s="2"/>
      <c r="J308" s="2" t="s">
        <v>45</v>
      </c>
      <c r="K308" s="4" t="str">
        <f>VLOOKUP(J308, Lookup!$G$4:$H$16, 2, FALSE)</f>
        <v>Bunker A oil</v>
      </c>
      <c r="L308" s="2" t="s">
        <v>54</v>
      </c>
      <c r="M308" s="3">
        <v>524.16598999999997</v>
      </c>
      <c r="N308" s="3">
        <v>5232.9239200000002</v>
      </c>
      <c r="O308" s="3">
        <v>15724.980030000001</v>
      </c>
      <c r="P308" s="3">
        <v>73.383219999999994</v>
      </c>
      <c r="Q308" s="3">
        <v>67.292540000000002</v>
      </c>
      <c r="R308" s="2" t="s">
        <v>17</v>
      </c>
      <c r="S308" s="3">
        <v>26.208279999999998</v>
      </c>
      <c r="T308" s="3">
        <v>83.866569999999996</v>
      </c>
    </row>
    <row r="309" spans="1:20" ht="16">
      <c r="A309" t="s">
        <v>434</v>
      </c>
      <c r="B309" s="2" t="s">
        <v>16</v>
      </c>
      <c r="C309" s="2" t="s">
        <v>17</v>
      </c>
      <c r="D309" s="2" t="s">
        <v>71</v>
      </c>
      <c r="E309" s="13" t="str">
        <f>VLOOKUP(D309, Lookup!$A$4:$B$60, 2, FALSE)</f>
        <v>Manufacturing combustion</v>
      </c>
      <c r="F309" s="2" t="s">
        <v>35</v>
      </c>
      <c r="G309" s="13" t="str">
        <f>VLOOKUP(F309, Lookup!$C$4:$D$60, 2, FALSE)</f>
        <v>Other</v>
      </c>
      <c r="H309" s="2" t="s">
        <v>97</v>
      </c>
      <c r="I309" s="2"/>
      <c r="J309" s="2" t="s">
        <v>45</v>
      </c>
      <c r="K309" s="4" t="str">
        <f>VLOOKUP(J309, Lookup!$G$4:$H$16, 2, FALSE)</f>
        <v>Bunker A oil</v>
      </c>
      <c r="L309" s="2" t="s">
        <v>55</v>
      </c>
      <c r="M309" s="3">
        <v>317.23189000000002</v>
      </c>
      <c r="N309" s="3">
        <v>3167.0329000000002</v>
      </c>
      <c r="O309" s="3">
        <v>2008.0784200000001</v>
      </c>
      <c r="P309" s="3">
        <v>44.412559999999999</v>
      </c>
      <c r="Q309" s="3">
        <v>40.726149999999997</v>
      </c>
      <c r="R309" s="2" t="s">
        <v>17</v>
      </c>
      <c r="S309" s="3">
        <v>15.86139</v>
      </c>
      <c r="T309" s="3">
        <v>50.757199999999997</v>
      </c>
    </row>
    <row r="310" spans="1:20" ht="16">
      <c r="A310" t="s">
        <v>434</v>
      </c>
      <c r="B310" s="2" t="s">
        <v>16</v>
      </c>
      <c r="C310" s="2" t="s">
        <v>17</v>
      </c>
      <c r="D310" s="2" t="s">
        <v>71</v>
      </c>
      <c r="E310" s="13" t="str">
        <f>VLOOKUP(D310, Lookup!$A$4:$B$60, 2, FALSE)</f>
        <v>Manufacturing combustion</v>
      </c>
      <c r="F310" s="2" t="s">
        <v>35</v>
      </c>
      <c r="G310" s="13" t="str">
        <f>VLOOKUP(F310, Lookup!$C$4:$D$60, 2, FALSE)</f>
        <v>Other</v>
      </c>
      <c r="H310" s="2" t="s">
        <v>97</v>
      </c>
      <c r="I310" s="2"/>
      <c r="J310" s="2" t="s">
        <v>45</v>
      </c>
      <c r="K310" s="4" t="str">
        <f>VLOOKUP(J310, Lookup!$G$4:$H$16, 2, FALSE)</f>
        <v>Bunker A oil</v>
      </c>
      <c r="L310" s="2" t="s">
        <v>46</v>
      </c>
      <c r="M310" s="3">
        <v>175.21193</v>
      </c>
      <c r="N310" s="3">
        <v>1749.1997699999999</v>
      </c>
      <c r="O310" s="3">
        <v>1314.0901899999999</v>
      </c>
      <c r="P310" s="3">
        <v>24.52966</v>
      </c>
      <c r="Q310" s="3">
        <v>22.493690000000001</v>
      </c>
      <c r="R310" s="2" t="s">
        <v>17</v>
      </c>
      <c r="S310" s="3">
        <v>8.7606699999999993</v>
      </c>
      <c r="T310" s="3">
        <v>28.03398</v>
      </c>
    </row>
    <row r="311" spans="1:20" ht="16">
      <c r="A311" t="s">
        <v>434</v>
      </c>
      <c r="B311" s="2" t="s">
        <v>16</v>
      </c>
      <c r="C311" s="2" t="s">
        <v>17</v>
      </c>
      <c r="D311" s="2" t="s">
        <v>71</v>
      </c>
      <c r="E311" s="13" t="str">
        <f>VLOOKUP(D311, Lookup!$A$4:$B$60, 2, FALSE)</f>
        <v>Manufacturing combustion</v>
      </c>
      <c r="F311" s="2" t="s">
        <v>35</v>
      </c>
      <c r="G311" s="13" t="str">
        <f>VLOOKUP(F311, Lookup!$C$4:$D$60, 2, FALSE)</f>
        <v>Other</v>
      </c>
      <c r="H311" s="2" t="s">
        <v>97</v>
      </c>
      <c r="I311" s="2"/>
      <c r="J311" s="2" t="s">
        <v>56</v>
      </c>
      <c r="K311" s="4" t="str">
        <f>VLOOKUP(J311, Lookup!$G$4:$H$16, 2, FALSE)</f>
        <v>Bunker B oil</v>
      </c>
      <c r="L311" s="2" t="s">
        <v>58</v>
      </c>
      <c r="M311" s="3">
        <v>7538.4000999999998</v>
      </c>
      <c r="N311" s="3">
        <v>31033.080109999999</v>
      </c>
      <c r="O311" s="3">
        <v>179665.19998999999</v>
      </c>
      <c r="P311" s="3">
        <v>1507.6800800000001</v>
      </c>
      <c r="Q311" s="3">
        <v>1382.5428099999999</v>
      </c>
      <c r="R311" s="2" t="s">
        <v>17</v>
      </c>
      <c r="S311" s="3">
        <v>1934.8561099999999</v>
      </c>
      <c r="T311" s="3">
        <v>1206.14391</v>
      </c>
    </row>
    <row r="312" spans="1:20" ht="16">
      <c r="A312" t="s">
        <v>434</v>
      </c>
      <c r="B312" s="2" t="s">
        <v>16</v>
      </c>
      <c r="C312" s="2" t="s">
        <v>17</v>
      </c>
      <c r="D312" s="2" t="s">
        <v>71</v>
      </c>
      <c r="E312" s="13" t="str">
        <f>VLOOKUP(D312, Lookup!$A$4:$B$60, 2, FALSE)</f>
        <v>Manufacturing combustion</v>
      </c>
      <c r="F312" s="2" t="s">
        <v>35</v>
      </c>
      <c r="G312" s="13" t="str">
        <f>VLOOKUP(F312, Lookup!$C$4:$D$60, 2, FALSE)</f>
        <v>Other</v>
      </c>
      <c r="H312" s="2" t="s">
        <v>97</v>
      </c>
      <c r="I312" s="2"/>
      <c r="J312" s="2" t="s">
        <v>56</v>
      </c>
      <c r="K312" s="4" t="str">
        <f>VLOOKUP(J312, Lookup!$G$4:$H$16, 2, FALSE)</f>
        <v>Bunker B oil</v>
      </c>
      <c r="L312" s="2" t="s">
        <v>59</v>
      </c>
      <c r="M312" s="3">
        <v>1231.9618499999999</v>
      </c>
      <c r="N312" s="3">
        <v>5071.5768799999996</v>
      </c>
      <c r="O312" s="3">
        <v>8749.8047700000006</v>
      </c>
      <c r="P312" s="3">
        <v>246.39241999999999</v>
      </c>
      <c r="Q312" s="3">
        <v>225.94184999999999</v>
      </c>
      <c r="R312" s="2" t="s">
        <v>17</v>
      </c>
      <c r="S312" s="3">
        <v>316.20353999999998</v>
      </c>
      <c r="T312" s="3">
        <v>197.1139</v>
      </c>
    </row>
    <row r="313" spans="1:20" ht="16">
      <c r="A313" t="s">
        <v>434</v>
      </c>
      <c r="B313" s="2" t="s">
        <v>16</v>
      </c>
      <c r="C313" s="2" t="s">
        <v>17</v>
      </c>
      <c r="D313" s="2" t="s">
        <v>71</v>
      </c>
      <c r="E313" s="13" t="str">
        <f>VLOOKUP(D313, Lookup!$A$4:$B$60, 2, FALSE)</f>
        <v>Manufacturing combustion</v>
      </c>
      <c r="F313" s="2" t="s">
        <v>35</v>
      </c>
      <c r="G313" s="13" t="str">
        <f>VLOOKUP(F313, Lookup!$C$4:$D$60, 2, FALSE)</f>
        <v>Other</v>
      </c>
      <c r="H313" s="2" t="s">
        <v>97</v>
      </c>
      <c r="I313" s="2"/>
      <c r="J313" s="2" t="s">
        <v>56</v>
      </c>
      <c r="K313" s="4" t="str">
        <f>VLOOKUP(J313, Lookup!$G$4:$H$16, 2, FALSE)</f>
        <v>Bunker B oil</v>
      </c>
      <c r="L313" s="2" t="s">
        <v>60</v>
      </c>
      <c r="M313" s="3">
        <v>268.86005</v>
      </c>
      <c r="N313" s="3">
        <v>1106.80692</v>
      </c>
      <c r="O313" s="3">
        <v>1909.53333</v>
      </c>
      <c r="P313" s="3">
        <v>53.771909999999998</v>
      </c>
      <c r="Q313" s="3">
        <v>49.308860000000003</v>
      </c>
      <c r="R313" s="2" t="s">
        <v>17</v>
      </c>
      <c r="S313" s="3">
        <v>69.007450000000006</v>
      </c>
      <c r="T313" s="3">
        <v>43.017560000000003</v>
      </c>
    </row>
    <row r="314" spans="1:20" ht="16">
      <c r="A314" t="s">
        <v>434</v>
      </c>
      <c r="B314" s="2" t="s">
        <v>16</v>
      </c>
      <c r="C314" s="2" t="s">
        <v>17</v>
      </c>
      <c r="D314" s="2" t="s">
        <v>71</v>
      </c>
      <c r="E314" s="13" t="str">
        <f>VLOOKUP(D314, Lookup!$A$4:$B$60, 2, FALSE)</f>
        <v>Manufacturing combustion</v>
      </c>
      <c r="F314" s="2" t="s">
        <v>35</v>
      </c>
      <c r="G314" s="13" t="str">
        <f>VLOOKUP(F314, Lookup!$C$4:$D$60, 2, FALSE)</f>
        <v>Other</v>
      </c>
      <c r="H314" s="2" t="s">
        <v>97</v>
      </c>
      <c r="I314" s="2"/>
      <c r="J314" s="2" t="s">
        <v>24</v>
      </c>
      <c r="K314" s="4" t="str">
        <f>VLOOKUP(J314, Lookup!$G$4:$H$16, 2, FALSE)</f>
        <v>Bunker C oil</v>
      </c>
      <c r="L314" s="2" t="s">
        <v>47</v>
      </c>
      <c r="M314" s="3">
        <v>29163.228060000001</v>
      </c>
      <c r="N314" s="3">
        <v>322739.72317999997</v>
      </c>
      <c r="O314" s="3">
        <v>289838.74148000003</v>
      </c>
      <c r="P314" s="3">
        <v>4125.1386300000004</v>
      </c>
      <c r="Q314" s="3">
        <v>3782.752</v>
      </c>
      <c r="R314" s="2" t="s">
        <v>17</v>
      </c>
      <c r="S314" s="3">
        <v>7485.22858</v>
      </c>
      <c r="T314" s="3">
        <v>4666.1164900000003</v>
      </c>
    </row>
    <row r="315" spans="1:20" ht="16">
      <c r="A315" t="s">
        <v>434</v>
      </c>
      <c r="B315" s="2" t="s">
        <v>16</v>
      </c>
      <c r="C315" s="2" t="s">
        <v>17</v>
      </c>
      <c r="D315" s="2" t="s">
        <v>71</v>
      </c>
      <c r="E315" s="13" t="str">
        <f>VLOOKUP(D315, Lookup!$A$4:$B$60, 2, FALSE)</f>
        <v>Manufacturing combustion</v>
      </c>
      <c r="F315" s="2" t="s">
        <v>35</v>
      </c>
      <c r="G315" s="13" t="str">
        <f>VLOOKUP(F315, Lookup!$C$4:$D$60, 2, FALSE)</f>
        <v>Other</v>
      </c>
      <c r="H315" s="2" t="s">
        <v>97</v>
      </c>
      <c r="I315" s="2"/>
      <c r="J315" s="2" t="s">
        <v>24</v>
      </c>
      <c r="K315" s="4" t="str">
        <f>VLOOKUP(J315, Lookup!$G$4:$H$16, 2, FALSE)</f>
        <v>Bunker C oil</v>
      </c>
      <c r="L315" s="2" t="s">
        <v>40</v>
      </c>
      <c r="M315" s="3">
        <v>83611.086169999995</v>
      </c>
      <c r="N315" s="3">
        <v>925296.01847000001</v>
      </c>
      <c r="O315" s="3">
        <v>1775523.21649</v>
      </c>
      <c r="P315" s="3">
        <v>19092.59158</v>
      </c>
      <c r="Q315" s="3">
        <v>17507.906429999999</v>
      </c>
      <c r="R315" s="2" t="s">
        <v>17</v>
      </c>
      <c r="S315" s="3">
        <v>21460.17902</v>
      </c>
      <c r="T315" s="3">
        <v>13377.773590000001</v>
      </c>
    </row>
    <row r="316" spans="1:20" ht="16">
      <c r="A316" t="s">
        <v>434</v>
      </c>
      <c r="B316" s="2" t="s">
        <v>16</v>
      </c>
      <c r="C316" s="2" t="s">
        <v>17</v>
      </c>
      <c r="D316" s="2" t="s">
        <v>71</v>
      </c>
      <c r="E316" s="13" t="str">
        <f>VLOOKUP(D316, Lookup!$A$4:$B$60, 2, FALSE)</f>
        <v>Manufacturing combustion</v>
      </c>
      <c r="F316" s="2" t="s">
        <v>35</v>
      </c>
      <c r="G316" s="13" t="str">
        <f>VLOOKUP(F316, Lookup!$C$4:$D$60, 2, FALSE)</f>
        <v>Other</v>
      </c>
      <c r="H316" s="2" t="s">
        <v>97</v>
      </c>
      <c r="I316" s="2"/>
      <c r="J316" s="2" t="s">
        <v>24</v>
      </c>
      <c r="K316" s="4" t="str">
        <f>VLOOKUP(J316, Lookup!$G$4:$H$16, 2, FALSE)</f>
        <v>Bunker C oil</v>
      </c>
      <c r="L316" s="2" t="s">
        <v>26</v>
      </c>
      <c r="M316" s="3">
        <v>96198.990940000003</v>
      </c>
      <c r="N316" s="3">
        <v>1064602.1626800001</v>
      </c>
      <c r="O316" s="3">
        <v>956073.66798999999</v>
      </c>
      <c r="P316" s="3">
        <v>13607.347529999999</v>
      </c>
      <c r="Q316" s="3">
        <v>12477.937620000001</v>
      </c>
      <c r="R316" s="2" t="s">
        <v>17</v>
      </c>
      <c r="S316" s="3">
        <v>24691.074240000002</v>
      </c>
      <c r="T316" s="3">
        <v>15391.838809999999</v>
      </c>
    </row>
    <row r="317" spans="1:20" ht="16">
      <c r="A317" t="s">
        <v>434</v>
      </c>
      <c r="B317" s="2" t="s">
        <v>16</v>
      </c>
      <c r="C317" s="2" t="s">
        <v>17</v>
      </c>
      <c r="D317" s="2" t="s">
        <v>71</v>
      </c>
      <c r="E317" s="13" t="str">
        <f>VLOOKUP(D317, Lookup!$A$4:$B$60, 2, FALSE)</f>
        <v>Manufacturing combustion</v>
      </c>
      <c r="F317" s="2" t="s">
        <v>35</v>
      </c>
      <c r="G317" s="13" t="str">
        <f>VLOOKUP(F317, Lookup!$C$4:$D$60, 2, FALSE)</f>
        <v>Other</v>
      </c>
      <c r="H317" s="2" t="s">
        <v>97</v>
      </c>
      <c r="I317" s="2"/>
      <c r="J317" s="2" t="s">
        <v>24</v>
      </c>
      <c r="K317" s="4" t="str">
        <f>VLOOKUP(J317, Lookup!$G$4:$H$16, 2, FALSE)</f>
        <v>Bunker C oil</v>
      </c>
      <c r="L317" s="2" t="s">
        <v>27</v>
      </c>
      <c r="M317" s="3">
        <v>52165.032249999997</v>
      </c>
      <c r="N317" s="3">
        <v>577293.02080000006</v>
      </c>
      <c r="O317" s="3">
        <v>355574.24656</v>
      </c>
      <c r="P317" s="3">
        <v>6125.9137000000001</v>
      </c>
      <c r="Q317" s="3">
        <v>5617.46299</v>
      </c>
      <c r="R317" s="2" t="s">
        <v>17</v>
      </c>
      <c r="S317" s="3">
        <v>13389.02462</v>
      </c>
      <c r="T317" s="3">
        <v>8346.4051099999997</v>
      </c>
    </row>
    <row r="318" spans="1:20" ht="16">
      <c r="A318" t="s">
        <v>434</v>
      </c>
      <c r="B318" s="2" t="s">
        <v>16</v>
      </c>
      <c r="C318" s="2" t="s">
        <v>17</v>
      </c>
      <c r="D318" s="2" t="s">
        <v>71</v>
      </c>
      <c r="E318" s="13" t="str">
        <f>VLOOKUP(D318, Lookup!$A$4:$B$60, 2, FALSE)</f>
        <v>Manufacturing combustion</v>
      </c>
      <c r="F318" s="2" t="s">
        <v>35</v>
      </c>
      <c r="G318" s="13" t="str">
        <f>VLOOKUP(F318, Lookup!$C$4:$D$60, 2, FALSE)</f>
        <v>Other</v>
      </c>
      <c r="H318" s="2" t="s">
        <v>97</v>
      </c>
      <c r="I318" s="2"/>
      <c r="J318" s="2" t="s">
        <v>32</v>
      </c>
      <c r="K318" s="4" t="str">
        <f>VLOOKUP(J318, Lookup!$G$4:$H$16, 2, FALSE)</f>
        <v>Kerosene</v>
      </c>
      <c r="L318" s="2" t="s">
        <v>33</v>
      </c>
      <c r="M318" s="3">
        <v>6486.6877199999999</v>
      </c>
      <c r="N318" s="3">
        <v>25946.75045</v>
      </c>
      <c r="O318" s="3">
        <v>9373.2633900000001</v>
      </c>
      <c r="P318" s="3">
        <v>259.46753999999999</v>
      </c>
      <c r="Q318" s="3">
        <v>237.93170000000001</v>
      </c>
      <c r="R318" s="2" t="s">
        <v>17</v>
      </c>
      <c r="S318" s="3">
        <v>324.33440000000002</v>
      </c>
      <c r="T318" s="3">
        <v>1037.87004</v>
      </c>
    </row>
    <row r="319" spans="1:20" ht="16">
      <c r="A319" t="s">
        <v>434</v>
      </c>
      <c r="B319" s="2" t="s">
        <v>16</v>
      </c>
      <c r="C319" s="2" t="s">
        <v>17</v>
      </c>
      <c r="D319" s="2" t="s">
        <v>71</v>
      </c>
      <c r="E319" s="13" t="str">
        <f>VLOOKUP(D319, Lookup!$A$4:$B$60, 2, FALSE)</f>
        <v>Manufacturing combustion</v>
      </c>
      <c r="F319" s="2" t="s">
        <v>35</v>
      </c>
      <c r="G319" s="13" t="str">
        <f>VLOOKUP(F319, Lookup!$C$4:$D$60, 2, FALSE)</f>
        <v>Other</v>
      </c>
      <c r="H319" s="2" t="s">
        <v>97</v>
      </c>
      <c r="I319" s="2"/>
      <c r="J319" s="2" t="s">
        <v>32</v>
      </c>
      <c r="K319" s="4" t="str">
        <f>VLOOKUP(J319, Lookup!$G$4:$H$16, 2, FALSE)</f>
        <v>Kerosene</v>
      </c>
      <c r="L319" s="2" t="s">
        <v>63</v>
      </c>
      <c r="M319" s="3">
        <v>9877.2661200000002</v>
      </c>
      <c r="N319" s="3">
        <v>39509.064409999999</v>
      </c>
      <c r="O319" s="3">
        <v>279.85516000000001</v>
      </c>
      <c r="P319" s="3">
        <v>395.09023999999999</v>
      </c>
      <c r="Q319" s="3">
        <v>362.29822999999999</v>
      </c>
      <c r="R319" s="2" t="s">
        <v>17</v>
      </c>
      <c r="S319" s="3">
        <v>1102.9606100000001</v>
      </c>
      <c r="T319" s="3">
        <v>1580.36187</v>
      </c>
    </row>
    <row r="320" spans="1:20" ht="16">
      <c r="A320" t="s">
        <v>434</v>
      </c>
      <c r="B320" s="2" t="s">
        <v>16</v>
      </c>
      <c r="C320" s="2" t="s">
        <v>17</v>
      </c>
      <c r="D320" s="2" t="s">
        <v>71</v>
      </c>
      <c r="E320" s="13" t="str">
        <f>VLOOKUP(D320, Lookup!$A$4:$B$60, 2, FALSE)</f>
        <v>Manufacturing combustion</v>
      </c>
      <c r="F320" s="2" t="s">
        <v>35</v>
      </c>
      <c r="G320" s="13" t="str">
        <f>VLOOKUP(F320, Lookup!$C$4:$D$60, 2, FALSE)</f>
        <v>Other</v>
      </c>
      <c r="H320" s="2" t="s">
        <v>97</v>
      </c>
      <c r="I320" s="2"/>
      <c r="J320" s="2" t="s">
        <v>48</v>
      </c>
      <c r="K320" s="4" t="str">
        <f>VLOOKUP(J320, Lookup!$G$4:$H$16, 2, FALSE)</f>
        <v>LPG</v>
      </c>
      <c r="L320" s="2" t="s">
        <v>49</v>
      </c>
      <c r="M320" s="3">
        <v>1700.5310899999999</v>
      </c>
      <c r="N320" s="3">
        <v>5123.7363999999998</v>
      </c>
      <c r="O320" s="3">
        <v>22.14218</v>
      </c>
      <c r="P320" s="3">
        <v>15.942500000000001</v>
      </c>
      <c r="Q320" s="3">
        <v>15.942500000000001</v>
      </c>
      <c r="R320" s="2" t="s">
        <v>17</v>
      </c>
      <c r="S320" s="3">
        <v>265.70809000000003</v>
      </c>
      <c r="T320" s="3">
        <v>57.56991</v>
      </c>
    </row>
    <row r="321" spans="1:20" ht="16">
      <c r="A321" t="s">
        <v>434</v>
      </c>
      <c r="B321" s="2" t="s">
        <v>16</v>
      </c>
      <c r="C321" s="2" t="s">
        <v>17</v>
      </c>
      <c r="D321" s="2" t="s">
        <v>71</v>
      </c>
      <c r="E321" s="13" t="str">
        <f>VLOOKUP(D321, Lookup!$A$4:$B$60, 2, FALSE)</f>
        <v>Manufacturing combustion</v>
      </c>
      <c r="F321" s="2" t="s">
        <v>35</v>
      </c>
      <c r="G321" s="13" t="str">
        <f>VLOOKUP(F321, Lookup!$C$4:$D$60, 2, FALSE)</f>
        <v>Other</v>
      </c>
      <c r="H321" s="2" t="s">
        <v>97</v>
      </c>
      <c r="I321" s="2"/>
      <c r="J321" s="2" t="s">
        <v>48</v>
      </c>
      <c r="K321" s="4" t="str">
        <f>VLOOKUP(J321, Lookup!$G$4:$H$16, 2, FALSE)</f>
        <v>LPG</v>
      </c>
      <c r="L321" s="2" t="s">
        <v>64</v>
      </c>
      <c r="M321" s="3">
        <v>7.8144099999999996</v>
      </c>
      <c r="N321" s="3">
        <v>23.544969999999999</v>
      </c>
      <c r="O321" s="3">
        <v>0.10174</v>
      </c>
      <c r="P321" s="3">
        <v>7.3270000000000002E-2</v>
      </c>
      <c r="Q321" s="3">
        <v>7.3270000000000002E-2</v>
      </c>
      <c r="R321" s="2" t="s">
        <v>17</v>
      </c>
      <c r="S321" s="3">
        <v>1.22098</v>
      </c>
      <c r="T321" s="3">
        <v>0.26457000000000003</v>
      </c>
    </row>
    <row r="322" spans="1:20" ht="16">
      <c r="A322" t="s">
        <v>434</v>
      </c>
      <c r="B322" s="2" t="s">
        <v>16</v>
      </c>
      <c r="C322" s="2" t="s">
        <v>17</v>
      </c>
      <c r="D322" s="2" t="s">
        <v>71</v>
      </c>
      <c r="E322" s="13" t="str">
        <f>VLOOKUP(D322, Lookup!$A$4:$B$60, 2, FALSE)</f>
        <v>Manufacturing combustion</v>
      </c>
      <c r="F322" s="2" t="s">
        <v>35</v>
      </c>
      <c r="G322" s="13" t="str">
        <f>VLOOKUP(F322, Lookup!$C$4:$D$60, 2, FALSE)</f>
        <v>Other</v>
      </c>
      <c r="H322" s="2" t="s">
        <v>97</v>
      </c>
      <c r="I322" s="2"/>
      <c r="J322" s="2" t="s">
        <v>34</v>
      </c>
      <c r="K322" s="4" t="str">
        <f>VLOOKUP(J322, Lookup!$G$4:$H$16, 2, FALSE)</f>
        <v>LNG</v>
      </c>
      <c r="L322" s="2" t="s">
        <v>34</v>
      </c>
      <c r="M322" s="3">
        <v>151339.37779999999</v>
      </c>
      <c r="N322" s="3">
        <v>416633.70279000001</v>
      </c>
      <c r="O322" s="3">
        <v>1126.0372</v>
      </c>
      <c r="P322" s="3">
        <v>337.81114000000002</v>
      </c>
      <c r="Q322" s="3">
        <v>337.81114000000002</v>
      </c>
      <c r="R322" s="2" t="s">
        <v>17</v>
      </c>
      <c r="S322" s="3">
        <v>20268.66605</v>
      </c>
      <c r="T322" s="3">
        <v>5742.7884800000002</v>
      </c>
    </row>
    <row r="323" spans="1:20" ht="16">
      <c r="A323" t="s">
        <v>434</v>
      </c>
      <c r="B323" s="2" t="s">
        <v>16</v>
      </c>
      <c r="C323" s="2" t="s">
        <v>17</v>
      </c>
      <c r="D323" s="2" t="s">
        <v>71</v>
      </c>
      <c r="E323" s="13" t="str">
        <f>VLOOKUP(D323, Lookup!$A$4:$B$60, 2, FALSE)</f>
        <v>Manufacturing combustion</v>
      </c>
      <c r="F323" s="2" t="s">
        <v>35</v>
      </c>
      <c r="G323" s="13" t="str">
        <f>VLOOKUP(F323, Lookup!$C$4:$D$60, 2, FALSE)</f>
        <v>Other</v>
      </c>
      <c r="H323" s="2" t="s">
        <v>98</v>
      </c>
      <c r="I323" s="2"/>
      <c r="J323" s="2" t="s">
        <v>23</v>
      </c>
      <c r="K323" s="4" t="str">
        <f>VLOOKUP(J323, Lookup!$G$4:$H$16, 2, FALSE)</f>
        <v>Bituminous coal</v>
      </c>
      <c r="L323" s="2" t="s">
        <v>23</v>
      </c>
      <c r="M323" s="3">
        <v>6153.9318999999996</v>
      </c>
      <c r="N323" s="3">
        <v>136617.29513000001</v>
      </c>
      <c r="O323" s="3">
        <v>219818.45853999999</v>
      </c>
      <c r="P323" s="3">
        <v>123078.64405</v>
      </c>
      <c r="Q323" s="3">
        <v>71631.770990000005</v>
      </c>
      <c r="R323" s="2" t="s">
        <v>17</v>
      </c>
      <c r="S323" s="3">
        <v>738.47166000000004</v>
      </c>
      <c r="T323" s="3">
        <v>6.8923899999999998</v>
      </c>
    </row>
    <row r="324" spans="1:20" ht="16">
      <c r="A324" t="s">
        <v>434</v>
      </c>
      <c r="B324" s="2" t="s">
        <v>16</v>
      </c>
      <c r="C324" s="2" t="s">
        <v>17</v>
      </c>
      <c r="D324" s="2" t="s">
        <v>71</v>
      </c>
      <c r="E324" s="13" t="str">
        <f>VLOOKUP(D324, Lookup!$A$4:$B$60, 2, FALSE)</f>
        <v>Manufacturing combustion</v>
      </c>
      <c r="F324" s="2" t="s">
        <v>35</v>
      </c>
      <c r="G324" s="13" t="str">
        <f>VLOOKUP(F324, Lookup!$C$4:$D$60, 2, FALSE)</f>
        <v>Other</v>
      </c>
      <c r="H324" s="2" t="s">
        <v>98</v>
      </c>
      <c r="I324" s="2"/>
      <c r="J324" s="2" t="s">
        <v>34</v>
      </c>
      <c r="K324" s="4" t="str">
        <f>VLOOKUP(J324, Lookup!$G$4:$H$16, 2, FALSE)</f>
        <v>LNG</v>
      </c>
      <c r="L324" s="2" t="s">
        <v>34</v>
      </c>
      <c r="M324" s="3">
        <v>70569.035350000006</v>
      </c>
      <c r="N324" s="3">
        <v>194274.87559000001</v>
      </c>
      <c r="O324" s="3">
        <v>525.06782999999996</v>
      </c>
      <c r="P324" s="3">
        <v>157.52044000000001</v>
      </c>
      <c r="Q324" s="3">
        <v>157.52044000000001</v>
      </c>
      <c r="R324" s="2" t="s">
        <v>17</v>
      </c>
      <c r="S324" s="3">
        <v>9451.2103100000004</v>
      </c>
      <c r="T324" s="3">
        <v>2677.8422399999999</v>
      </c>
    </row>
    <row r="325" spans="1:20" ht="16">
      <c r="A325" t="s">
        <v>434</v>
      </c>
      <c r="B325" s="2" t="s">
        <v>16</v>
      </c>
      <c r="C325" s="2" t="s">
        <v>17</v>
      </c>
      <c r="D325" s="2" t="s">
        <v>71</v>
      </c>
      <c r="E325" s="13" t="str">
        <f>VLOOKUP(D325, Lookup!$A$4:$B$60, 2, FALSE)</f>
        <v>Manufacturing combustion</v>
      </c>
      <c r="F325" s="2" t="s">
        <v>35</v>
      </c>
      <c r="G325" s="13" t="str">
        <f>VLOOKUP(F325, Lookup!$C$4:$D$60, 2, FALSE)</f>
        <v>Other</v>
      </c>
      <c r="H325" s="2" t="s">
        <v>99</v>
      </c>
      <c r="I325" s="2"/>
      <c r="J325" s="2" t="s">
        <v>23</v>
      </c>
      <c r="K325" s="4" t="str">
        <f>VLOOKUP(J325, Lookup!$G$4:$H$16, 2, FALSE)</f>
        <v>Bituminous coal</v>
      </c>
      <c r="L325" s="2" t="s">
        <v>23</v>
      </c>
      <c r="M325" s="3">
        <v>1654.29276</v>
      </c>
      <c r="N325" s="3">
        <v>36725.283949999997</v>
      </c>
      <c r="O325" s="3">
        <v>59091.312980000002</v>
      </c>
      <c r="P325" s="3">
        <v>33085.8416</v>
      </c>
      <c r="Q325" s="3">
        <v>19255.960129999999</v>
      </c>
      <c r="R325" s="2" t="s">
        <v>17</v>
      </c>
      <c r="S325" s="3">
        <v>198.51487</v>
      </c>
      <c r="T325" s="3">
        <v>1.8524799999999999</v>
      </c>
    </row>
    <row r="326" spans="1:20" ht="16">
      <c r="A326" t="s">
        <v>434</v>
      </c>
      <c r="B326" s="2" t="s">
        <v>16</v>
      </c>
      <c r="C326" s="2" t="s">
        <v>17</v>
      </c>
      <c r="D326" s="2" t="s">
        <v>71</v>
      </c>
      <c r="E326" s="13" t="str">
        <f>VLOOKUP(D326, Lookup!$A$4:$B$60, 2, FALSE)</f>
        <v>Manufacturing combustion</v>
      </c>
      <c r="F326" s="2" t="s">
        <v>35</v>
      </c>
      <c r="G326" s="13" t="str">
        <f>VLOOKUP(F326, Lookup!$C$4:$D$60, 2, FALSE)</f>
        <v>Other</v>
      </c>
      <c r="H326" s="2" t="s">
        <v>99</v>
      </c>
      <c r="I326" s="2"/>
      <c r="J326" s="2" t="s">
        <v>45</v>
      </c>
      <c r="K326" s="4" t="str">
        <f>VLOOKUP(J326, Lookup!$G$4:$H$16, 2, FALSE)</f>
        <v>Bunker A oil</v>
      </c>
      <c r="L326" s="2" t="s">
        <v>53</v>
      </c>
      <c r="M326" s="3">
        <v>67.152000000000001</v>
      </c>
      <c r="N326" s="3">
        <v>670.4008</v>
      </c>
      <c r="O326" s="3">
        <v>2288.5401499999998</v>
      </c>
      <c r="P326" s="3">
        <v>9.4012799999999999</v>
      </c>
      <c r="Q326" s="3">
        <v>8.6209600000000002</v>
      </c>
      <c r="R326" s="2" t="s">
        <v>17</v>
      </c>
      <c r="S326" s="3">
        <v>3.3576000000000001</v>
      </c>
      <c r="T326" s="3">
        <v>10.74432</v>
      </c>
    </row>
    <row r="327" spans="1:20" ht="16">
      <c r="A327" t="s">
        <v>434</v>
      </c>
      <c r="B327" s="2" t="s">
        <v>16</v>
      </c>
      <c r="C327" s="2" t="s">
        <v>17</v>
      </c>
      <c r="D327" s="2" t="s">
        <v>71</v>
      </c>
      <c r="E327" s="13" t="str">
        <f>VLOOKUP(D327, Lookup!$A$4:$B$60, 2, FALSE)</f>
        <v>Manufacturing combustion</v>
      </c>
      <c r="F327" s="2" t="s">
        <v>35</v>
      </c>
      <c r="G327" s="13" t="str">
        <f>VLOOKUP(F327, Lookup!$C$4:$D$60, 2, FALSE)</f>
        <v>Other</v>
      </c>
      <c r="H327" s="2" t="s">
        <v>99</v>
      </c>
      <c r="I327" s="2"/>
      <c r="J327" s="2" t="s">
        <v>45</v>
      </c>
      <c r="K327" s="4" t="str">
        <f>VLOOKUP(J327, Lookup!$G$4:$H$16, 2, FALSE)</f>
        <v>Bunker A oil</v>
      </c>
      <c r="L327" s="2" t="s">
        <v>54</v>
      </c>
      <c r="M327" s="3">
        <v>119.91</v>
      </c>
      <c r="N327" s="3">
        <v>1197.10149</v>
      </c>
      <c r="O327" s="3">
        <v>3597.30006</v>
      </c>
      <c r="P327" s="3">
        <v>16.78744</v>
      </c>
      <c r="Q327" s="3">
        <v>15.39401</v>
      </c>
      <c r="R327" s="2" t="s">
        <v>17</v>
      </c>
      <c r="S327" s="3">
        <v>5.9954999999999998</v>
      </c>
      <c r="T327" s="3">
        <v>19.18563</v>
      </c>
    </row>
    <row r="328" spans="1:20" ht="16">
      <c r="A328" t="s">
        <v>434</v>
      </c>
      <c r="B328" s="2" t="s">
        <v>16</v>
      </c>
      <c r="C328" s="2" t="s">
        <v>17</v>
      </c>
      <c r="D328" s="2" t="s">
        <v>71</v>
      </c>
      <c r="E328" s="13" t="str">
        <f>VLOOKUP(D328, Lookup!$A$4:$B$60, 2, FALSE)</f>
        <v>Manufacturing combustion</v>
      </c>
      <c r="F328" s="2" t="s">
        <v>35</v>
      </c>
      <c r="G328" s="13" t="str">
        <f>VLOOKUP(F328, Lookup!$C$4:$D$60, 2, FALSE)</f>
        <v>Other</v>
      </c>
      <c r="H328" s="2" t="s">
        <v>99</v>
      </c>
      <c r="I328" s="2"/>
      <c r="J328" s="2" t="s">
        <v>45</v>
      </c>
      <c r="K328" s="4" t="str">
        <f>VLOOKUP(J328, Lookup!$G$4:$H$16, 2, FALSE)</f>
        <v>Bunker A oil</v>
      </c>
      <c r="L328" s="2" t="s">
        <v>55</v>
      </c>
      <c r="M328" s="3">
        <v>23.56204</v>
      </c>
      <c r="N328" s="3">
        <v>235.22729000000001</v>
      </c>
      <c r="O328" s="3">
        <v>149.14747</v>
      </c>
      <c r="P328" s="3">
        <v>3.2986599999999999</v>
      </c>
      <c r="Q328" s="3">
        <v>3.0249199999999998</v>
      </c>
      <c r="R328" s="2" t="s">
        <v>17</v>
      </c>
      <c r="S328" s="3">
        <v>1.1780999999999999</v>
      </c>
      <c r="T328" s="3">
        <v>3.7699500000000001</v>
      </c>
    </row>
    <row r="329" spans="1:20" ht="16">
      <c r="A329" t="s">
        <v>434</v>
      </c>
      <c r="B329" s="2" t="s">
        <v>16</v>
      </c>
      <c r="C329" s="2" t="s">
        <v>17</v>
      </c>
      <c r="D329" s="2" t="s">
        <v>71</v>
      </c>
      <c r="E329" s="13" t="str">
        <f>VLOOKUP(D329, Lookup!$A$4:$B$60, 2, FALSE)</f>
        <v>Manufacturing combustion</v>
      </c>
      <c r="F329" s="2" t="s">
        <v>35</v>
      </c>
      <c r="G329" s="13" t="str">
        <f>VLOOKUP(F329, Lookup!$C$4:$D$60, 2, FALSE)</f>
        <v>Other</v>
      </c>
      <c r="H329" s="2" t="s">
        <v>99</v>
      </c>
      <c r="I329" s="2"/>
      <c r="J329" s="2" t="s">
        <v>45</v>
      </c>
      <c r="K329" s="4" t="str">
        <f>VLOOKUP(J329, Lookup!$G$4:$H$16, 2, FALSE)</f>
        <v>Bunker A oil</v>
      </c>
      <c r="L329" s="2" t="s">
        <v>46</v>
      </c>
      <c r="M329" s="3">
        <v>1220.3100099999999</v>
      </c>
      <c r="N329" s="3">
        <v>12182.761339999999</v>
      </c>
      <c r="O329" s="3">
        <v>9152.32503</v>
      </c>
      <c r="P329" s="3">
        <v>170.84338</v>
      </c>
      <c r="Q329" s="3">
        <v>156.66342</v>
      </c>
      <c r="R329" s="2" t="s">
        <v>17</v>
      </c>
      <c r="S329" s="3">
        <v>61.015410000000003</v>
      </c>
      <c r="T329" s="3">
        <v>195.24955</v>
      </c>
    </row>
    <row r="330" spans="1:20" ht="16">
      <c r="A330" t="s">
        <v>434</v>
      </c>
      <c r="B330" s="2" t="s">
        <v>16</v>
      </c>
      <c r="C330" s="2" t="s">
        <v>17</v>
      </c>
      <c r="D330" s="2" t="s">
        <v>71</v>
      </c>
      <c r="E330" s="13" t="str">
        <f>VLOOKUP(D330, Lookup!$A$4:$B$60, 2, FALSE)</f>
        <v>Manufacturing combustion</v>
      </c>
      <c r="F330" s="2" t="s">
        <v>35</v>
      </c>
      <c r="G330" s="13" t="str">
        <f>VLOOKUP(F330, Lookup!$C$4:$D$60, 2, FALSE)</f>
        <v>Other</v>
      </c>
      <c r="H330" s="2" t="s">
        <v>99</v>
      </c>
      <c r="I330" s="2"/>
      <c r="J330" s="2" t="s">
        <v>56</v>
      </c>
      <c r="K330" s="4" t="str">
        <f>VLOOKUP(J330, Lookup!$G$4:$H$16, 2, FALSE)</f>
        <v>Bunker B oil</v>
      </c>
      <c r="L330" s="2" t="s">
        <v>58</v>
      </c>
      <c r="M330" s="3">
        <v>143.274</v>
      </c>
      <c r="N330" s="3">
        <v>589.81128999999999</v>
      </c>
      <c r="O330" s="3">
        <v>3414.6970099999999</v>
      </c>
      <c r="P330" s="3">
        <v>28.654730000000001</v>
      </c>
      <c r="Q330" s="3">
        <v>26.276499999999999</v>
      </c>
      <c r="R330" s="2" t="s">
        <v>17</v>
      </c>
      <c r="S330" s="3">
        <v>36.77364</v>
      </c>
      <c r="T330" s="3">
        <v>22.923970000000001</v>
      </c>
    </row>
    <row r="331" spans="1:20" ht="16">
      <c r="A331" t="s">
        <v>434</v>
      </c>
      <c r="B331" s="2" t="s">
        <v>16</v>
      </c>
      <c r="C331" s="2" t="s">
        <v>17</v>
      </c>
      <c r="D331" s="2" t="s">
        <v>71</v>
      </c>
      <c r="E331" s="13" t="str">
        <f>VLOOKUP(D331, Lookup!$A$4:$B$60, 2, FALSE)</f>
        <v>Manufacturing combustion</v>
      </c>
      <c r="F331" s="2" t="s">
        <v>35</v>
      </c>
      <c r="G331" s="13" t="str">
        <f>VLOOKUP(F331, Lookup!$C$4:$D$60, 2, FALSE)</f>
        <v>Other</v>
      </c>
      <c r="H331" s="2" t="s">
        <v>99</v>
      </c>
      <c r="I331" s="2"/>
      <c r="J331" s="2" t="s">
        <v>56</v>
      </c>
      <c r="K331" s="4" t="str">
        <f>VLOOKUP(J331, Lookup!$G$4:$H$16, 2, FALSE)</f>
        <v>Bunker B oil</v>
      </c>
      <c r="L331" s="2" t="s">
        <v>59</v>
      </c>
      <c r="M331" s="3">
        <v>11.64</v>
      </c>
      <c r="N331" s="3">
        <v>47.918010000000002</v>
      </c>
      <c r="O331" s="3">
        <v>82.671170000000004</v>
      </c>
      <c r="P331" s="3">
        <v>2.3280099999999999</v>
      </c>
      <c r="Q331" s="3">
        <v>2.1347900000000002</v>
      </c>
      <c r="R331" s="2" t="s">
        <v>17</v>
      </c>
      <c r="S331" s="3">
        <v>2.9876100000000001</v>
      </c>
      <c r="T331" s="3">
        <v>1.86239</v>
      </c>
    </row>
    <row r="332" spans="1:20" ht="16">
      <c r="A332" t="s">
        <v>434</v>
      </c>
      <c r="B332" s="2" t="s">
        <v>16</v>
      </c>
      <c r="C332" s="2" t="s">
        <v>17</v>
      </c>
      <c r="D332" s="2" t="s">
        <v>71</v>
      </c>
      <c r="E332" s="13" t="str">
        <f>VLOOKUP(D332, Lookup!$A$4:$B$60, 2, FALSE)</f>
        <v>Manufacturing combustion</v>
      </c>
      <c r="F332" s="2" t="s">
        <v>35</v>
      </c>
      <c r="G332" s="13" t="str">
        <f>VLOOKUP(F332, Lookup!$C$4:$D$60, 2, FALSE)</f>
        <v>Other</v>
      </c>
      <c r="H332" s="2" t="s">
        <v>99</v>
      </c>
      <c r="I332" s="2"/>
      <c r="J332" s="2" t="s">
        <v>56</v>
      </c>
      <c r="K332" s="4" t="str">
        <f>VLOOKUP(J332, Lookup!$G$4:$H$16, 2, FALSE)</f>
        <v>Bunker B oil</v>
      </c>
      <c r="L332" s="2" t="s">
        <v>60</v>
      </c>
      <c r="M332" s="3">
        <v>89.483990000000006</v>
      </c>
      <c r="N332" s="3">
        <v>368.37578999999999</v>
      </c>
      <c r="O332" s="3">
        <v>635.54519000000005</v>
      </c>
      <c r="P332" s="3">
        <v>17.89678</v>
      </c>
      <c r="Q332" s="3">
        <v>16.41132</v>
      </c>
      <c r="R332" s="2" t="s">
        <v>17</v>
      </c>
      <c r="S332" s="3">
        <v>22.96752</v>
      </c>
      <c r="T332" s="3">
        <v>14.31744</v>
      </c>
    </row>
    <row r="333" spans="1:20" ht="16">
      <c r="A333" t="s">
        <v>434</v>
      </c>
      <c r="B333" s="2" t="s">
        <v>16</v>
      </c>
      <c r="C333" s="2" t="s">
        <v>17</v>
      </c>
      <c r="D333" s="2" t="s">
        <v>71</v>
      </c>
      <c r="E333" s="13" t="str">
        <f>VLOOKUP(D333, Lookup!$A$4:$B$60, 2, FALSE)</f>
        <v>Manufacturing combustion</v>
      </c>
      <c r="F333" s="2" t="s">
        <v>35</v>
      </c>
      <c r="G333" s="13" t="str">
        <f>VLOOKUP(F333, Lookup!$C$4:$D$60, 2, FALSE)</f>
        <v>Other</v>
      </c>
      <c r="H333" s="2" t="s">
        <v>99</v>
      </c>
      <c r="I333" s="2"/>
      <c r="J333" s="2" t="s">
        <v>24</v>
      </c>
      <c r="K333" s="4" t="str">
        <f>VLOOKUP(J333, Lookup!$G$4:$H$16, 2, FALSE)</f>
        <v>Bunker C oil</v>
      </c>
      <c r="L333" s="2" t="s">
        <v>47</v>
      </c>
      <c r="M333" s="3">
        <v>107.41200000000001</v>
      </c>
      <c r="N333" s="3">
        <v>1188.6928</v>
      </c>
      <c r="O333" s="3">
        <v>1067.5141599999999</v>
      </c>
      <c r="P333" s="3">
        <v>15.193440000000001</v>
      </c>
      <c r="Q333" s="3">
        <v>13.93238</v>
      </c>
      <c r="R333" s="2" t="s">
        <v>17</v>
      </c>
      <c r="S333" s="3">
        <v>27.569099999999999</v>
      </c>
      <c r="T333" s="3">
        <v>17.185919999999999</v>
      </c>
    </row>
    <row r="334" spans="1:20" ht="16">
      <c r="A334" t="s">
        <v>434</v>
      </c>
      <c r="B334" s="2" t="s">
        <v>16</v>
      </c>
      <c r="C334" s="2" t="s">
        <v>17</v>
      </c>
      <c r="D334" s="2" t="s">
        <v>71</v>
      </c>
      <c r="E334" s="13" t="str">
        <f>VLOOKUP(D334, Lookup!$A$4:$B$60, 2, FALSE)</f>
        <v>Manufacturing combustion</v>
      </c>
      <c r="F334" s="2" t="s">
        <v>35</v>
      </c>
      <c r="G334" s="13" t="str">
        <f>VLOOKUP(F334, Lookup!$C$4:$D$60, 2, FALSE)</f>
        <v>Other</v>
      </c>
      <c r="H334" s="2" t="s">
        <v>99</v>
      </c>
      <c r="I334" s="2"/>
      <c r="J334" s="2" t="s">
        <v>24</v>
      </c>
      <c r="K334" s="4" t="str">
        <f>VLOOKUP(J334, Lookup!$G$4:$H$16, 2, FALSE)</f>
        <v>Bunker C oil</v>
      </c>
      <c r="L334" s="2" t="s">
        <v>40</v>
      </c>
      <c r="M334" s="3">
        <v>3091.1383300000002</v>
      </c>
      <c r="N334" s="3">
        <v>34208.59607</v>
      </c>
      <c r="O334" s="3">
        <v>65641.865220000007</v>
      </c>
      <c r="P334" s="3">
        <v>705.86141999999995</v>
      </c>
      <c r="Q334" s="3">
        <v>647.27498000000003</v>
      </c>
      <c r="R334" s="2" t="s">
        <v>17</v>
      </c>
      <c r="S334" s="3">
        <v>793.39221999999995</v>
      </c>
      <c r="T334" s="3">
        <v>494.58213000000001</v>
      </c>
    </row>
    <row r="335" spans="1:20" ht="16">
      <c r="A335" t="s">
        <v>434</v>
      </c>
      <c r="B335" s="2" t="s">
        <v>16</v>
      </c>
      <c r="C335" s="2" t="s">
        <v>17</v>
      </c>
      <c r="D335" s="2" t="s">
        <v>71</v>
      </c>
      <c r="E335" s="13" t="str">
        <f>VLOOKUP(D335, Lookup!$A$4:$B$60, 2, FALSE)</f>
        <v>Manufacturing combustion</v>
      </c>
      <c r="F335" s="2" t="s">
        <v>35</v>
      </c>
      <c r="G335" s="13" t="str">
        <f>VLOOKUP(F335, Lookup!$C$4:$D$60, 2, FALSE)</f>
        <v>Other</v>
      </c>
      <c r="H335" s="2" t="s">
        <v>99</v>
      </c>
      <c r="I335" s="2"/>
      <c r="J335" s="2" t="s">
        <v>24</v>
      </c>
      <c r="K335" s="4" t="str">
        <f>VLOOKUP(J335, Lookup!$G$4:$H$16, 2, FALSE)</f>
        <v>Bunker C oil</v>
      </c>
      <c r="L335" s="2" t="s">
        <v>27</v>
      </c>
      <c r="M335" s="3">
        <v>301.39812000000001</v>
      </c>
      <c r="N335" s="3">
        <v>3335.4712199999999</v>
      </c>
      <c r="O335" s="3">
        <v>2054.4291800000001</v>
      </c>
      <c r="P335" s="3">
        <v>35.394199999999998</v>
      </c>
      <c r="Q335" s="3">
        <v>32.456470000000003</v>
      </c>
      <c r="R335" s="2" t="s">
        <v>17</v>
      </c>
      <c r="S335" s="3">
        <v>77.358739999999997</v>
      </c>
      <c r="T335" s="3">
        <v>48.223840000000003</v>
      </c>
    </row>
    <row r="336" spans="1:20" ht="16">
      <c r="A336" t="s">
        <v>434</v>
      </c>
      <c r="B336" s="2" t="s">
        <v>16</v>
      </c>
      <c r="C336" s="2" t="s">
        <v>17</v>
      </c>
      <c r="D336" s="2" t="s">
        <v>71</v>
      </c>
      <c r="E336" s="13" t="str">
        <f>VLOOKUP(D336, Lookup!$A$4:$B$60, 2, FALSE)</f>
        <v>Manufacturing combustion</v>
      </c>
      <c r="F336" s="2" t="s">
        <v>35</v>
      </c>
      <c r="G336" s="13" t="str">
        <f>VLOOKUP(F336, Lookup!$C$4:$D$60, 2, FALSE)</f>
        <v>Other</v>
      </c>
      <c r="H336" s="2" t="s">
        <v>99</v>
      </c>
      <c r="I336" s="2"/>
      <c r="J336" s="2" t="s">
        <v>32</v>
      </c>
      <c r="K336" s="4" t="str">
        <f>VLOOKUP(J336, Lookup!$G$4:$H$16, 2, FALSE)</f>
        <v>Kerosene</v>
      </c>
      <c r="L336" s="2" t="s">
        <v>33</v>
      </c>
      <c r="M336" s="3">
        <v>1.2600199999999999</v>
      </c>
      <c r="N336" s="3">
        <v>5.0399799999999999</v>
      </c>
      <c r="O336" s="3">
        <v>1.8206599999999999</v>
      </c>
      <c r="P336" s="3">
        <v>5.042E-2</v>
      </c>
      <c r="Q336" s="3">
        <v>4.6219999999999997E-2</v>
      </c>
      <c r="R336" s="2" t="s">
        <v>17</v>
      </c>
      <c r="S336" s="3">
        <v>6.3030000000000003E-2</v>
      </c>
      <c r="T336" s="3">
        <v>0.20155999999999999</v>
      </c>
    </row>
    <row r="337" spans="1:20" ht="16">
      <c r="A337" t="s">
        <v>434</v>
      </c>
      <c r="B337" s="2" t="s">
        <v>16</v>
      </c>
      <c r="C337" s="2" t="s">
        <v>17</v>
      </c>
      <c r="D337" s="2" t="s">
        <v>71</v>
      </c>
      <c r="E337" s="13" t="str">
        <f>VLOOKUP(D337, Lookup!$A$4:$B$60, 2, FALSE)</f>
        <v>Manufacturing combustion</v>
      </c>
      <c r="F337" s="2" t="s">
        <v>35</v>
      </c>
      <c r="G337" s="13" t="str">
        <f>VLOOKUP(F337, Lookup!$C$4:$D$60, 2, FALSE)</f>
        <v>Other</v>
      </c>
      <c r="H337" s="2" t="s">
        <v>99</v>
      </c>
      <c r="I337" s="2"/>
      <c r="J337" s="2" t="s">
        <v>32</v>
      </c>
      <c r="K337" s="4" t="str">
        <f>VLOOKUP(J337, Lookup!$G$4:$H$16, 2, FALSE)</f>
        <v>Kerosene</v>
      </c>
      <c r="L337" s="2" t="s">
        <v>63</v>
      </c>
      <c r="M337" s="3">
        <v>24.228010000000001</v>
      </c>
      <c r="N337" s="3">
        <v>96.912000000000006</v>
      </c>
      <c r="O337" s="3">
        <v>0.68647000000000002</v>
      </c>
      <c r="P337" s="3">
        <v>0.96913000000000005</v>
      </c>
      <c r="Q337" s="3">
        <v>0.88868000000000003</v>
      </c>
      <c r="R337" s="2" t="s">
        <v>17</v>
      </c>
      <c r="S337" s="3">
        <v>2.7054499999999999</v>
      </c>
      <c r="T337" s="3">
        <v>3.8764799999999999</v>
      </c>
    </row>
    <row r="338" spans="1:20" ht="16">
      <c r="A338" t="s">
        <v>434</v>
      </c>
      <c r="B338" s="2" t="s">
        <v>16</v>
      </c>
      <c r="C338" s="2" t="s">
        <v>17</v>
      </c>
      <c r="D338" s="2" t="s">
        <v>71</v>
      </c>
      <c r="E338" s="13" t="str">
        <f>VLOOKUP(D338, Lookup!$A$4:$B$60, 2, FALSE)</f>
        <v>Manufacturing combustion</v>
      </c>
      <c r="F338" s="2" t="s">
        <v>35</v>
      </c>
      <c r="G338" s="13" t="str">
        <f>VLOOKUP(F338, Lookup!$C$4:$D$60, 2, FALSE)</f>
        <v>Other</v>
      </c>
      <c r="H338" s="2" t="s">
        <v>99</v>
      </c>
      <c r="I338" s="2"/>
      <c r="J338" s="2" t="s">
        <v>48</v>
      </c>
      <c r="K338" s="4" t="str">
        <f>VLOOKUP(J338, Lookup!$G$4:$H$16, 2, FALSE)</f>
        <v>LPG</v>
      </c>
      <c r="L338" s="2" t="s">
        <v>49</v>
      </c>
      <c r="M338" s="3">
        <v>1012.14717</v>
      </c>
      <c r="N338" s="3">
        <v>3049.6205</v>
      </c>
      <c r="O338" s="3">
        <v>13.179</v>
      </c>
      <c r="P338" s="3">
        <v>9.4888899999999996</v>
      </c>
      <c r="Q338" s="3">
        <v>9.4888899999999996</v>
      </c>
      <c r="R338" s="2" t="s">
        <v>17</v>
      </c>
      <c r="S338" s="3">
        <v>158.148</v>
      </c>
      <c r="T338" s="3">
        <v>34.265439999999998</v>
      </c>
    </row>
    <row r="339" spans="1:20" ht="16">
      <c r="A339" t="s">
        <v>434</v>
      </c>
      <c r="B339" s="2" t="s">
        <v>16</v>
      </c>
      <c r="C339" s="2" t="s">
        <v>17</v>
      </c>
      <c r="D339" s="2" t="s">
        <v>71</v>
      </c>
      <c r="E339" s="13" t="str">
        <f>VLOOKUP(D339, Lookup!$A$4:$B$60, 2, FALSE)</f>
        <v>Manufacturing combustion</v>
      </c>
      <c r="F339" s="2" t="s">
        <v>35</v>
      </c>
      <c r="G339" s="13" t="str">
        <f>VLOOKUP(F339, Lookup!$C$4:$D$60, 2, FALSE)</f>
        <v>Other</v>
      </c>
      <c r="H339" s="2" t="s">
        <v>99</v>
      </c>
      <c r="I339" s="2"/>
      <c r="J339" s="2" t="s">
        <v>48</v>
      </c>
      <c r="K339" s="4" t="str">
        <f>VLOOKUP(J339, Lookup!$G$4:$H$16, 2, FALSE)</f>
        <v>LPG</v>
      </c>
      <c r="L339" s="2" t="s">
        <v>64</v>
      </c>
      <c r="M339" s="3">
        <v>143.58528999999999</v>
      </c>
      <c r="N339" s="3">
        <v>432.62547000000001</v>
      </c>
      <c r="O339" s="3">
        <v>1.8696299999999999</v>
      </c>
      <c r="P339" s="3">
        <v>1.34609</v>
      </c>
      <c r="Q339" s="3">
        <v>1.34609</v>
      </c>
      <c r="R339" s="2" t="s">
        <v>17</v>
      </c>
      <c r="S339" s="3">
        <v>22.435199999999998</v>
      </c>
      <c r="T339" s="3">
        <v>4.8609999999999998</v>
      </c>
    </row>
    <row r="340" spans="1:20" ht="16">
      <c r="A340" t="s">
        <v>434</v>
      </c>
      <c r="B340" s="2" t="s">
        <v>16</v>
      </c>
      <c r="C340" s="2" t="s">
        <v>17</v>
      </c>
      <c r="D340" s="2" t="s">
        <v>71</v>
      </c>
      <c r="E340" s="13" t="str">
        <f>VLOOKUP(D340, Lookup!$A$4:$B$60, 2, FALSE)</f>
        <v>Manufacturing combustion</v>
      </c>
      <c r="F340" s="2" t="s">
        <v>35</v>
      </c>
      <c r="G340" s="13" t="str">
        <f>VLOOKUP(F340, Lookup!$C$4:$D$60, 2, FALSE)</f>
        <v>Other</v>
      </c>
      <c r="H340" s="2" t="s">
        <v>99</v>
      </c>
      <c r="I340" s="2"/>
      <c r="J340" s="2" t="s">
        <v>34</v>
      </c>
      <c r="K340" s="4" t="str">
        <f>VLOOKUP(J340, Lookup!$G$4:$H$16, 2, FALSE)</f>
        <v>LNG</v>
      </c>
      <c r="L340" s="2" t="s">
        <v>34</v>
      </c>
      <c r="M340" s="3">
        <v>24774.834719999999</v>
      </c>
      <c r="N340" s="3">
        <v>68204.530870000002</v>
      </c>
      <c r="O340" s="3">
        <v>184.33638999999999</v>
      </c>
      <c r="P340" s="3">
        <v>55.300620000000002</v>
      </c>
      <c r="Q340" s="3">
        <v>55.300620000000002</v>
      </c>
      <c r="R340" s="2" t="s">
        <v>17</v>
      </c>
      <c r="S340" s="3">
        <v>3318.0577899999998</v>
      </c>
      <c r="T340" s="3">
        <v>940.11603000000002</v>
      </c>
    </row>
    <row r="341" spans="1:20" ht="16">
      <c r="A341" t="s">
        <v>434</v>
      </c>
      <c r="B341" s="2" t="s">
        <v>16</v>
      </c>
      <c r="C341" s="2" t="s">
        <v>17</v>
      </c>
      <c r="D341" s="2" t="s">
        <v>71</v>
      </c>
      <c r="E341" s="13" t="str">
        <f>VLOOKUP(D341, Lookup!$A$4:$B$60, 2, FALSE)</f>
        <v>Manufacturing combustion</v>
      </c>
      <c r="F341" s="2" t="s">
        <v>35</v>
      </c>
      <c r="G341" s="13" t="str">
        <f>VLOOKUP(F341, Lookup!$C$4:$D$60, 2, FALSE)</f>
        <v>Other</v>
      </c>
      <c r="H341" s="2" t="s">
        <v>100</v>
      </c>
      <c r="I341" s="2"/>
      <c r="J341" s="2" t="s">
        <v>23</v>
      </c>
      <c r="K341" s="4" t="str">
        <f>VLOOKUP(J341, Lookup!$G$4:$H$16, 2, FALSE)</f>
        <v>Bituminous coal</v>
      </c>
      <c r="L341" s="2" t="s">
        <v>23</v>
      </c>
      <c r="M341" s="3">
        <v>6583.8391000000001</v>
      </c>
      <c r="N341" s="3">
        <v>146161.22182000001</v>
      </c>
      <c r="O341" s="3">
        <v>235174.72281000001</v>
      </c>
      <c r="P341" s="3">
        <v>131676.77689000001</v>
      </c>
      <c r="Q341" s="3">
        <v>76635.884650000007</v>
      </c>
      <c r="R341" s="2" t="s">
        <v>17</v>
      </c>
      <c r="S341" s="3">
        <v>790.06078000000002</v>
      </c>
      <c r="T341" s="3">
        <v>7.3739499999999998</v>
      </c>
    </row>
    <row r="342" spans="1:20" ht="16">
      <c r="A342" t="s">
        <v>434</v>
      </c>
      <c r="B342" s="2" t="s">
        <v>16</v>
      </c>
      <c r="C342" s="2" t="s">
        <v>17</v>
      </c>
      <c r="D342" s="2" t="s">
        <v>71</v>
      </c>
      <c r="E342" s="13" t="str">
        <f>VLOOKUP(D342, Lookup!$A$4:$B$60, 2, FALSE)</f>
        <v>Manufacturing combustion</v>
      </c>
      <c r="F342" s="2" t="s">
        <v>35</v>
      </c>
      <c r="G342" s="13" t="str">
        <f>VLOOKUP(F342, Lookup!$C$4:$D$60, 2, FALSE)</f>
        <v>Other</v>
      </c>
      <c r="H342" s="2" t="s">
        <v>100</v>
      </c>
      <c r="I342" s="2"/>
      <c r="J342" s="2" t="s">
        <v>45</v>
      </c>
      <c r="K342" s="4" t="str">
        <f>VLOOKUP(J342, Lookup!$G$4:$H$16, 2, FALSE)</f>
        <v>Bunker A oil</v>
      </c>
      <c r="L342" s="2" t="s">
        <v>53</v>
      </c>
      <c r="M342" s="3">
        <v>304.57801000000001</v>
      </c>
      <c r="N342" s="3">
        <v>3040.7036899999998</v>
      </c>
      <c r="O342" s="3">
        <v>10380.01823</v>
      </c>
      <c r="P342" s="3">
        <v>42.640920000000001</v>
      </c>
      <c r="Q342" s="3">
        <v>39.101730000000003</v>
      </c>
      <c r="R342" s="2" t="s">
        <v>17</v>
      </c>
      <c r="S342" s="3">
        <v>15.228899999999999</v>
      </c>
      <c r="T342" s="3">
        <v>48.732469999999999</v>
      </c>
    </row>
    <row r="343" spans="1:20" ht="16">
      <c r="A343" t="s">
        <v>434</v>
      </c>
      <c r="B343" s="2" t="s">
        <v>16</v>
      </c>
      <c r="C343" s="2" t="s">
        <v>17</v>
      </c>
      <c r="D343" s="2" t="s">
        <v>71</v>
      </c>
      <c r="E343" s="13" t="str">
        <f>VLOOKUP(D343, Lookup!$A$4:$B$60, 2, FALSE)</f>
        <v>Manufacturing combustion</v>
      </c>
      <c r="F343" s="2" t="s">
        <v>35</v>
      </c>
      <c r="G343" s="13" t="str">
        <f>VLOOKUP(F343, Lookup!$C$4:$D$60, 2, FALSE)</f>
        <v>Other</v>
      </c>
      <c r="H343" s="2" t="s">
        <v>100</v>
      </c>
      <c r="I343" s="2"/>
      <c r="J343" s="2" t="s">
        <v>45</v>
      </c>
      <c r="K343" s="4" t="str">
        <f>VLOOKUP(J343, Lookup!$G$4:$H$16, 2, FALSE)</f>
        <v>Bunker A oil</v>
      </c>
      <c r="L343" s="2" t="s">
        <v>54</v>
      </c>
      <c r="M343" s="3">
        <v>624.70799999999997</v>
      </c>
      <c r="N343" s="3">
        <v>6236.6681600000002</v>
      </c>
      <c r="O343" s="3">
        <v>18741.239949999999</v>
      </c>
      <c r="P343" s="3">
        <v>87.459109999999995</v>
      </c>
      <c r="Q343" s="3">
        <v>80.200010000000006</v>
      </c>
      <c r="R343" s="2" t="s">
        <v>17</v>
      </c>
      <c r="S343" s="3">
        <v>31.235320000000002</v>
      </c>
      <c r="T343" s="3">
        <v>99.953320000000005</v>
      </c>
    </row>
    <row r="344" spans="1:20" ht="16">
      <c r="A344" t="s">
        <v>434</v>
      </c>
      <c r="B344" s="2" t="s">
        <v>16</v>
      </c>
      <c r="C344" s="2" t="s">
        <v>17</v>
      </c>
      <c r="D344" s="2" t="s">
        <v>71</v>
      </c>
      <c r="E344" s="13" t="str">
        <f>VLOOKUP(D344, Lookup!$A$4:$B$60, 2, FALSE)</f>
        <v>Manufacturing combustion</v>
      </c>
      <c r="F344" s="2" t="s">
        <v>35</v>
      </c>
      <c r="G344" s="13" t="str">
        <f>VLOOKUP(F344, Lookup!$C$4:$D$60, 2, FALSE)</f>
        <v>Other</v>
      </c>
      <c r="H344" s="2" t="s">
        <v>100</v>
      </c>
      <c r="I344" s="2"/>
      <c r="J344" s="2" t="s">
        <v>45</v>
      </c>
      <c r="K344" s="4" t="str">
        <f>VLOOKUP(J344, Lookup!$G$4:$H$16, 2, FALSE)</f>
        <v>Bunker A oil</v>
      </c>
      <c r="L344" s="2" t="s">
        <v>55</v>
      </c>
      <c r="M344" s="3">
        <v>39.761949999999999</v>
      </c>
      <c r="N344" s="3">
        <v>396.95733000000001</v>
      </c>
      <c r="O344" s="3">
        <v>251.69349</v>
      </c>
      <c r="P344" s="3">
        <v>5.5667600000000004</v>
      </c>
      <c r="Q344" s="3">
        <v>5.1047000000000002</v>
      </c>
      <c r="R344" s="2" t="s">
        <v>17</v>
      </c>
      <c r="S344" s="3">
        <v>1.98807</v>
      </c>
      <c r="T344" s="3">
        <v>6.3618499999999996</v>
      </c>
    </row>
    <row r="345" spans="1:20" ht="16">
      <c r="A345" t="s">
        <v>434</v>
      </c>
      <c r="B345" s="2" t="s">
        <v>16</v>
      </c>
      <c r="C345" s="2" t="s">
        <v>17</v>
      </c>
      <c r="D345" s="2" t="s">
        <v>71</v>
      </c>
      <c r="E345" s="13" t="str">
        <f>VLOOKUP(D345, Lookup!$A$4:$B$60, 2, FALSE)</f>
        <v>Manufacturing combustion</v>
      </c>
      <c r="F345" s="2" t="s">
        <v>35</v>
      </c>
      <c r="G345" s="13" t="str">
        <f>VLOOKUP(F345, Lookup!$C$4:$D$60, 2, FALSE)</f>
        <v>Other</v>
      </c>
      <c r="H345" s="2" t="s">
        <v>100</v>
      </c>
      <c r="I345" s="2"/>
      <c r="J345" s="2" t="s">
        <v>56</v>
      </c>
      <c r="K345" s="4" t="str">
        <f>VLOOKUP(J345, Lookup!$G$4:$H$16, 2, FALSE)</f>
        <v>Bunker B oil</v>
      </c>
      <c r="L345" s="2" t="s">
        <v>58</v>
      </c>
      <c r="M345" s="3">
        <v>118.56598</v>
      </c>
      <c r="N345" s="3">
        <v>488.09670999999997</v>
      </c>
      <c r="O345" s="3">
        <v>2825.8229799999999</v>
      </c>
      <c r="P345" s="3">
        <v>23.713180000000001</v>
      </c>
      <c r="Q345" s="3">
        <v>21.744980000000002</v>
      </c>
      <c r="R345" s="2" t="s">
        <v>17</v>
      </c>
      <c r="S345" s="3">
        <v>30.431930000000001</v>
      </c>
      <c r="T345" s="3">
        <v>18.97053</v>
      </c>
    </row>
    <row r="346" spans="1:20" ht="16">
      <c r="A346" t="s">
        <v>434</v>
      </c>
      <c r="B346" s="2" t="s">
        <v>16</v>
      </c>
      <c r="C346" s="2" t="s">
        <v>17</v>
      </c>
      <c r="D346" s="2" t="s">
        <v>71</v>
      </c>
      <c r="E346" s="13" t="str">
        <f>VLOOKUP(D346, Lookup!$A$4:$B$60, 2, FALSE)</f>
        <v>Manufacturing combustion</v>
      </c>
      <c r="F346" s="2" t="s">
        <v>35</v>
      </c>
      <c r="G346" s="13" t="str">
        <f>VLOOKUP(F346, Lookup!$C$4:$D$60, 2, FALSE)</f>
        <v>Other</v>
      </c>
      <c r="H346" s="2" t="s">
        <v>100</v>
      </c>
      <c r="I346" s="2"/>
      <c r="J346" s="2" t="s">
        <v>56</v>
      </c>
      <c r="K346" s="4" t="str">
        <f>VLOOKUP(J346, Lookup!$G$4:$H$16, 2, FALSE)</f>
        <v>Bunker B oil</v>
      </c>
      <c r="L346" s="2" t="s">
        <v>59</v>
      </c>
      <c r="M346" s="3">
        <v>179.71202</v>
      </c>
      <c r="N346" s="3">
        <v>739.81448</v>
      </c>
      <c r="O346" s="3">
        <v>1276.37454</v>
      </c>
      <c r="P346" s="3">
        <v>35.942430000000002</v>
      </c>
      <c r="Q346" s="3">
        <v>32.959209999999999</v>
      </c>
      <c r="R346" s="2" t="s">
        <v>17</v>
      </c>
      <c r="S346" s="3">
        <v>46.126060000000003</v>
      </c>
      <c r="T346" s="3">
        <v>28.753889999999998</v>
      </c>
    </row>
    <row r="347" spans="1:20" ht="16">
      <c r="A347" t="s">
        <v>434</v>
      </c>
      <c r="B347" s="2" t="s">
        <v>16</v>
      </c>
      <c r="C347" s="2" t="s">
        <v>17</v>
      </c>
      <c r="D347" s="2" t="s">
        <v>71</v>
      </c>
      <c r="E347" s="13" t="str">
        <f>VLOOKUP(D347, Lookup!$A$4:$B$60, 2, FALSE)</f>
        <v>Manufacturing combustion</v>
      </c>
      <c r="F347" s="2" t="s">
        <v>35</v>
      </c>
      <c r="G347" s="13" t="str">
        <f>VLOOKUP(F347, Lookup!$C$4:$D$60, 2, FALSE)</f>
        <v>Other</v>
      </c>
      <c r="H347" s="2" t="s">
        <v>100</v>
      </c>
      <c r="I347" s="2"/>
      <c r="J347" s="2" t="s">
        <v>56</v>
      </c>
      <c r="K347" s="4" t="str">
        <f>VLOOKUP(J347, Lookup!$G$4:$H$16, 2, FALSE)</f>
        <v>Bunker B oil</v>
      </c>
      <c r="L347" s="2" t="s">
        <v>60</v>
      </c>
      <c r="M347" s="3">
        <v>15.743980000000001</v>
      </c>
      <c r="N347" s="3">
        <v>64.812790000000007</v>
      </c>
      <c r="O347" s="3">
        <v>111.81914</v>
      </c>
      <c r="P347" s="3">
        <v>3.1487799999999999</v>
      </c>
      <c r="Q347" s="3">
        <v>2.8874499999999999</v>
      </c>
      <c r="R347" s="2" t="s">
        <v>17</v>
      </c>
      <c r="S347" s="3">
        <v>4.0409499999999996</v>
      </c>
      <c r="T347" s="3">
        <v>2.5190399999999999</v>
      </c>
    </row>
    <row r="348" spans="1:20" ht="16">
      <c r="A348" t="s">
        <v>434</v>
      </c>
      <c r="B348" s="2" t="s">
        <v>16</v>
      </c>
      <c r="C348" s="2" t="s">
        <v>17</v>
      </c>
      <c r="D348" s="2" t="s">
        <v>71</v>
      </c>
      <c r="E348" s="13" t="str">
        <f>VLOOKUP(D348, Lookup!$A$4:$B$60, 2, FALSE)</f>
        <v>Manufacturing combustion</v>
      </c>
      <c r="F348" s="2" t="s">
        <v>35</v>
      </c>
      <c r="G348" s="13" t="str">
        <f>VLOOKUP(F348, Lookup!$C$4:$D$60, 2, FALSE)</f>
        <v>Other</v>
      </c>
      <c r="H348" s="2" t="s">
        <v>100</v>
      </c>
      <c r="I348" s="2"/>
      <c r="J348" s="2" t="s">
        <v>24</v>
      </c>
      <c r="K348" s="4" t="str">
        <f>VLOOKUP(J348, Lookup!$G$4:$H$16, 2, FALSE)</f>
        <v>Bunker C oil</v>
      </c>
      <c r="L348" s="2" t="s">
        <v>40</v>
      </c>
      <c r="M348" s="3">
        <v>586.93804</v>
      </c>
      <c r="N348" s="3">
        <v>6495.44715</v>
      </c>
      <c r="O348" s="3">
        <v>12463.92193</v>
      </c>
      <c r="P348" s="3">
        <v>134.0274</v>
      </c>
      <c r="Q348" s="3">
        <v>122.90302</v>
      </c>
      <c r="R348" s="2" t="s">
        <v>17</v>
      </c>
      <c r="S348" s="3">
        <v>150.64734000000001</v>
      </c>
      <c r="T348" s="3">
        <v>93.910089999999997</v>
      </c>
    </row>
    <row r="349" spans="1:20" ht="16">
      <c r="A349" t="s">
        <v>434</v>
      </c>
      <c r="B349" s="2" t="s">
        <v>16</v>
      </c>
      <c r="C349" s="2" t="s">
        <v>17</v>
      </c>
      <c r="D349" s="2" t="s">
        <v>71</v>
      </c>
      <c r="E349" s="13" t="str">
        <f>VLOOKUP(D349, Lookup!$A$4:$B$60, 2, FALSE)</f>
        <v>Manufacturing combustion</v>
      </c>
      <c r="F349" s="2" t="s">
        <v>35</v>
      </c>
      <c r="G349" s="13" t="str">
        <f>VLOOKUP(F349, Lookup!$C$4:$D$60, 2, FALSE)</f>
        <v>Other</v>
      </c>
      <c r="H349" s="2" t="s">
        <v>100</v>
      </c>
      <c r="I349" s="2"/>
      <c r="J349" s="2" t="s">
        <v>32</v>
      </c>
      <c r="K349" s="4" t="str">
        <f>VLOOKUP(J349, Lookup!$G$4:$H$16, 2, FALSE)</f>
        <v>Kerosene</v>
      </c>
      <c r="L349" s="2" t="s">
        <v>33</v>
      </c>
      <c r="M349" s="3">
        <v>123.33619</v>
      </c>
      <c r="N349" s="3">
        <v>493.34390999999999</v>
      </c>
      <c r="O349" s="3">
        <v>178.22044</v>
      </c>
      <c r="P349" s="3">
        <v>4.93337</v>
      </c>
      <c r="Q349" s="3">
        <v>4.5240299999999998</v>
      </c>
      <c r="R349" s="2" t="s">
        <v>17</v>
      </c>
      <c r="S349" s="3">
        <v>6.1667800000000002</v>
      </c>
      <c r="T349" s="3">
        <v>19.73376</v>
      </c>
    </row>
    <row r="350" spans="1:20" ht="16">
      <c r="A350" t="s">
        <v>434</v>
      </c>
      <c r="B350" s="2" t="s">
        <v>16</v>
      </c>
      <c r="C350" s="2" t="s">
        <v>17</v>
      </c>
      <c r="D350" s="2" t="s">
        <v>71</v>
      </c>
      <c r="E350" s="13" t="str">
        <f>VLOOKUP(D350, Lookup!$A$4:$B$60, 2, FALSE)</f>
        <v>Manufacturing combustion</v>
      </c>
      <c r="F350" s="2" t="s">
        <v>35</v>
      </c>
      <c r="G350" s="13" t="str">
        <f>VLOOKUP(F350, Lookup!$C$4:$D$60, 2, FALSE)</f>
        <v>Other</v>
      </c>
      <c r="H350" s="2" t="s">
        <v>100</v>
      </c>
      <c r="I350" s="2"/>
      <c r="J350" s="2" t="s">
        <v>32</v>
      </c>
      <c r="K350" s="4" t="str">
        <f>VLOOKUP(J350, Lookup!$G$4:$H$16, 2, FALSE)</f>
        <v>Kerosene</v>
      </c>
      <c r="L350" s="2" t="s">
        <v>63</v>
      </c>
      <c r="M350" s="3">
        <v>1561.36229</v>
      </c>
      <c r="N350" s="3">
        <v>6245.4484499999999</v>
      </c>
      <c r="O350" s="3">
        <v>44.238390000000003</v>
      </c>
      <c r="P350" s="3">
        <v>62.454979999999999</v>
      </c>
      <c r="Q350" s="3">
        <v>57.270780000000002</v>
      </c>
      <c r="R350" s="2" t="s">
        <v>17</v>
      </c>
      <c r="S350" s="3">
        <v>174.35265000000001</v>
      </c>
      <c r="T350" s="3">
        <v>249.81828999999999</v>
      </c>
    </row>
    <row r="351" spans="1:20" ht="16">
      <c r="A351" t="s">
        <v>434</v>
      </c>
      <c r="B351" s="2" t="s">
        <v>16</v>
      </c>
      <c r="C351" s="2" t="s">
        <v>17</v>
      </c>
      <c r="D351" s="2" t="s">
        <v>71</v>
      </c>
      <c r="E351" s="13" t="str">
        <f>VLOOKUP(D351, Lookup!$A$4:$B$60, 2, FALSE)</f>
        <v>Manufacturing combustion</v>
      </c>
      <c r="F351" s="2" t="s">
        <v>35</v>
      </c>
      <c r="G351" s="13" t="str">
        <f>VLOOKUP(F351, Lookup!$C$4:$D$60, 2, FALSE)</f>
        <v>Other</v>
      </c>
      <c r="H351" s="2" t="s">
        <v>100</v>
      </c>
      <c r="I351" s="2"/>
      <c r="J351" s="2" t="s">
        <v>48</v>
      </c>
      <c r="K351" s="4" t="str">
        <f>VLOOKUP(J351, Lookup!$G$4:$H$16, 2, FALSE)</f>
        <v>LPG</v>
      </c>
      <c r="L351" s="2" t="s">
        <v>49</v>
      </c>
      <c r="M351" s="3">
        <v>184.80378999999999</v>
      </c>
      <c r="N351" s="3">
        <v>556.81789000000003</v>
      </c>
      <c r="O351" s="3">
        <v>2.4063300000000001</v>
      </c>
      <c r="P351" s="3">
        <v>1.7325999999999999</v>
      </c>
      <c r="Q351" s="3">
        <v>1.7325999999999999</v>
      </c>
      <c r="R351" s="2" t="s">
        <v>17</v>
      </c>
      <c r="S351" s="3">
        <v>28.875499999999999</v>
      </c>
      <c r="T351" s="3">
        <v>6.2563700000000004</v>
      </c>
    </row>
    <row r="352" spans="1:20" ht="16">
      <c r="A352" t="s">
        <v>434</v>
      </c>
      <c r="B352" s="2" t="s">
        <v>16</v>
      </c>
      <c r="C352" s="2" t="s">
        <v>17</v>
      </c>
      <c r="D352" s="2" t="s">
        <v>71</v>
      </c>
      <c r="E352" s="13" t="str">
        <f>VLOOKUP(D352, Lookup!$A$4:$B$60, 2, FALSE)</f>
        <v>Manufacturing combustion</v>
      </c>
      <c r="F352" s="2" t="s">
        <v>35</v>
      </c>
      <c r="G352" s="13" t="str">
        <f>VLOOKUP(F352, Lookup!$C$4:$D$60, 2, FALSE)</f>
        <v>Other</v>
      </c>
      <c r="H352" s="2" t="s">
        <v>100</v>
      </c>
      <c r="I352" s="2"/>
      <c r="J352" s="2" t="s">
        <v>34</v>
      </c>
      <c r="K352" s="4" t="str">
        <f>VLOOKUP(J352, Lookup!$G$4:$H$16, 2, FALSE)</f>
        <v>LNG</v>
      </c>
      <c r="L352" s="2" t="s">
        <v>34</v>
      </c>
      <c r="M352" s="3">
        <v>27456.40292</v>
      </c>
      <c r="N352" s="3">
        <v>75586.824529999998</v>
      </c>
      <c r="O352" s="3">
        <v>204.28910999999999</v>
      </c>
      <c r="P352" s="3">
        <v>61.286239999999999</v>
      </c>
      <c r="Q352" s="3">
        <v>61.286239999999999</v>
      </c>
      <c r="R352" s="2" t="s">
        <v>17</v>
      </c>
      <c r="S352" s="3">
        <v>3677.1975299999999</v>
      </c>
      <c r="T352" s="3">
        <v>1041.8719000000001</v>
      </c>
    </row>
    <row r="353" spans="1:20" ht="16">
      <c r="A353" t="s">
        <v>434</v>
      </c>
      <c r="B353" s="2" t="s">
        <v>16</v>
      </c>
      <c r="C353" s="2" t="s">
        <v>17</v>
      </c>
      <c r="D353" s="2" t="s">
        <v>71</v>
      </c>
      <c r="E353" s="13" t="str">
        <f>VLOOKUP(D353, Lookup!$A$4:$B$60, 2, FALSE)</f>
        <v>Manufacturing combustion</v>
      </c>
      <c r="F353" s="2" t="s">
        <v>35</v>
      </c>
      <c r="G353" s="13" t="str">
        <f>VLOOKUP(F353, Lookup!$C$4:$D$60, 2, FALSE)</f>
        <v>Other</v>
      </c>
      <c r="H353" s="2" t="s">
        <v>101</v>
      </c>
      <c r="I353" s="2"/>
      <c r="J353" s="2" t="s">
        <v>23</v>
      </c>
      <c r="K353" s="4" t="str">
        <f>VLOOKUP(J353, Lookup!$G$4:$H$16, 2, FALSE)</f>
        <v>Bituminous coal</v>
      </c>
      <c r="L353" s="2" t="s">
        <v>23</v>
      </c>
      <c r="M353" s="3">
        <v>7330.5282699999998</v>
      </c>
      <c r="N353" s="3">
        <v>162737.72729000001</v>
      </c>
      <c r="O353" s="3">
        <v>261846.47021999999</v>
      </c>
      <c r="P353" s="3">
        <v>146610.56589</v>
      </c>
      <c r="Q353" s="3">
        <v>85327.349260000003</v>
      </c>
      <c r="R353" s="2" t="s">
        <v>17</v>
      </c>
      <c r="S353" s="3">
        <v>879.66322000000002</v>
      </c>
      <c r="T353" s="3">
        <v>8.2105499999999996</v>
      </c>
    </row>
    <row r="354" spans="1:20" ht="16">
      <c r="A354" t="s">
        <v>434</v>
      </c>
      <c r="B354" s="2" t="s">
        <v>16</v>
      </c>
      <c r="C354" s="2" t="s">
        <v>17</v>
      </c>
      <c r="D354" s="2" t="s">
        <v>71</v>
      </c>
      <c r="E354" s="13" t="str">
        <f>VLOOKUP(D354, Lookup!$A$4:$B$60, 2, FALSE)</f>
        <v>Manufacturing combustion</v>
      </c>
      <c r="F354" s="2" t="s">
        <v>35</v>
      </c>
      <c r="G354" s="13" t="str">
        <f>VLOOKUP(F354, Lookup!$C$4:$D$60, 2, FALSE)</f>
        <v>Other</v>
      </c>
      <c r="H354" s="2" t="s">
        <v>101</v>
      </c>
      <c r="I354" s="2"/>
      <c r="J354" s="2" t="s">
        <v>45</v>
      </c>
      <c r="K354" s="4" t="str">
        <f>VLOOKUP(J354, Lookup!$G$4:$H$16, 2, FALSE)</f>
        <v>Bunker A oil</v>
      </c>
      <c r="L354" s="2" t="s">
        <v>55</v>
      </c>
      <c r="M354" s="3">
        <v>233.21582000000001</v>
      </c>
      <c r="N354" s="3">
        <v>2328.2710299999999</v>
      </c>
      <c r="O354" s="3">
        <v>1476.25604</v>
      </c>
      <c r="P354" s="3">
        <v>32.650219999999997</v>
      </c>
      <c r="Q354" s="3">
        <v>29.94032</v>
      </c>
      <c r="R354" s="2" t="s">
        <v>17</v>
      </c>
      <c r="S354" s="3">
        <v>11.66081</v>
      </c>
      <c r="T354" s="3">
        <v>37.314579999999999</v>
      </c>
    </row>
    <row r="355" spans="1:20" ht="16">
      <c r="A355" t="s">
        <v>434</v>
      </c>
      <c r="B355" s="2" t="s">
        <v>16</v>
      </c>
      <c r="C355" s="2" t="s">
        <v>17</v>
      </c>
      <c r="D355" s="2" t="s">
        <v>71</v>
      </c>
      <c r="E355" s="13" t="str">
        <f>VLOOKUP(D355, Lookup!$A$4:$B$60, 2, FALSE)</f>
        <v>Manufacturing combustion</v>
      </c>
      <c r="F355" s="2" t="s">
        <v>35</v>
      </c>
      <c r="G355" s="13" t="str">
        <f>VLOOKUP(F355, Lookup!$C$4:$D$60, 2, FALSE)</f>
        <v>Other</v>
      </c>
      <c r="H355" s="2" t="s">
        <v>101</v>
      </c>
      <c r="I355" s="2"/>
      <c r="J355" s="2" t="s">
        <v>56</v>
      </c>
      <c r="K355" s="4" t="str">
        <f>VLOOKUP(J355, Lookup!$G$4:$H$16, 2, FALSE)</f>
        <v>Bunker B oil</v>
      </c>
      <c r="L355" s="2" t="s">
        <v>58</v>
      </c>
      <c r="M355" s="3">
        <v>635.30403000000001</v>
      </c>
      <c r="N355" s="3">
        <v>2615.33484</v>
      </c>
      <c r="O355" s="3">
        <v>15141.411990000001</v>
      </c>
      <c r="P355" s="3">
        <v>127.06077000000001</v>
      </c>
      <c r="Q355" s="3">
        <v>116.51478</v>
      </c>
      <c r="R355" s="2" t="s">
        <v>17</v>
      </c>
      <c r="S355" s="3">
        <v>163.06137000000001</v>
      </c>
      <c r="T355" s="3">
        <v>101.64865</v>
      </c>
    </row>
    <row r="356" spans="1:20" ht="16">
      <c r="A356" t="s">
        <v>434</v>
      </c>
      <c r="B356" s="2" t="s">
        <v>16</v>
      </c>
      <c r="C356" s="2" t="s">
        <v>17</v>
      </c>
      <c r="D356" s="2" t="s">
        <v>71</v>
      </c>
      <c r="E356" s="13" t="str">
        <f>VLOOKUP(D356, Lookup!$A$4:$B$60, 2, FALSE)</f>
        <v>Manufacturing combustion</v>
      </c>
      <c r="F356" s="2" t="s">
        <v>35</v>
      </c>
      <c r="G356" s="13" t="str">
        <f>VLOOKUP(F356, Lookup!$C$4:$D$60, 2, FALSE)</f>
        <v>Other</v>
      </c>
      <c r="H356" s="2" t="s">
        <v>101</v>
      </c>
      <c r="I356" s="2"/>
      <c r="J356" s="2" t="s">
        <v>56</v>
      </c>
      <c r="K356" s="4" t="str">
        <f>VLOOKUP(J356, Lookup!$G$4:$H$16, 2, FALSE)</f>
        <v>Bunker B oil</v>
      </c>
      <c r="L356" s="2" t="s">
        <v>59</v>
      </c>
      <c r="M356" s="3">
        <v>1699.10988</v>
      </c>
      <c r="N356" s="3">
        <v>6994.6694500000003</v>
      </c>
      <c r="O356" s="3">
        <v>12067.645490000001</v>
      </c>
      <c r="P356" s="3">
        <v>339.82202000000001</v>
      </c>
      <c r="Q356" s="3">
        <v>311.61660000000001</v>
      </c>
      <c r="R356" s="2" t="s">
        <v>17</v>
      </c>
      <c r="S356" s="3">
        <v>436.10507999999999</v>
      </c>
      <c r="T356" s="3">
        <v>271.85753999999997</v>
      </c>
    </row>
    <row r="357" spans="1:20" ht="16">
      <c r="A357" t="s">
        <v>434</v>
      </c>
      <c r="B357" s="2" t="s">
        <v>16</v>
      </c>
      <c r="C357" s="2" t="s">
        <v>17</v>
      </c>
      <c r="D357" s="2" t="s">
        <v>71</v>
      </c>
      <c r="E357" s="13" t="str">
        <f>VLOOKUP(D357, Lookup!$A$4:$B$60, 2, FALSE)</f>
        <v>Manufacturing combustion</v>
      </c>
      <c r="F357" s="2" t="s">
        <v>35</v>
      </c>
      <c r="G357" s="13" t="str">
        <f>VLOOKUP(F357, Lookup!$C$4:$D$60, 2, FALSE)</f>
        <v>Other</v>
      </c>
      <c r="H357" s="2" t="s">
        <v>101</v>
      </c>
      <c r="I357" s="2"/>
      <c r="J357" s="2" t="s">
        <v>56</v>
      </c>
      <c r="K357" s="4" t="str">
        <f>VLOOKUP(J357, Lookup!$G$4:$H$16, 2, FALSE)</f>
        <v>Bunker B oil</v>
      </c>
      <c r="L357" s="2" t="s">
        <v>60</v>
      </c>
      <c r="M357" s="3">
        <v>226.74001000000001</v>
      </c>
      <c r="N357" s="3">
        <v>933.41296999999997</v>
      </c>
      <c r="O357" s="3">
        <v>1610.38311</v>
      </c>
      <c r="P357" s="3">
        <v>45.347990000000003</v>
      </c>
      <c r="Q357" s="3">
        <v>41.584240000000001</v>
      </c>
      <c r="R357" s="2" t="s">
        <v>17</v>
      </c>
      <c r="S357" s="3">
        <v>58.196649999999998</v>
      </c>
      <c r="T357" s="3">
        <v>36.278410000000001</v>
      </c>
    </row>
    <row r="358" spans="1:20" ht="16">
      <c r="A358" t="s">
        <v>434</v>
      </c>
      <c r="B358" s="2" t="s">
        <v>16</v>
      </c>
      <c r="C358" s="2" t="s">
        <v>17</v>
      </c>
      <c r="D358" s="2" t="s">
        <v>71</v>
      </c>
      <c r="E358" s="13" t="str">
        <f>VLOOKUP(D358, Lookup!$A$4:$B$60, 2, FALSE)</f>
        <v>Manufacturing combustion</v>
      </c>
      <c r="F358" s="2" t="s">
        <v>35</v>
      </c>
      <c r="G358" s="13" t="str">
        <f>VLOOKUP(F358, Lookup!$C$4:$D$60, 2, FALSE)</f>
        <v>Other</v>
      </c>
      <c r="H358" s="2" t="s">
        <v>101</v>
      </c>
      <c r="I358" s="2"/>
      <c r="J358" s="2" t="s">
        <v>24</v>
      </c>
      <c r="K358" s="4" t="str">
        <f>VLOOKUP(J358, Lookup!$G$4:$H$16, 2, FALSE)</f>
        <v>Bunker C oil</v>
      </c>
      <c r="L358" s="2" t="s">
        <v>40</v>
      </c>
      <c r="M358" s="3">
        <v>2227.4764799999998</v>
      </c>
      <c r="N358" s="3">
        <v>24650.741330000001</v>
      </c>
      <c r="O358" s="3">
        <v>47301.579489999996</v>
      </c>
      <c r="P358" s="3">
        <v>508.64406000000002</v>
      </c>
      <c r="Q358" s="3">
        <v>466.42683</v>
      </c>
      <c r="R358" s="2" t="s">
        <v>17</v>
      </c>
      <c r="S358" s="3">
        <v>571.71878000000004</v>
      </c>
      <c r="T358" s="3">
        <v>356.39616000000001</v>
      </c>
    </row>
    <row r="359" spans="1:20" ht="16">
      <c r="A359" t="s">
        <v>434</v>
      </c>
      <c r="B359" s="2" t="s">
        <v>16</v>
      </c>
      <c r="C359" s="2" t="s">
        <v>17</v>
      </c>
      <c r="D359" s="2" t="s">
        <v>71</v>
      </c>
      <c r="E359" s="13" t="str">
        <f>VLOOKUP(D359, Lookup!$A$4:$B$60, 2, FALSE)</f>
        <v>Manufacturing combustion</v>
      </c>
      <c r="F359" s="2" t="s">
        <v>35</v>
      </c>
      <c r="G359" s="13" t="str">
        <f>VLOOKUP(F359, Lookup!$C$4:$D$60, 2, FALSE)</f>
        <v>Other</v>
      </c>
      <c r="H359" s="2" t="s">
        <v>101</v>
      </c>
      <c r="I359" s="2"/>
      <c r="J359" s="2" t="s">
        <v>24</v>
      </c>
      <c r="K359" s="4" t="str">
        <f>VLOOKUP(J359, Lookup!$G$4:$H$16, 2, FALSE)</f>
        <v>Bunker C oil</v>
      </c>
      <c r="L359" s="2" t="s">
        <v>26</v>
      </c>
      <c r="M359" s="3">
        <v>33683.134810000003</v>
      </c>
      <c r="N359" s="3">
        <v>372760.02525000001</v>
      </c>
      <c r="O359" s="3">
        <v>334759.83519000001</v>
      </c>
      <c r="P359" s="3">
        <v>4764.4792100000004</v>
      </c>
      <c r="Q359" s="3">
        <v>4369.02772</v>
      </c>
      <c r="R359" s="2" t="s">
        <v>17</v>
      </c>
      <c r="S359" s="3">
        <v>8645.3378900000007</v>
      </c>
      <c r="T359" s="3">
        <v>5389.3016799999996</v>
      </c>
    </row>
    <row r="360" spans="1:20" ht="16">
      <c r="A360" t="s">
        <v>434</v>
      </c>
      <c r="B360" s="2" t="s">
        <v>16</v>
      </c>
      <c r="C360" s="2" t="s">
        <v>17</v>
      </c>
      <c r="D360" s="2" t="s">
        <v>71</v>
      </c>
      <c r="E360" s="13" t="str">
        <f>VLOOKUP(D360, Lookup!$A$4:$B$60, 2, FALSE)</f>
        <v>Manufacturing combustion</v>
      </c>
      <c r="F360" s="2" t="s">
        <v>35</v>
      </c>
      <c r="G360" s="13" t="str">
        <f>VLOOKUP(F360, Lookup!$C$4:$D$60, 2, FALSE)</f>
        <v>Other</v>
      </c>
      <c r="H360" s="2" t="s">
        <v>101</v>
      </c>
      <c r="I360" s="2"/>
      <c r="J360" s="2" t="s">
        <v>32</v>
      </c>
      <c r="K360" s="4" t="str">
        <f>VLOOKUP(J360, Lookup!$G$4:$H$16, 2, FALSE)</f>
        <v>Kerosene</v>
      </c>
      <c r="L360" s="2" t="s">
        <v>33</v>
      </c>
      <c r="M360" s="3">
        <v>2721.0300699999998</v>
      </c>
      <c r="N360" s="3">
        <v>10884.119849999999</v>
      </c>
      <c r="O360" s="3">
        <v>3931.8881999999999</v>
      </c>
      <c r="P360" s="3">
        <v>108.84137</v>
      </c>
      <c r="Q360" s="3">
        <v>99.807500000000005</v>
      </c>
      <c r="R360" s="2" t="s">
        <v>17</v>
      </c>
      <c r="S360" s="3">
        <v>136.05170000000001</v>
      </c>
      <c r="T360" s="3">
        <v>435.36495000000002</v>
      </c>
    </row>
    <row r="361" spans="1:20" ht="16">
      <c r="A361" t="s">
        <v>434</v>
      </c>
      <c r="B361" s="2" t="s">
        <v>16</v>
      </c>
      <c r="C361" s="2" t="s">
        <v>17</v>
      </c>
      <c r="D361" s="2" t="s">
        <v>71</v>
      </c>
      <c r="E361" s="13" t="str">
        <f>VLOOKUP(D361, Lookup!$A$4:$B$60, 2, FALSE)</f>
        <v>Manufacturing combustion</v>
      </c>
      <c r="F361" s="2" t="s">
        <v>35</v>
      </c>
      <c r="G361" s="13" t="str">
        <f>VLOOKUP(F361, Lookup!$C$4:$D$60, 2, FALSE)</f>
        <v>Other</v>
      </c>
      <c r="H361" s="2" t="s">
        <v>101</v>
      </c>
      <c r="I361" s="2"/>
      <c r="J361" s="2" t="s">
        <v>32</v>
      </c>
      <c r="K361" s="4" t="str">
        <f>VLOOKUP(J361, Lookup!$G$4:$H$16, 2, FALSE)</f>
        <v>Kerosene</v>
      </c>
      <c r="L361" s="2" t="s">
        <v>63</v>
      </c>
      <c r="M361" s="3">
        <v>4280.3521000000001</v>
      </c>
      <c r="N361" s="3">
        <v>17121.40782</v>
      </c>
      <c r="O361" s="3">
        <v>121.27706000000001</v>
      </c>
      <c r="P361" s="3">
        <v>171.21395000000001</v>
      </c>
      <c r="Q361" s="3">
        <v>157.00305</v>
      </c>
      <c r="R361" s="2" t="s">
        <v>17</v>
      </c>
      <c r="S361" s="3">
        <v>477.97257000000002</v>
      </c>
      <c r="T361" s="3">
        <v>684.85650999999996</v>
      </c>
    </row>
    <row r="362" spans="1:20" ht="16">
      <c r="A362" t="s">
        <v>434</v>
      </c>
      <c r="B362" s="2" t="s">
        <v>16</v>
      </c>
      <c r="C362" s="2" t="s">
        <v>17</v>
      </c>
      <c r="D362" s="2" t="s">
        <v>71</v>
      </c>
      <c r="E362" s="13" t="str">
        <f>VLOOKUP(D362, Lookup!$A$4:$B$60, 2, FALSE)</f>
        <v>Manufacturing combustion</v>
      </c>
      <c r="F362" s="2" t="s">
        <v>35</v>
      </c>
      <c r="G362" s="13" t="str">
        <f>VLOOKUP(F362, Lookup!$C$4:$D$60, 2, FALSE)</f>
        <v>Other</v>
      </c>
      <c r="H362" s="2" t="s">
        <v>101</v>
      </c>
      <c r="I362" s="2"/>
      <c r="J362" s="2" t="s">
        <v>48</v>
      </c>
      <c r="K362" s="4" t="str">
        <f>VLOOKUP(J362, Lookup!$G$4:$H$16, 2, FALSE)</f>
        <v>LPG</v>
      </c>
      <c r="L362" s="2" t="s">
        <v>49</v>
      </c>
      <c r="M362" s="3">
        <v>2325.9551000000001</v>
      </c>
      <c r="N362" s="3">
        <v>7008.1504999999997</v>
      </c>
      <c r="O362" s="3">
        <v>30.285830000000001</v>
      </c>
      <c r="P362" s="3">
        <v>21.80565</v>
      </c>
      <c r="Q362" s="3">
        <v>21.80565</v>
      </c>
      <c r="R362" s="2" t="s">
        <v>17</v>
      </c>
      <c r="S362" s="3">
        <v>363.43047000000001</v>
      </c>
      <c r="T362" s="3">
        <v>78.743359999999996</v>
      </c>
    </row>
    <row r="363" spans="1:20" ht="16">
      <c r="A363" t="s">
        <v>434</v>
      </c>
      <c r="B363" s="2" t="s">
        <v>16</v>
      </c>
      <c r="C363" s="2" t="s">
        <v>17</v>
      </c>
      <c r="D363" s="2" t="s">
        <v>71</v>
      </c>
      <c r="E363" s="13" t="str">
        <f>VLOOKUP(D363, Lookup!$A$4:$B$60, 2, FALSE)</f>
        <v>Manufacturing combustion</v>
      </c>
      <c r="F363" s="2" t="s">
        <v>35</v>
      </c>
      <c r="G363" s="13" t="str">
        <f>VLOOKUP(F363, Lookup!$C$4:$D$60, 2, FALSE)</f>
        <v>Other</v>
      </c>
      <c r="H363" s="2" t="s">
        <v>101</v>
      </c>
      <c r="I363" s="2"/>
      <c r="J363" s="2" t="s">
        <v>34</v>
      </c>
      <c r="K363" s="4" t="str">
        <f>VLOOKUP(J363, Lookup!$G$4:$H$16, 2, FALSE)</f>
        <v>LNG</v>
      </c>
      <c r="L363" s="2" t="s">
        <v>34</v>
      </c>
      <c r="M363" s="3">
        <v>39447.594879999997</v>
      </c>
      <c r="N363" s="3">
        <v>108598.28844999999</v>
      </c>
      <c r="O363" s="3">
        <v>293.50934999999998</v>
      </c>
      <c r="P363" s="3">
        <v>88.052070000000001</v>
      </c>
      <c r="Q363" s="3">
        <v>88.052070000000001</v>
      </c>
      <c r="R363" s="2" t="s">
        <v>17</v>
      </c>
      <c r="S363" s="3">
        <v>5283.1595299999999</v>
      </c>
      <c r="T363" s="3">
        <v>1496.89543</v>
      </c>
    </row>
    <row r="364" spans="1:20" ht="16">
      <c r="A364" t="s">
        <v>434</v>
      </c>
      <c r="B364" s="2" t="s">
        <v>16</v>
      </c>
      <c r="C364" s="2" t="s">
        <v>17</v>
      </c>
      <c r="D364" s="2" t="s">
        <v>71</v>
      </c>
      <c r="E364" s="13" t="str">
        <f>VLOOKUP(D364, Lookup!$A$4:$B$60, 2, FALSE)</f>
        <v>Manufacturing combustion</v>
      </c>
      <c r="F364" s="2" t="s">
        <v>35</v>
      </c>
      <c r="G364" s="13" t="str">
        <f>VLOOKUP(F364, Lookup!$C$4:$D$60, 2, FALSE)</f>
        <v>Other</v>
      </c>
      <c r="H364" s="2" t="s">
        <v>102</v>
      </c>
      <c r="I364" s="2"/>
      <c r="J364" s="2" t="s">
        <v>23</v>
      </c>
      <c r="K364" s="4" t="str">
        <f>VLOOKUP(J364, Lookup!$G$4:$H$16, 2, FALSE)</f>
        <v>Bituminous coal</v>
      </c>
      <c r="L364" s="2" t="s">
        <v>23</v>
      </c>
      <c r="M364" s="3">
        <v>10116.14482</v>
      </c>
      <c r="N364" s="3">
        <v>224578.41957999999</v>
      </c>
      <c r="O364" s="3">
        <v>361348.70056000003</v>
      </c>
      <c r="P364" s="3">
        <v>202322.90028999999</v>
      </c>
      <c r="Q364" s="3">
        <v>117751.92853999999</v>
      </c>
      <c r="R364" s="2" t="s">
        <v>17</v>
      </c>
      <c r="S364" s="3">
        <v>1213.9369899999999</v>
      </c>
      <c r="T364" s="3">
        <v>11.330439999999999</v>
      </c>
    </row>
    <row r="365" spans="1:20" ht="16">
      <c r="A365" t="s">
        <v>434</v>
      </c>
      <c r="B365" s="2" t="s">
        <v>16</v>
      </c>
      <c r="C365" s="2" t="s">
        <v>17</v>
      </c>
      <c r="D365" s="2" t="s">
        <v>71</v>
      </c>
      <c r="E365" s="13" t="str">
        <f>VLOOKUP(D365, Lookup!$A$4:$B$60, 2, FALSE)</f>
        <v>Manufacturing combustion</v>
      </c>
      <c r="F365" s="2" t="s">
        <v>35</v>
      </c>
      <c r="G365" s="13" t="str">
        <f>VLOOKUP(F365, Lookup!$C$4:$D$60, 2, FALSE)</f>
        <v>Other</v>
      </c>
      <c r="H365" s="2" t="s">
        <v>102</v>
      </c>
      <c r="I365" s="2"/>
      <c r="J365" s="2" t="s">
        <v>45</v>
      </c>
      <c r="K365" s="4" t="str">
        <f>VLOOKUP(J365, Lookup!$G$4:$H$16, 2, FALSE)</f>
        <v>Bunker A oil</v>
      </c>
      <c r="L365" s="2" t="s">
        <v>55</v>
      </c>
      <c r="M365" s="3">
        <v>24.33014</v>
      </c>
      <c r="N365" s="3">
        <v>242.89452</v>
      </c>
      <c r="O365" s="3">
        <v>154.00886</v>
      </c>
      <c r="P365" s="3">
        <v>3.4062299999999999</v>
      </c>
      <c r="Q365" s="3">
        <v>3.1235900000000001</v>
      </c>
      <c r="R365" s="2" t="s">
        <v>17</v>
      </c>
      <c r="S365" s="3">
        <v>1.2164999999999999</v>
      </c>
      <c r="T365" s="3">
        <v>3.8927999999999998</v>
      </c>
    </row>
    <row r="366" spans="1:20" ht="16">
      <c r="A366" t="s">
        <v>434</v>
      </c>
      <c r="B366" s="2" t="s">
        <v>16</v>
      </c>
      <c r="C366" s="2" t="s">
        <v>17</v>
      </c>
      <c r="D366" s="2" t="s">
        <v>71</v>
      </c>
      <c r="E366" s="13" t="str">
        <f>VLOOKUP(D366, Lookup!$A$4:$B$60, 2, FALSE)</f>
        <v>Manufacturing combustion</v>
      </c>
      <c r="F366" s="2" t="s">
        <v>35</v>
      </c>
      <c r="G366" s="13" t="str">
        <f>VLOOKUP(F366, Lookup!$C$4:$D$60, 2, FALSE)</f>
        <v>Other</v>
      </c>
      <c r="H366" s="2" t="s">
        <v>102</v>
      </c>
      <c r="I366" s="2"/>
      <c r="J366" s="2" t="s">
        <v>45</v>
      </c>
      <c r="K366" s="4" t="str">
        <f>VLOOKUP(J366, Lookup!$G$4:$H$16, 2, FALSE)</f>
        <v>Bunker A oil</v>
      </c>
      <c r="L366" s="2" t="s">
        <v>46</v>
      </c>
      <c r="M366" s="3">
        <v>219.28798</v>
      </c>
      <c r="N366" s="3">
        <v>2189.2252600000002</v>
      </c>
      <c r="O366" s="3">
        <v>1644.66004</v>
      </c>
      <c r="P366" s="3">
        <v>30.70027</v>
      </c>
      <c r="Q366" s="3">
        <v>28.152149999999999</v>
      </c>
      <c r="R366" s="2" t="s">
        <v>17</v>
      </c>
      <c r="S366" s="3">
        <v>10.96442</v>
      </c>
      <c r="T366" s="3">
        <v>35.086100000000002</v>
      </c>
    </row>
    <row r="367" spans="1:20" ht="16">
      <c r="A367" t="s">
        <v>434</v>
      </c>
      <c r="B367" s="2" t="s">
        <v>16</v>
      </c>
      <c r="C367" s="2" t="s">
        <v>17</v>
      </c>
      <c r="D367" s="2" t="s">
        <v>71</v>
      </c>
      <c r="E367" s="13" t="str">
        <f>VLOOKUP(D367, Lookup!$A$4:$B$60, 2, FALSE)</f>
        <v>Manufacturing combustion</v>
      </c>
      <c r="F367" s="2" t="s">
        <v>35</v>
      </c>
      <c r="G367" s="13" t="str">
        <f>VLOOKUP(F367, Lookup!$C$4:$D$60, 2, FALSE)</f>
        <v>Other</v>
      </c>
      <c r="H367" s="2" t="s">
        <v>102</v>
      </c>
      <c r="I367" s="2"/>
      <c r="J367" s="2" t="s">
        <v>56</v>
      </c>
      <c r="K367" s="4" t="str">
        <f>VLOOKUP(J367, Lookup!$G$4:$H$16, 2, FALSE)</f>
        <v>Bunker B oil</v>
      </c>
      <c r="L367" s="2" t="s">
        <v>59</v>
      </c>
      <c r="M367" s="3">
        <v>4.2900099999999997</v>
      </c>
      <c r="N367" s="3">
        <v>17.660520000000002</v>
      </c>
      <c r="O367" s="3">
        <v>30.46902</v>
      </c>
      <c r="P367" s="3">
        <v>0.85801000000000005</v>
      </c>
      <c r="Q367" s="3">
        <v>0.78678999999999999</v>
      </c>
      <c r="R367" s="2" t="s">
        <v>17</v>
      </c>
      <c r="S367" s="3">
        <v>1.1010800000000001</v>
      </c>
      <c r="T367" s="3">
        <v>0.68640999999999996</v>
      </c>
    </row>
    <row r="368" spans="1:20" ht="16">
      <c r="A368" t="s">
        <v>434</v>
      </c>
      <c r="B368" s="2" t="s">
        <v>16</v>
      </c>
      <c r="C368" s="2" t="s">
        <v>17</v>
      </c>
      <c r="D368" s="2" t="s">
        <v>71</v>
      </c>
      <c r="E368" s="13" t="str">
        <f>VLOOKUP(D368, Lookup!$A$4:$B$60, 2, FALSE)</f>
        <v>Manufacturing combustion</v>
      </c>
      <c r="F368" s="2" t="s">
        <v>35</v>
      </c>
      <c r="G368" s="13" t="str">
        <f>VLOOKUP(F368, Lookup!$C$4:$D$60, 2, FALSE)</f>
        <v>Other</v>
      </c>
      <c r="H368" s="2" t="s">
        <v>102</v>
      </c>
      <c r="I368" s="2"/>
      <c r="J368" s="2" t="s">
        <v>24</v>
      </c>
      <c r="K368" s="4" t="str">
        <f>VLOOKUP(J368, Lookup!$G$4:$H$16, 2, FALSE)</f>
        <v>Bunker C oil</v>
      </c>
      <c r="L368" s="2" t="s">
        <v>40</v>
      </c>
      <c r="M368" s="3">
        <v>299.83202</v>
      </c>
      <c r="N368" s="3">
        <v>3318.1408099999999</v>
      </c>
      <c r="O368" s="3">
        <v>6367.0824499999999</v>
      </c>
      <c r="P368" s="3">
        <v>68.466700000000003</v>
      </c>
      <c r="Q368" s="3">
        <v>62.783900000000003</v>
      </c>
      <c r="R368" s="2" t="s">
        <v>17</v>
      </c>
      <c r="S368" s="3">
        <v>76.956900000000005</v>
      </c>
      <c r="T368" s="3">
        <v>47.973109999999998</v>
      </c>
    </row>
    <row r="369" spans="1:20" ht="16">
      <c r="A369" t="s">
        <v>434</v>
      </c>
      <c r="B369" s="2" t="s">
        <v>16</v>
      </c>
      <c r="C369" s="2" t="s">
        <v>17</v>
      </c>
      <c r="D369" s="2" t="s">
        <v>71</v>
      </c>
      <c r="E369" s="13" t="str">
        <f>VLOOKUP(D369, Lookup!$A$4:$B$60, 2, FALSE)</f>
        <v>Manufacturing combustion</v>
      </c>
      <c r="F369" s="2" t="s">
        <v>35</v>
      </c>
      <c r="G369" s="13" t="str">
        <f>VLOOKUP(F369, Lookup!$C$4:$D$60, 2, FALSE)</f>
        <v>Other</v>
      </c>
      <c r="H369" s="2" t="s">
        <v>102</v>
      </c>
      <c r="I369" s="2"/>
      <c r="J369" s="2" t="s">
        <v>24</v>
      </c>
      <c r="K369" s="4" t="str">
        <f>VLOOKUP(J369, Lookup!$G$4:$H$16, 2, FALSE)</f>
        <v>Bunker C oil</v>
      </c>
      <c r="L369" s="2" t="s">
        <v>26</v>
      </c>
      <c r="M369" s="3">
        <v>230.04719</v>
      </c>
      <c r="N369" s="3">
        <v>2545.8557799999999</v>
      </c>
      <c r="O369" s="3">
        <v>2286.3241200000002</v>
      </c>
      <c r="P369" s="3">
        <v>32.540349999999997</v>
      </c>
      <c r="Q369" s="3">
        <v>29.839359999999999</v>
      </c>
      <c r="R369" s="2" t="s">
        <v>17</v>
      </c>
      <c r="S369" s="3">
        <v>59.045340000000003</v>
      </c>
      <c r="T369" s="3">
        <v>36.807569999999998</v>
      </c>
    </row>
    <row r="370" spans="1:20" ht="16">
      <c r="A370" t="s">
        <v>434</v>
      </c>
      <c r="B370" s="2" t="s">
        <v>16</v>
      </c>
      <c r="C370" s="2" t="s">
        <v>17</v>
      </c>
      <c r="D370" s="2" t="s">
        <v>71</v>
      </c>
      <c r="E370" s="13" t="str">
        <f>VLOOKUP(D370, Lookup!$A$4:$B$60, 2, FALSE)</f>
        <v>Manufacturing combustion</v>
      </c>
      <c r="F370" s="2" t="s">
        <v>35</v>
      </c>
      <c r="G370" s="13" t="str">
        <f>VLOOKUP(F370, Lookup!$C$4:$D$60, 2, FALSE)</f>
        <v>Other</v>
      </c>
      <c r="H370" s="2" t="s">
        <v>102</v>
      </c>
      <c r="I370" s="2"/>
      <c r="J370" s="2" t="s">
        <v>24</v>
      </c>
      <c r="K370" s="4" t="str">
        <f>VLOOKUP(J370, Lookup!$G$4:$H$16, 2, FALSE)</f>
        <v>Bunker C oil</v>
      </c>
      <c r="L370" s="2" t="s">
        <v>27</v>
      </c>
      <c r="M370" s="3">
        <v>41.496000000000002</v>
      </c>
      <c r="N370" s="3">
        <v>459.22235999999998</v>
      </c>
      <c r="O370" s="3">
        <v>282.85052999999999</v>
      </c>
      <c r="P370" s="3">
        <v>4.8729899999999997</v>
      </c>
      <c r="Q370" s="3">
        <v>4.4685199999999998</v>
      </c>
      <c r="R370" s="2" t="s">
        <v>17</v>
      </c>
      <c r="S370" s="3">
        <v>10.650639999999999</v>
      </c>
      <c r="T370" s="3">
        <v>6.6393800000000001</v>
      </c>
    </row>
    <row r="371" spans="1:20" ht="16">
      <c r="A371" t="s">
        <v>434</v>
      </c>
      <c r="B371" s="2" t="s">
        <v>16</v>
      </c>
      <c r="C371" s="2" t="s">
        <v>17</v>
      </c>
      <c r="D371" s="2" t="s">
        <v>71</v>
      </c>
      <c r="E371" s="13" t="str">
        <f>VLOOKUP(D371, Lookup!$A$4:$B$60, 2, FALSE)</f>
        <v>Manufacturing combustion</v>
      </c>
      <c r="F371" s="2" t="s">
        <v>35</v>
      </c>
      <c r="G371" s="13" t="str">
        <f>VLOOKUP(F371, Lookup!$C$4:$D$60, 2, FALSE)</f>
        <v>Other</v>
      </c>
      <c r="H371" s="2" t="s">
        <v>102</v>
      </c>
      <c r="I371" s="2"/>
      <c r="J371" s="2" t="s">
        <v>32</v>
      </c>
      <c r="K371" s="4" t="str">
        <f>VLOOKUP(J371, Lookup!$G$4:$H$16, 2, FALSE)</f>
        <v>Kerosene</v>
      </c>
      <c r="L371" s="2" t="s">
        <v>33</v>
      </c>
      <c r="M371" s="3">
        <v>77.45402</v>
      </c>
      <c r="N371" s="3">
        <v>309.81599999999997</v>
      </c>
      <c r="O371" s="3">
        <v>111.92100000000001</v>
      </c>
      <c r="P371" s="3">
        <v>3.0981999999999998</v>
      </c>
      <c r="Q371" s="3">
        <v>2.8410500000000001</v>
      </c>
      <c r="R371" s="2" t="s">
        <v>17</v>
      </c>
      <c r="S371" s="3">
        <v>3.8726600000000002</v>
      </c>
      <c r="T371" s="3">
        <v>12.39264</v>
      </c>
    </row>
    <row r="372" spans="1:20" ht="16">
      <c r="A372" t="s">
        <v>434</v>
      </c>
      <c r="B372" s="2" t="s">
        <v>16</v>
      </c>
      <c r="C372" s="2" t="s">
        <v>17</v>
      </c>
      <c r="D372" s="2" t="s">
        <v>71</v>
      </c>
      <c r="E372" s="13" t="str">
        <f>VLOOKUP(D372, Lookup!$A$4:$B$60, 2, FALSE)</f>
        <v>Manufacturing combustion</v>
      </c>
      <c r="F372" s="2" t="s">
        <v>35</v>
      </c>
      <c r="G372" s="13" t="str">
        <f>VLOOKUP(F372, Lookup!$C$4:$D$60, 2, FALSE)</f>
        <v>Other</v>
      </c>
      <c r="H372" s="2" t="s">
        <v>102</v>
      </c>
      <c r="I372" s="2"/>
      <c r="J372" s="2" t="s">
        <v>32</v>
      </c>
      <c r="K372" s="4" t="str">
        <f>VLOOKUP(J372, Lookup!$G$4:$H$16, 2, FALSE)</f>
        <v>Kerosene</v>
      </c>
      <c r="L372" s="2" t="s">
        <v>63</v>
      </c>
      <c r="M372" s="3">
        <v>221.41195999999999</v>
      </c>
      <c r="N372" s="3">
        <v>885.64810999999997</v>
      </c>
      <c r="O372" s="3">
        <v>6.2733999999999996</v>
      </c>
      <c r="P372" s="3">
        <v>8.85642</v>
      </c>
      <c r="Q372" s="3">
        <v>8.1215299999999999</v>
      </c>
      <c r="R372" s="2" t="s">
        <v>17</v>
      </c>
      <c r="S372" s="3">
        <v>24.724350000000001</v>
      </c>
      <c r="T372" s="3">
        <v>35.42586</v>
      </c>
    </row>
    <row r="373" spans="1:20" ht="16">
      <c r="A373" t="s">
        <v>434</v>
      </c>
      <c r="B373" s="2" t="s">
        <v>16</v>
      </c>
      <c r="C373" s="2" t="s">
        <v>17</v>
      </c>
      <c r="D373" s="2" t="s">
        <v>71</v>
      </c>
      <c r="E373" s="13" t="str">
        <f>VLOOKUP(D373, Lookup!$A$4:$B$60, 2, FALSE)</f>
        <v>Manufacturing combustion</v>
      </c>
      <c r="F373" s="2" t="s">
        <v>35</v>
      </c>
      <c r="G373" s="13" t="str">
        <f>VLOOKUP(F373, Lookup!$C$4:$D$60, 2, FALSE)</f>
        <v>Other</v>
      </c>
      <c r="H373" s="2" t="s">
        <v>102</v>
      </c>
      <c r="I373" s="2"/>
      <c r="J373" s="2" t="s">
        <v>48</v>
      </c>
      <c r="K373" s="4" t="str">
        <f>VLOOKUP(J373, Lookup!$G$4:$H$16, 2, FALSE)</f>
        <v>LPG</v>
      </c>
      <c r="L373" s="2" t="s">
        <v>49</v>
      </c>
      <c r="M373" s="3">
        <v>689.01516000000004</v>
      </c>
      <c r="N373" s="3">
        <v>2076.0166800000002</v>
      </c>
      <c r="O373" s="3">
        <v>8.9716900000000006</v>
      </c>
      <c r="P373" s="3">
        <v>6.4596299999999998</v>
      </c>
      <c r="Q373" s="3">
        <v>6.4596299999999998</v>
      </c>
      <c r="R373" s="2" t="s">
        <v>17</v>
      </c>
      <c r="S373" s="3">
        <v>107.6584</v>
      </c>
      <c r="T373" s="3">
        <v>23.326059999999998</v>
      </c>
    </row>
    <row r="374" spans="1:20" ht="16">
      <c r="A374" t="s">
        <v>434</v>
      </c>
      <c r="B374" s="2" t="s">
        <v>16</v>
      </c>
      <c r="C374" s="2" t="s">
        <v>17</v>
      </c>
      <c r="D374" s="2" t="s">
        <v>71</v>
      </c>
      <c r="E374" s="13" t="str">
        <f>VLOOKUP(D374, Lookup!$A$4:$B$60, 2, FALSE)</f>
        <v>Manufacturing combustion</v>
      </c>
      <c r="F374" s="2" t="s">
        <v>35</v>
      </c>
      <c r="G374" s="13" t="str">
        <f>VLOOKUP(F374, Lookup!$C$4:$D$60, 2, FALSE)</f>
        <v>Other</v>
      </c>
      <c r="H374" s="2" t="s">
        <v>102</v>
      </c>
      <c r="I374" s="2"/>
      <c r="J374" s="2" t="s">
        <v>34</v>
      </c>
      <c r="K374" s="4" t="str">
        <f>VLOOKUP(J374, Lookup!$G$4:$H$16, 2, FALSE)</f>
        <v>LNG</v>
      </c>
      <c r="L374" s="2" t="s">
        <v>34</v>
      </c>
      <c r="M374" s="3">
        <v>62202.871780000001</v>
      </c>
      <c r="N374" s="3">
        <v>171243.02653</v>
      </c>
      <c r="O374" s="3">
        <v>462.81893000000002</v>
      </c>
      <c r="P374" s="3">
        <v>138.84575000000001</v>
      </c>
      <c r="Q374" s="3">
        <v>138.84575000000001</v>
      </c>
      <c r="R374" s="2" t="s">
        <v>17</v>
      </c>
      <c r="S374" s="3">
        <v>8330.7415600000004</v>
      </c>
      <c r="T374" s="3">
        <v>2360.3765600000002</v>
      </c>
    </row>
    <row r="375" spans="1:20" ht="16">
      <c r="A375" t="s">
        <v>434</v>
      </c>
      <c r="B375" s="2" t="s">
        <v>16</v>
      </c>
      <c r="C375" s="2" t="s">
        <v>17</v>
      </c>
      <c r="D375" s="2" t="s">
        <v>71</v>
      </c>
      <c r="E375" s="13" t="str">
        <f>VLOOKUP(D375, Lookup!$A$4:$B$60, 2, FALSE)</f>
        <v>Manufacturing combustion</v>
      </c>
      <c r="F375" s="2" t="s">
        <v>35</v>
      </c>
      <c r="G375" s="13" t="str">
        <f>VLOOKUP(F375, Lookup!$C$4:$D$60, 2, FALSE)</f>
        <v>Other</v>
      </c>
      <c r="H375" s="2" t="s">
        <v>103</v>
      </c>
      <c r="I375" s="2"/>
      <c r="J375" s="2" t="s">
        <v>23</v>
      </c>
      <c r="K375" s="4" t="str">
        <f>VLOOKUP(J375, Lookup!$G$4:$H$16, 2, FALSE)</f>
        <v>Bituminous coal</v>
      </c>
      <c r="L375" s="2" t="s">
        <v>23</v>
      </c>
      <c r="M375" s="3">
        <v>730.15008999999998</v>
      </c>
      <c r="N375" s="3">
        <v>16209.333119999999</v>
      </c>
      <c r="O375" s="3">
        <v>26080.96297</v>
      </c>
      <c r="P375" s="3">
        <v>14603.00275</v>
      </c>
      <c r="Q375" s="3">
        <v>8498.9476300000006</v>
      </c>
      <c r="R375" s="2" t="s">
        <v>17</v>
      </c>
      <c r="S375" s="3">
        <v>87.618049999999997</v>
      </c>
      <c r="T375" s="3">
        <v>0.81784000000000001</v>
      </c>
    </row>
    <row r="376" spans="1:20" ht="16">
      <c r="A376" t="s">
        <v>434</v>
      </c>
      <c r="B376" s="2" t="s">
        <v>16</v>
      </c>
      <c r="C376" s="2" t="s">
        <v>17</v>
      </c>
      <c r="D376" s="2" t="s">
        <v>71</v>
      </c>
      <c r="E376" s="13" t="str">
        <f>VLOOKUP(D376, Lookup!$A$4:$B$60, 2, FALSE)</f>
        <v>Manufacturing combustion</v>
      </c>
      <c r="F376" s="2" t="s">
        <v>35</v>
      </c>
      <c r="G376" s="13" t="str">
        <f>VLOOKUP(F376, Lookup!$C$4:$D$60, 2, FALSE)</f>
        <v>Other</v>
      </c>
      <c r="H376" s="2" t="s">
        <v>103</v>
      </c>
      <c r="I376" s="2"/>
      <c r="J376" s="2" t="s">
        <v>48</v>
      </c>
      <c r="K376" s="4" t="str">
        <f>VLOOKUP(J376, Lookup!$G$4:$H$16, 2, FALSE)</f>
        <v>LPG</v>
      </c>
      <c r="L376" s="2" t="s">
        <v>49</v>
      </c>
      <c r="M376" s="3">
        <v>1.1596599999999999</v>
      </c>
      <c r="N376" s="3">
        <v>3.4941300000000002</v>
      </c>
      <c r="O376" s="3">
        <v>1.5100000000000001E-2</v>
      </c>
      <c r="P376" s="3">
        <v>1.085E-2</v>
      </c>
      <c r="Q376" s="3">
        <v>1.085E-2</v>
      </c>
      <c r="R376" s="2" t="s">
        <v>17</v>
      </c>
      <c r="S376" s="3">
        <v>0.18121000000000001</v>
      </c>
      <c r="T376" s="3">
        <v>3.925E-2</v>
      </c>
    </row>
    <row r="377" spans="1:20" ht="16">
      <c r="A377" t="s">
        <v>434</v>
      </c>
      <c r="B377" s="2" t="s">
        <v>16</v>
      </c>
      <c r="C377" s="2" t="s">
        <v>17</v>
      </c>
      <c r="D377" s="2" t="s">
        <v>71</v>
      </c>
      <c r="E377" s="13" t="str">
        <f>VLOOKUP(D377, Lookup!$A$4:$B$60, 2, FALSE)</f>
        <v>Manufacturing combustion</v>
      </c>
      <c r="F377" s="2" t="s">
        <v>35</v>
      </c>
      <c r="G377" s="13" t="str">
        <f>VLOOKUP(F377, Lookup!$C$4:$D$60, 2, FALSE)</f>
        <v>Other</v>
      </c>
      <c r="H377" s="2" t="s">
        <v>103</v>
      </c>
      <c r="I377" s="2"/>
      <c r="J377" s="2" t="s">
        <v>34</v>
      </c>
      <c r="K377" s="4" t="str">
        <f>VLOOKUP(J377, Lookup!$G$4:$H$16, 2, FALSE)</f>
        <v>LNG</v>
      </c>
      <c r="L377" s="2" t="s">
        <v>34</v>
      </c>
      <c r="M377" s="3">
        <v>3291.3238500000002</v>
      </c>
      <c r="N377" s="3">
        <v>9060.9360300000008</v>
      </c>
      <c r="O377" s="3">
        <v>24.489080000000001</v>
      </c>
      <c r="P377" s="3">
        <v>7.34666</v>
      </c>
      <c r="Q377" s="3">
        <v>7.34666</v>
      </c>
      <c r="R377" s="2" t="s">
        <v>17</v>
      </c>
      <c r="S377" s="3">
        <v>440.80230999999998</v>
      </c>
      <c r="T377" s="3">
        <v>124.89391999999999</v>
      </c>
    </row>
    <row r="378" spans="1:20" ht="16">
      <c r="A378" t="s">
        <v>434</v>
      </c>
      <c r="B378" s="2" t="s">
        <v>16</v>
      </c>
      <c r="C378" s="2" t="s">
        <v>17</v>
      </c>
      <c r="D378" s="2" t="s">
        <v>71</v>
      </c>
      <c r="E378" s="13" t="str">
        <f>VLOOKUP(D378, Lookup!$A$4:$B$60, 2, FALSE)</f>
        <v>Manufacturing combustion</v>
      </c>
      <c r="F378" s="2" t="s">
        <v>35</v>
      </c>
      <c r="G378" s="13" t="str">
        <f>VLOOKUP(F378, Lookup!$C$4:$D$60, 2, FALSE)</f>
        <v>Other</v>
      </c>
      <c r="H378" s="2" t="s">
        <v>104</v>
      </c>
      <c r="I378" s="2"/>
      <c r="J378" s="2" t="s">
        <v>23</v>
      </c>
      <c r="K378" s="4" t="str">
        <f>VLOOKUP(J378, Lookup!$G$4:$H$16, 2, FALSE)</f>
        <v>Bituminous coal</v>
      </c>
      <c r="L378" s="2" t="s">
        <v>23</v>
      </c>
      <c r="M378" s="3">
        <v>23183.32533</v>
      </c>
      <c r="N378" s="3">
        <v>514669.82766000001</v>
      </c>
      <c r="O378" s="3">
        <v>828108.39055999997</v>
      </c>
      <c r="P378" s="3">
        <v>463666.51204</v>
      </c>
      <c r="Q378" s="3">
        <v>269853.90996999998</v>
      </c>
      <c r="R378" s="2" t="s">
        <v>17</v>
      </c>
      <c r="S378" s="3">
        <v>2781.9994000000002</v>
      </c>
      <c r="T378" s="3">
        <v>25.96538</v>
      </c>
    </row>
    <row r="379" spans="1:20" ht="16">
      <c r="A379" t="s">
        <v>434</v>
      </c>
      <c r="B379" s="2" t="s">
        <v>16</v>
      </c>
      <c r="C379" s="2" t="s">
        <v>17</v>
      </c>
      <c r="D379" s="2" t="s">
        <v>71</v>
      </c>
      <c r="E379" s="13" t="str">
        <f>VLOOKUP(D379, Lookup!$A$4:$B$60, 2, FALSE)</f>
        <v>Manufacturing combustion</v>
      </c>
      <c r="F379" s="2" t="s">
        <v>35</v>
      </c>
      <c r="G379" s="13" t="str">
        <f>VLOOKUP(F379, Lookup!$C$4:$D$60, 2, FALSE)</f>
        <v>Other</v>
      </c>
      <c r="H379" s="2" t="s">
        <v>104</v>
      </c>
      <c r="I379" s="2"/>
      <c r="J379" s="2" t="s">
        <v>45</v>
      </c>
      <c r="K379" s="4" t="str">
        <f>VLOOKUP(J379, Lookup!$G$4:$H$16, 2, FALSE)</f>
        <v>Bunker A oil</v>
      </c>
      <c r="L379" s="2" t="s">
        <v>54</v>
      </c>
      <c r="M379" s="3">
        <v>366.79210999999998</v>
      </c>
      <c r="N379" s="3">
        <v>3661.8067999999998</v>
      </c>
      <c r="O379" s="3">
        <v>11003.76002</v>
      </c>
      <c r="P379" s="3">
        <v>51.35089</v>
      </c>
      <c r="Q379" s="3">
        <v>47.08878</v>
      </c>
      <c r="R379" s="2" t="s">
        <v>17</v>
      </c>
      <c r="S379" s="3">
        <v>18.339690000000001</v>
      </c>
      <c r="T379" s="3">
        <v>58.68674</v>
      </c>
    </row>
    <row r="380" spans="1:20" ht="16">
      <c r="A380" t="s">
        <v>434</v>
      </c>
      <c r="B380" s="2" t="s">
        <v>16</v>
      </c>
      <c r="C380" s="2" t="s">
        <v>17</v>
      </c>
      <c r="D380" s="2" t="s">
        <v>71</v>
      </c>
      <c r="E380" s="13" t="str">
        <f>VLOOKUP(D380, Lookup!$A$4:$B$60, 2, FALSE)</f>
        <v>Manufacturing combustion</v>
      </c>
      <c r="F380" s="2" t="s">
        <v>35</v>
      </c>
      <c r="G380" s="13" t="str">
        <f>VLOOKUP(F380, Lookup!$C$4:$D$60, 2, FALSE)</f>
        <v>Other</v>
      </c>
      <c r="H380" s="2" t="s">
        <v>104</v>
      </c>
      <c r="I380" s="2"/>
      <c r="J380" s="2" t="s">
        <v>45</v>
      </c>
      <c r="K380" s="4" t="str">
        <f>VLOOKUP(J380, Lookup!$G$4:$H$16, 2, FALSE)</f>
        <v>Bunker A oil</v>
      </c>
      <c r="L380" s="2" t="s">
        <v>55</v>
      </c>
      <c r="M380" s="3">
        <v>962.65972999999997</v>
      </c>
      <c r="N380" s="3">
        <v>9610.5537600000007</v>
      </c>
      <c r="O380" s="3">
        <v>6093.6367300000002</v>
      </c>
      <c r="P380" s="3">
        <v>134.77217999999999</v>
      </c>
      <c r="Q380" s="3">
        <v>123.58631</v>
      </c>
      <c r="R380" s="2" t="s">
        <v>17</v>
      </c>
      <c r="S380" s="3">
        <v>48.132930000000002</v>
      </c>
      <c r="T380" s="3">
        <v>154.02547999999999</v>
      </c>
    </row>
    <row r="381" spans="1:20" ht="16">
      <c r="A381" t="s">
        <v>434</v>
      </c>
      <c r="B381" s="2" t="s">
        <v>16</v>
      </c>
      <c r="C381" s="2" t="s">
        <v>17</v>
      </c>
      <c r="D381" s="2" t="s">
        <v>71</v>
      </c>
      <c r="E381" s="13" t="str">
        <f>VLOOKUP(D381, Lookup!$A$4:$B$60, 2, FALSE)</f>
        <v>Manufacturing combustion</v>
      </c>
      <c r="F381" s="2" t="s">
        <v>35</v>
      </c>
      <c r="G381" s="13" t="str">
        <f>VLOOKUP(F381, Lookup!$C$4:$D$60, 2, FALSE)</f>
        <v>Other</v>
      </c>
      <c r="H381" s="2" t="s">
        <v>104</v>
      </c>
      <c r="I381" s="2"/>
      <c r="J381" s="2" t="s">
        <v>45</v>
      </c>
      <c r="K381" s="4" t="str">
        <f>VLOOKUP(J381, Lookup!$G$4:$H$16, 2, FALSE)</f>
        <v>Bunker A oil</v>
      </c>
      <c r="L381" s="2" t="s">
        <v>46</v>
      </c>
      <c r="M381" s="3">
        <v>20.64594</v>
      </c>
      <c r="N381" s="3">
        <v>206.11591999999999</v>
      </c>
      <c r="O381" s="3">
        <v>154.84505999999999</v>
      </c>
      <c r="P381" s="3">
        <v>2.8904999999999998</v>
      </c>
      <c r="Q381" s="3">
        <v>2.65042</v>
      </c>
      <c r="R381" s="2" t="s">
        <v>17</v>
      </c>
      <c r="S381" s="3">
        <v>1.0323199999999999</v>
      </c>
      <c r="T381" s="3">
        <v>3.30342</v>
      </c>
    </row>
    <row r="382" spans="1:20" ht="16">
      <c r="A382" t="s">
        <v>434</v>
      </c>
      <c r="B382" s="2" t="s">
        <v>16</v>
      </c>
      <c r="C382" s="2" t="s">
        <v>17</v>
      </c>
      <c r="D382" s="2" t="s">
        <v>71</v>
      </c>
      <c r="E382" s="13" t="str">
        <f>VLOOKUP(D382, Lookup!$A$4:$B$60, 2, FALSE)</f>
        <v>Manufacturing combustion</v>
      </c>
      <c r="F382" s="2" t="s">
        <v>35</v>
      </c>
      <c r="G382" s="13" t="str">
        <f>VLOOKUP(F382, Lookup!$C$4:$D$60, 2, FALSE)</f>
        <v>Other</v>
      </c>
      <c r="H382" s="2" t="s">
        <v>104</v>
      </c>
      <c r="I382" s="2"/>
      <c r="J382" s="2" t="s">
        <v>56</v>
      </c>
      <c r="K382" s="4" t="str">
        <f>VLOOKUP(J382, Lookup!$G$4:$H$16, 2, FALSE)</f>
        <v>Bunker B oil</v>
      </c>
      <c r="L382" s="2" t="s">
        <v>58</v>
      </c>
      <c r="M382" s="3">
        <v>724.57203000000004</v>
      </c>
      <c r="N382" s="3">
        <v>2982.8213900000001</v>
      </c>
      <c r="O382" s="3">
        <v>17268.965980000001</v>
      </c>
      <c r="P382" s="3">
        <v>144.91444999999999</v>
      </c>
      <c r="Q382" s="3">
        <v>132.88650999999999</v>
      </c>
      <c r="R382" s="2" t="s">
        <v>17</v>
      </c>
      <c r="S382" s="3">
        <v>185.97336999999999</v>
      </c>
      <c r="T382" s="3">
        <v>115.93152000000001</v>
      </c>
    </row>
    <row r="383" spans="1:20" ht="16">
      <c r="A383" t="s">
        <v>434</v>
      </c>
      <c r="B383" s="2" t="s">
        <v>16</v>
      </c>
      <c r="C383" s="2" t="s">
        <v>17</v>
      </c>
      <c r="D383" s="2" t="s">
        <v>71</v>
      </c>
      <c r="E383" s="13" t="str">
        <f>VLOOKUP(D383, Lookup!$A$4:$B$60, 2, FALSE)</f>
        <v>Manufacturing combustion</v>
      </c>
      <c r="F383" s="2" t="s">
        <v>35</v>
      </c>
      <c r="G383" s="13" t="str">
        <f>VLOOKUP(F383, Lookup!$C$4:$D$60, 2, FALSE)</f>
        <v>Other</v>
      </c>
      <c r="H383" s="2" t="s">
        <v>104</v>
      </c>
      <c r="I383" s="2"/>
      <c r="J383" s="2" t="s">
        <v>56</v>
      </c>
      <c r="K383" s="4" t="str">
        <f>VLOOKUP(J383, Lookup!$G$4:$H$16, 2, FALSE)</f>
        <v>Bunker B oil</v>
      </c>
      <c r="L383" s="2" t="s">
        <v>59</v>
      </c>
      <c r="M383" s="3">
        <v>11.7036</v>
      </c>
      <c r="N383" s="3">
        <v>48.179989999999997</v>
      </c>
      <c r="O383" s="3">
        <v>83.122910000000005</v>
      </c>
      <c r="P383" s="3">
        <v>2.3408099999999998</v>
      </c>
      <c r="Q383" s="3">
        <v>2.1467100000000001</v>
      </c>
      <c r="R383" s="2" t="s">
        <v>17</v>
      </c>
      <c r="S383" s="3">
        <v>3.0040100000000001</v>
      </c>
      <c r="T383" s="3">
        <v>1.8722399999999999</v>
      </c>
    </row>
    <row r="384" spans="1:20" ht="16">
      <c r="A384" t="s">
        <v>434</v>
      </c>
      <c r="B384" s="2" t="s">
        <v>16</v>
      </c>
      <c r="C384" s="2" t="s">
        <v>17</v>
      </c>
      <c r="D384" s="2" t="s">
        <v>71</v>
      </c>
      <c r="E384" s="13" t="str">
        <f>VLOOKUP(D384, Lookup!$A$4:$B$60, 2, FALSE)</f>
        <v>Manufacturing combustion</v>
      </c>
      <c r="F384" s="2" t="s">
        <v>35</v>
      </c>
      <c r="G384" s="13" t="str">
        <f>VLOOKUP(F384, Lookup!$C$4:$D$60, 2, FALSE)</f>
        <v>Other</v>
      </c>
      <c r="H384" s="2" t="s">
        <v>104</v>
      </c>
      <c r="I384" s="2"/>
      <c r="J384" s="2" t="s">
        <v>24</v>
      </c>
      <c r="K384" s="4" t="str">
        <f>VLOOKUP(J384, Lookup!$G$4:$H$16, 2, FALSE)</f>
        <v>Bunker C oil</v>
      </c>
      <c r="L384" s="2" t="s">
        <v>47</v>
      </c>
      <c r="M384" s="3">
        <v>41847.955759999997</v>
      </c>
      <c r="N384" s="3">
        <v>463117.37760000001</v>
      </c>
      <c r="O384" s="3">
        <v>415905.90872000001</v>
      </c>
      <c r="P384" s="3">
        <v>5919.3933500000003</v>
      </c>
      <c r="Q384" s="3">
        <v>5428.0836399999998</v>
      </c>
      <c r="R384" s="2" t="s">
        <v>17</v>
      </c>
      <c r="S384" s="3">
        <v>10740.975259999999</v>
      </c>
      <c r="T384" s="3">
        <v>6695.6729500000001</v>
      </c>
    </row>
    <row r="385" spans="1:20" ht="16">
      <c r="A385" t="s">
        <v>434</v>
      </c>
      <c r="B385" s="2" t="s">
        <v>16</v>
      </c>
      <c r="C385" s="2" t="s">
        <v>17</v>
      </c>
      <c r="D385" s="2" t="s">
        <v>71</v>
      </c>
      <c r="E385" s="13" t="str">
        <f>VLOOKUP(D385, Lookup!$A$4:$B$60, 2, FALSE)</f>
        <v>Manufacturing combustion</v>
      </c>
      <c r="F385" s="2" t="s">
        <v>35</v>
      </c>
      <c r="G385" s="13" t="str">
        <f>VLOOKUP(F385, Lookup!$C$4:$D$60, 2, FALSE)</f>
        <v>Other</v>
      </c>
      <c r="H385" s="2" t="s">
        <v>104</v>
      </c>
      <c r="I385" s="2"/>
      <c r="J385" s="2" t="s">
        <v>24</v>
      </c>
      <c r="K385" s="4" t="str">
        <f>VLOOKUP(J385, Lookup!$G$4:$H$16, 2, FALSE)</f>
        <v>Bunker C oil</v>
      </c>
      <c r="L385" s="2" t="s">
        <v>40</v>
      </c>
      <c r="M385" s="3">
        <v>61655.507290000001</v>
      </c>
      <c r="N385" s="3">
        <v>682320.94871000003</v>
      </c>
      <c r="O385" s="3">
        <v>1309285.52715</v>
      </c>
      <c r="P385" s="3">
        <v>14079.03507</v>
      </c>
      <c r="Q385" s="3">
        <v>12910.474980000001</v>
      </c>
      <c r="R385" s="2" t="s">
        <v>17</v>
      </c>
      <c r="S385" s="3">
        <v>15824.913860000001</v>
      </c>
      <c r="T385" s="3">
        <v>9864.8816399999996</v>
      </c>
    </row>
    <row r="386" spans="1:20" ht="16">
      <c r="A386" t="s">
        <v>434</v>
      </c>
      <c r="B386" s="2" t="s">
        <v>16</v>
      </c>
      <c r="C386" s="2" t="s">
        <v>17</v>
      </c>
      <c r="D386" s="2" t="s">
        <v>71</v>
      </c>
      <c r="E386" s="13" t="str">
        <f>VLOOKUP(D386, Lookup!$A$4:$B$60, 2, FALSE)</f>
        <v>Manufacturing combustion</v>
      </c>
      <c r="F386" s="2" t="s">
        <v>35</v>
      </c>
      <c r="G386" s="13" t="str">
        <f>VLOOKUP(F386, Lookup!$C$4:$D$60, 2, FALSE)</f>
        <v>Other</v>
      </c>
      <c r="H386" s="2" t="s">
        <v>104</v>
      </c>
      <c r="I386" s="2"/>
      <c r="J386" s="2" t="s">
        <v>24</v>
      </c>
      <c r="K386" s="4" t="str">
        <f>VLOOKUP(J386, Lookup!$G$4:$H$16, 2, FALSE)</f>
        <v>Bunker C oil</v>
      </c>
      <c r="L386" s="2" t="s">
        <v>27</v>
      </c>
      <c r="M386" s="3">
        <v>52715.432500000003</v>
      </c>
      <c r="N386" s="3">
        <v>583384.11847999995</v>
      </c>
      <c r="O386" s="3">
        <v>359325.95843</v>
      </c>
      <c r="P386" s="3">
        <v>6190.5494200000003</v>
      </c>
      <c r="Q386" s="3">
        <v>5676.7333699999999</v>
      </c>
      <c r="R386" s="2" t="s">
        <v>17</v>
      </c>
      <c r="S386" s="3">
        <v>13530.294180000001</v>
      </c>
      <c r="T386" s="3">
        <v>8434.4694899999995</v>
      </c>
    </row>
    <row r="387" spans="1:20" ht="16">
      <c r="A387" t="s">
        <v>434</v>
      </c>
      <c r="B387" s="2" t="s">
        <v>16</v>
      </c>
      <c r="C387" s="2" t="s">
        <v>17</v>
      </c>
      <c r="D387" s="2" t="s">
        <v>71</v>
      </c>
      <c r="E387" s="13" t="str">
        <f>VLOOKUP(D387, Lookup!$A$4:$B$60, 2, FALSE)</f>
        <v>Manufacturing combustion</v>
      </c>
      <c r="F387" s="2" t="s">
        <v>35</v>
      </c>
      <c r="G387" s="13" t="str">
        <f>VLOOKUP(F387, Lookup!$C$4:$D$60, 2, FALSE)</f>
        <v>Other</v>
      </c>
      <c r="H387" s="2" t="s">
        <v>104</v>
      </c>
      <c r="I387" s="2"/>
      <c r="J387" s="2" t="s">
        <v>28</v>
      </c>
      <c r="K387" s="4" t="str">
        <f>VLOOKUP(J387, Lookup!$G$4:$H$16, 2, FALSE)</f>
        <v>Diesel_oil</v>
      </c>
      <c r="L387" s="2" t="s">
        <v>29</v>
      </c>
      <c r="M387" s="3">
        <v>1593.4133099999999</v>
      </c>
      <c r="N387" s="3">
        <v>6373.6535700000004</v>
      </c>
      <c r="O387" s="3">
        <v>32144.459630000001</v>
      </c>
      <c r="P387" s="3">
        <v>63.73659</v>
      </c>
      <c r="Q387" s="3">
        <v>58.446379999999998</v>
      </c>
      <c r="R387" s="2" t="s">
        <v>17</v>
      </c>
      <c r="S387" s="3">
        <v>79.670689999999993</v>
      </c>
      <c r="T387" s="3">
        <v>254.94612000000001</v>
      </c>
    </row>
    <row r="388" spans="1:20" ht="16">
      <c r="A388" t="s">
        <v>434</v>
      </c>
      <c r="B388" s="2" t="s">
        <v>16</v>
      </c>
      <c r="C388" s="2" t="s">
        <v>17</v>
      </c>
      <c r="D388" s="2" t="s">
        <v>71</v>
      </c>
      <c r="E388" s="13" t="str">
        <f>VLOOKUP(D388, Lookup!$A$4:$B$60, 2, FALSE)</f>
        <v>Manufacturing combustion</v>
      </c>
      <c r="F388" s="2" t="s">
        <v>35</v>
      </c>
      <c r="G388" s="13" t="str">
        <f>VLOOKUP(F388, Lookup!$C$4:$D$60, 2, FALSE)</f>
        <v>Other</v>
      </c>
      <c r="H388" s="2" t="s">
        <v>104</v>
      </c>
      <c r="I388" s="2"/>
      <c r="J388" s="2" t="s">
        <v>32</v>
      </c>
      <c r="K388" s="4" t="str">
        <f>VLOOKUP(J388, Lookup!$G$4:$H$16, 2, FALSE)</f>
        <v>Kerosene</v>
      </c>
      <c r="L388" s="2" t="s">
        <v>33</v>
      </c>
      <c r="M388" s="3">
        <v>5950.7872399999997</v>
      </c>
      <c r="N388" s="3">
        <v>23803.149239999999</v>
      </c>
      <c r="O388" s="3">
        <v>8598.8876299999993</v>
      </c>
      <c r="P388" s="3">
        <v>238.03129999999999</v>
      </c>
      <c r="Q388" s="3">
        <v>218.27520999999999</v>
      </c>
      <c r="R388" s="2" t="s">
        <v>17</v>
      </c>
      <c r="S388" s="3">
        <v>297.53885000000002</v>
      </c>
      <c r="T388" s="3">
        <v>952.12603999999999</v>
      </c>
    </row>
    <row r="389" spans="1:20" ht="16">
      <c r="A389" t="s">
        <v>434</v>
      </c>
      <c r="B389" s="2" t="s">
        <v>16</v>
      </c>
      <c r="C389" s="2" t="s">
        <v>17</v>
      </c>
      <c r="D389" s="2" t="s">
        <v>71</v>
      </c>
      <c r="E389" s="13" t="str">
        <f>VLOOKUP(D389, Lookup!$A$4:$B$60, 2, FALSE)</f>
        <v>Manufacturing combustion</v>
      </c>
      <c r="F389" s="2" t="s">
        <v>35</v>
      </c>
      <c r="G389" s="13" t="str">
        <f>VLOOKUP(F389, Lookup!$C$4:$D$60, 2, FALSE)</f>
        <v>Other</v>
      </c>
      <c r="H389" s="2" t="s">
        <v>104</v>
      </c>
      <c r="I389" s="2"/>
      <c r="J389" s="2" t="s">
        <v>32</v>
      </c>
      <c r="K389" s="4" t="str">
        <f>VLOOKUP(J389, Lookup!$G$4:$H$16, 2, FALSE)</f>
        <v>Kerosene</v>
      </c>
      <c r="L389" s="2" t="s">
        <v>63</v>
      </c>
      <c r="M389" s="3">
        <v>6932.6045800000002</v>
      </c>
      <c r="N389" s="3">
        <v>27730.416410000002</v>
      </c>
      <c r="O389" s="3">
        <v>196.42382000000001</v>
      </c>
      <c r="P389" s="3">
        <v>277.30444</v>
      </c>
      <c r="Q389" s="3">
        <v>254.28781000000001</v>
      </c>
      <c r="R389" s="2" t="s">
        <v>17</v>
      </c>
      <c r="S389" s="3">
        <v>774.14065000000005</v>
      </c>
      <c r="T389" s="3">
        <v>1109.21604</v>
      </c>
    </row>
    <row r="390" spans="1:20" ht="16">
      <c r="A390" t="s">
        <v>434</v>
      </c>
      <c r="B390" s="2" t="s">
        <v>16</v>
      </c>
      <c r="C390" s="2" t="s">
        <v>17</v>
      </c>
      <c r="D390" s="2" t="s">
        <v>71</v>
      </c>
      <c r="E390" s="13" t="str">
        <f>VLOOKUP(D390, Lookup!$A$4:$B$60, 2, FALSE)</f>
        <v>Manufacturing combustion</v>
      </c>
      <c r="F390" s="2" t="s">
        <v>35</v>
      </c>
      <c r="G390" s="13" t="str">
        <f>VLOOKUP(F390, Lookup!$C$4:$D$60, 2, FALSE)</f>
        <v>Other</v>
      </c>
      <c r="H390" s="2" t="s">
        <v>104</v>
      </c>
      <c r="I390" s="2"/>
      <c r="J390" s="2" t="s">
        <v>48</v>
      </c>
      <c r="K390" s="4" t="str">
        <f>VLOOKUP(J390, Lookup!$G$4:$H$16, 2, FALSE)</f>
        <v>LPG</v>
      </c>
      <c r="L390" s="2" t="s">
        <v>49</v>
      </c>
      <c r="M390" s="3">
        <v>580775.72204000002</v>
      </c>
      <c r="N390" s="3">
        <v>1749889.34983</v>
      </c>
      <c r="O390" s="3">
        <v>7562.1832400000003</v>
      </c>
      <c r="P390" s="3">
        <v>5444.7721099999999</v>
      </c>
      <c r="Q390" s="3">
        <v>5444.7721099999999</v>
      </c>
      <c r="R390" s="2" t="s">
        <v>17</v>
      </c>
      <c r="S390" s="3">
        <v>90746.206619999997</v>
      </c>
      <c r="T390" s="3">
        <v>19661.678169999999</v>
      </c>
    </row>
    <row r="391" spans="1:20" ht="16">
      <c r="A391" t="s">
        <v>434</v>
      </c>
      <c r="B391" s="2" t="s">
        <v>16</v>
      </c>
      <c r="C391" s="2" t="s">
        <v>17</v>
      </c>
      <c r="D391" s="2" t="s">
        <v>71</v>
      </c>
      <c r="E391" s="13" t="str">
        <f>VLOOKUP(D391, Lookup!$A$4:$B$60, 2, FALSE)</f>
        <v>Manufacturing combustion</v>
      </c>
      <c r="F391" s="2" t="s">
        <v>35</v>
      </c>
      <c r="G391" s="13" t="str">
        <f>VLOOKUP(F391, Lookup!$C$4:$D$60, 2, FALSE)</f>
        <v>Other</v>
      </c>
      <c r="H391" s="2" t="s">
        <v>104</v>
      </c>
      <c r="I391" s="2"/>
      <c r="J391" s="2" t="s">
        <v>48</v>
      </c>
      <c r="K391" s="4" t="str">
        <f>VLOOKUP(J391, Lookup!$G$4:$H$16, 2, FALSE)</f>
        <v>LPG</v>
      </c>
      <c r="L391" s="2" t="s">
        <v>64</v>
      </c>
      <c r="M391" s="3">
        <v>479371.38420999999</v>
      </c>
      <c r="N391" s="3">
        <v>1444355.96887</v>
      </c>
      <c r="O391" s="3">
        <v>6241.81538</v>
      </c>
      <c r="P391" s="3">
        <v>4494.1059400000004</v>
      </c>
      <c r="Q391" s="3">
        <v>4494.1059400000004</v>
      </c>
      <c r="R391" s="2" t="s">
        <v>17</v>
      </c>
      <c r="S391" s="3">
        <v>74901.778980000003</v>
      </c>
      <c r="T391" s="3">
        <v>16228.718510000001</v>
      </c>
    </row>
    <row r="392" spans="1:20" ht="16">
      <c r="A392" t="s">
        <v>434</v>
      </c>
      <c r="B392" s="2" t="s">
        <v>16</v>
      </c>
      <c r="C392" s="2" t="s">
        <v>17</v>
      </c>
      <c r="D392" s="2" t="s">
        <v>71</v>
      </c>
      <c r="E392" s="13" t="str">
        <f>VLOOKUP(D392, Lookup!$A$4:$B$60, 2, FALSE)</f>
        <v>Manufacturing combustion</v>
      </c>
      <c r="F392" s="2" t="s">
        <v>35</v>
      </c>
      <c r="G392" s="13" t="str">
        <f>VLOOKUP(F392, Lookup!$C$4:$D$60, 2, FALSE)</f>
        <v>Other</v>
      </c>
      <c r="H392" s="2" t="s">
        <v>104</v>
      </c>
      <c r="I392" s="2"/>
      <c r="J392" s="2" t="s">
        <v>34</v>
      </c>
      <c r="K392" s="4" t="str">
        <f>VLOOKUP(J392, Lookup!$G$4:$H$16, 2, FALSE)</f>
        <v>LNG</v>
      </c>
      <c r="L392" s="2" t="s">
        <v>34</v>
      </c>
      <c r="M392" s="3">
        <v>101746.14731</v>
      </c>
      <c r="N392" s="3">
        <v>280104.72142000002</v>
      </c>
      <c r="O392" s="3">
        <v>757.03974000000005</v>
      </c>
      <c r="P392" s="3">
        <v>227.11177000000001</v>
      </c>
      <c r="Q392" s="3">
        <v>227.11177000000001</v>
      </c>
      <c r="R392" s="2" t="s">
        <v>17</v>
      </c>
      <c r="S392" s="3">
        <v>13626.716560000001</v>
      </c>
      <c r="T392" s="3">
        <v>3860.9028199999998</v>
      </c>
    </row>
    <row r="393" spans="1:20" ht="16">
      <c r="A393" t="s">
        <v>434</v>
      </c>
      <c r="B393" s="2" t="s">
        <v>16</v>
      </c>
      <c r="C393" s="2" t="s">
        <v>17</v>
      </c>
      <c r="D393" s="2" t="s">
        <v>71</v>
      </c>
      <c r="E393" s="13" t="str">
        <f>VLOOKUP(D393, Lookup!$A$4:$B$60, 2, FALSE)</f>
        <v>Manufacturing combustion</v>
      </c>
      <c r="F393" s="2" t="s">
        <v>35</v>
      </c>
      <c r="G393" s="13" t="str">
        <f>VLOOKUP(F393, Lookup!$C$4:$D$60, 2, FALSE)</f>
        <v>Other</v>
      </c>
      <c r="H393" s="2" t="s">
        <v>105</v>
      </c>
      <c r="I393" s="2"/>
      <c r="J393" s="2" t="s">
        <v>23</v>
      </c>
      <c r="K393" s="4" t="str">
        <f>VLOOKUP(J393, Lookup!$G$4:$H$16, 2, FALSE)</f>
        <v>Bituminous coal</v>
      </c>
      <c r="L393" s="2" t="s">
        <v>23</v>
      </c>
      <c r="M393" s="3">
        <v>26524.07044</v>
      </c>
      <c r="N393" s="3">
        <v>588834.35155999998</v>
      </c>
      <c r="O393" s="3">
        <v>947439.77651999996</v>
      </c>
      <c r="P393" s="3">
        <v>530481.39769999997</v>
      </c>
      <c r="Q393" s="3">
        <v>308740.17407000001</v>
      </c>
      <c r="R393" s="2" t="s">
        <v>17</v>
      </c>
      <c r="S393" s="3">
        <v>3182.8884899999998</v>
      </c>
      <c r="T393" s="3">
        <v>29.70701</v>
      </c>
    </row>
    <row r="394" spans="1:20" ht="16">
      <c r="A394" t="s">
        <v>434</v>
      </c>
      <c r="B394" s="2" t="s">
        <v>16</v>
      </c>
      <c r="C394" s="2" t="s">
        <v>17</v>
      </c>
      <c r="D394" s="2" t="s">
        <v>71</v>
      </c>
      <c r="E394" s="13" t="str">
        <f>VLOOKUP(D394, Lookup!$A$4:$B$60, 2, FALSE)</f>
        <v>Manufacturing combustion</v>
      </c>
      <c r="F394" s="2" t="s">
        <v>35</v>
      </c>
      <c r="G394" s="13" t="str">
        <f>VLOOKUP(F394, Lookup!$C$4:$D$60, 2, FALSE)</f>
        <v>Other</v>
      </c>
      <c r="H394" s="2" t="s">
        <v>105</v>
      </c>
      <c r="I394" s="2"/>
      <c r="J394" s="2" t="s">
        <v>45</v>
      </c>
      <c r="K394" s="4" t="str">
        <f>VLOOKUP(J394, Lookup!$G$4:$H$16, 2, FALSE)</f>
        <v>Bunker A oil</v>
      </c>
      <c r="L394" s="2" t="s">
        <v>54</v>
      </c>
      <c r="M394" s="3">
        <v>204.72599</v>
      </c>
      <c r="N394" s="3">
        <v>2043.84798</v>
      </c>
      <c r="O394" s="3">
        <v>6141.78</v>
      </c>
      <c r="P394" s="3">
        <v>28.661639999999998</v>
      </c>
      <c r="Q394" s="3">
        <v>26.282689999999999</v>
      </c>
      <c r="R394" s="2" t="s">
        <v>17</v>
      </c>
      <c r="S394" s="3">
        <v>10.23634</v>
      </c>
      <c r="T394" s="3">
        <v>32.75609</v>
      </c>
    </row>
    <row r="395" spans="1:20" ht="16">
      <c r="A395" t="s">
        <v>434</v>
      </c>
      <c r="B395" s="2" t="s">
        <v>16</v>
      </c>
      <c r="C395" s="2" t="s">
        <v>17</v>
      </c>
      <c r="D395" s="2" t="s">
        <v>71</v>
      </c>
      <c r="E395" s="13" t="str">
        <f>VLOOKUP(D395, Lookup!$A$4:$B$60, 2, FALSE)</f>
        <v>Manufacturing combustion</v>
      </c>
      <c r="F395" s="2" t="s">
        <v>35</v>
      </c>
      <c r="G395" s="13" t="str">
        <f>VLOOKUP(F395, Lookup!$C$4:$D$60, 2, FALSE)</f>
        <v>Other</v>
      </c>
      <c r="H395" s="2" t="s">
        <v>105</v>
      </c>
      <c r="I395" s="2"/>
      <c r="J395" s="2" t="s">
        <v>56</v>
      </c>
      <c r="K395" s="4" t="str">
        <f>VLOOKUP(J395, Lookup!$G$4:$H$16, 2, FALSE)</f>
        <v>Bunker B oil</v>
      </c>
      <c r="L395" s="2" t="s">
        <v>58</v>
      </c>
      <c r="M395" s="3">
        <v>797.65797999999995</v>
      </c>
      <c r="N395" s="3">
        <v>3283.6920599999999</v>
      </c>
      <c r="O395" s="3">
        <v>19010.848979999999</v>
      </c>
      <c r="P395" s="3">
        <v>159.53153</v>
      </c>
      <c r="Q395" s="3">
        <v>146.29043999999999</v>
      </c>
      <c r="R395" s="2" t="s">
        <v>17</v>
      </c>
      <c r="S395" s="3">
        <v>204.73229000000001</v>
      </c>
      <c r="T395" s="3">
        <v>127.62514</v>
      </c>
    </row>
    <row r="396" spans="1:20" ht="16">
      <c r="A396" t="s">
        <v>434</v>
      </c>
      <c r="B396" s="2" t="s">
        <v>16</v>
      </c>
      <c r="C396" s="2" t="s">
        <v>17</v>
      </c>
      <c r="D396" s="2" t="s">
        <v>71</v>
      </c>
      <c r="E396" s="13" t="str">
        <f>VLOOKUP(D396, Lookup!$A$4:$B$60, 2, FALSE)</f>
        <v>Manufacturing combustion</v>
      </c>
      <c r="F396" s="2" t="s">
        <v>35</v>
      </c>
      <c r="G396" s="13" t="str">
        <f>VLOOKUP(F396, Lookup!$C$4:$D$60, 2, FALSE)</f>
        <v>Other</v>
      </c>
      <c r="H396" s="2" t="s">
        <v>105</v>
      </c>
      <c r="I396" s="2"/>
      <c r="J396" s="2" t="s">
        <v>56</v>
      </c>
      <c r="K396" s="4" t="str">
        <f>VLOOKUP(J396, Lookup!$G$4:$H$16, 2, FALSE)</f>
        <v>Bunker B oil</v>
      </c>
      <c r="L396" s="2" t="s">
        <v>60</v>
      </c>
      <c r="M396" s="3">
        <v>107.31596999999999</v>
      </c>
      <c r="N396" s="3">
        <v>441.78411999999997</v>
      </c>
      <c r="O396" s="3">
        <v>762.19403999999997</v>
      </c>
      <c r="P396" s="3">
        <v>21.463270000000001</v>
      </c>
      <c r="Q396" s="3">
        <v>19.68169</v>
      </c>
      <c r="R396" s="2" t="s">
        <v>17</v>
      </c>
      <c r="S396" s="3">
        <v>27.544460000000001</v>
      </c>
      <c r="T396" s="3">
        <v>17.170590000000001</v>
      </c>
    </row>
    <row r="397" spans="1:20" ht="16">
      <c r="A397" t="s">
        <v>434</v>
      </c>
      <c r="B397" s="2" t="s">
        <v>16</v>
      </c>
      <c r="C397" s="2" t="s">
        <v>17</v>
      </c>
      <c r="D397" s="2" t="s">
        <v>71</v>
      </c>
      <c r="E397" s="13" t="str">
        <f>VLOOKUP(D397, Lookup!$A$4:$B$60, 2, FALSE)</f>
        <v>Manufacturing combustion</v>
      </c>
      <c r="F397" s="2" t="s">
        <v>35</v>
      </c>
      <c r="G397" s="13" t="str">
        <f>VLOOKUP(F397, Lookup!$C$4:$D$60, 2, FALSE)</f>
        <v>Other</v>
      </c>
      <c r="H397" s="2" t="s">
        <v>105</v>
      </c>
      <c r="I397" s="2"/>
      <c r="J397" s="2" t="s">
        <v>24</v>
      </c>
      <c r="K397" s="4" t="str">
        <f>VLOOKUP(J397, Lookup!$G$4:$H$16, 2, FALSE)</f>
        <v>Bunker C oil</v>
      </c>
      <c r="L397" s="2" t="s">
        <v>47</v>
      </c>
      <c r="M397" s="3">
        <v>119.43003</v>
      </c>
      <c r="N397" s="3">
        <v>1321.69202</v>
      </c>
      <c r="O397" s="3">
        <v>1186.95506</v>
      </c>
      <c r="P397" s="3">
        <v>16.893370000000001</v>
      </c>
      <c r="Q397" s="3">
        <v>15.491239999999999</v>
      </c>
      <c r="R397" s="2" t="s">
        <v>17</v>
      </c>
      <c r="S397" s="3">
        <v>30.653690000000001</v>
      </c>
      <c r="T397" s="3">
        <v>19.108779999999999</v>
      </c>
    </row>
    <row r="398" spans="1:20" ht="16">
      <c r="A398" t="s">
        <v>434</v>
      </c>
      <c r="B398" s="2" t="s">
        <v>16</v>
      </c>
      <c r="C398" s="2" t="s">
        <v>17</v>
      </c>
      <c r="D398" s="2" t="s">
        <v>71</v>
      </c>
      <c r="E398" s="13" t="str">
        <f>VLOOKUP(D398, Lookup!$A$4:$B$60, 2, FALSE)</f>
        <v>Manufacturing combustion</v>
      </c>
      <c r="F398" s="2" t="s">
        <v>35</v>
      </c>
      <c r="G398" s="13" t="str">
        <f>VLOOKUP(F398, Lookup!$C$4:$D$60, 2, FALSE)</f>
        <v>Other</v>
      </c>
      <c r="H398" s="2" t="s">
        <v>105</v>
      </c>
      <c r="I398" s="2"/>
      <c r="J398" s="2" t="s">
        <v>24</v>
      </c>
      <c r="K398" s="4" t="str">
        <f>VLOOKUP(J398, Lookup!$G$4:$H$16, 2, FALSE)</f>
        <v>Bunker C oil</v>
      </c>
      <c r="L398" s="2" t="s">
        <v>40</v>
      </c>
      <c r="M398" s="3">
        <v>1645.22884</v>
      </c>
      <c r="N398" s="3">
        <v>18207.19873</v>
      </c>
      <c r="O398" s="3">
        <v>34937.25604</v>
      </c>
      <c r="P398" s="3">
        <v>375.68783000000002</v>
      </c>
      <c r="Q398" s="3">
        <v>344.50599</v>
      </c>
      <c r="R398" s="2" t="s">
        <v>17</v>
      </c>
      <c r="S398" s="3">
        <v>422.27537000000001</v>
      </c>
      <c r="T398" s="3">
        <v>263.23649999999998</v>
      </c>
    </row>
    <row r="399" spans="1:20" ht="16">
      <c r="A399" t="s">
        <v>434</v>
      </c>
      <c r="B399" s="2" t="s">
        <v>16</v>
      </c>
      <c r="C399" s="2" t="s">
        <v>17</v>
      </c>
      <c r="D399" s="2" t="s">
        <v>71</v>
      </c>
      <c r="E399" s="13" t="str">
        <f>VLOOKUP(D399, Lookup!$A$4:$B$60, 2, FALSE)</f>
        <v>Manufacturing combustion</v>
      </c>
      <c r="F399" s="2" t="s">
        <v>35</v>
      </c>
      <c r="G399" s="13" t="str">
        <f>VLOOKUP(F399, Lookup!$C$4:$D$60, 2, FALSE)</f>
        <v>Other</v>
      </c>
      <c r="H399" s="2" t="s">
        <v>105</v>
      </c>
      <c r="I399" s="2"/>
      <c r="J399" s="2" t="s">
        <v>32</v>
      </c>
      <c r="K399" s="4" t="str">
        <f>VLOOKUP(J399, Lookup!$G$4:$H$16, 2, FALSE)</f>
        <v>Kerosene</v>
      </c>
      <c r="L399" s="2" t="s">
        <v>63</v>
      </c>
      <c r="M399" s="3">
        <v>86.597890000000007</v>
      </c>
      <c r="N399" s="3">
        <v>346.39190000000002</v>
      </c>
      <c r="O399" s="3">
        <v>2.4536500000000001</v>
      </c>
      <c r="P399" s="3">
        <v>3.46373</v>
      </c>
      <c r="Q399" s="3">
        <v>3.17658</v>
      </c>
      <c r="R399" s="2" t="s">
        <v>17</v>
      </c>
      <c r="S399" s="3">
        <v>9.6700300000000006</v>
      </c>
      <c r="T399" s="3">
        <v>13.85572</v>
      </c>
    </row>
    <row r="400" spans="1:20" ht="16">
      <c r="A400" t="s">
        <v>434</v>
      </c>
      <c r="B400" s="2" t="s">
        <v>16</v>
      </c>
      <c r="C400" s="2" t="s">
        <v>17</v>
      </c>
      <c r="D400" s="2" t="s">
        <v>71</v>
      </c>
      <c r="E400" s="13" t="str">
        <f>VLOOKUP(D400, Lookup!$A$4:$B$60, 2, FALSE)</f>
        <v>Manufacturing combustion</v>
      </c>
      <c r="F400" s="2" t="s">
        <v>35</v>
      </c>
      <c r="G400" s="13" t="str">
        <f>VLOOKUP(F400, Lookup!$C$4:$D$60, 2, FALSE)</f>
        <v>Other</v>
      </c>
      <c r="H400" s="2" t="s">
        <v>105</v>
      </c>
      <c r="I400" s="2"/>
      <c r="J400" s="2" t="s">
        <v>48</v>
      </c>
      <c r="K400" s="4" t="str">
        <f>VLOOKUP(J400, Lookup!$G$4:$H$16, 2, FALSE)</f>
        <v>LPG</v>
      </c>
      <c r="L400" s="2" t="s">
        <v>49</v>
      </c>
      <c r="M400" s="3">
        <v>2132.0815699999998</v>
      </c>
      <c r="N400" s="3">
        <v>6424.0055199999997</v>
      </c>
      <c r="O400" s="3">
        <v>27.76163</v>
      </c>
      <c r="P400" s="3">
        <v>19.98827</v>
      </c>
      <c r="Q400" s="3">
        <v>19.98827</v>
      </c>
      <c r="R400" s="2" t="s">
        <v>17</v>
      </c>
      <c r="S400" s="3">
        <v>333.13744000000003</v>
      </c>
      <c r="T400" s="3">
        <v>72.179839999999999</v>
      </c>
    </row>
    <row r="401" spans="1:20" ht="16">
      <c r="A401" t="s">
        <v>434</v>
      </c>
      <c r="B401" s="2" t="s">
        <v>16</v>
      </c>
      <c r="C401" s="2" t="s">
        <v>17</v>
      </c>
      <c r="D401" s="2" t="s">
        <v>71</v>
      </c>
      <c r="E401" s="13" t="str">
        <f>VLOOKUP(D401, Lookup!$A$4:$B$60, 2, FALSE)</f>
        <v>Manufacturing combustion</v>
      </c>
      <c r="F401" s="2" t="s">
        <v>35</v>
      </c>
      <c r="G401" s="13" t="str">
        <f>VLOOKUP(F401, Lookup!$C$4:$D$60, 2, FALSE)</f>
        <v>Other</v>
      </c>
      <c r="H401" s="2" t="s">
        <v>105</v>
      </c>
      <c r="I401" s="2"/>
      <c r="J401" s="2" t="s">
        <v>48</v>
      </c>
      <c r="K401" s="4" t="str">
        <f>VLOOKUP(J401, Lookup!$G$4:$H$16, 2, FALSE)</f>
        <v>LPG</v>
      </c>
      <c r="L401" s="2" t="s">
        <v>64</v>
      </c>
      <c r="M401" s="3">
        <v>521.04192</v>
      </c>
      <c r="N401" s="3">
        <v>1569.91014</v>
      </c>
      <c r="O401" s="3">
        <v>6.7845000000000004</v>
      </c>
      <c r="P401" s="3">
        <v>4.8846999999999996</v>
      </c>
      <c r="Q401" s="3">
        <v>4.8846999999999996</v>
      </c>
      <c r="R401" s="2" t="s">
        <v>17</v>
      </c>
      <c r="S401" s="3">
        <v>81.41283</v>
      </c>
      <c r="T401" s="3">
        <v>17.63935</v>
      </c>
    </row>
    <row r="402" spans="1:20" ht="16">
      <c r="A402" t="s">
        <v>434</v>
      </c>
      <c r="B402" s="2" t="s">
        <v>16</v>
      </c>
      <c r="C402" s="2" t="s">
        <v>17</v>
      </c>
      <c r="D402" s="2" t="s">
        <v>71</v>
      </c>
      <c r="E402" s="13" t="str">
        <f>VLOOKUP(D402, Lookup!$A$4:$B$60, 2, FALSE)</f>
        <v>Manufacturing combustion</v>
      </c>
      <c r="F402" s="2" t="s">
        <v>35</v>
      </c>
      <c r="G402" s="13" t="str">
        <f>VLOOKUP(F402, Lookup!$C$4:$D$60, 2, FALSE)</f>
        <v>Other</v>
      </c>
      <c r="H402" s="2" t="s">
        <v>105</v>
      </c>
      <c r="I402" s="2"/>
      <c r="J402" s="2" t="s">
        <v>34</v>
      </c>
      <c r="K402" s="4" t="str">
        <f>VLOOKUP(J402, Lookup!$G$4:$H$16, 2, FALSE)</f>
        <v>LNG</v>
      </c>
      <c r="L402" s="2" t="s">
        <v>34</v>
      </c>
      <c r="M402" s="3">
        <v>157981.39181</v>
      </c>
      <c r="N402" s="3">
        <v>434919.01043999998</v>
      </c>
      <c r="O402" s="3">
        <v>1175.4570699999999</v>
      </c>
      <c r="P402" s="3">
        <v>352.63639000000001</v>
      </c>
      <c r="Q402" s="3">
        <v>352.63639000000001</v>
      </c>
      <c r="R402" s="2" t="s">
        <v>17</v>
      </c>
      <c r="S402" s="3">
        <v>21158.22236</v>
      </c>
      <c r="T402" s="3">
        <v>5994.8292199999996</v>
      </c>
    </row>
    <row r="403" spans="1:20" ht="16">
      <c r="A403" t="s">
        <v>434</v>
      </c>
      <c r="B403" s="2" t="s">
        <v>16</v>
      </c>
      <c r="C403" s="2" t="s">
        <v>17</v>
      </c>
      <c r="D403" s="2" t="s">
        <v>71</v>
      </c>
      <c r="E403" s="13" t="str">
        <f>VLOOKUP(D403, Lookup!$A$4:$B$60, 2, FALSE)</f>
        <v>Manufacturing combustion</v>
      </c>
      <c r="F403" s="2" t="s">
        <v>35</v>
      </c>
      <c r="G403" s="13" t="str">
        <f>VLOOKUP(F403, Lookup!$C$4:$D$60, 2, FALSE)</f>
        <v>Other</v>
      </c>
      <c r="H403" s="2" t="s">
        <v>106</v>
      </c>
      <c r="I403" s="2"/>
      <c r="J403" s="2" t="s">
        <v>23</v>
      </c>
      <c r="K403" s="4" t="str">
        <f>VLOOKUP(J403, Lookup!$G$4:$H$16, 2, FALSE)</f>
        <v>Bituminous coal</v>
      </c>
      <c r="L403" s="2" t="s">
        <v>23</v>
      </c>
      <c r="M403" s="3">
        <v>24019.945670000001</v>
      </c>
      <c r="N403" s="3">
        <v>533242.79802999995</v>
      </c>
      <c r="O403" s="3">
        <v>857992.46762000001</v>
      </c>
      <c r="P403" s="3">
        <v>480398.91791000002</v>
      </c>
      <c r="Q403" s="3">
        <v>279592.17038999998</v>
      </c>
      <c r="R403" s="2" t="s">
        <v>17</v>
      </c>
      <c r="S403" s="3">
        <v>2882.3931899999998</v>
      </c>
      <c r="T403" s="3">
        <v>26.902049999999999</v>
      </c>
    </row>
    <row r="404" spans="1:20" ht="16">
      <c r="A404" t="s">
        <v>434</v>
      </c>
      <c r="B404" s="2" t="s">
        <v>16</v>
      </c>
      <c r="C404" s="2" t="s">
        <v>17</v>
      </c>
      <c r="D404" s="2" t="s">
        <v>71</v>
      </c>
      <c r="E404" s="13" t="str">
        <f>VLOOKUP(D404, Lookup!$A$4:$B$60, 2, FALSE)</f>
        <v>Manufacturing combustion</v>
      </c>
      <c r="F404" s="2" t="s">
        <v>35</v>
      </c>
      <c r="G404" s="13" t="str">
        <f>VLOOKUP(F404, Lookup!$C$4:$D$60, 2, FALSE)</f>
        <v>Other</v>
      </c>
      <c r="H404" s="2" t="s">
        <v>106</v>
      </c>
      <c r="I404" s="2"/>
      <c r="J404" s="2" t="s">
        <v>45</v>
      </c>
      <c r="K404" s="4" t="str">
        <f>VLOOKUP(J404, Lookup!$G$4:$H$16, 2, FALSE)</f>
        <v>Bunker A oil</v>
      </c>
      <c r="L404" s="2" t="s">
        <v>53</v>
      </c>
      <c r="M404" s="3">
        <v>284.26799999999997</v>
      </c>
      <c r="N404" s="3">
        <v>2837.9422100000002</v>
      </c>
      <c r="O404" s="3">
        <v>9687.8534299999992</v>
      </c>
      <c r="P404" s="3">
        <v>39.797539999999998</v>
      </c>
      <c r="Q404" s="3">
        <v>36.494300000000003</v>
      </c>
      <c r="R404" s="2" t="s">
        <v>17</v>
      </c>
      <c r="S404" s="3">
        <v>14.21341</v>
      </c>
      <c r="T404" s="3">
        <v>45.482909999999997</v>
      </c>
    </row>
    <row r="405" spans="1:20" ht="16">
      <c r="A405" t="s">
        <v>434</v>
      </c>
      <c r="B405" s="2" t="s">
        <v>16</v>
      </c>
      <c r="C405" s="2" t="s">
        <v>17</v>
      </c>
      <c r="D405" s="2" t="s">
        <v>71</v>
      </c>
      <c r="E405" s="13" t="str">
        <f>VLOOKUP(D405, Lookup!$A$4:$B$60, 2, FALSE)</f>
        <v>Manufacturing combustion</v>
      </c>
      <c r="F405" s="2" t="s">
        <v>35</v>
      </c>
      <c r="G405" s="13" t="str">
        <f>VLOOKUP(F405, Lookup!$C$4:$D$60, 2, FALSE)</f>
        <v>Other</v>
      </c>
      <c r="H405" s="2" t="s">
        <v>106</v>
      </c>
      <c r="I405" s="2"/>
      <c r="J405" s="2" t="s">
        <v>45</v>
      </c>
      <c r="K405" s="4" t="str">
        <f>VLOOKUP(J405, Lookup!$G$4:$H$16, 2, FALSE)</f>
        <v>Bunker A oil</v>
      </c>
      <c r="L405" s="2" t="s">
        <v>54</v>
      </c>
      <c r="M405" s="3">
        <v>1429.90789</v>
      </c>
      <c r="N405" s="3">
        <v>14275.248320000001</v>
      </c>
      <c r="O405" s="3">
        <v>42897.239930000003</v>
      </c>
      <c r="P405" s="3">
        <v>200.18709000000001</v>
      </c>
      <c r="Q405" s="3">
        <v>183.57171</v>
      </c>
      <c r="R405" s="2" t="s">
        <v>17</v>
      </c>
      <c r="S405" s="3">
        <v>71.495339999999999</v>
      </c>
      <c r="T405" s="3">
        <v>228.78532000000001</v>
      </c>
    </row>
    <row r="406" spans="1:20" ht="16">
      <c r="A406" t="s">
        <v>434</v>
      </c>
      <c r="B406" s="2" t="s">
        <v>16</v>
      </c>
      <c r="C406" s="2" t="s">
        <v>17</v>
      </c>
      <c r="D406" s="2" t="s">
        <v>71</v>
      </c>
      <c r="E406" s="13" t="str">
        <f>VLOOKUP(D406, Lookup!$A$4:$B$60, 2, FALSE)</f>
        <v>Manufacturing combustion</v>
      </c>
      <c r="F406" s="2" t="s">
        <v>35</v>
      </c>
      <c r="G406" s="13" t="str">
        <f>VLOOKUP(F406, Lookup!$C$4:$D$60, 2, FALSE)</f>
        <v>Other</v>
      </c>
      <c r="H406" s="2" t="s">
        <v>106</v>
      </c>
      <c r="I406" s="2"/>
      <c r="J406" s="2" t="s">
        <v>56</v>
      </c>
      <c r="K406" s="4" t="str">
        <f>VLOOKUP(J406, Lookup!$G$4:$H$16, 2, FALSE)</f>
        <v>Bunker B oil</v>
      </c>
      <c r="L406" s="2" t="s">
        <v>57</v>
      </c>
      <c r="M406" s="3">
        <v>53.987990000000003</v>
      </c>
      <c r="N406" s="3">
        <v>222.25058000000001</v>
      </c>
      <c r="O406" s="3">
        <v>3860.14201</v>
      </c>
      <c r="P406" s="3">
        <v>10.797599999999999</v>
      </c>
      <c r="Q406" s="3">
        <v>9.9013799999999996</v>
      </c>
      <c r="R406" s="2" t="s">
        <v>17</v>
      </c>
      <c r="S406" s="3">
        <v>13.85693</v>
      </c>
      <c r="T406" s="3">
        <v>8.6380499999999998</v>
      </c>
    </row>
    <row r="407" spans="1:20" ht="16">
      <c r="A407" t="s">
        <v>434</v>
      </c>
      <c r="B407" s="2" t="s">
        <v>16</v>
      </c>
      <c r="C407" s="2" t="s">
        <v>17</v>
      </c>
      <c r="D407" s="2" t="s">
        <v>71</v>
      </c>
      <c r="E407" s="13" t="str">
        <f>VLOOKUP(D407, Lookup!$A$4:$B$60, 2, FALSE)</f>
        <v>Manufacturing combustion</v>
      </c>
      <c r="F407" s="2" t="s">
        <v>35</v>
      </c>
      <c r="G407" s="13" t="str">
        <f>VLOOKUP(F407, Lookup!$C$4:$D$60, 2, FALSE)</f>
        <v>Other</v>
      </c>
      <c r="H407" s="2" t="s">
        <v>106</v>
      </c>
      <c r="I407" s="2"/>
      <c r="J407" s="2" t="s">
        <v>56</v>
      </c>
      <c r="K407" s="4" t="str">
        <f>VLOOKUP(J407, Lookup!$G$4:$H$16, 2, FALSE)</f>
        <v>Bunker B oil</v>
      </c>
      <c r="L407" s="2" t="s">
        <v>58</v>
      </c>
      <c r="M407" s="3">
        <v>4297.6801999999998</v>
      </c>
      <c r="N407" s="3">
        <v>17692.116190000001</v>
      </c>
      <c r="O407" s="3">
        <v>102428.04014</v>
      </c>
      <c r="P407" s="3">
        <v>859.53605000000005</v>
      </c>
      <c r="Q407" s="3">
        <v>788.19448999999997</v>
      </c>
      <c r="R407" s="2" t="s">
        <v>17</v>
      </c>
      <c r="S407" s="3">
        <v>1103.07123</v>
      </c>
      <c r="T407" s="3">
        <v>687.62883999999997</v>
      </c>
    </row>
    <row r="408" spans="1:20" ht="16">
      <c r="A408" t="s">
        <v>434</v>
      </c>
      <c r="B408" s="2" t="s">
        <v>16</v>
      </c>
      <c r="C408" s="2" t="s">
        <v>17</v>
      </c>
      <c r="D408" s="2" t="s">
        <v>71</v>
      </c>
      <c r="E408" s="13" t="str">
        <f>VLOOKUP(D408, Lookup!$A$4:$B$60, 2, FALSE)</f>
        <v>Manufacturing combustion</v>
      </c>
      <c r="F408" s="2" t="s">
        <v>35</v>
      </c>
      <c r="G408" s="13" t="str">
        <f>VLOOKUP(F408, Lookup!$C$4:$D$60, 2, FALSE)</f>
        <v>Other</v>
      </c>
      <c r="H408" s="2" t="s">
        <v>106</v>
      </c>
      <c r="I408" s="2"/>
      <c r="J408" s="2" t="s">
        <v>56</v>
      </c>
      <c r="K408" s="4" t="str">
        <f>VLOOKUP(J408, Lookup!$G$4:$H$16, 2, FALSE)</f>
        <v>Bunker B oil</v>
      </c>
      <c r="L408" s="2" t="s">
        <v>59</v>
      </c>
      <c r="M408" s="3">
        <v>2574.1200899999999</v>
      </c>
      <c r="N408" s="3">
        <v>10596.793879999999</v>
      </c>
      <c r="O408" s="3">
        <v>18282.258320000001</v>
      </c>
      <c r="P408" s="3">
        <v>514.82399999999996</v>
      </c>
      <c r="Q408" s="3">
        <v>472.09372000000002</v>
      </c>
      <c r="R408" s="2" t="s">
        <v>17</v>
      </c>
      <c r="S408" s="3">
        <v>660.69086000000004</v>
      </c>
      <c r="T408" s="3">
        <v>411.85915</v>
      </c>
    </row>
    <row r="409" spans="1:20" ht="16">
      <c r="A409" t="s">
        <v>434</v>
      </c>
      <c r="B409" s="2" t="s">
        <v>16</v>
      </c>
      <c r="C409" s="2" t="s">
        <v>17</v>
      </c>
      <c r="D409" s="2" t="s">
        <v>71</v>
      </c>
      <c r="E409" s="13" t="str">
        <f>VLOOKUP(D409, Lookup!$A$4:$B$60, 2, FALSE)</f>
        <v>Manufacturing combustion</v>
      </c>
      <c r="F409" s="2" t="s">
        <v>35</v>
      </c>
      <c r="G409" s="13" t="str">
        <f>VLOOKUP(F409, Lookup!$C$4:$D$60, 2, FALSE)</f>
        <v>Other</v>
      </c>
      <c r="H409" s="2" t="s">
        <v>106</v>
      </c>
      <c r="I409" s="2"/>
      <c r="J409" s="2" t="s">
        <v>28</v>
      </c>
      <c r="K409" s="4" t="str">
        <f>VLOOKUP(J409, Lookup!$G$4:$H$16, 2, FALSE)</f>
        <v>Diesel_oil</v>
      </c>
      <c r="L409" s="2" t="s">
        <v>61</v>
      </c>
      <c r="M409" s="3">
        <v>222.45</v>
      </c>
      <c r="N409" s="3">
        <v>889.80001000000004</v>
      </c>
      <c r="O409" s="3">
        <v>107.14675</v>
      </c>
      <c r="P409" s="3">
        <v>8.8979999999999997</v>
      </c>
      <c r="Q409" s="3">
        <v>8.1594800000000003</v>
      </c>
      <c r="R409" s="2" t="s">
        <v>17</v>
      </c>
      <c r="S409" s="3">
        <v>11.122479999999999</v>
      </c>
      <c r="T409" s="3">
        <v>35.592010000000002</v>
      </c>
    </row>
    <row r="410" spans="1:20" ht="16">
      <c r="A410" t="s">
        <v>434</v>
      </c>
      <c r="B410" s="2" t="s">
        <v>16</v>
      </c>
      <c r="C410" s="2" t="s">
        <v>17</v>
      </c>
      <c r="D410" s="2" t="s">
        <v>71</v>
      </c>
      <c r="E410" s="13" t="str">
        <f>VLOOKUP(D410, Lookup!$A$4:$B$60, 2, FALSE)</f>
        <v>Manufacturing combustion</v>
      </c>
      <c r="F410" s="2" t="s">
        <v>35</v>
      </c>
      <c r="G410" s="13" t="str">
        <f>VLOOKUP(F410, Lookup!$C$4:$D$60, 2, FALSE)</f>
        <v>Other</v>
      </c>
      <c r="H410" s="2" t="s">
        <v>106</v>
      </c>
      <c r="I410" s="2"/>
      <c r="J410" s="2" t="s">
        <v>32</v>
      </c>
      <c r="K410" s="4" t="str">
        <f>VLOOKUP(J410, Lookup!$G$4:$H$16, 2, FALSE)</f>
        <v>Kerosene</v>
      </c>
      <c r="L410" s="2" t="s">
        <v>63</v>
      </c>
      <c r="M410" s="3">
        <v>1543.0800300000001</v>
      </c>
      <c r="N410" s="3">
        <v>6172.3201799999997</v>
      </c>
      <c r="O410" s="3">
        <v>43.72099</v>
      </c>
      <c r="P410" s="3">
        <v>61.723120000000002</v>
      </c>
      <c r="Q410" s="3">
        <v>56.600320000000004</v>
      </c>
      <c r="R410" s="2" t="s">
        <v>17</v>
      </c>
      <c r="S410" s="3">
        <v>172.31035</v>
      </c>
      <c r="T410" s="3">
        <v>246.89247</v>
      </c>
    </row>
    <row r="411" spans="1:20" ht="16">
      <c r="A411" t="s">
        <v>434</v>
      </c>
      <c r="B411" s="2" t="s">
        <v>16</v>
      </c>
      <c r="C411" s="2" t="s">
        <v>17</v>
      </c>
      <c r="D411" s="2" t="s">
        <v>71</v>
      </c>
      <c r="E411" s="13" t="str">
        <f>VLOOKUP(D411, Lookup!$A$4:$B$60, 2, FALSE)</f>
        <v>Manufacturing combustion</v>
      </c>
      <c r="F411" s="2" t="s">
        <v>35</v>
      </c>
      <c r="G411" s="13" t="str">
        <f>VLOOKUP(F411, Lookup!$C$4:$D$60, 2, FALSE)</f>
        <v>Other</v>
      </c>
      <c r="H411" s="2" t="s">
        <v>106</v>
      </c>
      <c r="I411" s="2"/>
      <c r="J411" s="2" t="s">
        <v>48</v>
      </c>
      <c r="K411" s="4" t="str">
        <f>VLOOKUP(J411, Lookup!$G$4:$H$16, 2, FALSE)</f>
        <v>LPG</v>
      </c>
      <c r="L411" s="2" t="s">
        <v>49</v>
      </c>
      <c r="M411" s="3">
        <v>23416.186699999998</v>
      </c>
      <c r="N411" s="3">
        <v>70553.458740000002</v>
      </c>
      <c r="O411" s="3">
        <v>304.89841999999999</v>
      </c>
      <c r="P411" s="3">
        <v>219.52683999999999</v>
      </c>
      <c r="Q411" s="3">
        <v>219.52683999999999</v>
      </c>
      <c r="R411" s="2" t="s">
        <v>17</v>
      </c>
      <c r="S411" s="3">
        <v>3658.7792199999999</v>
      </c>
      <c r="T411" s="3">
        <v>792.73568999999998</v>
      </c>
    </row>
    <row r="412" spans="1:20" ht="16">
      <c r="A412" t="s">
        <v>434</v>
      </c>
      <c r="B412" s="2" t="s">
        <v>16</v>
      </c>
      <c r="C412" s="2" t="s">
        <v>17</v>
      </c>
      <c r="D412" s="2" t="s">
        <v>71</v>
      </c>
      <c r="E412" s="13" t="str">
        <f>VLOOKUP(D412, Lookup!$A$4:$B$60, 2, FALSE)</f>
        <v>Manufacturing combustion</v>
      </c>
      <c r="F412" s="2" t="s">
        <v>35</v>
      </c>
      <c r="G412" s="13" t="str">
        <f>VLOOKUP(F412, Lookup!$C$4:$D$60, 2, FALSE)</f>
        <v>Other</v>
      </c>
      <c r="H412" s="2" t="s">
        <v>106</v>
      </c>
      <c r="I412" s="2"/>
      <c r="J412" s="2" t="s">
        <v>48</v>
      </c>
      <c r="K412" s="4" t="str">
        <f>VLOOKUP(J412, Lookup!$G$4:$H$16, 2, FALSE)</f>
        <v>LPG</v>
      </c>
      <c r="L412" s="2" t="s">
        <v>64</v>
      </c>
      <c r="M412" s="3">
        <v>113.43747</v>
      </c>
      <c r="N412" s="3">
        <v>341.78935000000001</v>
      </c>
      <c r="O412" s="3">
        <v>1.4770300000000001</v>
      </c>
      <c r="P412" s="3">
        <v>1.0634600000000001</v>
      </c>
      <c r="Q412" s="3">
        <v>1.0634600000000001</v>
      </c>
      <c r="R412" s="2" t="s">
        <v>17</v>
      </c>
      <c r="S412" s="3">
        <v>17.724620000000002</v>
      </c>
      <c r="T412" s="3">
        <v>3.8403499999999999</v>
      </c>
    </row>
    <row r="413" spans="1:20" ht="16">
      <c r="A413" t="s">
        <v>434</v>
      </c>
      <c r="B413" s="2" t="s">
        <v>16</v>
      </c>
      <c r="C413" s="2" t="s">
        <v>17</v>
      </c>
      <c r="D413" s="2" t="s">
        <v>71</v>
      </c>
      <c r="E413" s="13" t="str">
        <f>VLOOKUP(D413, Lookup!$A$4:$B$60, 2, FALSE)</f>
        <v>Manufacturing combustion</v>
      </c>
      <c r="F413" s="2" t="s">
        <v>35</v>
      </c>
      <c r="G413" s="13" t="str">
        <f>VLOOKUP(F413, Lookup!$C$4:$D$60, 2, FALSE)</f>
        <v>Other</v>
      </c>
      <c r="H413" s="2" t="s">
        <v>106</v>
      </c>
      <c r="I413" s="2"/>
      <c r="J413" s="2" t="s">
        <v>34</v>
      </c>
      <c r="K413" s="4" t="str">
        <f>VLOOKUP(J413, Lookup!$G$4:$H$16, 2, FALSE)</f>
        <v>LNG</v>
      </c>
      <c r="L413" s="2" t="s">
        <v>34</v>
      </c>
      <c r="M413" s="3">
        <v>55422.15913</v>
      </c>
      <c r="N413" s="3">
        <v>152575.88316</v>
      </c>
      <c r="O413" s="3">
        <v>412.36743999999999</v>
      </c>
      <c r="P413" s="3">
        <v>123.71033</v>
      </c>
      <c r="Q413" s="3">
        <v>123.71033</v>
      </c>
      <c r="R413" s="2" t="s">
        <v>17</v>
      </c>
      <c r="S413" s="3">
        <v>7422.61024</v>
      </c>
      <c r="T413" s="3">
        <v>2103.0729700000002</v>
      </c>
    </row>
    <row r="414" spans="1:20" ht="16">
      <c r="A414" t="s">
        <v>434</v>
      </c>
      <c r="B414" s="2" t="s">
        <v>16</v>
      </c>
      <c r="C414" s="2" t="s">
        <v>17</v>
      </c>
      <c r="D414" s="2" t="s">
        <v>71</v>
      </c>
      <c r="E414" s="13" t="str">
        <f>VLOOKUP(D414, Lookup!$A$4:$B$60, 2, FALSE)</f>
        <v>Manufacturing combustion</v>
      </c>
      <c r="F414" s="2" t="s">
        <v>35</v>
      </c>
      <c r="G414" s="13" t="str">
        <f>VLOOKUP(F414, Lookup!$C$4:$D$60, 2, FALSE)</f>
        <v>Other</v>
      </c>
      <c r="H414" s="2" t="s">
        <v>107</v>
      </c>
      <c r="I414" s="2"/>
      <c r="J414" s="2" t="s">
        <v>23</v>
      </c>
      <c r="K414" s="4" t="str">
        <f>VLOOKUP(J414, Lookup!$G$4:$H$16, 2, FALSE)</f>
        <v>Bituminous coal</v>
      </c>
      <c r="L414" s="2" t="s">
        <v>23</v>
      </c>
      <c r="M414" s="3">
        <v>8097.7256200000002</v>
      </c>
      <c r="N414" s="3">
        <v>179769.51366</v>
      </c>
      <c r="O414" s="3">
        <v>289250.76750000002</v>
      </c>
      <c r="P414" s="3">
        <v>161954.51754</v>
      </c>
      <c r="Q414" s="3">
        <v>94257.528760000001</v>
      </c>
      <c r="R414" s="2" t="s">
        <v>17</v>
      </c>
      <c r="S414" s="3">
        <v>971.72697000000005</v>
      </c>
      <c r="T414" s="3">
        <v>9.0701099999999997</v>
      </c>
    </row>
    <row r="415" spans="1:20" ht="16">
      <c r="A415" t="s">
        <v>434</v>
      </c>
      <c r="B415" s="2" t="s">
        <v>16</v>
      </c>
      <c r="C415" s="2" t="s">
        <v>17</v>
      </c>
      <c r="D415" s="2" t="s">
        <v>71</v>
      </c>
      <c r="E415" s="13" t="str">
        <f>VLOOKUP(D415, Lookup!$A$4:$B$60, 2, FALSE)</f>
        <v>Manufacturing combustion</v>
      </c>
      <c r="F415" s="2" t="s">
        <v>35</v>
      </c>
      <c r="G415" s="13" t="str">
        <f>VLOOKUP(F415, Lookup!$C$4:$D$60, 2, FALSE)</f>
        <v>Other</v>
      </c>
      <c r="H415" s="2" t="s">
        <v>107</v>
      </c>
      <c r="I415" s="2"/>
      <c r="J415" s="2" t="s">
        <v>45</v>
      </c>
      <c r="K415" s="4" t="str">
        <f>VLOOKUP(J415, Lookup!$G$4:$H$16, 2, FALSE)</f>
        <v>Bunker A oil</v>
      </c>
      <c r="L415" s="2" t="s">
        <v>53</v>
      </c>
      <c r="M415" s="3">
        <v>275.10602999999998</v>
      </c>
      <c r="N415" s="3">
        <v>2746.4748800000002</v>
      </c>
      <c r="O415" s="3">
        <v>9375.6125300000003</v>
      </c>
      <c r="P415" s="3">
        <v>38.514890000000001</v>
      </c>
      <c r="Q415" s="3">
        <v>35.318100000000001</v>
      </c>
      <c r="R415" s="2" t="s">
        <v>17</v>
      </c>
      <c r="S415" s="3">
        <v>13.75526</v>
      </c>
      <c r="T415" s="3">
        <v>44.016979999999997</v>
      </c>
    </row>
    <row r="416" spans="1:20" ht="16">
      <c r="A416" t="s">
        <v>434</v>
      </c>
      <c r="B416" s="2" t="s">
        <v>16</v>
      </c>
      <c r="C416" s="2" t="s">
        <v>17</v>
      </c>
      <c r="D416" s="2" t="s">
        <v>71</v>
      </c>
      <c r="E416" s="13" t="str">
        <f>VLOOKUP(D416, Lookup!$A$4:$B$60, 2, FALSE)</f>
        <v>Manufacturing combustion</v>
      </c>
      <c r="F416" s="2" t="s">
        <v>35</v>
      </c>
      <c r="G416" s="13" t="str">
        <f>VLOOKUP(F416, Lookup!$C$4:$D$60, 2, FALSE)</f>
        <v>Other</v>
      </c>
      <c r="H416" s="2" t="s">
        <v>107</v>
      </c>
      <c r="I416" s="2"/>
      <c r="J416" s="2" t="s">
        <v>45</v>
      </c>
      <c r="K416" s="4" t="str">
        <f>VLOOKUP(J416, Lookup!$G$4:$H$16, 2, FALSE)</f>
        <v>Bunker A oil</v>
      </c>
      <c r="L416" s="2" t="s">
        <v>54</v>
      </c>
      <c r="M416" s="3">
        <v>35.957979999999999</v>
      </c>
      <c r="N416" s="3">
        <v>358.98072999999999</v>
      </c>
      <c r="O416" s="3">
        <v>1078.74</v>
      </c>
      <c r="P416" s="3">
        <v>5.0340699999999998</v>
      </c>
      <c r="Q416" s="3">
        <v>4.6162999999999998</v>
      </c>
      <c r="R416" s="2" t="s">
        <v>17</v>
      </c>
      <c r="S416" s="3">
        <v>1.7978799999999999</v>
      </c>
      <c r="T416" s="3">
        <v>5.7532800000000002</v>
      </c>
    </row>
    <row r="417" spans="1:20" ht="16">
      <c r="A417" t="s">
        <v>434</v>
      </c>
      <c r="B417" s="2" t="s">
        <v>16</v>
      </c>
      <c r="C417" s="2" t="s">
        <v>17</v>
      </c>
      <c r="D417" s="2" t="s">
        <v>71</v>
      </c>
      <c r="E417" s="13" t="str">
        <f>VLOOKUP(D417, Lookup!$A$4:$B$60, 2, FALSE)</f>
        <v>Manufacturing combustion</v>
      </c>
      <c r="F417" s="2" t="s">
        <v>35</v>
      </c>
      <c r="G417" s="13" t="str">
        <f>VLOOKUP(F417, Lookup!$C$4:$D$60, 2, FALSE)</f>
        <v>Other</v>
      </c>
      <c r="H417" s="2" t="s">
        <v>107</v>
      </c>
      <c r="I417" s="2"/>
      <c r="J417" s="2" t="s">
        <v>45</v>
      </c>
      <c r="K417" s="4" t="str">
        <f>VLOOKUP(J417, Lookup!$G$4:$H$16, 2, FALSE)</f>
        <v>Bunker A oil</v>
      </c>
      <c r="L417" s="2" t="s">
        <v>55</v>
      </c>
      <c r="M417" s="3">
        <v>481.83582000000001</v>
      </c>
      <c r="N417" s="3">
        <v>4810.3293000000003</v>
      </c>
      <c r="O417" s="3">
        <v>3050.0219099999999</v>
      </c>
      <c r="P417" s="3">
        <v>67.456879999999998</v>
      </c>
      <c r="Q417" s="3">
        <v>61.8581</v>
      </c>
      <c r="R417" s="2" t="s">
        <v>17</v>
      </c>
      <c r="S417" s="3">
        <v>24.091889999999999</v>
      </c>
      <c r="T417" s="3">
        <v>77.093770000000006</v>
      </c>
    </row>
    <row r="418" spans="1:20" ht="16">
      <c r="A418" t="s">
        <v>434</v>
      </c>
      <c r="B418" s="2" t="s">
        <v>16</v>
      </c>
      <c r="C418" s="2" t="s">
        <v>17</v>
      </c>
      <c r="D418" s="2" t="s">
        <v>71</v>
      </c>
      <c r="E418" s="13" t="str">
        <f>VLOOKUP(D418, Lookup!$A$4:$B$60, 2, FALSE)</f>
        <v>Manufacturing combustion</v>
      </c>
      <c r="F418" s="2" t="s">
        <v>35</v>
      </c>
      <c r="G418" s="13" t="str">
        <f>VLOOKUP(F418, Lookup!$C$4:$D$60, 2, FALSE)</f>
        <v>Other</v>
      </c>
      <c r="H418" s="2" t="s">
        <v>107</v>
      </c>
      <c r="I418" s="2"/>
      <c r="J418" s="2" t="s">
        <v>56</v>
      </c>
      <c r="K418" s="4" t="str">
        <f>VLOOKUP(J418, Lookup!$G$4:$H$16, 2, FALSE)</f>
        <v>Bunker B oil</v>
      </c>
      <c r="L418" s="2" t="s">
        <v>58</v>
      </c>
      <c r="M418" s="3">
        <v>901.05613000000005</v>
      </c>
      <c r="N418" s="3">
        <v>3709.3472999999999</v>
      </c>
      <c r="O418" s="3">
        <v>21475.168239999999</v>
      </c>
      <c r="P418" s="3">
        <v>180.21125000000001</v>
      </c>
      <c r="Q418" s="3">
        <v>165.25369000000001</v>
      </c>
      <c r="R418" s="2" t="s">
        <v>17</v>
      </c>
      <c r="S418" s="3">
        <v>231.27107000000001</v>
      </c>
      <c r="T418" s="3">
        <v>144.16899000000001</v>
      </c>
    </row>
    <row r="419" spans="1:20" ht="16">
      <c r="A419" t="s">
        <v>434</v>
      </c>
      <c r="B419" s="2" t="s">
        <v>16</v>
      </c>
      <c r="C419" s="2" t="s">
        <v>17</v>
      </c>
      <c r="D419" s="2" t="s">
        <v>71</v>
      </c>
      <c r="E419" s="13" t="str">
        <f>VLOOKUP(D419, Lookup!$A$4:$B$60, 2, FALSE)</f>
        <v>Manufacturing combustion</v>
      </c>
      <c r="F419" s="2" t="s">
        <v>35</v>
      </c>
      <c r="G419" s="13" t="str">
        <f>VLOOKUP(F419, Lookup!$C$4:$D$60, 2, FALSE)</f>
        <v>Other</v>
      </c>
      <c r="H419" s="2" t="s">
        <v>107</v>
      </c>
      <c r="I419" s="2"/>
      <c r="J419" s="2" t="s">
        <v>56</v>
      </c>
      <c r="K419" s="4" t="str">
        <f>VLOOKUP(J419, Lookup!$G$4:$H$16, 2, FALSE)</f>
        <v>Bunker B oil</v>
      </c>
      <c r="L419" s="2" t="s">
        <v>59</v>
      </c>
      <c r="M419" s="3">
        <v>262.51199000000003</v>
      </c>
      <c r="N419" s="3">
        <v>1080.6744100000001</v>
      </c>
      <c r="O419" s="3">
        <v>1864.4476500000001</v>
      </c>
      <c r="P419" s="3">
        <v>52.502420000000001</v>
      </c>
      <c r="Q419" s="3">
        <v>48.144689999999997</v>
      </c>
      <c r="R419" s="2" t="s">
        <v>17</v>
      </c>
      <c r="S419" s="3">
        <v>67.377960000000002</v>
      </c>
      <c r="T419" s="3">
        <v>42.001899999999999</v>
      </c>
    </row>
    <row r="420" spans="1:20" ht="16">
      <c r="A420" t="s">
        <v>434</v>
      </c>
      <c r="B420" s="2" t="s">
        <v>16</v>
      </c>
      <c r="C420" s="2" t="s">
        <v>17</v>
      </c>
      <c r="D420" s="2" t="s">
        <v>71</v>
      </c>
      <c r="E420" s="13" t="str">
        <f>VLOOKUP(D420, Lookup!$A$4:$B$60, 2, FALSE)</f>
        <v>Manufacturing combustion</v>
      </c>
      <c r="F420" s="2" t="s">
        <v>35</v>
      </c>
      <c r="G420" s="13" t="str">
        <f>VLOOKUP(F420, Lookup!$C$4:$D$60, 2, FALSE)</f>
        <v>Other</v>
      </c>
      <c r="H420" s="2" t="s">
        <v>107</v>
      </c>
      <c r="I420" s="2"/>
      <c r="J420" s="2" t="s">
        <v>56</v>
      </c>
      <c r="K420" s="4" t="str">
        <f>VLOOKUP(J420, Lookup!$G$4:$H$16, 2, FALSE)</f>
        <v>Bunker B oil</v>
      </c>
      <c r="L420" s="2" t="s">
        <v>60</v>
      </c>
      <c r="M420" s="3">
        <v>204.54004</v>
      </c>
      <c r="N420" s="3">
        <v>842.02292</v>
      </c>
      <c r="O420" s="3">
        <v>1452.7112400000001</v>
      </c>
      <c r="P420" s="3">
        <v>40.908050000000003</v>
      </c>
      <c r="Q420" s="3">
        <v>37.51267</v>
      </c>
      <c r="R420" s="2" t="s">
        <v>17</v>
      </c>
      <c r="S420" s="3">
        <v>52.498759999999997</v>
      </c>
      <c r="T420" s="3">
        <v>32.726370000000003</v>
      </c>
    </row>
    <row r="421" spans="1:20" ht="16">
      <c r="A421" t="s">
        <v>434</v>
      </c>
      <c r="B421" s="2" t="s">
        <v>16</v>
      </c>
      <c r="C421" s="2" t="s">
        <v>17</v>
      </c>
      <c r="D421" s="2" t="s">
        <v>71</v>
      </c>
      <c r="E421" s="13" t="str">
        <f>VLOOKUP(D421, Lookup!$A$4:$B$60, 2, FALSE)</f>
        <v>Manufacturing combustion</v>
      </c>
      <c r="F421" s="2" t="s">
        <v>35</v>
      </c>
      <c r="G421" s="13" t="str">
        <f>VLOOKUP(F421, Lookup!$C$4:$D$60, 2, FALSE)</f>
        <v>Other</v>
      </c>
      <c r="H421" s="2" t="s">
        <v>107</v>
      </c>
      <c r="I421" s="2"/>
      <c r="J421" s="2" t="s">
        <v>24</v>
      </c>
      <c r="K421" s="4" t="str">
        <f>VLOOKUP(J421, Lookup!$G$4:$H$16, 2, FALSE)</f>
        <v>Bunker C oil</v>
      </c>
      <c r="L421" s="2" t="s">
        <v>47</v>
      </c>
      <c r="M421" s="3">
        <v>6392.9219599999997</v>
      </c>
      <c r="N421" s="3">
        <v>70748.336790000001</v>
      </c>
      <c r="O421" s="3">
        <v>63536.055330000003</v>
      </c>
      <c r="P421" s="3">
        <v>904.27885000000003</v>
      </c>
      <c r="Q421" s="3">
        <v>829.22366</v>
      </c>
      <c r="R421" s="2" t="s">
        <v>17</v>
      </c>
      <c r="S421" s="3">
        <v>1640.8499300000001</v>
      </c>
      <c r="T421" s="3">
        <v>1022.86751</v>
      </c>
    </row>
    <row r="422" spans="1:20" ht="16">
      <c r="A422" t="s">
        <v>434</v>
      </c>
      <c r="B422" s="2" t="s">
        <v>16</v>
      </c>
      <c r="C422" s="2" t="s">
        <v>17</v>
      </c>
      <c r="D422" s="2" t="s">
        <v>71</v>
      </c>
      <c r="E422" s="13" t="str">
        <f>VLOOKUP(D422, Lookup!$A$4:$B$60, 2, FALSE)</f>
        <v>Manufacturing combustion</v>
      </c>
      <c r="F422" s="2" t="s">
        <v>35</v>
      </c>
      <c r="G422" s="13" t="str">
        <f>VLOOKUP(F422, Lookup!$C$4:$D$60, 2, FALSE)</f>
        <v>Other</v>
      </c>
      <c r="H422" s="2" t="s">
        <v>107</v>
      </c>
      <c r="I422" s="2"/>
      <c r="J422" s="2" t="s">
        <v>24</v>
      </c>
      <c r="K422" s="4" t="str">
        <f>VLOOKUP(J422, Lookup!$G$4:$H$16, 2, FALSE)</f>
        <v>Bunker C oil</v>
      </c>
      <c r="L422" s="2" t="s">
        <v>40</v>
      </c>
      <c r="M422" s="3">
        <v>5028.73146</v>
      </c>
      <c r="N422" s="3">
        <v>55651.294260000002</v>
      </c>
      <c r="O422" s="3">
        <v>106787.62568</v>
      </c>
      <c r="P422" s="3">
        <v>1148.3107399999999</v>
      </c>
      <c r="Q422" s="3">
        <v>1053.001</v>
      </c>
      <c r="R422" s="2" t="s">
        <v>17</v>
      </c>
      <c r="S422" s="3">
        <v>1290.7077899999999</v>
      </c>
      <c r="T422" s="3">
        <v>804.59700999999995</v>
      </c>
    </row>
    <row r="423" spans="1:20" ht="16">
      <c r="A423" t="s">
        <v>434</v>
      </c>
      <c r="B423" s="2" t="s">
        <v>16</v>
      </c>
      <c r="C423" s="2" t="s">
        <v>17</v>
      </c>
      <c r="D423" s="2" t="s">
        <v>71</v>
      </c>
      <c r="E423" s="13" t="str">
        <f>VLOOKUP(D423, Lookup!$A$4:$B$60, 2, FALSE)</f>
        <v>Manufacturing combustion</v>
      </c>
      <c r="F423" s="2" t="s">
        <v>35</v>
      </c>
      <c r="G423" s="13" t="str">
        <f>VLOOKUP(F423, Lookup!$C$4:$D$60, 2, FALSE)</f>
        <v>Other</v>
      </c>
      <c r="H423" s="2" t="s">
        <v>107</v>
      </c>
      <c r="I423" s="2"/>
      <c r="J423" s="2" t="s">
        <v>24</v>
      </c>
      <c r="K423" s="4" t="str">
        <f>VLOOKUP(J423, Lookup!$G$4:$H$16, 2, FALSE)</f>
        <v>Bunker C oil</v>
      </c>
      <c r="L423" s="2" t="s">
        <v>26</v>
      </c>
      <c r="M423" s="3">
        <v>26970.535739999999</v>
      </c>
      <c r="N423" s="3">
        <v>298473.92930999998</v>
      </c>
      <c r="O423" s="3">
        <v>268046.67012999998</v>
      </c>
      <c r="P423" s="3">
        <v>3814.9821900000002</v>
      </c>
      <c r="Q423" s="3">
        <v>3498.33916</v>
      </c>
      <c r="R423" s="2" t="s">
        <v>17</v>
      </c>
      <c r="S423" s="3">
        <v>6922.4375</v>
      </c>
      <c r="T423" s="3">
        <v>4315.2857599999998</v>
      </c>
    </row>
    <row r="424" spans="1:20" ht="16">
      <c r="A424" t="s">
        <v>434</v>
      </c>
      <c r="B424" s="2" t="s">
        <v>16</v>
      </c>
      <c r="C424" s="2" t="s">
        <v>17</v>
      </c>
      <c r="D424" s="2" t="s">
        <v>71</v>
      </c>
      <c r="E424" s="13" t="str">
        <f>VLOOKUP(D424, Lookup!$A$4:$B$60, 2, FALSE)</f>
        <v>Manufacturing combustion</v>
      </c>
      <c r="F424" s="2" t="s">
        <v>35</v>
      </c>
      <c r="G424" s="13" t="str">
        <f>VLOOKUP(F424, Lookup!$C$4:$D$60, 2, FALSE)</f>
        <v>Other</v>
      </c>
      <c r="H424" s="2" t="s">
        <v>107</v>
      </c>
      <c r="I424" s="2"/>
      <c r="J424" s="2" t="s">
        <v>28</v>
      </c>
      <c r="K424" s="4" t="str">
        <f>VLOOKUP(J424, Lookup!$G$4:$H$16, 2, FALSE)</f>
        <v>Diesel_oil</v>
      </c>
      <c r="L424" s="2" t="s">
        <v>29</v>
      </c>
      <c r="M424" s="3">
        <v>117.00603</v>
      </c>
      <c r="N424" s="3">
        <v>468.02395000000001</v>
      </c>
      <c r="O424" s="3">
        <v>2360.4010600000001</v>
      </c>
      <c r="P424" s="3">
        <v>4.6802400000000004</v>
      </c>
      <c r="Q424" s="3">
        <v>4.29176</v>
      </c>
      <c r="R424" s="2" t="s">
        <v>17</v>
      </c>
      <c r="S424" s="3">
        <v>5.8502900000000002</v>
      </c>
      <c r="T424" s="3">
        <v>18.72099</v>
      </c>
    </row>
    <row r="425" spans="1:20" ht="16">
      <c r="A425" t="s">
        <v>434</v>
      </c>
      <c r="B425" s="2" t="s">
        <v>16</v>
      </c>
      <c r="C425" s="2" t="s">
        <v>17</v>
      </c>
      <c r="D425" s="2" t="s">
        <v>71</v>
      </c>
      <c r="E425" s="13" t="str">
        <f>VLOOKUP(D425, Lookup!$A$4:$B$60, 2, FALSE)</f>
        <v>Manufacturing combustion</v>
      </c>
      <c r="F425" s="2" t="s">
        <v>35</v>
      </c>
      <c r="G425" s="13" t="str">
        <f>VLOOKUP(F425, Lookup!$C$4:$D$60, 2, FALSE)</f>
        <v>Other</v>
      </c>
      <c r="H425" s="2" t="s">
        <v>107</v>
      </c>
      <c r="I425" s="2"/>
      <c r="J425" s="2" t="s">
        <v>32</v>
      </c>
      <c r="K425" s="4" t="str">
        <f>VLOOKUP(J425, Lookup!$G$4:$H$16, 2, FALSE)</f>
        <v>Kerosene</v>
      </c>
      <c r="L425" s="2" t="s">
        <v>33</v>
      </c>
      <c r="M425" s="3">
        <v>745.78258000000005</v>
      </c>
      <c r="N425" s="3">
        <v>2983.1303400000002</v>
      </c>
      <c r="O425" s="3">
        <v>1077.6558199999999</v>
      </c>
      <c r="P425" s="3">
        <v>29.831410000000002</v>
      </c>
      <c r="Q425" s="3">
        <v>27.355239999999998</v>
      </c>
      <c r="R425" s="2" t="s">
        <v>17</v>
      </c>
      <c r="S425" s="3">
        <v>37.289079999999998</v>
      </c>
      <c r="T425" s="3">
        <v>119.32525</v>
      </c>
    </row>
    <row r="426" spans="1:20" ht="16">
      <c r="A426" t="s">
        <v>434</v>
      </c>
      <c r="B426" s="2" t="s">
        <v>16</v>
      </c>
      <c r="C426" s="2" t="s">
        <v>17</v>
      </c>
      <c r="D426" s="2" t="s">
        <v>71</v>
      </c>
      <c r="E426" s="13" t="str">
        <f>VLOOKUP(D426, Lookup!$A$4:$B$60, 2, FALSE)</f>
        <v>Manufacturing combustion</v>
      </c>
      <c r="F426" s="2" t="s">
        <v>35</v>
      </c>
      <c r="G426" s="13" t="str">
        <f>VLOOKUP(F426, Lookup!$C$4:$D$60, 2, FALSE)</f>
        <v>Other</v>
      </c>
      <c r="H426" s="2" t="s">
        <v>107</v>
      </c>
      <c r="I426" s="2"/>
      <c r="J426" s="2" t="s">
        <v>32</v>
      </c>
      <c r="K426" s="4" t="str">
        <f>VLOOKUP(J426, Lookup!$G$4:$H$16, 2, FALSE)</f>
        <v>Kerosene</v>
      </c>
      <c r="L426" s="2" t="s">
        <v>63</v>
      </c>
      <c r="M426" s="3">
        <v>394.00205999999997</v>
      </c>
      <c r="N426" s="3">
        <v>1576.0078699999999</v>
      </c>
      <c r="O426" s="3">
        <v>11.16344</v>
      </c>
      <c r="P426" s="3">
        <v>15.7601</v>
      </c>
      <c r="Q426" s="3">
        <v>14.452059999999999</v>
      </c>
      <c r="R426" s="2" t="s">
        <v>17</v>
      </c>
      <c r="S426" s="3">
        <v>43.996850000000002</v>
      </c>
      <c r="T426" s="3">
        <v>63.040349999999997</v>
      </c>
    </row>
    <row r="427" spans="1:20" ht="16">
      <c r="A427" t="s">
        <v>434</v>
      </c>
      <c r="B427" s="2" t="s">
        <v>16</v>
      </c>
      <c r="C427" s="2" t="s">
        <v>17</v>
      </c>
      <c r="D427" s="2" t="s">
        <v>71</v>
      </c>
      <c r="E427" s="13" t="str">
        <f>VLOOKUP(D427, Lookup!$A$4:$B$60, 2, FALSE)</f>
        <v>Manufacturing combustion</v>
      </c>
      <c r="F427" s="2" t="s">
        <v>35</v>
      </c>
      <c r="G427" s="13" t="str">
        <f>VLOOKUP(F427, Lookup!$C$4:$D$60, 2, FALSE)</f>
        <v>Other</v>
      </c>
      <c r="H427" s="2" t="s">
        <v>107</v>
      </c>
      <c r="I427" s="2"/>
      <c r="J427" s="2" t="s">
        <v>48</v>
      </c>
      <c r="K427" s="4" t="str">
        <f>VLOOKUP(J427, Lookup!$G$4:$H$16, 2, FALSE)</f>
        <v>LPG</v>
      </c>
      <c r="L427" s="2" t="s">
        <v>49</v>
      </c>
      <c r="M427" s="3">
        <v>40565.018750000003</v>
      </c>
      <c r="N427" s="3">
        <v>122223.24563</v>
      </c>
      <c r="O427" s="3">
        <v>528.19030999999995</v>
      </c>
      <c r="P427" s="3">
        <v>380.29714000000001</v>
      </c>
      <c r="Q427" s="3">
        <v>380.29714000000001</v>
      </c>
      <c r="R427" s="2" t="s">
        <v>17</v>
      </c>
      <c r="S427" s="3">
        <v>6338.2841900000003</v>
      </c>
      <c r="T427" s="3">
        <v>1373.2946899999999</v>
      </c>
    </row>
    <row r="428" spans="1:20" ht="16">
      <c r="A428" t="s">
        <v>434</v>
      </c>
      <c r="B428" s="2" t="s">
        <v>16</v>
      </c>
      <c r="C428" s="2" t="s">
        <v>17</v>
      </c>
      <c r="D428" s="2" t="s">
        <v>71</v>
      </c>
      <c r="E428" s="13" t="str">
        <f>VLOOKUP(D428, Lookup!$A$4:$B$60, 2, FALSE)</f>
        <v>Manufacturing combustion</v>
      </c>
      <c r="F428" s="2" t="s">
        <v>35</v>
      </c>
      <c r="G428" s="13" t="str">
        <f>VLOOKUP(F428, Lookup!$C$4:$D$60, 2, FALSE)</f>
        <v>Other</v>
      </c>
      <c r="H428" s="2" t="s">
        <v>107</v>
      </c>
      <c r="I428" s="2"/>
      <c r="J428" s="2" t="s">
        <v>48</v>
      </c>
      <c r="K428" s="4" t="str">
        <f>VLOOKUP(J428, Lookup!$G$4:$H$16, 2, FALSE)</f>
        <v>LPG</v>
      </c>
      <c r="L428" s="2" t="s">
        <v>64</v>
      </c>
      <c r="M428" s="3">
        <v>3802.32195</v>
      </c>
      <c r="N428" s="3">
        <v>11456.475109999999</v>
      </c>
      <c r="O428" s="3">
        <v>49.509430000000002</v>
      </c>
      <c r="P428" s="3">
        <v>35.646709999999999</v>
      </c>
      <c r="Q428" s="3">
        <v>35.646709999999999</v>
      </c>
      <c r="R428" s="2" t="s">
        <v>17</v>
      </c>
      <c r="S428" s="3">
        <v>594.11288000000002</v>
      </c>
      <c r="T428" s="3">
        <v>128.72458</v>
      </c>
    </row>
    <row r="429" spans="1:20" ht="16">
      <c r="A429" t="s">
        <v>434</v>
      </c>
      <c r="B429" s="2" t="s">
        <v>16</v>
      </c>
      <c r="C429" s="2" t="s">
        <v>17</v>
      </c>
      <c r="D429" s="2" t="s">
        <v>71</v>
      </c>
      <c r="E429" s="13" t="str">
        <f>VLOOKUP(D429, Lookup!$A$4:$B$60, 2, FALSE)</f>
        <v>Manufacturing combustion</v>
      </c>
      <c r="F429" s="2" t="s">
        <v>35</v>
      </c>
      <c r="G429" s="13" t="str">
        <f>VLOOKUP(F429, Lookup!$C$4:$D$60, 2, FALSE)</f>
        <v>Other</v>
      </c>
      <c r="H429" s="2" t="s">
        <v>107</v>
      </c>
      <c r="I429" s="2"/>
      <c r="J429" s="2" t="s">
        <v>34</v>
      </c>
      <c r="K429" s="4" t="str">
        <f>VLOOKUP(J429, Lookup!$G$4:$H$16, 2, FALSE)</f>
        <v>LNG</v>
      </c>
      <c r="L429" s="2" t="s">
        <v>34</v>
      </c>
      <c r="M429" s="3">
        <v>58146.544719999998</v>
      </c>
      <c r="N429" s="3">
        <v>160076.05317</v>
      </c>
      <c r="O429" s="3">
        <v>432.63808</v>
      </c>
      <c r="P429" s="3">
        <v>129.79159999999999</v>
      </c>
      <c r="Q429" s="3">
        <v>129.79159999999999</v>
      </c>
      <c r="R429" s="2" t="s">
        <v>17</v>
      </c>
      <c r="S429" s="3">
        <v>7787.4831899999999</v>
      </c>
      <c r="T429" s="3">
        <v>2206.4533499999998</v>
      </c>
    </row>
    <row r="430" spans="1:20" ht="16">
      <c r="A430" t="s">
        <v>434</v>
      </c>
      <c r="B430" s="2" t="s">
        <v>16</v>
      </c>
      <c r="C430" s="2" t="s">
        <v>17</v>
      </c>
      <c r="D430" s="2" t="s">
        <v>71</v>
      </c>
      <c r="E430" s="13" t="str">
        <f>VLOOKUP(D430, Lookup!$A$4:$B$60, 2, FALSE)</f>
        <v>Manufacturing combustion</v>
      </c>
      <c r="F430" s="2" t="s">
        <v>35</v>
      </c>
      <c r="G430" s="13" t="str">
        <f>VLOOKUP(F430, Lookup!$C$4:$D$60, 2, FALSE)</f>
        <v>Other</v>
      </c>
      <c r="H430" s="2" t="s">
        <v>108</v>
      </c>
      <c r="I430" s="2"/>
      <c r="J430" s="2" t="s">
        <v>23</v>
      </c>
      <c r="K430" s="4" t="str">
        <f>VLOOKUP(J430, Lookup!$G$4:$H$16, 2, FALSE)</f>
        <v>Bituminous coal</v>
      </c>
      <c r="L430" s="2" t="s">
        <v>23</v>
      </c>
      <c r="M430" s="3">
        <v>40034.265619999998</v>
      </c>
      <c r="N430" s="3">
        <v>888760.69781000004</v>
      </c>
      <c r="O430" s="3">
        <v>1430023.9711800001</v>
      </c>
      <c r="P430" s="3">
        <v>800685.31403000001</v>
      </c>
      <c r="Q430" s="3">
        <v>465998.85269999999</v>
      </c>
      <c r="R430" s="2" t="s">
        <v>17</v>
      </c>
      <c r="S430" s="3">
        <v>4804.1117999999997</v>
      </c>
      <c r="T430" s="3">
        <v>44.837899999999998</v>
      </c>
    </row>
    <row r="431" spans="1:20" ht="16">
      <c r="A431" t="s">
        <v>434</v>
      </c>
      <c r="B431" s="2" t="s">
        <v>16</v>
      </c>
      <c r="C431" s="2" t="s">
        <v>17</v>
      </c>
      <c r="D431" s="2" t="s">
        <v>71</v>
      </c>
      <c r="E431" s="13" t="str">
        <f>VLOOKUP(D431, Lookup!$A$4:$B$60, 2, FALSE)</f>
        <v>Manufacturing combustion</v>
      </c>
      <c r="F431" s="2" t="s">
        <v>35</v>
      </c>
      <c r="G431" s="13" t="str">
        <f>VLOOKUP(F431, Lookup!$C$4:$D$60, 2, FALSE)</f>
        <v>Other</v>
      </c>
      <c r="H431" s="2" t="s">
        <v>108</v>
      </c>
      <c r="I431" s="2"/>
      <c r="J431" s="2" t="s">
        <v>45</v>
      </c>
      <c r="K431" s="4" t="str">
        <f>VLOOKUP(J431, Lookup!$G$4:$H$16, 2, FALSE)</f>
        <v>Bunker A oil</v>
      </c>
      <c r="L431" s="2" t="s">
        <v>53</v>
      </c>
      <c r="M431" s="3">
        <v>184.10400999999999</v>
      </c>
      <c r="N431" s="3">
        <v>1837.9715699999999</v>
      </c>
      <c r="O431" s="3">
        <v>6274.26433</v>
      </c>
      <c r="P431" s="3">
        <v>25.774550000000001</v>
      </c>
      <c r="Q431" s="3">
        <v>23.63523</v>
      </c>
      <c r="R431" s="2" t="s">
        <v>17</v>
      </c>
      <c r="S431" s="3">
        <v>9.2052099999999992</v>
      </c>
      <c r="T431" s="3">
        <v>29.456589999999998</v>
      </c>
    </row>
    <row r="432" spans="1:20" ht="16">
      <c r="A432" t="s">
        <v>434</v>
      </c>
      <c r="B432" s="2" t="s">
        <v>16</v>
      </c>
      <c r="C432" s="2" t="s">
        <v>17</v>
      </c>
      <c r="D432" s="2" t="s">
        <v>71</v>
      </c>
      <c r="E432" s="13" t="str">
        <f>VLOOKUP(D432, Lookup!$A$4:$B$60, 2, FALSE)</f>
        <v>Manufacturing combustion</v>
      </c>
      <c r="F432" s="2" t="s">
        <v>35</v>
      </c>
      <c r="G432" s="13" t="str">
        <f>VLOOKUP(F432, Lookup!$C$4:$D$60, 2, FALSE)</f>
        <v>Other</v>
      </c>
      <c r="H432" s="2" t="s">
        <v>108</v>
      </c>
      <c r="I432" s="2"/>
      <c r="J432" s="2" t="s">
        <v>45</v>
      </c>
      <c r="K432" s="4" t="str">
        <f>VLOOKUP(J432, Lookup!$G$4:$H$16, 2, FALSE)</f>
        <v>Bunker A oil</v>
      </c>
      <c r="L432" s="2" t="s">
        <v>54</v>
      </c>
      <c r="M432" s="3">
        <v>128.39402000000001</v>
      </c>
      <c r="N432" s="3">
        <v>1281.80009</v>
      </c>
      <c r="O432" s="3">
        <v>3851.8199500000001</v>
      </c>
      <c r="P432" s="3">
        <v>17.975059999999999</v>
      </c>
      <c r="Q432" s="3">
        <v>16.483149999999998</v>
      </c>
      <c r="R432" s="2" t="s">
        <v>17</v>
      </c>
      <c r="S432" s="3">
        <v>6.4197499999999996</v>
      </c>
      <c r="T432" s="3">
        <v>20.543050000000001</v>
      </c>
    </row>
    <row r="433" spans="1:20" ht="16">
      <c r="A433" t="s">
        <v>434</v>
      </c>
      <c r="B433" s="2" t="s">
        <v>16</v>
      </c>
      <c r="C433" s="2" t="s">
        <v>17</v>
      </c>
      <c r="D433" s="2" t="s">
        <v>71</v>
      </c>
      <c r="E433" s="13" t="str">
        <f>VLOOKUP(D433, Lookup!$A$4:$B$60, 2, FALSE)</f>
        <v>Manufacturing combustion</v>
      </c>
      <c r="F433" s="2" t="s">
        <v>35</v>
      </c>
      <c r="G433" s="13" t="str">
        <f>VLOOKUP(F433, Lookup!$C$4:$D$60, 2, FALSE)</f>
        <v>Other</v>
      </c>
      <c r="H433" s="2" t="s">
        <v>108</v>
      </c>
      <c r="I433" s="2"/>
      <c r="J433" s="2" t="s">
        <v>45</v>
      </c>
      <c r="K433" s="4" t="str">
        <f>VLOOKUP(J433, Lookup!$G$4:$H$16, 2, FALSE)</f>
        <v>Bunker A oil</v>
      </c>
      <c r="L433" s="2" t="s">
        <v>55</v>
      </c>
      <c r="M433" s="3">
        <v>183.34799000000001</v>
      </c>
      <c r="N433" s="3">
        <v>1830.42427</v>
      </c>
      <c r="O433" s="3">
        <v>1160.5928699999999</v>
      </c>
      <c r="P433" s="3">
        <v>25.66863</v>
      </c>
      <c r="Q433" s="3">
        <v>23.538209999999999</v>
      </c>
      <c r="R433" s="2" t="s">
        <v>17</v>
      </c>
      <c r="S433" s="3">
        <v>9.1674100000000003</v>
      </c>
      <c r="T433" s="3">
        <v>29.335629999999998</v>
      </c>
    </row>
    <row r="434" spans="1:20" ht="16">
      <c r="A434" t="s">
        <v>434</v>
      </c>
      <c r="B434" s="2" t="s">
        <v>16</v>
      </c>
      <c r="C434" s="2" t="s">
        <v>17</v>
      </c>
      <c r="D434" s="2" t="s">
        <v>71</v>
      </c>
      <c r="E434" s="13" t="str">
        <f>VLOOKUP(D434, Lookup!$A$4:$B$60, 2, FALSE)</f>
        <v>Manufacturing combustion</v>
      </c>
      <c r="F434" s="2" t="s">
        <v>35</v>
      </c>
      <c r="G434" s="13" t="str">
        <f>VLOOKUP(F434, Lookup!$C$4:$D$60, 2, FALSE)</f>
        <v>Other</v>
      </c>
      <c r="H434" s="2" t="s">
        <v>108</v>
      </c>
      <c r="I434" s="2"/>
      <c r="J434" s="2" t="s">
        <v>56</v>
      </c>
      <c r="K434" s="4" t="str">
        <f>VLOOKUP(J434, Lookup!$G$4:$H$16, 2, FALSE)</f>
        <v>Bunker B oil</v>
      </c>
      <c r="L434" s="2" t="s">
        <v>57</v>
      </c>
      <c r="M434" s="3">
        <v>3.71997</v>
      </c>
      <c r="N434" s="3">
        <v>15.314019999999999</v>
      </c>
      <c r="O434" s="3">
        <v>265.97998999999999</v>
      </c>
      <c r="P434" s="3">
        <v>0.74397999999999997</v>
      </c>
      <c r="Q434" s="3">
        <v>0.68223999999999996</v>
      </c>
      <c r="R434" s="2" t="s">
        <v>17</v>
      </c>
      <c r="S434" s="3">
        <v>0.95481000000000005</v>
      </c>
      <c r="T434" s="3">
        <v>0.59519999999999995</v>
      </c>
    </row>
    <row r="435" spans="1:20" ht="16">
      <c r="A435" t="s">
        <v>434</v>
      </c>
      <c r="B435" s="2" t="s">
        <v>16</v>
      </c>
      <c r="C435" s="2" t="s">
        <v>17</v>
      </c>
      <c r="D435" s="2" t="s">
        <v>71</v>
      </c>
      <c r="E435" s="13" t="str">
        <f>VLOOKUP(D435, Lookup!$A$4:$B$60, 2, FALSE)</f>
        <v>Manufacturing combustion</v>
      </c>
      <c r="F435" s="2" t="s">
        <v>35</v>
      </c>
      <c r="G435" s="13" t="str">
        <f>VLOOKUP(F435, Lookup!$C$4:$D$60, 2, FALSE)</f>
        <v>Other</v>
      </c>
      <c r="H435" s="2" t="s">
        <v>108</v>
      </c>
      <c r="I435" s="2"/>
      <c r="J435" s="2" t="s">
        <v>56</v>
      </c>
      <c r="K435" s="4" t="str">
        <f>VLOOKUP(J435, Lookup!$G$4:$H$16, 2, FALSE)</f>
        <v>Bunker B oil</v>
      </c>
      <c r="L435" s="2" t="s">
        <v>58</v>
      </c>
      <c r="M435" s="3">
        <v>90.227980000000002</v>
      </c>
      <c r="N435" s="3">
        <v>371.43851999999998</v>
      </c>
      <c r="O435" s="3">
        <v>2150.4340400000001</v>
      </c>
      <c r="P435" s="3">
        <v>18.04561</v>
      </c>
      <c r="Q435" s="3">
        <v>16.547799999999999</v>
      </c>
      <c r="R435" s="2" t="s">
        <v>17</v>
      </c>
      <c r="S435" s="3">
        <v>23.15849</v>
      </c>
      <c r="T435" s="3">
        <v>14.436439999999999</v>
      </c>
    </row>
    <row r="436" spans="1:20" ht="16">
      <c r="A436" t="s">
        <v>434</v>
      </c>
      <c r="B436" s="2" t="s">
        <v>16</v>
      </c>
      <c r="C436" s="2" t="s">
        <v>17</v>
      </c>
      <c r="D436" s="2" t="s">
        <v>71</v>
      </c>
      <c r="E436" s="13" t="str">
        <f>VLOOKUP(D436, Lookup!$A$4:$B$60, 2, FALSE)</f>
        <v>Manufacturing combustion</v>
      </c>
      <c r="F436" s="2" t="s">
        <v>35</v>
      </c>
      <c r="G436" s="13" t="str">
        <f>VLOOKUP(F436, Lookup!$C$4:$D$60, 2, FALSE)</f>
        <v>Other</v>
      </c>
      <c r="H436" s="2" t="s">
        <v>108</v>
      </c>
      <c r="I436" s="2"/>
      <c r="J436" s="2" t="s">
        <v>56</v>
      </c>
      <c r="K436" s="4" t="str">
        <f>VLOOKUP(J436, Lookup!$G$4:$H$16, 2, FALSE)</f>
        <v>Bunker B oil</v>
      </c>
      <c r="L436" s="2" t="s">
        <v>60</v>
      </c>
      <c r="M436" s="3">
        <v>1925.92201</v>
      </c>
      <c r="N436" s="3">
        <v>7928.3789800000004</v>
      </c>
      <c r="O436" s="3">
        <v>13678.540010000001</v>
      </c>
      <c r="P436" s="3">
        <v>385.18446</v>
      </c>
      <c r="Q436" s="3">
        <v>353.21415000000002</v>
      </c>
      <c r="R436" s="2" t="s">
        <v>17</v>
      </c>
      <c r="S436" s="3">
        <v>494.31997999999999</v>
      </c>
      <c r="T436" s="3">
        <v>308.14747999999997</v>
      </c>
    </row>
    <row r="437" spans="1:20" ht="16">
      <c r="A437" t="s">
        <v>434</v>
      </c>
      <c r="B437" s="2" t="s">
        <v>16</v>
      </c>
      <c r="C437" s="2" t="s">
        <v>17</v>
      </c>
      <c r="D437" s="2" t="s">
        <v>71</v>
      </c>
      <c r="E437" s="13" t="str">
        <f>VLOOKUP(D437, Lookup!$A$4:$B$60, 2, FALSE)</f>
        <v>Manufacturing combustion</v>
      </c>
      <c r="F437" s="2" t="s">
        <v>35</v>
      </c>
      <c r="G437" s="13" t="str">
        <f>VLOOKUP(F437, Lookup!$C$4:$D$60, 2, FALSE)</f>
        <v>Other</v>
      </c>
      <c r="H437" s="2" t="s">
        <v>108</v>
      </c>
      <c r="I437" s="2"/>
      <c r="J437" s="2" t="s">
        <v>24</v>
      </c>
      <c r="K437" s="4" t="str">
        <f>VLOOKUP(J437, Lookup!$G$4:$H$16, 2, FALSE)</f>
        <v>Bunker C oil</v>
      </c>
      <c r="L437" s="2" t="s">
        <v>47</v>
      </c>
      <c r="M437" s="3">
        <v>131.63998000000001</v>
      </c>
      <c r="N437" s="3">
        <v>1456.816</v>
      </c>
      <c r="O437" s="3">
        <v>1308.3041499999999</v>
      </c>
      <c r="P437" s="3">
        <v>18.620509999999999</v>
      </c>
      <c r="Q437" s="3">
        <v>17.075019999999999</v>
      </c>
      <c r="R437" s="2" t="s">
        <v>17</v>
      </c>
      <c r="S437" s="3">
        <v>33.787559999999999</v>
      </c>
      <c r="T437" s="3">
        <v>21.062449999999998</v>
      </c>
    </row>
    <row r="438" spans="1:20" ht="16">
      <c r="A438" t="s">
        <v>434</v>
      </c>
      <c r="B438" s="2" t="s">
        <v>16</v>
      </c>
      <c r="C438" s="2" t="s">
        <v>17</v>
      </c>
      <c r="D438" s="2" t="s">
        <v>71</v>
      </c>
      <c r="E438" s="13" t="str">
        <f>VLOOKUP(D438, Lookup!$A$4:$B$60, 2, FALSE)</f>
        <v>Manufacturing combustion</v>
      </c>
      <c r="F438" s="2" t="s">
        <v>35</v>
      </c>
      <c r="G438" s="13" t="str">
        <f>VLOOKUP(F438, Lookup!$C$4:$D$60, 2, FALSE)</f>
        <v>Other</v>
      </c>
      <c r="H438" s="2" t="s">
        <v>108</v>
      </c>
      <c r="I438" s="2"/>
      <c r="J438" s="2" t="s">
        <v>24</v>
      </c>
      <c r="K438" s="4" t="str">
        <f>VLOOKUP(J438, Lookup!$G$4:$H$16, 2, FALSE)</f>
        <v>Bunker C oil</v>
      </c>
      <c r="L438" s="2" t="s">
        <v>40</v>
      </c>
      <c r="M438" s="3">
        <v>4958.1522999999997</v>
      </c>
      <c r="N438" s="3">
        <v>54870.217620000003</v>
      </c>
      <c r="O438" s="3">
        <v>105288.8409</v>
      </c>
      <c r="P438" s="3">
        <v>1132.19388</v>
      </c>
      <c r="Q438" s="3">
        <v>1038.22191</v>
      </c>
      <c r="R438" s="2" t="s">
        <v>17</v>
      </c>
      <c r="S438" s="3">
        <v>1272.59239</v>
      </c>
      <c r="T438" s="3">
        <v>793.30440999999996</v>
      </c>
    </row>
    <row r="439" spans="1:20" ht="16">
      <c r="A439" t="s">
        <v>434</v>
      </c>
      <c r="B439" s="2" t="s">
        <v>16</v>
      </c>
      <c r="C439" s="2" t="s">
        <v>17</v>
      </c>
      <c r="D439" s="2" t="s">
        <v>71</v>
      </c>
      <c r="E439" s="13" t="str">
        <f>VLOOKUP(D439, Lookup!$A$4:$B$60, 2, FALSE)</f>
        <v>Manufacturing combustion</v>
      </c>
      <c r="F439" s="2" t="s">
        <v>35</v>
      </c>
      <c r="G439" s="13" t="str">
        <f>VLOOKUP(F439, Lookup!$C$4:$D$60, 2, FALSE)</f>
        <v>Other</v>
      </c>
      <c r="H439" s="2" t="s">
        <v>108</v>
      </c>
      <c r="I439" s="2"/>
      <c r="J439" s="2" t="s">
        <v>24</v>
      </c>
      <c r="K439" s="4" t="str">
        <f>VLOOKUP(J439, Lookup!$G$4:$H$16, 2, FALSE)</f>
        <v>Bunker C oil</v>
      </c>
      <c r="L439" s="2" t="s">
        <v>26</v>
      </c>
      <c r="M439" s="3">
        <v>2142.8855600000002</v>
      </c>
      <c r="N439" s="3">
        <v>23714.60079</v>
      </c>
      <c r="O439" s="3">
        <v>21297.068360000001</v>
      </c>
      <c r="P439" s="3">
        <v>303.11115999999998</v>
      </c>
      <c r="Q439" s="3">
        <v>277.95305999999999</v>
      </c>
      <c r="R439" s="2" t="s">
        <v>17</v>
      </c>
      <c r="S439" s="3">
        <v>550.00717999999995</v>
      </c>
      <c r="T439" s="3">
        <v>342.86183999999997</v>
      </c>
    </row>
    <row r="440" spans="1:20" ht="16">
      <c r="A440" t="s">
        <v>434</v>
      </c>
      <c r="B440" s="2" t="s">
        <v>16</v>
      </c>
      <c r="C440" s="2" t="s">
        <v>17</v>
      </c>
      <c r="D440" s="2" t="s">
        <v>71</v>
      </c>
      <c r="E440" s="13" t="str">
        <f>VLOOKUP(D440, Lookup!$A$4:$B$60, 2, FALSE)</f>
        <v>Manufacturing combustion</v>
      </c>
      <c r="F440" s="2" t="s">
        <v>35</v>
      </c>
      <c r="G440" s="13" t="str">
        <f>VLOOKUP(F440, Lookup!$C$4:$D$60, 2, FALSE)</f>
        <v>Other</v>
      </c>
      <c r="H440" s="2" t="s">
        <v>108</v>
      </c>
      <c r="I440" s="2"/>
      <c r="J440" s="2" t="s">
        <v>28</v>
      </c>
      <c r="K440" s="4" t="str">
        <f>VLOOKUP(J440, Lookup!$G$4:$H$16, 2, FALSE)</f>
        <v>Diesel_oil</v>
      </c>
      <c r="L440" s="2" t="s">
        <v>29</v>
      </c>
      <c r="M440" s="3">
        <v>232.85397</v>
      </c>
      <c r="N440" s="3">
        <v>931.41605000000004</v>
      </c>
      <c r="O440" s="3">
        <v>4697.4414999999999</v>
      </c>
      <c r="P440" s="3">
        <v>9.3141099999999994</v>
      </c>
      <c r="Q440" s="3">
        <v>8.5410900000000005</v>
      </c>
      <c r="R440" s="2" t="s">
        <v>17</v>
      </c>
      <c r="S440" s="3">
        <v>11.64264</v>
      </c>
      <c r="T440" s="3">
        <v>37.256639999999997</v>
      </c>
    </row>
    <row r="441" spans="1:20" ht="16">
      <c r="A441" t="s">
        <v>434</v>
      </c>
      <c r="B441" s="2" t="s">
        <v>16</v>
      </c>
      <c r="C441" s="2" t="s">
        <v>17</v>
      </c>
      <c r="D441" s="2" t="s">
        <v>71</v>
      </c>
      <c r="E441" s="13" t="str">
        <f>VLOOKUP(D441, Lookup!$A$4:$B$60, 2, FALSE)</f>
        <v>Manufacturing combustion</v>
      </c>
      <c r="F441" s="2" t="s">
        <v>35</v>
      </c>
      <c r="G441" s="13" t="str">
        <f>VLOOKUP(F441, Lookup!$C$4:$D$60, 2, FALSE)</f>
        <v>Other</v>
      </c>
      <c r="H441" s="2" t="s">
        <v>108</v>
      </c>
      <c r="I441" s="2"/>
      <c r="J441" s="2" t="s">
        <v>32</v>
      </c>
      <c r="K441" s="4" t="str">
        <f>VLOOKUP(J441, Lookup!$G$4:$H$16, 2, FALSE)</f>
        <v>Kerosene</v>
      </c>
      <c r="L441" s="2" t="s">
        <v>33</v>
      </c>
      <c r="M441" s="3">
        <v>6258.7020899999998</v>
      </c>
      <c r="N441" s="3">
        <v>25034.80834</v>
      </c>
      <c r="O441" s="3">
        <v>9043.8245200000001</v>
      </c>
      <c r="P441" s="3">
        <v>250.34773999999999</v>
      </c>
      <c r="Q441" s="3">
        <v>229.56890999999999</v>
      </c>
      <c r="R441" s="2" t="s">
        <v>17</v>
      </c>
      <c r="S441" s="3">
        <v>312.93556000000001</v>
      </c>
      <c r="T441" s="3">
        <v>1001.39242</v>
      </c>
    </row>
    <row r="442" spans="1:20" ht="16">
      <c r="A442" t="s">
        <v>434</v>
      </c>
      <c r="B442" s="2" t="s">
        <v>16</v>
      </c>
      <c r="C442" s="2" t="s">
        <v>17</v>
      </c>
      <c r="D442" s="2" t="s">
        <v>71</v>
      </c>
      <c r="E442" s="13" t="str">
        <f>VLOOKUP(D442, Lookup!$A$4:$B$60, 2, FALSE)</f>
        <v>Manufacturing combustion</v>
      </c>
      <c r="F442" s="2" t="s">
        <v>35</v>
      </c>
      <c r="G442" s="13" t="str">
        <f>VLOOKUP(F442, Lookup!$C$4:$D$60, 2, FALSE)</f>
        <v>Other</v>
      </c>
      <c r="H442" s="2" t="s">
        <v>108</v>
      </c>
      <c r="I442" s="2"/>
      <c r="J442" s="2" t="s">
        <v>32</v>
      </c>
      <c r="K442" s="4" t="str">
        <f>VLOOKUP(J442, Lookup!$G$4:$H$16, 2, FALSE)</f>
        <v>Kerosene</v>
      </c>
      <c r="L442" s="2" t="s">
        <v>63</v>
      </c>
      <c r="M442" s="3">
        <v>16667.478009999999</v>
      </c>
      <c r="N442" s="3">
        <v>66669.912540000005</v>
      </c>
      <c r="O442" s="3">
        <v>472.24601999999999</v>
      </c>
      <c r="P442" s="3">
        <v>666.69952000000001</v>
      </c>
      <c r="Q442" s="3">
        <v>611.36298999999997</v>
      </c>
      <c r="R442" s="2" t="s">
        <v>17</v>
      </c>
      <c r="S442" s="3">
        <v>1861.2020399999999</v>
      </c>
      <c r="T442" s="3">
        <v>2666.7960600000001</v>
      </c>
    </row>
    <row r="443" spans="1:20" ht="16">
      <c r="A443" t="s">
        <v>434</v>
      </c>
      <c r="B443" s="2" t="s">
        <v>16</v>
      </c>
      <c r="C443" s="2" t="s">
        <v>17</v>
      </c>
      <c r="D443" s="2" t="s">
        <v>71</v>
      </c>
      <c r="E443" s="13" t="str">
        <f>VLOOKUP(D443, Lookup!$A$4:$B$60, 2, FALSE)</f>
        <v>Manufacturing combustion</v>
      </c>
      <c r="F443" s="2" t="s">
        <v>35</v>
      </c>
      <c r="G443" s="13" t="str">
        <f>VLOOKUP(F443, Lookup!$C$4:$D$60, 2, FALSE)</f>
        <v>Other</v>
      </c>
      <c r="H443" s="2" t="s">
        <v>108</v>
      </c>
      <c r="I443" s="2"/>
      <c r="J443" s="2" t="s">
        <v>48</v>
      </c>
      <c r="K443" s="4" t="str">
        <f>VLOOKUP(J443, Lookup!$G$4:$H$16, 2, FALSE)</f>
        <v>LPG</v>
      </c>
      <c r="L443" s="2" t="s">
        <v>49</v>
      </c>
      <c r="M443" s="3">
        <v>1711.6354799999999</v>
      </c>
      <c r="N443" s="3">
        <v>5157.1933300000001</v>
      </c>
      <c r="O443" s="3">
        <v>22.286760000000001</v>
      </c>
      <c r="P443" s="3">
        <v>16.04637</v>
      </c>
      <c r="Q443" s="3">
        <v>16.04637</v>
      </c>
      <c r="R443" s="2" t="s">
        <v>17</v>
      </c>
      <c r="S443" s="3">
        <v>267.44286</v>
      </c>
      <c r="T443" s="3">
        <v>57.945619999999998</v>
      </c>
    </row>
    <row r="444" spans="1:20" ht="16">
      <c r="A444" t="s">
        <v>434</v>
      </c>
      <c r="B444" s="2" t="s">
        <v>16</v>
      </c>
      <c r="C444" s="2" t="s">
        <v>17</v>
      </c>
      <c r="D444" s="2" t="s">
        <v>71</v>
      </c>
      <c r="E444" s="13" t="str">
        <f>VLOOKUP(D444, Lookup!$A$4:$B$60, 2, FALSE)</f>
        <v>Manufacturing combustion</v>
      </c>
      <c r="F444" s="2" t="s">
        <v>35</v>
      </c>
      <c r="G444" s="13" t="str">
        <f>VLOOKUP(F444, Lookup!$C$4:$D$60, 2, FALSE)</f>
        <v>Other</v>
      </c>
      <c r="H444" s="2" t="s">
        <v>108</v>
      </c>
      <c r="I444" s="2"/>
      <c r="J444" s="2" t="s">
        <v>48</v>
      </c>
      <c r="K444" s="4" t="str">
        <f>VLOOKUP(J444, Lookup!$G$4:$H$16, 2, FALSE)</f>
        <v>LPG</v>
      </c>
      <c r="L444" s="2" t="s">
        <v>64</v>
      </c>
      <c r="M444" s="3">
        <v>0.12286</v>
      </c>
      <c r="N444" s="3">
        <v>0.37015999999999999</v>
      </c>
      <c r="O444" s="3">
        <v>1.56E-3</v>
      </c>
      <c r="P444" s="3">
        <v>1.14E-3</v>
      </c>
      <c r="Q444" s="3">
        <v>1.14E-3</v>
      </c>
      <c r="R444" s="2" t="s">
        <v>17</v>
      </c>
      <c r="S444" s="3">
        <v>1.9259999999999999E-2</v>
      </c>
      <c r="T444" s="3">
        <v>4.1399999999999996E-3</v>
      </c>
    </row>
    <row r="445" spans="1:20" ht="16">
      <c r="A445" t="s">
        <v>434</v>
      </c>
      <c r="B445" s="2" t="s">
        <v>16</v>
      </c>
      <c r="C445" s="2" t="s">
        <v>17</v>
      </c>
      <c r="D445" s="2" t="s">
        <v>71</v>
      </c>
      <c r="E445" s="13" t="str">
        <f>VLOOKUP(D445, Lookup!$A$4:$B$60, 2, FALSE)</f>
        <v>Manufacturing combustion</v>
      </c>
      <c r="F445" s="2" t="s">
        <v>35</v>
      </c>
      <c r="G445" s="13" t="str">
        <f>VLOOKUP(F445, Lookup!$C$4:$D$60, 2, FALSE)</f>
        <v>Other</v>
      </c>
      <c r="H445" s="2" t="s">
        <v>108</v>
      </c>
      <c r="I445" s="2"/>
      <c r="J445" s="2" t="s">
        <v>34</v>
      </c>
      <c r="K445" s="4" t="str">
        <f>VLOOKUP(J445, Lookup!$G$4:$H$16, 2, FALSE)</f>
        <v>LNG</v>
      </c>
      <c r="L445" s="2" t="s">
        <v>34</v>
      </c>
      <c r="M445" s="3">
        <v>256723.87203999999</v>
      </c>
      <c r="N445" s="3">
        <v>706754.70759000001</v>
      </c>
      <c r="O445" s="3">
        <v>1910.14716</v>
      </c>
      <c r="P445" s="3">
        <v>573.04400999999996</v>
      </c>
      <c r="Q445" s="3">
        <v>573.04400999999996</v>
      </c>
      <c r="R445" s="2" t="s">
        <v>17</v>
      </c>
      <c r="S445" s="3">
        <v>34382.661050000002</v>
      </c>
      <c r="T445" s="3">
        <v>9741.7539199999992</v>
      </c>
    </row>
    <row r="446" spans="1:20" ht="16">
      <c r="A446" t="s">
        <v>434</v>
      </c>
      <c r="B446" s="2" t="s">
        <v>16</v>
      </c>
      <c r="C446" s="2" t="s">
        <v>17</v>
      </c>
      <c r="D446" s="2" t="s">
        <v>71</v>
      </c>
      <c r="E446" s="13" t="str">
        <f>VLOOKUP(D446, Lookup!$A$4:$B$60, 2, FALSE)</f>
        <v>Manufacturing combustion</v>
      </c>
      <c r="F446" s="2" t="s">
        <v>35</v>
      </c>
      <c r="G446" s="13" t="str">
        <f>VLOOKUP(F446, Lookup!$C$4:$D$60, 2, FALSE)</f>
        <v>Other</v>
      </c>
      <c r="H446" s="2" t="s">
        <v>109</v>
      </c>
      <c r="I446" s="2"/>
      <c r="J446" s="2" t="s">
        <v>23</v>
      </c>
      <c r="K446" s="4" t="str">
        <f>VLOOKUP(J446, Lookup!$G$4:$H$16, 2, FALSE)</f>
        <v>Bituminous coal</v>
      </c>
      <c r="L446" s="2" t="s">
        <v>23</v>
      </c>
      <c r="M446" s="3">
        <v>32175.851610000002</v>
      </c>
      <c r="N446" s="3">
        <v>714303.90168999997</v>
      </c>
      <c r="O446" s="3">
        <v>1149321.4136099999</v>
      </c>
      <c r="P446" s="3">
        <v>643517.02884000004</v>
      </c>
      <c r="Q446" s="3">
        <v>374526.91142999998</v>
      </c>
      <c r="R446" s="2" t="s">
        <v>17</v>
      </c>
      <c r="S446" s="3">
        <v>3861.1017999999999</v>
      </c>
      <c r="T446" s="3">
        <v>36.037190000000002</v>
      </c>
    </row>
    <row r="447" spans="1:20" ht="16">
      <c r="A447" t="s">
        <v>434</v>
      </c>
      <c r="B447" s="2" t="s">
        <v>16</v>
      </c>
      <c r="C447" s="2" t="s">
        <v>17</v>
      </c>
      <c r="D447" s="2" t="s">
        <v>71</v>
      </c>
      <c r="E447" s="13" t="str">
        <f>VLOOKUP(D447, Lookup!$A$4:$B$60, 2, FALSE)</f>
        <v>Manufacturing combustion</v>
      </c>
      <c r="F447" s="2" t="s">
        <v>35</v>
      </c>
      <c r="G447" s="13" t="str">
        <f>VLOOKUP(F447, Lookup!$C$4:$D$60, 2, FALSE)</f>
        <v>Other</v>
      </c>
      <c r="H447" s="2" t="s">
        <v>109</v>
      </c>
      <c r="I447" s="2"/>
      <c r="J447" s="2" t="s">
        <v>45</v>
      </c>
      <c r="K447" s="4" t="str">
        <f>VLOOKUP(J447, Lookup!$G$4:$H$16, 2, FALSE)</f>
        <v>Bunker A oil</v>
      </c>
      <c r="L447" s="2" t="s">
        <v>53</v>
      </c>
      <c r="M447" s="3">
        <v>43.602029999999999</v>
      </c>
      <c r="N447" s="3">
        <v>435.29329999999999</v>
      </c>
      <c r="O447" s="3">
        <v>1485.9561799999999</v>
      </c>
      <c r="P447" s="3">
        <v>6.1042199999999998</v>
      </c>
      <c r="Q447" s="3">
        <v>5.5975799999999998</v>
      </c>
      <c r="R447" s="2" t="s">
        <v>17</v>
      </c>
      <c r="S447" s="3">
        <v>2.1800899999999999</v>
      </c>
      <c r="T447" s="3">
        <v>6.9763000000000002</v>
      </c>
    </row>
    <row r="448" spans="1:20" ht="16">
      <c r="A448" t="s">
        <v>434</v>
      </c>
      <c r="B448" s="2" t="s">
        <v>16</v>
      </c>
      <c r="C448" s="2" t="s">
        <v>17</v>
      </c>
      <c r="D448" s="2" t="s">
        <v>71</v>
      </c>
      <c r="E448" s="13" t="str">
        <f>VLOOKUP(D448, Lookup!$A$4:$B$60, 2, FALSE)</f>
        <v>Manufacturing combustion</v>
      </c>
      <c r="F448" s="2" t="s">
        <v>35</v>
      </c>
      <c r="G448" s="13" t="str">
        <f>VLOOKUP(F448, Lookup!$C$4:$D$60, 2, FALSE)</f>
        <v>Other</v>
      </c>
      <c r="H448" s="2" t="s">
        <v>109</v>
      </c>
      <c r="I448" s="2"/>
      <c r="J448" s="2" t="s">
        <v>45</v>
      </c>
      <c r="K448" s="4" t="str">
        <f>VLOOKUP(J448, Lookup!$G$4:$H$16, 2, FALSE)</f>
        <v>Bunker A oil</v>
      </c>
      <c r="L448" s="2" t="s">
        <v>54</v>
      </c>
      <c r="M448" s="3">
        <v>30.144020000000001</v>
      </c>
      <c r="N448" s="3">
        <v>300.93758000000003</v>
      </c>
      <c r="O448" s="3">
        <v>904.32002999999997</v>
      </c>
      <c r="P448" s="3">
        <v>4.2201500000000003</v>
      </c>
      <c r="Q448" s="3">
        <v>3.8698899999999998</v>
      </c>
      <c r="R448" s="2" t="s">
        <v>17</v>
      </c>
      <c r="S448" s="3">
        <v>1.5072099999999999</v>
      </c>
      <c r="T448" s="3">
        <v>4.8230599999999999</v>
      </c>
    </row>
    <row r="449" spans="1:20" ht="16">
      <c r="A449" t="s">
        <v>434</v>
      </c>
      <c r="B449" s="2" t="s">
        <v>16</v>
      </c>
      <c r="C449" s="2" t="s">
        <v>17</v>
      </c>
      <c r="D449" s="2" t="s">
        <v>71</v>
      </c>
      <c r="E449" s="13" t="str">
        <f>VLOOKUP(D449, Lookup!$A$4:$B$60, 2, FALSE)</f>
        <v>Manufacturing combustion</v>
      </c>
      <c r="F449" s="2" t="s">
        <v>35</v>
      </c>
      <c r="G449" s="13" t="str">
        <f>VLOOKUP(F449, Lookup!$C$4:$D$60, 2, FALSE)</f>
        <v>Other</v>
      </c>
      <c r="H449" s="2" t="s">
        <v>109</v>
      </c>
      <c r="I449" s="2"/>
      <c r="J449" s="2" t="s">
        <v>45</v>
      </c>
      <c r="K449" s="4" t="str">
        <f>VLOOKUP(J449, Lookup!$G$4:$H$16, 2, FALSE)</f>
        <v>Bunker A oil</v>
      </c>
      <c r="L449" s="2" t="s">
        <v>55</v>
      </c>
      <c r="M449" s="3">
        <v>5646.0539699999999</v>
      </c>
      <c r="N449" s="3">
        <v>56366.439100000003</v>
      </c>
      <c r="O449" s="3">
        <v>35739.521760000003</v>
      </c>
      <c r="P449" s="3">
        <v>790.44755999999995</v>
      </c>
      <c r="Q449" s="3">
        <v>724.84041000000002</v>
      </c>
      <c r="R449" s="2" t="s">
        <v>17</v>
      </c>
      <c r="S449" s="3">
        <v>282.30263000000002</v>
      </c>
      <c r="T449" s="3">
        <v>903.36868000000004</v>
      </c>
    </row>
    <row r="450" spans="1:20" ht="16">
      <c r="A450" t="s">
        <v>434</v>
      </c>
      <c r="B450" s="2" t="s">
        <v>16</v>
      </c>
      <c r="C450" s="2" t="s">
        <v>17</v>
      </c>
      <c r="D450" s="2" t="s">
        <v>71</v>
      </c>
      <c r="E450" s="13" t="str">
        <f>VLOOKUP(D450, Lookup!$A$4:$B$60, 2, FALSE)</f>
        <v>Manufacturing combustion</v>
      </c>
      <c r="F450" s="2" t="s">
        <v>35</v>
      </c>
      <c r="G450" s="13" t="str">
        <f>VLOOKUP(F450, Lookup!$C$4:$D$60, 2, FALSE)</f>
        <v>Other</v>
      </c>
      <c r="H450" s="2" t="s">
        <v>109</v>
      </c>
      <c r="I450" s="2"/>
      <c r="J450" s="2" t="s">
        <v>45</v>
      </c>
      <c r="K450" s="4" t="str">
        <f>VLOOKUP(J450, Lookup!$G$4:$H$16, 2, FALSE)</f>
        <v>Bunker A oil</v>
      </c>
      <c r="L450" s="2" t="s">
        <v>46</v>
      </c>
      <c r="M450" s="3">
        <v>263.67005</v>
      </c>
      <c r="N450" s="3">
        <v>2632.3054299999999</v>
      </c>
      <c r="O450" s="3">
        <v>1977.5250599999999</v>
      </c>
      <c r="P450" s="3">
        <v>36.913789999999999</v>
      </c>
      <c r="Q450" s="3">
        <v>33.849910000000001</v>
      </c>
      <c r="R450" s="2" t="s">
        <v>17</v>
      </c>
      <c r="S450" s="3">
        <v>13.183490000000001</v>
      </c>
      <c r="T450" s="3">
        <v>42.187260000000002</v>
      </c>
    </row>
    <row r="451" spans="1:20" ht="16">
      <c r="A451" t="s">
        <v>434</v>
      </c>
      <c r="B451" s="2" t="s">
        <v>16</v>
      </c>
      <c r="C451" s="2" t="s">
        <v>17</v>
      </c>
      <c r="D451" s="2" t="s">
        <v>71</v>
      </c>
      <c r="E451" s="13" t="str">
        <f>VLOOKUP(D451, Lookup!$A$4:$B$60, 2, FALSE)</f>
        <v>Manufacturing combustion</v>
      </c>
      <c r="F451" s="2" t="s">
        <v>35</v>
      </c>
      <c r="G451" s="13" t="str">
        <f>VLOOKUP(F451, Lookup!$C$4:$D$60, 2, FALSE)</f>
        <v>Other</v>
      </c>
      <c r="H451" s="2" t="s">
        <v>109</v>
      </c>
      <c r="I451" s="2"/>
      <c r="J451" s="2" t="s">
        <v>56</v>
      </c>
      <c r="K451" s="4" t="str">
        <f>VLOOKUP(J451, Lookup!$G$4:$H$16, 2, FALSE)</f>
        <v>Bunker B oil</v>
      </c>
      <c r="L451" s="2" t="s">
        <v>58</v>
      </c>
      <c r="M451" s="3">
        <v>802.02611999999999</v>
      </c>
      <c r="N451" s="3">
        <v>3301.6736999999998</v>
      </c>
      <c r="O451" s="3">
        <v>19114.952990000002</v>
      </c>
      <c r="P451" s="3">
        <v>160.40518</v>
      </c>
      <c r="Q451" s="3">
        <v>147.09154000000001</v>
      </c>
      <c r="R451" s="2" t="s">
        <v>17</v>
      </c>
      <c r="S451" s="3">
        <v>205.85336000000001</v>
      </c>
      <c r="T451" s="3">
        <v>128.32407000000001</v>
      </c>
    </row>
    <row r="452" spans="1:20" ht="16">
      <c r="A452" t="s">
        <v>434</v>
      </c>
      <c r="B452" s="2" t="s">
        <v>16</v>
      </c>
      <c r="C452" s="2" t="s">
        <v>17</v>
      </c>
      <c r="D452" s="2" t="s">
        <v>71</v>
      </c>
      <c r="E452" s="13" t="str">
        <f>VLOOKUP(D452, Lookup!$A$4:$B$60, 2, FALSE)</f>
        <v>Manufacturing combustion</v>
      </c>
      <c r="F452" s="2" t="s">
        <v>35</v>
      </c>
      <c r="G452" s="13" t="str">
        <f>VLOOKUP(F452, Lookup!$C$4:$D$60, 2, FALSE)</f>
        <v>Other</v>
      </c>
      <c r="H452" s="2" t="s">
        <v>109</v>
      </c>
      <c r="I452" s="2"/>
      <c r="J452" s="2" t="s">
        <v>56</v>
      </c>
      <c r="K452" s="4" t="str">
        <f>VLOOKUP(J452, Lookup!$G$4:$H$16, 2, FALSE)</f>
        <v>Bunker B oil</v>
      </c>
      <c r="L452" s="2" t="s">
        <v>59</v>
      </c>
      <c r="M452" s="3">
        <v>3484.2240299999999</v>
      </c>
      <c r="N452" s="3">
        <v>14343.388790000001</v>
      </c>
      <c r="O452" s="3">
        <v>24746.120289999999</v>
      </c>
      <c r="P452" s="3">
        <v>696.84483999999998</v>
      </c>
      <c r="Q452" s="3">
        <v>639.00666000000001</v>
      </c>
      <c r="R452" s="2" t="s">
        <v>17</v>
      </c>
      <c r="S452" s="3">
        <v>894.28414999999995</v>
      </c>
      <c r="T452" s="3">
        <v>557.47577000000001</v>
      </c>
    </row>
    <row r="453" spans="1:20" ht="16">
      <c r="A453" t="s">
        <v>434</v>
      </c>
      <c r="B453" s="2" t="s">
        <v>16</v>
      </c>
      <c r="C453" s="2" t="s">
        <v>17</v>
      </c>
      <c r="D453" s="2" t="s">
        <v>71</v>
      </c>
      <c r="E453" s="13" t="str">
        <f>VLOOKUP(D453, Lookup!$A$4:$B$60, 2, FALSE)</f>
        <v>Manufacturing combustion</v>
      </c>
      <c r="F453" s="2" t="s">
        <v>35</v>
      </c>
      <c r="G453" s="13" t="str">
        <f>VLOOKUP(F453, Lookup!$C$4:$D$60, 2, FALSE)</f>
        <v>Other</v>
      </c>
      <c r="H453" s="2" t="s">
        <v>109</v>
      </c>
      <c r="I453" s="2"/>
      <c r="J453" s="2" t="s">
        <v>56</v>
      </c>
      <c r="K453" s="4" t="str">
        <f>VLOOKUP(J453, Lookup!$G$4:$H$16, 2, FALSE)</f>
        <v>Bunker B oil</v>
      </c>
      <c r="L453" s="2" t="s">
        <v>60</v>
      </c>
      <c r="M453" s="3">
        <v>61.907829999999997</v>
      </c>
      <c r="N453" s="3">
        <v>254.85459</v>
      </c>
      <c r="O453" s="3">
        <v>439.69110999999998</v>
      </c>
      <c r="P453" s="3">
        <v>12.38161</v>
      </c>
      <c r="Q453" s="3">
        <v>11.35385</v>
      </c>
      <c r="R453" s="2" t="s">
        <v>17</v>
      </c>
      <c r="S453" s="3">
        <v>15.889670000000001</v>
      </c>
      <c r="T453" s="3">
        <v>9.9052900000000008</v>
      </c>
    </row>
    <row r="454" spans="1:20" ht="16">
      <c r="A454" t="s">
        <v>434</v>
      </c>
      <c r="B454" s="2" t="s">
        <v>16</v>
      </c>
      <c r="C454" s="2" t="s">
        <v>17</v>
      </c>
      <c r="D454" s="2" t="s">
        <v>71</v>
      </c>
      <c r="E454" s="13" t="str">
        <f>VLOOKUP(D454, Lookup!$A$4:$B$60, 2, FALSE)</f>
        <v>Manufacturing combustion</v>
      </c>
      <c r="F454" s="2" t="s">
        <v>35</v>
      </c>
      <c r="G454" s="13" t="str">
        <f>VLOOKUP(F454, Lookup!$C$4:$D$60, 2, FALSE)</f>
        <v>Other</v>
      </c>
      <c r="H454" s="2" t="s">
        <v>109</v>
      </c>
      <c r="I454" s="2"/>
      <c r="J454" s="2" t="s">
        <v>24</v>
      </c>
      <c r="K454" s="4" t="str">
        <f>VLOOKUP(J454, Lookup!$G$4:$H$16, 2, FALSE)</f>
        <v>Bunker C oil</v>
      </c>
      <c r="L454" s="2" t="s">
        <v>40</v>
      </c>
      <c r="M454" s="3">
        <v>33131.49598</v>
      </c>
      <c r="N454" s="3">
        <v>366655.22246000002</v>
      </c>
      <c r="O454" s="3">
        <v>703563.88330999995</v>
      </c>
      <c r="P454" s="3">
        <v>7565.5772200000001</v>
      </c>
      <c r="Q454" s="3">
        <v>6937.6342299999997</v>
      </c>
      <c r="R454" s="2" t="s">
        <v>17</v>
      </c>
      <c r="S454" s="3">
        <v>8503.7505999999994</v>
      </c>
      <c r="T454" s="3">
        <v>5301.0392700000002</v>
      </c>
    </row>
    <row r="455" spans="1:20" ht="16">
      <c r="A455" t="s">
        <v>434</v>
      </c>
      <c r="B455" s="2" t="s">
        <v>16</v>
      </c>
      <c r="C455" s="2" t="s">
        <v>17</v>
      </c>
      <c r="D455" s="2" t="s">
        <v>71</v>
      </c>
      <c r="E455" s="13" t="str">
        <f>VLOOKUP(D455, Lookup!$A$4:$B$60, 2, FALSE)</f>
        <v>Manufacturing combustion</v>
      </c>
      <c r="F455" s="2" t="s">
        <v>35</v>
      </c>
      <c r="G455" s="13" t="str">
        <f>VLOOKUP(F455, Lookup!$C$4:$D$60, 2, FALSE)</f>
        <v>Other</v>
      </c>
      <c r="H455" s="2" t="s">
        <v>109</v>
      </c>
      <c r="I455" s="2"/>
      <c r="J455" s="2" t="s">
        <v>24</v>
      </c>
      <c r="K455" s="4" t="str">
        <f>VLOOKUP(J455, Lookup!$G$4:$H$16, 2, FALSE)</f>
        <v>Bunker C oil</v>
      </c>
      <c r="L455" s="2" t="s">
        <v>26</v>
      </c>
      <c r="M455" s="3">
        <v>5333.9400699999997</v>
      </c>
      <c r="N455" s="3">
        <v>59028.936090000003</v>
      </c>
      <c r="O455" s="3">
        <v>53011.362910000003</v>
      </c>
      <c r="P455" s="3">
        <v>754.48577999999998</v>
      </c>
      <c r="Q455" s="3">
        <v>691.86348999999996</v>
      </c>
      <c r="R455" s="2" t="s">
        <v>17</v>
      </c>
      <c r="S455" s="3">
        <v>1369.04467</v>
      </c>
      <c r="T455" s="3">
        <v>853.43020000000001</v>
      </c>
    </row>
    <row r="456" spans="1:20" ht="16">
      <c r="A456" t="s">
        <v>434</v>
      </c>
      <c r="B456" s="2" t="s">
        <v>16</v>
      </c>
      <c r="C456" s="2" t="s">
        <v>17</v>
      </c>
      <c r="D456" s="2" t="s">
        <v>71</v>
      </c>
      <c r="E456" s="13" t="str">
        <f>VLOOKUP(D456, Lookup!$A$4:$B$60, 2, FALSE)</f>
        <v>Manufacturing combustion</v>
      </c>
      <c r="F456" s="2" t="s">
        <v>35</v>
      </c>
      <c r="G456" s="13" t="str">
        <f>VLOOKUP(F456, Lookup!$C$4:$D$60, 2, FALSE)</f>
        <v>Other</v>
      </c>
      <c r="H456" s="2" t="s">
        <v>109</v>
      </c>
      <c r="I456" s="2"/>
      <c r="J456" s="2" t="s">
        <v>24</v>
      </c>
      <c r="K456" s="4" t="str">
        <f>VLOOKUP(J456, Lookup!$G$4:$H$16, 2, FALSE)</f>
        <v>Bunker C oil</v>
      </c>
      <c r="L456" s="2" t="s">
        <v>27</v>
      </c>
      <c r="M456" s="3">
        <v>6795.48596</v>
      </c>
      <c r="N456" s="3">
        <v>75203.378469999996</v>
      </c>
      <c r="O456" s="3">
        <v>46320.297579999999</v>
      </c>
      <c r="P456" s="3">
        <v>798.01653999999996</v>
      </c>
      <c r="Q456" s="3">
        <v>731.78111999999999</v>
      </c>
      <c r="R456" s="2" t="s">
        <v>17</v>
      </c>
      <c r="S456" s="3">
        <v>1744.1747800000001</v>
      </c>
      <c r="T456" s="3">
        <v>1087.27774</v>
      </c>
    </row>
    <row r="457" spans="1:20" ht="16">
      <c r="A457" t="s">
        <v>434</v>
      </c>
      <c r="B457" s="2" t="s">
        <v>16</v>
      </c>
      <c r="C457" s="2" t="s">
        <v>17</v>
      </c>
      <c r="D457" s="2" t="s">
        <v>71</v>
      </c>
      <c r="E457" s="13" t="str">
        <f>VLOOKUP(D457, Lookup!$A$4:$B$60, 2, FALSE)</f>
        <v>Manufacturing combustion</v>
      </c>
      <c r="F457" s="2" t="s">
        <v>35</v>
      </c>
      <c r="G457" s="13" t="str">
        <f>VLOOKUP(F457, Lookup!$C$4:$D$60, 2, FALSE)</f>
        <v>Other</v>
      </c>
      <c r="H457" s="2" t="s">
        <v>109</v>
      </c>
      <c r="I457" s="2"/>
      <c r="J457" s="2" t="s">
        <v>28</v>
      </c>
      <c r="K457" s="4" t="str">
        <f>VLOOKUP(J457, Lookup!$G$4:$H$16, 2, FALSE)</f>
        <v>Diesel_oil</v>
      </c>
      <c r="L457" s="2" t="s">
        <v>29</v>
      </c>
      <c r="M457" s="3">
        <v>138.98401999999999</v>
      </c>
      <c r="N457" s="3">
        <v>555.93601999999998</v>
      </c>
      <c r="O457" s="3">
        <v>2803.7705299999998</v>
      </c>
      <c r="P457" s="3">
        <v>5.5593500000000002</v>
      </c>
      <c r="Q457" s="3">
        <v>5.0979200000000002</v>
      </c>
      <c r="R457" s="2" t="s">
        <v>17</v>
      </c>
      <c r="S457" s="3">
        <v>6.9492099999999999</v>
      </c>
      <c r="T457" s="3">
        <v>22.237410000000001</v>
      </c>
    </row>
    <row r="458" spans="1:20" ht="16">
      <c r="A458" t="s">
        <v>434</v>
      </c>
      <c r="B458" s="2" t="s">
        <v>16</v>
      </c>
      <c r="C458" s="2" t="s">
        <v>17</v>
      </c>
      <c r="D458" s="2" t="s">
        <v>71</v>
      </c>
      <c r="E458" s="13" t="str">
        <f>VLOOKUP(D458, Lookup!$A$4:$B$60, 2, FALSE)</f>
        <v>Manufacturing combustion</v>
      </c>
      <c r="F458" s="2" t="s">
        <v>35</v>
      </c>
      <c r="G458" s="13" t="str">
        <f>VLOOKUP(F458, Lookup!$C$4:$D$60, 2, FALSE)</f>
        <v>Other</v>
      </c>
      <c r="H458" s="2" t="s">
        <v>109</v>
      </c>
      <c r="I458" s="2"/>
      <c r="J458" s="2" t="s">
        <v>32</v>
      </c>
      <c r="K458" s="4" t="str">
        <f>VLOOKUP(J458, Lookup!$G$4:$H$16, 2, FALSE)</f>
        <v>Kerosene</v>
      </c>
      <c r="L458" s="2" t="s">
        <v>33</v>
      </c>
      <c r="M458" s="3">
        <v>145.58995999999999</v>
      </c>
      <c r="N458" s="3">
        <v>582.35986000000003</v>
      </c>
      <c r="O458" s="3">
        <v>210.37744000000001</v>
      </c>
      <c r="P458" s="3">
        <v>5.8235599999999996</v>
      </c>
      <c r="Q458" s="3">
        <v>5.3403499999999999</v>
      </c>
      <c r="R458" s="2" t="s">
        <v>17</v>
      </c>
      <c r="S458" s="3">
        <v>7.2794100000000004</v>
      </c>
      <c r="T458" s="3">
        <v>23.294599999999999</v>
      </c>
    </row>
    <row r="459" spans="1:20" ht="16">
      <c r="A459" t="s">
        <v>434</v>
      </c>
      <c r="B459" s="2" t="s">
        <v>16</v>
      </c>
      <c r="C459" s="2" t="s">
        <v>17</v>
      </c>
      <c r="D459" s="2" t="s">
        <v>71</v>
      </c>
      <c r="E459" s="13" t="str">
        <f>VLOOKUP(D459, Lookup!$A$4:$B$60, 2, FALSE)</f>
        <v>Manufacturing combustion</v>
      </c>
      <c r="F459" s="2" t="s">
        <v>35</v>
      </c>
      <c r="G459" s="13" t="str">
        <f>VLOOKUP(F459, Lookup!$C$4:$D$60, 2, FALSE)</f>
        <v>Other</v>
      </c>
      <c r="H459" s="2" t="s">
        <v>109</v>
      </c>
      <c r="I459" s="2"/>
      <c r="J459" s="2" t="s">
        <v>32</v>
      </c>
      <c r="K459" s="4" t="str">
        <f>VLOOKUP(J459, Lookup!$G$4:$H$16, 2, FALSE)</f>
        <v>Kerosene</v>
      </c>
      <c r="L459" s="2" t="s">
        <v>63</v>
      </c>
      <c r="M459" s="3">
        <v>282.84008</v>
      </c>
      <c r="N459" s="3">
        <v>1131.35996</v>
      </c>
      <c r="O459" s="3">
        <v>8.01389</v>
      </c>
      <c r="P459" s="3">
        <v>11.31357</v>
      </c>
      <c r="Q459" s="3">
        <v>10.37458</v>
      </c>
      <c r="R459" s="2" t="s">
        <v>17</v>
      </c>
      <c r="S459" s="3">
        <v>31.5838</v>
      </c>
      <c r="T459" s="3">
        <v>45.254370000000002</v>
      </c>
    </row>
    <row r="460" spans="1:20" ht="16">
      <c r="A460" t="s">
        <v>434</v>
      </c>
      <c r="B460" s="2" t="s">
        <v>16</v>
      </c>
      <c r="C460" s="2" t="s">
        <v>17</v>
      </c>
      <c r="D460" s="2" t="s">
        <v>71</v>
      </c>
      <c r="E460" s="13" t="str">
        <f>VLOOKUP(D460, Lookup!$A$4:$B$60, 2, FALSE)</f>
        <v>Manufacturing combustion</v>
      </c>
      <c r="F460" s="2" t="s">
        <v>35</v>
      </c>
      <c r="G460" s="13" t="str">
        <f>VLOOKUP(F460, Lookup!$C$4:$D$60, 2, FALSE)</f>
        <v>Other</v>
      </c>
      <c r="H460" s="2" t="s">
        <v>109</v>
      </c>
      <c r="I460" s="2"/>
      <c r="J460" s="2" t="s">
        <v>48</v>
      </c>
      <c r="K460" s="4" t="str">
        <f>VLOOKUP(J460, Lookup!$G$4:$H$16, 2, FALSE)</f>
        <v>LPG</v>
      </c>
      <c r="L460" s="2" t="s">
        <v>49</v>
      </c>
      <c r="M460" s="3">
        <v>13645.394399999999</v>
      </c>
      <c r="N460" s="3">
        <v>41113.85727</v>
      </c>
      <c r="O460" s="3">
        <v>177.67452</v>
      </c>
      <c r="P460" s="3">
        <v>127.92572</v>
      </c>
      <c r="Q460" s="3">
        <v>127.92572</v>
      </c>
      <c r="R460" s="2" t="s">
        <v>17</v>
      </c>
      <c r="S460" s="3">
        <v>2132.0929599999999</v>
      </c>
      <c r="T460" s="3">
        <v>461.95328999999998</v>
      </c>
    </row>
    <row r="461" spans="1:20" ht="16">
      <c r="A461" t="s">
        <v>434</v>
      </c>
      <c r="B461" s="2" t="s">
        <v>16</v>
      </c>
      <c r="C461" s="2" t="s">
        <v>17</v>
      </c>
      <c r="D461" s="2" t="s">
        <v>71</v>
      </c>
      <c r="E461" s="13" t="str">
        <f>VLOOKUP(D461, Lookup!$A$4:$B$60, 2, FALSE)</f>
        <v>Manufacturing combustion</v>
      </c>
      <c r="F461" s="2" t="s">
        <v>35</v>
      </c>
      <c r="G461" s="13" t="str">
        <f>VLOOKUP(F461, Lookup!$C$4:$D$60, 2, FALSE)</f>
        <v>Other</v>
      </c>
      <c r="H461" s="2" t="s">
        <v>109</v>
      </c>
      <c r="I461" s="2"/>
      <c r="J461" s="2" t="s">
        <v>48</v>
      </c>
      <c r="K461" s="4" t="str">
        <f>VLOOKUP(J461, Lookup!$G$4:$H$16, 2, FALSE)</f>
        <v>LPG</v>
      </c>
      <c r="L461" s="2" t="s">
        <v>64</v>
      </c>
      <c r="M461" s="3">
        <v>674.90320999999994</v>
      </c>
      <c r="N461" s="3">
        <v>2033.4969799999999</v>
      </c>
      <c r="O461" s="3">
        <v>8.7877500000000008</v>
      </c>
      <c r="P461" s="3">
        <v>6.3272300000000001</v>
      </c>
      <c r="Q461" s="3">
        <v>6.3272300000000001</v>
      </c>
      <c r="R461" s="2" t="s">
        <v>17</v>
      </c>
      <c r="S461" s="3">
        <v>105.45366</v>
      </c>
      <c r="T461" s="3">
        <v>22.848179999999999</v>
      </c>
    </row>
    <row r="462" spans="1:20" ht="16">
      <c r="A462" t="s">
        <v>434</v>
      </c>
      <c r="B462" s="2" t="s">
        <v>16</v>
      </c>
      <c r="C462" s="2" t="s">
        <v>17</v>
      </c>
      <c r="D462" s="2" t="s">
        <v>71</v>
      </c>
      <c r="E462" s="13" t="str">
        <f>VLOOKUP(D462, Lookup!$A$4:$B$60, 2, FALSE)</f>
        <v>Manufacturing combustion</v>
      </c>
      <c r="F462" s="2" t="s">
        <v>35</v>
      </c>
      <c r="G462" s="13" t="str">
        <f>VLOOKUP(F462, Lookup!$C$4:$D$60, 2, FALSE)</f>
        <v>Other</v>
      </c>
      <c r="H462" s="2" t="s">
        <v>109</v>
      </c>
      <c r="I462" s="2"/>
      <c r="J462" s="2" t="s">
        <v>34</v>
      </c>
      <c r="K462" s="4" t="str">
        <f>VLOOKUP(J462, Lookup!$G$4:$H$16, 2, FALSE)</f>
        <v>LNG</v>
      </c>
      <c r="L462" s="2" t="s">
        <v>34</v>
      </c>
      <c r="M462" s="3">
        <v>275587.66713000002</v>
      </c>
      <c r="N462" s="3">
        <v>758686.28645999997</v>
      </c>
      <c r="O462" s="3">
        <v>2050.5035600000001</v>
      </c>
      <c r="P462" s="3">
        <v>615.15078000000005</v>
      </c>
      <c r="Q462" s="3">
        <v>615.15078000000005</v>
      </c>
      <c r="R462" s="2" t="s">
        <v>17</v>
      </c>
      <c r="S462" s="3">
        <v>36909.062989999999</v>
      </c>
      <c r="T462" s="3">
        <v>10457.56782</v>
      </c>
    </row>
    <row r="463" spans="1:20" ht="16">
      <c r="A463" t="s">
        <v>434</v>
      </c>
      <c r="B463" s="2" t="s">
        <v>16</v>
      </c>
      <c r="C463" s="2" t="s">
        <v>17</v>
      </c>
      <c r="D463" s="2" t="s">
        <v>71</v>
      </c>
      <c r="E463" s="13" t="str">
        <f>VLOOKUP(D463, Lookup!$A$4:$B$60, 2, FALSE)</f>
        <v>Manufacturing combustion</v>
      </c>
      <c r="F463" s="2" t="s">
        <v>35</v>
      </c>
      <c r="G463" s="13" t="str">
        <f>VLOOKUP(F463, Lookup!$C$4:$D$60, 2, FALSE)</f>
        <v>Other</v>
      </c>
      <c r="H463" s="2" t="s">
        <v>110</v>
      </c>
      <c r="I463" s="2"/>
      <c r="J463" s="2" t="s">
        <v>23</v>
      </c>
      <c r="K463" s="4" t="str">
        <f>VLOOKUP(J463, Lookup!$G$4:$H$16, 2, FALSE)</f>
        <v>Bituminous coal</v>
      </c>
      <c r="L463" s="2" t="s">
        <v>23</v>
      </c>
      <c r="M463" s="3">
        <v>3706.6073900000001</v>
      </c>
      <c r="N463" s="3">
        <v>82286.68015</v>
      </c>
      <c r="O463" s="3">
        <v>132400.00971000001</v>
      </c>
      <c r="P463" s="3">
        <v>74132.144520000002</v>
      </c>
      <c r="Q463" s="3">
        <v>43144.908009999999</v>
      </c>
      <c r="R463" s="2" t="s">
        <v>17</v>
      </c>
      <c r="S463" s="3">
        <v>444.79280999999997</v>
      </c>
      <c r="T463" s="3">
        <v>4.1514499999999996</v>
      </c>
    </row>
    <row r="464" spans="1:20" ht="16">
      <c r="A464" t="s">
        <v>434</v>
      </c>
      <c r="B464" s="2" t="s">
        <v>16</v>
      </c>
      <c r="C464" s="2" t="s">
        <v>17</v>
      </c>
      <c r="D464" s="2" t="s">
        <v>71</v>
      </c>
      <c r="E464" s="13" t="str">
        <f>VLOOKUP(D464, Lookup!$A$4:$B$60, 2, FALSE)</f>
        <v>Manufacturing combustion</v>
      </c>
      <c r="F464" s="2" t="s">
        <v>35</v>
      </c>
      <c r="G464" s="13" t="str">
        <f>VLOOKUP(F464, Lookup!$C$4:$D$60, 2, FALSE)</f>
        <v>Other</v>
      </c>
      <c r="H464" s="2" t="s">
        <v>110</v>
      </c>
      <c r="I464" s="2"/>
      <c r="J464" s="2" t="s">
        <v>34</v>
      </c>
      <c r="K464" s="4" t="str">
        <f>VLOOKUP(J464, Lookup!$G$4:$H$16, 2, FALSE)</f>
        <v>LNG</v>
      </c>
      <c r="L464" s="2" t="s">
        <v>34</v>
      </c>
      <c r="M464" s="3">
        <v>32058.729670000001</v>
      </c>
      <c r="N464" s="3">
        <v>88256.920480000001</v>
      </c>
      <c r="O464" s="3">
        <v>238.53211999999999</v>
      </c>
      <c r="P464" s="3">
        <v>71.559510000000003</v>
      </c>
      <c r="Q464" s="3">
        <v>71.559510000000003</v>
      </c>
      <c r="R464" s="2" t="s">
        <v>17</v>
      </c>
      <c r="S464" s="3">
        <v>4293.5802800000001</v>
      </c>
      <c r="T464" s="3">
        <v>1216.5142499999999</v>
      </c>
    </row>
    <row r="465" spans="1:20" ht="16">
      <c r="A465" t="s">
        <v>434</v>
      </c>
      <c r="B465" s="2" t="s">
        <v>16</v>
      </c>
      <c r="C465" s="2" t="s">
        <v>17</v>
      </c>
      <c r="D465" s="2" t="s">
        <v>71</v>
      </c>
      <c r="E465" s="13" t="str">
        <f>VLOOKUP(D465, Lookup!$A$4:$B$60, 2, FALSE)</f>
        <v>Manufacturing combustion</v>
      </c>
      <c r="F465" s="2" t="s">
        <v>35</v>
      </c>
      <c r="G465" s="13" t="str">
        <f>VLOOKUP(F465, Lookup!$C$4:$D$60, 2, FALSE)</f>
        <v>Other</v>
      </c>
      <c r="H465" s="2" t="s">
        <v>111</v>
      </c>
      <c r="I465" s="2"/>
      <c r="J465" s="2" t="s">
        <v>23</v>
      </c>
      <c r="K465" s="4" t="str">
        <f>VLOOKUP(J465, Lookup!$G$4:$H$16, 2, FALSE)</f>
        <v>Bituminous coal</v>
      </c>
      <c r="L465" s="2" t="s">
        <v>23</v>
      </c>
      <c r="M465" s="3">
        <v>20799.822</v>
      </c>
      <c r="N465" s="3">
        <v>461756.0478</v>
      </c>
      <c r="O465" s="3">
        <v>742969.64130999998</v>
      </c>
      <c r="P465" s="3">
        <v>415996.44011999998</v>
      </c>
      <c r="Q465" s="3">
        <v>242109.92881000001</v>
      </c>
      <c r="R465" s="2" t="s">
        <v>17</v>
      </c>
      <c r="S465" s="3">
        <v>2495.97804</v>
      </c>
      <c r="T465" s="3">
        <v>23.295539999999999</v>
      </c>
    </row>
    <row r="466" spans="1:20" ht="16">
      <c r="A466" t="s">
        <v>434</v>
      </c>
      <c r="B466" s="2" t="s">
        <v>16</v>
      </c>
      <c r="C466" s="2" t="s">
        <v>17</v>
      </c>
      <c r="D466" s="2" t="s">
        <v>71</v>
      </c>
      <c r="E466" s="13" t="str">
        <f>VLOOKUP(D466, Lookup!$A$4:$B$60, 2, FALSE)</f>
        <v>Manufacturing combustion</v>
      </c>
      <c r="F466" s="2" t="s">
        <v>35</v>
      </c>
      <c r="G466" s="13" t="str">
        <f>VLOOKUP(F466, Lookup!$C$4:$D$60, 2, FALSE)</f>
        <v>Other</v>
      </c>
      <c r="H466" s="2" t="s">
        <v>111</v>
      </c>
      <c r="I466" s="2"/>
      <c r="J466" s="2" t="s">
        <v>45</v>
      </c>
      <c r="K466" s="4" t="str">
        <f>VLOOKUP(J466, Lookup!$G$4:$H$16, 2, FALSE)</f>
        <v>Bunker A oil</v>
      </c>
      <c r="L466" s="2" t="s">
        <v>53</v>
      </c>
      <c r="M466" s="3">
        <v>1011.71395</v>
      </c>
      <c r="N466" s="3">
        <v>10100.278050000001</v>
      </c>
      <c r="O466" s="3">
        <v>34479.213049999998</v>
      </c>
      <c r="P466" s="3">
        <v>141.63990999999999</v>
      </c>
      <c r="Q466" s="3">
        <v>129.88382999999999</v>
      </c>
      <c r="R466" s="2" t="s">
        <v>17</v>
      </c>
      <c r="S466" s="3">
        <v>50.58567</v>
      </c>
      <c r="T466" s="3">
        <v>161.87421000000001</v>
      </c>
    </row>
    <row r="467" spans="1:20" ht="16">
      <c r="A467" t="s">
        <v>434</v>
      </c>
      <c r="B467" s="2" t="s">
        <v>16</v>
      </c>
      <c r="C467" s="2" t="s">
        <v>17</v>
      </c>
      <c r="D467" s="2" t="s">
        <v>71</v>
      </c>
      <c r="E467" s="13" t="str">
        <f>VLOOKUP(D467, Lookup!$A$4:$B$60, 2, FALSE)</f>
        <v>Manufacturing combustion</v>
      </c>
      <c r="F467" s="2" t="s">
        <v>35</v>
      </c>
      <c r="G467" s="13" t="str">
        <f>VLOOKUP(F467, Lookup!$C$4:$D$60, 2, FALSE)</f>
        <v>Other</v>
      </c>
      <c r="H467" s="2" t="s">
        <v>111</v>
      </c>
      <c r="I467" s="2"/>
      <c r="J467" s="2" t="s">
        <v>45</v>
      </c>
      <c r="K467" s="4" t="str">
        <f>VLOOKUP(J467, Lookup!$G$4:$H$16, 2, FALSE)</f>
        <v>Bunker A oil</v>
      </c>
      <c r="L467" s="2" t="s">
        <v>55</v>
      </c>
      <c r="M467" s="3">
        <v>130.49402000000001</v>
      </c>
      <c r="N467" s="3">
        <v>1302.76502</v>
      </c>
      <c r="O467" s="3">
        <v>826.02700000000004</v>
      </c>
      <c r="P467" s="3">
        <v>18.26924</v>
      </c>
      <c r="Q467" s="3">
        <v>16.752759999999999</v>
      </c>
      <c r="R467" s="2" t="s">
        <v>17</v>
      </c>
      <c r="S467" s="3">
        <v>6.52475</v>
      </c>
      <c r="T467" s="3">
        <v>20.879079999999998</v>
      </c>
    </row>
    <row r="468" spans="1:20" ht="16">
      <c r="A468" t="s">
        <v>434</v>
      </c>
      <c r="B468" s="2" t="s">
        <v>16</v>
      </c>
      <c r="C468" s="2" t="s">
        <v>17</v>
      </c>
      <c r="D468" s="2" t="s">
        <v>71</v>
      </c>
      <c r="E468" s="13" t="str">
        <f>VLOOKUP(D468, Lookup!$A$4:$B$60, 2, FALSE)</f>
        <v>Manufacturing combustion</v>
      </c>
      <c r="F468" s="2" t="s">
        <v>35</v>
      </c>
      <c r="G468" s="13" t="str">
        <f>VLOOKUP(F468, Lookup!$C$4:$D$60, 2, FALSE)</f>
        <v>Other</v>
      </c>
      <c r="H468" s="2" t="s">
        <v>111</v>
      </c>
      <c r="I468" s="2"/>
      <c r="J468" s="2" t="s">
        <v>45</v>
      </c>
      <c r="K468" s="4" t="str">
        <f>VLOOKUP(J468, Lookup!$G$4:$H$16, 2, FALSE)</f>
        <v>Bunker A oil</v>
      </c>
      <c r="L468" s="2" t="s">
        <v>46</v>
      </c>
      <c r="M468" s="3">
        <v>122.46593</v>
      </c>
      <c r="N468" s="3">
        <v>1222.61878</v>
      </c>
      <c r="O468" s="3">
        <v>918.49504999999999</v>
      </c>
      <c r="P468" s="3">
        <v>17.14528</v>
      </c>
      <c r="Q468" s="3">
        <v>15.722239999999999</v>
      </c>
      <c r="R468" s="2" t="s">
        <v>17</v>
      </c>
      <c r="S468" s="3">
        <v>6.1231999999999998</v>
      </c>
      <c r="T468" s="3">
        <v>19.594580000000001</v>
      </c>
    </row>
    <row r="469" spans="1:20" ht="16">
      <c r="A469" t="s">
        <v>434</v>
      </c>
      <c r="B469" s="2" t="s">
        <v>16</v>
      </c>
      <c r="C469" s="2" t="s">
        <v>17</v>
      </c>
      <c r="D469" s="2" t="s">
        <v>71</v>
      </c>
      <c r="E469" s="13" t="str">
        <f>VLOOKUP(D469, Lookup!$A$4:$B$60, 2, FALSE)</f>
        <v>Manufacturing combustion</v>
      </c>
      <c r="F469" s="2" t="s">
        <v>35</v>
      </c>
      <c r="G469" s="13" t="str">
        <f>VLOOKUP(F469, Lookup!$C$4:$D$60, 2, FALSE)</f>
        <v>Other</v>
      </c>
      <c r="H469" s="2" t="s">
        <v>111</v>
      </c>
      <c r="I469" s="2"/>
      <c r="J469" s="2" t="s">
        <v>24</v>
      </c>
      <c r="K469" s="4" t="str">
        <f>VLOOKUP(J469, Lookup!$G$4:$H$16, 2, FALSE)</f>
        <v>Bunker C oil</v>
      </c>
      <c r="L469" s="2" t="s">
        <v>40</v>
      </c>
      <c r="M469" s="3">
        <v>50339.382120000002</v>
      </c>
      <c r="N469" s="3">
        <v>557089.16081000003</v>
      </c>
      <c r="O469" s="3">
        <v>1068981.94637</v>
      </c>
      <c r="P469" s="3">
        <v>11494.99792</v>
      </c>
      <c r="Q469" s="3">
        <v>10540.913049999999</v>
      </c>
      <c r="R469" s="2" t="s">
        <v>17</v>
      </c>
      <c r="S469" s="3">
        <v>12920.44138</v>
      </c>
      <c r="T469" s="3">
        <v>8054.3010299999996</v>
      </c>
    </row>
    <row r="470" spans="1:20" ht="16">
      <c r="A470" t="s">
        <v>434</v>
      </c>
      <c r="B470" s="2" t="s">
        <v>16</v>
      </c>
      <c r="C470" s="2" t="s">
        <v>17</v>
      </c>
      <c r="D470" s="2" t="s">
        <v>71</v>
      </c>
      <c r="E470" s="13" t="str">
        <f>VLOOKUP(D470, Lookup!$A$4:$B$60, 2, FALSE)</f>
        <v>Manufacturing combustion</v>
      </c>
      <c r="F470" s="2" t="s">
        <v>35</v>
      </c>
      <c r="G470" s="13" t="str">
        <f>VLOOKUP(F470, Lookup!$C$4:$D$60, 2, FALSE)</f>
        <v>Other</v>
      </c>
      <c r="H470" s="2" t="s">
        <v>111</v>
      </c>
      <c r="I470" s="2"/>
      <c r="J470" s="2" t="s">
        <v>24</v>
      </c>
      <c r="K470" s="4" t="str">
        <f>VLOOKUP(J470, Lookup!$G$4:$H$16, 2, FALSE)</f>
        <v>Bunker C oil</v>
      </c>
      <c r="L470" s="2" t="s">
        <v>26</v>
      </c>
      <c r="M470" s="3">
        <v>42447.37775</v>
      </c>
      <c r="N470" s="3">
        <v>469750.98334999999</v>
      </c>
      <c r="O470" s="3">
        <v>421863.26616</v>
      </c>
      <c r="P470" s="3">
        <v>6004.1816799999997</v>
      </c>
      <c r="Q470" s="3">
        <v>5505.8344999999999</v>
      </c>
      <c r="R470" s="2" t="s">
        <v>17</v>
      </c>
      <c r="S470" s="3">
        <v>10894.8272</v>
      </c>
      <c r="T470" s="3">
        <v>6791.5807000000004</v>
      </c>
    </row>
    <row r="471" spans="1:20" ht="16">
      <c r="A471" t="s">
        <v>434</v>
      </c>
      <c r="B471" s="2" t="s">
        <v>16</v>
      </c>
      <c r="C471" s="2" t="s">
        <v>17</v>
      </c>
      <c r="D471" s="2" t="s">
        <v>71</v>
      </c>
      <c r="E471" s="13" t="str">
        <f>VLOOKUP(D471, Lookup!$A$4:$B$60, 2, FALSE)</f>
        <v>Manufacturing combustion</v>
      </c>
      <c r="F471" s="2" t="s">
        <v>35</v>
      </c>
      <c r="G471" s="13" t="str">
        <f>VLOOKUP(F471, Lookup!$C$4:$D$60, 2, FALSE)</f>
        <v>Other</v>
      </c>
      <c r="H471" s="2" t="s">
        <v>111</v>
      </c>
      <c r="I471" s="2"/>
      <c r="J471" s="2" t="s">
        <v>24</v>
      </c>
      <c r="K471" s="4" t="str">
        <f>VLOOKUP(J471, Lookup!$G$4:$H$16, 2, FALSE)</f>
        <v>Bunker C oil</v>
      </c>
      <c r="L471" s="2" t="s">
        <v>27</v>
      </c>
      <c r="M471" s="3">
        <v>1549.8840299999999</v>
      </c>
      <c r="N471" s="3">
        <v>17152.049559999999</v>
      </c>
      <c r="O471" s="3">
        <v>10564.52586</v>
      </c>
      <c r="P471" s="3">
        <v>182.00803999999999</v>
      </c>
      <c r="Q471" s="3">
        <v>166.90137999999999</v>
      </c>
      <c r="R471" s="2" t="s">
        <v>17</v>
      </c>
      <c r="S471" s="3">
        <v>397.80360999999999</v>
      </c>
      <c r="T471" s="3">
        <v>247.98140000000001</v>
      </c>
    </row>
    <row r="472" spans="1:20" ht="16">
      <c r="A472" t="s">
        <v>434</v>
      </c>
      <c r="B472" s="2" t="s">
        <v>16</v>
      </c>
      <c r="C472" s="2" t="s">
        <v>17</v>
      </c>
      <c r="D472" s="2" t="s">
        <v>71</v>
      </c>
      <c r="E472" s="13" t="str">
        <f>VLOOKUP(D472, Lookup!$A$4:$B$60, 2, FALSE)</f>
        <v>Manufacturing combustion</v>
      </c>
      <c r="F472" s="2" t="s">
        <v>35</v>
      </c>
      <c r="G472" s="13" t="str">
        <f>VLOOKUP(F472, Lookup!$C$4:$D$60, 2, FALSE)</f>
        <v>Other</v>
      </c>
      <c r="H472" s="2" t="s">
        <v>111</v>
      </c>
      <c r="I472" s="2"/>
      <c r="J472" s="2" t="s">
        <v>28</v>
      </c>
      <c r="K472" s="4" t="str">
        <f>VLOOKUP(J472, Lookup!$G$4:$H$16, 2, FALSE)</f>
        <v>Diesel_oil</v>
      </c>
      <c r="L472" s="2" t="s">
        <v>29</v>
      </c>
      <c r="M472" s="3">
        <v>39.39</v>
      </c>
      <c r="N472" s="3">
        <v>157.56003999999999</v>
      </c>
      <c r="O472" s="3">
        <v>794.62760000000003</v>
      </c>
      <c r="P472" s="3">
        <v>1.5756399999999999</v>
      </c>
      <c r="Q472" s="3">
        <v>1.44482</v>
      </c>
      <c r="R472" s="2" t="s">
        <v>17</v>
      </c>
      <c r="S472" s="3">
        <v>1.9695199999999999</v>
      </c>
      <c r="T472" s="3">
        <v>6.3024199999999997</v>
      </c>
    </row>
    <row r="473" spans="1:20" ht="16">
      <c r="A473" t="s">
        <v>434</v>
      </c>
      <c r="B473" s="2" t="s">
        <v>16</v>
      </c>
      <c r="C473" s="2" t="s">
        <v>17</v>
      </c>
      <c r="D473" s="2" t="s">
        <v>71</v>
      </c>
      <c r="E473" s="13" t="str">
        <f>VLOOKUP(D473, Lookup!$A$4:$B$60, 2, FALSE)</f>
        <v>Manufacturing combustion</v>
      </c>
      <c r="F473" s="2" t="s">
        <v>35</v>
      </c>
      <c r="G473" s="13" t="str">
        <f>VLOOKUP(F473, Lookup!$C$4:$D$60, 2, FALSE)</f>
        <v>Other</v>
      </c>
      <c r="H473" s="2" t="s">
        <v>111</v>
      </c>
      <c r="I473" s="2"/>
      <c r="J473" s="2" t="s">
        <v>32</v>
      </c>
      <c r="K473" s="4" t="str">
        <f>VLOOKUP(J473, Lookup!$G$4:$H$16, 2, FALSE)</f>
        <v>Kerosene</v>
      </c>
      <c r="L473" s="2" t="s">
        <v>33</v>
      </c>
      <c r="M473" s="3">
        <v>286.45206000000002</v>
      </c>
      <c r="N473" s="3">
        <v>1145.80799</v>
      </c>
      <c r="O473" s="3">
        <v>413.92304999999999</v>
      </c>
      <c r="P473" s="3">
        <v>11.4581</v>
      </c>
      <c r="Q473" s="3">
        <v>10.50709</v>
      </c>
      <c r="R473" s="2" t="s">
        <v>17</v>
      </c>
      <c r="S473" s="3">
        <v>14.32259</v>
      </c>
      <c r="T473" s="3">
        <v>45.83229</v>
      </c>
    </row>
    <row r="474" spans="1:20" ht="16">
      <c r="A474" t="s">
        <v>434</v>
      </c>
      <c r="B474" s="2" t="s">
        <v>16</v>
      </c>
      <c r="C474" s="2" t="s">
        <v>17</v>
      </c>
      <c r="D474" s="2" t="s">
        <v>71</v>
      </c>
      <c r="E474" s="13" t="str">
        <f>VLOOKUP(D474, Lookup!$A$4:$B$60, 2, FALSE)</f>
        <v>Manufacturing combustion</v>
      </c>
      <c r="F474" s="2" t="s">
        <v>35</v>
      </c>
      <c r="G474" s="13" t="str">
        <f>VLOOKUP(F474, Lookup!$C$4:$D$60, 2, FALSE)</f>
        <v>Other</v>
      </c>
      <c r="H474" s="2" t="s">
        <v>111</v>
      </c>
      <c r="I474" s="2"/>
      <c r="J474" s="2" t="s">
        <v>32</v>
      </c>
      <c r="K474" s="4" t="str">
        <f>VLOOKUP(J474, Lookup!$G$4:$H$16, 2, FALSE)</f>
        <v>Kerosene</v>
      </c>
      <c r="L474" s="2" t="s">
        <v>63</v>
      </c>
      <c r="M474" s="3">
        <v>186.69002</v>
      </c>
      <c r="N474" s="3">
        <v>746.75995</v>
      </c>
      <c r="O474" s="3">
        <v>5.2896900000000002</v>
      </c>
      <c r="P474" s="3">
        <v>7.4676099999999996</v>
      </c>
      <c r="Q474" s="3">
        <v>6.8478000000000003</v>
      </c>
      <c r="R474" s="2" t="s">
        <v>17</v>
      </c>
      <c r="S474" s="3">
        <v>20.847149999999999</v>
      </c>
      <c r="T474" s="3">
        <v>29.870450000000002</v>
      </c>
    </row>
    <row r="475" spans="1:20" ht="16">
      <c r="A475" t="s">
        <v>434</v>
      </c>
      <c r="B475" s="2" t="s">
        <v>16</v>
      </c>
      <c r="C475" s="2" t="s">
        <v>17</v>
      </c>
      <c r="D475" s="2" t="s">
        <v>71</v>
      </c>
      <c r="E475" s="13" t="str">
        <f>VLOOKUP(D475, Lookup!$A$4:$B$60, 2, FALSE)</f>
        <v>Manufacturing combustion</v>
      </c>
      <c r="F475" s="2" t="s">
        <v>35</v>
      </c>
      <c r="G475" s="13" t="str">
        <f>VLOOKUP(F475, Lookup!$C$4:$D$60, 2, FALSE)</f>
        <v>Other</v>
      </c>
      <c r="H475" s="2" t="s">
        <v>111</v>
      </c>
      <c r="I475" s="2"/>
      <c r="J475" s="2" t="s">
        <v>48</v>
      </c>
      <c r="K475" s="4" t="str">
        <f>VLOOKUP(J475, Lookup!$G$4:$H$16, 2, FALSE)</f>
        <v>LPG</v>
      </c>
      <c r="L475" s="2" t="s">
        <v>49</v>
      </c>
      <c r="M475" s="3">
        <v>2562.7641100000001</v>
      </c>
      <c r="N475" s="3">
        <v>7721.6618900000003</v>
      </c>
      <c r="O475" s="3">
        <v>33.369349999999997</v>
      </c>
      <c r="P475" s="3">
        <v>24.02591</v>
      </c>
      <c r="Q475" s="3">
        <v>24.02591</v>
      </c>
      <c r="R475" s="2" t="s">
        <v>17</v>
      </c>
      <c r="S475" s="3">
        <v>400.43182000000002</v>
      </c>
      <c r="T475" s="3">
        <v>86.760490000000004</v>
      </c>
    </row>
    <row r="476" spans="1:20" ht="16">
      <c r="A476" t="s">
        <v>434</v>
      </c>
      <c r="B476" s="2" t="s">
        <v>16</v>
      </c>
      <c r="C476" s="2" t="s">
        <v>17</v>
      </c>
      <c r="D476" s="2" t="s">
        <v>71</v>
      </c>
      <c r="E476" s="13" t="str">
        <f>VLOOKUP(D476, Lookup!$A$4:$B$60, 2, FALSE)</f>
        <v>Manufacturing combustion</v>
      </c>
      <c r="F476" s="2" t="s">
        <v>35</v>
      </c>
      <c r="G476" s="13" t="str">
        <f>VLOOKUP(F476, Lookup!$C$4:$D$60, 2, FALSE)</f>
        <v>Other</v>
      </c>
      <c r="H476" s="2" t="s">
        <v>111</v>
      </c>
      <c r="I476" s="2"/>
      <c r="J476" s="2" t="s">
        <v>34</v>
      </c>
      <c r="K476" s="4" t="str">
        <f>VLOOKUP(J476, Lookup!$G$4:$H$16, 2, FALSE)</f>
        <v>LNG</v>
      </c>
      <c r="L476" s="2" t="s">
        <v>34</v>
      </c>
      <c r="M476" s="3">
        <v>140029.30074000001</v>
      </c>
      <c r="N476" s="3">
        <v>385497.32990000001</v>
      </c>
      <c r="O476" s="3">
        <v>1041.8854100000001</v>
      </c>
      <c r="P476" s="3">
        <v>312.56581</v>
      </c>
      <c r="Q476" s="3">
        <v>312.56581</v>
      </c>
      <c r="R476" s="2" t="s">
        <v>17</v>
      </c>
      <c r="S476" s="3">
        <v>18753.923719999999</v>
      </c>
      <c r="T476" s="3">
        <v>5313.6124399999999</v>
      </c>
    </row>
    <row r="477" spans="1:20" ht="16">
      <c r="A477" t="s">
        <v>434</v>
      </c>
      <c r="B477" s="2" t="s">
        <v>16</v>
      </c>
      <c r="C477" s="2" t="s">
        <v>17</v>
      </c>
      <c r="D477" s="2" t="s">
        <v>71</v>
      </c>
      <c r="E477" s="13" t="str">
        <f>VLOOKUP(D477, Lookup!$A$4:$B$60, 2, FALSE)</f>
        <v>Manufacturing combustion</v>
      </c>
      <c r="F477" s="2" t="s">
        <v>35</v>
      </c>
      <c r="G477" s="13" t="str">
        <f>VLOOKUP(F477, Lookup!$C$4:$D$60, 2, FALSE)</f>
        <v>Other</v>
      </c>
      <c r="H477" s="2" t="s">
        <v>112</v>
      </c>
      <c r="I477" s="2"/>
      <c r="J477" s="2" t="s">
        <v>23</v>
      </c>
      <c r="K477" s="4" t="str">
        <f>VLOOKUP(J477, Lookup!$G$4:$H$16, 2, FALSE)</f>
        <v>Bituminous coal</v>
      </c>
      <c r="L477" s="2" t="s">
        <v>23</v>
      </c>
      <c r="M477" s="3">
        <v>33850.241880000001</v>
      </c>
      <c r="N477" s="3">
        <v>751475.37129000004</v>
      </c>
      <c r="O477" s="3">
        <v>1209130.6424199999</v>
      </c>
      <c r="P477" s="3">
        <v>677004.83915999997</v>
      </c>
      <c r="Q477" s="3">
        <v>394016.81670000002</v>
      </c>
      <c r="R477" s="2" t="s">
        <v>17</v>
      </c>
      <c r="S477" s="3">
        <v>4062.02898</v>
      </c>
      <c r="T477" s="3">
        <v>37.912590000000002</v>
      </c>
    </row>
    <row r="478" spans="1:20" ht="16">
      <c r="A478" t="s">
        <v>434</v>
      </c>
      <c r="B478" s="2" t="s">
        <v>16</v>
      </c>
      <c r="C478" s="2" t="s">
        <v>17</v>
      </c>
      <c r="D478" s="2" t="s">
        <v>71</v>
      </c>
      <c r="E478" s="13" t="str">
        <f>VLOOKUP(D478, Lookup!$A$4:$B$60, 2, FALSE)</f>
        <v>Manufacturing combustion</v>
      </c>
      <c r="F478" s="2" t="s">
        <v>35</v>
      </c>
      <c r="G478" s="13" t="str">
        <f>VLOOKUP(F478, Lookup!$C$4:$D$60, 2, FALSE)</f>
        <v>Other</v>
      </c>
      <c r="H478" s="2" t="s">
        <v>112</v>
      </c>
      <c r="I478" s="2"/>
      <c r="J478" s="2" t="s">
        <v>34</v>
      </c>
      <c r="K478" s="4" t="str">
        <f>VLOOKUP(J478, Lookup!$G$4:$H$16, 2, FALSE)</f>
        <v>LNG</v>
      </c>
      <c r="L478" s="2" t="s">
        <v>34</v>
      </c>
      <c r="M478" s="3">
        <v>400447.74479999999</v>
      </c>
      <c r="N478" s="3">
        <v>1102423.1075299999</v>
      </c>
      <c r="O478" s="3">
        <v>2979.5223999999998</v>
      </c>
      <c r="P478" s="3">
        <v>893.85657000000003</v>
      </c>
      <c r="Q478" s="3">
        <v>893.85657000000003</v>
      </c>
      <c r="R478" s="2" t="s">
        <v>17</v>
      </c>
      <c r="S478" s="3">
        <v>53631.39443</v>
      </c>
      <c r="T478" s="3">
        <v>15195.562</v>
      </c>
    </row>
    <row r="479" spans="1:20" ht="16">
      <c r="A479" t="s">
        <v>434</v>
      </c>
      <c r="B479" s="2" t="s">
        <v>16</v>
      </c>
      <c r="C479" s="2" t="s">
        <v>17</v>
      </c>
      <c r="D479" s="2" t="s">
        <v>71</v>
      </c>
      <c r="E479" s="13" t="str">
        <f>VLOOKUP(D479, Lookup!$A$4:$B$60, 2, FALSE)</f>
        <v>Manufacturing combustion</v>
      </c>
      <c r="F479" s="2" t="s">
        <v>35</v>
      </c>
      <c r="G479" s="13" t="str">
        <f>VLOOKUP(F479, Lookup!$C$4:$D$60, 2, FALSE)</f>
        <v>Other</v>
      </c>
      <c r="H479" s="2" t="s">
        <v>113</v>
      </c>
      <c r="I479" s="2"/>
      <c r="J479" s="2" t="s">
        <v>23</v>
      </c>
      <c r="K479" s="4" t="str">
        <f>VLOOKUP(J479, Lookup!$G$4:$H$16, 2, FALSE)</f>
        <v>Bituminous coal</v>
      </c>
      <c r="L479" s="2" t="s">
        <v>23</v>
      </c>
      <c r="M479" s="3">
        <v>13160.978810000001</v>
      </c>
      <c r="N479" s="3">
        <v>292173.72597000003</v>
      </c>
      <c r="O479" s="3">
        <v>470110.15760999999</v>
      </c>
      <c r="P479" s="3">
        <v>263219.57416000002</v>
      </c>
      <c r="Q479" s="3">
        <v>153193.79217999999</v>
      </c>
      <c r="R479" s="2" t="s">
        <v>17</v>
      </c>
      <c r="S479" s="3">
        <v>1579.3171299999999</v>
      </c>
      <c r="T479" s="3">
        <v>14.74065</v>
      </c>
    </row>
    <row r="480" spans="1:20" ht="16">
      <c r="A480" t="s">
        <v>434</v>
      </c>
      <c r="B480" s="2" t="s">
        <v>16</v>
      </c>
      <c r="C480" s="2" t="s">
        <v>17</v>
      </c>
      <c r="D480" s="2" t="s">
        <v>71</v>
      </c>
      <c r="E480" s="13" t="str">
        <f>VLOOKUP(D480, Lookup!$A$4:$B$60, 2, FALSE)</f>
        <v>Manufacturing combustion</v>
      </c>
      <c r="F480" s="2" t="s">
        <v>35</v>
      </c>
      <c r="G480" s="13" t="str">
        <f>VLOOKUP(F480, Lookup!$C$4:$D$60, 2, FALSE)</f>
        <v>Other</v>
      </c>
      <c r="H480" s="2" t="s">
        <v>113</v>
      </c>
      <c r="I480" s="2"/>
      <c r="J480" s="2" t="s">
        <v>45</v>
      </c>
      <c r="K480" s="4" t="str">
        <f>VLOOKUP(J480, Lookup!$G$4:$H$16, 2, FALSE)</f>
        <v>Bunker A oil</v>
      </c>
      <c r="L480" s="2" t="s">
        <v>54</v>
      </c>
      <c r="M480" s="3">
        <v>137.26801</v>
      </c>
      <c r="N480" s="3">
        <v>1370.39221</v>
      </c>
      <c r="O480" s="3">
        <v>4118.0400099999997</v>
      </c>
      <c r="P480" s="3">
        <v>19.217510000000001</v>
      </c>
      <c r="Q480" s="3">
        <v>17.622479999999999</v>
      </c>
      <c r="R480" s="2" t="s">
        <v>17</v>
      </c>
      <c r="S480" s="3">
        <v>6.8633899999999999</v>
      </c>
      <c r="T480" s="3">
        <v>21.962869999999999</v>
      </c>
    </row>
    <row r="481" spans="1:20" ht="16">
      <c r="A481" t="s">
        <v>434</v>
      </c>
      <c r="B481" s="2" t="s">
        <v>16</v>
      </c>
      <c r="C481" s="2" t="s">
        <v>17</v>
      </c>
      <c r="D481" s="2" t="s">
        <v>71</v>
      </c>
      <c r="E481" s="13" t="str">
        <f>VLOOKUP(D481, Lookup!$A$4:$B$60, 2, FALSE)</f>
        <v>Manufacturing combustion</v>
      </c>
      <c r="F481" s="2" t="s">
        <v>35</v>
      </c>
      <c r="G481" s="13" t="str">
        <f>VLOOKUP(F481, Lookup!$C$4:$D$60, 2, FALSE)</f>
        <v>Other</v>
      </c>
      <c r="H481" s="2" t="s">
        <v>113</v>
      </c>
      <c r="I481" s="2"/>
      <c r="J481" s="2" t="s">
        <v>24</v>
      </c>
      <c r="K481" s="4" t="str">
        <f>VLOOKUP(J481, Lookup!$G$4:$H$16, 2, FALSE)</f>
        <v>Bunker C oil</v>
      </c>
      <c r="L481" s="2" t="s">
        <v>26</v>
      </c>
      <c r="M481" s="3">
        <v>740.09996999999998</v>
      </c>
      <c r="N481" s="3">
        <v>8190.44002</v>
      </c>
      <c r="O481" s="3">
        <v>7355.4836500000001</v>
      </c>
      <c r="P481" s="3">
        <v>104.68715</v>
      </c>
      <c r="Q481" s="3">
        <v>95.998080000000002</v>
      </c>
      <c r="R481" s="2" t="s">
        <v>17</v>
      </c>
      <c r="S481" s="3">
        <v>189.95886999999999</v>
      </c>
      <c r="T481" s="3">
        <v>118.41604</v>
      </c>
    </row>
    <row r="482" spans="1:20" ht="16">
      <c r="A482" t="s">
        <v>434</v>
      </c>
      <c r="B482" s="2" t="s">
        <v>16</v>
      </c>
      <c r="C482" s="2" t="s">
        <v>17</v>
      </c>
      <c r="D482" s="2" t="s">
        <v>71</v>
      </c>
      <c r="E482" s="13" t="str">
        <f>VLOOKUP(D482, Lookup!$A$4:$B$60, 2, FALSE)</f>
        <v>Manufacturing combustion</v>
      </c>
      <c r="F482" s="2" t="s">
        <v>35</v>
      </c>
      <c r="G482" s="13" t="str">
        <f>VLOOKUP(F482, Lookup!$C$4:$D$60, 2, FALSE)</f>
        <v>Other</v>
      </c>
      <c r="H482" s="2" t="s">
        <v>113</v>
      </c>
      <c r="I482" s="2"/>
      <c r="J482" s="2" t="s">
        <v>24</v>
      </c>
      <c r="K482" s="4" t="str">
        <f>VLOOKUP(J482, Lookup!$G$4:$H$16, 2, FALSE)</f>
        <v>Bunker C oil</v>
      </c>
      <c r="L482" s="2" t="s">
        <v>27</v>
      </c>
      <c r="M482" s="3">
        <v>93.575940000000003</v>
      </c>
      <c r="N482" s="3">
        <v>1035.57438</v>
      </c>
      <c r="O482" s="3">
        <v>637.84515999999996</v>
      </c>
      <c r="P482" s="3">
        <v>10.988939999999999</v>
      </c>
      <c r="Q482" s="3">
        <v>10.076930000000001</v>
      </c>
      <c r="R482" s="2" t="s">
        <v>17</v>
      </c>
      <c r="S482" s="3">
        <v>24.017759999999999</v>
      </c>
      <c r="T482" s="3">
        <v>14.972160000000001</v>
      </c>
    </row>
    <row r="483" spans="1:20" ht="16">
      <c r="A483" t="s">
        <v>434</v>
      </c>
      <c r="B483" s="2" t="s">
        <v>16</v>
      </c>
      <c r="C483" s="2" t="s">
        <v>17</v>
      </c>
      <c r="D483" s="2" t="s">
        <v>71</v>
      </c>
      <c r="E483" s="13" t="str">
        <f>VLOOKUP(D483, Lookup!$A$4:$B$60, 2, FALSE)</f>
        <v>Manufacturing combustion</v>
      </c>
      <c r="F483" s="2" t="s">
        <v>35</v>
      </c>
      <c r="G483" s="13" t="str">
        <f>VLOOKUP(F483, Lookup!$C$4:$D$60, 2, FALSE)</f>
        <v>Other</v>
      </c>
      <c r="H483" s="2" t="s">
        <v>113</v>
      </c>
      <c r="I483" s="2"/>
      <c r="J483" s="2" t="s">
        <v>32</v>
      </c>
      <c r="K483" s="4" t="str">
        <f>VLOOKUP(J483, Lookup!$G$4:$H$16, 2, FALSE)</f>
        <v>Kerosene</v>
      </c>
      <c r="L483" s="2" t="s">
        <v>33</v>
      </c>
      <c r="M483" s="3">
        <v>19.362010000000001</v>
      </c>
      <c r="N483" s="3">
        <v>77.44802</v>
      </c>
      <c r="O483" s="3">
        <v>27.978100000000001</v>
      </c>
      <c r="P483" s="3">
        <v>0.77449000000000001</v>
      </c>
      <c r="Q483" s="3">
        <v>0.71023000000000003</v>
      </c>
      <c r="R483" s="2" t="s">
        <v>17</v>
      </c>
      <c r="S483" s="3">
        <v>0.96809000000000001</v>
      </c>
      <c r="T483" s="3">
        <v>3.0979399999999999</v>
      </c>
    </row>
    <row r="484" spans="1:20" ht="16">
      <c r="A484" t="s">
        <v>434</v>
      </c>
      <c r="B484" s="2" t="s">
        <v>16</v>
      </c>
      <c r="C484" s="2" t="s">
        <v>17</v>
      </c>
      <c r="D484" s="2" t="s">
        <v>71</v>
      </c>
      <c r="E484" s="13" t="str">
        <f>VLOOKUP(D484, Lookup!$A$4:$B$60, 2, FALSE)</f>
        <v>Manufacturing combustion</v>
      </c>
      <c r="F484" s="2" t="s">
        <v>35</v>
      </c>
      <c r="G484" s="13" t="str">
        <f>VLOOKUP(F484, Lookup!$C$4:$D$60, 2, FALSE)</f>
        <v>Other</v>
      </c>
      <c r="H484" s="2" t="s">
        <v>113</v>
      </c>
      <c r="I484" s="2"/>
      <c r="J484" s="2" t="s">
        <v>32</v>
      </c>
      <c r="K484" s="4" t="str">
        <f>VLOOKUP(J484, Lookup!$G$4:$H$16, 2, FALSE)</f>
        <v>Kerosene</v>
      </c>
      <c r="L484" s="2" t="s">
        <v>63</v>
      </c>
      <c r="M484" s="3">
        <v>6.2939800000000004</v>
      </c>
      <c r="N484" s="3">
        <v>25.175989999999999</v>
      </c>
      <c r="O484" s="3">
        <v>0.17834</v>
      </c>
      <c r="P484" s="3">
        <v>0.25178</v>
      </c>
      <c r="Q484" s="3">
        <v>0.23086999999999999</v>
      </c>
      <c r="R484" s="2" t="s">
        <v>17</v>
      </c>
      <c r="S484" s="3">
        <v>0.70281000000000005</v>
      </c>
      <c r="T484" s="3">
        <v>1.0071000000000001</v>
      </c>
    </row>
    <row r="485" spans="1:20" ht="16">
      <c r="A485" t="s">
        <v>434</v>
      </c>
      <c r="B485" s="2" t="s">
        <v>16</v>
      </c>
      <c r="C485" s="2" t="s">
        <v>17</v>
      </c>
      <c r="D485" s="2" t="s">
        <v>71</v>
      </c>
      <c r="E485" s="13" t="str">
        <f>VLOOKUP(D485, Lookup!$A$4:$B$60, 2, FALSE)</f>
        <v>Manufacturing combustion</v>
      </c>
      <c r="F485" s="2" t="s">
        <v>35</v>
      </c>
      <c r="G485" s="13" t="str">
        <f>VLOOKUP(F485, Lookup!$C$4:$D$60, 2, FALSE)</f>
        <v>Other</v>
      </c>
      <c r="H485" s="2" t="s">
        <v>113</v>
      </c>
      <c r="I485" s="2"/>
      <c r="J485" s="2" t="s">
        <v>48</v>
      </c>
      <c r="K485" s="4" t="str">
        <f>VLOOKUP(J485, Lookup!$G$4:$H$16, 2, FALSE)</f>
        <v>LPG</v>
      </c>
      <c r="L485" s="2" t="s">
        <v>49</v>
      </c>
      <c r="M485" s="3">
        <v>28.335319999999999</v>
      </c>
      <c r="N485" s="3">
        <v>85.375020000000006</v>
      </c>
      <c r="O485" s="3">
        <v>0.36892000000000003</v>
      </c>
      <c r="P485" s="3">
        <v>0.2656</v>
      </c>
      <c r="Q485" s="3">
        <v>0.2656</v>
      </c>
      <c r="R485" s="2" t="s">
        <v>17</v>
      </c>
      <c r="S485" s="3">
        <v>4.4274300000000002</v>
      </c>
      <c r="T485" s="3">
        <v>0.95928000000000002</v>
      </c>
    </row>
    <row r="486" spans="1:20" ht="16">
      <c r="A486" t="s">
        <v>434</v>
      </c>
      <c r="B486" s="2" t="s">
        <v>16</v>
      </c>
      <c r="C486" s="2" t="s">
        <v>17</v>
      </c>
      <c r="D486" s="2" t="s">
        <v>71</v>
      </c>
      <c r="E486" s="13" t="str">
        <f>VLOOKUP(D486, Lookup!$A$4:$B$60, 2, FALSE)</f>
        <v>Manufacturing combustion</v>
      </c>
      <c r="F486" s="2" t="s">
        <v>35</v>
      </c>
      <c r="G486" s="13" t="str">
        <f>VLOOKUP(F486, Lookup!$C$4:$D$60, 2, FALSE)</f>
        <v>Other</v>
      </c>
      <c r="H486" s="2" t="s">
        <v>113</v>
      </c>
      <c r="I486" s="2"/>
      <c r="J486" s="2" t="s">
        <v>48</v>
      </c>
      <c r="K486" s="4" t="str">
        <f>VLOOKUP(J486, Lookup!$G$4:$H$16, 2, FALSE)</f>
        <v>LPG</v>
      </c>
      <c r="L486" s="2" t="s">
        <v>64</v>
      </c>
      <c r="M486" s="3">
        <v>0.12292</v>
      </c>
      <c r="N486" s="3">
        <v>0.37025999999999998</v>
      </c>
      <c r="O486" s="3">
        <v>1.5399999999999999E-3</v>
      </c>
      <c r="P486" s="3">
        <v>1.16E-3</v>
      </c>
      <c r="Q486" s="3">
        <v>1.16E-3</v>
      </c>
      <c r="R486" s="2" t="s">
        <v>17</v>
      </c>
      <c r="S486" s="3">
        <v>1.924E-2</v>
      </c>
      <c r="T486" s="3">
        <v>4.1799999999999997E-3</v>
      </c>
    </row>
    <row r="487" spans="1:20" ht="16">
      <c r="A487" t="s">
        <v>434</v>
      </c>
      <c r="B487" s="2" t="s">
        <v>16</v>
      </c>
      <c r="C487" s="2" t="s">
        <v>17</v>
      </c>
      <c r="D487" s="2" t="s">
        <v>71</v>
      </c>
      <c r="E487" s="13" t="str">
        <f>VLOOKUP(D487, Lookup!$A$4:$B$60, 2, FALSE)</f>
        <v>Manufacturing combustion</v>
      </c>
      <c r="F487" s="2" t="s">
        <v>35</v>
      </c>
      <c r="G487" s="13" t="str">
        <f>VLOOKUP(F487, Lookup!$C$4:$D$60, 2, FALSE)</f>
        <v>Other</v>
      </c>
      <c r="H487" s="2" t="s">
        <v>113</v>
      </c>
      <c r="I487" s="2"/>
      <c r="J487" s="2" t="s">
        <v>34</v>
      </c>
      <c r="K487" s="4" t="str">
        <f>VLOOKUP(J487, Lookup!$G$4:$H$16, 2, FALSE)</f>
        <v>LNG</v>
      </c>
      <c r="L487" s="2" t="s">
        <v>34</v>
      </c>
      <c r="M487" s="3">
        <v>60649.815970000003</v>
      </c>
      <c r="N487" s="3">
        <v>166967.4999</v>
      </c>
      <c r="O487" s="3">
        <v>451.26328000000001</v>
      </c>
      <c r="P487" s="3">
        <v>135.37906000000001</v>
      </c>
      <c r="Q487" s="3">
        <v>135.37906000000001</v>
      </c>
      <c r="R487" s="2" t="s">
        <v>17</v>
      </c>
      <c r="S487" s="3">
        <v>8122.7432900000003</v>
      </c>
      <c r="T487" s="3">
        <v>2301.4444400000002</v>
      </c>
    </row>
    <row r="488" spans="1:20" ht="16">
      <c r="A488" t="s">
        <v>434</v>
      </c>
      <c r="B488" s="2" t="s">
        <v>16</v>
      </c>
      <c r="C488" s="2" t="s">
        <v>17</v>
      </c>
      <c r="D488" s="2" t="s">
        <v>71</v>
      </c>
      <c r="E488" s="13" t="str">
        <f>VLOOKUP(D488, Lookup!$A$4:$B$60, 2, FALSE)</f>
        <v>Manufacturing combustion</v>
      </c>
      <c r="F488" s="2" t="s">
        <v>35</v>
      </c>
      <c r="G488" s="13" t="str">
        <f>VLOOKUP(F488, Lookup!$C$4:$D$60, 2, FALSE)</f>
        <v>Other</v>
      </c>
      <c r="H488" s="2" t="s">
        <v>114</v>
      </c>
      <c r="I488" s="2"/>
      <c r="J488" s="2" t="s">
        <v>23</v>
      </c>
      <c r="K488" s="4" t="str">
        <f>VLOOKUP(J488, Lookup!$G$4:$H$16, 2, FALSE)</f>
        <v>Bituminous coal</v>
      </c>
      <c r="L488" s="2" t="s">
        <v>23</v>
      </c>
      <c r="M488" s="3">
        <v>30423.64372</v>
      </c>
      <c r="N488" s="3">
        <v>675404.89274000004</v>
      </c>
      <c r="O488" s="3">
        <v>1086732.5567399999</v>
      </c>
      <c r="P488" s="3">
        <v>608472.87589999998</v>
      </c>
      <c r="Q488" s="3">
        <v>354131.21464999998</v>
      </c>
      <c r="R488" s="2" t="s">
        <v>17</v>
      </c>
      <c r="S488" s="3">
        <v>3650.8374199999998</v>
      </c>
      <c r="T488" s="3">
        <v>34.074399999999997</v>
      </c>
    </row>
    <row r="489" spans="1:20" ht="16">
      <c r="A489" t="s">
        <v>434</v>
      </c>
      <c r="B489" s="2" t="s">
        <v>16</v>
      </c>
      <c r="C489" s="2" t="s">
        <v>17</v>
      </c>
      <c r="D489" s="2" t="s">
        <v>71</v>
      </c>
      <c r="E489" s="13" t="str">
        <f>VLOOKUP(D489, Lookup!$A$4:$B$60, 2, FALSE)</f>
        <v>Manufacturing combustion</v>
      </c>
      <c r="F489" s="2" t="s">
        <v>35</v>
      </c>
      <c r="G489" s="13" t="str">
        <f>VLOOKUP(F489, Lookup!$C$4:$D$60, 2, FALSE)</f>
        <v>Other</v>
      </c>
      <c r="H489" s="2" t="s">
        <v>114</v>
      </c>
      <c r="I489" s="2"/>
      <c r="J489" s="2" t="s">
        <v>45</v>
      </c>
      <c r="K489" s="4" t="str">
        <f>VLOOKUP(J489, Lookup!$G$4:$H$16, 2, FALSE)</f>
        <v>Bunker A oil</v>
      </c>
      <c r="L489" s="2" t="s">
        <v>54</v>
      </c>
      <c r="M489" s="3">
        <v>54.371989999999997</v>
      </c>
      <c r="N489" s="3">
        <v>542.81379000000004</v>
      </c>
      <c r="O489" s="3">
        <v>1631.16</v>
      </c>
      <c r="P489" s="3">
        <v>7.6120700000000001</v>
      </c>
      <c r="Q489" s="3">
        <v>6.98027</v>
      </c>
      <c r="R489" s="2" t="s">
        <v>17</v>
      </c>
      <c r="S489" s="3">
        <v>2.7185899999999998</v>
      </c>
      <c r="T489" s="3">
        <v>8.6995199999999997</v>
      </c>
    </row>
    <row r="490" spans="1:20" ht="16">
      <c r="A490" t="s">
        <v>434</v>
      </c>
      <c r="B490" s="2" t="s">
        <v>16</v>
      </c>
      <c r="C490" s="2" t="s">
        <v>17</v>
      </c>
      <c r="D490" s="2" t="s">
        <v>71</v>
      </c>
      <c r="E490" s="13" t="str">
        <f>VLOOKUP(D490, Lookup!$A$4:$B$60, 2, FALSE)</f>
        <v>Manufacturing combustion</v>
      </c>
      <c r="F490" s="2" t="s">
        <v>35</v>
      </c>
      <c r="G490" s="13" t="str">
        <f>VLOOKUP(F490, Lookup!$C$4:$D$60, 2, FALSE)</f>
        <v>Other</v>
      </c>
      <c r="H490" s="2" t="s">
        <v>114</v>
      </c>
      <c r="I490" s="2"/>
      <c r="J490" s="2" t="s">
        <v>45</v>
      </c>
      <c r="K490" s="4" t="str">
        <f>VLOOKUP(J490, Lookup!$G$4:$H$16, 2, FALSE)</f>
        <v>Bunker A oil</v>
      </c>
      <c r="L490" s="2" t="s">
        <v>55</v>
      </c>
      <c r="M490" s="3">
        <v>239.14803000000001</v>
      </c>
      <c r="N490" s="3">
        <v>2387.4941800000001</v>
      </c>
      <c r="O490" s="3">
        <v>1513.8068699999999</v>
      </c>
      <c r="P490" s="3">
        <v>33.48077</v>
      </c>
      <c r="Q490" s="3">
        <v>30.701799999999999</v>
      </c>
      <c r="R490" s="2" t="s">
        <v>17</v>
      </c>
      <c r="S490" s="3">
        <v>11.9574</v>
      </c>
      <c r="T490" s="3">
        <v>38.263710000000003</v>
      </c>
    </row>
    <row r="491" spans="1:20" ht="16">
      <c r="A491" t="s">
        <v>434</v>
      </c>
      <c r="B491" s="2" t="s">
        <v>16</v>
      </c>
      <c r="C491" s="2" t="s">
        <v>17</v>
      </c>
      <c r="D491" s="2" t="s">
        <v>71</v>
      </c>
      <c r="E491" s="13" t="str">
        <f>VLOOKUP(D491, Lookup!$A$4:$B$60, 2, FALSE)</f>
        <v>Manufacturing combustion</v>
      </c>
      <c r="F491" s="2" t="s">
        <v>35</v>
      </c>
      <c r="G491" s="13" t="str">
        <f>VLOOKUP(F491, Lookup!$C$4:$D$60, 2, FALSE)</f>
        <v>Other</v>
      </c>
      <c r="H491" s="2" t="s">
        <v>114</v>
      </c>
      <c r="I491" s="2"/>
      <c r="J491" s="2" t="s">
        <v>45</v>
      </c>
      <c r="K491" s="4" t="str">
        <f>VLOOKUP(J491, Lookup!$G$4:$H$16, 2, FALSE)</f>
        <v>Bunker A oil</v>
      </c>
      <c r="L491" s="2" t="s">
        <v>46</v>
      </c>
      <c r="M491" s="3">
        <v>136.02601000000001</v>
      </c>
      <c r="N491" s="3">
        <v>1357.9929400000001</v>
      </c>
      <c r="O491" s="3">
        <v>1020.1950399999999</v>
      </c>
      <c r="P491" s="3">
        <v>19.043620000000001</v>
      </c>
      <c r="Q491" s="3">
        <v>17.463000000000001</v>
      </c>
      <c r="R491" s="2" t="s">
        <v>17</v>
      </c>
      <c r="S491" s="3">
        <v>6.80131</v>
      </c>
      <c r="T491" s="3">
        <v>21.764130000000002</v>
      </c>
    </row>
    <row r="492" spans="1:20" ht="16">
      <c r="A492" t="s">
        <v>434</v>
      </c>
      <c r="B492" s="2" t="s">
        <v>16</v>
      </c>
      <c r="C492" s="2" t="s">
        <v>17</v>
      </c>
      <c r="D492" s="2" t="s">
        <v>71</v>
      </c>
      <c r="E492" s="13" t="str">
        <f>VLOOKUP(D492, Lookup!$A$4:$B$60, 2, FALSE)</f>
        <v>Manufacturing combustion</v>
      </c>
      <c r="F492" s="2" t="s">
        <v>35</v>
      </c>
      <c r="G492" s="13" t="str">
        <f>VLOOKUP(F492, Lookup!$C$4:$D$60, 2, FALSE)</f>
        <v>Other</v>
      </c>
      <c r="H492" s="2" t="s">
        <v>114</v>
      </c>
      <c r="I492" s="2"/>
      <c r="J492" s="2" t="s">
        <v>56</v>
      </c>
      <c r="K492" s="4" t="str">
        <f>VLOOKUP(J492, Lookup!$G$4:$H$16, 2, FALSE)</f>
        <v>Bunker B oil</v>
      </c>
      <c r="L492" s="2" t="s">
        <v>58</v>
      </c>
      <c r="M492" s="3">
        <v>441.76206999999999</v>
      </c>
      <c r="N492" s="3">
        <v>1818.58682</v>
      </c>
      <c r="O492" s="3">
        <v>10528.66101</v>
      </c>
      <c r="P492" s="3">
        <v>88.352450000000005</v>
      </c>
      <c r="Q492" s="3">
        <v>81.019180000000006</v>
      </c>
      <c r="R492" s="2" t="s">
        <v>17</v>
      </c>
      <c r="S492" s="3">
        <v>113.38561</v>
      </c>
      <c r="T492" s="3">
        <v>70.681950000000001</v>
      </c>
    </row>
    <row r="493" spans="1:20" ht="16">
      <c r="A493" t="s">
        <v>434</v>
      </c>
      <c r="B493" s="2" t="s">
        <v>16</v>
      </c>
      <c r="C493" s="2" t="s">
        <v>17</v>
      </c>
      <c r="D493" s="2" t="s">
        <v>71</v>
      </c>
      <c r="E493" s="13" t="str">
        <f>VLOOKUP(D493, Lookup!$A$4:$B$60, 2, FALSE)</f>
        <v>Manufacturing combustion</v>
      </c>
      <c r="F493" s="2" t="s">
        <v>35</v>
      </c>
      <c r="G493" s="13" t="str">
        <f>VLOOKUP(F493, Lookup!$C$4:$D$60, 2, FALSE)</f>
        <v>Other</v>
      </c>
      <c r="H493" s="2" t="s">
        <v>114</v>
      </c>
      <c r="I493" s="2"/>
      <c r="J493" s="2" t="s">
        <v>28</v>
      </c>
      <c r="K493" s="4" t="str">
        <f>VLOOKUP(J493, Lookup!$G$4:$H$16, 2, FALSE)</f>
        <v>Diesel_oil</v>
      </c>
      <c r="L493" s="2" t="s">
        <v>61</v>
      </c>
      <c r="M493" s="3">
        <v>15631.72206</v>
      </c>
      <c r="N493" s="3">
        <v>62526.887970000003</v>
      </c>
      <c r="O493" s="3">
        <v>7529.2796200000003</v>
      </c>
      <c r="P493" s="3">
        <v>625.26871000000006</v>
      </c>
      <c r="Q493" s="3">
        <v>573.37170000000003</v>
      </c>
      <c r="R493" s="2" t="s">
        <v>17</v>
      </c>
      <c r="S493" s="3">
        <v>781.58631000000003</v>
      </c>
      <c r="T493" s="3">
        <v>2501.07555</v>
      </c>
    </row>
    <row r="494" spans="1:20" ht="16">
      <c r="A494" t="s">
        <v>434</v>
      </c>
      <c r="B494" s="2" t="s">
        <v>16</v>
      </c>
      <c r="C494" s="2" t="s">
        <v>17</v>
      </c>
      <c r="D494" s="2" t="s">
        <v>71</v>
      </c>
      <c r="E494" s="13" t="str">
        <f>VLOOKUP(D494, Lookup!$A$4:$B$60, 2, FALSE)</f>
        <v>Manufacturing combustion</v>
      </c>
      <c r="F494" s="2" t="s">
        <v>35</v>
      </c>
      <c r="G494" s="13" t="str">
        <f>VLOOKUP(F494, Lookup!$C$4:$D$60, 2, FALSE)</f>
        <v>Other</v>
      </c>
      <c r="H494" s="2" t="s">
        <v>114</v>
      </c>
      <c r="I494" s="2"/>
      <c r="J494" s="2" t="s">
        <v>32</v>
      </c>
      <c r="K494" s="4" t="str">
        <f>VLOOKUP(J494, Lookup!$G$4:$H$16, 2, FALSE)</f>
        <v>Kerosene</v>
      </c>
      <c r="L494" s="2" t="s">
        <v>33</v>
      </c>
      <c r="M494" s="3">
        <v>768.20998999999995</v>
      </c>
      <c r="N494" s="3">
        <v>3072.8398999999999</v>
      </c>
      <c r="O494" s="3">
        <v>1110.06341</v>
      </c>
      <c r="P494" s="3">
        <v>30.728380000000001</v>
      </c>
      <c r="Q494" s="3">
        <v>28.17792</v>
      </c>
      <c r="R494" s="2" t="s">
        <v>17</v>
      </c>
      <c r="S494" s="3">
        <v>38.410519999999998</v>
      </c>
      <c r="T494" s="3">
        <v>122.91355</v>
      </c>
    </row>
    <row r="495" spans="1:20" ht="16">
      <c r="A495" t="s">
        <v>434</v>
      </c>
      <c r="B495" s="2" t="s">
        <v>16</v>
      </c>
      <c r="C495" s="2" t="s">
        <v>17</v>
      </c>
      <c r="D495" s="2" t="s">
        <v>71</v>
      </c>
      <c r="E495" s="13" t="str">
        <f>VLOOKUP(D495, Lookup!$A$4:$B$60, 2, FALSE)</f>
        <v>Manufacturing combustion</v>
      </c>
      <c r="F495" s="2" t="s">
        <v>35</v>
      </c>
      <c r="G495" s="13" t="str">
        <f>VLOOKUP(F495, Lookup!$C$4:$D$60, 2, FALSE)</f>
        <v>Other</v>
      </c>
      <c r="H495" s="2" t="s">
        <v>114</v>
      </c>
      <c r="I495" s="2"/>
      <c r="J495" s="2" t="s">
        <v>32</v>
      </c>
      <c r="K495" s="4" t="str">
        <f>VLOOKUP(J495, Lookup!$G$4:$H$16, 2, FALSE)</f>
        <v>Kerosene</v>
      </c>
      <c r="L495" s="2" t="s">
        <v>63</v>
      </c>
      <c r="M495" s="3">
        <v>476.38207999999997</v>
      </c>
      <c r="N495" s="3">
        <v>1905.52799</v>
      </c>
      <c r="O495" s="3">
        <v>13.497529999999999</v>
      </c>
      <c r="P495" s="3">
        <v>19.05537</v>
      </c>
      <c r="Q495" s="3">
        <v>17.47354</v>
      </c>
      <c r="R495" s="2" t="s">
        <v>17</v>
      </c>
      <c r="S495" s="3">
        <v>53.195970000000003</v>
      </c>
      <c r="T495" s="3">
        <v>76.221090000000004</v>
      </c>
    </row>
    <row r="496" spans="1:20" ht="16">
      <c r="A496" t="s">
        <v>434</v>
      </c>
      <c r="B496" s="2" t="s">
        <v>16</v>
      </c>
      <c r="C496" s="2" t="s">
        <v>17</v>
      </c>
      <c r="D496" s="2" t="s">
        <v>71</v>
      </c>
      <c r="E496" s="13" t="str">
        <f>VLOOKUP(D496, Lookup!$A$4:$B$60, 2, FALSE)</f>
        <v>Manufacturing combustion</v>
      </c>
      <c r="F496" s="2" t="s">
        <v>35</v>
      </c>
      <c r="G496" s="13" t="str">
        <f>VLOOKUP(F496, Lookup!$C$4:$D$60, 2, FALSE)</f>
        <v>Other</v>
      </c>
      <c r="H496" s="2" t="s">
        <v>114</v>
      </c>
      <c r="I496" s="2"/>
      <c r="J496" s="2" t="s">
        <v>48</v>
      </c>
      <c r="K496" s="4" t="str">
        <f>VLOOKUP(J496, Lookup!$G$4:$H$16, 2, FALSE)</f>
        <v>LPG</v>
      </c>
      <c r="L496" s="2" t="s">
        <v>49</v>
      </c>
      <c r="M496" s="3">
        <v>4108.0804600000001</v>
      </c>
      <c r="N496" s="3">
        <v>12377.73185</v>
      </c>
      <c r="O496" s="3">
        <v>53.490499999999997</v>
      </c>
      <c r="P496" s="3">
        <v>38.513359999999999</v>
      </c>
      <c r="Q496" s="3">
        <v>38.513359999999999</v>
      </c>
      <c r="R496" s="2" t="s">
        <v>17</v>
      </c>
      <c r="S496" s="3">
        <v>641.88748999999996</v>
      </c>
      <c r="T496" s="3">
        <v>139.07542000000001</v>
      </c>
    </row>
    <row r="497" spans="1:20" ht="16">
      <c r="A497" t="s">
        <v>434</v>
      </c>
      <c r="B497" s="2" t="s">
        <v>16</v>
      </c>
      <c r="C497" s="2" t="s">
        <v>17</v>
      </c>
      <c r="D497" s="2" t="s">
        <v>71</v>
      </c>
      <c r="E497" s="13" t="str">
        <f>VLOOKUP(D497, Lookup!$A$4:$B$60, 2, FALSE)</f>
        <v>Manufacturing combustion</v>
      </c>
      <c r="F497" s="2" t="s">
        <v>35</v>
      </c>
      <c r="G497" s="13" t="str">
        <f>VLOOKUP(F497, Lookup!$C$4:$D$60, 2, FALSE)</f>
        <v>Other</v>
      </c>
      <c r="H497" s="2" t="s">
        <v>114</v>
      </c>
      <c r="I497" s="2"/>
      <c r="J497" s="2" t="s">
        <v>48</v>
      </c>
      <c r="K497" s="4" t="str">
        <f>VLOOKUP(J497, Lookup!$G$4:$H$16, 2, FALSE)</f>
        <v>LPG</v>
      </c>
      <c r="L497" s="2" t="s">
        <v>64</v>
      </c>
      <c r="M497" s="3">
        <v>2395.4226899999999</v>
      </c>
      <c r="N497" s="3">
        <v>7217.4584199999999</v>
      </c>
      <c r="O497" s="3">
        <v>31.190290000000001</v>
      </c>
      <c r="P497" s="3">
        <v>22.457000000000001</v>
      </c>
      <c r="Q497" s="3">
        <v>22.457000000000001</v>
      </c>
      <c r="R497" s="2" t="s">
        <v>17</v>
      </c>
      <c r="S497" s="3">
        <v>374.28489999999999</v>
      </c>
      <c r="T497" s="3">
        <v>81.095070000000007</v>
      </c>
    </row>
    <row r="498" spans="1:20" ht="16">
      <c r="A498" t="s">
        <v>434</v>
      </c>
      <c r="B498" s="2" t="s">
        <v>16</v>
      </c>
      <c r="C498" s="2" t="s">
        <v>17</v>
      </c>
      <c r="D498" s="2" t="s">
        <v>71</v>
      </c>
      <c r="E498" s="13" t="str">
        <f>VLOOKUP(D498, Lookup!$A$4:$B$60, 2, FALSE)</f>
        <v>Manufacturing combustion</v>
      </c>
      <c r="F498" s="2" t="s">
        <v>35</v>
      </c>
      <c r="G498" s="13" t="str">
        <f>VLOOKUP(F498, Lookup!$C$4:$D$60, 2, FALSE)</f>
        <v>Other</v>
      </c>
      <c r="H498" s="2" t="s">
        <v>114</v>
      </c>
      <c r="I498" s="2"/>
      <c r="J498" s="2" t="s">
        <v>34</v>
      </c>
      <c r="K498" s="4" t="str">
        <f>VLOOKUP(J498, Lookup!$G$4:$H$16, 2, FALSE)</f>
        <v>LNG</v>
      </c>
      <c r="L498" s="2" t="s">
        <v>34</v>
      </c>
      <c r="M498" s="3">
        <v>225112.62731000001</v>
      </c>
      <c r="N498" s="3">
        <v>619729.70221000002</v>
      </c>
      <c r="O498" s="3">
        <v>1674.94568</v>
      </c>
      <c r="P498" s="3">
        <v>502.48298999999997</v>
      </c>
      <c r="Q498" s="3">
        <v>502.48298999999997</v>
      </c>
      <c r="R498" s="2" t="s">
        <v>17</v>
      </c>
      <c r="S498" s="3">
        <v>30149.012409999999</v>
      </c>
      <c r="T498" s="3">
        <v>8542.2201600000008</v>
      </c>
    </row>
    <row r="499" spans="1:20" ht="16">
      <c r="A499" t="s">
        <v>434</v>
      </c>
      <c r="B499" s="2" t="s">
        <v>16</v>
      </c>
      <c r="C499" s="2" t="s">
        <v>17</v>
      </c>
      <c r="D499" s="2" t="s">
        <v>71</v>
      </c>
      <c r="E499" s="13" t="str">
        <f>VLOOKUP(D499, Lookup!$A$4:$B$60, 2, FALSE)</f>
        <v>Manufacturing combustion</v>
      </c>
      <c r="F499" s="2" t="s">
        <v>35</v>
      </c>
      <c r="G499" s="13" t="str">
        <f>VLOOKUP(F499, Lookup!$C$4:$D$60, 2, FALSE)</f>
        <v>Other</v>
      </c>
      <c r="H499" s="2" t="s">
        <v>115</v>
      </c>
      <c r="I499" s="2"/>
      <c r="J499" s="2" t="s">
        <v>23</v>
      </c>
      <c r="K499" s="4" t="str">
        <f>VLOOKUP(J499, Lookup!$G$4:$H$16, 2, FALSE)</f>
        <v>Bituminous coal</v>
      </c>
      <c r="L499" s="2" t="s">
        <v>23</v>
      </c>
      <c r="M499" s="3">
        <v>6064.4352600000002</v>
      </c>
      <c r="N499" s="3">
        <v>134630.46286999999</v>
      </c>
      <c r="O499" s="3">
        <v>216621.62797</v>
      </c>
      <c r="P499" s="3">
        <v>121288.70544999999</v>
      </c>
      <c r="Q499" s="3">
        <v>70590.026320000004</v>
      </c>
      <c r="R499" s="2" t="s">
        <v>17</v>
      </c>
      <c r="S499" s="3">
        <v>727.73197000000005</v>
      </c>
      <c r="T499" s="3">
        <v>6.7919</v>
      </c>
    </row>
    <row r="500" spans="1:20" ht="16">
      <c r="A500" t="s">
        <v>434</v>
      </c>
      <c r="B500" s="2" t="s">
        <v>16</v>
      </c>
      <c r="C500" s="2" t="s">
        <v>17</v>
      </c>
      <c r="D500" s="2" t="s">
        <v>71</v>
      </c>
      <c r="E500" s="13" t="str">
        <f>VLOOKUP(D500, Lookup!$A$4:$B$60, 2, FALSE)</f>
        <v>Manufacturing combustion</v>
      </c>
      <c r="F500" s="2" t="s">
        <v>35</v>
      </c>
      <c r="G500" s="13" t="str">
        <f>VLOOKUP(F500, Lookup!$C$4:$D$60, 2, FALSE)</f>
        <v>Other</v>
      </c>
      <c r="H500" s="2" t="s">
        <v>115</v>
      </c>
      <c r="I500" s="2"/>
      <c r="J500" s="2" t="s">
        <v>45</v>
      </c>
      <c r="K500" s="4" t="str">
        <f>VLOOKUP(J500, Lookup!$G$4:$H$16, 2, FALSE)</f>
        <v>Bunker A oil</v>
      </c>
      <c r="L500" s="2" t="s">
        <v>53</v>
      </c>
      <c r="M500" s="3">
        <v>1165.7820999999999</v>
      </c>
      <c r="N500" s="3">
        <v>11638.390369999999</v>
      </c>
      <c r="O500" s="3">
        <v>39729.850630000001</v>
      </c>
      <c r="P500" s="3">
        <v>163.20953</v>
      </c>
      <c r="Q500" s="3">
        <v>149.66309999999999</v>
      </c>
      <c r="R500" s="2" t="s">
        <v>17</v>
      </c>
      <c r="S500" s="3">
        <v>58.289149999999999</v>
      </c>
      <c r="T500" s="3">
        <v>186.52506</v>
      </c>
    </row>
    <row r="501" spans="1:20" ht="16">
      <c r="A501" t="s">
        <v>434</v>
      </c>
      <c r="B501" s="2" t="s">
        <v>16</v>
      </c>
      <c r="C501" s="2" t="s">
        <v>17</v>
      </c>
      <c r="D501" s="2" t="s">
        <v>71</v>
      </c>
      <c r="E501" s="13" t="str">
        <f>VLOOKUP(D501, Lookup!$A$4:$B$60, 2, FALSE)</f>
        <v>Manufacturing combustion</v>
      </c>
      <c r="F501" s="2" t="s">
        <v>35</v>
      </c>
      <c r="G501" s="13" t="str">
        <f>VLOOKUP(F501, Lookup!$C$4:$D$60, 2, FALSE)</f>
        <v>Other</v>
      </c>
      <c r="H501" s="2" t="s">
        <v>115</v>
      </c>
      <c r="I501" s="2"/>
      <c r="J501" s="2" t="s">
        <v>45</v>
      </c>
      <c r="K501" s="4" t="str">
        <f>VLOOKUP(J501, Lookup!$G$4:$H$16, 2, FALSE)</f>
        <v>Bunker A oil</v>
      </c>
      <c r="L501" s="2" t="s">
        <v>54</v>
      </c>
      <c r="M501" s="3">
        <v>1524.8220100000001</v>
      </c>
      <c r="N501" s="3">
        <v>15222.806280000001</v>
      </c>
      <c r="O501" s="3">
        <v>45744.659979999997</v>
      </c>
      <c r="P501" s="3">
        <v>213.47506000000001</v>
      </c>
      <c r="Q501" s="3">
        <v>195.75662</v>
      </c>
      <c r="R501" s="2" t="s">
        <v>17</v>
      </c>
      <c r="S501" s="3">
        <v>76.241140000000001</v>
      </c>
      <c r="T501" s="3">
        <v>243.97155000000001</v>
      </c>
    </row>
    <row r="502" spans="1:20" ht="16">
      <c r="A502" t="s">
        <v>434</v>
      </c>
      <c r="B502" s="2" t="s">
        <v>16</v>
      </c>
      <c r="C502" s="2" t="s">
        <v>17</v>
      </c>
      <c r="D502" s="2" t="s">
        <v>71</v>
      </c>
      <c r="E502" s="13" t="str">
        <f>VLOOKUP(D502, Lookup!$A$4:$B$60, 2, FALSE)</f>
        <v>Manufacturing combustion</v>
      </c>
      <c r="F502" s="2" t="s">
        <v>35</v>
      </c>
      <c r="G502" s="13" t="str">
        <f>VLOOKUP(F502, Lookup!$C$4:$D$60, 2, FALSE)</f>
        <v>Other</v>
      </c>
      <c r="H502" s="2" t="s">
        <v>115</v>
      </c>
      <c r="I502" s="2"/>
      <c r="J502" s="2" t="s">
        <v>45</v>
      </c>
      <c r="K502" s="4" t="str">
        <f>VLOOKUP(J502, Lookup!$G$4:$H$16, 2, FALSE)</f>
        <v>Bunker A oil</v>
      </c>
      <c r="L502" s="2" t="s">
        <v>55</v>
      </c>
      <c r="M502" s="3">
        <v>145.36795000000001</v>
      </c>
      <c r="N502" s="3">
        <v>1451.2572</v>
      </c>
      <c r="O502" s="3">
        <v>920.17943000000002</v>
      </c>
      <c r="P502" s="3">
        <v>20.35154</v>
      </c>
      <c r="Q502" s="3">
        <v>18.662330000000001</v>
      </c>
      <c r="R502" s="2" t="s">
        <v>17</v>
      </c>
      <c r="S502" s="3">
        <v>7.2683999999999997</v>
      </c>
      <c r="T502" s="3">
        <v>23.258890000000001</v>
      </c>
    </row>
    <row r="503" spans="1:20" ht="16">
      <c r="A503" t="s">
        <v>434</v>
      </c>
      <c r="B503" s="2" t="s">
        <v>16</v>
      </c>
      <c r="C503" s="2" t="s">
        <v>17</v>
      </c>
      <c r="D503" s="2" t="s">
        <v>71</v>
      </c>
      <c r="E503" s="13" t="str">
        <f>VLOOKUP(D503, Lookup!$A$4:$B$60, 2, FALSE)</f>
        <v>Manufacturing combustion</v>
      </c>
      <c r="F503" s="2" t="s">
        <v>35</v>
      </c>
      <c r="G503" s="13" t="str">
        <f>VLOOKUP(F503, Lookup!$C$4:$D$60, 2, FALSE)</f>
        <v>Other</v>
      </c>
      <c r="H503" s="2" t="s">
        <v>115</v>
      </c>
      <c r="I503" s="2"/>
      <c r="J503" s="2" t="s">
        <v>45</v>
      </c>
      <c r="K503" s="4" t="str">
        <f>VLOOKUP(J503, Lookup!$G$4:$H$16, 2, FALSE)</f>
        <v>Bunker A oil</v>
      </c>
      <c r="L503" s="2" t="s">
        <v>46</v>
      </c>
      <c r="M503" s="3">
        <v>1315.7160200000001</v>
      </c>
      <c r="N503" s="3">
        <v>13135.23141</v>
      </c>
      <c r="O503" s="3">
        <v>9867.8700000000008</v>
      </c>
      <c r="P503" s="3">
        <v>184.20023</v>
      </c>
      <c r="Q503" s="3">
        <v>168.91161</v>
      </c>
      <c r="R503" s="2" t="s">
        <v>17</v>
      </c>
      <c r="S503" s="3">
        <v>65.785809999999998</v>
      </c>
      <c r="T503" s="3">
        <v>210.51456999999999</v>
      </c>
    </row>
    <row r="504" spans="1:20" ht="16">
      <c r="A504" t="s">
        <v>434</v>
      </c>
      <c r="B504" s="2" t="s">
        <v>16</v>
      </c>
      <c r="C504" s="2" t="s">
        <v>17</v>
      </c>
      <c r="D504" s="2" t="s">
        <v>71</v>
      </c>
      <c r="E504" s="13" t="str">
        <f>VLOOKUP(D504, Lookup!$A$4:$B$60, 2, FALSE)</f>
        <v>Manufacturing combustion</v>
      </c>
      <c r="F504" s="2" t="s">
        <v>35</v>
      </c>
      <c r="G504" s="13" t="str">
        <f>VLOOKUP(F504, Lookup!$C$4:$D$60, 2, FALSE)</f>
        <v>Other</v>
      </c>
      <c r="H504" s="2" t="s">
        <v>115</v>
      </c>
      <c r="I504" s="2"/>
      <c r="J504" s="2" t="s">
        <v>56</v>
      </c>
      <c r="K504" s="4" t="str">
        <f>VLOOKUP(J504, Lookup!$G$4:$H$16, 2, FALSE)</f>
        <v>Bunker B oil</v>
      </c>
      <c r="L504" s="2" t="s">
        <v>57</v>
      </c>
      <c r="M504" s="3">
        <v>418.19400000000002</v>
      </c>
      <c r="N504" s="3">
        <v>1721.5653</v>
      </c>
      <c r="O504" s="3">
        <v>29900.870999999999</v>
      </c>
      <c r="P504" s="3">
        <v>83.638779999999997</v>
      </c>
      <c r="Q504" s="3">
        <v>76.696780000000004</v>
      </c>
      <c r="R504" s="2" t="s">
        <v>17</v>
      </c>
      <c r="S504" s="3">
        <v>107.33645</v>
      </c>
      <c r="T504" s="3">
        <v>66.91104</v>
      </c>
    </row>
    <row r="505" spans="1:20" ht="16">
      <c r="A505" t="s">
        <v>434</v>
      </c>
      <c r="B505" s="2" t="s">
        <v>16</v>
      </c>
      <c r="C505" s="2" t="s">
        <v>17</v>
      </c>
      <c r="D505" s="2" t="s">
        <v>71</v>
      </c>
      <c r="E505" s="13" t="str">
        <f>VLOOKUP(D505, Lookup!$A$4:$B$60, 2, FALSE)</f>
        <v>Manufacturing combustion</v>
      </c>
      <c r="F505" s="2" t="s">
        <v>35</v>
      </c>
      <c r="G505" s="13" t="str">
        <f>VLOOKUP(F505, Lookup!$C$4:$D$60, 2, FALSE)</f>
        <v>Other</v>
      </c>
      <c r="H505" s="2" t="s">
        <v>115</v>
      </c>
      <c r="I505" s="2"/>
      <c r="J505" s="2" t="s">
        <v>56</v>
      </c>
      <c r="K505" s="4" t="str">
        <f>VLOOKUP(J505, Lookup!$G$4:$H$16, 2, FALSE)</f>
        <v>Bunker B oil</v>
      </c>
      <c r="L505" s="2" t="s">
        <v>60</v>
      </c>
      <c r="M505" s="3">
        <v>13.164</v>
      </c>
      <c r="N505" s="3">
        <v>54.191809999999997</v>
      </c>
      <c r="O505" s="3">
        <v>93.49512</v>
      </c>
      <c r="P505" s="3">
        <v>2.6328</v>
      </c>
      <c r="Q505" s="3">
        <v>2.4142700000000001</v>
      </c>
      <c r="R505" s="2" t="s">
        <v>17</v>
      </c>
      <c r="S505" s="3">
        <v>3.3787699999999998</v>
      </c>
      <c r="T505" s="3">
        <v>2.1062400000000001</v>
      </c>
    </row>
    <row r="506" spans="1:20" ht="16">
      <c r="A506" t="s">
        <v>434</v>
      </c>
      <c r="B506" s="2" t="s">
        <v>16</v>
      </c>
      <c r="C506" s="2" t="s">
        <v>17</v>
      </c>
      <c r="D506" s="2" t="s">
        <v>71</v>
      </c>
      <c r="E506" s="13" t="str">
        <f>VLOOKUP(D506, Lookup!$A$4:$B$60, 2, FALSE)</f>
        <v>Manufacturing combustion</v>
      </c>
      <c r="F506" s="2" t="s">
        <v>35</v>
      </c>
      <c r="G506" s="13" t="str">
        <f>VLOOKUP(F506, Lookup!$C$4:$D$60, 2, FALSE)</f>
        <v>Other</v>
      </c>
      <c r="H506" s="2" t="s">
        <v>115</v>
      </c>
      <c r="I506" s="2"/>
      <c r="J506" s="2" t="s">
        <v>24</v>
      </c>
      <c r="K506" s="4" t="str">
        <f>VLOOKUP(J506, Lookup!$G$4:$H$16, 2, FALSE)</f>
        <v>Bunker C oil</v>
      </c>
      <c r="L506" s="2" t="s">
        <v>47</v>
      </c>
      <c r="M506" s="3">
        <v>4878.0779599999996</v>
      </c>
      <c r="N506" s="3">
        <v>53984.063199999997</v>
      </c>
      <c r="O506" s="3">
        <v>48480.778189999997</v>
      </c>
      <c r="P506" s="3">
        <v>690.00410999999997</v>
      </c>
      <c r="Q506" s="3">
        <v>632.73379</v>
      </c>
      <c r="R506" s="2" t="s">
        <v>17</v>
      </c>
      <c r="S506" s="3">
        <v>1252.04</v>
      </c>
      <c r="T506" s="3">
        <v>780.49242000000004</v>
      </c>
    </row>
    <row r="507" spans="1:20" ht="16">
      <c r="A507" t="s">
        <v>434</v>
      </c>
      <c r="B507" s="2" t="s">
        <v>16</v>
      </c>
      <c r="C507" s="2" t="s">
        <v>17</v>
      </c>
      <c r="D507" s="2" t="s">
        <v>71</v>
      </c>
      <c r="E507" s="13" t="str">
        <f>VLOOKUP(D507, Lookup!$A$4:$B$60, 2, FALSE)</f>
        <v>Manufacturing combustion</v>
      </c>
      <c r="F507" s="2" t="s">
        <v>35</v>
      </c>
      <c r="G507" s="13" t="str">
        <f>VLOOKUP(F507, Lookup!$C$4:$D$60, 2, FALSE)</f>
        <v>Other</v>
      </c>
      <c r="H507" s="2" t="s">
        <v>115</v>
      </c>
      <c r="I507" s="2"/>
      <c r="J507" s="2" t="s">
        <v>28</v>
      </c>
      <c r="K507" s="4" t="str">
        <f>VLOOKUP(J507, Lookup!$G$4:$H$16, 2, FALSE)</f>
        <v>Diesel_oil</v>
      </c>
      <c r="L507" s="2" t="s">
        <v>29</v>
      </c>
      <c r="M507" s="3">
        <v>4106.07006</v>
      </c>
      <c r="N507" s="3">
        <v>16424.280019999998</v>
      </c>
      <c r="O507" s="3">
        <v>82833.118749999994</v>
      </c>
      <c r="P507" s="3">
        <v>164.24286000000001</v>
      </c>
      <c r="Q507" s="3">
        <v>150.61061000000001</v>
      </c>
      <c r="R507" s="2" t="s">
        <v>17</v>
      </c>
      <c r="S507" s="3">
        <v>205.30362</v>
      </c>
      <c r="T507" s="3">
        <v>656.97121000000004</v>
      </c>
    </row>
    <row r="508" spans="1:20" ht="16">
      <c r="A508" t="s">
        <v>434</v>
      </c>
      <c r="B508" s="2" t="s">
        <v>16</v>
      </c>
      <c r="C508" s="2" t="s">
        <v>17</v>
      </c>
      <c r="D508" s="2" t="s">
        <v>71</v>
      </c>
      <c r="E508" s="13" t="str">
        <f>VLOOKUP(D508, Lookup!$A$4:$B$60, 2, FALSE)</f>
        <v>Manufacturing combustion</v>
      </c>
      <c r="F508" s="2" t="s">
        <v>35</v>
      </c>
      <c r="G508" s="13" t="str">
        <f>VLOOKUP(F508, Lookup!$C$4:$D$60, 2, FALSE)</f>
        <v>Other</v>
      </c>
      <c r="H508" s="2" t="s">
        <v>115</v>
      </c>
      <c r="I508" s="2"/>
      <c r="J508" s="2" t="s">
        <v>32</v>
      </c>
      <c r="K508" s="4" t="str">
        <f>VLOOKUP(J508, Lookup!$G$4:$H$16, 2, FALSE)</f>
        <v>Kerosene</v>
      </c>
      <c r="L508" s="2" t="s">
        <v>33</v>
      </c>
      <c r="M508" s="3">
        <v>1476.35402</v>
      </c>
      <c r="N508" s="3">
        <v>5905.41597</v>
      </c>
      <c r="O508" s="3">
        <v>2133.33149</v>
      </c>
      <c r="P508" s="3">
        <v>59.054110000000001</v>
      </c>
      <c r="Q508" s="3">
        <v>54.152650000000001</v>
      </c>
      <c r="R508" s="2" t="s">
        <v>17</v>
      </c>
      <c r="S508" s="3">
        <v>73.817729999999997</v>
      </c>
      <c r="T508" s="3">
        <v>236.21663000000001</v>
      </c>
    </row>
    <row r="509" spans="1:20" ht="16">
      <c r="A509" t="s">
        <v>434</v>
      </c>
      <c r="B509" s="2" t="s">
        <v>16</v>
      </c>
      <c r="C509" s="2" t="s">
        <v>17</v>
      </c>
      <c r="D509" s="2" t="s">
        <v>71</v>
      </c>
      <c r="E509" s="13" t="str">
        <f>VLOOKUP(D509, Lookup!$A$4:$B$60, 2, FALSE)</f>
        <v>Manufacturing combustion</v>
      </c>
      <c r="F509" s="2" t="s">
        <v>35</v>
      </c>
      <c r="G509" s="13" t="str">
        <f>VLOOKUP(F509, Lookup!$C$4:$D$60, 2, FALSE)</f>
        <v>Other</v>
      </c>
      <c r="H509" s="2" t="s">
        <v>115</v>
      </c>
      <c r="I509" s="2"/>
      <c r="J509" s="2" t="s">
        <v>32</v>
      </c>
      <c r="K509" s="4" t="str">
        <f>VLOOKUP(J509, Lookup!$G$4:$H$16, 2, FALSE)</f>
        <v>Kerosene</v>
      </c>
      <c r="L509" s="2" t="s">
        <v>63</v>
      </c>
      <c r="M509" s="3">
        <v>593.60404000000005</v>
      </c>
      <c r="N509" s="3">
        <v>2374.4160400000001</v>
      </c>
      <c r="O509" s="3">
        <v>16.8188</v>
      </c>
      <c r="P509" s="3">
        <v>23.744230000000002</v>
      </c>
      <c r="Q509" s="3">
        <v>21.773430000000001</v>
      </c>
      <c r="R509" s="2" t="s">
        <v>17</v>
      </c>
      <c r="S509" s="3">
        <v>66.285740000000004</v>
      </c>
      <c r="T509" s="3">
        <v>94.976699999999994</v>
      </c>
    </row>
    <row r="510" spans="1:20" ht="16">
      <c r="A510" t="s">
        <v>434</v>
      </c>
      <c r="B510" s="2" t="s">
        <v>16</v>
      </c>
      <c r="C510" s="2" t="s">
        <v>17</v>
      </c>
      <c r="D510" s="2" t="s">
        <v>71</v>
      </c>
      <c r="E510" s="13" t="str">
        <f>VLOOKUP(D510, Lookup!$A$4:$B$60, 2, FALSE)</f>
        <v>Manufacturing combustion</v>
      </c>
      <c r="F510" s="2" t="s">
        <v>35</v>
      </c>
      <c r="G510" s="13" t="str">
        <f>VLOOKUP(F510, Lookup!$C$4:$D$60, 2, FALSE)</f>
        <v>Other</v>
      </c>
      <c r="H510" s="2" t="s">
        <v>115</v>
      </c>
      <c r="I510" s="2"/>
      <c r="J510" s="2" t="s">
        <v>48</v>
      </c>
      <c r="K510" s="4" t="str">
        <f>VLOOKUP(J510, Lookup!$G$4:$H$16, 2, FALSE)</f>
        <v>LPG</v>
      </c>
      <c r="L510" s="2" t="s">
        <v>49</v>
      </c>
      <c r="M510" s="3">
        <v>7489.1420799999996</v>
      </c>
      <c r="N510" s="3">
        <v>22564.940890000002</v>
      </c>
      <c r="O510" s="3">
        <v>97.514899999999997</v>
      </c>
      <c r="P510" s="3">
        <v>70.210570000000004</v>
      </c>
      <c r="Q510" s="3">
        <v>70.210570000000004</v>
      </c>
      <c r="R510" s="2" t="s">
        <v>17</v>
      </c>
      <c r="S510" s="3">
        <v>1170.1784</v>
      </c>
      <c r="T510" s="3">
        <v>253.53863999999999</v>
      </c>
    </row>
    <row r="511" spans="1:20" ht="16">
      <c r="A511" t="s">
        <v>434</v>
      </c>
      <c r="B511" s="2" t="s">
        <v>16</v>
      </c>
      <c r="C511" s="2" t="s">
        <v>17</v>
      </c>
      <c r="D511" s="2" t="s">
        <v>71</v>
      </c>
      <c r="E511" s="13" t="str">
        <f>VLOOKUP(D511, Lookup!$A$4:$B$60, 2, FALSE)</f>
        <v>Manufacturing combustion</v>
      </c>
      <c r="F511" s="2" t="s">
        <v>35</v>
      </c>
      <c r="G511" s="13" t="str">
        <f>VLOOKUP(F511, Lookup!$C$4:$D$60, 2, FALSE)</f>
        <v>Other</v>
      </c>
      <c r="H511" s="2" t="s">
        <v>115</v>
      </c>
      <c r="I511" s="2"/>
      <c r="J511" s="2" t="s">
        <v>48</v>
      </c>
      <c r="K511" s="4" t="str">
        <f>VLOOKUP(J511, Lookup!$G$4:$H$16, 2, FALSE)</f>
        <v>LPG</v>
      </c>
      <c r="L511" s="2" t="s">
        <v>64</v>
      </c>
      <c r="M511" s="3">
        <v>6.5932700000000004</v>
      </c>
      <c r="N511" s="3">
        <v>19.865680000000001</v>
      </c>
      <c r="O511" s="3">
        <v>8.5860000000000006E-2</v>
      </c>
      <c r="P511" s="3">
        <v>6.1800000000000001E-2</v>
      </c>
      <c r="Q511" s="3">
        <v>6.1800000000000001E-2</v>
      </c>
      <c r="R511" s="2" t="s">
        <v>17</v>
      </c>
      <c r="S511" s="3">
        <v>1.0302</v>
      </c>
      <c r="T511" s="3">
        <v>0.22322</v>
      </c>
    </row>
    <row r="512" spans="1:20" ht="16">
      <c r="A512" t="s">
        <v>434</v>
      </c>
      <c r="B512" s="2" t="s">
        <v>16</v>
      </c>
      <c r="C512" s="2" t="s">
        <v>17</v>
      </c>
      <c r="D512" s="2" t="s">
        <v>71</v>
      </c>
      <c r="E512" s="13" t="str">
        <f>VLOOKUP(D512, Lookup!$A$4:$B$60, 2, FALSE)</f>
        <v>Manufacturing combustion</v>
      </c>
      <c r="F512" s="2" t="s">
        <v>35</v>
      </c>
      <c r="G512" s="13" t="str">
        <f>VLOOKUP(F512, Lookup!$C$4:$D$60, 2, FALSE)</f>
        <v>Other</v>
      </c>
      <c r="H512" s="2" t="s">
        <v>115</v>
      </c>
      <c r="I512" s="2"/>
      <c r="J512" s="2" t="s">
        <v>34</v>
      </c>
      <c r="K512" s="4" t="str">
        <f>VLOOKUP(J512, Lookup!$G$4:$H$16, 2, FALSE)</f>
        <v>LNG</v>
      </c>
      <c r="L512" s="2" t="s">
        <v>34</v>
      </c>
      <c r="M512" s="3">
        <v>53130.851620000001</v>
      </c>
      <c r="N512" s="3">
        <v>146267.96892000001</v>
      </c>
      <c r="O512" s="3">
        <v>395.31916999999999</v>
      </c>
      <c r="P512" s="3">
        <v>118.59598</v>
      </c>
      <c r="Q512" s="3">
        <v>118.59598</v>
      </c>
      <c r="R512" s="2" t="s">
        <v>17</v>
      </c>
      <c r="S512" s="3">
        <v>7115.7390100000002</v>
      </c>
      <c r="T512" s="3">
        <v>2016.1259299999999</v>
      </c>
    </row>
    <row r="513" spans="1:20" ht="16">
      <c r="A513" t="s">
        <v>434</v>
      </c>
      <c r="B513" s="2" t="s">
        <v>16</v>
      </c>
      <c r="C513" s="2" t="s">
        <v>17</v>
      </c>
      <c r="D513" s="2" t="s">
        <v>71</v>
      </c>
      <c r="E513" s="13" t="str">
        <f>VLOOKUP(D513, Lookup!$A$4:$B$60, 2, FALSE)</f>
        <v>Manufacturing combustion</v>
      </c>
      <c r="F513" s="2" t="s">
        <v>35</v>
      </c>
      <c r="G513" s="13" t="str">
        <f>VLOOKUP(F513, Lookup!$C$4:$D$60, 2, FALSE)</f>
        <v>Other</v>
      </c>
      <c r="H513" s="2" t="s">
        <v>116</v>
      </c>
      <c r="I513" s="2"/>
      <c r="J513" s="2" t="s">
        <v>23</v>
      </c>
      <c r="K513" s="4" t="str">
        <f>VLOOKUP(J513, Lookup!$G$4:$H$16, 2, FALSE)</f>
        <v>Bituminous coal</v>
      </c>
      <c r="L513" s="2" t="s">
        <v>23</v>
      </c>
      <c r="M513" s="3">
        <v>16369.45859</v>
      </c>
      <c r="N513" s="3">
        <v>363401.99359000003</v>
      </c>
      <c r="O513" s="3">
        <v>584717.08267999999</v>
      </c>
      <c r="P513" s="3">
        <v>327389.18342000002</v>
      </c>
      <c r="Q513" s="3">
        <v>190540.50515000001</v>
      </c>
      <c r="R513" s="2" t="s">
        <v>17</v>
      </c>
      <c r="S513" s="3">
        <v>1964.33482</v>
      </c>
      <c r="T513" s="3">
        <v>18.33362</v>
      </c>
    </row>
    <row r="514" spans="1:20" ht="16">
      <c r="A514" t="s">
        <v>434</v>
      </c>
      <c r="B514" s="2" t="s">
        <v>16</v>
      </c>
      <c r="C514" s="2" t="s">
        <v>17</v>
      </c>
      <c r="D514" s="2" t="s">
        <v>71</v>
      </c>
      <c r="E514" s="13" t="str">
        <f>VLOOKUP(D514, Lookup!$A$4:$B$60, 2, FALSE)</f>
        <v>Manufacturing combustion</v>
      </c>
      <c r="F514" s="2" t="s">
        <v>35</v>
      </c>
      <c r="G514" s="13" t="str">
        <f>VLOOKUP(F514, Lookup!$C$4:$D$60, 2, FALSE)</f>
        <v>Other</v>
      </c>
      <c r="H514" s="2" t="s">
        <v>116</v>
      </c>
      <c r="I514" s="2"/>
      <c r="J514" s="2" t="s">
        <v>45</v>
      </c>
      <c r="K514" s="4" t="str">
        <f>VLOOKUP(J514, Lookup!$G$4:$H$16, 2, FALSE)</f>
        <v>Bunker A oil</v>
      </c>
      <c r="L514" s="2" t="s">
        <v>53</v>
      </c>
      <c r="M514" s="3">
        <v>1262.50198</v>
      </c>
      <c r="N514" s="3">
        <v>12603.978289999999</v>
      </c>
      <c r="O514" s="3">
        <v>43026.068149999999</v>
      </c>
      <c r="P514" s="3">
        <v>176.75030000000001</v>
      </c>
      <c r="Q514" s="3">
        <v>162.08000000000001</v>
      </c>
      <c r="R514" s="2" t="s">
        <v>17</v>
      </c>
      <c r="S514" s="3">
        <v>63.12509</v>
      </c>
      <c r="T514" s="3">
        <v>202.00047000000001</v>
      </c>
    </row>
    <row r="515" spans="1:20" ht="16">
      <c r="A515" t="s">
        <v>434</v>
      </c>
      <c r="B515" s="2" t="s">
        <v>16</v>
      </c>
      <c r="C515" s="2" t="s">
        <v>17</v>
      </c>
      <c r="D515" s="2" t="s">
        <v>71</v>
      </c>
      <c r="E515" s="13" t="str">
        <f>VLOOKUP(D515, Lookup!$A$4:$B$60, 2, FALSE)</f>
        <v>Manufacturing combustion</v>
      </c>
      <c r="F515" s="2" t="s">
        <v>35</v>
      </c>
      <c r="G515" s="13" t="str">
        <f>VLOOKUP(F515, Lookup!$C$4:$D$60, 2, FALSE)</f>
        <v>Other</v>
      </c>
      <c r="H515" s="2" t="s">
        <v>116</v>
      </c>
      <c r="I515" s="2"/>
      <c r="J515" s="2" t="s">
        <v>45</v>
      </c>
      <c r="K515" s="4" t="str">
        <f>VLOOKUP(J515, Lookup!$G$4:$H$16, 2, FALSE)</f>
        <v>Bunker A oil</v>
      </c>
      <c r="L515" s="2" t="s">
        <v>54</v>
      </c>
      <c r="M515" s="3">
        <v>1209.0780099999999</v>
      </c>
      <c r="N515" s="3">
        <v>12070.628629999999</v>
      </c>
      <c r="O515" s="3">
        <v>36272.339959999998</v>
      </c>
      <c r="P515" s="3">
        <v>169.27090999999999</v>
      </c>
      <c r="Q515" s="3">
        <v>155.22150999999999</v>
      </c>
      <c r="R515" s="2" t="s">
        <v>17</v>
      </c>
      <c r="S515" s="3">
        <v>60.453969999999998</v>
      </c>
      <c r="T515" s="3">
        <v>193.45250999999999</v>
      </c>
    </row>
    <row r="516" spans="1:20" ht="16">
      <c r="A516" t="s">
        <v>434</v>
      </c>
      <c r="B516" s="2" t="s">
        <v>16</v>
      </c>
      <c r="C516" s="2" t="s">
        <v>17</v>
      </c>
      <c r="D516" s="2" t="s">
        <v>71</v>
      </c>
      <c r="E516" s="13" t="str">
        <f>VLOOKUP(D516, Lookup!$A$4:$B$60, 2, FALSE)</f>
        <v>Manufacturing combustion</v>
      </c>
      <c r="F516" s="2" t="s">
        <v>35</v>
      </c>
      <c r="G516" s="13" t="str">
        <f>VLOOKUP(F516, Lookup!$C$4:$D$60, 2, FALSE)</f>
        <v>Other</v>
      </c>
      <c r="H516" s="2" t="s">
        <v>116</v>
      </c>
      <c r="I516" s="2"/>
      <c r="J516" s="2" t="s">
        <v>45</v>
      </c>
      <c r="K516" s="4" t="str">
        <f>VLOOKUP(J516, Lookup!$G$4:$H$16, 2, FALSE)</f>
        <v>Bunker A oil</v>
      </c>
      <c r="L516" s="2" t="s">
        <v>55</v>
      </c>
      <c r="M516" s="3">
        <v>871.35600999999997</v>
      </c>
      <c r="N516" s="3">
        <v>8699.03773</v>
      </c>
      <c r="O516" s="3">
        <v>5515.6835000000001</v>
      </c>
      <c r="P516" s="3">
        <v>121.98983</v>
      </c>
      <c r="Q516" s="3">
        <v>111.86476</v>
      </c>
      <c r="R516" s="2" t="s">
        <v>17</v>
      </c>
      <c r="S516" s="3">
        <v>43.567810000000001</v>
      </c>
      <c r="T516" s="3">
        <v>139.41712999999999</v>
      </c>
    </row>
    <row r="517" spans="1:20" ht="16">
      <c r="A517" t="s">
        <v>434</v>
      </c>
      <c r="B517" s="2" t="s">
        <v>16</v>
      </c>
      <c r="C517" s="2" t="s">
        <v>17</v>
      </c>
      <c r="D517" s="2" t="s">
        <v>71</v>
      </c>
      <c r="E517" s="13" t="str">
        <f>VLOOKUP(D517, Lookup!$A$4:$B$60, 2, FALSE)</f>
        <v>Manufacturing combustion</v>
      </c>
      <c r="F517" s="2" t="s">
        <v>35</v>
      </c>
      <c r="G517" s="13" t="str">
        <f>VLOOKUP(F517, Lookup!$C$4:$D$60, 2, FALSE)</f>
        <v>Other</v>
      </c>
      <c r="H517" s="2" t="s">
        <v>116</v>
      </c>
      <c r="I517" s="2"/>
      <c r="J517" s="2" t="s">
        <v>45</v>
      </c>
      <c r="K517" s="4" t="str">
        <f>VLOOKUP(J517, Lookup!$G$4:$H$16, 2, FALSE)</f>
        <v>Bunker A oil</v>
      </c>
      <c r="L517" s="2" t="s">
        <v>46</v>
      </c>
      <c r="M517" s="3">
        <v>3527.4298600000002</v>
      </c>
      <c r="N517" s="3">
        <v>35215.50965</v>
      </c>
      <c r="O517" s="3">
        <v>26455.724969999999</v>
      </c>
      <c r="P517" s="3">
        <v>493.84021999999999</v>
      </c>
      <c r="Q517" s="3">
        <v>452.85174999999998</v>
      </c>
      <c r="R517" s="2" t="s">
        <v>17</v>
      </c>
      <c r="S517" s="3">
        <v>176.37127000000001</v>
      </c>
      <c r="T517" s="3">
        <v>564.38878999999997</v>
      </c>
    </row>
    <row r="518" spans="1:20" ht="16">
      <c r="A518" t="s">
        <v>434</v>
      </c>
      <c r="B518" s="2" t="s">
        <v>16</v>
      </c>
      <c r="C518" s="2" t="s">
        <v>17</v>
      </c>
      <c r="D518" s="2" t="s">
        <v>71</v>
      </c>
      <c r="E518" s="13" t="str">
        <f>VLOOKUP(D518, Lookup!$A$4:$B$60, 2, FALSE)</f>
        <v>Manufacturing combustion</v>
      </c>
      <c r="F518" s="2" t="s">
        <v>35</v>
      </c>
      <c r="G518" s="13" t="str">
        <f>VLOOKUP(F518, Lookup!$C$4:$D$60, 2, FALSE)</f>
        <v>Other</v>
      </c>
      <c r="H518" s="2" t="s">
        <v>116</v>
      </c>
      <c r="I518" s="2"/>
      <c r="J518" s="2" t="s">
        <v>56</v>
      </c>
      <c r="K518" s="4" t="str">
        <f>VLOOKUP(J518, Lookup!$G$4:$H$16, 2, FALSE)</f>
        <v>Bunker B oil</v>
      </c>
      <c r="L518" s="2" t="s">
        <v>57</v>
      </c>
      <c r="M518" s="3">
        <v>241.434</v>
      </c>
      <c r="N518" s="3">
        <v>993.90328</v>
      </c>
      <c r="O518" s="3">
        <v>17262.531009999999</v>
      </c>
      <c r="P518" s="3">
        <v>48.286790000000003</v>
      </c>
      <c r="Q518" s="3">
        <v>44.279000000000003</v>
      </c>
      <c r="R518" s="2" t="s">
        <v>17</v>
      </c>
      <c r="S518" s="3">
        <v>61.968040000000002</v>
      </c>
      <c r="T518" s="3">
        <v>38.629460000000002</v>
      </c>
    </row>
    <row r="519" spans="1:20" ht="16">
      <c r="A519" t="s">
        <v>434</v>
      </c>
      <c r="B519" s="2" t="s">
        <v>16</v>
      </c>
      <c r="C519" s="2" t="s">
        <v>17</v>
      </c>
      <c r="D519" s="2" t="s">
        <v>71</v>
      </c>
      <c r="E519" s="13" t="str">
        <f>VLOOKUP(D519, Lookup!$A$4:$B$60, 2, FALSE)</f>
        <v>Manufacturing combustion</v>
      </c>
      <c r="F519" s="2" t="s">
        <v>35</v>
      </c>
      <c r="G519" s="13" t="str">
        <f>VLOOKUP(F519, Lookup!$C$4:$D$60, 2, FALSE)</f>
        <v>Other</v>
      </c>
      <c r="H519" s="2" t="s">
        <v>116</v>
      </c>
      <c r="I519" s="2"/>
      <c r="J519" s="2" t="s">
        <v>56</v>
      </c>
      <c r="K519" s="4" t="str">
        <f>VLOOKUP(J519, Lookup!$G$4:$H$16, 2, FALSE)</f>
        <v>Bunker B oil</v>
      </c>
      <c r="L519" s="2" t="s">
        <v>58</v>
      </c>
      <c r="M519" s="3">
        <v>2310.7260900000001</v>
      </c>
      <c r="N519" s="3">
        <v>9512.4887699999999</v>
      </c>
      <c r="O519" s="3">
        <v>55072.302909999999</v>
      </c>
      <c r="P519" s="3">
        <v>462.14541000000003</v>
      </c>
      <c r="Q519" s="3">
        <v>423.78707000000003</v>
      </c>
      <c r="R519" s="2" t="s">
        <v>17</v>
      </c>
      <c r="S519" s="3">
        <v>593.08640000000003</v>
      </c>
      <c r="T519" s="3">
        <v>369.71609000000001</v>
      </c>
    </row>
    <row r="520" spans="1:20" ht="16">
      <c r="A520" t="s">
        <v>434</v>
      </c>
      <c r="B520" s="2" t="s">
        <v>16</v>
      </c>
      <c r="C520" s="2" t="s">
        <v>17</v>
      </c>
      <c r="D520" s="2" t="s">
        <v>71</v>
      </c>
      <c r="E520" s="13" t="str">
        <f>VLOOKUP(D520, Lookup!$A$4:$B$60, 2, FALSE)</f>
        <v>Manufacturing combustion</v>
      </c>
      <c r="F520" s="2" t="s">
        <v>35</v>
      </c>
      <c r="G520" s="13" t="str">
        <f>VLOOKUP(F520, Lookup!$C$4:$D$60, 2, FALSE)</f>
        <v>Other</v>
      </c>
      <c r="H520" s="2" t="s">
        <v>116</v>
      </c>
      <c r="I520" s="2"/>
      <c r="J520" s="2" t="s">
        <v>56</v>
      </c>
      <c r="K520" s="4" t="str">
        <f>VLOOKUP(J520, Lookup!$G$4:$H$16, 2, FALSE)</f>
        <v>Bunker B oil</v>
      </c>
      <c r="L520" s="2" t="s">
        <v>59</v>
      </c>
      <c r="M520" s="3">
        <v>2626.9740700000002</v>
      </c>
      <c r="N520" s="3">
        <v>10814.376120000001</v>
      </c>
      <c r="O520" s="3">
        <v>18657.644990000001</v>
      </c>
      <c r="P520" s="3">
        <v>525.39508999999998</v>
      </c>
      <c r="Q520" s="3">
        <v>481.78699</v>
      </c>
      <c r="R520" s="2" t="s">
        <v>17</v>
      </c>
      <c r="S520" s="3">
        <v>674.25658999999996</v>
      </c>
      <c r="T520" s="3">
        <v>420.31580000000002</v>
      </c>
    </row>
    <row r="521" spans="1:20" ht="16">
      <c r="A521" t="s">
        <v>434</v>
      </c>
      <c r="B521" s="2" t="s">
        <v>16</v>
      </c>
      <c r="C521" s="2" t="s">
        <v>17</v>
      </c>
      <c r="D521" s="2" t="s">
        <v>71</v>
      </c>
      <c r="E521" s="13" t="str">
        <f>VLOOKUP(D521, Lookup!$A$4:$B$60, 2, FALSE)</f>
        <v>Manufacturing combustion</v>
      </c>
      <c r="F521" s="2" t="s">
        <v>35</v>
      </c>
      <c r="G521" s="13" t="str">
        <f>VLOOKUP(F521, Lookup!$C$4:$D$60, 2, FALSE)</f>
        <v>Other</v>
      </c>
      <c r="H521" s="2" t="s">
        <v>116</v>
      </c>
      <c r="I521" s="2"/>
      <c r="J521" s="2" t="s">
        <v>56</v>
      </c>
      <c r="K521" s="4" t="str">
        <f>VLOOKUP(J521, Lookup!$G$4:$H$16, 2, FALSE)</f>
        <v>Bunker B oil</v>
      </c>
      <c r="L521" s="2" t="s">
        <v>60</v>
      </c>
      <c r="M521" s="3">
        <v>1826.9458199999999</v>
      </c>
      <c r="N521" s="3">
        <v>7520.92767</v>
      </c>
      <c r="O521" s="3">
        <v>12975.57957</v>
      </c>
      <c r="P521" s="3">
        <v>365.38916999999998</v>
      </c>
      <c r="Q521" s="3">
        <v>335.06193999999999</v>
      </c>
      <c r="R521" s="2" t="s">
        <v>17</v>
      </c>
      <c r="S521" s="3">
        <v>468.91644000000002</v>
      </c>
      <c r="T521" s="3">
        <v>292.31139000000002</v>
      </c>
    </row>
    <row r="522" spans="1:20" ht="16">
      <c r="A522" t="s">
        <v>434</v>
      </c>
      <c r="B522" s="2" t="s">
        <v>16</v>
      </c>
      <c r="C522" s="2" t="s">
        <v>17</v>
      </c>
      <c r="D522" s="2" t="s">
        <v>71</v>
      </c>
      <c r="E522" s="13" t="str">
        <f>VLOOKUP(D522, Lookup!$A$4:$B$60, 2, FALSE)</f>
        <v>Manufacturing combustion</v>
      </c>
      <c r="F522" s="2" t="s">
        <v>35</v>
      </c>
      <c r="G522" s="13" t="str">
        <f>VLOOKUP(F522, Lookup!$C$4:$D$60, 2, FALSE)</f>
        <v>Other</v>
      </c>
      <c r="H522" s="2" t="s">
        <v>116</v>
      </c>
      <c r="I522" s="2"/>
      <c r="J522" s="2" t="s">
        <v>24</v>
      </c>
      <c r="K522" s="4" t="str">
        <f>VLOOKUP(J522, Lookup!$G$4:$H$16, 2, FALSE)</f>
        <v>Bunker C oil</v>
      </c>
      <c r="L522" s="2" t="s">
        <v>47</v>
      </c>
      <c r="M522" s="3">
        <v>9773.0400699999991</v>
      </c>
      <c r="N522" s="3">
        <v>108154.97599000001</v>
      </c>
      <c r="O522" s="3">
        <v>97129.357990000004</v>
      </c>
      <c r="P522" s="3">
        <v>1382.39651</v>
      </c>
      <c r="Q522" s="3">
        <v>1267.65769</v>
      </c>
      <c r="R522" s="2" t="s">
        <v>17</v>
      </c>
      <c r="S522" s="3">
        <v>2508.4135000000001</v>
      </c>
      <c r="T522" s="3">
        <v>1563.6864700000001</v>
      </c>
    </row>
    <row r="523" spans="1:20" ht="16">
      <c r="A523" t="s">
        <v>434</v>
      </c>
      <c r="B523" s="2" t="s">
        <v>16</v>
      </c>
      <c r="C523" s="2" t="s">
        <v>17</v>
      </c>
      <c r="D523" s="2" t="s">
        <v>71</v>
      </c>
      <c r="E523" s="13" t="str">
        <f>VLOOKUP(D523, Lookup!$A$4:$B$60, 2, FALSE)</f>
        <v>Manufacturing combustion</v>
      </c>
      <c r="F523" s="2" t="s">
        <v>35</v>
      </c>
      <c r="G523" s="13" t="str">
        <f>VLOOKUP(F523, Lookup!$C$4:$D$60, 2, FALSE)</f>
        <v>Other</v>
      </c>
      <c r="H523" s="2" t="s">
        <v>116</v>
      </c>
      <c r="I523" s="2"/>
      <c r="J523" s="2" t="s">
        <v>24</v>
      </c>
      <c r="K523" s="4" t="str">
        <f>VLOOKUP(J523, Lookup!$G$4:$H$16, 2, FALSE)</f>
        <v>Bunker C oil</v>
      </c>
      <c r="L523" s="2" t="s">
        <v>40</v>
      </c>
      <c r="M523" s="3">
        <v>33706.597759999997</v>
      </c>
      <c r="N523" s="3">
        <v>373019.68208</v>
      </c>
      <c r="O523" s="3">
        <v>715776.45747999998</v>
      </c>
      <c r="P523" s="3">
        <v>7696.9014399999996</v>
      </c>
      <c r="Q523" s="3">
        <v>7058.05861</v>
      </c>
      <c r="R523" s="2" t="s">
        <v>17</v>
      </c>
      <c r="S523" s="3">
        <v>8651.3596300000008</v>
      </c>
      <c r="T523" s="3">
        <v>5393.0556699999997</v>
      </c>
    </row>
    <row r="524" spans="1:20" ht="16">
      <c r="A524" t="s">
        <v>434</v>
      </c>
      <c r="B524" s="2" t="s">
        <v>16</v>
      </c>
      <c r="C524" s="2" t="s">
        <v>17</v>
      </c>
      <c r="D524" s="2" t="s">
        <v>71</v>
      </c>
      <c r="E524" s="13" t="str">
        <f>VLOOKUP(D524, Lookup!$A$4:$B$60, 2, FALSE)</f>
        <v>Manufacturing combustion</v>
      </c>
      <c r="F524" s="2" t="s">
        <v>35</v>
      </c>
      <c r="G524" s="13" t="str">
        <f>VLOOKUP(F524, Lookup!$C$4:$D$60, 2, FALSE)</f>
        <v>Other</v>
      </c>
      <c r="H524" s="2" t="s">
        <v>116</v>
      </c>
      <c r="I524" s="2"/>
      <c r="J524" s="2" t="s">
        <v>24</v>
      </c>
      <c r="K524" s="4" t="str">
        <f>VLOOKUP(J524, Lookup!$G$4:$H$16, 2, FALSE)</f>
        <v>Bunker C oil</v>
      </c>
      <c r="L524" s="2" t="s">
        <v>26</v>
      </c>
      <c r="M524" s="3">
        <v>30241.487959999999</v>
      </c>
      <c r="N524" s="3">
        <v>334672.46685000003</v>
      </c>
      <c r="O524" s="3">
        <v>300555.02818999998</v>
      </c>
      <c r="P524" s="3">
        <v>4277.6584499999999</v>
      </c>
      <c r="Q524" s="3">
        <v>3922.6127000000001</v>
      </c>
      <c r="R524" s="2" t="s">
        <v>17</v>
      </c>
      <c r="S524" s="3">
        <v>7761.9815500000004</v>
      </c>
      <c r="T524" s="3">
        <v>4838.6381700000002</v>
      </c>
    </row>
    <row r="525" spans="1:20" ht="16">
      <c r="A525" t="s">
        <v>434</v>
      </c>
      <c r="B525" s="2" t="s">
        <v>16</v>
      </c>
      <c r="C525" s="2" t="s">
        <v>17</v>
      </c>
      <c r="D525" s="2" t="s">
        <v>71</v>
      </c>
      <c r="E525" s="13" t="str">
        <f>VLOOKUP(D525, Lookup!$A$4:$B$60, 2, FALSE)</f>
        <v>Manufacturing combustion</v>
      </c>
      <c r="F525" s="2" t="s">
        <v>35</v>
      </c>
      <c r="G525" s="13" t="str">
        <f>VLOOKUP(F525, Lookup!$C$4:$D$60, 2, FALSE)</f>
        <v>Other</v>
      </c>
      <c r="H525" s="2" t="s">
        <v>116</v>
      </c>
      <c r="I525" s="2"/>
      <c r="J525" s="2" t="s">
        <v>24</v>
      </c>
      <c r="K525" s="4" t="str">
        <f>VLOOKUP(J525, Lookup!$G$4:$H$16, 2, FALSE)</f>
        <v>Bunker C oil</v>
      </c>
      <c r="L525" s="2" t="s">
        <v>27</v>
      </c>
      <c r="M525" s="3">
        <v>27719.15351</v>
      </c>
      <c r="N525" s="3">
        <v>306758.63796999998</v>
      </c>
      <c r="O525" s="3">
        <v>188942.99327000001</v>
      </c>
      <c r="P525" s="3">
        <v>3255.1526800000001</v>
      </c>
      <c r="Q525" s="3">
        <v>2984.97487</v>
      </c>
      <c r="R525" s="2" t="s">
        <v>17</v>
      </c>
      <c r="S525" s="3">
        <v>7114.5827799999997</v>
      </c>
      <c r="T525" s="3">
        <v>4435.0644000000002</v>
      </c>
    </row>
    <row r="526" spans="1:20" ht="16">
      <c r="A526" t="s">
        <v>434</v>
      </c>
      <c r="B526" s="2" t="s">
        <v>16</v>
      </c>
      <c r="C526" s="2" t="s">
        <v>17</v>
      </c>
      <c r="D526" s="2" t="s">
        <v>71</v>
      </c>
      <c r="E526" s="13" t="str">
        <f>VLOOKUP(D526, Lookup!$A$4:$B$60, 2, FALSE)</f>
        <v>Manufacturing combustion</v>
      </c>
      <c r="F526" s="2" t="s">
        <v>35</v>
      </c>
      <c r="G526" s="13" t="str">
        <f>VLOOKUP(F526, Lookup!$C$4:$D$60, 2, FALSE)</f>
        <v>Other</v>
      </c>
      <c r="H526" s="2" t="s">
        <v>116</v>
      </c>
      <c r="I526" s="2"/>
      <c r="J526" s="2" t="s">
        <v>28</v>
      </c>
      <c r="K526" s="4" t="str">
        <f>VLOOKUP(J526, Lookup!$G$4:$H$16, 2, FALSE)</f>
        <v>Diesel_oil</v>
      </c>
      <c r="L526" s="2" t="s">
        <v>29</v>
      </c>
      <c r="M526" s="3">
        <v>563.69994999999994</v>
      </c>
      <c r="N526" s="3">
        <v>2254.7998699999998</v>
      </c>
      <c r="O526" s="3">
        <v>11371.70804</v>
      </c>
      <c r="P526" s="3">
        <v>22.548120000000001</v>
      </c>
      <c r="Q526" s="3">
        <v>20.676670000000001</v>
      </c>
      <c r="R526" s="2" t="s">
        <v>17</v>
      </c>
      <c r="S526" s="3">
        <v>28.185040000000001</v>
      </c>
      <c r="T526" s="3">
        <v>90.191839999999999</v>
      </c>
    </row>
    <row r="527" spans="1:20" ht="16">
      <c r="A527" t="s">
        <v>434</v>
      </c>
      <c r="B527" s="2" t="s">
        <v>16</v>
      </c>
      <c r="C527" s="2" t="s">
        <v>17</v>
      </c>
      <c r="D527" s="2" t="s">
        <v>71</v>
      </c>
      <c r="E527" s="13" t="str">
        <f>VLOOKUP(D527, Lookup!$A$4:$B$60, 2, FALSE)</f>
        <v>Manufacturing combustion</v>
      </c>
      <c r="F527" s="2" t="s">
        <v>35</v>
      </c>
      <c r="G527" s="13" t="str">
        <f>VLOOKUP(F527, Lookup!$C$4:$D$60, 2, FALSE)</f>
        <v>Other</v>
      </c>
      <c r="H527" s="2" t="s">
        <v>116</v>
      </c>
      <c r="I527" s="2"/>
      <c r="J527" s="2" t="s">
        <v>28</v>
      </c>
      <c r="K527" s="4" t="str">
        <f>VLOOKUP(J527, Lookup!$G$4:$H$16, 2, FALSE)</f>
        <v>Diesel_oil</v>
      </c>
      <c r="L527" s="2" t="s">
        <v>61</v>
      </c>
      <c r="M527" s="3">
        <v>35.004010000000001</v>
      </c>
      <c r="N527" s="3">
        <v>140.01607000000001</v>
      </c>
      <c r="O527" s="3">
        <v>16.860240000000001</v>
      </c>
      <c r="P527" s="3">
        <v>1.4001999999999999</v>
      </c>
      <c r="Q527" s="3">
        <v>1.28393</v>
      </c>
      <c r="R527" s="2" t="s">
        <v>17</v>
      </c>
      <c r="S527" s="3">
        <v>1.7502800000000001</v>
      </c>
      <c r="T527" s="3">
        <v>5.6005500000000001</v>
      </c>
    </row>
    <row r="528" spans="1:20" ht="16">
      <c r="A528" t="s">
        <v>434</v>
      </c>
      <c r="B528" s="2" t="s">
        <v>16</v>
      </c>
      <c r="C528" s="2" t="s">
        <v>17</v>
      </c>
      <c r="D528" s="2" t="s">
        <v>71</v>
      </c>
      <c r="E528" s="13" t="str">
        <f>VLOOKUP(D528, Lookup!$A$4:$B$60, 2, FALSE)</f>
        <v>Manufacturing combustion</v>
      </c>
      <c r="F528" s="2" t="s">
        <v>35</v>
      </c>
      <c r="G528" s="13" t="str">
        <f>VLOOKUP(F528, Lookup!$C$4:$D$60, 2, FALSE)</f>
        <v>Other</v>
      </c>
      <c r="H528" s="2" t="s">
        <v>116</v>
      </c>
      <c r="I528" s="2"/>
      <c r="J528" s="2" t="s">
        <v>32</v>
      </c>
      <c r="K528" s="4" t="str">
        <f>VLOOKUP(J528, Lookup!$G$4:$H$16, 2, FALSE)</f>
        <v>Kerosene</v>
      </c>
      <c r="L528" s="2" t="s">
        <v>33</v>
      </c>
      <c r="M528" s="3">
        <v>28943.856670000001</v>
      </c>
      <c r="N528" s="3">
        <v>115775.42434</v>
      </c>
      <c r="O528" s="3">
        <v>41823.872880000003</v>
      </c>
      <c r="P528" s="3">
        <v>1157.75531</v>
      </c>
      <c r="Q528" s="3">
        <v>1061.6598899999999</v>
      </c>
      <c r="R528" s="2" t="s">
        <v>17</v>
      </c>
      <c r="S528" s="3">
        <v>1447.19328</v>
      </c>
      <c r="T528" s="3">
        <v>4631.0172199999997</v>
      </c>
    </row>
    <row r="529" spans="1:20" ht="16">
      <c r="A529" t="s">
        <v>434</v>
      </c>
      <c r="B529" s="2" t="s">
        <v>16</v>
      </c>
      <c r="C529" s="2" t="s">
        <v>17</v>
      </c>
      <c r="D529" s="2" t="s">
        <v>71</v>
      </c>
      <c r="E529" s="13" t="str">
        <f>VLOOKUP(D529, Lookup!$A$4:$B$60, 2, FALSE)</f>
        <v>Manufacturing combustion</v>
      </c>
      <c r="F529" s="2" t="s">
        <v>35</v>
      </c>
      <c r="G529" s="13" t="str">
        <f>VLOOKUP(F529, Lookup!$C$4:$D$60, 2, FALSE)</f>
        <v>Other</v>
      </c>
      <c r="H529" s="2" t="s">
        <v>116</v>
      </c>
      <c r="I529" s="2"/>
      <c r="J529" s="2" t="s">
        <v>32</v>
      </c>
      <c r="K529" s="4" t="str">
        <f>VLOOKUP(J529, Lookup!$G$4:$H$16, 2, FALSE)</f>
        <v>Kerosene</v>
      </c>
      <c r="L529" s="2" t="s">
        <v>63</v>
      </c>
      <c r="M529" s="3">
        <v>65755.219870000001</v>
      </c>
      <c r="N529" s="3">
        <v>263020.87192000001</v>
      </c>
      <c r="O529" s="3">
        <v>1863.0647899999999</v>
      </c>
      <c r="P529" s="3">
        <v>2630.2088600000002</v>
      </c>
      <c r="Q529" s="3">
        <v>2411.90211</v>
      </c>
      <c r="R529" s="2" t="s">
        <v>17</v>
      </c>
      <c r="S529" s="3">
        <v>7342.6669199999997</v>
      </c>
      <c r="T529" s="3">
        <v>10520.835719999999</v>
      </c>
    </row>
    <row r="530" spans="1:20" ht="16">
      <c r="A530" t="s">
        <v>434</v>
      </c>
      <c r="B530" s="2" t="s">
        <v>16</v>
      </c>
      <c r="C530" s="2" t="s">
        <v>17</v>
      </c>
      <c r="D530" s="2" t="s">
        <v>71</v>
      </c>
      <c r="E530" s="13" t="str">
        <f>VLOOKUP(D530, Lookup!$A$4:$B$60, 2, FALSE)</f>
        <v>Manufacturing combustion</v>
      </c>
      <c r="F530" s="2" t="s">
        <v>35</v>
      </c>
      <c r="G530" s="13" t="str">
        <f>VLOOKUP(F530, Lookup!$C$4:$D$60, 2, FALSE)</f>
        <v>Other</v>
      </c>
      <c r="H530" s="2" t="s">
        <v>116</v>
      </c>
      <c r="I530" s="2"/>
      <c r="J530" s="2" t="s">
        <v>48</v>
      </c>
      <c r="K530" s="4" t="str">
        <f>VLOOKUP(J530, Lookup!$G$4:$H$16, 2, FALSE)</f>
        <v>LPG</v>
      </c>
      <c r="L530" s="2" t="s">
        <v>49</v>
      </c>
      <c r="M530" s="3">
        <v>173621.46048000001</v>
      </c>
      <c r="N530" s="3">
        <v>523125.07811</v>
      </c>
      <c r="O530" s="3">
        <v>2260.6964600000001</v>
      </c>
      <c r="P530" s="3">
        <v>1627.70182</v>
      </c>
      <c r="Q530" s="3">
        <v>1627.70182</v>
      </c>
      <c r="R530" s="2" t="s">
        <v>17</v>
      </c>
      <c r="S530" s="3">
        <v>27128.353869999999</v>
      </c>
      <c r="T530" s="3">
        <v>5877.8106799999996</v>
      </c>
    </row>
    <row r="531" spans="1:20" ht="16">
      <c r="A531" t="s">
        <v>434</v>
      </c>
      <c r="B531" s="2" t="s">
        <v>16</v>
      </c>
      <c r="C531" s="2" t="s">
        <v>17</v>
      </c>
      <c r="D531" s="2" t="s">
        <v>71</v>
      </c>
      <c r="E531" s="13" t="str">
        <f>VLOOKUP(D531, Lookup!$A$4:$B$60, 2, FALSE)</f>
        <v>Manufacturing combustion</v>
      </c>
      <c r="F531" s="2" t="s">
        <v>35</v>
      </c>
      <c r="G531" s="13" t="str">
        <f>VLOOKUP(F531, Lookup!$C$4:$D$60, 2, FALSE)</f>
        <v>Other</v>
      </c>
      <c r="H531" s="2" t="s">
        <v>116</v>
      </c>
      <c r="I531" s="2"/>
      <c r="J531" s="2" t="s">
        <v>48</v>
      </c>
      <c r="K531" s="4" t="str">
        <f>VLOOKUP(J531, Lookup!$G$4:$H$16, 2, FALSE)</f>
        <v>LPG</v>
      </c>
      <c r="L531" s="2" t="s">
        <v>64</v>
      </c>
      <c r="M531" s="3">
        <v>37728.215759999999</v>
      </c>
      <c r="N531" s="3">
        <v>113675.89803</v>
      </c>
      <c r="O531" s="3">
        <v>491.25310999999999</v>
      </c>
      <c r="P531" s="3">
        <v>353.70173999999997</v>
      </c>
      <c r="Q531" s="3">
        <v>353.70173999999997</v>
      </c>
      <c r="R531" s="2" t="s">
        <v>17</v>
      </c>
      <c r="S531" s="3">
        <v>5895.0337600000003</v>
      </c>
      <c r="T531" s="3">
        <v>1277.2578100000001</v>
      </c>
    </row>
    <row r="532" spans="1:20" ht="16">
      <c r="A532" t="s">
        <v>434</v>
      </c>
      <c r="B532" s="2" t="s">
        <v>16</v>
      </c>
      <c r="C532" s="2" t="s">
        <v>17</v>
      </c>
      <c r="D532" s="2" t="s">
        <v>71</v>
      </c>
      <c r="E532" s="13" t="str">
        <f>VLOOKUP(D532, Lookup!$A$4:$B$60, 2, FALSE)</f>
        <v>Manufacturing combustion</v>
      </c>
      <c r="F532" s="2" t="s">
        <v>35</v>
      </c>
      <c r="G532" s="13" t="str">
        <f>VLOOKUP(F532, Lookup!$C$4:$D$60, 2, FALSE)</f>
        <v>Other</v>
      </c>
      <c r="H532" s="2" t="s">
        <v>116</v>
      </c>
      <c r="I532" s="2"/>
      <c r="J532" s="2" t="s">
        <v>34</v>
      </c>
      <c r="K532" s="4" t="str">
        <f>VLOOKUP(J532, Lookup!$G$4:$H$16, 2, FALSE)</f>
        <v>LNG</v>
      </c>
      <c r="L532" s="2" t="s">
        <v>34</v>
      </c>
      <c r="M532" s="3">
        <v>88802.095490000007</v>
      </c>
      <c r="N532" s="3">
        <v>244470.05523</v>
      </c>
      <c r="O532" s="3">
        <v>660.72947999999997</v>
      </c>
      <c r="P532" s="3">
        <v>198.21923000000001</v>
      </c>
      <c r="Q532" s="3">
        <v>198.21923000000001</v>
      </c>
      <c r="R532" s="2" t="s">
        <v>17</v>
      </c>
      <c r="S532" s="3">
        <v>11893.13738</v>
      </c>
      <c r="T532" s="3">
        <v>3369.72291</v>
      </c>
    </row>
    <row r="533" spans="1:20" ht="16">
      <c r="A533" t="s">
        <v>434</v>
      </c>
      <c r="B533" s="2" t="s">
        <v>16</v>
      </c>
      <c r="C533" s="2" t="s">
        <v>17</v>
      </c>
      <c r="D533" s="2" t="s">
        <v>71</v>
      </c>
      <c r="E533" s="13" t="str">
        <f>VLOOKUP(D533, Lookup!$A$4:$B$60, 2, FALSE)</f>
        <v>Manufacturing combustion</v>
      </c>
      <c r="F533" s="2" t="s">
        <v>35</v>
      </c>
      <c r="G533" s="13" t="str">
        <f>VLOOKUP(F533, Lookup!$C$4:$D$60, 2, FALSE)</f>
        <v>Other</v>
      </c>
      <c r="H533" s="2" t="s">
        <v>435</v>
      </c>
      <c r="I533" s="2"/>
      <c r="J533" s="2" t="s">
        <v>23</v>
      </c>
      <c r="K533" s="4" t="str">
        <f>VLOOKUP(J533, Lookup!$G$4:$H$16, 2, FALSE)</f>
        <v>Bituminous coal</v>
      </c>
      <c r="L533" s="2" t="s">
        <v>23</v>
      </c>
      <c r="M533" s="3">
        <v>1830.0361499999999</v>
      </c>
      <c r="N533" s="3">
        <v>40626.805220000002</v>
      </c>
      <c r="O533" s="3">
        <v>65368.896059999999</v>
      </c>
      <c r="P533" s="3">
        <v>36600.726110000003</v>
      </c>
      <c r="Q533" s="3">
        <v>21301.6224</v>
      </c>
      <c r="R533" s="2" t="s">
        <v>17</v>
      </c>
      <c r="S533" s="3">
        <v>219.60427999999999</v>
      </c>
      <c r="T533" s="3">
        <v>2.0495000000000001</v>
      </c>
    </row>
    <row r="534" spans="1:20" ht="16">
      <c r="A534" t="s">
        <v>434</v>
      </c>
      <c r="B534" s="2" t="s">
        <v>16</v>
      </c>
      <c r="C534" s="2" t="s">
        <v>17</v>
      </c>
      <c r="D534" s="2" t="s">
        <v>71</v>
      </c>
      <c r="E534" s="13" t="str">
        <f>VLOOKUP(D534, Lookup!$A$4:$B$60, 2, FALSE)</f>
        <v>Manufacturing combustion</v>
      </c>
      <c r="F534" s="2" t="s">
        <v>35</v>
      </c>
      <c r="G534" s="13" t="str">
        <f>VLOOKUP(F534, Lookup!$C$4:$D$60, 2, FALSE)</f>
        <v>Other</v>
      </c>
      <c r="H534" s="2" t="s">
        <v>435</v>
      </c>
      <c r="I534" s="2"/>
      <c r="J534" s="2" t="s">
        <v>34</v>
      </c>
      <c r="K534" s="4" t="str">
        <f>VLOOKUP(J534, Lookup!$G$4:$H$16, 2, FALSE)</f>
        <v>LNG</v>
      </c>
      <c r="L534" s="2" t="s">
        <v>34</v>
      </c>
      <c r="M534" s="3">
        <v>6416.8191500000003</v>
      </c>
      <c r="N534" s="3">
        <v>17665.350579999998</v>
      </c>
      <c r="O534" s="3">
        <v>47.744100000000003</v>
      </c>
      <c r="P534" s="3">
        <v>14.323270000000001</v>
      </c>
      <c r="Q534" s="3">
        <v>14.323270000000001</v>
      </c>
      <c r="R534" s="2" t="s">
        <v>17</v>
      </c>
      <c r="S534" s="3">
        <v>859.39570000000003</v>
      </c>
      <c r="T534" s="3">
        <v>243.49497</v>
      </c>
    </row>
    <row r="535" spans="1:20" ht="16">
      <c r="A535" t="s">
        <v>434</v>
      </c>
      <c r="B535" s="2" t="s">
        <v>16</v>
      </c>
      <c r="C535" s="2" t="s">
        <v>17</v>
      </c>
      <c r="D535" s="2" t="s">
        <v>117</v>
      </c>
      <c r="E535" s="13" t="str">
        <f>VLOOKUP(D535, Lookup!$A$4:$B$60, 2, FALSE)</f>
        <v>Production process</v>
      </c>
      <c r="F535" s="2" t="s">
        <v>118</v>
      </c>
      <c r="G535" s="13" t="str">
        <f>VLOOKUP(F535, Lookup!$C$4:$D$60, 2, FALSE)</f>
        <v>Petroleum product</v>
      </c>
      <c r="H535" s="2" t="s">
        <v>119</v>
      </c>
      <c r="I535" s="2"/>
      <c r="J535" s="2" t="s">
        <v>35</v>
      </c>
      <c r="K535" s="4" t="str">
        <f>VLOOKUP(J535, Lookup!$G$4:$H$16, 2, FALSE)</f>
        <v>Other</v>
      </c>
      <c r="L535" s="2" t="s">
        <v>35</v>
      </c>
      <c r="M535" s="3">
        <v>11166631.73536</v>
      </c>
      <c r="N535" s="3">
        <v>6979144.8345999997</v>
      </c>
      <c r="O535" s="3">
        <v>11166631.73536</v>
      </c>
      <c r="P535" s="3">
        <v>837497.38011000003</v>
      </c>
      <c r="Q535" s="3">
        <v>242036.74291</v>
      </c>
      <c r="R535" s="2" t="s">
        <v>17</v>
      </c>
      <c r="S535" s="3">
        <v>21682807.172290001</v>
      </c>
      <c r="T535" s="3">
        <v>21635348.987640001</v>
      </c>
    </row>
    <row r="536" spans="1:20" ht="16">
      <c r="A536" t="s">
        <v>434</v>
      </c>
      <c r="B536" s="2" t="s">
        <v>16</v>
      </c>
      <c r="C536" s="2" t="s">
        <v>17</v>
      </c>
      <c r="D536" s="2" t="s">
        <v>117</v>
      </c>
      <c r="E536" s="13" t="str">
        <f>VLOOKUP(D536, Lookup!$A$4:$B$60, 2, FALSE)</f>
        <v>Production process</v>
      </c>
      <c r="F536" s="2" t="s">
        <v>118</v>
      </c>
      <c r="G536" s="13" t="str">
        <f>VLOOKUP(F536, Lookup!$C$4:$D$60, 2, FALSE)</f>
        <v>Petroleum product</v>
      </c>
      <c r="H536" s="2" t="s">
        <v>120</v>
      </c>
      <c r="I536" s="2"/>
      <c r="J536" s="2" t="s">
        <v>35</v>
      </c>
      <c r="K536" s="4" t="str">
        <f>VLOOKUP(J536, Lookup!$G$4:$H$16, 2, FALSE)</f>
        <v>Other</v>
      </c>
      <c r="L536" s="2" t="s">
        <v>35</v>
      </c>
      <c r="M536" s="2" t="s">
        <v>17</v>
      </c>
      <c r="N536" s="2" t="s">
        <v>17</v>
      </c>
      <c r="O536" s="3">
        <v>26968600.267409999</v>
      </c>
      <c r="P536" s="2" t="s">
        <v>17</v>
      </c>
      <c r="Q536" s="2" t="s">
        <v>17</v>
      </c>
      <c r="R536" s="2" t="s">
        <v>17</v>
      </c>
      <c r="S536" s="2" t="s">
        <v>17</v>
      </c>
      <c r="T536" s="2" t="s">
        <v>17</v>
      </c>
    </row>
    <row r="537" spans="1:20" ht="16">
      <c r="A537" t="s">
        <v>434</v>
      </c>
      <c r="B537" s="2" t="s">
        <v>16</v>
      </c>
      <c r="C537" s="2" t="s">
        <v>17</v>
      </c>
      <c r="D537" s="2" t="s">
        <v>117</v>
      </c>
      <c r="E537" s="13" t="str">
        <f>VLOOKUP(D537, Lookup!$A$4:$B$60, 2, FALSE)</f>
        <v>Production process</v>
      </c>
      <c r="F537" s="2" t="s">
        <v>118</v>
      </c>
      <c r="G537" s="13" t="str">
        <f>VLOOKUP(F537, Lookup!$C$4:$D$60, 2, FALSE)</f>
        <v>Petroleum product</v>
      </c>
      <c r="H537" s="2" t="s">
        <v>121</v>
      </c>
      <c r="I537" s="2"/>
      <c r="J537" s="2" t="s">
        <v>35</v>
      </c>
      <c r="K537" s="4" t="str">
        <f>VLOOKUP(J537, Lookup!$G$4:$H$16, 2, FALSE)</f>
        <v>Other</v>
      </c>
      <c r="L537" s="2" t="s">
        <v>35</v>
      </c>
      <c r="M537" s="2" t="s">
        <v>17</v>
      </c>
      <c r="N537" s="2" t="s">
        <v>17</v>
      </c>
      <c r="O537" s="2" t="s">
        <v>17</v>
      </c>
      <c r="P537" s="2" t="s">
        <v>17</v>
      </c>
      <c r="Q537" s="2" t="s">
        <v>17</v>
      </c>
      <c r="R537" s="2" t="s">
        <v>17</v>
      </c>
      <c r="S537" s="3">
        <v>30149905.685430001</v>
      </c>
      <c r="T537" s="2" t="s">
        <v>17</v>
      </c>
    </row>
    <row r="538" spans="1:20" ht="16">
      <c r="A538" t="s">
        <v>434</v>
      </c>
      <c r="B538" s="2" t="s">
        <v>16</v>
      </c>
      <c r="C538" s="2" t="s">
        <v>17</v>
      </c>
      <c r="D538" s="2" t="s">
        <v>117</v>
      </c>
      <c r="E538" s="13" t="str">
        <f>VLOOKUP(D538, Lookup!$A$4:$B$60, 2, FALSE)</f>
        <v>Production process</v>
      </c>
      <c r="F538" s="2" t="s">
        <v>122</v>
      </c>
      <c r="G538" s="13" t="str">
        <f>VLOOKUP(F538, Lookup!$C$4:$D$60, 2, FALSE)</f>
        <v>Iron and steel</v>
      </c>
      <c r="H538" s="2" t="s">
        <v>123</v>
      </c>
      <c r="I538" s="2"/>
      <c r="J538" s="2" t="s">
        <v>35</v>
      </c>
      <c r="K538" s="4" t="str">
        <f>VLOOKUP(J538, Lookup!$G$4:$H$16, 2, FALSE)</f>
        <v>Other</v>
      </c>
      <c r="L538" s="2" t="s">
        <v>35</v>
      </c>
      <c r="M538" s="3">
        <v>4124363.5559800002</v>
      </c>
      <c r="N538" s="3">
        <v>9458540.4216699991</v>
      </c>
      <c r="O538" s="2" t="s">
        <v>17</v>
      </c>
      <c r="P538" s="3">
        <v>852368.46822000004</v>
      </c>
      <c r="Q538" s="3">
        <v>374189.75754000002</v>
      </c>
      <c r="R538" s="2" t="s">
        <v>17</v>
      </c>
      <c r="S538" s="3">
        <v>10310908.88992</v>
      </c>
      <c r="T538" s="3">
        <v>1237309.06681</v>
      </c>
    </row>
    <row r="539" spans="1:20" ht="16">
      <c r="A539" t="s">
        <v>434</v>
      </c>
      <c r="B539" s="2" t="s">
        <v>16</v>
      </c>
      <c r="C539" s="2" t="s">
        <v>17</v>
      </c>
      <c r="D539" s="2" t="s">
        <v>117</v>
      </c>
      <c r="E539" s="13" t="str">
        <f>VLOOKUP(D539, Lookup!$A$4:$B$60, 2, FALSE)</f>
        <v>Production process</v>
      </c>
      <c r="F539" s="2" t="s">
        <v>122</v>
      </c>
      <c r="G539" s="13" t="str">
        <f>VLOOKUP(F539, Lookup!$C$4:$D$60, 2, FALSE)</f>
        <v>Iron and steel</v>
      </c>
      <c r="H539" s="2" t="s">
        <v>124</v>
      </c>
      <c r="I539" s="2"/>
      <c r="J539" s="2" t="s">
        <v>35</v>
      </c>
      <c r="K539" s="4" t="str">
        <f>VLOOKUP(J539, Lookup!$G$4:$H$16, 2, FALSE)</f>
        <v>Other</v>
      </c>
      <c r="L539" s="2" t="s">
        <v>35</v>
      </c>
      <c r="M539" s="2" t="s">
        <v>17</v>
      </c>
      <c r="N539" s="2" t="s">
        <v>17</v>
      </c>
      <c r="O539" s="2" t="s">
        <v>17</v>
      </c>
      <c r="P539" s="3">
        <v>2491955.8400400002</v>
      </c>
      <c r="Q539" s="3">
        <v>1727378.4799599999</v>
      </c>
      <c r="R539" s="2" t="s">
        <v>17</v>
      </c>
      <c r="S539" s="2" t="s">
        <v>17</v>
      </c>
      <c r="T539" s="2" t="s">
        <v>17</v>
      </c>
    </row>
    <row r="540" spans="1:20" ht="16">
      <c r="A540" t="s">
        <v>434</v>
      </c>
      <c r="B540" s="2" t="s">
        <v>16</v>
      </c>
      <c r="C540" s="2" t="s">
        <v>17</v>
      </c>
      <c r="D540" s="2" t="s">
        <v>117</v>
      </c>
      <c r="E540" s="13" t="str">
        <f>VLOOKUP(D540, Lookup!$A$4:$B$60, 2, FALSE)</f>
        <v>Production process</v>
      </c>
      <c r="F540" s="2" t="s">
        <v>122</v>
      </c>
      <c r="G540" s="13" t="str">
        <f>VLOOKUP(F540, Lookup!$C$4:$D$60, 2, FALSE)</f>
        <v>Iron and steel</v>
      </c>
      <c r="H540" s="2" t="s">
        <v>125</v>
      </c>
      <c r="I540" s="2"/>
      <c r="J540" s="2" t="s">
        <v>35</v>
      </c>
      <c r="K540" s="4" t="str">
        <f>VLOOKUP(J540, Lookup!$G$4:$H$16, 2, FALSE)</f>
        <v>Other</v>
      </c>
      <c r="L540" s="2" t="s">
        <v>35</v>
      </c>
      <c r="M540" s="2" t="s">
        <v>17</v>
      </c>
      <c r="N540" s="3">
        <v>1612083.0923599999</v>
      </c>
      <c r="O540" s="3">
        <v>3758375.5379599999</v>
      </c>
      <c r="P540" s="3">
        <v>1039258.85596</v>
      </c>
      <c r="Q540" s="3">
        <v>571592.37106000003</v>
      </c>
      <c r="R540" s="2" t="s">
        <v>17</v>
      </c>
      <c r="S540" s="3">
        <v>1661722.0146000001</v>
      </c>
      <c r="T540" s="2" t="s">
        <v>17</v>
      </c>
    </row>
    <row r="541" spans="1:20" ht="16">
      <c r="A541" t="s">
        <v>434</v>
      </c>
      <c r="B541" s="2" t="s">
        <v>16</v>
      </c>
      <c r="C541" s="2" t="s">
        <v>17</v>
      </c>
      <c r="D541" s="2" t="s">
        <v>117</v>
      </c>
      <c r="E541" s="13" t="str">
        <f>VLOOKUP(D541, Lookup!$A$4:$B$60, 2, FALSE)</f>
        <v>Production process</v>
      </c>
      <c r="F541" s="2" t="s">
        <v>122</v>
      </c>
      <c r="G541" s="13" t="str">
        <f>VLOOKUP(F541, Lookup!$C$4:$D$60, 2, FALSE)</f>
        <v>Iron and steel</v>
      </c>
      <c r="H541" s="2" t="s">
        <v>126</v>
      </c>
      <c r="I541" s="2"/>
      <c r="J541" s="2" t="s">
        <v>35</v>
      </c>
      <c r="K541" s="4" t="str">
        <f>VLOOKUP(J541, Lookup!$G$4:$H$16, 2, FALSE)</f>
        <v>Other</v>
      </c>
      <c r="L541" s="2" t="s">
        <v>35</v>
      </c>
      <c r="M541" s="2" t="s">
        <v>17</v>
      </c>
      <c r="N541" s="2" t="s">
        <v>17</v>
      </c>
      <c r="O541" s="2" t="s">
        <v>17</v>
      </c>
      <c r="P541" s="3">
        <v>26290.770420000001</v>
      </c>
      <c r="Q541" s="3">
        <v>14722.831410000001</v>
      </c>
      <c r="R541" s="2" t="s">
        <v>17</v>
      </c>
      <c r="S541" s="2" t="s">
        <v>17</v>
      </c>
      <c r="T541" s="2" t="s">
        <v>17</v>
      </c>
    </row>
    <row r="542" spans="1:20" ht="16">
      <c r="A542" t="s">
        <v>434</v>
      </c>
      <c r="B542" s="2" t="s">
        <v>16</v>
      </c>
      <c r="C542" s="2" t="s">
        <v>17</v>
      </c>
      <c r="D542" s="2" t="s">
        <v>117</v>
      </c>
      <c r="E542" s="13" t="str">
        <f>VLOOKUP(D542, Lookup!$A$4:$B$60, 2, FALSE)</f>
        <v>Production process</v>
      </c>
      <c r="F542" s="2" t="s">
        <v>122</v>
      </c>
      <c r="G542" s="13" t="str">
        <f>VLOOKUP(F542, Lookup!$C$4:$D$60, 2, FALSE)</f>
        <v>Iron and steel</v>
      </c>
      <c r="H542" s="2" t="s">
        <v>127</v>
      </c>
      <c r="I542" s="2"/>
      <c r="J542" s="2" t="s">
        <v>35</v>
      </c>
      <c r="K542" s="4" t="str">
        <f>VLOOKUP(J542, Lookup!$G$4:$H$16, 2, FALSE)</f>
        <v>Other</v>
      </c>
      <c r="L542" s="2" t="s">
        <v>35</v>
      </c>
      <c r="M542" s="2" t="s">
        <v>17</v>
      </c>
      <c r="N542" s="3">
        <v>4432800.0000400003</v>
      </c>
      <c r="O542" s="3">
        <v>7757399.9999200003</v>
      </c>
      <c r="P542" s="3">
        <v>664920.00003999996</v>
      </c>
      <c r="Q542" s="3">
        <v>484726.68005000002</v>
      </c>
      <c r="R542" s="2" t="s">
        <v>17</v>
      </c>
      <c r="S542" s="3">
        <v>1994760.0000799999</v>
      </c>
      <c r="T542" s="2" t="s">
        <v>17</v>
      </c>
    </row>
    <row r="543" spans="1:20" ht="16">
      <c r="A543" t="s">
        <v>434</v>
      </c>
      <c r="B543" s="2" t="s">
        <v>16</v>
      </c>
      <c r="C543" s="2" t="s">
        <v>17</v>
      </c>
      <c r="D543" s="2" t="s">
        <v>117</v>
      </c>
      <c r="E543" s="13" t="str">
        <f>VLOOKUP(D543, Lookup!$A$4:$B$60, 2, FALSE)</f>
        <v>Production process</v>
      </c>
      <c r="F543" s="2" t="s">
        <v>122</v>
      </c>
      <c r="G543" s="13" t="str">
        <f>VLOOKUP(F543, Lookup!$C$4:$D$60, 2, FALSE)</f>
        <v>Iron and steel</v>
      </c>
      <c r="H543" s="2" t="s">
        <v>128</v>
      </c>
      <c r="I543" s="2"/>
      <c r="J543" s="2" t="s">
        <v>35</v>
      </c>
      <c r="K543" s="4" t="str">
        <f>VLOOKUP(J543, Lookup!$G$4:$H$16, 2, FALSE)</f>
        <v>Other</v>
      </c>
      <c r="L543" s="2" t="s">
        <v>35</v>
      </c>
      <c r="M543" s="2" t="s">
        <v>17</v>
      </c>
      <c r="N543" s="3">
        <v>15623935</v>
      </c>
      <c r="O543" s="3">
        <v>26092365.000039998</v>
      </c>
      <c r="P543" s="3">
        <v>1456135</v>
      </c>
      <c r="Q543" s="3">
        <v>1015359</v>
      </c>
      <c r="R543" s="2" t="s">
        <v>17</v>
      </c>
      <c r="S543" s="2" t="s">
        <v>17</v>
      </c>
      <c r="T543" s="2" t="s">
        <v>17</v>
      </c>
    </row>
    <row r="544" spans="1:20" ht="16">
      <c r="A544" t="s">
        <v>434</v>
      </c>
      <c r="B544" s="2" t="s">
        <v>16</v>
      </c>
      <c r="C544" s="2" t="s">
        <v>17</v>
      </c>
      <c r="D544" s="2" t="s">
        <v>117</v>
      </c>
      <c r="E544" s="13" t="str">
        <f>VLOOKUP(D544, Lookup!$A$4:$B$60, 2, FALSE)</f>
        <v>Production process</v>
      </c>
      <c r="F544" s="2" t="s">
        <v>129</v>
      </c>
      <c r="G544" s="13" t="str">
        <f>VLOOKUP(F544, Lookup!$C$4:$D$60, 2, FALSE)</f>
        <v>Inorganic chemical manufacturing</v>
      </c>
      <c r="H544" s="2" t="s">
        <v>130</v>
      </c>
      <c r="I544" s="2"/>
      <c r="J544" s="2" t="s">
        <v>35</v>
      </c>
      <c r="K544" s="4" t="str">
        <f>VLOOKUP(J544, Lookup!$G$4:$H$16, 2, FALSE)</f>
        <v>Other</v>
      </c>
      <c r="L544" s="2" t="s">
        <v>35</v>
      </c>
      <c r="M544" s="2" t="s">
        <v>17</v>
      </c>
      <c r="N544" s="2" t="s">
        <v>17</v>
      </c>
      <c r="O544" s="3">
        <v>1191180.4046400001</v>
      </c>
      <c r="P544" s="2" t="s">
        <v>17</v>
      </c>
      <c r="Q544" s="2" t="s">
        <v>17</v>
      </c>
      <c r="R544" s="2" t="s">
        <v>17</v>
      </c>
      <c r="S544" s="2" t="s">
        <v>17</v>
      </c>
      <c r="T544" s="2" t="s">
        <v>17</v>
      </c>
    </row>
    <row r="545" spans="1:20" ht="16">
      <c r="A545" t="s">
        <v>434</v>
      </c>
      <c r="B545" s="2" t="s">
        <v>16</v>
      </c>
      <c r="C545" s="2" t="s">
        <v>17</v>
      </c>
      <c r="D545" s="2" t="s">
        <v>117</v>
      </c>
      <c r="E545" s="13" t="str">
        <f>VLOOKUP(D545, Lookup!$A$4:$B$60, 2, FALSE)</f>
        <v>Production process</v>
      </c>
      <c r="F545" s="2" t="s">
        <v>129</v>
      </c>
      <c r="G545" s="13" t="str">
        <f>VLOOKUP(F545, Lookup!$C$4:$D$60, 2, FALSE)</f>
        <v>Inorganic chemical manufacturing</v>
      </c>
      <c r="H545" s="2" t="s">
        <v>131</v>
      </c>
      <c r="I545" s="2"/>
      <c r="J545" s="2" t="s">
        <v>35</v>
      </c>
      <c r="K545" s="4" t="str">
        <f>VLOOKUP(J545, Lookup!$G$4:$H$16, 2, FALSE)</f>
        <v>Other</v>
      </c>
      <c r="L545" s="2" t="s">
        <v>35</v>
      </c>
      <c r="M545" s="2" t="s">
        <v>17</v>
      </c>
      <c r="N545" s="3">
        <v>6535968.0527100004</v>
      </c>
      <c r="O545" s="2" t="s">
        <v>17</v>
      </c>
      <c r="P545" s="2" t="s">
        <v>17</v>
      </c>
      <c r="Q545" s="2" t="s">
        <v>17</v>
      </c>
      <c r="R545" s="2" t="s">
        <v>17</v>
      </c>
      <c r="S545" s="2" t="s">
        <v>17</v>
      </c>
      <c r="T545" s="2" t="s">
        <v>17</v>
      </c>
    </row>
    <row r="546" spans="1:20" ht="16">
      <c r="A546" t="s">
        <v>434</v>
      </c>
      <c r="B546" s="2" t="s">
        <v>16</v>
      </c>
      <c r="C546" s="2" t="s">
        <v>17</v>
      </c>
      <c r="D546" s="2" t="s">
        <v>117</v>
      </c>
      <c r="E546" s="13" t="str">
        <f>VLOOKUP(D546, Lookup!$A$4:$B$60, 2, FALSE)</f>
        <v>Production process</v>
      </c>
      <c r="F546" s="2" t="s">
        <v>129</v>
      </c>
      <c r="G546" s="13" t="str">
        <f>VLOOKUP(F546, Lookup!$C$4:$D$60, 2, FALSE)</f>
        <v>Inorganic chemical manufacturing</v>
      </c>
      <c r="H546" s="2" t="s">
        <v>424</v>
      </c>
      <c r="I546" s="2"/>
      <c r="J546" s="2" t="s">
        <v>35</v>
      </c>
      <c r="K546" s="4" t="str">
        <f>VLOOKUP(J546, Lookup!$G$4:$H$16, 2, FALSE)</f>
        <v>Other</v>
      </c>
      <c r="L546" s="2" t="s">
        <v>35</v>
      </c>
      <c r="M546" s="3">
        <v>3318560.9000400002</v>
      </c>
      <c r="N546" s="2" t="s">
        <v>17</v>
      </c>
      <c r="O546" s="3">
        <v>12098.0448</v>
      </c>
      <c r="P546" s="2" t="s">
        <v>17</v>
      </c>
      <c r="Q546" s="2" t="s">
        <v>17</v>
      </c>
      <c r="R546" s="2" t="s">
        <v>17</v>
      </c>
      <c r="S546" s="3">
        <v>1982735.12004</v>
      </c>
      <c r="T546" s="3">
        <v>882149.09996000002</v>
      </c>
    </row>
    <row r="547" spans="1:20" ht="16">
      <c r="A547" t="s">
        <v>434</v>
      </c>
      <c r="B547" s="2" t="s">
        <v>16</v>
      </c>
      <c r="C547" s="2" t="s">
        <v>17</v>
      </c>
      <c r="D547" s="2" t="s">
        <v>117</v>
      </c>
      <c r="E547" s="13" t="str">
        <f>VLOOKUP(D547, Lookup!$A$4:$B$60, 2, FALSE)</f>
        <v>Production process</v>
      </c>
      <c r="F547" s="2" t="s">
        <v>129</v>
      </c>
      <c r="G547" s="13" t="str">
        <f>VLOOKUP(F547, Lookup!$C$4:$D$60, 2, FALSE)</f>
        <v>Inorganic chemical manufacturing</v>
      </c>
      <c r="H547" s="2" t="s">
        <v>132</v>
      </c>
      <c r="I547" s="2"/>
      <c r="J547" s="2" t="s">
        <v>35</v>
      </c>
      <c r="K547" s="4" t="str">
        <f>VLOOKUP(J547, Lookup!$G$4:$H$16, 2, FALSE)</f>
        <v>Other</v>
      </c>
      <c r="L547" s="2" t="s">
        <v>35</v>
      </c>
      <c r="M547" s="2" t="s">
        <v>17</v>
      </c>
      <c r="N547" s="2" t="s">
        <v>17</v>
      </c>
      <c r="O547" s="2" t="s">
        <v>17</v>
      </c>
      <c r="P547" s="3">
        <v>12038.15424</v>
      </c>
      <c r="Q547" s="3">
        <v>11917.772650000001</v>
      </c>
      <c r="R547" s="2" t="s">
        <v>17</v>
      </c>
      <c r="S547" s="3">
        <v>66209.848240000007</v>
      </c>
      <c r="T547" s="2" t="s">
        <v>17</v>
      </c>
    </row>
    <row r="548" spans="1:20" ht="16">
      <c r="A548" t="s">
        <v>434</v>
      </c>
      <c r="B548" s="2" t="s">
        <v>16</v>
      </c>
      <c r="C548" s="2" t="s">
        <v>17</v>
      </c>
      <c r="D548" s="2" t="s">
        <v>117</v>
      </c>
      <c r="E548" s="13" t="str">
        <f>VLOOKUP(D548, Lookup!$A$4:$B$60, 2, FALSE)</f>
        <v>Production process</v>
      </c>
      <c r="F548" s="2" t="s">
        <v>129</v>
      </c>
      <c r="G548" s="13" t="str">
        <f>VLOOKUP(F548, Lookup!$C$4:$D$60, 2, FALSE)</f>
        <v>Inorganic chemical manufacturing</v>
      </c>
      <c r="H548" s="2" t="s">
        <v>419</v>
      </c>
      <c r="I548" s="2"/>
      <c r="J548" s="2" t="s">
        <v>35</v>
      </c>
      <c r="K548" s="4" t="str">
        <f>VLOOKUP(J548, Lookup!$G$4:$H$16, 2, FALSE)</f>
        <v>Other</v>
      </c>
      <c r="L548" s="2" t="s">
        <v>35</v>
      </c>
      <c r="M548" s="2" t="s">
        <v>17</v>
      </c>
      <c r="N548" s="2" t="s">
        <v>17</v>
      </c>
      <c r="O548" s="2" t="s">
        <v>17</v>
      </c>
      <c r="P548" s="3">
        <v>163989.96424</v>
      </c>
      <c r="Q548" s="3">
        <v>83634.88175</v>
      </c>
      <c r="R548" s="2" t="s">
        <v>17</v>
      </c>
      <c r="S548" s="2" t="s">
        <v>17</v>
      </c>
      <c r="T548" s="3">
        <v>2788058.1089400002</v>
      </c>
    </row>
    <row r="549" spans="1:20" ht="16">
      <c r="A549" t="s">
        <v>434</v>
      </c>
      <c r="B549" s="2" t="s">
        <v>16</v>
      </c>
      <c r="C549" s="2" t="s">
        <v>17</v>
      </c>
      <c r="D549" s="2" t="s">
        <v>117</v>
      </c>
      <c r="E549" s="13" t="str">
        <f>VLOOKUP(D549, Lookup!$A$4:$B$60, 2, FALSE)</f>
        <v>Production process</v>
      </c>
      <c r="F549" s="2" t="s">
        <v>129</v>
      </c>
      <c r="G549" s="13" t="str">
        <f>VLOOKUP(F549, Lookup!$C$4:$D$60, 2, FALSE)</f>
        <v>Inorganic chemical manufacturing</v>
      </c>
      <c r="H549" s="2" t="s">
        <v>425</v>
      </c>
      <c r="I549" s="2"/>
      <c r="J549" s="2" t="s">
        <v>35</v>
      </c>
      <c r="K549" s="4" t="str">
        <f>VLOOKUP(J549, Lookup!$G$4:$H$16, 2, FALSE)</f>
        <v>Other</v>
      </c>
      <c r="L549" s="2" t="s">
        <v>35</v>
      </c>
      <c r="M549" s="2" t="s">
        <v>17</v>
      </c>
      <c r="N549" s="2" t="s">
        <v>17</v>
      </c>
      <c r="O549" s="3">
        <v>0.66600000000000004</v>
      </c>
      <c r="P549" s="3">
        <v>25.640999999999998</v>
      </c>
      <c r="Q549" s="3">
        <v>13.0769</v>
      </c>
      <c r="R549" s="2" t="s">
        <v>17</v>
      </c>
      <c r="S549" s="2" t="s">
        <v>17</v>
      </c>
      <c r="T549" s="3">
        <v>1.1655</v>
      </c>
    </row>
    <row r="550" spans="1:20" ht="16">
      <c r="A550" t="s">
        <v>434</v>
      </c>
      <c r="B550" s="2" t="s">
        <v>16</v>
      </c>
      <c r="C550" s="2" t="s">
        <v>17</v>
      </c>
      <c r="D550" s="2" t="s">
        <v>117</v>
      </c>
      <c r="E550" s="13" t="str">
        <f>VLOOKUP(D550, Lookup!$A$4:$B$60, 2, FALSE)</f>
        <v>Production process</v>
      </c>
      <c r="F550" s="2" t="s">
        <v>129</v>
      </c>
      <c r="G550" s="13" t="str">
        <f>VLOOKUP(F550, Lookup!$C$4:$D$60, 2, FALSE)</f>
        <v>Inorganic chemical manufacturing</v>
      </c>
      <c r="H550" s="2" t="s">
        <v>420</v>
      </c>
      <c r="I550" s="2"/>
      <c r="J550" s="2" t="s">
        <v>35</v>
      </c>
      <c r="K550" s="4" t="str">
        <f>VLOOKUP(J550, Lookup!$G$4:$H$16, 2, FALSE)</f>
        <v>Other</v>
      </c>
      <c r="L550" s="2" t="s">
        <v>35</v>
      </c>
      <c r="M550" s="2" t="s">
        <v>17</v>
      </c>
      <c r="N550" s="2" t="s">
        <v>17</v>
      </c>
      <c r="O550" s="2" t="s">
        <v>17</v>
      </c>
      <c r="P550" s="3">
        <v>44658.505279999998</v>
      </c>
      <c r="Q550" s="3">
        <v>23177.764289999999</v>
      </c>
      <c r="R550" s="2" t="s">
        <v>17</v>
      </c>
      <c r="S550" s="2" t="s">
        <v>17</v>
      </c>
      <c r="T550" s="3">
        <v>1704997.93426</v>
      </c>
    </row>
    <row r="551" spans="1:20" ht="16">
      <c r="A551" t="s">
        <v>434</v>
      </c>
      <c r="B551" s="2" t="s">
        <v>16</v>
      </c>
      <c r="C551" s="2" t="s">
        <v>17</v>
      </c>
      <c r="D551" s="2" t="s">
        <v>117</v>
      </c>
      <c r="E551" s="13" t="str">
        <f>VLOOKUP(D551, Lookup!$A$4:$B$60, 2, FALSE)</f>
        <v>Production process</v>
      </c>
      <c r="F551" s="2" t="s">
        <v>129</v>
      </c>
      <c r="G551" s="13" t="str">
        <f>VLOOKUP(F551, Lookup!$C$4:$D$60, 2, FALSE)</f>
        <v>Inorganic chemical manufacturing</v>
      </c>
      <c r="H551" s="2" t="s">
        <v>133</v>
      </c>
      <c r="I551" s="2"/>
      <c r="J551" s="2" t="s">
        <v>35</v>
      </c>
      <c r="K551" s="4" t="str">
        <f>VLOOKUP(J551, Lookup!$G$4:$H$16, 2, FALSE)</f>
        <v>Other</v>
      </c>
      <c r="L551" s="2" t="s">
        <v>35</v>
      </c>
      <c r="M551" s="3">
        <v>426185.76</v>
      </c>
      <c r="N551" s="3">
        <v>2252004.3000400001</v>
      </c>
      <c r="O551" s="2" t="s">
        <v>17</v>
      </c>
      <c r="P551" s="3">
        <v>503674.08</v>
      </c>
      <c r="Q551" s="3">
        <v>279035.44027999998</v>
      </c>
      <c r="R551" s="2" t="s">
        <v>17</v>
      </c>
      <c r="S551" s="3">
        <v>479458.97996000003</v>
      </c>
      <c r="T551" s="2" t="s">
        <v>17</v>
      </c>
    </row>
    <row r="552" spans="1:20" ht="16">
      <c r="A552" t="s">
        <v>434</v>
      </c>
      <c r="B552" s="2" t="s">
        <v>16</v>
      </c>
      <c r="C552" s="2" t="s">
        <v>17</v>
      </c>
      <c r="D552" s="2" t="s">
        <v>117</v>
      </c>
      <c r="E552" s="13" t="str">
        <f>VLOOKUP(D552, Lookup!$A$4:$B$60, 2, FALSE)</f>
        <v>Production process</v>
      </c>
      <c r="F552" s="2" t="s">
        <v>129</v>
      </c>
      <c r="G552" s="13" t="str">
        <f>VLOOKUP(F552, Lookup!$C$4:$D$60, 2, FALSE)</f>
        <v>Inorganic chemical manufacturing</v>
      </c>
      <c r="H552" s="2" t="s">
        <v>134</v>
      </c>
      <c r="I552" s="2"/>
      <c r="J552" s="2" t="s">
        <v>35</v>
      </c>
      <c r="K552" s="4" t="str">
        <f>VLOOKUP(J552, Lookup!$G$4:$H$16, 2, FALSE)</f>
        <v>Other</v>
      </c>
      <c r="L552" s="2" t="s">
        <v>35</v>
      </c>
      <c r="M552" s="2" t="s">
        <v>17</v>
      </c>
      <c r="N552" s="2" t="s">
        <v>17</v>
      </c>
      <c r="O552" s="2" t="s">
        <v>17</v>
      </c>
      <c r="P552" s="3">
        <v>403628.40012000001</v>
      </c>
      <c r="Q552" s="3">
        <v>252671.37839999999</v>
      </c>
      <c r="R552" s="2" t="s">
        <v>17</v>
      </c>
      <c r="S552" s="2" t="s">
        <v>17</v>
      </c>
      <c r="T552" s="2" t="s">
        <v>17</v>
      </c>
    </row>
    <row r="553" spans="1:20" ht="16">
      <c r="A553" t="s">
        <v>434</v>
      </c>
      <c r="B553" s="2" t="s">
        <v>16</v>
      </c>
      <c r="C553" s="2" t="s">
        <v>17</v>
      </c>
      <c r="D553" s="2" t="s">
        <v>117</v>
      </c>
      <c r="E553" s="13" t="str">
        <f>VLOOKUP(D553, Lookup!$A$4:$B$60, 2, FALSE)</f>
        <v>Production process</v>
      </c>
      <c r="F553" s="2" t="s">
        <v>135</v>
      </c>
      <c r="G553" s="13" t="str">
        <f>VLOOKUP(F553, Lookup!$C$4:$D$60, 2, FALSE)</f>
        <v>Organic chemical manufacturing</v>
      </c>
      <c r="H553" s="2" t="s">
        <v>136</v>
      </c>
      <c r="I553" s="2"/>
      <c r="J553" s="2" t="s">
        <v>35</v>
      </c>
      <c r="K553" s="4" t="str">
        <f>VLOOKUP(J553, Lookup!$G$4:$H$16, 2, FALSE)</f>
        <v>Other</v>
      </c>
      <c r="L553" s="2" t="s">
        <v>35</v>
      </c>
      <c r="M553" s="2" t="s">
        <v>17</v>
      </c>
      <c r="N553" s="2" t="s">
        <v>17</v>
      </c>
      <c r="O553" s="2" t="s">
        <v>17</v>
      </c>
      <c r="P553" s="2" t="s">
        <v>17</v>
      </c>
      <c r="Q553" s="2" t="s">
        <v>17</v>
      </c>
      <c r="R553" s="2" t="s">
        <v>17</v>
      </c>
      <c r="S553" s="3">
        <v>2500692.28504</v>
      </c>
      <c r="T553" s="2" t="s">
        <v>17</v>
      </c>
    </row>
    <row r="554" spans="1:20" ht="16">
      <c r="A554" t="s">
        <v>434</v>
      </c>
      <c r="B554" s="2" t="s">
        <v>16</v>
      </c>
      <c r="C554" s="2" t="s">
        <v>17</v>
      </c>
      <c r="D554" s="2" t="s">
        <v>117</v>
      </c>
      <c r="E554" s="13" t="str">
        <f>VLOOKUP(D554, Lookup!$A$4:$B$60, 2, FALSE)</f>
        <v>Production process</v>
      </c>
      <c r="F554" s="2" t="s">
        <v>135</v>
      </c>
      <c r="G554" s="13" t="str">
        <f>VLOOKUP(F554, Lookup!$C$4:$D$60, 2, FALSE)</f>
        <v>Organic chemical manufacturing</v>
      </c>
      <c r="H554" s="2" t="s">
        <v>137</v>
      </c>
      <c r="I554" s="2"/>
      <c r="J554" s="2" t="s">
        <v>35</v>
      </c>
      <c r="K554" s="4" t="str">
        <f>VLOOKUP(J554, Lookup!$G$4:$H$16, 2, FALSE)</f>
        <v>Other</v>
      </c>
      <c r="L554" s="2" t="s">
        <v>35</v>
      </c>
      <c r="M554" s="2" t="s">
        <v>17</v>
      </c>
      <c r="N554" s="2" t="s">
        <v>17</v>
      </c>
      <c r="O554" s="2" t="s">
        <v>17</v>
      </c>
      <c r="P554" s="2" t="s">
        <v>17</v>
      </c>
      <c r="Q554" s="2" t="s">
        <v>17</v>
      </c>
      <c r="R554" s="2" t="s">
        <v>17</v>
      </c>
      <c r="S554" s="3">
        <v>1722475.1460200001</v>
      </c>
      <c r="T554" s="2" t="s">
        <v>17</v>
      </c>
    </row>
    <row r="555" spans="1:20" ht="16">
      <c r="A555" t="s">
        <v>434</v>
      </c>
      <c r="B555" s="2" t="s">
        <v>16</v>
      </c>
      <c r="C555" s="2" t="s">
        <v>17</v>
      </c>
      <c r="D555" s="2" t="s">
        <v>117</v>
      </c>
      <c r="E555" s="13" t="str">
        <f>VLOOKUP(D555, Lookup!$A$4:$B$60, 2, FALSE)</f>
        <v>Production process</v>
      </c>
      <c r="F555" s="2" t="s">
        <v>135</v>
      </c>
      <c r="G555" s="13" t="str">
        <f>VLOOKUP(F555, Lookup!$C$4:$D$60, 2, FALSE)</f>
        <v>Organic chemical manufacturing</v>
      </c>
      <c r="H555" s="2" t="s">
        <v>138</v>
      </c>
      <c r="I555" s="2"/>
      <c r="J555" s="2" t="s">
        <v>35</v>
      </c>
      <c r="K555" s="4" t="str">
        <f>VLOOKUP(J555, Lookup!$G$4:$H$16, 2, FALSE)</f>
        <v>Other</v>
      </c>
      <c r="L555" s="2" t="s">
        <v>35</v>
      </c>
      <c r="M555" s="2" t="s">
        <v>17</v>
      </c>
      <c r="N555" s="2" t="s">
        <v>17</v>
      </c>
      <c r="O555" s="2" t="s">
        <v>17</v>
      </c>
      <c r="P555" s="2" t="s">
        <v>17</v>
      </c>
      <c r="Q555" s="2" t="s">
        <v>17</v>
      </c>
      <c r="R555" s="2" t="s">
        <v>17</v>
      </c>
      <c r="S555" s="3">
        <v>1533592.59996</v>
      </c>
      <c r="T555" s="2" t="s">
        <v>17</v>
      </c>
    </row>
    <row r="556" spans="1:20" ht="16">
      <c r="A556" t="s">
        <v>434</v>
      </c>
      <c r="B556" s="2" t="s">
        <v>16</v>
      </c>
      <c r="C556" s="2" t="s">
        <v>17</v>
      </c>
      <c r="D556" s="2" t="s">
        <v>117</v>
      </c>
      <c r="E556" s="13" t="str">
        <f>VLOOKUP(D556, Lookup!$A$4:$B$60, 2, FALSE)</f>
        <v>Production process</v>
      </c>
      <c r="F556" s="2" t="s">
        <v>135</v>
      </c>
      <c r="G556" s="13" t="str">
        <f>VLOOKUP(F556, Lookup!$C$4:$D$60, 2, FALSE)</f>
        <v>Organic chemical manufacturing</v>
      </c>
      <c r="H556" s="2" t="s">
        <v>139</v>
      </c>
      <c r="I556" s="2"/>
      <c r="J556" s="2" t="s">
        <v>35</v>
      </c>
      <c r="K556" s="4" t="str">
        <f>VLOOKUP(J556, Lookup!$G$4:$H$16, 2, FALSE)</f>
        <v>Other</v>
      </c>
      <c r="L556" s="2" t="s">
        <v>35</v>
      </c>
      <c r="M556" s="2" t="s">
        <v>17</v>
      </c>
      <c r="N556" s="2" t="s">
        <v>17</v>
      </c>
      <c r="O556" s="2" t="s">
        <v>17</v>
      </c>
      <c r="P556" s="2" t="s">
        <v>17</v>
      </c>
      <c r="Q556" s="2" t="s">
        <v>17</v>
      </c>
      <c r="R556" s="2" t="s">
        <v>17</v>
      </c>
      <c r="S556" s="3">
        <v>5182668.0000799997</v>
      </c>
      <c r="T556" s="2" t="s">
        <v>17</v>
      </c>
    </row>
    <row r="557" spans="1:20" ht="16">
      <c r="A557" t="s">
        <v>434</v>
      </c>
      <c r="B557" s="2" t="s">
        <v>16</v>
      </c>
      <c r="C557" s="2" t="s">
        <v>17</v>
      </c>
      <c r="D557" s="2" t="s">
        <v>117</v>
      </c>
      <c r="E557" s="13" t="str">
        <f>VLOOKUP(D557, Lookup!$A$4:$B$60, 2, FALSE)</f>
        <v>Production process</v>
      </c>
      <c r="F557" s="2" t="s">
        <v>135</v>
      </c>
      <c r="G557" s="13" t="str">
        <f>VLOOKUP(F557, Lookup!$C$4:$D$60, 2, FALSE)</f>
        <v>Organic chemical manufacturing</v>
      </c>
      <c r="H557" s="2" t="s">
        <v>140</v>
      </c>
      <c r="I557" s="2"/>
      <c r="J557" s="2" t="s">
        <v>35</v>
      </c>
      <c r="K557" s="4" t="str">
        <f>VLOOKUP(J557, Lookup!$G$4:$H$16, 2, FALSE)</f>
        <v>Other</v>
      </c>
      <c r="L557" s="2" t="s">
        <v>35</v>
      </c>
      <c r="M557" s="2" t="s">
        <v>17</v>
      </c>
      <c r="N557" s="2" t="s">
        <v>17</v>
      </c>
      <c r="O557" s="2" t="s">
        <v>17</v>
      </c>
      <c r="P557" s="2" t="s">
        <v>17</v>
      </c>
      <c r="Q557" s="2" t="s">
        <v>17</v>
      </c>
      <c r="R557" s="2" t="s">
        <v>17</v>
      </c>
      <c r="S557" s="3">
        <v>12383302.400040001</v>
      </c>
      <c r="T557" s="2" t="s">
        <v>17</v>
      </c>
    </row>
    <row r="558" spans="1:20" ht="16">
      <c r="A558" t="s">
        <v>434</v>
      </c>
      <c r="B558" s="2" t="s">
        <v>16</v>
      </c>
      <c r="C558" s="2" t="s">
        <v>17</v>
      </c>
      <c r="D558" s="2" t="s">
        <v>117</v>
      </c>
      <c r="E558" s="13" t="str">
        <f>VLOOKUP(D558, Lookup!$A$4:$B$60, 2, FALSE)</f>
        <v>Production process</v>
      </c>
      <c r="F558" s="2" t="s">
        <v>135</v>
      </c>
      <c r="G558" s="13" t="str">
        <f>VLOOKUP(F558, Lookup!$C$4:$D$60, 2, FALSE)</f>
        <v>Organic chemical manufacturing</v>
      </c>
      <c r="H558" s="2" t="s">
        <v>141</v>
      </c>
      <c r="I558" s="2"/>
      <c r="J558" s="2" t="s">
        <v>35</v>
      </c>
      <c r="K558" s="4" t="str">
        <f>VLOOKUP(J558, Lookup!$G$4:$H$16, 2, FALSE)</f>
        <v>Other</v>
      </c>
      <c r="L558" s="2" t="s">
        <v>35</v>
      </c>
      <c r="M558" s="2" t="s">
        <v>17</v>
      </c>
      <c r="N558" s="2" t="s">
        <v>17</v>
      </c>
      <c r="O558" s="2" t="s">
        <v>17</v>
      </c>
      <c r="P558" s="2" t="s">
        <v>17</v>
      </c>
      <c r="Q558" s="2" t="s">
        <v>17</v>
      </c>
      <c r="R558" s="2" t="s">
        <v>17</v>
      </c>
      <c r="S558" s="3">
        <v>168473.61994</v>
      </c>
      <c r="T558" s="2" t="s">
        <v>17</v>
      </c>
    </row>
    <row r="559" spans="1:20" ht="16">
      <c r="A559" t="s">
        <v>434</v>
      </c>
      <c r="B559" s="2" t="s">
        <v>16</v>
      </c>
      <c r="C559" s="2" t="s">
        <v>17</v>
      </c>
      <c r="D559" s="2" t="s">
        <v>117</v>
      </c>
      <c r="E559" s="13" t="str">
        <f>VLOOKUP(D559, Lookup!$A$4:$B$60, 2, FALSE)</f>
        <v>Production process</v>
      </c>
      <c r="F559" s="2" t="s">
        <v>135</v>
      </c>
      <c r="G559" s="13" t="str">
        <f>VLOOKUP(F559, Lookup!$C$4:$D$60, 2, FALSE)</f>
        <v>Organic chemical manufacturing</v>
      </c>
      <c r="H559" s="2" t="s">
        <v>142</v>
      </c>
      <c r="I559" s="2"/>
      <c r="J559" s="2" t="s">
        <v>35</v>
      </c>
      <c r="K559" s="4" t="str">
        <f>VLOOKUP(J559, Lookup!$G$4:$H$16, 2, FALSE)</f>
        <v>Other</v>
      </c>
      <c r="L559" s="2" t="s">
        <v>35</v>
      </c>
      <c r="M559" s="2" t="s">
        <v>17</v>
      </c>
      <c r="N559" s="2" t="s">
        <v>17</v>
      </c>
      <c r="O559" s="2" t="s">
        <v>17</v>
      </c>
      <c r="P559" s="2" t="s">
        <v>17</v>
      </c>
      <c r="Q559" s="2" t="s">
        <v>17</v>
      </c>
      <c r="R559" s="2" t="s">
        <v>17</v>
      </c>
      <c r="S559" s="3">
        <v>2614809.35996</v>
      </c>
      <c r="T559" s="2" t="s">
        <v>17</v>
      </c>
    </row>
    <row r="560" spans="1:20" ht="16">
      <c r="A560" t="s">
        <v>434</v>
      </c>
      <c r="B560" s="2" t="s">
        <v>16</v>
      </c>
      <c r="C560" s="2" t="s">
        <v>17</v>
      </c>
      <c r="D560" s="2" t="s">
        <v>117</v>
      </c>
      <c r="E560" s="13" t="str">
        <f>VLOOKUP(D560, Lookup!$A$4:$B$60, 2, FALSE)</f>
        <v>Production process</v>
      </c>
      <c r="F560" s="2" t="s">
        <v>135</v>
      </c>
      <c r="G560" s="13" t="str">
        <f>VLOOKUP(F560, Lookup!$C$4:$D$60, 2, FALSE)</f>
        <v>Organic chemical manufacturing</v>
      </c>
      <c r="H560" s="2" t="s">
        <v>143</v>
      </c>
      <c r="I560" s="2"/>
      <c r="J560" s="2" t="s">
        <v>35</v>
      </c>
      <c r="K560" s="4" t="str">
        <f>VLOOKUP(J560, Lookup!$G$4:$H$16, 2, FALSE)</f>
        <v>Other</v>
      </c>
      <c r="L560" s="2" t="s">
        <v>35</v>
      </c>
      <c r="M560" s="2" t="s">
        <v>17</v>
      </c>
      <c r="N560" s="2" t="s">
        <v>17</v>
      </c>
      <c r="O560" s="2" t="s">
        <v>17</v>
      </c>
      <c r="P560" s="2" t="s">
        <v>17</v>
      </c>
      <c r="Q560" s="2" t="s">
        <v>17</v>
      </c>
      <c r="R560" s="2" t="s">
        <v>17</v>
      </c>
      <c r="S560" s="3">
        <v>681090.24996000004</v>
      </c>
      <c r="T560" s="2" t="s">
        <v>17</v>
      </c>
    </row>
    <row r="561" spans="1:20" ht="16">
      <c r="A561" t="s">
        <v>434</v>
      </c>
      <c r="B561" s="2" t="s">
        <v>16</v>
      </c>
      <c r="C561" s="2" t="s">
        <v>17</v>
      </c>
      <c r="D561" s="2" t="s">
        <v>117</v>
      </c>
      <c r="E561" s="13" t="str">
        <f>VLOOKUP(D561, Lookup!$A$4:$B$60, 2, FALSE)</f>
        <v>Production process</v>
      </c>
      <c r="F561" s="2" t="s">
        <v>135</v>
      </c>
      <c r="G561" s="13" t="str">
        <f>VLOOKUP(F561, Lookup!$C$4:$D$60, 2, FALSE)</f>
        <v>Organic chemical manufacturing</v>
      </c>
      <c r="H561" s="2" t="s">
        <v>144</v>
      </c>
      <c r="I561" s="2"/>
      <c r="J561" s="2" t="s">
        <v>35</v>
      </c>
      <c r="K561" s="4" t="str">
        <f>VLOOKUP(J561, Lookup!$G$4:$H$16, 2, FALSE)</f>
        <v>Other</v>
      </c>
      <c r="L561" s="2" t="s">
        <v>35</v>
      </c>
      <c r="M561" s="2" t="s">
        <v>17</v>
      </c>
      <c r="N561" s="2" t="s">
        <v>17</v>
      </c>
      <c r="O561" s="2" t="s">
        <v>17</v>
      </c>
      <c r="P561" s="2" t="s">
        <v>17</v>
      </c>
      <c r="Q561" s="2" t="s">
        <v>17</v>
      </c>
      <c r="R561" s="2" t="s">
        <v>17</v>
      </c>
      <c r="S561" s="3">
        <v>2624486.8000400001</v>
      </c>
      <c r="T561" s="2" t="s">
        <v>17</v>
      </c>
    </row>
    <row r="562" spans="1:20" ht="16">
      <c r="A562" t="s">
        <v>434</v>
      </c>
      <c r="B562" s="2" t="s">
        <v>16</v>
      </c>
      <c r="C562" s="2" t="s">
        <v>17</v>
      </c>
      <c r="D562" s="2" t="s">
        <v>117</v>
      </c>
      <c r="E562" s="13" t="str">
        <f>VLOOKUP(D562, Lookup!$A$4:$B$60, 2, FALSE)</f>
        <v>Production process</v>
      </c>
      <c r="F562" s="2" t="s">
        <v>135</v>
      </c>
      <c r="G562" s="13" t="str">
        <f>VLOOKUP(F562, Lookup!$C$4:$D$60, 2, FALSE)</f>
        <v>Organic chemical manufacturing</v>
      </c>
      <c r="H562" s="2" t="s">
        <v>145</v>
      </c>
      <c r="I562" s="2"/>
      <c r="J562" s="2" t="s">
        <v>35</v>
      </c>
      <c r="K562" s="4" t="str">
        <f>VLOOKUP(J562, Lookup!$G$4:$H$16, 2, FALSE)</f>
        <v>Other</v>
      </c>
      <c r="L562" s="2" t="s">
        <v>35</v>
      </c>
      <c r="M562" s="2" t="s">
        <v>17</v>
      </c>
      <c r="N562" s="2" t="s">
        <v>17</v>
      </c>
      <c r="O562" s="2" t="s">
        <v>17</v>
      </c>
      <c r="P562" s="2" t="s">
        <v>17</v>
      </c>
      <c r="Q562" s="2" t="s">
        <v>17</v>
      </c>
      <c r="R562" s="2" t="s">
        <v>17</v>
      </c>
      <c r="S562" s="3">
        <v>2090000</v>
      </c>
      <c r="T562" s="2" t="s">
        <v>17</v>
      </c>
    </row>
    <row r="563" spans="1:20" ht="16">
      <c r="A563" t="s">
        <v>434</v>
      </c>
      <c r="B563" s="2" t="s">
        <v>16</v>
      </c>
      <c r="C563" s="2" t="s">
        <v>17</v>
      </c>
      <c r="D563" s="2" t="s">
        <v>117</v>
      </c>
      <c r="E563" s="13" t="str">
        <f>VLOOKUP(D563, Lookup!$A$4:$B$60, 2, FALSE)</f>
        <v>Production process</v>
      </c>
      <c r="F563" s="2" t="s">
        <v>135</v>
      </c>
      <c r="G563" s="13" t="str">
        <f>VLOOKUP(F563, Lookup!$C$4:$D$60, 2, FALSE)</f>
        <v>Organic chemical manufacturing</v>
      </c>
      <c r="H563" s="2" t="s">
        <v>146</v>
      </c>
      <c r="I563" s="2"/>
      <c r="J563" s="2" t="s">
        <v>35</v>
      </c>
      <c r="K563" s="4" t="str">
        <f>VLOOKUP(J563, Lookup!$G$4:$H$16, 2, FALSE)</f>
        <v>Other</v>
      </c>
      <c r="L563" s="2" t="s">
        <v>35</v>
      </c>
      <c r="M563" s="2" t="s">
        <v>17</v>
      </c>
      <c r="N563" s="2" t="s">
        <v>17</v>
      </c>
      <c r="O563" s="2" t="s">
        <v>17</v>
      </c>
      <c r="P563" s="2" t="s">
        <v>17</v>
      </c>
      <c r="Q563" s="2" t="s">
        <v>17</v>
      </c>
      <c r="R563" s="2" t="s">
        <v>17</v>
      </c>
      <c r="S563" s="3">
        <v>1264996.7</v>
      </c>
      <c r="T563" s="2" t="s">
        <v>17</v>
      </c>
    </row>
    <row r="564" spans="1:20" ht="16">
      <c r="A564" t="s">
        <v>434</v>
      </c>
      <c r="B564" s="2" t="s">
        <v>16</v>
      </c>
      <c r="C564" s="2" t="s">
        <v>17</v>
      </c>
      <c r="D564" s="2" t="s">
        <v>117</v>
      </c>
      <c r="E564" s="13" t="str">
        <f>VLOOKUP(D564, Lookup!$A$4:$B$60, 2, FALSE)</f>
        <v>Production process</v>
      </c>
      <c r="F564" s="2" t="s">
        <v>135</v>
      </c>
      <c r="G564" s="13" t="str">
        <f>VLOOKUP(F564, Lookup!$C$4:$D$60, 2, FALSE)</f>
        <v>Organic chemical manufacturing</v>
      </c>
      <c r="H564" s="2" t="s">
        <v>147</v>
      </c>
      <c r="I564" s="2"/>
      <c r="J564" s="2" t="s">
        <v>35</v>
      </c>
      <c r="K564" s="4" t="str">
        <f>VLOOKUP(J564, Lookup!$G$4:$H$16, 2, FALSE)</f>
        <v>Other</v>
      </c>
      <c r="L564" s="2" t="s">
        <v>35</v>
      </c>
      <c r="M564" s="2" t="s">
        <v>17</v>
      </c>
      <c r="N564" s="2" t="s">
        <v>17</v>
      </c>
      <c r="O564" s="2" t="s">
        <v>17</v>
      </c>
      <c r="P564" s="2" t="s">
        <v>17</v>
      </c>
      <c r="Q564" s="2" t="s">
        <v>17</v>
      </c>
      <c r="R564" s="2" t="s">
        <v>17</v>
      </c>
      <c r="S564" s="3">
        <v>1508290</v>
      </c>
      <c r="T564" s="2" t="s">
        <v>17</v>
      </c>
    </row>
    <row r="565" spans="1:20" ht="16">
      <c r="A565" t="s">
        <v>434</v>
      </c>
      <c r="B565" s="2" t="s">
        <v>16</v>
      </c>
      <c r="C565" s="2" t="s">
        <v>17</v>
      </c>
      <c r="D565" s="2" t="s">
        <v>117</v>
      </c>
      <c r="E565" s="13" t="str">
        <f>VLOOKUP(D565, Lookup!$A$4:$B$60, 2, FALSE)</f>
        <v>Production process</v>
      </c>
      <c r="F565" s="2" t="s">
        <v>135</v>
      </c>
      <c r="G565" s="13" t="str">
        <f>VLOOKUP(F565, Lookup!$C$4:$D$60, 2, FALSE)</f>
        <v>Organic chemical manufacturing</v>
      </c>
      <c r="H565" s="2" t="s">
        <v>433</v>
      </c>
      <c r="I565" s="2"/>
      <c r="J565" s="2" t="s">
        <v>35</v>
      </c>
      <c r="K565" s="4" t="str">
        <f>VLOOKUP(J565, Lookup!$G$4:$H$16, 2, FALSE)</f>
        <v>Other</v>
      </c>
      <c r="L565" s="2" t="s">
        <v>35</v>
      </c>
      <c r="M565" s="2" t="s">
        <v>17</v>
      </c>
      <c r="N565" s="2" t="s">
        <v>17</v>
      </c>
      <c r="O565" s="2" t="s">
        <v>17</v>
      </c>
      <c r="P565" s="2" t="s">
        <v>17</v>
      </c>
      <c r="Q565" s="2" t="s">
        <v>17</v>
      </c>
      <c r="R565" s="2" t="s">
        <v>17</v>
      </c>
      <c r="S565" s="3">
        <v>16428.27824</v>
      </c>
      <c r="T565" s="2" t="s">
        <v>17</v>
      </c>
    </row>
    <row r="566" spans="1:20" ht="16">
      <c r="A566" t="s">
        <v>434</v>
      </c>
      <c r="B566" s="2" t="s">
        <v>16</v>
      </c>
      <c r="C566" s="2" t="s">
        <v>17</v>
      </c>
      <c r="D566" s="2" t="s">
        <v>117</v>
      </c>
      <c r="E566" s="13" t="str">
        <f>VLOOKUP(D566, Lookup!$A$4:$B$60, 2, FALSE)</f>
        <v>Production process</v>
      </c>
      <c r="F566" s="2" t="s">
        <v>135</v>
      </c>
      <c r="G566" s="13" t="str">
        <f>VLOOKUP(F566, Lookup!$C$4:$D$60, 2, FALSE)</f>
        <v>Organic chemical manufacturing</v>
      </c>
      <c r="H566" s="2" t="s">
        <v>148</v>
      </c>
      <c r="I566" s="2"/>
      <c r="J566" s="2" t="s">
        <v>35</v>
      </c>
      <c r="K566" s="4" t="str">
        <f>VLOOKUP(J566, Lookup!$G$4:$H$16, 2, FALSE)</f>
        <v>Other</v>
      </c>
      <c r="L566" s="2" t="s">
        <v>35</v>
      </c>
      <c r="M566" s="3">
        <v>999852.95004000003</v>
      </c>
      <c r="N566" s="2" t="s">
        <v>17</v>
      </c>
      <c r="O566" s="3">
        <v>461064.26604000002</v>
      </c>
      <c r="P566" s="3">
        <v>1836333.7009999999</v>
      </c>
      <c r="Q566" s="3">
        <v>936466.04604000004</v>
      </c>
      <c r="R566" s="2" t="s">
        <v>17</v>
      </c>
      <c r="S566" s="3">
        <v>37730.300000000003</v>
      </c>
      <c r="T566" s="2" t="s">
        <v>17</v>
      </c>
    </row>
    <row r="567" spans="1:20" ht="16">
      <c r="A567" t="s">
        <v>434</v>
      </c>
      <c r="B567" s="2" t="s">
        <v>16</v>
      </c>
      <c r="C567" s="2" t="s">
        <v>17</v>
      </c>
      <c r="D567" s="2" t="s">
        <v>117</v>
      </c>
      <c r="E567" s="13" t="str">
        <f>VLOOKUP(D567, Lookup!$A$4:$B$60, 2, FALSE)</f>
        <v>Production process</v>
      </c>
      <c r="F567" s="2" t="s">
        <v>135</v>
      </c>
      <c r="G567" s="13" t="str">
        <f>VLOOKUP(F567, Lookup!$C$4:$D$60, 2, FALSE)</f>
        <v>Organic chemical manufacturing</v>
      </c>
      <c r="H567" s="2" t="s">
        <v>149</v>
      </c>
      <c r="I567" s="2"/>
      <c r="J567" s="2" t="s">
        <v>35</v>
      </c>
      <c r="K567" s="4" t="str">
        <f>VLOOKUP(J567, Lookup!$G$4:$H$16, 2, FALSE)</f>
        <v>Other</v>
      </c>
      <c r="L567" s="2" t="s">
        <v>35</v>
      </c>
      <c r="M567" s="2" t="s">
        <v>17</v>
      </c>
      <c r="N567" s="2" t="s">
        <v>17</v>
      </c>
      <c r="O567" s="2" t="s">
        <v>17</v>
      </c>
      <c r="P567" s="2" t="s">
        <v>17</v>
      </c>
      <c r="Q567" s="2" t="s">
        <v>17</v>
      </c>
      <c r="R567" s="2" t="s">
        <v>17</v>
      </c>
      <c r="S567" s="3">
        <v>525168.60161999997</v>
      </c>
      <c r="T567" s="2" t="s">
        <v>17</v>
      </c>
    </row>
    <row r="568" spans="1:20" ht="16">
      <c r="A568" t="s">
        <v>434</v>
      </c>
      <c r="B568" s="2" t="s">
        <v>16</v>
      </c>
      <c r="C568" s="2" t="s">
        <v>17</v>
      </c>
      <c r="D568" s="2" t="s">
        <v>117</v>
      </c>
      <c r="E568" s="13" t="str">
        <f>VLOOKUP(D568, Lookup!$A$4:$B$60, 2, FALSE)</f>
        <v>Production process</v>
      </c>
      <c r="F568" s="2" t="s">
        <v>151</v>
      </c>
      <c r="G568" s="13" t="str">
        <f>VLOOKUP(F568, Lookup!$C$4:$D$60, 2, FALSE)</f>
        <v>Wood products</v>
      </c>
      <c r="H568" s="2" t="s">
        <v>152</v>
      </c>
      <c r="I568" s="2"/>
      <c r="J568" s="2" t="s">
        <v>35</v>
      </c>
      <c r="K568" s="4" t="str">
        <f>VLOOKUP(J568, Lookup!$G$4:$H$16, 2, FALSE)</f>
        <v>Other</v>
      </c>
      <c r="L568" s="2" t="s">
        <v>35</v>
      </c>
      <c r="M568" s="2" t="s">
        <v>17</v>
      </c>
      <c r="N568" s="2" t="s">
        <v>17</v>
      </c>
      <c r="O568" s="2" t="s">
        <v>17</v>
      </c>
      <c r="P568" s="3">
        <v>47087.300439999999</v>
      </c>
      <c r="Q568" s="3">
        <v>28440.727040000002</v>
      </c>
      <c r="R568" s="2" t="s">
        <v>17</v>
      </c>
      <c r="S568" s="3">
        <v>1695.1423199999999</v>
      </c>
      <c r="T568" s="2" t="s">
        <v>17</v>
      </c>
    </row>
    <row r="569" spans="1:20" ht="16">
      <c r="A569" t="s">
        <v>434</v>
      </c>
      <c r="B569" s="2" t="s">
        <v>16</v>
      </c>
      <c r="C569" s="2" t="s">
        <v>17</v>
      </c>
      <c r="D569" s="2" t="s">
        <v>117</v>
      </c>
      <c r="E569" s="13" t="str">
        <f>VLOOKUP(D569, Lookup!$A$4:$B$60, 2, FALSE)</f>
        <v>Production process</v>
      </c>
      <c r="F569" s="2" t="s">
        <v>151</v>
      </c>
      <c r="G569" s="13" t="str">
        <f>VLOOKUP(F569, Lookup!$C$4:$D$60, 2, FALSE)</f>
        <v>Wood products</v>
      </c>
      <c r="H569" s="2" t="s">
        <v>153</v>
      </c>
      <c r="I569" s="2"/>
      <c r="J569" s="2" t="s">
        <v>35</v>
      </c>
      <c r="K569" s="4" t="str">
        <f>VLOOKUP(J569, Lookup!$G$4:$H$16, 2, FALSE)</f>
        <v>Other</v>
      </c>
      <c r="L569" s="2" t="s">
        <v>35</v>
      </c>
      <c r="M569" s="3">
        <v>1441348.15004</v>
      </c>
      <c r="N569" s="2" t="s">
        <v>17</v>
      </c>
      <c r="O569" s="3">
        <v>70978.294469999993</v>
      </c>
      <c r="P569" s="3">
        <v>22174.199000000001</v>
      </c>
      <c r="Q569" s="3">
        <v>13536.968999999999</v>
      </c>
      <c r="R569" s="2" t="s">
        <v>17</v>
      </c>
      <c r="S569" s="2" t="s">
        <v>17</v>
      </c>
      <c r="T569" s="2" t="s">
        <v>17</v>
      </c>
    </row>
    <row r="570" spans="1:20" ht="16">
      <c r="A570" t="s">
        <v>434</v>
      </c>
      <c r="B570" s="2" t="s">
        <v>16</v>
      </c>
      <c r="C570" s="2" t="s">
        <v>17</v>
      </c>
      <c r="D570" s="2" t="s">
        <v>117</v>
      </c>
      <c r="E570" s="13" t="str">
        <f>VLOOKUP(D570, Lookup!$A$4:$B$60, 2, FALSE)</f>
        <v>Production process</v>
      </c>
      <c r="F570" s="2" t="s">
        <v>154</v>
      </c>
      <c r="G570" s="13" t="str">
        <f>VLOOKUP(F570, Lookup!$C$4:$D$60, 2, FALSE)</f>
        <v>Food and beverage processing</v>
      </c>
      <c r="H570" s="2" t="s">
        <v>155</v>
      </c>
      <c r="I570" s="2"/>
      <c r="J570" s="2" t="s">
        <v>35</v>
      </c>
      <c r="K570" s="4" t="str">
        <f>VLOOKUP(J570, Lookup!$G$4:$H$16, 2, FALSE)</f>
        <v>Other</v>
      </c>
      <c r="L570" s="2" t="s">
        <v>35</v>
      </c>
      <c r="M570" s="2" t="s">
        <v>17</v>
      </c>
      <c r="N570" s="2" t="s">
        <v>17</v>
      </c>
      <c r="O570" s="2" t="s">
        <v>17</v>
      </c>
      <c r="P570" s="2" t="s">
        <v>17</v>
      </c>
      <c r="Q570" s="2" t="s">
        <v>17</v>
      </c>
      <c r="R570" s="2" t="s">
        <v>17</v>
      </c>
      <c r="S570" s="3">
        <v>43692.903839999999</v>
      </c>
      <c r="T570" s="2" t="s">
        <v>17</v>
      </c>
    </row>
    <row r="571" spans="1:20" ht="16">
      <c r="A571" t="s">
        <v>434</v>
      </c>
      <c r="B571" s="2" t="s">
        <v>16</v>
      </c>
      <c r="C571" s="2" t="s">
        <v>17</v>
      </c>
      <c r="D571" s="2" t="s">
        <v>117</v>
      </c>
      <c r="E571" s="13" t="str">
        <f>VLOOKUP(D571, Lookup!$A$4:$B$60, 2, FALSE)</f>
        <v>Production process</v>
      </c>
      <c r="F571" s="2" t="s">
        <v>154</v>
      </c>
      <c r="G571" s="13" t="str">
        <f>VLOOKUP(F571, Lookup!$C$4:$D$60, 2, FALSE)</f>
        <v>Food and beverage processing</v>
      </c>
      <c r="H571" s="2" t="s">
        <v>156</v>
      </c>
      <c r="I571" s="2"/>
      <c r="J571" s="2" t="s">
        <v>35</v>
      </c>
      <c r="K571" s="4" t="str">
        <f>VLOOKUP(J571, Lookup!$G$4:$H$16, 2, FALSE)</f>
        <v>Other</v>
      </c>
      <c r="L571" s="2" t="s">
        <v>35</v>
      </c>
      <c r="M571" s="2" t="s">
        <v>17</v>
      </c>
      <c r="N571" s="2" t="s">
        <v>17</v>
      </c>
      <c r="O571" s="2" t="s">
        <v>17</v>
      </c>
      <c r="P571" s="2" t="s">
        <v>17</v>
      </c>
      <c r="Q571" s="2" t="s">
        <v>17</v>
      </c>
      <c r="R571" s="2" t="s">
        <v>17</v>
      </c>
      <c r="S571" s="3">
        <v>13168670.925419999</v>
      </c>
      <c r="T571" s="2" t="s">
        <v>17</v>
      </c>
    </row>
    <row r="572" spans="1:20" ht="16">
      <c r="A572" t="s">
        <v>434</v>
      </c>
      <c r="B572" s="2" t="s">
        <v>16</v>
      </c>
      <c r="C572" s="2" t="s">
        <v>17</v>
      </c>
      <c r="D572" s="2" t="s">
        <v>117</v>
      </c>
      <c r="E572" s="13" t="str">
        <f>VLOOKUP(D572, Lookup!$A$4:$B$60, 2, FALSE)</f>
        <v>Production process</v>
      </c>
      <c r="F572" s="2" t="s">
        <v>154</v>
      </c>
      <c r="G572" s="13" t="str">
        <f>VLOOKUP(F572, Lookup!$C$4:$D$60, 2, FALSE)</f>
        <v>Food and beverage processing</v>
      </c>
      <c r="H572" s="2" t="s">
        <v>157</v>
      </c>
      <c r="I572" s="2"/>
      <c r="J572" s="2" t="s">
        <v>35</v>
      </c>
      <c r="K572" s="4" t="str">
        <f>VLOOKUP(J572, Lookup!$G$4:$H$16, 2, FALSE)</f>
        <v>Other</v>
      </c>
      <c r="L572" s="2" t="s">
        <v>35</v>
      </c>
      <c r="M572" s="2" t="s">
        <v>17</v>
      </c>
      <c r="N572" s="2" t="s">
        <v>17</v>
      </c>
      <c r="O572" s="2" t="s">
        <v>17</v>
      </c>
      <c r="P572" s="2" t="s">
        <v>17</v>
      </c>
      <c r="Q572" s="2" t="s">
        <v>17</v>
      </c>
      <c r="R572" s="2" t="s">
        <v>17</v>
      </c>
      <c r="S572" s="3">
        <v>993219.98256000003</v>
      </c>
      <c r="T572" s="2" t="s">
        <v>17</v>
      </c>
    </row>
    <row r="573" spans="1:20" ht="16">
      <c r="A573" t="s">
        <v>434</v>
      </c>
      <c r="B573" s="2" t="s">
        <v>16</v>
      </c>
      <c r="C573" s="2" t="s">
        <v>17</v>
      </c>
      <c r="D573" s="2" t="s">
        <v>117</v>
      </c>
      <c r="E573" s="13" t="str">
        <f>VLOOKUP(D573, Lookup!$A$4:$B$60, 2, FALSE)</f>
        <v>Production process</v>
      </c>
      <c r="F573" s="2" t="s">
        <v>154</v>
      </c>
      <c r="G573" s="13" t="str">
        <f>VLOOKUP(F573, Lookup!$C$4:$D$60, 2, FALSE)</f>
        <v>Food and beverage processing</v>
      </c>
      <c r="H573" s="2" t="s">
        <v>158</v>
      </c>
      <c r="I573" s="2"/>
      <c r="J573" s="2" t="s">
        <v>35</v>
      </c>
      <c r="K573" s="4" t="str">
        <f>VLOOKUP(J573, Lookup!$G$4:$H$16, 2, FALSE)</f>
        <v>Other</v>
      </c>
      <c r="L573" s="2" t="s">
        <v>35</v>
      </c>
      <c r="M573" s="2" t="s">
        <v>17</v>
      </c>
      <c r="N573" s="2" t="s">
        <v>17</v>
      </c>
      <c r="O573" s="2" t="s">
        <v>17</v>
      </c>
      <c r="P573" s="2" t="s">
        <v>17</v>
      </c>
      <c r="Q573" s="2" t="s">
        <v>17</v>
      </c>
      <c r="R573" s="2" t="s">
        <v>17</v>
      </c>
      <c r="S573" s="3">
        <v>60900.875229999998</v>
      </c>
      <c r="T573" s="2" t="s">
        <v>17</v>
      </c>
    </row>
    <row r="574" spans="1:20" ht="16">
      <c r="A574" t="s">
        <v>434</v>
      </c>
      <c r="B574" s="2" t="s">
        <v>16</v>
      </c>
      <c r="C574" s="2" t="s">
        <v>17</v>
      </c>
      <c r="D574" s="2" t="s">
        <v>117</v>
      </c>
      <c r="E574" s="13" t="str">
        <f>VLOOKUP(D574, Lookup!$A$4:$B$60, 2, FALSE)</f>
        <v>Production process</v>
      </c>
      <c r="F574" s="2" t="s">
        <v>154</v>
      </c>
      <c r="G574" s="13" t="str">
        <f>VLOOKUP(F574, Lookup!$C$4:$D$60, 2, FALSE)</f>
        <v>Food and beverage processing</v>
      </c>
      <c r="H574" s="2" t="s">
        <v>159</v>
      </c>
      <c r="I574" s="2"/>
      <c r="J574" s="2" t="s">
        <v>35</v>
      </c>
      <c r="K574" s="4" t="str">
        <f>VLOOKUP(J574, Lookup!$G$4:$H$16, 2, FALSE)</f>
        <v>Other</v>
      </c>
      <c r="L574" s="2" t="s">
        <v>35</v>
      </c>
      <c r="M574" s="2" t="s">
        <v>17</v>
      </c>
      <c r="N574" s="2" t="s">
        <v>17</v>
      </c>
      <c r="O574" s="2" t="s">
        <v>17</v>
      </c>
      <c r="P574" s="2" t="s">
        <v>17</v>
      </c>
      <c r="Q574" s="2" t="s">
        <v>17</v>
      </c>
      <c r="R574" s="2" t="s">
        <v>17</v>
      </c>
      <c r="S574" s="3">
        <v>19221435.000599999</v>
      </c>
      <c r="T574" s="2" t="s">
        <v>17</v>
      </c>
    </row>
    <row r="575" spans="1:20" ht="16">
      <c r="A575" t="s">
        <v>434</v>
      </c>
      <c r="B575" s="2" t="s">
        <v>16</v>
      </c>
      <c r="C575" s="2" t="s">
        <v>17</v>
      </c>
      <c r="D575" s="2" t="s">
        <v>117</v>
      </c>
      <c r="E575" s="13" t="str">
        <f>VLOOKUP(D575, Lookup!$A$4:$B$60, 2, FALSE)</f>
        <v>Production process</v>
      </c>
      <c r="F575" s="2" t="s">
        <v>160</v>
      </c>
      <c r="G575" s="13" t="str">
        <f>VLOOKUP(F575, Lookup!$C$4:$D$60, 2, FALSE)</f>
        <v>Consumption of ammonia</v>
      </c>
      <c r="H575" s="2" t="s">
        <v>161</v>
      </c>
      <c r="I575" s="2"/>
      <c r="J575" s="2" t="s">
        <v>23</v>
      </c>
      <c r="K575" s="4" t="str">
        <f>VLOOKUP(J575, Lookup!$G$4:$H$16, 2, FALSE)</f>
        <v>Bituminous coal</v>
      </c>
      <c r="L575" s="2" t="s">
        <v>23</v>
      </c>
      <c r="M575" s="2" t="s">
        <v>17</v>
      </c>
      <c r="N575" s="2" t="s">
        <v>17</v>
      </c>
      <c r="O575" s="2" t="s">
        <v>17</v>
      </c>
      <c r="P575" s="2" t="s">
        <v>17</v>
      </c>
      <c r="Q575" s="2" t="s">
        <v>17</v>
      </c>
      <c r="R575" s="2" t="s">
        <v>17</v>
      </c>
      <c r="S575" s="2" t="s">
        <v>17</v>
      </c>
      <c r="T575" s="3">
        <v>2771548.4879999999</v>
      </c>
    </row>
    <row r="576" spans="1:20" ht="16">
      <c r="A576" t="s">
        <v>434</v>
      </c>
      <c r="B576" s="2" t="s">
        <v>16</v>
      </c>
      <c r="C576" s="2" t="s">
        <v>17</v>
      </c>
      <c r="D576" s="2" t="s">
        <v>117</v>
      </c>
      <c r="E576" s="13" t="str">
        <f>VLOOKUP(D576, Lookup!$A$4:$B$60, 2, FALSE)</f>
        <v>Production process</v>
      </c>
      <c r="F576" s="2" t="s">
        <v>160</v>
      </c>
      <c r="G576" s="13" t="str">
        <f>VLOOKUP(F576, Lookup!$C$4:$D$60, 2, FALSE)</f>
        <v>Consumption of ammonia</v>
      </c>
      <c r="H576" s="2" t="s">
        <v>161</v>
      </c>
      <c r="I576" s="2"/>
      <c r="J576" s="2" t="s">
        <v>24</v>
      </c>
      <c r="K576" s="4" t="str">
        <f>VLOOKUP(J576, Lookup!$G$4:$H$16, 2, FALSE)</f>
        <v>Bunker C oil</v>
      </c>
      <c r="L576" s="2" t="s">
        <v>47</v>
      </c>
      <c r="M576" s="2" t="s">
        <v>17</v>
      </c>
      <c r="N576" s="2" t="s">
        <v>17</v>
      </c>
      <c r="O576" s="2" t="s">
        <v>17</v>
      </c>
      <c r="P576" s="2" t="s">
        <v>17</v>
      </c>
      <c r="Q576" s="2" t="s">
        <v>17</v>
      </c>
      <c r="R576" s="2" t="s">
        <v>17</v>
      </c>
      <c r="S576" s="2" t="s">
        <v>17</v>
      </c>
      <c r="T576" s="3">
        <v>10832.766519999999</v>
      </c>
    </row>
    <row r="577" spans="1:20" ht="16">
      <c r="A577" t="s">
        <v>434</v>
      </c>
      <c r="B577" s="2" t="s">
        <v>16</v>
      </c>
      <c r="C577" s="2" t="s">
        <v>17</v>
      </c>
      <c r="D577" s="2" t="s">
        <v>117</v>
      </c>
      <c r="E577" s="13" t="str">
        <f>VLOOKUP(D577, Lookup!$A$4:$B$60, 2, FALSE)</f>
        <v>Production process</v>
      </c>
      <c r="F577" s="2" t="s">
        <v>160</v>
      </c>
      <c r="G577" s="13" t="str">
        <f>VLOOKUP(F577, Lookup!$C$4:$D$60, 2, FALSE)</f>
        <v>Consumption of ammonia</v>
      </c>
      <c r="H577" s="2" t="s">
        <v>161</v>
      </c>
      <c r="I577" s="2"/>
      <c r="J577" s="2" t="s">
        <v>24</v>
      </c>
      <c r="K577" s="4" t="str">
        <f>VLOOKUP(J577, Lookup!$G$4:$H$16, 2, FALSE)</f>
        <v>Bunker C oil</v>
      </c>
      <c r="L577" s="2" t="s">
        <v>25</v>
      </c>
      <c r="M577" s="2" t="s">
        <v>17</v>
      </c>
      <c r="N577" s="2" t="s">
        <v>17</v>
      </c>
      <c r="O577" s="2" t="s">
        <v>17</v>
      </c>
      <c r="P577" s="2" t="s">
        <v>17</v>
      </c>
      <c r="Q577" s="2" t="s">
        <v>17</v>
      </c>
      <c r="R577" s="2" t="s">
        <v>17</v>
      </c>
      <c r="S577" s="2" t="s">
        <v>17</v>
      </c>
      <c r="T577" s="3">
        <v>108987.14416</v>
      </c>
    </row>
    <row r="578" spans="1:20" ht="16">
      <c r="A578" t="s">
        <v>434</v>
      </c>
      <c r="B578" s="2" t="s">
        <v>16</v>
      </c>
      <c r="C578" s="2" t="s">
        <v>17</v>
      </c>
      <c r="D578" s="2" t="s">
        <v>117</v>
      </c>
      <c r="E578" s="13" t="str">
        <f>VLOOKUP(D578, Lookup!$A$4:$B$60, 2, FALSE)</f>
        <v>Production process</v>
      </c>
      <c r="F578" s="2" t="s">
        <v>160</v>
      </c>
      <c r="G578" s="13" t="str">
        <f>VLOOKUP(F578, Lookup!$C$4:$D$60, 2, FALSE)</f>
        <v>Consumption of ammonia</v>
      </c>
      <c r="H578" s="2" t="s">
        <v>161</v>
      </c>
      <c r="I578" s="2"/>
      <c r="J578" s="2" t="s">
        <v>24</v>
      </c>
      <c r="K578" s="4" t="str">
        <f>VLOOKUP(J578, Lookup!$G$4:$H$16, 2, FALSE)</f>
        <v>Bunker C oil</v>
      </c>
      <c r="L578" s="2" t="s">
        <v>40</v>
      </c>
      <c r="M578" s="2" t="s">
        <v>17</v>
      </c>
      <c r="N578" s="2" t="s">
        <v>17</v>
      </c>
      <c r="O578" s="2" t="s">
        <v>17</v>
      </c>
      <c r="P578" s="2" t="s">
        <v>17</v>
      </c>
      <c r="Q578" s="2" t="s">
        <v>17</v>
      </c>
      <c r="R578" s="2" t="s">
        <v>17</v>
      </c>
      <c r="S578" s="2" t="s">
        <v>17</v>
      </c>
      <c r="T578" s="3">
        <v>22598.44</v>
      </c>
    </row>
    <row r="579" spans="1:20" ht="16">
      <c r="A579" t="s">
        <v>434</v>
      </c>
      <c r="B579" s="2" t="s">
        <v>16</v>
      </c>
      <c r="C579" s="2" t="s">
        <v>17</v>
      </c>
      <c r="D579" s="2" t="s">
        <v>117</v>
      </c>
      <c r="E579" s="13" t="str">
        <f>VLOOKUP(D579, Lookup!$A$4:$B$60, 2, FALSE)</f>
        <v>Production process</v>
      </c>
      <c r="F579" s="2" t="s">
        <v>160</v>
      </c>
      <c r="G579" s="13" t="str">
        <f>VLOOKUP(F579, Lookup!$C$4:$D$60, 2, FALSE)</f>
        <v>Consumption of ammonia</v>
      </c>
      <c r="H579" s="2" t="s">
        <v>161</v>
      </c>
      <c r="I579" s="2"/>
      <c r="J579" s="2" t="s">
        <v>24</v>
      </c>
      <c r="K579" s="4" t="str">
        <f>VLOOKUP(J579, Lookup!$G$4:$H$16, 2, FALSE)</f>
        <v>Bunker C oil</v>
      </c>
      <c r="L579" s="2" t="s">
        <v>26</v>
      </c>
      <c r="M579" s="2" t="s">
        <v>17</v>
      </c>
      <c r="N579" s="2" t="s">
        <v>17</v>
      </c>
      <c r="O579" s="2" t="s">
        <v>17</v>
      </c>
      <c r="P579" s="2" t="s">
        <v>17</v>
      </c>
      <c r="Q579" s="2" t="s">
        <v>17</v>
      </c>
      <c r="R579" s="2" t="s">
        <v>17</v>
      </c>
      <c r="S579" s="2" t="s">
        <v>17</v>
      </c>
      <c r="T579" s="3">
        <v>9540.9028600000001</v>
      </c>
    </row>
    <row r="580" spans="1:20" ht="16">
      <c r="A580" t="s">
        <v>434</v>
      </c>
      <c r="B580" s="2" t="s">
        <v>16</v>
      </c>
      <c r="C580" s="2" t="s">
        <v>17</v>
      </c>
      <c r="D580" s="2" t="s">
        <v>117</v>
      </c>
      <c r="E580" s="13" t="str">
        <f>VLOOKUP(D580, Lookup!$A$4:$B$60, 2, FALSE)</f>
        <v>Production process</v>
      </c>
      <c r="F580" s="2" t="s">
        <v>160</v>
      </c>
      <c r="G580" s="13" t="str">
        <f>VLOOKUP(F580, Lookup!$C$4:$D$60, 2, FALSE)</f>
        <v>Consumption of ammonia</v>
      </c>
      <c r="H580" s="2" t="s">
        <v>161</v>
      </c>
      <c r="I580" s="2"/>
      <c r="J580" s="2" t="s">
        <v>24</v>
      </c>
      <c r="K580" s="4" t="str">
        <f>VLOOKUP(J580, Lookup!$G$4:$H$16, 2, FALSE)</f>
        <v>Bunker C oil</v>
      </c>
      <c r="L580" s="2" t="s">
        <v>27</v>
      </c>
      <c r="M580" s="2" t="s">
        <v>17</v>
      </c>
      <c r="N580" s="2" t="s">
        <v>17</v>
      </c>
      <c r="O580" s="2" t="s">
        <v>17</v>
      </c>
      <c r="P580" s="2" t="s">
        <v>17</v>
      </c>
      <c r="Q580" s="2" t="s">
        <v>17</v>
      </c>
      <c r="R580" s="2" t="s">
        <v>17</v>
      </c>
      <c r="S580" s="2" t="s">
        <v>17</v>
      </c>
      <c r="T580" s="3">
        <v>9603.5485399999998</v>
      </c>
    </row>
    <row r="581" spans="1:20" ht="16">
      <c r="A581" t="s">
        <v>434</v>
      </c>
      <c r="B581" s="2" t="s">
        <v>16</v>
      </c>
      <c r="C581" s="2" t="s">
        <v>17</v>
      </c>
      <c r="D581" s="2" t="s">
        <v>117</v>
      </c>
      <c r="E581" s="13" t="str">
        <f>VLOOKUP(D581, Lookup!$A$4:$B$60, 2, FALSE)</f>
        <v>Production process</v>
      </c>
      <c r="F581" s="2" t="s">
        <v>160</v>
      </c>
      <c r="G581" s="13" t="str">
        <f>VLOOKUP(F581, Lookup!$C$4:$D$60, 2, FALSE)</f>
        <v>Consumption of ammonia</v>
      </c>
      <c r="H581" s="2" t="s">
        <v>161</v>
      </c>
      <c r="I581" s="2"/>
      <c r="J581" s="2" t="s">
        <v>24</v>
      </c>
      <c r="K581" s="4" t="str">
        <f>VLOOKUP(J581, Lookup!$G$4:$H$16, 2, FALSE)</f>
        <v>Bunker C oil</v>
      </c>
      <c r="L581" s="2" t="s">
        <v>41</v>
      </c>
      <c r="M581" s="2" t="s">
        <v>17</v>
      </c>
      <c r="N581" s="2" t="s">
        <v>17</v>
      </c>
      <c r="O581" s="2" t="s">
        <v>17</v>
      </c>
      <c r="P581" s="2" t="s">
        <v>17</v>
      </c>
      <c r="Q581" s="2" t="s">
        <v>17</v>
      </c>
      <c r="R581" s="2" t="s">
        <v>17</v>
      </c>
      <c r="S581" s="2" t="s">
        <v>17</v>
      </c>
      <c r="T581" s="3">
        <v>2186.6059599999999</v>
      </c>
    </row>
    <row r="582" spans="1:20" ht="16">
      <c r="A582" t="s">
        <v>434</v>
      </c>
      <c r="B582" s="2" t="s">
        <v>16</v>
      </c>
      <c r="C582" s="2" t="s">
        <v>17</v>
      </c>
      <c r="D582" s="2" t="s">
        <v>117</v>
      </c>
      <c r="E582" s="13" t="str">
        <f>VLOOKUP(D582, Lookup!$A$4:$B$60, 2, FALSE)</f>
        <v>Production process</v>
      </c>
      <c r="F582" s="2" t="s">
        <v>160</v>
      </c>
      <c r="G582" s="13" t="str">
        <f>VLOOKUP(F582, Lookup!$C$4:$D$60, 2, FALSE)</f>
        <v>Consumption of ammonia</v>
      </c>
      <c r="H582" s="2" t="s">
        <v>161</v>
      </c>
      <c r="I582" s="2"/>
      <c r="J582" s="2" t="s">
        <v>28</v>
      </c>
      <c r="K582" s="4" t="str">
        <f>VLOOKUP(J582, Lookup!$G$4:$H$16, 2, FALSE)</f>
        <v>Diesel_oil</v>
      </c>
      <c r="L582" s="2" t="s">
        <v>29</v>
      </c>
      <c r="M582" s="2" t="s">
        <v>17</v>
      </c>
      <c r="N582" s="2" t="s">
        <v>17</v>
      </c>
      <c r="O582" s="2" t="s">
        <v>17</v>
      </c>
      <c r="P582" s="2" t="s">
        <v>17</v>
      </c>
      <c r="Q582" s="2" t="s">
        <v>17</v>
      </c>
      <c r="R582" s="2" t="s">
        <v>17</v>
      </c>
      <c r="S582" s="2" t="s">
        <v>17</v>
      </c>
      <c r="T582" s="3">
        <v>5102.55</v>
      </c>
    </row>
    <row r="583" spans="1:20" ht="16">
      <c r="A583" t="s">
        <v>434</v>
      </c>
      <c r="B583" s="2" t="s">
        <v>16</v>
      </c>
      <c r="C583" s="2" t="s">
        <v>17</v>
      </c>
      <c r="D583" s="2" t="s">
        <v>117</v>
      </c>
      <c r="E583" s="13" t="str">
        <f>VLOOKUP(D583, Lookup!$A$4:$B$60, 2, FALSE)</f>
        <v>Production process</v>
      </c>
      <c r="F583" s="2" t="s">
        <v>160</v>
      </c>
      <c r="G583" s="13" t="str">
        <f>VLOOKUP(F583, Lookup!$C$4:$D$60, 2, FALSE)</f>
        <v>Consumption of ammonia</v>
      </c>
      <c r="H583" s="2" t="s">
        <v>161</v>
      </c>
      <c r="I583" s="2"/>
      <c r="J583" s="2" t="s">
        <v>28</v>
      </c>
      <c r="K583" s="4" t="str">
        <f>VLOOKUP(J583, Lookup!$G$4:$H$16, 2, FALSE)</f>
        <v>Diesel_oil</v>
      </c>
      <c r="L583" s="2" t="s">
        <v>31</v>
      </c>
      <c r="M583" s="2" t="s">
        <v>17</v>
      </c>
      <c r="N583" s="2" t="s">
        <v>17</v>
      </c>
      <c r="O583" s="2" t="s">
        <v>17</v>
      </c>
      <c r="P583" s="2" t="s">
        <v>17</v>
      </c>
      <c r="Q583" s="2" t="s">
        <v>17</v>
      </c>
      <c r="R583" s="2" t="s">
        <v>17</v>
      </c>
      <c r="S583" s="2" t="s">
        <v>17</v>
      </c>
      <c r="T583" s="3">
        <v>1341.51097</v>
      </c>
    </row>
    <row r="584" spans="1:20" ht="16">
      <c r="A584" t="s">
        <v>434</v>
      </c>
      <c r="B584" s="2" t="s">
        <v>16</v>
      </c>
      <c r="C584" s="2" t="s">
        <v>17</v>
      </c>
      <c r="D584" s="2" t="s">
        <v>117</v>
      </c>
      <c r="E584" s="13" t="str">
        <f>VLOOKUP(D584, Lookup!$A$4:$B$60, 2, FALSE)</f>
        <v>Production process</v>
      </c>
      <c r="F584" s="2" t="s">
        <v>160</v>
      </c>
      <c r="G584" s="13" t="str">
        <f>VLOOKUP(F584, Lookup!$C$4:$D$60, 2, FALSE)</f>
        <v>Consumption of ammonia</v>
      </c>
      <c r="H584" s="2" t="s">
        <v>161</v>
      </c>
      <c r="I584" s="2"/>
      <c r="J584" s="2" t="s">
        <v>28</v>
      </c>
      <c r="K584" s="4" t="str">
        <f>VLOOKUP(J584, Lookup!$G$4:$H$16, 2, FALSE)</f>
        <v>Diesel_oil</v>
      </c>
      <c r="L584" s="2" t="s">
        <v>61</v>
      </c>
      <c r="M584" s="2" t="s">
        <v>17</v>
      </c>
      <c r="N584" s="2" t="s">
        <v>17</v>
      </c>
      <c r="O584" s="2" t="s">
        <v>17</v>
      </c>
      <c r="P584" s="2" t="s">
        <v>17</v>
      </c>
      <c r="Q584" s="2" t="s">
        <v>17</v>
      </c>
      <c r="R584" s="2" t="s">
        <v>17</v>
      </c>
      <c r="S584" s="2" t="s">
        <v>17</v>
      </c>
      <c r="T584" s="3">
        <v>7270.0984500000004</v>
      </c>
    </row>
    <row r="585" spans="1:20" ht="16">
      <c r="A585" t="s">
        <v>434</v>
      </c>
      <c r="B585" s="2" t="s">
        <v>16</v>
      </c>
      <c r="C585" s="2" t="s">
        <v>17</v>
      </c>
      <c r="D585" s="2" t="s">
        <v>117</v>
      </c>
      <c r="E585" s="13" t="str">
        <f>VLOOKUP(D585, Lookup!$A$4:$B$60, 2, FALSE)</f>
        <v>Production process</v>
      </c>
      <c r="F585" s="2" t="s">
        <v>160</v>
      </c>
      <c r="G585" s="13" t="str">
        <f>VLOOKUP(F585, Lookup!$C$4:$D$60, 2, FALSE)</f>
        <v>Consumption of ammonia</v>
      </c>
      <c r="H585" s="2" t="s">
        <v>161</v>
      </c>
      <c r="I585" s="2"/>
      <c r="J585" s="2" t="s">
        <v>32</v>
      </c>
      <c r="K585" s="4" t="str">
        <f>VLOOKUP(J585, Lookup!$G$4:$H$16, 2, FALSE)</f>
        <v>Kerosene</v>
      </c>
      <c r="L585" s="2" t="s">
        <v>33</v>
      </c>
      <c r="M585" s="2" t="s">
        <v>17</v>
      </c>
      <c r="N585" s="2" t="s">
        <v>17</v>
      </c>
      <c r="O585" s="2" t="s">
        <v>17</v>
      </c>
      <c r="P585" s="2" t="s">
        <v>17</v>
      </c>
      <c r="Q585" s="2" t="s">
        <v>17</v>
      </c>
      <c r="R585" s="2" t="s">
        <v>17</v>
      </c>
      <c r="S585" s="2" t="s">
        <v>17</v>
      </c>
      <c r="T585" s="3">
        <v>1098.6224500000001</v>
      </c>
    </row>
    <row r="586" spans="1:20" ht="16">
      <c r="A586" t="s">
        <v>434</v>
      </c>
      <c r="B586" s="2" t="s">
        <v>16</v>
      </c>
      <c r="C586" s="2" t="s">
        <v>17</v>
      </c>
      <c r="D586" s="2" t="s">
        <v>117</v>
      </c>
      <c r="E586" s="13" t="str">
        <f>VLOOKUP(D586, Lookup!$A$4:$B$60, 2, FALSE)</f>
        <v>Production process</v>
      </c>
      <c r="F586" s="2" t="s">
        <v>160</v>
      </c>
      <c r="G586" s="13" t="str">
        <f>VLOOKUP(F586, Lookup!$C$4:$D$60, 2, FALSE)</f>
        <v>Consumption of ammonia</v>
      </c>
      <c r="H586" s="2" t="s">
        <v>161</v>
      </c>
      <c r="I586" s="2"/>
      <c r="J586" s="2" t="s">
        <v>34</v>
      </c>
      <c r="K586" s="4" t="str">
        <f>VLOOKUP(J586, Lookup!$G$4:$H$16, 2, FALSE)</f>
        <v>LNG</v>
      </c>
      <c r="L586" s="2" t="s">
        <v>34</v>
      </c>
      <c r="M586" s="2" t="s">
        <v>17</v>
      </c>
      <c r="N586" s="2" t="s">
        <v>17</v>
      </c>
      <c r="O586" s="2" t="s">
        <v>17</v>
      </c>
      <c r="P586" s="2" t="s">
        <v>17</v>
      </c>
      <c r="Q586" s="2" t="s">
        <v>17</v>
      </c>
      <c r="R586" s="2" t="s">
        <v>17</v>
      </c>
      <c r="S586" s="2" t="s">
        <v>17</v>
      </c>
      <c r="T586" s="3">
        <v>14768.209409999999</v>
      </c>
    </row>
    <row r="587" spans="1:20" ht="16">
      <c r="A587" t="s">
        <v>434</v>
      </c>
      <c r="B587" s="2" t="s">
        <v>16</v>
      </c>
      <c r="C587" s="2" t="s">
        <v>17</v>
      </c>
      <c r="D587" s="2" t="s">
        <v>117</v>
      </c>
      <c r="E587" s="13" t="str">
        <f>VLOOKUP(D587, Lookup!$A$4:$B$60, 2, FALSE)</f>
        <v>Production process</v>
      </c>
      <c r="F587" s="2" t="s">
        <v>160</v>
      </c>
      <c r="G587" s="13" t="str">
        <f>VLOOKUP(F587, Lookup!$C$4:$D$60, 2, FALSE)</f>
        <v>Consumption of ammonia</v>
      </c>
      <c r="H587" s="2" t="s">
        <v>162</v>
      </c>
      <c r="I587" s="2"/>
      <c r="J587" s="2" t="s">
        <v>23</v>
      </c>
      <c r="K587" s="4" t="str">
        <f>VLOOKUP(J587, Lookup!$G$4:$H$16, 2, FALSE)</f>
        <v>Bituminous coal</v>
      </c>
      <c r="L587" s="2" t="s">
        <v>23</v>
      </c>
      <c r="M587" s="2" t="s">
        <v>17</v>
      </c>
      <c r="N587" s="2" t="s">
        <v>17</v>
      </c>
      <c r="O587" s="2" t="s">
        <v>17</v>
      </c>
      <c r="P587" s="2" t="s">
        <v>17</v>
      </c>
      <c r="Q587" s="2" t="s">
        <v>17</v>
      </c>
      <c r="R587" s="2" t="s">
        <v>17</v>
      </c>
      <c r="S587" s="2" t="s">
        <v>17</v>
      </c>
      <c r="T587" s="3">
        <v>641528.47080000001</v>
      </c>
    </row>
    <row r="588" spans="1:20" ht="16">
      <c r="A588" t="s">
        <v>434</v>
      </c>
      <c r="B588" s="2" t="s">
        <v>16</v>
      </c>
      <c r="C588" s="2" t="s">
        <v>17</v>
      </c>
      <c r="D588" s="2" t="s">
        <v>117</v>
      </c>
      <c r="E588" s="13" t="str">
        <f>VLOOKUP(D588, Lookup!$A$4:$B$60, 2, FALSE)</f>
        <v>Production process</v>
      </c>
      <c r="F588" s="2" t="s">
        <v>160</v>
      </c>
      <c r="G588" s="13" t="str">
        <f>VLOOKUP(F588, Lookup!$C$4:$D$60, 2, FALSE)</f>
        <v>Consumption of ammonia</v>
      </c>
      <c r="H588" s="2" t="s">
        <v>162</v>
      </c>
      <c r="I588" s="2"/>
      <c r="J588" s="2" t="s">
        <v>24</v>
      </c>
      <c r="K588" s="4" t="str">
        <f>VLOOKUP(J588, Lookup!$G$4:$H$16, 2, FALSE)</f>
        <v>Bunker C oil</v>
      </c>
      <c r="L588" s="2" t="s">
        <v>47</v>
      </c>
      <c r="M588" s="2" t="s">
        <v>17</v>
      </c>
      <c r="N588" s="2" t="s">
        <v>17</v>
      </c>
      <c r="O588" s="2" t="s">
        <v>17</v>
      </c>
      <c r="P588" s="2" t="s">
        <v>17</v>
      </c>
      <c r="Q588" s="2" t="s">
        <v>17</v>
      </c>
      <c r="R588" s="2" t="s">
        <v>17</v>
      </c>
      <c r="S588" s="2" t="s">
        <v>17</v>
      </c>
      <c r="T588" s="3">
        <v>2118.83455</v>
      </c>
    </row>
    <row r="589" spans="1:20" ht="16">
      <c r="A589" t="s">
        <v>434</v>
      </c>
      <c r="B589" s="2" t="s">
        <v>16</v>
      </c>
      <c r="C589" s="2" t="s">
        <v>17</v>
      </c>
      <c r="D589" s="2" t="s">
        <v>117</v>
      </c>
      <c r="E589" s="13" t="str">
        <f>VLOOKUP(D589, Lookup!$A$4:$B$60, 2, FALSE)</f>
        <v>Production process</v>
      </c>
      <c r="F589" s="2" t="s">
        <v>160</v>
      </c>
      <c r="G589" s="13" t="str">
        <f>VLOOKUP(F589, Lookup!$C$4:$D$60, 2, FALSE)</f>
        <v>Consumption of ammonia</v>
      </c>
      <c r="H589" s="2" t="s">
        <v>162</v>
      </c>
      <c r="I589" s="2"/>
      <c r="J589" s="2" t="s">
        <v>24</v>
      </c>
      <c r="K589" s="4" t="str">
        <f>VLOOKUP(J589, Lookup!$G$4:$H$16, 2, FALSE)</f>
        <v>Bunker C oil</v>
      </c>
      <c r="L589" s="2" t="s">
        <v>26</v>
      </c>
      <c r="M589" s="2" t="s">
        <v>17</v>
      </c>
      <c r="N589" s="2" t="s">
        <v>17</v>
      </c>
      <c r="O589" s="2" t="s">
        <v>17</v>
      </c>
      <c r="P589" s="2" t="s">
        <v>17</v>
      </c>
      <c r="Q589" s="2" t="s">
        <v>17</v>
      </c>
      <c r="R589" s="2" t="s">
        <v>17</v>
      </c>
      <c r="S589" s="2" t="s">
        <v>17</v>
      </c>
      <c r="T589" s="3">
        <v>3.8325</v>
      </c>
    </row>
    <row r="590" spans="1:20" ht="16">
      <c r="A590" t="s">
        <v>434</v>
      </c>
      <c r="B590" s="2" t="s">
        <v>16</v>
      </c>
      <c r="C590" s="2" t="s">
        <v>17</v>
      </c>
      <c r="D590" s="2" t="s">
        <v>117</v>
      </c>
      <c r="E590" s="13" t="str">
        <f>VLOOKUP(D590, Lookup!$A$4:$B$60, 2, FALSE)</f>
        <v>Production process</v>
      </c>
      <c r="F590" s="2" t="s">
        <v>160</v>
      </c>
      <c r="G590" s="13" t="str">
        <f>VLOOKUP(F590, Lookup!$C$4:$D$60, 2, FALSE)</f>
        <v>Consumption of ammonia</v>
      </c>
      <c r="H590" s="2" t="s">
        <v>162</v>
      </c>
      <c r="I590" s="2"/>
      <c r="J590" s="2" t="s">
        <v>24</v>
      </c>
      <c r="K590" s="4" t="str">
        <f>VLOOKUP(J590, Lookup!$G$4:$H$16, 2, FALSE)</f>
        <v>Bunker C oil</v>
      </c>
      <c r="L590" s="2" t="s">
        <v>27</v>
      </c>
      <c r="M590" s="2" t="s">
        <v>17</v>
      </c>
      <c r="N590" s="2" t="s">
        <v>17</v>
      </c>
      <c r="O590" s="2" t="s">
        <v>17</v>
      </c>
      <c r="P590" s="2" t="s">
        <v>17</v>
      </c>
      <c r="Q590" s="2" t="s">
        <v>17</v>
      </c>
      <c r="R590" s="2" t="s">
        <v>17</v>
      </c>
      <c r="S590" s="2" t="s">
        <v>17</v>
      </c>
      <c r="T590" s="3">
        <v>1421.4893</v>
      </c>
    </row>
    <row r="591" spans="1:20" ht="16">
      <c r="A591" t="s">
        <v>434</v>
      </c>
      <c r="B591" s="2" t="s">
        <v>16</v>
      </c>
      <c r="C591" s="2" t="s">
        <v>17</v>
      </c>
      <c r="D591" s="2" t="s">
        <v>117</v>
      </c>
      <c r="E591" s="13" t="str">
        <f>VLOOKUP(D591, Lookup!$A$4:$B$60, 2, FALSE)</f>
        <v>Production process</v>
      </c>
      <c r="F591" s="2" t="s">
        <v>160</v>
      </c>
      <c r="G591" s="13" t="str">
        <f>VLOOKUP(F591, Lookup!$C$4:$D$60, 2, FALSE)</f>
        <v>Consumption of ammonia</v>
      </c>
      <c r="H591" s="2" t="s">
        <v>162</v>
      </c>
      <c r="I591" s="2"/>
      <c r="J591" s="2" t="s">
        <v>28</v>
      </c>
      <c r="K591" s="4" t="str">
        <f>VLOOKUP(J591, Lookup!$G$4:$H$16, 2, FALSE)</f>
        <v>Diesel_oil</v>
      </c>
      <c r="L591" s="2" t="s">
        <v>30</v>
      </c>
      <c r="M591" s="2" t="s">
        <v>17</v>
      </c>
      <c r="N591" s="2" t="s">
        <v>17</v>
      </c>
      <c r="O591" s="2" t="s">
        <v>17</v>
      </c>
      <c r="P591" s="2" t="s">
        <v>17</v>
      </c>
      <c r="Q591" s="2" t="s">
        <v>17</v>
      </c>
      <c r="R591" s="2" t="s">
        <v>17</v>
      </c>
      <c r="S591" s="2" t="s">
        <v>17</v>
      </c>
      <c r="T591" s="3">
        <v>22.072399999999998</v>
      </c>
    </row>
    <row r="592" spans="1:20" ht="16">
      <c r="A592" t="s">
        <v>434</v>
      </c>
      <c r="B592" s="2" t="s">
        <v>16</v>
      </c>
      <c r="C592" s="2" t="s">
        <v>17</v>
      </c>
      <c r="D592" s="2" t="s">
        <v>117</v>
      </c>
      <c r="E592" s="13" t="str">
        <f>VLOOKUP(D592, Lookup!$A$4:$B$60, 2, FALSE)</f>
        <v>Production process</v>
      </c>
      <c r="F592" s="2" t="s">
        <v>160</v>
      </c>
      <c r="G592" s="13" t="str">
        <f>VLOOKUP(F592, Lookup!$C$4:$D$60, 2, FALSE)</f>
        <v>Consumption of ammonia</v>
      </c>
      <c r="H592" s="2" t="s">
        <v>162</v>
      </c>
      <c r="I592" s="2"/>
      <c r="J592" s="2" t="s">
        <v>28</v>
      </c>
      <c r="K592" s="4" t="str">
        <f>VLOOKUP(J592, Lookup!$G$4:$H$16, 2, FALSE)</f>
        <v>Diesel_oil</v>
      </c>
      <c r="L592" s="2" t="s">
        <v>31</v>
      </c>
      <c r="M592" s="2" t="s">
        <v>17</v>
      </c>
      <c r="N592" s="2" t="s">
        <v>17</v>
      </c>
      <c r="O592" s="2" t="s">
        <v>17</v>
      </c>
      <c r="P592" s="2" t="s">
        <v>17</v>
      </c>
      <c r="Q592" s="2" t="s">
        <v>17</v>
      </c>
      <c r="R592" s="2" t="s">
        <v>17</v>
      </c>
      <c r="S592" s="2" t="s">
        <v>17</v>
      </c>
      <c r="T592" s="3">
        <v>645.55714999999998</v>
      </c>
    </row>
    <row r="593" spans="1:20" ht="16">
      <c r="A593" t="s">
        <v>434</v>
      </c>
      <c r="B593" s="2" t="s">
        <v>16</v>
      </c>
      <c r="C593" s="2" t="s">
        <v>17</v>
      </c>
      <c r="D593" s="2" t="s">
        <v>117</v>
      </c>
      <c r="E593" s="13" t="str">
        <f>VLOOKUP(D593, Lookup!$A$4:$B$60, 2, FALSE)</f>
        <v>Production process</v>
      </c>
      <c r="F593" s="2" t="s">
        <v>160</v>
      </c>
      <c r="G593" s="13" t="str">
        <f>VLOOKUP(F593, Lookup!$C$4:$D$60, 2, FALSE)</f>
        <v>Consumption of ammonia</v>
      </c>
      <c r="H593" s="2" t="s">
        <v>162</v>
      </c>
      <c r="I593" s="2"/>
      <c r="J593" s="2" t="s">
        <v>32</v>
      </c>
      <c r="K593" s="4" t="str">
        <f>VLOOKUP(J593, Lookup!$G$4:$H$16, 2, FALSE)</f>
        <v>Kerosene</v>
      </c>
      <c r="L593" s="2" t="s">
        <v>33</v>
      </c>
      <c r="M593" s="2" t="s">
        <v>17</v>
      </c>
      <c r="N593" s="2" t="s">
        <v>17</v>
      </c>
      <c r="O593" s="2" t="s">
        <v>17</v>
      </c>
      <c r="P593" s="2" t="s">
        <v>17</v>
      </c>
      <c r="Q593" s="2" t="s">
        <v>17</v>
      </c>
      <c r="R593" s="2" t="s">
        <v>17</v>
      </c>
      <c r="S593" s="2" t="s">
        <v>17</v>
      </c>
      <c r="T593" s="3">
        <v>58.03</v>
      </c>
    </row>
    <row r="594" spans="1:20" ht="16">
      <c r="A594" t="s">
        <v>434</v>
      </c>
      <c r="B594" s="2" t="s">
        <v>16</v>
      </c>
      <c r="C594" s="2" t="s">
        <v>17</v>
      </c>
      <c r="D594" s="2" t="s">
        <v>117</v>
      </c>
      <c r="E594" s="13" t="str">
        <f>VLOOKUP(D594, Lookup!$A$4:$B$60, 2, FALSE)</f>
        <v>Production process</v>
      </c>
      <c r="F594" s="2" t="s">
        <v>160</v>
      </c>
      <c r="G594" s="13" t="str">
        <f>VLOOKUP(F594, Lookup!$C$4:$D$60, 2, FALSE)</f>
        <v>Consumption of ammonia</v>
      </c>
      <c r="H594" s="2" t="s">
        <v>162</v>
      </c>
      <c r="I594" s="2"/>
      <c r="J594" s="2" t="s">
        <v>34</v>
      </c>
      <c r="K594" s="4" t="str">
        <f>VLOOKUP(J594, Lookup!$G$4:$H$16, 2, FALSE)</f>
        <v>LNG</v>
      </c>
      <c r="L594" s="2" t="s">
        <v>34</v>
      </c>
      <c r="M594" s="2" t="s">
        <v>17</v>
      </c>
      <c r="N594" s="2" t="s">
        <v>17</v>
      </c>
      <c r="O594" s="2" t="s">
        <v>17</v>
      </c>
      <c r="P594" s="2" t="s">
        <v>17</v>
      </c>
      <c r="Q594" s="2" t="s">
        <v>17</v>
      </c>
      <c r="R594" s="2" t="s">
        <v>17</v>
      </c>
      <c r="S594" s="2" t="s">
        <v>17</v>
      </c>
      <c r="T594" s="3">
        <v>696.66219000000001</v>
      </c>
    </row>
    <row r="595" spans="1:20" ht="16">
      <c r="A595" t="s">
        <v>434</v>
      </c>
      <c r="B595" s="2" t="s">
        <v>16</v>
      </c>
      <c r="C595" s="2" t="s">
        <v>17</v>
      </c>
      <c r="D595" s="2" t="s">
        <v>117</v>
      </c>
      <c r="E595" s="13" t="str">
        <f>VLOOKUP(D595, Lookup!$A$4:$B$60, 2, FALSE)</f>
        <v>Production process</v>
      </c>
      <c r="F595" s="2" t="s">
        <v>163</v>
      </c>
      <c r="G595" s="13" t="str">
        <f>VLOOKUP(F595, Lookup!$C$4:$D$60, 2, FALSE)</f>
        <v>Other manufacturing</v>
      </c>
      <c r="H595" s="2" t="s">
        <v>164</v>
      </c>
      <c r="I595" s="2"/>
      <c r="J595" s="2" t="s">
        <v>35</v>
      </c>
      <c r="K595" s="4" t="str">
        <f>VLOOKUP(J595, Lookup!$G$4:$H$16, 2, FALSE)</f>
        <v>Other</v>
      </c>
      <c r="L595" s="2" t="s">
        <v>35</v>
      </c>
      <c r="M595" s="2" t="s">
        <v>17</v>
      </c>
      <c r="N595" s="2" t="s">
        <v>17</v>
      </c>
      <c r="O595" s="2" t="s">
        <v>17</v>
      </c>
      <c r="P595" s="3">
        <v>2590601.33647</v>
      </c>
      <c r="Q595" s="2" t="s">
        <v>17</v>
      </c>
      <c r="R595" s="2" t="s">
        <v>17</v>
      </c>
      <c r="S595" s="2" t="s">
        <v>17</v>
      </c>
      <c r="T595" s="2" t="s">
        <v>17</v>
      </c>
    </row>
    <row r="596" spans="1:20" ht="16">
      <c r="A596" t="s">
        <v>434</v>
      </c>
      <c r="B596" s="2" t="s">
        <v>16</v>
      </c>
      <c r="C596" s="2" t="s">
        <v>17</v>
      </c>
      <c r="D596" s="2" t="s">
        <v>117</v>
      </c>
      <c r="E596" s="13" t="str">
        <f>VLOOKUP(D596, Lookup!$A$4:$B$60, 2, FALSE)</f>
        <v>Production process</v>
      </c>
      <c r="F596" s="2" t="s">
        <v>163</v>
      </c>
      <c r="G596" s="13" t="str">
        <f>VLOOKUP(F596, Lookup!$C$4:$D$60, 2, FALSE)</f>
        <v>Other manufacturing</v>
      </c>
      <c r="H596" s="2" t="s">
        <v>165</v>
      </c>
      <c r="I596" s="2"/>
      <c r="J596" s="2" t="s">
        <v>35</v>
      </c>
      <c r="K596" s="4" t="str">
        <f>VLOOKUP(J596, Lookup!$G$4:$H$16, 2, FALSE)</f>
        <v>Other</v>
      </c>
      <c r="L596" s="2" t="s">
        <v>35</v>
      </c>
      <c r="M596" s="3">
        <v>225180.81281999999</v>
      </c>
      <c r="N596" s="3">
        <v>9682774.9517599996</v>
      </c>
      <c r="O596" s="3">
        <v>6305062.7592799999</v>
      </c>
      <c r="P596" s="3">
        <v>225180.81281999999</v>
      </c>
      <c r="Q596" s="3">
        <v>188025.97886999999</v>
      </c>
      <c r="R596" s="2" t="s">
        <v>17</v>
      </c>
      <c r="S596" s="3">
        <v>450361.62569000002</v>
      </c>
      <c r="T596" s="2" t="s">
        <v>17</v>
      </c>
    </row>
    <row r="597" spans="1:20" ht="16">
      <c r="A597" t="s">
        <v>434</v>
      </c>
      <c r="B597" s="2" t="s">
        <v>16</v>
      </c>
      <c r="C597" s="2" t="s">
        <v>17</v>
      </c>
      <c r="D597" s="2" t="s">
        <v>117</v>
      </c>
      <c r="E597" s="13" t="str">
        <f>VLOOKUP(D597, Lookup!$A$4:$B$60, 2, FALSE)</f>
        <v>Production process</v>
      </c>
      <c r="F597" s="2" t="s">
        <v>163</v>
      </c>
      <c r="G597" s="13" t="str">
        <f>VLOOKUP(F597, Lookup!$C$4:$D$60, 2, FALSE)</f>
        <v>Other manufacturing</v>
      </c>
      <c r="H597" s="2" t="s">
        <v>166</v>
      </c>
      <c r="I597" s="2"/>
      <c r="J597" s="2" t="s">
        <v>35</v>
      </c>
      <c r="K597" s="4" t="str">
        <f>VLOOKUP(J597, Lookup!$G$4:$H$16, 2, FALSE)</f>
        <v>Other</v>
      </c>
      <c r="L597" s="2" t="s">
        <v>35</v>
      </c>
      <c r="M597" s="2" t="s">
        <v>17</v>
      </c>
      <c r="N597" s="2" t="s">
        <v>17</v>
      </c>
      <c r="O597" s="3">
        <v>1153690.93414</v>
      </c>
      <c r="P597" s="3">
        <v>194598.47120999999</v>
      </c>
      <c r="Q597" s="3">
        <v>122791.63496</v>
      </c>
      <c r="R597" s="2" t="s">
        <v>17</v>
      </c>
      <c r="S597" s="2" t="s">
        <v>17</v>
      </c>
      <c r="T597" s="2" t="s">
        <v>17</v>
      </c>
    </row>
    <row r="598" spans="1:20" ht="16">
      <c r="A598" t="s">
        <v>434</v>
      </c>
      <c r="B598" s="2" t="s">
        <v>16</v>
      </c>
      <c r="C598" s="2" t="s">
        <v>17</v>
      </c>
      <c r="D598" s="2" t="s">
        <v>167</v>
      </c>
      <c r="E598" s="13" t="str">
        <f>VLOOKUP(D598, Lookup!$A$4:$B$60, 2, FALSE)</f>
        <v>Energy transport and storage</v>
      </c>
      <c r="F598" s="2" t="s">
        <v>168</v>
      </c>
      <c r="G598" s="13" t="str">
        <f>VLOOKUP(F598, Lookup!$C$4:$D$60, 2, FALSE)</f>
        <v>Provision of gasoline</v>
      </c>
      <c r="H598" s="2" t="s">
        <v>169</v>
      </c>
      <c r="I598" s="2"/>
      <c r="J598" s="2" t="s">
        <v>170</v>
      </c>
      <c r="K598" s="4" t="str">
        <f>VLOOKUP(J598, Lookup!$G$4:$H$16, 2, FALSE)</f>
        <v>Gasoline</v>
      </c>
      <c r="L598" s="2" t="s">
        <v>171</v>
      </c>
      <c r="M598" s="2" t="s">
        <v>17</v>
      </c>
      <c r="N598" s="2" t="s">
        <v>17</v>
      </c>
      <c r="O598" s="2" t="s">
        <v>17</v>
      </c>
      <c r="P598" s="2" t="s">
        <v>17</v>
      </c>
      <c r="Q598" s="2" t="s">
        <v>17</v>
      </c>
      <c r="R598" s="2" t="s">
        <v>17</v>
      </c>
      <c r="S598" s="3">
        <v>2785326.7494399999</v>
      </c>
      <c r="T598" s="2" t="s">
        <v>17</v>
      </c>
    </row>
    <row r="599" spans="1:20" ht="16">
      <c r="A599" t="s">
        <v>434</v>
      </c>
      <c r="B599" s="2" t="s">
        <v>16</v>
      </c>
      <c r="C599" s="2" t="s">
        <v>17</v>
      </c>
      <c r="D599" s="2" t="s">
        <v>167</v>
      </c>
      <c r="E599" s="13" t="str">
        <f>VLOOKUP(D599, Lookup!$A$4:$B$60, 2, FALSE)</f>
        <v>Energy transport and storage</v>
      </c>
      <c r="F599" s="2" t="s">
        <v>168</v>
      </c>
      <c r="G599" s="13" t="str">
        <f>VLOOKUP(F599, Lookup!$C$4:$D$60, 2, FALSE)</f>
        <v>Provision of gasoline</v>
      </c>
      <c r="H599" s="2" t="s">
        <v>172</v>
      </c>
      <c r="I599" s="2"/>
      <c r="J599" s="2" t="s">
        <v>170</v>
      </c>
      <c r="K599" s="4" t="str">
        <f>VLOOKUP(J599, Lookup!$G$4:$H$16, 2, FALSE)</f>
        <v>Gasoline</v>
      </c>
      <c r="L599" s="2" t="s">
        <v>171</v>
      </c>
      <c r="M599" s="2" t="s">
        <v>17</v>
      </c>
      <c r="N599" s="2" t="s">
        <v>17</v>
      </c>
      <c r="O599" s="2" t="s">
        <v>17</v>
      </c>
      <c r="P599" s="2" t="s">
        <v>17</v>
      </c>
      <c r="Q599" s="2" t="s">
        <v>17</v>
      </c>
      <c r="R599" s="2" t="s">
        <v>17</v>
      </c>
      <c r="S599" s="3">
        <v>4710195.5669999998</v>
      </c>
      <c r="T599" s="2" t="s">
        <v>17</v>
      </c>
    </row>
    <row r="600" spans="1:20" ht="16">
      <c r="A600" t="s">
        <v>434</v>
      </c>
      <c r="B600" s="2" t="s">
        <v>16</v>
      </c>
      <c r="C600" s="2" t="s">
        <v>17</v>
      </c>
      <c r="D600" s="2" t="s">
        <v>167</v>
      </c>
      <c r="E600" s="13" t="str">
        <f>VLOOKUP(D600, Lookup!$A$4:$B$60, 2, FALSE)</f>
        <v>Energy transport and storage</v>
      </c>
      <c r="F600" s="2" t="s">
        <v>168</v>
      </c>
      <c r="G600" s="13" t="str">
        <f>VLOOKUP(F600, Lookup!$C$4:$D$60, 2, FALSE)</f>
        <v>Provision of gasoline</v>
      </c>
      <c r="H600" s="2" t="s">
        <v>173</v>
      </c>
      <c r="I600" s="2"/>
      <c r="J600" s="2" t="s">
        <v>170</v>
      </c>
      <c r="K600" s="4" t="str">
        <f>VLOOKUP(J600, Lookup!$G$4:$H$16, 2, FALSE)</f>
        <v>Gasoline</v>
      </c>
      <c r="L600" s="2" t="s">
        <v>421</v>
      </c>
      <c r="M600" s="2" t="s">
        <v>17</v>
      </c>
      <c r="N600" s="2" t="s">
        <v>17</v>
      </c>
      <c r="O600" s="2" t="s">
        <v>17</v>
      </c>
      <c r="P600" s="2" t="s">
        <v>17</v>
      </c>
      <c r="Q600" s="2" t="s">
        <v>17</v>
      </c>
      <c r="R600" s="2" t="s">
        <v>17</v>
      </c>
      <c r="S600" s="3">
        <v>18473664.90938</v>
      </c>
      <c r="T600" s="2" t="s">
        <v>17</v>
      </c>
    </row>
    <row r="601" spans="1:20" ht="16">
      <c r="A601" t="s">
        <v>434</v>
      </c>
      <c r="B601" s="2" t="s">
        <v>16</v>
      </c>
      <c r="C601" s="2" t="s">
        <v>17</v>
      </c>
      <c r="D601" s="2" t="s">
        <v>167</v>
      </c>
      <c r="E601" s="13" t="str">
        <f>VLOOKUP(D601, Lookup!$A$4:$B$60, 2, FALSE)</f>
        <v>Energy transport and storage</v>
      </c>
      <c r="F601" s="2" t="s">
        <v>168</v>
      </c>
      <c r="G601" s="13" t="str">
        <f>VLOOKUP(F601, Lookup!$C$4:$D$60, 2, FALSE)</f>
        <v>Provision of gasoline</v>
      </c>
      <c r="H601" s="2" t="s">
        <v>173</v>
      </c>
      <c r="I601" s="2"/>
      <c r="J601" s="2" t="s">
        <v>170</v>
      </c>
      <c r="K601" s="4" t="str">
        <f>VLOOKUP(J601, Lookup!$G$4:$H$16, 2, FALSE)</f>
        <v>Gasoline</v>
      </c>
      <c r="L601" s="2" t="s">
        <v>422</v>
      </c>
      <c r="M601" s="2" t="s">
        <v>17</v>
      </c>
      <c r="N601" s="2" t="s">
        <v>17</v>
      </c>
      <c r="O601" s="2" t="s">
        <v>17</v>
      </c>
      <c r="P601" s="2" t="s">
        <v>17</v>
      </c>
      <c r="Q601" s="2" t="s">
        <v>17</v>
      </c>
      <c r="R601" s="2" t="s">
        <v>17</v>
      </c>
      <c r="S601" s="3">
        <v>154940.51433999999</v>
      </c>
      <c r="T601" s="2" t="s">
        <v>17</v>
      </c>
    </row>
    <row r="602" spans="1:20" ht="16">
      <c r="A602" t="s">
        <v>434</v>
      </c>
      <c r="B602" s="2" t="s">
        <v>16</v>
      </c>
      <c r="C602" s="2" t="s">
        <v>17</v>
      </c>
      <c r="D602" s="2" t="s">
        <v>174</v>
      </c>
      <c r="E602" s="13" t="str">
        <f>VLOOKUP(D602, Lookup!$A$4:$B$60, 2, FALSE)</f>
        <v>Use of organic solvent</v>
      </c>
      <c r="F602" s="2" t="s">
        <v>175</v>
      </c>
      <c r="G602" s="13" t="str">
        <f>VLOOKUP(F602, Lookup!$C$4:$D$60, 2, FALSE)</f>
        <v>Painting facilities</v>
      </c>
      <c r="H602" s="2" t="s">
        <v>176</v>
      </c>
      <c r="I602" s="2"/>
      <c r="J602" s="2" t="s">
        <v>35</v>
      </c>
      <c r="K602" s="4" t="str">
        <f>VLOOKUP(J602, Lookup!$G$4:$H$16, 2, FALSE)</f>
        <v>Other</v>
      </c>
      <c r="L602" s="2" t="s">
        <v>35</v>
      </c>
      <c r="M602" s="2" t="s">
        <v>17</v>
      </c>
      <c r="N602" s="2" t="s">
        <v>17</v>
      </c>
      <c r="O602" s="2" t="s">
        <v>17</v>
      </c>
      <c r="P602" s="2" t="s">
        <v>17</v>
      </c>
      <c r="Q602" s="2" t="s">
        <v>17</v>
      </c>
      <c r="R602" s="2" t="s">
        <v>17</v>
      </c>
      <c r="S602" s="3">
        <v>6673847.0154799996</v>
      </c>
      <c r="T602" s="2" t="s">
        <v>17</v>
      </c>
    </row>
    <row r="603" spans="1:20" ht="16">
      <c r="A603" t="s">
        <v>434</v>
      </c>
      <c r="B603" s="2" t="s">
        <v>16</v>
      </c>
      <c r="C603" s="2" t="s">
        <v>17</v>
      </c>
      <c r="D603" s="2" t="s">
        <v>174</v>
      </c>
      <c r="E603" s="13" t="str">
        <f>VLOOKUP(D603, Lookup!$A$4:$B$60, 2, FALSE)</f>
        <v>Use of organic solvent</v>
      </c>
      <c r="F603" s="2" t="s">
        <v>175</v>
      </c>
      <c r="G603" s="13" t="str">
        <f>VLOOKUP(F603, Lookup!$C$4:$D$60, 2, FALSE)</f>
        <v>Painting facilities</v>
      </c>
      <c r="H603" s="2" t="s">
        <v>177</v>
      </c>
      <c r="I603" s="2"/>
      <c r="J603" s="2" t="s">
        <v>35</v>
      </c>
      <c r="K603" s="4" t="str">
        <f>VLOOKUP(J603, Lookup!$G$4:$H$16, 2, FALSE)</f>
        <v>Other</v>
      </c>
      <c r="L603" s="2" t="s">
        <v>35</v>
      </c>
      <c r="M603" s="2" t="s">
        <v>17</v>
      </c>
      <c r="N603" s="2" t="s">
        <v>17</v>
      </c>
      <c r="O603" s="2" t="s">
        <v>17</v>
      </c>
      <c r="P603" s="2" t="s">
        <v>17</v>
      </c>
      <c r="Q603" s="2" t="s">
        <v>17</v>
      </c>
      <c r="R603" s="2" t="s">
        <v>17</v>
      </c>
      <c r="S603" s="3">
        <v>7304107.5385499997</v>
      </c>
      <c r="T603" s="2" t="s">
        <v>17</v>
      </c>
    </row>
    <row r="604" spans="1:20" ht="16">
      <c r="A604" t="s">
        <v>434</v>
      </c>
      <c r="B604" s="2" t="s">
        <v>16</v>
      </c>
      <c r="C604" s="2" t="s">
        <v>17</v>
      </c>
      <c r="D604" s="2" t="s">
        <v>174</v>
      </c>
      <c r="E604" s="13" t="str">
        <f>VLOOKUP(D604, Lookup!$A$4:$B$60, 2, FALSE)</f>
        <v>Use of organic solvent</v>
      </c>
      <c r="F604" s="2" t="s">
        <v>175</v>
      </c>
      <c r="G604" s="13" t="str">
        <f>VLOOKUP(F604, Lookup!$C$4:$D$60, 2, FALSE)</f>
        <v>Painting facilities</v>
      </c>
      <c r="H604" s="2" t="s">
        <v>178</v>
      </c>
      <c r="I604" s="2"/>
      <c r="J604" s="2" t="s">
        <v>35</v>
      </c>
      <c r="K604" s="4" t="str">
        <f>VLOOKUP(J604, Lookup!$G$4:$H$16, 2, FALSE)</f>
        <v>Other</v>
      </c>
      <c r="L604" s="2" t="s">
        <v>35</v>
      </c>
      <c r="M604" s="2" t="s">
        <v>17</v>
      </c>
      <c r="N604" s="2" t="s">
        <v>17</v>
      </c>
      <c r="O604" s="2" t="s">
        <v>17</v>
      </c>
      <c r="P604" s="2" t="s">
        <v>17</v>
      </c>
      <c r="Q604" s="2" t="s">
        <v>17</v>
      </c>
      <c r="R604" s="2" t="s">
        <v>17</v>
      </c>
      <c r="S604" s="3">
        <v>122104798.48288999</v>
      </c>
      <c r="T604" s="2" t="s">
        <v>17</v>
      </c>
    </row>
    <row r="605" spans="1:20" ht="16">
      <c r="A605" t="s">
        <v>434</v>
      </c>
      <c r="B605" s="2" t="s">
        <v>16</v>
      </c>
      <c r="C605" s="2" t="s">
        <v>17</v>
      </c>
      <c r="D605" s="2" t="s">
        <v>174</v>
      </c>
      <c r="E605" s="13" t="str">
        <f>VLOOKUP(D605, Lookup!$A$4:$B$60, 2, FALSE)</f>
        <v>Use of organic solvent</v>
      </c>
      <c r="F605" s="2" t="s">
        <v>175</v>
      </c>
      <c r="G605" s="13" t="str">
        <f>VLOOKUP(F605, Lookup!$C$4:$D$60, 2, FALSE)</f>
        <v>Painting facilities</v>
      </c>
      <c r="H605" s="2" t="s">
        <v>179</v>
      </c>
      <c r="I605" s="2"/>
      <c r="J605" s="2" t="s">
        <v>35</v>
      </c>
      <c r="K605" s="4" t="str">
        <f>VLOOKUP(J605, Lookup!$G$4:$H$16, 2, FALSE)</f>
        <v>Other</v>
      </c>
      <c r="L605" s="2" t="s">
        <v>35</v>
      </c>
      <c r="M605" s="2" t="s">
        <v>17</v>
      </c>
      <c r="N605" s="2" t="s">
        <v>17</v>
      </c>
      <c r="O605" s="2" t="s">
        <v>17</v>
      </c>
      <c r="P605" s="2" t="s">
        <v>17</v>
      </c>
      <c r="Q605" s="2" t="s">
        <v>17</v>
      </c>
      <c r="R605" s="2" t="s">
        <v>17</v>
      </c>
      <c r="S605" s="3">
        <v>72812584.390400007</v>
      </c>
      <c r="T605" s="2" t="s">
        <v>17</v>
      </c>
    </row>
    <row r="606" spans="1:20" ht="16">
      <c r="A606" t="s">
        <v>434</v>
      </c>
      <c r="B606" s="2" t="s">
        <v>16</v>
      </c>
      <c r="C606" s="2" t="s">
        <v>17</v>
      </c>
      <c r="D606" s="2" t="s">
        <v>174</v>
      </c>
      <c r="E606" s="13" t="str">
        <f>VLOOKUP(D606, Lookup!$A$4:$B$60, 2, FALSE)</f>
        <v>Use of organic solvent</v>
      </c>
      <c r="F606" s="2" t="s">
        <v>175</v>
      </c>
      <c r="G606" s="13" t="str">
        <f>VLOOKUP(F606, Lookup!$C$4:$D$60, 2, FALSE)</f>
        <v>Painting facilities</v>
      </c>
      <c r="H606" s="2" t="s">
        <v>180</v>
      </c>
      <c r="I606" s="2"/>
      <c r="J606" s="2" t="s">
        <v>35</v>
      </c>
      <c r="K606" s="4" t="str">
        <f>VLOOKUP(J606, Lookup!$G$4:$H$16, 2, FALSE)</f>
        <v>Other</v>
      </c>
      <c r="L606" s="2" t="s">
        <v>35</v>
      </c>
      <c r="M606" s="2" t="s">
        <v>17</v>
      </c>
      <c r="N606" s="2" t="s">
        <v>17</v>
      </c>
      <c r="O606" s="2" t="s">
        <v>17</v>
      </c>
      <c r="P606" s="2" t="s">
        <v>17</v>
      </c>
      <c r="Q606" s="2" t="s">
        <v>17</v>
      </c>
      <c r="R606" s="2" t="s">
        <v>17</v>
      </c>
      <c r="S606" s="3">
        <v>54799140.361730002</v>
      </c>
      <c r="T606" s="2" t="s">
        <v>17</v>
      </c>
    </row>
    <row r="607" spans="1:20" ht="16">
      <c r="A607" t="s">
        <v>434</v>
      </c>
      <c r="B607" s="2" t="s">
        <v>16</v>
      </c>
      <c r="C607" s="2" t="s">
        <v>17</v>
      </c>
      <c r="D607" s="2" t="s">
        <v>174</v>
      </c>
      <c r="E607" s="13" t="str">
        <f>VLOOKUP(D607, Lookup!$A$4:$B$60, 2, FALSE)</f>
        <v>Use of organic solvent</v>
      </c>
      <c r="F607" s="2" t="s">
        <v>175</v>
      </c>
      <c r="G607" s="13" t="str">
        <f>VLOOKUP(F607, Lookup!$C$4:$D$60, 2, FALSE)</f>
        <v>Painting facilities</v>
      </c>
      <c r="H607" s="2" t="s">
        <v>181</v>
      </c>
      <c r="I607" s="2"/>
      <c r="J607" s="2" t="s">
        <v>35</v>
      </c>
      <c r="K607" s="4" t="str">
        <f>VLOOKUP(J607, Lookup!$G$4:$H$16, 2, FALSE)</f>
        <v>Other</v>
      </c>
      <c r="L607" s="2" t="s">
        <v>35</v>
      </c>
      <c r="M607" s="2" t="s">
        <v>17</v>
      </c>
      <c r="N607" s="2" t="s">
        <v>17</v>
      </c>
      <c r="O607" s="2" t="s">
        <v>17</v>
      </c>
      <c r="P607" s="2" t="s">
        <v>17</v>
      </c>
      <c r="Q607" s="2" t="s">
        <v>17</v>
      </c>
      <c r="R607" s="2" t="s">
        <v>17</v>
      </c>
      <c r="S607" s="3">
        <v>18761207.259270001</v>
      </c>
      <c r="T607" s="2" t="s">
        <v>17</v>
      </c>
    </row>
    <row r="608" spans="1:20" ht="16">
      <c r="A608" t="s">
        <v>434</v>
      </c>
      <c r="B608" s="2" t="s">
        <v>16</v>
      </c>
      <c r="C608" s="2" t="s">
        <v>17</v>
      </c>
      <c r="D608" s="2" t="s">
        <v>174</v>
      </c>
      <c r="E608" s="13" t="str">
        <f>VLOOKUP(D608, Lookup!$A$4:$B$60, 2, FALSE)</f>
        <v>Use of organic solvent</v>
      </c>
      <c r="F608" s="2" t="s">
        <v>175</v>
      </c>
      <c r="G608" s="13" t="str">
        <f>VLOOKUP(F608, Lookup!$C$4:$D$60, 2, FALSE)</f>
        <v>Painting facilities</v>
      </c>
      <c r="H608" s="2" t="s">
        <v>182</v>
      </c>
      <c r="I608" s="2"/>
      <c r="J608" s="2" t="s">
        <v>35</v>
      </c>
      <c r="K608" s="4" t="str">
        <f>VLOOKUP(J608, Lookup!$G$4:$H$16, 2, FALSE)</f>
        <v>Other</v>
      </c>
      <c r="L608" s="2" t="s">
        <v>35</v>
      </c>
      <c r="M608" s="2" t="s">
        <v>17</v>
      </c>
      <c r="N608" s="2" t="s">
        <v>17</v>
      </c>
      <c r="O608" s="2" t="s">
        <v>17</v>
      </c>
      <c r="P608" s="2" t="s">
        <v>17</v>
      </c>
      <c r="Q608" s="2" t="s">
        <v>17</v>
      </c>
      <c r="R608" s="2" t="s">
        <v>17</v>
      </c>
      <c r="S608" s="3">
        <v>28601844.569850001</v>
      </c>
      <c r="T608" s="2" t="s">
        <v>17</v>
      </c>
    </row>
    <row r="609" spans="1:20" ht="16">
      <c r="A609" t="s">
        <v>434</v>
      </c>
      <c r="B609" s="2" t="s">
        <v>16</v>
      </c>
      <c r="C609" s="2" t="s">
        <v>17</v>
      </c>
      <c r="D609" s="2" t="s">
        <v>174</v>
      </c>
      <c r="E609" s="13" t="str">
        <f>VLOOKUP(D609, Lookup!$A$4:$B$60, 2, FALSE)</f>
        <v>Use of organic solvent</v>
      </c>
      <c r="F609" s="2" t="s">
        <v>175</v>
      </c>
      <c r="G609" s="13" t="str">
        <f>VLOOKUP(F609, Lookup!$C$4:$D$60, 2, FALSE)</f>
        <v>Painting facilities</v>
      </c>
      <c r="H609" s="2" t="s">
        <v>183</v>
      </c>
      <c r="I609" s="2"/>
      <c r="J609" s="2" t="s">
        <v>35</v>
      </c>
      <c r="K609" s="4" t="str">
        <f>VLOOKUP(J609, Lookup!$G$4:$H$16, 2, FALSE)</f>
        <v>Other</v>
      </c>
      <c r="L609" s="2" t="s">
        <v>35</v>
      </c>
      <c r="M609" s="2" t="s">
        <v>17</v>
      </c>
      <c r="N609" s="2" t="s">
        <v>17</v>
      </c>
      <c r="O609" s="2" t="s">
        <v>17</v>
      </c>
      <c r="P609" s="2" t="s">
        <v>17</v>
      </c>
      <c r="Q609" s="2" t="s">
        <v>17</v>
      </c>
      <c r="R609" s="2" t="s">
        <v>17</v>
      </c>
      <c r="S609" s="3">
        <v>27476863.671379998</v>
      </c>
      <c r="T609" s="2" t="s">
        <v>17</v>
      </c>
    </row>
    <row r="610" spans="1:20" ht="16">
      <c r="A610" t="s">
        <v>434</v>
      </c>
      <c r="B610" s="2" t="s">
        <v>16</v>
      </c>
      <c r="C610" s="2" t="s">
        <v>17</v>
      </c>
      <c r="D610" s="2" t="s">
        <v>174</v>
      </c>
      <c r="E610" s="13" t="str">
        <f>VLOOKUP(D610, Lookup!$A$4:$B$60, 2, FALSE)</f>
        <v>Use of organic solvent</v>
      </c>
      <c r="F610" s="2" t="s">
        <v>184</v>
      </c>
      <c r="G610" s="13" t="str">
        <f>VLOOKUP(F610, Lookup!$C$4:$D$60, 2, FALSE)</f>
        <v>Cleaning facilities</v>
      </c>
      <c r="H610" s="2" t="s">
        <v>185</v>
      </c>
      <c r="I610" s="2"/>
      <c r="J610" s="2" t="s">
        <v>35</v>
      </c>
      <c r="K610" s="4" t="str">
        <f>VLOOKUP(J610, Lookup!$G$4:$H$16, 2, FALSE)</f>
        <v>Other</v>
      </c>
      <c r="L610" s="2" t="s">
        <v>35</v>
      </c>
      <c r="M610" s="2" t="s">
        <v>17</v>
      </c>
      <c r="N610" s="2" t="s">
        <v>17</v>
      </c>
      <c r="O610" s="2" t="s">
        <v>17</v>
      </c>
      <c r="P610" s="2" t="s">
        <v>17</v>
      </c>
      <c r="Q610" s="2" t="s">
        <v>17</v>
      </c>
      <c r="R610" s="2" t="s">
        <v>17</v>
      </c>
      <c r="S610" s="3">
        <v>36082323.160630003</v>
      </c>
      <c r="T610" s="2" t="s">
        <v>17</v>
      </c>
    </row>
    <row r="611" spans="1:20" ht="16">
      <c r="A611" t="s">
        <v>434</v>
      </c>
      <c r="B611" s="2" t="s">
        <v>16</v>
      </c>
      <c r="C611" s="2" t="s">
        <v>17</v>
      </c>
      <c r="D611" s="2" t="s">
        <v>174</v>
      </c>
      <c r="E611" s="13" t="str">
        <f>VLOOKUP(D611, Lookup!$A$4:$B$60, 2, FALSE)</f>
        <v>Use of organic solvent</v>
      </c>
      <c r="F611" s="2" t="s">
        <v>184</v>
      </c>
      <c r="G611" s="13" t="str">
        <f>VLOOKUP(F611, Lookup!$C$4:$D$60, 2, FALSE)</f>
        <v>Cleaning facilities</v>
      </c>
      <c r="H611" s="2" t="s">
        <v>186</v>
      </c>
      <c r="I611" s="2"/>
      <c r="J611" s="2" t="s">
        <v>35</v>
      </c>
      <c r="K611" s="4" t="str">
        <f>VLOOKUP(J611, Lookup!$G$4:$H$16, 2, FALSE)</f>
        <v>Other</v>
      </c>
      <c r="L611" s="2" t="s">
        <v>35</v>
      </c>
      <c r="M611" s="2" t="s">
        <v>17</v>
      </c>
      <c r="N611" s="2" t="s">
        <v>17</v>
      </c>
      <c r="O611" s="2" t="s">
        <v>17</v>
      </c>
      <c r="P611" s="2" t="s">
        <v>17</v>
      </c>
      <c r="Q611" s="2" t="s">
        <v>17</v>
      </c>
      <c r="R611" s="2" t="s">
        <v>17</v>
      </c>
      <c r="S611" s="3">
        <v>9631063.5340599995</v>
      </c>
      <c r="T611" s="2" t="s">
        <v>17</v>
      </c>
    </row>
    <row r="612" spans="1:20" ht="16">
      <c r="A612" t="s">
        <v>434</v>
      </c>
      <c r="B612" s="2" t="s">
        <v>16</v>
      </c>
      <c r="C612" s="2" t="s">
        <v>17</v>
      </c>
      <c r="D612" s="2" t="s">
        <v>174</v>
      </c>
      <c r="E612" s="13" t="str">
        <f>VLOOKUP(D612, Lookup!$A$4:$B$60, 2, FALSE)</f>
        <v>Use of organic solvent</v>
      </c>
      <c r="F612" s="2" t="s">
        <v>184</v>
      </c>
      <c r="G612" s="13" t="str">
        <f>VLOOKUP(F612, Lookup!$C$4:$D$60, 2, FALSE)</f>
        <v>Cleaning facilities</v>
      </c>
      <c r="H612" s="2" t="s">
        <v>187</v>
      </c>
      <c r="I612" s="2"/>
      <c r="J612" s="2" t="s">
        <v>35</v>
      </c>
      <c r="K612" s="4" t="str">
        <f>VLOOKUP(J612, Lookup!$G$4:$H$16, 2, FALSE)</f>
        <v>Other</v>
      </c>
      <c r="L612" s="2" t="s">
        <v>35</v>
      </c>
      <c r="M612" s="2" t="s">
        <v>17</v>
      </c>
      <c r="N612" s="2" t="s">
        <v>17</v>
      </c>
      <c r="O612" s="2" t="s">
        <v>17</v>
      </c>
      <c r="P612" s="2" t="s">
        <v>17</v>
      </c>
      <c r="Q612" s="2" t="s">
        <v>17</v>
      </c>
      <c r="R612" s="2" t="s">
        <v>17</v>
      </c>
      <c r="S612" s="3">
        <v>10629161.73027</v>
      </c>
      <c r="T612" s="2" t="s">
        <v>17</v>
      </c>
    </row>
    <row r="613" spans="1:20" ht="16">
      <c r="A613" t="s">
        <v>434</v>
      </c>
      <c r="B613" s="2" t="s">
        <v>16</v>
      </c>
      <c r="C613" s="2" t="s">
        <v>17</v>
      </c>
      <c r="D613" s="2" t="s">
        <v>174</v>
      </c>
      <c r="E613" s="13" t="str">
        <f>VLOOKUP(D613, Lookup!$A$4:$B$60, 2, FALSE)</f>
        <v>Use of organic solvent</v>
      </c>
      <c r="F613" s="2" t="s">
        <v>188</v>
      </c>
      <c r="G613" s="13" t="str">
        <f>VLOOKUP(F613, Lookup!$C$4:$D$60, 2, FALSE)</f>
        <v>Washing facilities</v>
      </c>
      <c r="H613" s="2" t="s">
        <v>189</v>
      </c>
      <c r="I613" s="2"/>
      <c r="J613" s="2" t="s">
        <v>35</v>
      </c>
      <c r="K613" s="4" t="str">
        <f>VLOOKUP(J613, Lookup!$G$4:$H$16, 2, FALSE)</f>
        <v>Other</v>
      </c>
      <c r="L613" s="2" t="s">
        <v>35</v>
      </c>
      <c r="M613" s="2" t="s">
        <v>17</v>
      </c>
      <c r="N613" s="2" t="s">
        <v>17</v>
      </c>
      <c r="O613" s="2" t="s">
        <v>17</v>
      </c>
      <c r="P613" s="2" t="s">
        <v>17</v>
      </c>
      <c r="Q613" s="2" t="s">
        <v>17</v>
      </c>
      <c r="R613" s="2" t="s">
        <v>17</v>
      </c>
      <c r="S613" s="3">
        <v>23056040.833799999</v>
      </c>
      <c r="T613" s="2" t="s">
        <v>17</v>
      </c>
    </row>
    <row r="614" spans="1:20" ht="16">
      <c r="A614" t="s">
        <v>434</v>
      </c>
      <c r="B614" s="2" t="s">
        <v>16</v>
      </c>
      <c r="C614" s="2" t="s">
        <v>17</v>
      </c>
      <c r="D614" s="2" t="s">
        <v>174</v>
      </c>
      <c r="E614" s="13" t="str">
        <f>VLOOKUP(D614, Lookup!$A$4:$B$60, 2, FALSE)</f>
        <v>Use of organic solvent</v>
      </c>
      <c r="F614" s="2" t="s">
        <v>190</v>
      </c>
      <c r="G614" s="13" t="str">
        <f>VLOOKUP(F614, Lookup!$C$4:$D$60, 2, FALSE)</f>
        <v>Other use of organic solvent</v>
      </c>
      <c r="H614" s="2" t="s">
        <v>191</v>
      </c>
      <c r="I614" s="2"/>
      <c r="J614" s="2" t="s">
        <v>35</v>
      </c>
      <c r="K614" s="4" t="str">
        <f>VLOOKUP(J614, Lookup!$G$4:$H$16, 2, FALSE)</f>
        <v>Other</v>
      </c>
      <c r="L614" s="2" t="s">
        <v>35</v>
      </c>
      <c r="M614" s="2" t="s">
        <v>17</v>
      </c>
      <c r="N614" s="2" t="s">
        <v>17</v>
      </c>
      <c r="O614" s="2" t="s">
        <v>17</v>
      </c>
      <c r="P614" s="2" t="s">
        <v>17</v>
      </c>
      <c r="Q614" s="2" t="s">
        <v>17</v>
      </c>
      <c r="R614" s="2" t="s">
        <v>17</v>
      </c>
      <c r="S614" s="3">
        <v>52277.604120000004</v>
      </c>
      <c r="T614" s="2" t="s">
        <v>17</v>
      </c>
    </row>
    <row r="615" spans="1:20" ht="16">
      <c r="A615" t="s">
        <v>434</v>
      </c>
      <c r="B615" s="2" t="s">
        <v>16</v>
      </c>
      <c r="C615" s="2" t="s">
        <v>17</v>
      </c>
      <c r="D615" s="2" t="s">
        <v>174</v>
      </c>
      <c r="E615" s="13" t="str">
        <f>VLOOKUP(D615, Lookup!$A$4:$B$60, 2, FALSE)</f>
        <v>Use of organic solvent</v>
      </c>
      <c r="F615" s="2" t="s">
        <v>190</v>
      </c>
      <c r="G615" s="13" t="str">
        <f>VLOOKUP(F615, Lookup!$C$4:$D$60, 2, FALSE)</f>
        <v>Other use of organic solvent</v>
      </c>
      <c r="H615" s="2" t="s">
        <v>192</v>
      </c>
      <c r="I615" s="2"/>
      <c r="J615" s="2" t="s">
        <v>35</v>
      </c>
      <c r="K615" s="4" t="str">
        <f>VLOOKUP(J615, Lookup!$G$4:$H$16, 2, FALSE)</f>
        <v>Other</v>
      </c>
      <c r="L615" s="2" t="s">
        <v>35</v>
      </c>
      <c r="M615" s="2" t="s">
        <v>17</v>
      </c>
      <c r="N615" s="2" t="s">
        <v>17</v>
      </c>
      <c r="O615" s="2" t="s">
        <v>17</v>
      </c>
      <c r="P615" s="2" t="s">
        <v>17</v>
      </c>
      <c r="Q615" s="2" t="s">
        <v>17</v>
      </c>
      <c r="R615" s="2" t="s">
        <v>17</v>
      </c>
      <c r="S615" s="3">
        <v>27785767.53528</v>
      </c>
      <c r="T615" s="2" t="s">
        <v>17</v>
      </c>
    </row>
    <row r="616" spans="1:20" ht="16">
      <c r="A616" t="s">
        <v>434</v>
      </c>
      <c r="B616" s="2" t="s">
        <v>16</v>
      </c>
      <c r="C616" s="2" t="s">
        <v>17</v>
      </c>
      <c r="D616" s="2" t="s">
        <v>174</v>
      </c>
      <c r="E616" s="13" t="str">
        <f>VLOOKUP(D616, Lookup!$A$4:$B$60, 2, FALSE)</f>
        <v>Use of organic solvent</v>
      </c>
      <c r="F616" s="2" t="s">
        <v>190</v>
      </c>
      <c r="G616" s="13" t="str">
        <f>VLOOKUP(F616, Lookup!$C$4:$D$60, 2, FALSE)</f>
        <v>Other use of organic solvent</v>
      </c>
      <c r="H616" s="2" t="s">
        <v>193</v>
      </c>
      <c r="I616" s="2"/>
      <c r="J616" s="2" t="s">
        <v>35</v>
      </c>
      <c r="K616" s="4" t="str">
        <f>VLOOKUP(J616, Lookup!$G$4:$H$16, 2, FALSE)</f>
        <v>Other</v>
      </c>
      <c r="L616" s="2" t="s">
        <v>35</v>
      </c>
      <c r="M616" s="2" t="s">
        <v>17</v>
      </c>
      <c r="N616" s="2" t="s">
        <v>17</v>
      </c>
      <c r="O616" s="2" t="s">
        <v>17</v>
      </c>
      <c r="P616" s="2" t="s">
        <v>17</v>
      </c>
      <c r="Q616" s="2" t="s">
        <v>17</v>
      </c>
      <c r="R616" s="2" t="s">
        <v>17</v>
      </c>
      <c r="S616" s="3">
        <v>17448341.5645</v>
      </c>
      <c r="T616" s="2" t="s">
        <v>17</v>
      </c>
    </row>
    <row r="617" spans="1:20" ht="16">
      <c r="A617" t="s">
        <v>434</v>
      </c>
      <c r="B617" s="2" t="s">
        <v>16</v>
      </c>
      <c r="C617" s="2" t="s">
        <v>17</v>
      </c>
      <c r="D617" s="2" t="s">
        <v>194</v>
      </c>
      <c r="E617" s="13" t="str">
        <f>VLOOKUP(D617, Lookup!$A$4:$B$60, 2, FALSE)</f>
        <v>Mobile source (road)</v>
      </c>
      <c r="F617" s="2" t="s">
        <v>195</v>
      </c>
      <c r="G617" s="13" t="str">
        <f>VLOOKUP(F617, Lookup!$C$4:$D$60, 2, FALSE)</f>
        <v>Passenger car</v>
      </c>
      <c r="H617" s="2" t="s">
        <v>196</v>
      </c>
      <c r="I617" s="2"/>
      <c r="J617" s="2" t="s">
        <v>170</v>
      </c>
      <c r="K617" s="4" t="str">
        <f>VLOOKUP(J617, Lookup!$G$4:$H$16, 2, FALSE)</f>
        <v>Gasoline</v>
      </c>
      <c r="L617" s="2" t="s">
        <v>171</v>
      </c>
      <c r="M617" s="3">
        <v>17330499.619339999</v>
      </c>
      <c r="N617" s="3">
        <v>2732501.1237699999</v>
      </c>
      <c r="O617" s="3">
        <v>17763.14501</v>
      </c>
      <c r="P617" s="2" t="s">
        <v>17</v>
      </c>
      <c r="Q617" s="2" t="s">
        <v>17</v>
      </c>
      <c r="R617" s="2" t="s">
        <v>17</v>
      </c>
      <c r="S617" s="3">
        <v>3303889.83611</v>
      </c>
      <c r="T617" s="3">
        <v>791361.82562999998</v>
      </c>
    </row>
    <row r="618" spans="1:20" ht="16">
      <c r="A618" t="s">
        <v>434</v>
      </c>
      <c r="B618" s="2" t="s">
        <v>16</v>
      </c>
      <c r="C618" s="2" t="s">
        <v>17</v>
      </c>
      <c r="D618" s="2" t="s">
        <v>194</v>
      </c>
      <c r="E618" s="13" t="str">
        <f>VLOOKUP(D618, Lookup!$A$4:$B$60, 2, FALSE)</f>
        <v>Mobile source (road)</v>
      </c>
      <c r="F618" s="2" t="s">
        <v>195</v>
      </c>
      <c r="G618" s="13" t="str">
        <f>VLOOKUP(F618, Lookup!$C$4:$D$60, 2, FALSE)</f>
        <v>Passenger car</v>
      </c>
      <c r="H618" s="2" t="s">
        <v>196</v>
      </c>
      <c r="I618" s="2"/>
      <c r="J618" s="2" t="s">
        <v>48</v>
      </c>
      <c r="K618" s="4" t="str">
        <f>VLOOKUP(J618, Lookup!$G$4:$H$16, 2, FALSE)</f>
        <v>LPG</v>
      </c>
      <c r="L618" s="2" t="s">
        <v>17</v>
      </c>
      <c r="M618" s="3">
        <v>128684.37048</v>
      </c>
      <c r="N618" s="3">
        <v>15104.331480000001</v>
      </c>
      <c r="O618" s="3">
        <v>908.01602000000003</v>
      </c>
      <c r="P618" s="2" t="s">
        <v>17</v>
      </c>
      <c r="Q618" s="2" t="s">
        <v>17</v>
      </c>
      <c r="R618" s="2" t="s">
        <v>17</v>
      </c>
      <c r="S618" s="3">
        <v>7047.6035199999997</v>
      </c>
      <c r="T618" s="2" t="s">
        <v>17</v>
      </c>
    </row>
    <row r="619" spans="1:20" ht="16">
      <c r="A619" t="s">
        <v>434</v>
      </c>
      <c r="B619" s="2" t="s">
        <v>16</v>
      </c>
      <c r="C619" s="2" t="s">
        <v>17</v>
      </c>
      <c r="D619" s="2" t="s">
        <v>194</v>
      </c>
      <c r="E619" s="13" t="str">
        <f>VLOOKUP(D619, Lookup!$A$4:$B$60, 2, FALSE)</f>
        <v>Mobile source (road)</v>
      </c>
      <c r="F619" s="2" t="s">
        <v>195</v>
      </c>
      <c r="G619" s="13" t="str">
        <f>VLOOKUP(F619, Lookup!$C$4:$D$60, 2, FALSE)</f>
        <v>Passenger car</v>
      </c>
      <c r="H619" s="2" t="s">
        <v>197</v>
      </c>
      <c r="I619" s="2"/>
      <c r="J619" s="2" t="s">
        <v>28</v>
      </c>
      <c r="K619" s="4" t="str">
        <f>VLOOKUP(J619, Lookup!$G$4:$H$16, 2, FALSE)</f>
        <v>Diesel_oil</v>
      </c>
      <c r="L619" s="2" t="s">
        <v>61</v>
      </c>
      <c r="M619" s="3">
        <v>98749.003719999993</v>
      </c>
      <c r="N619" s="3">
        <v>330609.06838999997</v>
      </c>
      <c r="O619" s="3">
        <v>430.41476999999998</v>
      </c>
      <c r="P619" s="3">
        <v>38063.012390000004</v>
      </c>
      <c r="Q619" s="3">
        <v>38063.012390000004</v>
      </c>
      <c r="R619" s="2" t="s">
        <v>17</v>
      </c>
      <c r="S619" s="3">
        <v>9584.8771199999992</v>
      </c>
      <c r="T619" s="3">
        <v>477.86414000000002</v>
      </c>
    </row>
    <row r="620" spans="1:20" ht="16">
      <c r="A620" t="s">
        <v>434</v>
      </c>
      <c r="B620" s="2" t="s">
        <v>16</v>
      </c>
      <c r="C620" s="2" t="s">
        <v>17</v>
      </c>
      <c r="D620" s="2" t="s">
        <v>194</v>
      </c>
      <c r="E620" s="13" t="str">
        <f>VLOOKUP(D620, Lookup!$A$4:$B$60, 2, FALSE)</f>
        <v>Mobile source (road)</v>
      </c>
      <c r="F620" s="2" t="s">
        <v>195</v>
      </c>
      <c r="G620" s="13" t="str">
        <f>VLOOKUP(F620, Lookup!$C$4:$D$60, 2, FALSE)</f>
        <v>Passenger car</v>
      </c>
      <c r="H620" s="2" t="s">
        <v>197</v>
      </c>
      <c r="I620" s="2"/>
      <c r="J620" s="2" t="s">
        <v>170</v>
      </c>
      <c r="K620" s="4" t="str">
        <f>VLOOKUP(J620, Lookup!$G$4:$H$16, 2, FALSE)</f>
        <v>Gasoline</v>
      </c>
      <c r="L620" s="2" t="s">
        <v>171</v>
      </c>
      <c r="M620" s="3">
        <v>108884859.88021</v>
      </c>
      <c r="N620" s="3">
        <v>22865731.939649999</v>
      </c>
      <c r="O620" s="3">
        <v>86284.201119999998</v>
      </c>
      <c r="P620" s="2" t="s">
        <v>17</v>
      </c>
      <c r="Q620" s="2" t="s">
        <v>17</v>
      </c>
      <c r="R620" s="2" t="s">
        <v>17</v>
      </c>
      <c r="S620" s="3">
        <v>16919319.77053</v>
      </c>
      <c r="T620" s="3">
        <v>3656371.98783</v>
      </c>
    </row>
    <row r="621" spans="1:20" ht="16">
      <c r="A621" t="s">
        <v>434</v>
      </c>
      <c r="B621" s="2" t="s">
        <v>16</v>
      </c>
      <c r="C621" s="2" t="s">
        <v>17</v>
      </c>
      <c r="D621" s="2" t="s">
        <v>194</v>
      </c>
      <c r="E621" s="13" t="str">
        <f>VLOOKUP(D621, Lookup!$A$4:$B$60, 2, FALSE)</f>
        <v>Mobile source (road)</v>
      </c>
      <c r="F621" s="2" t="s">
        <v>195</v>
      </c>
      <c r="G621" s="13" t="str">
        <f>VLOOKUP(F621, Lookup!$C$4:$D$60, 2, FALSE)</f>
        <v>Passenger car</v>
      </c>
      <c r="H621" s="2" t="s">
        <v>197</v>
      </c>
      <c r="I621" s="2"/>
      <c r="J621" s="2" t="s">
        <v>48</v>
      </c>
      <c r="K621" s="4" t="str">
        <f>VLOOKUP(J621, Lookup!$G$4:$H$16, 2, FALSE)</f>
        <v>LPG</v>
      </c>
      <c r="L621" s="2" t="s">
        <v>17</v>
      </c>
      <c r="M621" s="3">
        <v>1648308.4546999999</v>
      </c>
      <c r="N621" s="3">
        <v>235842.8953</v>
      </c>
      <c r="O621" s="3">
        <v>8267.3955499999993</v>
      </c>
      <c r="P621" s="2" t="s">
        <v>17</v>
      </c>
      <c r="Q621" s="2" t="s">
        <v>17</v>
      </c>
      <c r="R621" s="2" t="s">
        <v>17</v>
      </c>
      <c r="S621" s="3">
        <v>68545.784539999993</v>
      </c>
      <c r="T621" s="2" t="s">
        <v>17</v>
      </c>
    </row>
    <row r="622" spans="1:20" ht="16">
      <c r="A622" t="s">
        <v>434</v>
      </c>
      <c r="B622" s="2" t="s">
        <v>16</v>
      </c>
      <c r="C622" s="2" t="s">
        <v>17</v>
      </c>
      <c r="D622" s="2" t="s">
        <v>194</v>
      </c>
      <c r="E622" s="13" t="str">
        <f>VLOOKUP(D622, Lookup!$A$4:$B$60, 2, FALSE)</f>
        <v>Mobile source (road)</v>
      </c>
      <c r="F622" s="2" t="s">
        <v>195</v>
      </c>
      <c r="G622" s="13" t="str">
        <f>VLOOKUP(F622, Lookup!$C$4:$D$60, 2, FALSE)</f>
        <v>Passenger car</v>
      </c>
      <c r="H622" s="2" t="s">
        <v>199</v>
      </c>
      <c r="I622" s="2"/>
      <c r="J622" s="2" t="s">
        <v>28</v>
      </c>
      <c r="K622" s="4" t="str">
        <f>VLOOKUP(J622, Lookup!$G$4:$H$16, 2, FALSE)</f>
        <v>Diesel_oil</v>
      </c>
      <c r="L622" s="2" t="s">
        <v>61</v>
      </c>
      <c r="M622" s="3">
        <v>1950598.5267700001</v>
      </c>
      <c r="N622" s="3">
        <v>3506668.5638799998</v>
      </c>
      <c r="O622" s="3">
        <v>4644.7015700000002</v>
      </c>
      <c r="P622" s="3">
        <v>550575.19642000005</v>
      </c>
      <c r="Q622" s="3">
        <v>550575.19642000005</v>
      </c>
      <c r="R622" s="2" t="s">
        <v>17</v>
      </c>
      <c r="S622" s="3">
        <v>268513.02892999997</v>
      </c>
      <c r="T622" s="3">
        <v>5176.9142199999997</v>
      </c>
    </row>
    <row r="623" spans="1:20" ht="16">
      <c r="A623" t="s">
        <v>434</v>
      </c>
      <c r="B623" s="2" t="s">
        <v>16</v>
      </c>
      <c r="C623" s="2" t="s">
        <v>17</v>
      </c>
      <c r="D623" s="2" t="s">
        <v>194</v>
      </c>
      <c r="E623" s="13" t="str">
        <f>VLOOKUP(D623, Lookup!$A$4:$B$60, 2, FALSE)</f>
        <v>Mobile source (road)</v>
      </c>
      <c r="F623" s="2" t="s">
        <v>195</v>
      </c>
      <c r="G623" s="13" t="str">
        <f>VLOOKUP(F623, Lookup!$C$4:$D$60, 2, FALSE)</f>
        <v>Passenger car</v>
      </c>
      <c r="H623" s="2" t="s">
        <v>199</v>
      </c>
      <c r="I623" s="2"/>
      <c r="J623" s="2" t="s">
        <v>170</v>
      </c>
      <c r="K623" s="4" t="str">
        <f>VLOOKUP(J623, Lookup!$G$4:$H$16, 2, FALSE)</f>
        <v>Gasoline</v>
      </c>
      <c r="L623" s="2" t="s">
        <v>171</v>
      </c>
      <c r="M623" s="3">
        <v>143290405.17089</v>
      </c>
      <c r="N623" s="3">
        <v>27501980.913720001</v>
      </c>
      <c r="O623" s="3">
        <v>120135.85544</v>
      </c>
      <c r="P623" s="2" t="s">
        <v>17</v>
      </c>
      <c r="Q623" s="2" t="s">
        <v>17</v>
      </c>
      <c r="R623" s="2" t="s">
        <v>17</v>
      </c>
      <c r="S623" s="3">
        <v>19956919.251320001</v>
      </c>
      <c r="T623" s="3">
        <v>5081979.5517499996</v>
      </c>
    </row>
    <row r="624" spans="1:20" ht="16">
      <c r="A624" t="s">
        <v>434</v>
      </c>
      <c r="B624" s="2" t="s">
        <v>16</v>
      </c>
      <c r="C624" s="2" t="s">
        <v>17</v>
      </c>
      <c r="D624" s="2" t="s">
        <v>194</v>
      </c>
      <c r="E624" s="13" t="str">
        <f>VLOOKUP(D624, Lookup!$A$4:$B$60, 2, FALSE)</f>
        <v>Mobile source (road)</v>
      </c>
      <c r="F624" s="2" t="s">
        <v>195</v>
      </c>
      <c r="G624" s="13" t="str">
        <f>VLOOKUP(F624, Lookup!$C$4:$D$60, 2, FALSE)</f>
        <v>Passenger car</v>
      </c>
      <c r="H624" s="2" t="s">
        <v>199</v>
      </c>
      <c r="I624" s="2"/>
      <c r="J624" s="2" t="s">
        <v>48</v>
      </c>
      <c r="K624" s="4" t="str">
        <f>VLOOKUP(J624, Lookup!$G$4:$H$16, 2, FALSE)</f>
        <v>LPG</v>
      </c>
      <c r="L624" s="2" t="s">
        <v>17</v>
      </c>
      <c r="M624" s="3">
        <v>30937398.975620002</v>
      </c>
      <c r="N624" s="3">
        <v>5348328.5674400004</v>
      </c>
      <c r="O624" s="3">
        <v>246375.81774999999</v>
      </c>
      <c r="P624" s="2" t="s">
        <v>17</v>
      </c>
      <c r="Q624" s="2" t="s">
        <v>17</v>
      </c>
      <c r="R624" s="2" t="s">
        <v>17</v>
      </c>
      <c r="S624" s="3">
        <v>1265729.1786</v>
      </c>
      <c r="T624" s="2" t="s">
        <v>17</v>
      </c>
    </row>
    <row r="625" spans="1:20" ht="16">
      <c r="A625" t="s">
        <v>434</v>
      </c>
      <c r="B625" s="2" t="s">
        <v>16</v>
      </c>
      <c r="C625" s="2" t="s">
        <v>17</v>
      </c>
      <c r="D625" s="2" t="s">
        <v>194</v>
      </c>
      <c r="E625" s="13" t="str">
        <f>VLOOKUP(D625, Lookup!$A$4:$B$60, 2, FALSE)</f>
        <v>Mobile source (road)</v>
      </c>
      <c r="F625" s="2" t="s">
        <v>195</v>
      </c>
      <c r="G625" s="13" t="str">
        <f>VLOOKUP(F625, Lookup!$C$4:$D$60, 2, FALSE)</f>
        <v>Passenger car</v>
      </c>
      <c r="H625" s="2" t="s">
        <v>200</v>
      </c>
      <c r="I625" s="2"/>
      <c r="J625" s="2" t="s">
        <v>28</v>
      </c>
      <c r="K625" s="4" t="str">
        <f>VLOOKUP(J625, Lookup!$G$4:$H$16, 2, FALSE)</f>
        <v>Diesel_oil</v>
      </c>
      <c r="L625" s="2" t="s">
        <v>61</v>
      </c>
      <c r="M625" s="3">
        <v>10125452.862670001</v>
      </c>
      <c r="N625" s="3">
        <v>20428337.042180002</v>
      </c>
      <c r="O625" s="3">
        <v>29274.53095</v>
      </c>
      <c r="P625" s="3">
        <v>3165866.5104</v>
      </c>
      <c r="Q625" s="3">
        <v>3165866.5104</v>
      </c>
      <c r="R625" s="2" t="s">
        <v>17</v>
      </c>
      <c r="S625" s="3">
        <v>1349105.73425</v>
      </c>
      <c r="T625" s="3">
        <v>32497.566920000001</v>
      </c>
    </row>
    <row r="626" spans="1:20" ht="16">
      <c r="A626" t="s">
        <v>434</v>
      </c>
      <c r="B626" s="2" t="s">
        <v>16</v>
      </c>
      <c r="C626" s="2" t="s">
        <v>17</v>
      </c>
      <c r="D626" s="2" t="s">
        <v>194</v>
      </c>
      <c r="E626" s="13" t="str">
        <f>VLOOKUP(D626, Lookup!$A$4:$B$60, 2, FALSE)</f>
        <v>Mobile source (road)</v>
      </c>
      <c r="F626" s="2" t="s">
        <v>195</v>
      </c>
      <c r="G626" s="13" t="str">
        <f>VLOOKUP(F626, Lookup!$C$4:$D$60, 2, FALSE)</f>
        <v>Passenger car</v>
      </c>
      <c r="H626" s="2" t="s">
        <v>200</v>
      </c>
      <c r="I626" s="2"/>
      <c r="J626" s="2" t="s">
        <v>170</v>
      </c>
      <c r="K626" s="4" t="str">
        <f>VLOOKUP(J626, Lookup!$G$4:$H$16, 2, FALSE)</f>
        <v>Gasoline</v>
      </c>
      <c r="L626" s="2" t="s">
        <v>171</v>
      </c>
      <c r="M626" s="3">
        <v>31755966.019080002</v>
      </c>
      <c r="N626" s="3">
        <v>5855776.1903999997</v>
      </c>
      <c r="O626" s="3">
        <v>30343.015609999999</v>
      </c>
      <c r="P626" s="2" t="s">
        <v>17</v>
      </c>
      <c r="Q626" s="2" t="s">
        <v>17</v>
      </c>
      <c r="R626" s="2" t="s">
        <v>17</v>
      </c>
      <c r="S626" s="3">
        <v>4173044.7827400002</v>
      </c>
      <c r="T626" s="3">
        <v>1272600.615</v>
      </c>
    </row>
    <row r="627" spans="1:20" ht="16">
      <c r="A627" t="s">
        <v>434</v>
      </c>
      <c r="B627" s="2" t="s">
        <v>16</v>
      </c>
      <c r="C627" s="2" t="s">
        <v>17</v>
      </c>
      <c r="D627" s="2" t="s">
        <v>194</v>
      </c>
      <c r="E627" s="13" t="str">
        <f>VLOOKUP(D627, Lookup!$A$4:$B$60, 2, FALSE)</f>
        <v>Mobile source (road)</v>
      </c>
      <c r="F627" s="2" t="s">
        <v>195</v>
      </c>
      <c r="G627" s="13" t="str">
        <f>VLOOKUP(F627, Lookup!$C$4:$D$60, 2, FALSE)</f>
        <v>Passenger car</v>
      </c>
      <c r="H627" s="2" t="s">
        <v>200</v>
      </c>
      <c r="I627" s="2"/>
      <c r="J627" s="2" t="s">
        <v>48</v>
      </c>
      <c r="K627" s="4" t="str">
        <f>VLOOKUP(J627, Lookup!$G$4:$H$16, 2, FALSE)</f>
        <v>LPG</v>
      </c>
      <c r="L627" s="2" t="s">
        <v>17</v>
      </c>
      <c r="M627" s="3">
        <v>5815703.9536699997</v>
      </c>
      <c r="N627" s="3">
        <v>950615.23666000005</v>
      </c>
      <c r="O627" s="3">
        <v>47831.827960000002</v>
      </c>
      <c r="P627" s="2" t="s">
        <v>17</v>
      </c>
      <c r="Q627" s="2" t="s">
        <v>17</v>
      </c>
      <c r="R627" s="2" t="s">
        <v>17</v>
      </c>
      <c r="S627" s="3">
        <v>242574.34989000001</v>
      </c>
      <c r="T627" s="2" t="s">
        <v>17</v>
      </c>
    </row>
    <row r="628" spans="1:20" ht="16">
      <c r="A628" t="s">
        <v>434</v>
      </c>
      <c r="B628" s="2" t="s">
        <v>16</v>
      </c>
      <c r="C628" s="2" t="s">
        <v>17</v>
      </c>
      <c r="D628" s="2" t="s">
        <v>194</v>
      </c>
      <c r="E628" s="13" t="str">
        <f>VLOOKUP(D628, Lookup!$A$4:$B$60, 2, FALSE)</f>
        <v>Mobile source (road)</v>
      </c>
      <c r="F628" s="2" t="s">
        <v>201</v>
      </c>
      <c r="G628" s="13" t="str">
        <f>VLOOKUP(F628, Lookup!$C$4:$D$60, 2, FALSE)</f>
        <v>Taxi</v>
      </c>
      <c r="H628" s="2" t="s">
        <v>199</v>
      </c>
      <c r="I628" s="2"/>
      <c r="J628" s="2" t="s">
        <v>48</v>
      </c>
      <c r="K628" s="4" t="str">
        <f>VLOOKUP(J628, Lookup!$G$4:$H$16, 2, FALSE)</f>
        <v>LPG</v>
      </c>
      <c r="L628" s="2" t="s">
        <v>17</v>
      </c>
      <c r="M628" s="3">
        <v>53557723.085830003</v>
      </c>
      <c r="N628" s="3">
        <v>6709019.1550000003</v>
      </c>
      <c r="O628" s="3">
        <v>251719.62343000001</v>
      </c>
      <c r="P628" s="2" t="s">
        <v>17</v>
      </c>
      <c r="Q628" s="2" t="s">
        <v>17</v>
      </c>
      <c r="R628" s="2" t="s">
        <v>17</v>
      </c>
      <c r="S628" s="3">
        <v>4891463.9740599999</v>
      </c>
      <c r="T628" s="2" t="s">
        <v>17</v>
      </c>
    </row>
    <row r="629" spans="1:20" ht="16">
      <c r="A629" t="s">
        <v>434</v>
      </c>
      <c r="B629" s="2" t="s">
        <v>16</v>
      </c>
      <c r="C629" s="2" t="s">
        <v>17</v>
      </c>
      <c r="D629" s="2" t="s">
        <v>194</v>
      </c>
      <c r="E629" s="13" t="str">
        <f>VLOOKUP(D629, Lookup!$A$4:$B$60, 2, FALSE)</f>
        <v>Mobile source (road)</v>
      </c>
      <c r="F629" s="2" t="s">
        <v>201</v>
      </c>
      <c r="G629" s="13" t="str">
        <f>VLOOKUP(F629, Lookup!$C$4:$D$60, 2, FALSE)</f>
        <v>Taxi</v>
      </c>
      <c r="H629" s="2" t="s">
        <v>200</v>
      </c>
      <c r="I629" s="2"/>
      <c r="J629" s="2" t="s">
        <v>48</v>
      </c>
      <c r="K629" s="4" t="str">
        <f>VLOOKUP(J629, Lookup!$G$4:$H$16, 2, FALSE)</f>
        <v>LPG</v>
      </c>
      <c r="L629" s="2" t="s">
        <v>17</v>
      </c>
      <c r="M629" s="3">
        <v>666449.12722999998</v>
      </c>
      <c r="N629" s="3">
        <v>84142.046130000002</v>
      </c>
      <c r="O629" s="3">
        <v>3583.2721200000001</v>
      </c>
      <c r="P629" s="2" t="s">
        <v>17</v>
      </c>
      <c r="Q629" s="2" t="s">
        <v>17</v>
      </c>
      <c r="R629" s="2" t="s">
        <v>17</v>
      </c>
      <c r="S629" s="3">
        <v>49420.578390000002</v>
      </c>
      <c r="T629" s="2" t="s">
        <v>17</v>
      </c>
    </row>
    <row r="630" spans="1:20" ht="16">
      <c r="A630" t="s">
        <v>434</v>
      </c>
      <c r="B630" s="2" t="s">
        <v>16</v>
      </c>
      <c r="C630" s="2" t="s">
        <v>17</v>
      </c>
      <c r="D630" s="2" t="s">
        <v>194</v>
      </c>
      <c r="E630" s="13" t="str">
        <f>VLOOKUP(D630, Lookup!$A$4:$B$60, 2, FALSE)</f>
        <v>Mobile source (road)</v>
      </c>
      <c r="F630" s="2" t="s">
        <v>202</v>
      </c>
      <c r="G630" s="13" t="str">
        <f>VLOOKUP(F630, Lookup!$C$4:$D$60, 2, FALSE)</f>
        <v>Van</v>
      </c>
      <c r="H630" s="2" t="s">
        <v>197</v>
      </c>
      <c r="I630" s="2"/>
      <c r="J630" s="2" t="s">
        <v>28</v>
      </c>
      <c r="K630" s="4" t="str">
        <f>VLOOKUP(J630, Lookup!$G$4:$H$16, 2, FALSE)</f>
        <v>Diesel_oil</v>
      </c>
      <c r="L630" s="2" t="s">
        <v>61</v>
      </c>
      <c r="M630" s="3">
        <v>7274901.7151300004</v>
      </c>
      <c r="N630" s="3">
        <v>9898368.9964400008</v>
      </c>
      <c r="O630" s="3">
        <v>11158.992249999999</v>
      </c>
      <c r="P630" s="3">
        <v>1899569.4283499999</v>
      </c>
      <c r="Q630" s="3">
        <v>1899569.4283499999</v>
      </c>
      <c r="R630" s="2" t="s">
        <v>17</v>
      </c>
      <c r="S630" s="3">
        <v>1298467.3095100001</v>
      </c>
      <c r="T630" s="3">
        <v>12589.699269999999</v>
      </c>
    </row>
    <row r="631" spans="1:20" ht="16">
      <c r="A631" t="s">
        <v>434</v>
      </c>
      <c r="B631" s="2" t="s">
        <v>16</v>
      </c>
      <c r="C631" s="2" t="s">
        <v>17</v>
      </c>
      <c r="D631" s="2" t="s">
        <v>194</v>
      </c>
      <c r="E631" s="13" t="str">
        <f>VLOOKUP(D631, Lookup!$A$4:$B$60, 2, FALSE)</f>
        <v>Mobile source (road)</v>
      </c>
      <c r="F631" s="2" t="s">
        <v>202</v>
      </c>
      <c r="G631" s="13" t="str">
        <f>VLOOKUP(F631, Lookup!$C$4:$D$60, 2, FALSE)</f>
        <v>Van</v>
      </c>
      <c r="H631" s="2" t="s">
        <v>197</v>
      </c>
      <c r="I631" s="2"/>
      <c r="J631" s="2" t="s">
        <v>170</v>
      </c>
      <c r="K631" s="4" t="str">
        <f>VLOOKUP(J631, Lookup!$G$4:$H$16, 2, FALSE)</f>
        <v>Gasoline</v>
      </c>
      <c r="L631" s="2" t="s">
        <v>171</v>
      </c>
      <c r="M631" s="3">
        <v>573884.94441999996</v>
      </c>
      <c r="N631" s="3">
        <v>96237.625509999998</v>
      </c>
      <c r="O631" s="3">
        <v>729.04804999999999</v>
      </c>
      <c r="P631" s="2" t="s">
        <v>17</v>
      </c>
      <c r="Q631" s="2" t="s">
        <v>17</v>
      </c>
      <c r="R631" s="2" t="s">
        <v>17</v>
      </c>
      <c r="S631" s="3">
        <v>81173.658769999995</v>
      </c>
      <c r="T631" s="3">
        <v>428.21704999999997</v>
      </c>
    </row>
    <row r="632" spans="1:20" ht="16">
      <c r="A632" t="s">
        <v>434</v>
      </c>
      <c r="B632" s="2" t="s">
        <v>16</v>
      </c>
      <c r="C632" s="2" t="s">
        <v>17</v>
      </c>
      <c r="D632" s="2" t="s">
        <v>194</v>
      </c>
      <c r="E632" s="13" t="str">
        <f>VLOOKUP(D632, Lookup!$A$4:$B$60, 2, FALSE)</f>
        <v>Mobile source (road)</v>
      </c>
      <c r="F632" s="2" t="s">
        <v>202</v>
      </c>
      <c r="G632" s="13" t="str">
        <f>VLOOKUP(F632, Lookup!$C$4:$D$60, 2, FALSE)</f>
        <v>Van</v>
      </c>
      <c r="H632" s="2" t="s">
        <v>197</v>
      </c>
      <c r="I632" s="2"/>
      <c r="J632" s="2" t="s">
        <v>48</v>
      </c>
      <c r="K632" s="4" t="str">
        <f>VLOOKUP(J632, Lookup!$G$4:$H$16, 2, FALSE)</f>
        <v>LPG</v>
      </c>
      <c r="L632" s="2" t="s">
        <v>17</v>
      </c>
      <c r="M632" s="3">
        <v>11329495.47693</v>
      </c>
      <c r="N632" s="3">
        <v>1988856.85613</v>
      </c>
      <c r="O632" s="3">
        <v>97791.609450000004</v>
      </c>
      <c r="P632" s="2" t="s">
        <v>17</v>
      </c>
      <c r="Q632" s="2" t="s">
        <v>17</v>
      </c>
      <c r="R632" s="2" t="s">
        <v>17</v>
      </c>
      <c r="S632" s="3">
        <v>1709761.8953199999</v>
      </c>
      <c r="T632" s="2" t="s">
        <v>17</v>
      </c>
    </row>
    <row r="633" spans="1:20" ht="16">
      <c r="A633" t="s">
        <v>434</v>
      </c>
      <c r="B633" s="2" t="s">
        <v>16</v>
      </c>
      <c r="C633" s="2" t="s">
        <v>17</v>
      </c>
      <c r="D633" s="2" t="s">
        <v>194</v>
      </c>
      <c r="E633" s="13" t="str">
        <f>VLOOKUP(D633, Lookup!$A$4:$B$60, 2, FALSE)</f>
        <v>Mobile source (road)</v>
      </c>
      <c r="F633" s="2" t="s">
        <v>202</v>
      </c>
      <c r="G633" s="13" t="str">
        <f>VLOOKUP(F633, Lookup!$C$4:$D$60, 2, FALSE)</f>
        <v>Van</v>
      </c>
      <c r="H633" s="2" t="s">
        <v>199</v>
      </c>
      <c r="I633" s="2"/>
      <c r="J633" s="2" t="s">
        <v>28</v>
      </c>
      <c r="K633" s="4" t="str">
        <f>VLOOKUP(J633, Lookup!$G$4:$H$16, 2, FALSE)</f>
        <v>Diesel_oil</v>
      </c>
      <c r="L633" s="2" t="s">
        <v>61</v>
      </c>
      <c r="M633" s="3">
        <v>1144336.6628699999</v>
      </c>
      <c r="N633" s="3">
        <v>1545363.0327900001</v>
      </c>
      <c r="O633" s="3">
        <v>693.19457</v>
      </c>
      <c r="P633" s="3">
        <v>116812.27941</v>
      </c>
      <c r="Q633" s="3">
        <v>116812.27941</v>
      </c>
      <c r="R633" s="2" t="s">
        <v>17</v>
      </c>
      <c r="S633" s="3">
        <v>351815.67677000002</v>
      </c>
      <c r="T633" s="3">
        <v>357.84123</v>
      </c>
    </row>
    <row r="634" spans="1:20" ht="16">
      <c r="A634" t="s">
        <v>434</v>
      </c>
      <c r="B634" s="2" t="s">
        <v>16</v>
      </c>
      <c r="C634" s="2" t="s">
        <v>17</v>
      </c>
      <c r="D634" s="2" t="s">
        <v>194</v>
      </c>
      <c r="E634" s="13" t="str">
        <f>VLOOKUP(D634, Lookup!$A$4:$B$60, 2, FALSE)</f>
        <v>Mobile source (road)</v>
      </c>
      <c r="F634" s="2" t="s">
        <v>202</v>
      </c>
      <c r="G634" s="13" t="str">
        <f>VLOOKUP(F634, Lookup!$C$4:$D$60, 2, FALSE)</f>
        <v>Van</v>
      </c>
      <c r="H634" s="2" t="s">
        <v>199</v>
      </c>
      <c r="I634" s="2"/>
      <c r="J634" s="2" t="s">
        <v>170</v>
      </c>
      <c r="K634" s="4" t="str">
        <f>VLOOKUP(J634, Lookup!$G$4:$H$16, 2, FALSE)</f>
        <v>Gasoline</v>
      </c>
      <c r="L634" s="2" t="s">
        <v>171</v>
      </c>
      <c r="M634" s="3">
        <v>211.15188000000001</v>
      </c>
      <c r="N634" s="3">
        <v>42.271740000000001</v>
      </c>
      <c r="O634" s="3">
        <v>1.08111</v>
      </c>
      <c r="P634" s="2" t="s">
        <v>17</v>
      </c>
      <c r="Q634" s="2" t="s">
        <v>17</v>
      </c>
      <c r="R634" s="2" t="s">
        <v>17</v>
      </c>
      <c r="S634" s="3">
        <v>18.399349999999998</v>
      </c>
      <c r="T634" s="3">
        <v>0.52095000000000002</v>
      </c>
    </row>
    <row r="635" spans="1:20" ht="16">
      <c r="A635" t="s">
        <v>434</v>
      </c>
      <c r="B635" s="2" t="s">
        <v>16</v>
      </c>
      <c r="C635" s="2" t="s">
        <v>17</v>
      </c>
      <c r="D635" s="2" t="s">
        <v>194</v>
      </c>
      <c r="E635" s="13" t="str">
        <f>VLOOKUP(D635, Lookup!$A$4:$B$60, 2, FALSE)</f>
        <v>Mobile source (road)</v>
      </c>
      <c r="F635" s="2" t="s">
        <v>202</v>
      </c>
      <c r="G635" s="13" t="str">
        <f>VLOOKUP(F635, Lookup!$C$4:$D$60, 2, FALSE)</f>
        <v>Van</v>
      </c>
      <c r="H635" s="2" t="s">
        <v>199</v>
      </c>
      <c r="I635" s="2"/>
      <c r="J635" s="2" t="s">
        <v>48</v>
      </c>
      <c r="K635" s="4" t="str">
        <f>VLOOKUP(J635, Lookup!$G$4:$H$16, 2, FALSE)</f>
        <v>LPG</v>
      </c>
      <c r="L635" s="2" t="s">
        <v>17</v>
      </c>
      <c r="M635" s="3">
        <v>111114.03474</v>
      </c>
      <c r="N635" s="3">
        <v>15147.642739999999</v>
      </c>
      <c r="O635" s="3">
        <v>2243.7060900000001</v>
      </c>
      <c r="P635" s="2" t="s">
        <v>17</v>
      </c>
      <c r="Q635" s="2" t="s">
        <v>17</v>
      </c>
      <c r="R635" s="2" t="s">
        <v>17</v>
      </c>
      <c r="S635" s="3">
        <v>4397.0711899999997</v>
      </c>
      <c r="T635" s="2" t="s">
        <v>17</v>
      </c>
    </row>
    <row r="636" spans="1:20" ht="16">
      <c r="A636" t="s">
        <v>434</v>
      </c>
      <c r="B636" s="2" t="s">
        <v>16</v>
      </c>
      <c r="C636" s="2" t="s">
        <v>17</v>
      </c>
      <c r="D636" s="2" t="s">
        <v>194</v>
      </c>
      <c r="E636" s="13" t="str">
        <f>VLOOKUP(D636, Lookup!$A$4:$B$60, 2, FALSE)</f>
        <v>Mobile source (road)</v>
      </c>
      <c r="F636" s="2" t="s">
        <v>202</v>
      </c>
      <c r="G636" s="13" t="str">
        <f>VLOOKUP(F636, Lookup!$C$4:$D$60, 2, FALSE)</f>
        <v>Van</v>
      </c>
      <c r="H636" s="2" t="s">
        <v>200</v>
      </c>
      <c r="I636" s="2"/>
      <c r="J636" s="2" t="s">
        <v>28</v>
      </c>
      <c r="K636" s="4" t="str">
        <f>VLOOKUP(J636, Lookup!$G$4:$H$16, 2, FALSE)</f>
        <v>Diesel_oil</v>
      </c>
      <c r="L636" s="2" t="s">
        <v>61</v>
      </c>
      <c r="M636" s="3">
        <v>1886451.58247</v>
      </c>
      <c r="N636" s="3">
        <v>6509753.22095</v>
      </c>
      <c r="O636" s="3">
        <v>1945.5581099999999</v>
      </c>
      <c r="P636" s="3">
        <v>401568.22279999999</v>
      </c>
      <c r="Q636" s="3">
        <v>401568.22279999999</v>
      </c>
      <c r="R636" s="2" t="s">
        <v>17</v>
      </c>
      <c r="S636" s="3">
        <v>378244.07562999998</v>
      </c>
      <c r="T636" s="3">
        <v>387.60485999999997</v>
      </c>
    </row>
    <row r="637" spans="1:20" ht="16">
      <c r="A637" t="s">
        <v>434</v>
      </c>
      <c r="B637" s="2" t="s">
        <v>16</v>
      </c>
      <c r="C637" s="2" t="s">
        <v>17</v>
      </c>
      <c r="D637" s="2" t="s">
        <v>194</v>
      </c>
      <c r="E637" s="13" t="str">
        <f>VLOOKUP(D637, Lookup!$A$4:$B$60, 2, FALSE)</f>
        <v>Mobile source (road)</v>
      </c>
      <c r="F637" s="2" t="s">
        <v>202</v>
      </c>
      <c r="G637" s="13" t="str">
        <f>VLOOKUP(F637, Lookup!$C$4:$D$60, 2, FALSE)</f>
        <v>Van</v>
      </c>
      <c r="H637" s="2" t="s">
        <v>200</v>
      </c>
      <c r="I637" s="2"/>
      <c r="J637" s="2" t="s">
        <v>48</v>
      </c>
      <c r="K637" s="4" t="str">
        <f>VLOOKUP(J637, Lookup!$G$4:$H$16, 2, FALSE)</f>
        <v>LPG</v>
      </c>
      <c r="L637" s="2" t="s">
        <v>17</v>
      </c>
      <c r="M637" s="3">
        <v>15.67404</v>
      </c>
      <c r="N637" s="3">
        <v>2.09884</v>
      </c>
      <c r="O637" s="3">
        <v>0.26429999999999998</v>
      </c>
      <c r="P637" s="2" t="s">
        <v>17</v>
      </c>
      <c r="Q637" s="2" t="s">
        <v>17</v>
      </c>
      <c r="R637" s="2" t="s">
        <v>17</v>
      </c>
      <c r="S637" s="3">
        <v>0.79962</v>
      </c>
      <c r="T637" s="2" t="s">
        <v>17</v>
      </c>
    </row>
    <row r="638" spans="1:20" ht="16">
      <c r="A638" t="s">
        <v>434</v>
      </c>
      <c r="B638" s="2" t="s">
        <v>16</v>
      </c>
      <c r="C638" s="2" t="s">
        <v>17</v>
      </c>
      <c r="D638" s="2" t="s">
        <v>194</v>
      </c>
      <c r="E638" s="13" t="str">
        <f>VLOOKUP(D638, Lookup!$A$4:$B$60, 2, FALSE)</f>
        <v>Mobile source (road)</v>
      </c>
      <c r="F638" s="2" t="s">
        <v>202</v>
      </c>
      <c r="G638" s="13" t="str">
        <f>VLOOKUP(F638, Lookup!$C$4:$D$60, 2, FALSE)</f>
        <v>Van</v>
      </c>
      <c r="H638" s="2" t="s">
        <v>203</v>
      </c>
      <c r="I638" s="2"/>
      <c r="J638" s="2" t="s">
        <v>28</v>
      </c>
      <c r="K638" s="4" t="str">
        <f>VLOOKUP(J638, Lookup!$G$4:$H$16, 2, FALSE)</f>
        <v>Diesel_oil</v>
      </c>
      <c r="L638" s="2" t="s">
        <v>61</v>
      </c>
      <c r="M638" s="3">
        <v>792640.01509999996</v>
      </c>
      <c r="N638" s="3">
        <v>1068893.32286</v>
      </c>
      <c r="O638" s="3">
        <v>439.44328000000002</v>
      </c>
      <c r="P638" s="3">
        <v>81518.750190000006</v>
      </c>
      <c r="Q638" s="3">
        <v>81518.750190000006</v>
      </c>
      <c r="R638" s="2" t="s">
        <v>17</v>
      </c>
      <c r="S638" s="3">
        <v>249881.31958000001</v>
      </c>
      <c r="T638" s="3">
        <v>198.15044</v>
      </c>
    </row>
    <row r="639" spans="1:20" ht="16">
      <c r="A639" t="s">
        <v>434</v>
      </c>
      <c r="B639" s="2" t="s">
        <v>16</v>
      </c>
      <c r="C639" s="2" t="s">
        <v>17</v>
      </c>
      <c r="D639" s="2" t="s">
        <v>194</v>
      </c>
      <c r="E639" s="13" t="str">
        <f>VLOOKUP(D639, Lookup!$A$4:$B$60, 2, FALSE)</f>
        <v>Mobile source (road)</v>
      </c>
      <c r="F639" s="2" t="s">
        <v>204</v>
      </c>
      <c r="G639" s="13" t="str">
        <f>VLOOKUP(F639, Lookup!$C$4:$D$60, 2, FALSE)</f>
        <v>Bus</v>
      </c>
      <c r="H639" s="2" t="s">
        <v>205</v>
      </c>
      <c r="I639" s="2"/>
      <c r="J639" s="2" t="s">
        <v>28</v>
      </c>
      <c r="K639" s="4" t="str">
        <f>VLOOKUP(J639, Lookup!$G$4:$H$16, 2, FALSE)</f>
        <v>Diesel_oil</v>
      </c>
      <c r="L639" s="2" t="s">
        <v>61</v>
      </c>
      <c r="M639" s="3">
        <v>5814691.0992000001</v>
      </c>
      <c r="N639" s="3">
        <v>19546329.044550002</v>
      </c>
      <c r="O639" s="3">
        <v>10230.95565</v>
      </c>
      <c r="P639" s="3">
        <v>700850.51327999996</v>
      </c>
      <c r="Q639" s="3">
        <v>700850.51327999996</v>
      </c>
      <c r="R639" s="2" t="s">
        <v>17</v>
      </c>
      <c r="S639" s="3">
        <v>1695336.4779399999</v>
      </c>
      <c r="T639" s="3">
        <v>4957.7233999999999</v>
      </c>
    </row>
    <row r="640" spans="1:20" ht="16">
      <c r="A640" t="s">
        <v>434</v>
      </c>
      <c r="B640" s="2" t="s">
        <v>16</v>
      </c>
      <c r="C640" s="2" t="s">
        <v>17</v>
      </c>
      <c r="D640" s="2" t="s">
        <v>194</v>
      </c>
      <c r="E640" s="13" t="str">
        <f>VLOOKUP(D640, Lookup!$A$4:$B$60, 2, FALSE)</f>
        <v>Mobile source (road)</v>
      </c>
      <c r="F640" s="2" t="s">
        <v>204</v>
      </c>
      <c r="G640" s="13" t="str">
        <f>VLOOKUP(F640, Lookup!$C$4:$D$60, 2, FALSE)</f>
        <v>Bus</v>
      </c>
      <c r="H640" s="2" t="s">
        <v>205</v>
      </c>
      <c r="I640" s="2"/>
      <c r="J640" s="2" t="s">
        <v>206</v>
      </c>
      <c r="K640" s="4" t="str">
        <f>VLOOKUP(J640, Lookup!$G$4:$H$16, 2, FALSE)</f>
        <v>CNG</v>
      </c>
      <c r="L640" s="2" t="s">
        <v>17</v>
      </c>
      <c r="M640" s="3">
        <v>5516287.9753799997</v>
      </c>
      <c r="N640" s="3">
        <v>6329283.8853599997</v>
      </c>
      <c r="O640" s="2" t="s">
        <v>17</v>
      </c>
      <c r="P640" s="2" t="s">
        <v>17</v>
      </c>
      <c r="Q640" s="2" t="s">
        <v>17</v>
      </c>
      <c r="R640" s="2" t="s">
        <v>17</v>
      </c>
      <c r="S640" s="3">
        <v>5157804.7035699999</v>
      </c>
      <c r="T640" s="2" t="s">
        <v>17</v>
      </c>
    </row>
    <row r="641" spans="1:20" ht="16">
      <c r="A641" t="s">
        <v>434</v>
      </c>
      <c r="B641" s="2" t="s">
        <v>16</v>
      </c>
      <c r="C641" s="2" t="s">
        <v>17</v>
      </c>
      <c r="D641" s="2" t="s">
        <v>194</v>
      </c>
      <c r="E641" s="13" t="str">
        <f>VLOOKUP(D641, Lookup!$A$4:$B$60, 2, FALSE)</f>
        <v>Mobile source (road)</v>
      </c>
      <c r="F641" s="2" t="s">
        <v>204</v>
      </c>
      <c r="G641" s="13" t="str">
        <f>VLOOKUP(F641, Lookup!$C$4:$D$60, 2, FALSE)</f>
        <v>Bus</v>
      </c>
      <c r="H641" s="2" t="s">
        <v>207</v>
      </c>
      <c r="I641" s="2"/>
      <c r="J641" s="2" t="s">
        <v>28</v>
      </c>
      <c r="K641" s="4" t="str">
        <f>VLOOKUP(J641, Lookup!$G$4:$H$16, 2, FALSE)</f>
        <v>Diesel_oil</v>
      </c>
      <c r="L641" s="2" t="s">
        <v>61</v>
      </c>
      <c r="M641" s="3">
        <v>6881238.0968899997</v>
      </c>
      <c r="N641" s="3">
        <v>26012455.80926</v>
      </c>
      <c r="O641" s="3">
        <v>12954.40092</v>
      </c>
      <c r="P641" s="3">
        <v>777833.04081000003</v>
      </c>
      <c r="Q641" s="3">
        <v>777833.04081000003</v>
      </c>
      <c r="R641" s="2" t="s">
        <v>17</v>
      </c>
      <c r="S641" s="3">
        <v>2051821.07054</v>
      </c>
      <c r="T641" s="3">
        <v>7819.8193600000004</v>
      </c>
    </row>
    <row r="642" spans="1:20" ht="16">
      <c r="A642" t="s">
        <v>434</v>
      </c>
      <c r="B642" s="2" t="s">
        <v>16</v>
      </c>
      <c r="C642" s="2" t="s">
        <v>17</v>
      </c>
      <c r="D642" s="2" t="s">
        <v>194</v>
      </c>
      <c r="E642" s="13" t="str">
        <f>VLOOKUP(D642, Lookup!$A$4:$B$60, 2, FALSE)</f>
        <v>Mobile source (road)</v>
      </c>
      <c r="F642" s="2" t="s">
        <v>204</v>
      </c>
      <c r="G642" s="13" t="str">
        <f>VLOOKUP(F642, Lookup!$C$4:$D$60, 2, FALSE)</f>
        <v>Bus</v>
      </c>
      <c r="H642" s="2" t="s">
        <v>208</v>
      </c>
      <c r="I642" s="2"/>
      <c r="J642" s="2" t="s">
        <v>28</v>
      </c>
      <c r="K642" s="4" t="str">
        <f>VLOOKUP(J642, Lookup!$G$4:$H$16, 2, FALSE)</f>
        <v>Diesel_oil</v>
      </c>
      <c r="L642" s="2" t="s">
        <v>61</v>
      </c>
      <c r="M642" s="3">
        <v>5289202.6474000001</v>
      </c>
      <c r="N642" s="3">
        <v>18924488.079610001</v>
      </c>
      <c r="O642" s="3">
        <v>9531.2654899999998</v>
      </c>
      <c r="P642" s="3">
        <v>688902.97545000003</v>
      </c>
      <c r="Q642" s="3">
        <v>688902.97545000003</v>
      </c>
      <c r="R642" s="2" t="s">
        <v>17</v>
      </c>
      <c r="S642" s="3">
        <v>1534136.60629</v>
      </c>
      <c r="T642" s="3">
        <v>5687.7183299999997</v>
      </c>
    </row>
    <row r="643" spans="1:20" ht="16">
      <c r="A643" t="s">
        <v>434</v>
      </c>
      <c r="B643" s="2" t="s">
        <v>16</v>
      </c>
      <c r="C643" s="2" t="s">
        <v>17</v>
      </c>
      <c r="D643" s="2" t="s">
        <v>194</v>
      </c>
      <c r="E643" s="13" t="str">
        <f>VLOOKUP(D643, Lookup!$A$4:$B$60, 2, FALSE)</f>
        <v>Mobile source (road)</v>
      </c>
      <c r="F643" s="2" t="s">
        <v>204</v>
      </c>
      <c r="G643" s="13" t="str">
        <f>VLOOKUP(F643, Lookup!$C$4:$D$60, 2, FALSE)</f>
        <v>Bus</v>
      </c>
      <c r="H643" s="2" t="s">
        <v>209</v>
      </c>
      <c r="I643" s="2"/>
      <c r="J643" s="2" t="s">
        <v>28</v>
      </c>
      <c r="K643" s="4" t="str">
        <f>VLOOKUP(J643, Lookup!$G$4:$H$16, 2, FALSE)</f>
        <v>Diesel_oil</v>
      </c>
      <c r="L643" s="2" t="s">
        <v>61</v>
      </c>
      <c r="M643" s="3">
        <v>303409.46363000001</v>
      </c>
      <c r="N643" s="3">
        <v>1146946.5228599999</v>
      </c>
      <c r="O643" s="3">
        <v>550.73368000000005</v>
      </c>
      <c r="P643" s="3">
        <v>44814.040489999999</v>
      </c>
      <c r="Q643" s="3">
        <v>44814.040489999999</v>
      </c>
      <c r="R643" s="2" t="s">
        <v>17</v>
      </c>
      <c r="S643" s="3">
        <v>86150.003460000007</v>
      </c>
      <c r="T643" s="3">
        <v>373.71310999999997</v>
      </c>
    </row>
    <row r="644" spans="1:20" ht="16">
      <c r="A644" t="s">
        <v>434</v>
      </c>
      <c r="B644" s="2" t="s">
        <v>16</v>
      </c>
      <c r="C644" s="2" t="s">
        <v>17</v>
      </c>
      <c r="D644" s="2" t="s">
        <v>194</v>
      </c>
      <c r="E644" s="13" t="str">
        <f>VLOOKUP(D644, Lookup!$A$4:$B$60, 2, FALSE)</f>
        <v>Mobile source (road)</v>
      </c>
      <c r="F644" s="2" t="s">
        <v>210</v>
      </c>
      <c r="G644" s="13" t="str">
        <f>VLOOKUP(F644, Lookup!$C$4:$D$60, 2, FALSE)</f>
        <v>Truck</v>
      </c>
      <c r="H644" s="2" t="s">
        <v>197</v>
      </c>
      <c r="I644" s="2"/>
      <c r="J644" s="2" t="s">
        <v>28</v>
      </c>
      <c r="K644" s="4" t="str">
        <f>VLOOKUP(J644, Lookup!$G$4:$H$16, 2, FALSE)</f>
        <v>Diesel_oil</v>
      </c>
      <c r="L644" s="2" t="s">
        <v>61</v>
      </c>
      <c r="M644" s="3">
        <v>24020603.577470001</v>
      </c>
      <c r="N644" s="3">
        <v>33550297.040270001</v>
      </c>
      <c r="O644" s="3">
        <v>38368.547429999999</v>
      </c>
      <c r="P644" s="3">
        <v>3529404.7797900001</v>
      </c>
      <c r="Q644" s="3">
        <v>3529404.7797900001</v>
      </c>
      <c r="R644" s="2" t="s">
        <v>17</v>
      </c>
      <c r="S644" s="3">
        <v>3845403.9577500001</v>
      </c>
      <c r="T644" s="3">
        <v>46754.420530000003</v>
      </c>
    </row>
    <row r="645" spans="1:20" ht="16">
      <c r="A645" t="s">
        <v>434</v>
      </c>
      <c r="B645" s="2" t="s">
        <v>16</v>
      </c>
      <c r="C645" s="2" t="s">
        <v>17</v>
      </c>
      <c r="D645" s="2" t="s">
        <v>194</v>
      </c>
      <c r="E645" s="13" t="str">
        <f>VLOOKUP(D645, Lookup!$A$4:$B$60, 2, FALSE)</f>
        <v>Mobile source (road)</v>
      </c>
      <c r="F645" s="2" t="s">
        <v>210</v>
      </c>
      <c r="G645" s="13" t="str">
        <f>VLOOKUP(F645, Lookup!$C$4:$D$60, 2, FALSE)</f>
        <v>Truck</v>
      </c>
      <c r="H645" s="2" t="s">
        <v>197</v>
      </c>
      <c r="I645" s="2"/>
      <c r="J645" s="2" t="s">
        <v>170</v>
      </c>
      <c r="K645" s="4" t="str">
        <f>VLOOKUP(J645, Lookup!$G$4:$H$16, 2, FALSE)</f>
        <v>Gasoline</v>
      </c>
      <c r="L645" s="2" t="s">
        <v>171</v>
      </c>
      <c r="M645" s="3">
        <v>344281.56881000003</v>
      </c>
      <c r="N645" s="3">
        <v>99437.891019999995</v>
      </c>
      <c r="O645" s="3">
        <v>1009.13647</v>
      </c>
      <c r="P645" s="2" t="s">
        <v>17</v>
      </c>
      <c r="Q645" s="2" t="s">
        <v>17</v>
      </c>
      <c r="R645" s="2" t="s">
        <v>17</v>
      </c>
      <c r="S645" s="3">
        <v>30210.193439999999</v>
      </c>
      <c r="T645" s="3">
        <v>656.52080000000001</v>
      </c>
    </row>
    <row r="646" spans="1:20" ht="16">
      <c r="A646" t="s">
        <v>434</v>
      </c>
      <c r="B646" s="2" t="s">
        <v>16</v>
      </c>
      <c r="C646" s="2" t="s">
        <v>17</v>
      </c>
      <c r="D646" s="2" t="s">
        <v>194</v>
      </c>
      <c r="E646" s="13" t="str">
        <f>VLOOKUP(D646, Lookup!$A$4:$B$60, 2, FALSE)</f>
        <v>Mobile source (road)</v>
      </c>
      <c r="F646" s="2" t="s">
        <v>210</v>
      </c>
      <c r="G646" s="13" t="str">
        <f>VLOOKUP(F646, Lookup!$C$4:$D$60, 2, FALSE)</f>
        <v>Truck</v>
      </c>
      <c r="H646" s="2" t="s">
        <v>197</v>
      </c>
      <c r="I646" s="2"/>
      <c r="J646" s="2" t="s">
        <v>48</v>
      </c>
      <c r="K646" s="4" t="str">
        <f>VLOOKUP(J646, Lookup!$G$4:$H$16, 2, FALSE)</f>
        <v>LPG</v>
      </c>
      <c r="L646" s="2" t="s">
        <v>17</v>
      </c>
      <c r="M646" s="3">
        <v>5375340.3831099998</v>
      </c>
      <c r="N646" s="3">
        <v>1237255.2780500001</v>
      </c>
      <c r="O646" s="3">
        <v>46130.934659999999</v>
      </c>
      <c r="P646" s="2" t="s">
        <v>17</v>
      </c>
      <c r="Q646" s="2" t="s">
        <v>17</v>
      </c>
      <c r="R646" s="2" t="s">
        <v>17</v>
      </c>
      <c r="S646" s="3">
        <v>276965.60271000001</v>
      </c>
      <c r="T646" s="2" t="s">
        <v>17</v>
      </c>
    </row>
    <row r="647" spans="1:20" ht="16">
      <c r="A647" t="s">
        <v>434</v>
      </c>
      <c r="B647" s="2" t="s">
        <v>16</v>
      </c>
      <c r="C647" s="2" t="s">
        <v>17</v>
      </c>
      <c r="D647" s="2" t="s">
        <v>194</v>
      </c>
      <c r="E647" s="13" t="str">
        <f>VLOOKUP(D647, Lookup!$A$4:$B$60, 2, FALSE)</f>
        <v>Mobile source (road)</v>
      </c>
      <c r="F647" s="2" t="s">
        <v>210</v>
      </c>
      <c r="G647" s="13" t="str">
        <f>VLOOKUP(F647, Lookup!$C$4:$D$60, 2, FALSE)</f>
        <v>Truck</v>
      </c>
      <c r="H647" s="2" t="s">
        <v>199</v>
      </c>
      <c r="I647" s="2"/>
      <c r="J647" s="2" t="s">
        <v>28</v>
      </c>
      <c r="K647" s="4" t="str">
        <f>VLOOKUP(J647, Lookup!$G$4:$H$16, 2, FALSE)</f>
        <v>Diesel_oil</v>
      </c>
      <c r="L647" s="2" t="s">
        <v>61</v>
      </c>
      <c r="M647" s="3">
        <v>22556653.945050001</v>
      </c>
      <c r="N647" s="3">
        <v>38480090.279689997</v>
      </c>
      <c r="O647" s="3">
        <v>42574.832970000003</v>
      </c>
      <c r="P647" s="3">
        <v>2113483.6516900002</v>
      </c>
      <c r="Q647" s="3">
        <v>2113483.6516900002</v>
      </c>
      <c r="R647" s="2" t="s">
        <v>17</v>
      </c>
      <c r="S647" s="3">
        <v>5761069.6073799999</v>
      </c>
      <c r="T647" s="3">
        <v>10142.027190000001</v>
      </c>
    </row>
    <row r="648" spans="1:20" ht="16">
      <c r="A648" t="s">
        <v>434</v>
      </c>
      <c r="B648" s="2" t="s">
        <v>16</v>
      </c>
      <c r="C648" s="2" t="s">
        <v>17</v>
      </c>
      <c r="D648" s="2" t="s">
        <v>194</v>
      </c>
      <c r="E648" s="13" t="str">
        <f>VLOOKUP(D648, Lookup!$A$4:$B$60, 2, FALSE)</f>
        <v>Mobile source (road)</v>
      </c>
      <c r="F648" s="2" t="s">
        <v>210</v>
      </c>
      <c r="G648" s="13" t="str">
        <f>VLOOKUP(F648, Lookup!$C$4:$D$60, 2, FALSE)</f>
        <v>Truck</v>
      </c>
      <c r="H648" s="2" t="s">
        <v>199</v>
      </c>
      <c r="I648" s="2"/>
      <c r="J648" s="2" t="s">
        <v>170</v>
      </c>
      <c r="K648" s="4" t="str">
        <f>VLOOKUP(J648, Lookup!$G$4:$H$16, 2, FALSE)</f>
        <v>Gasoline</v>
      </c>
      <c r="L648" s="2" t="s">
        <v>171</v>
      </c>
      <c r="M648" s="3">
        <v>16.410900000000002</v>
      </c>
      <c r="N648" s="3">
        <v>3.5387200000000001</v>
      </c>
      <c r="O648" s="3">
        <v>9.6360000000000001E-2</v>
      </c>
      <c r="P648" s="2" t="s">
        <v>17</v>
      </c>
      <c r="Q648" s="2" t="s">
        <v>17</v>
      </c>
      <c r="R648" s="2" t="s">
        <v>17</v>
      </c>
      <c r="S648" s="3">
        <v>0.45633000000000001</v>
      </c>
      <c r="T648" s="3">
        <v>5.0250000000000003E-2</v>
      </c>
    </row>
    <row r="649" spans="1:20" ht="16">
      <c r="A649" t="s">
        <v>434</v>
      </c>
      <c r="B649" s="2" t="s">
        <v>16</v>
      </c>
      <c r="C649" s="2" t="s">
        <v>17</v>
      </c>
      <c r="D649" s="2" t="s">
        <v>194</v>
      </c>
      <c r="E649" s="13" t="str">
        <f>VLOOKUP(D649, Lookup!$A$4:$B$60, 2, FALSE)</f>
        <v>Mobile source (road)</v>
      </c>
      <c r="F649" s="2" t="s">
        <v>210</v>
      </c>
      <c r="G649" s="13" t="str">
        <f>VLOOKUP(F649, Lookup!$C$4:$D$60, 2, FALSE)</f>
        <v>Truck</v>
      </c>
      <c r="H649" s="2" t="s">
        <v>199</v>
      </c>
      <c r="I649" s="2"/>
      <c r="J649" s="2" t="s">
        <v>48</v>
      </c>
      <c r="K649" s="4" t="str">
        <f>VLOOKUP(J649, Lookup!$G$4:$H$16, 2, FALSE)</f>
        <v>LPG</v>
      </c>
      <c r="L649" s="2" t="s">
        <v>17</v>
      </c>
      <c r="M649" s="3">
        <v>170459.00753999999</v>
      </c>
      <c r="N649" s="3">
        <v>23288.390820000001</v>
      </c>
      <c r="O649" s="3">
        <v>3519.6758599999998</v>
      </c>
      <c r="P649" s="2" t="s">
        <v>17</v>
      </c>
      <c r="Q649" s="2" t="s">
        <v>17</v>
      </c>
      <c r="R649" s="2" t="s">
        <v>17</v>
      </c>
      <c r="S649" s="3">
        <v>6554.9254799999999</v>
      </c>
      <c r="T649" s="2" t="s">
        <v>17</v>
      </c>
    </row>
    <row r="650" spans="1:20" ht="16">
      <c r="A650" t="s">
        <v>434</v>
      </c>
      <c r="B650" s="2" t="s">
        <v>16</v>
      </c>
      <c r="C650" s="2" t="s">
        <v>17</v>
      </c>
      <c r="D650" s="2" t="s">
        <v>194</v>
      </c>
      <c r="E650" s="13" t="str">
        <f>VLOOKUP(D650, Lookup!$A$4:$B$60, 2, FALSE)</f>
        <v>Mobile source (road)</v>
      </c>
      <c r="F650" s="2" t="s">
        <v>210</v>
      </c>
      <c r="G650" s="13" t="str">
        <f>VLOOKUP(F650, Lookup!$C$4:$D$60, 2, FALSE)</f>
        <v>Truck</v>
      </c>
      <c r="H650" s="2" t="s">
        <v>200</v>
      </c>
      <c r="I650" s="2"/>
      <c r="J650" s="2" t="s">
        <v>28</v>
      </c>
      <c r="K650" s="4" t="str">
        <f>VLOOKUP(J650, Lookup!$G$4:$H$16, 2, FALSE)</f>
        <v>Diesel_oil</v>
      </c>
      <c r="L650" s="2" t="s">
        <v>61</v>
      </c>
      <c r="M650" s="3">
        <v>25991525.037020002</v>
      </c>
      <c r="N650" s="3">
        <v>143649134.47567999</v>
      </c>
      <c r="O650" s="3">
        <v>36386.317199999998</v>
      </c>
      <c r="P650" s="3">
        <v>6707290.5772099998</v>
      </c>
      <c r="Q650" s="3">
        <v>6707290.5772099998</v>
      </c>
      <c r="R650" s="2" t="s">
        <v>17</v>
      </c>
      <c r="S650" s="3">
        <v>7801716.2765100002</v>
      </c>
      <c r="T650" s="3">
        <v>21413.367569999999</v>
      </c>
    </row>
    <row r="651" spans="1:20" ht="16">
      <c r="A651" t="s">
        <v>434</v>
      </c>
      <c r="B651" s="2" t="s">
        <v>16</v>
      </c>
      <c r="C651" s="2" t="s">
        <v>17</v>
      </c>
      <c r="D651" s="2" t="s">
        <v>194</v>
      </c>
      <c r="E651" s="13" t="str">
        <f>VLOOKUP(D651, Lookup!$A$4:$B$60, 2, FALSE)</f>
        <v>Mobile source (road)</v>
      </c>
      <c r="F651" s="2" t="s">
        <v>210</v>
      </c>
      <c r="G651" s="13" t="str">
        <f>VLOOKUP(F651, Lookup!$C$4:$D$60, 2, FALSE)</f>
        <v>Truck</v>
      </c>
      <c r="H651" s="2" t="s">
        <v>200</v>
      </c>
      <c r="I651" s="2"/>
      <c r="J651" s="2" t="s">
        <v>170</v>
      </c>
      <c r="K651" s="4" t="str">
        <f>VLOOKUP(J651, Lookup!$G$4:$H$16, 2, FALSE)</f>
        <v>Gasoline</v>
      </c>
      <c r="L651" s="2" t="s">
        <v>171</v>
      </c>
      <c r="M651" s="3">
        <v>83.172060000000002</v>
      </c>
      <c r="N651" s="3">
        <v>17.934719999999999</v>
      </c>
      <c r="O651" s="3">
        <v>0.48852000000000001</v>
      </c>
      <c r="P651" s="2" t="s">
        <v>17</v>
      </c>
      <c r="Q651" s="2" t="s">
        <v>17</v>
      </c>
      <c r="R651" s="2" t="s">
        <v>17</v>
      </c>
      <c r="S651" s="3">
        <v>2.3123399999999998</v>
      </c>
      <c r="T651" s="3">
        <v>0.25446000000000002</v>
      </c>
    </row>
    <row r="652" spans="1:20" ht="16">
      <c r="A652" t="s">
        <v>434</v>
      </c>
      <c r="B652" s="2" t="s">
        <v>16</v>
      </c>
      <c r="C652" s="2" t="s">
        <v>17</v>
      </c>
      <c r="D652" s="2" t="s">
        <v>194</v>
      </c>
      <c r="E652" s="13" t="str">
        <f>VLOOKUP(D652, Lookup!$A$4:$B$60, 2, FALSE)</f>
        <v>Mobile source (road)</v>
      </c>
      <c r="F652" s="2" t="s">
        <v>210</v>
      </c>
      <c r="G652" s="13" t="str">
        <f>VLOOKUP(F652, Lookup!$C$4:$D$60, 2, FALSE)</f>
        <v>Truck</v>
      </c>
      <c r="H652" s="2" t="s">
        <v>203</v>
      </c>
      <c r="I652" s="2"/>
      <c r="J652" s="2" t="s">
        <v>28</v>
      </c>
      <c r="K652" s="4" t="str">
        <f>VLOOKUP(J652, Lookup!$G$4:$H$16, 2, FALSE)</f>
        <v>Diesel_oil</v>
      </c>
      <c r="L652" s="2" t="s">
        <v>61</v>
      </c>
      <c r="M652" s="3">
        <v>11790047.314579999</v>
      </c>
      <c r="N652" s="3">
        <v>22116740.127889998</v>
      </c>
      <c r="O652" s="3">
        <v>23249.006649999999</v>
      </c>
      <c r="P652" s="3">
        <v>1593362.1673300001</v>
      </c>
      <c r="Q652" s="3">
        <v>1593362.1673300001</v>
      </c>
      <c r="R652" s="2" t="s">
        <v>17</v>
      </c>
      <c r="S652" s="3">
        <v>4109896.76572</v>
      </c>
      <c r="T652" s="3">
        <v>5563.6071400000001</v>
      </c>
    </row>
    <row r="653" spans="1:20" ht="16">
      <c r="A653" t="s">
        <v>434</v>
      </c>
      <c r="B653" s="2" t="s">
        <v>16</v>
      </c>
      <c r="C653" s="2" t="s">
        <v>17</v>
      </c>
      <c r="D653" s="2" t="s">
        <v>194</v>
      </c>
      <c r="E653" s="13" t="str">
        <f>VLOOKUP(D653, Lookup!$A$4:$B$60, 2, FALSE)</f>
        <v>Mobile source (road)</v>
      </c>
      <c r="F653" s="2" t="s">
        <v>210</v>
      </c>
      <c r="G653" s="13" t="str">
        <f>VLOOKUP(F653, Lookup!$C$4:$D$60, 2, FALSE)</f>
        <v>Truck</v>
      </c>
      <c r="H653" s="2" t="s">
        <v>203</v>
      </c>
      <c r="I653" s="2"/>
      <c r="J653" s="2" t="s">
        <v>170</v>
      </c>
      <c r="K653" s="4" t="str">
        <f>VLOOKUP(J653, Lookup!$G$4:$H$16, 2, FALSE)</f>
        <v>Gasoline</v>
      </c>
      <c r="L653" s="2" t="s">
        <v>171</v>
      </c>
      <c r="M653" s="3">
        <v>173.90772000000001</v>
      </c>
      <c r="N653" s="3">
        <v>37.500570000000003</v>
      </c>
      <c r="O653" s="3">
        <v>1.0224299999999999</v>
      </c>
      <c r="P653" s="2" t="s">
        <v>17</v>
      </c>
      <c r="Q653" s="2" t="s">
        <v>17</v>
      </c>
      <c r="R653" s="2" t="s">
        <v>17</v>
      </c>
      <c r="S653" s="3">
        <v>4.83561</v>
      </c>
      <c r="T653" s="3">
        <v>0.53325</v>
      </c>
    </row>
    <row r="654" spans="1:20" ht="16">
      <c r="A654" t="s">
        <v>434</v>
      </c>
      <c r="B654" s="2" t="s">
        <v>16</v>
      </c>
      <c r="C654" s="2" t="s">
        <v>17</v>
      </c>
      <c r="D654" s="2" t="s">
        <v>194</v>
      </c>
      <c r="E654" s="13" t="str">
        <f>VLOOKUP(D654, Lookup!$A$4:$B$60, 2, FALSE)</f>
        <v>Mobile source (road)</v>
      </c>
      <c r="F654" s="2" t="s">
        <v>213</v>
      </c>
      <c r="G654" s="13" t="str">
        <f>VLOOKUP(F654, Lookup!$C$4:$D$60, 2, FALSE)</f>
        <v>Special purpose vehicle</v>
      </c>
      <c r="H654" s="2" t="s">
        <v>214</v>
      </c>
      <c r="I654" s="2"/>
      <c r="J654" s="2" t="s">
        <v>28</v>
      </c>
      <c r="K654" s="4" t="str">
        <f>VLOOKUP(J654, Lookup!$G$4:$H$16, 2, FALSE)</f>
        <v>Diesel_oil</v>
      </c>
      <c r="L654" s="2" t="s">
        <v>61</v>
      </c>
      <c r="M654" s="3">
        <v>824396.25763000001</v>
      </c>
      <c r="N654" s="3">
        <v>1509405.0775299999</v>
      </c>
      <c r="O654" s="3">
        <v>1123.1218799999999</v>
      </c>
      <c r="P654" s="3">
        <v>110128.08494</v>
      </c>
      <c r="Q654" s="3">
        <v>110128.08494</v>
      </c>
      <c r="R654" s="2" t="s">
        <v>17</v>
      </c>
      <c r="S654" s="3">
        <v>287149.45189000003</v>
      </c>
      <c r="T654" s="3">
        <v>845.22717</v>
      </c>
    </row>
    <row r="655" spans="1:20" ht="16">
      <c r="A655" t="s">
        <v>434</v>
      </c>
      <c r="B655" s="2" t="s">
        <v>16</v>
      </c>
      <c r="C655" s="2"/>
      <c r="D655" s="2" t="s">
        <v>194</v>
      </c>
      <c r="E655" s="13" t="str">
        <f>VLOOKUP(D655, Lookup!$A$4:$B$60, 2, FALSE)</f>
        <v>Mobile source (road)</v>
      </c>
      <c r="F655" s="2" t="s">
        <v>213</v>
      </c>
      <c r="G655" s="13" t="str">
        <f>VLOOKUP(F655, Lookup!$C$4:$D$60, 2, FALSE)</f>
        <v>Special purpose vehicle</v>
      </c>
      <c r="H655" s="2" t="s">
        <v>214</v>
      </c>
      <c r="I655" s="2"/>
      <c r="J655" s="2" t="s">
        <v>170</v>
      </c>
      <c r="K655" s="4" t="str">
        <f>VLOOKUP(J655, Lookup!$G$4:$H$16, 2, FALSE)</f>
        <v>Gasoline</v>
      </c>
      <c r="L655" s="2" t="s">
        <v>171</v>
      </c>
      <c r="M655" s="3">
        <v>165.79900000000001</v>
      </c>
      <c r="N655" s="3">
        <v>33.045079999999999</v>
      </c>
      <c r="O655" s="3">
        <v>0.84162000000000003</v>
      </c>
      <c r="P655" s="2" t="s">
        <v>17</v>
      </c>
      <c r="Q655" s="2" t="s">
        <v>17</v>
      </c>
      <c r="R655" s="2" t="s">
        <v>17</v>
      </c>
      <c r="S655" s="3">
        <v>4.9092000000000002</v>
      </c>
      <c r="T655" s="3">
        <v>0.40250000000000002</v>
      </c>
    </row>
    <row r="656" spans="1:20" ht="16">
      <c r="A656" t="s">
        <v>434</v>
      </c>
      <c r="B656" s="2" t="s">
        <v>16</v>
      </c>
      <c r="C656" s="2"/>
      <c r="D656" s="2" t="s">
        <v>194</v>
      </c>
      <c r="E656" s="13" t="str">
        <f>VLOOKUP(D656, Lookup!$A$4:$B$60, 2, FALSE)</f>
        <v>Mobile source (road)</v>
      </c>
      <c r="F656" s="2" t="s">
        <v>213</v>
      </c>
      <c r="G656" s="13" t="str">
        <f>VLOOKUP(F656, Lookup!$C$4:$D$60, 2, FALSE)</f>
        <v>Special purpose vehicle</v>
      </c>
      <c r="H656" s="2" t="s">
        <v>214</v>
      </c>
      <c r="I656" s="2"/>
      <c r="J656" s="2" t="s">
        <v>48</v>
      </c>
      <c r="K656" s="4" t="str">
        <f>VLOOKUP(J656, Lookup!$G$4:$H$16, 2, FALSE)</f>
        <v>LPG</v>
      </c>
      <c r="L656" s="2" t="s">
        <v>17</v>
      </c>
      <c r="M656" s="3">
        <v>1840.4411399999999</v>
      </c>
      <c r="N656" s="3">
        <v>246.89738</v>
      </c>
      <c r="O656" s="3">
        <v>31.683720000000001</v>
      </c>
      <c r="P656" s="2" t="s">
        <v>17</v>
      </c>
      <c r="Q656" s="2" t="s">
        <v>17</v>
      </c>
      <c r="R656" s="2" t="s">
        <v>17</v>
      </c>
      <c r="S656" s="3">
        <v>92.012699999999995</v>
      </c>
      <c r="T656" s="2" t="s">
        <v>17</v>
      </c>
    </row>
    <row r="657" spans="1:20" ht="16">
      <c r="A657" t="s">
        <v>434</v>
      </c>
      <c r="B657" s="2" t="s">
        <v>16</v>
      </c>
      <c r="C657" s="2"/>
      <c r="D657" s="2" t="s">
        <v>194</v>
      </c>
      <c r="E657" s="13" t="str">
        <f>VLOOKUP(D657, Lookup!$A$4:$B$60, 2, FALSE)</f>
        <v>Mobile source (road)</v>
      </c>
      <c r="F657" s="2" t="s">
        <v>213</v>
      </c>
      <c r="G657" s="13" t="str">
        <f>VLOOKUP(F657, Lookup!$C$4:$D$60, 2, FALSE)</f>
        <v>Special purpose vehicle</v>
      </c>
      <c r="H657" s="2" t="s">
        <v>215</v>
      </c>
      <c r="I657" s="2"/>
      <c r="J657" s="2" t="s">
        <v>28</v>
      </c>
      <c r="K657" s="4" t="str">
        <f>VLOOKUP(J657, Lookup!$G$4:$H$16, 2, FALSE)</f>
        <v>Diesel_oil</v>
      </c>
      <c r="L657" s="2" t="s">
        <v>61</v>
      </c>
      <c r="M657" s="3">
        <v>10175426.470930001</v>
      </c>
      <c r="N657" s="3">
        <v>18439960.67551</v>
      </c>
      <c r="O657" s="3">
        <v>13799.253000000001</v>
      </c>
      <c r="P657" s="3">
        <v>1346256.7207500001</v>
      </c>
      <c r="Q657" s="3">
        <v>1346256.7207500001</v>
      </c>
      <c r="R657" s="2" t="s">
        <v>17</v>
      </c>
      <c r="S657" s="3">
        <v>3558265.3991399999</v>
      </c>
      <c r="T657" s="3">
        <v>10348.36054</v>
      </c>
    </row>
    <row r="658" spans="1:20" ht="16">
      <c r="A658" t="s">
        <v>434</v>
      </c>
      <c r="B658" s="2" t="s">
        <v>16</v>
      </c>
      <c r="C658" s="2"/>
      <c r="D658" s="2" t="s">
        <v>194</v>
      </c>
      <c r="E658" s="13" t="str">
        <f>VLOOKUP(D658, Lookup!$A$4:$B$60, 2, FALSE)</f>
        <v>Mobile source (road)</v>
      </c>
      <c r="F658" s="2" t="s">
        <v>213</v>
      </c>
      <c r="G658" s="13" t="str">
        <f>VLOOKUP(F658, Lookup!$C$4:$D$60, 2, FALSE)</f>
        <v>Special purpose vehicle</v>
      </c>
      <c r="H658" s="2" t="s">
        <v>215</v>
      </c>
      <c r="I658" s="2"/>
      <c r="J658" s="2" t="s">
        <v>170</v>
      </c>
      <c r="K658" s="4" t="str">
        <f>VLOOKUP(J658, Lookup!$G$4:$H$16, 2, FALSE)</f>
        <v>Gasoline</v>
      </c>
      <c r="L658" s="2" t="s">
        <v>171</v>
      </c>
      <c r="M658" s="3">
        <v>1045.46651</v>
      </c>
      <c r="N658" s="3">
        <v>228.74583999999999</v>
      </c>
      <c r="O658" s="3">
        <v>6.2876500000000002</v>
      </c>
      <c r="P658" s="2" t="s">
        <v>17</v>
      </c>
      <c r="Q658" s="2" t="s">
        <v>17</v>
      </c>
      <c r="R658" s="2" t="s">
        <v>17</v>
      </c>
      <c r="S658" s="3">
        <v>28.820340000000002</v>
      </c>
      <c r="T658" s="3">
        <v>3.3962500000000002</v>
      </c>
    </row>
    <row r="659" spans="1:20" ht="16">
      <c r="A659" t="s">
        <v>434</v>
      </c>
      <c r="B659" s="2" t="s">
        <v>16</v>
      </c>
      <c r="C659" s="2"/>
      <c r="D659" s="2" t="s">
        <v>194</v>
      </c>
      <c r="E659" s="13" t="str">
        <f>VLOOKUP(D659, Lookup!$A$4:$B$60, 2, FALSE)</f>
        <v>Mobile source (road)</v>
      </c>
      <c r="F659" s="2" t="s">
        <v>213</v>
      </c>
      <c r="G659" s="13" t="str">
        <f>VLOOKUP(F659, Lookup!$C$4:$D$60, 2, FALSE)</f>
        <v>Special purpose vehicle</v>
      </c>
      <c r="H659" s="2" t="s">
        <v>215</v>
      </c>
      <c r="I659" s="2"/>
      <c r="J659" s="2" t="s">
        <v>48</v>
      </c>
      <c r="K659" s="4" t="str">
        <f>VLOOKUP(J659, Lookup!$G$4:$H$16, 2, FALSE)</f>
        <v>LPG</v>
      </c>
      <c r="L659" s="2" t="s">
        <v>17</v>
      </c>
      <c r="M659" s="3">
        <v>23446.624919999998</v>
      </c>
      <c r="N659" s="3">
        <v>3153.74685</v>
      </c>
      <c r="O659" s="3">
        <v>414.13132000000002</v>
      </c>
      <c r="P659" s="2" t="s">
        <v>17</v>
      </c>
      <c r="Q659" s="2" t="s">
        <v>17</v>
      </c>
      <c r="R659" s="2" t="s">
        <v>17</v>
      </c>
      <c r="S659" s="3">
        <v>1124.9603999999999</v>
      </c>
      <c r="T659" s="2" t="s">
        <v>17</v>
      </c>
    </row>
    <row r="660" spans="1:20" ht="16">
      <c r="A660" t="s">
        <v>434</v>
      </c>
      <c r="B660" s="2" t="s">
        <v>16</v>
      </c>
      <c r="C660" s="2"/>
      <c r="D660" s="2" t="s">
        <v>194</v>
      </c>
      <c r="E660" s="13" t="str">
        <f>VLOOKUP(D660, Lookup!$A$4:$B$60, 2, FALSE)</f>
        <v>Mobile source (road)</v>
      </c>
      <c r="F660" s="2" t="s">
        <v>213</v>
      </c>
      <c r="G660" s="13" t="str">
        <f>VLOOKUP(F660, Lookup!$C$4:$D$60, 2, FALSE)</f>
        <v>Special purpose vehicle</v>
      </c>
      <c r="H660" s="2" t="s">
        <v>35</v>
      </c>
      <c r="I660" s="2"/>
      <c r="J660" s="2" t="s">
        <v>28</v>
      </c>
      <c r="K660" s="4" t="str">
        <f>VLOOKUP(J660, Lookup!$G$4:$H$16, 2, FALSE)</f>
        <v>Diesel_oil</v>
      </c>
      <c r="L660" s="2" t="s">
        <v>61</v>
      </c>
      <c r="M660" s="3">
        <v>298172.42858000001</v>
      </c>
      <c r="N660" s="3">
        <v>579055.43513</v>
      </c>
      <c r="O660" s="3">
        <v>385.70593000000002</v>
      </c>
      <c r="P660" s="3">
        <v>44339.26268</v>
      </c>
      <c r="Q660" s="3">
        <v>44339.26268</v>
      </c>
      <c r="R660" s="2" t="s">
        <v>17</v>
      </c>
      <c r="S660" s="3">
        <v>99961.927890000006</v>
      </c>
      <c r="T660" s="3">
        <v>289.02235000000002</v>
      </c>
    </row>
    <row r="661" spans="1:20" ht="16">
      <c r="A661" t="s">
        <v>434</v>
      </c>
      <c r="B661" s="2" t="s">
        <v>16</v>
      </c>
      <c r="C661" s="2"/>
      <c r="D661" s="2" t="s">
        <v>194</v>
      </c>
      <c r="E661" s="13" t="str">
        <f>VLOOKUP(D661, Lookup!$A$4:$B$60, 2, FALSE)</f>
        <v>Mobile source (road)</v>
      </c>
      <c r="F661" s="2" t="s">
        <v>213</v>
      </c>
      <c r="G661" s="13" t="str">
        <f>VLOOKUP(F661, Lookup!$C$4:$D$60, 2, FALSE)</f>
        <v>Special purpose vehicle</v>
      </c>
      <c r="H661" s="2" t="s">
        <v>35</v>
      </c>
      <c r="I661" s="2"/>
      <c r="J661" s="2" t="s">
        <v>48</v>
      </c>
      <c r="K661" s="4" t="str">
        <f>VLOOKUP(J661, Lookup!$G$4:$H$16, 2, FALSE)</f>
        <v>LPG</v>
      </c>
      <c r="L661" s="2" t="s">
        <v>17</v>
      </c>
      <c r="M661" s="3">
        <v>884.23271</v>
      </c>
      <c r="N661" s="3">
        <v>200.33428000000001</v>
      </c>
      <c r="O661" s="3">
        <v>8.9549500000000002</v>
      </c>
      <c r="P661" s="2" t="s">
        <v>17</v>
      </c>
      <c r="Q661" s="2" t="s">
        <v>17</v>
      </c>
      <c r="R661" s="2" t="s">
        <v>17</v>
      </c>
      <c r="S661" s="3">
        <v>46.621560000000002</v>
      </c>
      <c r="T661" s="2" t="s">
        <v>17</v>
      </c>
    </row>
    <row r="662" spans="1:20" ht="16">
      <c r="A662" t="s">
        <v>434</v>
      </c>
      <c r="B662" s="2" t="s">
        <v>16</v>
      </c>
      <c r="C662" s="2"/>
      <c r="D662" s="2" t="s">
        <v>194</v>
      </c>
      <c r="E662" s="13" t="str">
        <f>VLOOKUP(D662, Lookup!$A$4:$B$60, 2, FALSE)</f>
        <v>Mobile source (road)</v>
      </c>
      <c r="F662" s="2" t="s">
        <v>217</v>
      </c>
      <c r="G662" s="13" t="str">
        <f>VLOOKUP(F662, Lookup!$C$4:$D$60, 2, FALSE)</f>
        <v>Motorcycle</v>
      </c>
      <c r="H662" s="2" t="s">
        <v>218</v>
      </c>
      <c r="I662" s="2"/>
      <c r="J662" s="2" t="s">
        <v>170</v>
      </c>
      <c r="K662" s="4" t="str">
        <f>VLOOKUP(J662, Lookup!$G$4:$H$16, 2, FALSE)</f>
        <v>Gasoline</v>
      </c>
      <c r="L662" s="2" t="s">
        <v>171</v>
      </c>
      <c r="M662" s="3">
        <v>2299834.0186999999</v>
      </c>
      <c r="N662" s="3">
        <v>11083.536239999999</v>
      </c>
      <c r="O662" s="3">
        <v>277.09172000000001</v>
      </c>
      <c r="P662" s="2" t="s">
        <v>17</v>
      </c>
      <c r="Q662" s="2" t="s">
        <v>17</v>
      </c>
      <c r="R662" s="2" t="s">
        <v>17</v>
      </c>
      <c r="S662" s="3">
        <v>1019685.44325</v>
      </c>
      <c r="T662" s="3">
        <v>554.17582000000004</v>
      </c>
    </row>
    <row r="663" spans="1:20" ht="16">
      <c r="A663" t="s">
        <v>434</v>
      </c>
      <c r="B663" s="2" t="s">
        <v>16</v>
      </c>
      <c r="C663" s="2"/>
      <c r="D663" s="2" t="s">
        <v>194</v>
      </c>
      <c r="E663" s="13" t="str">
        <f>VLOOKUP(D663, Lookup!$A$4:$B$60, 2, FALSE)</f>
        <v>Mobile source (road)</v>
      </c>
      <c r="F663" s="2" t="s">
        <v>217</v>
      </c>
      <c r="G663" s="13" t="str">
        <f>VLOOKUP(F663, Lookup!$C$4:$D$60, 2, FALSE)</f>
        <v>Motorcycle</v>
      </c>
      <c r="H663" s="2" t="s">
        <v>219</v>
      </c>
      <c r="I663" s="2"/>
      <c r="J663" s="2" t="s">
        <v>170</v>
      </c>
      <c r="K663" s="4" t="str">
        <f>VLOOKUP(J663, Lookup!$G$4:$H$16, 2, FALSE)</f>
        <v>Gasoline</v>
      </c>
      <c r="L663" s="2" t="s">
        <v>171</v>
      </c>
      <c r="M663" s="3">
        <v>31313924.30099</v>
      </c>
      <c r="N663" s="3">
        <v>427202.24031000002</v>
      </c>
      <c r="O663" s="3">
        <v>5877.4993199999999</v>
      </c>
      <c r="P663" s="2" t="s">
        <v>17</v>
      </c>
      <c r="Q663" s="2" t="s">
        <v>17</v>
      </c>
      <c r="R663" s="2" t="s">
        <v>17</v>
      </c>
      <c r="S663" s="3">
        <v>4699224.6549800001</v>
      </c>
      <c r="T663" s="3">
        <v>8544.0462200000002</v>
      </c>
    </row>
    <row r="664" spans="1:20" ht="16">
      <c r="A664" t="s">
        <v>434</v>
      </c>
      <c r="B664" s="2" t="s">
        <v>16</v>
      </c>
      <c r="C664" s="2"/>
      <c r="D664" s="2" t="s">
        <v>194</v>
      </c>
      <c r="E664" s="13" t="str">
        <f>VLOOKUP(D664, Lookup!$A$4:$B$60, 2, FALSE)</f>
        <v>Mobile source (road)</v>
      </c>
      <c r="F664" s="2" t="s">
        <v>217</v>
      </c>
      <c r="G664" s="13" t="str">
        <f>VLOOKUP(F664, Lookup!$C$4:$D$60, 2, FALSE)</f>
        <v>Motorcycle</v>
      </c>
      <c r="H664" s="2" t="s">
        <v>220</v>
      </c>
      <c r="I664" s="2"/>
      <c r="J664" s="2" t="s">
        <v>170</v>
      </c>
      <c r="K664" s="4" t="str">
        <f>VLOOKUP(J664, Lookup!$G$4:$H$16, 2, FALSE)</f>
        <v>Gasoline</v>
      </c>
      <c r="L664" s="2" t="s">
        <v>171</v>
      </c>
      <c r="M664" s="3">
        <v>21432516.260499999</v>
      </c>
      <c r="N664" s="3">
        <v>292394.49164999998</v>
      </c>
      <c r="O664" s="3">
        <v>4022.8002999999999</v>
      </c>
      <c r="P664" s="2" t="s">
        <v>17</v>
      </c>
      <c r="Q664" s="2" t="s">
        <v>17</v>
      </c>
      <c r="R664" s="2" t="s">
        <v>17</v>
      </c>
      <c r="S664" s="3">
        <v>3216339.4114999999</v>
      </c>
      <c r="T664" s="3">
        <v>5847.8901599999999</v>
      </c>
    </row>
    <row r="665" spans="1:20" ht="16">
      <c r="A665" t="s">
        <v>434</v>
      </c>
      <c r="B665" s="2" t="s">
        <v>16</v>
      </c>
      <c r="C665" s="2"/>
      <c r="D665" s="2" t="s">
        <v>194</v>
      </c>
      <c r="E665" s="13" t="str">
        <f>VLOOKUP(D665, Lookup!$A$4:$B$60, 2, FALSE)</f>
        <v>Mobile source (road)</v>
      </c>
      <c r="F665" s="2" t="s">
        <v>217</v>
      </c>
      <c r="G665" s="13" t="str">
        <f>VLOOKUP(F665, Lookup!$C$4:$D$60, 2, FALSE)</f>
        <v>Motorcycle</v>
      </c>
      <c r="H665" s="2" t="s">
        <v>221</v>
      </c>
      <c r="I665" s="2"/>
      <c r="J665" s="2" t="s">
        <v>170</v>
      </c>
      <c r="K665" s="4" t="str">
        <f>VLOOKUP(J665, Lookup!$G$4:$H$16, 2, FALSE)</f>
        <v>Gasoline</v>
      </c>
      <c r="L665" s="2" t="s">
        <v>171</v>
      </c>
      <c r="M665" s="3">
        <v>1032901.61755</v>
      </c>
      <c r="N665" s="3">
        <v>14091.42859</v>
      </c>
      <c r="O665" s="3">
        <v>193.87242000000001</v>
      </c>
      <c r="P665" s="2" t="s">
        <v>17</v>
      </c>
      <c r="Q665" s="2" t="s">
        <v>17</v>
      </c>
      <c r="R665" s="2" t="s">
        <v>17</v>
      </c>
      <c r="S665" s="3">
        <v>155005.69837999999</v>
      </c>
      <c r="T665" s="3">
        <v>281.82974999999999</v>
      </c>
    </row>
    <row r="666" spans="1:20" ht="16">
      <c r="A666" t="s">
        <v>434</v>
      </c>
      <c r="B666" s="2" t="s">
        <v>16</v>
      </c>
      <c r="C666" s="2"/>
      <c r="D666" s="2" t="s">
        <v>222</v>
      </c>
      <c r="E666" s="13" t="str">
        <f>VLOOKUP(D666, Lookup!$A$4:$B$60, 2, FALSE)</f>
        <v>Mobile source (offroad)</v>
      </c>
      <c r="F666" s="2" t="s">
        <v>223</v>
      </c>
      <c r="G666" s="13" t="str">
        <f>VLOOKUP(F666, Lookup!$C$4:$D$60, 2, FALSE)</f>
        <v>Rail</v>
      </c>
      <c r="H666" s="2" t="s">
        <v>224</v>
      </c>
      <c r="I666" s="2"/>
      <c r="J666" s="2" t="s">
        <v>28</v>
      </c>
      <c r="K666" s="4" t="str">
        <f>VLOOKUP(J666, Lookup!$G$4:$H$16, 2, FALSE)</f>
        <v>Diesel_oil</v>
      </c>
      <c r="L666" s="2" t="s">
        <v>17</v>
      </c>
      <c r="M666" s="3">
        <v>5014204.1194500001</v>
      </c>
      <c r="N666" s="3">
        <v>12242571.225470001</v>
      </c>
      <c r="O666" s="3">
        <v>311961.11741000001</v>
      </c>
      <c r="P666" s="3">
        <v>791315.97271999996</v>
      </c>
      <c r="Q666" s="3">
        <v>791315.97271999996</v>
      </c>
      <c r="R666" s="2" t="s">
        <v>17</v>
      </c>
      <c r="S666" s="3">
        <v>2027747.2022899999</v>
      </c>
      <c r="T666" s="3">
        <v>20924.23821</v>
      </c>
    </row>
    <row r="667" spans="1:20" ht="16">
      <c r="A667" t="s">
        <v>434</v>
      </c>
      <c r="B667" s="2" t="s">
        <v>16</v>
      </c>
      <c r="C667" s="2"/>
      <c r="D667" s="2" t="s">
        <v>222</v>
      </c>
      <c r="E667" s="13" t="str">
        <f>VLOOKUP(D667, Lookup!$A$4:$B$60, 2, FALSE)</f>
        <v>Mobile source (offroad)</v>
      </c>
      <c r="F667" s="2" t="s">
        <v>223</v>
      </c>
      <c r="G667" s="13" t="str">
        <f>VLOOKUP(F667, Lookup!$C$4:$D$60, 2, FALSE)</f>
        <v>Rail</v>
      </c>
      <c r="H667" s="2" t="s">
        <v>225</v>
      </c>
      <c r="I667" s="2"/>
      <c r="J667" s="2" t="s">
        <v>28</v>
      </c>
      <c r="K667" s="4" t="str">
        <f>VLOOKUP(J667, Lookup!$G$4:$H$16, 2, FALSE)</f>
        <v>Diesel_oil</v>
      </c>
      <c r="L667" s="2" t="s">
        <v>17</v>
      </c>
      <c r="M667" s="3">
        <v>632722.81444999995</v>
      </c>
      <c r="N667" s="3">
        <v>1598920.7851499999</v>
      </c>
      <c r="O667" s="3">
        <v>45476.513959999997</v>
      </c>
      <c r="P667" s="3">
        <v>113882.7022</v>
      </c>
      <c r="Q667" s="3">
        <v>113882.7022</v>
      </c>
      <c r="R667" s="2" t="s">
        <v>17</v>
      </c>
      <c r="S667" s="3">
        <v>243382.19823000001</v>
      </c>
      <c r="T667" s="3">
        <v>5569.7340199999999</v>
      </c>
    </row>
    <row r="668" spans="1:20" ht="16">
      <c r="A668" t="s">
        <v>434</v>
      </c>
      <c r="B668" s="2" t="s">
        <v>16</v>
      </c>
      <c r="D668" s="2" t="s">
        <v>222</v>
      </c>
      <c r="E668" s="13" t="str">
        <f>VLOOKUP(D668, Lookup!$A$4:$B$60, 2, FALSE)</f>
        <v>Mobile source (offroad)</v>
      </c>
      <c r="F668" s="2" t="s">
        <v>226</v>
      </c>
      <c r="G668" s="13" t="str">
        <f>VLOOKUP(F668, Lookup!$C$4:$D$60, 2, FALSE)</f>
        <v>Ship</v>
      </c>
      <c r="H668" s="2" t="s">
        <v>228</v>
      </c>
      <c r="J668" s="2" t="s">
        <v>24</v>
      </c>
      <c r="K668" s="4" t="str">
        <f>VLOOKUP(J668, Lookup!$G$4:$H$16, 2, FALSE)</f>
        <v>Bunker C oil</v>
      </c>
      <c r="L668" s="2" t="s">
        <v>47</v>
      </c>
      <c r="M668" s="3">
        <v>5822409.7770300005</v>
      </c>
      <c r="N668" s="3">
        <v>52465321.211939998</v>
      </c>
      <c r="O668" s="3">
        <v>51851502.379009999</v>
      </c>
      <c r="P668" s="3">
        <v>3149828.2960000001</v>
      </c>
      <c r="Q668" s="3">
        <v>1952893.4879900001</v>
      </c>
      <c r="R668" s="2" t="s">
        <v>17</v>
      </c>
      <c r="S668" s="3">
        <v>2290784.2150099999</v>
      </c>
      <c r="T668" s="3">
        <v>87495.233059999999</v>
      </c>
    </row>
    <row r="669" spans="1:20" ht="16">
      <c r="A669" t="s">
        <v>434</v>
      </c>
      <c r="B669" s="2" t="s">
        <v>16</v>
      </c>
      <c r="D669" s="2" t="s">
        <v>222</v>
      </c>
      <c r="E669" s="13" t="str">
        <f>VLOOKUP(D669, Lookup!$A$4:$B$60, 2, FALSE)</f>
        <v>Mobile source (offroad)</v>
      </c>
      <c r="F669" s="2" t="s">
        <v>231</v>
      </c>
      <c r="G669" s="13" t="str">
        <f>VLOOKUP(F669, Lookup!$C$4:$D$60, 2, FALSE)</f>
        <v>Aviation</v>
      </c>
      <c r="H669" s="2" t="s">
        <v>232</v>
      </c>
      <c r="J669" s="2" t="s">
        <v>233</v>
      </c>
      <c r="K669" s="4" t="str">
        <f>VLOOKUP(J669, Lookup!$G$4:$H$16, 2, FALSE)</f>
        <v>Jet fuel</v>
      </c>
      <c r="L669" s="2" t="s">
        <v>17</v>
      </c>
      <c r="M669" s="3">
        <v>1444373.855</v>
      </c>
      <c r="N669" s="3">
        <v>1545007.665</v>
      </c>
      <c r="O669" s="3">
        <v>68549.903999999995</v>
      </c>
      <c r="P669" s="3">
        <v>132.07499999999999</v>
      </c>
      <c r="Q669" s="2" t="s">
        <v>17</v>
      </c>
      <c r="R669" s="2" t="s">
        <v>17</v>
      </c>
      <c r="S669" s="3">
        <v>83723.319000000003</v>
      </c>
      <c r="T669" s="2" t="s">
        <v>17</v>
      </c>
    </row>
    <row r="670" spans="1:20" ht="16">
      <c r="A670" t="s">
        <v>434</v>
      </c>
      <c r="B670" s="2" t="s">
        <v>16</v>
      </c>
      <c r="D670" s="2" t="s">
        <v>222</v>
      </c>
      <c r="E670" s="13" t="str">
        <f>VLOOKUP(D670, Lookup!$A$4:$B$60, 2, FALSE)</f>
        <v>Mobile source (offroad)</v>
      </c>
      <c r="F670" s="2" t="s">
        <v>231</v>
      </c>
      <c r="G670" s="13" t="str">
        <f>VLOOKUP(F670, Lookup!$C$4:$D$60, 2, FALSE)</f>
        <v>Aviation</v>
      </c>
      <c r="H670" s="2" t="s">
        <v>234</v>
      </c>
      <c r="J670" s="2" t="s">
        <v>233</v>
      </c>
      <c r="K670" s="4" t="str">
        <f>VLOOKUP(J670, Lookup!$G$4:$H$16, 2, FALSE)</f>
        <v>Jet fuel</v>
      </c>
      <c r="L670" s="2" t="s">
        <v>17</v>
      </c>
      <c r="M670" s="3">
        <v>1641523.8</v>
      </c>
      <c r="N670" s="3">
        <v>3053065.372</v>
      </c>
      <c r="O670" s="3">
        <v>106739.73</v>
      </c>
      <c r="P670" s="3">
        <v>180.92</v>
      </c>
      <c r="Q670" s="2" t="s">
        <v>17</v>
      </c>
      <c r="R670" s="2" t="s">
        <v>17</v>
      </c>
      <c r="S670" s="3">
        <v>163997.14499999999</v>
      </c>
      <c r="T670" s="2" t="s">
        <v>17</v>
      </c>
    </row>
    <row r="671" spans="1:20" ht="16">
      <c r="A671" t="s">
        <v>434</v>
      </c>
      <c r="B671" s="2" t="s">
        <v>16</v>
      </c>
      <c r="D671" s="2" t="s">
        <v>222</v>
      </c>
      <c r="E671" s="13" t="str">
        <f>VLOOKUP(D671, Lookup!$A$4:$B$60, 2, FALSE)</f>
        <v>Mobile source (offroad)</v>
      </c>
      <c r="F671" s="2" t="s">
        <v>235</v>
      </c>
      <c r="G671" s="13" t="str">
        <f>VLOOKUP(F671, Lookup!$C$4:$D$60, 2, FALSE)</f>
        <v>Agricultural machinery</v>
      </c>
      <c r="H671" s="2" t="s">
        <v>236</v>
      </c>
      <c r="J671" s="2" t="s">
        <v>28</v>
      </c>
      <c r="K671" s="4" t="str">
        <f>VLOOKUP(J671, Lookup!$G$4:$H$16, 2, FALSE)</f>
        <v>Diesel_oil</v>
      </c>
      <c r="L671" s="2" t="s">
        <v>61</v>
      </c>
      <c r="M671" s="3">
        <v>2747080.9451199998</v>
      </c>
      <c r="N671" s="3">
        <v>5494161.8812800003</v>
      </c>
      <c r="O671" s="3">
        <v>50360.456359999996</v>
      </c>
      <c r="P671" s="3">
        <v>549416.25511999999</v>
      </c>
      <c r="Q671" s="3">
        <v>549416.25511999999</v>
      </c>
      <c r="R671" s="2" t="s">
        <v>17</v>
      </c>
      <c r="S671" s="3">
        <v>824124.27527999994</v>
      </c>
      <c r="T671" s="3">
        <v>16159.366679999999</v>
      </c>
    </row>
    <row r="672" spans="1:20" ht="16">
      <c r="A672" t="s">
        <v>434</v>
      </c>
      <c r="B672" s="2" t="s">
        <v>16</v>
      </c>
      <c r="D672" s="2" t="s">
        <v>222</v>
      </c>
      <c r="E672" s="13" t="str">
        <f>VLOOKUP(D672, Lookup!$A$4:$B$60, 2, FALSE)</f>
        <v>Mobile source (offroad)</v>
      </c>
      <c r="F672" s="2" t="s">
        <v>235</v>
      </c>
      <c r="G672" s="13" t="str">
        <f>VLOOKUP(F672, Lookup!$C$4:$D$60, 2, FALSE)</f>
        <v>Agricultural machinery</v>
      </c>
      <c r="H672" s="2" t="s">
        <v>237</v>
      </c>
      <c r="J672" s="2" t="s">
        <v>28</v>
      </c>
      <c r="K672" s="4" t="str">
        <f>VLOOKUP(J672, Lookup!$G$4:$H$16, 2, FALSE)</f>
        <v>Diesel_oil</v>
      </c>
      <c r="L672" s="2" t="s">
        <v>61</v>
      </c>
      <c r="M672" s="3">
        <v>265537.98590000003</v>
      </c>
      <c r="N672" s="3">
        <v>490936.51626</v>
      </c>
      <c r="O672" s="3">
        <v>9551.6482599999999</v>
      </c>
      <c r="P672" s="3">
        <v>59437.288180000003</v>
      </c>
      <c r="Q672" s="3">
        <v>59437.288180000003</v>
      </c>
      <c r="R672" s="2" t="s">
        <v>17</v>
      </c>
      <c r="S672" s="3">
        <v>57893.457920000001</v>
      </c>
      <c r="T672" s="3">
        <v>2315.7364400000001</v>
      </c>
    </row>
    <row r="673" spans="1:20" ht="16">
      <c r="A673" t="s">
        <v>434</v>
      </c>
      <c r="B673" s="2" t="s">
        <v>16</v>
      </c>
      <c r="D673" s="2" t="s">
        <v>222</v>
      </c>
      <c r="E673" s="13" t="str">
        <f>VLOOKUP(D673, Lookup!$A$4:$B$60, 2, FALSE)</f>
        <v>Mobile source (offroad)</v>
      </c>
      <c r="F673" s="2" t="s">
        <v>235</v>
      </c>
      <c r="G673" s="13" t="str">
        <f>VLOOKUP(F673, Lookup!$C$4:$D$60, 2, FALSE)</f>
        <v>Agricultural machinery</v>
      </c>
      <c r="H673" s="2" t="s">
        <v>238</v>
      </c>
      <c r="J673" s="2" t="s">
        <v>28</v>
      </c>
      <c r="K673" s="4" t="str">
        <f>VLOOKUP(J673, Lookup!$G$4:$H$16, 2, FALSE)</f>
        <v>Diesel_oil</v>
      </c>
      <c r="L673" s="2" t="s">
        <v>61</v>
      </c>
      <c r="M673" s="3">
        <v>2069329.8524</v>
      </c>
      <c r="N673" s="3">
        <v>4138659.6509600002</v>
      </c>
      <c r="O673" s="3">
        <v>37935.668599999997</v>
      </c>
      <c r="P673" s="3">
        <v>413865.98879999999</v>
      </c>
      <c r="Q673" s="3">
        <v>413865.98879999999</v>
      </c>
      <c r="R673" s="2" t="s">
        <v>17</v>
      </c>
      <c r="S673" s="3">
        <v>620798.93532000005</v>
      </c>
      <c r="T673" s="3">
        <v>12172.544239999999</v>
      </c>
    </row>
    <row r="674" spans="1:20" ht="16">
      <c r="A674" t="s">
        <v>434</v>
      </c>
      <c r="B674" s="2" t="s">
        <v>16</v>
      </c>
      <c r="D674" s="2" t="s">
        <v>222</v>
      </c>
      <c r="E674" s="13" t="str">
        <f>VLOOKUP(D674, Lookup!$A$4:$B$60, 2, FALSE)</f>
        <v>Mobile source (offroad)</v>
      </c>
      <c r="F674" s="2" t="s">
        <v>235</v>
      </c>
      <c r="G674" s="13" t="str">
        <f>VLOOKUP(F674, Lookup!$C$4:$D$60, 2, FALSE)</f>
        <v>Agricultural machinery</v>
      </c>
      <c r="H674" s="2" t="s">
        <v>239</v>
      </c>
      <c r="J674" s="2" t="s">
        <v>28</v>
      </c>
      <c r="K674" s="4" t="str">
        <f>VLOOKUP(J674, Lookup!$G$4:$H$16, 2, FALSE)</f>
        <v>Diesel_oil</v>
      </c>
      <c r="L674" s="2" t="s">
        <v>61</v>
      </c>
      <c r="M674" s="3">
        <v>1708968.5466</v>
      </c>
      <c r="N674" s="3">
        <v>3417937.0280800001</v>
      </c>
      <c r="O674" s="3">
        <v>31329.456279999999</v>
      </c>
      <c r="P674" s="3">
        <v>341793.69959999999</v>
      </c>
      <c r="Q674" s="3">
        <v>341793.69959999999</v>
      </c>
      <c r="R674" s="2" t="s">
        <v>17</v>
      </c>
      <c r="S674" s="3">
        <v>512690.57244000002</v>
      </c>
      <c r="T674" s="3">
        <v>10052.7714</v>
      </c>
    </row>
    <row r="675" spans="1:20" ht="16">
      <c r="A675" t="s">
        <v>434</v>
      </c>
      <c r="B675" s="2" t="s">
        <v>16</v>
      </c>
      <c r="D675" s="2" t="s">
        <v>222</v>
      </c>
      <c r="E675" s="13" t="str">
        <f>VLOOKUP(D675, Lookup!$A$4:$B$60, 2, FALSE)</f>
        <v>Mobile source (offroad)</v>
      </c>
      <c r="F675" s="2" t="s">
        <v>235</v>
      </c>
      <c r="G675" s="13" t="str">
        <f>VLOOKUP(F675, Lookup!$C$4:$D$60, 2, FALSE)</f>
        <v>Agricultural machinery</v>
      </c>
      <c r="H675" s="2" t="s">
        <v>240</v>
      </c>
      <c r="J675" s="2" t="s">
        <v>28</v>
      </c>
      <c r="K675" s="4" t="str">
        <f>VLOOKUP(J675, Lookup!$G$4:$H$16, 2, FALSE)</f>
        <v>Diesel_oil</v>
      </c>
      <c r="L675" s="2" t="s">
        <v>61</v>
      </c>
      <c r="M675" s="3">
        <v>89183.297720000002</v>
      </c>
      <c r="N675" s="3">
        <v>178366.55596</v>
      </c>
      <c r="O675" s="3">
        <v>1634.9137599999999</v>
      </c>
      <c r="P675" s="3">
        <v>17836.653719999998</v>
      </c>
      <c r="Q675" s="3">
        <v>17836.653719999998</v>
      </c>
      <c r="R675" s="2" t="s">
        <v>17</v>
      </c>
      <c r="S675" s="3">
        <v>26754.992099999999</v>
      </c>
      <c r="T675" s="3">
        <v>524.60763999999995</v>
      </c>
    </row>
    <row r="676" spans="1:20" ht="16">
      <c r="A676" t="s">
        <v>434</v>
      </c>
      <c r="B676" s="2" t="s">
        <v>16</v>
      </c>
      <c r="D676" s="2" t="s">
        <v>222</v>
      </c>
      <c r="E676" s="13" t="str">
        <f>VLOOKUP(D676, Lookup!$A$4:$B$60, 2, FALSE)</f>
        <v>Mobile source (offroad)</v>
      </c>
      <c r="F676" s="2" t="s">
        <v>235</v>
      </c>
      <c r="G676" s="13" t="str">
        <f>VLOOKUP(F676, Lookup!$C$4:$D$60, 2, FALSE)</f>
        <v>Agricultural machinery</v>
      </c>
      <c r="H676" s="2" t="s">
        <v>241</v>
      </c>
      <c r="J676" s="2" t="s">
        <v>28</v>
      </c>
      <c r="K676" s="4" t="str">
        <f>VLOOKUP(J676, Lookup!$G$4:$H$16, 2, FALSE)</f>
        <v>Diesel_oil</v>
      </c>
      <c r="L676" s="2" t="s">
        <v>61</v>
      </c>
      <c r="M676" s="3">
        <v>9951.4218600000004</v>
      </c>
      <c r="N676" s="3">
        <v>19902.790959999998</v>
      </c>
      <c r="O676" s="3">
        <v>182.45776000000001</v>
      </c>
      <c r="P676" s="3">
        <v>1990.28469</v>
      </c>
      <c r="Q676" s="3">
        <v>1990.28469</v>
      </c>
      <c r="R676" s="2" t="s">
        <v>17</v>
      </c>
      <c r="S676" s="3">
        <v>2985.45424</v>
      </c>
      <c r="T676" s="3">
        <v>58.518909999999998</v>
      </c>
    </row>
    <row r="677" spans="1:20" ht="16">
      <c r="A677" t="s">
        <v>434</v>
      </c>
      <c r="B677" s="2" t="s">
        <v>16</v>
      </c>
      <c r="D677" s="2" t="s">
        <v>222</v>
      </c>
      <c r="E677" s="13" t="str">
        <f>VLOOKUP(D677, Lookup!$A$4:$B$60, 2, FALSE)</f>
        <v>Mobile source (offroad)</v>
      </c>
      <c r="F677" s="2" t="s">
        <v>235</v>
      </c>
      <c r="G677" s="13" t="str">
        <f>VLOOKUP(F677, Lookup!$C$4:$D$60, 2, FALSE)</f>
        <v>Agricultural machinery</v>
      </c>
      <c r="H677" s="2" t="s">
        <v>242</v>
      </c>
      <c r="J677" s="2" t="s">
        <v>28</v>
      </c>
      <c r="K677" s="4" t="str">
        <f>VLOOKUP(J677, Lookup!$G$4:$H$16, 2, FALSE)</f>
        <v>Diesel_oil</v>
      </c>
      <c r="L677" s="2" t="s">
        <v>61</v>
      </c>
      <c r="M677" s="3">
        <v>1887749.5361200001</v>
      </c>
      <c r="N677" s="3">
        <v>5967724.1086799996</v>
      </c>
      <c r="O677" s="3">
        <v>94189.529399999999</v>
      </c>
      <c r="P677" s="3">
        <v>296863.78567999997</v>
      </c>
      <c r="Q677" s="3">
        <v>296863.78567999997</v>
      </c>
      <c r="R677" s="2" t="s">
        <v>17</v>
      </c>
      <c r="S677" s="3">
        <v>365370.83408</v>
      </c>
      <c r="T677" s="3">
        <v>22835.580399999999</v>
      </c>
    </row>
    <row r="678" spans="1:20" ht="16">
      <c r="A678" t="s">
        <v>434</v>
      </c>
      <c r="B678" s="2" t="s">
        <v>16</v>
      </c>
      <c r="D678" s="2" t="s">
        <v>222</v>
      </c>
      <c r="E678" s="13" t="str">
        <f>VLOOKUP(D678, Lookup!$A$4:$B$60, 2, FALSE)</f>
        <v>Mobile source (offroad)</v>
      </c>
      <c r="F678" s="2" t="s">
        <v>235</v>
      </c>
      <c r="G678" s="13" t="str">
        <f>VLOOKUP(F678, Lookup!$C$4:$D$60, 2, FALSE)</f>
        <v>Agricultural machinery</v>
      </c>
      <c r="H678" s="2" t="s">
        <v>243</v>
      </c>
      <c r="J678" s="2" t="s">
        <v>28</v>
      </c>
      <c r="K678" s="4" t="str">
        <f>VLOOKUP(J678, Lookup!$G$4:$H$16, 2, FALSE)</f>
        <v>Diesel_oil</v>
      </c>
      <c r="L678" s="2" t="s">
        <v>61</v>
      </c>
      <c r="M678" s="3">
        <v>268242.61359999998</v>
      </c>
      <c r="N678" s="3">
        <v>536485.24814000004</v>
      </c>
      <c r="O678" s="3">
        <v>4917.5042000000003</v>
      </c>
      <c r="P678" s="3">
        <v>53648.511440000002</v>
      </c>
      <c r="Q678" s="3">
        <v>53648.511440000002</v>
      </c>
      <c r="R678" s="2" t="s">
        <v>17</v>
      </c>
      <c r="S678" s="3">
        <v>80472.784</v>
      </c>
      <c r="T678" s="3">
        <v>1577.8941199999999</v>
      </c>
    </row>
    <row r="679" spans="1:20" ht="16">
      <c r="A679" t="s">
        <v>434</v>
      </c>
      <c r="B679" s="2" t="s">
        <v>16</v>
      </c>
      <c r="D679" s="2" t="s">
        <v>222</v>
      </c>
      <c r="E679" s="13" t="str">
        <f>VLOOKUP(D679, Lookup!$A$4:$B$60, 2, FALSE)</f>
        <v>Mobile source (offroad)</v>
      </c>
      <c r="F679" s="2" t="s">
        <v>244</v>
      </c>
      <c r="G679" s="13" t="str">
        <f>VLOOKUP(F679, Lookup!$C$4:$D$60, 2, FALSE)</f>
        <v>Construction facilities</v>
      </c>
      <c r="H679" s="2" t="s">
        <v>245</v>
      </c>
      <c r="J679" s="2" t="s">
        <v>28</v>
      </c>
      <c r="K679" s="4" t="str">
        <f>VLOOKUP(J679, Lookup!$G$4:$H$16, 2, FALSE)</f>
        <v>Diesel_oil</v>
      </c>
      <c r="L679" s="2" t="s">
        <v>61</v>
      </c>
      <c r="M679" s="3">
        <v>668252.72559000005</v>
      </c>
      <c r="N679" s="3">
        <v>2715439.7786699999</v>
      </c>
      <c r="O679" s="3">
        <v>31715.52334</v>
      </c>
      <c r="P679" s="3">
        <v>92812.82922</v>
      </c>
      <c r="Q679" s="3">
        <v>92812.82922</v>
      </c>
      <c r="R679" s="2" t="s">
        <v>17</v>
      </c>
      <c r="S679" s="3">
        <v>249268.89159000001</v>
      </c>
      <c r="T679" s="3">
        <v>7955.3989300000003</v>
      </c>
    </row>
    <row r="680" spans="1:20" ht="16">
      <c r="A680" t="s">
        <v>434</v>
      </c>
      <c r="B680" s="2" t="s">
        <v>16</v>
      </c>
      <c r="D680" s="2" t="s">
        <v>222</v>
      </c>
      <c r="E680" s="13" t="str">
        <f>VLOOKUP(D680, Lookup!$A$4:$B$60, 2, FALSE)</f>
        <v>Mobile source (offroad)</v>
      </c>
      <c r="F680" s="2" t="s">
        <v>244</v>
      </c>
      <c r="G680" s="13" t="str">
        <f>VLOOKUP(F680, Lookup!$C$4:$D$60, 2, FALSE)</f>
        <v>Construction facilities</v>
      </c>
      <c r="H680" s="2" t="s">
        <v>246</v>
      </c>
      <c r="J680" s="2" t="s">
        <v>28</v>
      </c>
      <c r="K680" s="4" t="str">
        <f>VLOOKUP(J680, Lookup!$G$4:$H$16, 2, FALSE)</f>
        <v>Diesel_oil</v>
      </c>
      <c r="L680" s="2" t="s">
        <v>61</v>
      </c>
      <c r="M680" s="3">
        <v>1440103.42227</v>
      </c>
      <c r="N680" s="3">
        <v>8342668.1126699997</v>
      </c>
      <c r="O680" s="3">
        <v>118783.73181</v>
      </c>
      <c r="P680" s="3">
        <v>178771.47886999999</v>
      </c>
      <c r="Q680" s="3">
        <v>178771.47886999999</v>
      </c>
      <c r="R680" s="2" t="s">
        <v>17</v>
      </c>
      <c r="S680" s="3">
        <v>844198.55920000002</v>
      </c>
      <c r="T680" s="3">
        <v>29795.23057</v>
      </c>
    </row>
    <row r="681" spans="1:20" ht="16">
      <c r="A681" t="s">
        <v>434</v>
      </c>
      <c r="B681" s="2" t="s">
        <v>16</v>
      </c>
      <c r="D681" s="2" t="s">
        <v>222</v>
      </c>
      <c r="E681" s="13" t="str">
        <f>VLOOKUP(D681, Lookup!$A$4:$B$60, 2, FALSE)</f>
        <v>Mobile source (offroad)</v>
      </c>
      <c r="F681" s="2" t="s">
        <v>244</v>
      </c>
      <c r="G681" s="13" t="str">
        <f>VLOOKUP(F681, Lookup!$C$4:$D$60, 2, FALSE)</f>
        <v>Construction facilities</v>
      </c>
      <c r="H681" s="2" t="s">
        <v>247</v>
      </c>
      <c r="J681" s="2" t="s">
        <v>28</v>
      </c>
      <c r="K681" s="4" t="str">
        <f>VLOOKUP(J681, Lookup!$G$4:$H$16, 2, FALSE)</f>
        <v>Diesel_oil</v>
      </c>
      <c r="L681" s="2" t="s">
        <v>61</v>
      </c>
      <c r="M681" s="3">
        <v>9486496.4226300009</v>
      </c>
      <c r="N681" s="3">
        <v>31431924.827470001</v>
      </c>
      <c r="O681" s="3">
        <v>385467.96564000001</v>
      </c>
      <c r="P681" s="3">
        <v>1422974.46202</v>
      </c>
      <c r="Q681" s="3">
        <v>1422974.46202</v>
      </c>
      <c r="R681" s="2" t="s">
        <v>17</v>
      </c>
      <c r="S681" s="3">
        <v>4268923.4057099996</v>
      </c>
      <c r="T681" s="3">
        <v>94864.978640000001</v>
      </c>
    </row>
    <row r="682" spans="1:20" ht="16">
      <c r="A682" t="s">
        <v>434</v>
      </c>
      <c r="B682" s="2" t="s">
        <v>16</v>
      </c>
      <c r="D682" s="2" t="s">
        <v>222</v>
      </c>
      <c r="E682" s="13" t="str">
        <f>VLOOKUP(D682, Lookup!$A$4:$B$60, 2, FALSE)</f>
        <v>Mobile source (offroad)</v>
      </c>
      <c r="F682" s="2" t="s">
        <v>244</v>
      </c>
      <c r="G682" s="13" t="str">
        <f>VLOOKUP(F682, Lookup!$C$4:$D$60, 2, FALSE)</f>
        <v>Construction facilities</v>
      </c>
      <c r="H682" s="2" t="s">
        <v>248</v>
      </c>
      <c r="J682" s="2" t="s">
        <v>28</v>
      </c>
      <c r="K682" s="4" t="str">
        <f>VLOOKUP(J682, Lookup!$G$4:$H$16, 2, FALSE)</f>
        <v>Diesel_oil</v>
      </c>
      <c r="L682" s="2" t="s">
        <v>61</v>
      </c>
      <c r="M682" s="3">
        <v>14390568.66828</v>
      </c>
      <c r="N682" s="3">
        <v>58475961.68203</v>
      </c>
      <c r="O682" s="3">
        <v>682980.94368999999</v>
      </c>
      <c r="P682" s="3">
        <v>1998690.0803100001</v>
      </c>
      <c r="Q682" s="3">
        <v>1998690.0803100001</v>
      </c>
      <c r="R682" s="2" t="s">
        <v>17</v>
      </c>
      <c r="S682" s="3">
        <v>5367910.5493299998</v>
      </c>
      <c r="T682" s="3">
        <v>171316.31818</v>
      </c>
    </row>
    <row r="683" spans="1:20" ht="16">
      <c r="A683" t="s">
        <v>434</v>
      </c>
      <c r="B683" s="2" t="s">
        <v>16</v>
      </c>
      <c r="D683" s="2" t="s">
        <v>222</v>
      </c>
      <c r="E683" s="13" t="str">
        <f>VLOOKUP(D683, Lookup!$A$4:$B$60, 2, FALSE)</f>
        <v>Mobile source (offroad)</v>
      </c>
      <c r="F683" s="2" t="s">
        <v>244</v>
      </c>
      <c r="G683" s="13" t="str">
        <f>VLOOKUP(F683, Lookup!$C$4:$D$60, 2, FALSE)</f>
        <v>Construction facilities</v>
      </c>
      <c r="H683" s="2" t="s">
        <v>249</v>
      </c>
      <c r="J683" s="2" t="s">
        <v>28</v>
      </c>
      <c r="K683" s="4" t="str">
        <f>VLOOKUP(J683, Lookup!$G$4:$H$16, 2, FALSE)</f>
        <v>Diesel_oil</v>
      </c>
      <c r="L683" s="2" t="s">
        <v>61</v>
      </c>
      <c r="M683" s="3">
        <v>4023876.36662</v>
      </c>
      <c r="N683" s="3">
        <v>4325468.7012099996</v>
      </c>
      <c r="O683" s="3">
        <v>92731.687470000004</v>
      </c>
      <c r="P683" s="3">
        <v>317465.59373999998</v>
      </c>
      <c r="Q683" s="3">
        <v>317465.59373999998</v>
      </c>
      <c r="R683" s="2" t="s">
        <v>17</v>
      </c>
      <c r="S683" s="3">
        <v>1627011.1419800001</v>
      </c>
      <c r="T683" s="3">
        <v>23809.91516</v>
      </c>
    </row>
    <row r="684" spans="1:20" ht="16">
      <c r="A684" t="s">
        <v>434</v>
      </c>
      <c r="B684" s="2" t="s">
        <v>16</v>
      </c>
      <c r="D684" s="2" t="s">
        <v>254</v>
      </c>
      <c r="E684" s="13" t="str">
        <f>VLOOKUP(D684, Lookup!$A$4:$B$60, 2, FALSE)</f>
        <v>Waste processiong</v>
      </c>
      <c r="F684" s="2" t="s">
        <v>255</v>
      </c>
      <c r="G684" s="13" t="str">
        <f>VLOOKUP(F684, Lookup!$C$4:$D$60, 2, FALSE)</f>
        <v>Waste incineration</v>
      </c>
      <c r="H684" s="2" t="s">
        <v>256</v>
      </c>
      <c r="J684" s="2" t="s">
        <v>35</v>
      </c>
      <c r="K684" s="4" t="str">
        <f>VLOOKUP(J684, Lookup!$G$4:$H$16, 2, FALSE)</f>
        <v>Other</v>
      </c>
      <c r="L684" s="2" t="s">
        <v>35</v>
      </c>
      <c r="M684" s="3">
        <v>1711214.5980400001</v>
      </c>
      <c r="N684" s="3">
        <v>6160372.5581400003</v>
      </c>
      <c r="O684" s="3">
        <v>1368971.6801</v>
      </c>
      <c r="P684" s="3">
        <v>171121.45936000001</v>
      </c>
      <c r="Q684" s="3">
        <v>123891.9366</v>
      </c>
      <c r="R684" s="2" t="s">
        <v>17</v>
      </c>
      <c r="S684" s="3">
        <v>68448.583929999993</v>
      </c>
      <c r="T684" s="2" t="s">
        <v>17</v>
      </c>
    </row>
    <row r="685" spans="1:20" ht="16">
      <c r="A685" t="s">
        <v>434</v>
      </c>
      <c r="B685" s="2" t="s">
        <v>16</v>
      </c>
      <c r="D685" s="2" t="s">
        <v>254</v>
      </c>
      <c r="E685" s="13" t="str">
        <f>VLOOKUP(D685, Lookup!$A$4:$B$60, 2, FALSE)</f>
        <v>Waste processiong</v>
      </c>
      <c r="F685" s="2" t="s">
        <v>255</v>
      </c>
      <c r="G685" s="13" t="str">
        <f>VLOOKUP(F685, Lookup!$C$4:$D$60, 2, FALSE)</f>
        <v>Waste incineration</v>
      </c>
      <c r="H685" s="2" t="s">
        <v>257</v>
      </c>
      <c r="J685" s="2" t="s">
        <v>35</v>
      </c>
      <c r="K685" s="4" t="str">
        <f>VLOOKUP(J685, Lookup!$G$4:$H$16, 2, FALSE)</f>
        <v>Other</v>
      </c>
      <c r="L685" s="2" t="s">
        <v>35</v>
      </c>
      <c r="M685" s="3">
        <v>553807.33553000004</v>
      </c>
      <c r="N685" s="3">
        <v>11076146.68884</v>
      </c>
      <c r="O685" s="3">
        <v>310132.10566</v>
      </c>
      <c r="P685" s="3">
        <v>221522.93531999999</v>
      </c>
      <c r="Q685" s="3">
        <v>160382.60599000001</v>
      </c>
      <c r="R685" s="2" t="s">
        <v>17</v>
      </c>
      <c r="S685" s="3">
        <v>32785394.20214</v>
      </c>
      <c r="T685" s="2" t="s">
        <v>17</v>
      </c>
    </row>
    <row r="686" spans="1:20" ht="16">
      <c r="A686" t="s">
        <v>434</v>
      </c>
      <c r="B686" s="2" t="s">
        <v>16</v>
      </c>
      <c r="D686" s="2" t="s">
        <v>254</v>
      </c>
      <c r="E686" s="13" t="str">
        <f>VLOOKUP(D686, Lookup!$A$4:$B$60, 2, FALSE)</f>
        <v>Waste processiong</v>
      </c>
      <c r="F686" s="2" t="s">
        <v>258</v>
      </c>
      <c r="G686" s="13" t="str">
        <f>VLOOKUP(F686, Lookup!$C$4:$D$60, 2, FALSE)</f>
        <v>Other waste processing</v>
      </c>
      <c r="H686" s="2" t="s">
        <v>261</v>
      </c>
      <c r="J686" s="2" t="s">
        <v>35</v>
      </c>
      <c r="K686" s="4" t="str">
        <f>VLOOKUP(J686, Lookup!$G$4:$H$16, 2, FALSE)</f>
        <v>Other</v>
      </c>
      <c r="L686" s="2" t="s">
        <v>35</v>
      </c>
      <c r="M686" s="2" t="s">
        <v>17</v>
      </c>
      <c r="N686" s="2" t="s">
        <v>17</v>
      </c>
      <c r="O686" s="2" t="s">
        <v>17</v>
      </c>
      <c r="P686" s="2" t="s">
        <v>17</v>
      </c>
      <c r="Q686" s="2" t="s">
        <v>17</v>
      </c>
      <c r="R686" s="2" t="s">
        <v>17</v>
      </c>
      <c r="S686" s="3">
        <v>2099552.7719999999</v>
      </c>
      <c r="T686" s="2" t="s">
        <v>17</v>
      </c>
    </row>
    <row r="687" spans="1:20" ht="16">
      <c r="A687" t="s">
        <v>434</v>
      </c>
      <c r="B687" s="2" t="s">
        <v>16</v>
      </c>
      <c r="D687" s="2" t="s">
        <v>262</v>
      </c>
      <c r="E687" s="13" t="str">
        <f>VLOOKUP(D687, Lookup!$A$4:$B$60, 2, FALSE)</f>
        <v>Agriculture</v>
      </c>
      <c r="F687" s="2" t="s">
        <v>263</v>
      </c>
      <c r="G687" s="13" t="str">
        <f>VLOOKUP(F687, Lookup!$C$4:$D$60, 2, FALSE)</f>
        <v>Farmland using fertilizer</v>
      </c>
      <c r="H687" s="2" t="s">
        <v>264</v>
      </c>
      <c r="J687" s="2" t="s">
        <v>35</v>
      </c>
      <c r="K687" s="4" t="str">
        <f>VLOOKUP(J687, Lookup!$G$4:$H$16, 2, FALSE)</f>
        <v>Other</v>
      </c>
      <c r="L687" s="2" t="s">
        <v>35</v>
      </c>
      <c r="M687" s="2" t="s">
        <v>17</v>
      </c>
      <c r="N687" s="2" t="s">
        <v>17</v>
      </c>
      <c r="O687" s="2" t="s">
        <v>17</v>
      </c>
      <c r="P687" s="2" t="s">
        <v>17</v>
      </c>
      <c r="Q687" s="2" t="s">
        <v>17</v>
      </c>
      <c r="R687" s="2" t="s">
        <v>17</v>
      </c>
      <c r="S687" s="2" t="s">
        <v>17</v>
      </c>
      <c r="T687" s="3">
        <v>21317182.399519999</v>
      </c>
    </row>
    <row r="688" spans="1:20" ht="16">
      <c r="A688" t="s">
        <v>434</v>
      </c>
      <c r="B688" s="2" t="s">
        <v>16</v>
      </c>
      <c r="D688" s="2" t="s">
        <v>262</v>
      </c>
      <c r="E688" s="13" t="str">
        <f>VLOOKUP(D688, Lookup!$A$4:$B$60, 2, FALSE)</f>
        <v>Agriculture</v>
      </c>
      <c r="F688" s="2" t="s">
        <v>265</v>
      </c>
      <c r="G688" s="13" t="str">
        <f>VLOOKUP(F688, Lookup!$C$4:$D$60, 2, FALSE)</f>
        <v>Manure management</v>
      </c>
      <c r="H688" s="2" t="s">
        <v>266</v>
      </c>
      <c r="J688" s="2" t="s">
        <v>35</v>
      </c>
      <c r="K688" s="4" t="str">
        <f>VLOOKUP(J688, Lookup!$G$4:$H$16, 2, FALSE)</f>
        <v>Other</v>
      </c>
      <c r="L688" s="2" t="s">
        <v>35</v>
      </c>
      <c r="M688" s="2" t="s">
        <v>17</v>
      </c>
      <c r="N688" s="2" t="s">
        <v>17</v>
      </c>
      <c r="O688" s="2" t="s">
        <v>17</v>
      </c>
      <c r="P688" s="2" t="s">
        <v>17</v>
      </c>
      <c r="Q688" s="2" t="s">
        <v>17</v>
      </c>
      <c r="R688" s="2" t="s">
        <v>17</v>
      </c>
      <c r="S688" s="2" t="s">
        <v>17</v>
      </c>
      <c r="T688" s="3">
        <v>11415777.60104</v>
      </c>
    </row>
    <row r="689" spans="1:20" ht="16">
      <c r="A689" t="s">
        <v>434</v>
      </c>
      <c r="B689" s="2" t="s">
        <v>16</v>
      </c>
      <c r="D689" s="2" t="s">
        <v>262</v>
      </c>
      <c r="E689" s="13" t="str">
        <f>VLOOKUP(D689, Lookup!$A$4:$B$60, 2, FALSE)</f>
        <v>Agriculture</v>
      </c>
      <c r="F689" s="2" t="s">
        <v>265</v>
      </c>
      <c r="G689" s="13" t="str">
        <f>VLOOKUP(F689, Lookup!$C$4:$D$60, 2, FALSE)</f>
        <v>Manure management</v>
      </c>
      <c r="H689" s="2" t="s">
        <v>267</v>
      </c>
      <c r="J689" s="2" t="s">
        <v>35</v>
      </c>
      <c r="K689" s="4" t="str">
        <f>VLOOKUP(J689, Lookup!$G$4:$H$16, 2, FALSE)</f>
        <v>Other</v>
      </c>
      <c r="L689" s="2" t="s">
        <v>35</v>
      </c>
      <c r="M689" s="2" t="s">
        <v>17</v>
      </c>
      <c r="N689" s="2" t="s">
        <v>17</v>
      </c>
      <c r="O689" s="2" t="s">
        <v>17</v>
      </c>
      <c r="P689" s="2" t="s">
        <v>17</v>
      </c>
      <c r="Q689" s="2" t="s">
        <v>17</v>
      </c>
      <c r="R689" s="2" t="s">
        <v>17</v>
      </c>
      <c r="S689" s="2" t="s">
        <v>17</v>
      </c>
      <c r="T689" s="3">
        <v>24840046.801199999</v>
      </c>
    </row>
    <row r="690" spans="1:20" ht="16">
      <c r="A690" t="s">
        <v>434</v>
      </c>
      <c r="B690" s="2" t="s">
        <v>16</v>
      </c>
      <c r="D690" s="2" t="s">
        <v>262</v>
      </c>
      <c r="E690" s="13" t="str">
        <f>VLOOKUP(D690, Lookup!$A$4:$B$60, 2, FALSE)</f>
        <v>Agriculture</v>
      </c>
      <c r="F690" s="2" t="s">
        <v>265</v>
      </c>
      <c r="G690" s="13" t="str">
        <f>VLOOKUP(F690, Lookup!$C$4:$D$60, 2, FALSE)</f>
        <v>Manure management</v>
      </c>
      <c r="H690" s="2" t="s">
        <v>268</v>
      </c>
      <c r="J690" s="2" t="s">
        <v>35</v>
      </c>
      <c r="K690" s="4" t="str">
        <f>VLOOKUP(J690, Lookup!$G$4:$H$16, 2, FALSE)</f>
        <v>Other</v>
      </c>
      <c r="L690" s="2" t="s">
        <v>35</v>
      </c>
      <c r="M690" s="2" t="s">
        <v>17</v>
      </c>
      <c r="N690" s="2" t="s">
        <v>17</v>
      </c>
      <c r="O690" s="2" t="s">
        <v>17</v>
      </c>
      <c r="P690" s="2" t="s">
        <v>17</v>
      </c>
      <c r="Q690" s="2" t="s">
        <v>17</v>
      </c>
      <c r="R690" s="2" t="s">
        <v>17</v>
      </c>
      <c r="S690" s="2" t="s">
        <v>17</v>
      </c>
      <c r="T690" s="3">
        <v>59951229.210579999</v>
      </c>
    </row>
    <row r="691" spans="1:20" ht="16">
      <c r="A691" t="s">
        <v>434</v>
      </c>
      <c r="B691" s="2" t="s">
        <v>16</v>
      </c>
      <c r="D691" s="2" t="s">
        <v>262</v>
      </c>
      <c r="E691" s="13" t="str">
        <f>VLOOKUP(D691, Lookup!$A$4:$B$60, 2, FALSE)</f>
        <v>Agriculture</v>
      </c>
      <c r="F691" s="2" t="s">
        <v>265</v>
      </c>
      <c r="G691" s="13" t="str">
        <f>VLOOKUP(F691, Lookup!$C$4:$D$60, 2, FALSE)</f>
        <v>Manure management</v>
      </c>
      <c r="H691" s="2" t="s">
        <v>269</v>
      </c>
      <c r="J691" s="2" t="s">
        <v>35</v>
      </c>
      <c r="K691" s="4" t="str">
        <f>VLOOKUP(J691, Lookup!$G$4:$H$16, 2, FALSE)</f>
        <v>Other</v>
      </c>
      <c r="L691" s="2" t="s">
        <v>35</v>
      </c>
      <c r="M691" s="2" t="s">
        <v>17</v>
      </c>
      <c r="N691" s="2" t="s">
        <v>17</v>
      </c>
      <c r="O691" s="2" t="s">
        <v>17</v>
      </c>
      <c r="P691" s="2" t="s">
        <v>17</v>
      </c>
      <c r="Q691" s="2" t="s">
        <v>17</v>
      </c>
      <c r="R691" s="2" t="s">
        <v>17</v>
      </c>
      <c r="S691" s="2" t="s">
        <v>17</v>
      </c>
      <c r="T691" s="3">
        <v>44096836.800800003</v>
      </c>
    </row>
    <row r="692" spans="1:20" ht="16">
      <c r="A692" t="s">
        <v>434</v>
      </c>
      <c r="B692" s="2" t="s">
        <v>16</v>
      </c>
      <c r="D692" s="2" t="s">
        <v>262</v>
      </c>
      <c r="E692" s="13" t="str">
        <f>VLOOKUP(D692, Lookup!$A$4:$B$60, 2, FALSE)</f>
        <v>Agriculture</v>
      </c>
      <c r="F692" s="2" t="s">
        <v>265</v>
      </c>
      <c r="G692" s="13" t="str">
        <f>VLOOKUP(F692, Lookup!$C$4:$D$60, 2, FALSE)</f>
        <v>Manure management</v>
      </c>
      <c r="H692" s="2" t="s">
        <v>270</v>
      </c>
      <c r="J692" s="2" t="s">
        <v>35</v>
      </c>
      <c r="K692" s="4" t="str">
        <f>VLOOKUP(J692, Lookup!$G$4:$H$16, 2, FALSE)</f>
        <v>Other</v>
      </c>
      <c r="L692" s="2" t="s">
        <v>35</v>
      </c>
      <c r="M692" s="2" t="s">
        <v>17</v>
      </c>
      <c r="N692" s="2" t="s">
        <v>17</v>
      </c>
      <c r="O692" s="2" t="s">
        <v>17</v>
      </c>
      <c r="P692" s="2" t="s">
        <v>17</v>
      </c>
      <c r="Q692" s="2" t="s">
        <v>17</v>
      </c>
      <c r="R692" s="2" t="s">
        <v>17</v>
      </c>
      <c r="S692" s="2" t="s">
        <v>17</v>
      </c>
      <c r="T692" s="3">
        <v>8658634.2806800008</v>
      </c>
    </row>
    <row r="693" spans="1:20" ht="16">
      <c r="A693" t="s">
        <v>434</v>
      </c>
      <c r="B693" s="2" t="s">
        <v>16</v>
      </c>
      <c r="D693" s="2" t="s">
        <v>262</v>
      </c>
      <c r="E693" s="13" t="str">
        <f>VLOOKUP(D693, Lookup!$A$4:$B$60, 2, FALSE)</f>
        <v>Agriculture</v>
      </c>
      <c r="F693" s="2" t="s">
        <v>265</v>
      </c>
      <c r="G693" s="13" t="str">
        <f>VLOOKUP(F693, Lookup!$C$4:$D$60, 2, FALSE)</f>
        <v>Manure management</v>
      </c>
      <c r="H693" s="2" t="s">
        <v>271</v>
      </c>
      <c r="J693" s="2" t="s">
        <v>35</v>
      </c>
      <c r="K693" s="4" t="str">
        <f>VLOOKUP(J693, Lookup!$G$4:$H$16, 2, FALSE)</f>
        <v>Other</v>
      </c>
      <c r="L693" s="2" t="s">
        <v>35</v>
      </c>
      <c r="M693" s="2" t="s">
        <v>17</v>
      </c>
      <c r="N693" s="2" t="s">
        <v>17</v>
      </c>
      <c r="O693" s="2" t="s">
        <v>17</v>
      </c>
      <c r="P693" s="2" t="s">
        <v>17</v>
      </c>
      <c r="Q693" s="2" t="s">
        <v>17</v>
      </c>
      <c r="R693" s="2" t="s">
        <v>17</v>
      </c>
      <c r="S693" s="2" t="s">
        <v>17</v>
      </c>
      <c r="T693" s="3">
        <v>215504.01920000001</v>
      </c>
    </row>
    <row r="694" spans="1:20" ht="16">
      <c r="A694" t="s">
        <v>434</v>
      </c>
      <c r="B694" s="2" t="s">
        <v>16</v>
      </c>
      <c r="D694" s="2" t="s">
        <v>262</v>
      </c>
      <c r="E694" s="13" t="str">
        <f>VLOOKUP(D694, Lookup!$A$4:$B$60, 2, FALSE)</f>
        <v>Agriculture</v>
      </c>
      <c r="F694" s="2" t="s">
        <v>265</v>
      </c>
      <c r="G694" s="13" t="str">
        <f>VLOOKUP(F694, Lookup!$C$4:$D$60, 2, FALSE)</f>
        <v>Manure management</v>
      </c>
      <c r="H694" s="2" t="s">
        <v>272</v>
      </c>
      <c r="J694" s="2" t="s">
        <v>35</v>
      </c>
      <c r="K694" s="4" t="str">
        <f>VLOOKUP(J694, Lookup!$G$4:$H$16, 2, FALSE)</f>
        <v>Other</v>
      </c>
      <c r="L694" s="2" t="s">
        <v>35</v>
      </c>
      <c r="M694" s="2" t="s">
        <v>17</v>
      </c>
      <c r="N694" s="2" t="s">
        <v>17</v>
      </c>
      <c r="O694" s="2" t="s">
        <v>17</v>
      </c>
      <c r="P694" s="2" t="s">
        <v>17</v>
      </c>
      <c r="Q694" s="2" t="s">
        <v>17</v>
      </c>
      <c r="R694" s="2" t="s">
        <v>17</v>
      </c>
      <c r="S694" s="2" t="s">
        <v>17</v>
      </c>
      <c r="T694" s="3">
        <v>116999.10072</v>
      </c>
    </row>
    <row r="695" spans="1:20" ht="16">
      <c r="A695" t="s">
        <v>434</v>
      </c>
      <c r="B695" s="2" t="s">
        <v>16</v>
      </c>
      <c r="D695" s="2" t="s">
        <v>262</v>
      </c>
      <c r="E695" s="13" t="str">
        <f>VLOOKUP(D695, Lookup!$A$4:$B$60, 2, FALSE)</f>
        <v>Agriculture</v>
      </c>
      <c r="F695" s="2" t="s">
        <v>265</v>
      </c>
      <c r="G695" s="13" t="str">
        <f>VLOOKUP(F695, Lookup!$C$4:$D$60, 2, FALSE)</f>
        <v>Manure management</v>
      </c>
      <c r="H695" s="2" t="s">
        <v>273</v>
      </c>
      <c r="J695" s="2" t="s">
        <v>35</v>
      </c>
      <c r="K695" s="4" t="str">
        <f>VLOOKUP(J695, Lookup!$G$4:$H$16, 2, FALSE)</f>
        <v>Other</v>
      </c>
      <c r="L695" s="2" t="s">
        <v>35</v>
      </c>
      <c r="M695" s="2" t="s">
        <v>17</v>
      </c>
      <c r="N695" s="2" t="s">
        <v>17</v>
      </c>
      <c r="O695" s="2" t="s">
        <v>17</v>
      </c>
      <c r="P695" s="2" t="s">
        <v>17</v>
      </c>
      <c r="Q695" s="2" t="s">
        <v>17</v>
      </c>
      <c r="R695" s="2" t="s">
        <v>17</v>
      </c>
      <c r="S695" s="2" t="s">
        <v>17</v>
      </c>
      <c r="T695" s="3">
        <v>510995.16071999999</v>
      </c>
    </row>
    <row r="696" spans="1:20" ht="16">
      <c r="A696" t="s">
        <v>434</v>
      </c>
      <c r="B696" s="2" t="s">
        <v>16</v>
      </c>
      <c r="D696" s="2" t="s">
        <v>262</v>
      </c>
      <c r="E696" s="13" t="str">
        <f>VLOOKUP(D696, Lookup!$A$4:$B$60, 2, FALSE)</f>
        <v>Agriculture</v>
      </c>
      <c r="F696" s="2" t="s">
        <v>265</v>
      </c>
      <c r="G696" s="13" t="str">
        <f>VLOOKUP(F696, Lookup!$C$4:$D$60, 2, FALSE)</f>
        <v>Manure management</v>
      </c>
      <c r="H696" s="2" t="s">
        <v>35</v>
      </c>
      <c r="J696" s="2" t="s">
        <v>35</v>
      </c>
      <c r="K696" s="4" t="str">
        <f>VLOOKUP(J696, Lookup!$G$4:$H$16, 2, FALSE)</f>
        <v>Other</v>
      </c>
      <c r="L696" s="2" t="s">
        <v>35</v>
      </c>
      <c r="M696" s="2" t="s">
        <v>17</v>
      </c>
      <c r="N696" s="2" t="s">
        <v>17</v>
      </c>
      <c r="O696" s="2" t="s">
        <v>17</v>
      </c>
      <c r="P696" s="2" t="s">
        <v>17</v>
      </c>
      <c r="Q696" s="2" t="s">
        <v>17</v>
      </c>
      <c r="R696" s="2" t="s">
        <v>17</v>
      </c>
      <c r="S696" s="2" t="s">
        <v>17</v>
      </c>
      <c r="T696" s="3">
        <v>5308954.9985199999</v>
      </c>
    </row>
    <row r="697" spans="1:20" ht="16">
      <c r="A697" t="s">
        <v>434</v>
      </c>
      <c r="B697" s="2" t="s">
        <v>16</v>
      </c>
      <c r="D697" s="2" t="s">
        <v>274</v>
      </c>
      <c r="E697" s="13" t="str">
        <f>VLOOKUP(D697, Lookup!$A$4:$B$60, 2, FALSE)</f>
        <v>Other</v>
      </c>
      <c r="F697" s="2" t="s">
        <v>278</v>
      </c>
      <c r="G697" s="13" t="str">
        <f>VLOOKUP(F697, Lookup!$C$4:$D$60, 2, FALSE)</f>
        <v>Animal</v>
      </c>
      <c r="H697" s="2" t="s">
        <v>279</v>
      </c>
      <c r="J697" s="2" t="s">
        <v>35</v>
      </c>
      <c r="K697" s="4" t="str">
        <f>VLOOKUP(J697, Lookup!$G$4:$H$16, 2, FALSE)</f>
        <v>Other</v>
      </c>
      <c r="L697" s="2" t="s">
        <v>35</v>
      </c>
      <c r="M697" s="2" t="s">
        <v>17</v>
      </c>
      <c r="N697" s="2" t="s">
        <v>17</v>
      </c>
      <c r="O697" s="2" t="s">
        <v>17</v>
      </c>
      <c r="P697" s="2" t="s">
        <v>17</v>
      </c>
      <c r="Q697" s="2" t="s">
        <v>17</v>
      </c>
      <c r="R697" s="2" t="s">
        <v>17</v>
      </c>
      <c r="S697" s="2" t="s">
        <v>17</v>
      </c>
      <c r="T697" s="3">
        <v>12191574</v>
      </c>
    </row>
    <row r="698" spans="1:20" ht="16">
      <c r="A698" t="s">
        <v>321</v>
      </c>
      <c r="B698" s="2"/>
      <c r="E698" s="13"/>
      <c r="G698" s="13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5E3F8-EFAF-48DA-9AD3-5A3D4017EE52}">
  <dimension ref="A1:T691"/>
  <sheetViews>
    <sheetView topLeftCell="E643" workbookViewId="0">
      <selection activeCell="G15" sqref="G15:G672"/>
    </sheetView>
  </sheetViews>
  <sheetFormatPr defaultColWidth="10.90625" defaultRowHeight="12.5"/>
  <cols>
    <col min="1" max="2" width="15.6328125" customWidth="1"/>
    <col min="3" max="3" width="8" customWidth="1"/>
    <col min="4" max="4" width="15.6328125" customWidth="1"/>
    <col min="5" max="5" width="17" customWidth="1"/>
    <col min="6" max="6" width="15.6328125" customWidth="1"/>
    <col min="7" max="7" width="26.6328125" customWidth="1"/>
    <col min="8" max="8" width="15.6328125" customWidth="1"/>
    <col min="9" max="9" width="5.453125" customWidth="1"/>
    <col min="10" max="20" width="15.6328125" customWidth="1"/>
    <col min="21" max="256" width="8.81640625" customWidth="1"/>
  </cols>
  <sheetData>
    <row r="1" spans="1:20" ht="13">
      <c r="A1" s="16" t="s">
        <v>417</v>
      </c>
      <c r="B1" s="16" t="s">
        <v>0</v>
      </c>
      <c r="C1" s="1" t="s">
        <v>1</v>
      </c>
      <c r="D1" s="16" t="s">
        <v>2</v>
      </c>
      <c r="E1" s="1" t="s">
        <v>322</v>
      </c>
      <c r="F1" s="16" t="s">
        <v>3</v>
      </c>
      <c r="G1" s="1" t="s">
        <v>393</v>
      </c>
      <c r="H1" s="16" t="s">
        <v>4</v>
      </c>
      <c r="I1" s="1"/>
      <c r="J1" s="16" t="s">
        <v>5</v>
      </c>
      <c r="K1" s="1" t="s">
        <v>385</v>
      </c>
      <c r="L1" s="16" t="s">
        <v>6</v>
      </c>
      <c r="M1" s="16" t="s">
        <v>7</v>
      </c>
      <c r="N1" s="16" t="s">
        <v>8</v>
      </c>
      <c r="O1" s="16" t="s">
        <v>9</v>
      </c>
      <c r="P1" s="16" t="s">
        <v>10</v>
      </c>
      <c r="Q1" s="16" t="s">
        <v>11</v>
      </c>
      <c r="R1" s="16" t="s">
        <v>12</v>
      </c>
      <c r="S1" s="16" t="s">
        <v>13</v>
      </c>
      <c r="T1" s="16" t="s">
        <v>14</v>
      </c>
    </row>
    <row r="2" spans="1:20" ht="16">
      <c r="A2" t="s">
        <v>432</v>
      </c>
      <c r="B2" s="2" t="s">
        <v>16</v>
      </c>
      <c r="C2" s="2" t="s">
        <v>17</v>
      </c>
      <c r="D2" s="2" t="s">
        <v>18</v>
      </c>
      <c r="E2" s="13" t="str">
        <f>VLOOKUP(D2, Lookup!$A$4:$B$60, 2, FALSE)</f>
        <v>Energy Industry combustion</v>
      </c>
      <c r="F2" s="2" t="s">
        <v>19</v>
      </c>
      <c r="G2" s="13" t="str">
        <f>VLOOKUP(F2, Lookup!$C$4:$D$60, 2, FALSE)</f>
        <v>Electricity-public</v>
      </c>
      <c r="H2" s="2" t="s">
        <v>20</v>
      </c>
      <c r="I2" s="2"/>
      <c r="J2" s="2" t="s">
        <v>21</v>
      </c>
      <c r="K2" s="4" t="str">
        <f>VLOOKUP(J2, Lookup!$G$4:$H$16, 2, FALSE)</f>
        <v>Hard_coal</v>
      </c>
      <c r="L2" s="2" t="s">
        <v>22</v>
      </c>
      <c r="M2" s="3">
        <v>884884.32513999997</v>
      </c>
      <c r="N2" s="3">
        <v>4857864.7914699996</v>
      </c>
      <c r="O2" s="3">
        <v>3243159.8490499998</v>
      </c>
      <c r="P2" s="3">
        <v>183659.24428000001</v>
      </c>
      <c r="Q2" s="3">
        <v>106889.68021999999</v>
      </c>
      <c r="R2" s="2" t="s">
        <v>17</v>
      </c>
      <c r="S2" s="3">
        <v>359884.95</v>
      </c>
      <c r="T2" s="3">
        <v>671.78524000000004</v>
      </c>
    </row>
    <row r="3" spans="1:20" ht="16">
      <c r="A3" t="s">
        <v>432</v>
      </c>
      <c r="B3" s="2" t="s">
        <v>16</v>
      </c>
      <c r="C3" s="2" t="s">
        <v>17</v>
      </c>
      <c r="D3" s="2" t="s">
        <v>18</v>
      </c>
      <c r="E3" s="13" t="str">
        <f>VLOOKUP(D3, Lookup!$A$4:$B$60, 2, FALSE)</f>
        <v>Energy Industry combustion</v>
      </c>
      <c r="F3" s="2" t="s">
        <v>19</v>
      </c>
      <c r="G3" s="13" t="str">
        <f>VLOOKUP(F3, Lookup!$C$4:$D$60, 2, FALSE)</f>
        <v>Electricity-public</v>
      </c>
      <c r="H3" s="2" t="s">
        <v>20</v>
      </c>
      <c r="I3" s="2"/>
      <c r="J3" s="2" t="s">
        <v>23</v>
      </c>
      <c r="K3" s="4" t="str">
        <f>VLOOKUP(J3, Lookup!$G$4:$H$16, 2, FALSE)</f>
        <v>Bituminous coal</v>
      </c>
      <c r="L3" s="2" t="s">
        <v>23</v>
      </c>
      <c r="M3" s="3">
        <v>13967161</v>
      </c>
      <c r="N3" s="3">
        <v>85403522.723890007</v>
      </c>
      <c r="O3" s="3">
        <v>57726816.262369998</v>
      </c>
      <c r="P3" s="3">
        <v>3242122.30687</v>
      </c>
      <c r="Q3" s="3">
        <v>1886915.18267</v>
      </c>
      <c r="R3" s="2" t="s">
        <v>17</v>
      </c>
      <c r="S3" s="3">
        <v>1676059.32</v>
      </c>
      <c r="T3" s="3">
        <v>15643.22032</v>
      </c>
    </row>
    <row r="4" spans="1:20" ht="16">
      <c r="A4" t="s">
        <v>432</v>
      </c>
      <c r="B4" s="2" t="s">
        <v>16</v>
      </c>
      <c r="C4" s="2" t="s">
        <v>17</v>
      </c>
      <c r="D4" s="2" t="s">
        <v>18</v>
      </c>
      <c r="E4" s="13" t="str">
        <f>VLOOKUP(D4, Lookup!$A$4:$B$60, 2, FALSE)</f>
        <v>Energy Industry combustion</v>
      </c>
      <c r="F4" s="2" t="s">
        <v>19</v>
      </c>
      <c r="G4" s="13" t="str">
        <f>VLOOKUP(F4, Lookup!$C$4:$D$60, 2, FALSE)</f>
        <v>Electricity-public</v>
      </c>
      <c r="H4" s="2" t="s">
        <v>20</v>
      </c>
      <c r="I4" s="2"/>
      <c r="J4" s="2" t="s">
        <v>24</v>
      </c>
      <c r="K4" s="4" t="str">
        <f>VLOOKUP(J4, Lookup!$G$4:$H$16, 2, FALSE)</f>
        <v>Bunker C oil</v>
      </c>
      <c r="L4" s="2" t="s">
        <v>25</v>
      </c>
      <c r="M4" s="3">
        <v>1809583.4364</v>
      </c>
      <c r="N4" s="3">
        <v>7480965.1436900003</v>
      </c>
      <c r="O4" s="3">
        <v>7223175.8299599998</v>
      </c>
      <c r="P4" s="3">
        <v>123982.50401999999</v>
      </c>
      <c r="Q4" s="3">
        <v>99062.020799999998</v>
      </c>
      <c r="R4" s="2" t="s">
        <v>17</v>
      </c>
      <c r="S4" s="3">
        <v>376996.54947000003</v>
      </c>
      <c r="T4" s="3">
        <v>289533.34977999999</v>
      </c>
    </row>
    <row r="5" spans="1:20" ht="16">
      <c r="A5" t="s">
        <v>432</v>
      </c>
      <c r="B5" s="2" t="s">
        <v>16</v>
      </c>
      <c r="C5" s="2" t="s">
        <v>17</v>
      </c>
      <c r="D5" s="2" t="s">
        <v>18</v>
      </c>
      <c r="E5" s="13" t="str">
        <f>VLOOKUP(D5, Lookup!$A$4:$B$60, 2, FALSE)</f>
        <v>Energy Industry combustion</v>
      </c>
      <c r="F5" s="2" t="s">
        <v>19</v>
      </c>
      <c r="G5" s="13" t="str">
        <f>VLOOKUP(F5, Lookup!$C$4:$D$60, 2, FALSE)</f>
        <v>Electricity-public</v>
      </c>
      <c r="H5" s="2" t="s">
        <v>20</v>
      </c>
      <c r="I5" s="2"/>
      <c r="J5" s="2" t="s">
        <v>24</v>
      </c>
      <c r="K5" s="4" t="str">
        <f>VLOOKUP(J5, Lookup!$G$4:$H$16, 2, FALSE)</f>
        <v>Bunker C oil</v>
      </c>
      <c r="L5" s="2" t="s">
        <v>26</v>
      </c>
      <c r="M5" s="3">
        <v>151475.337</v>
      </c>
      <c r="N5" s="3">
        <v>218260.07394999999</v>
      </c>
      <c r="O5" s="3">
        <v>170715.00794000001</v>
      </c>
      <c r="P5" s="3">
        <v>6227.2161900000001</v>
      </c>
      <c r="Q5" s="3">
        <v>4975.5457100000003</v>
      </c>
      <c r="R5" s="2" t="s">
        <v>17</v>
      </c>
      <c r="S5" s="3">
        <v>31557.361919999999</v>
      </c>
      <c r="T5" s="3">
        <v>24236.053919999998</v>
      </c>
    </row>
    <row r="6" spans="1:20" ht="16">
      <c r="A6" t="s">
        <v>432</v>
      </c>
      <c r="B6" s="2" t="s">
        <v>16</v>
      </c>
      <c r="C6" s="2" t="s">
        <v>17</v>
      </c>
      <c r="D6" s="2" t="s">
        <v>18</v>
      </c>
      <c r="E6" s="13" t="str">
        <f>VLOOKUP(D6, Lookup!$A$4:$B$60, 2, FALSE)</f>
        <v>Energy Industry combustion</v>
      </c>
      <c r="F6" s="2" t="s">
        <v>19</v>
      </c>
      <c r="G6" s="13" t="str">
        <f>VLOOKUP(F6, Lookup!$C$4:$D$60, 2, FALSE)</f>
        <v>Electricity-public</v>
      </c>
      <c r="H6" s="2" t="s">
        <v>20</v>
      </c>
      <c r="I6" s="2"/>
      <c r="J6" s="2" t="s">
        <v>24</v>
      </c>
      <c r="K6" s="4" t="str">
        <f>VLOOKUP(J6, Lookup!$G$4:$H$16, 2, FALSE)</f>
        <v>Bunker C oil</v>
      </c>
      <c r="L6" s="2" t="s">
        <v>27</v>
      </c>
      <c r="M6" s="3">
        <v>329386.14179999998</v>
      </c>
      <c r="N6" s="3">
        <v>2048033.4738400001</v>
      </c>
      <c r="O6" s="3">
        <v>2559398.9975999999</v>
      </c>
      <c r="P6" s="3">
        <v>22523.781490000001</v>
      </c>
      <c r="Q6" s="3">
        <v>17996.501410000001</v>
      </c>
      <c r="R6" s="2" t="s">
        <v>17</v>
      </c>
      <c r="S6" s="3">
        <v>68622.11292</v>
      </c>
      <c r="T6" s="3">
        <v>52701.78269</v>
      </c>
    </row>
    <row r="7" spans="1:20" ht="16">
      <c r="A7" t="s">
        <v>432</v>
      </c>
      <c r="B7" s="2" t="s">
        <v>16</v>
      </c>
      <c r="C7" s="2" t="s">
        <v>17</v>
      </c>
      <c r="D7" s="2" t="s">
        <v>18</v>
      </c>
      <c r="E7" s="13" t="str">
        <f>VLOOKUP(D7, Lookup!$A$4:$B$60, 2, FALSE)</f>
        <v>Energy Industry combustion</v>
      </c>
      <c r="F7" s="2" t="s">
        <v>19</v>
      </c>
      <c r="G7" s="13" t="str">
        <f>VLOOKUP(F7, Lookup!$C$4:$D$60, 2, FALSE)</f>
        <v>Electricity-public</v>
      </c>
      <c r="H7" s="2" t="s">
        <v>20</v>
      </c>
      <c r="I7" s="2"/>
      <c r="J7" s="2" t="s">
        <v>24</v>
      </c>
      <c r="K7" s="4" t="str">
        <f>VLOOKUP(J7, Lookup!$G$4:$H$16, 2, FALSE)</f>
        <v>Bunker C oil</v>
      </c>
      <c r="L7" s="2" t="s">
        <v>41</v>
      </c>
      <c r="M7" s="3">
        <v>16057.118399999999</v>
      </c>
      <c r="N7" s="3">
        <v>129072.52698</v>
      </c>
      <c r="O7" s="3">
        <v>60083.060870000001</v>
      </c>
      <c r="P7" s="3">
        <v>680.10202000000004</v>
      </c>
      <c r="Q7" s="3">
        <v>543.40150000000006</v>
      </c>
      <c r="R7" s="2" t="s">
        <v>17</v>
      </c>
      <c r="S7" s="3">
        <v>3345.2330299999999</v>
      </c>
      <c r="T7" s="3">
        <v>2569.1389399999998</v>
      </c>
    </row>
    <row r="8" spans="1:20" ht="16">
      <c r="A8" t="s">
        <v>432</v>
      </c>
      <c r="B8" s="2" t="s">
        <v>16</v>
      </c>
      <c r="C8" s="2" t="s">
        <v>17</v>
      </c>
      <c r="D8" s="2" t="s">
        <v>18</v>
      </c>
      <c r="E8" s="13" t="str">
        <f>VLOOKUP(D8, Lookup!$A$4:$B$60, 2, FALSE)</f>
        <v>Energy Industry combustion</v>
      </c>
      <c r="F8" s="2" t="s">
        <v>19</v>
      </c>
      <c r="G8" s="13" t="str">
        <f>VLOOKUP(F8, Lookup!$C$4:$D$60, 2, FALSE)</f>
        <v>Electricity-public</v>
      </c>
      <c r="H8" s="2" t="s">
        <v>20</v>
      </c>
      <c r="I8" s="2"/>
      <c r="J8" s="2" t="s">
        <v>28</v>
      </c>
      <c r="K8" s="4" t="str">
        <f>VLOOKUP(J8, Lookup!$G$4:$H$16, 2, FALSE)</f>
        <v>Diesel_oil</v>
      </c>
      <c r="L8" s="2" t="s">
        <v>31</v>
      </c>
      <c r="M8" s="3">
        <v>655.20000000000005</v>
      </c>
      <c r="N8" s="3">
        <v>391.44691999999998</v>
      </c>
      <c r="O8" s="3">
        <v>168.32401999999999</v>
      </c>
      <c r="P8" s="3">
        <v>0.26634000000000002</v>
      </c>
      <c r="Q8" s="3">
        <v>0.21945999999999999</v>
      </c>
      <c r="R8" s="2" t="s">
        <v>17</v>
      </c>
      <c r="S8" s="3">
        <v>32.76</v>
      </c>
      <c r="T8" s="3">
        <v>104.83199999999999</v>
      </c>
    </row>
    <row r="9" spans="1:20" ht="16">
      <c r="A9" t="s">
        <v>432</v>
      </c>
      <c r="B9" s="2" t="s">
        <v>16</v>
      </c>
      <c r="C9" s="2" t="s">
        <v>17</v>
      </c>
      <c r="D9" s="2" t="s">
        <v>18</v>
      </c>
      <c r="E9" s="13" t="str">
        <f>VLOOKUP(D9, Lookup!$A$4:$B$60, 2, FALSE)</f>
        <v>Energy Industry combustion</v>
      </c>
      <c r="F9" s="2" t="s">
        <v>19</v>
      </c>
      <c r="G9" s="13" t="str">
        <f>VLOOKUP(F9, Lookup!$C$4:$D$60, 2, FALSE)</f>
        <v>Electricity-public</v>
      </c>
      <c r="H9" s="2" t="s">
        <v>20</v>
      </c>
      <c r="I9" s="2"/>
      <c r="J9" s="2" t="s">
        <v>32</v>
      </c>
      <c r="K9" s="4" t="str">
        <f>VLOOKUP(J9, Lookup!$G$4:$H$16, 2, FALSE)</f>
        <v>Kerosene</v>
      </c>
      <c r="L9" s="2" t="s">
        <v>33</v>
      </c>
      <c r="M9" s="3">
        <v>29214.28584</v>
      </c>
      <c r="N9" s="3">
        <v>60884.827250000002</v>
      </c>
      <c r="O9" s="3">
        <v>17329.502710000001</v>
      </c>
      <c r="P9" s="3">
        <v>4338.4806799999997</v>
      </c>
      <c r="Q9" s="3">
        <v>3574.9081099999999</v>
      </c>
      <c r="R9" s="2" t="s">
        <v>17</v>
      </c>
      <c r="S9" s="3">
        <v>1438.63635</v>
      </c>
      <c r="T9" s="3">
        <v>4603.63634</v>
      </c>
    </row>
    <row r="10" spans="1:20" ht="16">
      <c r="A10" t="s">
        <v>432</v>
      </c>
      <c r="B10" s="2" t="s">
        <v>16</v>
      </c>
      <c r="C10" s="2" t="s">
        <v>17</v>
      </c>
      <c r="D10" s="2" t="s">
        <v>18</v>
      </c>
      <c r="E10" s="13" t="str">
        <f>VLOOKUP(D10, Lookup!$A$4:$B$60, 2, FALSE)</f>
        <v>Energy Industry combustion</v>
      </c>
      <c r="F10" s="2" t="s">
        <v>19</v>
      </c>
      <c r="G10" s="13" t="str">
        <f>VLOOKUP(F10, Lookup!$C$4:$D$60, 2, FALSE)</f>
        <v>Electricity-public</v>
      </c>
      <c r="H10" s="2" t="s">
        <v>20</v>
      </c>
      <c r="I10" s="2"/>
      <c r="J10" s="2" t="s">
        <v>34</v>
      </c>
      <c r="K10" s="4" t="str">
        <f>VLOOKUP(J10, Lookup!$G$4:$H$16, 2, FALSE)</f>
        <v>LNG</v>
      </c>
      <c r="L10" s="2" t="s">
        <v>34</v>
      </c>
      <c r="M10" s="3">
        <v>3390076.7262499998</v>
      </c>
      <c r="N10" s="3">
        <v>5449259.4890799997</v>
      </c>
      <c r="O10" s="3">
        <v>21871.462749999999</v>
      </c>
      <c r="P10" s="3">
        <v>72760.628670000006</v>
      </c>
      <c r="Q10" s="3">
        <v>72760.628670000006</v>
      </c>
      <c r="R10" s="2" t="s">
        <v>17</v>
      </c>
      <c r="S10" s="3">
        <v>459300.71775000001</v>
      </c>
      <c r="T10" s="3">
        <v>111544.46004000001</v>
      </c>
    </row>
    <row r="11" spans="1:20" ht="16">
      <c r="A11" t="s">
        <v>432</v>
      </c>
      <c r="B11" s="2" t="s">
        <v>16</v>
      </c>
      <c r="C11" s="2" t="s">
        <v>17</v>
      </c>
      <c r="D11" s="2" t="s">
        <v>18</v>
      </c>
      <c r="E11" s="13" t="str">
        <f>VLOOKUP(D11, Lookup!$A$4:$B$60, 2, FALSE)</f>
        <v>Energy Industry combustion</v>
      </c>
      <c r="F11" s="2" t="s">
        <v>19</v>
      </c>
      <c r="G11" s="13" t="str">
        <f>VLOOKUP(F11, Lookup!$C$4:$D$60, 2, FALSE)</f>
        <v>Electricity-public</v>
      </c>
      <c r="H11" s="2" t="s">
        <v>37</v>
      </c>
      <c r="I11" s="2"/>
      <c r="J11" s="2" t="s">
        <v>34</v>
      </c>
      <c r="K11" s="4" t="str">
        <f>VLOOKUP(J11, Lookup!$G$4:$H$16, 2, FALSE)</f>
        <v>LNG</v>
      </c>
      <c r="L11" s="2" t="s">
        <v>34</v>
      </c>
      <c r="M11" s="3">
        <v>13797608.01605</v>
      </c>
      <c r="N11" s="3">
        <v>15760322.803029999</v>
      </c>
      <c r="O11" s="3">
        <v>89016.82591</v>
      </c>
      <c r="P11" s="3">
        <v>320460.57322000002</v>
      </c>
      <c r="Q11" s="3">
        <v>320460.57322000002</v>
      </c>
      <c r="R11" s="2" t="s">
        <v>17</v>
      </c>
      <c r="S11" s="3">
        <v>1869353.3441099999</v>
      </c>
      <c r="T11" s="3">
        <v>453985.81216999999</v>
      </c>
    </row>
    <row r="12" spans="1:20" ht="16">
      <c r="A12" t="s">
        <v>432</v>
      </c>
      <c r="B12" s="2" t="s">
        <v>16</v>
      </c>
      <c r="C12" s="2" t="s">
        <v>17</v>
      </c>
      <c r="D12" s="2" t="s">
        <v>18</v>
      </c>
      <c r="E12" s="13" t="str">
        <f>VLOOKUP(D12, Lookup!$A$4:$B$60, 2, FALSE)</f>
        <v>Energy Industry combustion</v>
      </c>
      <c r="F12" s="2" t="s">
        <v>19</v>
      </c>
      <c r="G12" s="13" t="str">
        <f>VLOOKUP(F12, Lookup!$C$4:$D$60, 2, FALSE)</f>
        <v>Electricity-public</v>
      </c>
      <c r="H12" s="2" t="s">
        <v>38</v>
      </c>
      <c r="I12" s="2"/>
      <c r="J12" s="2" t="s">
        <v>24</v>
      </c>
      <c r="K12" s="4" t="str">
        <f>VLOOKUP(J12, Lookup!$G$4:$H$16, 2, FALSE)</f>
        <v>Bunker C oil</v>
      </c>
      <c r="L12" s="2" t="s">
        <v>26</v>
      </c>
      <c r="M12" s="3">
        <v>500507.97171999997</v>
      </c>
      <c r="N12" s="3">
        <v>875132.71213</v>
      </c>
      <c r="O12" s="3">
        <v>188373.29251</v>
      </c>
      <c r="P12" s="3">
        <v>7883.5625399999999</v>
      </c>
      <c r="Q12" s="3">
        <v>4667.06898</v>
      </c>
      <c r="R12" s="2" t="s">
        <v>17</v>
      </c>
      <c r="S12" s="3">
        <v>52945.131000000001</v>
      </c>
      <c r="T12" s="3">
        <v>3388.4883599999998</v>
      </c>
    </row>
    <row r="13" spans="1:20" ht="16">
      <c r="A13" t="s">
        <v>432</v>
      </c>
      <c r="B13" s="2" t="s">
        <v>16</v>
      </c>
      <c r="C13" s="2" t="s">
        <v>17</v>
      </c>
      <c r="D13" s="2" t="s">
        <v>18</v>
      </c>
      <c r="E13" s="13" t="str">
        <f>VLOOKUP(D13, Lookup!$A$4:$B$60, 2, FALSE)</f>
        <v>Energy Industry combustion</v>
      </c>
      <c r="F13" s="2" t="s">
        <v>19</v>
      </c>
      <c r="G13" s="13" t="str">
        <f>VLOOKUP(F13, Lookup!$C$4:$D$60, 2, FALSE)</f>
        <v>Electricity-public</v>
      </c>
      <c r="H13" s="2" t="s">
        <v>38</v>
      </c>
      <c r="I13" s="2"/>
      <c r="J13" s="2" t="s">
        <v>24</v>
      </c>
      <c r="K13" s="4" t="str">
        <f>VLOOKUP(J13, Lookup!$G$4:$H$16, 2, FALSE)</f>
        <v>Bunker C oil</v>
      </c>
      <c r="L13" s="2" t="s">
        <v>27</v>
      </c>
      <c r="M13" s="3">
        <v>703512.34</v>
      </c>
      <c r="N13" s="3">
        <v>593551.27598000003</v>
      </c>
      <c r="O13" s="3">
        <v>27862.190999999999</v>
      </c>
      <c r="P13" s="3">
        <v>7741.9250199999997</v>
      </c>
      <c r="Q13" s="3">
        <v>4583.2196299999996</v>
      </c>
      <c r="R13" s="2" t="s">
        <v>17</v>
      </c>
      <c r="S13" s="3">
        <v>74419.5</v>
      </c>
      <c r="T13" s="3">
        <v>4762.848</v>
      </c>
    </row>
    <row r="14" spans="1:20" ht="16">
      <c r="A14" t="s">
        <v>432</v>
      </c>
      <c r="B14" s="2" t="s">
        <v>16</v>
      </c>
      <c r="C14" s="2" t="s">
        <v>17</v>
      </c>
      <c r="D14" s="2" t="s">
        <v>18</v>
      </c>
      <c r="E14" s="13" t="str">
        <f>VLOOKUP(D14, Lookup!$A$4:$B$60, 2, FALSE)</f>
        <v>Energy Industry combustion</v>
      </c>
      <c r="F14" s="2" t="s">
        <v>19</v>
      </c>
      <c r="G14" s="13" t="str">
        <f>VLOOKUP(F14, Lookup!$C$4:$D$60, 2, FALSE)</f>
        <v>Electricity-public</v>
      </c>
      <c r="H14" s="2" t="s">
        <v>38</v>
      </c>
      <c r="I14" s="2"/>
      <c r="J14" s="2" t="s">
        <v>32</v>
      </c>
      <c r="K14" s="4" t="str">
        <f>VLOOKUP(J14, Lookup!$G$4:$H$16, 2, FALSE)</f>
        <v>Kerosene</v>
      </c>
      <c r="L14" s="2" t="s">
        <v>33</v>
      </c>
      <c r="M14" s="3">
        <v>14693.42944</v>
      </c>
      <c r="N14" s="3">
        <v>48472.132279999998</v>
      </c>
      <c r="O14" s="3">
        <v>775.28768000000002</v>
      </c>
      <c r="P14" s="3">
        <v>1384.17768</v>
      </c>
      <c r="Q14" s="3">
        <v>1140.5624</v>
      </c>
      <c r="R14" s="2" t="s">
        <v>17</v>
      </c>
      <c r="S14" s="3">
        <v>1554.3119999999999</v>
      </c>
      <c r="T14" s="3">
        <v>99.476010000000002</v>
      </c>
    </row>
    <row r="15" spans="1:20" ht="16">
      <c r="A15" t="s">
        <v>432</v>
      </c>
      <c r="B15" s="2" t="s">
        <v>16</v>
      </c>
      <c r="C15" s="2" t="s">
        <v>17</v>
      </c>
      <c r="D15" s="2" t="s">
        <v>18</v>
      </c>
      <c r="E15" s="13" t="str">
        <f>VLOOKUP(D15, Lookup!$A$4:$B$60, 2, FALSE)</f>
        <v>Energy Industry combustion</v>
      </c>
      <c r="F15" s="2" t="s">
        <v>39</v>
      </c>
      <c r="G15" s="13" t="str">
        <f>VLOOKUP(F15, Lookup!$C$4:$D$60, 2, FALSE)</f>
        <v>District heating</v>
      </c>
      <c r="H15" s="2" t="s">
        <v>20</v>
      </c>
      <c r="I15" s="2"/>
      <c r="J15" s="2" t="s">
        <v>24</v>
      </c>
      <c r="K15" s="4" t="str">
        <f>VLOOKUP(J15, Lookup!$G$4:$H$16, 2, FALSE)</f>
        <v>Bunker C oil</v>
      </c>
      <c r="L15" s="2" t="s">
        <v>40</v>
      </c>
      <c r="M15" s="3">
        <v>79999.562399999995</v>
      </c>
      <c r="N15" s="3">
        <v>653523.89456000004</v>
      </c>
      <c r="O15" s="3">
        <v>170633.33791999999</v>
      </c>
      <c r="P15" s="3">
        <v>13084.691629999999</v>
      </c>
      <c r="Q15" s="3">
        <v>7746.1374400000004</v>
      </c>
      <c r="R15" s="2" t="s">
        <v>17</v>
      </c>
      <c r="S15" s="3">
        <v>20533.221020000001</v>
      </c>
      <c r="T15" s="3">
        <v>12799.929980000001</v>
      </c>
    </row>
    <row r="16" spans="1:20" ht="16">
      <c r="A16" t="s">
        <v>432</v>
      </c>
      <c r="B16" s="2" t="s">
        <v>16</v>
      </c>
      <c r="C16" s="2" t="s">
        <v>17</v>
      </c>
      <c r="D16" s="2" t="s">
        <v>18</v>
      </c>
      <c r="E16" s="13" t="str">
        <f>VLOOKUP(D16, Lookup!$A$4:$B$60, 2, FALSE)</f>
        <v>Energy Industry combustion</v>
      </c>
      <c r="F16" s="2" t="s">
        <v>39</v>
      </c>
      <c r="G16" s="13" t="str">
        <f>VLOOKUP(F16, Lookup!$C$4:$D$60, 2, FALSE)</f>
        <v>District heating</v>
      </c>
      <c r="H16" s="2" t="s">
        <v>20</v>
      </c>
      <c r="I16" s="2"/>
      <c r="J16" s="2" t="s">
        <v>24</v>
      </c>
      <c r="K16" s="4" t="str">
        <f>VLOOKUP(J16, Lookup!$G$4:$H$16, 2, FALSE)</f>
        <v>Bunker C oil</v>
      </c>
      <c r="L16" s="2" t="s">
        <v>26</v>
      </c>
      <c r="M16" s="3">
        <v>28687.734</v>
      </c>
      <c r="N16" s="3">
        <v>628056.28503000003</v>
      </c>
      <c r="O16" s="3">
        <v>742407.70698000002</v>
      </c>
      <c r="P16" s="3">
        <v>20153.858029999999</v>
      </c>
      <c r="Q16" s="3">
        <v>11931.083780000001</v>
      </c>
      <c r="R16" s="2" t="s">
        <v>17</v>
      </c>
      <c r="S16" s="3">
        <v>7363.1850599999998</v>
      </c>
      <c r="T16" s="3">
        <v>4590.0374400000001</v>
      </c>
    </row>
    <row r="17" spans="1:20" ht="16">
      <c r="A17" t="s">
        <v>432</v>
      </c>
      <c r="B17" s="2" t="s">
        <v>16</v>
      </c>
      <c r="C17" s="2" t="s">
        <v>17</v>
      </c>
      <c r="D17" s="2" t="s">
        <v>18</v>
      </c>
      <c r="E17" s="13" t="str">
        <f>VLOOKUP(D17, Lookup!$A$4:$B$60, 2, FALSE)</f>
        <v>Energy Industry combustion</v>
      </c>
      <c r="F17" s="2" t="s">
        <v>39</v>
      </c>
      <c r="G17" s="13" t="str">
        <f>VLOOKUP(F17, Lookup!$C$4:$D$60, 2, FALSE)</f>
        <v>District heating</v>
      </c>
      <c r="H17" s="2" t="s">
        <v>20</v>
      </c>
      <c r="I17" s="2"/>
      <c r="J17" s="2" t="s">
        <v>24</v>
      </c>
      <c r="K17" s="4" t="str">
        <f>VLOOKUP(J17, Lookup!$G$4:$H$16, 2, FALSE)</f>
        <v>Bunker C oil</v>
      </c>
      <c r="L17" s="2" t="s">
        <v>27</v>
      </c>
      <c r="M17" s="3">
        <v>85266.882599999997</v>
      </c>
      <c r="N17" s="3">
        <v>535632.11296000006</v>
      </c>
      <c r="O17" s="3">
        <v>524075.31245000003</v>
      </c>
      <c r="P17" s="3">
        <v>7005.3412799999996</v>
      </c>
      <c r="Q17" s="3">
        <v>4147.16201</v>
      </c>
      <c r="R17" s="2" t="s">
        <v>17</v>
      </c>
      <c r="S17" s="3">
        <v>21885.166570000001</v>
      </c>
      <c r="T17" s="3">
        <v>13642.70118</v>
      </c>
    </row>
    <row r="18" spans="1:20" ht="16">
      <c r="A18" t="s">
        <v>432</v>
      </c>
      <c r="B18" s="2" t="s">
        <v>16</v>
      </c>
      <c r="C18" s="2" t="s">
        <v>17</v>
      </c>
      <c r="D18" s="2" t="s">
        <v>18</v>
      </c>
      <c r="E18" s="13" t="str">
        <f>VLOOKUP(D18, Lookup!$A$4:$B$60, 2, FALSE)</f>
        <v>Energy Industry combustion</v>
      </c>
      <c r="F18" s="2" t="s">
        <v>39</v>
      </c>
      <c r="G18" s="13" t="str">
        <f>VLOOKUP(F18, Lookup!$C$4:$D$60, 2, FALSE)</f>
        <v>District heating</v>
      </c>
      <c r="H18" s="2" t="s">
        <v>20</v>
      </c>
      <c r="I18" s="2"/>
      <c r="J18" s="2" t="s">
        <v>24</v>
      </c>
      <c r="K18" s="4" t="str">
        <f>VLOOKUP(J18, Lookup!$G$4:$H$16, 2, FALSE)</f>
        <v>Bunker C oil</v>
      </c>
      <c r="L18" s="2" t="s">
        <v>41</v>
      </c>
      <c r="M18" s="3">
        <v>146514.04380000001</v>
      </c>
      <c r="N18" s="3">
        <v>883726.96253999998</v>
      </c>
      <c r="O18" s="3">
        <v>716355.54596000002</v>
      </c>
      <c r="P18" s="3">
        <v>17814.43651</v>
      </c>
      <c r="Q18" s="3">
        <v>10546.146409999999</v>
      </c>
      <c r="R18" s="2" t="s">
        <v>17</v>
      </c>
      <c r="S18" s="3">
        <v>37605.271249999998</v>
      </c>
      <c r="T18" s="3">
        <v>23442.246999999999</v>
      </c>
    </row>
    <row r="19" spans="1:20" ht="16">
      <c r="A19" t="s">
        <v>432</v>
      </c>
      <c r="B19" s="2" t="s">
        <v>16</v>
      </c>
      <c r="C19" s="2" t="s">
        <v>17</v>
      </c>
      <c r="D19" s="2" t="s">
        <v>18</v>
      </c>
      <c r="E19" s="13" t="str">
        <f>VLOOKUP(D19, Lookup!$A$4:$B$60, 2, FALSE)</f>
        <v>Energy Industry combustion</v>
      </c>
      <c r="F19" s="2" t="s">
        <v>39</v>
      </c>
      <c r="G19" s="13" t="str">
        <f>VLOOKUP(F19, Lookup!$C$4:$D$60, 2, FALSE)</f>
        <v>District heating</v>
      </c>
      <c r="H19" s="2" t="s">
        <v>20</v>
      </c>
      <c r="I19" s="2"/>
      <c r="J19" s="2" t="s">
        <v>28</v>
      </c>
      <c r="K19" s="4" t="str">
        <f>VLOOKUP(J19, Lookup!$G$4:$H$16, 2, FALSE)</f>
        <v>Diesel_oil</v>
      </c>
      <c r="L19" s="2" t="s">
        <v>31</v>
      </c>
      <c r="M19" s="3">
        <v>97.8</v>
      </c>
      <c r="N19" s="3">
        <v>401.15508</v>
      </c>
      <c r="O19" s="3">
        <v>38.237220000000001</v>
      </c>
      <c r="P19" s="3">
        <v>3.1065200000000002</v>
      </c>
      <c r="Q19" s="3">
        <v>2.91391</v>
      </c>
      <c r="R19" s="2" t="s">
        <v>17</v>
      </c>
      <c r="S19" s="3">
        <v>4.8899999999999997</v>
      </c>
      <c r="T19" s="3">
        <v>15.648</v>
      </c>
    </row>
    <row r="20" spans="1:20" ht="16">
      <c r="A20" t="s">
        <v>432</v>
      </c>
      <c r="B20" s="2" t="s">
        <v>16</v>
      </c>
      <c r="C20" s="2" t="s">
        <v>17</v>
      </c>
      <c r="D20" s="2" t="s">
        <v>18</v>
      </c>
      <c r="E20" s="13" t="str">
        <f>VLOOKUP(D20, Lookup!$A$4:$B$60, 2, FALSE)</f>
        <v>Energy Industry combustion</v>
      </c>
      <c r="F20" s="2" t="s">
        <v>39</v>
      </c>
      <c r="G20" s="13" t="str">
        <f>VLOOKUP(F20, Lookup!$C$4:$D$60, 2, FALSE)</f>
        <v>District heating</v>
      </c>
      <c r="H20" s="2" t="s">
        <v>20</v>
      </c>
      <c r="I20" s="2"/>
      <c r="J20" s="2" t="s">
        <v>32</v>
      </c>
      <c r="K20" s="4" t="str">
        <f>VLOOKUP(J20, Lookup!$G$4:$H$16, 2, FALSE)</f>
        <v>Kerosene</v>
      </c>
      <c r="L20" s="2" t="s">
        <v>33</v>
      </c>
      <c r="M20" s="3">
        <v>113.31359999999999</v>
      </c>
      <c r="N20" s="3">
        <v>207.23581999999999</v>
      </c>
      <c r="O20" s="3">
        <v>127.92005</v>
      </c>
      <c r="P20" s="3">
        <v>5.0702999999999996</v>
      </c>
      <c r="Q20" s="3">
        <v>4.7559699999999996</v>
      </c>
      <c r="R20" s="2" t="s">
        <v>17</v>
      </c>
      <c r="S20" s="3">
        <v>5.66568</v>
      </c>
      <c r="T20" s="3">
        <v>18.13015</v>
      </c>
    </row>
    <row r="21" spans="1:20" ht="16">
      <c r="A21" t="s">
        <v>432</v>
      </c>
      <c r="B21" s="2" t="s">
        <v>16</v>
      </c>
      <c r="C21" s="2" t="s">
        <v>17</v>
      </c>
      <c r="D21" s="2" t="s">
        <v>18</v>
      </c>
      <c r="E21" s="13" t="str">
        <f>VLOOKUP(D21, Lookup!$A$4:$B$60, 2, FALSE)</f>
        <v>Energy Industry combustion</v>
      </c>
      <c r="F21" s="2" t="s">
        <v>39</v>
      </c>
      <c r="G21" s="13" t="str">
        <f>VLOOKUP(F21, Lookup!$C$4:$D$60, 2, FALSE)</f>
        <v>District heating</v>
      </c>
      <c r="H21" s="2" t="s">
        <v>20</v>
      </c>
      <c r="I21" s="2"/>
      <c r="J21" s="2" t="s">
        <v>34</v>
      </c>
      <c r="K21" s="4" t="str">
        <f>VLOOKUP(J21, Lookup!$G$4:$H$16, 2, FALSE)</f>
        <v>LNG</v>
      </c>
      <c r="L21" s="2" t="s">
        <v>34</v>
      </c>
      <c r="M21" s="3">
        <v>542809.58857999998</v>
      </c>
      <c r="N21" s="3">
        <v>1327317.1363599999</v>
      </c>
      <c r="O21" s="3">
        <v>4038.7618200000002</v>
      </c>
      <c r="P21" s="3">
        <v>12116.285459999999</v>
      </c>
      <c r="Q21" s="3">
        <v>12116.285459999999</v>
      </c>
      <c r="R21" s="2" t="s">
        <v>17</v>
      </c>
      <c r="S21" s="3">
        <v>72697.712759999995</v>
      </c>
      <c r="T21" s="3">
        <v>20597.685280000002</v>
      </c>
    </row>
    <row r="22" spans="1:20" ht="16">
      <c r="A22" t="s">
        <v>432</v>
      </c>
      <c r="B22" s="2" t="s">
        <v>16</v>
      </c>
      <c r="C22" s="2" t="s">
        <v>17</v>
      </c>
      <c r="D22" s="2" t="s">
        <v>18</v>
      </c>
      <c r="E22" s="13" t="str">
        <f>VLOOKUP(D22, Lookup!$A$4:$B$60, 2, FALSE)</f>
        <v>Energy Industry combustion</v>
      </c>
      <c r="F22" s="2" t="s">
        <v>39</v>
      </c>
      <c r="G22" s="13" t="str">
        <f>VLOOKUP(F22, Lookup!$C$4:$D$60, 2, FALSE)</f>
        <v>District heating</v>
      </c>
      <c r="H22" s="2" t="s">
        <v>37</v>
      </c>
      <c r="I22" s="2"/>
      <c r="J22" s="2" t="s">
        <v>34</v>
      </c>
      <c r="K22" s="4" t="str">
        <f>VLOOKUP(J22, Lookup!$G$4:$H$16, 2, FALSE)</f>
        <v>LNG</v>
      </c>
      <c r="L22" s="2" t="s">
        <v>34</v>
      </c>
      <c r="M22" s="3">
        <v>29.970800000000001</v>
      </c>
      <c r="N22" s="3">
        <v>93.431550000000001</v>
      </c>
      <c r="O22" s="3">
        <v>0.19336</v>
      </c>
      <c r="P22" s="3">
        <v>0.69608999999999999</v>
      </c>
      <c r="Q22" s="3">
        <v>0.69608999999999999</v>
      </c>
      <c r="R22" s="2" t="s">
        <v>17</v>
      </c>
      <c r="S22" s="3">
        <v>4.0605599999999997</v>
      </c>
      <c r="T22" s="3">
        <v>0.98612999999999995</v>
      </c>
    </row>
    <row r="23" spans="1:20" ht="16">
      <c r="A23" t="s">
        <v>432</v>
      </c>
      <c r="B23" s="2" t="s">
        <v>16</v>
      </c>
      <c r="C23" s="2" t="s">
        <v>17</v>
      </c>
      <c r="D23" s="2" t="s">
        <v>18</v>
      </c>
      <c r="E23" s="13" t="str">
        <f>VLOOKUP(D23, Lookup!$A$4:$B$60, 2, FALSE)</f>
        <v>Energy Industry combustion</v>
      </c>
      <c r="F23" s="2" t="s">
        <v>42</v>
      </c>
      <c r="G23" s="13" t="str">
        <f>VLOOKUP(F23, Lookup!$C$4:$D$60, 2, FALSE)</f>
        <v>Petroleum refining</v>
      </c>
      <c r="H23" s="2" t="s">
        <v>20</v>
      </c>
      <c r="I23" s="2"/>
      <c r="J23" s="2" t="s">
        <v>24</v>
      </c>
      <c r="K23" s="4" t="str">
        <f>VLOOKUP(J23, Lookup!$G$4:$H$16, 2, FALSE)</f>
        <v>Bunker C oil</v>
      </c>
      <c r="L23" s="2" t="s">
        <v>26</v>
      </c>
      <c r="M23" s="3">
        <v>166511.4</v>
      </c>
      <c r="N23" s="3">
        <v>2029651.216</v>
      </c>
      <c r="O23" s="3">
        <v>2552831.3279800001</v>
      </c>
      <c r="P23" s="3">
        <v>5046.1196</v>
      </c>
      <c r="Q23" s="3">
        <v>2987.3028599999998</v>
      </c>
      <c r="R23" s="2" t="s">
        <v>17</v>
      </c>
      <c r="S23" s="3">
        <v>42737.925999999999</v>
      </c>
      <c r="T23" s="3">
        <v>26641.824000000001</v>
      </c>
    </row>
    <row r="24" spans="1:20" ht="16">
      <c r="A24" t="s">
        <v>432</v>
      </c>
      <c r="B24" s="2" t="s">
        <v>16</v>
      </c>
      <c r="C24" s="2" t="s">
        <v>17</v>
      </c>
      <c r="D24" s="2" t="s">
        <v>18</v>
      </c>
      <c r="E24" s="13" t="str">
        <f>VLOOKUP(D24, Lookup!$A$4:$B$60, 2, FALSE)</f>
        <v>Energy Industry combustion</v>
      </c>
      <c r="F24" s="2" t="s">
        <v>42</v>
      </c>
      <c r="G24" s="13" t="str">
        <f>VLOOKUP(F24, Lookup!$C$4:$D$60, 2, FALSE)</f>
        <v>Petroleum refining</v>
      </c>
      <c r="H24" s="2" t="s">
        <v>20</v>
      </c>
      <c r="I24" s="2"/>
      <c r="J24" s="2" t="s">
        <v>24</v>
      </c>
      <c r="K24" s="4" t="str">
        <f>VLOOKUP(J24, Lookup!$G$4:$H$16, 2, FALSE)</f>
        <v>Bunker C oil</v>
      </c>
      <c r="L24" s="2" t="s">
        <v>27</v>
      </c>
      <c r="M24" s="3">
        <v>552667.19999999995</v>
      </c>
      <c r="N24" s="3">
        <v>6413583.4171900004</v>
      </c>
      <c r="O24" s="3">
        <v>4373302.5991500001</v>
      </c>
      <c r="P24" s="3">
        <v>127147.87736</v>
      </c>
      <c r="Q24" s="3">
        <v>75271.542950000003</v>
      </c>
      <c r="R24" s="2" t="s">
        <v>17</v>
      </c>
      <c r="S24" s="3">
        <v>141851.24799999999</v>
      </c>
      <c r="T24" s="3">
        <v>88426.751999999993</v>
      </c>
    </row>
    <row r="25" spans="1:20" ht="16">
      <c r="A25" t="s">
        <v>432</v>
      </c>
      <c r="B25" s="2" t="s">
        <v>16</v>
      </c>
      <c r="C25" s="2" t="s">
        <v>17</v>
      </c>
      <c r="D25" s="2" t="s">
        <v>18</v>
      </c>
      <c r="E25" s="13" t="str">
        <f>VLOOKUP(D25, Lookup!$A$4:$B$60, 2, FALSE)</f>
        <v>Energy Industry combustion</v>
      </c>
      <c r="F25" s="2" t="s">
        <v>42</v>
      </c>
      <c r="G25" s="13" t="str">
        <f>VLOOKUP(F25, Lookup!$C$4:$D$60, 2, FALSE)</f>
        <v>Petroleum refining</v>
      </c>
      <c r="H25" s="2" t="s">
        <v>43</v>
      </c>
      <c r="I25" s="2"/>
      <c r="J25" s="2" t="s">
        <v>24</v>
      </c>
      <c r="K25" s="4" t="str">
        <f>VLOOKUP(J25, Lookup!$G$4:$H$16, 2, FALSE)</f>
        <v>Bunker C oil</v>
      </c>
      <c r="L25" s="2" t="s">
        <v>26</v>
      </c>
      <c r="M25" s="3">
        <v>78489.600000000006</v>
      </c>
      <c r="N25" s="3">
        <v>629320.35202999995</v>
      </c>
      <c r="O25" s="3">
        <v>737043.50719999999</v>
      </c>
      <c r="P25" s="3">
        <v>2726.8373200000001</v>
      </c>
      <c r="Q25" s="3">
        <v>1614.2877000000001</v>
      </c>
      <c r="R25" s="2" t="s">
        <v>17</v>
      </c>
      <c r="S25" s="3">
        <v>20145.664000000001</v>
      </c>
      <c r="T25" s="3">
        <v>12558.335999999999</v>
      </c>
    </row>
    <row r="26" spans="1:20" ht="16">
      <c r="A26" t="s">
        <v>432</v>
      </c>
      <c r="B26" s="2" t="s">
        <v>16</v>
      </c>
      <c r="C26" s="2" t="s">
        <v>17</v>
      </c>
      <c r="D26" s="2" t="s">
        <v>18</v>
      </c>
      <c r="E26" s="13" t="str">
        <f>VLOOKUP(D26, Lookup!$A$4:$B$60, 2, FALSE)</f>
        <v>Energy Industry combustion</v>
      </c>
      <c r="F26" s="2" t="s">
        <v>42</v>
      </c>
      <c r="G26" s="13" t="str">
        <f>VLOOKUP(F26, Lookup!$C$4:$D$60, 2, FALSE)</f>
        <v>Petroleum refining</v>
      </c>
      <c r="H26" s="2" t="s">
        <v>43</v>
      </c>
      <c r="I26" s="2"/>
      <c r="J26" s="2" t="s">
        <v>24</v>
      </c>
      <c r="K26" s="4" t="str">
        <f>VLOOKUP(J26, Lookup!$G$4:$H$16, 2, FALSE)</f>
        <v>Bunker C oil</v>
      </c>
      <c r="L26" s="2" t="s">
        <v>27</v>
      </c>
      <c r="M26" s="3">
        <v>742983.6</v>
      </c>
      <c r="N26" s="3">
        <v>5776384.9854899999</v>
      </c>
      <c r="O26" s="3">
        <v>4503108.0150899999</v>
      </c>
      <c r="P26" s="3">
        <v>154849.26066999999</v>
      </c>
      <c r="Q26" s="3">
        <v>91670.762289999999</v>
      </c>
      <c r="R26" s="2" t="s">
        <v>17</v>
      </c>
      <c r="S26" s="3">
        <v>190699.12400000001</v>
      </c>
      <c r="T26" s="3">
        <v>118877.376</v>
      </c>
    </row>
    <row r="27" spans="1:20" ht="16">
      <c r="A27" t="s">
        <v>432</v>
      </c>
      <c r="B27" s="2" t="s">
        <v>16</v>
      </c>
      <c r="C27" s="2" t="s">
        <v>17</v>
      </c>
      <c r="D27" s="2" t="s">
        <v>18</v>
      </c>
      <c r="E27" s="13" t="str">
        <f>VLOOKUP(D27, Lookup!$A$4:$B$60, 2, FALSE)</f>
        <v>Energy Industry combustion</v>
      </c>
      <c r="F27" s="2" t="s">
        <v>44</v>
      </c>
      <c r="G27" s="13" t="str">
        <f>VLOOKUP(F27, Lookup!$C$4:$D$60, 2, FALSE)</f>
        <v>Electricity-private</v>
      </c>
      <c r="H27" s="2" t="s">
        <v>20</v>
      </c>
      <c r="I27" s="2"/>
      <c r="J27" s="2" t="s">
        <v>23</v>
      </c>
      <c r="K27" s="4" t="str">
        <f>VLOOKUP(J27, Lookup!$G$4:$H$16, 2, FALSE)</f>
        <v>Bituminous coal</v>
      </c>
      <c r="L27" s="2" t="s">
        <v>23</v>
      </c>
      <c r="M27" s="3">
        <v>566544.09125000006</v>
      </c>
      <c r="N27" s="3">
        <v>7062977.9262699997</v>
      </c>
      <c r="O27" s="3">
        <v>7029594.2590699997</v>
      </c>
      <c r="P27" s="3">
        <v>160808.04509999999</v>
      </c>
      <c r="Q27" s="3">
        <v>93590.282279999999</v>
      </c>
      <c r="R27" s="2" t="s">
        <v>17</v>
      </c>
      <c r="S27" s="3">
        <v>67985.290949999995</v>
      </c>
      <c r="T27" s="3">
        <v>634.52936999999997</v>
      </c>
    </row>
    <row r="28" spans="1:20" ht="16">
      <c r="A28" t="s">
        <v>432</v>
      </c>
      <c r="B28" s="2" t="s">
        <v>16</v>
      </c>
      <c r="C28" s="2" t="s">
        <v>17</v>
      </c>
      <c r="D28" s="2" t="s">
        <v>18</v>
      </c>
      <c r="E28" s="13" t="str">
        <f>VLOOKUP(D28, Lookup!$A$4:$B$60, 2, FALSE)</f>
        <v>Energy Industry combustion</v>
      </c>
      <c r="F28" s="2" t="s">
        <v>44</v>
      </c>
      <c r="G28" s="13" t="str">
        <f>VLOOKUP(F28, Lookup!$C$4:$D$60, 2, FALSE)</f>
        <v>Electricity-private</v>
      </c>
      <c r="H28" s="2" t="s">
        <v>20</v>
      </c>
      <c r="I28" s="2"/>
      <c r="J28" s="2" t="s">
        <v>24</v>
      </c>
      <c r="K28" s="4" t="str">
        <f>VLOOKUP(J28, Lookup!$G$4:$H$16, 2, FALSE)</f>
        <v>Bunker C oil</v>
      </c>
      <c r="L28" s="2" t="s">
        <v>47</v>
      </c>
      <c r="M28" s="3">
        <v>135161.73360000001</v>
      </c>
      <c r="N28" s="3">
        <v>899491.03501999995</v>
      </c>
      <c r="O28" s="3">
        <v>262749.96797</v>
      </c>
      <c r="P28" s="3">
        <v>24019.876970000001</v>
      </c>
      <c r="Q28" s="3">
        <v>19191.881939999999</v>
      </c>
      <c r="R28" s="2" t="s">
        <v>17</v>
      </c>
      <c r="S28" s="3">
        <v>28158.694640000002</v>
      </c>
      <c r="T28" s="3">
        <v>21625.877380000002</v>
      </c>
    </row>
    <row r="29" spans="1:20" ht="16">
      <c r="A29" t="s">
        <v>432</v>
      </c>
      <c r="B29" s="2" t="s">
        <v>16</v>
      </c>
      <c r="C29" s="2" t="s">
        <v>17</v>
      </c>
      <c r="D29" s="2" t="s">
        <v>18</v>
      </c>
      <c r="E29" s="13" t="str">
        <f>VLOOKUP(D29, Lookup!$A$4:$B$60, 2, FALSE)</f>
        <v>Energy Industry combustion</v>
      </c>
      <c r="F29" s="2" t="s">
        <v>44</v>
      </c>
      <c r="G29" s="13" t="str">
        <f>VLOOKUP(F29, Lookup!$C$4:$D$60, 2, FALSE)</f>
        <v>Electricity-private</v>
      </c>
      <c r="H29" s="2" t="s">
        <v>20</v>
      </c>
      <c r="I29" s="2"/>
      <c r="J29" s="2" t="s">
        <v>24</v>
      </c>
      <c r="K29" s="4" t="str">
        <f>VLOOKUP(J29, Lookup!$G$4:$H$16, 2, FALSE)</f>
        <v>Bunker C oil</v>
      </c>
      <c r="L29" s="2" t="s">
        <v>25</v>
      </c>
      <c r="M29" s="3">
        <v>65753.399999999994</v>
      </c>
      <c r="N29" s="3">
        <v>542614.85004000005</v>
      </c>
      <c r="O29" s="3">
        <v>171585.60399999999</v>
      </c>
      <c r="P29" s="3">
        <v>30648.59102</v>
      </c>
      <c r="Q29" s="3">
        <v>24488.224190000001</v>
      </c>
      <c r="R29" s="2" t="s">
        <v>17</v>
      </c>
      <c r="S29" s="3">
        <v>13698.625</v>
      </c>
      <c r="T29" s="3">
        <v>10520.544</v>
      </c>
    </row>
    <row r="30" spans="1:20" ht="16">
      <c r="A30" t="s">
        <v>432</v>
      </c>
      <c r="B30" s="2" t="s">
        <v>16</v>
      </c>
      <c r="C30" s="2" t="s">
        <v>17</v>
      </c>
      <c r="D30" s="2" t="s">
        <v>18</v>
      </c>
      <c r="E30" s="13" t="str">
        <f>VLOOKUP(D30, Lookup!$A$4:$B$60, 2, FALSE)</f>
        <v>Energy Industry combustion</v>
      </c>
      <c r="F30" s="2" t="s">
        <v>44</v>
      </c>
      <c r="G30" s="13" t="str">
        <f>VLOOKUP(F30, Lookup!$C$4:$D$60, 2, FALSE)</f>
        <v>Electricity-private</v>
      </c>
      <c r="H30" s="2" t="s">
        <v>20</v>
      </c>
      <c r="I30" s="2"/>
      <c r="J30" s="2" t="s">
        <v>24</v>
      </c>
      <c r="K30" s="4" t="str">
        <f>VLOOKUP(J30, Lookup!$G$4:$H$16, 2, FALSE)</f>
        <v>Bunker C oil</v>
      </c>
      <c r="L30" s="2" t="s">
        <v>26</v>
      </c>
      <c r="M30" s="3">
        <v>23062.2</v>
      </c>
      <c r="N30" s="3">
        <v>72858.48547</v>
      </c>
      <c r="O30" s="3">
        <v>102532.65351</v>
      </c>
      <c r="P30" s="3">
        <v>522.73850000000004</v>
      </c>
      <c r="Q30" s="3">
        <v>417.66806000000003</v>
      </c>
      <c r="R30" s="2" t="s">
        <v>17</v>
      </c>
      <c r="S30" s="3">
        <v>4804.625</v>
      </c>
      <c r="T30" s="3">
        <v>3689.9520000000002</v>
      </c>
    </row>
    <row r="31" spans="1:20" ht="16">
      <c r="A31" t="s">
        <v>432</v>
      </c>
      <c r="B31" s="2" t="s">
        <v>16</v>
      </c>
      <c r="C31" s="2" t="s">
        <v>17</v>
      </c>
      <c r="D31" s="2" t="s">
        <v>18</v>
      </c>
      <c r="E31" s="13" t="str">
        <f>VLOOKUP(D31, Lookup!$A$4:$B$60, 2, FALSE)</f>
        <v>Energy Industry combustion</v>
      </c>
      <c r="F31" s="2" t="s">
        <v>44</v>
      </c>
      <c r="G31" s="13" t="str">
        <f>VLOOKUP(F31, Lookup!$C$4:$D$60, 2, FALSE)</f>
        <v>Electricity-private</v>
      </c>
      <c r="H31" s="2" t="s">
        <v>20</v>
      </c>
      <c r="I31" s="2"/>
      <c r="J31" s="2" t="s">
        <v>24</v>
      </c>
      <c r="K31" s="4" t="str">
        <f>VLOOKUP(J31, Lookup!$G$4:$H$16, 2, FALSE)</f>
        <v>Bunker C oil</v>
      </c>
      <c r="L31" s="2" t="s">
        <v>27</v>
      </c>
      <c r="M31" s="3">
        <v>151151.63339999999</v>
      </c>
      <c r="N31" s="3">
        <v>1980302.1746700001</v>
      </c>
      <c r="O31" s="3">
        <v>902071.13161000004</v>
      </c>
      <c r="P31" s="3">
        <v>45870.167020000001</v>
      </c>
      <c r="Q31" s="3">
        <v>36650.263559999999</v>
      </c>
      <c r="R31" s="2" t="s">
        <v>17</v>
      </c>
      <c r="S31" s="3">
        <v>31489.923770000001</v>
      </c>
      <c r="T31" s="3">
        <v>24184.261350000001</v>
      </c>
    </row>
    <row r="32" spans="1:20" ht="16">
      <c r="A32" t="s">
        <v>432</v>
      </c>
      <c r="B32" s="2" t="s">
        <v>16</v>
      </c>
      <c r="C32" s="2" t="s">
        <v>17</v>
      </c>
      <c r="D32" s="2" t="s">
        <v>18</v>
      </c>
      <c r="E32" s="13" t="str">
        <f>VLOOKUP(D32, Lookup!$A$4:$B$60, 2, FALSE)</f>
        <v>Energy Industry combustion</v>
      </c>
      <c r="F32" s="2" t="s">
        <v>44</v>
      </c>
      <c r="G32" s="13" t="str">
        <f>VLOOKUP(F32, Lookup!$C$4:$D$60, 2, FALSE)</f>
        <v>Electricity-private</v>
      </c>
      <c r="H32" s="2" t="s">
        <v>20</v>
      </c>
      <c r="I32" s="2"/>
      <c r="J32" s="2" t="s">
        <v>24</v>
      </c>
      <c r="K32" s="4" t="str">
        <f>VLOOKUP(J32, Lookup!$G$4:$H$16, 2, FALSE)</f>
        <v>Bunker C oil</v>
      </c>
      <c r="L32" s="2" t="s">
        <v>41</v>
      </c>
      <c r="M32" s="3">
        <v>51786.535799999998</v>
      </c>
      <c r="N32" s="3">
        <v>321114.40301000001</v>
      </c>
      <c r="O32" s="3">
        <v>180378.21929000001</v>
      </c>
      <c r="P32" s="3">
        <v>4359.5193499999996</v>
      </c>
      <c r="Q32" s="3">
        <v>3483.2559999999999</v>
      </c>
      <c r="R32" s="2" t="s">
        <v>17</v>
      </c>
      <c r="S32" s="3">
        <v>10788.861790000001</v>
      </c>
      <c r="T32" s="3">
        <v>8285.8457199999993</v>
      </c>
    </row>
    <row r="33" spans="1:20" ht="16">
      <c r="A33" t="s">
        <v>432</v>
      </c>
      <c r="B33" s="2" t="s">
        <v>16</v>
      </c>
      <c r="C33" s="2" t="s">
        <v>17</v>
      </c>
      <c r="D33" s="2" t="s">
        <v>18</v>
      </c>
      <c r="E33" s="13" t="str">
        <f>VLOOKUP(D33, Lookup!$A$4:$B$60, 2, FALSE)</f>
        <v>Energy Industry combustion</v>
      </c>
      <c r="F33" s="2" t="s">
        <v>44</v>
      </c>
      <c r="G33" s="13" t="str">
        <f>VLOOKUP(F33, Lookup!$C$4:$D$60, 2, FALSE)</f>
        <v>Electricity-private</v>
      </c>
      <c r="H33" s="2" t="s">
        <v>20</v>
      </c>
      <c r="I33" s="2"/>
      <c r="J33" s="2" t="s">
        <v>28</v>
      </c>
      <c r="K33" s="4" t="str">
        <f>VLOOKUP(J33, Lookup!$G$4:$H$16, 2, FALSE)</f>
        <v>Diesel_oil</v>
      </c>
      <c r="L33" s="2" t="s">
        <v>52</v>
      </c>
      <c r="M33" s="3">
        <v>33.54</v>
      </c>
      <c r="N33" s="3">
        <v>15332.721879999999</v>
      </c>
      <c r="O33" s="3">
        <v>45.56</v>
      </c>
      <c r="P33" s="3">
        <v>1.4081600000000001</v>
      </c>
      <c r="Q33" s="3">
        <v>1.16032</v>
      </c>
      <c r="R33" s="2" t="s">
        <v>17</v>
      </c>
      <c r="S33" s="3">
        <v>1.677</v>
      </c>
      <c r="T33" s="3">
        <v>5.3663999999999996</v>
      </c>
    </row>
    <row r="34" spans="1:20" ht="16">
      <c r="A34" t="s">
        <v>432</v>
      </c>
      <c r="B34" s="2" t="s">
        <v>16</v>
      </c>
      <c r="C34" s="2" t="s">
        <v>17</v>
      </c>
      <c r="D34" s="2" t="s">
        <v>18</v>
      </c>
      <c r="E34" s="13" t="str">
        <f>VLOOKUP(D34, Lookup!$A$4:$B$60, 2, FALSE)</f>
        <v>Energy Industry combustion</v>
      </c>
      <c r="F34" s="2" t="s">
        <v>44</v>
      </c>
      <c r="G34" s="13" t="str">
        <f>VLOOKUP(F34, Lookup!$C$4:$D$60, 2, FALSE)</f>
        <v>Electricity-private</v>
      </c>
      <c r="H34" s="2" t="s">
        <v>20</v>
      </c>
      <c r="I34" s="2"/>
      <c r="J34" s="2" t="s">
        <v>28</v>
      </c>
      <c r="K34" s="4" t="str">
        <f>VLOOKUP(J34, Lookup!$G$4:$H$16, 2, FALSE)</f>
        <v>Diesel_oil</v>
      </c>
      <c r="L34" s="2" t="s">
        <v>31</v>
      </c>
      <c r="M34" s="3">
        <v>2289.7512000000002</v>
      </c>
      <c r="N34" s="3">
        <v>4704.1252999999997</v>
      </c>
      <c r="O34" s="3">
        <v>5562.94416</v>
      </c>
      <c r="P34" s="3">
        <v>68.545680000000004</v>
      </c>
      <c r="Q34" s="3">
        <v>56.481560000000002</v>
      </c>
      <c r="R34" s="2" t="s">
        <v>17</v>
      </c>
      <c r="S34" s="3">
        <v>114.48756</v>
      </c>
      <c r="T34" s="3">
        <v>366.36018000000001</v>
      </c>
    </row>
    <row r="35" spans="1:20" ht="16">
      <c r="A35" t="s">
        <v>432</v>
      </c>
      <c r="B35" s="2" t="s">
        <v>16</v>
      </c>
      <c r="C35" s="2" t="s">
        <v>17</v>
      </c>
      <c r="D35" s="2" t="s">
        <v>18</v>
      </c>
      <c r="E35" s="13" t="str">
        <f>VLOOKUP(D35, Lookup!$A$4:$B$60, 2, FALSE)</f>
        <v>Energy Industry combustion</v>
      </c>
      <c r="F35" s="2" t="s">
        <v>44</v>
      </c>
      <c r="G35" s="13" t="str">
        <f>VLOOKUP(F35, Lookup!$C$4:$D$60, 2, FALSE)</f>
        <v>Electricity-private</v>
      </c>
      <c r="H35" s="2" t="s">
        <v>20</v>
      </c>
      <c r="I35" s="2"/>
      <c r="J35" s="2" t="s">
        <v>32</v>
      </c>
      <c r="K35" s="4" t="str">
        <f>VLOOKUP(J35, Lookup!$G$4:$H$16, 2, FALSE)</f>
        <v>Kerosene</v>
      </c>
      <c r="L35" s="2" t="s">
        <v>33</v>
      </c>
      <c r="M35" s="3">
        <v>907.67340000000002</v>
      </c>
      <c r="N35" s="3">
        <v>1866.8270399999999</v>
      </c>
      <c r="O35" s="3">
        <v>1486.1754100000001</v>
      </c>
      <c r="P35" s="3">
        <v>40.656030000000001</v>
      </c>
      <c r="Q35" s="3">
        <v>33.500500000000002</v>
      </c>
      <c r="R35" s="2" t="s">
        <v>17</v>
      </c>
      <c r="S35" s="3">
        <v>45.383670000000002</v>
      </c>
      <c r="T35" s="3">
        <v>145.22774999999999</v>
      </c>
    </row>
    <row r="36" spans="1:20" ht="16">
      <c r="A36" t="s">
        <v>432</v>
      </c>
      <c r="B36" s="2" t="s">
        <v>16</v>
      </c>
      <c r="C36" s="2" t="s">
        <v>17</v>
      </c>
      <c r="D36" s="2" t="s">
        <v>18</v>
      </c>
      <c r="E36" s="13" t="str">
        <f>VLOOKUP(D36, Lookup!$A$4:$B$60, 2, FALSE)</f>
        <v>Energy Industry combustion</v>
      </c>
      <c r="F36" s="2" t="s">
        <v>44</v>
      </c>
      <c r="G36" s="13" t="str">
        <f>VLOOKUP(F36, Lookup!$C$4:$D$60, 2, FALSE)</f>
        <v>Electricity-private</v>
      </c>
      <c r="H36" s="2" t="s">
        <v>20</v>
      </c>
      <c r="I36" s="2"/>
      <c r="J36" s="2" t="s">
        <v>34</v>
      </c>
      <c r="K36" s="4" t="str">
        <f>VLOOKUP(J36, Lookup!$G$4:$H$16, 2, FALSE)</f>
        <v>LNG</v>
      </c>
      <c r="L36" s="2" t="s">
        <v>34</v>
      </c>
      <c r="M36" s="3">
        <v>723867.56305</v>
      </c>
      <c r="N36" s="3">
        <v>1181387.3887199999</v>
      </c>
      <c r="O36" s="3">
        <v>4660.3128800000004</v>
      </c>
      <c r="P36" s="3">
        <v>16735.681970000001</v>
      </c>
      <c r="Q36" s="3">
        <v>16735.681970000001</v>
      </c>
      <c r="R36" s="2" t="s">
        <v>17</v>
      </c>
      <c r="S36" s="3">
        <v>98072.379509999999</v>
      </c>
      <c r="T36" s="3">
        <v>23817.577860000001</v>
      </c>
    </row>
    <row r="37" spans="1:20" ht="16">
      <c r="A37" t="s">
        <v>432</v>
      </c>
      <c r="B37" s="2" t="s">
        <v>16</v>
      </c>
      <c r="C37" s="2" t="s">
        <v>17</v>
      </c>
      <c r="D37" s="2" t="s">
        <v>18</v>
      </c>
      <c r="E37" s="13" t="str">
        <f>VLOOKUP(D37, Lookup!$A$4:$B$60, 2, FALSE)</f>
        <v>Energy Industry combustion</v>
      </c>
      <c r="F37" s="2" t="s">
        <v>44</v>
      </c>
      <c r="G37" s="13" t="str">
        <f>VLOOKUP(F37, Lookup!$C$4:$D$60, 2, FALSE)</f>
        <v>Electricity-private</v>
      </c>
      <c r="H37" s="2" t="s">
        <v>37</v>
      </c>
      <c r="I37" s="2"/>
      <c r="J37" s="2" t="s">
        <v>34</v>
      </c>
      <c r="K37" s="4" t="str">
        <f>VLOOKUP(J37, Lookup!$G$4:$H$16, 2, FALSE)</f>
        <v>LNG</v>
      </c>
      <c r="L37" s="2" t="s">
        <v>34</v>
      </c>
      <c r="M37" s="3">
        <v>619248.25</v>
      </c>
      <c r="N37" s="3">
        <v>2413070.6</v>
      </c>
      <c r="O37" s="3">
        <v>3995.15</v>
      </c>
      <c r="P37" s="3">
        <v>14382.54</v>
      </c>
      <c r="Q37" s="3">
        <v>14382.54</v>
      </c>
      <c r="R37" s="2" t="s">
        <v>17</v>
      </c>
      <c r="S37" s="3">
        <v>83898.15</v>
      </c>
      <c r="T37" s="3">
        <v>20375.264999999999</v>
      </c>
    </row>
    <row r="38" spans="1:20" ht="16">
      <c r="A38" t="s">
        <v>432</v>
      </c>
      <c r="B38" s="2" t="s">
        <v>16</v>
      </c>
      <c r="C38" s="2" t="s">
        <v>17</v>
      </c>
      <c r="D38" s="2" t="s">
        <v>18</v>
      </c>
      <c r="E38" s="13" t="str">
        <f>VLOOKUP(D38, Lookup!$A$4:$B$60, 2, FALSE)</f>
        <v>Energy Industry combustion</v>
      </c>
      <c r="F38" s="2" t="s">
        <v>44</v>
      </c>
      <c r="G38" s="13" t="str">
        <f>VLOOKUP(F38, Lookup!$C$4:$D$60, 2, FALSE)</f>
        <v>Electricity-private</v>
      </c>
      <c r="H38" s="2" t="s">
        <v>38</v>
      </c>
      <c r="I38" s="2"/>
      <c r="J38" s="2" t="s">
        <v>32</v>
      </c>
      <c r="K38" s="4" t="str">
        <f>VLOOKUP(J38, Lookup!$G$4:$H$16, 2, FALSE)</f>
        <v>Kerosene</v>
      </c>
      <c r="L38" s="2" t="s">
        <v>33</v>
      </c>
      <c r="M38" s="3">
        <v>1115.69658</v>
      </c>
      <c r="N38" s="3">
        <v>4199.6770500000002</v>
      </c>
      <c r="O38" s="3">
        <v>59.8369</v>
      </c>
      <c r="P38" s="3">
        <v>131.23991000000001</v>
      </c>
      <c r="Q38" s="3">
        <v>108.14169</v>
      </c>
      <c r="R38" s="2" t="s">
        <v>17</v>
      </c>
      <c r="S38" s="3">
        <v>118.0215</v>
      </c>
      <c r="T38" s="3">
        <v>7.5533700000000001</v>
      </c>
    </row>
    <row r="39" spans="1:20" ht="16">
      <c r="A39" t="s">
        <v>432</v>
      </c>
      <c r="B39" s="2" t="s">
        <v>16</v>
      </c>
      <c r="C39" s="2" t="s">
        <v>17</v>
      </c>
      <c r="D39" s="2" t="s">
        <v>50</v>
      </c>
      <c r="E39" s="13" t="str">
        <f>VLOOKUP(D39, Lookup!$A$4:$B$60, 2, FALSE)</f>
        <v>Non-industry combustion</v>
      </c>
      <c r="F39" s="2" t="s">
        <v>51</v>
      </c>
      <c r="G39" s="13" t="str">
        <f>VLOOKUP(F39, Lookup!$C$4:$D$60, 2, FALSE)</f>
        <v>Commercial and public</v>
      </c>
      <c r="H39" s="2" t="s">
        <v>20</v>
      </c>
      <c r="I39" s="2"/>
      <c r="J39" s="2" t="s">
        <v>56</v>
      </c>
      <c r="K39" s="4" t="str">
        <f>VLOOKUP(J39, Lookup!$G$4:$H$16, 2, FALSE)</f>
        <v>Bunker B oil</v>
      </c>
      <c r="L39" s="2" t="s">
        <v>59</v>
      </c>
      <c r="M39" s="3">
        <v>525.85799999999995</v>
      </c>
      <c r="N39" s="3">
        <v>2164.7820999999999</v>
      </c>
      <c r="O39" s="3">
        <v>3734.8188</v>
      </c>
      <c r="P39" s="3">
        <v>736.20119999999997</v>
      </c>
      <c r="Q39" s="3">
        <v>675.09650999999997</v>
      </c>
      <c r="R39" s="2" t="s">
        <v>17</v>
      </c>
      <c r="S39" s="3">
        <v>134.97022000000001</v>
      </c>
      <c r="T39" s="3">
        <v>84.137280000000004</v>
      </c>
    </row>
    <row r="40" spans="1:20" ht="16">
      <c r="A40" t="s">
        <v>432</v>
      </c>
      <c r="B40" s="2" t="s">
        <v>16</v>
      </c>
      <c r="C40" s="2" t="s">
        <v>17</v>
      </c>
      <c r="D40" s="2" t="s">
        <v>50</v>
      </c>
      <c r="E40" s="13" t="str">
        <f>VLOOKUP(D40, Lookup!$A$4:$B$60, 2, FALSE)</f>
        <v>Non-industry combustion</v>
      </c>
      <c r="F40" s="2" t="s">
        <v>51</v>
      </c>
      <c r="G40" s="13" t="str">
        <f>VLOOKUP(F40, Lookup!$C$4:$D$60, 2, FALSE)</f>
        <v>Commercial and public</v>
      </c>
      <c r="H40" s="2" t="s">
        <v>20</v>
      </c>
      <c r="I40" s="2"/>
      <c r="J40" s="2" t="s">
        <v>24</v>
      </c>
      <c r="K40" s="4" t="str">
        <f>VLOOKUP(J40, Lookup!$G$4:$H$16, 2, FALSE)</f>
        <v>Bunker C oil</v>
      </c>
      <c r="L40" s="2" t="s">
        <v>40</v>
      </c>
      <c r="M40" s="3">
        <v>4640.5122000000001</v>
      </c>
      <c r="N40" s="3">
        <v>51355.001680000001</v>
      </c>
      <c r="O40" s="3">
        <v>93677.246379999997</v>
      </c>
      <c r="P40" s="3">
        <v>4057.1206000000002</v>
      </c>
      <c r="Q40" s="3">
        <v>3720.37943</v>
      </c>
      <c r="R40" s="2" t="s">
        <v>17</v>
      </c>
      <c r="S40" s="3">
        <v>1191.0647899999999</v>
      </c>
      <c r="T40" s="3">
        <v>742.48195999999996</v>
      </c>
    </row>
    <row r="41" spans="1:20" ht="16">
      <c r="A41" t="s">
        <v>432</v>
      </c>
      <c r="B41" s="2" t="s">
        <v>16</v>
      </c>
      <c r="C41" s="2" t="s">
        <v>17</v>
      </c>
      <c r="D41" s="2" t="s">
        <v>50</v>
      </c>
      <c r="E41" s="13" t="str">
        <f>VLOOKUP(D41, Lookup!$A$4:$B$60, 2, FALSE)</f>
        <v>Non-industry combustion</v>
      </c>
      <c r="F41" s="2" t="s">
        <v>51</v>
      </c>
      <c r="G41" s="13" t="str">
        <f>VLOOKUP(F41, Lookup!$C$4:$D$60, 2, FALSE)</f>
        <v>Commercial and public</v>
      </c>
      <c r="H41" s="2" t="s">
        <v>20</v>
      </c>
      <c r="I41" s="2"/>
      <c r="J41" s="2" t="s">
        <v>24</v>
      </c>
      <c r="K41" s="4" t="str">
        <f>VLOOKUP(J41, Lookup!$G$4:$H$16, 2, FALSE)</f>
        <v>Bunker C oil</v>
      </c>
      <c r="L41" s="2" t="s">
        <v>26</v>
      </c>
      <c r="M41" s="3">
        <v>8805.5921999999991</v>
      </c>
      <c r="N41" s="3">
        <v>97151.280880000006</v>
      </c>
      <c r="O41" s="3">
        <v>78871.317809999993</v>
      </c>
      <c r="P41" s="3">
        <v>5120.2388099999998</v>
      </c>
      <c r="Q41" s="3">
        <v>4695.2588999999998</v>
      </c>
      <c r="R41" s="2" t="s">
        <v>17</v>
      </c>
      <c r="S41" s="3">
        <v>2260.1019999999999</v>
      </c>
      <c r="T41" s="3">
        <v>1408.8947499999999</v>
      </c>
    </row>
    <row r="42" spans="1:20" ht="16">
      <c r="A42" t="s">
        <v>432</v>
      </c>
      <c r="B42" s="2" t="s">
        <v>16</v>
      </c>
      <c r="C42" s="2" t="s">
        <v>17</v>
      </c>
      <c r="D42" s="2" t="s">
        <v>50</v>
      </c>
      <c r="E42" s="13" t="str">
        <f>VLOOKUP(D42, Lookup!$A$4:$B$60, 2, FALSE)</f>
        <v>Non-industry combustion</v>
      </c>
      <c r="F42" s="2" t="s">
        <v>51</v>
      </c>
      <c r="G42" s="13" t="str">
        <f>VLOOKUP(F42, Lookup!$C$4:$D$60, 2, FALSE)</f>
        <v>Commercial and public</v>
      </c>
      <c r="H42" s="2" t="s">
        <v>20</v>
      </c>
      <c r="I42" s="2"/>
      <c r="J42" s="2" t="s">
        <v>24</v>
      </c>
      <c r="K42" s="4" t="str">
        <f>VLOOKUP(J42, Lookup!$G$4:$H$16, 2, FALSE)</f>
        <v>Bunker C oil</v>
      </c>
      <c r="L42" s="2" t="s">
        <v>27</v>
      </c>
      <c r="M42" s="3">
        <v>5399.7071999999998</v>
      </c>
      <c r="N42" s="3">
        <v>59756.759680000003</v>
      </c>
      <c r="O42" s="3">
        <v>31015.018220000002</v>
      </c>
      <c r="P42" s="3">
        <v>1890.8814299999999</v>
      </c>
      <c r="Q42" s="3">
        <v>1733.9382499999999</v>
      </c>
      <c r="R42" s="2" t="s">
        <v>17</v>
      </c>
      <c r="S42" s="3">
        <v>1385.9248299999999</v>
      </c>
      <c r="T42" s="3">
        <v>863.95317</v>
      </c>
    </row>
    <row r="43" spans="1:20" ht="16">
      <c r="A43" t="s">
        <v>432</v>
      </c>
      <c r="B43" s="2" t="s">
        <v>16</v>
      </c>
      <c r="C43" s="2" t="s">
        <v>17</v>
      </c>
      <c r="D43" s="2" t="s">
        <v>50</v>
      </c>
      <c r="E43" s="13" t="str">
        <f>VLOOKUP(D43, Lookup!$A$4:$B$60, 2, FALSE)</f>
        <v>Non-industry combustion</v>
      </c>
      <c r="F43" s="2" t="s">
        <v>51</v>
      </c>
      <c r="G43" s="13" t="str">
        <f>VLOOKUP(F43, Lookup!$C$4:$D$60, 2, FALSE)</f>
        <v>Commercial and public</v>
      </c>
      <c r="H43" s="2" t="s">
        <v>20</v>
      </c>
      <c r="I43" s="2"/>
      <c r="J43" s="2" t="s">
        <v>28</v>
      </c>
      <c r="K43" s="4" t="str">
        <f>VLOOKUP(J43, Lookup!$G$4:$H$16, 2, FALSE)</f>
        <v>Diesel_oil</v>
      </c>
      <c r="L43" s="2" t="s">
        <v>52</v>
      </c>
      <c r="M43" s="3">
        <v>1.4927999999999999</v>
      </c>
      <c r="N43" s="3">
        <v>5.9711999999999996</v>
      </c>
      <c r="O43" s="3">
        <v>8.4591999999999992</v>
      </c>
      <c r="P43" s="3">
        <v>0.23884</v>
      </c>
      <c r="Q43" s="3">
        <v>0.21903</v>
      </c>
      <c r="R43" s="2" t="s">
        <v>17</v>
      </c>
      <c r="S43" s="3">
        <v>7.4639999999999998E-2</v>
      </c>
      <c r="T43" s="3">
        <v>0.23884</v>
      </c>
    </row>
    <row r="44" spans="1:20" ht="16">
      <c r="A44" t="s">
        <v>432</v>
      </c>
      <c r="B44" s="2" t="s">
        <v>16</v>
      </c>
      <c r="C44" s="2" t="s">
        <v>17</v>
      </c>
      <c r="D44" s="2" t="s">
        <v>50</v>
      </c>
      <c r="E44" s="13" t="str">
        <f>VLOOKUP(D44, Lookup!$A$4:$B$60, 2, FALSE)</f>
        <v>Non-industry combustion</v>
      </c>
      <c r="F44" s="2" t="s">
        <v>51</v>
      </c>
      <c r="G44" s="13" t="str">
        <f>VLOOKUP(F44, Lookup!$C$4:$D$60, 2, FALSE)</f>
        <v>Commercial and public</v>
      </c>
      <c r="H44" s="2" t="s">
        <v>20</v>
      </c>
      <c r="I44" s="2"/>
      <c r="J44" s="2" t="s">
        <v>28</v>
      </c>
      <c r="K44" s="4" t="str">
        <f>VLOOKUP(J44, Lookup!$G$4:$H$16, 2, FALSE)</f>
        <v>Diesel_oil</v>
      </c>
      <c r="L44" s="2" t="s">
        <v>31</v>
      </c>
      <c r="M44" s="3">
        <v>303.6558</v>
      </c>
      <c r="N44" s="3">
        <v>841.43700999999999</v>
      </c>
      <c r="O44" s="3">
        <v>4961.69758</v>
      </c>
      <c r="P44" s="3">
        <v>164.97575000000001</v>
      </c>
      <c r="Q44" s="3">
        <v>151.28272999999999</v>
      </c>
      <c r="R44" s="2" t="s">
        <v>17</v>
      </c>
      <c r="S44" s="3">
        <v>15.182790000000001</v>
      </c>
      <c r="T44" s="3">
        <v>48.584940000000003</v>
      </c>
    </row>
    <row r="45" spans="1:20" ht="16">
      <c r="A45" t="s">
        <v>432</v>
      </c>
      <c r="B45" s="2" t="s">
        <v>16</v>
      </c>
      <c r="C45" s="2" t="s">
        <v>17</v>
      </c>
      <c r="D45" s="2" t="s">
        <v>50</v>
      </c>
      <c r="E45" s="13" t="str">
        <f>VLOOKUP(D45, Lookup!$A$4:$B$60, 2, FALSE)</f>
        <v>Non-industry combustion</v>
      </c>
      <c r="F45" s="2" t="s">
        <v>51</v>
      </c>
      <c r="G45" s="13" t="str">
        <f>VLOOKUP(F45, Lookup!$C$4:$D$60, 2, FALSE)</f>
        <v>Commercial and public</v>
      </c>
      <c r="H45" s="2" t="s">
        <v>20</v>
      </c>
      <c r="I45" s="2"/>
      <c r="J45" s="2" t="s">
        <v>32</v>
      </c>
      <c r="K45" s="4" t="str">
        <f>VLOOKUP(J45, Lookup!$G$4:$H$16, 2, FALSE)</f>
        <v>Kerosene</v>
      </c>
      <c r="L45" s="2" t="s">
        <v>33</v>
      </c>
      <c r="M45" s="3">
        <v>32.700000000000003</v>
      </c>
      <c r="N45" s="3">
        <v>130.80000000000001</v>
      </c>
      <c r="O45" s="3">
        <v>41.692500000000003</v>
      </c>
      <c r="P45" s="3">
        <v>2.64</v>
      </c>
      <c r="Q45" s="3">
        <v>2.42075</v>
      </c>
      <c r="R45" s="2" t="s">
        <v>17</v>
      </c>
      <c r="S45" s="3">
        <v>1.635</v>
      </c>
      <c r="T45" s="3">
        <v>5.2320000000000002</v>
      </c>
    </row>
    <row r="46" spans="1:20" ht="16">
      <c r="A46" t="s">
        <v>432</v>
      </c>
      <c r="B46" s="2" t="s">
        <v>16</v>
      </c>
      <c r="C46" s="2" t="s">
        <v>17</v>
      </c>
      <c r="D46" s="2" t="s">
        <v>50</v>
      </c>
      <c r="E46" s="13" t="str">
        <f>VLOOKUP(D46, Lookup!$A$4:$B$60, 2, FALSE)</f>
        <v>Non-industry combustion</v>
      </c>
      <c r="F46" s="2" t="s">
        <v>51</v>
      </c>
      <c r="G46" s="13" t="str">
        <f>VLOOKUP(F46, Lookup!$C$4:$D$60, 2, FALSE)</f>
        <v>Commercial and public</v>
      </c>
      <c r="H46" s="2" t="s">
        <v>20</v>
      </c>
      <c r="I46" s="2"/>
      <c r="J46" s="2" t="s">
        <v>34</v>
      </c>
      <c r="K46" s="4" t="str">
        <f>VLOOKUP(J46, Lookup!$G$4:$H$16, 2, FALSE)</f>
        <v>LNG</v>
      </c>
      <c r="L46" s="2" t="s">
        <v>34</v>
      </c>
      <c r="M46" s="3">
        <v>18895.021820000002</v>
      </c>
      <c r="N46" s="3">
        <v>41572.978810000001</v>
      </c>
      <c r="O46" s="3">
        <v>578.56484</v>
      </c>
      <c r="P46" s="3">
        <v>538.00933999999995</v>
      </c>
      <c r="Q46" s="3">
        <v>538.00933999999995</v>
      </c>
      <c r="R46" s="2" t="s">
        <v>17</v>
      </c>
      <c r="S46" s="3">
        <v>2530.5832799999998</v>
      </c>
      <c r="T46" s="3">
        <v>716.99860999999999</v>
      </c>
    </row>
    <row r="47" spans="1:20" ht="16">
      <c r="A47" t="s">
        <v>432</v>
      </c>
      <c r="B47" s="2" t="s">
        <v>16</v>
      </c>
      <c r="C47" s="2" t="s">
        <v>17</v>
      </c>
      <c r="D47" s="2" t="s">
        <v>50</v>
      </c>
      <c r="E47" s="13" t="str">
        <f>VLOOKUP(D47, Lookup!$A$4:$B$60, 2, FALSE)</f>
        <v>Non-industry combustion</v>
      </c>
      <c r="F47" s="2" t="s">
        <v>51</v>
      </c>
      <c r="G47" s="13" t="str">
        <f>VLOOKUP(F47, Lookup!$C$4:$D$60, 2, FALSE)</f>
        <v>Commercial and public</v>
      </c>
      <c r="H47" s="2" t="s">
        <v>35</v>
      </c>
      <c r="I47" s="2"/>
      <c r="J47" s="2" t="s">
        <v>45</v>
      </c>
      <c r="K47" s="4" t="str">
        <f>VLOOKUP(J47, Lookup!$G$4:$H$16, 2, FALSE)</f>
        <v>Bunker A oil</v>
      </c>
      <c r="L47" s="2" t="s">
        <v>53</v>
      </c>
      <c r="M47" s="3">
        <v>46903.015509999997</v>
      </c>
      <c r="N47" s="3">
        <v>468248.43647999997</v>
      </c>
      <c r="O47" s="3">
        <v>1598454.7636599999</v>
      </c>
      <c r="P47" s="3">
        <v>6566.42238</v>
      </c>
      <c r="Q47" s="3">
        <v>6021.4091200000003</v>
      </c>
      <c r="R47" s="2" t="s">
        <v>17</v>
      </c>
      <c r="S47" s="3">
        <v>5237.5031499999996</v>
      </c>
      <c r="T47" s="3">
        <v>7504.4820300000001</v>
      </c>
    </row>
    <row r="48" spans="1:20" ht="16">
      <c r="A48" t="s">
        <v>432</v>
      </c>
      <c r="B48" s="2" t="s">
        <v>16</v>
      </c>
      <c r="C48" s="2" t="s">
        <v>17</v>
      </c>
      <c r="D48" s="2" t="s">
        <v>50</v>
      </c>
      <c r="E48" s="13" t="str">
        <f>VLOOKUP(D48, Lookup!$A$4:$B$60, 2, FALSE)</f>
        <v>Non-industry combustion</v>
      </c>
      <c r="F48" s="2" t="s">
        <v>51</v>
      </c>
      <c r="G48" s="13" t="str">
        <f>VLOOKUP(F48, Lookup!$C$4:$D$60, 2, FALSE)</f>
        <v>Commercial and public</v>
      </c>
      <c r="H48" s="2" t="s">
        <v>35</v>
      </c>
      <c r="I48" s="2"/>
      <c r="J48" s="2" t="s">
        <v>45</v>
      </c>
      <c r="K48" s="4" t="str">
        <f>VLOOKUP(J48, Lookup!$G$4:$H$16, 2, FALSE)</f>
        <v>Bunker A oil</v>
      </c>
      <c r="L48" s="2" t="s">
        <v>54</v>
      </c>
      <c r="M48" s="3">
        <v>6776.0399200000002</v>
      </c>
      <c r="N48" s="3">
        <v>67647.465639999995</v>
      </c>
      <c r="O48" s="3">
        <v>203281.19957999999</v>
      </c>
      <c r="P48" s="3">
        <v>948.64544999999998</v>
      </c>
      <c r="Q48" s="3">
        <v>869.90788999999995</v>
      </c>
      <c r="R48" s="2" t="s">
        <v>17</v>
      </c>
      <c r="S48" s="3">
        <v>756.65796999999998</v>
      </c>
      <c r="T48" s="3">
        <v>1084.1662100000001</v>
      </c>
    </row>
    <row r="49" spans="1:20" ht="16">
      <c r="A49" t="s">
        <v>432</v>
      </c>
      <c r="B49" s="2" t="s">
        <v>16</v>
      </c>
      <c r="C49" s="2" t="s">
        <v>17</v>
      </c>
      <c r="D49" s="2" t="s">
        <v>50</v>
      </c>
      <c r="E49" s="13" t="str">
        <f>VLOOKUP(D49, Lookup!$A$4:$B$60, 2, FALSE)</f>
        <v>Non-industry combustion</v>
      </c>
      <c r="F49" s="2" t="s">
        <v>51</v>
      </c>
      <c r="G49" s="13" t="str">
        <f>VLOOKUP(F49, Lookup!$C$4:$D$60, 2, FALSE)</f>
        <v>Commercial and public</v>
      </c>
      <c r="H49" s="2" t="s">
        <v>35</v>
      </c>
      <c r="I49" s="2"/>
      <c r="J49" s="2" t="s">
        <v>45</v>
      </c>
      <c r="K49" s="4" t="str">
        <f>VLOOKUP(J49, Lookup!$G$4:$H$16, 2, FALSE)</f>
        <v>Bunker A oil</v>
      </c>
      <c r="L49" s="2" t="s">
        <v>55</v>
      </c>
      <c r="M49" s="3">
        <v>5350.3200800000004</v>
      </c>
      <c r="N49" s="3">
        <v>53414.028039999997</v>
      </c>
      <c r="O49" s="3">
        <v>32101.920180000001</v>
      </c>
      <c r="P49" s="3">
        <v>749.04470000000003</v>
      </c>
      <c r="Q49" s="3">
        <v>686.87415999999996</v>
      </c>
      <c r="R49" s="2" t="s">
        <v>17</v>
      </c>
      <c r="S49" s="3">
        <v>597.45281</v>
      </c>
      <c r="T49" s="3">
        <v>856.05119000000002</v>
      </c>
    </row>
    <row r="50" spans="1:20" ht="16">
      <c r="A50" t="s">
        <v>432</v>
      </c>
      <c r="B50" s="2" t="s">
        <v>16</v>
      </c>
      <c r="C50" s="2" t="s">
        <v>17</v>
      </c>
      <c r="D50" s="2" t="s">
        <v>50</v>
      </c>
      <c r="E50" s="13" t="str">
        <f>VLOOKUP(D50, Lookup!$A$4:$B$60, 2, FALSE)</f>
        <v>Non-industry combustion</v>
      </c>
      <c r="F50" s="2" t="s">
        <v>51</v>
      </c>
      <c r="G50" s="13" t="str">
        <f>VLOOKUP(F50, Lookup!$C$4:$D$60, 2, FALSE)</f>
        <v>Commercial and public</v>
      </c>
      <c r="H50" s="2" t="s">
        <v>35</v>
      </c>
      <c r="I50" s="2"/>
      <c r="J50" s="2" t="s">
        <v>45</v>
      </c>
      <c r="K50" s="4" t="str">
        <f>VLOOKUP(J50, Lookup!$G$4:$H$16, 2, FALSE)</f>
        <v>Bunker A oil</v>
      </c>
      <c r="L50" s="2" t="s">
        <v>46</v>
      </c>
      <c r="M50" s="3">
        <v>13157.05783</v>
      </c>
      <c r="N50" s="3">
        <v>131351.29571999999</v>
      </c>
      <c r="O50" s="3">
        <v>98677.934880000001</v>
      </c>
      <c r="P50" s="3">
        <v>1841.98795</v>
      </c>
      <c r="Q50" s="3">
        <v>1689.1031800000001</v>
      </c>
      <c r="R50" s="2" t="s">
        <v>17</v>
      </c>
      <c r="S50" s="3">
        <v>1469.20445</v>
      </c>
      <c r="T50" s="3">
        <v>2105.1293999999998</v>
      </c>
    </row>
    <row r="51" spans="1:20" ht="16">
      <c r="A51" t="s">
        <v>432</v>
      </c>
      <c r="B51" s="2" t="s">
        <v>16</v>
      </c>
      <c r="C51" s="2" t="s">
        <v>17</v>
      </c>
      <c r="D51" s="2" t="s">
        <v>50</v>
      </c>
      <c r="E51" s="13" t="str">
        <f>VLOOKUP(D51, Lookup!$A$4:$B$60, 2, FALSE)</f>
        <v>Non-industry combustion</v>
      </c>
      <c r="F51" s="2" t="s">
        <v>51</v>
      </c>
      <c r="G51" s="13" t="str">
        <f>VLOOKUP(F51, Lookup!$C$4:$D$60, 2, FALSE)</f>
        <v>Commercial and public</v>
      </c>
      <c r="H51" s="2" t="s">
        <v>35</v>
      </c>
      <c r="I51" s="2"/>
      <c r="J51" s="2" t="s">
        <v>56</v>
      </c>
      <c r="K51" s="4" t="str">
        <f>VLOOKUP(J51, Lookup!$G$4:$H$16, 2, FALSE)</f>
        <v>Bunker B oil</v>
      </c>
      <c r="L51" s="2" t="s">
        <v>57</v>
      </c>
      <c r="M51" s="3">
        <v>23107.841799999998</v>
      </c>
      <c r="N51" s="3">
        <v>95127.282909999994</v>
      </c>
      <c r="O51" s="3">
        <v>1652210.7028000001</v>
      </c>
      <c r="P51" s="3">
        <v>4621.5679600000003</v>
      </c>
      <c r="Q51" s="3">
        <v>4237.9784799999998</v>
      </c>
      <c r="R51" s="2" t="s">
        <v>17</v>
      </c>
      <c r="S51" s="3">
        <v>7433.0225600000003</v>
      </c>
      <c r="T51" s="3">
        <v>3697.2548099999999</v>
      </c>
    </row>
    <row r="52" spans="1:20" ht="16">
      <c r="A52" t="s">
        <v>432</v>
      </c>
      <c r="B52" s="2" t="s">
        <v>16</v>
      </c>
      <c r="C52" s="2" t="s">
        <v>17</v>
      </c>
      <c r="D52" s="2" t="s">
        <v>50</v>
      </c>
      <c r="E52" s="13" t="str">
        <f>VLOOKUP(D52, Lookup!$A$4:$B$60, 2, FALSE)</f>
        <v>Non-industry combustion</v>
      </c>
      <c r="F52" s="2" t="s">
        <v>51</v>
      </c>
      <c r="G52" s="13" t="str">
        <f>VLOOKUP(F52, Lookup!$C$4:$D$60, 2, FALSE)</f>
        <v>Commercial and public</v>
      </c>
      <c r="H52" s="2" t="s">
        <v>35</v>
      </c>
      <c r="I52" s="2"/>
      <c r="J52" s="2" t="s">
        <v>56</v>
      </c>
      <c r="K52" s="4" t="str">
        <f>VLOOKUP(J52, Lookup!$G$4:$H$16, 2, FALSE)</f>
        <v>Bunker B oil</v>
      </c>
      <c r="L52" s="2" t="s">
        <v>58</v>
      </c>
      <c r="M52" s="3">
        <v>12175.823899999999</v>
      </c>
      <c r="N52" s="3">
        <v>50123.808720000001</v>
      </c>
      <c r="O52" s="3">
        <v>290190.47193</v>
      </c>
      <c r="P52" s="3">
        <v>2435.1646999999998</v>
      </c>
      <c r="Q52" s="3">
        <v>2233.04585</v>
      </c>
      <c r="R52" s="2" t="s">
        <v>17</v>
      </c>
      <c r="S52" s="3">
        <v>3916.5566600000002</v>
      </c>
      <c r="T52" s="3">
        <v>1948.1317799999999</v>
      </c>
    </row>
    <row r="53" spans="1:20" ht="16">
      <c r="A53" t="s">
        <v>432</v>
      </c>
      <c r="B53" s="2" t="s">
        <v>16</v>
      </c>
      <c r="C53" s="2" t="s">
        <v>17</v>
      </c>
      <c r="D53" s="2" t="s">
        <v>50</v>
      </c>
      <c r="E53" s="13" t="str">
        <f>VLOOKUP(D53, Lookup!$A$4:$B$60, 2, FALSE)</f>
        <v>Non-industry combustion</v>
      </c>
      <c r="F53" s="2" t="s">
        <v>51</v>
      </c>
      <c r="G53" s="13" t="str">
        <f>VLOOKUP(F53, Lookup!$C$4:$D$60, 2, FALSE)</f>
        <v>Commercial and public</v>
      </c>
      <c r="H53" s="2" t="s">
        <v>35</v>
      </c>
      <c r="I53" s="2"/>
      <c r="J53" s="2" t="s">
        <v>56</v>
      </c>
      <c r="K53" s="4" t="str">
        <f>VLOOKUP(J53, Lookup!$G$4:$H$16, 2, FALSE)</f>
        <v>Bunker B oil</v>
      </c>
      <c r="L53" s="2" t="s">
        <v>59</v>
      </c>
      <c r="M53" s="3">
        <v>11072.989439999999</v>
      </c>
      <c r="N53" s="3">
        <v>45583.80545</v>
      </c>
      <c r="O53" s="3">
        <v>78644.060389999999</v>
      </c>
      <c r="P53" s="3">
        <v>2214.5978799999998</v>
      </c>
      <c r="Q53" s="3">
        <v>2030.78629</v>
      </c>
      <c r="R53" s="2" t="s">
        <v>17</v>
      </c>
      <c r="S53" s="3">
        <v>3561.8115899999998</v>
      </c>
      <c r="T53" s="3">
        <v>1771.6782499999999</v>
      </c>
    </row>
    <row r="54" spans="1:20" ht="16">
      <c r="A54" t="s">
        <v>432</v>
      </c>
      <c r="B54" s="2" t="s">
        <v>16</v>
      </c>
      <c r="C54" s="2" t="s">
        <v>17</v>
      </c>
      <c r="D54" s="2" t="s">
        <v>50</v>
      </c>
      <c r="E54" s="13" t="str">
        <f>VLOOKUP(D54, Lookup!$A$4:$B$60, 2, FALSE)</f>
        <v>Non-industry combustion</v>
      </c>
      <c r="F54" s="2" t="s">
        <v>51</v>
      </c>
      <c r="G54" s="13" t="str">
        <f>VLOOKUP(F54, Lookup!$C$4:$D$60, 2, FALSE)</f>
        <v>Commercial and public</v>
      </c>
      <c r="H54" s="2" t="s">
        <v>35</v>
      </c>
      <c r="I54" s="2"/>
      <c r="J54" s="2" t="s">
        <v>56</v>
      </c>
      <c r="K54" s="4" t="str">
        <f>VLOOKUP(J54, Lookup!$G$4:$H$16, 2, FALSE)</f>
        <v>Bunker B oil</v>
      </c>
      <c r="L54" s="2" t="s">
        <v>60</v>
      </c>
      <c r="M54" s="3">
        <v>749.80795999999998</v>
      </c>
      <c r="N54" s="3">
        <v>3086.70982</v>
      </c>
      <c r="O54" s="3">
        <v>5325.3864599999997</v>
      </c>
      <c r="P54" s="3">
        <v>149.96143000000001</v>
      </c>
      <c r="Q54" s="3">
        <v>137.51490000000001</v>
      </c>
      <c r="R54" s="2" t="s">
        <v>17</v>
      </c>
      <c r="S54" s="3">
        <v>241.18831</v>
      </c>
      <c r="T54" s="3">
        <v>119.9695</v>
      </c>
    </row>
    <row r="55" spans="1:20" ht="16">
      <c r="A55" t="s">
        <v>432</v>
      </c>
      <c r="B55" s="2" t="s">
        <v>16</v>
      </c>
      <c r="C55" s="2" t="s">
        <v>17</v>
      </c>
      <c r="D55" s="2" t="s">
        <v>50</v>
      </c>
      <c r="E55" s="13" t="str">
        <f>VLOOKUP(D55, Lookup!$A$4:$B$60, 2, FALSE)</f>
        <v>Non-industry combustion</v>
      </c>
      <c r="F55" s="2" t="s">
        <v>51</v>
      </c>
      <c r="G55" s="13" t="str">
        <f>VLOOKUP(F55, Lookup!$C$4:$D$60, 2, FALSE)</f>
        <v>Commercial and public</v>
      </c>
      <c r="H55" s="2" t="s">
        <v>35</v>
      </c>
      <c r="I55" s="2"/>
      <c r="J55" s="2" t="s">
        <v>24</v>
      </c>
      <c r="K55" s="4" t="str">
        <f>VLOOKUP(J55, Lookup!$G$4:$H$16, 2, FALSE)</f>
        <v>Bunker C oil</v>
      </c>
      <c r="L55" s="2" t="s">
        <v>47</v>
      </c>
      <c r="M55" s="3">
        <v>208591.93403999999</v>
      </c>
      <c r="N55" s="3">
        <v>2308417.4070899999</v>
      </c>
      <c r="O55" s="3">
        <v>15729639.64759</v>
      </c>
      <c r="P55" s="3">
        <v>134555.70382</v>
      </c>
      <c r="Q55" s="3">
        <v>123387.58035</v>
      </c>
      <c r="R55" s="2" t="s">
        <v>17</v>
      </c>
      <c r="S55" s="3">
        <v>67097.072199999995</v>
      </c>
      <c r="T55" s="3">
        <v>33374.709669999997</v>
      </c>
    </row>
    <row r="56" spans="1:20" ht="16">
      <c r="A56" t="s">
        <v>432</v>
      </c>
      <c r="B56" s="2" t="s">
        <v>16</v>
      </c>
      <c r="C56" s="2" t="s">
        <v>17</v>
      </c>
      <c r="D56" s="2" t="s">
        <v>50</v>
      </c>
      <c r="E56" s="13" t="str">
        <f>VLOOKUP(D56, Lookup!$A$4:$B$60, 2, FALSE)</f>
        <v>Non-industry combustion</v>
      </c>
      <c r="F56" s="2" t="s">
        <v>51</v>
      </c>
      <c r="G56" s="13" t="str">
        <f>VLOOKUP(F56, Lookup!$C$4:$D$60, 2, FALSE)</f>
        <v>Commercial and public</v>
      </c>
      <c r="H56" s="2" t="s">
        <v>35</v>
      </c>
      <c r="I56" s="2"/>
      <c r="J56" s="2" t="s">
        <v>24</v>
      </c>
      <c r="K56" s="4" t="str">
        <f>VLOOKUP(J56, Lookup!$G$4:$H$16, 2, FALSE)</f>
        <v>Bunker C oil</v>
      </c>
      <c r="L56" s="2" t="s">
        <v>25</v>
      </c>
      <c r="M56" s="3">
        <v>31073.591990000001</v>
      </c>
      <c r="N56" s="3">
        <v>343881.08478999999</v>
      </c>
      <c r="O56" s="3">
        <v>1429333.4427100001</v>
      </c>
      <c r="P56" s="3">
        <v>13014.65611</v>
      </c>
      <c r="Q56" s="3">
        <v>11934.43965</v>
      </c>
      <c r="R56" s="2" t="s">
        <v>17</v>
      </c>
      <c r="S56" s="3">
        <v>9995.3387500000008</v>
      </c>
      <c r="T56" s="3">
        <v>4971.7747099999997</v>
      </c>
    </row>
    <row r="57" spans="1:20" ht="16">
      <c r="A57" t="s">
        <v>432</v>
      </c>
      <c r="B57" s="2" t="s">
        <v>16</v>
      </c>
      <c r="C57" s="2" t="s">
        <v>17</v>
      </c>
      <c r="D57" s="2" t="s">
        <v>50</v>
      </c>
      <c r="E57" s="13" t="str">
        <f>VLOOKUP(D57, Lookup!$A$4:$B$60, 2, FALSE)</f>
        <v>Non-industry combustion</v>
      </c>
      <c r="F57" s="2" t="s">
        <v>51</v>
      </c>
      <c r="G57" s="13" t="str">
        <f>VLOOKUP(F57, Lookup!$C$4:$D$60, 2, FALSE)</f>
        <v>Commercial and public</v>
      </c>
      <c r="H57" s="2" t="s">
        <v>35</v>
      </c>
      <c r="I57" s="2"/>
      <c r="J57" s="2" t="s">
        <v>24</v>
      </c>
      <c r="K57" s="4" t="str">
        <f>VLOOKUP(J57, Lookup!$G$4:$H$16, 2, FALSE)</f>
        <v>Bunker C oil</v>
      </c>
      <c r="L57" s="2" t="s">
        <v>40</v>
      </c>
      <c r="M57" s="3">
        <v>88962.874349999998</v>
      </c>
      <c r="N57" s="3">
        <v>984522.47615</v>
      </c>
      <c r="O57" s="3">
        <v>1795878.7171799999</v>
      </c>
      <c r="P57" s="3">
        <v>37512.678509999998</v>
      </c>
      <c r="Q57" s="3">
        <v>34399.126429999997</v>
      </c>
      <c r="R57" s="2" t="s">
        <v>17</v>
      </c>
      <c r="S57" s="3">
        <v>28616.391960000001</v>
      </c>
      <c r="T57" s="3">
        <v>14234.060170000001</v>
      </c>
    </row>
    <row r="58" spans="1:20" ht="16">
      <c r="A58" t="s">
        <v>432</v>
      </c>
      <c r="B58" s="2" t="s">
        <v>16</v>
      </c>
      <c r="C58" s="2" t="s">
        <v>17</v>
      </c>
      <c r="D58" s="2" t="s">
        <v>50</v>
      </c>
      <c r="E58" s="13" t="str">
        <f>VLOOKUP(D58, Lookup!$A$4:$B$60, 2, FALSE)</f>
        <v>Non-industry combustion</v>
      </c>
      <c r="F58" s="2" t="s">
        <v>51</v>
      </c>
      <c r="G58" s="13" t="str">
        <f>VLOOKUP(F58, Lookup!$C$4:$D$60, 2, FALSE)</f>
        <v>Commercial and public</v>
      </c>
      <c r="H58" s="2" t="s">
        <v>35</v>
      </c>
      <c r="I58" s="2"/>
      <c r="J58" s="2" t="s">
        <v>24</v>
      </c>
      <c r="K58" s="4" t="str">
        <f>VLOOKUP(J58, Lookup!$G$4:$H$16, 2, FALSE)</f>
        <v>Bunker C oil</v>
      </c>
      <c r="L58" s="2" t="s">
        <v>26</v>
      </c>
      <c r="M58" s="3">
        <v>72481.947069999995</v>
      </c>
      <c r="N58" s="3">
        <v>802133.55073999998</v>
      </c>
      <c r="O58" s="3">
        <v>680629.64732999995</v>
      </c>
      <c r="P58" s="3">
        <v>19811.731469999999</v>
      </c>
      <c r="Q58" s="3">
        <v>18167.35874</v>
      </c>
      <c r="R58" s="2" t="s">
        <v>17</v>
      </c>
      <c r="S58" s="3">
        <v>23315.02651</v>
      </c>
      <c r="T58" s="3">
        <v>11597.111500000001</v>
      </c>
    </row>
    <row r="59" spans="1:20" ht="16">
      <c r="A59" t="s">
        <v>432</v>
      </c>
      <c r="B59" s="2" t="s">
        <v>16</v>
      </c>
      <c r="C59" s="2" t="s">
        <v>17</v>
      </c>
      <c r="D59" s="2" t="s">
        <v>50</v>
      </c>
      <c r="E59" s="13" t="str">
        <f>VLOOKUP(D59, Lookup!$A$4:$B$60, 2, FALSE)</f>
        <v>Non-industry combustion</v>
      </c>
      <c r="F59" s="2" t="s">
        <v>51</v>
      </c>
      <c r="G59" s="13" t="str">
        <f>VLOOKUP(F59, Lookup!$C$4:$D$60, 2, FALSE)</f>
        <v>Commercial and public</v>
      </c>
      <c r="H59" s="2" t="s">
        <v>35</v>
      </c>
      <c r="I59" s="2"/>
      <c r="J59" s="2" t="s">
        <v>24</v>
      </c>
      <c r="K59" s="4" t="str">
        <f>VLOOKUP(J59, Lookup!$G$4:$H$16, 2, FALSE)</f>
        <v>Bunker C oil</v>
      </c>
      <c r="L59" s="2" t="s">
        <v>27</v>
      </c>
      <c r="M59" s="3">
        <v>126663.51863999999</v>
      </c>
      <c r="N59" s="3">
        <v>1401742.9335700001</v>
      </c>
      <c r="O59" s="3">
        <v>727534.13774999999</v>
      </c>
      <c r="P59" s="3">
        <v>34621.360950000002</v>
      </c>
      <c r="Q59" s="3">
        <v>31747.78815</v>
      </c>
      <c r="R59" s="2" t="s">
        <v>17</v>
      </c>
      <c r="S59" s="3">
        <v>40743.430690000001</v>
      </c>
      <c r="T59" s="3">
        <v>20266.16243</v>
      </c>
    </row>
    <row r="60" spans="1:20" ht="16">
      <c r="A60" t="s">
        <v>432</v>
      </c>
      <c r="B60" s="2" t="s">
        <v>16</v>
      </c>
      <c r="C60" s="2" t="s">
        <v>17</v>
      </c>
      <c r="D60" s="2" t="s">
        <v>50</v>
      </c>
      <c r="E60" s="13" t="str">
        <f>VLOOKUP(D60, Lookup!$A$4:$B$60, 2, FALSE)</f>
        <v>Non-industry combustion</v>
      </c>
      <c r="F60" s="2" t="s">
        <v>51</v>
      </c>
      <c r="G60" s="13" t="str">
        <f>VLOOKUP(F60, Lookup!$C$4:$D$60, 2, FALSE)</f>
        <v>Commercial and public</v>
      </c>
      <c r="H60" s="2" t="s">
        <v>35</v>
      </c>
      <c r="I60" s="2"/>
      <c r="J60" s="2" t="s">
        <v>28</v>
      </c>
      <c r="K60" s="4" t="str">
        <f>VLOOKUP(J60, Lookup!$G$4:$H$16, 2, FALSE)</f>
        <v>Diesel_oil</v>
      </c>
      <c r="L60" s="2" t="s">
        <v>29</v>
      </c>
      <c r="M60" s="3">
        <v>206164.54798</v>
      </c>
      <c r="N60" s="3">
        <v>824658.19236999995</v>
      </c>
      <c r="O60" s="3">
        <v>3942896.9805399999</v>
      </c>
      <c r="P60" s="3">
        <v>5841.3290999999999</v>
      </c>
      <c r="Q60" s="3">
        <v>5356.4988000000003</v>
      </c>
      <c r="R60" s="2" t="s">
        <v>17</v>
      </c>
      <c r="S60" s="3">
        <v>10308.22759</v>
      </c>
      <c r="T60" s="3">
        <v>32986.327720000001</v>
      </c>
    </row>
    <row r="61" spans="1:20" ht="16">
      <c r="A61" t="s">
        <v>432</v>
      </c>
      <c r="B61" s="2" t="s">
        <v>16</v>
      </c>
      <c r="C61" s="2" t="s">
        <v>17</v>
      </c>
      <c r="D61" s="2" t="s">
        <v>50</v>
      </c>
      <c r="E61" s="13" t="str">
        <f>VLOOKUP(D61, Lookup!$A$4:$B$60, 2, FALSE)</f>
        <v>Non-industry combustion</v>
      </c>
      <c r="F61" s="2" t="s">
        <v>51</v>
      </c>
      <c r="G61" s="13" t="str">
        <f>VLOOKUP(F61, Lookup!$C$4:$D$60, 2, FALSE)</f>
        <v>Commercial and public</v>
      </c>
      <c r="H61" s="2" t="s">
        <v>35</v>
      </c>
      <c r="I61" s="2"/>
      <c r="J61" s="2" t="s">
        <v>28</v>
      </c>
      <c r="K61" s="4" t="str">
        <f>VLOOKUP(J61, Lookup!$G$4:$H$16, 2, FALSE)</f>
        <v>Diesel_oil</v>
      </c>
      <c r="L61" s="2" t="s">
        <v>31</v>
      </c>
      <c r="M61" s="3">
        <v>60911.163990000001</v>
      </c>
      <c r="N61" s="3">
        <v>243644.65552</v>
      </c>
      <c r="O61" s="3">
        <v>172581.63154</v>
      </c>
      <c r="P61" s="3">
        <v>1725.8159900000001</v>
      </c>
      <c r="Q61" s="3">
        <v>1582.5735099999999</v>
      </c>
      <c r="R61" s="2" t="s">
        <v>17</v>
      </c>
      <c r="S61" s="3">
        <v>3045.5581699999998</v>
      </c>
      <c r="T61" s="3">
        <v>9745.7860199999996</v>
      </c>
    </row>
    <row r="62" spans="1:20" ht="16">
      <c r="A62" t="s">
        <v>432</v>
      </c>
      <c r="B62" s="2" t="s">
        <v>16</v>
      </c>
      <c r="C62" s="2" t="s">
        <v>17</v>
      </c>
      <c r="D62" s="2" t="s">
        <v>50</v>
      </c>
      <c r="E62" s="13" t="str">
        <f>VLOOKUP(D62, Lookup!$A$4:$B$60, 2, FALSE)</f>
        <v>Non-industry combustion</v>
      </c>
      <c r="F62" s="2" t="s">
        <v>51</v>
      </c>
      <c r="G62" s="13" t="str">
        <f>VLOOKUP(F62, Lookup!$C$4:$D$60, 2, FALSE)</f>
        <v>Commercial and public</v>
      </c>
      <c r="H62" s="2" t="s">
        <v>35</v>
      </c>
      <c r="I62" s="2"/>
      <c r="J62" s="2" t="s">
        <v>32</v>
      </c>
      <c r="K62" s="4" t="str">
        <f>VLOOKUP(J62, Lookup!$G$4:$H$16, 2, FALSE)</f>
        <v>Kerosene</v>
      </c>
      <c r="L62" s="2" t="s">
        <v>33</v>
      </c>
      <c r="M62" s="3">
        <v>114712.38915</v>
      </c>
      <c r="N62" s="3">
        <v>1043882.74022</v>
      </c>
      <c r="O62" s="3">
        <v>146258.29589000001</v>
      </c>
      <c r="P62" s="3">
        <v>3250.1851000000001</v>
      </c>
      <c r="Q62" s="3">
        <v>2980.4183499999999</v>
      </c>
      <c r="R62" s="2" t="s">
        <v>17</v>
      </c>
      <c r="S62" s="3">
        <v>5735.6195399999997</v>
      </c>
      <c r="T62" s="3">
        <v>18353.982670000001</v>
      </c>
    </row>
    <row r="63" spans="1:20" ht="16">
      <c r="A63" t="s">
        <v>432</v>
      </c>
      <c r="B63" s="2" t="s">
        <v>16</v>
      </c>
      <c r="C63" s="2" t="s">
        <v>17</v>
      </c>
      <c r="D63" s="2" t="s">
        <v>50</v>
      </c>
      <c r="E63" s="13" t="str">
        <f>VLOOKUP(D63, Lookup!$A$4:$B$60, 2, FALSE)</f>
        <v>Non-industry combustion</v>
      </c>
      <c r="F63" s="2" t="s">
        <v>51</v>
      </c>
      <c r="G63" s="13" t="str">
        <f>VLOOKUP(F63, Lookup!$C$4:$D$60, 2, FALSE)</f>
        <v>Commercial and public</v>
      </c>
      <c r="H63" s="2" t="s">
        <v>35</v>
      </c>
      <c r="I63" s="2"/>
      <c r="J63" s="2" t="s">
        <v>32</v>
      </c>
      <c r="K63" s="4" t="str">
        <f>VLOOKUP(J63, Lookup!$G$4:$H$16, 2, FALSE)</f>
        <v>Kerosene</v>
      </c>
      <c r="L63" s="2" t="s">
        <v>63</v>
      </c>
      <c r="M63" s="3">
        <v>669665.94174000004</v>
      </c>
      <c r="N63" s="3">
        <v>2410797.38815</v>
      </c>
      <c r="O63" s="3">
        <v>37947.735589999997</v>
      </c>
      <c r="P63" s="3">
        <v>5357.3267100000003</v>
      </c>
      <c r="Q63" s="3">
        <v>4912.6695200000004</v>
      </c>
      <c r="R63" s="2" t="s">
        <v>17</v>
      </c>
      <c r="S63" s="3">
        <v>33483.29737</v>
      </c>
      <c r="T63" s="3">
        <v>107146.55064</v>
      </c>
    </row>
    <row r="64" spans="1:20" ht="16">
      <c r="A64" t="s">
        <v>432</v>
      </c>
      <c r="B64" s="2" t="s">
        <v>16</v>
      </c>
      <c r="C64" s="2" t="s">
        <v>17</v>
      </c>
      <c r="D64" s="2" t="s">
        <v>50</v>
      </c>
      <c r="E64" s="13" t="str">
        <f>VLOOKUP(D64, Lookup!$A$4:$B$60, 2, FALSE)</f>
        <v>Non-industry combustion</v>
      </c>
      <c r="F64" s="2" t="s">
        <v>51</v>
      </c>
      <c r="G64" s="13" t="str">
        <f>VLOOKUP(F64, Lookup!$C$4:$D$60, 2, FALSE)</f>
        <v>Commercial and public</v>
      </c>
      <c r="H64" s="2" t="s">
        <v>35</v>
      </c>
      <c r="I64" s="2"/>
      <c r="J64" s="2" t="s">
        <v>48</v>
      </c>
      <c r="K64" s="4" t="str">
        <f>VLOOKUP(J64, Lookup!$G$4:$H$16, 2, FALSE)</f>
        <v>LPG</v>
      </c>
      <c r="L64" s="2" t="s">
        <v>49</v>
      </c>
      <c r="M64" s="3">
        <v>562895.57629999996</v>
      </c>
      <c r="N64" s="3">
        <v>2730537.3162799999</v>
      </c>
      <c r="O64" s="3">
        <v>12344.20112</v>
      </c>
      <c r="P64" s="3">
        <v>8887.8262500000001</v>
      </c>
      <c r="Q64" s="3">
        <v>8887.8262500000001</v>
      </c>
      <c r="R64" s="2" t="s">
        <v>17</v>
      </c>
      <c r="S64" s="3">
        <v>148130.41456</v>
      </c>
      <c r="T64" s="3">
        <v>32094.92412</v>
      </c>
    </row>
    <row r="65" spans="1:20" ht="16">
      <c r="A65" t="s">
        <v>432</v>
      </c>
      <c r="B65" s="2" t="s">
        <v>16</v>
      </c>
      <c r="C65" s="2" t="s">
        <v>17</v>
      </c>
      <c r="D65" s="2" t="s">
        <v>50</v>
      </c>
      <c r="E65" s="13" t="str">
        <f>VLOOKUP(D65, Lookup!$A$4:$B$60, 2, FALSE)</f>
        <v>Non-industry combustion</v>
      </c>
      <c r="F65" s="2" t="s">
        <v>51</v>
      </c>
      <c r="G65" s="13" t="str">
        <f>VLOOKUP(F65, Lookup!$C$4:$D$60, 2, FALSE)</f>
        <v>Commercial and public</v>
      </c>
      <c r="H65" s="2" t="s">
        <v>35</v>
      </c>
      <c r="I65" s="2"/>
      <c r="J65" s="2" t="s">
        <v>48</v>
      </c>
      <c r="K65" s="4" t="str">
        <f>VLOOKUP(J65, Lookup!$G$4:$H$16, 2, FALSE)</f>
        <v>LPG</v>
      </c>
      <c r="L65" s="2" t="s">
        <v>64</v>
      </c>
      <c r="M65" s="3">
        <v>40874.97565</v>
      </c>
      <c r="N65" s="3">
        <v>198279.48856999999</v>
      </c>
      <c r="O65" s="3">
        <v>896.38025000000005</v>
      </c>
      <c r="P65" s="3">
        <v>645.39283</v>
      </c>
      <c r="Q65" s="3">
        <v>645.39283</v>
      </c>
      <c r="R65" s="2" t="s">
        <v>17</v>
      </c>
      <c r="S65" s="3">
        <v>10756.572630000001</v>
      </c>
      <c r="T65" s="3">
        <v>2330.5905499999999</v>
      </c>
    </row>
    <row r="66" spans="1:20" ht="16">
      <c r="A66" t="s">
        <v>432</v>
      </c>
      <c r="B66" s="2" t="s">
        <v>16</v>
      </c>
      <c r="C66" s="2" t="s">
        <v>17</v>
      </c>
      <c r="D66" s="2" t="s">
        <v>50</v>
      </c>
      <c r="E66" s="13" t="str">
        <f>VLOOKUP(D66, Lookup!$A$4:$B$60, 2, FALSE)</f>
        <v>Non-industry combustion</v>
      </c>
      <c r="F66" s="2" t="s">
        <v>51</v>
      </c>
      <c r="G66" s="13" t="str">
        <f>VLOOKUP(F66, Lookup!$C$4:$D$60, 2, FALSE)</f>
        <v>Commercial and public</v>
      </c>
      <c r="H66" s="2" t="s">
        <v>35</v>
      </c>
      <c r="I66" s="2"/>
      <c r="J66" s="2" t="s">
        <v>34</v>
      </c>
      <c r="K66" s="4" t="str">
        <f>VLOOKUP(J66, Lookup!$G$4:$H$16, 2, FALSE)</f>
        <v>LNG</v>
      </c>
      <c r="L66" s="2" t="s">
        <v>34</v>
      </c>
      <c r="M66" s="3">
        <v>2019650.9422200001</v>
      </c>
      <c r="N66" s="3">
        <v>11676107.008789999</v>
      </c>
      <c r="O66" s="3">
        <v>31557.046160000002</v>
      </c>
      <c r="P66" s="3">
        <v>9467.1147099999998</v>
      </c>
      <c r="Q66" s="3">
        <v>9467.1147099999998</v>
      </c>
      <c r="R66" s="2" t="s">
        <v>17</v>
      </c>
      <c r="S66" s="3">
        <v>568026.82759</v>
      </c>
      <c r="T66" s="3">
        <v>160940.93429999999</v>
      </c>
    </row>
    <row r="67" spans="1:20" ht="16">
      <c r="A67" t="s">
        <v>432</v>
      </c>
      <c r="B67" s="2" t="s">
        <v>16</v>
      </c>
      <c r="C67" s="2" t="s">
        <v>17</v>
      </c>
      <c r="D67" s="2" t="s">
        <v>50</v>
      </c>
      <c r="E67" s="13" t="str">
        <f>VLOOKUP(D67, Lookup!$A$4:$B$60, 2, FALSE)</f>
        <v>Non-industry combustion</v>
      </c>
      <c r="F67" s="2" t="s">
        <v>67</v>
      </c>
      <c r="G67" s="13" t="str">
        <f>VLOOKUP(F67, Lookup!$C$4:$D$60, 2, FALSE)</f>
        <v>Residential</v>
      </c>
      <c r="H67" s="2" t="s">
        <v>20</v>
      </c>
      <c r="I67" s="2"/>
      <c r="J67" s="2" t="s">
        <v>45</v>
      </c>
      <c r="K67" s="4" t="str">
        <f>VLOOKUP(J67, Lookup!$G$4:$H$16, 2, FALSE)</f>
        <v>Bunker A oil</v>
      </c>
      <c r="L67" s="2" t="s">
        <v>46</v>
      </c>
      <c r="M67" s="3">
        <v>690.62400000000002</v>
      </c>
      <c r="N67" s="3">
        <v>6894.7295999999997</v>
      </c>
      <c r="O67" s="3">
        <v>5179.68</v>
      </c>
      <c r="P67" s="3">
        <v>556.96906000000001</v>
      </c>
      <c r="Q67" s="3">
        <v>510.74063000000001</v>
      </c>
      <c r="R67" s="2" t="s">
        <v>17</v>
      </c>
      <c r="S67" s="3">
        <v>34.531199999999998</v>
      </c>
      <c r="T67" s="3">
        <v>110.49984000000001</v>
      </c>
    </row>
    <row r="68" spans="1:20" ht="16">
      <c r="A68" t="s">
        <v>432</v>
      </c>
      <c r="B68" s="2" t="s">
        <v>16</v>
      </c>
      <c r="C68" s="2" t="s">
        <v>17</v>
      </c>
      <c r="D68" s="2" t="s">
        <v>50</v>
      </c>
      <c r="E68" s="13" t="str">
        <f>VLOOKUP(D68, Lookup!$A$4:$B$60, 2, FALSE)</f>
        <v>Non-industry combustion</v>
      </c>
      <c r="F68" s="2" t="s">
        <v>67</v>
      </c>
      <c r="G68" s="13" t="str">
        <f>VLOOKUP(F68, Lookup!$C$4:$D$60, 2, FALSE)</f>
        <v>Residential</v>
      </c>
      <c r="H68" s="2" t="s">
        <v>20</v>
      </c>
      <c r="I68" s="2"/>
      <c r="J68" s="2" t="s">
        <v>56</v>
      </c>
      <c r="K68" s="4" t="str">
        <f>VLOOKUP(J68, Lookup!$G$4:$H$16, 2, FALSE)</f>
        <v>Bunker B oil</v>
      </c>
      <c r="L68" s="2" t="s">
        <v>60</v>
      </c>
      <c r="M68" s="3">
        <v>255.30840000000001</v>
      </c>
      <c r="N68" s="3">
        <v>1051.0195799999999</v>
      </c>
      <c r="O68" s="3">
        <v>1813.28538</v>
      </c>
      <c r="P68" s="3">
        <v>61.27402</v>
      </c>
      <c r="Q68" s="3">
        <v>56.188279999999999</v>
      </c>
      <c r="R68" s="2" t="s">
        <v>17</v>
      </c>
      <c r="S68" s="3">
        <v>65.529160000000005</v>
      </c>
      <c r="T68" s="3">
        <v>40.849339999999998</v>
      </c>
    </row>
    <row r="69" spans="1:20" ht="16">
      <c r="A69" t="s">
        <v>432</v>
      </c>
      <c r="B69" s="2" t="s">
        <v>16</v>
      </c>
      <c r="C69" s="2" t="s">
        <v>17</v>
      </c>
      <c r="D69" s="2" t="s">
        <v>50</v>
      </c>
      <c r="E69" s="13" t="str">
        <f>VLOOKUP(D69, Lookup!$A$4:$B$60, 2, FALSE)</f>
        <v>Non-industry combustion</v>
      </c>
      <c r="F69" s="2" t="s">
        <v>67</v>
      </c>
      <c r="G69" s="13" t="str">
        <f>VLOOKUP(F69, Lookup!$C$4:$D$60, 2, FALSE)</f>
        <v>Residential</v>
      </c>
      <c r="H69" s="2" t="s">
        <v>20</v>
      </c>
      <c r="I69" s="2"/>
      <c r="J69" s="2" t="s">
        <v>24</v>
      </c>
      <c r="K69" s="4" t="str">
        <f>VLOOKUP(J69, Lookup!$G$4:$H$16, 2, FALSE)</f>
        <v>Bunker C oil</v>
      </c>
      <c r="L69" s="2" t="s">
        <v>47</v>
      </c>
      <c r="M69" s="3">
        <v>1.17</v>
      </c>
      <c r="N69" s="3">
        <v>12.948</v>
      </c>
      <c r="O69" s="3">
        <v>88.228139999999996</v>
      </c>
      <c r="P69" s="3">
        <v>3.01892</v>
      </c>
      <c r="Q69" s="3">
        <v>2.7683599999999999</v>
      </c>
      <c r="R69" s="2" t="s">
        <v>17</v>
      </c>
      <c r="S69" s="3">
        <v>0.30030000000000001</v>
      </c>
      <c r="T69" s="3">
        <v>0.18720000000000001</v>
      </c>
    </row>
    <row r="70" spans="1:20" ht="16">
      <c r="A70" t="s">
        <v>432</v>
      </c>
      <c r="B70" s="2" t="s">
        <v>16</v>
      </c>
      <c r="C70" s="2" t="s">
        <v>17</v>
      </c>
      <c r="D70" s="2" t="s">
        <v>50</v>
      </c>
      <c r="E70" s="13" t="str">
        <f>VLOOKUP(D70, Lookup!$A$4:$B$60, 2, FALSE)</f>
        <v>Non-industry combustion</v>
      </c>
      <c r="F70" s="2" t="s">
        <v>67</v>
      </c>
      <c r="G70" s="13" t="str">
        <f>VLOOKUP(F70, Lookup!$C$4:$D$60, 2, FALSE)</f>
        <v>Residential</v>
      </c>
      <c r="H70" s="2" t="s">
        <v>20</v>
      </c>
      <c r="I70" s="2"/>
      <c r="J70" s="2" t="s">
        <v>24</v>
      </c>
      <c r="K70" s="4" t="str">
        <f>VLOOKUP(J70, Lookup!$G$4:$H$16, 2, FALSE)</f>
        <v>Bunker C oil</v>
      </c>
      <c r="L70" s="2" t="s">
        <v>25</v>
      </c>
      <c r="M70" s="3">
        <v>587.29079999999999</v>
      </c>
      <c r="N70" s="3">
        <v>6499.3515200000002</v>
      </c>
      <c r="O70" s="3">
        <v>27014.397990000001</v>
      </c>
      <c r="P70" s="3">
        <v>1106.8963200000001</v>
      </c>
      <c r="Q70" s="3">
        <v>1015.02393</v>
      </c>
      <c r="R70" s="2" t="s">
        <v>17</v>
      </c>
      <c r="S70" s="3">
        <v>150.73797999999999</v>
      </c>
      <c r="T70" s="3">
        <v>93.966520000000003</v>
      </c>
    </row>
    <row r="71" spans="1:20" ht="16">
      <c r="A71" t="s">
        <v>432</v>
      </c>
      <c r="B71" s="2" t="s">
        <v>16</v>
      </c>
      <c r="C71" s="2" t="s">
        <v>17</v>
      </c>
      <c r="D71" s="2" t="s">
        <v>50</v>
      </c>
      <c r="E71" s="13" t="str">
        <f>VLOOKUP(D71, Lookup!$A$4:$B$60, 2, FALSE)</f>
        <v>Non-industry combustion</v>
      </c>
      <c r="F71" s="2" t="s">
        <v>67</v>
      </c>
      <c r="G71" s="13" t="str">
        <f>VLOOKUP(F71, Lookup!$C$4:$D$60, 2, FALSE)</f>
        <v>Residential</v>
      </c>
      <c r="H71" s="2" t="s">
        <v>20</v>
      </c>
      <c r="I71" s="2"/>
      <c r="J71" s="2" t="s">
        <v>24</v>
      </c>
      <c r="K71" s="4" t="str">
        <f>VLOOKUP(J71, Lookup!$G$4:$H$16, 2, FALSE)</f>
        <v>Bunker C oil</v>
      </c>
      <c r="L71" s="2" t="s">
        <v>70</v>
      </c>
      <c r="M71" s="3">
        <v>178.85040000000001</v>
      </c>
      <c r="N71" s="3">
        <v>1979.2777599999999</v>
      </c>
      <c r="O71" s="3">
        <v>4816.7393700000002</v>
      </c>
      <c r="P71" s="3">
        <v>243.38558</v>
      </c>
      <c r="Q71" s="3">
        <v>223.18457000000001</v>
      </c>
      <c r="R71" s="2" t="s">
        <v>17</v>
      </c>
      <c r="S71" s="3">
        <v>45.904940000000003</v>
      </c>
      <c r="T71" s="3">
        <v>28.616060000000001</v>
      </c>
    </row>
    <row r="72" spans="1:20" ht="16">
      <c r="A72" t="s">
        <v>432</v>
      </c>
      <c r="B72" s="2" t="s">
        <v>16</v>
      </c>
      <c r="C72" s="2" t="s">
        <v>17</v>
      </c>
      <c r="D72" s="2" t="s">
        <v>50</v>
      </c>
      <c r="E72" s="13" t="str">
        <f>VLOOKUP(D72, Lookup!$A$4:$B$60, 2, FALSE)</f>
        <v>Non-industry combustion</v>
      </c>
      <c r="F72" s="2" t="s">
        <v>67</v>
      </c>
      <c r="G72" s="13" t="str">
        <f>VLOOKUP(F72, Lookup!$C$4:$D$60, 2, FALSE)</f>
        <v>Residential</v>
      </c>
      <c r="H72" s="2" t="s">
        <v>20</v>
      </c>
      <c r="I72" s="2"/>
      <c r="J72" s="2" t="s">
        <v>24</v>
      </c>
      <c r="K72" s="4" t="str">
        <f>VLOOKUP(J72, Lookup!$G$4:$H$16, 2, FALSE)</f>
        <v>Bunker C oil</v>
      </c>
      <c r="L72" s="2" t="s">
        <v>40</v>
      </c>
      <c r="M72" s="3">
        <v>23551.858800000002</v>
      </c>
      <c r="N72" s="3">
        <v>257193.08272000001</v>
      </c>
      <c r="O72" s="3">
        <v>475437.44842999999</v>
      </c>
      <c r="P72" s="3">
        <v>19382.309829999998</v>
      </c>
      <c r="Q72" s="3">
        <v>17773.577959999999</v>
      </c>
      <c r="R72" s="2" t="s">
        <v>17</v>
      </c>
      <c r="S72" s="3">
        <v>6044.9770699999999</v>
      </c>
      <c r="T72" s="3">
        <v>3768.2974300000001</v>
      </c>
    </row>
    <row r="73" spans="1:20" ht="16">
      <c r="A73" t="s">
        <v>432</v>
      </c>
      <c r="B73" s="2" t="s">
        <v>16</v>
      </c>
      <c r="C73" s="2" t="s">
        <v>17</v>
      </c>
      <c r="D73" s="2" t="s">
        <v>50</v>
      </c>
      <c r="E73" s="13" t="str">
        <f>VLOOKUP(D73, Lookup!$A$4:$B$60, 2, FALSE)</f>
        <v>Non-industry combustion</v>
      </c>
      <c r="F73" s="2" t="s">
        <v>67</v>
      </c>
      <c r="G73" s="13" t="str">
        <f>VLOOKUP(F73, Lookup!$C$4:$D$60, 2, FALSE)</f>
        <v>Residential</v>
      </c>
      <c r="H73" s="2" t="s">
        <v>20</v>
      </c>
      <c r="I73" s="2"/>
      <c r="J73" s="2" t="s">
        <v>24</v>
      </c>
      <c r="K73" s="4" t="str">
        <f>VLOOKUP(J73, Lookup!$G$4:$H$16, 2, FALSE)</f>
        <v>Bunker C oil</v>
      </c>
      <c r="L73" s="2" t="s">
        <v>26</v>
      </c>
      <c r="M73" s="3">
        <v>43730.031000000003</v>
      </c>
      <c r="N73" s="3">
        <v>483945.6764</v>
      </c>
      <c r="O73" s="3">
        <v>410639.56780999998</v>
      </c>
      <c r="P73" s="3">
        <v>23448.579590000001</v>
      </c>
      <c r="Q73" s="3">
        <v>21502.347160000001</v>
      </c>
      <c r="R73" s="2" t="s">
        <v>17</v>
      </c>
      <c r="S73" s="3">
        <v>11224.041289999999</v>
      </c>
      <c r="T73" s="3">
        <v>6996.8049600000004</v>
      </c>
    </row>
    <row r="74" spans="1:20" ht="16">
      <c r="A74" t="s">
        <v>432</v>
      </c>
      <c r="B74" s="2" t="s">
        <v>16</v>
      </c>
      <c r="C74" s="2" t="s">
        <v>17</v>
      </c>
      <c r="D74" s="2" t="s">
        <v>50</v>
      </c>
      <c r="E74" s="13" t="str">
        <f>VLOOKUP(D74, Lookup!$A$4:$B$60, 2, FALSE)</f>
        <v>Non-industry combustion</v>
      </c>
      <c r="F74" s="2" t="s">
        <v>67</v>
      </c>
      <c r="G74" s="13" t="str">
        <f>VLOOKUP(F74, Lookup!$C$4:$D$60, 2, FALSE)</f>
        <v>Residential</v>
      </c>
      <c r="H74" s="2" t="s">
        <v>20</v>
      </c>
      <c r="I74" s="2"/>
      <c r="J74" s="2" t="s">
        <v>24</v>
      </c>
      <c r="K74" s="4" t="str">
        <f>VLOOKUP(J74, Lookup!$G$4:$H$16, 2, FALSE)</f>
        <v>Bunker C oil</v>
      </c>
      <c r="L74" s="2" t="s">
        <v>27</v>
      </c>
      <c r="M74" s="3">
        <v>59401.451399999998</v>
      </c>
      <c r="N74" s="3">
        <v>657053.35815999995</v>
      </c>
      <c r="O74" s="3">
        <v>334371.35602000001</v>
      </c>
      <c r="P74" s="3">
        <v>22301.1967</v>
      </c>
      <c r="Q74" s="3">
        <v>20450.196970000001</v>
      </c>
      <c r="R74" s="2" t="s">
        <v>17</v>
      </c>
      <c r="S74" s="3">
        <v>15246.37277</v>
      </c>
      <c r="T74" s="3">
        <v>9504.2319800000005</v>
      </c>
    </row>
    <row r="75" spans="1:20" ht="16">
      <c r="A75" t="s">
        <v>432</v>
      </c>
      <c r="B75" s="2" t="s">
        <v>16</v>
      </c>
      <c r="C75" s="2" t="s">
        <v>17</v>
      </c>
      <c r="D75" s="2" t="s">
        <v>50</v>
      </c>
      <c r="E75" s="13" t="str">
        <f>VLOOKUP(D75, Lookup!$A$4:$B$60, 2, FALSE)</f>
        <v>Non-industry combustion</v>
      </c>
      <c r="F75" s="2" t="s">
        <v>67</v>
      </c>
      <c r="G75" s="13" t="str">
        <f>VLOOKUP(F75, Lookup!$C$4:$D$60, 2, FALSE)</f>
        <v>Residential</v>
      </c>
      <c r="H75" s="2" t="s">
        <v>20</v>
      </c>
      <c r="I75" s="2"/>
      <c r="J75" s="2" t="s">
        <v>28</v>
      </c>
      <c r="K75" s="4" t="str">
        <f>VLOOKUP(J75, Lookup!$G$4:$H$16, 2, FALSE)</f>
        <v>Diesel_oil</v>
      </c>
      <c r="L75" s="2" t="s">
        <v>29</v>
      </c>
      <c r="M75" s="3">
        <v>6.306</v>
      </c>
      <c r="N75" s="3">
        <v>25.224</v>
      </c>
      <c r="O75" s="3">
        <v>120.60226</v>
      </c>
      <c r="P75" s="3">
        <v>1.0089600000000001</v>
      </c>
      <c r="Q75" s="3">
        <v>0.92520999999999998</v>
      </c>
      <c r="R75" s="2" t="s">
        <v>17</v>
      </c>
      <c r="S75" s="3">
        <v>0.31530000000000002</v>
      </c>
      <c r="T75" s="3">
        <v>1.0089600000000001</v>
      </c>
    </row>
    <row r="76" spans="1:20" ht="16">
      <c r="A76" t="s">
        <v>432</v>
      </c>
      <c r="B76" s="2" t="s">
        <v>16</v>
      </c>
      <c r="C76" s="2" t="s">
        <v>17</v>
      </c>
      <c r="D76" s="2" t="s">
        <v>50</v>
      </c>
      <c r="E76" s="13" t="str">
        <f>VLOOKUP(D76, Lookup!$A$4:$B$60, 2, FALSE)</f>
        <v>Non-industry combustion</v>
      </c>
      <c r="F76" s="2" t="s">
        <v>67</v>
      </c>
      <c r="G76" s="13" t="str">
        <f>VLOOKUP(F76, Lookup!$C$4:$D$60, 2, FALSE)</f>
        <v>Residential</v>
      </c>
      <c r="H76" s="2" t="s">
        <v>20</v>
      </c>
      <c r="I76" s="2"/>
      <c r="J76" s="2" t="s">
        <v>28</v>
      </c>
      <c r="K76" s="4" t="str">
        <f>VLOOKUP(J76, Lookup!$G$4:$H$16, 2, FALSE)</f>
        <v>Diesel_oil</v>
      </c>
      <c r="L76" s="2" t="s">
        <v>52</v>
      </c>
      <c r="M76" s="3">
        <v>7.3475999999999999</v>
      </c>
      <c r="N76" s="3">
        <v>29.3904</v>
      </c>
      <c r="O76" s="3">
        <v>41.636400000000002</v>
      </c>
      <c r="P76" s="3">
        <v>2.9390399999999999</v>
      </c>
      <c r="Q76" s="3">
        <v>2.6950799999999999</v>
      </c>
      <c r="R76" s="2" t="s">
        <v>17</v>
      </c>
      <c r="S76" s="3">
        <v>0.36737999999999998</v>
      </c>
      <c r="T76" s="3">
        <v>1.17564</v>
      </c>
    </row>
    <row r="77" spans="1:20" ht="16">
      <c r="A77" t="s">
        <v>432</v>
      </c>
      <c r="B77" s="2" t="s">
        <v>16</v>
      </c>
      <c r="C77" s="2" t="s">
        <v>17</v>
      </c>
      <c r="D77" s="2" t="s">
        <v>50</v>
      </c>
      <c r="E77" s="13" t="str">
        <f>VLOOKUP(D77, Lookup!$A$4:$B$60, 2, FALSE)</f>
        <v>Non-industry combustion</v>
      </c>
      <c r="F77" s="2" t="s">
        <v>67</v>
      </c>
      <c r="G77" s="13" t="str">
        <f>VLOOKUP(F77, Lookup!$C$4:$D$60, 2, FALSE)</f>
        <v>Residential</v>
      </c>
      <c r="H77" s="2" t="s">
        <v>20</v>
      </c>
      <c r="I77" s="2"/>
      <c r="J77" s="2" t="s">
        <v>28</v>
      </c>
      <c r="K77" s="4" t="str">
        <f>VLOOKUP(J77, Lookup!$G$4:$H$16, 2, FALSE)</f>
        <v>Diesel_oil</v>
      </c>
      <c r="L77" s="2" t="s">
        <v>31</v>
      </c>
      <c r="M77" s="3">
        <v>220.10820000000001</v>
      </c>
      <c r="N77" s="3">
        <v>880.43280000000004</v>
      </c>
      <c r="O77" s="3">
        <v>623.63990000000001</v>
      </c>
      <c r="P77" s="3">
        <v>32.01144</v>
      </c>
      <c r="Q77" s="3">
        <v>29.354520000000001</v>
      </c>
      <c r="R77" s="2" t="s">
        <v>17</v>
      </c>
      <c r="S77" s="3">
        <v>11.005409999999999</v>
      </c>
      <c r="T77" s="3">
        <v>35.217379999999999</v>
      </c>
    </row>
    <row r="78" spans="1:20" ht="16">
      <c r="A78" t="s">
        <v>432</v>
      </c>
      <c r="B78" s="2" t="s">
        <v>16</v>
      </c>
      <c r="C78" s="2" t="s">
        <v>17</v>
      </c>
      <c r="D78" s="2" t="s">
        <v>50</v>
      </c>
      <c r="E78" s="13" t="str">
        <f>VLOOKUP(D78, Lookup!$A$4:$B$60, 2, FALSE)</f>
        <v>Non-industry combustion</v>
      </c>
      <c r="F78" s="2" t="s">
        <v>67</v>
      </c>
      <c r="G78" s="13" t="str">
        <f>VLOOKUP(F78, Lookup!$C$4:$D$60, 2, FALSE)</f>
        <v>Residential</v>
      </c>
      <c r="H78" s="2" t="s">
        <v>20</v>
      </c>
      <c r="I78" s="2"/>
      <c r="J78" s="2" t="s">
        <v>32</v>
      </c>
      <c r="K78" s="4" t="str">
        <f>VLOOKUP(J78, Lookup!$G$4:$H$16, 2, FALSE)</f>
        <v>Kerosene</v>
      </c>
      <c r="L78" s="2" t="s">
        <v>33</v>
      </c>
      <c r="M78" s="3">
        <v>425.31119999999999</v>
      </c>
      <c r="N78" s="3">
        <v>1699.8527999999999</v>
      </c>
      <c r="O78" s="3">
        <v>538.05804000000001</v>
      </c>
      <c r="P78" s="3">
        <v>63.752040000000001</v>
      </c>
      <c r="Q78" s="3">
        <v>58.46069</v>
      </c>
      <c r="R78" s="2" t="s">
        <v>17</v>
      </c>
      <c r="S78" s="3">
        <v>21.265560000000001</v>
      </c>
      <c r="T78" s="3">
        <v>68.049729999999997</v>
      </c>
    </row>
    <row r="79" spans="1:20" ht="16">
      <c r="A79" t="s">
        <v>432</v>
      </c>
      <c r="B79" s="2" t="s">
        <v>16</v>
      </c>
      <c r="C79" s="2" t="s">
        <v>17</v>
      </c>
      <c r="D79" s="2" t="s">
        <v>50</v>
      </c>
      <c r="E79" s="13" t="str">
        <f>VLOOKUP(D79, Lookup!$A$4:$B$60, 2, FALSE)</f>
        <v>Non-industry combustion</v>
      </c>
      <c r="F79" s="2" t="s">
        <v>67</v>
      </c>
      <c r="G79" s="13" t="str">
        <f>VLOOKUP(F79, Lookup!$C$4:$D$60, 2, FALSE)</f>
        <v>Residential</v>
      </c>
      <c r="H79" s="2" t="s">
        <v>20</v>
      </c>
      <c r="I79" s="2"/>
      <c r="J79" s="2" t="s">
        <v>34</v>
      </c>
      <c r="K79" s="4" t="str">
        <f>VLOOKUP(J79, Lookup!$G$4:$H$16, 2, FALSE)</f>
        <v>LNG</v>
      </c>
      <c r="L79" s="2" t="s">
        <v>34</v>
      </c>
      <c r="M79" s="3">
        <v>24731.637569999999</v>
      </c>
      <c r="N79" s="3">
        <v>68085.609200000006</v>
      </c>
      <c r="O79" s="3">
        <v>184.01516000000001</v>
      </c>
      <c r="P79" s="3">
        <v>543.31275000000005</v>
      </c>
      <c r="Q79" s="3">
        <v>543.31275000000005</v>
      </c>
      <c r="R79" s="2" t="s">
        <v>17</v>
      </c>
      <c r="S79" s="3">
        <v>3312.27288</v>
      </c>
      <c r="T79" s="3">
        <v>938.47740999999996</v>
      </c>
    </row>
    <row r="80" spans="1:20" ht="16">
      <c r="A80" t="s">
        <v>432</v>
      </c>
      <c r="B80" s="2" t="s">
        <v>16</v>
      </c>
      <c r="C80" s="2" t="s">
        <v>17</v>
      </c>
      <c r="D80" s="2" t="s">
        <v>50</v>
      </c>
      <c r="E80" s="13" t="str">
        <f>VLOOKUP(D80, Lookup!$A$4:$B$60, 2, FALSE)</f>
        <v>Non-industry combustion</v>
      </c>
      <c r="F80" s="2" t="s">
        <v>67</v>
      </c>
      <c r="G80" s="13" t="str">
        <f>VLOOKUP(F80, Lookup!$C$4:$D$60, 2, FALSE)</f>
        <v>Residential</v>
      </c>
      <c r="H80" s="2" t="s">
        <v>35</v>
      </c>
      <c r="I80" s="2"/>
      <c r="J80" s="2" t="s">
        <v>21</v>
      </c>
      <c r="K80" s="4" t="str">
        <f>VLOOKUP(J80, Lookup!$G$4:$H$16, 2, FALSE)</f>
        <v>Hard_coal</v>
      </c>
      <c r="L80" s="2" t="s">
        <v>68</v>
      </c>
      <c r="M80" s="3">
        <v>67332390.437140003</v>
      </c>
      <c r="N80" s="3">
        <v>12190926.59118</v>
      </c>
      <c r="O80" s="3">
        <v>21538000.66866</v>
      </c>
      <c r="P80" s="3">
        <v>1254640.8163099999</v>
      </c>
      <c r="Q80" s="3">
        <v>962309.50557000004</v>
      </c>
      <c r="R80" s="2" t="s">
        <v>17</v>
      </c>
      <c r="S80" s="3">
        <v>83642.721109999999</v>
      </c>
      <c r="T80" s="3">
        <v>585.49976000000004</v>
      </c>
    </row>
    <row r="81" spans="1:20" ht="16">
      <c r="A81" t="s">
        <v>432</v>
      </c>
      <c r="B81" s="2" t="s">
        <v>16</v>
      </c>
      <c r="C81" s="2" t="s">
        <v>17</v>
      </c>
      <c r="D81" s="2" t="s">
        <v>50</v>
      </c>
      <c r="E81" s="13" t="str">
        <f>VLOOKUP(D81, Lookup!$A$4:$B$60, 2, FALSE)</f>
        <v>Non-industry combustion</v>
      </c>
      <c r="F81" s="2" t="s">
        <v>67</v>
      </c>
      <c r="G81" s="13" t="str">
        <f>VLOOKUP(F81, Lookup!$C$4:$D$60, 2, FALSE)</f>
        <v>Residential</v>
      </c>
      <c r="H81" s="2" t="s">
        <v>35</v>
      </c>
      <c r="I81" s="2"/>
      <c r="J81" s="2" t="s">
        <v>45</v>
      </c>
      <c r="K81" s="4" t="str">
        <f>VLOOKUP(J81, Lookup!$G$4:$H$16, 2, FALSE)</f>
        <v>Bunker A oil</v>
      </c>
      <c r="L81" s="2" t="s">
        <v>54</v>
      </c>
      <c r="M81" s="3">
        <v>9.5219900000000006</v>
      </c>
      <c r="N81" s="3">
        <v>95.061279999999996</v>
      </c>
      <c r="O81" s="3">
        <v>285.66000000000003</v>
      </c>
      <c r="P81" s="3">
        <v>13.33079</v>
      </c>
      <c r="Q81" s="3">
        <v>12.22433</v>
      </c>
      <c r="R81" s="2" t="s">
        <v>17</v>
      </c>
      <c r="S81" s="3">
        <v>1.0632999999999999</v>
      </c>
      <c r="T81" s="3">
        <v>1.5235399999999999</v>
      </c>
    </row>
    <row r="82" spans="1:20" ht="16">
      <c r="A82" t="s">
        <v>432</v>
      </c>
      <c r="B82" s="2" t="s">
        <v>16</v>
      </c>
      <c r="C82" s="2" t="s">
        <v>17</v>
      </c>
      <c r="D82" s="2" t="s">
        <v>50</v>
      </c>
      <c r="E82" s="13" t="str">
        <f>VLOOKUP(D82, Lookup!$A$4:$B$60, 2, FALSE)</f>
        <v>Non-industry combustion</v>
      </c>
      <c r="F82" s="2" t="s">
        <v>67</v>
      </c>
      <c r="G82" s="13" t="str">
        <f>VLOOKUP(F82, Lookup!$C$4:$D$60, 2, FALSE)</f>
        <v>Residential</v>
      </c>
      <c r="H82" s="2" t="s">
        <v>35</v>
      </c>
      <c r="I82" s="2"/>
      <c r="J82" s="2" t="s">
        <v>45</v>
      </c>
      <c r="K82" s="4" t="str">
        <f>VLOOKUP(J82, Lookup!$G$4:$H$16, 2, FALSE)</f>
        <v>Bunker A oil</v>
      </c>
      <c r="L82" s="2" t="s">
        <v>55</v>
      </c>
      <c r="M82" s="3">
        <v>181.76392000000001</v>
      </c>
      <c r="N82" s="3">
        <v>1814.6105700000001</v>
      </c>
      <c r="O82" s="3">
        <v>1090.58395</v>
      </c>
      <c r="P82" s="3">
        <v>254.46959000000001</v>
      </c>
      <c r="Q82" s="3">
        <v>233.34862000000001</v>
      </c>
      <c r="R82" s="2" t="s">
        <v>17</v>
      </c>
      <c r="S82" s="3">
        <v>20.296980000000001</v>
      </c>
      <c r="T82" s="3">
        <v>29.082159999999998</v>
      </c>
    </row>
    <row r="83" spans="1:20" ht="16">
      <c r="A83" t="s">
        <v>432</v>
      </c>
      <c r="B83" s="2" t="s">
        <v>16</v>
      </c>
      <c r="C83" s="2" t="s">
        <v>17</v>
      </c>
      <c r="D83" s="2" t="s">
        <v>50</v>
      </c>
      <c r="E83" s="13" t="str">
        <f>VLOOKUP(D83, Lookup!$A$4:$B$60, 2, FALSE)</f>
        <v>Non-industry combustion</v>
      </c>
      <c r="F83" s="2" t="s">
        <v>67</v>
      </c>
      <c r="G83" s="13" t="str">
        <f>VLOOKUP(F83, Lookup!$C$4:$D$60, 2, FALSE)</f>
        <v>Residential</v>
      </c>
      <c r="H83" s="2" t="s">
        <v>35</v>
      </c>
      <c r="I83" s="2"/>
      <c r="J83" s="2" t="s">
        <v>56</v>
      </c>
      <c r="K83" s="4" t="str">
        <f>VLOOKUP(J83, Lookup!$G$4:$H$16, 2, FALSE)</f>
        <v>Bunker B oil</v>
      </c>
      <c r="L83" s="2" t="s">
        <v>58</v>
      </c>
      <c r="M83" s="3">
        <v>119.31596</v>
      </c>
      <c r="N83" s="3">
        <v>491.18421000000001</v>
      </c>
      <c r="O83" s="3">
        <v>2843.6979700000002</v>
      </c>
      <c r="P83" s="3">
        <v>238.63199</v>
      </c>
      <c r="Q83" s="3">
        <v>218.82556</v>
      </c>
      <c r="R83" s="2" t="s">
        <v>17</v>
      </c>
      <c r="S83" s="3">
        <v>38.379950000000001</v>
      </c>
      <c r="T83" s="3">
        <v>19.090579999999999</v>
      </c>
    </row>
    <row r="84" spans="1:20" ht="16">
      <c r="A84" t="s">
        <v>432</v>
      </c>
      <c r="B84" s="2" t="s">
        <v>16</v>
      </c>
      <c r="C84" s="2" t="s">
        <v>17</v>
      </c>
      <c r="D84" s="2" t="s">
        <v>50</v>
      </c>
      <c r="E84" s="13" t="str">
        <f>VLOOKUP(D84, Lookup!$A$4:$B$60, 2, FALSE)</f>
        <v>Non-industry combustion</v>
      </c>
      <c r="F84" s="2" t="s">
        <v>67</v>
      </c>
      <c r="G84" s="13" t="str">
        <f>VLOOKUP(F84, Lookup!$C$4:$D$60, 2, FALSE)</f>
        <v>Residential</v>
      </c>
      <c r="H84" s="2" t="s">
        <v>35</v>
      </c>
      <c r="I84" s="2"/>
      <c r="J84" s="2" t="s">
        <v>56</v>
      </c>
      <c r="K84" s="4" t="str">
        <f>VLOOKUP(J84, Lookup!$G$4:$H$16, 2, FALSE)</f>
        <v>Bunker B oil</v>
      </c>
      <c r="L84" s="2" t="s">
        <v>59</v>
      </c>
      <c r="M84" s="3">
        <v>799.41603999999995</v>
      </c>
      <c r="N84" s="3">
        <v>3290.9291800000001</v>
      </c>
      <c r="O84" s="3">
        <v>5677.7189799999996</v>
      </c>
      <c r="P84" s="3">
        <v>1598.83196</v>
      </c>
      <c r="Q84" s="3">
        <v>1466.1290200000001</v>
      </c>
      <c r="R84" s="2" t="s">
        <v>17</v>
      </c>
      <c r="S84" s="3">
        <v>257.14550000000003</v>
      </c>
      <c r="T84" s="3">
        <v>127.90651</v>
      </c>
    </row>
    <row r="85" spans="1:20" ht="16">
      <c r="A85" t="s">
        <v>432</v>
      </c>
      <c r="B85" s="2" t="s">
        <v>16</v>
      </c>
      <c r="C85" s="2" t="s">
        <v>17</v>
      </c>
      <c r="D85" s="2" t="s">
        <v>50</v>
      </c>
      <c r="E85" s="13" t="str">
        <f>VLOOKUP(D85, Lookup!$A$4:$B$60, 2, FALSE)</f>
        <v>Non-industry combustion</v>
      </c>
      <c r="F85" s="2" t="s">
        <v>67</v>
      </c>
      <c r="G85" s="13" t="str">
        <f>VLOOKUP(F85, Lookup!$C$4:$D$60, 2, FALSE)</f>
        <v>Residential</v>
      </c>
      <c r="H85" s="2" t="s">
        <v>35</v>
      </c>
      <c r="I85" s="2"/>
      <c r="J85" s="2" t="s">
        <v>24</v>
      </c>
      <c r="K85" s="4" t="str">
        <f>VLOOKUP(J85, Lookup!$G$4:$H$16, 2, FALSE)</f>
        <v>Bunker C oil</v>
      </c>
      <c r="L85" s="2" t="s">
        <v>40</v>
      </c>
      <c r="M85" s="3">
        <v>3171.4263000000001</v>
      </c>
      <c r="N85" s="3">
        <v>35097.116569999998</v>
      </c>
      <c r="O85" s="3">
        <v>64021.052450000003</v>
      </c>
      <c r="P85" s="3">
        <v>13372.84715</v>
      </c>
      <c r="Q85" s="3">
        <v>12262.900879999999</v>
      </c>
      <c r="R85" s="2" t="s">
        <v>17</v>
      </c>
      <c r="S85" s="3">
        <v>1020.14201</v>
      </c>
      <c r="T85" s="3">
        <v>507.42822000000001</v>
      </c>
    </row>
    <row r="86" spans="1:20" ht="16">
      <c r="A86" t="s">
        <v>432</v>
      </c>
      <c r="B86" s="2" t="s">
        <v>16</v>
      </c>
      <c r="C86" s="2" t="s">
        <v>17</v>
      </c>
      <c r="D86" s="2" t="s">
        <v>50</v>
      </c>
      <c r="E86" s="13" t="str">
        <f>VLOOKUP(D86, Lookup!$A$4:$B$60, 2, FALSE)</f>
        <v>Non-industry combustion</v>
      </c>
      <c r="F86" s="2" t="s">
        <v>67</v>
      </c>
      <c r="G86" s="13" t="str">
        <f>VLOOKUP(F86, Lookup!$C$4:$D$60, 2, FALSE)</f>
        <v>Residential</v>
      </c>
      <c r="H86" s="2" t="s">
        <v>35</v>
      </c>
      <c r="I86" s="2"/>
      <c r="J86" s="2" t="s">
        <v>24</v>
      </c>
      <c r="K86" s="4" t="str">
        <f>VLOOKUP(J86, Lookup!$G$4:$H$16, 2, FALSE)</f>
        <v>Bunker C oil</v>
      </c>
      <c r="L86" s="2" t="s">
        <v>26</v>
      </c>
      <c r="M86" s="3">
        <v>9127.4247500000001</v>
      </c>
      <c r="N86" s="3">
        <v>101010.16462</v>
      </c>
      <c r="O86" s="3">
        <v>85709.558720000001</v>
      </c>
      <c r="P86" s="3">
        <v>24948.293369999999</v>
      </c>
      <c r="Q86" s="3">
        <v>22877.585220000001</v>
      </c>
      <c r="R86" s="2" t="s">
        <v>17</v>
      </c>
      <c r="S86" s="3">
        <v>2935.9881500000001</v>
      </c>
      <c r="T86" s="3">
        <v>1460.38751</v>
      </c>
    </row>
    <row r="87" spans="1:20" ht="16">
      <c r="A87" t="s">
        <v>432</v>
      </c>
      <c r="B87" s="2" t="s">
        <v>16</v>
      </c>
      <c r="C87" s="2" t="s">
        <v>17</v>
      </c>
      <c r="D87" s="2" t="s">
        <v>50</v>
      </c>
      <c r="E87" s="13" t="str">
        <f>VLOOKUP(D87, Lookup!$A$4:$B$60, 2, FALSE)</f>
        <v>Non-industry combustion</v>
      </c>
      <c r="F87" s="2" t="s">
        <v>67</v>
      </c>
      <c r="G87" s="13" t="str">
        <f>VLOOKUP(F87, Lookup!$C$4:$D$60, 2, FALSE)</f>
        <v>Residential</v>
      </c>
      <c r="H87" s="2" t="s">
        <v>35</v>
      </c>
      <c r="I87" s="2"/>
      <c r="J87" s="2" t="s">
        <v>24</v>
      </c>
      <c r="K87" s="4" t="str">
        <f>VLOOKUP(J87, Lookup!$G$4:$H$16, 2, FALSE)</f>
        <v>Bunker C oil</v>
      </c>
      <c r="L87" s="2" t="s">
        <v>27</v>
      </c>
      <c r="M87" s="3">
        <v>1077.53494</v>
      </c>
      <c r="N87" s="3">
        <v>11924.71953</v>
      </c>
      <c r="O87" s="3">
        <v>6189.1812799999998</v>
      </c>
      <c r="P87" s="3">
        <v>2945.2619800000002</v>
      </c>
      <c r="Q87" s="3">
        <v>2700.8055899999999</v>
      </c>
      <c r="R87" s="2" t="s">
        <v>17</v>
      </c>
      <c r="S87" s="3">
        <v>346.60700000000003</v>
      </c>
      <c r="T87" s="3">
        <v>172.40568999999999</v>
      </c>
    </row>
    <row r="88" spans="1:20" ht="16">
      <c r="A88" t="s">
        <v>432</v>
      </c>
      <c r="B88" s="2" t="s">
        <v>16</v>
      </c>
      <c r="C88" s="2" t="s">
        <v>17</v>
      </c>
      <c r="D88" s="2" t="s">
        <v>50</v>
      </c>
      <c r="E88" s="13" t="str">
        <f>VLOOKUP(D88, Lookup!$A$4:$B$60, 2, FALSE)</f>
        <v>Non-industry combustion</v>
      </c>
      <c r="F88" s="2" t="s">
        <v>67</v>
      </c>
      <c r="G88" s="13" t="str">
        <f>VLOOKUP(F88, Lookup!$C$4:$D$60, 2, FALSE)</f>
        <v>Residential</v>
      </c>
      <c r="H88" s="2" t="s">
        <v>35</v>
      </c>
      <c r="I88" s="2"/>
      <c r="J88" s="2" t="s">
        <v>28</v>
      </c>
      <c r="K88" s="4" t="str">
        <f>VLOOKUP(J88, Lookup!$G$4:$H$16, 2, FALSE)</f>
        <v>Diesel_oil</v>
      </c>
      <c r="L88" s="2" t="s">
        <v>29</v>
      </c>
      <c r="M88" s="3">
        <v>6.39</v>
      </c>
      <c r="N88" s="3">
        <v>25.55996</v>
      </c>
      <c r="O88" s="3">
        <v>122.20876</v>
      </c>
      <c r="P88" s="3">
        <v>1.81046</v>
      </c>
      <c r="Q88" s="3">
        <v>1.6602300000000001</v>
      </c>
      <c r="R88" s="2" t="s">
        <v>17</v>
      </c>
      <c r="S88" s="3">
        <v>0.31950000000000001</v>
      </c>
      <c r="T88" s="3">
        <v>1.0224200000000001</v>
      </c>
    </row>
    <row r="89" spans="1:20" ht="16">
      <c r="A89" t="s">
        <v>432</v>
      </c>
      <c r="B89" s="2" t="s">
        <v>16</v>
      </c>
      <c r="C89" s="2" t="s">
        <v>17</v>
      </c>
      <c r="D89" s="2" t="s">
        <v>50</v>
      </c>
      <c r="E89" s="13" t="str">
        <f>VLOOKUP(D89, Lookup!$A$4:$B$60, 2, FALSE)</f>
        <v>Non-industry combustion</v>
      </c>
      <c r="F89" s="2" t="s">
        <v>67</v>
      </c>
      <c r="G89" s="13" t="str">
        <f>VLOOKUP(F89, Lookup!$C$4:$D$60, 2, FALSE)</f>
        <v>Residential</v>
      </c>
      <c r="H89" s="2" t="s">
        <v>35</v>
      </c>
      <c r="I89" s="2"/>
      <c r="J89" s="2" t="s">
        <v>32</v>
      </c>
      <c r="K89" s="4" t="str">
        <f>VLOOKUP(J89, Lookup!$G$4:$H$16, 2, FALSE)</f>
        <v>Kerosene</v>
      </c>
      <c r="L89" s="2" t="s">
        <v>33</v>
      </c>
      <c r="M89" s="3">
        <v>111751.35133</v>
      </c>
      <c r="N89" s="3">
        <v>1016937.29297</v>
      </c>
      <c r="O89" s="3">
        <v>142482.97211999999</v>
      </c>
      <c r="P89" s="3">
        <v>31662.883669999999</v>
      </c>
      <c r="Q89" s="3">
        <v>29034.86393</v>
      </c>
      <c r="R89" s="2" t="s">
        <v>17</v>
      </c>
      <c r="S89" s="3">
        <v>5587.56765</v>
      </c>
      <c r="T89" s="3">
        <v>17880.21632</v>
      </c>
    </row>
    <row r="90" spans="1:20" ht="16">
      <c r="A90" t="s">
        <v>432</v>
      </c>
      <c r="B90" s="2" t="s">
        <v>16</v>
      </c>
      <c r="C90" s="2" t="s">
        <v>17</v>
      </c>
      <c r="D90" s="2" t="s">
        <v>50</v>
      </c>
      <c r="E90" s="13" t="str">
        <f>VLOOKUP(D90, Lookup!$A$4:$B$60, 2, FALSE)</f>
        <v>Non-industry combustion</v>
      </c>
      <c r="F90" s="2" t="s">
        <v>67</v>
      </c>
      <c r="G90" s="13" t="str">
        <f>VLOOKUP(F90, Lookup!$C$4:$D$60, 2, FALSE)</f>
        <v>Residential</v>
      </c>
      <c r="H90" s="2" t="s">
        <v>35</v>
      </c>
      <c r="I90" s="2"/>
      <c r="J90" s="2" t="s">
        <v>32</v>
      </c>
      <c r="K90" s="4" t="str">
        <f>VLOOKUP(J90, Lookup!$G$4:$H$16, 2, FALSE)</f>
        <v>Kerosene</v>
      </c>
      <c r="L90" s="2" t="s">
        <v>63</v>
      </c>
      <c r="M90" s="3">
        <v>1130964.17374</v>
      </c>
      <c r="N90" s="3">
        <v>4071471.0249399999</v>
      </c>
      <c r="O90" s="3">
        <v>64087.969969999998</v>
      </c>
      <c r="P90" s="3">
        <v>90477.133790000007</v>
      </c>
      <c r="Q90" s="3">
        <v>82967.530910000001</v>
      </c>
      <c r="R90" s="2" t="s">
        <v>17</v>
      </c>
      <c r="S90" s="3">
        <v>56548.208440000002</v>
      </c>
      <c r="T90" s="3">
        <v>180954.26788999999</v>
      </c>
    </row>
    <row r="91" spans="1:20" ht="16">
      <c r="A91" t="s">
        <v>432</v>
      </c>
      <c r="B91" s="2" t="s">
        <v>16</v>
      </c>
      <c r="C91" s="2" t="s">
        <v>17</v>
      </c>
      <c r="D91" s="2" t="s">
        <v>50</v>
      </c>
      <c r="E91" s="13" t="str">
        <f>VLOOKUP(D91, Lookup!$A$4:$B$60, 2, FALSE)</f>
        <v>Non-industry combustion</v>
      </c>
      <c r="F91" s="2" t="s">
        <v>67</v>
      </c>
      <c r="G91" s="13" t="str">
        <f>VLOOKUP(F91, Lookup!$C$4:$D$60, 2, FALSE)</f>
        <v>Residential</v>
      </c>
      <c r="H91" s="2" t="s">
        <v>35</v>
      </c>
      <c r="I91" s="2"/>
      <c r="J91" s="2" t="s">
        <v>48</v>
      </c>
      <c r="K91" s="4" t="str">
        <f>VLOOKUP(J91, Lookup!$G$4:$H$16, 2, FALSE)</f>
        <v>LPG</v>
      </c>
      <c r="L91" s="2" t="s">
        <v>49</v>
      </c>
      <c r="M91" s="3">
        <v>245939.31344</v>
      </c>
      <c r="N91" s="3">
        <v>1193021.40778</v>
      </c>
      <c r="O91" s="3">
        <v>5393.4057599999996</v>
      </c>
      <c r="P91" s="3">
        <v>38832.522770000003</v>
      </c>
      <c r="Q91" s="3">
        <v>38832.522770000003</v>
      </c>
      <c r="R91" s="2" t="s">
        <v>17</v>
      </c>
      <c r="S91" s="3">
        <v>64720.872739999999</v>
      </c>
      <c r="T91" s="3">
        <v>14022.854600000001</v>
      </c>
    </row>
    <row r="92" spans="1:20" ht="16">
      <c r="A92" t="s">
        <v>432</v>
      </c>
      <c r="B92" s="2" t="s">
        <v>16</v>
      </c>
      <c r="C92" s="2" t="s">
        <v>17</v>
      </c>
      <c r="D92" s="2" t="s">
        <v>50</v>
      </c>
      <c r="E92" s="13" t="str">
        <f>VLOOKUP(D92, Lookup!$A$4:$B$60, 2, FALSE)</f>
        <v>Non-industry combustion</v>
      </c>
      <c r="F92" s="2" t="s">
        <v>67</v>
      </c>
      <c r="G92" s="13" t="str">
        <f>VLOOKUP(F92, Lookup!$C$4:$D$60, 2, FALSE)</f>
        <v>Residential</v>
      </c>
      <c r="H92" s="2" t="s">
        <v>35</v>
      </c>
      <c r="I92" s="2"/>
      <c r="J92" s="2" t="s">
        <v>48</v>
      </c>
      <c r="K92" s="4" t="str">
        <f>VLOOKUP(J92, Lookup!$G$4:$H$16, 2, FALSE)</f>
        <v>LPG</v>
      </c>
      <c r="L92" s="2" t="s">
        <v>64</v>
      </c>
      <c r="M92" s="3">
        <v>7651.4633899999999</v>
      </c>
      <c r="N92" s="3">
        <v>37116.30919</v>
      </c>
      <c r="O92" s="3">
        <v>167.79479000000001</v>
      </c>
      <c r="P92" s="3">
        <v>1208.1256800000001</v>
      </c>
      <c r="Q92" s="3">
        <v>1208.1256800000001</v>
      </c>
      <c r="R92" s="2" t="s">
        <v>17</v>
      </c>
      <c r="S92" s="3">
        <v>2013.54351</v>
      </c>
      <c r="T92" s="3">
        <v>436.26844999999997</v>
      </c>
    </row>
    <row r="93" spans="1:20" ht="16">
      <c r="A93" t="s">
        <v>432</v>
      </c>
      <c r="B93" s="2" t="s">
        <v>16</v>
      </c>
      <c r="C93" s="2" t="s">
        <v>17</v>
      </c>
      <c r="D93" s="2" t="s">
        <v>50</v>
      </c>
      <c r="E93" s="13" t="str">
        <f>VLOOKUP(D93, Lookup!$A$4:$B$60, 2, FALSE)</f>
        <v>Non-industry combustion</v>
      </c>
      <c r="F93" s="2" t="s">
        <v>67</v>
      </c>
      <c r="G93" s="13" t="str">
        <f>VLOOKUP(F93, Lookup!$C$4:$D$60, 2, FALSE)</f>
        <v>Residential</v>
      </c>
      <c r="H93" s="2" t="s">
        <v>35</v>
      </c>
      <c r="I93" s="2"/>
      <c r="J93" s="2" t="s">
        <v>34</v>
      </c>
      <c r="K93" s="4" t="str">
        <f>VLOOKUP(J93, Lookup!$G$4:$H$16, 2, FALSE)</f>
        <v>LNG</v>
      </c>
      <c r="L93" s="2" t="s">
        <v>34</v>
      </c>
      <c r="M93" s="3">
        <v>5578403.6660900004</v>
      </c>
      <c r="N93" s="3">
        <v>32250146.19729</v>
      </c>
      <c r="O93" s="3">
        <v>87162.557610000003</v>
      </c>
      <c r="P93" s="3">
        <v>261487.67079999999</v>
      </c>
      <c r="Q93" s="3">
        <v>261487.67079999999</v>
      </c>
      <c r="R93" s="2" t="s">
        <v>17</v>
      </c>
      <c r="S93" s="3">
        <v>1568926.0307799999</v>
      </c>
      <c r="T93" s="3">
        <v>444529.0416</v>
      </c>
    </row>
    <row r="94" spans="1:20" ht="16">
      <c r="A94" t="s">
        <v>432</v>
      </c>
      <c r="B94" s="2" t="s">
        <v>16</v>
      </c>
      <c r="C94" s="2" t="s">
        <v>17</v>
      </c>
      <c r="D94" s="2" t="s">
        <v>50</v>
      </c>
      <c r="E94" s="13" t="str">
        <f>VLOOKUP(D94, Lookup!$A$4:$B$60, 2, FALSE)</f>
        <v>Non-industry combustion</v>
      </c>
      <c r="F94" s="2" t="s">
        <v>67</v>
      </c>
      <c r="G94" s="13" t="str">
        <f>VLOOKUP(F94, Lookup!$C$4:$D$60, 2, FALSE)</f>
        <v>Residential</v>
      </c>
      <c r="H94" s="2" t="s">
        <v>73</v>
      </c>
      <c r="I94" s="2"/>
      <c r="J94" s="2" t="s">
        <v>34</v>
      </c>
      <c r="K94" s="4" t="str">
        <f>VLOOKUP(J94, Lookup!$G$4:$H$16, 2, FALSE)</f>
        <v>LNG</v>
      </c>
      <c r="L94" s="2" t="s">
        <v>34</v>
      </c>
      <c r="M94" s="3">
        <v>387083.07</v>
      </c>
      <c r="N94" s="3">
        <v>62657.599000000002</v>
      </c>
      <c r="O94" s="3">
        <v>58.41</v>
      </c>
      <c r="P94" s="3">
        <v>1051.3800000000001</v>
      </c>
      <c r="Q94" s="3">
        <v>1051.3800000000001</v>
      </c>
      <c r="R94" s="2" t="s">
        <v>17</v>
      </c>
      <c r="S94" s="3">
        <v>39485.160000000003</v>
      </c>
      <c r="T94" s="3">
        <v>297.89100000000002</v>
      </c>
    </row>
    <row r="95" spans="1:20" ht="16">
      <c r="A95" t="s">
        <v>432</v>
      </c>
      <c r="B95" s="2" t="s">
        <v>16</v>
      </c>
      <c r="C95" s="2" t="s">
        <v>17</v>
      </c>
      <c r="D95" s="2" t="s">
        <v>50</v>
      </c>
      <c r="E95" s="13" t="str">
        <f>VLOOKUP(D95, Lookup!$A$4:$B$60, 2, FALSE)</f>
        <v>Non-industry combustion</v>
      </c>
      <c r="F95" s="2" t="s">
        <v>69</v>
      </c>
      <c r="G95" s="13" t="str">
        <f>VLOOKUP(F95, Lookup!$C$4:$D$60, 2, FALSE)</f>
        <v>Agriculture-livestock-fishing</v>
      </c>
      <c r="H95" s="2" t="s">
        <v>20</v>
      </c>
      <c r="I95" s="2"/>
      <c r="J95" s="2" t="s">
        <v>24</v>
      </c>
      <c r="K95" s="4" t="str">
        <f>VLOOKUP(J95, Lookup!$G$4:$H$16, 2, FALSE)</f>
        <v>Bunker C oil</v>
      </c>
      <c r="L95" s="2" t="s">
        <v>40</v>
      </c>
      <c r="M95" s="3">
        <v>1062.0192</v>
      </c>
      <c r="N95" s="3">
        <v>11753.012479999999</v>
      </c>
      <c r="O95" s="3">
        <v>19835.465359999998</v>
      </c>
      <c r="P95" s="3">
        <v>772.46257000000003</v>
      </c>
      <c r="Q95" s="3">
        <v>708.34812999999997</v>
      </c>
      <c r="R95" s="2" t="s">
        <v>17</v>
      </c>
      <c r="S95" s="3">
        <v>272.58492999999999</v>
      </c>
      <c r="T95" s="3">
        <v>169.92307</v>
      </c>
    </row>
    <row r="96" spans="1:20" ht="16">
      <c r="A96" t="s">
        <v>432</v>
      </c>
      <c r="B96" s="2" t="s">
        <v>16</v>
      </c>
      <c r="C96" s="2" t="s">
        <v>17</v>
      </c>
      <c r="D96" s="2" t="s">
        <v>50</v>
      </c>
      <c r="E96" s="13" t="str">
        <f>VLOOKUP(D96, Lookup!$A$4:$B$60, 2, FALSE)</f>
        <v>Non-industry combustion</v>
      </c>
      <c r="F96" s="2" t="s">
        <v>69</v>
      </c>
      <c r="G96" s="13" t="str">
        <f>VLOOKUP(F96, Lookup!$C$4:$D$60, 2, FALSE)</f>
        <v>Agriculture-livestock-fishing</v>
      </c>
      <c r="H96" s="2" t="s">
        <v>35</v>
      </c>
      <c r="I96" s="2"/>
      <c r="J96" s="2" t="s">
        <v>45</v>
      </c>
      <c r="K96" s="4" t="str">
        <f>VLOOKUP(J96, Lookup!$G$4:$H$16, 2, FALSE)</f>
        <v>Bunker A oil</v>
      </c>
      <c r="L96" s="2" t="s">
        <v>53</v>
      </c>
      <c r="M96" s="3">
        <v>24760.13408</v>
      </c>
      <c r="N96" s="3">
        <v>247188.67131000001</v>
      </c>
      <c r="O96" s="3">
        <v>843825.36652000004</v>
      </c>
      <c r="P96" s="3">
        <v>34664.187740000001</v>
      </c>
      <c r="Q96" s="3">
        <v>31787.060170000001</v>
      </c>
      <c r="R96" s="2" t="s">
        <v>17</v>
      </c>
      <c r="S96" s="3">
        <v>2764.8815399999999</v>
      </c>
      <c r="T96" s="3">
        <v>3961.6214100000002</v>
      </c>
    </row>
    <row r="97" spans="1:20" ht="16">
      <c r="A97" t="s">
        <v>432</v>
      </c>
      <c r="B97" s="2" t="s">
        <v>16</v>
      </c>
      <c r="C97" s="2" t="s">
        <v>17</v>
      </c>
      <c r="D97" s="2" t="s">
        <v>50</v>
      </c>
      <c r="E97" s="13" t="str">
        <f>VLOOKUP(D97, Lookup!$A$4:$B$60, 2, FALSE)</f>
        <v>Non-industry combustion</v>
      </c>
      <c r="F97" s="2" t="s">
        <v>69</v>
      </c>
      <c r="G97" s="13" t="str">
        <f>VLOOKUP(F97, Lookup!$C$4:$D$60, 2, FALSE)</f>
        <v>Agriculture-livestock-fishing</v>
      </c>
      <c r="H97" s="2" t="s">
        <v>35</v>
      </c>
      <c r="I97" s="2"/>
      <c r="J97" s="2" t="s">
        <v>45</v>
      </c>
      <c r="K97" s="4" t="str">
        <f>VLOOKUP(J97, Lookup!$G$4:$H$16, 2, FALSE)</f>
        <v>Bunker A oil</v>
      </c>
      <c r="L97" s="2" t="s">
        <v>54</v>
      </c>
      <c r="M97" s="3">
        <v>3944.35196</v>
      </c>
      <c r="N97" s="3">
        <v>39377.780570000003</v>
      </c>
      <c r="O97" s="3">
        <v>118330.55997</v>
      </c>
      <c r="P97" s="3">
        <v>5522.0929400000005</v>
      </c>
      <c r="Q97" s="3">
        <v>5063.7591499999999</v>
      </c>
      <c r="R97" s="2" t="s">
        <v>17</v>
      </c>
      <c r="S97" s="3">
        <v>440.45260999999999</v>
      </c>
      <c r="T97" s="3">
        <v>631.09623999999997</v>
      </c>
    </row>
    <row r="98" spans="1:20" ht="16">
      <c r="A98" t="s">
        <v>432</v>
      </c>
      <c r="B98" s="2" t="s">
        <v>16</v>
      </c>
      <c r="C98" s="2" t="s">
        <v>17</v>
      </c>
      <c r="D98" s="2" t="s">
        <v>50</v>
      </c>
      <c r="E98" s="13" t="str">
        <f>VLOOKUP(D98, Lookup!$A$4:$B$60, 2, FALSE)</f>
        <v>Non-industry combustion</v>
      </c>
      <c r="F98" s="2" t="s">
        <v>69</v>
      </c>
      <c r="G98" s="13" t="str">
        <f>VLOOKUP(F98, Lookup!$C$4:$D$60, 2, FALSE)</f>
        <v>Agriculture-livestock-fishing</v>
      </c>
      <c r="H98" s="2" t="s">
        <v>35</v>
      </c>
      <c r="I98" s="2"/>
      <c r="J98" s="2" t="s">
        <v>45</v>
      </c>
      <c r="K98" s="4" t="str">
        <f>VLOOKUP(J98, Lookup!$G$4:$H$16, 2, FALSE)</f>
        <v>Bunker A oil</v>
      </c>
      <c r="L98" s="2" t="s">
        <v>55</v>
      </c>
      <c r="M98" s="3">
        <v>185.02814000000001</v>
      </c>
      <c r="N98" s="3">
        <v>1847.19641</v>
      </c>
      <c r="O98" s="3">
        <v>1110.1682000000001</v>
      </c>
      <c r="P98" s="3">
        <v>259.03940999999998</v>
      </c>
      <c r="Q98" s="3">
        <v>237.53907000000001</v>
      </c>
      <c r="R98" s="2" t="s">
        <v>17</v>
      </c>
      <c r="S98" s="3">
        <v>20.661650000000002</v>
      </c>
      <c r="T98" s="3">
        <v>29.604669999999999</v>
      </c>
    </row>
    <row r="99" spans="1:20" ht="16">
      <c r="A99" t="s">
        <v>432</v>
      </c>
      <c r="B99" s="2" t="s">
        <v>16</v>
      </c>
      <c r="C99" s="2" t="s">
        <v>17</v>
      </c>
      <c r="D99" s="2" t="s">
        <v>50</v>
      </c>
      <c r="E99" s="13" t="str">
        <f>VLOOKUP(D99, Lookup!$A$4:$B$60, 2, FALSE)</f>
        <v>Non-industry combustion</v>
      </c>
      <c r="F99" s="2" t="s">
        <v>69</v>
      </c>
      <c r="G99" s="13" t="str">
        <f>VLOOKUP(F99, Lookup!$C$4:$D$60, 2, FALSE)</f>
        <v>Agriculture-livestock-fishing</v>
      </c>
      <c r="H99" s="2" t="s">
        <v>35</v>
      </c>
      <c r="I99" s="2"/>
      <c r="J99" s="2" t="s">
        <v>45</v>
      </c>
      <c r="K99" s="4" t="str">
        <f>VLOOKUP(J99, Lookup!$G$4:$H$16, 2, FALSE)</f>
        <v>Bunker A oil</v>
      </c>
      <c r="L99" s="2" t="s">
        <v>46</v>
      </c>
      <c r="M99" s="3">
        <v>265.38594999999998</v>
      </c>
      <c r="N99" s="3">
        <v>2649.4369900000002</v>
      </c>
      <c r="O99" s="3">
        <v>1990.3950600000001</v>
      </c>
      <c r="P99" s="3">
        <v>371.54039999999998</v>
      </c>
      <c r="Q99" s="3">
        <v>340.70254999999997</v>
      </c>
      <c r="R99" s="2" t="s">
        <v>17</v>
      </c>
      <c r="S99" s="3">
        <v>29.63486</v>
      </c>
      <c r="T99" s="3">
        <v>42.461669999999998</v>
      </c>
    </row>
    <row r="100" spans="1:20" ht="16">
      <c r="A100" t="s">
        <v>432</v>
      </c>
      <c r="B100" s="2" t="s">
        <v>16</v>
      </c>
      <c r="C100" s="2" t="s">
        <v>17</v>
      </c>
      <c r="D100" s="2" t="s">
        <v>50</v>
      </c>
      <c r="E100" s="13" t="str">
        <f>VLOOKUP(D100, Lookup!$A$4:$B$60, 2, FALSE)</f>
        <v>Non-industry combustion</v>
      </c>
      <c r="F100" s="2" t="s">
        <v>69</v>
      </c>
      <c r="G100" s="13" t="str">
        <f>VLOOKUP(F100, Lookup!$C$4:$D$60, 2, FALSE)</f>
        <v>Agriculture-livestock-fishing</v>
      </c>
      <c r="H100" s="2" t="s">
        <v>35</v>
      </c>
      <c r="I100" s="2"/>
      <c r="J100" s="2" t="s">
        <v>56</v>
      </c>
      <c r="K100" s="4" t="str">
        <f>VLOOKUP(J100, Lookup!$G$4:$H$16, 2, FALSE)</f>
        <v>Bunker B oil</v>
      </c>
      <c r="L100" s="2" t="s">
        <v>57</v>
      </c>
      <c r="M100" s="3">
        <v>460.22403000000003</v>
      </c>
      <c r="N100" s="3">
        <v>1894.58871</v>
      </c>
      <c r="O100" s="3">
        <v>32906.016089999997</v>
      </c>
      <c r="P100" s="3">
        <v>920.44800999999995</v>
      </c>
      <c r="Q100" s="3">
        <v>844.05074000000002</v>
      </c>
      <c r="R100" s="2" t="s">
        <v>17</v>
      </c>
      <c r="S100" s="3">
        <v>148.03873999999999</v>
      </c>
      <c r="T100" s="3">
        <v>73.635829999999999</v>
      </c>
    </row>
    <row r="101" spans="1:20" ht="16">
      <c r="A101" t="s">
        <v>432</v>
      </c>
      <c r="B101" s="2" t="s">
        <v>16</v>
      </c>
      <c r="C101" s="2" t="s">
        <v>17</v>
      </c>
      <c r="D101" s="2" t="s">
        <v>50</v>
      </c>
      <c r="E101" s="13" t="str">
        <f>VLOOKUP(D101, Lookup!$A$4:$B$60, 2, FALSE)</f>
        <v>Non-industry combustion</v>
      </c>
      <c r="F101" s="2" t="s">
        <v>69</v>
      </c>
      <c r="G101" s="13" t="str">
        <f>VLOOKUP(F101, Lookup!$C$4:$D$60, 2, FALSE)</f>
        <v>Agriculture-livestock-fishing</v>
      </c>
      <c r="H101" s="2" t="s">
        <v>35</v>
      </c>
      <c r="I101" s="2"/>
      <c r="J101" s="2" t="s">
        <v>56</v>
      </c>
      <c r="K101" s="4" t="str">
        <f>VLOOKUP(J101, Lookup!$G$4:$H$16, 2, FALSE)</f>
        <v>Bunker B oil</v>
      </c>
      <c r="L101" s="2" t="s">
        <v>58</v>
      </c>
      <c r="M101" s="3">
        <v>8312.2796300000009</v>
      </c>
      <c r="N101" s="3">
        <v>34218.885829999999</v>
      </c>
      <c r="O101" s="3">
        <v>198109.33991000001</v>
      </c>
      <c r="P101" s="3">
        <v>16624.560130000002</v>
      </c>
      <c r="Q101" s="3">
        <v>15244.72127</v>
      </c>
      <c r="R101" s="2" t="s">
        <v>17</v>
      </c>
      <c r="S101" s="3">
        <v>2673.7837100000002</v>
      </c>
      <c r="T101" s="3">
        <v>1329.9647600000001</v>
      </c>
    </row>
    <row r="102" spans="1:20" ht="16">
      <c r="A102" t="s">
        <v>432</v>
      </c>
      <c r="B102" s="2" t="s">
        <v>16</v>
      </c>
      <c r="C102" s="2" t="s">
        <v>17</v>
      </c>
      <c r="D102" s="2" t="s">
        <v>50</v>
      </c>
      <c r="E102" s="13" t="str">
        <f>VLOOKUP(D102, Lookup!$A$4:$B$60, 2, FALSE)</f>
        <v>Non-industry combustion</v>
      </c>
      <c r="F102" s="2" t="s">
        <v>69</v>
      </c>
      <c r="G102" s="13" t="str">
        <f>VLOOKUP(F102, Lookup!$C$4:$D$60, 2, FALSE)</f>
        <v>Agriculture-livestock-fishing</v>
      </c>
      <c r="H102" s="2" t="s">
        <v>35</v>
      </c>
      <c r="I102" s="2"/>
      <c r="J102" s="2" t="s">
        <v>56</v>
      </c>
      <c r="K102" s="4" t="str">
        <f>VLOOKUP(J102, Lookup!$G$4:$H$16, 2, FALSE)</f>
        <v>Bunker B oil</v>
      </c>
      <c r="L102" s="2" t="s">
        <v>59</v>
      </c>
      <c r="M102" s="3">
        <v>34816.99785</v>
      </c>
      <c r="N102" s="3">
        <v>143329.97519</v>
      </c>
      <c r="O102" s="3">
        <v>247281.92541</v>
      </c>
      <c r="P102" s="3">
        <v>69633.995880000002</v>
      </c>
      <c r="Q102" s="3">
        <v>63854.37444</v>
      </c>
      <c r="R102" s="2" t="s">
        <v>17</v>
      </c>
      <c r="S102" s="3">
        <v>11199.467479999999</v>
      </c>
      <c r="T102" s="3">
        <v>5570.7198500000004</v>
      </c>
    </row>
    <row r="103" spans="1:20" ht="16">
      <c r="A103" t="s">
        <v>432</v>
      </c>
      <c r="B103" s="2" t="s">
        <v>16</v>
      </c>
      <c r="C103" s="2" t="s">
        <v>17</v>
      </c>
      <c r="D103" s="2" t="s">
        <v>50</v>
      </c>
      <c r="E103" s="13" t="str">
        <f>VLOOKUP(D103, Lookup!$A$4:$B$60, 2, FALSE)</f>
        <v>Non-industry combustion</v>
      </c>
      <c r="F103" s="2" t="s">
        <v>69</v>
      </c>
      <c r="G103" s="13" t="str">
        <f>VLOOKUP(F103, Lookup!$C$4:$D$60, 2, FALSE)</f>
        <v>Agriculture-livestock-fishing</v>
      </c>
      <c r="H103" s="2" t="s">
        <v>35</v>
      </c>
      <c r="I103" s="2"/>
      <c r="J103" s="2" t="s">
        <v>56</v>
      </c>
      <c r="K103" s="4" t="str">
        <f>VLOOKUP(J103, Lookup!$G$4:$H$16, 2, FALSE)</f>
        <v>Bunker B oil</v>
      </c>
      <c r="L103" s="2" t="s">
        <v>60</v>
      </c>
      <c r="M103" s="3">
        <v>16.115970000000001</v>
      </c>
      <c r="N103" s="3">
        <v>66.344279999999998</v>
      </c>
      <c r="O103" s="3">
        <v>114.46117</v>
      </c>
      <c r="P103" s="3">
        <v>32.232039999999998</v>
      </c>
      <c r="Q103" s="3">
        <v>29.556760000000001</v>
      </c>
      <c r="R103" s="2" t="s">
        <v>17</v>
      </c>
      <c r="S103" s="3">
        <v>5.18398</v>
      </c>
      <c r="T103" s="3">
        <v>2.5786099999999998</v>
      </c>
    </row>
    <row r="104" spans="1:20" ht="16">
      <c r="A104" t="s">
        <v>432</v>
      </c>
      <c r="B104" s="2" t="s">
        <v>16</v>
      </c>
      <c r="C104" s="2" t="s">
        <v>17</v>
      </c>
      <c r="D104" s="2" t="s">
        <v>50</v>
      </c>
      <c r="E104" s="13" t="str">
        <f>VLOOKUP(D104, Lookup!$A$4:$B$60, 2, FALSE)</f>
        <v>Non-industry combustion</v>
      </c>
      <c r="F104" s="2" t="s">
        <v>69</v>
      </c>
      <c r="G104" s="13" t="str">
        <f>VLOOKUP(F104, Lookup!$C$4:$D$60, 2, FALSE)</f>
        <v>Agriculture-livestock-fishing</v>
      </c>
      <c r="H104" s="2" t="s">
        <v>35</v>
      </c>
      <c r="I104" s="2"/>
      <c r="J104" s="2" t="s">
        <v>24</v>
      </c>
      <c r="K104" s="4" t="str">
        <f>VLOOKUP(J104, Lookup!$G$4:$H$16, 2, FALSE)</f>
        <v>Bunker C oil</v>
      </c>
      <c r="L104" s="2" t="s">
        <v>47</v>
      </c>
      <c r="M104" s="3">
        <v>6020.5020299999996</v>
      </c>
      <c r="N104" s="3">
        <v>66626.888800000001</v>
      </c>
      <c r="O104" s="3">
        <v>453998.02843000001</v>
      </c>
      <c r="P104" s="3">
        <v>38836.251550000001</v>
      </c>
      <c r="Q104" s="3">
        <v>35612.842669999998</v>
      </c>
      <c r="R104" s="2" t="s">
        <v>17</v>
      </c>
      <c r="S104" s="3">
        <v>1936.59482</v>
      </c>
      <c r="T104" s="3">
        <v>963.28031999999996</v>
      </c>
    </row>
    <row r="105" spans="1:20" ht="16">
      <c r="A105" t="s">
        <v>432</v>
      </c>
      <c r="B105" s="2" t="s">
        <v>16</v>
      </c>
      <c r="C105" s="2" t="s">
        <v>17</v>
      </c>
      <c r="D105" s="2" t="s">
        <v>50</v>
      </c>
      <c r="E105" s="13" t="str">
        <f>VLOOKUP(D105, Lookup!$A$4:$B$60, 2, FALSE)</f>
        <v>Non-industry combustion</v>
      </c>
      <c r="F105" s="2" t="s">
        <v>69</v>
      </c>
      <c r="G105" s="13" t="str">
        <f>VLOOKUP(F105, Lookup!$C$4:$D$60, 2, FALSE)</f>
        <v>Agriculture-livestock-fishing</v>
      </c>
      <c r="H105" s="2" t="s">
        <v>35</v>
      </c>
      <c r="I105" s="2"/>
      <c r="J105" s="2" t="s">
        <v>24</v>
      </c>
      <c r="K105" s="4" t="str">
        <f>VLOOKUP(J105, Lookup!$G$4:$H$16, 2, FALSE)</f>
        <v>Bunker C oil</v>
      </c>
      <c r="L105" s="2" t="s">
        <v>40</v>
      </c>
      <c r="M105" s="3">
        <v>31861.963070000002</v>
      </c>
      <c r="N105" s="3">
        <v>352605.71986999997</v>
      </c>
      <c r="O105" s="3">
        <v>643192.12884999998</v>
      </c>
      <c r="P105" s="3">
        <v>134351.27531</v>
      </c>
      <c r="Q105" s="3">
        <v>123200.12006</v>
      </c>
      <c r="R105" s="2" t="s">
        <v>17</v>
      </c>
      <c r="S105" s="3">
        <v>10248.931500000001</v>
      </c>
      <c r="T105" s="3">
        <v>5097.9141099999997</v>
      </c>
    </row>
    <row r="106" spans="1:20" ht="16">
      <c r="A106" t="s">
        <v>432</v>
      </c>
      <c r="B106" s="2" t="s">
        <v>16</v>
      </c>
      <c r="C106" s="2" t="s">
        <v>17</v>
      </c>
      <c r="D106" s="2" t="s">
        <v>50</v>
      </c>
      <c r="E106" s="13" t="str">
        <f>VLOOKUP(D106, Lookup!$A$4:$B$60, 2, FALSE)</f>
        <v>Non-industry combustion</v>
      </c>
      <c r="F106" s="2" t="s">
        <v>69</v>
      </c>
      <c r="G106" s="13" t="str">
        <f>VLOOKUP(F106, Lookup!$C$4:$D$60, 2, FALSE)</f>
        <v>Agriculture-livestock-fishing</v>
      </c>
      <c r="H106" s="2" t="s">
        <v>35</v>
      </c>
      <c r="I106" s="2"/>
      <c r="J106" s="2" t="s">
        <v>24</v>
      </c>
      <c r="K106" s="4" t="str">
        <f>VLOOKUP(J106, Lookup!$G$4:$H$16, 2, FALSE)</f>
        <v>Bunker C oil</v>
      </c>
      <c r="L106" s="2" t="s">
        <v>26</v>
      </c>
      <c r="M106" s="3">
        <v>8100.1499599999997</v>
      </c>
      <c r="N106" s="3">
        <v>89641.660550000001</v>
      </c>
      <c r="O106" s="3">
        <v>76063.108819999994</v>
      </c>
      <c r="P106" s="3">
        <v>22140.410049999999</v>
      </c>
      <c r="Q106" s="3">
        <v>20302.7562</v>
      </c>
      <c r="R106" s="2" t="s">
        <v>17</v>
      </c>
      <c r="S106" s="3">
        <v>2605.5479700000001</v>
      </c>
      <c r="T106" s="3">
        <v>1296.0237400000001</v>
      </c>
    </row>
    <row r="107" spans="1:20" ht="16">
      <c r="A107" t="s">
        <v>432</v>
      </c>
      <c r="B107" s="2" t="s">
        <v>16</v>
      </c>
      <c r="C107" s="2" t="s">
        <v>17</v>
      </c>
      <c r="D107" s="2" t="s">
        <v>50</v>
      </c>
      <c r="E107" s="13" t="str">
        <f>VLOOKUP(D107, Lookup!$A$4:$B$60, 2, FALSE)</f>
        <v>Non-industry combustion</v>
      </c>
      <c r="F107" s="2" t="s">
        <v>69</v>
      </c>
      <c r="G107" s="13" t="str">
        <f>VLOOKUP(F107, Lookup!$C$4:$D$60, 2, FALSE)</f>
        <v>Agriculture-livestock-fishing</v>
      </c>
      <c r="H107" s="2" t="s">
        <v>35</v>
      </c>
      <c r="I107" s="2"/>
      <c r="J107" s="2" t="s">
        <v>24</v>
      </c>
      <c r="K107" s="4" t="str">
        <f>VLOOKUP(J107, Lookup!$G$4:$H$16, 2, FALSE)</f>
        <v>Bunker C oil</v>
      </c>
      <c r="L107" s="2" t="s">
        <v>27</v>
      </c>
      <c r="M107" s="3">
        <v>1966.19416</v>
      </c>
      <c r="N107" s="3">
        <v>21759.213619999999</v>
      </c>
      <c r="O107" s="3">
        <v>11293.49078</v>
      </c>
      <c r="P107" s="3">
        <v>5374.2637000000004</v>
      </c>
      <c r="Q107" s="3">
        <v>4928.1995100000004</v>
      </c>
      <c r="R107" s="2" t="s">
        <v>17</v>
      </c>
      <c r="S107" s="3">
        <v>632.45917999999995</v>
      </c>
      <c r="T107" s="3">
        <v>314.59100000000001</v>
      </c>
    </row>
    <row r="108" spans="1:20" ht="16">
      <c r="A108" t="s">
        <v>432</v>
      </c>
      <c r="B108" s="2" t="s">
        <v>16</v>
      </c>
      <c r="C108" s="2" t="s">
        <v>17</v>
      </c>
      <c r="D108" s="2" t="s">
        <v>50</v>
      </c>
      <c r="E108" s="13" t="str">
        <f>VLOOKUP(D108, Lookup!$A$4:$B$60, 2, FALSE)</f>
        <v>Non-industry combustion</v>
      </c>
      <c r="F108" s="2" t="s">
        <v>69</v>
      </c>
      <c r="G108" s="13" t="str">
        <f>VLOOKUP(F108, Lookup!$C$4:$D$60, 2, FALSE)</f>
        <v>Agriculture-livestock-fishing</v>
      </c>
      <c r="H108" s="2" t="s">
        <v>35</v>
      </c>
      <c r="I108" s="2"/>
      <c r="J108" s="2" t="s">
        <v>28</v>
      </c>
      <c r="K108" s="4" t="str">
        <f>VLOOKUP(J108, Lookup!$G$4:$H$16, 2, FALSE)</f>
        <v>Diesel_oil</v>
      </c>
      <c r="L108" s="2" t="s">
        <v>29</v>
      </c>
      <c r="M108" s="3">
        <v>484792.23569</v>
      </c>
      <c r="N108" s="3">
        <v>1939168.9434400001</v>
      </c>
      <c r="O108" s="3">
        <v>9271651.51327</v>
      </c>
      <c r="P108" s="3">
        <v>137357.79990000001</v>
      </c>
      <c r="Q108" s="3">
        <v>125957.10262999999</v>
      </c>
      <c r="R108" s="2" t="s">
        <v>17</v>
      </c>
      <c r="S108" s="3">
        <v>24239.61217</v>
      </c>
      <c r="T108" s="3">
        <v>77566.757610000001</v>
      </c>
    </row>
    <row r="109" spans="1:20" ht="16">
      <c r="A109" t="s">
        <v>432</v>
      </c>
      <c r="B109" s="2" t="s">
        <v>16</v>
      </c>
      <c r="C109" s="2" t="s">
        <v>17</v>
      </c>
      <c r="D109" s="2" t="s">
        <v>50</v>
      </c>
      <c r="E109" s="13" t="str">
        <f>VLOOKUP(D109, Lookup!$A$4:$B$60, 2, FALSE)</f>
        <v>Non-industry combustion</v>
      </c>
      <c r="F109" s="2" t="s">
        <v>69</v>
      </c>
      <c r="G109" s="13" t="str">
        <f>VLOOKUP(F109, Lookup!$C$4:$D$60, 2, FALSE)</f>
        <v>Agriculture-livestock-fishing</v>
      </c>
      <c r="H109" s="2" t="s">
        <v>35</v>
      </c>
      <c r="I109" s="2"/>
      <c r="J109" s="2" t="s">
        <v>32</v>
      </c>
      <c r="K109" s="4" t="str">
        <f>VLOOKUP(J109, Lookup!$G$4:$H$16, 2, FALSE)</f>
        <v>Kerosene</v>
      </c>
      <c r="L109" s="2" t="s">
        <v>33</v>
      </c>
      <c r="M109" s="3">
        <v>6087.4678100000001</v>
      </c>
      <c r="N109" s="3">
        <v>55395.958870000002</v>
      </c>
      <c r="O109" s="3">
        <v>7761.5218699999996</v>
      </c>
      <c r="P109" s="3">
        <v>1724.78216</v>
      </c>
      <c r="Q109" s="3">
        <v>1581.62589</v>
      </c>
      <c r="R109" s="2" t="s">
        <v>17</v>
      </c>
      <c r="S109" s="3">
        <v>304.37355000000002</v>
      </c>
      <c r="T109" s="3">
        <v>973.99498000000006</v>
      </c>
    </row>
    <row r="110" spans="1:20" ht="16">
      <c r="A110" t="s">
        <v>432</v>
      </c>
      <c r="B110" s="2" t="s">
        <v>16</v>
      </c>
      <c r="C110" s="2" t="s">
        <v>17</v>
      </c>
      <c r="D110" s="2" t="s">
        <v>50</v>
      </c>
      <c r="E110" s="13" t="str">
        <f>VLOOKUP(D110, Lookup!$A$4:$B$60, 2, FALSE)</f>
        <v>Non-industry combustion</v>
      </c>
      <c r="F110" s="2" t="s">
        <v>69</v>
      </c>
      <c r="G110" s="13" t="str">
        <f>VLOOKUP(F110, Lookup!$C$4:$D$60, 2, FALSE)</f>
        <v>Agriculture-livestock-fishing</v>
      </c>
      <c r="H110" s="2" t="s">
        <v>35</v>
      </c>
      <c r="I110" s="2"/>
      <c r="J110" s="2" t="s">
        <v>32</v>
      </c>
      <c r="K110" s="4" t="str">
        <f>VLOOKUP(J110, Lookup!$G$4:$H$16, 2, FALSE)</f>
        <v>Kerosene</v>
      </c>
      <c r="L110" s="2" t="s">
        <v>63</v>
      </c>
      <c r="M110" s="3">
        <v>218735.86775999999</v>
      </c>
      <c r="N110" s="3">
        <v>787449.12487000006</v>
      </c>
      <c r="O110" s="3">
        <v>12395.033219999999</v>
      </c>
      <c r="P110" s="3">
        <v>17498.86908</v>
      </c>
      <c r="Q110" s="3">
        <v>16046.46356</v>
      </c>
      <c r="R110" s="2" t="s">
        <v>17</v>
      </c>
      <c r="S110" s="3">
        <v>10936.793530000001</v>
      </c>
      <c r="T110" s="3">
        <v>34997.739070000003</v>
      </c>
    </row>
    <row r="111" spans="1:20" ht="16">
      <c r="A111" t="s">
        <v>432</v>
      </c>
      <c r="B111" s="2" t="s">
        <v>16</v>
      </c>
      <c r="C111" s="2" t="s">
        <v>17</v>
      </c>
      <c r="D111" s="2" t="s">
        <v>50</v>
      </c>
      <c r="E111" s="13" t="str">
        <f>VLOOKUP(D111, Lookup!$A$4:$B$60, 2, FALSE)</f>
        <v>Non-industry combustion</v>
      </c>
      <c r="F111" s="2" t="s">
        <v>69</v>
      </c>
      <c r="G111" s="13" t="str">
        <f>VLOOKUP(F111, Lookup!$C$4:$D$60, 2, FALSE)</f>
        <v>Agriculture-livestock-fishing</v>
      </c>
      <c r="H111" s="2" t="s">
        <v>35</v>
      </c>
      <c r="I111" s="2"/>
      <c r="J111" s="2" t="s">
        <v>48</v>
      </c>
      <c r="K111" s="4" t="str">
        <f>VLOOKUP(J111, Lookup!$G$4:$H$16, 2, FALSE)</f>
        <v>LPG</v>
      </c>
      <c r="L111" s="2" t="s">
        <v>49</v>
      </c>
      <c r="M111" s="3">
        <v>729.03021000000001</v>
      </c>
      <c r="N111" s="3">
        <v>3536.4350300000001</v>
      </c>
      <c r="O111" s="3">
        <v>15.98762</v>
      </c>
      <c r="P111" s="3">
        <v>115.10999</v>
      </c>
      <c r="Q111" s="3">
        <v>115.10999</v>
      </c>
      <c r="R111" s="2" t="s">
        <v>17</v>
      </c>
      <c r="S111" s="3">
        <v>191.84971999999999</v>
      </c>
      <c r="T111" s="3">
        <v>41.567480000000003</v>
      </c>
    </row>
    <row r="112" spans="1:20" ht="16">
      <c r="A112" t="s">
        <v>432</v>
      </c>
      <c r="B112" s="2" t="s">
        <v>16</v>
      </c>
      <c r="C112" s="2" t="s">
        <v>17</v>
      </c>
      <c r="D112" s="2" t="s">
        <v>71</v>
      </c>
      <c r="E112" s="13" t="str">
        <f>VLOOKUP(D112, Lookup!$A$4:$B$60, 2, FALSE)</f>
        <v>Manufacturing combustion</v>
      </c>
      <c r="F112" s="2" t="s">
        <v>72</v>
      </c>
      <c r="G112" s="13" t="str">
        <f>VLOOKUP(F112, Lookup!$C$4:$D$60, 2, FALSE)</f>
        <v>Combustion</v>
      </c>
      <c r="H112" s="2" t="s">
        <v>20</v>
      </c>
      <c r="I112" s="2"/>
      <c r="J112" s="2" t="s">
        <v>23</v>
      </c>
      <c r="K112" s="4" t="str">
        <f>VLOOKUP(J112, Lookup!$G$4:$H$16, 2, FALSE)</f>
        <v>Bituminous coal</v>
      </c>
      <c r="L112" s="2" t="s">
        <v>23</v>
      </c>
      <c r="M112" s="3">
        <v>189168.56200000001</v>
      </c>
      <c r="N112" s="3">
        <v>2590406.5830100002</v>
      </c>
      <c r="O112" s="3">
        <v>3637684.5750099998</v>
      </c>
      <c r="P112" s="3">
        <v>88657.562040000004</v>
      </c>
      <c r="Q112" s="3">
        <v>51598.701070000003</v>
      </c>
      <c r="R112" s="2" t="s">
        <v>17</v>
      </c>
      <c r="S112" s="3">
        <v>22700.227439999999</v>
      </c>
      <c r="T112" s="3">
        <v>211.86878999999999</v>
      </c>
    </row>
    <row r="113" spans="1:20" ht="16">
      <c r="A113" t="s">
        <v>432</v>
      </c>
      <c r="B113" s="2" t="s">
        <v>16</v>
      </c>
      <c r="C113" s="2" t="s">
        <v>17</v>
      </c>
      <c r="D113" s="2" t="s">
        <v>71</v>
      </c>
      <c r="E113" s="13" t="str">
        <f>VLOOKUP(D113, Lookup!$A$4:$B$60, 2, FALSE)</f>
        <v>Manufacturing combustion</v>
      </c>
      <c r="F113" s="2" t="s">
        <v>72</v>
      </c>
      <c r="G113" s="13" t="str">
        <f>VLOOKUP(F113, Lookup!$C$4:$D$60, 2, FALSE)</f>
        <v>Combustion</v>
      </c>
      <c r="H113" s="2" t="s">
        <v>20</v>
      </c>
      <c r="I113" s="2"/>
      <c r="J113" s="2" t="s">
        <v>45</v>
      </c>
      <c r="K113" s="4" t="str">
        <f>VLOOKUP(J113, Lookup!$G$4:$H$16, 2, FALSE)</f>
        <v>Bunker A oil</v>
      </c>
      <c r="L113" s="2" t="s">
        <v>53</v>
      </c>
      <c r="M113" s="3">
        <v>1252.4046000000001</v>
      </c>
      <c r="N113" s="3">
        <v>12503.17259</v>
      </c>
      <c r="O113" s="3">
        <v>42681.948779999999</v>
      </c>
      <c r="P113" s="3">
        <v>1570.62024</v>
      </c>
      <c r="Q113" s="3">
        <v>1440.2587699999999</v>
      </c>
      <c r="R113" s="2" t="s">
        <v>17</v>
      </c>
      <c r="S113" s="3">
        <v>62.620229999999999</v>
      </c>
      <c r="T113" s="3">
        <v>200.38475</v>
      </c>
    </row>
    <row r="114" spans="1:20" ht="16">
      <c r="A114" t="s">
        <v>432</v>
      </c>
      <c r="B114" s="2" t="s">
        <v>16</v>
      </c>
      <c r="C114" s="2" t="s">
        <v>17</v>
      </c>
      <c r="D114" s="2" t="s">
        <v>71</v>
      </c>
      <c r="E114" s="13" t="str">
        <f>VLOOKUP(D114, Lookup!$A$4:$B$60, 2, FALSE)</f>
        <v>Manufacturing combustion</v>
      </c>
      <c r="F114" s="2" t="s">
        <v>72</v>
      </c>
      <c r="G114" s="13" t="str">
        <f>VLOOKUP(F114, Lookup!$C$4:$D$60, 2, FALSE)</f>
        <v>Combustion</v>
      </c>
      <c r="H114" s="2" t="s">
        <v>20</v>
      </c>
      <c r="I114" s="2"/>
      <c r="J114" s="2" t="s">
        <v>45</v>
      </c>
      <c r="K114" s="4" t="str">
        <f>VLOOKUP(J114, Lookup!$G$4:$H$16, 2, FALSE)</f>
        <v>Bunker A oil</v>
      </c>
      <c r="L114" s="2" t="s">
        <v>54</v>
      </c>
      <c r="M114" s="3">
        <v>637.79999999999995</v>
      </c>
      <c r="N114" s="3">
        <v>6367.37</v>
      </c>
      <c r="O114" s="3">
        <v>19134</v>
      </c>
      <c r="P114" s="3">
        <v>219.15600000000001</v>
      </c>
      <c r="Q114" s="3">
        <v>200.96607</v>
      </c>
      <c r="R114" s="2" t="s">
        <v>17</v>
      </c>
      <c r="S114" s="3">
        <v>31.89</v>
      </c>
      <c r="T114" s="3">
        <v>102.048</v>
      </c>
    </row>
    <row r="115" spans="1:20" ht="16">
      <c r="A115" t="s">
        <v>432</v>
      </c>
      <c r="B115" s="2" t="s">
        <v>16</v>
      </c>
      <c r="C115" s="2" t="s">
        <v>17</v>
      </c>
      <c r="D115" s="2" t="s">
        <v>71</v>
      </c>
      <c r="E115" s="13" t="str">
        <f>VLOOKUP(D115, Lookup!$A$4:$B$60, 2, FALSE)</f>
        <v>Manufacturing combustion</v>
      </c>
      <c r="F115" s="2" t="s">
        <v>72</v>
      </c>
      <c r="G115" s="13" t="str">
        <f>VLOOKUP(F115, Lookup!$C$4:$D$60, 2, FALSE)</f>
        <v>Combustion</v>
      </c>
      <c r="H115" s="2" t="s">
        <v>20</v>
      </c>
      <c r="I115" s="2"/>
      <c r="J115" s="2" t="s">
        <v>45</v>
      </c>
      <c r="K115" s="4" t="str">
        <f>VLOOKUP(J115, Lookup!$G$4:$H$16, 2, FALSE)</f>
        <v>Bunker A oil</v>
      </c>
      <c r="L115" s="2" t="s">
        <v>55</v>
      </c>
      <c r="M115" s="3">
        <v>1455.4602</v>
      </c>
      <c r="N115" s="3">
        <v>14530.34433</v>
      </c>
      <c r="O115" s="3">
        <v>8732.7612000000008</v>
      </c>
      <c r="P115" s="3">
        <v>809.25332000000003</v>
      </c>
      <c r="Q115" s="3">
        <v>742.08528000000001</v>
      </c>
      <c r="R115" s="2" t="s">
        <v>17</v>
      </c>
      <c r="S115" s="3">
        <v>72.773009999999999</v>
      </c>
      <c r="T115" s="3">
        <v>232.87363999999999</v>
      </c>
    </row>
    <row r="116" spans="1:20" ht="16">
      <c r="A116" t="s">
        <v>432</v>
      </c>
      <c r="B116" s="2" t="s">
        <v>16</v>
      </c>
      <c r="C116" s="2" t="s">
        <v>17</v>
      </c>
      <c r="D116" s="2" t="s">
        <v>71</v>
      </c>
      <c r="E116" s="13" t="str">
        <f>VLOOKUP(D116, Lookup!$A$4:$B$60, 2, FALSE)</f>
        <v>Manufacturing combustion</v>
      </c>
      <c r="F116" s="2" t="s">
        <v>72</v>
      </c>
      <c r="G116" s="13" t="str">
        <f>VLOOKUP(F116, Lookup!$C$4:$D$60, 2, FALSE)</f>
        <v>Combustion</v>
      </c>
      <c r="H116" s="2" t="s">
        <v>20</v>
      </c>
      <c r="I116" s="2"/>
      <c r="J116" s="2" t="s">
        <v>45</v>
      </c>
      <c r="K116" s="4" t="str">
        <f>VLOOKUP(J116, Lookup!$G$4:$H$16, 2, FALSE)</f>
        <v>Bunker A oil</v>
      </c>
      <c r="L116" s="2" t="s">
        <v>46</v>
      </c>
      <c r="M116" s="3">
        <v>1255.2983999999999</v>
      </c>
      <c r="N116" s="3">
        <v>12532.06236</v>
      </c>
      <c r="O116" s="3">
        <v>9414.7379999999994</v>
      </c>
      <c r="P116" s="3">
        <v>775.36932999999999</v>
      </c>
      <c r="Q116" s="3">
        <v>711.01369999999997</v>
      </c>
      <c r="R116" s="2" t="s">
        <v>17</v>
      </c>
      <c r="S116" s="3">
        <v>62.764919999999996</v>
      </c>
      <c r="T116" s="3">
        <v>200.84773000000001</v>
      </c>
    </row>
    <row r="117" spans="1:20" ht="16">
      <c r="A117" t="s">
        <v>432</v>
      </c>
      <c r="B117" s="2" t="s">
        <v>16</v>
      </c>
      <c r="C117" s="2" t="s">
        <v>17</v>
      </c>
      <c r="D117" s="2" t="s">
        <v>71</v>
      </c>
      <c r="E117" s="13" t="str">
        <f>VLOOKUP(D117, Lookup!$A$4:$B$60, 2, FALSE)</f>
        <v>Manufacturing combustion</v>
      </c>
      <c r="F117" s="2" t="s">
        <v>72</v>
      </c>
      <c r="G117" s="13" t="str">
        <f>VLOOKUP(F117, Lookup!$C$4:$D$60, 2, FALSE)</f>
        <v>Combustion</v>
      </c>
      <c r="H117" s="2" t="s">
        <v>20</v>
      </c>
      <c r="I117" s="2"/>
      <c r="J117" s="2" t="s">
        <v>56</v>
      </c>
      <c r="K117" s="4" t="str">
        <f>VLOOKUP(J117, Lookup!$G$4:$H$16, 2, FALSE)</f>
        <v>Bunker B oil</v>
      </c>
      <c r="L117" s="2" t="s">
        <v>59</v>
      </c>
      <c r="M117" s="3">
        <v>2057.4414000000002</v>
      </c>
      <c r="N117" s="3">
        <v>8376.3719600000004</v>
      </c>
      <c r="O117" s="3">
        <v>13161.936100000001</v>
      </c>
      <c r="P117" s="3">
        <v>1145.76684</v>
      </c>
      <c r="Q117" s="3">
        <v>1050.66815</v>
      </c>
      <c r="R117" s="2" t="s">
        <v>17</v>
      </c>
      <c r="S117" s="3">
        <v>528.07656999999995</v>
      </c>
      <c r="T117" s="3">
        <v>329.19067999999999</v>
      </c>
    </row>
    <row r="118" spans="1:20" ht="16">
      <c r="A118" t="s">
        <v>432</v>
      </c>
      <c r="B118" s="2" t="s">
        <v>16</v>
      </c>
      <c r="C118" s="2" t="s">
        <v>17</v>
      </c>
      <c r="D118" s="2" t="s">
        <v>71</v>
      </c>
      <c r="E118" s="13" t="str">
        <f>VLOOKUP(D118, Lookup!$A$4:$B$60, 2, FALSE)</f>
        <v>Manufacturing combustion</v>
      </c>
      <c r="F118" s="2" t="s">
        <v>72</v>
      </c>
      <c r="G118" s="13" t="str">
        <f>VLOOKUP(F118, Lookup!$C$4:$D$60, 2, FALSE)</f>
        <v>Combustion</v>
      </c>
      <c r="H118" s="2" t="s">
        <v>20</v>
      </c>
      <c r="I118" s="2"/>
      <c r="J118" s="2" t="s">
        <v>56</v>
      </c>
      <c r="K118" s="4" t="str">
        <f>VLOOKUP(J118, Lookup!$G$4:$H$16, 2, FALSE)</f>
        <v>Bunker B oil</v>
      </c>
      <c r="L118" s="2" t="s">
        <v>60</v>
      </c>
      <c r="M118" s="3">
        <v>981.12599999999998</v>
      </c>
      <c r="N118" s="3">
        <v>4038.9686999999999</v>
      </c>
      <c r="O118" s="3">
        <v>6968.2839199999999</v>
      </c>
      <c r="P118" s="3">
        <v>524.64239999999995</v>
      </c>
      <c r="Q118" s="3">
        <v>481.09708000000001</v>
      </c>
      <c r="R118" s="2" t="s">
        <v>17</v>
      </c>
      <c r="S118" s="3">
        <v>251.82230999999999</v>
      </c>
      <c r="T118" s="3">
        <v>156.98018999999999</v>
      </c>
    </row>
    <row r="119" spans="1:20" ht="16">
      <c r="A119" t="s">
        <v>432</v>
      </c>
      <c r="B119" s="2" t="s">
        <v>16</v>
      </c>
      <c r="C119" s="2" t="s">
        <v>17</v>
      </c>
      <c r="D119" s="2" t="s">
        <v>71</v>
      </c>
      <c r="E119" s="13" t="str">
        <f>VLOOKUP(D119, Lookup!$A$4:$B$60, 2, FALSE)</f>
        <v>Manufacturing combustion</v>
      </c>
      <c r="F119" s="2" t="s">
        <v>72</v>
      </c>
      <c r="G119" s="13" t="str">
        <f>VLOOKUP(F119, Lookup!$C$4:$D$60, 2, FALSE)</f>
        <v>Combustion</v>
      </c>
      <c r="H119" s="2" t="s">
        <v>20</v>
      </c>
      <c r="I119" s="2"/>
      <c r="J119" s="2" t="s">
        <v>24</v>
      </c>
      <c r="K119" s="4" t="str">
        <f>VLOOKUP(J119, Lookup!$G$4:$H$16, 2, FALSE)</f>
        <v>Bunker C oil</v>
      </c>
      <c r="L119" s="2" t="s">
        <v>47</v>
      </c>
      <c r="M119" s="3">
        <v>226628.96040000001</v>
      </c>
      <c r="N119" s="3">
        <v>1900731.4929599999</v>
      </c>
      <c r="O119" s="3">
        <v>924019.72976000002</v>
      </c>
      <c r="P119" s="3">
        <v>44343.626859999997</v>
      </c>
      <c r="Q119" s="3">
        <v>40663.1057</v>
      </c>
      <c r="R119" s="2" t="s">
        <v>17</v>
      </c>
      <c r="S119" s="3">
        <v>58168.099869999998</v>
      </c>
      <c r="T119" s="3">
        <v>36260.633629999997</v>
      </c>
    </row>
    <row r="120" spans="1:20" ht="16">
      <c r="A120" t="s">
        <v>432</v>
      </c>
      <c r="B120" s="2" t="s">
        <v>16</v>
      </c>
      <c r="C120" s="2" t="s">
        <v>17</v>
      </c>
      <c r="D120" s="2" t="s">
        <v>71</v>
      </c>
      <c r="E120" s="13" t="str">
        <f>VLOOKUP(D120, Lookup!$A$4:$B$60, 2, FALSE)</f>
        <v>Manufacturing combustion</v>
      </c>
      <c r="F120" s="2" t="s">
        <v>72</v>
      </c>
      <c r="G120" s="13" t="str">
        <f>VLOOKUP(F120, Lookup!$C$4:$D$60, 2, FALSE)</f>
        <v>Combustion</v>
      </c>
      <c r="H120" s="2" t="s">
        <v>20</v>
      </c>
      <c r="I120" s="2"/>
      <c r="J120" s="2" t="s">
        <v>24</v>
      </c>
      <c r="K120" s="4" t="str">
        <f>VLOOKUP(J120, Lookup!$G$4:$H$16, 2, FALSE)</f>
        <v>Bunker C oil</v>
      </c>
      <c r="L120" s="2" t="s">
        <v>25</v>
      </c>
      <c r="M120" s="3">
        <v>56058.633600000001</v>
      </c>
      <c r="N120" s="3">
        <v>606808.36601</v>
      </c>
      <c r="O120" s="3">
        <v>467566.08763000002</v>
      </c>
      <c r="P120" s="3">
        <v>7895.8931899999998</v>
      </c>
      <c r="Q120" s="3">
        <v>7240.5340299999998</v>
      </c>
      <c r="R120" s="2" t="s">
        <v>17</v>
      </c>
      <c r="S120" s="3">
        <v>14388.382659999999</v>
      </c>
      <c r="T120" s="3">
        <v>8969.3813399999999</v>
      </c>
    </row>
    <row r="121" spans="1:20" ht="16">
      <c r="A121" t="s">
        <v>432</v>
      </c>
      <c r="B121" s="2" t="s">
        <v>16</v>
      </c>
      <c r="C121" s="2" t="s">
        <v>17</v>
      </c>
      <c r="D121" s="2" t="s">
        <v>71</v>
      </c>
      <c r="E121" s="13" t="str">
        <f>VLOOKUP(D121, Lookup!$A$4:$B$60, 2, FALSE)</f>
        <v>Manufacturing combustion</v>
      </c>
      <c r="F121" s="2" t="s">
        <v>72</v>
      </c>
      <c r="G121" s="13" t="str">
        <f>VLOOKUP(F121, Lookup!$C$4:$D$60, 2, FALSE)</f>
        <v>Combustion</v>
      </c>
      <c r="H121" s="2" t="s">
        <v>20</v>
      </c>
      <c r="I121" s="2"/>
      <c r="J121" s="2" t="s">
        <v>24</v>
      </c>
      <c r="K121" s="4" t="str">
        <f>VLOOKUP(J121, Lookup!$G$4:$H$16, 2, FALSE)</f>
        <v>Bunker C oil</v>
      </c>
      <c r="L121" s="2" t="s">
        <v>70</v>
      </c>
      <c r="M121" s="3">
        <v>76.5</v>
      </c>
      <c r="N121" s="3">
        <v>846.6</v>
      </c>
      <c r="O121" s="3">
        <v>2060.2725</v>
      </c>
      <c r="P121" s="3">
        <v>104.10375000000001</v>
      </c>
      <c r="Q121" s="3">
        <v>95.463139999999996</v>
      </c>
      <c r="R121" s="2" t="s">
        <v>17</v>
      </c>
      <c r="S121" s="3">
        <v>19.635000000000002</v>
      </c>
      <c r="T121" s="3">
        <v>12.24</v>
      </c>
    </row>
    <row r="122" spans="1:20" ht="16">
      <c r="A122" t="s">
        <v>432</v>
      </c>
      <c r="B122" s="2" t="s">
        <v>16</v>
      </c>
      <c r="C122" s="2" t="s">
        <v>17</v>
      </c>
      <c r="D122" s="2" t="s">
        <v>71</v>
      </c>
      <c r="E122" s="13" t="str">
        <f>VLOOKUP(D122, Lookup!$A$4:$B$60, 2, FALSE)</f>
        <v>Manufacturing combustion</v>
      </c>
      <c r="F122" s="2" t="s">
        <v>72</v>
      </c>
      <c r="G122" s="13" t="str">
        <f>VLOOKUP(F122, Lookup!$C$4:$D$60, 2, FALSE)</f>
        <v>Combustion</v>
      </c>
      <c r="H122" s="2" t="s">
        <v>20</v>
      </c>
      <c r="I122" s="2"/>
      <c r="J122" s="2" t="s">
        <v>24</v>
      </c>
      <c r="K122" s="4" t="str">
        <f>VLOOKUP(J122, Lookup!$G$4:$H$16, 2, FALSE)</f>
        <v>Bunker C oil</v>
      </c>
      <c r="L122" s="2" t="s">
        <v>40</v>
      </c>
      <c r="M122" s="3">
        <v>253963.7286</v>
      </c>
      <c r="N122" s="3">
        <v>2593680.2920200001</v>
      </c>
      <c r="O122" s="3">
        <v>4301951.5777399996</v>
      </c>
      <c r="P122" s="3">
        <v>147747.83877</v>
      </c>
      <c r="Q122" s="3">
        <v>135484.76642999999</v>
      </c>
      <c r="R122" s="2" t="s">
        <v>17</v>
      </c>
      <c r="S122" s="3">
        <v>65184.023639999999</v>
      </c>
      <c r="T122" s="3">
        <v>40634.196609999999</v>
      </c>
    </row>
    <row r="123" spans="1:20" ht="16">
      <c r="A123" t="s">
        <v>432</v>
      </c>
      <c r="B123" s="2" t="s">
        <v>16</v>
      </c>
      <c r="C123" s="2" t="s">
        <v>17</v>
      </c>
      <c r="D123" s="2" t="s">
        <v>71</v>
      </c>
      <c r="E123" s="13" t="str">
        <f>VLOOKUP(D123, Lookup!$A$4:$B$60, 2, FALSE)</f>
        <v>Manufacturing combustion</v>
      </c>
      <c r="F123" s="2" t="s">
        <v>72</v>
      </c>
      <c r="G123" s="13" t="str">
        <f>VLOOKUP(F123, Lookup!$C$4:$D$60, 2, FALSE)</f>
        <v>Combustion</v>
      </c>
      <c r="H123" s="2" t="s">
        <v>20</v>
      </c>
      <c r="I123" s="2"/>
      <c r="J123" s="2" t="s">
        <v>24</v>
      </c>
      <c r="K123" s="4" t="str">
        <f>VLOOKUP(J123, Lookup!$G$4:$H$16, 2, FALSE)</f>
        <v>Bunker C oil</v>
      </c>
      <c r="L123" s="2" t="s">
        <v>26</v>
      </c>
      <c r="M123" s="3">
        <v>370504.20299999998</v>
      </c>
      <c r="N123" s="3">
        <v>4471994.5729599996</v>
      </c>
      <c r="O123" s="3">
        <v>3773762.6589700002</v>
      </c>
      <c r="P123" s="3">
        <v>123765.29518</v>
      </c>
      <c r="Q123" s="3">
        <v>113492.77617</v>
      </c>
      <c r="R123" s="2" t="s">
        <v>17</v>
      </c>
      <c r="S123" s="3">
        <v>95096.078670000003</v>
      </c>
      <c r="T123" s="3">
        <v>59280.672579999999</v>
      </c>
    </row>
    <row r="124" spans="1:20" ht="16">
      <c r="A124" t="s">
        <v>432</v>
      </c>
      <c r="B124" s="2" t="s">
        <v>16</v>
      </c>
      <c r="C124" s="2" t="s">
        <v>17</v>
      </c>
      <c r="D124" s="2" t="s">
        <v>71</v>
      </c>
      <c r="E124" s="13" t="str">
        <f>VLOOKUP(D124, Lookup!$A$4:$B$60, 2, FALSE)</f>
        <v>Manufacturing combustion</v>
      </c>
      <c r="F124" s="2" t="s">
        <v>72</v>
      </c>
      <c r="G124" s="13" t="str">
        <f>VLOOKUP(F124, Lookup!$C$4:$D$60, 2, FALSE)</f>
        <v>Combustion</v>
      </c>
      <c r="H124" s="2" t="s">
        <v>20</v>
      </c>
      <c r="I124" s="2"/>
      <c r="J124" s="2" t="s">
        <v>24</v>
      </c>
      <c r="K124" s="4" t="str">
        <f>VLOOKUP(J124, Lookup!$G$4:$H$16, 2, FALSE)</f>
        <v>Bunker C oil</v>
      </c>
      <c r="L124" s="2" t="s">
        <v>27</v>
      </c>
      <c r="M124" s="3">
        <v>546613.42740000004</v>
      </c>
      <c r="N124" s="3">
        <v>6631705.7967299996</v>
      </c>
      <c r="O124" s="3">
        <v>3121544.4750700002</v>
      </c>
      <c r="P124" s="3">
        <v>203054.97699</v>
      </c>
      <c r="Q124" s="3">
        <v>186201.45804</v>
      </c>
      <c r="R124" s="2" t="s">
        <v>17</v>
      </c>
      <c r="S124" s="3">
        <v>140297.44636999999</v>
      </c>
      <c r="T124" s="3">
        <v>87458.148379999999</v>
      </c>
    </row>
    <row r="125" spans="1:20" ht="16">
      <c r="A125" t="s">
        <v>432</v>
      </c>
      <c r="B125" s="2" t="s">
        <v>16</v>
      </c>
      <c r="C125" s="2" t="s">
        <v>17</v>
      </c>
      <c r="D125" s="2" t="s">
        <v>71</v>
      </c>
      <c r="E125" s="13" t="str">
        <f>VLOOKUP(D125, Lookup!$A$4:$B$60, 2, FALSE)</f>
        <v>Manufacturing combustion</v>
      </c>
      <c r="F125" s="2" t="s">
        <v>72</v>
      </c>
      <c r="G125" s="13" t="str">
        <f>VLOOKUP(F125, Lookup!$C$4:$D$60, 2, FALSE)</f>
        <v>Combustion</v>
      </c>
      <c r="H125" s="2" t="s">
        <v>20</v>
      </c>
      <c r="I125" s="2"/>
      <c r="J125" s="2" t="s">
        <v>28</v>
      </c>
      <c r="K125" s="4" t="str">
        <f>VLOOKUP(J125, Lookup!$G$4:$H$16, 2, FALSE)</f>
        <v>Diesel_oil</v>
      </c>
      <c r="L125" s="2" t="s">
        <v>29</v>
      </c>
      <c r="M125" s="3">
        <v>84.068399999999997</v>
      </c>
      <c r="N125" s="3">
        <v>336.27359999999999</v>
      </c>
      <c r="O125" s="3">
        <v>1607.8082099999999</v>
      </c>
      <c r="P125" s="3">
        <v>11.36045</v>
      </c>
      <c r="Q125" s="3">
        <v>10.417529999999999</v>
      </c>
      <c r="R125" s="2" t="s">
        <v>17</v>
      </c>
      <c r="S125" s="3">
        <v>4.2034200000000004</v>
      </c>
      <c r="T125" s="3">
        <v>13.45093</v>
      </c>
    </row>
    <row r="126" spans="1:20" ht="16">
      <c r="A126" t="s">
        <v>432</v>
      </c>
      <c r="B126" s="2" t="s">
        <v>16</v>
      </c>
      <c r="C126" s="2" t="s">
        <v>17</v>
      </c>
      <c r="D126" s="2" t="s">
        <v>71</v>
      </c>
      <c r="E126" s="13" t="str">
        <f>VLOOKUP(D126, Lookup!$A$4:$B$60, 2, FALSE)</f>
        <v>Manufacturing combustion</v>
      </c>
      <c r="F126" s="2" t="s">
        <v>72</v>
      </c>
      <c r="G126" s="13" t="str">
        <f>VLOOKUP(F126, Lookup!$C$4:$D$60, 2, FALSE)</f>
        <v>Combustion</v>
      </c>
      <c r="H126" s="2" t="s">
        <v>20</v>
      </c>
      <c r="I126" s="2"/>
      <c r="J126" s="2" t="s">
        <v>28</v>
      </c>
      <c r="K126" s="4" t="str">
        <f>VLOOKUP(J126, Lookup!$G$4:$H$16, 2, FALSE)</f>
        <v>Diesel_oil</v>
      </c>
      <c r="L126" s="2" t="s">
        <v>30</v>
      </c>
      <c r="M126" s="3">
        <v>445.87439999999998</v>
      </c>
      <c r="N126" s="3">
        <v>1783.4975999999999</v>
      </c>
      <c r="O126" s="3">
        <v>5053.2431999999999</v>
      </c>
      <c r="P126" s="3">
        <v>35.722850000000001</v>
      </c>
      <c r="Q126" s="3">
        <v>32.757809999999999</v>
      </c>
      <c r="R126" s="2" t="s">
        <v>17</v>
      </c>
      <c r="S126" s="3">
        <v>22.29372</v>
      </c>
      <c r="T126" s="3">
        <v>71.3399</v>
      </c>
    </row>
    <row r="127" spans="1:20" ht="16">
      <c r="A127" t="s">
        <v>432</v>
      </c>
      <c r="B127" s="2" t="s">
        <v>16</v>
      </c>
      <c r="C127" s="2" t="s">
        <v>17</v>
      </c>
      <c r="D127" s="2" t="s">
        <v>71</v>
      </c>
      <c r="E127" s="13" t="str">
        <f>VLOOKUP(D127, Lookup!$A$4:$B$60, 2, FALSE)</f>
        <v>Manufacturing combustion</v>
      </c>
      <c r="F127" s="2" t="s">
        <v>72</v>
      </c>
      <c r="G127" s="13" t="str">
        <f>VLOOKUP(F127, Lookup!$C$4:$D$60, 2, FALSE)</f>
        <v>Combustion</v>
      </c>
      <c r="H127" s="2" t="s">
        <v>20</v>
      </c>
      <c r="I127" s="2"/>
      <c r="J127" s="2" t="s">
        <v>28</v>
      </c>
      <c r="K127" s="4" t="str">
        <f>VLOOKUP(J127, Lookup!$G$4:$H$16, 2, FALSE)</f>
        <v>Diesel_oil</v>
      </c>
      <c r="L127" s="2" t="s">
        <v>52</v>
      </c>
      <c r="M127" s="3">
        <v>10.682399999999999</v>
      </c>
      <c r="N127" s="3">
        <v>42.729599999999998</v>
      </c>
      <c r="O127" s="3">
        <v>60.5336</v>
      </c>
      <c r="P127" s="3">
        <v>1.1801999999999999</v>
      </c>
      <c r="Q127" s="3">
        <v>1.0822499999999999</v>
      </c>
      <c r="R127" s="2" t="s">
        <v>17</v>
      </c>
      <c r="S127" s="3">
        <v>0.53412000000000004</v>
      </c>
      <c r="T127" s="3">
        <v>1.70919</v>
      </c>
    </row>
    <row r="128" spans="1:20" ht="16">
      <c r="A128" t="s">
        <v>432</v>
      </c>
      <c r="B128" s="2" t="s">
        <v>16</v>
      </c>
      <c r="C128" s="2" t="s">
        <v>17</v>
      </c>
      <c r="D128" s="2" t="s">
        <v>71</v>
      </c>
      <c r="E128" s="13" t="str">
        <f>VLOOKUP(D128, Lookup!$A$4:$B$60, 2, FALSE)</f>
        <v>Manufacturing combustion</v>
      </c>
      <c r="F128" s="2" t="s">
        <v>72</v>
      </c>
      <c r="G128" s="13" t="str">
        <f>VLOOKUP(F128, Lookup!$C$4:$D$60, 2, FALSE)</f>
        <v>Combustion</v>
      </c>
      <c r="H128" s="2" t="s">
        <v>20</v>
      </c>
      <c r="I128" s="2"/>
      <c r="J128" s="2" t="s">
        <v>28</v>
      </c>
      <c r="K128" s="4" t="str">
        <f>VLOOKUP(J128, Lookup!$G$4:$H$16, 2, FALSE)</f>
        <v>Diesel_oil</v>
      </c>
      <c r="L128" s="2" t="s">
        <v>31</v>
      </c>
      <c r="M128" s="3">
        <v>623.96640000000002</v>
      </c>
      <c r="N128" s="3">
        <v>2442.2678900000001</v>
      </c>
      <c r="O128" s="3">
        <v>1724.0514700000001</v>
      </c>
      <c r="P128" s="3">
        <v>93.90558</v>
      </c>
      <c r="Q128" s="3">
        <v>86.111170000000001</v>
      </c>
      <c r="R128" s="2" t="s">
        <v>17</v>
      </c>
      <c r="S128" s="3">
        <v>31.198319999999999</v>
      </c>
      <c r="T128" s="3">
        <v>99.834620000000001</v>
      </c>
    </row>
    <row r="129" spans="1:20" ht="16">
      <c r="A129" t="s">
        <v>432</v>
      </c>
      <c r="B129" s="2" t="s">
        <v>16</v>
      </c>
      <c r="C129" s="2" t="s">
        <v>17</v>
      </c>
      <c r="D129" s="2" t="s">
        <v>71</v>
      </c>
      <c r="E129" s="13" t="str">
        <f>VLOOKUP(D129, Lookup!$A$4:$B$60, 2, FALSE)</f>
        <v>Manufacturing combustion</v>
      </c>
      <c r="F129" s="2" t="s">
        <v>72</v>
      </c>
      <c r="G129" s="13" t="str">
        <f>VLOOKUP(F129, Lookup!$C$4:$D$60, 2, FALSE)</f>
        <v>Combustion</v>
      </c>
      <c r="H129" s="2" t="s">
        <v>20</v>
      </c>
      <c r="I129" s="2"/>
      <c r="J129" s="2" t="s">
        <v>32</v>
      </c>
      <c r="K129" s="4" t="str">
        <f>VLOOKUP(J129, Lookup!$G$4:$H$16, 2, FALSE)</f>
        <v>Kerosene</v>
      </c>
      <c r="L129" s="2" t="s">
        <v>33</v>
      </c>
      <c r="M129" s="3">
        <v>7364.0982000000004</v>
      </c>
      <c r="N129" s="3">
        <v>29441.146560000001</v>
      </c>
      <c r="O129" s="3">
        <v>9383.3042299999997</v>
      </c>
      <c r="P129" s="3">
        <v>1071.84917</v>
      </c>
      <c r="Q129" s="3">
        <v>982.88568999999995</v>
      </c>
      <c r="R129" s="2" t="s">
        <v>17</v>
      </c>
      <c r="S129" s="3">
        <v>368.20490999999998</v>
      </c>
      <c r="T129" s="3">
        <v>1178.2557200000001</v>
      </c>
    </row>
    <row r="130" spans="1:20" ht="16">
      <c r="A130" t="s">
        <v>432</v>
      </c>
      <c r="B130" s="2" t="s">
        <v>16</v>
      </c>
      <c r="C130" s="2" t="s">
        <v>17</v>
      </c>
      <c r="D130" s="2" t="s">
        <v>71</v>
      </c>
      <c r="E130" s="13" t="str">
        <f>VLOOKUP(D130, Lookup!$A$4:$B$60, 2, FALSE)</f>
        <v>Manufacturing combustion</v>
      </c>
      <c r="F130" s="2" t="s">
        <v>72</v>
      </c>
      <c r="G130" s="13" t="str">
        <f>VLOOKUP(F130, Lookup!$C$4:$D$60, 2, FALSE)</f>
        <v>Combustion</v>
      </c>
      <c r="H130" s="2" t="s">
        <v>20</v>
      </c>
      <c r="I130" s="2"/>
      <c r="J130" s="2" t="s">
        <v>48</v>
      </c>
      <c r="K130" s="4" t="str">
        <f>VLOOKUP(J130, Lookup!$G$4:$H$16, 2, FALSE)</f>
        <v>LPG</v>
      </c>
      <c r="L130" s="2" t="s">
        <v>49</v>
      </c>
      <c r="M130" s="3">
        <v>130.13454999999999</v>
      </c>
      <c r="N130" s="3">
        <v>392.09809000000001</v>
      </c>
      <c r="O130" s="3">
        <v>1.69458</v>
      </c>
      <c r="P130" s="3">
        <v>12.146570000000001</v>
      </c>
      <c r="Q130" s="3">
        <v>12.146570000000001</v>
      </c>
      <c r="R130" s="2" t="s">
        <v>17</v>
      </c>
      <c r="S130" s="3">
        <v>20.33352</v>
      </c>
      <c r="T130" s="3">
        <v>4.4055799999999996</v>
      </c>
    </row>
    <row r="131" spans="1:20" ht="16">
      <c r="A131" t="s">
        <v>432</v>
      </c>
      <c r="B131" s="2" t="s">
        <v>16</v>
      </c>
      <c r="C131" s="2" t="s">
        <v>17</v>
      </c>
      <c r="D131" s="2" t="s">
        <v>71</v>
      </c>
      <c r="E131" s="13" t="str">
        <f>VLOOKUP(D131, Lookup!$A$4:$B$60, 2, FALSE)</f>
        <v>Manufacturing combustion</v>
      </c>
      <c r="F131" s="2" t="s">
        <v>72</v>
      </c>
      <c r="G131" s="13" t="str">
        <f>VLOOKUP(F131, Lookup!$C$4:$D$60, 2, FALSE)</f>
        <v>Combustion</v>
      </c>
      <c r="H131" s="2" t="s">
        <v>20</v>
      </c>
      <c r="I131" s="2"/>
      <c r="J131" s="2" t="s">
        <v>34</v>
      </c>
      <c r="K131" s="4" t="str">
        <f>VLOOKUP(J131, Lookup!$G$4:$H$16, 2, FALSE)</f>
        <v>LNG</v>
      </c>
      <c r="L131" s="2" t="s">
        <v>34</v>
      </c>
      <c r="M131" s="3">
        <v>286506.11395999999</v>
      </c>
      <c r="N131" s="3">
        <v>736989.86655000004</v>
      </c>
      <c r="O131" s="3">
        <v>2130.5733300000002</v>
      </c>
      <c r="P131" s="3">
        <v>5979.27232</v>
      </c>
      <c r="Q131" s="3">
        <v>5979.27232</v>
      </c>
      <c r="R131" s="2" t="s">
        <v>17</v>
      </c>
      <c r="S131" s="3">
        <v>38371.35456</v>
      </c>
      <c r="T131" s="3">
        <v>10871.88408</v>
      </c>
    </row>
    <row r="132" spans="1:20" ht="16">
      <c r="A132" t="s">
        <v>432</v>
      </c>
      <c r="B132" s="2" t="s">
        <v>16</v>
      </c>
      <c r="C132" s="2" t="s">
        <v>17</v>
      </c>
      <c r="D132" s="2" t="s">
        <v>71</v>
      </c>
      <c r="E132" s="13" t="str">
        <f>VLOOKUP(D132, Lookup!$A$4:$B$60, 2, FALSE)</f>
        <v>Manufacturing combustion</v>
      </c>
      <c r="F132" s="2" t="s">
        <v>72</v>
      </c>
      <c r="G132" s="13" t="str">
        <f>VLOOKUP(F132, Lookup!$C$4:$D$60, 2, FALSE)</f>
        <v>Combustion</v>
      </c>
      <c r="H132" s="2" t="s">
        <v>73</v>
      </c>
      <c r="I132" s="2"/>
      <c r="J132" s="2" t="s">
        <v>24</v>
      </c>
      <c r="K132" s="4" t="str">
        <f>VLOOKUP(J132, Lookup!$G$4:$H$16, 2, FALSE)</f>
        <v>Bunker C oil</v>
      </c>
      <c r="L132" s="2" t="s">
        <v>40</v>
      </c>
      <c r="M132" s="3">
        <v>13574.2304</v>
      </c>
      <c r="N132" s="3">
        <v>51095.777289999998</v>
      </c>
      <c r="O132" s="3">
        <v>11594.67109</v>
      </c>
      <c r="P132" s="3">
        <v>798.37150999999994</v>
      </c>
      <c r="Q132" s="3">
        <v>472.63594999999998</v>
      </c>
      <c r="R132" s="2" t="s">
        <v>17</v>
      </c>
      <c r="S132" s="3">
        <v>1435.92</v>
      </c>
      <c r="T132" s="3">
        <v>91.898889999999994</v>
      </c>
    </row>
    <row r="133" spans="1:20" ht="16">
      <c r="A133" t="s">
        <v>432</v>
      </c>
      <c r="B133" s="2" t="s">
        <v>16</v>
      </c>
      <c r="C133" s="2" t="s">
        <v>17</v>
      </c>
      <c r="D133" s="2" t="s">
        <v>71</v>
      </c>
      <c r="E133" s="13" t="str">
        <f>VLOOKUP(D133, Lookup!$A$4:$B$60, 2, FALSE)</f>
        <v>Manufacturing combustion</v>
      </c>
      <c r="F133" s="2" t="s">
        <v>72</v>
      </c>
      <c r="G133" s="13" t="str">
        <f>VLOOKUP(F133, Lookup!$C$4:$D$60, 2, FALSE)</f>
        <v>Combustion</v>
      </c>
      <c r="H133" s="2" t="s">
        <v>73</v>
      </c>
      <c r="I133" s="2"/>
      <c r="J133" s="2" t="s">
        <v>24</v>
      </c>
      <c r="K133" s="4" t="str">
        <f>VLOOKUP(J133, Lookup!$G$4:$H$16, 2, FALSE)</f>
        <v>Bunker C oil</v>
      </c>
      <c r="L133" s="2" t="s">
        <v>27</v>
      </c>
      <c r="M133" s="3">
        <v>18256.920160000001</v>
      </c>
      <c r="N133" s="3">
        <v>107029.25099</v>
      </c>
      <c r="O133" s="3">
        <v>2287.7640000000001</v>
      </c>
      <c r="P133" s="3">
        <v>3805.0889999999999</v>
      </c>
      <c r="Q133" s="3">
        <v>2252.6124199999999</v>
      </c>
      <c r="R133" s="2" t="s">
        <v>17</v>
      </c>
      <c r="S133" s="3">
        <v>1931.268</v>
      </c>
      <c r="T133" s="3">
        <v>123.60117</v>
      </c>
    </row>
    <row r="134" spans="1:20" ht="16">
      <c r="A134" t="s">
        <v>432</v>
      </c>
      <c r="B134" s="2" t="s">
        <v>16</v>
      </c>
      <c r="C134" s="2" t="s">
        <v>17</v>
      </c>
      <c r="D134" s="2" t="s">
        <v>71</v>
      </c>
      <c r="E134" s="13" t="str">
        <f>VLOOKUP(D134, Lookup!$A$4:$B$60, 2, FALSE)</f>
        <v>Manufacturing combustion</v>
      </c>
      <c r="F134" s="2" t="s">
        <v>72</v>
      </c>
      <c r="G134" s="13" t="str">
        <f>VLOOKUP(F134, Lookup!$C$4:$D$60, 2, FALSE)</f>
        <v>Combustion</v>
      </c>
      <c r="H134" s="2" t="s">
        <v>73</v>
      </c>
      <c r="I134" s="2"/>
      <c r="J134" s="2" t="s">
        <v>34</v>
      </c>
      <c r="K134" s="4" t="str">
        <f>VLOOKUP(J134, Lookup!$G$4:$H$16, 2, FALSE)</f>
        <v>LNG</v>
      </c>
      <c r="L134" s="2" t="s">
        <v>34</v>
      </c>
      <c r="M134" s="3">
        <v>54541.866750000001</v>
      </c>
      <c r="N134" s="3">
        <v>35274.851499999997</v>
      </c>
      <c r="O134" s="3">
        <v>8.2302499999999998</v>
      </c>
      <c r="P134" s="3">
        <v>148.14449999999999</v>
      </c>
      <c r="Q134" s="3">
        <v>148.14449999999999</v>
      </c>
      <c r="R134" s="2" t="s">
        <v>17</v>
      </c>
      <c r="S134" s="3">
        <v>5563.6490000000003</v>
      </c>
      <c r="T134" s="3">
        <v>41.974269999999997</v>
      </c>
    </row>
    <row r="135" spans="1:20" ht="16">
      <c r="A135" t="s">
        <v>432</v>
      </c>
      <c r="B135" s="2" t="s">
        <v>16</v>
      </c>
      <c r="C135" s="2" t="s">
        <v>17</v>
      </c>
      <c r="D135" s="2" t="s">
        <v>71</v>
      </c>
      <c r="E135" s="13" t="str">
        <f>VLOOKUP(D135, Lookup!$A$4:$B$60, 2, FALSE)</f>
        <v>Manufacturing combustion</v>
      </c>
      <c r="F135" s="2" t="s">
        <v>43</v>
      </c>
      <c r="G135" s="13" t="str">
        <f>VLOOKUP(F135, Lookup!$C$4:$D$60, 2, FALSE)</f>
        <v>Process furnace</v>
      </c>
      <c r="H135" s="2" t="s">
        <v>412</v>
      </c>
      <c r="I135" s="2"/>
      <c r="J135" s="2" t="s">
        <v>24</v>
      </c>
      <c r="K135" s="4" t="str">
        <f>VLOOKUP(J135, Lookup!$G$4:$H$16, 2, FALSE)</f>
        <v>Bunker C oil</v>
      </c>
      <c r="L135" s="2" t="s">
        <v>27</v>
      </c>
      <c r="M135" s="3">
        <v>6868.8</v>
      </c>
      <c r="N135" s="3">
        <v>173327.304</v>
      </c>
      <c r="O135" s="3">
        <v>39453.242400000003</v>
      </c>
      <c r="P135" s="3">
        <v>7499.5847999999996</v>
      </c>
      <c r="Q135" s="3">
        <v>6877.11924</v>
      </c>
      <c r="R135" s="2" t="s">
        <v>17</v>
      </c>
      <c r="S135" s="3">
        <v>1762.992</v>
      </c>
      <c r="T135" s="3">
        <v>1099.008</v>
      </c>
    </row>
    <row r="136" spans="1:20" ht="16">
      <c r="A136" t="s">
        <v>432</v>
      </c>
      <c r="B136" s="2" t="s">
        <v>16</v>
      </c>
      <c r="C136" s="2" t="s">
        <v>17</v>
      </c>
      <c r="D136" s="2" t="s">
        <v>71</v>
      </c>
      <c r="E136" s="13" t="str">
        <f>VLOOKUP(D136, Lookup!$A$4:$B$60, 2, FALSE)</f>
        <v>Manufacturing combustion</v>
      </c>
      <c r="F136" s="2" t="s">
        <v>43</v>
      </c>
      <c r="G136" s="13" t="str">
        <f>VLOOKUP(F136, Lookup!$C$4:$D$60, 2, FALSE)</f>
        <v>Process furnace</v>
      </c>
      <c r="H136" s="2" t="s">
        <v>412</v>
      </c>
      <c r="I136" s="2"/>
      <c r="J136" s="2" t="s">
        <v>34</v>
      </c>
      <c r="K136" s="4" t="str">
        <f>VLOOKUP(J136, Lookup!$G$4:$H$16, 2, FALSE)</f>
        <v>LNG</v>
      </c>
      <c r="L136" s="2" t="s">
        <v>34</v>
      </c>
      <c r="M136" s="3">
        <v>26532.199659999998</v>
      </c>
      <c r="N136" s="3">
        <v>122657.20256000001</v>
      </c>
      <c r="O136" s="3">
        <v>197.41220000000001</v>
      </c>
      <c r="P136" s="3">
        <v>68257.086599999995</v>
      </c>
      <c r="Q136" s="3">
        <v>68257.086599999995</v>
      </c>
      <c r="R136" s="2" t="s">
        <v>17</v>
      </c>
      <c r="S136" s="3">
        <v>3553.4196000000002</v>
      </c>
      <c r="T136" s="3">
        <v>1006.80224</v>
      </c>
    </row>
    <row r="137" spans="1:20" ht="16">
      <c r="A137" t="s">
        <v>432</v>
      </c>
      <c r="B137" s="2" t="s">
        <v>16</v>
      </c>
      <c r="C137" s="2" t="s">
        <v>17</v>
      </c>
      <c r="D137" s="2" t="s">
        <v>71</v>
      </c>
      <c r="E137" s="13" t="str">
        <f>VLOOKUP(D137, Lookup!$A$4:$B$60, 2, FALSE)</f>
        <v>Manufacturing combustion</v>
      </c>
      <c r="F137" s="2" t="s">
        <v>43</v>
      </c>
      <c r="G137" s="13" t="str">
        <f>VLOOKUP(F137, Lookup!$C$4:$D$60, 2, FALSE)</f>
        <v>Process furnace</v>
      </c>
      <c r="H137" s="2" t="s">
        <v>75</v>
      </c>
      <c r="I137" s="2"/>
      <c r="J137" s="2" t="s">
        <v>34</v>
      </c>
      <c r="K137" s="4" t="str">
        <f>VLOOKUP(J137, Lookup!$G$4:$H$16, 2, FALSE)</f>
        <v>LNG</v>
      </c>
      <c r="L137" s="2" t="s">
        <v>34</v>
      </c>
      <c r="M137" s="3">
        <v>1937.5628099999999</v>
      </c>
      <c r="N137" s="3">
        <v>5334.0643</v>
      </c>
      <c r="O137" s="3">
        <v>14.41639</v>
      </c>
      <c r="P137" s="3">
        <v>13.68221</v>
      </c>
      <c r="Q137" s="3">
        <v>13.68221</v>
      </c>
      <c r="R137" s="2" t="s">
        <v>17</v>
      </c>
      <c r="S137" s="3">
        <v>259.49502000000001</v>
      </c>
      <c r="T137" s="3">
        <v>73.523610000000005</v>
      </c>
    </row>
    <row r="138" spans="1:20" ht="16">
      <c r="A138" t="s">
        <v>432</v>
      </c>
      <c r="B138" s="2" t="s">
        <v>16</v>
      </c>
      <c r="C138" s="2" t="s">
        <v>17</v>
      </c>
      <c r="D138" s="2" t="s">
        <v>71</v>
      </c>
      <c r="E138" s="13" t="str">
        <f>VLOOKUP(D138, Lookup!$A$4:$B$60, 2, FALSE)</f>
        <v>Manufacturing combustion</v>
      </c>
      <c r="F138" s="2" t="s">
        <v>43</v>
      </c>
      <c r="G138" s="13" t="str">
        <f>VLOOKUP(F138, Lookup!$C$4:$D$60, 2, FALSE)</f>
        <v>Process furnace</v>
      </c>
      <c r="H138" s="2" t="s">
        <v>76</v>
      </c>
      <c r="I138" s="2"/>
      <c r="J138" s="2" t="s">
        <v>24</v>
      </c>
      <c r="K138" s="4" t="str">
        <f>VLOOKUP(J138, Lookup!$G$4:$H$16, 2, FALSE)</f>
        <v>Bunker C oil</v>
      </c>
      <c r="L138" s="2" t="s">
        <v>40</v>
      </c>
      <c r="M138" s="3">
        <v>3310.98</v>
      </c>
      <c r="N138" s="3">
        <v>36641.512000000002</v>
      </c>
      <c r="O138" s="3">
        <v>13367.640289999999</v>
      </c>
      <c r="P138" s="3">
        <v>2188.06113</v>
      </c>
      <c r="Q138" s="3">
        <v>2006.4520600000001</v>
      </c>
      <c r="R138" s="2" t="s">
        <v>17</v>
      </c>
      <c r="S138" s="3">
        <v>849.81820000000005</v>
      </c>
      <c r="T138" s="3">
        <v>529.7568</v>
      </c>
    </row>
    <row r="139" spans="1:20" ht="16">
      <c r="A139" t="s">
        <v>432</v>
      </c>
      <c r="B139" s="2" t="s">
        <v>16</v>
      </c>
      <c r="C139" s="2" t="s">
        <v>17</v>
      </c>
      <c r="D139" s="2" t="s">
        <v>71</v>
      </c>
      <c r="E139" s="13" t="str">
        <f>VLOOKUP(D139, Lookup!$A$4:$B$60, 2, FALSE)</f>
        <v>Manufacturing combustion</v>
      </c>
      <c r="F139" s="2" t="s">
        <v>43</v>
      </c>
      <c r="G139" s="13" t="str">
        <f>VLOOKUP(F139, Lookup!$C$4:$D$60, 2, FALSE)</f>
        <v>Process furnace</v>
      </c>
      <c r="H139" s="2" t="s">
        <v>76</v>
      </c>
      <c r="I139" s="2"/>
      <c r="J139" s="2" t="s">
        <v>24</v>
      </c>
      <c r="K139" s="4" t="str">
        <f>VLOOKUP(J139, Lookup!$G$4:$H$16, 2, FALSE)</f>
        <v>Bunker C oil</v>
      </c>
      <c r="L139" s="2" t="s">
        <v>26</v>
      </c>
      <c r="M139" s="3">
        <v>184287.32759999999</v>
      </c>
      <c r="N139" s="3">
        <v>755388.16076999996</v>
      </c>
      <c r="O139" s="3">
        <v>1641069.3193300001</v>
      </c>
      <c r="P139" s="3">
        <v>45267.615019999997</v>
      </c>
      <c r="Q139" s="3">
        <v>41510.402999999998</v>
      </c>
      <c r="R139" s="2" t="s">
        <v>17</v>
      </c>
      <c r="S139" s="3">
        <v>47300.414100000002</v>
      </c>
      <c r="T139" s="3">
        <v>29485.972399999999</v>
      </c>
    </row>
    <row r="140" spans="1:20" ht="16">
      <c r="A140" t="s">
        <v>432</v>
      </c>
      <c r="B140" s="2" t="s">
        <v>16</v>
      </c>
      <c r="C140" s="2" t="s">
        <v>17</v>
      </c>
      <c r="D140" s="2" t="s">
        <v>71</v>
      </c>
      <c r="E140" s="13" t="str">
        <f>VLOOKUP(D140, Lookup!$A$4:$B$60, 2, FALSE)</f>
        <v>Manufacturing combustion</v>
      </c>
      <c r="F140" s="2" t="s">
        <v>43</v>
      </c>
      <c r="G140" s="13" t="str">
        <f>VLOOKUP(F140, Lookup!$C$4:$D$60, 2, FALSE)</f>
        <v>Process furnace</v>
      </c>
      <c r="H140" s="2" t="s">
        <v>76</v>
      </c>
      <c r="I140" s="2"/>
      <c r="J140" s="2" t="s">
        <v>24</v>
      </c>
      <c r="K140" s="4" t="str">
        <f>VLOOKUP(J140, Lookup!$G$4:$H$16, 2, FALSE)</f>
        <v>Bunker C oil</v>
      </c>
      <c r="L140" s="2" t="s">
        <v>27</v>
      </c>
      <c r="M140" s="3">
        <v>34513.199999999997</v>
      </c>
      <c r="N140" s="3">
        <v>381946.08</v>
      </c>
      <c r="O140" s="3">
        <v>198238.06862999999</v>
      </c>
      <c r="P140" s="3">
        <v>12091.47041</v>
      </c>
      <c r="Q140" s="3">
        <v>11087.878339999999</v>
      </c>
      <c r="R140" s="2" t="s">
        <v>17</v>
      </c>
      <c r="S140" s="3">
        <v>8858.3879799999995</v>
      </c>
      <c r="T140" s="3">
        <v>5522.1120199999996</v>
      </c>
    </row>
    <row r="141" spans="1:20" ht="16">
      <c r="A141" t="s">
        <v>432</v>
      </c>
      <c r="B141" s="2" t="s">
        <v>16</v>
      </c>
      <c r="C141" s="2" t="s">
        <v>17</v>
      </c>
      <c r="D141" s="2" t="s">
        <v>71</v>
      </c>
      <c r="E141" s="13" t="str">
        <f>VLOOKUP(D141, Lookup!$A$4:$B$60, 2, FALSE)</f>
        <v>Manufacturing combustion</v>
      </c>
      <c r="F141" s="2" t="s">
        <v>43</v>
      </c>
      <c r="G141" s="13" t="str">
        <f>VLOOKUP(F141, Lookup!$C$4:$D$60, 2, FALSE)</f>
        <v>Process furnace</v>
      </c>
      <c r="H141" s="2" t="s">
        <v>76</v>
      </c>
      <c r="I141" s="2"/>
      <c r="J141" s="2" t="s">
        <v>28</v>
      </c>
      <c r="K141" s="4" t="str">
        <f>VLOOKUP(J141, Lookup!$G$4:$H$16, 2, FALSE)</f>
        <v>Diesel_oil</v>
      </c>
      <c r="L141" s="2" t="s">
        <v>31</v>
      </c>
      <c r="M141" s="3">
        <v>11.94</v>
      </c>
      <c r="N141" s="3">
        <v>39.287999999999997</v>
      </c>
      <c r="O141" s="3">
        <v>28.475000000000001</v>
      </c>
      <c r="P141" s="3">
        <v>2.1720000000000002</v>
      </c>
      <c r="Q141" s="3">
        <v>1.9917100000000001</v>
      </c>
      <c r="R141" s="2" t="s">
        <v>17</v>
      </c>
      <c r="S141" s="3">
        <v>0.59699999999999998</v>
      </c>
      <c r="T141" s="3">
        <v>1.9104000000000001</v>
      </c>
    </row>
    <row r="142" spans="1:20" ht="16">
      <c r="A142" t="s">
        <v>432</v>
      </c>
      <c r="B142" s="2" t="s">
        <v>16</v>
      </c>
      <c r="C142" s="2" t="s">
        <v>17</v>
      </c>
      <c r="D142" s="2" t="s">
        <v>71</v>
      </c>
      <c r="E142" s="13" t="str">
        <f>VLOOKUP(D142, Lookup!$A$4:$B$60, 2, FALSE)</f>
        <v>Manufacturing combustion</v>
      </c>
      <c r="F142" s="2" t="s">
        <v>43</v>
      </c>
      <c r="G142" s="13" t="str">
        <f>VLOOKUP(F142, Lookup!$C$4:$D$60, 2, FALSE)</f>
        <v>Process furnace</v>
      </c>
      <c r="H142" s="2" t="s">
        <v>76</v>
      </c>
      <c r="I142" s="2"/>
      <c r="J142" s="2" t="s">
        <v>32</v>
      </c>
      <c r="K142" s="4" t="str">
        <f>VLOOKUP(J142, Lookup!$G$4:$H$16, 2, FALSE)</f>
        <v>Kerosene</v>
      </c>
      <c r="L142" s="2" t="s">
        <v>33</v>
      </c>
      <c r="M142" s="3">
        <v>15.48</v>
      </c>
      <c r="N142" s="3">
        <v>61.92</v>
      </c>
      <c r="O142" s="3">
        <v>19.736999999999998</v>
      </c>
      <c r="P142" s="3">
        <v>1.8575999999999999</v>
      </c>
      <c r="Q142" s="3">
        <v>1.70343</v>
      </c>
      <c r="R142" s="2" t="s">
        <v>17</v>
      </c>
      <c r="S142" s="3">
        <v>0.77400000000000002</v>
      </c>
      <c r="T142" s="3">
        <v>2.4767999999999999</v>
      </c>
    </row>
    <row r="143" spans="1:20" ht="16">
      <c r="A143" t="s">
        <v>432</v>
      </c>
      <c r="B143" s="2" t="s">
        <v>16</v>
      </c>
      <c r="C143" s="2" t="s">
        <v>17</v>
      </c>
      <c r="D143" s="2" t="s">
        <v>71</v>
      </c>
      <c r="E143" s="13" t="str">
        <f>VLOOKUP(D143, Lookup!$A$4:$B$60, 2, FALSE)</f>
        <v>Manufacturing combustion</v>
      </c>
      <c r="F143" s="2" t="s">
        <v>43</v>
      </c>
      <c r="G143" s="13" t="str">
        <f>VLOOKUP(F143, Lookup!$C$4:$D$60, 2, FALSE)</f>
        <v>Process furnace</v>
      </c>
      <c r="H143" s="2" t="s">
        <v>76</v>
      </c>
      <c r="I143" s="2"/>
      <c r="J143" s="2" t="s">
        <v>48</v>
      </c>
      <c r="K143" s="4" t="str">
        <f>VLOOKUP(J143, Lookup!$G$4:$H$16, 2, FALSE)</f>
        <v>LPG</v>
      </c>
      <c r="L143" s="2" t="s">
        <v>49</v>
      </c>
      <c r="M143" s="3">
        <v>714.92810999999995</v>
      </c>
      <c r="N143" s="3">
        <v>2154.0933300000002</v>
      </c>
      <c r="O143" s="3">
        <v>9.3089700000000004</v>
      </c>
      <c r="P143" s="3">
        <v>67.024529999999999</v>
      </c>
      <c r="Q143" s="3">
        <v>67.024529999999999</v>
      </c>
      <c r="R143" s="2" t="s">
        <v>17</v>
      </c>
      <c r="S143" s="3">
        <v>111.70752</v>
      </c>
      <c r="T143" s="3">
        <v>24.203320000000001</v>
      </c>
    </row>
    <row r="144" spans="1:20" ht="16">
      <c r="A144" t="s">
        <v>432</v>
      </c>
      <c r="B144" s="2" t="s">
        <v>16</v>
      </c>
      <c r="C144" s="2" t="s">
        <v>17</v>
      </c>
      <c r="D144" s="2" t="s">
        <v>71</v>
      </c>
      <c r="E144" s="13" t="str">
        <f>VLOOKUP(D144, Lookup!$A$4:$B$60, 2, FALSE)</f>
        <v>Manufacturing combustion</v>
      </c>
      <c r="F144" s="2" t="s">
        <v>43</v>
      </c>
      <c r="G144" s="13" t="str">
        <f>VLOOKUP(F144, Lookup!$C$4:$D$60, 2, FALSE)</f>
        <v>Process furnace</v>
      </c>
      <c r="H144" s="2" t="s">
        <v>76</v>
      </c>
      <c r="I144" s="2"/>
      <c r="J144" s="2" t="s">
        <v>34</v>
      </c>
      <c r="K144" s="4" t="str">
        <f>VLOOKUP(J144, Lookup!$G$4:$H$16, 2, FALSE)</f>
        <v>LNG</v>
      </c>
      <c r="L144" s="2" t="s">
        <v>34</v>
      </c>
      <c r="M144" s="3">
        <v>492952.36311999999</v>
      </c>
      <c r="N144" s="3">
        <v>1424353.0294600001</v>
      </c>
      <c r="O144" s="3">
        <v>3666.3328999999999</v>
      </c>
      <c r="P144" s="3">
        <v>10983.473679999999</v>
      </c>
      <c r="Q144" s="3">
        <v>10983.473679999999</v>
      </c>
      <c r="R144" s="2" t="s">
        <v>17</v>
      </c>
      <c r="S144" s="3">
        <v>66020.405759999994</v>
      </c>
      <c r="T144" s="3">
        <v>18705.781879999999</v>
      </c>
    </row>
    <row r="145" spans="1:20" ht="16">
      <c r="A145" t="s">
        <v>432</v>
      </c>
      <c r="B145" s="2" t="s">
        <v>16</v>
      </c>
      <c r="C145" s="2" t="s">
        <v>17</v>
      </c>
      <c r="D145" s="2" t="s">
        <v>71</v>
      </c>
      <c r="E145" s="13" t="str">
        <f>VLOOKUP(D145, Lookup!$A$4:$B$60, 2, FALSE)</f>
        <v>Manufacturing combustion</v>
      </c>
      <c r="F145" s="2" t="s">
        <v>43</v>
      </c>
      <c r="G145" s="13" t="str">
        <f>VLOOKUP(F145, Lookup!$C$4:$D$60, 2, FALSE)</f>
        <v>Process furnace</v>
      </c>
      <c r="H145" s="2" t="s">
        <v>77</v>
      </c>
      <c r="I145" s="2"/>
      <c r="J145" s="2" t="s">
        <v>21</v>
      </c>
      <c r="K145" s="4" t="str">
        <f>VLOOKUP(J145, Lookup!$G$4:$H$16, 2, FALSE)</f>
        <v>Hard_coal</v>
      </c>
      <c r="L145" s="2" t="s">
        <v>22</v>
      </c>
      <c r="M145" s="3">
        <v>1155</v>
      </c>
      <c r="N145" s="3">
        <v>22445.5</v>
      </c>
      <c r="O145" s="3">
        <v>34534.5</v>
      </c>
      <c r="P145" s="3">
        <v>7700</v>
      </c>
      <c r="Q145" s="3">
        <v>4481.3999999999996</v>
      </c>
      <c r="R145" s="2" t="s">
        <v>17</v>
      </c>
      <c r="S145" s="3">
        <v>577.5</v>
      </c>
      <c r="T145" s="3">
        <v>1.0780000000000001</v>
      </c>
    </row>
    <row r="146" spans="1:20" ht="16">
      <c r="A146" t="s">
        <v>432</v>
      </c>
      <c r="B146" s="2" t="s">
        <v>16</v>
      </c>
      <c r="C146" s="2" t="s">
        <v>17</v>
      </c>
      <c r="D146" s="2" t="s">
        <v>71</v>
      </c>
      <c r="E146" s="13" t="str">
        <f>VLOOKUP(D146, Lookup!$A$4:$B$60, 2, FALSE)</f>
        <v>Manufacturing combustion</v>
      </c>
      <c r="F146" s="2" t="s">
        <v>43</v>
      </c>
      <c r="G146" s="13" t="str">
        <f>VLOOKUP(F146, Lookup!$C$4:$D$60, 2, FALSE)</f>
        <v>Process furnace</v>
      </c>
      <c r="H146" s="2" t="s">
        <v>77</v>
      </c>
      <c r="I146" s="2"/>
      <c r="J146" s="2" t="s">
        <v>24</v>
      </c>
      <c r="K146" s="4" t="str">
        <f>VLOOKUP(J146, Lookup!$G$4:$H$16, 2, FALSE)</f>
        <v>Bunker C oil</v>
      </c>
      <c r="L146" s="2" t="s">
        <v>26</v>
      </c>
      <c r="M146" s="3">
        <v>12.27</v>
      </c>
      <c r="N146" s="3">
        <v>135.78800000000001</v>
      </c>
      <c r="O146" s="3">
        <v>115.21938</v>
      </c>
      <c r="P146" s="3">
        <v>4.37798</v>
      </c>
      <c r="Q146" s="3">
        <v>4.0146800000000002</v>
      </c>
      <c r="R146" s="2" t="s">
        <v>17</v>
      </c>
      <c r="S146" s="3">
        <v>3.1493000000000002</v>
      </c>
      <c r="T146" s="3">
        <v>1.9632000000000001</v>
      </c>
    </row>
    <row r="147" spans="1:20" ht="16">
      <c r="A147" t="s">
        <v>432</v>
      </c>
      <c r="B147" s="2" t="s">
        <v>16</v>
      </c>
      <c r="C147" s="2" t="s">
        <v>17</v>
      </c>
      <c r="D147" s="2" t="s">
        <v>71</v>
      </c>
      <c r="E147" s="13" t="str">
        <f>VLOOKUP(D147, Lookup!$A$4:$B$60, 2, FALSE)</f>
        <v>Manufacturing combustion</v>
      </c>
      <c r="F147" s="2" t="s">
        <v>43</v>
      </c>
      <c r="G147" s="13" t="str">
        <f>VLOOKUP(F147, Lookup!$C$4:$D$60, 2, FALSE)</f>
        <v>Process furnace</v>
      </c>
      <c r="H147" s="2" t="s">
        <v>77</v>
      </c>
      <c r="I147" s="2"/>
      <c r="J147" s="2" t="s">
        <v>28</v>
      </c>
      <c r="K147" s="4" t="str">
        <f>VLOOKUP(J147, Lookup!$G$4:$H$16, 2, FALSE)</f>
        <v>Diesel_oil</v>
      </c>
      <c r="L147" s="2" t="s">
        <v>52</v>
      </c>
      <c r="M147" s="3">
        <v>43.2</v>
      </c>
      <c r="N147" s="3">
        <v>172.8</v>
      </c>
      <c r="O147" s="3">
        <v>244.8</v>
      </c>
      <c r="P147" s="3">
        <v>17.28</v>
      </c>
      <c r="Q147" s="3">
        <v>15.84576</v>
      </c>
      <c r="R147" s="2" t="s">
        <v>17</v>
      </c>
      <c r="S147" s="3">
        <v>2.16</v>
      </c>
      <c r="T147" s="3">
        <v>6.9119999999999999</v>
      </c>
    </row>
    <row r="148" spans="1:20" ht="16">
      <c r="A148" t="s">
        <v>432</v>
      </c>
      <c r="B148" s="2" t="s">
        <v>16</v>
      </c>
      <c r="C148" s="2" t="s">
        <v>17</v>
      </c>
      <c r="D148" s="2" t="s">
        <v>71</v>
      </c>
      <c r="E148" s="13" t="str">
        <f>VLOOKUP(D148, Lookup!$A$4:$B$60, 2, FALSE)</f>
        <v>Manufacturing combustion</v>
      </c>
      <c r="F148" s="2" t="s">
        <v>43</v>
      </c>
      <c r="G148" s="13" t="str">
        <f>VLOOKUP(F148, Lookup!$C$4:$D$60, 2, FALSE)</f>
        <v>Process furnace</v>
      </c>
      <c r="H148" s="2" t="s">
        <v>77</v>
      </c>
      <c r="I148" s="2"/>
      <c r="J148" s="2" t="s">
        <v>28</v>
      </c>
      <c r="K148" s="4" t="str">
        <f>VLOOKUP(J148, Lookup!$G$4:$H$16, 2, FALSE)</f>
        <v>Diesel_oil</v>
      </c>
      <c r="L148" s="2" t="s">
        <v>31</v>
      </c>
      <c r="M148" s="3">
        <v>0.6</v>
      </c>
      <c r="N148" s="3">
        <v>2.4</v>
      </c>
      <c r="O148" s="3">
        <v>1.7</v>
      </c>
      <c r="P148" s="3">
        <v>8.4000000000000005E-2</v>
      </c>
      <c r="Q148" s="3">
        <v>7.7020000000000005E-2</v>
      </c>
      <c r="R148" s="2" t="s">
        <v>17</v>
      </c>
      <c r="S148" s="3">
        <v>0.03</v>
      </c>
      <c r="T148" s="3">
        <v>9.6000000000000002E-2</v>
      </c>
    </row>
    <row r="149" spans="1:20" ht="16">
      <c r="A149" t="s">
        <v>432</v>
      </c>
      <c r="B149" s="2" t="s">
        <v>16</v>
      </c>
      <c r="C149" s="2" t="s">
        <v>17</v>
      </c>
      <c r="D149" s="2" t="s">
        <v>71</v>
      </c>
      <c r="E149" s="13" t="str">
        <f>VLOOKUP(D149, Lookup!$A$4:$B$60, 2, FALSE)</f>
        <v>Manufacturing combustion</v>
      </c>
      <c r="F149" s="2" t="s">
        <v>43</v>
      </c>
      <c r="G149" s="13" t="str">
        <f>VLOOKUP(F149, Lookup!$C$4:$D$60, 2, FALSE)</f>
        <v>Process furnace</v>
      </c>
      <c r="H149" s="2" t="s">
        <v>77</v>
      </c>
      <c r="I149" s="2"/>
      <c r="J149" s="2" t="s">
        <v>32</v>
      </c>
      <c r="K149" s="4" t="str">
        <f>VLOOKUP(J149, Lookup!$G$4:$H$16, 2, FALSE)</f>
        <v>Kerosene</v>
      </c>
      <c r="L149" s="2" t="s">
        <v>33</v>
      </c>
      <c r="M149" s="3">
        <v>10.08</v>
      </c>
      <c r="N149" s="3">
        <v>40.32</v>
      </c>
      <c r="O149" s="3">
        <v>12.852</v>
      </c>
      <c r="P149" s="3">
        <v>4.032</v>
      </c>
      <c r="Q149" s="3">
        <v>3.6973199999999999</v>
      </c>
      <c r="R149" s="2" t="s">
        <v>17</v>
      </c>
      <c r="S149" s="3">
        <v>0.504</v>
      </c>
      <c r="T149" s="3">
        <v>1.6128</v>
      </c>
    </row>
    <row r="150" spans="1:20" ht="16">
      <c r="A150" t="s">
        <v>432</v>
      </c>
      <c r="B150" s="2" t="s">
        <v>16</v>
      </c>
      <c r="C150" s="2" t="s">
        <v>17</v>
      </c>
      <c r="D150" s="2" t="s">
        <v>71</v>
      </c>
      <c r="E150" s="13" t="str">
        <f>VLOOKUP(D150, Lookup!$A$4:$B$60, 2, FALSE)</f>
        <v>Manufacturing combustion</v>
      </c>
      <c r="F150" s="2" t="s">
        <v>43</v>
      </c>
      <c r="G150" s="13" t="str">
        <f>VLOOKUP(F150, Lookup!$C$4:$D$60, 2, FALSE)</f>
        <v>Process furnace</v>
      </c>
      <c r="H150" s="2" t="s">
        <v>77</v>
      </c>
      <c r="I150" s="2"/>
      <c r="J150" s="2" t="s">
        <v>48</v>
      </c>
      <c r="K150" s="4" t="str">
        <f>VLOOKUP(J150, Lookup!$G$4:$H$16, 2, FALSE)</f>
        <v>LPG</v>
      </c>
      <c r="L150" s="2" t="s">
        <v>49</v>
      </c>
      <c r="M150" s="3">
        <v>432.03417000000002</v>
      </c>
      <c r="N150" s="3">
        <v>1301.7279900000001</v>
      </c>
      <c r="O150" s="3">
        <v>5.6255800000000002</v>
      </c>
      <c r="P150" s="3">
        <v>40.503210000000003</v>
      </c>
      <c r="Q150" s="3">
        <v>40.503210000000003</v>
      </c>
      <c r="R150" s="2" t="s">
        <v>17</v>
      </c>
      <c r="S150" s="3">
        <v>67.505340000000004</v>
      </c>
      <c r="T150" s="3">
        <v>14.62616</v>
      </c>
    </row>
    <row r="151" spans="1:20" ht="16">
      <c r="A151" t="s">
        <v>432</v>
      </c>
      <c r="B151" s="2" t="s">
        <v>16</v>
      </c>
      <c r="C151" s="2" t="s">
        <v>17</v>
      </c>
      <c r="D151" s="2" t="s">
        <v>71</v>
      </c>
      <c r="E151" s="13" t="str">
        <f>VLOOKUP(D151, Lookup!$A$4:$B$60, 2, FALSE)</f>
        <v>Manufacturing combustion</v>
      </c>
      <c r="F151" s="2" t="s">
        <v>43</v>
      </c>
      <c r="G151" s="13" t="str">
        <f>VLOOKUP(F151, Lookup!$C$4:$D$60, 2, FALSE)</f>
        <v>Process furnace</v>
      </c>
      <c r="H151" s="2" t="s">
        <v>77</v>
      </c>
      <c r="I151" s="2"/>
      <c r="J151" s="2" t="s">
        <v>34</v>
      </c>
      <c r="K151" s="4" t="str">
        <f>VLOOKUP(J151, Lookup!$G$4:$H$16, 2, FALSE)</f>
        <v>LNG</v>
      </c>
      <c r="L151" s="2" t="s">
        <v>34</v>
      </c>
      <c r="M151" s="3">
        <v>10831.907509999999</v>
      </c>
      <c r="N151" s="3">
        <v>28210.483499999998</v>
      </c>
      <c r="O151" s="3">
        <v>45.794550000000001</v>
      </c>
      <c r="P151" s="3">
        <v>80.361999999999995</v>
      </c>
      <c r="Q151" s="3">
        <v>80.361999999999995</v>
      </c>
      <c r="R151" s="2" t="s">
        <v>17</v>
      </c>
      <c r="S151" s="3">
        <v>1450.7019</v>
      </c>
      <c r="T151" s="3">
        <v>411.03228000000001</v>
      </c>
    </row>
    <row r="152" spans="1:20" ht="16">
      <c r="A152" t="s">
        <v>432</v>
      </c>
      <c r="B152" s="2" t="s">
        <v>16</v>
      </c>
      <c r="C152" s="2" t="s">
        <v>17</v>
      </c>
      <c r="D152" s="2" t="s">
        <v>71</v>
      </c>
      <c r="E152" s="13" t="str">
        <f>VLOOKUP(D152, Lookup!$A$4:$B$60, 2, FALSE)</f>
        <v>Manufacturing combustion</v>
      </c>
      <c r="F152" s="2" t="s">
        <v>43</v>
      </c>
      <c r="G152" s="13" t="str">
        <f>VLOOKUP(F152, Lookup!$C$4:$D$60, 2, FALSE)</f>
        <v>Process furnace</v>
      </c>
      <c r="H152" s="2" t="s">
        <v>79</v>
      </c>
      <c r="I152" s="2"/>
      <c r="J152" s="2" t="s">
        <v>21</v>
      </c>
      <c r="K152" s="4" t="str">
        <f>VLOOKUP(J152, Lookup!$G$4:$H$16, 2, FALSE)</f>
        <v>Hard_coal</v>
      </c>
      <c r="L152" s="2" t="s">
        <v>22</v>
      </c>
      <c r="M152" s="3">
        <v>49652.1</v>
      </c>
      <c r="N152" s="3">
        <v>927740.72600000002</v>
      </c>
      <c r="O152" s="3">
        <v>514074.60159999999</v>
      </c>
      <c r="P152" s="3">
        <v>1323454.8799999999</v>
      </c>
      <c r="Q152" s="3">
        <v>770250.74016000004</v>
      </c>
      <c r="R152" s="2" t="s">
        <v>17</v>
      </c>
      <c r="S152" s="3">
        <v>24826.05</v>
      </c>
      <c r="T152" s="3">
        <v>46.34196</v>
      </c>
    </row>
    <row r="153" spans="1:20" ht="16">
      <c r="A153" t="s">
        <v>432</v>
      </c>
      <c r="B153" s="2" t="s">
        <v>16</v>
      </c>
      <c r="C153" s="2" t="s">
        <v>17</v>
      </c>
      <c r="D153" s="2" t="s">
        <v>71</v>
      </c>
      <c r="E153" s="13" t="str">
        <f>VLOOKUP(D153, Lookup!$A$4:$B$60, 2, FALSE)</f>
        <v>Manufacturing combustion</v>
      </c>
      <c r="F153" s="2" t="s">
        <v>43</v>
      </c>
      <c r="G153" s="13" t="str">
        <f>VLOOKUP(F153, Lookup!$C$4:$D$60, 2, FALSE)</f>
        <v>Process furnace</v>
      </c>
      <c r="H153" s="2" t="s">
        <v>79</v>
      </c>
      <c r="I153" s="2"/>
      <c r="J153" s="2" t="s">
        <v>45</v>
      </c>
      <c r="K153" s="4" t="str">
        <f>VLOOKUP(J153, Lookup!$G$4:$H$16, 2, FALSE)</f>
        <v>Bunker A oil</v>
      </c>
      <c r="L153" s="2" t="s">
        <v>55</v>
      </c>
      <c r="M153" s="3">
        <v>47.749200000000002</v>
      </c>
      <c r="N153" s="3">
        <v>476.69618000000003</v>
      </c>
      <c r="O153" s="3">
        <v>286.49520000000001</v>
      </c>
      <c r="P153" s="3">
        <v>6.6848599999999996</v>
      </c>
      <c r="Q153" s="3">
        <v>6.12995</v>
      </c>
      <c r="R153" s="2" t="s">
        <v>17</v>
      </c>
      <c r="S153" s="3">
        <v>2.3874599999999999</v>
      </c>
      <c r="T153" s="3">
        <v>7.6398999999999999</v>
      </c>
    </row>
    <row r="154" spans="1:20" ht="16">
      <c r="A154" t="s">
        <v>432</v>
      </c>
      <c r="B154" s="2" t="s">
        <v>16</v>
      </c>
      <c r="C154" s="2" t="s">
        <v>17</v>
      </c>
      <c r="D154" s="2" t="s">
        <v>71</v>
      </c>
      <c r="E154" s="13" t="str">
        <f>VLOOKUP(D154, Lookup!$A$4:$B$60, 2, FALSE)</f>
        <v>Manufacturing combustion</v>
      </c>
      <c r="F154" s="2" t="s">
        <v>43</v>
      </c>
      <c r="G154" s="13" t="str">
        <f>VLOOKUP(F154, Lookup!$C$4:$D$60, 2, FALSE)</f>
        <v>Process furnace</v>
      </c>
      <c r="H154" s="2" t="s">
        <v>79</v>
      </c>
      <c r="I154" s="2"/>
      <c r="J154" s="2" t="s">
        <v>24</v>
      </c>
      <c r="K154" s="4" t="str">
        <f>VLOOKUP(J154, Lookup!$G$4:$H$16, 2, FALSE)</f>
        <v>Bunker C oil</v>
      </c>
      <c r="L154" s="2" t="s">
        <v>40</v>
      </c>
      <c r="M154" s="3">
        <v>69.174000000000007</v>
      </c>
      <c r="N154" s="3">
        <v>765.52560000000005</v>
      </c>
      <c r="O154" s="3">
        <v>1396.4040199999999</v>
      </c>
      <c r="P154" s="3">
        <v>1.5237799999999999</v>
      </c>
      <c r="Q154" s="3">
        <v>1.3973199999999999</v>
      </c>
      <c r="R154" s="2" t="s">
        <v>17</v>
      </c>
      <c r="S154" s="3">
        <v>17.75468</v>
      </c>
      <c r="T154" s="3">
        <v>11.067819999999999</v>
      </c>
    </row>
    <row r="155" spans="1:20" ht="16">
      <c r="A155" t="s">
        <v>432</v>
      </c>
      <c r="B155" s="2" t="s">
        <v>16</v>
      </c>
      <c r="C155" s="2" t="s">
        <v>17</v>
      </c>
      <c r="D155" s="2" t="s">
        <v>71</v>
      </c>
      <c r="E155" s="13" t="str">
        <f>VLOOKUP(D155, Lookup!$A$4:$B$60, 2, FALSE)</f>
        <v>Manufacturing combustion</v>
      </c>
      <c r="F155" s="2" t="s">
        <v>43</v>
      </c>
      <c r="G155" s="13" t="str">
        <f>VLOOKUP(F155, Lookup!$C$4:$D$60, 2, FALSE)</f>
        <v>Process furnace</v>
      </c>
      <c r="H155" s="2" t="s">
        <v>79</v>
      </c>
      <c r="I155" s="2"/>
      <c r="J155" s="2" t="s">
        <v>24</v>
      </c>
      <c r="K155" s="4" t="str">
        <f>VLOOKUP(J155, Lookup!$G$4:$H$16, 2, FALSE)</f>
        <v>Bunker C oil</v>
      </c>
      <c r="L155" s="2" t="s">
        <v>27</v>
      </c>
      <c r="M155" s="3">
        <v>13.8</v>
      </c>
      <c r="N155" s="3">
        <v>152.72</v>
      </c>
      <c r="O155" s="3">
        <v>79.264899999999997</v>
      </c>
      <c r="P155" s="3">
        <v>0.75336999999999998</v>
      </c>
      <c r="Q155" s="3">
        <v>0.69081000000000004</v>
      </c>
      <c r="R155" s="2" t="s">
        <v>17</v>
      </c>
      <c r="S155" s="3">
        <v>3.5419999999999998</v>
      </c>
      <c r="T155" s="3">
        <v>2.2080000000000002</v>
      </c>
    </row>
    <row r="156" spans="1:20" ht="16">
      <c r="A156" t="s">
        <v>432</v>
      </c>
      <c r="B156" s="2" t="s">
        <v>16</v>
      </c>
      <c r="C156" s="2" t="s">
        <v>17</v>
      </c>
      <c r="D156" s="2" t="s">
        <v>71</v>
      </c>
      <c r="E156" s="13" t="str">
        <f>VLOOKUP(D156, Lookup!$A$4:$B$60, 2, FALSE)</f>
        <v>Manufacturing combustion</v>
      </c>
      <c r="F156" s="2" t="s">
        <v>43</v>
      </c>
      <c r="G156" s="13" t="str">
        <f>VLOOKUP(F156, Lookup!$C$4:$D$60, 2, FALSE)</f>
        <v>Process furnace</v>
      </c>
      <c r="H156" s="2" t="s">
        <v>79</v>
      </c>
      <c r="I156" s="2"/>
      <c r="J156" s="2" t="s">
        <v>34</v>
      </c>
      <c r="K156" s="4" t="str">
        <f>VLOOKUP(J156, Lookup!$G$4:$H$16, 2, FALSE)</f>
        <v>LNG</v>
      </c>
      <c r="L156" s="2" t="s">
        <v>34</v>
      </c>
      <c r="M156" s="3">
        <v>43161.238859999998</v>
      </c>
      <c r="N156" s="3">
        <v>112457.53064</v>
      </c>
      <c r="O156" s="3">
        <v>9354.7093100000002</v>
      </c>
      <c r="P156" s="3">
        <v>18.388480000000001</v>
      </c>
      <c r="Q156" s="3">
        <v>18.388480000000001</v>
      </c>
      <c r="R156" s="2" t="s">
        <v>17</v>
      </c>
      <c r="S156" s="3">
        <v>5780.5230600000004</v>
      </c>
      <c r="T156" s="3">
        <v>1637.8149000000001</v>
      </c>
    </row>
    <row r="157" spans="1:20" ht="16">
      <c r="A157" t="s">
        <v>432</v>
      </c>
      <c r="B157" s="2" t="s">
        <v>16</v>
      </c>
      <c r="C157" s="2" t="s">
        <v>17</v>
      </c>
      <c r="D157" s="2" t="s">
        <v>71</v>
      </c>
      <c r="E157" s="13" t="str">
        <f>VLOOKUP(D157, Lookup!$A$4:$B$60, 2, FALSE)</f>
        <v>Manufacturing combustion</v>
      </c>
      <c r="F157" s="2" t="s">
        <v>43</v>
      </c>
      <c r="G157" s="13" t="str">
        <f>VLOOKUP(F157, Lookup!$C$4:$D$60, 2, FALSE)</f>
        <v>Process furnace</v>
      </c>
      <c r="H157" s="2" t="s">
        <v>81</v>
      </c>
      <c r="I157" s="2"/>
      <c r="J157" s="2" t="s">
        <v>56</v>
      </c>
      <c r="K157" s="4" t="str">
        <f>VLOOKUP(J157, Lookup!$G$4:$H$16, 2, FALSE)</f>
        <v>Bunker B oil</v>
      </c>
      <c r="L157" s="2" t="s">
        <v>60</v>
      </c>
      <c r="M157" s="3">
        <v>1083</v>
      </c>
      <c r="N157" s="3">
        <v>4458.3500000000004</v>
      </c>
      <c r="O157" s="3">
        <v>7691.8270000000002</v>
      </c>
      <c r="P157" s="3">
        <v>108.3</v>
      </c>
      <c r="Q157" s="3">
        <v>99.311099999999996</v>
      </c>
      <c r="R157" s="2" t="s">
        <v>17</v>
      </c>
      <c r="S157" s="3">
        <v>277.97000000000003</v>
      </c>
      <c r="T157" s="3">
        <v>173.28</v>
      </c>
    </row>
    <row r="158" spans="1:20" ht="16">
      <c r="A158" t="s">
        <v>432</v>
      </c>
      <c r="B158" s="2" t="s">
        <v>16</v>
      </c>
      <c r="C158" s="2" t="s">
        <v>17</v>
      </c>
      <c r="D158" s="2" t="s">
        <v>71</v>
      </c>
      <c r="E158" s="13" t="str">
        <f>VLOOKUP(D158, Lookup!$A$4:$B$60, 2, FALSE)</f>
        <v>Manufacturing combustion</v>
      </c>
      <c r="F158" s="2" t="s">
        <v>43</v>
      </c>
      <c r="G158" s="13" t="str">
        <f>VLOOKUP(F158, Lookup!$C$4:$D$60, 2, FALSE)</f>
        <v>Process furnace</v>
      </c>
      <c r="H158" s="2" t="s">
        <v>81</v>
      </c>
      <c r="I158" s="2"/>
      <c r="J158" s="2" t="s">
        <v>24</v>
      </c>
      <c r="K158" s="4" t="str">
        <f>VLOOKUP(J158, Lookup!$G$4:$H$16, 2, FALSE)</f>
        <v>Bunker C oil</v>
      </c>
      <c r="L158" s="2" t="s">
        <v>47</v>
      </c>
      <c r="M158" s="3">
        <v>2716.8</v>
      </c>
      <c r="N158" s="3">
        <v>27173.536</v>
      </c>
      <c r="O158" s="3">
        <v>110875.59268</v>
      </c>
      <c r="P158" s="3">
        <v>2355.9898899999998</v>
      </c>
      <c r="Q158" s="3">
        <v>2160.44272</v>
      </c>
      <c r="R158" s="2" t="s">
        <v>17</v>
      </c>
      <c r="S158" s="3">
        <v>697.31200000000001</v>
      </c>
      <c r="T158" s="3">
        <v>434.68799999999999</v>
      </c>
    </row>
    <row r="159" spans="1:20" ht="16">
      <c r="A159" t="s">
        <v>432</v>
      </c>
      <c r="B159" s="2" t="s">
        <v>16</v>
      </c>
      <c r="C159" s="2" t="s">
        <v>17</v>
      </c>
      <c r="D159" s="2" t="s">
        <v>71</v>
      </c>
      <c r="E159" s="13" t="str">
        <f>VLOOKUP(D159, Lookup!$A$4:$B$60, 2, FALSE)</f>
        <v>Manufacturing combustion</v>
      </c>
      <c r="F159" s="2" t="s">
        <v>43</v>
      </c>
      <c r="G159" s="13" t="str">
        <f>VLOOKUP(F159, Lookup!$C$4:$D$60, 2, FALSE)</f>
        <v>Process furnace</v>
      </c>
      <c r="H159" s="2" t="s">
        <v>81</v>
      </c>
      <c r="I159" s="2"/>
      <c r="J159" s="2" t="s">
        <v>24</v>
      </c>
      <c r="K159" s="4" t="str">
        <f>VLOOKUP(J159, Lookup!$G$4:$H$16, 2, FALSE)</f>
        <v>Bunker C oil</v>
      </c>
      <c r="L159" s="2" t="s">
        <v>40</v>
      </c>
      <c r="M159" s="3">
        <v>3399.8580000000002</v>
      </c>
      <c r="N159" s="3">
        <v>37625.095200000003</v>
      </c>
      <c r="O159" s="3">
        <v>68632.366819999996</v>
      </c>
      <c r="P159" s="3">
        <v>892.44032000000004</v>
      </c>
      <c r="Q159" s="3">
        <v>818.36773000000005</v>
      </c>
      <c r="R159" s="2" t="s">
        <v>17</v>
      </c>
      <c r="S159" s="3">
        <v>872.63022000000001</v>
      </c>
      <c r="T159" s="3">
        <v>543.97727999999995</v>
      </c>
    </row>
    <row r="160" spans="1:20" ht="16">
      <c r="A160" t="s">
        <v>432</v>
      </c>
      <c r="B160" s="2" t="s">
        <v>16</v>
      </c>
      <c r="C160" s="2" t="s">
        <v>17</v>
      </c>
      <c r="D160" s="2" t="s">
        <v>71</v>
      </c>
      <c r="E160" s="13" t="str">
        <f>VLOOKUP(D160, Lookup!$A$4:$B$60, 2, FALSE)</f>
        <v>Manufacturing combustion</v>
      </c>
      <c r="F160" s="2" t="s">
        <v>43</v>
      </c>
      <c r="G160" s="13" t="str">
        <f>VLOOKUP(F160, Lookup!$C$4:$D$60, 2, FALSE)</f>
        <v>Process furnace</v>
      </c>
      <c r="H160" s="2" t="s">
        <v>81</v>
      </c>
      <c r="I160" s="2"/>
      <c r="J160" s="2" t="s">
        <v>24</v>
      </c>
      <c r="K160" s="4" t="str">
        <f>VLOOKUP(J160, Lookup!$G$4:$H$16, 2, FALSE)</f>
        <v>Bunker C oil</v>
      </c>
      <c r="L160" s="2" t="s">
        <v>27</v>
      </c>
      <c r="M160" s="3">
        <v>66</v>
      </c>
      <c r="N160" s="3">
        <v>730.4</v>
      </c>
      <c r="O160" s="3">
        <v>42569.191010000002</v>
      </c>
      <c r="P160" s="3">
        <v>36.030500000000004</v>
      </c>
      <c r="Q160" s="3">
        <v>33.039969999999997</v>
      </c>
      <c r="R160" s="2" t="s">
        <v>17</v>
      </c>
      <c r="S160" s="3">
        <v>16.940000000000001</v>
      </c>
      <c r="T160" s="3">
        <v>10.56</v>
      </c>
    </row>
    <row r="161" spans="1:20" ht="16">
      <c r="A161" t="s">
        <v>432</v>
      </c>
      <c r="B161" s="2" t="s">
        <v>16</v>
      </c>
      <c r="C161" s="2" t="s">
        <v>17</v>
      </c>
      <c r="D161" s="2" t="s">
        <v>71</v>
      </c>
      <c r="E161" s="13" t="str">
        <f>VLOOKUP(D161, Lookup!$A$4:$B$60, 2, FALSE)</f>
        <v>Manufacturing combustion</v>
      </c>
      <c r="F161" s="2" t="s">
        <v>43</v>
      </c>
      <c r="G161" s="13" t="str">
        <f>VLOOKUP(F161, Lookup!$C$4:$D$60, 2, FALSE)</f>
        <v>Process furnace</v>
      </c>
      <c r="H161" s="2" t="s">
        <v>81</v>
      </c>
      <c r="I161" s="2"/>
      <c r="J161" s="2" t="s">
        <v>34</v>
      </c>
      <c r="K161" s="4" t="str">
        <f>VLOOKUP(J161, Lookup!$G$4:$H$16, 2, FALSE)</f>
        <v>LNG</v>
      </c>
      <c r="L161" s="2" t="s">
        <v>34</v>
      </c>
      <c r="M161" s="3">
        <v>13579.39698</v>
      </c>
      <c r="N161" s="3">
        <v>37065.738640000003</v>
      </c>
      <c r="O161" s="3">
        <v>441.25297</v>
      </c>
      <c r="P161" s="3">
        <v>96.974559999999997</v>
      </c>
      <c r="Q161" s="3">
        <v>96.974559999999997</v>
      </c>
      <c r="R161" s="2" t="s">
        <v>17</v>
      </c>
      <c r="S161" s="3">
        <v>1818.6692399999999</v>
      </c>
      <c r="T161" s="3">
        <v>515.28963999999996</v>
      </c>
    </row>
    <row r="162" spans="1:20" ht="16">
      <c r="A162" t="s">
        <v>432</v>
      </c>
      <c r="B162" s="2" t="s">
        <v>16</v>
      </c>
      <c r="C162" s="2" t="s">
        <v>17</v>
      </c>
      <c r="D162" s="2" t="s">
        <v>71</v>
      </c>
      <c r="E162" s="13" t="str">
        <f>VLOOKUP(D162, Lookup!$A$4:$B$60, 2, FALSE)</f>
        <v>Manufacturing combustion</v>
      </c>
      <c r="F162" s="2" t="s">
        <v>43</v>
      </c>
      <c r="G162" s="13" t="str">
        <f>VLOOKUP(F162, Lookup!$C$4:$D$60, 2, FALSE)</f>
        <v>Process furnace</v>
      </c>
      <c r="H162" s="2" t="s">
        <v>82</v>
      </c>
      <c r="I162" s="2"/>
      <c r="J162" s="2" t="s">
        <v>45</v>
      </c>
      <c r="K162" s="4" t="str">
        <f>VLOOKUP(J162, Lookup!$G$4:$H$16, 2, FALSE)</f>
        <v>Bunker A oil</v>
      </c>
      <c r="L162" s="2" t="s">
        <v>55</v>
      </c>
      <c r="M162" s="3">
        <v>5.5098000000000003</v>
      </c>
      <c r="N162" s="3">
        <v>55.006169999999997</v>
      </c>
      <c r="O162" s="3">
        <v>33.058799999999998</v>
      </c>
      <c r="P162" s="3">
        <v>1.5427200000000001</v>
      </c>
      <c r="Q162" s="3">
        <v>1.4147099999999999</v>
      </c>
      <c r="R162" s="2" t="s">
        <v>17</v>
      </c>
      <c r="S162" s="3">
        <v>0.27549000000000001</v>
      </c>
      <c r="T162" s="3">
        <v>0.88160000000000005</v>
      </c>
    </row>
    <row r="163" spans="1:20" ht="16">
      <c r="A163" t="s">
        <v>432</v>
      </c>
      <c r="B163" s="2" t="s">
        <v>16</v>
      </c>
      <c r="C163" s="2" t="s">
        <v>17</v>
      </c>
      <c r="D163" s="2" t="s">
        <v>71</v>
      </c>
      <c r="E163" s="13" t="str">
        <f>VLOOKUP(D163, Lookup!$A$4:$B$60, 2, FALSE)</f>
        <v>Manufacturing combustion</v>
      </c>
      <c r="F163" s="2" t="s">
        <v>43</v>
      </c>
      <c r="G163" s="13" t="str">
        <f>VLOOKUP(F163, Lookup!$C$4:$D$60, 2, FALSE)</f>
        <v>Process furnace</v>
      </c>
      <c r="H163" s="2" t="s">
        <v>82</v>
      </c>
      <c r="I163" s="2"/>
      <c r="J163" s="2" t="s">
        <v>34</v>
      </c>
      <c r="K163" s="4" t="str">
        <f>VLOOKUP(J163, Lookup!$G$4:$H$16, 2, FALSE)</f>
        <v>LNG</v>
      </c>
      <c r="L163" s="2" t="s">
        <v>34</v>
      </c>
      <c r="M163" s="3">
        <v>7533.55008</v>
      </c>
      <c r="N163" s="3">
        <v>19646.704000000002</v>
      </c>
      <c r="O163" s="3">
        <v>25.811229999999998</v>
      </c>
      <c r="P163" s="3">
        <v>87.809399999999997</v>
      </c>
      <c r="Q163" s="3">
        <v>87.809399999999997</v>
      </c>
      <c r="R163" s="2" t="s">
        <v>17</v>
      </c>
      <c r="S163" s="3">
        <v>1008.9576</v>
      </c>
      <c r="T163" s="3">
        <v>285.87132000000003</v>
      </c>
    </row>
    <row r="164" spans="1:20" ht="16">
      <c r="A164" t="s">
        <v>432</v>
      </c>
      <c r="B164" s="2" t="s">
        <v>16</v>
      </c>
      <c r="C164" s="2" t="s">
        <v>17</v>
      </c>
      <c r="D164" s="2" t="s">
        <v>71</v>
      </c>
      <c r="E164" s="13" t="str">
        <f>VLOOKUP(D164, Lookup!$A$4:$B$60, 2, FALSE)</f>
        <v>Manufacturing combustion</v>
      </c>
      <c r="F164" s="2" t="s">
        <v>43</v>
      </c>
      <c r="G164" s="13" t="str">
        <f>VLOOKUP(F164, Lookup!$C$4:$D$60, 2, FALSE)</f>
        <v>Process furnace</v>
      </c>
      <c r="H164" s="2" t="s">
        <v>83</v>
      </c>
      <c r="I164" s="2"/>
      <c r="J164" s="2" t="s">
        <v>56</v>
      </c>
      <c r="K164" s="4" t="str">
        <f>VLOOKUP(J164, Lookup!$G$4:$H$16, 2, FALSE)</f>
        <v>Bunker B oil</v>
      </c>
      <c r="L164" s="2" t="s">
        <v>60</v>
      </c>
      <c r="M164" s="3">
        <v>289.2</v>
      </c>
      <c r="N164" s="3">
        <v>1190.54</v>
      </c>
      <c r="O164" s="3">
        <v>2053.9947999999999</v>
      </c>
      <c r="P164" s="3">
        <v>57.84</v>
      </c>
      <c r="Q164" s="3">
        <v>53.039279999999998</v>
      </c>
      <c r="R164" s="2" t="s">
        <v>17</v>
      </c>
      <c r="S164" s="3">
        <v>74.227999999999994</v>
      </c>
      <c r="T164" s="3">
        <v>46.271999999999998</v>
      </c>
    </row>
    <row r="165" spans="1:20" ht="16">
      <c r="A165" t="s">
        <v>432</v>
      </c>
      <c r="B165" s="2" t="s">
        <v>16</v>
      </c>
      <c r="C165" s="2" t="s">
        <v>17</v>
      </c>
      <c r="D165" s="2" t="s">
        <v>71</v>
      </c>
      <c r="E165" s="13" t="str">
        <f>VLOOKUP(D165, Lookup!$A$4:$B$60, 2, FALSE)</f>
        <v>Manufacturing combustion</v>
      </c>
      <c r="F165" s="2" t="s">
        <v>43</v>
      </c>
      <c r="G165" s="13" t="str">
        <f>VLOOKUP(F165, Lookup!$C$4:$D$60, 2, FALSE)</f>
        <v>Process furnace</v>
      </c>
      <c r="H165" s="2" t="s">
        <v>83</v>
      </c>
      <c r="I165" s="2"/>
      <c r="J165" s="2" t="s">
        <v>24</v>
      </c>
      <c r="K165" s="4" t="str">
        <f>VLOOKUP(J165, Lookup!$G$4:$H$16, 2, FALSE)</f>
        <v>Bunker C oil</v>
      </c>
      <c r="L165" s="2" t="s">
        <v>26</v>
      </c>
      <c r="M165" s="3">
        <v>98.826599999999999</v>
      </c>
      <c r="N165" s="3">
        <v>1093.6810399999999</v>
      </c>
      <c r="O165" s="3">
        <v>928.01472000000001</v>
      </c>
      <c r="P165" s="3">
        <v>9.4935899999999993</v>
      </c>
      <c r="Q165" s="3">
        <v>8.7056299999999993</v>
      </c>
      <c r="R165" s="2" t="s">
        <v>17</v>
      </c>
      <c r="S165" s="3">
        <v>25.365480000000002</v>
      </c>
      <c r="T165" s="3">
        <v>15.81227</v>
      </c>
    </row>
    <row r="166" spans="1:20" ht="16">
      <c r="A166" t="s">
        <v>432</v>
      </c>
      <c r="B166" s="2" t="s">
        <v>16</v>
      </c>
      <c r="C166" s="2" t="s">
        <v>17</v>
      </c>
      <c r="D166" s="2" t="s">
        <v>71</v>
      </c>
      <c r="E166" s="13" t="str">
        <f>VLOOKUP(D166, Lookup!$A$4:$B$60, 2, FALSE)</f>
        <v>Manufacturing combustion</v>
      </c>
      <c r="F166" s="2" t="s">
        <v>43</v>
      </c>
      <c r="G166" s="13" t="str">
        <f>VLOOKUP(F166, Lookup!$C$4:$D$60, 2, FALSE)</f>
        <v>Process furnace</v>
      </c>
      <c r="H166" s="2" t="s">
        <v>83</v>
      </c>
      <c r="I166" s="2"/>
      <c r="J166" s="2" t="s">
        <v>24</v>
      </c>
      <c r="K166" s="4" t="str">
        <f>VLOOKUP(J166, Lookup!$G$4:$H$16, 2, FALSE)</f>
        <v>Bunker C oil</v>
      </c>
      <c r="L166" s="2" t="s">
        <v>27</v>
      </c>
      <c r="M166" s="3">
        <v>229.8</v>
      </c>
      <c r="N166" s="3">
        <v>2543.12</v>
      </c>
      <c r="O166" s="3">
        <v>1319.9329</v>
      </c>
      <c r="P166" s="3">
        <v>20.072279999999999</v>
      </c>
      <c r="Q166" s="3">
        <v>18.40634</v>
      </c>
      <c r="R166" s="2" t="s">
        <v>17</v>
      </c>
      <c r="S166" s="3">
        <v>58.981999999999999</v>
      </c>
      <c r="T166" s="3">
        <v>36.768000000000001</v>
      </c>
    </row>
    <row r="167" spans="1:20" ht="16">
      <c r="A167" t="s">
        <v>432</v>
      </c>
      <c r="B167" s="2" t="s">
        <v>16</v>
      </c>
      <c r="C167" s="2" t="s">
        <v>17</v>
      </c>
      <c r="D167" s="2" t="s">
        <v>71</v>
      </c>
      <c r="E167" s="13" t="str">
        <f>VLOOKUP(D167, Lookup!$A$4:$B$60, 2, FALSE)</f>
        <v>Manufacturing combustion</v>
      </c>
      <c r="F167" s="2" t="s">
        <v>43</v>
      </c>
      <c r="G167" s="13" t="str">
        <f>VLOOKUP(F167, Lookup!$C$4:$D$60, 2, FALSE)</f>
        <v>Process furnace</v>
      </c>
      <c r="H167" s="2" t="s">
        <v>83</v>
      </c>
      <c r="I167" s="2"/>
      <c r="J167" s="2" t="s">
        <v>28</v>
      </c>
      <c r="K167" s="4" t="str">
        <f>VLOOKUP(J167, Lookup!$G$4:$H$16, 2, FALSE)</f>
        <v>Diesel_oil</v>
      </c>
      <c r="L167" s="2" t="s">
        <v>31</v>
      </c>
      <c r="M167" s="3">
        <v>106.2</v>
      </c>
      <c r="N167" s="3">
        <v>424.8</v>
      </c>
      <c r="O167" s="3">
        <v>300.89999999999998</v>
      </c>
      <c r="P167" s="3">
        <v>4.2480000000000002</v>
      </c>
      <c r="Q167" s="3">
        <v>3.89541</v>
      </c>
      <c r="R167" s="2" t="s">
        <v>17</v>
      </c>
      <c r="S167" s="3">
        <v>5.31</v>
      </c>
      <c r="T167" s="3">
        <v>16.992000000000001</v>
      </c>
    </row>
    <row r="168" spans="1:20" ht="16">
      <c r="A168" t="s">
        <v>432</v>
      </c>
      <c r="B168" s="2" t="s">
        <v>16</v>
      </c>
      <c r="C168" s="2" t="s">
        <v>17</v>
      </c>
      <c r="D168" s="2" t="s">
        <v>71</v>
      </c>
      <c r="E168" s="13" t="str">
        <f>VLOOKUP(D168, Lookup!$A$4:$B$60, 2, FALSE)</f>
        <v>Manufacturing combustion</v>
      </c>
      <c r="F168" s="2" t="s">
        <v>43</v>
      </c>
      <c r="G168" s="13" t="str">
        <f>VLOOKUP(F168, Lookup!$C$4:$D$60, 2, FALSE)</f>
        <v>Process furnace</v>
      </c>
      <c r="H168" s="2" t="s">
        <v>83</v>
      </c>
      <c r="I168" s="2"/>
      <c r="J168" s="2" t="s">
        <v>32</v>
      </c>
      <c r="K168" s="4" t="str">
        <f>VLOOKUP(J168, Lookup!$G$4:$H$16, 2, FALSE)</f>
        <v>Kerosene</v>
      </c>
      <c r="L168" s="2" t="s">
        <v>33</v>
      </c>
      <c r="M168" s="3">
        <v>54</v>
      </c>
      <c r="N168" s="3">
        <v>194.4</v>
      </c>
      <c r="O168" s="3">
        <v>26.622</v>
      </c>
      <c r="P168" s="3">
        <v>8.3520000000000003</v>
      </c>
      <c r="Q168" s="3">
        <v>7.6587399999999999</v>
      </c>
      <c r="R168" s="2" t="s">
        <v>17</v>
      </c>
      <c r="S168" s="3">
        <v>2.7</v>
      </c>
      <c r="T168" s="3">
        <v>8.64</v>
      </c>
    </row>
    <row r="169" spans="1:20" ht="16">
      <c r="A169" t="s">
        <v>432</v>
      </c>
      <c r="B169" s="2" t="s">
        <v>16</v>
      </c>
      <c r="C169" s="2" t="s">
        <v>17</v>
      </c>
      <c r="D169" s="2" t="s">
        <v>71</v>
      </c>
      <c r="E169" s="13" t="str">
        <f>VLOOKUP(D169, Lookup!$A$4:$B$60, 2, FALSE)</f>
        <v>Manufacturing combustion</v>
      </c>
      <c r="F169" s="2" t="s">
        <v>43</v>
      </c>
      <c r="G169" s="13" t="str">
        <f>VLOOKUP(F169, Lookup!$C$4:$D$60, 2, FALSE)</f>
        <v>Process furnace</v>
      </c>
      <c r="H169" s="2" t="s">
        <v>83</v>
      </c>
      <c r="I169" s="2"/>
      <c r="J169" s="2" t="s">
        <v>48</v>
      </c>
      <c r="K169" s="4" t="str">
        <f>VLOOKUP(J169, Lookup!$G$4:$H$16, 2, FALSE)</f>
        <v>LPG</v>
      </c>
      <c r="L169" s="2" t="s">
        <v>49</v>
      </c>
      <c r="M169" s="3">
        <v>1440.4726900000001</v>
      </c>
      <c r="N169" s="3">
        <v>3956.3925300000001</v>
      </c>
      <c r="O169" s="3">
        <v>3.0002599999999999</v>
      </c>
      <c r="P169" s="3">
        <v>21.601489999999998</v>
      </c>
      <c r="Q169" s="3">
        <v>21.601489999999998</v>
      </c>
      <c r="R169" s="2" t="s">
        <v>17</v>
      </c>
      <c r="S169" s="3">
        <v>225.07386</v>
      </c>
      <c r="T169" s="3">
        <v>48.766010000000001</v>
      </c>
    </row>
    <row r="170" spans="1:20" ht="16">
      <c r="A170" t="s">
        <v>432</v>
      </c>
      <c r="B170" s="2" t="s">
        <v>16</v>
      </c>
      <c r="C170" s="2" t="s">
        <v>17</v>
      </c>
      <c r="D170" s="2" t="s">
        <v>71</v>
      </c>
      <c r="E170" s="13" t="str">
        <f>VLOOKUP(D170, Lookup!$A$4:$B$60, 2, FALSE)</f>
        <v>Manufacturing combustion</v>
      </c>
      <c r="F170" s="2" t="s">
        <v>43</v>
      </c>
      <c r="G170" s="13" t="str">
        <f>VLOOKUP(F170, Lookup!$C$4:$D$60, 2, FALSE)</f>
        <v>Process furnace</v>
      </c>
      <c r="H170" s="2" t="s">
        <v>83</v>
      </c>
      <c r="I170" s="2"/>
      <c r="J170" s="2" t="s">
        <v>34</v>
      </c>
      <c r="K170" s="4" t="str">
        <f>VLOOKUP(J170, Lookup!$G$4:$H$16, 2, FALSE)</f>
        <v>LNG</v>
      </c>
      <c r="L170" s="2" t="s">
        <v>34</v>
      </c>
      <c r="M170" s="3">
        <v>8346.6391600000006</v>
      </c>
      <c r="N170" s="3">
        <v>22978.098900000001</v>
      </c>
      <c r="O170" s="3">
        <v>62.102969999999999</v>
      </c>
      <c r="P170" s="3">
        <v>82.653090000000006</v>
      </c>
      <c r="Q170" s="3">
        <v>82.653090000000006</v>
      </c>
      <c r="R170" s="2" t="s">
        <v>17</v>
      </c>
      <c r="S170" s="3">
        <v>1117.85346</v>
      </c>
      <c r="T170" s="3">
        <v>316.72516999999999</v>
      </c>
    </row>
    <row r="171" spans="1:20" ht="16">
      <c r="A171" t="s">
        <v>432</v>
      </c>
      <c r="B171" s="2" t="s">
        <v>16</v>
      </c>
      <c r="C171" s="2" t="s">
        <v>17</v>
      </c>
      <c r="D171" s="2" t="s">
        <v>71</v>
      </c>
      <c r="E171" s="13" t="str">
        <f>VLOOKUP(D171, Lookup!$A$4:$B$60, 2, FALSE)</f>
        <v>Manufacturing combustion</v>
      </c>
      <c r="F171" s="2" t="s">
        <v>43</v>
      </c>
      <c r="G171" s="13" t="str">
        <f>VLOOKUP(F171, Lookup!$C$4:$D$60, 2, FALSE)</f>
        <v>Process furnace</v>
      </c>
      <c r="H171" s="2" t="s">
        <v>84</v>
      </c>
      <c r="I171" s="2"/>
      <c r="J171" s="2" t="s">
        <v>45</v>
      </c>
      <c r="K171" s="4" t="str">
        <f>VLOOKUP(J171, Lookup!$G$4:$H$16, 2, FALSE)</f>
        <v>Bunker A oil</v>
      </c>
      <c r="L171" s="2" t="s">
        <v>46</v>
      </c>
      <c r="M171" s="3">
        <v>207.1422</v>
      </c>
      <c r="N171" s="3">
        <v>1994.4046599999999</v>
      </c>
      <c r="O171" s="3">
        <v>1139.0726400000001</v>
      </c>
      <c r="P171" s="3">
        <v>100.52518999999999</v>
      </c>
      <c r="Q171" s="3">
        <v>92.181610000000006</v>
      </c>
      <c r="R171" s="2" t="s">
        <v>17</v>
      </c>
      <c r="S171" s="3">
        <v>10.35711</v>
      </c>
      <c r="T171" s="3">
        <v>33.142760000000003</v>
      </c>
    </row>
    <row r="172" spans="1:20" ht="16">
      <c r="A172" t="s">
        <v>432</v>
      </c>
      <c r="B172" s="2" t="s">
        <v>16</v>
      </c>
      <c r="C172" s="2" t="s">
        <v>17</v>
      </c>
      <c r="D172" s="2" t="s">
        <v>71</v>
      </c>
      <c r="E172" s="13" t="str">
        <f>VLOOKUP(D172, Lookup!$A$4:$B$60, 2, FALSE)</f>
        <v>Manufacturing combustion</v>
      </c>
      <c r="F172" s="2" t="s">
        <v>43</v>
      </c>
      <c r="G172" s="13" t="str">
        <f>VLOOKUP(F172, Lookup!$C$4:$D$60, 2, FALSE)</f>
        <v>Process furnace</v>
      </c>
      <c r="H172" s="2" t="s">
        <v>84</v>
      </c>
      <c r="I172" s="2"/>
      <c r="J172" s="2" t="s">
        <v>24</v>
      </c>
      <c r="K172" s="4" t="str">
        <f>VLOOKUP(J172, Lookup!$G$4:$H$16, 2, FALSE)</f>
        <v>Bunker C oil</v>
      </c>
      <c r="L172" s="2" t="s">
        <v>40</v>
      </c>
      <c r="M172" s="3">
        <v>20441.811000000002</v>
      </c>
      <c r="N172" s="3">
        <v>203818.61799999999</v>
      </c>
      <c r="O172" s="3">
        <v>35607.091189999999</v>
      </c>
      <c r="P172" s="3">
        <v>3624.9527499999999</v>
      </c>
      <c r="Q172" s="3">
        <v>3324.0815400000001</v>
      </c>
      <c r="R172" s="2" t="s">
        <v>17</v>
      </c>
      <c r="S172" s="3">
        <v>5246.7314800000004</v>
      </c>
      <c r="T172" s="3">
        <v>3270.68977</v>
      </c>
    </row>
    <row r="173" spans="1:20" ht="16">
      <c r="A173" t="s">
        <v>432</v>
      </c>
      <c r="B173" s="2" t="s">
        <v>16</v>
      </c>
      <c r="C173" s="2" t="s">
        <v>17</v>
      </c>
      <c r="D173" s="2" t="s">
        <v>71</v>
      </c>
      <c r="E173" s="13" t="str">
        <f>VLOOKUP(D173, Lookup!$A$4:$B$60, 2, FALSE)</f>
        <v>Manufacturing combustion</v>
      </c>
      <c r="F173" s="2" t="s">
        <v>43</v>
      </c>
      <c r="G173" s="13" t="str">
        <f>VLOOKUP(F173, Lookup!$C$4:$D$60, 2, FALSE)</f>
        <v>Process furnace</v>
      </c>
      <c r="H173" s="2" t="s">
        <v>84</v>
      </c>
      <c r="I173" s="2"/>
      <c r="J173" s="2" t="s">
        <v>24</v>
      </c>
      <c r="K173" s="4" t="str">
        <f>VLOOKUP(J173, Lookup!$G$4:$H$16, 2, FALSE)</f>
        <v>Bunker C oil</v>
      </c>
      <c r="L173" s="2" t="s">
        <v>26</v>
      </c>
      <c r="M173" s="3">
        <v>5343.2453999999998</v>
      </c>
      <c r="N173" s="3">
        <v>59131.915760000004</v>
      </c>
      <c r="O173" s="3">
        <v>50174.855369999997</v>
      </c>
      <c r="P173" s="3">
        <v>720.97943999999995</v>
      </c>
      <c r="Q173" s="3">
        <v>661.13806</v>
      </c>
      <c r="R173" s="2" t="s">
        <v>17</v>
      </c>
      <c r="S173" s="3">
        <v>1371.43299</v>
      </c>
      <c r="T173" s="3">
        <v>854.91926000000001</v>
      </c>
    </row>
    <row r="174" spans="1:20" ht="16">
      <c r="A174" t="s">
        <v>432</v>
      </c>
      <c r="B174" s="2" t="s">
        <v>16</v>
      </c>
      <c r="C174" s="2" t="s">
        <v>17</v>
      </c>
      <c r="D174" s="2" t="s">
        <v>71</v>
      </c>
      <c r="E174" s="13" t="str">
        <f>VLOOKUP(D174, Lookup!$A$4:$B$60, 2, FALSE)</f>
        <v>Manufacturing combustion</v>
      </c>
      <c r="F174" s="2" t="s">
        <v>43</v>
      </c>
      <c r="G174" s="13" t="str">
        <f>VLOOKUP(F174, Lookup!$C$4:$D$60, 2, FALSE)</f>
        <v>Process furnace</v>
      </c>
      <c r="H174" s="2" t="s">
        <v>84</v>
      </c>
      <c r="I174" s="2"/>
      <c r="J174" s="2" t="s">
        <v>24</v>
      </c>
      <c r="K174" s="4" t="str">
        <f>VLOOKUP(J174, Lookup!$G$4:$H$16, 2, FALSE)</f>
        <v>Bunker C oil</v>
      </c>
      <c r="L174" s="2" t="s">
        <v>27</v>
      </c>
      <c r="M174" s="3">
        <v>10931.411400000001</v>
      </c>
      <c r="N174" s="3">
        <v>116582.87366</v>
      </c>
      <c r="O174" s="3">
        <v>43265.254670000002</v>
      </c>
      <c r="P174" s="3">
        <v>1222.48109</v>
      </c>
      <c r="Q174" s="3">
        <v>1121.01503</v>
      </c>
      <c r="R174" s="2" t="s">
        <v>17</v>
      </c>
      <c r="S174" s="3">
        <v>2805.7289799999999</v>
      </c>
      <c r="T174" s="3">
        <v>1749.02577</v>
      </c>
    </row>
    <row r="175" spans="1:20" ht="16">
      <c r="A175" t="s">
        <v>432</v>
      </c>
      <c r="B175" s="2" t="s">
        <v>16</v>
      </c>
      <c r="C175" s="2" t="s">
        <v>17</v>
      </c>
      <c r="D175" s="2" t="s">
        <v>71</v>
      </c>
      <c r="E175" s="13" t="str">
        <f>VLOOKUP(D175, Lookup!$A$4:$B$60, 2, FALSE)</f>
        <v>Manufacturing combustion</v>
      </c>
      <c r="F175" s="2" t="s">
        <v>43</v>
      </c>
      <c r="G175" s="13" t="str">
        <f>VLOOKUP(F175, Lookup!$C$4:$D$60, 2, FALSE)</f>
        <v>Process furnace</v>
      </c>
      <c r="H175" s="2" t="s">
        <v>84</v>
      </c>
      <c r="I175" s="2"/>
      <c r="J175" s="2" t="s">
        <v>28</v>
      </c>
      <c r="K175" s="4" t="str">
        <f>VLOOKUP(J175, Lookup!$G$4:$H$16, 2, FALSE)</f>
        <v>Diesel_oil</v>
      </c>
      <c r="L175" s="2" t="s">
        <v>31</v>
      </c>
      <c r="M175" s="3">
        <v>86.4</v>
      </c>
      <c r="N175" s="3">
        <v>345.6</v>
      </c>
      <c r="O175" s="3">
        <v>1545.7479900000001</v>
      </c>
      <c r="P175" s="3">
        <v>685.55601999999999</v>
      </c>
      <c r="Q175" s="3">
        <v>628.64454999999998</v>
      </c>
      <c r="R175" s="2" t="s">
        <v>17</v>
      </c>
      <c r="S175" s="3">
        <v>4.32</v>
      </c>
      <c r="T175" s="3">
        <v>13.824</v>
      </c>
    </row>
    <row r="176" spans="1:20" ht="16">
      <c r="A176" t="s">
        <v>432</v>
      </c>
      <c r="B176" s="2" t="s">
        <v>16</v>
      </c>
      <c r="C176" s="2" t="s">
        <v>17</v>
      </c>
      <c r="D176" s="2" t="s">
        <v>71</v>
      </c>
      <c r="E176" s="13" t="str">
        <f>VLOOKUP(D176, Lookup!$A$4:$B$60, 2, FALSE)</f>
        <v>Manufacturing combustion</v>
      </c>
      <c r="F176" s="2" t="s">
        <v>43</v>
      </c>
      <c r="G176" s="13" t="str">
        <f>VLOOKUP(F176, Lookup!$C$4:$D$60, 2, FALSE)</f>
        <v>Process furnace</v>
      </c>
      <c r="H176" s="2" t="s">
        <v>84</v>
      </c>
      <c r="I176" s="2"/>
      <c r="J176" s="2" t="s">
        <v>32</v>
      </c>
      <c r="K176" s="4" t="str">
        <f>VLOOKUP(J176, Lookup!$G$4:$H$16, 2, FALSE)</f>
        <v>Kerosene</v>
      </c>
      <c r="L176" s="2" t="s">
        <v>33</v>
      </c>
      <c r="M176" s="3">
        <v>89.959800000000001</v>
      </c>
      <c r="N176" s="3">
        <v>359.83920000000001</v>
      </c>
      <c r="O176" s="3">
        <v>114.69878</v>
      </c>
      <c r="P176" s="3">
        <v>35.983919999999998</v>
      </c>
      <c r="Q176" s="3">
        <v>32.997250000000001</v>
      </c>
      <c r="R176" s="2" t="s">
        <v>17</v>
      </c>
      <c r="S176" s="3">
        <v>4.4979899999999997</v>
      </c>
      <c r="T176" s="3">
        <v>14.393560000000001</v>
      </c>
    </row>
    <row r="177" spans="1:20" ht="16">
      <c r="A177" t="s">
        <v>432</v>
      </c>
      <c r="B177" s="2" t="s">
        <v>16</v>
      </c>
      <c r="C177" s="2" t="s">
        <v>17</v>
      </c>
      <c r="D177" s="2" t="s">
        <v>71</v>
      </c>
      <c r="E177" s="13" t="str">
        <f>VLOOKUP(D177, Lookup!$A$4:$B$60, 2, FALSE)</f>
        <v>Manufacturing combustion</v>
      </c>
      <c r="F177" s="2" t="s">
        <v>43</v>
      </c>
      <c r="G177" s="13" t="str">
        <f>VLOOKUP(F177, Lookup!$C$4:$D$60, 2, FALSE)</f>
        <v>Process furnace</v>
      </c>
      <c r="H177" s="2" t="s">
        <v>84</v>
      </c>
      <c r="I177" s="2"/>
      <c r="J177" s="2" t="s">
        <v>48</v>
      </c>
      <c r="K177" s="4" t="str">
        <f>VLOOKUP(J177, Lookup!$G$4:$H$16, 2, FALSE)</f>
        <v>LPG</v>
      </c>
      <c r="L177" s="2" t="s">
        <v>49</v>
      </c>
      <c r="M177" s="3">
        <v>5411.9773599999999</v>
      </c>
      <c r="N177" s="3">
        <v>16085.377769999999</v>
      </c>
      <c r="O177" s="3">
        <v>61.946530000000003</v>
      </c>
      <c r="P177" s="3">
        <v>204.85932</v>
      </c>
      <c r="Q177" s="3">
        <v>204.85932</v>
      </c>
      <c r="R177" s="2" t="s">
        <v>17</v>
      </c>
      <c r="S177" s="3">
        <v>845.62145999999996</v>
      </c>
      <c r="T177" s="3">
        <v>183.21806000000001</v>
      </c>
    </row>
    <row r="178" spans="1:20" ht="16">
      <c r="A178" t="s">
        <v>432</v>
      </c>
      <c r="B178" s="2" t="s">
        <v>16</v>
      </c>
      <c r="C178" s="2" t="s">
        <v>17</v>
      </c>
      <c r="D178" s="2" t="s">
        <v>71</v>
      </c>
      <c r="E178" s="13" t="str">
        <f>VLOOKUP(D178, Lookup!$A$4:$B$60, 2, FALSE)</f>
        <v>Manufacturing combustion</v>
      </c>
      <c r="F178" s="2" t="s">
        <v>43</v>
      </c>
      <c r="G178" s="13" t="str">
        <f>VLOOKUP(F178, Lookup!$C$4:$D$60, 2, FALSE)</f>
        <v>Process furnace</v>
      </c>
      <c r="H178" s="2" t="s">
        <v>84</v>
      </c>
      <c r="I178" s="2"/>
      <c r="J178" s="2" t="s">
        <v>34</v>
      </c>
      <c r="K178" s="4" t="str">
        <f>VLOOKUP(J178, Lookup!$G$4:$H$16, 2, FALSE)</f>
        <v>LNG</v>
      </c>
      <c r="L178" s="2" t="s">
        <v>34</v>
      </c>
      <c r="M178" s="3">
        <v>132512.97281000001</v>
      </c>
      <c r="N178" s="3">
        <v>353449.13261999999</v>
      </c>
      <c r="O178" s="3">
        <v>725.12054000000001</v>
      </c>
      <c r="P178" s="3">
        <v>1345.1634899999999</v>
      </c>
      <c r="Q178" s="3">
        <v>1345.1634899999999</v>
      </c>
      <c r="R178" s="2" t="s">
        <v>17</v>
      </c>
      <c r="S178" s="3">
        <v>17747.273160000001</v>
      </c>
      <c r="T178" s="3">
        <v>5028.3946599999999</v>
      </c>
    </row>
    <row r="179" spans="1:20" ht="16">
      <c r="A179" t="s">
        <v>432</v>
      </c>
      <c r="B179" s="2" t="s">
        <v>16</v>
      </c>
      <c r="C179" s="2" t="s">
        <v>17</v>
      </c>
      <c r="D179" s="2" t="s">
        <v>71</v>
      </c>
      <c r="E179" s="13" t="str">
        <f>VLOOKUP(D179, Lookup!$A$4:$B$60, 2, FALSE)</f>
        <v>Manufacturing combustion</v>
      </c>
      <c r="F179" s="2" t="s">
        <v>43</v>
      </c>
      <c r="G179" s="13" t="str">
        <f>VLOOKUP(F179, Lookup!$C$4:$D$60, 2, FALSE)</f>
        <v>Process furnace</v>
      </c>
      <c r="H179" s="2" t="s">
        <v>85</v>
      </c>
      <c r="I179" s="2"/>
      <c r="J179" s="2" t="s">
        <v>45</v>
      </c>
      <c r="K179" s="4" t="str">
        <f>VLOOKUP(J179, Lookup!$G$4:$H$16, 2, FALSE)</f>
        <v>Bunker A oil</v>
      </c>
      <c r="L179" s="2" t="s">
        <v>46</v>
      </c>
      <c r="M179" s="3">
        <v>72.768000000000001</v>
      </c>
      <c r="N179" s="3">
        <v>726.46720000000005</v>
      </c>
      <c r="O179" s="3">
        <v>545.76</v>
      </c>
      <c r="P179" s="3">
        <v>20.213750000000001</v>
      </c>
      <c r="Q179" s="3">
        <v>18.535979999999999</v>
      </c>
      <c r="R179" s="2" t="s">
        <v>17</v>
      </c>
      <c r="S179" s="3">
        <v>3.6383999999999999</v>
      </c>
      <c r="T179" s="3">
        <v>11.64288</v>
      </c>
    </row>
    <row r="180" spans="1:20" ht="16">
      <c r="A180" t="s">
        <v>432</v>
      </c>
      <c r="B180" s="2" t="s">
        <v>16</v>
      </c>
      <c r="C180" s="2" t="s">
        <v>17</v>
      </c>
      <c r="D180" s="2" t="s">
        <v>71</v>
      </c>
      <c r="E180" s="13" t="str">
        <f>VLOOKUP(D180, Lookup!$A$4:$B$60, 2, FALSE)</f>
        <v>Manufacturing combustion</v>
      </c>
      <c r="F180" s="2" t="s">
        <v>43</v>
      </c>
      <c r="G180" s="13" t="str">
        <f>VLOOKUP(F180, Lookup!$C$4:$D$60, 2, FALSE)</f>
        <v>Process furnace</v>
      </c>
      <c r="H180" s="2" t="s">
        <v>85</v>
      </c>
      <c r="I180" s="2"/>
      <c r="J180" s="2" t="s">
        <v>24</v>
      </c>
      <c r="K180" s="4" t="str">
        <f>VLOOKUP(J180, Lookup!$G$4:$H$16, 2, FALSE)</f>
        <v>Bunker C oil</v>
      </c>
      <c r="L180" s="2" t="s">
        <v>40</v>
      </c>
      <c r="M180" s="3">
        <v>14.4</v>
      </c>
      <c r="N180" s="3">
        <v>159.36000000000001</v>
      </c>
      <c r="O180" s="3">
        <v>290.69040000000001</v>
      </c>
      <c r="P180" s="3">
        <v>6.3441599999999996</v>
      </c>
      <c r="Q180" s="3">
        <v>5.8175999999999997</v>
      </c>
      <c r="R180" s="2" t="s">
        <v>17</v>
      </c>
      <c r="S180" s="3">
        <v>3.6960000000000002</v>
      </c>
      <c r="T180" s="3">
        <v>2.3039999999999998</v>
      </c>
    </row>
    <row r="181" spans="1:20" ht="16">
      <c r="A181" t="s">
        <v>432</v>
      </c>
      <c r="B181" s="2" t="s">
        <v>16</v>
      </c>
      <c r="C181" s="2" t="s">
        <v>17</v>
      </c>
      <c r="D181" s="2" t="s">
        <v>71</v>
      </c>
      <c r="E181" s="13" t="str">
        <f>VLOOKUP(D181, Lookup!$A$4:$B$60, 2, FALSE)</f>
        <v>Manufacturing combustion</v>
      </c>
      <c r="F181" s="2" t="s">
        <v>43</v>
      </c>
      <c r="G181" s="13" t="str">
        <f>VLOOKUP(F181, Lookup!$C$4:$D$60, 2, FALSE)</f>
        <v>Process furnace</v>
      </c>
      <c r="H181" s="2" t="s">
        <v>85</v>
      </c>
      <c r="I181" s="2"/>
      <c r="J181" s="2" t="s">
        <v>24</v>
      </c>
      <c r="K181" s="4" t="str">
        <f>VLOOKUP(J181, Lookup!$G$4:$H$16, 2, FALSE)</f>
        <v>Bunker C oil</v>
      </c>
      <c r="L181" s="2" t="s">
        <v>26</v>
      </c>
      <c r="M181" s="3">
        <v>714.6</v>
      </c>
      <c r="N181" s="3">
        <v>7908.24</v>
      </c>
      <c r="O181" s="3">
        <v>6710.3321999999998</v>
      </c>
      <c r="P181" s="3">
        <v>365.29320000000001</v>
      </c>
      <c r="Q181" s="3">
        <v>334.97381999999999</v>
      </c>
      <c r="R181" s="2" t="s">
        <v>17</v>
      </c>
      <c r="S181" s="3">
        <v>183.41399999999999</v>
      </c>
      <c r="T181" s="3">
        <v>114.336</v>
      </c>
    </row>
    <row r="182" spans="1:20" ht="16">
      <c r="A182" t="s">
        <v>432</v>
      </c>
      <c r="B182" s="2" t="s">
        <v>16</v>
      </c>
      <c r="C182" s="2" t="s">
        <v>17</v>
      </c>
      <c r="D182" s="2" t="s">
        <v>71</v>
      </c>
      <c r="E182" s="13" t="str">
        <f>VLOOKUP(D182, Lookup!$A$4:$B$60, 2, FALSE)</f>
        <v>Manufacturing combustion</v>
      </c>
      <c r="F182" s="2" t="s">
        <v>43</v>
      </c>
      <c r="G182" s="13" t="str">
        <f>VLOOKUP(F182, Lookup!$C$4:$D$60, 2, FALSE)</f>
        <v>Process furnace</v>
      </c>
      <c r="H182" s="2" t="s">
        <v>85</v>
      </c>
      <c r="I182" s="2"/>
      <c r="J182" s="2" t="s">
        <v>24</v>
      </c>
      <c r="K182" s="4" t="str">
        <f>VLOOKUP(J182, Lookup!$G$4:$H$16, 2, FALSE)</f>
        <v>Bunker C oil</v>
      </c>
      <c r="L182" s="2" t="s">
        <v>27</v>
      </c>
      <c r="M182" s="3">
        <v>935.4</v>
      </c>
      <c r="N182" s="3">
        <v>10351.76</v>
      </c>
      <c r="O182" s="3">
        <v>5372.7816999999995</v>
      </c>
      <c r="P182" s="3">
        <v>204.26017999999999</v>
      </c>
      <c r="Q182" s="3">
        <v>187.30654999999999</v>
      </c>
      <c r="R182" s="2" t="s">
        <v>17</v>
      </c>
      <c r="S182" s="3">
        <v>240.08600000000001</v>
      </c>
      <c r="T182" s="3">
        <v>149.66399999999999</v>
      </c>
    </row>
    <row r="183" spans="1:20" ht="16">
      <c r="A183" t="s">
        <v>432</v>
      </c>
      <c r="B183" s="2" t="s">
        <v>16</v>
      </c>
      <c r="C183" s="2" t="s">
        <v>17</v>
      </c>
      <c r="D183" s="2" t="s">
        <v>71</v>
      </c>
      <c r="E183" s="13" t="str">
        <f>VLOOKUP(D183, Lookup!$A$4:$B$60, 2, FALSE)</f>
        <v>Manufacturing combustion</v>
      </c>
      <c r="F183" s="2" t="s">
        <v>43</v>
      </c>
      <c r="G183" s="13" t="str">
        <f>VLOOKUP(F183, Lookup!$C$4:$D$60, 2, FALSE)</f>
        <v>Process furnace</v>
      </c>
      <c r="H183" s="2" t="s">
        <v>85</v>
      </c>
      <c r="I183" s="2"/>
      <c r="J183" s="2" t="s">
        <v>28</v>
      </c>
      <c r="K183" s="4" t="str">
        <f>VLOOKUP(J183, Lookup!$G$4:$H$16, 2, FALSE)</f>
        <v>Diesel_oil</v>
      </c>
      <c r="L183" s="2" t="s">
        <v>31</v>
      </c>
      <c r="M183" s="3">
        <v>5.3760000000000003</v>
      </c>
      <c r="N183" s="3">
        <v>21.504000000000001</v>
      </c>
      <c r="O183" s="3">
        <v>15.231999999999999</v>
      </c>
      <c r="P183" s="3">
        <v>0.32256000000000001</v>
      </c>
      <c r="Q183" s="3">
        <v>0.29580000000000001</v>
      </c>
      <c r="R183" s="2" t="s">
        <v>17</v>
      </c>
      <c r="S183" s="3">
        <v>0.26879999999999998</v>
      </c>
      <c r="T183" s="3">
        <v>0.86016000000000004</v>
      </c>
    </row>
    <row r="184" spans="1:20" ht="16">
      <c r="A184" t="s">
        <v>432</v>
      </c>
      <c r="B184" s="2" t="s">
        <v>16</v>
      </c>
      <c r="C184" s="2" t="s">
        <v>17</v>
      </c>
      <c r="D184" s="2" t="s">
        <v>71</v>
      </c>
      <c r="E184" s="13" t="str">
        <f>VLOOKUP(D184, Lookup!$A$4:$B$60, 2, FALSE)</f>
        <v>Manufacturing combustion</v>
      </c>
      <c r="F184" s="2" t="s">
        <v>43</v>
      </c>
      <c r="G184" s="13" t="str">
        <f>VLOOKUP(F184, Lookup!$C$4:$D$60, 2, FALSE)</f>
        <v>Process furnace</v>
      </c>
      <c r="H184" s="2" t="s">
        <v>85</v>
      </c>
      <c r="I184" s="2"/>
      <c r="J184" s="2" t="s">
        <v>48</v>
      </c>
      <c r="K184" s="4" t="str">
        <f>VLOOKUP(J184, Lookup!$G$4:$H$16, 2, FALSE)</f>
        <v>LPG</v>
      </c>
      <c r="L184" s="2" t="s">
        <v>49</v>
      </c>
      <c r="M184" s="3">
        <v>1177.8393599999999</v>
      </c>
      <c r="N184" s="3">
        <v>3548.8545300000001</v>
      </c>
      <c r="O184" s="3">
        <v>15.336449999999999</v>
      </c>
      <c r="P184" s="3">
        <v>110.42243999999999</v>
      </c>
      <c r="Q184" s="3">
        <v>110.42243999999999</v>
      </c>
      <c r="R184" s="2" t="s">
        <v>17</v>
      </c>
      <c r="S184" s="3">
        <v>184.03739999999999</v>
      </c>
      <c r="T184" s="3">
        <v>39.874769999999998</v>
      </c>
    </row>
    <row r="185" spans="1:20" ht="16">
      <c r="A185" t="s">
        <v>432</v>
      </c>
      <c r="B185" s="2" t="s">
        <v>16</v>
      </c>
      <c r="C185" s="2" t="s">
        <v>17</v>
      </c>
      <c r="D185" s="2" t="s">
        <v>71</v>
      </c>
      <c r="E185" s="13" t="str">
        <f>VLOOKUP(D185, Lookup!$A$4:$B$60, 2, FALSE)</f>
        <v>Manufacturing combustion</v>
      </c>
      <c r="F185" s="2" t="s">
        <v>43</v>
      </c>
      <c r="G185" s="13" t="str">
        <f>VLOOKUP(F185, Lookup!$C$4:$D$60, 2, FALSE)</f>
        <v>Process furnace</v>
      </c>
      <c r="H185" s="2" t="s">
        <v>85</v>
      </c>
      <c r="I185" s="2"/>
      <c r="J185" s="2" t="s">
        <v>34</v>
      </c>
      <c r="K185" s="4" t="str">
        <f>VLOOKUP(J185, Lookup!$G$4:$H$16, 2, FALSE)</f>
        <v>LNG</v>
      </c>
      <c r="L185" s="2" t="s">
        <v>34</v>
      </c>
      <c r="M185" s="3">
        <v>120.4224</v>
      </c>
      <c r="N185" s="3">
        <v>331.52</v>
      </c>
      <c r="O185" s="3">
        <v>0.89600000000000002</v>
      </c>
      <c r="P185" s="3">
        <v>2.6880000000000002</v>
      </c>
      <c r="Q185" s="3">
        <v>2.6880000000000002</v>
      </c>
      <c r="R185" s="2" t="s">
        <v>17</v>
      </c>
      <c r="S185" s="3">
        <v>16.128</v>
      </c>
      <c r="T185" s="3">
        <v>4.5696000000000003</v>
      </c>
    </row>
    <row r="186" spans="1:20" ht="16">
      <c r="A186" t="s">
        <v>432</v>
      </c>
      <c r="B186" s="2" t="s">
        <v>16</v>
      </c>
      <c r="C186" s="2" t="s">
        <v>17</v>
      </c>
      <c r="D186" s="2" t="s">
        <v>71</v>
      </c>
      <c r="E186" s="13" t="str">
        <f>VLOOKUP(D186, Lookup!$A$4:$B$60, 2, FALSE)</f>
        <v>Manufacturing combustion</v>
      </c>
      <c r="F186" s="2" t="s">
        <v>43</v>
      </c>
      <c r="G186" s="13" t="str">
        <f>VLOOKUP(F186, Lookup!$C$4:$D$60, 2, FALSE)</f>
        <v>Process furnace</v>
      </c>
      <c r="H186" s="2" t="s">
        <v>86</v>
      </c>
      <c r="I186" s="2"/>
      <c r="J186" s="2" t="s">
        <v>21</v>
      </c>
      <c r="K186" s="4" t="str">
        <f>VLOOKUP(J186, Lookup!$G$4:$H$16, 2, FALSE)</f>
        <v>Hard_coal</v>
      </c>
      <c r="L186" s="2" t="s">
        <v>22</v>
      </c>
      <c r="M186" s="3">
        <v>18054.900000000001</v>
      </c>
      <c r="N186" s="3">
        <v>1027712.66532</v>
      </c>
      <c r="O186" s="3">
        <v>161952.45300000001</v>
      </c>
      <c r="P186" s="3">
        <v>12183.17583</v>
      </c>
      <c r="Q186" s="3">
        <v>7090.6083399999998</v>
      </c>
      <c r="R186" s="2" t="s">
        <v>17</v>
      </c>
      <c r="S186" s="3">
        <v>9027.4500000000007</v>
      </c>
      <c r="T186" s="3">
        <v>16.851240000000001</v>
      </c>
    </row>
    <row r="187" spans="1:20" ht="16">
      <c r="A187" t="s">
        <v>432</v>
      </c>
      <c r="B187" s="2" t="s">
        <v>16</v>
      </c>
      <c r="C187" s="2" t="s">
        <v>17</v>
      </c>
      <c r="D187" s="2" t="s">
        <v>71</v>
      </c>
      <c r="E187" s="13" t="str">
        <f>VLOOKUP(D187, Lookup!$A$4:$B$60, 2, FALSE)</f>
        <v>Manufacturing combustion</v>
      </c>
      <c r="F187" s="2" t="s">
        <v>43</v>
      </c>
      <c r="G187" s="13" t="str">
        <f>VLOOKUP(F187, Lookup!$C$4:$D$60, 2, FALSE)</f>
        <v>Process furnace</v>
      </c>
      <c r="H187" s="2" t="s">
        <v>86</v>
      </c>
      <c r="I187" s="2"/>
      <c r="J187" s="2" t="s">
        <v>23</v>
      </c>
      <c r="K187" s="4" t="str">
        <f>VLOOKUP(J187, Lookup!$G$4:$H$16, 2, FALSE)</f>
        <v>Bituminous coal</v>
      </c>
      <c r="L187" s="2" t="s">
        <v>23</v>
      </c>
      <c r="M187" s="3">
        <v>1249832.8774999999</v>
      </c>
      <c r="N187" s="3">
        <v>57995178.494099997</v>
      </c>
      <c r="O187" s="3">
        <v>11756159.50024</v>
      </c>
      <c r="P187" s="3">
        <v>114260.15569</v>
      </c>
      <c r="Q187" s="3">
        <v>66499.410640000002</v>
      </c>
      <c r="R187" s="2" t="s">
        <v>17</v>
      </c>
      <c r="S187" s="3">
        <v>149979.94529999999</v>
      </c>
      <c r="T187" s="3">
        <v>1399.8127999999999</v>
      </c>
    </row>
    <row r="188" spans="1:20" ht="16">
      <c r="A188" t="s">
        <v>432</v>
      </c>
      <c r="B188" s="2" t="s">
        <v>16</v>
      </c>
      <c r="C188" s="2" t="s">
        <v>17</v>
      </c>
      <c r="D188" s="2" t="s">
        <v>71</v>
      </c>
      <c r="E188" s="13" t="str">
        <f>VLOOKUP(D188, Lookup!$A$4:$B$60, 2, FALSE)</f>
        <v>Manufacturing combustion</v>
      </c>
      <c r="F188" s="2" t="s">
        <v>43</v>
      </c>
      <c r="G188" s="13" t="str">
        <f>VLOOKUP(F188, Lookup!$C$4:$D$60, 2, FALSE)</f>
        <v>Process furnace</v>
      </c>
      <c r="H188" s="2" t="s">
        <v>86</v>
      </c>
      <c r="I188" s="2"/>
      <c r="J188" s="2" t="s">
        <v>24</v>
      </c>
      <c r="K188" s="4" t="str">
        <f>VLOOKUP(J188, Lookup!$G$4:$H$16, 2, FALSE)</f>
        <v>Bunker C oil</v>
      </c>
      <c r="L188" s="2" t="s">
        <v>47</v>
      </c>
      <c r="M188" s="3">
        <v>7316.9160000000002</v>
      </c>
      <c r="N188" s="3">
        <v>158915.11773999999</v>
      </c>
      <c r="O188" s="3">
        <v>145922.56065</v>
      </c>
      <c r="P188" s="3">
        <v>9.1125399999999992</v>
      </c>
      <c r="Q188" s="3">
        <v>8.3561599999999991</v>
      </c>
      <c r="R188" s="2" t="s">
        <v>17</v>
      </c>
      <c r="S188" s="3">
        <v>1878.0084300000001</v>
      </c>
      <c r="T188" s="3">
        <v>1170.7065700000001</v>
      </c>
    </row>
    <row r="189" spans="1:20" ht="16">
      <c r="A189" t="s">
        <v>432</v>
      </c>
      <c r="B189" s="2" t="s">
        <v>16</v>
      </c>
      <c r="C189" s="2" t="s">
        <v>17</v>
      </c>
      <c r="D189" s="2" t="s">
        <v>71</v>
      </c>
      <c r="E189" s="13" t="str">
        <f>VLOOKUP(D189, Lookup!$A$4:$B$60, 2, FALSE)</f>
        <v>Manufacturing combustion</v>
      </c>
      <c r="F189" s="2" t="s">
        <v>43</v>
      </c>
      <c r="G189" s="13" t="str">
        <f>VLOOKUP(F189, Lookup!$C$4:$D$60, 2, FALSE)</f>
        <v>Process furnace</v>
      </c>
      <c r="H189" s="2" t="s">
        <v>86</v>
      </c>
      <c r="I189" s="2"/>
      <c r="J189" s="2" t="s">
        <v>24</v>
      </c>
      <c r="K189" s="4" t="str">
        <f>VLOOKUP(J189, Lookup!$G$4:$H$16, 2, FALSE)</f>
        <v>Bunker C oil</v>
      </c>
      <c r="L189" s="2" t="s">
        <v>25</v>
      </c>
      <c r="M189" s="3">
        <v>1456.2</v>
      </c>
      <c r="N189" s="3">
        <v>39819.135979999999</v>
      </c>
      <c r="O189" s="3">
        <v>20094.831900000001</v>
      </c>
      <c r="P189" s="3">
        <v>1.78711</v>
      </c>
      <c r="Q189" s="3">
        <v>1.6389400000000001</v>
      </c>
      <c r="R189" s="2" t="s">
        <v>17</v>
      </c>
      <c r="S189" s="3">
        <v>373.75799999999998</v>
      </c>
      <c r="T189" s="3">
        <v>232.99199999999999</v>
      </c>
    </row>
    <row r="190" spans="1:20" ht="16">
      <c r="A190" t="s">
        <v>432</v>
      </c>
      <c r="B190" s="2" t="s">
        <v>16</v>
      </c>
      <c r="C190" s="2" t="s">
        <v>17</v>
      </c>
      <c r="D190" s="2" t="s">
        <v>71</v>
      </c>
      <c r="E190" s="13" t="str">
        <f>VLOOKUP(D190, Lookup!$A$4:$B$60, 2, FALSE)</f>
        <v>Manufacturing combustion</v>
      </c>
      <c r="F190" s="2" t="s">
        <v>43</v>
      </c>
      <c r="G190" s="13" t="str">
        <f>VLOOKUP(F190, Lookup!$C$4:$D$60, 2, FALSE)</f>
        <v>Process furnace</v>
      </c>
      <c r="H190" s="2" t="s">
        <v>86</v>
      </c>
      <c r="I190" s="2"/>
      <c r="J190" s="2" t="s">
        <v>24</v>
      </c>
      <c r="K190" s="4" t="str">
        <f>VLOOKUP(J190, Lookup!$G$4:$H$16, 2, FALSE)</f>
        <v>Bunker C oil</v>
      </c>
      <c r="L190" s="2" t="s">
        <v>26</v>
      </c>
      <c r="M190" s="3">
        <v>828.6</v>
      </c>
      <c r="N190" s="3">
        <v>15613.24178</v>
      </c>
      <c r="O190" s="3">
        <v>2334.2490600000001</v>
      </c>
      <c r="P190" s="3">
        <v>162.12481</v>
      </c>
      <c r="Q190" s="3">
        <v>148.66844</v>
      </c>
      <c r="R190" s="2" t="s">
        <v>17</v>
      </c>
      <c r="S190" s="3">
        <v>212.67400000000001</v>
      </c>
      <c r="T190" s="3">
        <v>132.57599999999999</v>
      </c>
    </row>
    <row r="191" spans="1:20" ht="16">
      <c r="A191" t="s">
        <v>432</v>
      </c>
      <c r="B191" s="2" t="s">
        <v>16</v>
      </c>
      <c r="C191" s="2" t="s">
        <v>17</v>
      </c>
      <c r="D191" s="2" t="s">
        <v>71</v>
      </c>
      <c r="E191" s="13" t="str">
        <f>VLOOKUP(D191, Lookup!$A$4:$B$60, 2, FALSE)</f>
        <v>Manufacturing combustion</v>
      </c>
      <c r="F191" s="2" t="s">
        <v>43</v>
      </c>
      <c r="G191" s="13" t="str">
        <f>VLOOKUP(F191, Lookup!$C$4:$D$60, 2, FALSE)</f>
        <v>Process furnace</v>
      </c>
      <c r="H191" s="2" t="s">
        <v>87</v>
      </c>
      <c r="I191" s="2"/>
      <c r="J191" s="2" t="s">
        <v>21</v>
      </c>
      <c r="K191" s="4" t="str">
        <f>VLOOKUP(J191, Lookup!$G$4:$H$16, 2, FALSE)</f>
        <v>Hard_coal</v>
      </c>
      <c r="L191" s="2" t="s">
        <v>22</v>
      </c>
      <c r="M191" s="3">
        <v>40530.424200000001</v>
      </c>
      <c r="N191" s="3">
        <v>770372.48629000003</v>
      </c>
      <c r="O191" s="3">
        <v>1017675.32958</v>
      </c>
      <c r="P191" s="3">
        <v>3035739.6120000002</v>
      </c>
      <c r="Q191" s="3">
        <v>1766800.4541799999</v>
      </c>
      <c r="R191" s="2" t="s">
        <v>17</v>
      </c>
      <c r="S191" s="3">
        <v>20265.212100000001</v>
      </c>
      <c r="T191" s="3">
        <v>37.828319999999998</v>
      </c>
    </row>
    <row r="192" spans="1:20" ht="16">
      <c r="A192" t="s">
        <v>432</v>
      </c>
      <c r="B192" s="2" t="s">
        <v>16</v>
      </c>
      <c r="C192" s="2" t="s">
        <v>17</v>
      </c>
      <c r="D192" s="2" t="s">
        <v>71</v>
      </c>
      <c r="E192" s="13" t="str">
        <f>VLOOKUP(D192, Lookup!$A$4:$B$60, 2, FALSE)</f>
        <v>Manufacturing combustion</v>
      </c>
      <c r="F192" s="2" t="s">
        <v>43</v>
      </c>
      <c r="G192" s="13" t="str">
        <f>VLOOKUP(F192, Lookup!$C$4:$D$60, 2, FALSE)</f>
        <v>Process furnace</v>
      </c>
      <c r="H192" s="2" t="s">
        <v>87</v>
      </c>
      <c r="I192" s="2"/>
      <c r="J192" s="2" t="s">
        <v>24</v>
      </c>
      <c r="K192" s="4" t="str">
        <f>VLOOKUP(J192, Lookup!$G$4:$H$16, 2, FALSE)</f>
        <v>Bunker C oil</v>
      </c>
      <c r="L192" s="2" t="s">
        <v>47</v>
      </c>
      <c r="M192" s="3">
        <v>936.6</v>
      </c>
      <c r="N192" s="3">
        <v>9328.5360000000001</v>
      </c>
      <c r="O192" s="3">
        <v>10594.16358</v>
      </c>
      <c r="P192" s="3">
        <v>1.2083299999999999</v>
      </c>
      <c r="Q192" s="3">
        <v>1.1080300000000001</v>
      </c>
      <c r="R192" s="2" t="s">
        <v>17</v>
      </c>
      <c r="S192" s="3">
        <v>240.39400000000001</v>
      </c>
      <c r="T192" s="3">
        <v>149.85599999999999</v>
      </c>
    </row>
    <row r="193" spans="1:20" ht="16">
      <c r="A193" t="s">
        <v>432</v>
      </c>
      <c r="B193" s="2" t="s">
        <v>16</v>
      </c>
      <c r="C193" s="2" t="s">
        <v>17</v>
      </c>
      <c r="D193" s="2" t="s">
        <v>71</v>
      </c>
      <c r="E193" s="13" t="str">
        <f>VLOOKUP(D193, Lookup!$A$4:$B$60, 2, FALSE)</f>
        <v>Manufacturing combustion</v>
      </c>
      <c r="F193" s="2" t="s">
        <v>43</v>
      </c>
      <c r="G193" s="13" t="str">
        <f>VLOOKUP(F193, Lookup!$C$4:$D$60, 2, FALSE)</f>
        <v>Process furnace</v>
      </c>
      <c r="H193" s="2" t="s">
        <v>88</v>
      </c>
      <c r="I193" s="2"/>
      <c r="J193" s="2" t="s">
        <v>45</v>
      </c>
      <c r="K193" s="4" t="str">
        <f>VLOOKUP(J193, Lookup!$G$4:$H$16, 2, FALSE)</f>
        <v>Bunker A oil</v>
      </c>
      <c r="L193" s="2" t="s">
        <v>431</v>
      </c>
      <c r="M193" s="3">
        <v>55.5672</v>
      </c>
      <c r="N193" s="3">
        <v>554.74588000000006</v>
      </c>
      <c r="O193" s="3">
        <v>2667.2256000000002</v>
      </c>
      <c r="P193" s="3">
        <v>38.897039999999997</v>
      </c>
      <c r="Q193" s="3">
        <v>35.668579999999999</v>
      </c>
      <c r="R193" s="2" t="s">
        <v>17</v>
      </c>
      <c r="S193" s="3">
        <v>2.7783600000000002</v>
      </c>
      <c r="T193" s="3">
        <v>8.8907600000000002</v>
      </c>
    </row>
    <row r="194" spans="1:20" ht="16">
      <c r="A194" t="s">
        <v>432</v>
      </c>
      <c r="B194" s="2" t="s">
        <v>16</v>
      </c>
      <c r="C194" s="2" t="s">
        <v>17</v>
      </c>
      <c r="D194" s="2" t="s">
        <v>71</v>
      </c>
      <c r="E194" s="13" t="str">
        <f>VLOOKUP(D194, Lookup!$A$4:$B$60, 2, FALSE)</f>
        <v>Manufacturing combustion</v>
      </c>
      <c r="F194" s="2" t="s">
        <v>43</v>
      </c>
      <c r="G194" s="13" t="str">
        <f>VLOOKUP(F194, Lookup!$C$4:$D$60, 2, FALSE)</f>
        <v>Process furnace</v>
      </c>
      <c r="H194" s="2" t="s">
        <v>88</v>
      </c>
      <c r="I194" s="2"/>
      <c r="J194" s="2" t="s">
        <v>45</v>
      </c>
      <c r="K194" s="4" t="str">
        <f>VLOOKUP(J194, Lookup!$G$4:$H$16, 2, FALSE)</f>
        <v>Bunker A oil</v>
      </c>
      <c r="L194" s="2" t="s">
        <v>55</v>
      </c>
      <c r="M194" s="3">
        <v>232.86</v>
      </c>
      <c r="N194" s="3">
        <v>2324.7190000000001</v>
      </c>
      <c r="O194" s="3">
        <v>1397.16</v>
      </c>
      <c r="P194" s="3">
        <v>97.801199999999994</v>
      </c>
      <c r="Q194" s="3">
        <v>89.683689999999999</v>
      </c>
      <c r="R194" s="2" t="s">
        <v>17</v>
      </c>
      <c r="S194" s="3">
        <v>11.643000000000001</v>
      </c>
      <c r="T194" s="3">
        <v>37.257599999999996</v>
      </c>
    </row>
    <row r="195" spans="1:20" ht="16">
      <c r="A195" t="s">
        <v>432</v>
      </c>
      <c r="B195" s="2" t="s">
        <v>16</v>
      </c>
      <c r="C195" s="2" t="s">
        <v>17</v>
      </c>
      <c r="D195" s="2" t="s">
        <v>71</v>
      </c>
      <c r="E195" s="13" t="str">
        <f>VLOOKUP(D195, Lookup!$A$4:$B$60, 2, FALSE)</f>
        <v>Manufacturing combustion</v>
      </c>
      <c r="F195" s="2" t="s">
        <v>43</v>
      </c>
      <c r="G195" s="13" t="str">
        <f>VLOOKUP(F195, Lookup!$C$4:$D$60, 2, FALSE)</f>
        <v>Process furnace</v>
      </c>
      <c r="H195" s="2" t="s">
        <v>88</v>
      </c>
      <c r="I195" s="2"/>
      <c r="J195" s="2" t="s">
        <v>45</v>
      </c>
      <c r="K195" s="4" t="str">
        <f>VLOOKUP(J195, Lookup!$G$4:$H$16, 2, FALSE)</f>
        <v>Bunker A oil</v>
      </c>
      <c r="L195" s="2" t="s">
        <v>46</v>
      </c>
      <c r="M195" s="3">
        <v>558.75660000000005</v>
      </c>
      <c r="N195" s="3">
        <v>5578.2533899999999</v>
      </c>
      <c r="O195" s="3">
        <v>4190.6745000000001</v>
      </c>
      <c r="P195" s="3">
        <v>49.205559999999998</v>
      </c>
      <c r="Q195" s="3">
        <v>45.121499999999997</v>
      </c>
      <c r="R195" s="2" t="s">
        <v>17</v>
      </c>
      <c r="S195" s="3">
        <v>27.937830000000002</v>
      </c>
      <c r="T195" s="3">
        <v>89.401060000000001</v>
      </c>
    </row>
    <row r="196" spans="1:20" ht="16">
      <c r="A196" t="s">
        <v>432</v>
      </c>
      <c r="B196" s="2" t="s">
        <v>16</v>
      </c>
      <c r="C196" s="2" t="s">
        <v>17</v>
      </c>
      <c r="D196" s="2" t="s">
        <v>71</v>
      </c>
      <c r="E196" s="13" t="str">
        <f>VLOOKUP(D196, Lookup!$A$4:$B$60, 2, FALSE)</f>
        <v>Manufacturing combustion</v>
      </c>
      <c r="F196" s="2" t="s">
        <v>43</v>
      </c>
      <c r="G196" s="13" t="str">
        <f>VLOOKUP(F196, Lookup!$C$4:$D$60, 2, FALSE)</f>
        <v>Process furnace</v>
      </c>
      <c r="H196" s="2" t="s">
        <v>88</v>
      </c>
      <c r="I196" s="2"/>
      <c r="J196" s="2" t="s">
        <v>56</v>
      </c>
      <c r="K196" s="4" t="str">
        <f>VLOOKUP(J196, Lookup!$G$4:$H$16, 2, FALSE)</f>
        <v>Bunker B oil</v>
      </c>
      <c r="L196" s="2" t="s">
        <v>60</v>
      </c>
      <c r="M196" s="3">
        <v>1071.1758</v>
      </c>
      <c r="N196" s="3">
        <v>4409.67371</v>
      </c>
      <c r="O196" s="3">
        <v>7607.8475900000003</v>
      </c>
      <c r="P196" s="3">
        <v>107.11758</v>
      </c>
      <c r="Q196" s="3">
        <v>98.226820000000004</v>
      </c>
      <c r="R196" s="2" t="s">
        <v>17</v>
      </c>
      <c r="S196" s="3">
        <v>274.93511999999998</v>
      </c>
      <c r="T196" s="3">
        <v>171.38812999999999</v>
      </c>
    </row>
    <row r="197" spans="1:20" ht="16">
      <c r="A197" t="s">
        <v>432</v>
      </c>
      <c r="B197" s="2" t="s">
        <v>16</v>
      </c>
      <c r="C197" s="2" t="s">
        <v>17</v>
      </c>
      <c r="D197" s="2" t="s">
        <v>71</v>
      </c>
      <c r="E197" s="13" t="str">
        <f>VLOOKUP(D197, Lookup!$A$4:$B$60, 2, FALSE)</f>
        <v>Manufacturing combustion</v>
      </c>
      <c r="F197" s="2" t="s">
        <v>43</v>
      </c>
      <c r="G197" s="13" t="str">
        <f>VLOOKUP(F197, Lookup!$C$4:$D$60, 2, FALSE)</f>
        <v>Process furnace</v>
      </c>
      <c r="H197" s="2" t="s">
        <v>88</v>
      </c>
      <c r="I197" s="2"/>
      <c r="J197" s="2" t="s">
        <v>24</v>
      </c>
      <c r="K197" s="4" t="str">
        <f>VLOOKUP(J197, Lookup!$G$4:$H$16, 2, FALSE)</f>
        <v>Bunker C oil</v>
      </c>
      <c r="L197" s="2" t="s">
        <v>25</v>
      </c>
      <c r="M197" s="3">
        <v>314.7</v>
      </c>
      <c r="N197" s="3">
        <v>3482.68</v>
      </c>
      <c r="O197" s="3">
        <v>2955.1379000000002</v>
      </c>
      <c r="P197" s="3">
        <v>395.42054999999999</v>
      </c>
      <c r="Q197" s="3">
        <v>362.60064999999997</v>
      </c>
      <c r="R197" s="2" t="s">
        <v>17</v>
      </c>
      <c r="S197" s="3">
        <v>80.772999999999996</v>
      </c>
      <c r="T197" s="3">
        <v>50.351999999999997</v>
      </c>
    </row>
    <row r="198" spans="1:20" ht="16">
      <c r="A198" t="s">
        <v>432</v>
      </c>
      <c r="B198" s="2" t="s">
        <v>16</v>
      </c>
      <c r="C198" s="2" t="s">
        <v>17</v>
      </c>
      <c r="D198" s="2" t="s">
        <v>71</v>
      </c>
      <c r="E198" s="13" t="str">
        <f>VLOOKUP(D198, Lookup!$A$4:$B$60, 2, FALSE)</f>
        <v>Manufacturing combustion</v>
      </c>
      <c r="F198" s="2" t="s">
        <v>43</v>
      </c>
      <c r="G198" s="13" t="str">
        <f>VLOOKUP(F198, Lookup!$C$4:$D$60, 2, FALSE)</f>
        <v>Process furnace</v>
      </c>
      <c r="H198" s="2" t="s">
        <v>88</v>
      </c>
      <c r="I198" s="2"/>
      <c r="J198" s="2" t="s">
        <v>24</v>
      </c>
      <c r="K198" s="4" t="str">
        <f>VLOOKUP(J198, Lookup!$G$4:$H$16, 2, FALSE)</f>
        <v>Bunker C oil</v>
      </c>
      <c r="L198" s="2" t="s">
        <v>40</v>
      </c>
      <c r="M198" s="3">
        <v>35522.585400000004</v>
      </c>
      <c r="N198" s="3">
        <v>393116.61176</v>
      </c>
      <c r="O198" s="3">
        <v>717088.51124999998</v>
      </c>
      <c r="P198" s="3">
        <v>10362.199769999999</v>
      </c>
      <c r="Q198" s="3">
        <v>9502.1371600000002</v>
      </c>
      <c r="R198" s="2" t="s">
        <v>17</v>
      </c>
      <c r="S198" s="3">
        <v>9117.4635400000006</v>
      </c>
      <c r="T198" s="3">
        <v>5683.6137099999996</v>
      </c>
    </row>
    <row r="199" spans="1:20" ht="16">
      <c r="A199" t="s">
        <v>432</v>
      </c>
      <c r="B199" s="2" t="s">
        <v>16</v>
      </c>
      <c r="C199" s="2" t="s">
        <v>17</v>
      </c>
      <c r="D199" s="2" t="s">
        <v>71</v>
      </c>
      <c r="E199" s="13" t="str">
        <f>VLOOKUP(D199, Lookup!$A$4:$B$60, 2, FALSE)</f>
        <v>Manufacturing combustion</v>
      </c>
      <c r="F199" s="2" t="s">
        <v>43</v>
      </c>
      <c r="G199" s="13" t="str">
        <f>VLOOKUP(F199, Lookup!$C$4:$D$60, 2, FALSE)</f>
        <v>Process furnace</v>
      </c>
      <c r="H199" s="2" t="s">
        <v>88</v>
      </c>
      <c r="I199" s="2"/>
      <c r="J199" s="2" t="s">
        <v>24</v>
      </c>
      <c r="K199" s="4" t="str">
        <f>VLOOKUP(J199, Lookup!$G$4:$H$16, 2, FALSE)</f>
        <v>Bunker C oil</v>
      </c>
      <c r="L199" s="2" t="s">
        <v>26</v>
      </c>
      <c r="M199" s="3">
        <v>27406.462800000001</v>
      </c>
      <c r="N199" s="3">
        <v>303298.18832000002</v>
      </c>
      <c r="O199" s="3">
        <v>254642.39050000001</v>
      </c>
      <c r="P199" s="3">
        <v>5872.0471600000001</v>
      </c>
      <c r="Q199" s="3">
        <v>5384.6674999999996</v>
      </c>
      <c r="R199" s="2" t="s">
        <v>17</v>
      </c>
      <c r="S199" s="3">
        <v>7034.3254800000004</v>
      </c>
      <c r="T199" s="3">
        <v>4385.0340200000001</v>
      </c>
    </row>
    <row r="200" spans="1:20" ht="16">
      <c r="A200" t="s">
        <v>432</v>
      </c>
      <c r="B200" s="2" t="s">
        <v>16</v>
      </c>
      <c r="C200" s="2" t="s">
        <v>17</v>
      </c>
      <c r="D200" s="2" t="s">
        <v>71</v>
      </c>
      <c r="E200" s="13" t="str">
        <f>VLOOKUP(D200, Lookup!$A$4:$B$60, 2, FALSE)</f>
        <v>Manufacturing combustion</v>
      </c>
      <c r="F200" s="2" t="s">
        <v>43</v>
      </c>
      <c r="G200" s="13" t="str">
        <f>VLOOKUP(F200, Lookup!$C$4:$D$60, 2, FALSE)</f>
        <v>Process furnace</v>
      </c>
      <c r="H200" s="2" t="s">
        <v>88</v>
      </c>
      <c r="I200" s="2"/>
      <c r="J200" s="2" t="s">
        <v>24</v>
      </c>
      <c r="K200" s="4" t="str">
        <f>VLOOKUP(J200, Lookup!$G$4:$H$16, 2, FALSE)</f>
        <v>Bunker C oil</v>
      </c>
      <c r="L200" s="2" t="s">
        <v>27</v>
      </c>
      <c r="M200" s="3">
        <v>16304.3676</v>
      </c>
      <c r="N200" s="3">
        <v>180435.00143999999</v>
      </c>
      <c r="O200" s="3">
        <v>93649.570129999993</v>
      </c>
      <c r="P200" s="3">
        <v>2882.34438</v>
      </c>
      <c r="Q200" s="3">
        <v>2643.1094499999999</v>
      </c>
      <c r="R200" s="2" t="s">
        <v>17</v>
      </c>
      <c r="S200" s="3">
        <v>4184.78773</v>
      </c>
      <c r="T200" s="3">
        <v>2608.69877</v>
      </c>
    </row>
    <row r="201" spans="1:20" ht="16">
      <c r="A201" t="s">
        <v>432</v>
      </c>
      <c r="B201" s="2" t="s">
        <v>16</v>
      </c>
      <c r="C201" s="2" t="s">
        <v>17</v>
      </c>
      <c r="D201" s="2" t="s">
        <v>71</v>
      </c>
      <c r="E201" s="13" t="str">
        <f>VLOOKUP(D201, Lookup!$A$4:$B$60, 2, FALSE)</f>
        <v>Manufacturing combustion</v>
      </c>
      <c r="F201" s="2" t="s">
        <v>43</v>
      </c>
      <c r="G201" s="13" t="str">
        <f>VLOOKUP(F201, Lookup!$C$4:$D$60, 2, FALSE)</f>
        <v>Process furnace</v>
      </c>
      <c r="H201" s="2" t="s">
        <v>88</v>
      </c>
      <c r="I201" s="2"/>
      <c r="J201" s="2" t="s">
        <v>28</v>
      </c>
      <c r="K201" s="4" t="str">
        <f>VLOOKUP(J201, Lookup!$G$4:$H$16, 2, FALSE)</f>
        <v>Diesel_oil</v>
      </c>
      <c r="L201" s="2" t="s">
        <v>29</v>
      </c>
      <c r="M201" s="3">
        <v>144.80340000000001</v>
      </c>
      <c r="N201" s="3">
        <v>579.21360000000004</v>
      </c>
      <c r="O201" s="3">
        <v>2769.3650499999999</v>
      </c>
      <c r="P201" s="3">
        <v>5.7921399999999998</v>
      </c>
      <c r="Q201" s="3">
        <v>5.31142</v>
      </c>
      <c r="R201" s="2" t="s">
        <v>17</v>
      </c>
      <c r="S201" s="3">
        <v>7.24017</v>
      </c>
      <c r="T201" s="3">
        <v>23.16854</v>
      </c>
    </row>
    <row r="202" spans="1:20" ht="16">
      <c r="A202" t="s">
        <v>432</v>
      </c>
      <c r="B202" s="2" t="s">
        <v>16</v>
      </c>
      <c r="C202" s="2" t="s">
        <v>17</v>
      </c>
      <c r="D202" s="2" t="s">
        <v>71</v>
      </c>
      <c r="E202" s="13" t="str">
        <f>VLOOKUP(D202, Lookup!$A$4:$B$60, 2, FALSE)</f>
        <v>Manufacturing combustion</v>
      </c>
      <c r="F202" s="2" t="s">
        <v>43</v>
      </c>
      <c r="G202" s="13" t="str">
        <f>VLOOKUP(F202, Lookup!$C$4:$D$60, 2, FALSE)</f>
        <v>Process furnace</v>
      </c>
      <c r="H202" s="2" t="s">
        <v>88</v>
      </c>
      <c r="I202" s="2"/>
      <c r="J202" s="2" t="s">
        <v>28</v>
      </c>
      <c r="K202" s="4" t="str">
        <f>VLOOKUP(J202, Lookup!$G$4:$H$16, 2, FALSE)</f>
        <v>Diesel_oil</v>
      </c>
      <c r="L202" s="2" t="s">
        <v>52</v>
      </c>
      <c r="M202" s="3">
        <v>10.103999999999999</v>
      </c>
      <c r="N202" s="3">
        <v>40.415999999999997</v>
      </c>
      <c r="O202" s="3">
        <v>57.256</v>
      </c>
      <c r="P202" s="3">
        <v>0.20208000000000001</v>
      </c>
      <c r="Q202" s="3">
        <v>0.18531</v>
      </c>
      <c r="R202" s="2" t="s">
        <v>17</v>
      </c>
      <c r="S202" s="3">
        <v>0.50519999999999998</v>
      </c>
      <c r="T202" s="3">
        <v>1.6166400000000001</v>
      </c>
    </row>
    <row r="203" spans="1:20" ht="16">
      <c r="A203" t="s">
        <v>432</v>
      </c>
      <c r="B203" s="2" t="s">
        <v>16</v>
      </c>
      <c r="C203" s="2" t="s">
        <v>17</v>
      </c>
      <c r="D203" s="2" t="s">
        <v>71</v>
      </c>
      <c r="E203" s="13" t="str">
        <f>VLOOKUP(D203, Lookup!$A$4:$B$60, 2, FALSE)</f>
        <v>Manufacturing combustion</v>
      </c>
      <c r="F203" s="2" t="s">
        <v>43</v>
      </c>
      <c r="G203" s="13" t="str">
        <f>VLOOKUP(F203, Lookup!$C$4:$D$60, 2, FALSE)</f>
        <v>Process furnace</v>
      </c>
      <c r="H203" s="2" t="s">
        <v>88</v>
      </c>
      <c r="I203" s="2"/>
      <c r="J203" s="2" t="s">
        <v>28</v>
      </c>
      <c r="K203" s="4" t="str">
        <f>VLOOKUP(J203, Lookup!$G$4:$H$16, 2, FALSE)</f>
        <v>Diesel_oil</v>
      </c>
      <c r="L203" s="2" t="s">
        <v>31</v>
      </c>
      <c r="M203" s="3">
        <v>1135.3026</v>
      </c>
      <c r="N203" s="3">
        <v>4541.2103999999999</v>
      </c>
      <c r="O203" s="3">
        <v>3216.6907000000001</v>
      </c>
      <c r="P203" s="3">
        <v>12.508229999999999</v>
      </c>
      <c r="Q203" s="3">
        <v>11.46992</v>
      </c>
      <c r="R203" s="2" t="s">
        <v>17</v>
      </c>
      <c r="S203" s="3">
        <v>56.765129999999999</v>
      </c>
      <c r="T203" s="3">
        <v>181.64842999999999</v>
      </c>
    </row>
    <row r="204" spans="1:20" ht="16">
      <c r="A204" t="s">
        <v>432</v>
      </c>
      <c r="B204" s="2" t="s">
        <v>16</v>
      </c>
      <c r="C204" s="2" t="s">
        <v>17</v>
      </c>
      <c r="D204" s="2" t="s">
        <v>71</v>
      </c>
      <c r="E204" s="13" t="str">
        <f>VLOOKUP(D204, Lookup!$A$4:$B$60, 2, FALSE)</f>
        <v>Manufacturing combustion</v>
      </c>
      <c r="F204" s="2" t="s">
        <v>43</v>
      </c>
      <c r="G204" s="13" t="str">
        <f>VLOOKUP(F204, Lookup!$C$4:$D$60, 2, FALSE)</f>
        <v>Process furnace</v>
      </c>
      <c r="H204" s="2" t="s">
        <v>88</v>
      </c>
      <c r="I204" s="2"/>
      <c r="J204" s="2" t="s">
        <v>32</v>
      </c>
      <c r="K204" s="4" t="str">
        <f>VLOOKUP(J204, Lookup!$G$4:$H$16, 2, FALSE)</f>
        <v>Kerosene</v>
      </c>
      <c r="L204" s="2" t="s">
        <v>33</v>
      </c>
      <c r="M204" s="3">
        <v>406.66079999999999</v>
      </c>
      <c r="N204" s="3">
        <v>1626.6432</v>
      </c>
      <c r="O204" s="3">
        <v>518.49260000000004</v>
      </c>
      <c r="P204" s="3">
        <v>37.121780000000001</v>
      </c>
      <c r="Q204" s="3">
        <v>34.040619999999997</v>
      </c>
      <c r="R204" s="2" t="s">
        <v>17</v>
      </c>
      <c r="S204" s="3">
        <v>20.33304</v>
      </c>
      <c r="T204" s="3">
        <v>65.065730000000002</v>
      </c>
    </row>
    <row r="205" spans="1:20" ht="16">
      <c r="A205" t="s">
        <v>432</v>
      </c>
      <c r="B205" s="2" t="s">
        <v>16</v>
      </c>
      <c r="C205" s="2" t="s">
        <v>17</v>
      </c>
      <c r="D205" s="2" t="s">
        <v>71</v>
      </c>
      <c r="E205" s="13" t="str">
        <f>VLOOKUP(D205, Lookup!$A$4:$B$60, 2, FALSE)</f>
        <v>Manufacturing combustion</v>
      </c>
      <c r="F205" s="2" t="s">
        <v>43</v>
      </c>
      <c r="G205" s="13" t="str">
        <f>VLOOKUP(F205, Lookup!$C$4:$D$60, 2, FALSE)</f>
        <v>Process furnace</v>
      </c>
      <c r="H205" s="2" t="s">
        <v>88</v>
      </c>
      <c r="I205" s="2"/>
      <c r="J205" s="2" t="s">
        <v>34</v>
      </c>
      <c r="K205" s="4" t="str">
        <f>VLOOKUP(J205, Lookup!$G$4:$H$16, 2, FALSE)</f>
        <v>LNG</v>
      </c>
      <c r="L205" s="2" t="s">
        <v>34</v>
      </c>
      <c r="M205" s="3">
        <v>14631.35787</v>
      </c>
      <c r="N205" s="3">
        <v>40279.779900000001</v>
      </c>
      <c r="O205" s="3">
        <v>108.86427</v>
      </c>
      <c r="P205" s="3">
        <v>24.143260000000001</v>
      </c>
      <c r="Q205" s="3">
        <v>24.143260000000001</v>
      </c>
      <c r="R205" s="2" t="s">
        <v>17</v>
      </c>
      <c r="S205" s="3">
        <v>1959.5568599999999</v>
      </c>
      <c r="T205" s="3">
        <v>555.20784000000003</v>
      </c>
    </row>
    <row r="206" spans="1:20" ht="16">
      <c r="A206" t="s">
        <v>432</v>
      </c>
      <c r="B206" s="2" t="s">
        <v>16</v>
      </c>
      <c r="C206" s="2" t="s">
        <v>17</v>
      </c>
      <c r="D206" s="2" t="s">
        <v>71</v>
      </c>
      <c r="E206" s="13" t="str">
        <f>VLOOKUP(D206, Lookup!$A$4:$B$60, 2, FALSE)</f>
        <v>Manufacturing combustion</v>
      </c>
      <c r="F206" s="2" t="s">
        <v>43</v>
      </c>
      <c r="G206" s="13" t="str">
        <f>VLOOKUP(F206, Lookup!$C$4:$D$60, 2, FALSE)</f>
        <v>Process furnace</v>
      </c>
      <c r="H206" s="2" t="s">
        <v>90</v>
      </c>
      <c r="I206" s="2"/>
      <c r="J206" s="2" t="s">
        <v>24</v>
      </c>
      <c r="K206" s="4" t="str">
        <f>VLOOKUP(J206, Lookup!$G$4:$H$16, 2, FALSE)</f>
        <v>Bunker C oil</v>
      </c>
      <c r="L206" s="2" t="s">
        <v>40</v>
      </c>
      <c r="M206" s="3">
        <v>127960.82339999999</v>
      </c>
      <c r="N206" s="3">
        <v>623418.65419000003</v>
      </c>
      <c r="O206" s="3">
        <v>1555613.7939800001</v>
      </c>
      <c r="P206" s="3">
        <v>12199.42391</v>
      </c>
      <c r="Q206" s="3">
        <v>11186.87168</v>
      </c>
      <c r="R206" s="2" t="s">
        <v>17</v>
      </c>
      <c r="S206" s="3">
        <v>32843.277999999998</v>
      </c>
      <c r="T206" s="3">
        <v>20473.731749999999</v>
      </c>
    </row>
    <row r="207" spans="1:20" ht="16">
      <c r="A207" t="s">
        <v>432</v>
      </c>
      <c r="B207" s="2" t="s">
        <v>16</v>
      </c>
      <c r="C207" s="2" t="s">
        <v>17</v>
      </c>
      <c r="D207" s="2" t="s">
        <v>71</v>
      </c>
      <c r="E207" s="13" t="str">
        <f>VLOOKUP(D207, Lookup!$A$4:$B$60, 2, FALSE)</f>
        <v>Manufacturing combustion</v>
      </c>
      <c r="F207" s="2" t="s">
        <v>43</v>
      </c>
      <c r="G207" s="13" t="str">
        <f>VLOOKUP(F207, Lookup!$C$4:$D$60, 2, FALSE)</f>
        <v>Process furnace</v>
      </c>
      <c r="H207" s="2" t="s">
        <v>90</v>
      </c>
      <c r="I207" s="2"/>
      <c r="J207" s="2" t="s">
        <v>24</v>
      </c>
      <c r="K207" s="4" t="str">
        <f>VLOOKUP(J207, Lookup!$G$4:$H$16, 2, FALSE)</f>
        <v>Bunker C oil</v>
      </c>
      <c r="L207" s="2" t="s">
        <v>26</v>
      </c>
      <c r="M207" s="3">
        <v>108248.73420000001</v>
      </c>
      <c r="N207" s="3">
        <v>309651.97031</v>
      </c>
      <c r="O207" s="3">
        <v>845360.93402000004</v>
      </c>
      <c r="P207" s="3">
        <v>4123.0837700000002</v>
      </c>
      <c r="Q207" s="3">
        <v>3780.8699900000001</v>
      </c>
      <c r="R207" s="2" t="s">
        <v>17</v>
      </c>
      <c r="S207" s="3">
        <v>27783.841779999999</v>
      </c>
      <c r="T207" s="3">
        <v>17319.797470000001</v>
      </c>
    </row>
    <row r="208" spans="1:20" ht="16">
      <c r="A208" t="s">
        <v>432</v>
      </c>
      <c r="B208" s="2" t="s">
        <v>16</v>
      </c>
      <c r="C208" s="2" t="s">
        <v>17</v>
      </c>
      <c r="D208" s="2" t="s">
        <v>71</v>
      </c>
      <c r="E208" s="13" t="str">
        <f>VLOOKUP(D208, Lookup!$A$4:$B$60, 2, FALSE)</f>
        <v>Manufacturing combustion</v>
      </c>
      <c r="F208" s="2" t="s">
        <v>43</v>
      </c>
      <c r="G208" s="13" t="str">
        <f>VLOOKUP(F208, Lookup!$C$4:$D$60, 2, FALSE)</f>
        <v>Process furnace</v>
      </c>
      <c r="H208" s="2" t="s">
        <v>90</v>
      </c>
      <c r="I208" s="2"/>
      <c r="J208" s="2" t="s">
        <v>24</v>
      </c>
      <c r="K208" s="4" t="str">
        <f>VLOOKUP(J208, Lookup!$G$4:$H$16, 2, FALSE)</f>
        <v>Bunker C oil</v>
      </c>
      <c r="L208" s="2" t="s">
        <v>27</v>
      </c>
      <c r="M208" s="3">
        <v>24279.5484</v>
      </c>
      <c r="N208" s="3">
        <v>209379.44818000001</v>
      </c>
      <c r="O208" s="3">
        <v>54129.198700000001</v>
      </c>
      <c r="P208" s="3">
        <v>6356.10851</v>
      </c>
      <c r="Q208" s="3">
        <v>5828.5516100000004</v>
      </c>
      <c r="R208" s="2" t="s">
        <v>17</v>
      </c>
      <c r="S208" s="3">
        <v>6231.7507599999999</v>
      </c>
      <c r="T208" s="3">
        <v>3884.7277399999998</v>
      </c>
    </row>
    <row r="209" spans="1:20" ht="16">
      <c r="A209" t="s">
        <v>432</v>
      </c>
      <c r="B209" s="2" t="s">
        <v>16</v>
      </c>
      <c r="C209" s="2" t="s">
        <v>17</v>
      </c>
      <c r="D209" s="2" t="s">
        <v>71</v>
      </c>
      <c r="E209" s="13" t="str">
        <f>VLOOKUP(D209, Lookup!$A$4:$B$60, 2, FALSE)</f>
        <v>Manufacturing combustion</v>
      </c>
      <c r="F209" s="2" t="s">
        <v>43</v>
      </c>
      <c r="G209" s="13" t="str">
        <f>VLOOKUP(F209, Lookup!$C$4:$D$60, 2, FALSE)</f>
        <v>Process furnace</v>
      </c>
      <c r="H209" s="2" t="s">
        <v>90</v>
      </c>
      <c r="I209" s="2"/>
      <c r="J209" s="2" t="s">
        <v>48</v>
      </c>
      <c r="K209" s="4" t="str">
        <f>VLOOKUP(J209, Lookup!$G$4:$H$16, 2, FALSE)</f>
        <v>LPG</v>
      </c>
      <c r="L209" s="2" t="s">
        <v>49</v>
      </c>
      <c r="M209" s="3">
        <v>298.18290999999999</v>
      </c>
      <c r="N209" s="3">
        <v>898.43137999999999</v>
      </c>
      <c r="O209" s="3">
        <v>3.8826499999999999</v>
      </c>
      <c r="P209" s="3">
        <v>2.79542</v>
      </c>
      <c r="Q209" s="3">
        <v>2.79542</v>
      </c>
      <c r="R209" s="2" t="s">
        <v>17</v>
      </c>
      <c r="S209" s="3">
        <v>46.591079999999998</v>
      </c>
      <c r="T209" s="3">
        <v>10.09479</v>
      </c>
    </row>
    <row r="210" spans="1:20" ht="16">
      <c r="A210" t="s">
        <v>432</v>
      </c>
      <c r="B210" s="2" t="s">
        <v>16</v>
      </c>
      <c r="C210" s="2" t="s">
        <v>17</v>
      </c>
      <c r="D210" s="2" t="s">
        <v>71</v>
      </c>
      <c r="E210" s="13" t="str">
        <f>VLOOKUP(D210, Lookup!$A$4:$B$60, 2, FALSE)</f>
        <v>Manufacturing combustion</v>
      </c>
      <c r="F210" s="2" t="s">
        <v>43</v>
      </c>
      <c r="G210" s="13" t="str">
        <f>VLOOKUP(F210, Lookup!$C$4:$D$60, 2, FALSE)</f>
        <v>Process furnace</v>
      </c>
      <c r="H210" s="2" t="s">
        <v>90</v>
      </c>
      <c r="I210" s="2"/>
      <c r="J210" s="2" t="s">
        <v>34</v>
      </c>
      <c r="K210" s="4" t="str">
        <f>VLOOKUP(J210, Lookup!$G$4:$H$16, 2, FALSE)</f>
        <v>LNG</v>
      </c>
      <c r="L210" s="2" t="s">
        <v>34</v>
      </c>
      <c r="M210" s="3">
        <v>32326.777760000001</v>
      </c>
      <c r="N210" s="3">
        <v>35869.145069999999</v>
      </c>
      <c r="O210" s="3">
        <v>179.41994</v>
      </c>
      <c r="P210" s="3">
        <v>108.43040000000001</v>
      </c>
      <c r="Q210" s="3">
        <v>108.43040000000001</v>
      </c>
      <c r="R210" s="2" t="s">
        <v>17</v>
      </c>
      <c r="S210" s="3">
        <v>4329.4791599999999</v>
      </c>
      <c r="T210" s="3">
        <v>1226.68579</v>
      </c>
    </row>
    <row r="211" spans="1:20" ht="16">
      <c r="A211" t="s">
        <v>432</v>
      </c>
      <c r="B211" s="2" t="s">
        <v>16</v>
      </c>
      <c r="C211" s="2" t="s">
        <v>17</v>
      </c>
      <c r="D211" s="2" t="s">
        <v>71</v>
      </c>
      <c r="E211" s="13" t="str">
        <f>VLOOKUP(D211, Lookup!$A$4:$B$60, 2, FALSE)</f>
        <v>Manufacturing combustion</v>
      </c>
      <c r="F211" s="2" t="s">
        <v>43</v>
      </c>
      <c r="G211" s="13" t="str">
        <f>VLOOKUP(F211, Lookup!$C$4:$D$60, 2, FALSE)</f>
        <v>Process furnace</v>
      </c>
      <c r="H211" s="2" t="s">
        <v>91</v>
      </c>
      <c r="I211" s="2"/>
      <c r="J211" s="2" t="s">
        <v>45</v>
      </c>
      <c r="K211" s="4" t="str">
        <f>VLOOKUP(J211, Lookup!$G$4:$H$16, 2, FALSE)</f>
        <v>Bunker A oil</v>
      </c>
      <c r="L211" s="2" t="s">
        <v>55</v>
      </c>
      <c r="M211" s="3">
        <v>4611.12</v>
      </c>
      <c r="N211" s="3">
        <v>46034.347999999998</v>
      </c>
      <c r="O211" s="3">
        <v>27666.720000000001</v>
      </c>
      <c r="P211" s="3">
        <v>2002.1904</v>
      </c>
      <c r="Q211" s="3">
        <v>1836.0086100000001</v>
      </c>
      <c r="R211" s="2" t="s">
        <v>17</v>
      </c>
      <c r="S211" s="3">
        <v>230.55600000000001</v>
      </c>
      <c r="T211" s="3">
        <v>737.77919999999995</v>
      </c>
    </row>
    <row r="212" spans="1:20" ht="16">
      <c r="A212" t="s">
        <v>432</v>
      </c>
      <c r="B212" s="2" t="s">
        <v>16</v>
      </c>
      <c r="C212" s="2" t="s">
        <v>17</v>
      </c>
      <c r="D212" s="2" t="s">
        <v>71</v>
      </c>
      <c r="E212" s="13" t="str">
        <f>VLOOKUP(D212, Lookup!$A$4:$B$60, 2, FALSE)</f>
        <v>Manufacturing combustion</v>
      </c>
      <c r="F212" s="2" t="s">
        <v>43</v>
      </c>
      <c r="G212" s="13" t="str">
        <f>VLOOKUP(F212, Lookup!$C$4:$D$60, 2, FALSE)</f>
        <v>Process furnace</v>
      </c>
      <c r="H212" s="2" t="s">
        <v>91</v>
      </c>
      <c r="I212" s="2"/>
      <c r="J212" s="2" t="s">
        <v>56</v>
      </c>
      <c r="K212" s="4" t="str">
        <f>VLOOKUP(J212, Lookup!$G$4:$H$16, 2, FALSE)</f>
        <v>Bunker B oil</v>
      </c>
      <c r="L212" s="2" t="s">
        <v>60</v>
      </c>
      <c r="M212" s="3">
        <v>864.6</v>
      </c>
      <c r="N212" s="3">
        <v>3559.27</v>
      </c>
      <c r="O212" s="3">
        <v>6140.6773999999996</v>
      </c>
      <c r="P212" s="3">
        <v>691.68</v>
      </c>
      <c r="Q212" s="3">
        <v>634.27056000000005</v>
      </c>
      <c r="R212" s="2" t="s">
        <v>17</v>
      </c>
      <c r="S212" s="3">
        <v>221.91399999999999</v>
      </c>
      <c r="T212" s="3">
        <v>138.33600000000001</v>
      </c>
    </row>
    <row r="213" spans="1:20" ht="16">
      <c r="A213" t="s">
        <v>432</v>
      </c>
      <c r="B213" s="2" t="s">
        <v>16</v>
      </c>
      <c r="C213" s="2" t="s">
        <v>17</v>
      </c>
      <c r="D213" s="2" t="s">
        <v>71</v>
      </c>
      <c r="E213" s="13" t="str">
        <f>VLOOKUP(D213, Lookup!$A$4:$B$60, 2, FALSE)</f>
        <v>Manufacturing combustion</v>
      </c>
      <c r="F213" s="2" t="s">
        <v>43</v>
      </c>
      <c r="G213" s="13" t="str">
        <f>VLOOKUP(F213, Lookup!$C$4:$D$60, 2, FALSE)</f>
        <v>Process furnace</v>
      </c>
      <c r="H213" s="2" t="s">
        <v>91</v>
      </c>
      <c r="I213" s="2"/>
      <c r="J213" s="2" t="s">
        <v>24</v>
      </c>
      <c r="K213" s="4" t="str">
        <f>VLOOKUP(J213, Lookup!$G$4:$H$16, 2, FALSE)</f>
        <v>Bunker C oil</v>
      </c>
      <c r="L213" s="2" t="s">
        <v>40</v>
      </c>
      <c r="M213" s="3">
        <v>18250.632000000001</v>
      </c>
      <c r="N213" s="3">
        <v>189112.21718000001</v>
      </c>
      <c r="O213" s="3">
        <v>176962.91941</v>
      </c>
      <c r="P213" s="3">
        <v>12308.28</v>
      </c>
      <c r="Q213" s="3">
        <v>11286.692719999999</v>
      </c>
      <c r="R213" s="2" t="s">
        <v>17</v>
      </c>
      <c r="S213" s="3">
        <v>4684.3288700000003</v>
      </c>
      <c r="T213" s="3">
        <v>2920.10113</v>
      </c>
    </row>
    <row r="214" spans="1:20" ht="16">
      <c r="A214" t="s">
        <v>432</v>
      </c>
      <c r="B214" s="2" t="s">
        <v>16</v>
      </c>
      <c r="C214" s="2" t="s">
        <v>17</v>
      </c>
      <c r="D214" s="2" t="s">
        <v>71</v>
      </c>
      <c r="E214" s="13" t="str">
        <f>VLOOKUP(D214, Lookup!$A$4:$B$60, 2, FALSE)</f>
        <v>Manufacturing combustion</v>
      </c>
      <c r="F214" s="2" t="s">
        <v>43</v>
      </c>
      <c r="G214" s="13" t="str">
        <f>VLOOKUP(F214, Lookup!$C$4:$D$60, 2, FALSE)</f>
        <v>Process furnace</v>
      </c>
      <c r="H214" s="2" t="s">
        <v>91</v>
      </c>
      <c r="I214" s="2"/>
      <c r="J214" s="2" t="s">
        <v>24</v>
      </c>
      <c r="K214" s="4" t="str">
        <f>VLOOKUP(J214, Lookup!$G$4:$H$16, 2, FALSE)</f>
        <v>Bunker C oil</v>
      </c>
      <c r="L214" s="2" t="s">
        <v>27</v>
      </c>
      <c r="M214" s="3">
        <v>5262.4002</v>
      </c>
      <c r="N214" s="3">
        <v>58237.228880000002</v>
      </c>
      <c r="O214" s="3">
        <v>30226.349709999999</v>
      </c>
      <c r="P214" s="3">
        <v>1851.16932</v>
      </c>
      <c r="Q214" s="3">
        <v>1697.5222799999999</v>
      </c>
      <c r="R214" s="2" t="s">
        <v>17</v>
      </c>
      <c r="S214" s="3">
        <v>1350.68271</v>
      </c>
      <c r="T214" s="3">
        <v>841.98404000000005</v>
      </c>
    </row>
    <row r="215" spans="1:20" ht="16">
      <c r="A215" t="s">
        <v>432</v>
      </c>
      <c r="B215" s="2" t="s">
        <v>16</v>
      </c>
      <c r="C215" s="2" t="s">
        <v>17</v>
      </c>
      <c r="D215" s="2" t="s">
        <v>71</v>
      </c>
      <c r="E215" s="13" t="str">
        <f>VLOOKUP(D215, Lookup!$A$4:$B$60, 2, FALSE)</f>
        <v>Manufacturing combustion</v>
      </c>
      <c r="F215" s="2" t="s">
        <v>43</v>
      </c>
      <c r="G215" s="13" t="str">
        <f>VLOOKUP(F215, Lookup!$C$4:$D$60, 2, FALSE)</f>
        <v>Process furnace</v>
      </c>
      <c r="H215" s="2" t="s">
        <v>91</v>
      </c>
      <c r="I215" s="2"/>
      <c r="J215" s="2" t="s">
        <v>28</v>
      </c>
      <c r="K215" s="4" t="str">
        <f>VLOOKUP(J215, Lookup!$G$4:$H$16, 2, FALSE)</f>
        <v>Diesel_oil</v>
      </c>
      <c r="L215" s="2" t="s">
        <v>29</v>
      </c>
      <c r="M215" s="3">
        <v>1674</v>
      </c>
      <c r="N215" s="3">
        <v>6696</v>
      </c>
      <c r="O215" s="3">
        <v>32015.25</v>
      </c>
      <c r="P215" s="3">
        <v>669.6</v>
      </c>
      <c r="Q215" s="3">
        <v>614.02319999999997</v>
      </c>
      <c r="R215" s="2" t="s">
        <v>17</v>
      </c>
      <c r="S215" s="3">
        <v>83.7</v>
      </c>
      <c r="T215" s="3">
        <v>267.83999999999997</v>
      </c>
    </row>
    <row r="216" spans="1:20" ht="16">
      <c r="A216" t="s">
        <v>432</v>
      </c>
      <c r="B216" s="2" t="s">
        <v>16</v>
      </c>
      <c r="C216" s="2" t="s">
        <v>17</v>
      </c>
      <c r="D216" s="2" t="s">
        <v>71</v>
      </c>
      <c r="E216" s="13" t="str">
        <f>VLOOKUP(D216, Lookup!$A$4:$B$60, 2, FALSE)</f>
        <v>Manufacturing combustion</v>
      </c>
      <c r="F216" s="2" t="s">
        <v>43</v>
      </c>
      <c r="G216" s="13" t="str">
        <f>VLOOKUP(F216, Lookup!$C$4:$D$60, 2, FALSE)</f>
        <v>Process furnace</v>
      </c>
      <c r="H216" s="2" t="s">
        <v>91</v>
      </c>
      <c r="I216" s="2"/>
      <c r="J216" s="2" t="s">
        <v>28</v>
      </c>
      <c r="K216" s="4" t="str">
        <f>VLOOKUP(J216, Lookup!$G$4:$H$16, 2, FALSE)</f>
        <v>Diesel_oil</v>
      </c>
      <c r="L216" s="2" t="s">
        <v>30</v>
      </c>
      <c r="M216" s="3">
        <v>69.36</v>
      </c>
      <c r="N216" s="3">
        <v>249.696</v>
      </c>
      <c r="O216" s="3">
        <v>157.21600000000001</v>
      </c>
      <c r="P216" s="3">
        <v>5.5488</v>
      </c>
      <c r="Q216" s="3">
        <v>5.0882399999999999</v>
      </c>
      <c r="R216" s="2" t="s">
        <v>17</v>
      </c>
      <c r="S216" s="3">
        <v>3.468</v>
      </c>
      <c r="T216" s="3">
        <v>11.0976</v>
      </c>
    </row>
    <row r="217" spans="1:20" ht="16">
      <c r="A217" t="s">
        <v>432</v>
      </c>
      <c r="B217" s="2" t="s">
        <v>16</v>
      </c>
      <c r="C217" s="2" t="s">
        <v>17</v>
      </c>
      <c r="D217" s="2" t="s">
        <v>71</v>
      </c>
      <c r="E217" s="13" t="str">
        <f>VLOOKUP(D217, Lookup!$A$4:$B$60, 2, FALSE)</f>
        <v>Manufacturing combustion</v>
      </c>
      <c r="F217" s="2" t="s">
        <v>43</v>
      </c>
      <c r="G217" s="13" t="str">
        <f>VLOOKUP(F217, Lookup!$C$4:$D$60, 2, FALSE)</f>
        <v>Process furnace</v>
      </c>
      <c r="H217" s="2" t="s">
        <v>91</v>
      </c>
      <c r="I217" s="2"/>
      <c r="J217" s="2" t="s">
        <v>48</v>
      </c>
      <c r="K217" s="4" t="str">
        <f>VLOOKUP(J217, Lookup!$G$4:$H$16, 2, FALSE)</f>
        <v>LPG</v>
      </c>
      <c r="L217" s="2" t="s">
        <v>49</v>
      </c>
      <c r="M217" s="3">
        <v>1629.4579200000001</v>
      </c>
      <c r="N217" s="3">
        <v>4909.5906599999998</v>
      </c>
      <c r="O217" s="3">
        <v>21.216899999999999</v>
      </c>
      <c r="P217" s="3">
        <v>152.76168000000001</v>
      </c>
      <c r="Q217" s="3">
        <v>152.76168000000001</v>
      </c>
      <c r="R217" s="2" t="s">
        <v>17</v>
      </c>
      <c r="S217" s="3">
        <v>254.6028</v>
      </c>
      <c r="T217" s="3">
        <v>55.163939999999997</v>
      </c>
    </row>
    <row r="218" spans="1:20" ht="16">
      <c r="A218" t="s">
        <v>432</v>
      </c>
      <c r="B218" s="2" t="s">
        <v>16</v>
      </c>
      <c r="C218" s="2" t="s">
        <v>17</v>
      </c>
      <c r="D218" s="2" t="s">
        <v>71</v>
      </c>
      <c r="E218" s="13" t="str">
        <f>VLOOKUP(D218, Lookup!$A$4:$B$60, 2, FALSE)</f>
        <v>Manufacturing combustion</v>
      </c>
      <c r="F218" s="2" t="s">
        <v>43</v>
      </c>
      <c r="G218" s="13" t="str">
        <f>VLOOKUP(F218, Lookup!$C$4:$D$60, 2, FALSE)</f>
        <v>Process furnace</v>
      </c>
      <c r="H218" s="2" t="s">
        <v>91</v>
      </c>
      <c r="I218" s="2"/>
      <c r="J218" s="2" t="s">
        <v>34</v>
      </c>
      <c r="K218" s="4" t="str">
        <f>VLOOKUP(J218, Lookup!$G$4:$H$16, 2, FALSE)</f>
        <v>LNG</v>
      </c>
      <c r="L218" s="2" t="s">
        <v>34</v>
      </c>
      <c r="M218" s="3">
        <v>41838.546589999998</v>
      </c>
      <c r="N218" s="3">
        <v>115180.5227</v>
      </c>
      <c r="O218" s="3">
        <v>311.29871000000003</v>
      </c>
      <c r="P218" s="3">
        <v>933.89612999999997</v>
      </c>
      <c r="Q218" s="3">
        <v>933.89612999999997</v>
      </c>
      <c r="R218" s="2" t="s">
        <v>17</v>
      </c>
      <c r="S218" s="3">
        <v>5603.3767799999996</v>
      </c>
      <c r="T218" s="3">
        <v>1587.6234899999999</v>
      </c>
    </row>
    <row r="219" spans="1:20" ht="16">
      <c r="A219" t="s">
        <v>432</v>
      </c>
      <c r="B219" s="2" t="s">
        <v>16</v>
      </c>
      <c r="C219" s="2" t="s">
        <v>17</v>
      </c>
      <c r="D219" s="2" t="s">
        <v>71</v>
      </c>
      <c r="E219" s="13" t="str">
        <f>VLOOKUP(D219, Lookup!$A$4:$B$60, 2, FALSE)</f>
        <v>Manufacturing combustion</v>
      </c>
      <c r="F219" s="2" t="s">
        <v>43</v>
      </c>
      <c r="G219" s="13" t="str">
        <f>VLOOKUP(F219, Lookup!$C$4:$D$60, 2, FALSE)</f>
        <v>Process furnace</v>
      </c>
      <c r="H219" s="2" t="s">
        <v>92</v>
      </c>
      <c r="I219" s="2"/>
      <c r="J219" s="2" t="s">
        <v>24</v>
      </c>
      <c r="K219" s="4" t="str">
        <f>VLOOKUP(J219, Lookup!$G$4:$H$16, 2, FALSE)</f>
        <v>Bunker C oil</v>
      </c>
      <c r="L219" s="2" t="s">
        <v>25</v>
      </c>
      <c r="M219" s="3">
        <v>3742.221</v>
      </c>
      <c r="N219" s="3">
        <v>37272.521159999997</v>
      </c>
      <c r="O219" s="3">
        <v>344.27186</v>
      </c>
      <c r="P219" s="3">
        <v>31.347349999999999</v>
      </c>
      <c r="Q219" s="3">
        <v>28.745509999999999</v>
      </c>
      <c r="R219" s="2" t="s">
        <v>17</v>
      </c>
      <c r="S219" s="3">
        <v>960.50338999999997</v>
      </c>
      <c r="T219" s="3">
        <v>598.75536</v>
      </c>
    </row>
    <row r="220" spans="1:20" ht="16">
      <c r="A220" t="s">
        <v>432</v>
      </c>
      <c r="B220" s="2" t="s">
        <v>16</v>
      </c>
      <c r="C220" s="2" t="s">
        <v>17</v>
      </c>
      <c r="D220" s="2" t="s">
        <v>71</v>
      </c>
      <c r="E220" s="13" t="str">
        <f>VLOOKUP(D220, Lookup!$A$4:$B$60, 2, FALSE)</f>
        <v>Manufacturing combustion</v>
      </c>
      <c r="F220" s="2" t="s">
        <v>43</v>
      </c>
      <c r="G220" s="13" t="str">
        <f>VLOOKUP(F220, Lookup!$C$4:$D$60, 2, FALSE)</f>
        <v>Process furnace</v>
      </c>
      <c r="H220" s="2" t="s">
        <v>92</v>
      </c>
      <c r="I220" s="2"/>
      <c r="J220" s="2" t="s">
        <v>24</v>
      </c>
      <c r="K220" s="4" t="str">
        <f>VLOOKUP(J220, Lookup!$G$4:$H$16, 2, FALSE)</f>
        <v>Bunker C oil</v>
      </c>
      <c r="L220" s="2" t="s">
        <v>40</v>
      </c>
      <c r="M220" s="3">
        <v>13539.986999999999</v>
      </c>
      <c r="N220" s="3">
        <v>110264.49371</v>
      </c>
      <c r="O220" s="3">
        <v>270924.84448000003</v>
      </c>
      <c r="P220" s="3">
        <v>5381.7674200000001</v>
      </c>
      <c r="Q220" s="3">
        <v>4935.0807100000002</v>
      </c>
      <c r="R220" s="2" t="s">
        <v>17</v>
      </c>
      <c r="S220" s="3">
        <v>3475.2633099999998</v>
      </c>
      <c r="T220" s="3">
        <v>2166.3979399999998</v>
      </c>
    </row>
    <row r="221" spans="1:20" ht="16">
      <c r="A221" t="s">
        <v>432</v>
      </c>
      <c r="B221" s="2" t="s">
        <v>16</v>
      </c>
      <c r="C221" s="2" t="s">
        <v>17</v>
      </c>
      <c r="D221" s="2" t="s">
        <v>71</v>
      </c>
      <c r="E221" s="13" t="str">
        <f>VLOOKUP(D221, Lookup!$A$4:$B$60, 2, FALSE)</f>
        <v>Manufacturing combustion</v>
      </c>
      <c r="F221" s="2" t="s">
        <v>43</v>
      </c>
      <c r="G221" s="13" t="str">
        <f>VLOOKUP(F221, Lookup!$C$4:$D$60, 2, FALSE)</f>
        <v>Process furnace</v>
      </c>
      <c r="H221" s="2" t="s">
        <v>92</v>
      </c>
      <c r="I221" s="2"/>
      <c r="J221" s="2" t="s">
        <v>24</v>
      </c>
      <c r="K221" s="4" t="str">
        <f>VLOOKUP(J221, Lookup!$G$4:$H$16, 2, FALSE)</f>
        <v>Bunker C oil</v>
      </c>
      <c r="L221" s="2" t="s">
        <v>27</v>
      </c>
      <c r="M221" s="3">
        <v>4152.8717999999999</v>
      </c>
      <c r="N221" s="3">
        <v>44622.479919999998</v>
      </c>
      <c r="O221" s="3">
        <v>23853.403490000001</v>
      </c>
      <c r="P221" s="3">
        <v>1213.81764</v>
      </c>
      <c r="Q221" s="3">
        <v>1113.0707600000001</v>
      </c>
      <c r="R221" s="2" t="s">
        <v>17</v>
      </c>
      <c r="S221" s="3">
        <v>1065.9037499999999</v>
      </c>
      <c r="T221" s="3">
        <v>664.45950000000005</v>
      </c>
    </row>
    <row r="222" spans="1:20" ht="16">
      <c r="A222" t="s">
        <v>432</v>
      </c>
      <c r="B222" s="2" t="s">
        <v>16</v>
      </c>
      <c r="C222" s="2" t="s">
        <v>17</v>
      </c>
      <c r="D222" s="2" t="s">
        <v>71</v>
      </c>
      <c r="E222" s="13" t="str">
        <f>VLOOKUP(D222, Lookup!$A$4:$B$60, 2, FALSE)</f>
        <v>Manufacturing combustion</v>
      </c>
      <c r="F222" s="2" t="s">
        <v>43</v>
      </c>
      <c r="G222" s="13" t="str">
        <f>VLOOKUP(F222, Lookup!$C$4:$D$60, 2, FALSE)</f>
        <v>Process furnace</v>
      </c>
      <c r="H222" s="2" t="s">
        <v>92</v>
      </c>
      <c r="I222" s="2"/>
      <c r="J222" s="2" t="s">
        <v>28</v>
      </c>
      <c r="K222" s="4" t="str">
        <f>VLOOKUP(J222, Lookup!$G$4:$H$16, 2, FALSE)</f>
        <v>Diesel_oil</v>
      </c>
      <c r="L222" s="2" t="s">
        <v>52</v>
      </c>
      <c r="M222" s="3">
        <v>2.7959999999999998</v>
      </c>
      <c r="N222" s="3">
        <v>11.183999999999999</v>
      </c>
      <c r="O222" s="3">
        <v>15.843999999999999</v>
      </c>
      <c r="P222" s="3">
        <v>0.33551999999999998</v>
      </c>
      <c r="Q222" s="3">
        <v>0.30768000000000001</v>
      </c>
      <c r="R222" s="2" t="s">
        <v>17</v>
      </c>
      <c r="S222" s="3">
        <v>0.13980000000000001</v>
      </c>
      <c r="T222" s="3">
        <v>0.44735999999999998</v>
      </c>
    </row>
    <row r="223" spans="1:20" ht="16">
      <c r="A223" t="s">
        <v>432</v>
      </c>
      <c r="B223" s="2" t="s">
        <v>16</v>
      </c>
      <c r="C223" s="2" t="s">
        <v>17</v>
      </c>
      <c r="D223" s="2" t="s">
        <v>71</v>
      </c>
      <c r="E223" s="13" t="str">
        <f>VLOOKUP(D223, Lookup!$A$4:$B$60, 2, FALSE)</f>
        <v>Manufacturing combustion</v>
      </c>
      <c r="F223" s="2" t="s">
        <v>43</v>
      </c>
      <c r="G223" s="13" t="str">
        <f>VLOOKUP(F223, Lookup!$C$4:$D$60, 2, FALSE)</f>
        <v>Process furnace</v>
      </c>
      <c r="H223" s="2" t="s">
        <v>92</v>
      </c>
      <c r="I223" s="2"/>
      <c r="J223" s="2" t="s">
        <v>48</v>
      </c>
      <c r="K223" s="4" t="str">
        <f>VLOOKUP(J223, Lookup!$G$4:$H$16, 2, FALSE)</f>
        <v>LPG</v>
      </c>
      <c r="L223" s="2" t="s">
        <v>49</v>
      </c>
      <c r="M223" s="3">
        <v>597.61915999999997</v>
      </c>
      <c r="N223" s="3">
        <v>1800.63915</v>
      </c>
      <c r="O223" s="3">
        <v>7.7817499999999997</v>
      </c>
      <c r="P223" s="3">
        <v>2.8013699999999999</v>
      </c>
      <c r="Q223" s="3">
        <v>2.8013699999999999</v>
      </c>
      <c r="R223" s="2" t="s">
        <v>17</v>
      </c>
      <c r="S223" s="3">
        <v>93.378</v>
      </c>
      <c r="T223" s="3">
        <v>20.23199</v>
      </c>
    </row>
    <row r="224" spans="1:20" ht="16">
      <c r="A224" t="s">
        <v>432</v>
      </c>
      <c r="B224" s="2" t="s">
        <v>16</v>
      </c>
      <c r="C224" s="2" t="s">
        <v>17</v>
      </c>
      <c r="D224" s="2" t="s">
        <v>71</v>
      </c>
      <c r="E224" s="13" t="str">
        <f>VLOOKUP(D224, Lookup!$A$4:$B$60, 2, FALSE)</f>
        <v>Manufacturing combustion</v>
      </c>
      <c r="F224" s="2" t="s">
        <v>43</v>
      </c>
      <c r="G224" s="13" t="str">
        <f>VLOOKUP(F224, Lookup!$C$4:$D$60, 2, FALSE)</f>
        <v>Process furnace</v>
      </c>
      <c r="H224" s="2" t="s">
        <v>93</v>
      </c>
      <c r="I224" s="2"/>
      <c r="J224" s="2" t="s">
        <v>24</v>
      </c>
      <c r="K224" s="4" t="str">
        <f>VLOOKUP(J224, Lookup!$G$4:$H$16, 2, FALSE)</f>
        <v>Bunker C oil</v>
      </c>
      <c r="L224" s="2" t="s">
        <v>47</v>
      </c>
      <c r="M224" s="3">
        <v>3072.6</v>
      </c>
      <c r="N224" s="3">
        <v>30603.096000000001</v>
      </c>
      <c r="O224" s="3">
        <v>69510.200760000007</v>
      </c>
      <c r="P224" s="3">
        <v>198.20318</v>
      </c>
      <c r="Q224" s="3">
        <v>181.75230999999999</v>
      </c>
      <c r="R224" s="2" t="s">
        <v>17</v>
      </c>
      <c r="S224" s="3">
        <v>788.63400000000001</v>
      </c>
      <c r="T224" s="3">
        <v>491.61599999999999</v>
      </c>
    </row>
    <row r="225" spans="1:20" ht="16">
      <c r="A225" t="s">
        <v>432</v>
      </c>
      <c r="B225" s="2" t="s">
        <v>16</v>
      </c>
      <c r="C225" s="2" t="s">
        <v>17</v>
      </c>
      <c r="D225" s="2" t="s">
        <v>71</v>
      </c>
      <c r="E225" s="13" t="str">
        <f>VLOOKUP(D225, Lookup!$A$4:$B$60, 2, FALSE)</f>
        <v>Manufacturing combustion</v>
      </c>
      <c r="F225" s="2" t="s">
        <v>43</v>
      </c>
      <c r="G225" s="13" t="str">
        <f>VLOOKUP(F225, Lookup!$C$4:$D$60, 2, FALSE)</f>
        <v>Process furnace</v>
      </c>
      <c r="H225" s="2" t="s">
        <v>93</v>
      </c>
      <c r="I225" s="2"/>
      <c r="J225" s="2" t="s">
        <v>24</v>
      </c>
      <c r="K225" s="4" t="str">
        <f>VLOOKUP(J225, Lookup!$G$4:$H$16, 2, FALSE)</f>
        <v>Bunker C oil</v>
      </c>
      <c r="L225" s="2" t="s">
        <v>40</v>
      </c>
      <c r="M225" s="3">
        <v>658.2</v>
      </c>
      <c r="N225" s="3">
        <v>7284.08</v>
      </c>
      <c r="O225" s="3">
        <v>13286.9737</v>
      </c>
      <c r="P225" s="3">
        <v>215.36799999999999</v>
      </c>
      <c r="Q225" s="3">
        <v>197.49256</v>
      </c>
      <c r="R225" s="2" t="s">
        <v>17</v>
      </c>
      <c r="S225" s="3">
        <v>168.93799999999999</v>
      </c>
      <c r="T225" s="3">
        <v>105.312</v>
      </c>
    </row>
    <row r="226" spans="1:20" ht="16">
      <c r="A226" t="s">
        <v>432</v>
      </c>
      <c r="B226" s="2" t="s">
        <v>16</v>
      </c>
      <c r="C226" s="2" t="s">
        <v>17</v>
      </c>
      <c r="D226" s="2" t="s">
        <v>71</v>
      </c>
      <c r="E226" s="13" t="str">
        <f>VLOOKUP(D226, Lookup!$A$4:$B$60, 2, FALSE)</f>
        <v>Manufacturing combustion</v>
      </c>
      <c r="F226" s="2" t="s">
        <v>43</v>
      </c>
      <c r="G226" s="13" t="str">
        <f>VLOOKUP(F226, Lookup!$C$4:$D$60, 2, FALSE)</f>
        <v>Process furnace</v>
      </c>
      <c r="H226" s="2" t="s">
        <v>93</v>
      </c>
      <c r="I226" s="2"/>
      <c r="J226" s="2" t="s">
        <v>24</v>
      </c>
      <c r="K226" s="4" t="str">
        <f>VLOOKUP(J226, Lookup!$G$4:$H$16, 2, FALSE)</f>
        <v>Bunker C oil</v>
      </c>
      <c r="L226" s="2" t="s">
        <v>26</v>
      </c>
      <c r="M226" s="3">
        <v>2424</v>
      </c>
      <c r="N226" s="3">
        <v>26825.599999999999</v>
      </c>
      <c r="O226" s="3">
        <v>22762.168000000001</v>
      </c>
      <c r="P226" s="3">
        <v>1207.7631200000001</v>
      </c>
      <c r="Q226" s="3">
        <v>1107.5187800000001</v>
      </c>
      <c r="R226" s="2" t="s">
        <v>17</v>
      </c>
      <c r="S226" s="3">
        <v>622.16</v>
      </c>
      <c r="T226" s="3">
        <v>387.84</v>
      </c>
    </row>
    <row r="227" spans="1:20" ht="16">
      <c r="A227" t="s">
        <v>432</v>
      </c>
      <c r="B227" s="2" t="s">
        <v>16</v>
      </c>
      <c r="C227" s="2" t="s">
        <v>17</v>
      </c>
      <c r="D227" s="2" t="s">
        <v>71</v>
      </c>
      <c r="E227" s="13" t="str">
        <f>VLOOKUP(D227, Lookup!$A$4:$B$60, 2, FALSE)</f>
        <v>Manufacturing combustion</v>
      </c>
      <c r="F227" s="2" t="s">
        <v>43</v>
      </c>
      <c r="G227" s="13" t="str">
        <f>VLOOKUP(F227, Lookup!$C$4:$D$60, 2, FALSE)</f>
        <v>Process furnace</v>
      </c>
      <c r="H227" s="2" t="s">
        <v>93</v>
      </c>
      <c r="I227" s="2"/>
      <c r="J227" s="2" t="s">
        <v>24</v>
      </c>
      <c r="K227" s="4" t="str">
        <f>VLOOKUP(J227, Lookup!$G$4:$H$16, 2, FALSE)</f>
        <v>Bunker C oil</v>
      </c>
      <c r="L227" s="2" t="s">
        <v>27</v>
      </c>
      <c r="M227" s="3">
        <v>367.62</v>
      </c>
      <c r="N227" s="3">
        <v>4068.328</v>
      </c>
      <c r="O227" s="3">
        <v>2111.54801</v>
      </c>
      <c r="P227" s="3">
        <v>80.275940000000006</v>
      </c>
      <c r="Q227" s="3">
        <v>73.613039999999998</v>
      </c>
      <c r="R227" s="2" t="s">
        <v>17</v>
      </c>
      <c r="S227" s="3">
        <v>94.355800000000002</v>
      </c>
      <c r="T227" s="3">
        <v>58.819200000000002</v>
      </c>
    </row>
    <row r="228" spans="1:20" ht="16">
      <c r="A228" t="s">
        <v>432</v>
      </c>
      <c r="B228" s="2" t="s">
        <v>16</v>
      </c>
      <c r="C228" s="2" t="s">
        <v>17</v>
      </c>
      <c r="D228" s="2" t="s">
        <v>71</v>
      </c>
      <c r="E228" s="13" t="str">
        <f>VLOOKUP(D228, Lookup!$A$4:$B$60, 2, FALSE)</f>
        <v>Manufacturing combustion</v>
      </c>
      <c r="F228" s="2" t="s">
        <v>43</v>
      </c>
      <c r="G228" s="13" t="str">
        <f>VLOOKUP(F228, Lookup!$C$4:$D$60, 2, FALSE)</f>
        <v>Process furnace</v>
      </c>
      <c r="H228" s="2" t="s">
        <v>93</v>
      </c>
      <c r="I228" s="2"/>
      <c r="J228" s="2" t="s">
        <v>28</v>
      </c>
      <c r="K228" s="4" t="str">
        <f>VLOOKUP(J228, Lookup!$G$4:$H$16, 2, FALSE)</f>
        <v>Diesel_oil</v>
      </c>
      <c r="L228" s="2" t="s">
        <v>31</v>
      </c>
      <c r="M228" s="3">
        <v>303.55860000000001</v>
      </c>
      <c r="N228" s="3">
        <v>1214.2344000000001</v>
      </c>
      <c r="O228" s="3">
        <v>860.08270000000005</v>
      </c>
      <c r="P228" s="3">
        <v>121.42344</v>
      </c>
      <c r="Q228" s="3">
        <v>111.34531</v>
      </c>
      <c r="R228" s="2" t="s">
        <v>17</v>
      </c>
      <c r="S228" s="3">
        <v>15.17793</v>
      </c>
      <c r="T228" s="3">
        <v>48.56935</v>
      </c>
    </row>
    <row r="229" spans="1:20" ht="16">
      <c r="A229" t="s">
        <v>432</v>
      </c>
      <c r="B229" s="2" t="s">
        <v>16</v>
      </c>
      <c r="C229" s="2" t="s">
        <v>17</v>
      </c>
      <c r="D229" s="2" t="s">
        <v>71</v>
      </c>
      <c r="E229" s="13" t="str">
        <f>VLOOKUP(D229, Lookup!$A$4:$B$60, 2, FALSE)</f>
        <v>Manufacturing combustion</v>
      </c>
      <c r="F229" s="2" t="s">
        <v>43</v>
      </c>
      <c r="G229" s="13" t="str">
        <f>VLOOKUP(F229, Lookup!$C$4:$D$60, 2, FALSE)</f>
        <v>Process furnace</v>
      </c>
      <c r="H229" s="2" t="s">
        <v>93</v>
      </c>
      <c r="I229" s="2"/>
      <c r="J229" s="2" t="s">
        <v>48</v>
      </c>
      <c r="K229" s="4" t="str">
        <f>VLOOKUP(J229, Lookup!$G$4:$H$16, 2, FALSE)</f>
        <v>LPG</v>
      </c>
      <c r="L229" s="2" t="s">
        <v>49</v>
      </c>
      <c r="M229" s="3">
        <v>423.32621</v>
      </c>
      <c r="N229" s="3">
        <v>1275.4906900000001</v>
      </c>
      <c r="O229" s="3">
        <v>5.5121799999999999</v>
      </c>
      <c r="P229" s="3">
        <v>3.9686900000000001</v>
      </c>
      <c r="Q229" s="3">
        <v>3.9686900000000001</v>
      </c>
      <c r="R229" s="2" t="s">
        <v>17</v>
      </c>
      <c r="S229" s="3">
        <v>66.144720000000007</v>
      </c>
      <c r="T229" s="3">
        <v>14.33137</v>
      </c>
    </row>
    <row r="230" spans="1:20" ht="16">
      <c r="A230" t="s">
        <v>432</v>
      </c>
      <c r="B230" s="2" t="s">
        <v>16</v>
      </c>
      <c r="C230" s="2" t="s">
        <v>17</v>
      </c>
      <c r="D230" s="2" t="s">
        <v>71</v>
      </c>
      <c r="E230" s="13" t="str">
        <f>VLOOKUP(D230, Lookup!$A$4:$B$60, 2, FALSE)</f>
        <v>Manufacturing combustion</v>
      </c>
      <c r="F230" s="2" t="s">
        <v>43</v>
      </c>
      <c r="G230" s="13" t="str">
        <f>VLOOKUP(F230, Lookup!$C$4:$D$60, 2, FALSE)</f>
        <v>Process furnace</v>
      </c>
      <c r="H230" s="2" t="s">
        <v>93</v>
      </c>
      <c r="I230" s="2"/>
      <c r="J230" s="2" t="s">
        <v>34</v>
      </c>
      <c r="K230" s="4" t="str">
        <f>VLOOKUP(J230, Lookup!$G$4:$H$16, 2, FALSE)</f>
        <v>LNG</v>
      </c>
      <c r="L230" s="2" t="s">
        <v>34</v>
      </c>
      <c r="M230" s="3">
        <v>7164.9930000000004</v>
      </c>
      <c r="N230" s="3">
        <v>19725.055199999999</v>
      </c>
      <c r="O230" s="3">
        <v>53.310960000000001</v>
      </c>
      <c r="P230" s="3">
        <v>25.91497</v>
      </c>
      <c r="Q230" s="3">
        <v>25.91497</v>
      </c>
      <c r="R230" s="2" t="s">
        <v>17</v>
      </c>
      <c r="S230" s="3">
        <v>959.59727999999996</v>
      </c>
      <c r="T230" s="3">
        <v>271.88591000000002</v>
      </c>
    </row>
    <row r="231" spans="1:20" ht="16">
      <c r="A231" t="s">
        <v>432</v>
      </c>
      <c r="B231" s="2" t="s">
        <v>16</v>
      </c>
      <c r="C231" s="2" t="s">
        <v>17</v>
      </c>
      <c r="D231" s="2" t="s">
        <v>71</v>
      </c>
      <c r="E231" s="13" t="str">
        <f>VLOOKUP(D231, Lookup!$A$4:$B$60, 2, FALSE)</f>
        <v>Manufacturing combustion</v>
      </c>
      <c r="F231" s="2" t="s">
        <v>43</v>
      </c>
      <c r="G231" s="13" t="str">
        <f>VLOOKUP(F231, Lookup!$C$4:$D$60, 2, FALSE)</f>
        <v>Process furnace</v>
      </c>
      <c r="H231" s="2" t="s">
        <v>35</v>
      </c>
      <c r="I231" s="2"/>
      <c r="J231" s="2" t="s">
        <v>21</v>
      </c>
      <c r="K231" s="4" t="str">
        <f>VLOOKUP(J231, Lookup!$G$4:$H$16, 2, FALSE)</f>
        <v>Hard_coal</v>
      </c>
      <c r="L231" s="2" t="s">
        <v>22</v>
      </c>
      <c r="M231" s="3">
        <v>3910.5722999999998</v>
      </c>
      <c r="N231" s="3">
        <v>71980.904769999994</v>
      </c>
      <c r="O231" s="3">
        <v>59194.128100000002</v>
      </c>
      <c r="P231" s="3">
        <v>105273.61182000001</v>
      </c>
      <c r="Q231" s="3">
        <v>61269.24209</v>
      </c>
      <c r="R231" s="2" t="s">
        <v>17</v>
      </c>
      <c r="S231" s="3">
        <v>1955.2861499999999</v>
      </c>
      <c r="T231" s="3">
        <v>3.64988</v>
      </c>
    </row>
    <row r="232" spans="1:20" ht="16">
      <c r="A232" t="s">
        <v>432</v>
      </c>
      <c r="B232" s="2" t="s">
        <v>16</v>
      </c>
      <c r="C232" s="2" t="s">
        <v>17</v>
      </c>
      <c r="D232" s="2" t="s">
        <v>71</v>
      </c>
      <c r="E232" s="13" t="str">
        <f>VLOOKUP(D232, Lookup!$A$4:$B$60, 2, FALSE)</f>
        <v>Manufacturing combustion</v>
      </c>
      <c r="F232" s="2" t="s">
        <v>43</v>
      </c>
      <c r="G232" s="13" t="str">
        <f>VLOOKUP(F232, Lookup!$C$4:$D$60, 2, FALSE)</f>
        <v>Process furnace</v>
      </c>
      <c r="H232" s="2" t="s">
        <v>35</v>
      </c>
      <c r="I232" s="2"/>
      <c r="J232" s="2" t="s">
        <v>45</v>
      </c>
      <c r="K232" s="4" t="str">
        <f>VLOOKUP(J232, Lookup!$G$4:$H$16, 2, FALSE)</f>
        <v>Bunker A oil</v>
      </c>
      <c r="L232" s="2" t="s">
        <v>54</v>
      </c>
      <c r="M232" s="3">
        <v>176.4</v>
      </c>
      <c r="N232" s="3">
        <v>1761.06</v>
      </c>
      <c r="O232" s="3">
        <v>5292</v>
      </c>
      <c r="P232" s="3">
        <v>98.784000000000006</v>
      </c>
      <c r="Q232" s="3">
        <v>90.584940000000003</v>
      </c>
      <c r="R232" s="2" t="s">
        <v>17</v>
      </c>
      <c r="S232" s="3">
        <v>8.82</v>
      </c>
      <c r="T232" s="3">
        <v>28.224</v>
      </c>
    </row>
    <row r="233" spans="1:20" ht="16">
      <c r="A233" t="s">
        <v>432</v>
      </c>
      <c r="B233" s="2" t="s">
        <v>16</v>
      </c>
      <c r="C233" s="2" t="s">
        <v>17</v>
      </c>
      <c r="D233" s="2" t="s">
        <v>71</v>
      </c>
      <c r="E233" s="13" t="str">
        <f>VLOOKUP(D233, Lookup!$A$4:$B$60, 2, FALSE)</f>
        <v>Manufacturing combustion</v>
      </c>
      <c r="F233" s="2" t="s">
        <v>43</v>
      </c>
      <c r="G233" s="13" t="str">
        <f>VLOOKUP(F233, Lookup!$C$4:$D$60, 2, FALSE)</f>
        <v>Process furnace</v>
      </c>
      <c r="H233" s="2" t="s">
        <v>35</v>
      </c>
      <c r="I233" s="2"/>
      <c r="J233" s="2" t="s">
        <v>45</v>
      </c>
      <c r="K233" s="4" t="str">
        <f>VLOOKUP(J233, Lookup!$G$4:$H$16, 2, FALSE)</f>
        <v>Bunker A oil</v>
      </c>
      <c r="L233" s="2" t="s">
        <v>55</v>
      </c>
      <c r="M233" s="3">
        <v>626.94240000000002</v>
      </c>
      <c r="N233" s="3">
        <v>6258.9749599999996</v>
      </c>
      <c r="O233" s="3">
        <v>3761.6543999999999</v>
      </c>
      <c r="P233" s="3">
        <v>222.40722</v>
      </c>
      <c r="Q233" s="3">
        <v>203.94753</v>
      </c>
      <c r="R233" s="2" t="s">
        <v>17</v>
      </c>
      <c r="S233" s="3">
        <v>31.34712</v>
      </c>
      <c r="T233" s="3">
        <v>100.31076</v>
      </c>
    </row>
    <row r="234" spans="1:20" ht="16">
      <c r="A234" t="s">
        <v>432</v>
      </c>
      <c r="B234" s="2" t="s">
        <v>16</v>
      </c>
      <c r="C234" s="2" t="s">
        <v>17</v>
      </c>
      <c r="D234" s="2" t="s">
        <v>71</v>
      </c>
      <c r="E234" s="13" t="str">
        <f>VLOOKUP(D234, Lookup!$A$4:$B$60, 2, FALSE)</f>
        <v>Manufacturing combustion</v>
      </c>
      <c r="F234" s="2" t="s">
        <v>43</v>
      </c>
      <c r="G234" s="13" t="str">
        <f>VLOOKUP(F234, Lookup!$C$4:$D$60, 2, FALSE)</f>
        <v>Process furnace</v>
      </c>
      <c r="H234" s="2" t="s">
        <v>35</v>
      </c>
      <c r="I234" s="2"/>
      <c r="J234" s="2" t="s">
        <v>45</v>
      </c>
      <c r="K234" s="4" t="str">
        <f>VLOOKUP(J234, Lookup!$G$4:$H$16, 2, FALSE)</f>
        <v>Bunker A oil</v>
      </c>
      <c r="L234" s="2" t="s">
        <v>46</v>
      </c>
      <c r="M234" s="3">
        <v>2594.2091999999998</v>
      </c>
      <c r="N234" s="3">
        <v>25752.339779999998</v>
      </c>
      <c r="O234" s="3">
        <v>18520.973999999998</v>
      </c>
      <c r="P234" s="3">
        <v>1416.4267199999999</v>
      </c>
      <c r="Q234" s="3">
        <v>1298.8634999999999</v>
      </c>
      <c r="R234" s="2" t="s">
        <v>17</v>
      </c>
      <c r="S234" s="3">
        <v>129.71046000000001</v>
      </c>
      <c r="T234" s="3">
        <v>415.07346000000001</v>
      </c>
    </row>
    <row r="235" spans="1:20" ht="16">
      <c r="A235" t="s">
        <v>432</v>
      </c>
      <c r="B235" s="2" t="s">
        <v>16</v>
      </c>
      <c r="C235" s="2" t="s">
        <v>17</v>
      </c>
      <c r="D235" s="2" t="s">
        <v>71</v>
      </c>
      <c r="E235" s="13" t="str">
        <f>VLOOKUP(D235, Lookup!$A$4:$B$60, 2, FALSE)</f>
        <v>Manufacturing combustion</v>
      </c>
      <c r="F235" s="2" t="s">
        <v>43</v>
      </c>
      <c r="G235" s="13" t="str">
        <f>VLOOKUP(F235, Lookup!$C$4:$D$60, 2, FALSE)</f>
        <v>Process furnace</v>
      </c>
      <c r="H235" s="2" t="s">
        <v>35</v>
      </c>
      <c r="I235" s="2"/>
      <c r="J235" s="2" t="s">
        <v>56</v>
      </c>
      <c r="K235" s="4" t="str">
        <f>VLOOKUP(J235, Lookup!$G$4:$H$16, 2, FALSE)</f>
        <v>Bunker B oil</v>
      </c>
      <c r="L235" s="2" t="s">
        <v>59</v>
      </c>
      <c r="M235" s="3">
        <v>2069.2044000000001</v>
      </c>
      <c r="N235" s="3">
        <v>8518.2247800000005</v>
      </c>
      <c r="O235" s="3">
        <v>14696.179389999999</v>
      </c>
      <c r="P235" s="3">
        <v>1214.4417599999999</v>
      </c>
      <c r="Q235" s="3">
        <v>1113.64309</v>
      </c>
      <c r="R235" s="2" t="s">
        <v>17</v>
      </c>
      <c r="S235" s="3">
        <v>531.09578999999997</v>
      </c>
      <c r="T235" s="3">
        <v>331.07270999999997</v>
      </c>
    </row>
    <row r="236" spans="1:20" ht="16">
      <c r="A236" t="s">
        <v>432</v>
      </c>
      <c r="B236" s="2" t="s">
        <v>16</v>
      </c>
      <c r="C236" s="2" t="s">
        <v>17</v>
      </c>
      <c r="D236" s="2" t="s">
        <v>71</v>
      </c>
      <c r="E236" s="13" t="str">
        <f>VLOOKUP(D236, Lookup!$A$4:$B$60, 2, FALSE)</f>
        <v>Manufacturing combustion</v>
      </c>
      <c r="F236" s="2" t="s">
        <v>43</v>
      </c>
      <c r="G236" s="13" t="str">
        <f>VLOOKUP(F236, Lookup!$C$4:$D$60, 2, FALSE)</f>
        <v>Process furnace</v>
      </c>
      <c r="H236" s="2" t="s">
        <v>35</v>
      </c>
      <c r="I236" s="2"/>
      <c r="J236" s="2" t="s">
        <v>56</v>
      </c>
      <c r="K236" s="4" t="str">
        <f>VLOOKUP(J236, Lookup!$G$4:$H$16, 2, FALSE)</f>
        <v>Bunker B oil</v>
      </c>
      <c r="L236" s="2" t="s">
        <v>60</v>
      </c>
      <c r="M236" s="3">
        <v>4066.4022</v>
      </c>
      <c r="N236" s="3">
        <v>16718.16289</v>
      </c>
      <c r="O236" s="3">
        <v>28579.23677</v>
      </c>
      <c r="P236" s="3">
        <v>3098.3817600000002</v>
      </c>
      <c r="Q236" s="3">
        <v>2841.21605</v>
      </c>
      <c r="R236" s="2" t="s">
        <v>17</v>
      </c>
      <c r="S236" s="3">
        <v>1043.70991</v>
      </c>
      <c r="T236" s="3">
        <v>650.62433999999996</v>
      </c>
    </row>
    <row r="237" spans="1:20" ht="16">
      <c r="A237" t="s">
        <v>432</v>
      </c>
      <c r="B237" s="2" t="s">
        <v>16</v>
      </c>
      <c r="C237" s="2" t="s">
        <v>17</v>
      </c>
      <c r="D237" s="2" t="s">
        <v>71</v>
      </c>
      <c r="E237" s="13" t="str">
        <f>VLOOKUP(D237, Lookup!$A$4:$B$60, 2, FALSE)</f>
        <v>Manufacturing combustion</v>
      </c>
      <c r="F237" s="2" t="s">
        <v>43</v>
      </c>
      <c r="G237" s="13" t="str">
        <f>VLOOKUP(F237, Lookup!$C$4:$D$60, 2, FALSE)</f>
        <v>Process furnace</v>
      </c>
      <c r="H237" s="2" t="s">
        <v>35</v>
      </c>
      <c r="I237" s="2"/>
      <c r="J237" s="2" t="s">
        <v>24</v>
      </c>
      <c r="K237" s="4" t="str">
        <f>VLOOKUP(J237, Lookup!$G$4:$H$16, 2, FALSE)</f>
        <v>Bunker C oil</v>
      </c>
      <c r="L237" s="2" t="s">
        <v>47</v>
      </c>
      <c r="M237" s="3">
        <v>13760.815199999999</v>
      </c>
      <c r="N237" s="3">
        <v>116682.7344</v>
      </c>
      <c r="O237" s="3">
        <v>479610.46312999999</v>
      </c>
      <c r="P237" s="3">
        <v>1515.97083</v>
      </c>
      <c r="Q237" s="3">
        <v>1390.14527</v>
      </c>
      <c r="R237" s="2" t="s">
        <v>17</v>
      </c>
      <c r="S237" s="3">
        <v>3531.9425700000002</v>
      </c>
      <c r="T237" s="3">
        <v>2201.7304300000001</v>
      </c>
    </row>
    <row r="238" spans="1:20" ht="16">
      <c r="A238" t="s">
        <v>432</v>
      </c>
      <c r="B238" s="2" t="s">
        <v>16</v>
      </c>
      <c r="C238" s="2" t="s">
        <v>17</v>
      </c>
      <c r="D238" s="2" t="s">
        <v>71</v>
      </c>
      <c r="E238" s="13" t="str">
        <f>VLOOKUP(D238, Lookup!$A$4:$B$60, 2, FALSE)</f>
        <v>Manufacturing combustion</v>
      </c>
      <c r="F238" s="2" t="s">
        <v>43</v>
      </c>
      <c r="G238" s="13" t="str">
        <f>VLOOKUP(F238, Lookup!$C$4:$D$60, 2, FALSE)</f>
        <v>Process furnace</v>
      </c>
      <c r="H238" s="2" t="s">
        <v>35</v>
      </c>
      <c r="I238" s="2"/>
      <c r="J238" s="2" t="s">
        <v>24</v>
      </c>
      <c r="K238" s="4" t="str">
        <f>VLOOKUP(J238, Lookup!$G$4:$H$16, 2, FALSE)</f>
        <v>Bunker C oil</v>
      </c>
      <c r="L238" s="2" t="s">
        <v>25</v>
      </c>
      <c r="M238" s="3">
        <v>514.08000000000004</v>
      </c>
      <c r="N238" s="3">
        <v>5689.152</v>
      </c>
      <c r="O238" s="3">
        <v>4827.38256</v>
      </c>
      <c r="P238" s="3">
        <v>224.38075000000001</v>
      </c>
      <c r="Q238" s="3">
        <v>205.75712999999999</v>
      </c>
      <c r="R238" s="2" t="s">
        <v>17</v>
      </c>
      <c r="S238" s="3">
        <v>131.94720000000001</v>
      </c>
      <c r="T238" s="3">
        <v>82.252799999999993</v>
      </c>
    </row>
    <row r="239" spans="1:20" ht="16">
      <c r="A239" t="s">
        <v>432</v>
      </c>
      <c r="B239" s="2" t="s">
        <v>16</v>
      </c>
      <c r="C239" s="2" t="s">
        <v>17</v>
      </c>
      <c r="D239" s="2" t="s">
        <v>71</v>
      </c>
      <c r="E239" s="13" t="str">
        <f>VLOOKUP(D239, Lookup!$A$4:$B$60, 2, FALSE)</f>
        <v>Manufacturing combustion</v>
      </c>
      <c r="F239" s="2" t="s">
        <v>43</v>
      </c>
      <c r="G239" s="13" t="str">
        <f>VLOOKUP(F239, Lookup!$C$4:$D$60, 2, FALSE)</f>
        <v>Process furnace</v>
      </c>
      <c r="H239" s="2" t="s">
        <v>35</v>
      </c>
      <c r="I239" s="2"/>
      <c r="J239" s="2" t="s">
        <v>24</v>
      </c>
      <c r="K239" s="4" t="str">
        <f>VLOOKUP(J239, Lookup!$G$4:$H$16, 2, FALSE)</f>
        <v>Bunker C oil</v>
      </c>
      <c r="L239" s="2" t="s">
        <v>40</v>
      </c>
      <c r="M239" s="3">
        <v>42879.679199999999</v>
      </c>
      <c r="N239" s="3">
        <v>360791.28038000001</v>
      </c>
      <c r="O239" s="3">
        <v>552603.65297000005</v>
      </c>
      <c r="P239" s="3">
        <v>18169.787270000001</v>
      </c>
      <c r="Q239" s="3">
        <v>16661.695039999999</v>
      </c>
      <c r="R239" s="2" t="s">
        <v>17</v>
      </c>
      <c r="S239" s="3">
        <v>11005.784439999999</v>
      </c>
      <c r="T239" s="3">
        <v>6860.74856</v>
      </c>
    </row>
    <row r="240" spans="1:20" ht="16">
      <c r="A240" t="s">
        <v>432</v>
      </c>
      <c r="B240" s="2" t="s">
        <v>16</v>
      </c>
      <c r="C240" s="2" t="s">
        <v>17</v>
      </c>
      <c r="D240" s="2" t="s">
        <v>71</v>
      </c>
      <c r="E240" s="13" t="str">
        <f>VLOOKUP(D240, Lookup!$A$4:$B$60, 2, FALSE)</f>
        <v>Manufacturing combustion</v>
      </c>
      <c r="F240" s="2" t="s">
        <v>43</v>
      </c>
      <c r="G240" s="13" t="str">
        <f>VLOOKUP(F240, Lookup!$C$4:$D$60, 2, FALSE)</f>
        <v>Process furnace</v>
      </c>
      <c r="H240" s="2" t="s">
        <v>35</v>
      </c>
      <c r="I240" s="2"/>
      <c r="J240" s="2" t="s">
        <v>24</v>
      </c>
      <c r="K240" s="4" t="str">
        <f>VLOOKUP(J240, Lookup!$G$4:$H$16, 2, FALSE)</f>
        <v>Bunker C oil</v>
      </c>
      <c r="L240" s="2" t="s">
        <v>26</v>
      </c>
      <c r="M240" s="3">
        <v>97954.166400000002</v>
      </c>
      <c r="N240" s="3">
        <v>1062757.1211399999</v>
      </c>
      <c r="O240" s="3">
        <v>906823.85612999997</v>
      </c>
      <c r="P240" s="3">
        <v>24805.041929999999</v>
      </c>
      <c r="Q240" s="3">
        <v>22746.223330000001</v>
      </c>
      <c r="R240" s="2" t="s">
        <v>17</v>
      </c>
      <c r="S240" s="3">
        <v>25141.5694</v>
      </c>
      <c r="T240" s="3">
        <v>15672.6666</v>
      </c>
    </row>
    <row r="241" spans="1:20" ht="16">
      <c r="A241" t="s">
        <v>432</v>
      </c>
      <c r="B241" s="2" t="s">
        <v>16</v>
      </c>
      <c r="C241" s="2" t="s">
        <v>17</v>
      </c>
      <c r="D241" s="2" t="s">
        <v>71</v>
      </c>
      <c r="E241" s="13" t="str">
        <f>VLOOKUP(D241, Lookup!$A$4:$B$60, 2, FALSE)</f>
        <v>Manufacturing combustion</v>
      </c>
      <c r="F241" s="2" t="s">
        <v>43</v>
      </c>
      <c r="G241" s="13" t="str">
        <f>VLOOKUP(F241, Lookup!$C$4:$D$60, 2, FALSE)</f>
        <v>Process furnace</v>
      </c>
      <c r="H241" s="2" t="s">
        <v>35</v>
      </c>
      <c r="I241" s="2"/>
      <c r="J241" s="2" t="s">
        <v>24</v>
      </c>
      <c r="K241" s="4" t="str">
        <f>VLOOKUP(J241, Lookup!$G$4:$H$16, 2, FALSE)</f>
        <v>Bunker C oil</v>
      </c>
      <c r="L241" s="2" t="s">
        <v>27</v>
      </c>
      <c r="M241" s="3">
        <v>248058.7482</v>
      </c>
      <c r="N241" s="3">
        <v>2736802.1212800001</v>
      </c>
      <c r="O241" s="3">
        <v>1346707.7429</v>
      </c>
      <c r="P241" s="3">
        <v>55503.00722</v>
      </c>
      <c r="Q241" s="3">
        <v>50896.281139999999</v>
      </c>
      <c r="R241" s="2" t="s">
        <v>17</v>
      </c>
      <c r="S241" s="3">
        <v>63668.412049999999</v>
      </c>
      <c r="T241" s="3">
        <v>39689.399700000002</v>
      </c>
    </row>
    <row r="242" spans="1:20" ht="16">
      <c r="A242" t="s">
        <v>432</v>
      </c>
      <c r="B242" s="2" t="s">
        <v>16</v>
      </c>
      <c r="C242" s="2" t="s">
        <v>17</v>
      </c>
      <c r="D242" s="2" t="s">
        <v>71</v>
      </c>
      <c r="E242" s="13" t="str">
        <f>VLOOKUP(D242, Lookup!$A$4:$B$60, 2, FALSE)</f>
        <v>Manufacturing combustion</v>
      </c>
      <c r="F242" s="2" t="s">
        <v>43</v>
      </c>
      <c r="G242" s="13" t="str">
        <f>VLOOKUP(F242, Lookup!$C$4:$D$60, 2, FALSE)</f>
        <v>Process furnace</v>
      </c>
      <c r="H242" s="2" t="s">
        <v>35</v>
      </c>
      <c r="I242" s="2"/>
      <c r="J242" s="2" t="s">
        <v>24</v>
      </c>
      <c r="K242" s="4" t="str">
        <f>VLOOKUP(J242, Lookup!$G$4:$H$16, 2, FALSE)</f>
        <v>Bunker C oil</v>
      </c>
      <c r="L242" s="2" t="s">
        <v>41</v>
      </c>
      <c r="M242" s="3">
        <v>2960.616</v>
      </c>
      <c r="N242" s="3">
        <v>32764.150399999999</v>
      </c>
      <c r="O242" s="3">
        <v>11078.13164</v>
      </c>
      <c r="P242" s="3">
        <v>2222.8540800000001</v>
      </c>
      <c r="Q242" s="3">
        <v>2038.35716</v>
      </c>
      <c r="R242" s="2" t="s">
        <v>17</v>
      </c>
      <c r="S242" s="3">
        <v>759.89143999999999</v>
      </c>
      <c r="T242" s="3">
        <v>473.69855999999999</v>
      </c>
    </row>
    <row r="243" spans="1:20" ht="16">
      <c r="A243" t="s">
        <v>432</v>
      </c>
      <c r="B243" s="2" t="s">
        <v>16</v>
      </c>
      <c r="C243" s="2" t="s">
        <v>17</v>
      </c>
      <c r="D243" s="2" t="s">
        <v>71</v>
      </c>
      <c r="E243" s="13" t="str">
        <f>VLOOKUP(D243, Lookup!$A$4:$B$60, 2, FALSE)</f>
        <v>Manufacturing combustion</v>
      </c>
      <c r="F243" s="2" t="s">
        <v>43</v>
      </c>
      <c r="G243" s="13" t="str">
        <f>VLOOKUP(F243, Lookup!$C$4:$D$60, 2, FALSE)</f>
        <v>Process furnace</v>
      </c>
      <c r="H243" s="2" t="s">
        <v>35</v>
      </c>
      <c r="I243" s="2"/>
      <c r="J243" s="2" t="s">
        <v>28</v>
      </c>
      <c r="K243" s="4" t="str">
        <f>VLOOKUP(J243, Lookup!$G$4:$H$16, 2, FALSE)</f>
        <v>Diesel_oil</v>
      </c>
      <c r="L243" s="2" t="s">
        <v>29</v>
      </c>
      <c r="M243" s="3">
        <v>255.7296</v>
      </c>
      <c r="N243" s="3">
        <v>1020.7584000000001</v>
      </c>
      <c r="O243" s="3">
        <v>4765.5033400000002</v>
      </c>
      <c r="P243" s="3">
        <v>42.083089999999999</v>
      </c>
      <c r="Q243" s="3">
        <v>38.590130000000002</v>
      </c>
      <c r="R243" s="2" t="s">
        <v>17</v>
      </c>
      <c r="S243" s="3">
        <v>12.786479999999999</v>
      </c>
      <c r="T243" s="3">
        <v>40.916730000000001</v>
      </c>
    </row>
    <row r="244" spans="1:20" ht="16">
      <c r="A244" t="s">
        <v>432</v>
      </c>
      <c r="B244" s="2" t="s">
        <v>16</v>
      </c>
      <c r="C244" s="2" t="s">
        <v>17</v>
      </c>
      <c r="D244" s="2" t="s">
        <v>71</v>
      </c>
      <c r="E244" s="13" t="str">
        <f>VLOOKUP(D244, Lookup!$A$4:$B$60, 2, FALSE)</f>
        <v>Manufacturing combustion</v>
      </c>
      <c r="F244" s="2" t="s">
        <v>43</v>
      </c>
      <c r="G244" s="13" t="str">
        <f>VLOOKUP(F244, Lookup!$C$4:$D$60, 2, FALSE)</f>
        <v>Process furnace</v>
      </c>
      <c r="H244" s="2" t="s">
        <v>35</v>
      </c>
      <c r="I244" s="2"/>
      <c r="J244" s="2" t="s">
        <v>28</v>
      </c>
      <c r="K244" s="4" t="str">
        <f>VLOOKUP(J244, Lookup!$G$4:$H$16, 2, FALSE)</f>
        <v>Diesel_oil</v>
      </c>
      <c r="L244" s="2" t="s">
        <v>30</v>
      </c>
      <c r="M244" s="3">
        <v>44.644799999999996</v>
      </c>
      <c r="N244" s="3">
        <v>178.57919999999999</v>
      </c>
      <c r="O244" s="3">
        <v>211.10560000000001</v>
      </c>
      <c r="P244" s="3">
        <v>16.640689999999999</v>
      </c>
      <c r="Q244" s="3">
        <v>15.25949</v>
      </c>
      <c r="R244" s="2" t="s">
        <v>17</v>
      </c>
      <c r="S244" s="3">
        <v>2.23224</v>
      </c>
      <c r="T244" s="3">
        <v>7.14316</v>
      </c>
    </row>
    <row r="245" spans="1:20" ht="16">
      <c r="A245" t="s">
        <v>432</v>
      </c>
      <c r="B245" s="2" t="s">
        <v>16</v>
      </c>
      <c r="C245" s="2" t="s">
        <v>17</v>
      </c>
      <c r="D245" s="2" t="s">
        <v>71</v>
      </c>
      <c r="E245" s="13" t="str">
        <f>VLOOKUP(D245, Lookup!$A$4:$B$60, 2, FALSE)</f>
        <v>Manufacturing combustion</v>
      </c>
      <c r="F245" s="2" t="s">
        <v>43</v>
      </c>
      <c r="G245" s="13" t="str">
        <f>VLOOKUP(F245, Lookup!$C$4:$D$60, 2, FALSE)</f>
        <v>Process furnace</v>
      </c>
      <c r="H245" s="2" t="s">
        <v>35</v>
      </c>
      <c r="I245" s="2"/>
      <c r="J245" s="2" t="s">
        <v>28</v>
      </c>
      <c r="K245" s="4" t="str">
        <f>VLOOKUP(J245, Lookup!$G$4:$H$16, 2, FALSE)</f>
        <v>Diesel_oil</v>
      </c>
      <c r="L245" s="2" t="s">
        <v>52</v>
      </c>
      <c r="M245" s="3">
        <v>916.53719999999998</v>
      </c>
      <c r="N245" s="3">
        <v>3554.2440000000001</v>
      </c>
      <c r="O245" s="3">
        <v>3625.9877999999999</v>
      </c>
      <c r="P245" s="3">
        <v>72.926519999999996</v>
      </c>
      <c r="Q245" s="3">
        <v>66.873679999999993</v>
      </c>
      <c r="R245" s="2" t="s">
        <v>17</v>
      </c>
      <c r="S245" s="3">
        <v>45.826860000000003</v>
      </c>
      <c r="T245" s="3">
        <v>146.64595</v>
      </c>
    </row>
    <row r="246" spans="1:20" ht="16">
      <c r="A246" t="s">
        <v>432</v>
      </c>
      <c r="B246" s="2" t="s">
        <v>16</v>
      </c>
      <c r="C246" s="2" t="s">
        <v>17</v>
      </c>
      <c r="D246" s="2" t="s">
        <v>71</v>
      </c>
      <c r="E246" s="13" t="str">
        <f>VLOOKUP(D246, Lookup!$A$4:$B$60, 2, FALSE)</f>
        <v>Manufacturing combustion</v>
      </c>
      <c r="F246" s="2" t="s">
        <v>43</v>
      </c>
      <c r="G246" s="13" t="str">
        <f>VLOOKUP(F246, Lookup!$C$4:$D$60, 2, FALSE)</f>
        <v>Process furnace</v>
      </c>
      <c r="H246" s="2" t="s">
        <v>35</v>
      </c>
      <c r="I246" s="2"/>
      <c r="J246" s="2" t="s">
        <v>28</v>
      </c>
      <c r="K246" s="4" t="str">
        <f>VLOOKUP(J246, Lookup!$G$4:$H$16, 2, FALSE)</f>
        <v>Diesel_oil</v>
      </c>
      <c r="L246" s="2" t="s">
        <v>31</v>
      </c>
      <c r="M246" s="3">
        <v>6462.05</v>
      </c>
      <c r="N246" s="3">
        <v>45823.62444</v>
      </c>
      <c r="O246" s="3">
        <v>17869.94212</v>
      </c>
      <c r="P246" s="3">
        <v>3173.2719999999999</v>
      </c>
      <c r="Q246" s="3">
        <v>2909.8614899999998</v>
      </c>
      <c r="R246" s="2" t="s">
        <v>17</v>
      </c>
      <c r="S246" s="3">
        <v>320.82330000000002</v>
      </c>
      <c r="T246" s="3">
        <v>1026.63456</v>
      </c>
    </row>
    <row r="247" spans="1:20" ht="16">
      <c r="A247" t="s">
        <v>432</v>
      </c>
      <c r="B247" s="2" t="s">
        <v>16</v>
      </c>
      <c r="C247" s="2" t="s">
        <v>17</v>
      </c>
      <c r="D247" s="2" t="s">
        <v>71</v>
      </c>
      <c r="E247" s="13" t="str">
        <f>VLOOKUP(D247, Lookup!$A$4:$B$60, 2, FALSE)</f>
        <v>Manufacturing combustion</v>
      </c>
      <c r="F247" s="2" t="s">
        <v>43</v>
      </c>
      <c r="G247" s="13" t="str">
        <f>VLOOKUP(F247, Lookup!$C$4:$D$60, 2, FALSE)</f>
        <v>Process furnace</v>
      </c>
      <c r="H247" s="2" t="s">
        <v>35</v>
      </c>
      <c r="I247" s="2"/>
      <c r="J247" s="2" t="s">
        <v>28</v>
      </c>
      <c r="K247" s="4" t="str">
        <f>VLOOKUP(J247, Lookup!$G$4:$H$16, 2, FALSE)</f>
        <v>Diesel_oil</v>
      </c>
      <c r="L247" s="2" t="s">
        <v>61</v>
      </c>
      <c r="M247" s="3">
        <v>61.836599999999997</v>
      </c>
      <c r="N247" s="3">
        <v>247.34639999999999</v>
      </c>
      <c r="O247" s="3">
        <v>5.9569099999999997</v>
      </c>
      <c r="P247" s="3">
        <v>24.734639999999999</v>
      </c>
      <c r="Q247" s="3">
        <v>22.68167</v>
      </c>
      <c r="R247" s="2" t="s">
        <v>17</v>
      </c>
      <c r="S247" s="3">
        <v>3.0918299999999999</v>
      </c>
      <c r="T247" s="3">
        <v>9.8938699999999997</v>
      </c>
    </row>
    <row r="248" spans="1:20" ht="16">
      <c r="A248" t="s">
        <v>432</v>
      </c>
      <c r="B248" s="2" t="s">
        <v>16</v>
      </c>
      <c r="C248" s="2" t="s">
        <v>17</v>
      </c>
      <c r="D248" s="2" t="s">
        <v>71</v>
      </c>
      <c r="E248" s="13" t="str">
        <f>VLOOKUP(D248, Lookup!$A$4:$B$60, 2, FALSE)</f>
        <v>Manufacturing combustion</v>
      </c>
      <c r="F248" s="2" t="s">
        <v>43</v>
      </c>
      <c r="G248" s="13" t="str">
        <f>VLOOKUP(F248, Lookup!$C$4:$D$60, 2, FALSE)</f>
        <v>Process furnace</v>
      </c>
      <c r="H248" s="2" t="s">
        <v>35</v>
      </c>
      <c r="I248" s="2"/>
      <c r="J248" s="2" t="s">
        <v>32</v>
      </c>
      <c r="K248" s="4" t="str">
        <f>VLOOKUP(J248, Lookup!$G$4:$H$16, 2, FALSE)</f>
        <v>Kerosene</v>
      </c>
      <c r="L248" s="2" t="s">
        <v>33</v>
      </c>
      <c r="M248" s="3">
        <v>23377.571400000001</v>
      </c>
      <c r="N248" s="3">
        <v>93510.285600000003</v>
      </c>
      <c r="O248" s="3">
        <v>18897.25966</v>
      </c>
      <c r="P248" s="3">
        <v>5419.5074299999997</v>
      </c>
      <c r="Q248" s="3">
        <v>4969.6875499999996</v>
      </c>
      <c r="R248" s="2" t="s">
        <v>17</v>
      </c>
      <c r="S248" s="3">
        <v>1168.8785700000001</v>
      </c>
      <c r="T248" s="3">
        <v>3740.4114599999998</v>
      </c>
    </row>
    <row r="249" spans="1:20" ht="16">
      <c r="A249" t="s">
        <v>432</v>
      </c>
      <c r="B249" s="2" t="s">
        <v>16</v>
      </c>
      <c r="C249" s="2" t="s">
        <v>17</v>
      </c>
      <c r="D249" s="2" t="s">
        <v>71</v>
      </c>
      <c r="E249" s="13" t="str">
        <f>VLOOKUP(D249, Lookup!$A$4:$B$60, 2, FALSE)</f>
        <v>Manufacturing combustion</v>
      </c>
      <c r="F249" s="2" t="s">
        <v>43</v>
      </c>
      <c r="G249" s="13" t="str">
        <f>VLOOKUP(F249, Lookup!$C$4:$D$60, 2, FALSE)</f>
        <v>Process furnace</v>
      </c>
      <c r="H249" s="2" t="s">
        <v>35</v>
      </c>
      <c r="I249" s="2"/>
      <c r="J249" s="2" t="s">
        <v>48</v>
      </c>
      <c r="K249" s="4" t="str">
        <f>VLOOKUP(J249, Lookup!$G$4:$H$16, 2, FALSE)</f>
        <v>LPG</v>
      </c>
      <c r="L249" s="2" t="s">
        <v>49</v>
      </c>
      <c r="M249" s="3">
        <v>90585.410980000001</v>
      </c>
      <c r="N249" s="3">
        <v>266357.74692000001</v>
      </c>
      <c r="O249" s="3">
        <v>964.35126000000002</v>
      </c>
      <c r="P249" s="3">
        <v>5116.1970000000001</v>
      </c>
      <c r="Q249" s="3">
        <v>5116.1970000000001</v>
      </c>
      <c r="R249" s="2" t="s">
        <v>17</v>
      </c>
      <c r="S249" s="3">
        <v>14153.97042</v>
      </c>
      <c r="T249" s="3">
        <v>3066.69481</v>
      </c>
    </row>
    <row r="250" spans="1:20" ht="16">
      <c r="A250" t="s">
        <v>432</v>
      </c>
      <c r="B250" s="2" t="s">
        <v>16</v>
      </c>
      <c r="C250" s="2" t="s">
        <v>17</v>
      </c>
      <c r="D250" s="2" t="s">
        <v>71</v>
      </c>
      <c r="E250" s="13" t="str">
        <f>VLOOKUP(D250, Lookup!$A$4:$B$60, 2, FALSE)</f>
        <v>Manufacturing combustion</v>
      </c>
      <c r="F250" s="2" t="s">
        <v>43</v>
      </c>
      <c r="G250" s="13" t="str">
        <f>VLOOKUP(F250, Lookup!$C$4:$D$60, 2, FALSE)</f>
        <v>Process furnace</v>
      </c>
      <c r="H250" s="2" t="s">
        <v>35</v>
      </c>
      <c r="I250" s="2"/>
      <c r="J250" s="2" t="s">
        <v>48</v>
      </c>
      <c r="K250" s="4" t="str">
        <f>VLOOKUP(J250, Lookup!$G$4:$H$16, 2, FALSE)</f>
        <v>LPG</v>
      </c>
      <c r="L250" s="2" t="s">
        <v>64</v>
      </c>
      <c r="M250" s="3">
        <v>57.573120000000003</v>
      </c>
      <c r="N250" s="3">
        <v>173.46901</v>
      </c>
      <c r="O250" s="3">
        <v>0.74965000000000004</v>
      </c>
      <c r="P250" s="3">
        <v>5.3974799999999998</v>
      </c>
      <c r="Q250" s="3">
        <v>5.3974799999999998</v>
      </c>
      <c r="R250" s="2" t="s">
        <v>17</v>
      </c>
      <c r="S250" s="3">
        <v>8.9957999999999991</v>
      </c>
      <c r="T250" s="3">
        <v>1.94909</v>
      </c>
    </row>
    <row r="251" spans="1:20" ht="16">
      <c r="A251" t="s">
        <v>432</v>
      </c>
      <c r="B251" s="2" t="s">
        <v>16</v>
      </c>
      <c r="C251" s="2" t="s">
        <v>17</v>
      </c>
      <c r="D251" s="2" t="s">
        <v>71</v>
      </c>
      <c r="E251" s="13" t="str">
        <f>VLOOKUP(D251, Lookup!$A$4:$B$60, 2, FALSE)</f>
        <v>Manufacturing combustion</v>
      </c>
      <c r="F251" s="2" t="s">
        <v>43</v>
      </c>
      <c r="G251" s="13" t="str">
        <f>VLOOKUP(F251, Lookup!$C$4:$D$60, 2, FALSE)</f>
        <v>Process furnace</v>
      </c>
      <c r="H251" s="2" t="s">
        <v>35</v>
      </c>
      <c r="I251" s="2"/>
      <c r="J251" s="2" t="s">
        <v>34</v>
      </c>
      <c r="K251" s="4" t="str">
        <f>VLOOKUP(J251, Lookup!$G$4:$H$16, 2, FALSE)</f>
        <v>LNG</v>
      </c>
      <c r="L251" s="2" t="s">
        <v>34</v>
      </c>
      <c r="M251" s="3">
        <v>2142770.4020699998</v>
      </c>
      <c r="N251" s="3">
        <v>5735029.6248000003</v>
      </c>
      <c r="O251" s="3">
        <v>12927.08828</v>
      </c>
      <c r="P251" s="3">
        <v>25611.00505</v>
      </c>
      <c r="Q251" s="3">
        <v>25611.00505</v>
      </c>
      <c r="R251" s="2" t="s">
        <v>17</v>
      </c>
      <c r="S251" s="3">
        <v>287397.78444000002</v>
      </c>
      <c r="T251" s="3">
        <v>81429.375400000004</v>
      </c>
    </row>
    <row r="252" spans="1:20" ht="16">
      <c r="A252" t="s">
        <v>432</v>
      </c>
      <c r="B252" s="2" t="s">
        <v>16</v>
      </c>
      <c r="C252" s="2" t="s">
        <v>17</v>
      </c>
      <c r="D252" s="2" t="s">
        <v>71</v>
      </c>
      <c r="E252" s="13" t="str">
        <f>VLOOKUP(D252, Lookup!$A$4:$B$60, 2, FALSE)</f>
        <v>Manufacturing combustion</v>
      </c>
      <c r="F252" s="2" t="s">
        <v>35</v>
      </c>
      <c r="G252" s="13" t="str">
        <f>VLOOKUP(F252, Lookup!$C$4:$D$60, 2, FALSE)</f>
        <v>Other</v>
      </c>
      <c r="H252" s="2" t="s">
        <v>94</v>
      </c>
      <c r="I252" s="2"/>
      <c r="J252" s="2" t="s">
        <v>23</v>
      </c>
      <c r="K252" s="4" t="str">
        <f>VLOOKUP(J252, Lookup!$G$4:$H$16, 2, FALSE)</f>
        <v>Bituminous coal</v>
      </c>
      <c r="L252" s="2" t="s">
        <v>23</v>
      </c>
      <c r="M252" s="3">
        <v>7638.0049799999997</v>
      </c>
      <c r="N252" s="3">
        <v>169563.71072999999</v>
      </c>
      <c r="O252" s="3">
        <v>272829.53805999999</v>
      </c>
      <c r="P252" s="3">
        <v>152760.09993</v>
      </c>
      <c r="Q252" s="3">
        <v>88906.377919999999</v>
      </c>
      <c r="R252" s="2" t="s">
        <v>17</v>
      </c>
      <c r="S252" s="3">
        <v>916.56074999999998</v>
      </c>
      <c r="T252" s="3">
        <v>8.5544700000000002</v>
      </c>
    </row>
    <row r="253" spans="1:20" ht="16">
      <c r="A253" t="s">
        <v>432</v>
      </c>
      <c r="B253" s="2" t="s">
        <v>16</v>
      </c>
      <c r="C253" s="2" t="s">
        <v>17</v>
      </c>
      <c r="D253" s="2" t="s">
        <v>71</v>
      </c>
      <c r="E253" s="13" t="str">
        <f>VLOOKUP(D253, Lookup!$A$4:$B$60, 2, FALSE)</f>
        <v>Manufacturing combustion</v>
      </c>
      <c r="F253" s="2" t="s">
        <v>35</v>
      </c>
      <c r="G253" s="13" t="str">
        <f>VLOOKUP(F253, Lookup!$C$4:$D$60, 2, FALSE)</f>
        <v>Other</v>
      </c>
      <c r="H253" s="2" t="s">
        <v>94</v>
      </c>
      <c r="I253" s="2"/>
      <c r="J253" s="2" t="s">
        <v>45</v>
      </c>
      <c r="K253" s="4" t="str">
        <f>VLOOKUP(J253, Lookup!$G$4:$H$16, 2, FALSE)</f>
        <v>Bunker A oil</v>
      </c>
      <c r="L253" s="2" t="s">
        <v>53</v>
      </c>
      <c r="M253" s="3">
        <v>2456.6460200000001</v>
      </c>
      <c r="N253" s="3">
        <v>24525.515950000001</v>
      </c>
      <c r="O253" s="3">
        <v>83722.495670000004</v>
      </c>
      <c r="P253" s="3">
        <v>343.93045000000001</v>
      </c>
      <c r="Q253" s="3">
        <v>315.38425999999998</v>
      </c>
      <c r="R253" s="2" t="s">
        <v>17</v>
      </c>
      <c r="S253" s="3">
        <v>122.83231000000001</v>
      </c>
      <c r="T253" s="3">
        <v>393.06339000000003</v>
      </c>
    </row>
    <row r="254" spans="1:20" ht="16">
      <c r="A254" t="s">
        <v>432</v>
      </c>
      <c r="B254" s="2" t="s">
        <v>16</v>
      </c>
      <c r="C254" s="2" t="s">
        <v>17</v>
      </c>
      <c r="D254" s="2" t="s">
        <v>71</v>
      </c>
      <c r="E254" s="13" t="str">
        <f>VLOOKUP(D254, Lookup!$A$4:$B$60, 2, FALSE)</f>
        <v>Manufacturing combustion</v>
      </c>
      <c r="F254" s="2" t="s">
        <v>35</v>
      </c>
      <c r="G254" s="13" t="str">
        <f>VLOOKUP(F254, Lookup!$C$4:$D$60, 2, FALSE)</f>
        <v>Other</v>
      </c>
      <c r="H254" s="2" t="s">
        <v>94</v>
      </c>
      <c r="I254" s="2"/>
      <c r="J254" s="2" t="s">
        <v>45</v>
      </c>
      <c r="K254" s="4" t="str">
        <f>VLOOKUP(J254, Lookup!$G$4:$H$16, 2, FALSE)</f>
        <v>Bunker A oil</v>
      </c>
      <c r="L254" s="2" t="s">
        <v>54</v>
      </c>
      <c r="M254" s="3">
        <v>533.81403</v>
      </c>
      <c r="N254" s="3">
        <v>5329.2431100000003</v>
      </c>
      <c r="O254" s="3">
        <v>16014.420040000001</v>
      </c>
      <c r="P254" s="3">
        <v>74.733990000000006</v>
      </c>
      <c r="Q254" s="3">
        <v>68.531130000000005</v>
      </c>
      <c r="R254" s="2" t="s">
        <v>17</v>
      </c>
      <c r="S254" s="3">
        <v>26.690719999999999</v>
      </c>
      <c r="T254" s="3">
        <v>85.410259999999994</v>
      </c>
    </row>
    <row r="255" spans="1:20" ht="16">
      <c r="A255" t="s">
        <v>432</v>
      </c>
      <c r="B255" s="2" t="s">
        <v>16</v>
      </c>
      <c r="C255" s="2" t="s">
        <v>17</v>
      </c>
      <c r="D255" s="2" t="s">
        <v>71</v>
      </c>
      <c r="E255" s="13" t="str">
        <f>VLOOKUP(D255, Lookup!$A$4:$B$60, 2, FALSE)</f>
        <v>Manufacturing combustion</v>
      </c>
      <c r="F255" s="2" t="s">
        <v>35</v>
      </c>
      <c r="G255" s="13" t="str">
        <f>VLOOKUP(F255, Lookup!$C$4:$D$60, 2, FALSE)</f>
        <v>Other</v>
      </c>
      <c r="H255" s="2" t="s">
        <v>94</v>
      </c>
      <c r="I255" s="2"/>
      <c r="J255" s="2" t="s">
        <v>45</v>
      </c>
      <c r="K255" s="4" t="str">
        <f>VLOOKUP(J255, Lookup!$G$4:$H$16, 2, FALSE)</f>
        <v>Bunker A oil</v>
      </c>
      <c r="L255" s="2" t="s">
        <v>55</v>
      </c>
      <c r="M255" s="3">
        <v>649.85401000000002</v>
      </c>
      <c r="N255" s="3">
        <v>6487.7091200000004</v>
      </c>
      <c r="O255" s="3">
        <v>3899.12401</v>
      </c>
      <c r="P255" s="3">
        <v>90.979579999999999</v>
      </c>
      <c r="Q255" s="3">
        <v>83.428259999999995</v>
      </c>
      <c r="R255" s="2" t="s">
        <v>17</v>
      </c>
      <c r="S255" s="3">
        <v>32.492719999999998</v>
      </c>
      <c r="T255" s="3">
        <v>103.97662</v>
      </c>
    </row>
    <row r="256" spans="1:20" ht="16">
      <c r="A256" t="s">
        <v>432</v>
      </c>
      <c r="B256" s="2" t="s">
        <v>16</v>
      </c>
      <c r="C256" s="2" t="s">
        <v>17</v>
      </c>
      <c r="D256" s="2" t="s">
        <v>71</v>
      </c>
      <c r="E256" s="13" t="str">
        <f>VLOOKUP(D256, Lookup!$A$4:$B$60, 2, FALSE)</f>
        <v>Manufacturing combustion</v>
      </c>
      <c r="F256" s="2" t="s">
        <v>35</v>
      </c>
      <c r="G256" s="13" t="str">
        <f>VLOOKUP(F256, Lookup!$C$4:$D$60, 2, FALSE)</f>
        <v>Other</v>
      </c>
      <c r="H256" s="2" t="s">
        <v>94</v>
      </c>
      <c r="I256" s="2"/>
      <c r="J256" s="2" t="s">
        <v>45</v>
      </c>
      <c r="K256" s="4" t="str">
        <f>VLOOKUP(J256, Lookup!$G$4:$H$16, 2, FALSE)</f>
        <v>Bunker A oil</v>
      </c>
      <c r="L256" s="2" t="s">
        <v>46</v>
      </c>
      <c r="M256" s="3">
        <v>129.49198999999999</v>
      </c>
      <c r="N256" s="3">
        <v>1292.76179</v>
      </c>
      <c r="O256" s="3">
        <v>971.19</v>
      </c>
      <c r="P256" s="3">
        <v>18.128879999999999</v>
      </c>
      <c r="Q256" s="3">
        <v>16.624220000000001</v>
      </c>
      <c r="R256" s="2" t="s">
        <v>17</v>
      </c>
      <c r="S256" s="3">
        <v>6.4745999999999997</v>
      </c>
      <c r="T256" s="3">
        <v>20.71874</v>
      </c>
    </row>
    <row r="257" spans="1:20" ht="16">
      <c r="A257" t="s">
        <v>432</v>
      </c>
      <c r="B257" s="2" t="s">
        <v>16</v>
      </c>
      <c r="C257" s="2" t="s">
        <v>17</v>
      </c>
      <c r="D257" s="2" t="s">
        <v>71</v>
      </c>
      <c r="E257" s="13" t="str">
        <f>VLOOKUP(D257, Lookup!$A$4:$B$60, 2, FALSE)</f>
        <v>Manufacturing combustion</v>
      </c>
      <c r="F257" s="2" t="s">
        <v>35</v>
      </c>
      <c r="G257" s="13" t="str">
        <f>VLOOKUP(F257, Lookup!$C$4:$D$60, 2, FALSE)</f>
        <v>Other</v>
      </c>
      <c r="H257" s="2" t="s">
        <v>94</v>
      </c>
      <c r="I257" s="2"/>
      <c r="J257" s="2" t="s">
        <v>56</v>
      </c>
      <c r="K257" s="4" t="str">
        <f>VLOOKUP(J257, Lookup!$G$4:$H$16, 2, FALSE)</f>
        <v>Bunker B oil</v>
      </c>
      <c r="L257" s="2" t="s">
        <v>57</v>
      </c>
      <c r="M257" s="3">
        <v>327.80998</v>
      </c>
      <c r="N257" s="3">
        <v>1349.48451</v>
      </c>
      <c r="O257" s="3">
        <v>23438.415000000001</v>
      </c>
      <c r="P257" s="3">
        <v>65.562010000000001</v>
      </c>
      <c r="Q257" s="3">
        <v>60.120339999999999</v>
      </c>
      <c r="R257" s="2" t="s">
        <v>17</v>
      </c>
      <c r="S257" s="3">
        <v>84.137900000000002</v>
      </c>
      <c r="T257" s="3">
        <v>52.449590000000001</v>
      </c>
    </row>
    <row r="258" spans="1:20" ht="16">
      <c r="A258" t="s">
        <v>432</v>
      </c>
      <c r="B258" s="2" t="s">
        <v>16</v>
      </c>
      <c r="C258" s="2" t="s">
        <v>17</v>
      </c>
      <c r="D258" s="2" t="s">
        <v>71</v>
      </c>
      <c r="E258" s="13" t="str">
        <f>VLOOKUP(D258, Lookup!$A$4:$B$60, 2, FALSE)</f>
        <v>Manufacturing combustion</v>
      </c>
      <c r="F258" s="2" t="s">
        <v>35</v>
      </c>
      <c r="G258" s="13" t="str">
        <f>VLOOKUP(F258, Lookup!$C$4:$D$60, 2, FALSE)</f>
        <v>Other</v>
      </c>
      <c r="H258" s="2" t="s">
        <v>94</v>
      </c>
      <c r="I258" s="2"/>
      <c r="J258" s="2" t="s">
        <v>56</v>
      </c>
      <c r="K258" s="4" t="str">
        <f>VLOOKUP(J258, Lookup!$G$4:$H$16, 2, FALSE)</f>
        <v>Bunker B oil</v>
      </c>
      <c r="L258" s="2" t="s">
        <v>58</v>
      </c>
      <c r="M258" s="3">
        <v>385.81801999999999</v>
      </c>
      <c r="N258" s="3">
        <v>1588.2841000000001</v>
      </c>
      <c r="O258" s="3">
        <v>9195.3290199999992</v>
      </c>
      <c r="P258" s="3">
        <v>77.163619999999995</v>
      </c>
      <c r="Q258" s="3">
        <v>70.758989999999997</v>
      </c>
      <c r="R258" s="2" t="s">
        <v>17</v>
      </c>
      <c r="S258" s="3">
        <v>99.026610000000005</v>
      </c>
      <c r="T258" s="3">
        <v>61.73086</v>
      </c>
    </row>
    <row r="259" spans="1:20" ht="16">
      <c r="A259" t="s">
        <v>432</v>
      </c>
      <c r="B259" s="2" t="s">
        <v>16</v>
      </c>
      <c r="C259" s="2" t="s">
        <v>17</v>
      </c>
      <c r="D259" s="2" t="s">
        <v>71</v>
      </c>
      <c r="E259" s="13" t="str">
        <f>VLOOKUP(D259, Lookup!$A$4:$B$60, 2, FALSE)</f>
        <v>Manufacturing combustion</v>
      </c>
      <c r="F259" s="2" t="s">
        <v>35</v>
      </c>
      <c r="G259" s="13" t="str">
        <f>VLOOKUP(F259, Lookup!$C$4:$D$60, 2, FALSE)</f>
        <v>Other</v>
      </c>
      <c r="H259" s="2" t="s">
        <v>94</v>
      </c>
      <c r="I259" s="2"/>
      <c r="J259" s="2" t="s">
        <v>56</v>
      </c>
      <c r="K259" s="4" t="str">
        <f>VLOOKUP(J259, Lookup!$G$4:$H$16, 2, FALSE)</f>
        <v>Bunker B oil</v>
      </c>
      <c r="L259" s="2" t="s">
        <v>59</v>
      </c>
      <c r="M259" s="3">
        <v>524.45399999999995</v>
      </c>
      <c r="N259" s="3">
        <v>2159.0023099999999</v>
      </c>
      <c r="O259" s="3">
        <v>3724.8471500000001</v>
      </c>
      <c r="P259" s="3">
        <v>104.89079</v>
      </c>
      <c r="Q259" s="3">
        <v>96.184929999999994</v>
      </c>
      <c r="R259" s="2" t="s">
        <v>17</v>
      </c>
      <c r="S259" s="3">
        <v>134.60988</v>
      </c>
      <c r="T259" s="3">
        <v>83.912639999999996</v>
      </c>
    </row>
    <row r="260" spans="1:20" ht="16">
      <c r="A260" t="s">
        <v>432</v>
      </c>
      <c r="B260" s="2" t="s">
        <v>16</v>
      </c>
      <c r="C260" s="2" t="s">
        <v>17</v>
      </c>
      <c r="D260" s="2" t="s">
        <v>71</v>
      </c>
      <c r="E260" s="13" t="str">
        <f>VLOOKUP(D260, Lookup!$A$4:$B$60, 2, FALSE)</f>
        <v>Manufacturing combustion</v>
      </c>
      <c r="F260" s="2" t="s">
        <v>35</v>
      </c>
      <c r="G260" s="13" t="str">
        <f>VLOOKUP(F260, Lookup!$C$4:$D$60, 2, FALSE)</f>
        <v>Other</v>
      </c>
      <c r="H260" s="2" t="s">
        <v>94</v>
      </c>
      <c r="I260" s="2"/>
      <c r="J260" s="2" t="s">
        <v>56</v>
      </c>
      <c r="K260" s="4" t="str">
        <f>VLOOKUP(J260, Lookup!$G$4:$H$16, 2, FALSE)</f>
        <v>Bunker B oil</v>
      </c>
      <c r="L260" s="2" t="s">
        <v>60</v>
      </c>
      <c r="M260" s="3">
        <v>584.10600999999997</v>
      </c>
      <c r="N260" s="3">
        <v>2404.5696800000001</v>
      </c>
      <c r="O260" s="3">
        <v>4148.5155400000003</v>
      </c>
      <c r="P260" s="3">
        <v>116.82120999999999</v>
      </c>
      <c r="Q260" s="3">
        <v>107.12503</v>
      </c>
      <c r="R260" s="2" t="s">
        <v>17</v>
      </c>
      <c r="S260" s="3">
        <v>149.92055999999999</v>
      </c>
      <c r="T260" s="3">
        <v>93.456940000000003</v>
      </c>
    </row>
    <row r="261" spans="1:20" ht="16">
      <c r="A261" t="s">
        <v>432</v>
      </c>
      <c r="B261" s="2" t="s">
        <v>16</v>
      </c>
      <c r="C261" s="2" t="s">
        <v>17</v>
      </c>
      <c r="D261" s="2" t="s">
        <v>71</v>
      </c>
      <c r="E261" s="13" t="str">
        <f>VLOOKUP(D261, Lookup!$A$4:$B$60, 2, FALSE)</f>
        <v>Manufacturing combustion</v>
      </c>
      <c r="F261" s="2" t="s">
        <v>35</v>
      </c>
      <c r="G261" s="13" t="str">
        <f>VLOOKUP(F261, Lookup!$C$4:$D$60, 2, FALSE)</f>
        <v>Other</v>
      </c>
      <c r="H261" s="2" t="s">
        <v>94</v>
      </c>
      <c r="I261" s="2"/>
      <c r="J261" s="2" t="s">
        <v>24</v>
      </c>
      <c r="K261" s="4" t="str">
        <f>VLOOKUP(J261, Lookup!$G$4:$H$16, 2, FALSE)</f>
        <v>Bunker C oil</v>
      </c>
      <c r="L261" s="2" t="s">
        <v>47</v>
      </c>
      <c r="M261" s="3">
        <v>1309.5899999999999</v>
      </c>
      <c r="N261" s="3">
        <v>14492.796</v>
      </c>
      <c r="O261" s="3">
        <v>12297.486629999999</v>
      </c>
      <c r="P261" s="3">
        <v>179.71940000000001</v>
      </c>
      <c r="Q261" s="3">
        <v>164.80269000000001</v>
      </c>
      <c r="R261" s="2" t="s">
        <v>17</v>
      </c>
      <c r="S261" s="3">
        <v>336.12810000000002</v>
      </c>
      <c r="T261" s="3">
        <v>209.53440000000001</v>
      </c>
    </row>
    <row r="262" spans="1:20" ht="16">
      <c r="A262" t="s">
        <v>432</v>
      </c>
      <c r="B262" s="2" t="s">
        <v>16</v>
      </c>
      <c r="C262" s="2" t="s">
        <v>17</v>
      </c>
      <c r="D262" s="2" t="s">
        <v>71</v>
      </c>
      <c r="E262" s="13" t="str">
        <f>VLOOKUP(D262, Lookup!$A$4:$B$60, 2, FALSE)</f>
        <v>Manufacturing combustion</v>
      </c>
      <c r="F262" s="2" t="s">
        <v>35</v>
      </c>
      <c r="G262" s="13" t="str">
        <f>VLOOKUP(F262, Lookup!$C$4:$D$60, 2, FALSE)</f>
        <v>Other</v>
      </c>
      <c r="H262" s="2" t="s">
        <v>94</v>
      </c>
      <c r="I262" s="2"/>
      <c r="J262" s="2" t="s">
        <v>24</v>
      </c>
      <c r="K262" s="4" t="str">
        <f>VLOOKUP(J262, Lookup!$G$4:$H$16, 2, FALSE)</f>
        <v>Bunker C oil</v>
      </c>
      <c r="L262" s="2" t="s">
        <v>40</v>
      </c>
      <c r="M262" s="3">
        <v>3585.8775099999998</v>
      </c>
      <c r="N262" s="3">
        <v>39683.712390000001</v>
      </c>
      <c r="O262" s="3">
        <v>72387.513590000002</v>
      </c>
      <c r="P262" s="3">
        <v>789.90907000000004</v>
      </c>
      <c r="Q262" s="3">
        <v>724.34667000000002</v>
      </c>
      <c r="R262" s="2" t="s">
        <v>17</v>
      </c>
      <c r="S262" s="3">
        <v>920.37535000000003</v>
      </c>
      <c r="T262" s="3">
        <v>573.74048000000005</v>
      </c>
    </row>
    <row r="263" spans="1:20" ht="16">
      <c r="A263" t="s">
        <v>432</v>
      </c>
      <c r="B263" s="2" t="s">
        <v>16</v>
      </c>
      <c r="C263" s="2" t="s">
        <v>17</v>
      </c>
      <c r="D263" s="2" t="s">
        <v>71</v>
      </c>
      <c r="E263" s="13" t="str">
        <f>VLOOKUP(D263, Lookup!$A$4:$B$60, 2, FALSE)</f>
        <v>Manufacturing combustion</v>
      </c>
      <c r="F263" s="2" t="s">
        <v>35</v>
      </c>
      <c r="G263" s="13" t="str">
        <f>VLOOKUP(F263, Lookup!$C$4:$D$60, 2, FALSE)</f>
        <v>Other</v>
      </c>
      <c r="H263" s="2" t="s">
        <v>94</v>
      </c>
      <c r="I263" s="2"/>
      <c r="J263" s="2" t="s">
        <v>24</v>
      </c>
      <c r="K263" s="4" t="str">
        <f>VLOOKUP(J263, Lookup!$G$4:$H$16, 2, FALSE)</f>
        <v>Bunker C oil</v>
      </c>
      <c r="L263" s="2" t="s">
        <v>26</v>
      </c>
      <c r="M263" s="3">
        <v>1469.5686000000001</v>
      </c>
      <c r="N263" s="3">
        <v>16263.225850000001</v>
      </c>
      <c r="O263" s="3">
        <v>13799.739</v>
      </c>
      <c r="P263" s="3">
        <v>201.67379</v>
      </c>
      <c r="Q263" s="3">
        <v>184.93483000000001</v>
      </c>
      <c r="R263" s="2" t="s">
        <v>17</v>
      </c>
      <c r="S263" s="3">
        <v>377.18925999999999</v>
      </c>
      <c r="T263" s="3">
        <v>235.13099</v>
      </c>
    </row>
    <row r="264" spans="1:20" ht="16">
      <c r="A264" t="s">
        <v>432</v>
      </c>
      <c r="B264" s="2" t="s">
        <v>16</v>
      </c>
      <c r="C264" s="2" t="s">
        <v>17</v>
      </c>
      <c r="D264" s="2" t="s">
        <v>71</v>
      </c>
      <c r="E264" s="13" t="str">
        <f>VLOOKUP(D264, Lookup!$A$4:$B$60, 2, FALSE)</f>
        <v>Manufacturing combustion</v>
      </c>
      <c r="F264" s="2" t="s">
        <v>35</v>
      </c>
      <c r="G264" s="13" t="str">
        <f>VLOOKUP(F264, Lookup!$C$4:$D$60, 2, FALSE)</f>
        <v>Other</v>
      </c>
      <c r="H264" s="2" t="s">
        <v>94</v>
      </c>
      <c r="I264" s="2"/>
      <c r="J264" s="2" t="s">
        <v>24</v>
      </c>
      <c r="K264" s="4" t="str">
        <f>VLOOKUP(J264, Lookup!$G$4:$H$16, 2, FALSE)</f>
        <v>Bunker C oil</v>
      </c>
      <c r="L264" s="2" t="s">
        <v>27</v>
      </c>
      <c r="M264" s="3">
        <v>1366.9620500000001</v>
      </c>
      <c r="N264" s="3">
        <v>15127.712810000001</v>
      </c>
      <c r="O264" s="3">
        <v>7851.6019100000003</v>
      </c>
      <c r="P264" s="3">
        <v>149.24941999999999</v>
      </c>
      <c r="Q264" s="3">
        <v>136.86177000000001</v>
      </c>
      <c r="R264" s="2" t="s">
        <v>17</v>
      </c>
      <c r="S264" s="3">
        <v>350.85361999999998</v>
      </c>
      <c r="T264" s="3">
        <v>218.71395000000001</v>
      </c>
    </row>
    <row r="265" spans="1:20" ht="16">
      <c r="A265" t="s">
        <v>432</v>
      </c>
      <c r="B265" s="2" t="s">
        <v>16</v>
      </c>
      <c r="C265" s="2" t="s">
        <v>17</v>
      </c>
      <c r="D265" s="2" t="s">
        <v>71</v>
      </c>
      <c r="E265" s="13" t="str">
        <f>VLOOKUP(D265, Lookup!$A$4:$B$60, 2, FALSE)</f>
        <v>Manufacturing combustion</v>
      </c>
      <c r="F265" s="2" t="s">
        <v>35</v>
      </c>
      <c r="G265" s="13" t="str">
        <f>VLOOKUP(F265, Lookup!$C$4:$D$60, 2, FALSE)</f>
        <v>Other</v>
      </c>
      <c r="H265" s="2" t="s">
        <v>94</v>
      </c>
      <c r="I265" s="2"/>
      <c r="J265" s="2" t="s">
        <v>28</v>
      </c>
      <c r="K265" s="4" t="str">
        <f>VLOOKUP(J265, Lookup!$G$4:$H$16, 2, FALSE)</f>
        <v>Diesel_oil</v>
      </c>
      <c r="L265" s="2" t="s">
        <v>29</v>
      </c>
      <c r="M265" s="3">
        <v>524.77215999999999</v>
      </c>
      <c r="N265" s="3">
        <v>2099.0889499999998</v>
      </c>
      <c r="O265" s="3">
        <v>10036.26873</v>
      </c>
      <c r="P265" s="3">
        <v>20.990970000000001</v>
      </c>
      <c r="Q265" s="3">
        <v>19.248609999999999</v>
      </c>
      <c r="R265" s="2" t="s">
        <v>17</v>
      </c>
      <c r="S265" s="3">
        <v>26.238700000000001</v>
      </c>
      <c r="T265" s="3">
        <v>83.963620000000006</v>
      </c>
    </row>
    <row r="266" spans="1:20" ht="16">
      <c r="A266" t="s">
        <v>432</v>
      </c>
      <c r="B266" s="2" t="s">
        <v>16</v>
      </c>
      <c r="C266" s="2" t="s">
        <v>17</v>
      </c>
      <c r="D266" s="2" t="s">
        <v>71</v>
      </c>
      <c r="E266" s="13" t="str">
        <f>VLOOKUP(D266, Lookup!$A$4:$B$60, 2, FALSE)</f>
        <v>Manufacturing combustion</v>
      </c>
      <c r="F266" s="2" t="s">
        <v>35</v>
      </c>
      <c r="G266" s="13" t="str">
        <f>VLOOKUP(F266, Lookup!$C$4:$D$60, 2, FALSE)</f>
        <v>Other</v>
      </c>
      <c r="H266" s="2" t="s">
        <v>94</v>
      </c>
      <c r="I266" s="2"/>
      <c r="J266" s="2" t="s">
        <v>32</v>
      </c>
      <c r="K266" s="4" t="str">
        <f>VLOOKUP(J266, Lookup!$G$4:$H$16, 2, FALSE)</f>
        <v>Kerosene</v>
      </c>
      <c r="L266" s="2" t="s">
        <v>33</v>
      </c>
      <c r="M266" s="3">
        <v>3501.7440099999999</v>
      </c>
      <c r="N266" s="3">
        <v>14006.975979999999</v>
      </c>
      <c r="O266" s="3">
        <v>4464.7236300000004</v>
      </c>
      <c r="P266" s="3">
        <v>140.06980999999999</v>
      </c>
      <c r="Q266" s="3">
        <v>128.44382999999999</v>
      </c>
      <c r="R266" s="2" t="s">
        <v>17</v>
      </c>
      <c r="S266" s="3">
        <v>175.08721</v>
      </c>
      <c r="T266" s="3">
        <v>560.27912000000003</v>
      </c>
    </row>
    <row r="267" spans="1:20" ht="16">
      <c r="A267" t="s">
        <v>432</v>
      </c>
      <c r="B267" s="2" t="s">
        <v>16</v>
      </c>
      <c r="C267" s="2" t="s">
        <v>17</v>
      </c>
      <c r="D267" s="2" t="s">
        <v>71</v>
      </c>
      <c r="E267" s="13" t="str">
        <f>VLOOKUP(D267, Lookup!$A$4:$B$60, 2, FALSE)</f>
        <v>Manufacturing combustion</v>
      </c>
      <c r="F267" s="2" t="s">
        <v>35</v>
      </c>
      <c r="G267" s="13" t="str">
        <f>VLOOKUP(F267, Lookup!$C$4:$D$60, 2, FALSE)</f>
        <v>Other</v>
      </c>
      <c r="H267" s="2" t="s">
        <v>94</v>
      </c>
      <c r="I267" s="2"/>
      <c r="J267" s="2" t="s">
        <v>32</v>
      </c>
      <c r="K267" s="4" t="str">
        <f>VLOOKUP(J267, Lookup!$G$4:$H$16, 2, FALSE)</f>
        <v>Kerosene</v>
      </c>
      <c r="L267" s="2" t="s">
        <v>63</v>
      </c>
      <c r="M267" s="3">
        <v>1217.15434</v>
      </c>
      <c r="N267" s="3">
        <v>4868.6158299999997</v>
      </c>
      <c r="O267" s="3">
        <v>68.972279999999998</v>
      </c>
      <c r="P267" s="3">
        <v>48.686250000000001</v>
      </c>
      <c r="Q267" s="3">
        <v>44.645119999999999</v>
      </c>
      <c r="R267" s="2" t="s">
        <v>17</v>
      </c>
      <c r="S267" s="3">
        <v>135.91555</v>
      </c>
      <c r="T267" s="3">
        <v>194.74458000000001</v>
      </c>
    </row>
    <row r="268" spans="1:20" ht="16">
      <c r="A268" t="s">
        <v>432</v>
      </c>
      <c r="B268" s="2" t="s">
        <v>16</v>
      </c>
      <c r="C268" s="2" t="s">
        <v>17</v>
      </c>
      <c r="D268" s="2" t="s">
        <v>71</v>
      </c>
      <c r="E268" s="13" t="str">
        <f>VLOOKUP(D268, Lookup!$A$4:$B$60, 2, FALSE)</f>
        <v>Manufacturing combustion</v>
      </c>
      <c r="F268" s="2" t="s">
        <v>35</v>
      </c>
      <c r="G268" s="13" t="str">
        <f>VLOOKUP(F268, Lookup!$C$4:$D$60, 2, FALSE)</f>
        <v>Other</v>
      </c>
      <c r="H268" s="2" t="s">
        <v>94</v>
      </c>
      <c r="I268" s="2"/>
      <c r="J268" s="2" t="s">
        <v>48</v>
      </c>
      <c r="K268" s="4" t="str">
        <f>VLOOKUP(J268, Lookup!$G$4:$H$16, 2, FALSE)</f>
        <v>LPG</v>
      </c>
      <c r="L268" s="2" t="s">
        <v>49</v>
      </c>
      <c r="M268" s="3">
        <v>2096.6478000000002</v>
      </c>
      <c r="N268" s="3">
        <v>6317.2430599999998</v>
      </c>
      <c r="O268" s="3">
        <v>27.300059999999998</v>
      </c>
      <c r="P268" s="3">
        <v>19.65607</v>
      </c>
      <c r="Q268" s="3">
        <v>19.65607</v>
      </c>
      <c r="R268" s="2" t="s">
        <v>17</v>
      </c>
      <c r="S268" s="3">
        <v>327.60120999999998</v>
      </c>
      <c r="T268" s="3">
        <v>70.980339999999998</v>
      </c>
    </row>
    <row r="269" spans="1:20" ht="16">
      <c r="A269" t="s">
        <v>432</v>
      </c>
      <c r="B269" s="2" t="s">
        <v>16</v>
      </c>
      <c r="C269" s="2" t="s">
        <v>17</v>
      </c>
      <c r="D269" s="2" t="s">
        <v>71</v>
      </c>
      <c r="E269" s="13" t="str">
        <f>VLOOKUP(D269, Lookup!$A$4:$B$60, 2, FALSE)</f>
        <v>Manufacturing combustion</v>
      </c>
      <c r="F269" s="2" t="s">
        <v>35</v>
      </c>
      <c r="G269" s="13" t="str">
        <f>VLOOKUP(F269, Lookup!$C$4:$D$60, 2, FALSE)</f>
        <v>Other</v>
      </c>
      <c r="H269" s="2" t="s">
        <v>94</v>
      </c>
      <c r="I269" s="2"/>
      <c r="J269" s="2" t="s">
        <v>34</v>
      </c>
      <c r="K269" s="4" t="str">
        <f>VLOOKUP(J269, Lookup!$G$4:$H$16, 2, FALSE)</f>
        <v>LNG</v>
      </c>
      <c r="L269" s="2" t="s">
        <v>34</v>
      </c>
      <c r="M269" s="3">
        <v>16812.316309999998</v>
      </c>
      <c r="N269" s="3">
        <v>46283.906230000001</v>
      </c>
      <c r="O269" s="3">
        <v>125.09175999999999</v>
      </c>
      <c r="P269" s="3">
        <v>37.527340000000002</v>
      </c>
      <c r="Q269" s="3">
        <v>37.527340000000002</v>
      </c>
      <c r="R269" s="2" t="s">
        <v>17</v>
      </c>
      <c r="S269" s="3">
        <v>2251.6495599999998</v>
      </c>
      <c r="T269" s="3">
        <v>637.96749</v>
      </c>
    </row>
    <row r="270" spans="1:20" ht="16">
      <c r="A270" t="s">
        <v>432</v>
      </c>
      <c r="B270" s="2" t="s">
        <v>16</v>
      </c>
      <c r="C270" s="2" t="s">
        <v>17</v>
      </c>
      <c r="D270" s="2" t="s">
        <v>71</v>
      </c>
      <c r="E270" s="13" t="str">
        <f>VLOOKUP(D270, Lookup!$A$4:$B$60, 2, FALSE)</f>
        <v>Manufacturing combustion</v>
      </c>
      <c r="F270" s="2" t="s">
        <v>35</v>
      </c>
      <c r="G270" s="13" t="str">
        <f>VLOOKUP(F270, Lookup!$C$4:$D$60, 2, FALSE)</f>
        <v>Other</v>
      </c>
      <c r="H270" s="2" t="s">
        <v>95</v>
      </c>
      <c r="I270" s="2"/>
      <c r="J270" s="2" t="s">
        <v>23</v>
      </c>
      <c r="K270" s="4" t="str">
        <f>VLOOKUP(J270, Lookup!$G$4:$H$16, 2, FALSE)</f>
        <v>Bituminous coal</v>
      </c>
      <c r="L270" s="2" t="s">
        <v>23</v>
      </c>
      <c r="M270" s="3">
        <v>76697.643679999994</v>
      </c>
      <c r="N270" s="3">
        <v>1702687.68988</v>
      </c>
      <c r="O270" s="3">
        <v>2739639.8338500001</v>
      </c>
      <c r="P270" s="3">
        <v>1533952.8746499999</v>
      </c>
      <c r="Q270" s="3">
        <v>892760.57288999995</v>
      </c>
      <c r="R270" s="2" t="s">
        <v>17</v>
      </c>
      <c r="S270" s="3">
        <v>9203.7178999999996</v>
      </c>
      <c r="T270" s="3">
        <v>85.901510000000002</v>
      </c>
    </row>
    <row r="271" spans="1:20" ht="16">
      <c r="A271" t="s">
        <v>432</v>
      </c>
      <c r="B271" s="2" t="s">
        <v>16</v>
      </c>
      <c r="C271" s="2" t="s">
        <v>17</v>
      </c>
      <c r="D271" s="2" t="s">
        <v>71</v>
      </c>
      <c r="E271" s="13" t="str">
        <f>VLOOKUP(D271, Lookup!$A$4:$B$60, 2, FALSE)</f>
        <v>Manufacturing combustion</v>
      </c>
      <c r="F271" s="2" t="s">
        <v>35</v>
      </c>
      <c r="G271" s="13" t="str">
        <f>VLOOKUP(F271, Lookup!$C$4:$D$60, 2, FALSE)</f>
        <v>Other</v>
      </c>
      <c r="H271" s="2" t="s">
        <v>95</v>
      </c>
      <c r="I271" s="2"/>
      <c r="J271" s="2" t="s">
        <v>45</v>
      </c>
      <c r="K271" s="4" t="str">
        <f>VLOOKUP(J271, Lookup!$G$4:$H$16, 2, FALSE)</f>
        <v>Bunker A oil</v>
      </c>
      <c r="L271" s="2" t="s">
        <v>54</v>
      </c>
      <c r="M271" s="3">
        <v>512.40006000000005</v>
      </c>
      <c r="N271" s="3">
        <v>5115.4599799999996</v>
      </c>
      <c r="O271" s="3">
        <v>15371.99977</v>
      </c>
      <c r="P271" s="3">
        <v>71.735879999999995</v>
      </c>
      <c r="Q271" s="3">
        <v>65.781880000000001</v>
      </c>
      <c r="R271" s="2" t="s">
        <v>17</v>
      </c>
      <c r="S271" s="3">
        <v>25.619980000000002</v>
      </c>
      <c r="T271" s="3">
        <v>81.983919999999998</v>
      </c>
    </row>
    <row r="272" spans="1:20" ht="16">
      <c r="A272" t="s">
        <v>432</v>
      </c>
      <c r="B272" s="2" t="s">
        <v>16</v>
      </c>
      <c r="C272" s="2" t="s">
        <v>17</v>
      </c>
      <c r="D272" s="2" t="s">
        <v>71</v>
      </c>
      <c r="E272" s="13" t="str">
        <f>VLOOKUP(D272, Lookup!$A$4:$B$60, 2, FALSE)</f>
        <v>Manufacturing combustion</v>
      </c>
      <c r="F272" s="2" t="s">
        <v>35</v>
      </c>
      <c r="G272" s="13" t="str">
        <f>VLOOKUP(F272, Lookup!$C$4:$D$60, 2, FALSE)</f>
        <v>Other</v>
      </c>
      <c r="H272" s="2" t="s">
        <v>95</v>
      </c>
      <c r="I272" s="2"/>
      <c r="J272" s="2" t="s">
        <v>45</v>
      </c>
      <c r="K272" s="4" t="str">
        <f>VLOOKUP(J272, Lookup!$G$4:$H$16, 2, FALSE)</f>
        <v>Bunker A oil</v>
      </c>
      <c r="L272" s="2" t="s">
        <v>55</v>
      </c>
      <c r="M272" s="3">
        <v>929.71178999999995</v>
      </c>
      <c r="N272" s="3">
        <v>9281.6247100000001</v>
      </c>
      <c r="O272" s="3">
        <v>5578.2720200000003</v>
      </c>
      <c r="P272" s="3">
        <v>130.15975</v>
      </c>
      <c r="Q272" s="3">
        <v>119.35625</v>
      </c>
      <c r="R272" s="2" t="s">
        <v>17</v>
      </c>
      <c r="S272" s="3">
        <v>46.485599999999998</v>
      </c>
      <c r="T272" s="3">
        <v>148.75398000000001</v>
      </c>
    </row>
    <row r="273" spans="1:20" ht="16">
      <c r="A273" t="s">
        <v>432</v>
      </c>
      <c r="B273" s="2" t="s">
        <v>16</v>
      </c>
      <c r="C273" s="2" t="s">
        <v>17</v>
      </c>
      <c r="D273" s="2" t="s">
        <v>71</v>
      </c>
      <c r="E273" s="13" t="str">
        <f>VLOOKUP(D273, Lookup!$A$4:$B$60, 2, FALSE)</f>
        <v>Manufacturing combustion</v>
      </c>
      <c r="F273" s="2" t="s">
        <v>35</v>
      </c>
      <c r="G273" s="13" t="str">
        <f>VLOOKUP(F273, Lookup!$C$4:$D$60, 2, FALSE)</f>
        <v>Other</v>
      </c>
      <c r="H273" s="2" t="s">
        <v>95</v>
      </c>
      <c r="I273" s="2"/>
      <c r="J273" s="2" t="s">
        <v>45</v>
      </c>
      <c r="K273" s="4" t="str">
        <f>VLOOKUP(J273, Lookup!$G$4:$H$16, 2, FALSE)</f>
        <v>Bunker A oil</v>
      </c>
      <c r="L273" s="2" t="s">
        <v>46</v>
      </c>
      <c r="M273" s="3">
        <v>710.79615999999999</v>
      </c>
      <c r="N273" s="3">
        <v>7096.1136100000003</v>
      </c>
      <c r="O273" s="3">
        <v>5330.9699700000001</v>
      </c>
      <c r="P273" s="3">
        <v>99.511480000000006</v>
      </c>
      <c r="Q273" s="3">
        <v>91.252009999999999</v>
      </c>
      <c r="R273" s="2" t="s">
        <v>17</v>
      </c>
      <c r="S273" s="3">
        <v>35.539839999999998</v>
      </c>
      <c r="T273" s="3">
        <v>113.72729</v>
      </c>
    </row>
    <row r="274" spans="1:20" ht="16">
      <c r="A274" t="s">
        <v>432</v>
      </c>
      <c r="B274" s="2" t="s">
        <v>16</v>
      </c>
      <c r="C274" s="2" t="s">
        <v>17</v>
      </c>
      <c r="D274" s="2" t="s">
        <v>71</v>
      </c>
      <c r="E274" s="13" t="str">
        <f>VLOOKUP(D274, Lookup!$A$4:$B$60, 2, FALSE)</f>
        <v>Manufacturing combustion</v>
      </c>
      <c r="F274" s="2" t="s">
        <v>35</v>
      </c>
      <c r="G274" s="13" t="str">
        <f>VLOOKUP(F274, Lookup!$C$4:$D$60, 2, FALSE)</f>
        <v>Other</v>
      </c>
      <c r="H274" s="2" t="s">
        <v>95</v>
      </c>
      <c r="I274" s="2"/>
      <c r="J274" s="2" t="s">
        <v>56</v>
      </c>
      <c r="K274" s="4" t="str">
        <f>VLOOKUP(J274, Lookup!$G$4:$H$16, 2, FALSE)</f>
        <v>Bunker B oil</v>
      </c>
      <c r="L274" s="2" t="s">
        <v>58</v>
      </c>
      <c r="M274" s="3">
        <v>4982.11816</v>
      </c>
      <c r="N274" s="3">
        <v>20509.71919</v>
      </c>
      <c r="O274" s="3">
        <v>118740.47906</v>
      </c>
      <c r="P274" s="3">
        <v>996.42353000000003</v>
      </c>
      <c r="Q274" s="3">
        <v>913.72064999999998</v>
      </c>
      <c r="R274" s="2" t="s">
        <v>17</v>
      </c>
      <c r="S274" s="3">
        <v>1278.74362</v>
      </c>
      <c r="T274" s="3">
        <v>797.13909999999998</v>
      </c>
    </row>
    <row r="275" spans="1:20" ht="16">
      <c r="A275" t="s">
        <v>432</v>
      </c>
      <c r="B275" s="2" t="s">
        <v>16</v>
      </c>
      <c r="C275" s="2" t="s">
        <v>17</v>
      </c>
      <c r="D275" s="2" t="s">
        <v>71</v>
      </c>
      <c r="E275" s="13" t="str">
        <f>VLOOKUP(D275, Lookup!$A$4:$B$60, 2, FALSE)</f>
        <v>Manufacturing combustion</v>
      </c>
      <c r="F275" s="2" t="s">
        <v>35</v>
      </c>
      <c r="G275" s="13" t="str">
        <f>VLOOKUP(F275, Lookup!$C$4:$D$60, 2, FALSE)</f>
        <v>Other</v>
      </c>
      <c r="H275" s="2" t="s">
        <v>95</v>
      </c>
      <c r="I275" s="2"/>
      <c r="J275" s="2" t="s">
        <v>56</v>
      </c>
      <c r="K275" s="4" t="str">
        <f>VLOOKUP(J275, Lookup!$G$4:$H$16, 2, FALSE)</f>
        <v>Bunker B oil</v>
      </c>
      <c r="L275" s="2" t="s">
        <v>60</v>
      </c>
      <c r="M275" s="3">
        <v>528.31205</v>
      </c>
      <c r="N275" s="3">
        <v>2174.8843499999998</v>
      </c>
      <c r="O275" s="3">
        <v>3752.2479600000001</v>
      </c>
      <c r="P275" s="3">
        <v>105.66238</v>
      </c>
      <c r="Q275" s="3">
        <v>96.89246</v>
      </c>
      <c r="R275" s="2" t="s">
        <v>17</v>
      </c>
      <c r="S275" s="3">
        <v>135.60014000000001</v>
      </c>
      <c r="T275" s="3">
        <v>84.529979999999995</v>
      </c>
    </row>
    <row r="276" spans="1:20" ht="16">
      <c r="A276" t="s">
        <v>432</v>
      </c>
      <c r="B276" s="2" t="s">
        <v>16</v>
      </c>
      <c r="C276" s="2" t="s">
        <v>17</v>
      </c>
      <c r="D276" s="2" t="s">
        <v>71</v>
      </c>
      <c r="E276" s="13" t="str">
        <f>VLOOKUP(D276, Lookup!$A$4:$B$60, 2, FALSE)</f>
        <v>Manufacturing combustion</v>
      </c>
      <c r="F276" s="2" t="s">
        <v>35</v>
      </c>
      <c r="G276" s="13" t="str">
        <f>VLOOKUP(F276, Lookup!$C$4:$D$60, 2, FALSE)</f>
        <v>Other</v>
      </c>
      <c r="H276" s="2" t="s">
        <v>95</v>
      </c>
      <c r="I276" s="2"/>
      <c r="J276" s="2" t="s">
        <v>24</v>
      </c>
      <c r="K276" s="4" t="str">
        <f>VLOOKUP(J276, Lookup!$G$4:$H$16, 2, FALSE)</f>
        <v>Bunker C oil</v>
      </c>
      <c r="L276" s="2" t="s">
        <v>26</v>
      </c>
      <c r="M276" s="3">
        <v>23291.40366</v>
      </c>
      <c r="N276" s="3">
        <v>257758.20366</v>
      </c>
      <c r="O276" s="3">
        <v>218714.04647999999</v>
      </c>
      <c r="P276" s="3">
        <v>3196.3569200000002</v>
      </c>
      <c r="Q276" s="3">
        <v>2931.05969</v>
      </c>
      <c r="R276" s="2" t="s">
        <v>17</v>
      </c>
      <c r="S276" s="3">
        <v>5978.1266400000004</v>
      </c>
      <c r="T276" s="3">
        <v>3726.6242400000001</v>
      </c>
    </row>
    <row r="277" spans="1:20" ht="16">
      <c r="A277" t="s">
        <v>432</v>
      </c>
      <c r="B277" s="2" t="s">
        <v>16</v>
      </c>
      <c r="C277" s="2" t="s">
        <v>17</v>
      </c>
      <c r="D277" s="2" t="s">
        <v>71</v>
      </c>
      <c r="E277" s="13" t="str">
        <f>VLOOKUP(D277, Lookup!$A$4:$B$60, 2, FALSE)</f>
        <v>Manufacturing combustion</v>
      </c>
      <c r="F277" s="2" t="s">
        <v>35</v>
      </c>
      <c r="G277" s="13" t="str">
        <f>VLOOKUP(F277, Lookup!$C$4:$D$60, 2, FALSE)</f>
        <v>Other</v>
      </c>
      <c r="H277" s="2" t="s">
        <v>95</v>
      </c>
      <c r="I277" s="2"/>
      <c r="J277" s="2" t="s">
        <v>32</v>
      </c>
      <c r="K277" s="4" t="str">
        <f>VLOOKUP(J277, Lookup!$G$4:$H$16, 2, FALSE)</f>
        <v>Kerosene</v>
      </c>
      <c r="L277" s="2" t="s">
        <v>63</v>
      </c>
      <c r="M277" s="3">
        <v>5461.1098000000002</v>
      </c>
      <c r="N277" s="3">
        <v>21844.44024</v>
      </c>
      <c r="O277" s="3">
        <v>309.46303999999998</v>
      </c>
      <c r="P277" s="3">
        <v>218.44485</v>
      </c>
      <c r="Q277" s="3">
        <v>200.31397000000001</v>
      </c>
      <c r="R277" s="2" t="s">
        <v>17</v>
      </c>
      <c r="S277" s="3">
        <v>609.82375999999999</v>
      </c>
      <c r="T277" s="3">
        <v>873.77822000000003</v>
      </c>
    </row>
    <row r="278" spans="1:20" ht="16">
      <c r="A278" t="s">
        <v>432</v>
      </c>
      <c r="B278" s="2" t="s">
        <v>16</v>
      </c>
      <c r="C278" s="2" t="s">
        <v>17</v>
      </c>
      <c r="D278" s="2" t="s">
        <v>71</v>
      </c>
      <c r="E278" s="13" t="str">
        <f>VLOOKUP(D278, Lookup!$A$4:$B$60, 2, FALSE)</f>
        <v>Manufacturing combustion</v>
      </c>
      <c r="F278" s="2" t="s">
        <v>35</v>
      </c>
      <c r="G278" s="13" t="str">
        <f>VLOOKUP(F278, Lookup!$C$4:$D$60, 2, FALSE)</f>
        <v>Other</v>
      </c>
      <c r="H278" s="2" t="s">
        <v>95</v>
      </c>
      <c r="I278" s="2"/>
      <c r="J278" s="2" t="s">
        <v>48</v>
      </c>
      <c r="K278" s="4" t="str">
        <f>VLOOKUP(J278, Lookup!$G$4:$H$16, 2, FALSE)</f>
        <v>LPG</v>
      </c>
      <c r="L278" s="2" t="s">
        <v>49</v>
      </c>
      <c r="M278" s="3">
        <v>12611.067220000001</v>
      </c>
      <c r="N278" s="3">
        <v>37997.407870000003</v>
      </c>
      <c r="O278" s="3">
        <v>164.20701</v>
      </c>
      <c r="P278" s="3">
        <v>118.22892</v>
      </c>
      <c r="Q278" s="3">
        <v>118.22892</v>
      </c>
      <c r="R278" s="2" t="s">
        <v>17</v>
      </c>
      <c r="S278" s="3">
        <v>1970.47911</v>
      </c>
      <c r="T278" s="3">
        <v>426.93723999999997</v>
      </c>
    </row>
    <row r="279" spans="1:20" ht="16">
      <c r="A279" t="s">
        <v>432</v>
      </c>
      <c r="B279" s="2" t="s">
        <v>16</v>
      </c>
      <c r="C279" s="2" t="s">
        <v>17</v>
      </c>
      <c r="D279" s="2" t="s">
        <v>71</v>
      </c>
      <c r="E279" s="13" t="str">
        <f>VLOOKUP(D279, Lookup!$A$4:$B$60, 2, FALSE)</f>
        <v>Manufacturing combustion</v>
      </c>
      <c r="F279" s="2" t="s">
        <v>35</v>
      </c>
      <c r="G279" s="13" t="str">
        <f>VLOOKUP(F279, Lookup!$C$4:$D$60, 2, FALSE)</f>
        <v>Other</v>
      </c>
      <c r="H279" s="2" t="s">
        <v>95</v>
      </c>
      <c r="I279" s="2"/>
      <c r="J279" s="2" t="s">
        <v>48</v>
      </c>
      <c r="K279" s="4" t="str">
        <f>VLOOKUP(J279, Lookup!$G$4:$H$16, 2, FALSE)</f>
        <v>LPG</v>
      </c>
      <c r="L279" s="2" t="s">
        <v>64</v>
      </c>
      <c r="M279" s="3">
        <v>9.2170000000000002E-2</v>
      </c>
      <c r="N279" s="3">
        <v>0.27767999999999998</v>
      </c>
      <c r="O279" s="3">
        <v>1.1900000000000001E-3</v>
      </c>
      <c r="P279" s="3">
        <v>8.7000000000000001E-4</v>
      </c>
      <c r="Q279" s="3">
        <v>8.7000000000000001E-4</v>
      </c>
      <c r="R279" s="2" t="s">
        <v>17</v>
      </c>
      <c r="S279" s="3">
        <v>1.44E-2</v>
      </c>
      <c r="T279" s="3">
        <v>3.13E-3</v>
      </c>
    </row>
    <row r="280" spans="1:20" ht="16">
      <c r="A280" t="s">
        <v>432</v>
      </c>
      <c r="B280" s="2" t="s">
        <v>16</v>
      </c>
      <c r="C280" s="2" t="s">
        <v>17</v>
      </c>
      <c r="D280" s="2" t="s">
        <v>71</v>
      </c>
      <c r="E280" s="13" t="str">
        <f>VLOOKUP(D280, Lookup!$A$4:$B$60, 2, FALSE)</f>
        <v>Manufacturing combustion</v>
      </c>
      <c r="F280" s="2" t="s">
        <v>35</v>
      </c>
      <c r="G280" s="13" t="str">
        <f>VLOOKUP(F280, Lookup!$C$4:$D$60, 2, FALSE)</f>
        <v>Other</v>
      </c>
      <c r="H280" s="2" t="s">
        <v>95</v>
      </c>
      <c r="I280" s="2"/>
      <c r="J280" s="2" t="s">
        <v>34</v>
      </c>
      <c r="K280" s="4" t="str">
        <f>VLOOKUP(J280, Lookup!$G$4:$H$16, 2, FALSE)</f>
        <v>LNG</v>
      </c>
      <c r="L280" s="2" t="s">
        <v>34</v>
      </c>
      <c r="M280" s="3">
        <v>317696.36206000001</v>
      </c>
      <c r="N280" s="3">
        <v>874610.52029999997</v>
      </c>
      <c r="O280" s="3">
        <v>2363.8128999999999</v>
      </c>
      <c r="P280" s="3">
        <v>709.14332999999999</v>
      </c>
      <c r="Q280" s="3">
        <v>709.14332999999999</v>
      </c>
      <c r="R280" s="2" t="s">
        <v>17</v>
      </c>
      <c r="S280" s="3">
        <v>42548.621010000003</v>
      </c>
      <c r="T280" s="3">
        <v>12055.441930000001</v>
      </c>
    </row>
    <row r="281" spans="1:20" ht="16">
      <c r="A281" t="s">
        <v>432</v>
      </c>
      <c r="B281" s="2" t="s">
        <v>16</v>
      </c>
      <c r="C281" s="2" t="s">
        <v>17</v>
      </c>
      <c r="D281" s="2" t="s">
        <v>71</v>
      </c>
      <c r="E281" s="13" t="str">
        <f>VLOOKUP(D281, Lookup!$A$4:$B$60, 2, FALSE)</f>
        <v>Manufacturing combustion</v>
      </c>
      <c r="F281" s="2" t="s">
        <v>35</v>
      </c>
      <c r="G281" s="13" t="str">
        <f>VLOOKUP(F281, Lookup!$C$4:$D$60, 2, FALSE)</f>
        <v>Other</v>
      </c>
      <c r="H281" s="2" t="s">
        <v>96</v>
      </c>
      <c r="I281" s="2"/>
      <c r="J281" s="2" t="s">
        <v>23</v>
      </c>
      <c r="K281" s="4" t="str">
        <f>VLOOKUP(J281, Lookup!$G$4:$H$16, 2, FALSE)</f>
        <v>Bituminous coal</v>
      </c>
      <c r="L281" s="2" t="s">
        <v>23</v>
      </c>
      <c r="M281" s="3">
        <v>614.57074</v>
      </c>
      <c r="N281" s="3">
        <v>13643.47049</v>
      </c>
      <c r="O281" s="3">
        <v>21952.466909999999</v>
      </c>
      <c r="P281" s="3">
        <v>12291.41482</v>
      </c>
      <c r="Q281" s="3">
        <v>7153.6034099999997</v>
      </c>
      <c r="R281" s="2" t="s">
        <v>17</v>
      </c>
      <c r="S281" s="3">
        <v>73.748500000000007</v>
      </c>
      <c r="T281" s="3">
        <v>0.68830000000000002</v>
      </c>
    </row>
    <row r="282" spans="1:20" ht="16">
      <c r="A282" t="s">
        <v>432</v>
      </c>
      <c r="B282" s="2" t="s">
        <v>16</v>
      </c>
      <c r="C282" s="2" t="s">
        <v>17</v>
      </c>
      <c r="D282" s="2" t="s">
        <v>71</v>
      </c>
      <c r="E282" s="13" t="str">
        <f>VLOOKUP(D282, Lookup!$A$4:$B$60, 2, FALSE)</f>
        <v>Manufacturing combustion</v>
      </c>
      <c r="F282" s="2" t="s">
        <v>35</v>
      </c>
      <c r="G282" s="13" t="str">
        <f>VLOOKUP(F282, Lookup!$C$4:$D$60, 2, FALSE)</f>
        <v>Other</v>
      </c>
      <c r="H282" s="2" t="s">
        <v>96</v>
      </c>
      <c r="I282" s="2"/>
      <c r="J282" s="2" t="s">
        <v>32</v>
      </c>
      <c r="K282" s="4" t="str">
        <f>VLOOKUP(J282, Lookup!$G$4:$H$16, 2, FALSE)</f>
        <v>Kerosene</v>
      </c>
      <c r="L282" s="2" t="s">
        <v>33</v>
      </c>
      <c r="M282" s="3">
        <v>1.758</v>
      </c>
      <c r="N282" s="3">
        <v>7.032</v>
      </c>
      <c r="O282" s="3">
        <v>2.2414299999999998</v>
      </c>
      <c r="P282" s="3">
        <v>7.034E-2</v>
      </c>
      <c r="Q282" s="3">
        <v>6.4490000000000006E-2</v>
      </c>
      <c r="R282" s="2" t="s">
        <v>17</v>
      </c>
      <c r="S282" s="3">
        <v>8.7889999999999996E-2</v>
      </c>
      <c r="T282" s="3">
        <v>0.28131</v>
      </c>
    </row>
    <row r="283" spans="1:20" ht="16">
      <c r="A283" t="s">
        <v>432</v>
      </c>
      <c r="B283" s="2" t="s">
        <v>16</v>
      </c>
      <c r="C283" s="2" t="s">
        <v>17</v>
      </c>
      <c r="D283" s="2" t="s">
        <v>71</v>
      </c>
      <c r="E283" s="13" t="str">
        <f>VLOOKUP(D283, Lookup!$A$4:$B$60, 2, FALSE)</f>
        <v>Manufacturing combustion</v>
      </c>
      <c r="F283" s="2" t="s">
        <v>35</v>
      </c>
      <c r="G283" s="13" t="str">
        <f>VLOOKUP(F283, Lookup!$C$4:$D$60, 2, FALSE)</f>
        <v>Other</v>
      </c>
      <c r="H283" s="2" t="s">
        <v>96</v>
      </c>
      <c r="I283" s="2"/>
      <c r="J283" s="2" t="s">
        <v>34</v>
      </c>
      <c r="K283" s="4" t="str">
        <f>VLOOKUP(J283, Lookup!$G$4:$H$16, 2, FALSE)</f>
        <v>LNG</v>
      </c>
      <c r="L283" s="2" t="s">
        <v>34</v>
      </c>
      <c r="M283" s="3">
        <v>4301.5958499999997</v>
      </c>
      <c r="N283" s="3">
        <v>11842.19087</v>
      </c>
      <c r="O283" s="3">
        <v>32.005899999999997</v>
      </c>
      <c r="P283" s="3">
        <v>9.6017899999999994</v>
      </c>
      <c r="Q283" s="3">
        <v>9.6017899999999994</v>
      </c>
      <c r="R283" s="2" t="s">
        <v>17</v>
      </c>
      <c r="S283" s="3">
        <v>576.10658999999998</v>
      </c>
      <c r="T283" s="3">
        <v>163.2302</v>
      </c>
    </row>
    <row r="284" spans="1:20" ht="16">
      <c r="A284" t="s">
        <v>432</v>
      </c>
      <c r="B284" s="2" t="s">
        <v>16</v>
      </c>
      <c r="C284" s="2" t="s">
        <v>17</v>
      </c>
      <c r="D284" s="2" t="s">
        <v>71</v>
      </c>
      <c r="E284" s="13" t="str">
        <f>VLOOKUP(D284, Lookup!$A$4:$B$60, 2, FALSE)</f>
        <v>Manufacturing combustion</v>
      </c>
      <c r="F284" s="2" t="s">
        <v>35</v>
      </c>
      <c r="G284" s="13" t="str">
        <f>VLOOKUP(F284, Lookup!$C$4:$D$60, 2, FALSE)</f>
        <v>Other</v>
      </c>
      <c r="H284" s="2" t="s">
        <v>97</v>
      </c>
      <c r="I284" s="2"/>
      <c r="J284" s="2" t="s">
        <v>23</v>
      </c>
      <c r="K284" s="4" t="str">
        <f>VLOOKUP(J284, Lookup!$G$4:$H$16, 2, FALSE)</f>
        <v>Bituminous coal</v>
      </c>
      <c r="L284" s="2" t="s">
        <v>23</v>
      </c>
      <c r="M284" s="3">
        <v>29065.534049999998</v>
      </c>
      <c r="N284" s="3">
        <v>645254.84866999998</v>
      </c>
      <c r="O284" s="3">
        <v>1038220.86517</v>
      </c>
      <c r="P284" s="3">
        <v>581310.67520000006</v>
      </c>
      <c r="Q284" s="3">
        <v>338322.81263</v>
      </c>
      <c r="R284" s="2" t="s">
        <v>17</v>
      </c>
      <c r="S284" s="3">
        <v>3487.86436</v>
      </c>
      <c r="T284" s="3">
        <v>32.552370000000003</v>
      </c>
    </row>
    <row r="285" spans="1:20" ht="16">
      <c r="A285" t="s">
        <v>432</v>
      </c>
      <c r="B285" s="2" t="s">
        <v>16</v>
      </c>
      <c r="C285" s="2" t="s">
        <v>17</v>
      </c>
      <c r="D285" s="2" t="s">
        <v>71</v>
      </c>
      <c r="E285" s="13" t="str">
        <f>VLOOKUP(D285, Lookup!$A$4:$B$60, 2, FALSE)</f>
        <v>Manufacturing combustion</v>
      </c>
      <c r="F285" s="2" t="s">
        <v>35</v>
      </c>
      <c r="G285" s="13" t="str">
        <f>VLOOKUP(F285, Lookup!$C$4:$D$60, 2, FALSE)</f>
        <v>Other</v>
      </c>
      <c r="H285" s="2" t="s">
        <v>97</v>
      </c>
      <c r="I285" s="2"/>
      <c r="J285" s="2" t="s">
        <v>45</v>
      </c>
      <c r="K285" s="4" t="str">
        <f>VLOOKUP(J285, Lookup!$G$4:$H$16, 2, FALSE)</f>
        <v>Bunker A oil</v>
      </c>
      <c r="L285" s="2" t="s">
        <v>54</v>
      </c>
      <c r="M285" s="3">
        <v>679.95601999999997</v>
      </c>
      <c r="N285" s="3">
        <v>6788.2274399999997</v>
      </c>
      <c r="O285" s="3">
        <v>20398.679980000001</v>
      </c>
      <c r="P285" s="3">
        <v>95.193809999999999</v>
      </c>
      <c r="Q285" s="3">
        <v>87.292730000000006</v>
      </c>
      <c r="R285" s="2" t="s">
        <v>17</v>
      </c>
      <c r="S285" s="3">
        <v>33.99774</v>
      </c>
      <c r="T285" s="3">
        <v>108.79303</v>
      </c>
    </row>
    <row r="286" spans="1:20" ht="16">
      <c r="A286" t="s">
        <v>432</v>
      </c>
      <c r="B286" s="2" t="s">
        <v>16</v>
      </c>
      <c r="C286" s="2" t="s">
        <v>17</v>
      </c>
      <c r="D286" s="2" t="s">
        <v>71</v>
      </c>
      <c r="E286" s="13" t="str">
        <f>VLOOKUP(D286, Lookup!$A$4:$B$60, 2, FALSE)</f>
        <v>Manufacturing combustion</v>
      </c>
      <c r="F286" s="2" t="s">
        <v>35</v>
      </c>
      <c r="G286" s="13" t="str">
        <f>VLOOKUP(F286, Lookup!$C$4:$D$60, 2, FALSE)</f>
        <v>Other</v>
      </c>
      <c r="H286" s="2" t="s">
        <v>97</v>
      </c>
      <c r="I286" s="2"/>
      <c r="J286" s="2" t="s">
        <v>45</v>
      </c>
      <c r="K286" s="4" t="str">
        <f>VLOOKUP(J286, Lookup!$G$4:$H$16, 2, FALSE)</f>
        <v>Bunker A oil</v>
      </c>
      <c r="L286" s="2" t="s">
        <v>55</v>
      </c>
      <c r="M286" s="3">
        <v>229.572</v>
      </c>
      <c r="N286" s="3">
        <v>2291.8937000000001</v>
      </c>
      <c r="O286" s="3">
        <v>1377.4321399999999</v>
      </c>
      <c r="P286" s="3">
        <v>32.140120000000003</v>
      </c>
      <c r="Q286" s="3">
        <v>29.472370000000002</v>
      </c>
      <c r="R286" s="2" t="s">
        <v>17</v>
      </c>
      <c r="S286" s="3">
        <v>11.47845</v>
      </c>
      <c r="T286" s="3">
        <v>36.731549999999999</v>
      </c>
    </row>
    <row r="287" spans="1:20" ht="16">
      <c r="A287" t="s">
        <v>432</v>
      </c>
      <c r="B287" s="2" t="s">
        <v>16</v>
      </c>
      <c r="C287" s="2" t="s">
        <v>17</v>
      </c>
      <c r="D287" s="2" t="s">
        <v>71</v>
      </c>
      <c r="E287" s="13" t="str">
        <f>VLOOKUP(D287, Lookup!$A$4:$B$60, 2, FALSE)</f>
        <v>Manufacturing combustion</v>
      </c>
      <c r="F287" s="2" t="s">
        <v>35</v>
      </c>
      <c r="G287" s="13" t="str">
        <f>VLOOKUP(F287, Lookup!$C$4:$D$60, 2, FALSE)</f>
        <v>Other</v>
      </c>
      <c r="H287" s="2" t="s">
        <v>97</v>
      </c>
      <c r="I287" s="2"/>
      <c r="J287" s="2" t="s">
        <v>45</v>
      </c>
      <c r="K287" s="4" t="str">
        <f>VLOOKUP(J287, Lookup!$G$4:$H$16, 2, FALSE)</f>
        <v>Bunker A oil</v>
      </c>
      <c r="L287" s="2" t="s">
        <v>46</v>
      </c>
      <c r="M287" s="3">
        <v>40.112130000000001</v>
      </c>
      <c r="N287" s="3">
        <v>400.45195999999999</v>
      </c>
      <c r="O287" s="3">
        <v>300.84026999999998</v>
      </c>
      <c r="P287" s="3">
        <v>5.6158099999999997</v>
      </c>
      <c r="Q287" s="3">
        <v>5.14954</v>
      </c>
      <c r="R287" s="2" t="s">
        <v>17</v>
      </c>
      <c r="S287" s="3">
        <v>2.0055399999999999</v>
      </c>
      <c r="T287" s="3">
        <v>6.4180599999999997</v>
      </c>
    </row>
    <row r="288" spans="1:20" ht="16">
      <c r="A288" t="s">
        <v>432</v>
      </c>
      <c r="B288" s="2" t="s">
        <v>16</v>
      </c>
      <c r="C288" s="2" t="s">
        <v>17</v>
      </c>
      <c r="D288" s="2" t="s">
        <v>71</v>
      </c>
      <c r="E288" s="13" t="str">
        <f>VLOOKUP(D288, Lookup!$A$4:$B$60, 2, FALSE)</f>
        <v>Manufacturing combustion</v>
      </c>
      <c r="F288" s="2" t="s">
        <v>35</v>
      </c>
      <c r="G288" s="13" t="str">
        <f>VLOOKUP(F288, Lookup!$C$4:$D$60, 2, FALSE)</f>
        <v>Other</v>
      </c>
      <c r="H288" s="2" t="s">
        <v>97</v>
      </c>
      <c r="I288" s="2"/>
      <c r="J288" s="2" t="s">
        <v>56</v>
      </c>
      <c r="K288" s="4" t="str">
        <f>VLOOKUP(J288, Lookup!$G$4:$H$16, 2, FALSE)</f>
        <v>Bunker B oil</v>
      </c>
      <c r="L288" s="2" t="s">
        <v>58</v>
      </c>
      <c r="M288" s="3">
        <v>8129.6461499999996</v>
      </c>
      <c r="N288" s="3">
        <v>33467.042739999997</v>
      </c>
      <c r="O288" s="3">
        <v>193756.56322000001</v>
      </c>
      <c r="P288" s="3">
        <v>1625.92913</v>
      </c>
      <c r="Q288" s="3">
        <v>1490.97722</v>
      </c>
      <c r="R288" s="2" t="s">
        <v>17</v>
      </c>
      <c r="S288" s="3">
        <v>2086.6091200000001</v>
      </c>
      <c r="T288" s="3">
        <v>1300.7432799999999</v>
      </c>
    </row>
    <row r="289" spans="1:20" ht="16">
      <c r="A289" t="s">
        <v>432</v>
      </c>
      <c r="B289" s="2" t="s">
        <v>16</v>
      </c>
      <c r="C289" s="2" t="s">
        <v>17</v>
      </c>
      <c r="D289" s="2" t="s">
        <v>71</v>
      </c>
      <c r="E289" s="13" t="str">
        <f>VLOOKUP(D289, Lookup!$A$4:$B$60, 2, FALSE)</f>
        <v>Manufacturing combustion</v>
      </c>
      <c r="F289" s="2" t="s">
        <v>35</v>
      </c>
      <c r="G289" s="13" t="str">
        <f>VLOOKUP(F289, Lookup!$C$4:$D$60, 2, FALSE)</f>
        <v>Other</v>
      </c>
      <c r="H289" s="2" t="s">
        <v>97</v>
      </c>
      <c r="I289" s="2"/>
      <c r="J289" s="2" t="s">
        <v>56</v>
      </c>
      <c r="K289" s="4" t="str">
        <f>VLOOKUP(J289, Lookup!$G$4:$H$16, 2, FALSE)</f>
        <v>Bunker B oil</v>
      </c>
      <c r="L289" s="2" t="s">
        <v>59</v>
      </c>
      <c r="M289" s="3">
        <v>541.99792000000002</v>
      </c>
      <c r="N289" s="3">
        <v>2231.2251200000001</v>
      </c>
      <c r="O289" s="3">
        <v>3849.4503500000001</v>
      </c>
      <c r="P289" s="3">
        <v>108.39952</v>
      </c>
      <c r="Q289" s="3">
        <v>99.402259999999998</v>
      </c>
      <c r="R289" s="2" t="s">
        <v>17</v>
      </c>
      <c r="S289" s="3">
        <v>139.11286999999999</v>
      </c>
      <c r="T289" s="3">
        <v>86.719710000000006</v>
      </c>
    </row>
    <row r="290" spans="1:20" ht="16">
      <c r="A290" t="s">
        <v>432</v>
      </c>
      <c r="B290" s="2" t="s">
        <v>16</v>
      </c>
      <c r="C290" s="2" t="s">
        <v>17</v>
      </c>
      <c r="D290" s="2" t="s">
        <v>71</v>
      </c>
      <c r="E290" s="13" t="str">
        <f>VLOOKUP(D290, Lookup!$A$4:$B$60, 2, FALSE)</f>
        <v>Manufacturing combustion</v>
      </c>
      <c r="F290" s="2" t="s">
        <v>35</v>
      </c>
      <c r="G290" s="13" t="str">
        <f>VLOOKUP(F290, Lookup!$C$4:$D$60, 2, FALSE)</f>
        <v>Other</v>
      </c>
      <c r="H290" s="2" t="s">
        <v>97</v>
      </c>
      <c r="I290" s="2"/>
      <c r="J290" s="2" t="s">
        <v>24</v>
      </c>
      <c r="K290" s="4" t="str">
        <f>VLOOKUP(J290, Lookup!$G$4:$H$16, 2, FALSE)</f>
        <v>Bunker C oil</v>
      </c>
      <c r="L290" s="2" t="s">
        <v>47</v>
      </c>
      <c r="M290" s="3">
        <v>37802.477980000003</v>
      </c>
      <c r="N290" s="3">
        <v>418347.42319</v>
      </c>
      <c r="O290" s="3">
        <v>354977.86930000002</v>
      </c>
      <c r="P290" s="3">
        <v>5187.7600300000004</v>
      </c>
      <c r="Q290" s="3">
        <v>4757.1760100000001</v>
      </c>
      <c r="R290" s="2" t="s">
        <v>17</v>
      </c>
      <c r="S290" s="3">
        <v>9702.6360499999992</v>
      </c>
      <c r="T290" s="3">
        <v>6048.39642</v>
      </c>
    </row>
    <row r="291" spans="1:20" ht="16">
      <c r="A291" t="s">
        <v>432</v>
      </c>
      <c r="B291" s="2" t="s">
        <v>16</v>
      </c>
      <c r="C291" s="2" t="s">
        <v>17</v>
      </c>
      <c r="D291" s="2" t="s">
        <v>71</v>
      </c>
      <c r="E291" s="13" t="str">
        <f>VLOOKUP(D291, Lookup!$A$4:$B$60, 2, FALSE)</f>
        <v>Manufacturing combustion</v>
      </c>
      <c r="F291" s="2" t="s">
        <v>35</v>
      </c>
      <c r="G291" s="13" t="str">
        <f>VLOOKUP(F291, Lookup!$C$4:$D$60, 2, FALSE)</f>
        <v>Other</v>
      </c>
      <c r="H291" s="2" t="s">
        <v>97</v>
      </c>
      <c r="I291" s="2"/>
      <c r="J291" s="2" t="s">
        <v>24</v>
      </c>
      <c r="K291" s="4" t="str">
        <f>VLOOKUP(J291, Lookup!$G$4:$H$16, 2, FALSE)</f>
        <v>Bunker C oil</v>
      </c>
      <c r="L291" s="2" t="s">
        <v>40</v>
      </c>
      <c r="M291" s="3">
        <v>65948.074819999994</v>
      </c>
      <c r="N291" s="3">
        <v>729825.35938000004</v>
      </c>
      <c r="O291" s="3">
        <v>1331282.7915099999</v>
      </c>
      <c r="P291" s="3">
        <v>14527.261699999999</v>
      </c>
      <c r="Q291" s="3">
        <v>13321.49877</v>
      </c>
      <c r="R291" s="2" t="s">
        <v>17</v>
      </c>
      <c r="S291" s="3">
        <v>16926.67239</v>
      </c>
      <c r="T291" s="3">
        <v>10551.691790000001</v>
      </c>
    </row>
    <row r="292" spans="1:20" ht="16">
      <c r="A292" t="s">
        <v>432</v>
      </c>
      <c r="B292" s="2" t="s">
        <v>16</v>
      </c>
      <c r="C292" s="2" t="s">
        <v>17</v>
      </c>
      <c r="D292" s="2" t="s">
        <v>71</v>
      </c>
      <c r="E292" s="13" t="str">
        <f>VLOOKUP(D292, Lookup!$A$4:$B$60, 2, FALSE)</f>
        <v>Manufacturing combustion</v>
      </c>
      <c r="F292" s="2" t="s">
        <v>35</v>
      </c>
      <c r="G292" s="13" t="str">
        <f>VLOOKUP(F292, Lookup!$C$4:$D$60, 2, FALSE)</f>
        <v>Other</v>
      </c>
      <c r="H292" s="2" t="s">
        <v>97</v>
      </c>
      <c r="I292" s="2"/>
      <c r="J292" s="2" t="s">
        <v>24</v>
      </c>
      <c r="K292" s="4" t="str">
        <f>VLOOKUP(J292, Lookup!$G$4:$H$16, 2, FALSE)</f>
        <v>Bunker C oil</v>
      </c>
      <c r="L292" s="2" t="s">
        <v>26</v>
      </c>
      <c r="M292" s="3">
        <v>100073.19929</v>
      </c>
      <c r="N292" s="3">
        <v>1107476.73911</v>
      </c>
      <c r="O292" s="3">
        <v>939720.69868000003</v>
      </c>
      <c r="P292" s="3">
        <v>13733.378570000001</v>
      </c>
      <c r="Q292" s="3">
        <v>12593.508159999999</v>
      </c>
      <c r="R292" s="2" t="s">
        <v>17</v>
      </c>
      <c r="S292" s="3">
        <v>25685.455099999999</v>
      </c>
      <c r="T292" s="3">
        <v>16011.712090000001</v>
      </c>
    </row>
    <row r="293" spans="1:20" ht="16">
      <c r="A293" t="s">
        <v>432</v>
      </c>
      <c r="B293" s="2" t="s">
        <v>16</v>
      </c>
      <c r="C293" s="2" t="s">
        <v>17</v>
      </c>
      <c r="D293" s="2" t="s">
        <v>71</v>
      </c>
      <c r="E293" s="13" t="str">
        <f>VLOOKUP(D293, Lookup!$A$4:$B$60, 2, FALSE)</f>
        <v>Manufacturing combustion</v>
      </c>
      <c r="F293" s="2" t="s">
        <v>35</v>
      </c>
      <c r="G293" s="13" t="str">
        <f>VLOOKUP(F293, Lookup!$C$4:$D$60, 2, FALSE)</f>
        <v>Other</v>
      </c>
      <c r="H293" s="2" t="s">
        <v>97</v>
      </c>
      <c r="I293" s="2"/>
      <c r="J293" s="2" t="s">
        <v>24</v>
      </c>
      <c r="K293" s="4" t="str">
        <f>VLOOKUP(J293, Lookup!$G$4:$H$16, 2, FALSE)</f>
        <v>Bunker C oil</v>
      </c>
      <c r="L293" s="2" t="s">
        <v>27</v>
      </c>
      <c r="M293" s="3">
        <v>46288.853810000001</v>
      </c>
      <c r="N293" s="3">
        <v>512263.31112999999</v>
      </c>
      <c r="O293" s="3">
        <v>265875.45922000002</v>
      </c>
      <c r="P293" s="3">
        <v>5053.9715800000004</v>
      </c>
      <c r="Q293" s="3">
        <v>4634.4914099999996</v>
      </c>
      <c r="R293" s="2" t="s">
        <v>17</v>
      </c>
      <c r="S293" s="3">
        <v>11880.80573</v>
      </c>
      <c r="T293" s="3">
        <v>7406.2164000000002</v>
      </c>
    </row>
    <row r="294" spans="1:20" ht="16">
      <c r="A294" t="s">
        <v>432</v>
      </c>
      <c r="B294" s="2" t="s">
        <v>16</v>
      </c>
      <c r="C294" s="2" t="s">
        <v>17</v>
      </c>
      <c r="D294" s="2" t="s">
        <v>71</v>
      </c>
      <c r="E294" s="13" t="str">
        <f>VLOOKUP(D294, Lookup!$A$4:$B$60, 2, FALSE)</f>
        <v>Manufacturing combustion</v>
      </c>
      <c r="F294" s="2" t="s">
        <v>35</v>
      </c>
      <c r="G294" s="13" t="str">
        <f>VLOOKUP(F294, Lookup!$C$4:$D$60, 2, FALSE)</f>
        <v>Other</v>
      </c>
      <c r="H294" s="2" t="s">
        <v>97</v>
      </c>
      <c r="I294" s="2"/>
      <c r="J294" s="2" t="s">
        <v>32</v>
      </c>
      <c r="K294" s="4" t="str">
        <f>VLOOKUP(J294, Lookup!$G$4:$H$16, 2, FALSE)</f>
        <v>Kerosene</v>
      </c>
      <c r="L294" s="2" t="s">
        <v>33</v>
      </c>
      <c r="M294" s="3">
        <v>5023.0878700000003</v>
      </c>
      <c r="N294" s="3">
        <v>20092.351309999998</v>
      </c>
      <c r="O294" s="3">
        <v>6404.4368000000004</v>
      </c>
      <c r="P294" s="3">
        <v>200.92352</v>
      </c>
      <c r="Q294" s="3">
        <v>184.24699000000001</v>
      </c>
      <c r="R294" s="2" t="s">
        <v>17</v>
      </c>
      <c r="S294" s="3">
        <v>251.15441000000001</v>
      </c>
      <c r="T294" s="3">
        <v>803.69380000000001</v>
      </c>
    </row>
    <row r="295" spans="1:20" ht="16">
      <c r="A295" t="s">
        <v>432</v>
      </c>
      <c r="B295" s="2" t="s">
        <v>16</v>
      </c>
      <c r="C295" s="2" t="s">
        <v>17</v>
      </c>
      <c r="D295" s="2" t="s">
        <v>71</v>
      </c>
      <c r="E295" s="13" t="str">
        <f>VLOOKUP(D295, Lookup!$A$4:$B$60, 2, FALSE)</f>
        <v>Manufacturing combustion</v>
      </c>
      <c r="F295" s="2" t="s">
        <v>35</v>
      </c>
      <c r="G295" s="13" t="str">
        <f>VLOOKUP(F295, Lookup!$C$4:$D$60, 2, FALSE)</f>
        <v>Other</v>
      </c>
      <c r="H295" s="2" t="s">
        <v>97</v>
      </c>
      <c r="I295" s="2"/>
      <c r="J295" s="2" t="s">
        <v>32</v>
      </c>
      <c r="K295" s="4" t="str">
        <f>VLOOKUP(J295, Lookup!$G$4:$H$16, 2, FALSE)</f>
        <v>Kerosene</v>
      </c>
      <c r="L295" s="2" t="s">
        <v>63</v>
      </c>
      <c r="M295" s="3">
        <v>7591.7940600000002</v>
      </c>
      <c r="N295" s="3">
        <v>30367.176449999999</v>
      </c>
      <c r="O295" s="3">
        <v>430.20152000000002</v>
      </c>
      <c r="P295" s="3">
        <v>303.67178999999999</v>
      </c>
      <c r="Q295" s="3">
        <v>278.46695999999997</v>
      </c>
      <c r="R295" s="2" t="s">
        <v>17</v>
      </c>
      <c r="S295" s="3">
        <v>847.74986999999999</v>
      </c>
      <c r="T295" s="3">
        <v>1214.68695</v>
      </c>
    </row>
    <row r="296" spans="1:20" ht="16">
      <c r="A296" t="s">
        <v>432</v>
      </c>
      <c r="B296" s="2" t="s">
        <v>16</v>
      </c>
      <c r="C296" s="2" t="s">
        <v>17</v>
      </c>
      <c r="D296" s="2" t="s">
        <v>71</v>
      </c>
      <c r="E296" s="13" t="str">
        <f>VLOOKUP(D296, Lookup!$A$4:$B$60, 2, FALSE)</f>
        <v>Manufacturing combustion</v>
      </c>
      <c r="F296" s="2" t="s">
        <v>35</v>
      </c>
      <c r="G296" s="13" t="str">
        <f>VLOOKUP(F296, Lookup!$C$4:$D$60, 2, FALSE)</f>
        <v>Other</v>
      </c>
      <c r="H296" s="2" t="s">
        <v>97</v>
      </c>
      <c r="I296" s="2"/>
      <c r="J296" s="2" t="s">
        <v>48</v>
      </c>
      <c r="K296" s="4" t="str">
        <f>VLOOKUP(J296, Lookup!$G$4:$H$16, 2, FALSE)</f>
        <v>LPG</v>
      </c>
      <c r="L296" s="2" t="s">
        <v>49</v>
      </c>
      <c r="M296" s="3">
        <v>732.22761000000003</v>
      </c>
      <c r="N296" s="3">
        <v>2206.2173299999999</v>
      </c>
      <c r="O296" s="3">
        <v>9.5341199999999997</v>
      </c>
      <c r="P296" s="3">
        <v>6.8649399999999998</v>
      </c>
      <c r="Q296" s="3">
        <v>6.8649399999999998</v>
      </c>
      <c r="R296" s="2" t="s">
        <v>17</v>
      </c>
      <c r="S296" s="3">
        <v>114.41063</v>
      </c>
      <c r="T296" s="3">
        <v>24.788910000000001</v>
      </c>
    </row>
    <row r="297" spans="1:20" ht="16">
      <c r="A297" t="s">
        <v>432</v>
      </c>
      <c r="B297" s="2" t="s">
        <v>16</v>
      </c>
      <c r="C297" s="2" t="s">
        <v>17</v>
      </c>
      <c r="D297" s="2" t="s">
        <v>71</v>
      </c>
      <c r="E297" s="13" t="str">
        <f>VLOOKUP(D297, Lookup!$A$4:$B$60, 2, FALSE)</f>
        <v>Manufacturing combustion</v>
      </c>
      <c r="F297" s="2" t="s">
        <v>35</v>
      </c>
      <c r="G297" s="13" t="str">
        <f>VLOOKUP(F297, Lookup!$C$4:$D$60, 2, FALSE)</f>
        <v>Other</v>
      </c>
      <c r="H297" s="2" t="s">
        <v>97</v>
      </c>
      <c r="I297" s="2"/>
      <c r="J297" s="2" t="s">
        <v>34</v>
      </c>
      <c r="K297" s="4" t="str">
        <f>VLOOKUP(J297, Lookup!$G$4:$H$16, 2, FALSE)</f>
        <v>LNG</v>
      </c>
      <c r="L297" s="2" t="s">
        <v>34</v>
      </c>
      <c r="M297" s="3">
        <v>185559.76629</v>
      </c>
      <c r="N297" s="3">
        <v>510841.61622000003</v>
      </c>
      <c r="O297" s="3">
        <v>1380.65308</v>
      </c>
      <c r="P297" s="3">
        <v>414.19535000000002</v>
      </c>
      <c r="Q297" s="3">
        <v>414.19535000000002</v>
      </c>
      <c r="R297" s="2" t="s">
        <v>17</v>
      </c>
      <c r="S297" s="3">
        <v>24851.753919999999</v>
      </c>
      <c r="T297" s="3">
        <v>7041.3302100000001</v>
      </c>
    </row>
    <row r="298" spans="1:20" ht="16">
      <c r="A298" t="s">
        <v>432</v>
      </c>
      <c r="B298" s="2" t="s">
        <v>16</v>
      </c>
      <c r="C298" s="2" t="s">
        <v>17</v>
      </c>
      <c r="D298" s="2" t="s">
        <v>71</v>
      </c>
      <c r="E298" s="13" t="str">
        <f>VLOOKUP(D298, Lookup!$A$4:$B$60, 2, FALSE)</f>
        <v>Manufacturing combustion</v>
      </c>
      <c r="F298" s="2" t="s">
        <v>35</v>
      </c>
      <c r="G298" s="13" t="str">
        <f>VLOOKUP(F298, Lookup!$C$4:$D$60, 2, FALSE)</f>
        <v>Other</v>
      </c>
      <c r="H298" s="2" t="s">
        <v>98</v>
      </c>
      <c r="I298" s="2"/>
      <c r="J298" s="2" t="s">
        <v>23</v>
      </c>
      <c r="K298" s="4" t="str">
        <f>VLOOKUP(J298, Lookup!$G$4:$H$16, 2, FALSE)</f>
        <v>Bituminous coal</v>
      </c>
      <c r="L298" s="2" t="s">
        <v>23</v>
      </c>
      <c r="M298" s="3">
        <v>8859.1756000000005</v>
      </c>
      <c r="N298" s="3">
        <v>196673.71286</v>
      </c>
      <c r="O298" s="3">
        <v>316449.77564000001</v>
      </c>
      <c r="P298" s="3">
        <v>177183.52557999999</v>
      </c>
      <c r="Q298" s="3">
        <v>103120.81157000001</v>
      </c>
      <c r="R298" s="2" t="s">
        <v>17</v>
      </c>
      <c r="S298" s="3">
        <v>1063.1015500000001</v>
      </c>
      <c r="T298" s="3">
        <v>9.9220400000000009</v>
      </c>
    </row>
    <row r="299" spans="1:20" ht="16">
      <c r="A299" t="s">
        <v>432</v>
      </c>
      <c r="B299" s="2" t="s">
        <v>16</v>
      </c>
      <c r="C299" s="2" t="s">
        <v>17</v>
      </c>
      <c r="D299" s="2" t="s">
        <v>71</v>
      </c>
      <c r="E299" s="13" t="str">
        <f>VLOOKUP(D299, Lookup!$A$4:$B$60, 2, FALSE)</f>
        <v>Manufacturing combustion</v>
      </c>
      <c r="F299" s="2" t="s">
        <v>35</v>
      </c>
      <c r="G299" s="13" t="str">
        <f>VLOOKUP(F299, Lookup!$C$4:$D$60, 2, FALSE)</f>
        <v>Other</v>
      </c>
      <c r="H299" s="2" t="s">
        <v>98</v>
      </c>
      <c r="I299" s="2"/>
      <c r="J299" s="2" t="s">
        <v>34</v>
      </c>
      <c r="K299" s="4" t="str">
        <f>VLOOKUP(J299, Lookup!$G$4:$H$16, 2, FALSE)</f>
        <v>LNG</v>
      </c>
      <c r="L299" s="2" t="s">
        <v>34</v>
      </c>
      <c r="M299" s="3">
        <v>147855.97466000001</v>
      </c>
      <c r="N299" s="3">
        <v>407043.97814999998</v>
      </c>
      <c r="O299" s="3">
        <v>1100.11959</v>
      </c>
      <c r="P299" s="3">
        <v>330.03575000000001</v>
      </c>
      <c r="Q299" s="3">
        <v>330.03575000000001</v>
      </c>
      <c r="R299" s="2" t="s">
        <v>17</v>
      </c>
      <c r="S299" s="3">
        <v>19802.139060000001</v>
      </c>
      <c r="T299" s="3">
        <v>5610.6061</v>
      </c>
    </row>
    <row r="300" spans="1:20" ht="16">
      <c r="A300" t="s">
        <v>432</v>
      </c>
      <c r="B300" s="2" t="s">
        <v>16</v>
      </c>
      <c r="C300" s="2" t="s">
        <v>17</v>
      </c>
      <c r="D300" s="2" t="s">
        <v>71</v>
      </c>
      <c r="E300" s="13" t="str">
        <f>VLOOKUP(D300, Lookup!$A$4:$B$60, 2, FALSE)</f>
        <v>Manufacturing combustion</v>
      </c>
      <c r="F300" s="2" t="s">
        <v>35</v>
      </c>
      <c r="G300" s="13" t="str">
        <f>VLOOKUP(F300, Lookup!$C$4:$D$60, 2, FALSE)</f>
        <v>Other</v>
      </c>
      <c r="H300" s="2" t="s">
        <v>99</v>
      </c>
      <c r="I300" s="2"/>
      <c r="J300" s="2" t="s">
        <v>23</v>
      </c>
      <c r="K300" s="4" t="str">
        <f>VLOOKUP(J300, Lookup!$G$4:$H$16, 2, FALSE)</f>
        <v>Bituminous coal</v>
      </c>
      <c r="L300" s="2" t="s">
        <v>23</v>
      </c>
      <c r="M300" s="3">
        <v>2047.3170700000001</v>
      </c>
      <c r="N300" s="3">
        <v>45450.438240000003</v>
      </c>
      <c r="O300" s="3">
        <v>73130.164640000003</v>
      </c>
      <c r="P300" s="3">
        <v>40946.340810000002</v>
      </c>
      <c r="Q300" s="3">
        <v>23830.770219999999</v>
      </c>
      <c r="R300" s="2" t="s">
        <v>17</v>
      </c>
      <c r="S300" s="3">
        <v>245.67807999999999</v>
      </c>
      <c r="T300" s="3">
        <v>2.2922799999999999</v>
      </c>
    </row>
    <row r="301" spans="1:20" ht="16">
      <c r="A301" t="s">
        <v>432</v>
      </c>
      <c r="B301" s="2" t="s">
        <v>16</v>
      </c>
      <c r="C301" s="2" t="s">
        <v>17</v>
      </c>
      <c r="D301" s="2" t="s">
        <v>71</v>
      </c>
      <c r="E301" s="13" t="str">
        <f>VLOOKUP(D301, Lookup!$A$4:$B$60, 2, FALSE)</f>
        <v>Manufacturing combustion</v>
      </c>
      <c r="F301" s="2" t="s">
        <v>35</v>
      </c>
      <c r="G301" s="13" t="str">
        <f>VLOOKUP(F301, Lookup!$C$4:$D$60, 2, FALSE)</f>
        <v>Other</v>
      </c>
      <c r="H301" s="2" t="s">
        <v>99</v>
      </c>
      <c r="I301" s="2"/>
      <c r="J301" s="2" t="s">
        <v>45</v>
      </c>
      <c r="K301" s="4" t="str">
        <f>VLOOKUP(J301, Lookup!$G$4:$H$16, 2, FALSE)</f>
        <v>Bunker A oil</v>
      </c>
      <c r="L301" s="2" t="s">
        <v>54</v>
      </c>
      <c r="M301" s="3">
        <v>23.333960000000001</v>
      </c>
      <c r="N301" s="3">
        <v>232.95111</v>
      </c>
      <c r="O301" s="3">
        <v>700.02003000000002</v>
      </c>
      <c r="P301" s="3">
        <v>3.2667700000000002</v>
      </c>
      <c r="Q301" s="3">
        <v>2.9956200000000002</v>
      </c>
      <c r="R301" s="2" t="s">
        <v>17</v>
      </c>
      <c r="S301" s="3">
        <v>1.1666799999999999</v>
      </c>
      <c r="T301" s="3">
        <v>3.7334299999999998</v>
      </c>
    </row>
    <row r="302" spans="1:20" ht="16">
      <c r="A302" t="s">
        <v>432</v>
      </c>
      <c r="B302" s="2" t="s">
        <v>16</v>
      </c>
      <c r="C302" s="2" t="s">
        <v>17</v>
      </c>
      <c r="D302" s="2" t="s">
        <v>71</v>
      </c>
      <c r="E302" s="13" t="str">
        <f>VLOOKUP(D302, Lookup!$A$4:$B$60, 2, FALSE)</f>
        <v>Manufacturing combustion</v>
      </c>
      <c r="F302" s="2" t="s">
        <v>35</v>
      </c>
      <c r="G302" s="13" t="str">
        <f>VLOOKUP(F302, Lookup!$C$4:$D$60, 2, FALSE)</f>
        <v>Other</v>
      </c>
      <c r="H302" s="2" t="s">
        <v>99</v>
      </c>
      <c r="I302" s="2"/>
      <c r="J302" s="2" t="s">
        <v>45</v>
      </c>
      <c r="K302" s="4" t="str">
        <f>VLOOKUP(J302, Lookup!$G$4:$H$16, 2, FALSE)</f>
        <v>Bunker A oil</v>
      </c>
      <c r="L302" s="2" t="s">
        <v>55</v>
      </c>
      <c r="M302" s="3">
        <v>26.01003</v>
      </c>
      <c r="N302" s="3">
        <v>259.66656</v>
      </c>
      <c r="O302" s="3">
        <v>156.05999</v>
      </c>
      <c r="P302" s="3">
        <v>3.64141</v>
      </c>
      <c r="Q302" s="3">
        <v>3.3391700000000002</v>
      </c>
      <c r="R302" s="2" t="s">
        <v>17</v>
      </c>
      <c r="S302" s="3">
        <v>1.3005100000000001</v>
      </c>
      <c r="T302" s="3">
        <v>4.16153</v>
      </c>
    </row>
    <row r="303" spans="1:20" ht="16">
      <c r="A303" t="s">
        <v>432</v>
      </c>
      <c r="B303" s="2" t="s">
        <v>16</v>
      </c>
      <c r="C303" s="2" t="s">
        <v>17</v>
      </c>
      <c r="D303" s="2" t="s">
        <v>71</v>
      </c>
      <c r="E303" s="13" t="str">
        <f>VLOOKUP(D303, Lookup!$A$4:$B$60, 2, FALSE)</f>
        <v>Manufacturing combustion</v>
      </c>
      <c r="F303" s="2" t="s">
        <v>35</v>
      </c>
      <c r="G303" s="13" t="str">
        <f>VLOOKUP(F303, Lookup!$C$4:$D$60, 2, FALSE)</f>
        <v>Other</v>
      </c>
      <c r="H303" s="2" t="s">
        <v>99</v>
      </c>
      <c r="I303" s="2"/>
      <c r="J303" s="2" t="s">
        <v>45</v>
      </c>
      <c r="K303" s="4" t="str">
        <f>VLOOKUP(J303, Lookup!$G$4:$H$16, 2, FALSE)</f>
        <v>Bunker A oil</v>
      </c>
      <c r="L303" s="2" t="s">
        <v>46</v>
      </c>
      <c r="M303" s="3">
        <v>1125.7997700000001</v>
      </c>
      <c r="N303" s="3">
        <v>11239.234850000001</v>
      </c>
      <c r="O303" s="3">
        <v>8443.4986000000008</v>
      </c>
      <c r="P303" s="3">
        <v>157.61198999999999</v>
      </c>
      <c r="Q303" s="3">
        <v>144.53020000000001</v>
      </c>
      <c r="R303" s="2" t="s">
        <v>17</v>
      </c>
      <c r="S303" s="3">
        <v>56.290120000000002</v>
      </c>
      <c r="T303" s="3">
        <v>180.12791999999999</v>
      </c>
    </row>
    <row r="304" spans="1:20" ht="16">
      <c r="A304" t="s">
        <v>432</v>
      </c>
      <c r="B304" s="2" t="s">
        <v>16</v>
      </c>
      <c r="C304" s="2" t="s">
        <v>17</v>
      </c>
      <c r="D304" s="2" t="s">
        <v>71</v>
      </c>
      <c r="E304" s="13" t="str">
        <f>VLOOKUP(D304, Lookup!$A$4:$B$60, 2, FALSE)</f>
        <v>Manufacturing combustion</v>
      </c>
      <c r="F304" s="2" t="s">
        <v>35</v>
      </c>
      <c r="G304" s="13" t="str">
        <f>VLOOKUP(F304, Lookup!$C$4:$D$60, 2, FALSE)</f>
        <v>Other</v>
      </c>
      <c r="H304" s="2" t="s">
        <v>99</v>
      </c>
      <c r="I304" s="2"/>
      <c r="J304" s="2" t="s">
        <v>56</v>
      </c>
      <c r="K304" s="4" t="str">
        <f>VLOOKUP(J304, Lookup!$G$4:$H$16, 2, FALSE)</f>
        <v>Bunker B oil</v>
      </c>
      <c r="L304" s="2" t="s">
        <v>58</v>
      </c>
      <c r="M304" s="3">
        <v>14.78398</v>
      </c>
      <c r="N304" s="3">
        <v>60.860799999999998</v>
      </c>
      <c r="O304" s="3">
        <v>352.35199999999998</v>
      </c>
      <c r="P304" s="3">
        <v>2.9567999999999999</v>
      </c>
      <c r="Q304" s="3">
        <v>2.7113900000000002</v>
      </c>
      <c r="R304" s="2" t="s">
        <v>17</v>
      </c>
      <c r="S304" s="3">
        <v>3.7945700000000002</v>
      </c>
      <c r="T304" s="3">
        <v>2.3654299999999999</v>
      </c>
    </row>
    <row r="305" spans="1:20" ht="16">
      <c r="A305" t="s">
        <v>432</v>
      </c>
      <c r="B305" s="2" t="s">
        <v>16</v>
      </c>
      <c r="C305" s="2" t="s">
        <v>17</v>
      </c>
      <c r="D305" s="2" t="s">
        <v>71</v>
      </c>
      <c r="E305" s="13" t="str">
        <f>VLOOKUP(D305, Lookup!$A$4:$B$60, 2, FALSE)</f>
        <v>Manufacturing combustion</v>
      </c>
      <c r="F305" s="2" t="s">
        <v>35</v>
      </c>
      <c r="G305" s="13" t="str">
        <f>VLOOKUP(F305, Lookup!$C$4:$D$60, 2, FALSE)</f>
        <v>Other</v>
      </c>
      <c r="H305" s="2" t="s">
        <v>99</v>
      </c>
      <c r="I305" s="2"/>
      <c r="J305" s="2" t="s">
        <v>56</v>
      </c>
      <c r="K305" s="4" t="str">
        <f>VLOOKUP(J305, Lookup!$G$4:$H$16, 2, FALSE)</f>
        <v>Bunker B oil</v>
      </c>
      <c r="L305" s="2" t="s">
        <v>60</v>
      </c>
      <c r="M305" s="3">
        <v>39.420020000000001</v>
      </c>
      <c r="N305" s="3">
        <v>162.27898999999999</v>
      </c>
      <c r="O305" s="3">
        <v>279.97397000000001</v>
      </c>
      <c r="P305" s="3">
        <v>7.8839899999999998</v>
      </c>
      <c r="Q305" s="3">
        <v>7.2296500000000004</v>
      </c>
      <c r="R305" s="2" t="s">
        <v>17</v>
      </c>
      <c r="S305" s="3">
        <v>10.11778</v>
      </c>
      <c r="T305" s="3">
        <v>6.3071900000000003</v>
      </c>
    </row>
    <row r="306" spans="1:20" ht="16">
      <c r="A306" t="s">
        <v>432</v>
      </c>
      <c r="B306" s="2" t="s">
        <v>16</v>
      </c>
      <c r="C306" s="2" t="s">
        <v>17</v>
      </c>
      <c r="D306" s="2" t="s">
        <v>71</v>
      </c>
      <c r="E306" s="13" t="str">
        <f>VLOOKUP(D306, Lookup!$A$4:$B$60, 2, FALSE)</f>
        <v>Manufacturing combustion</v>
      </c>
      <c r="F306" s="2" t="s">
        <v>35</v>
      </c>
      <c r="G306" s="13" t="str">
        <f>VLOOKUP(F306, Lookup!$C$4:$D$60, 2, FALSE)</f>
        <v>Other</v>
      </c>
      <c r="H306" s="2" t="s">
        <v>99</v>
      </c>
      <c r="I306" s="2"/>
      <c r="J306" s="2" t="s">
        <v>24</v>
      </c>
      <c r="K306" s="4" t="str">
        <f>VLOOKUP(J306, Lookup!$G$4:$H$16, 2, FALSE)</f>
        <v>Bunker C oil</v>
      </c>
      <c r="L306" s="2" t="s">
        <v>40</v>
      </c>
      <c r="M306" s="3">
        <v>2600.32195</v>
      </c>
      <c r="N306" s="3">
        <v>28776.89546</v>
      </c>
      <c r="O306" s="3">
        <v>52492.264340000002</v>
      </c>
      <c r="P306" s="3">
        <v>572.80759999999998</v>
      </c>
      <c r="Q306" s="3">
        <v>525.26459</v>
      </c>
      <c r="R306" s="2" t="s">
        <v>17</v>
      </c>
      <c r="S306" s="3">
        <v>667.41596000000004</v>
      </c>
      <c r="T306" s="3">
        <v>416.05151000000001</v>
      </c>
    </row>
    <row r="307" spans="1:20" ht="16">
      <c r="A307" t="s">
        <v>432</v>
      </c>
      <c r="B307" s="2" t="s">
        <v>16</v>
      </c>
      <c r="C307" s="2" t="s">
        <v>17</v>
      </c>
      <c r="D307" s="2" t="s">
        <v>71</v>
      </c>
      <c r="E307" s="13" t="str">
        <f>VLOOKUP(D307, Lookup!$A$4:$B$60, 2, FALSE)</f>
        <v>Manufacturing combustion</v>
      </c>
      <c r="F307" s="2" t="s">
        <v>35</v>
      </c>
      <c r="G307" s="13" t="str">
        <f>VLOOKUP(F307, Lookup!$C$4:$D$60, 2, FALSE)</f>
        <v>Other</v>
      </c>
      <c r="H307" s="2" t="s">
        <v>99</v>
      </c>
      <c r="I307" s="2"/>
      <c r="J307" s="2" t="s">
        <v>24</v>
      </c>
      <c r="K307" s="4" t="str">
        <f>VLOOKUP(J307, Lookup!$G$4:$H$16, 2, FALSE)</f>
        <v>Bunker C oil</v>
      </c>
      <c r="L307" s="2" t="s">
        <v>26</v>
      </c>
      <c r="M307" s="3">
        <v>842.7713</v>
      </c>
      <c r="N307" s="3">
        <v>9326.66914</v>
      </c>
      <c r="O307" s="3">
        <v>7913.9035400000002</v>
      </c>
      <c r="P307" s="3">
        <v>115.65633</v>
      </c>
      <c r="Q307" s="3">
        <v>106.05674999999999</v>
      </c>
      <c r="R307" s="2" t="s">
        <v>17</v>
      </c>
      <c r="S307" s="3">
        <v>216.31128000000001</v>
      </c>
      <c r="T307" s="3">
        <v>134.84343999999999</v>
      </c>
    </row>
    <row r="308" spans="1:20" ht="16">
      <c r="A308" t="s">
        <v>432</v>
      </c>
      <c r="B308" s="2" t="s">
        <v>16</v>
      </c>
      <c r="C308" s="2" t="s">
        <v>17</v>
      </c>
      <c r="D308" s="2" t="s">
        <v>71</v>
      </c>
      <c r="E308" s="13" t="str">
        <f>VLOOKUP(D308, Lookup!$A$4:$B$60, 2, FALSE)</f>
        <v>Manufacturing combustion</v>
      </c>
      <c r="F308" s="2" t="s">
        <v>35</v>
      </c>
      <c r="G308" s="13" t="str">
        <f>VLOOKUP(F308, Lookup!$C$4:$D$60, 2, FALSE)</f>
        <v>Other</v>
      </c>
      <c r="H308" s="2" t="s">
        <v>99</v>
      </c>
      <c r="I308" s="2"/>
      <c r="J308" s="2" t="s">
        <v>24</v>
      </c>
      <c r="K308" s="4" t="str">
        <f>VLOOKUP(J308, Lookup!$G$4:$H$16, 2, FALSE)</f>
        <v>Bunker C oil</v>
      </c>
      <c r="L308" s="2" t="s">
        <v>27</v>
      </c>
      <c r="M308" s="3">
        <v>293.65447999999998</v>
      </c>
      <c r="N308" s="3">
        <v>3249.7752500000001</v>
      </c>
      <c r="O308" s="3">
        <v>1686.7018800000001</v>
      </c>
      <c r="P308" s="3">
        <v>32.062080000000002</v>
      </c>
      <c r="Q308" s="3">
        <v>29.400970000000001</v>
      </c>
      <c r="R308" s="2" t="s">
        <v>17</v>
      </c>
      <c r="S308" s="3">
        <v>75.371229999999997</v>
      </c>
      <c r="T308" s="3">
        <v>46.984639999999999</v>
      </c>
    </row>
    <row r="309" spans="1:20" ht="16">
      <c r="A309" t="s">
        <v>432</v>
      </c>
      <c r="B309" s="2" t="s">
        <v>16</v>
      </c>
      <c r="C309" s="2" t="s">
        <v>17</v>
      </c>
      <c r="D309" s="2" t="s">
        <v>71</v>
      </c>
      <c r="E309" s="13" t="str">
        <f>VLOOKUP(D309, Lookup!$A$4:$B$60, 2, FALSE)</f>
        <v>Manufacturing combustion</v>
      </c>
      <c r="F309" s="2" t="s">
        <v>35</v>
      </c>
      <c r="G309" s="13" t="str">
        <f>VLOOKUP(F309, Lookup!$C$4:$D$60, 2, FALSE)</f>
        <v>Other</v>
      </c>
      <c r="H309" s="2" t="s">
        <v>99</v>
      </c>
      <c r="I309" s="2"/>
      <c r="J309" s="2" t="s">
        <v>32</v>
      </c>
      <c r="K309" s="4" t="str">
        <f>VLOOKUP(J309, Lookup!$G$4:$H$16, 2, FALSE)</f>
        <v>Kerosene</v>
      </c>
      <c r="L309" s="2" t="s">
        <v>33</v>
      </c>
      <c r="M309" s="3">
        <v>1.76166</v>
      </c>
      <c r="N309" s="3">
        <v>7.0466800000000003</v>
      </c>
      <c r="O309" s="3">
        <v>2.2461899999999999</v>
      </c>
      <c r="P309" s="3">
        <v>7.0449999999999999E-2</v>
      </c>
      <c r="Q309" s="3">
        <v>6.4560000000000006E-2</v>
      </c>
      <c r="R309" s="2" t="s">
        <v>17</v>
      </c>
      <c r="S309" s="3">
        <v>8.8080000000000006E-2</v>
      </c>
      <c r="T309" s="3">
        <v>0.28187000000000001</v>
      </c>
    </row>
    <row r="310" spans="1:20" ht="16">
      <c r="A310" t="s">
        <v>432</v>
      </c>
      <c r="B310" s="2" t="s">
        <v>16</v>
      </c>
      <c r="C310" s="2" t="s">
        <v>17</v>
      </c>
      <c r="D310" s="2" t="s">
        <v>71</v>
      </c>
      <c r="E310" s="13" t="str">
        <f>VLOOKUP(D310, Lookup!$A$4:$B$60, 2, FALSE)</f>
        <v>Manufacturing combustion</v>
      </c>
      <c r="F310" s="2" t="s">
        <v>35</v>
      </c>
      <c r="G310" s="13" t="str">
        <f>VLOOKUP(F310, Lookup!$C$4:$D$60, 2, FALSE)</f>
        <v>Other</v>
      </c>
      <c r="H310" s="2" t="s">
        <v>99</v>
      </c>
      <c r="I310" s="2"/>
      <c r="J310" s="2" t="s">
        <v>32</v>
      </c>
      <c r="K310" s="4" t="str">
        <f>VLOOKUP(J310, Lookup!$G$4:$H$16, 2, FALSE)</f>
        <v>Kerosene</v>
      </c>
      <c r="L310" s="2" t="s">
        <v>63</v>
      </c>
      <c r="M310" s="3">
        <v>0.24</v>
      </c>
      <c r="N310" s="3">
        <v>0.96001000000000003</v>
      </c>
      <c r="O310" s="3">
        <v>1.359E-2</v>
      </c>
      <c r="P310" s="3">
        <v>9.5999999999999992E-3</v>
      </c>
      <c r="Q310" s="3">
        <v>8.7899999999999992E-3</v>
      </c>
      <c r="R310" s="2" t="s">
        <v>17</v>
      </c>
      <c r="S310" s="3">
        <v>2.6790000000000001E-2</v>
      </c>
      <c r="T310" s="3">
        <v>3.8390000000000001E-2</v>
      </c>
    </row>
    <row r="311" spans="1:20" ht="16">
      <c r="A311" t="s">
        <v>432</v>
      </c>
      <c r="B311" s="2" t="s">
        <v>16</v>
      </c>
      <c r="C311" s="2" t="s">
        <v>17</v>
      </c>
      <c r="D311" s="2" t="s">
        <v>71</v>
      </c>
      <c r="E311" s="13" t="str">
        <f>VLOOKUP(D311, Lookup!$A$4:$B$60, 2, FALSE)</f>
        <v>Manufacturing combustion</v>
      </c>
      <c r="F311" s="2" t="s">
        <v>35</v>
      </c>
      <c r="G311" s="13" t="str">
        <f>VLOOKUP(F311, Lookup!$C$4:$D$60, 2, FALSE)</f>
        <v>Other</v>
      </c>
      <c r="H311" s="2" t="s">
        <v>99</v>
      </c>
      <c r="I311" s="2"/>
      <c r="J311" s="2" t="s">
        <v>48</v>
      </c>
      <c r="K311" s="4" t="str">
        <f>VLOOKUP(J311, Lookup!$G$4:$H$16, 2, FALSE)</f>
        <v>LPG</v>
      </c>
      <c r="L311" s="2" t="s">
        <v>49</v>
      </c>
      <c r="M311" s="3">
        <v>79.797579999999996</v>
      </c>
      <c r="N311" s="3">
        <v>240.43146999999999</v>
      </c>
      <c r="O311" s="3">
        <v>1.0390699999999999</v>
      </c>
      <c r="P311" s="3">
        <v>0.74809000000000003</v>
      </c>
      <c r="Q311" s="3">
        <v>0.74809000000000003</v>
      </c>
      <c r="R311" s="2" t="s">
        <v>17</v>
      </c>
      <c r="S311" s="3">
        <v>12.46834</v>
      </c>
      <c r="T311" s="3">
        <v>2.7014800000000001</v>
      </c>
    </row>
    <row r="312" spans="1:20" ht="16">
      <c r="A312" t="s">
        <v>432</v>
      </c>
      <c r="B312" s="2" t="s">
        <v>16</v>
      </c>
      <c r="C312" s="2" t="s">
        <v>17</v>
      </c>
      <c r="D312" s="2" t="s">
        <v>71</v>
      </c>
      <c r="E312" s="13" t="str">
        <f>VLOOKUP(D312, Lookup!$A$4:$B$60, 2, FALSE)</f>
        <v>Manufacturing combustion</v>
      </c>
      <c r="F312" s="2" t="s">
        <v>35</v>
      </c>
      <c r="G312" s="13" t="str">
        <f>VLOOKUP(F312, Lookup!$C$4:$D$60, 2, FALSE)</f>
        <v>Other</v>
      </c>
      <c r="H312" s="2" t="s">
        <v>99</v>
      </c>
      <c r="I312" s="2"/>
      <c r="J312" s="2" t="s">
        <v>48</v>
      </c>
      <c r="K312" s="4" t="str">
        <f>VLOOKUP(J312, Lookup!$G$4:$H$16, 2, FALSE)</f>
        <v>LPG</v>
      </c>
      <c r="L312" s="2" t="s">
        <v>64</v>
      </c>
      <c r="M312" s="3">
        <v>100.03971</v>
      </c>
      <c r="N312" s="3">
        <v>301.42158000000001</v>
      </c>
      <c r="O312" s="3">
        <v>1.3026199999999999</v>
      </c>
      <c r="P312" s="3">
        <v>0.93789999999999996</v>
      </c>
      <c r="Q312" s="3">
        <v>0.93789999999999996</v>
      </c>
      <c r="R312" s="2" t="s">
        <v>17</v>
      </c>
      <c r="S312" s="3">
        <v>15.63119</v>
      </c>
      <c r="T312" s="3">
        <v>3.3868100000000001</v>
      </c>
    </row>
    <row r="313" spans="1:20" ht="16">
      <c r="A313" t="s">
        <v>432</v>
      </c>
      <c r="B313" s="2" t="s">
        <v>16</v>
      </c>
      <c r="C313" s="2" t="s">
        <v>17</v>
      </c>
      <c r="D313" s="2" t="s">
        <v>71</v>
      </c>
      <c r="E313" s="13" t="str">
        <f>VLOOKUP(D313, Lookup!$A$4:$B$60, 2, FALSE)</f>
        <v>Manufacturing combustion</v>
      </c>
      <c r="F313" s="2" t="s">
        <v>35</v>
      </c>
      <c r="G313" s="13" t="str">
        <f>VLOOKUP(F313, Lookup!$C$4:$D$60, 2, FALSE)</f>
        <v>Other</v>
      </c>
      <c r="H313" s="2" t="s">
        <v>99</v>
      </c>
      <c r="I313" s="2"/>
      <c r="J313" s="2" t="s">
        <v>34</v>
      </c>
      <c r="K313" s="4" t="str">
        <f>VLOOKUP(J313, Lookup!$G$4:$H$16, 2, FALSE)</f>
        <v>LNG</v>
      </c>
      <c r="L313" s="2" t="s">
        <v>34</v>
      </c>
      <c r="M313" s="3">
        <v>36339.25649</v>
      </c>
      <c r="N313" s="3">
        <v>100041.10729</v>
      </c>
      <c r="O313" s="3">
        <v>270.38188000000002</v>
      </c>
      <c r="P313" s="3">
        <v>81.114710000000002</v>
      </c>
      <c r="Q313" s="3">
        <v>81.114710000000002</v>
      </c>
      <c r="R313" s="2" t="s">
        <v>17</v>
      </c>
      <c r="S313" s="3">
        <v>4866.8652499999998</v>
      </c>
      <c r="T313" s="3">
        <v>1378.9450099999999</v>
      </c>
    </row>
    <row r="314" spans="1:20" ht="16">
      <c r="A314" t="s">
        <v>432</v>
      </c>
      <c r="B314" s="2" t="s">
        <v>16</v>
      </c>
      <c r="C314" s="2" t="s">
        <v>17</v>
      </c>
      <c r="D314" s="2" t="s">
        <v>71</v>
      </c>
      <c r="E314" s="13" t="str">
        <f>VLOOKUP(D314, Lookup!$A$4:$B$60, 2, FALSE)</f>
        <v>Manufacturing combustion</v>
      </c>
      <c r="F314" s="2" t="s">
        <v>35</v>
      </c>
      <c r="G314" s="13" t="str">
        <f>VLOOKUP(F314, Lookup!$C$4:$D$60, 2, FALSE)</f>
        <v>Other</v>
      </c>
      <c r="H314" s="2" t="s">
        <v>100</v>
      </c>
      <c r="I314" s="2"/>
      <c r="J314" s="2" t="s">
        <v>23</v>
      </c>
      <c r="K314" s="4" t="str">
        <f>VLOOKUP(J314, Lookup!$G$4:$H$16, 2, FALSE)</f>
        <v>Bituminous coal</v>
      </c>
      <c r="L314" s="2" t="s">
        <v>23</v>
      </c>
      <c r="M314" s="3">
        <v>5365.02729</v>
      </c>
      <c r="N314" s="3">
        <v>119103.59699999999</v>
      </c>
      <c r="O314" s="3">
        <v>191638.76024999999</v>
      </c>
      <c r="P314" s="3">
        <v>107300.53774</v>
      </c>
      <c r="Q314" s="3">
        <v>62448.913339999999</v>
      </c>
      <c r="R314" s="2" t="s">
        <v>17</v>
      </c>
      <c r="S314" s="3">
        <v>643.80340999999999</v>
      </c>
      <c r="T314" s="3">
        <v>6.0077299999999996</v>
      </c>
    </row>
    <row r="315" spans="1:20" ht="16">
      <c r="A315" t="s">
        <v>432</v>
      </c>
      <c r="B315" s="2" t="s">
        <v>16</v>
      </c>
      <c r="C315" s="2" t="s">
        <v>17</v>
      </c>
      <c r="D315" s="2" t="s">
        <v>71</v>
      </c>
      <c r="E315" s="13" t="str">
        <f>VLOOKUP(D315, Lookup!$A$4:$B$60, 2, FALSE)</f>
        <v>Manufacturing combustion</v>
      </c>
      <c r="F315" s="2" t="s">
        <v>35</v>
      </c>
      <c r="G315" s="13" t="str">
        <f>VLOOKUP(F315, Lookup!$C$4:$D$60, 2, FALSE)</f>
        <v>Other</v>
      </c>
      <c r="H315" s="2" t="s">
        <v>100</v>
      </c>
      <c r="I315" s="2"/>
      <c r="J315" s="2" t="s">
        <v>45</v>
      </c>
      <c r="K315" s="4" t="str">
        <f>VLOOKUP(J315, Lookup!$G$4:$H$16, 2, FALSE)</f>
        <v>Bunker A oil</v>
      </c>
      <c r="L315" s="2" t="s">
        <v>53</v>
      </c>
      <c r="M315" s="3">
        <v>66.762</v>
      </c>
      <c r="N315" s="3">
        <v>666.50729999999999</v>
      </c>
      <c r="O315" s="3">
        <v>2275.2489500000001</v>
      </c>
      <c r="P315" s="3">
        <v>9.3466799999999992</v>
      </c>
      <c r="Q315" s="3">
        <v>8.5709</v>
      </c>
      <c r="R315" s="2" t="s">
        <v>17</v>
      </c>
      <c r="S315" s="3">
        <v>3.3380999999999998</v>
      </c>
      <c r="T315" s="3">
        <v>10.68192</v>
      </c>
    </row>
    <row r="316" spans="1:20" ht="16">
      <c r="A316" t="s">
        <v>432</v>
      </c>
      <c r="B316" s="2" t="s">
        <v>16</v>
      </c>
      <c r="C316" s="2" t="s">
        <v>17</v>
      </c>
      <c r="D316" s="2" t="s">
        <v>71</v>
      </c>
      <c r="E316" s="13" t="str">
        <f>VLOOKUP(D316, Lookup!$A$4:$B$60, 2, FALSE)</f>
        <v>Manufacturing combustion</v>
      </c>
      <c r="F316" s="2" t="s">
        <v>35</v>
      </c>
      <c r="G316" s="13" t="str">
        <f>VLOOKUP(F316, Lookup!$C$4:$D$60, 2, FALSE)</f>
        <v>Other</v>
      </c>
      <c r="H316" s="2" t="s">
        <v>100</v>
      </c>
      <c r="I316" s="2"/>
      <c r="J316" s="2" t="s">
        <v>45</v>
      </c>
      <c r="K316" s="4" t="str">
        <f>VLOOKUP(J316, Lookup!$G$4:$H$16, 2, FALSE)</f>
        <v>Bunker A oil</v>
      </c>
      <c r="L316" s="2" t="s">
        <v>54</v>
      </c>
      <c r="M316" s="3">
        <v>311.33402999999998</v>
      </c>
      <c r="N316" s="3">
        <v>3108.1511599999999</v>
      </c>
      <c r="O316" s="3">
        <v>9340.0199699999994</v>
      </c>
      <c r="P316" s="3">
        <v>43.586739999999999</v>
      </c>
      <c r="Q316" s="3">
        <v>39.969059999999999</v>
      </c>
      <c r="R316" s="2" t="s">
        <v>17</v>
      </c>
      <c r="S316" s="3">
        <v>15.566689999999999</v>
      </c>
      <c r="T316" s="3">
        <v>49.813389999999998</v>
      </c>
    </row>
    <row r="317" spans="1:20" ht="16">
      <c r="A317" t="s">
        <v>432</v>
      </c>
      <c r="B317" s="2" t="s">
        <v>16</v>
      </c>
      <c r="C317" s="2" t="s">
        <v>17</v>
      </c>
      <c r="D317" s="2" t="s">
        <v>71</v>
      </c>
      <c r="E317" s="13" t="str">
        <f>VLOOKUP(D317, Lookup!$A$4:$B$60, 2, FALSE)</f>
        <v>Manufacturing combustion</v>
      </c>
      <c r="F317" s="2" t="s">
        <v>35</v>
      </c>
      <c r="G317" s="13" t="str">
        <f>VLOOKUP(F317, Lookup!$C$4:$D$60, 2, FALSE)</f>
        <v>Other</v>
      </c>
      <c r="H317" s="2" t="s">
        <v>100</v>
      </c>
      <c r="I317" s="2"/>
      <c r="J317" s="2" t="s">
        <v>45</v>
      </c>
      <c r="K317" s="4" t="str">
        <f>VLOOKUP(J317, Lookup!$G$4:$H$16, 2, FALSE)</f>
        <v>Bunker A oil</v>
      </c>
      <c r="L317" s="2" t="s">
        <v>55</v>
      </c>
      <c r="M317" s="3">
        <v>7.2441000000000004</v>
      </c>
      <c r="N317" s="3">
        <v>72.319869999999995</v>
      </c>
      <c r="O317" s="3">
        <v>43.464309999999998</v>
      </c>
      <c r="P317" s="3">
        <v>1.01416</v>
      </c>
      <c r="Q317" s="3">
        <v>0.93</v>
      </c>
      <c r="R317" s="2" t="s">
        <v>17</v>
      </c>
      <c r="S317" s="3">
        <v>0.36220999999999998</v>
      </c>
      <c r="T317" s="3">
        <v>1.15909</v>
      </c>
    </row>
    <row r="318" spans="1:20" ht="16">
      <c r="A318" t="s">
        <v>432</v>
      </c>
      <c r="B318" s="2" t="s">
        <v>16</v>
      </c>
      <c r="C318" s="2" t="s">
        <v>17</v>
      </c>
      <c r="D318" s="2" t="s">
        <v>71</v>
      </c>
      <c r="E318" s="13" t="str">
        <f>VLOOKUP(D318, Lookup!$A$4:$B$60, 2, FALSE)</f>
        <v>Manufacturing combustion</v>
      </c>
      <c r="F318" s="2" t="s">
        <v>35</v>
      </c>
      <c r="G318" s="13" t="str">
        <f>VLOOKUP(F318, Lookup!$C$4:$D$60, 2, FALSE)</f>
        <v>Other</v>
      </c>
      <c r="H318" s="2" t="s">
        <v>100</v>
      </c>
      <c r="I318" s="2"/>
      <c r="J318" s="2" t="s">
        <v>56</v>
      </c>
      <c r="K318" s="4" t="str">
        <f>VLOOKUP(J318, Lookup!$G$4:$H$16, 2, FALSE)</f>
        <v>Bunker B oil</v>
      </c>
      <c r="L318" s="2" t="s">
        <v>58</v>
      </c>
      <c r="M318" s="3">
        <v>261.23403000000002</v>
      </c>
      <c r="N318" s="3">
        <v>1075.4132500000001</v>
      </c>
      <c r="O318" s="3">
        <v>6226.07701</v>
      </c>
      <c r="P318" s="3">
        <v>52.246850000000002</v>
      </c>
      <c r="Q318" s="3">
        <v>47.910150000000002</v>
      </c>
      <c r="R318" s="2" t="s">
        <v>17</v>
      </c>
      <c r="S318" s="3">
        <v>67.050079999999994</v>
      </c>
      <c r="T318" s="3">
        <v>41.797550000000001</v>
      </c>
    </row>
    <row r="319" spans="1:20" ht="16">
      <c r="A319" t="s">
        <v>432</v>
      </c>
      <c r="B319" s="2" t="s">
        <v>16</v>
      </c>
      <c r="C319" s="2" t="s">
        <v>17</v>
      </c>
      <c r="D319" s="2" t="s">
        <v>71</v>
      </c>
      <c r="E319" s="13" t="str">
        <f>VLOOKUP(D319, Lookup!$A$4:$B$60, 2, FALSE)</f>
        <v>Manufacturing combustion</v>
      </c>
      <c r="F319" s="2" t="s">
        <v>35</v>
      </c>
      <c r="G319" s="13" t="str">
        <f>VLOOKUP(F319, Lookup!$C$4:$D$60, 2, FALSE)</f>
        <v>Other</v>
      </c>
      <c r="H319" s="2" t="s">
        <v>100</v>
      </c>
      <c r="I319" s="2"/>
      <c r="J319" s="2" t="s">
        <v>56</v>
      </c>
      <c r="K319" s="4" t="str">
        <f>VLOOKUP(J319, Lookup!$G$4:$H$16, 2, FALSE)</f>
        <v>Bunker B oil</v>
      </c>
      <c r="L319" s="2" t="s">
        <v>59</v>
      </c>
      <c r="M319" s="3">
        <v>146.36997</v>
      </c>
      <c r="N319" s="3">
        <v>602.55652999999995</v>
      </c>
      <c r="O319" s="3">
        <v>1039.56852</v>
      </c>
      <c r="P319" s="3">
        <v>29.273959999999999</v>
      </c>
      <c r="Q319" s="3">
        <v>26.844190000000001</v>
      </c>
      <c r="R319" s="2" t="s">
        <v>17</v>
      </c>
      <c r="S319" s="3">
        <v>37.568280000000001</v>
      </c>
      <c r="T319" s="3">
        <v>23.419250000000002</v>
      </c>
    </row>
    <row r="320" spans="1:20" ht="16">
      <c r="A320" t="s">
        <v>432</v>
      </c>
      <c r="B320" s="2" t="s">
        <v>16</v>
      </c>
      <c r="C320" s="2" t="s">
        <v>17</v>
      </c>
      <c r="D320" s="2" t="s">
        <v>71</v>
      </c>
      <c r="E320" s="13" t="str">
        <f>VLOOKUP(D320, Lookup!$A$4:$B$60, 2, FALSE)</f>
        <v>Manufacturing combustion</v>
      </c>
      <c r="F320" s="2" t="s">
        <v>35</v>
      </c>
      <c r="G320" s="13" t="str">
        <f>VLOOKUP(F320, Lookup!$C$4:$D$60, 2, FALSE)</f>
        <v>Other</v>
      </c>
      <c r="H320" s="2" t="s">
        <v>100</v>
      </c>
      <c r="I320" s="2"/>
      <c r="J320" s="2" t="s">
        <v>56</v>
      </c>
      <c r="K320" s="4" t="str">
        <f>VLOOKUP(J320, Lookup!$G$4:$H$16, 2, FALSE)</f>
        <v>Bunker B oil</v>
      </c>
      <c r="L320" s="2" t="s">
        <v>60</v>
      </c>
      <c r="M320" s="3">
        <v>8.2319999999999993</v>
      </c>
      <c r="N320" s="3">
        <v>33.888390000000001</v>
      </c>
      <c r="O320" s="3">
        <v>58.4664</v>
      </c>
      <c r="P320" s="3">
        <v>1.6464099999999999</v>
      </c>
      <c r="Q320" s="3">
        <v>1.5097400000000001</v>
      </c>
      <c r="R320" s="2" t="s">
        <v>17</v>
      </c>
      <c r="S320" s="3">
        <v>2.1128900000000002</v>
      </c>
      <c r="T320" s="3">
        <v>1.3171299999999999</v>
      </c>
    </row>
    <row r="321" spans="1:20" ht="16">
      <c r="A321" t="s">
        <v>432</v>
      </c>
      <c r="B321" s="2" t="s">
        <v>16</v>
      </c>
      <c r="C321" s="2" t="s">
        <v>17</v>
      </c>
      <c r="D321" s="2" t="s">
        <v>71</v>
      </c>
      <c r="E321" s="13" t="str">
        <f>VLOOKUP(D321, Lookup!$A$4:$B$60, 2, FALSE)</f>
        <v>Manufacturing combustion</v>
      </c>
      <c r="F321" s="2" t="s">
        <v>35</v>
      </c>
      <c r="G321" s="13" t="str">
        <f>VLOOKUP(F321, Lookup!$C$4:$D$60, 2, FALSE)</f>
        <v>Other</v>
      </c>
      <c r="H321" s="2" t="s">
        <v>100</v>
      </c>
      <c r="I321" s="2"/>
      <c r="J321" s="2" t="s">
        <v>24</v>
      </c>
      <c r="K321" s="4" t="str">
        <f>VLOOKUP(J321, Lookup!$G$4:$H$16, 2, FALSE)</f>
        <v>Bunker C oil</v>
      </c>
      <c r="L321" s="2" t="s">
        <v>40</v>
      </c>
      <c r="M321" s="3">
        <v>567.06595000000004</v>
      </c>
      <c r="N321" s="3">
        <v>6275.5304800000004</v>
      </c>
      <c r="O321" s="3">
        <v>11447.26678</v>
      </c>
      <c r="P321" s="3">
        <v>124.91513999999999</v>
      </c>
      <c r="Q321" s="3">
        <v>114.54719</v>
      </c>
      <c r="R321" s="2" t="s">
        <v>17</v>
      </c>
      <c r="S321" s="3">
        <v>145.54695000000001</v>
      </c>
      <c r="T321" s="3">
        <v>90.73048</v>
      </c>
    </row>
    <row r="322" spans="1:20" ht="16">
      <c r="A322" t="s">
        <v>432</v>
      </c>
      <c r="B322" s="2" t="s">
        <v>16</v>
      </c>
      <c r="C322" s="2" t="s">
        <v>17</v>
      </c>
      <c r="D322" s="2" t="s">
        <v>71</v>
      </c>
      <c r="E322" s="13" t="str">
        <f>VLOOKUP(D322, Lookup!$A$4:$B$60, 2, FALSE)</f>
        <v>Manufacturing combustion</v>
      </c>
      <c r="F322" s="2" t="s">
        <v>35</v>
      </c>
      <c r="G322" s="13" t="str">
        <f>VLOOKUP(F322, Lookup!$C$4:$D$60, 2, FALSE)</f>
        <v>Other</v>
      </c>
      <c r="H322" s="2" t="s">
        <v>100</v>
      </c>
      <c r="I322" s="2"/>
      <c r="J322" s="2" t="s">
        <v>32</v>
      </c>
      <c r="K322" s="4" t="str">
        <f>VLOOKUP(J322, Lookup!$G$4:$H$16, 2, FALSE)</f>
        <v>Kerosene</v>
      </c>
      <c r="L322" s="2" t="s">
        <v>33</v>
      </c>
      <c r="M322" s="3">
        <v>230.82040000000001</v>
      </c>
      <c r="N322" s="3">
        <v>923.28124000000003</v>
      </c>
      <c r="O322" s="3">
        <v>294.29592000000002</v>
      </c>
      <c r="P322" s="3">
        <v>9.2326200000000007</v>
      </c>
      <c r="Q322" s="3">
        <v>8.4664400000000004</v>
      </c>
      <c r="R322" s="2" t="s">
        <v>17</v>
      </c>
      <c r="S322" s="3">
        <v>11.54097</v>
      </c>
      <c r="T322" s="3">
        <v>36.931269999999998</v>
      </c>
    </row>
    <row r="323" spans="1:20" ht="16">
      <c r="A323" t="s">
        <v>432</v>
      </c>
      <c r="B323" s="2" t="s">
        <v>16</v>
      </c>
      <c r="C323" s="2" t="s">
        <v>17</v>
      </c>
      <c r="D323" s="2" t="s">
        <v>71</v>
      </c>
      <c r="E323" s="13" t="str">
        <f>VLOOKUP(D323, Lookup!$A$4:$B$60, 2, FALSE)</f>
        <v>Manufacturing combustion</v>
      </c>
      <c r="F323" s="2" t="s">
        <v>35</v>
      </c>
      <c r="G323" s="13" t="str">
        <f>VLOOKUP(F323, Lookup!$C$4:$D$60, 2, FALSE)</f>
        <v>Other</v>
      </c>
      <c r="H323" s="2" t="s">
        <v>100</v>
      </c>
      <c r="I323" s="2"/>
      <c r="J323" s="2" t="s">
        <v>32</v>
      </c>
      <c r="K323" s="4" t="str">
        <f>VLOOKUP(J323, Lookup!$G$4:$H$16, 2, FALSE)</f>
        <v>Kerosene</v>
      </c>
      <c r="L323" s="2" t="s">
        <v>63</v>
      </c>
      <c r="M323" s="3">
        <v>1530.0733499999999</v>
      </c>
      <c r="N323" s="3">
        <v>6120.2882499999996</v>
      </c>
      <c r="O323" s="3">
        <v>86.70505</v>
      </c>
      <c r="P323" s="3">
        <v>61.20346</v>
      </c>
      <c r="Q323" s="3">
        <v>56.123199999999997</v>
      </c>
      <c r="R323" s="2" t="s">
        <v>17</v>
      </c>
      <c r="S323" s="3">
        <v>170.85765000000001</v>
      </c>
      <c r="T323" s="3">
        <v>244.81172000000001</v>
      </c>
    </row>
    <row r="324" spans="1:20" ht="16">
      <c r="A324" t="s">
        <v>432</v>
      </c>
      <c r="B324" s="2" t="s">
        <v>16</v>
      </c>
      <c r="C324" s="2" t="s">
        <v>17</v>
      </c>
      <c r="D324" s="2" t="s">
        <v>71</v>
      </c>
      <c r="E324" s="13" t="str">
        <f>VLOOKUP(D324, Lookup!$A$4:$B$60, 2, FALSE)</f>
        <v>Manufacturing combustion</v>
      </c>
      <c r="F324" s="2" t="s">
        <v>35</v>
      </c>
      <c r="G324" s="13" t="str">
        <f>VLOOKUP(F324, Lookup!$C$4:$D$60, 2, FALSE)</f>
        <v>Other</v>
      </c>
      <c r="H324" s="2" t="s">
        <v>100</v>
      </c>
      <c r="I324" s="2"/>
      <c r="J324" s="2" t="s">
        <v>48</v>
      </c>
      <c r="K324" s="4" t="str">
        <f>VLOOKUP(J324, Lookup!$G$4:$H$16, 2, FALSE)</f>
        <v>LPG</v>
      </c>
      <c r="L324" s="2" t="s">
        <v>49</v>
      </c>
      <c r="M324" s="3">
        <v>343.51490000000001</v>
      </c>
      <c r="N324" s="3">
        <v>1035.0175300000001</v>
      </c>
      <c r="O324" s="3">
        <v>4.47288</v>
      </c>
      <c r="P324" s="3">
        <v>3.2204799999999998</v>
      </c>
      <c r="Q324" s="3">
        <v>3.2204799999999998</v>
      </c>
      <c r="R324" s="2" t="s">
        <v>17</v>
      </c>
      <c r="S324" s="3">
        <v>53.674140000000001</v>
      </c>
      <c r="T324" s="3">
        <v>11.62936</v>
      </c>
    </row>
    <row r="325" spans="1:20" ht="16">
      <c r="A325" t="s">
        <v>432</v>
      </c>
      <c r="B325" s="2" t="s">
        <v>16</v>
      </c>
      <c r="C325" s="2" t="s">
        <v>17</v>
      </c>
      <c r="D325" s="2" t="s">
        <v>71</v>
      </c>
      <c r="E325" s="13" t="str">
        <f>VLOOKUP(D325, Lookup!$A$4:$B$60, 2, FALSE)</f>
        <v>Manufacturing combustion</v>
      </c>
      <c r="F325" s="2" t="s">
        <v>35</v>
      </c>
      <c r="G325" s="13" t="str">
        <f>VLOOKUP(F325, Lookup!$C$4:$D$60, 2, FALSE)</f>
        <v>Other</v>
      </c>
      <c r="H325" s="2" t="s">
        <v>100</v>
      </c>
      <c r="I325" s="2"/>
      <c r="J325" s="2" t="s">
        <v>34</v>
      </c>
      <c r="K325" s="4" t="str">
        <f>VLOOKUP(J325, Lookup!$G$4:$H$16, 2, FALSE)</f>
        <v>LNG</v>
      </c>
      <c r="L325" s="2" t="s">
        <v>34</v>
      </c>
      <c r="M325" s="3">
        <v>47460.670879999998</v>
      </c>
      <c r="N325" s="3">
        <v>130658.09626000001</v>
      </c>
      <c r="O325" s="3">
        <v>353.13044000000002</v>
      </c>
      <c r="P325" s="3">
        <v>105.93875</v>
      </c>
      <c r="Q325" s="3">
        <v>105.93875</v>
      </c>
      <c r="R325" s="2" t="s">
        <v>17</v>
      </c>
      <c r="S325" s="3">
        <v>6356.3403799999996</v>
      </c>
      <c r="T325" s="3">
        <v>1800.9627399999999</v>
      </c>
    </row>
    <row r="326" spans="1:20" ht="16">
      <c r="A326" t="s">
        <v>432</v>
      </c>
      <c r="B326" s="2" t="s">
        <v>16</v>
      </c>
      <c r="C326" s="2" t="s">
        <v>17</v>
      </c>
      <c r="D326" s="2" t="s">
        <v>71</v>
      </c>
      <c r="E326" s="13" t="str">
        <f>VLOOKUP(D326, Lookup!$A$4:$B$60, 2, FALSE)</f>
        <v>Manufacturing combustion</v>
      </c>
      <c r="F326" s="2" t="s">
        <v>35</v>
      </c>
      <c r="G326" s="13" t="str">
        <f>VLOOKUP(F326, Lookup!$C$4:$D$60, 2, FALSE)</f>
        <v>Other</v>
      </c>
      <c r="H326" s="2" t="s">
        <v>101</v>
      </c>
      <c r="I326" s="2"/>
      <c r="J326" s="2" t="s">
        <v>23</v>
      </c>
      <c r="K326" s="4" t="str">
        <f>VLOOKUP(J326, Lookup!$G$4:$H$16, 2, FALSE)</f>
        <v>Bituminous coal</v>
      </c>
      <c r="L326" s="2" t="s">
        <v>23</v>
      </c>
      <c r="M326" s="3">
        <v>7310.6682799999999</v>
      </c>
      <c r="N326" s="3">
        <v>162296.84067000001</v>
      </c>
      <c r="O326" s="3">
        <v>261137.07983999999</v>
      </c>
      <c r="P326" s="3">
        <v>146213.37051000001</v>
      </c>
      <c r="Q326" s="3">
        <v>85096.181259999998</v>
      </c>
      <c r="R326" s="2" t="s">
        <v>17</v>
      </c>
      <c r="S326" s="3">
        <v>877.28057999999999</v>
      </c>
      <c r="T326" s="3">
        <v>8.1876499999999997</v>
      </c>
    </row>
    <row r="327" spans="1:20" ht="16">
      <c r="A327" t="s">
        <v>432</v>
      </c>
      <c r="B327" s="2" t="s">
        <v>16</v>
      </c>
      <c r="C327" s="2" t="s">
        <v>17</v>
      </c>
      <c r="D327" s="2" t="s">
        <v>71</v>
      </c>
      <c r="E327" s="13" t="str">
        <f>VLOOKUP(D327, Lookup!$A$4:$B$60, 2, FALSE)</f>
        <v>Manufacturing combustion</v>
      </c>
      <c r="F327" s="2" t="s">
        <v>35</v>
      </c>
      <c r="G327" s="13" t="str">
        <f>VLOOKUP(F327, Lookup!$C$4:$D$60, 2, FALSE)</f>
        <v>Other</v>
      </c>
      <c r="H327" s="2" t="s">
        <v>101</v>
      </c>
      <c r="I327" s="2"/>
      <c r="J327" s="2" t="s">
        <v>45</v>
      </c>
      <c r="K327" s="4" t="str">
        <f>VLOOKUP(J327, Lookup!$G$4:$H$16, 2, FALSE)</f>
        <v>Bunker A oil</v>
      </c>
      <c r="L327" s="2" t="s">
        <v>54</v>
      </c>
      <c r="M327" s="3">
        <v>29.16601</v>
      </c>
      <c r="N327" s="3">
        <v>291.17388999999997</v>
      </c>
      <c r="O327" s="3">
        <v>874.98000999999999</v>
      </c>
      <c r="P327" s="3">
        <v>4.0832699999999997</v>
      </c>
      <c r="Q327" s="3">
        <v>3.7443200000000001</v>
      </c>
      <c r="R327" s="2" t="s">
        <v>17</v>
      </c>
      <c r="S327" s="3">
        <v>1.4582900000000001</v>
      </c>
      <c r="T327" s="3">
        <v>4.6665400000000004</v>
      </c>
    </row>
    <row r="328" spans="1:20" ht="16">
      <c r="A328" t="s">
        <v>432</v>
      </c>
      <c r="B328" s="2" t="s">
        <v>16</v>
      </c>
      <c r="C328" s="2" t="s">
        <v>17</v>
      </c>
      <c r="D328" s="2" t="s">
        <v>71</v>
      </c>
      <c r="E328" s="13" t="str">
        <f>VLOOKUP(D328, Lookup!$A$4:$B$60, 2, FALSE)</f>
        <v>Manufacturing combustion</v>
      </c>
      <c r="F328" s="2" t="s">
        <v>35</v>
      </c>
      <c r="G328" s="13" t="str">
        <f>VLOOKUP(F328, Lookup!$C$4:$D$60, 2, FALSE)</f>
        <v>Other</v>
      </c>
      <c r="H328" s="2" t="s">
        <v>101</v>
      </c>
      <c r="I328" s="2"/>
      <c r="J328" s="2" t="s">
        <v>56</v>
      </c>
      <c r="K328" s="4" t="str">
        <f>VLOOKUP(J328, Lookup!$G$4:$H$16, 2, FALSE)</f>
        <v>Bunker B oil</v>
      </c>
      <c r="L328" s="2" t="s">
        <v>58</v>
      </c>
      <c r="M328" s="3">
        <v>650.84400000000005</v>
      </c>
      <c r="N328" s="3">
        <v>2679.3077899999998</v>
      </c>
      <c r="O328" s="3">
        <v>15511.78198</v>
      </c>
      <c r="P328" s="3">
        <v>130.1688</v>
      </c>
      <c r="Q328" s="3">
        <v>119.36465</v>
      </c>
      <c r="R328" s="2" t="s">
        <v>17</v>
      </c>
      <c r="S328" s="3">
        <v>167.05000999999999</v>
      </c>
      <c r="T328" s="3">
        <v>104.13507</v>
      </c>
    </row>
    <row r="329" spans="1:20" ht="16">
      <c r="A329" t="s">
        <v>432</v>
      </c>
      <c r="B329" s="2" t="s">
        <v>16</v>
      </c>
      <c r="C329" s="2" t="s">
        <v>17</v>
      </c>
      <c r="D329" s="2" t="s">
        <v>71</v>
      </c>
      <c r="E329" s="13" t="str">
        <f>VLOOKUP(D329, Lookup!$A$4:$B$60, 2, FALSE)</f>
        <v>Manufacturing combustion</v>
      </c>
      <c r="F329" s="2" t="s">
        <v>35</v>
      </c>
      <c r="G329" s="13" t="str">
        <f>VLOOKUP(F329, Lookup!$C$4:$D$60, 2, FALSE)</f>
        <v>Other</v>
      </c>
      <c r="H329" s="2" t="s">
        <v>101</v>
      </c>
      <c r="I329" s="2"/>
      <c r="J329" s="2" t="s">
        <v>56</v>
      </c>
      <c r="K329" s="4" t="str">
        <f>VLOOKUP(J329, Lookup!$G$4:$H$16, 2, FALSE)</f>
        <v>Bunker B oil</v>
      </c>
      <c r="L329" s="2" t="s">
        <v>59</v>
      </c>
      <c r="M329" s="3">
        <v>2550.7800900000002</v>
      </c>
      <c r="N329" s="3">
        <v>10500.71105</v>
      </c>
      <c r="O329" s="3">
        <v>18116.489850000002</v>
      </c>
      <c r="P329" s="3">
        <v>510.15615000000003</v>
      </c>
      <c r="Q329" s="3">
        <v>467.81294000000003</v>
      </c>
      <c r="R329" s="2" t="s">
        <v>17</v>
      </c>
      <c r="S329" s="3">
        <v>654.70028000000002</v>
      </c>
      <c r="T329" s="3">
        <v>408.12482999999997</v>
      </c>
    </row>
    <row r="330" spans="1:20" ht="16">
      <c r="A330" t="s">
        <v>432</v>
      </c>
      <c r="B330" s="2" t="s">
        <v>16</v>
      </c>
      <c r="C330" s="2" t="s">
        <v>17</v>
      </c>
      <c r="D330" s="2" t="s">
        <v>71</v>
      </c>
      <c r="E330" s="13" t="str">
        <f>VLOOKUP(D330, Lookup!$A$4:$B$60, 2, FALSE)</f>
        <v>Manufacturing combustion</v>
      </c>
      <c r="F330" s="2" t="s">
        <v>35</v>
      </c>
      <c r="G330" s="13" t="str">
        <f>VLOOKUP(F330, Lookup!$C$4:$D$60, 2, FALSE)</f>
        <v>Other</v>
      </c>
      <c r="H330" s="2" t="s">
        <v>101</v>
      </c>
      <c r="I330" s="2"/>
      <c r="J330" s="2" t="s">
        <v>56</v>
      </c>
      <c r="K330" s="4" t="str">
        <f>VLOOKUP(J330, Lookup!$G$4:$H$16, 2, FALSE)</f>
        <v>Bunker B oil</v>
      </c>
      <c r="L330" s="2" t="s">
        <v>60</v>
      </c>
      <c r="M330" s="3">
        <v>327.42597999999998</v>
      </c>
      <c r="N330" s="3">
        <v>1347.9036900000001</v>
      </c>
      <c r="O330" s="3">
        <v>2325.4886000000001</v>
      </c>
      <c r="P330" s="3">
        <v>65.485190000000003</v>
      </c>
      <c r="Q330" s="3">
        <v>60.049979999999998</v>
      </c>
      <c r="R330" s="2" t="s">
        <v>17</v>
      </c>
      <c r="S330" s="3">
        <v>84.039339999999996</v>
      </c>
      <c r="T330" s="3">
        <v>52.388159999999999</v>
      </c>
    </row>
    <row r="331" spans="1:20" ht="16">
      <c r="A331" t="s">
        <v>432</v>
      </c>
      <c r="B331" s="2" t="s">
        <v>16</v>
      </c>
      <c r="C331" s="2" t="s">
        <v>17</v>
      </c>
      <c r="D331" s="2" t="s">
        <v>71</v>
      </c>
      <c r="E331" s="13" t="str">
        <f>VLOOKUP(D331, Lookup!$A$4:$B$60, 2, FALSE)</f>
        <v>Manufacturing combustion</v>
      </c>
      <c r="F331" s="2" t="s">
        <v>35</v>
      </c>
      <c r="G331" s="13" t="str">
        <f>VLOOKUP(F331, Lookup!$C$4:$D$60, 2, FALSE)</f>
        <v>Other</v>
      </c>
      <c r="H331" s="2" t="s">
        <v>101</v>
      </c>
      <c r="I331" s="2"/>
      <c r="J331" s="2" t="s">
        <v>24</v>
      </c>
      <c r="K331" s="4" t="str">
        <f>VLOOKUP(J331, Lookup!$G$4:$H$16, 2, FALSE)</f>
        <v>Bunker C oil</v>
      </c>
      <c r="L331" s="2" t="s">
        <v>47</v>
      </c>
      <c r="M331" s="3">
        <v>55409.120360000001</v>
      </c>
      <c r="N331" s="3">
        <v>613194.26645999996</v>
      </c>
      <c r="O331" s="3">
        <v>520310.11080999998</v>
      </c>
      <c r="P331" s="3">
        <v>7603.9783799999996</v>
      </c>
      <c r="Q331" s="3">
        <v>6972.8480799999998</v>
      </c>
      <c r="R331" s="2" t="s">
        <v>17</v>
      </c>
      <c r="S331" s="3">
        <v>14221.67426</v>
      </c>
      <c r="T331" s="3">
        <v>8865.4593000000004</v>
      </c>
    </row>
    <row r="332" spans="1:20" ht="16">
      <c r="A332" t="s">
        <v>432</v>
      </c>
      <c r="B332" s="2" t="s">
        <v>16</v>
      </c>
      <c r="C332" s="2" t="s">
        <v>17</v>
      </c>
      <c r="D332" s="2" t="s">
        <v>71</v>
      </c>
      <c r="E332" s="13" t="str">
        <f>VLOOKUP(D332, Lookup!$A$4:$B$60, 2, FALSE)</f>
        <v>Manufacturing combustion</v>
      </c>
      <c r="F332" s="2" t="s">
        <v>35</v>
      </c>
      <c r="G332" s="13" t="str">
        <f>VLOOKUP(F332, Lookup!$C$4:$D$60, 2, FALSE)</f>
        <v>Other</v>
      </c>
      <c r="H332" s="2" t="s">
        <v>101</v>
      </c>
      <c r="I332" s="2"/>
      <c r="J332" s="2" t="s">
        <v>24</v>
      </c>
      <c r="K332" s="4" t="str">
        <f>VLOOKUP(J332, Lookup!$G$4:$H$16, 2, FALSE)</f>
        <v>Bunker C oil</v>
      </c>
      <c r="L332" s="2" t="s">
        <v>26</v>
      </c>
      <c r="M332" s="3">
        <v>7641.9689099999996</v>
      </c>
      <c r="N332" s="3">
        <v>84571.120519999997</v>
      </c>
      <c r="O332" s="3">
        <v>71760.633780000004</v>
      </c>
      <c r="P332" s="3">
        <v>1048.73306</v>
      </c>
      <c r="Q332" s="3">
        <v>961.6884</v>
      </c>
      <c r="R332" s="2" t="s">
        <v>17</v>
      </c>
      <c r="S332" s="3">
        <v>1961.43868</v>
      </c>
      <c r="T332" s="3">
        <v>1222.7149999999999</v>
      </c>
    </row>
    <row r="333" spans="1:20" ht="16">
      <c r="A333" t="s">
        <v>432</v>
      </c>
      <c r="B333" s="2" t="s">
        <v>16</v>
      </c>
      <c r="C333" s="2" t="s">
        <v>17</v>
      </c>
      <c r="D333" s="2" t="s">
        <v>71</v>
      </c>
      <c r="E333" s="13" t="str">
        <f>VLOOKUP(D333, Lookup!$A$4:$B$60, 2, FALSE)</f>
        <v>Manufacturing combustion</v>
      </c>
      <c r="F333" s="2" t="s">
        <v>35</v>
      </c>
      <c r="G333" s="13" t="str">
        <f>VLOOKUP(F333, Lookup!$C$4:$D$60, 2, FALSE)</f>
        <v>Other</v>
      </c>
      <c r="H333" s="2" t="s">
        <v>101</v>
      </c>
      <c r="I333" s="2"/>
      <c r="J333" s="2" t="s">
        <v>32</v>
      </c>
      <c r="K333" s="4" t="str">
        <f>VLOOKUP(J333, Lookup!$G$4:$H$16, 2, FALSE)</f>
        <v>Kerosene</v>
      </c>
      <c r="L333" s="2" t="s">
        <v>33</v>
      </c>
      <c r="M333" s="3">
        <v>2653.7116500000002</v>
      </c>
      <c r="N333" s="3">
        <v>10614.847470000001</v>
      </c>
      <c r="O333" s="3">
        <v>3383.48272</v>
      </c>
      <c r="P333" s="3">
        <v>106.14851</v>
      </c>
      <c r="Q333" s="3">
        <v>97.338220000000007</v>
      </c>
      <c r="R333" s="2" t="s">
        <v>17</v>
      </c>
      <c r="S333" s="3">
        <v>132.6858</v>
      </c>
      <c r="T333" s="3">
        <v>424.59388000000001</v>
      </c>
    </row>
    <row r="334" spans="1:20" ht="16">
      <c r="A334" t="s">
        <v>432</v>
      </c>
      <c r="B334" s="2" t="s">
        <v>16</v>
      </c>
      <c r="C334" s="2" t="s">
        <v>17</v>
      </c>
      <c r="D334" s="2" t="s">
        <v>71</v>
      </c>
      <c r="E334" s="13" t="str">
        <f>VLOOKUP(D334, Lookup!$A$4:$B$60, 2, FALSE)</f>
        <v>Manufacturing combustion</v>
      </c>
      <c r="F334" s="2" t="s">
        <v>35</v>
      </c>
      <c r="G334" s="13" t="str">
        <f>VLOOKUP(F334, Lookup!$C$4:$D$60, 2, FALSE)</f>
        <v>Other</v>
      </c>
      <c r="H334" s="2" t="s">
        <v>101</v>
      </c>
      <c r="I334" s="2"/>
      <c r="J334" s="2" t="s">
        <v>32</v>
      </c>
      <c r="K334" s="4" t="str">
        <f>VLOOKUP(J334, Lookup!$G$4:$H$16, 2, FALSE)</f>
        <v>Kerosene</v>
      </c>
      <c r="L334" s="2" t="s">
        <v>63</v>
      </c>
      <c r="M334" s="3">
        <v>3475.5543499999999</v>
      </c>
      <c r="N334" s="3">
        <v>13902.21588</v>
      </c>
      <c r="O334" s="3">
        <v>196.94791000000001</v>
      </c>
      <c r="P334" s="3">
        <v>139.02208999999999</v>
      </c>
      <c r="Q334" s="3">
        <v>127.48384</v>
      </c>
      <c r="R334" s="2" t="s">
        <v>17</v>
      </c>
      <c r="S334" s="3">
        <v>388.10345999999998</v>
      </c>
      <c r="T334" s="3">
        <v>556.08861000000002</v>
      </c>
    </row>
    <row r="335" spans="1:20" ht="16">
      <c r="A335" t="s">
        <v>432</v>
      </c>
      <c r="B335" s="2" t="s">
        <v>16</v>
      </c>
      <c r="C335" s="2" t="s">
        <v>17</v>
      </c>
      <c r="D335" s="2" t="s">
        <v>71</v>
      </c>
      <c r="E335" s="13" t="str">
        <f>VLOOKUP(D335, Lookup!$A$4:$B$60, 2, FALSE)</f>
        <v>Manufacturing combustion</v>
      </c>
      <c r="F335" s="2" t="s">
        <v>35</v>
      </c>
      <c r="G335" s="13" t="str">
        <f>VLOOKUP(F335, Lookup!$C$4:$D$60, 2, FALSE)</f>
        <v>Other</v>
      </c>
      <c r="H335" s="2" t="s">
        <v>101</v>
      </c>
      <c r="I335" s="2"/>
      <c r="J335" s="2" t="s">
        <v>48</v>
      </c>
      <c r="K335" s="4" t="str">
        <f>VLOOKUP(J335, Lookup!$G$4:$H$16, 2, FALSE)</f>
        <v>LPG</v>
      </c>
      <c r="L335" s="2" t="s">
        <v>49</v>
      </c>
      <c r="M335" s="3">
        <v>2474.42137</v>
      </c>
      <c r="N335" s="3">
        <v>7455.4831999999997</v>
      </c>
      <c r="O335" s="3">
        <v>32.218960000000003</v>
      </c>
      <c r="P335" s="3">
        <v>23.19783</v>
      </c>
      <c r="Q335" s="3">
        <v>23.19783</v>
      </c>
      <c r="R335" s="2" t="s">
        <v>17</v>
      </c>
      <c r="S335" s="3">
        <v>386.62858</v>
      </c>
      <c r="T335" s="3">
        <v>83.769400000000005</v>
      </c>
    </row>
    <row r="336" spans="1:20" ht="16">
      <c r="A336" t="s">
        <v>432</v>
      </c>
      <c r="B336" s="2" t="s">
        <v>16</v>
      </c>
      <c r="C336" s="2" t="s">
        <v>17</v>
      </c>
      <c r="D336" s="2" t="s">
        <v>71</v>
      </c>
      <c r="E336" s="13" t="str">
        <f>VLOOKUP(D336, Lookup!$A$4:$B$60, 2, FALSE)</f>
        <v>Manufacturing combustion</v>
      </c>
      <c r="F336" s="2" t="s">
        <v>35</v>
      </c>
      <c r="G336" s="13" t="str">
        <f>VLOOKUP(F336, Lookup!$C$4:$D$60, 2, FALSE)</f>
        <v>Other</v>
      </c>
      <c r="H336" s="2" t="s">
        <v>101</v>
      </c>
      <c r="I336" s="2"/>
      <c r="J336" s="2" t="s">
        <v>34</v>
      </c>
      <c r="K336" s="4" t="str">
        <f>VLOOKUP(J336, Lookup!$G$4:$H$16, 2, FALSE)</f>
        <v>LNG</v>
      </c>
      <c r="L336" s="2" t="s">
        <v>34</v>
      </c>
      <c r="M336" s="3">
        <v>56217.668519999999</v>
      </c>
      <c r="N336" s="3">
        <v>154765.90228000001</v>
      </c>
      <c r="O336" s="3">
        <v>418.28671000000003</v>
      </c>
      <c r="P336" s="3">
        <v>125.48618999999999</v>
      </c>
      <c r="Q336" s="3">
        <v>125.48618999999999</v>
      </c>
      <c r="R336" s="2" t="s">
        <v>17</v>
      </c>
      <c r="S336" s="3">
        <v>7529.1525600000004</v>
      </c>
      <c r="T336" s="3">
        <v>2133.25992</v>
      </c>
    </row>
    <row r="337" spans="1:20" ht="16">
      <c r="A337" t="s">
        <v>432</v>
      </c>
      <c r="B337" s="2" t="s">
        <v>16</v>
      </c>
      <c r="C337" s="2" t="s">
        <v>17</v>
      </c>
      <c r="D337" s="2" t="s">
        <v>71</v>
      </c>
      <c r="E337" s="13" t="str">
        <f>VLOOKUP(D337, Lookup!$A$4:$B$60, 2, FALSE)</f>
        <v>Manufacturing combustion</v>
      </c>
      <c r="F337" s="2" t="s">
        <v>35</v>
      </c>
      <c r="G337" s="13" t="str">
        <f>VLOOKUP(F337, Lookup!$C$4:$D$60, 2, FALSE)</f>
        <v>Other</v>
      </c>
      <c r="H337" s="2" t="s">
        <v>102</v>
      </c>
      <c r="I337" s="2"/>
      <c r="J337" s="2" t="s">
        <v>23</v>
      </c>
      <c r="K337" s="4" t="str">
        <f>VLOOKUP(J337, Lookup!$G$4:$H$16, 2, FALSE)</f>
        <v>Bituminous coal</v>
      </c>
      <c r="L337" s="2" t="s">
        <v>23</v>
      </c>
      <c r="M337" s="3">
        <v>5139.0528999999997</v>
      </c>
      <c r="N337" s="3">
        <v>114086.97040999999</v>
      </c>
      <c r="O337" s="3">
        <v>183566.96335000001</v>
      </c>
      <c r="P337" s="3">
        <v>102781.05484</v>
      </c>
      <c r="Q337" s="3">
        <v>59818.573759999999</v>
      </c>
      <c r="R337" s="2" t="s">
        <v>17</v>
      </c>
      <c r="S337" s="3">
        <v>616.68637000000001</v>
      </c>
      <c r="T337" s="3">
        <v>5.7553599999999996</v>
      </c>
    </row>
    <row r="338" spans="1:20" ht="16">
      <c r="A338" t="s">
        <v>432</v>
      </c>
      <c r="B338" s="2" t="s">
        <v>16</v>
      </c>
      <c r="C338" s="2" t="s">
        <v>17</v>
      </c>
      <c r="D338" s="2" t="s">
        <v>71</v>
      </c>
      <c r="E338" s="13" t="str">
        <f>VLOOKUP(D338, Lookup!$A$4:$B$60, 2, FALSE)</f>
        <v>Manufacturing combustion</v>
      </c>
      <c r="F338" s="2" t="s">
        <v>35</v>
      </c>
      <c r="G338" s="13" t="str">
        <f>VLOOKUP(F338, Lookup!$C$4:$D$60, 2, FALSE)</f>
        <v>Other</v>
      </c>
      <c r="H338" s="2" t="s">
        <v>102</v>
      </c>
      <c r="I338" s="2"/>
      <c r="J338" s="2" t="s">
        <v>45</v>
      </c>
      <c r="K338" s="4" t="str">
        <f>VLOOKUP(J338, Lookup!$G$4:$H$16, 2, FALSE)</f>
        <v>Bunker A oil</v>
      </c>
      <c r="L338" s="2" t="s">
        <v>55</v>
      </c>
      <c r="M338" s="3">
        <v>21.57601</v>
      </c>
      <c r="N338" s="3">
        <v>215.40039999999999</v>
      </c>
      <c r="O338" s="3">
        <v>129.45602</v>
      </c>
      <c r="P338" s="3">
        <v>3.02061</v>
      </c>
      <c r="Q338" s="3">
        <v>2.7698900000000002</v>
      </c>
      <c r="R338" s="2" t="s">
        <v>17</v>
      </c>
      <c r="S338" s="3">
        <v>1.07881</v>
      </c>
      <c r="T338" s="3">
        <v>3.4521199999999999</v>
      </c>
    </row>
    <row r="339" spans="1:20" ht="16">
      <c r="A339" t="s">
        <v>432</v>
      </c>
      <c r="B339" s="2" t="s">
        <v>16</v>
      </c>
      <c r="C339" s="2" t="s">
        <v>17</v>
      </c>
      <c r="D339" s="2" t="s">
        <v>71</v>
      </c>
      <c r="E339" s="13" t="str">
        <f>VLOOKUP(D339, Lookup!$A$4:$B$60, 2, FALSE)</f>
        <v>Manufacturing combustion</v>
      </c>
      <c r="F339" s="2" t="s">
        <v>35</v>
      </c>
      <c r="G339" s="13" t="str">
        <f>VLOOKUP(F339, Lookup!$C$4:$D$60, 2, FALSE)</f>
        <v>Other</v>
      </c>
      <c r="H339" s="2" t="s">
        <v>102</v>
      </c>
      <c r="I339" s="2"/>
      <c r="J339" s="2" t="s">
        <v>45</v>
      </c>
      <c r="K339" s="4" t="str">
        <f>VLOOKUP(J339, Lookup!$G$4:$H$16, 2, FALSE)</f>
        <v>Bunker A oil</v>
      </c>
      <c r="L339" s="2" t="s">
        <v>46</v>
      </c>
      <c r="M339" s="3">
        <v>118.7159</v>
      </c>
      <c r="N339" s="3">
        <v>1185.1813500000001</v>
      </c>
      <c r="O339" s="3">
        <v>890.36996999999997</v>
      </c>
      <c r="P339" s="3">
        <v>16.620270000000001</v>
      </c>
      <c r="Q339" s="3">
        <v>15.240740000000001</v>
      </c>
      <c r="R339" s="2" t="s">
        <v>17</v>
      </c>
      <c r="S339" s="3">
        <v>5.9358300000000002</v>
      </c>
      <c r="T339" s="3">
        <v>18.994509999999998</v>
      </c>
    </row>
    <row r="340" spans="1:20" ht="16">
      <c r="A340" t="s">
        <v>432</v>
      </c>
      <c r="B340" s="2" t="s">
        <v>16</v>
      </c>
      <c r="C340" s="2" t="s">
        <v>17</v>
      </c>
      <c r="D340" s="2" t="s">
        <v>71</v>
      </c>
      <c r="E340" s="13" t="str">
        <f>VLOOKUP(D340, Lookup!$A$4:$B$60, 2, FALSE)</f>
        <v>Manufacturing combustion</v>
      </c>
      <c r="F340" s="2" t="s">
        <v>35</v>
      </c>
      <c r="G340" s="13" t="str">
        <f>VLOOKUP(F340, Lookup!$C$4:$D$60, 2, FALSE)</f>
        <v>Other</v>
      </c>
      <c r="H340" s="2" t="s">
        <v>102</v>
      </c>
      <c r="I340" s="2"/>
      <c r="J340" s="2" t="s">
        <v>56</v>
      </c>
      <c r="K340" s="4" t="str">
        <f>VLOOKUP(J340, Lookup!$G$4:$H$16, 2, FALSE)</f>
        <v>Bunker B oil</v>
      </c>
      <c r="L340" s="2" t="s">
        <v>59</v>
      </c>
      <c r="M340" s="3">
        <v>25.247990000000001</v>
      </c>
      <c r="N340" s="3">
        <v>103.93758</v>
      </c>
      <c r="O340" s="3">
        <v>179.31968000000001</v>
      </c>
      <c r="P340" s="3">
        <v>5.0495599999999996</v>
      </c>
      <c r="Q340" s="3">
        <v>4.6304699999999999</v>
      </c>
      <c r="R340" s="2" t="s">
        <v>17</v>
      </c>
      <c r="S340" s="3">
        <v>6.4802900000000001</v>
      </c>
      <c r="T340" s="3">
        <v>4.0396700000000001</v>
      </c>
    </row>
    <row r="341" spans="1:20" ht="16">
      <c r="A341" t="s">
        <v>432</v>
      </c>
      <c r="B341" s="2" t="s">
        <v>16</v>
      </c>
      <c r="C341" s="2" t="s">
        <v>17</v>
      </c>
      <c r="D341" s="2" t="s">
        <v>71</v>
      </c>
      <c r="E341" s="13" t="str">
        <f>VLOOKUP(D341, Lookup!$A$4:$B$60, 2, FALSE)</f>
        <v>Manufacturing combustion</v>
      </c>
      <c r="F341" s="2" t="s">
        <v>35</v>
      </c>
      <c r="G341" s="13" t="str">
        <f>VLOOKUP(F341, Lookup!$C$4:$D$60, 2, FALSE)</f>
        <v>Other</v>
      </c>
      <c r="H341" s="2" t="s">
        <v>102</v>
      </c>
      <c r="I341" s="2"/>
      <c r="J341" s="2" t="s">
        <v>24</v>
      </c>
      <c r="K341" s="4" t="str">
        <f>VLOOKUP(J341, Lookup!$G$4:$H$16, 2, FALSE)</f>
        <v>Bunker C oil</v>
      </c>
      <c r="L341" s="2" t="s">
        <v>40</v>
      </c>
      <c r="M341" s="3">
        <v>24.222000000000001</v>
      </c>
      <c r="N341" s="3">
        <v>268.05684000000002</v>
      </c>
      <c r="O341" s="3">
        <v>488.96548000000001</v>
      </c>
      <c r="P341" s="3">
        <v>5.3357099999999997</v>
      </c>
      <c r="Q341" s="3">
        <v>4.8928000000000003</v>
      </c>
      <c r="R341" s="2" t="s">
        <v>17</v>
      </c>
      <c r="S341" s="3">
        <v>6.2169800000000004</v>
      </c>
      <c r="T341" s="3">
        <v>3.8755500000000001</v>
      </c>
    </row>
    <row r="342" spans="1:20" ht="16">
      <c r="A342" t="s">
        <v>432</v>
      </c>
      <c r="B342" s="2" t="s">
        <v>16</v>
      </c>
      <c r="C342" s="2" t="s">
        <v>17</v>
      </c>
      <c r="D342" s="2" t="s">
        <v>71</v>
      </c>
      <c r="E342" s="13" t="str">
        <f>VLOOKUP(D342, Lookup!$A$4:$B$60, 2, FALSE)</f>
        <v>Manufacturing combustion</v>
      </c>
      <c r="F342" s="2" t="s">
        <v>35</v>
      </c>
      <c r="G342" s="13" t="str">
        <f>VLOOKUP(F342, Lookup!$C$4:$D$60, 2, FALSE)</f>
        <v>Other</v>
      </c>
      <c r="H342" s="2" t="s">
        <v>102</v>
      </c>
      <c r="I342" s="2"/>
      <c r="J342" s="2" t="s">
        <v>24</v>
      </c>
      <c r="K342" s="4" t="str">
        <f>VLOOKUP(J342, Lookup!$G$4:$H$16, 2, FALSE)</f>
        <v>Bunker C oil</v>
      </c>
      <c r="L342" s="2" t="s">
        <v>26</v>
      </c>
      <c r="M342" s="3">
        <v>266.0521</v>
      </c>
      <c r="N342" s="3">
        <v>2944.3087500000001</v>
      </c>
      <c r="O342" s="3">
        <v>2498.3170100000002</v>
      </c>
      <c r="P342" s="3">
        <v>36.511249999999997</v>
      </c>
      <c r="Q342" s="3">
        <v>33.480780000000003</v>
      </c>
      <c r="R342" s="2" t="s">
        <v>17</v>
      </c>
      <c r="S342" s="3">
        <v>68.286630000000002</v>
      </c>
      <c r="T342" s="3">
        <v>42.568309999999997</v>
      </c>
    </row>
    <row r="343" spans="1:20" ht="16">
      <c r="A343" t="s">
        <v>432</v>
      </c>
      <c r="B343" s="2" t="s">
        <v>16</v>
      </c>
      <c r="C343" s="2" t="s">
        <v>17</v>
      </c>
      <c r="D343" s="2" t="s">
        <v>71</v>
      </c>
      <c r="E343" s="13" t="str">
        <f>VLOOKUP(D343, Lookup!$A$4:$B$60, 2, FALSE)</f>
        <v>Manufacturing combustion</v>
      </c>
      <c r="F343" s="2" t="s">
        <v>35</v>
      </c>
      <c r="G343" s="13" t="str">
        <f>VLOOKUP(F343, Lookup!$C$4:$D$60, 2, FALSE)</f>
        <v>Other</v>
      </c>
      <c r="H343" s="2" t="s">
        <v>102</v>
      </c>
      <c r="I343" s="2"/>
      <c r="J343" s="2" t="s">
        <v>24</v>
      </c>
      <c r="K343" s="4" t="str">
        <f>VLOOKUP(J343, Lookup!$G$4:$H$16, 2, FALSE)</f>
        <v>Bunker C oil</v>
      </c>
      <c r="L343" s="2" t="s">
        <v>27</v>
      </c>
      <c r="M343" s="3">
        <v>130.03846999999999</v>
      </c>
      <c r="N343" s="3">
        <v>1439.0928799999999</v>
      </c>
      <c r="O343" s="3">
        <v>746.91953999999998</v>
      </c>
      <c r="P343" s="3">
        <v>14.19802</v>
      </c>
      <c r="Q343" s="3">
        <v>13.019539999999999</v>
      </c>
      <c r="R343" s="2" t="s">
        <v>17</v>
      </c>
      <c r="S343" s="3">
        <v>33.376510000000003</v>
      </c>
      <c r="T343" s="3">
        <v>20.806170000000002</v>
      </c>
    </row>
    <row r="344" spans="1:20" ht="16">
      <c r="A344" t="s">
        <v>432</v>
      </c>
      <c r="B344" s="2" t="s">
        <v>16</v>
      </c>
      <c r="C344" s="2" t="s">
        <v>17</v>
      </c>
      <c r="D344" s="2" t="s">
        <v>71</v>
      </c>
      <c r="E344" s="13" t="str">
        <f>VLOOKUP(D344, Lookup!$A$4:$B$60, 2, FALSE)</f>
        <v>Manufacturing combustion</v>
      </c>
      <c r="F344" s="2" t="s">
        <v>35</v>
      </c>
      <c r="G344" s="13" t="str">
        <f>VLOOKUP(F344, Lookup!$C$4:$D$60, 2, FALSE)</f>
        <v>Other</v>
      </c>
      <c r="H344" s="2" t="s">
        <v>102</v>
      </c>
      <c r="I344" s="2"/>
      <c r="J344" s="2" t="s">
        <v>32</v>
      </c>
      <c r="K344" s="4" t="str">
        <f>VLOOKUP(J344, Lookup!$G$4:$H$16, 2, FALSE)</f>
        <v>Kerosene</v>
      </c>
      <c r="L344" s="2" t="s">
        <v>33</v>
      </c>
      <c r="M344" s="3">
        <v>59.48404</v>
      </c>
      <c r="N344" s="3">
        <v>237.93604999999999</v>
      </c>
      <c r="O344" s="3">
        <v>75.842140000000001</v>
      </c>
      <c r="P344" s="3">
        <v>2.3793500000000001</v>
      </c>
      <c r="Q344" s="3">
        <v>2.18187</v>
      </c>
      <c r="R344" s="2" t="s">
        <v>17</v>
      </c>
      <c r="S344" s="3">
        <v>2.9742099999999998</v>
      </c>
      <c r="T344" s="3">
        <v>9.5174900000000004</v>
      </c>
    </row>
    <row r="345" spans="1:20" ht="16">
      <c r="A345" t="s">
        <v>432</v>
      </c>
      <c r="B345" s="2" t="s">
        <v>16</v>
      </c>
      <c r="C345" s="2" t="s">
        <v>17</v>
      </c>
      <c r="D345" s="2" t="s">
        <v>71</v>
      </c>
      <c r="E345" s="13" t="str">
        <f>VLOOKUP(D345, Lookup!$A$4:$B$60, 2, FALSE)</f>
        <v>Manufacturing combustion</v>
      </c>
      <c r="F345" s="2" t="s">
        <v>35</v>
      </c>
      <c r="G345" s="13" t="str">
        <f>VLOOKUP(F345, Lookup!$C$4:$D$60, 2, FALSE)</f>
        <v>Other</v>
      </c>
      <c r="H345" s="2" t="s">
        <v>102</v>
      </c>
      <c r="I345" s="2"/>
      <c r="J345" s="2" t="s">
        <v>32</v>
      </c>
      <c r="K345" s="4" t="str">
        <f>VLOOKUP(J345, Lookup!$G$4:$H$16, 2, FALSE)</f>
        <v>Kerosene</v>
      </c>
      <c r="L345" s="2" t="s">
        <v>63</v>
      </c>
      <c r="M345" s="3">
        <v>19.50001</v>
      </c>
      <c r="N345" s="3">
        <v>77.999930000000006</v>
      </c>
      <c r="O345" s="3">
        <v>1.10494</v>
      </c>
      <c r="P345" s="3">
        <v>0.78008</v>
      </c>
      <c r="Q345" s="3">
        <v>0.71526999999999996</v>
      </c>
      <c r="R345" s="2" t="s">
        <v>17</v>
      </c>
      <c r="S345" s="3">
        <v>2.1774900000000001</v>
      </c>
      <c r="T345" s="3">
        <v>3.11992</v>
      </c>
    </row>
    <row r="346" spans="1:20" ht="16">
      <c r="A346" t="s">
        <v>432</v>
      </c>
      <c r="B346" s="2" t="s">
        <v>16</v>
      </c>
      <c r="C346" s="2" t="s">
        <v>17</v>
      </c>
      <c r="D346" s="2" t="s">
        <v>71</v>
      </c>
      <c r="E346" s="13" t="str">
        <f>VLOOKUP(D346, Lookup!$A$4:$B$60, 2, FALSE)</f>
        <v>Manufacturing combustion</v>
      </c>
      <c r="F346" s="2" t="s">
        <v>35</v>
      </c>
      <c r="G346" s="13" t="str">
        <f>VLOOKUP(F346, Lookup!$C$4:$D$60, 2, FALSE)</f>
        <v>Other</v>
      </c>
      <c r="H346" s="2" t="s">
        <v>102</v>
      </c>
      <c r="I346" s="2"/>
      <c r="J346" s="2" t="s">
        <v>48</v>
      </c>
      <c r="K346" s="4" t="str">
        <f>VLOOKUP(J346, Lookup!$G$4:$H$16, 2, FALSE)</f>
        <v>LPG</v>
      </c>
      <c r="L346" s="2" t="s">
        <v>49</v>
      </c>
      <c r="M346" s="3">
        <v>602.50004000000001</v>
      </c>
      <c r="N346" s="3">
        <v>1815.3446200000001</v>
      </c>
      <c r="O346" s="3">
        <v>7.8451599999999999</v>
      </c>
      <c r="P346" s="3">
        <v>5.6483999999999996</v>
      </c>
      <c r="Q346" s="3">
        <v>5.6483999999999996</v>
      </c>
      <c r="R346" s="2" t="s">
        <v>17</v>
      </c>
      <c r="S346" s="3">
        <v>94.140590000000003</v>
      </c>
      <c r="T346" s="3">
        <v>20.396999999999998</v>
      </c>
    </row>
    <row r="347" spans="1:20" ht="16">
      <c r="A347" t="s">
        <v>432</v>
      </c>
      <c r="B347" s="2" t="s">
        <v>16</v>
      </c>
      <c r="C347" s="2" t="s">
        <v>17</v>
      </c>
      <c r="D347" s="2" t="s">
        <v>71</v>
      </c>
      <c r="E347" s="13" t="str">
        <f>VLOOKUP(D347, Lookup!$A$4:$B$60, 2, FALSE)</f>
        <v>Manufacturing combustion</v>
      </c>
      <c r="F347" s="2" t="s">
        <v>35</v>
      </c>
      <c r="G347" s="13" t="str">
        <f>VLOOKUP(F347, Lookup!$C$4:$D$60, 2, FALSE)</f>
        <v>Other</v>
      </c>
      <c r="H347" s="2" t="s">
        <v>102</v>
      </c>
      <c r="I347" s="2"/>
      <c r="J347" s="2" t="s">
        <v>34</v>
      </c>
      <c r="K347" s="4" t="str">
        <f>VLOOKUP(J347, Lookup!$G$4:$H$16, 2, FALSE)</f>
        <v>LNG</v>
      </c>
      <c r="L347" s="2" t="s">
        <v>34</v>
      </c>
      <c r="M347" s="3">
        <v>56727.455719999998</v>
      </c>
      <c r="N347" s="3">
        <v>156169.33655000001</v>
      </c>
      <c r="O347" s="3">
        <v>422.07929999999999</v>
      </c>
      <c r="P347" s="3">
        <v>126.6236</v>
      </c>
      <c r="Q347" s="3">
        <v>126.6236</v>
      </c>
      <c r="R347" s="2" t="s">
        <v>17</v>
      </c>
      <c r="S347" s="3">
        <v>7597.42749</v>
      </c>
      <c r="T347" s="3">
        <v>2152.6036199999999</v>
      </c>
    </row>
    <row r="348" spans="1:20" ht="16">
      <c r="A348" t="s">
        <v>432</v>
      </c>
      <c r="B348" s="2" t="s">
        <v>16</v>
      </c>
      <c r="C348" s="2" t="s">
        <v>17</v>
      </c>
      <c r="D348" s="2" t="s">
        <v>71</v>
      </c>
      <c r="E348" s="13" t="str">
        <f>VLOOKUP(D348, Lookup!$A$4:$B$60, 2, FALSE)</f>
        <v>Manufacturing combustion</v>
      </c>
      <c r="F348" s="2" t="s">
        <v>35</v>
      </c>
      <c r="G348" s="13" t="str">
        <f>VLOOKUP(F348, Lookup!$C$4:$D$60, 2, FALSE)</f>
        <v>Other</v>
      </c>
      <c r="H348" s="2" t="s">
        <v>103</v>
      </c>
      <c r="I348" s="2"/>
      <c r="J348" s="2" t="s">
        <v>23</v>
      </c>
      <c r="K348" s="4" t="str">
        <f>VLOOKUP(J348, Lookup!$G$4:$H$16, 2, FALSE)</f>
        <v>Bituminous coal</v>
      </c>
      <c r="L348" s="2" t="s">
        <v>23</v>
      </c>
      <c r="M348" s="3">
        <v>1711.3020300000001</v>
      </c>
      <c r="N348" s="3">
        <v>37990.90814</v>
      </c>
      <c r="O348" s="3">
        <v>61127.713009999999</v>
      </c>
      <c r="P348" s="3">
        <v>34226.043010000001</v>
      </c>
      <c r="Q348" s="3">
        <v>19919.557120000001</v>
      </c>
      <c r="R348" s="2" t="s">
        <v>17</v>
      </c>
      <c r="S348" s="3">
        <v>205.35650000000001</v>
      </c>
      <c r="T348" s="3">
        <v>1.91655</v>
      </c>
    </row>
    <row r="349" spans="1:20" ht="16">
      <c r="A349" t="s">
        <v>432</v>
      </c>
      <c r="B349" s="2" t="s">
        <v>16</v>
      </c>
      <c r="C349" s="2" t="s">
        <v>17</v>
      </c>
      <c r="D349" s="2" t="s">
        <v>71</v>
      </c>
      <c r="E349" s="13" t="str">
        <f>VLOOKUP(D349, Lookup!$A$4:$B$60, 2, FALSE)</f>
        <v>Manufacturing combustion</v>
      </c>
      <c r="F349" s="2" t="s">
        <v>35</v>
      </c>
      <c r="G349" s="13" t="str">
        <f>VLOOKUP(F349, Lookup!$C$4:$D$60, 2, FALSE)</f>
        <v>Other</v>
      </c>
      <c r="H349" s="2" t="s">
        <v>103</v>
      </c>
      <c r="I349" s="2"/>
      <c r="J349" s="2" t="s">
        <v>45</v>
      </c>
      <c r="K349" s="4" t="str">
        <f>VLOOKUP(J349, Lookup!$G$4:$H$16, 2, FALSE)</f>
        <v>Bunker A oil</v>
      </c>
      <c r="L349" s="2" t="s">
        <v>55</v>
      </c>
      <c r="M349" s="3">
        <v>27.834109999999999</v>
      </c>
      <c r="N349" s="3">
        <v>277.87614000000002</v>
      </c>
      <c r="O349" s="3">
        <v>167.00403</v>
      </c>
      <c r="P349" s="3">
        <v>3.8968400000000001</v>
      </c>
      <c r="Q349" s="3">
        <v>3.5733100000000002</v>
      </c>
      <c r="R349" s="2" t="s">
        <v>17</v>
      </c>
      <c r="S349" s="3">
        <v>1.3917600000000001</v>
      </c>
      <c r="T349" s="3">
        <v>4.4534399999999996</v>
      </c>
    </row>
    <row r="350" spans="1:20" ht="16">
      <c r="A350" t="s">
        <v>432</v>
      </c>
      <c r="B350" s="2" t="s">
        <v>16</v>
      </c>
      <c r="C350" s="2" t="s">
        <v>17</v>
      </c>
      <c r="D350" s="2" t="s">
        <v>71</v>
      </c>
      <c r="E350" s="13" t="str">
        <f>VLOOKUP(D350, Lookup!$A$4:$B$60, 2, FALSE)</f>
        <v>Manufacturing combustion</v>
      </c>
      <c r="F350" s="2" t="s">
        <v>35</v>
      </c>
      <c r="G350" s="13" t="str">
        <f>VLOOKUP(F350, Lookup!$C$4:$D$60, 2, FALSE)</f>
        <v>Other</v>
      </c>
      <c r="H350" s="2" t="s">
        <v>103</v>
      </c>
      <c r="I350" s="2"/>
      <c r="J350" s="2" t="s">
        <v>56</v>
      </c>
      <c r="K350" s="4" t="str">
        <f>VLOOKUP(J350, Lookup!$G$4:$H$16, 2, FALSE)</f>
        <v>Bunker B oil</v>
      </c>
      <c r="L350" s="2" t="s">
        <v>57</v>
      </c>
      <c r="M350" s="3">
        <v>8.9819899999999997</v>
      </c>
      <c r="N350" s="3">
        <v>36.975900000000003</v>
      </c>
      <c r="O350" s="3">
        <v>642.21299999999997</v>
      </c>
      <c r="P350" s="3">
        <v>1.7963899999999999</v>
      </c>
      <c r="Q350" s="3">
        <v>1.6473100000000001</v>
      </c>
      <c r="R350" s="2" t="s">
        <v>17</v>
      </c>
      <c r="S350" s="3">
        <v>2.3053900000000001</v>
      </c>
      <c r="T350" s="3">
        <v>1.43712</v>
      </c>
    </row>
    <row r="351" spans="1:20" ht="16">
      <c r="A351" t="s">
        <v>432</v>
      </c>
      <c r="B351" s="2" t="s">
        <v>16</v>
      </c>
      <c r="C351" s="2" t="s">
        <v>17</v>
      </c>
      <c r="D351" s="2" t="s">
        <v>71</v>
      </c>
      <c r="E351" s="13" t="str">
        <f>VLOOKUP(D351, Lookup!$A$4:$B$60, 2, FALSE)</f>
        <v>Manufacturing combustion</v>
      </c>
      <c r="F351" s="2" t="s">
        <v>35</v>
      </c>
      <c r="G351" s="13" t="str">
        <f>VLOOKUP(F351, Lookup!$C$4:$D$60, 2, FALSE)</f>
        <v>Other</v>
      </c>
      <c r="H351" s="2" t="s">
        <v>103</v>
      </c>
      <c r="I351" s="2"/>
      <c r="J351" s="2" t="s">
        <v>56</v>
      </c>
      <c r="K351" s="4" t="str">
        <f>VLOOKUP(J351, Lookup!$G$4:$H$16, 2, FALSE)</f>
        <v>Bunker B oil</v>
      </c>
      <c r="L351" s="2" t="s">
        <v>58</v>
      </c>
      <c r="M351" s="3">
        <v>82.224000000000004</v>
      </c>
      <c r="N351" s="3">
        <v>338.48880000000003</v>
      </c>
      <c r="O351" s="3">
        <v>1959.672</v>
      </c>
      <c r="P351" s="3">
        <v>16.444800000000001</v>
      </c>
      <c r="Q351" s="3">
        <v>15.079879999999999</v>
      </c>
      <c r="R351" s="2" t="s">
        <v>17</v>
      </c>
      <c r="S351" s="3">
        <v>21.10416</v>
      </c>
      <c r="T351" s="3">
        <v>13.15584</v>
      </c>
    </row>
    <row r="352" spans="1:20" ht="16">
      <c r="A352" t="s">
        <v>432</v>
      </c>
      <c r="B352" s="2" t="s">
        <v>16</v>
      </c>
      <c r="C352" s="2" t="s">
        <v>17</v>
      </c>
      <c r="D352" s="2" t="s">
        <v>71</v>
      </c>
      <c r="E352" s="13" t="str">
        <f>VLOOKUP(D352, Lookup!$A$4:$B$60, 2, FALSE)</f>
        <v>Manufacturing combustion</v>
      </c>
      <c r="F352" s="2" t="s">
        <v>35</v>
      </c>
      <c r="G352" s="13" t="str">
        <f>VLOOKUP(F352, Lookup!$C$4:$D$60, 2, FALSE)</f>
        <v>Other</v>
      </c>
      <c r="H352" s="2" t="s">
        <v>103</v>
      </c>
      <c r="I352" s="2"/>
      <c r="J352" s="2" t="s">
        <v>56</v>
      </c>
      <c r="K352" s="4" t="str">
        <f>VLOOKUP(J352, Lookup!$G$4:$H$16, 2, FALSE)</f>
        <v>Bunker B oil</v>
      </c>
      <c r="L352" s="2" t="s">
        <v>59</v>
      </c>
      <c r="M352" s="3">
        <v>72.581940000000003</v>
      </c>
      <c r="N352" s="3">
        <v>298.79597000000001</v>
      </c>
      <c r="O352" s="3">
        <v>515.50154999999995</v>
      </c>
      <c r="P352" s="3">
        <v>14.51646</v>
      </c>
      <c r="Q352" s="3">
        <v>13.31157</v>
      </c>
      <c r="R352" s="2" t="s">
        <v>17</v>
      </c>
      <c r="S352" s="3">
        <v>18.629390000000001</v>
      </c>
      <c r="T352" s="3">
        <v>11.613110000000001</v>
      </c>
    </row>
    <row r="353" spans="1:20" ht="16">
      <c r="A353" t="s">
        <v>432</v>
      </c>
      <c r="B353" s="2" t="s">
        <v>16</v>
      </c>
      <c r="C353" s="2" t="s">
        <v>17</v>
      </c>
      <c r="D353" s="2" t="s">
        <v>71</v>
      </c>
      <c r="E353" s="13" t="str">
        <f>VLOOKUP(D353, Lookup!$A$4:$B$60, 2, FALSE)</f>
        <v>Manufacturing combustion</v>
      </c>
      <c r="F353" s="2" t="s">
        <v>35</v>
      </c>
      <c r="G353" s="13" t="str">
        <f>VLOOKUP(F353, Lookup!$C$4:$D$60, 2, FALSE)</f>
        <v>Other</v>
      </c>
      <c r="H353" s="2" t="s">
        <v>103</v>
      </c>
      <c r="I353" s="2"/>
      <c r="J353" s="2" t="s">
        <v>24</v>
      </c>
      <c r="K353" s="4" t="str">
        <f>VLOOKUP(J353, Lookup!$G$4:$H$16, 2, FALSE)</f>
        <v>Bunker C oil</v>
      </c>
      <c r="L353" s="2" t="s">
        <v>47</v>
      </c>
      <c r="M353" s="3">
        <v>1692.2159999999999</v>
      </c>
      <c r="N353" s="3">
        <v>18727.190399999999</v>
      </c>
      <c r="O353" s="3">
        <v>15890.472309999999</v>
      </c>
      <c r="P353" s="3">
        <v>232.22844000000001</v>
      </c>
      <c r="Q353" s="3">
        <v>212.95348999999999</v>
      </c>
      <c r="R353" s="2" t="s">
        <v>17</v>
      </c>
      <c r="S353" s="3">
        <v>434.33544000000001</v>
      </c>
      <c r="T353" s="3">
        <v>270.75456000000003</v>
      </c>
    </row>
    <row r="354" spans="1:20" ht="16">
      <c r="A354" t="s">
        <v>432</v>
      </c>
      <c r="B354" s="2" t="s">
        <v>16</v>
      </c>
      <c r="C354" s="2" t="s">
        <v>17</v>
      </c>
      <c r="D354" s="2" t="s">
        <v>71</v>
      </c>
      <c r="E354" s="13" t="str">
        <f>VLOOKUP(D354, Lookup!$A$4:$B$60, 2, FALSE)</f>
        <v>Manufacturing combustion</v>
      </c>
      <c r="F354" s="2" t="s">
        <v>35</v>
      </c>
      <c r="G354" s="13" t="str">
        <f>VLOOKUP(F354, Lookup!$C$4:$D$60, 2, FALSE)</f>
        <v>Other</v>
      </c>
      <c r="H354" s="2" t="s">
        <v>103</v>
      </c>
      <c r="I354" s="2"/>
      <c r="J354" s="2" t="s">
        <v>24</v>
      </c>
      <c r="K354" s="4" t="str">
        <f>VLOOKUP(J354, Lookup!$G$4:$H$16, 2, FALSE)</f>
        <v>Bunker C oil</v>
      </c>
      <c r="L354" s="2" t="s">
        <v>40</v>
      </c>
      <c r="M354" s="3">
        <v>9181.5974399999996</v>
      </c>
      <c r="N354" s="3">
        <v>101609.67646</v>
      </c>
      <c r="O354" s="3">
        <v>185347.37371000001</v>
      </c>
      <c r="P354" s="3">
        <v>2022.55303</v>
      </c>
      <c r="Q354" s="3">
        <v>1854.6809499999999</v>
      </c>
      <c r="R354" s="2" t="s">
        <v>17</v>
      </c>
      <c r="S354" s="3">
        <v>2356.60988</v>
      </c>
      <c r="T354" s="3">
        <v>1469.0554</v>
      </c>
    </row>
    <row r="355" spans="1:20" ht="16">
      <c r="A355" t="s">
        <v>432</v>
      </c>
      <c r="B355" s="2" t="s">
        <v>16</v>
      </c>
      <c r="C355" s="2" t="s">
        <v>17</v>
      </c>
      <c r="D355" s="2" t="s">
        <v>71</v>
      </c>
      <c r="E355" s="13" t="str">
        <f>VLOOKUP(D355, Lookup!$A$4:$B$60, 2, FALSE)</f>
        <v>Manufacturing combustion</v>
      </c>
      <c r="F355" s="2" t="s">
        <v>35</v>
      </c>
      <c r="G355" s="13" t="str">
        <f>VLOOKUP(F355, Lookup!$C$4:$D$60, 2, FALSE)</f>
        <v>Other</v>
      </c>
      <c r="H355" s="2" t="s">
        <v>103</v>
      </c>
      <c r="I355" s="2"/>
      <c r="J355" s="2" t="s">
        <v>24</v>
      </c>
      <c r="K355" s="4" t="str">
        <f>VLOOKUP(J355, Lookup!$G$4:$H$16, 2, FALSE)</f>
        <v>Bunker C oil</v>
      </c>
      <c r="L355" s="2" t="s">
        <v>26</v>
      </c>
      <c r="M355" s="3">
        <v>9791.6520999999993</v>
      </c>
      <c r="N355" s="3">
        <v>108360.95056</v>
      </c>
      <c r="O355" s="3">
        <v>91946.877720000004</v>
      </c>
      <c r="P355" s="3">
        <v>1343.7409700000001</v>
      </c>
      <c r="Q355" s="3">
        <v>1232.21039</v>
      </c>
      <c r="R355" s="2" t="s">
        <v>17</v>
      </c>
      <c r="S355" s="3">
        <v>2513.1906600000002</v>
      </c>
      <c r="T355" s="3">
        <v>1566.6643200000001</v>
      </c>
    </row>
    <row r="356" spans="1:20" ht="16">
      <c r="A356" t="s">
        <v>432</v>
      </c>
      <c r="B356" s="2" t="s">
        <v>16</v>
      </c>
      <c r="C356" s="2" t="s">
        <v>17</v>
      </c>
      <c r="D356" s="2" t="s">
        <v>71</v>
      </c>
      <c r="E356" s="13" t="str">
        <f>VLOOKUP(D356, Lookup!$A$4:$B$60, 2, FALSE)</f>
        <v>Manufacturing combustion</v>
      </c>
      <c r="F356" s="2" t="s">
        <v>35</v>
      </c>
      <c r="G356" s="13" t="str">
        <f>VLOOKUP(F356, Lookup!$C$4:$D$60, 2, FALSE)</f>
        <v>Other</v>
      </c>
      <c r="H356" s="2" t="s">
        <v>103</v>
      </c>
      <c r="I356" s="2"/>
      <c r="J356" s="2" t="s">
        <v>24</v>
      </c>
      <c r="K356" s="4" t="str">
        <f>VLOOKUP(J356, Lookup!$G$4:$H$16, 2, FALSE)</f>
        <v>Bunker C oil</v>
      </c>
      <c r="L356" s="2" t="s">
        <v>27</v>
      </c>
      <c r="M356" s="3">
        <v>25613.544030000001</v>
      </c>
      <c r="N356" s="3">
        <v>283456.55351</v>
      </c>
      <c r="O356" s="3">
        <v>147119.92778999999</v>
      </c>
      <c r="P356" s="3">
        <v>2796.5722999999998</v>
      </c>
      <c r="Q356" s="3">
        <v>2564.4566300000001</v>
      </c>
      <c r="R356" s="2" t="s">
        <v>17</v>
      </c>
      <c r="S356" s="3">
        <v>6574.1429799999996</v>
      </c>
      <c r="T356" s="3">
        <v>4098.1671100000003</v>
      </c>
    </row>
    <row r="357" spans="1:20" ht="16">
      <c r="A357" t="s">
        <v>432</v>
      </c>
      <c r="B357" s="2" t="s">
        <v>16</v>
      </c>
      <c r="C357" s="2" t="s">
        <v>17</v>
      </c>
      <c r="D357" s="2" t="s">
        <v>71</v>
      </c>
      <c r="E357" s="13" t="str">
        <f>VLOOKUP(D357, Lookup!$A$4:$B$60, 2, FALSE)</f>
        <v>Manufacturing combustion</v>
      </c>
      <c r="F357" s="2" t="s">
        <v>35</v>
      </c>
      <c r="G357" s="13" t="str">
        <f>VLOOKUP(F357, Lookup!$C$4:$D$60, 2, FALSE)</f>
        <v>Other</v>
      </c>
      <c r="H357" s="2" t="s">
        <v>103</v>
      </c>
      <c r="I357" s="2"/>
      <c r="J357" s="2" t="s">
        <v>32</v>
      </c>
      <c r="K357" s="4" t="str">
        <f>VLOOKUP(J357, Lookup!$G$4:$H$16, 2, FALSE)</f>
        <v>Kerosene</v>
      </c>
      <c r="L357" s="2" t="s">
        <v>33</v>
      </c>
      <c r="M357" s="3">
        <v>211.35001</v>
      </c>
      <c r="N357" s="3">
        <v>845.39997000000005</v>
      </c>
      <c r="O357" s="3">
        <v>269.47120999999999</v>
      </c>
      <c r="P357" s="3">
        <v>8.4539500000000007</v>
      </c>
      <c r="Q357" s="3">
        <v>7.7523099999999996</v>
      </c>
      <c r="R357" s="2" t="s">
        <v>17</v>
      </c>
      <c r="S357" s="3">
        <v>10.56751</v>
      </c>
      <c r="T357" s="3">
        <v>33.815989999999999</v>
      </c>
    </row>
    <row r="358" spans="1:20" ht="16">
      <c r="A358" t="s">
        <v>432</v>
      </c>
      <c r="B358" s="2" t="s">
        <v>16</v>
      </c>
      <c r="C358" s="2" t="s">
        <v>17</v>
      </c>
      <c r="D358" s="2" t="s">
        <v>71</v>
      </c>
      <c r="E358" s="13" t="str">
        <f>VLOOKUP(D358, Lookup!$A$4:$B$60, 2, FALSE)</f>
        <v>Manufacturing combustion</v>
      </c>
      <c r="F358" s="2" t="s">
        <v>35</v>
      </c>
      <c r="G358" s="13" t="str">
        <f>VLOOKUP(F358, Lookup!$C$4:$D$60, 2, FALSE)</f>
        <v>Other</v>
      </c>
      <c r="H358" s="2" t="s">
        <v>103</v>
      </c>
      <c r="I358" s="2"/>
      <c r="J358" s="2" t="s">
        <v>32</v>
      </c>
      <c r="K358" s="4" t="str">
        <f>VLOOKUP(J358, Lookup!$G$4:$H$16, 2, FALSE)</f>
        <v>Kerosene</v>
      </c>
      <c r="L358" s="2" t="s">
        <v>63</v>
      </c>
      <c r="M358" s="3">
        <v>71.003960000000006</v>
      </c>
      <c r="N358" s="3">
        <v>284.01600000000002</v>
      </c>
      <c r="O358" s="3">
        <v>4.0235700000000003</v>
      </c>
      <c r="P358" s="3">
        <v>2.84015</v>
      </c>
      <c r="Q358" s="3">
        <v>2.6044200000000002</v>
      </c>
      <c r="R358" s="2" t="s">
        <v>17</v>
      </c>
      <c r="S358" s="3">
        <v>7.9287700000000001</v>
      </c>
      <c r="T358" s="3">
        <v>11.36063</v>
      </c>
    </row>
    <row r="359" spans="1:20" ht="16">
      <c r="A359" t="s">
        <v>432</v>
      </c>
      <c r="B359" s="2" t="s">
        <v>16</v>
      </c>
      <c r="C359" s="2" t="s">
        <v>17</v>
      </c>
      <c r="D359" s="2" t="s">
        <v>71</v>
      </c>
      <c r="E359" s="13" t="str">
        <f>VLOOKUP(D359, Lookup!$A$4:$B$60, 2, FALSE)</f>
        <v>Manufacturing combustion</v>
      </c>
      <c r="F359" s="2" t="s">
        <v>35</v>
      </c>
      <c r="G359" s="13" t="str">
        <f>VLOOKUP(F359, Lookup!$C$4:$D$60, 2, FALSE)</f>
        <v>Other</v>
      </c>
      <c r="H359" s="2" t="s">
        <v>103</v>
      </c>
      <c r="I359" s="2"/>
      <c r="J359" s="2" t="s">
        <v>48</v>
      </c>
      <c r="K359" s="4" t="str">
        <f>VLOOKUP(J359, Lookup!$G$4:$H$16, 2, FALSE)</f>
        <v>LPG</v>
      </c>
      <c r="L359" s="2" t="s">
        <v>49</v>
      </c>
      <c r="M359" s="3">
        <v>102.56639</v>
      </c>
      <c r="N359" s="3">
        <v>309.03471999999999</v>
      </c>
      <c r="O359" s="3">
        <v>1.3355300000000001</v>
      </c>
      <c r="P359" s="3">
        <v>0.96165</v>
      </c>
      <c r="Q359" s="3">
        <v>0.96165</v>
      </c>
      <c r="R359" s="2" t="s">
        <v>17</v>
      </c>
      <c r="S359" s="3">
        <v>16.026019999999999</v>
      </c>
      <c r="T359" s="3">
        <v>3.4723199999999999</v>
      </c>
    </row>
    <row r="360" spans="1:20" ht="16">
      <c r="A360" t="s">
        <v>432</v>
      </c>
      <c r="B360" s="2" t="s">
        <v>16</v>
      </c>
      <c r="C360" s="2" t="s">
        <v>17</v>
      </c>
      <c r="D360" s="2" t="s">
        <v>71</v>
      </c>
      <c r="E360" s="13" t="str">
        <f>VLOOKUP(D360, Lookup!$A$4:$B$60, 2, FALSE)</f>
        <v>Manufacturing combustion</v>
      </c>
      <c r="F360" s="2" t="s">
        <v>35</v>
      </c>
      <c r="G360" s="13" t="str">
        <f>VLOOKUP(F360, Lookup!$C$4:$D$60, 2, FALSE)</f>
        <v>Other</v>
      </c>
      <c r="H360" s="2" t="s">
        <v>103</v>
      </c>
      <c r="I360" s="2"/>
      <c r="J360" s="2" t="s">
        <v>34</v>
      </c>
      <c r="K360" s="4" t="str">
        <f>VLOOKUP(J360, Lookup!$G$4:$H$16, 2, FALSE)</f>
        <v>LNG</v>
      </c>
      <c r="L360" s="2" t="s">
        <v>34</v>
      </c>
      <c r="M360" s="3">
        <v>13391.37076</v>
      </c>
      <c r="N360" s="3">
        <v>36866.12429</v>
      </c>
      <c r="O360" s="3">
        <v>99.638099999999994</v>
      </c>
      <c r="P360" s="3">
        <v>29.891480000000001</v>
      </c>
      <c r="Q360" s="3">
        <v>29.891480000000001</v>
      </c>
      <c r="R360" s="2" t="s">
        <v>17</v>
      </c>
      <c r="S360" s="3">
        <v>1793.48722</v>
      </c>
      <c r="T360" s="3">
        <v>508.15492</v>
      </c>
    </row>
    <row r="361" spans="1:20" ht="16">
      <c r="A361" t="s">
        <v>432</v>
      </c>
      <c r="B361" s="2" t="s">
        <v>16</v>
      </c>
      <c r="C361" s="2" t="s">
        <v>17</v>
      </c>
      <c r="D361" s="2" t="s">
        <v>71</v>
      </c>
      <c r="E361" s="13" t="str">
        <f>VLOOKUP(D361, Lookup!$A$4:$B$60, 2, FALSE)</f>
        <v>Manufacturing combustion</v>
      </c>
      <c r="F361" s="2" t="s">
        <v>35</v>
      </c>
      <c r="G361" s="13" t="str">
        <f>VLOOKUP(F361, Lookup!$C$4:$D$60, 2, FALSE)</f>
        <v>Other</v>
      </c>
      <c r="H361" s="2" t="s">
        <v>104</v>
      </c>
      <c r="I361" s="2"/>
      <c r="J361" s="2" t="s">
        <v>21</v>
      </c>
      <c r="K361" s="4" t="str">
        <f>VLOOKUP(J361, Lookup!$G$4:$H$16, 2, FALSE)</f>
        <v>Hard_coal</v>
      </c>
      <c r="L361" s="2" t="s">
        <v>22</v>
      </c>
      <c r="M361" s="3">
        <v>122931.42748</v>
      </c>
      <c r="N361" s="3">
        <v>2388967.40527</v>
      </c>
      <c r="O361" s="3">
        <v>3675649.6785599999</v>
      </c>
      <c r="P361" s="3">
        <v>8195428.4914800003</v>
      </c>
      <c r="Q361" s="3">
        <v>4769739.3820500001</v>
      </c>
      <c r="R361" s="2" t="s">
        <v>17</v>
      </c>
      <c r="S361" s="3">
        <v>61465.713739999999</v>
      </c>
      <c r="T361" s="3">
        <v>114.73604</v>
      </c>
    </row>
    <row r="362" spans="1:20" ht="16">
      <c r="A362" t="s">
        <v>432</v>
      </c>
      <c r="B362" s="2" t="s">
        <v>16</v>
      </c>
      <c r="C362" s="2" t="s">
        <v>17</v>
      </c>
      <c r="D362" s="2" t="s">
        <v>71</v>
      </c>
      <c r="E362" s="13" t="str">
        <f>VLOOKUP(D362, Lookup!$A$4:$B$60, 2, FALSE)</f>
        <v>Manufacturing combustion</v>
      </c>
      <c r="F362" s="2" t="s">
        <v>35</v>
      </c>
      <c r="G362" s="13" t="str">
        <f>VLOOKUP(F362, Lookup!$C$4:$D$60, 2, FALSE)</f>
        <v>Other</v>
      </c>
      <c r="H362" s="2" t="s">
        <v>104</v>
      </c>
      <c r="I362" s="2"/>
      <c r="J362" s="2" t="s">
        <v>23</v>
      </c>
      <c r="K362" s="4" t="str">
        <f>VLOOKUP(J362, Lookup!$G$4:$H$16, 2, FALSE)</f>
        <v>Bituminous coal</v>
      </c>
      <c r="L362" s="2" t="s">
        <v>23</v>
      </c>
      <c r="M362" s="3">
        <v>16213.78298</v>
      </c>
      <c r="N362" s="3">
        <v>359945.98719999997</v>
      </c>
      <c r="O362" s="3">
        <v>579156.33603999997</v>
      </c>
      <c r="P362" s="3">
        <v>324275.66398000001</v>
      </c>
      <c r="Q362" s="3">
        <v>188728.43646999999</v>
      </c>
      <c r="R362" s="2" t="s">
        <v>17</v>
      </c>
      <c r="S362" s="3">
        <v>1945.6541500000001</v>
      </c>
      <c r="T362" s="3">
        <v>18.158550000000002</v>
      </c>
    </row>
    <row r="363" spans="1:20" ht="16">
      <c r="A363" t="s">
        <v>432</v>
      </c>
      <c r="B363" s="2" t="s">
        <v>16</v>
      </c>
      <c r="C363" s="2" t="s">
        <v>17</v>
      </c>
      <c r="D363" s="2" t="s">
        <v>71</v>
      </c>
      <c r="E363" s="13" t="str">
        <f>VLOOKUP(D363, Lookup!$A$4:$B$60, 2, FALSE)</f>
        <v>Manufacturing combustion</v>
      </c>
      <c r="F363" s="2" t="s">
        <v>35</v>
      </c>
      <c r="G363" s="13" t="str">
        <f>VLOOKUP(F363, Lookup!$C$4:$D$60, 2, FALSE)</f>
        <v>Other</v>
      </c>
      <c r="H363" s="2" t="s">
        <v>104</v>
      </c>
      <c r="I363" s="2"/>
      <c r="J363" s="2" t="s">
        <v>45</v>
      </c>
      <c r="K363" s="4" t="str">
        <f>VLOOKUP(J363, Lookup!$G$4:$H$16, 2, FALSE)</f>
        <v>Bunker A oil</v>
      </c>
      <c r="L363" s="2" t="s">
        <v>54</v>
      </c>
      <c r="M363" s="3">
        <v>92.021990000000002</v>
      </c>
      <c r="N363" s="3">
        <v>918.68628000000001</v>
      </c>
      <c r="O363" s="3">
        <v>2760.6600100000001</v>
      </c>
      <c r="P363" s="3">
        <v>12.88308</v>
      </c>
      <c r="Q363" s="3">
        <v>11.813789999999999</v>
      </c>
      <c r="R363" s="2" t="s">
        <v>17</v>
      </c>
      <c r="S363" s="3">
        <v>4.6011199999999999</v>
      </c>
      <c r="T363" s="3">
        <v>14.723520000000001</v>
      </c>
    </row>
    <row r="364" spans="1:20" ht="16">
      <c r="A364" t="s">
        <v>432</v>
      </c>
      <c r="B364" s="2" t="s">
        <v>16</v>
      </c>
      <c r="C364" s="2" t="s">
        <v>17</v>
      </c>
      <c r="D364" s="2" t="s">
        <v>71</v>
      </c>
      <c r="E364" s="13" t="str">
        <f>VLOOKUP(D364, Lookup!$A$4:$B$60, 2, FALSE)</f>
        <v>Manufacturing combustion</v>
      </c>
      <c r="F364" s="2" t="s">
        <v>35</v>
      </c>
      <c r="G364" s="13" t="str">
        <f>VLOOKUP(F364, Lookup!$C$4:$D$60, 2, FALSE)</f>
        <v>Other</v>
      </c>
      <c r="H364" s="2" t="s">
        <v>104</v>
      </c>
      <c r="I364" s="2"/>
      <c r="J364" s="2" t="s">
        <v>45</v>
      </c>
      <c r="K364" s="4" t="str">
        <f>VLOOKUP(J364, Lookup!$G$4:$H$16, 2, FALSE)</f>
        <v>Bunker A oil</v>
      </c>
      <c r="L364" s="2" t="s">
        <v>55</v>
      </c>
      <c r="M364" s="3">
        <v>539.94689000000005</v>
      </c>
      <c r="N364" s="3">
        <v>5390.4688500000002</v>
      </c>
      <c r="O364" s="3">
        <v>3239.6806499999998</v>
      </c>
      <c r="P364" s="3">
        <v>75.592609999999993</v>
      </c>
      <c r="Q364" s="3">
        <v>69.318370000000002</v>
      </c>
      <c r="R364" s="2" t="s">
        <v>17</v>
      </c>
      <c r="S364" s="3">
        <v>26.997170000000001</v>
      </c>
      <c r="T364" s="3">
        <v>86.391480000000001</v>
      </c>
    </row>
    <row r="365" spans="1:20" ht="16">
      <c r="A365" t="s">
        <v>432</v>
      </c>
      <c r="B365" s="2" t="s">
        <v>16</v>
      </c>
      <c r="C365" s="2" t="s">
        <v>17</v>
      </c>
      <c r="D365" s="2" t="s">
        <v>71</v>
      </c>
      <c r="E365" s="13" t="str">
        <f>VLOOKUP(D365, Lookup!$A$4:$B$60, 2, FALSE)</f>
        <v>Manufacturing combustion</v>
      </c>
      <c r="F365" s="2" t="s">
        <v>35</v>
      </c>
      <c r="G365" s="13" t="str">
        <f>VLOOKUP(F365, Lookup!$C$4:$D$60, 2, FALSE)</f>
        <v>Other</v>
      </c>
      <c r="H365" s="2" t="s">
        <v>104</v>
      </c>
      <c r="I365" s="2"/>
      <c r="J365" s="2" t="s">
        <v>56</v>
      </c>
      <c r="K365" s="4" t="str">
        <f>VLOOKUP(J365, Lookup!$G$4:$H$16, 2, FALSE)</f>
        <v>Bunker B oil</v>
      </c>
      <c r="L365" s="2" t="s">
        <v>58</v>
      </c>
      <c r="M365" s="3">
        <v>1186.1519900000001</v>
      </c>
      <c r="N365" s="3">
        <v>4882.99233</v>
      </c>
      <c r="O365" s="3">
        <v>28269.955890000001</v>
      </c>
      <c r="P365" s="3">
        <v>237.23021</v>
      </c>
      <c r="Q365" s="3">
        <v>217.54024999999999</v>
      </c>
      <c r="R365" s="2" t="s">
        <v>17</v>
      </c>
      <c r="S365" s="3">
        <v>304.44573000000003</v>
      </c>
      <c r="T365" s="3">
        <v>189.78426999999999</v>
      </c>
    </row>
    <row r="366" spans="1:20" ht="16">
      <c r="A366" t="s">
        <v>432</v>
      </c>
      <c r="B366" s="2" t="s">
        <v>16</v>
      </c>
      <c r="C366" s="2" t="s">
        <v>17</v>
      </c>
      <c r="D366" s="2" t="s">
        <v>71</v>
      </c>
      <c r="E366" s="13" t="str">
        <f>VLOOKUP(D366, Lookup!$A$4:$B$60, 2, FALSE)</f>
        <v>Manufacturing combustion</v>
      </c>
      <c r="F366" s="2" t="s">
        <v>35</v>
      </c>
      <c r="G366" s="13" t="str">
        <f>VLOOKUP(F366, Lookup!$C$4:$D$60, 2, FALSE)</f>
        <v>Other</v>
      </c>
      <c r="H366" s="2" t="s">
        <v>104</v>
      </c>
      <c r="I366" s="2"/>
      <c r="J366" s="2" t="s">
        <v>24</v>
      </c>
      <c r="K366" s="4" t="str">
        <f>VLOOKUP(J366, Lookup!$G$4:$H$16, 2, FALSE)</f>
        <v>Bunker C oil</v>
      </c>
      <c r="L366" s="2" t="s">
        <v>47</v>
      </c>
      <c r="M366" s="3">
        <v>69425.792549999998</v>
      </c>
      <c r="N366" s="3">
        <v>768312.10620000004</v>
      </c>
      <c r="O366" s="3">
        <v>651931.33554999996</v>
      </c>
      <c r="P366" s="3">
        <v>9527.5329000000002</v>
      </c>
      <c r="Q366" s="3">
        <v>8736.7476900000001</v>
      </c>
      <c r="R366" s="2" t="s">
        <v>17</v>
      </c>
      <c r="S366" s="3">
        <v>17819.286889999999</v>
      </c>
      <c r="T366" s="3">
        <v>11108.12686</v>
      </c>
    </row>
    <row r="367" spans="1:20" ht="16">
      <c r="A367" t="s">
        <v>432</v>
      </c>
      <c r="B367" s="2" t="s">
        <v>16</v>
      </c>
      <c r="C367" s="2" t="s">
        <v>17</v>
      </c>
      <c r="D367" s="2" t="s">
        <v>71</v>
      </c>
      <c r="E367" s="13" t="str">
        <f>VLOOKUP(D367, Lookup!$A$4:$B$60, 2, FALSE)</f>
        <v>Manufacturing combustion</v>
      </c>
      <c r="F367" s="2" t="s">
        <v>35</v>
      </c>
      <c r="G367" s="13" t="str">
        <f>VLOOKUP(F367, Lookup!$C$4:$D$60, 2, FALSE)</f>
        <v>Other</v>
      </c>
      <c r="H367" s="2" t="s">
        <v>104</v>
      </c>
      <c r="I367" s="2"/>
      <c r="J367" s="2" t="s">
        <v>24</v>
      </c>
      <c r="K367" s="4" t="str">
        <f>VLOOKUP(J367, Lookup!$G$4:$H$16, 2, FALSE)</f>
        <v>Bunker C oil</v>
      </c>
      <c r="L367" s="2" t="s">
        <v>40</v>
      </c>
      <c r="M367" s="3">
        <v>53166.554199999999</v>
      </c>
      <c r="N367" s="3">
        <v>588376.53344999999</v>
      </c>
      <c r="O367" s="3">
        <v>1073264.3695199999</v>
      </c>
      <c r="P367" s="3">
        <v>11711.70593</v>
      </c>
      <c r="Q367" s="3">
        <v>10739.634099999999</v>
      </c>
      <c r="R367" s="2" t="s">
        <v>17</v>
      </c>
      <c r="S367" s="3">
        <v>13646.081889999999</v>
      </c>
      <c r="T367" s="3">
        <v>8506.6486199999999</v>
      </c>
    </row>
    <row r="368" spans="1:20" ht="16">
      <c r="A368" t="s">
        <v>432</v>
      </c>
      <c r="B368" s="2" t="s">
        <v>16</v>
      </c>
      <c r="C368" s="2" t="s">
        <v>17</v>
      </c>
      <c r="D368" s="2" t="s">
        <v>71</v>
      </c>
      <c r="E368" s="13" t="str">
        <f>VLOOKUP(D368, Lookup!$A$4:$B$60, 2, FALSE)</f>
        <v>Manufacturing combustion</v>
      </c>
      <c r="F368" s="2" t="s">
        <v>35</v>
      </c>
      <c r="G368" s="13" t="str">
        <f>VLOOKUP(F368, Lookup!$C$4:$D$60, 2, FALSE)</f>
        <v>Other</v>
      </c>
      <c r="H368" s="2" t="s">
        <v>104</v>
      </c>
      <c r="I368" s="2"/>
      <c r="J368" s="2" t="s">
        <v>28</v>
      </c>
      <c r="K368" s="4" t="str">
        <f>VLOOKUP(J368, Lookup!$G$4:$H$16, 2, FALSE)</f>
        <v>Diesel_oil</v>
      </c>
      <c r="L368" s="2" t="s">
        <v>29</v>
      </c>
      <c r="M368" s="3">
        <v>2265.00605</v>
      </c>
      <c r="N368" s="3">
        <v>9060.0239899999997</v>
      </c>
      <c r="O368" s="3">
        <v>43318.239699999998</v>
      </c>
      <c r="P368" s="3">
        <v>90.600160000000002</v>
      </c>
      <c r="Q368" s="3">
        <v>83.080439999999996</v>
      </c>
      <c r="R368" s="2" t="s">
        <v>17</v>
      </c>
      <c r="S368" s="3">
        <v>113.25024000000001</v>
      </c>
      <c r="T368" s="3">
        <v>362.40100000000001</v>
      </c>
    </row>
    <row r="369" spans="1:20" ht="16">
      <c r="A369" t="s">
        <v>432</v>
      </c>
      <c r="B369" s="2" t="s">
        <v>16</v>
      </c>
      <c r="C369" s="2" t="s">
        <v>17</v>
      </c>
      <c r="D369" s="2" t="s">
        <v>71</v>
      </c>
      <c r="E369" s="13" t="str">
        <f>VLOOKUP(D369, Lookup!$A$4:$B$60, 2, FALSE)</f>
        <v>Manufacturing combustion</v>
      </c>
      <c r="F369" s="2" t="s">
        <v>35</v>
      </c>
      <c r="G369" s="13" t="str">
        <f>VLOOKUP(F369, Lookup!$C$4:$D$60, 2, FALSE)</f>
        <v>Other</v>
      </c>
      <c r="H369" s="2" t="s">
        <v>104</v>
      </c>
      <c r="I369" s="2"/>
      <c r="J369" s="2" t="s">
        <v>32</v>
      </c>
      <c r="K369" s="4" t="str">
        <f>VLOOKUP(J369, Lookup!$G$4:$H$16, 2, FALSE)</f>
        <v>Kerosene</v>
      </c>
      <c r="L369" s="2" t="s">
        <v>33</v>
      </c>
      <c r="M369" s="3">
        <v>3336.6771100000001</v>
      </c>
      <c r="N369" s="3">
        <v>13346.70909</v>
      </c>
      <c r="O369" s="3">
        <v>4254.26397</v>
      </c>
      <c r="P369" s="3">
        <v>133.46752000000001</v>
      </c>
      <c r="Q369" s="3">
        <v>122.38930000000001</v>
      </c>
      <c r="R369" s="2" t="s">
        <v>17</v>
      </c>
      <c r="S369" s="3">
        <v>166.83395999999999</v>
      </c>
      <c r="T369" s="3">
        <v>533.86811999999998</v>
      </c>
    </row>
    <row r="370" spans="1:20" ht="16">
      <c r="A370" t="s">
        <v>432</v>
      </c>
      <c r="B370" s="2" t="s">
        <v>16</v>
      </c>
      <c r="C370" s="2" t="s">
        <v>17</v>
      </c>
      <c r="D370" s="2" t="s">
        <v>71</v>
      </c>
      <c r="E370" s="13" t="str">
        <f>VLOOKUP(D370, Lookup!$A$4:$B$60, 2, FALSE)</f>
        <v>Manufacturing combustion</v>
      </c>
      <c r="F370" s="2" t="s">
        <v>35</v>
      </c>
      <c r="G370" s="13" t="str">
        <f>VLOOKUP(F370, Lookup!$C$4:$D$60, 2, FALSE)</f>
        <v>Other</v>
      </c>
      <c r="H370" s="2" t="s">
        <v>104</v>
      </c>
      <c r="I370" s="2"/>
      <c r="J370" s="2" t="s">
        <v>32</v>
      </c>
      <c r="K370" s="4" t="str">
        <f>VLOOKUP(J370, Lookup!$G$4:$H$16, 2, FALSE)</f>
        <v>Kerosene</v>
      </c>
      <c r="L370" s="2" t="s">
        <v>63</v>
      </c>
      <c r="M370" s="3">
        <v>5263.4700899999998</v>
      </c>
      <c r="N370" s="3">
        <v>21053.880120000002</v>
      </c>
      <c r="O370" s="3">
        <v>298.26377000000002</v>
      </c>
      <c r="P370" s="3">
        <v>210.53915000000001</v>
      </c>
      <c r="Q370" s="3">
        <v>193.06372999999999</v>
      </c>
      <c r="R370" s="2" t="s">
        <v>17</v>
      </c>
      <c r="S370" s="3">
        <v>587.75415999999996</v>
      </c>
      <c r="T370" s="3">
        <v>842.15508999999997</v>
      </c>
    </row>
    <row r="371" spans="1:20" ht="16">
      <c r="A371" t="s">
        <v>432</v>
      </c>
      <c r="B371" s="2" t="s">
        <v>16</v>
      </c>
      <c r="C371" s="2" t="s">
        <v>17</v>
      </c>
      <c r="D371" s="2" t="s">
        <v>71</v>
      </c>
      <c r="E371" s="13" t="str">
        <f>VLOOKUP(D371, Lookup!$A$4:$B$60, 2, FALSE)</f>
        <v>Manufacturing combustion</v>
      </c>
      <c r="F371" s="2" t="s">
        <v>35</v>
      </c>
      <c r="G371" s="13" t="str">
        <f>VLOOKUP(F371, Lookup!$C$4:$D$60, 2, FALSE)</f>
        <v>Other</v>
      </c>
      <c r="H371" s="2" t="s">
        <v>104</v>
      </c>
      <c r="I371" s="2"/>
      <c r="J371" s="2" t="s">
        <v>48</v>
      </c>
      <c r="K371" s="4" t="str">
        <f>VLOOKUP(J371, Lookup!$G$4:$H$16, 2, FALSE)</f>
        <v>LPG</v>
      </c>
      <c r="L371" s="2" t="s">
        <v>49</v>
      </c>
      <c r="M371" s="3">
        <v>603890.46638</v>
      </c>
      <c r="N371" s="3">
        <v>1819534.5563000001</v>
      </c>
      <c r="O371" s="3">
        <v>7863.15697</v>
      </c>
      <c r="P371" s="3">
        <v>5661.4732100000001</v>
      </c>
      <c r="Q371" s="3">
        <v>5661.4732100000001</v>
      </c>
      <c r="R371" s="2" t="s">
        <v>17</v>
      </c>
      <c r="S371" s="3">
        <v>94357.885550000006</v>
      </c>
      <c r="T371" s="3">
        <v>20444.208330000001</v>
      </c>
    </row>
    <row r="372" spans="1:20" ht="16">
      <c r="A372" t="s">
        <v>432</v>
      </c>
      <c r="B372" s="2" t="s">
        <v>16</v>
      </c>
      <c r="C372" s="2" t="s">
        <v>17</v>
      </c>
      <c r="D372" s="2" t="s">
        <v>71</v>
      </c>
      <c r="E372" s="13" t="str">
        <f>VLOOKUP(D372, Lookup!$A$4:$B$60, 2, FALSE)</f>
        <v>Manufacturing combustion</v>
      </c>
      <c r="F372" s="2" t="s">
        <v>35</v>
      </c>
      <c r="G372" s="13" t="str">
        <f>VLOOKUP(F372, Lookup!$C$4:$D$60, 2, FALSE)</f>
        <v>Other</v>
      </c>
      <c r="H372" s="2" t="s">
        <v>104</v>
      </c>
      <c r="I372" s="2"/>
      <c r="J372" s="2" t="s">
        <v>48</v>
      </c>
      <c r="K372" s="4" t="str">
        <f>VLOOKUP(J372, Lookup!$G$4:$H$16, 2, FALSE)</f>
        <v>LPG</v>
      </c>
      <c r="L372" s="2" t="s">
        <v>64</v>
      </c>
      <c r="M372" s="3">
        <v>487200.89851000003</v>
      </c>
      <c r="N372" s="3">
        <v>1467946.4575799999</v>
      </c>
      <c r="O372" s="3">
        <v>6343.7615699999997</v>
      </c>
      <c r="P372" s="3">
        <v>4567.5085499999996</v>
      </c>
      <c r="Q372" s="3">
        <v>4567.5085499999996</v>
      </c>
      <c r="R372" s="2" t="s">
        <v>17</v>
      </c>
      <c r="S372" s="3">
        <v>76125.140440000003</v>
      </c>
      <c r="T372" s="3">
        <v>16493.78037</v>
      </c>
    </row>
    <row r="373" spans="1:20" ht="16">
      <c r="A373" t="s">
        <v>432</v>
      </c>
      <c r="B373" s="2" t="s">
        <v>16</v>
      </c>
      <c r="C373" s="2" t="s">
        <v>17</v>
      </c>
      <c r="D373" s="2" t="s">
        <v>71</v>
      </c>
      <c r="E373" s="13" t="str">
        <f>VLOOKUP(D373, Lookup!$A$4:$B$60, 2, FALSE)</f>
        <v>Manufacturing combustion</v>
      </c>
      <c r="F373" s="2" t="s">
        <v>35</v>
      </c>
      <c r="G373" s="13" t="str">
        <f>VLOOKUP(F373, Lookup!$C$4:$D$60, 2, FALSE)</f>
        <v>Other</v>
      </c>
      <c r="H373" s="2" t="s">
        <v>104</v>
      </c>
      <c r="I373" s="2"/>
      <c r="J373" s="2" t="s">
        <v>34</v>
      </c>
      <c r="K373" s="4" t="str">
        <f>VLOOKUP(J373, Lookup!$G$4:$H$16, 2, FALSE)</f>
        <v>LNG</v>
      </c>
      <c r="L373" s="2" t="s">
        <v>34</v>
      </c>
      <c r="M373" s="3">
        <v>104936.08474000001</v>
      </c>
      <c r="N373" s="3">
        <v>288886.54404000001</v>
      </c>
      <c r="O373" s="3">
        <v>780.77439000000004</v>
      </c>
      <c r="P373" s="3">
        <v>234.232</v>
      </c>
      <c r="Q373" s="3">
        <v>234.232</v>
      </c>
      <c r="R373" s="2" t="s">
        <v>17</v>
      </c>
      <c r="S373" s="3">
        <v>14053.940430000001</v>
      </c>
      <c r="T373" s="3">
        <v>3981.9495400000001</v>
      </c>
    </row>
    <row r="374" spans="1:20" ht="16">
      <c r="A374" t="s">
        <v>432</v>
      </c>
      <c r="B374" s="2" t="s">
        <v>16</v>
      </c>
      <c r="C374" s="2" t="s">
        <v>17</v>
      </c>
      <c r="D374" s="2" t="s">
        <v>71</v>
      </c>
      <c r="E374" s="13" t="str">
        <f>VLOOKUP(D374, Lookup!$A$4:$B$60, 2, FALSE)</f>
        <v>Manufacturing combustion</v>
      </c>
      <c r="F374" s="2" t="s">
        <v>35</v>
      </c>
      <c r="G374" s="13" t="str">
        <f>VLOOKUP(F374, Lookup!$C$4:$D$60, 2, FALSE)</f>
        <v>Other</v>
      </c>
      <c r="H374" s="2" t="s">
        <v>105</v>
      </c>
      <c r="I374" s="2"/>
      <c r="J374" s="2" t="s">
        <v>23</v>
      </c>
      <c r="K374" s="4" t="str">
        <f>VLOOKUP(J374, Lookup!$G$4:$H$16, 2, FALSE)</f>
        <v>Bituminous coal</v>
      </c>
      <c r="L374" s="2" t="s">
        <v>23</v>
      </c>
      <c r="M374" s="3">
        <v>24821.802220000001</v>
      </c>
      <c r="N374" s="3">
        <v>551044.00918000005</v>
      </c>
      <c r="O374" s="3">
        <v>886634.77509000001</v>
      </c>
      <c r="P374" s="3">
        <v>496436.04460000002</v>
      </c>
      <c r="Q374" s="3">
        <v>288925.77776000003</v>
      </c>
      <c r="R374" s="2" t="s">
        <v>17</v>
      </c>
      <c r="S374" s="3">
        <v>2978.6166899999998</v>
      </c>
      <c r="T374" s="3">
        <v>27.799980000000001</v>
      </c>
    </row>
    <row r="375" spans="1:20" ht="16">
      <c r="A375" t="s">
        <v>432</v>
      </c>
      <c r="B375" s="2" t="s">
        <v>16</v>
      </c>
      <c r="C375" s="2" t="s">
        <v>17</v>
      </c>
      <c r="D375" s="2" t="s">
        <v>71</v>
      </c>
      <c r="E375" s="13" t="str">
        <f>VLOOKUP(D375, Lookup!$A$4:$B$60, 2, FALSE)</f>
        <v>Manufacturing combustion</v>
      </c>
      <c r="F375" s="2" t="s">
        <v>35</v>
      </c>
      <c r="G375" s="13" t="str">
        <f>VLOOKUP(F375, Lookup!$C$4:$D$60, 2, FALSE)</f>
        <v>Other</v>
      </c>
      <c r="H375" s="2" t="s">
        <v>105</v>
      </c>
      <c r="I375" s="2"/>
      <c r="J375" s="2" t="s">
        <v>56</v>
      </c>
      <c r="K375" s="4" t="str">
        <f>VLOOKUP(J375, Lookup!$G$4:$H$16, 2, FALSE)</f>
        <v>Bunker B oil</v>
      </c>
      <c r="L375" s="2" t="s">
        <v>58</v>
      </c>
      <c r="M375" s="3">
        <v>634.41003999999998</v>
      </c>
      <c r="N375" s="3">
        <v>2611.6545599999999</v>
      </c>
      <c r="O375" s="3">
        <v>15120.1049</v>
      </c>
      <c r="P375" s="3">
        <v>126.88216</v>
      </c>
      <c r="Q375" s="3">
        <v>116.35073</v>
      </c>
      <c r="R375" s="2" t="s">
        <v>17</v>
      </c>
      <c r="S375" s="3">
        <v>162.83199999999999</v>
      </c>
      <c r="T375" s="3">
        <v>101.50569</v>
      </c>
    </row>
    <row r="376" spans="1:20" ht="16">
      <c r="A376" t="s">
        <v>432</v>
      </c>
      <c r="B376" s="2" t="s">
        <v>16</v>
      </c>
      <c r="C376" s="2" t="s">
        <v>17</v>
      </c>
      <c r="D376" s="2" t="s">
        <v>71</v>
      </c>
      <c r="E376" s="13" t="str">
        <f>VLOOKUP(D376, Lookup!$A$4:$B$60, 2, FALSE)</f>
        <v>Manufacturing combustion</v>
      </c>
      <c r="F376" s="2" t="s">
        <v>35</v>
      </c>
      <c r="G376" s="13" t="str">
        <f>VLOOKUP(F376, Lookup!$C$4:$D$60, 2, FALSE)</f>
        <v>Other</v>
      </c>
      <c r="H376" s="2" t="s">
        <v>105</v>
      </c>
      <c r="I376" s="2"/>
      <c r="J376" s="2" t="s">
        <v>56</v>
      </c>
      <c r="K376" s="4" t="str">
        <f>VLOOKUP(J376, Lookup!$G$4:$H$16, 2, FALSE)</f>
        <v>Bunker B oil</v>
      </c>
      <c r="L376" s="2" t="s">
        <v>60</v>
      </c>
      <c r="M376" s="3">
        <v>9.8099900000000009</v>
      </c>
      <c r="N376" s="3">
        <v>40.384480000000003</v>
      </c>
      <c r="O376" s="3">
        <v>69.673900000000003</v>
      </c>
      <c r="P376" s="3">
        <v>1.962</v>
      </c>
      <c r="Q376" s="3">
        <v>1.7991200000000001</v>
      </c>
      <c r="R376" s="2" t="s">
        <v>17</v>
      </c>
      <c r="S376" s="3">
        <v>2.51789</v>
      </c>
      <c r="T376" s="3">
        <v>1.5696099999999999</v>
      </c>
    </row>
    <row r="377" spans="1:20" ht="16">
      <c r="A377" t="s">
        <v>432</v>
      </c>
      <c r="B377" s="2" t="s">
        <v>16</v>
      </c>
      <c r="C377" s="2" t="s">
        <v>17</v>
      </c>
      <c r="D377" s="2" t="s">
        <v>71</v>
      </c>
      <c r="E377" s="13" t="str">
        <f>VLOOKUP(D377, Lookup!$A$4:$B$60, 2, FALSE)</f>
        <v>Manufacturing combustion</v>
      </c>
      <c r="F377" s="2" t="s">
        <v>35</v>
      </c>
      <c r="G377" s="13" t="str">
        <f>VLOOKUP(F377, Lookup!$C$4:$D$60, 2, FALSE)</f>
        <v>Other</v>
      </c>
      <c r="H377" s="2" t="s">
        <v>105</v>
      </c>
      <c r="I377" s="2"/>
      <c r="J377" s="2" t="s">
        <v>32</v>
      </c>
      <c r="K377" s="4" t="str">
        <f>VLOOKUP(J377, Lookup!$G$4:$H$16, 2, FALSE)</f>
        <v>Kerosene</v>
      </c>
      <c r="L377" s="2" t="s">
        <v>63</v>
      </c>
      <c r="M377" s="3">
        <v>8.6579999999999995</v>
      </c>
      <c r="N377" s="3">
        <v>34.631990000000002</v>
      </c>
      <c r="O377" s="3">
        <v>0.49063000000000001</v>
      </c>
      <c r="P377" s="3">
        <v>0.34633999999999998</v>
      </c>
      <c r="Q377" s="3">
        <v>0.31751000000000001</v>
      </c>
      <c r="R377" s="2" t="s">
        <v>17</v>
      </c>
      <c r="S377" s="3">
        <v>0.96684000000000003</v>
      </c>
      <c r="T377" s="3">
        <v>1.38527</v>
      </c>
    </row>
    <row r="378" spans="1:20" ht="16">
      <c r="A378" t="s">
        <v>432</v>
      </c>
      <c r="B378" s="2" t="s">
        <v>16</v>
      </c>
      <c r="C378" s="2" t="s">
        <v>17</v>
      </c>
      <c r="D378" s="2" t="s">
        <v>71</v>
      </c>
      <c r="E378" s="13" t="str">
        <f>VLOOKUP(D378, Lookup!$A$4:$B$60, 2, FALSE)</f>
        <v>Manufacturing combustion</v>
      </c>
      <c r="F378" s="2" t="s">
        <v>35</v>
      </c>
      <c r="G378" s="13" t="str">
        <f>VLOOKUP(F378, Lookup!$C$4:$D$60, 2, FALSE)</f>
        <v>Other</v>
      </c>
      <c r="H378" s="2" t="s">
        <v>105</v>
      </c>
      <c r="I378" s="2"/>
      <c r="J378" s="2" t="s">
        <v>48</v>
      </c>
      <c r="K378" s="4" t="str">
        <f>VLOOKUP(J378, Lookup!$G$4:$H$16, 2, FALSE)</f>
        <v>LPG</v>
      </c>
      <c r="L378" s="2" t="s">
        <v>64</v>
      </c>
      <c r="M378" s="3">
        <v>463.25</v>
      </c>
      <c r="N378" s="3">
        <v>1395.7817500000001</v>
      </c>
      <c r="O378" s="3">
        <v>6.0318300000000002</v>
      </c>
      <c r="P378" s="3">
        <v>4.3429799999999998</v>
      </c>
      <c r="Q378" s="3">
        <v>4.3429799999999998</v>
      </c>
      <c r="R378" s="2" t="s">
        <v>17</v>
      </c>
      <c r="S378" s="3">
        <v>72.382859999999994</v>
      </c>
      <c r="T378" s="3">
        <v>15.682829999999999</v>
      </c>
    </row>
    <row r="379" spans="1:20" ht="16">
      <c r="A379" t="s">
        <v>432</v>
      </c>
      <c r="B379" s="2" t="s">
        <v>16</v>
      </c>
      <c r="C379" s="2" t="s">
        <v>17</v>
      </c>
      <c r="D379" s="2" t="s">
        <v>71</v>
      </c>
      <c r="E379" s="13" t="str">
        <f>VLOOKUP(D379, Lookup!$A$4:$B$60, 2, FALSE)</f>
        <v>Manufacturing combustion</v>
      </c>
      <c r="F379" s="2" t="s">
        <v>35</v>
      </c>
      <c r="G379" s="13" t="str">
        <f>VLOOKUP(F379, Lookup!$C$4:$D$60, 2, FALSE)</f>
        <v>Other</v>
      </c>
      <c r="H379" s="2" t="s">
        <v>105</v>
      </c>
      <c r="I379" s="2"/>
      <c r="J379" s="2" t="s">
        <v>34</v>
      </c>
      <c r="K379" s="4" t="str">
        <f>VLOOKUP(J379, Lookup!$G$4:$H$16, 2, FALSE)</f>
        <v>LNG</v>
      </c>
      <c r="L379" s="2" t="s">
        <v>34</v>
      </c>
      <c r="M379" s="3">
        <v>222758.19810000001</v>
      </c>
      <c r="N379" s="3">
        <v>613248.01714000001</v>
      </c>
      <c r="O379" s="3">
        <v>1657.42767</v>
      </c>
      <c r="P379" s="3">
        <v>497.22726999999998</v>
      </c>
      <c r="Q379" s="3">
        <v>497.22726999999998</v>
      </c>
      <c r="R379" s="2" t="s">
        <v>17</v>
      </c>
      <c r="S379" s="3">
        <v>29833.687750000001</v>
      </c>
      <c r="T379" s="3">
        <v>8452.8783899999999</v>
      </c>
    </row>
    <row r="380" spans="1:20" ht="16">
      <c r="A380" t="s">
        <v>432</v>
      </c>
      <c r="B380" s="2" t="s">
        <v>16</v>
      </c>
      <c r="C380" s="2" t="s">
        <v>17</v>
      </c>
      <c r="D380" s="2" t="s">
        <v>71</v>
      </c>
      <c r="E380" s="13" t="str">
        <f>VLOOKUP(D380, Lookup!$A$4:$B$60, 2, FALSE)</f>
        <v>Manufacturing combustion</v>
      </c>
      <c r="F380" s="2" t="s">
        <v>35</v>
      </c>
      <c r="G380" s="13" t="str">
        <f>VLOOKUP(F380, Lookup!$C$4:$D$60, 2, FALSE)</f>
        <v>Other</v>
      </c>
      <c r="H380" s="2" t="s">
        <v>106</v>
      </c>
      <c r="I380" s="2"/>
      <c r="J380" s="2" t="s">
        <v>21</v>
      </c>
      <c r="K380" s="4" t="str">
        <f>VLOOKUP(J380, Lookup!$G$4:$H$16, 2, FALSE)</f>
        <v>Hard_coal</v>
      </c>
      <c r="L380" s="2" t="s">
        <v>22</v>
      </c>
      <c r="M380" s="3">
        <v>860932.00847999996</v>
      </c>
      <c r="N380" s="3">
        <v>16730778.69998</v>
      </c>
      <c r="O380" s="3">
        <v>25741867.05627</v>
      </c>
      <c r="P380" s="3">
        <v>57395467.239069998</v>
      </c>
      <c r="Q380" s="3">
        <v>33404161.93299</v>
      </c>
      <c r="R380" s="2" t="s">
        <v>17</v>
      </c>
      <c r="S380" s="3">
        <v>430466.00420999998</v>
      </c>
      <c r="T380" s="3">
        <v>803.53634</v>
      </c>
    </row>
    <row r="381" spans="1:20" ht="16">
      <c r="A381" t="s">
        <v>432</v>
      </c>
      <c r="B381" s="2" t="s">
        <v>16</v>
      </c>
      <c r="C381" s="2" t="s">
        <v>17</v>
      </c>
      <c r="D381" s="2" t="s">
        <v>71</v>
      </c>
      <c r="E381" s="13" t="str">
        <f>VLOOKUP(D381, Lookup!$A$4:$B$60, 2, FALSE)</f>
        <v>Manufacturing combustion</v>
      </c>
      <c r="F381" s="2" t="s">
        <v>35</v>
      </c>
      <c r="G381" s="13" t="str">
        <f>VLOOKUP(F381, Lookup!$C$4:$D$60, 2, FALSE)</f>
        <v>Other</v>
      </c>
      <c r="H381" s="2" t="s">
        <v>106</v>
      </c>
      <c r="I381" s="2"/>
      <c r="J381" s="2" t="s">
        <v>23</v>
      </c>
      <c r="K381" s="4" t="str">
        <f>VLOOKUP(J381, Lookup!$G$4:$H$16, 2, FALSE)</f>
        <v>Bituminous coal</v>
      </c>
      <c r="L381" s="2" t="s">
        <v>23</v>
      </c>
      <c r="M381" s="3">
        <v>21625.388910000001</v>
      </c>
      <c r="N381" s="3">
        <v>480083.62664999999</v>
      </c>
      <c r="O381" s="3">
        <v>772458.88017000002</v>
      </c>
      <c r="P381" s="3">
        <v>432507.77162000001</v>
      </c>
      <c r="Q381" s="3">
        <v>251719.52288</v>
      </c>
      <c r="R381" s="2" t="s">
        <v>17</v>
      </c>
      <c r="S381" s="3">
        <v>2595.0465600000002</v>
      </c>
      <c r="T381" s="3">
        <v>24.220230000000001</v>
      </c>
    </row>
    <row r="382" spans="1:20" ht="16">
      <c r="A382" t="s">
        <v>432</v>
      </c>
      <c r="B382" s="2" t="s">
        <v>16</v>
      </c>
      <c r="C382" s="2" t="s">
        <v>17</v>
      </c>
      <c r="D382" s="2" t="s">
        <v>71</v>
      </c>
      <c r="E382" s="13" t="str">
        <f>VLOOKUP(D382, Lookup!$A$4:$B$60, 2, FALSE)</f>
        <v>Manufacturing combustion</v>
      </c>
      <c r="F382" s="2" t="s">
        <v>35</v>
      </c>
      <c r="G382" s="13" t="str">
        <f>VLOOKUP(F382, Lookup!$C$4:$D$60, 2, FALSE)</f>
        <v>Other</v>
      </c>
      <c r="H382" s="2" t="s">
        <v>106</v>
      </c>
      <c r="I382" s="2"/>
      <c r="J382" s="2" t="s">
        <v>45</v>
      </c>
      <c r="K382" s="4" t="str">
        <f>VLOOKUP(J382, Lookup!$G$4:$H$16, 2, FALSE)</f>
        <v>Bunker A oil</v>
      </c>
      <c r="L382" s="2" t="s">
        <v>53</v>
      </c>
      <c r="M382" s="3">
        <v>375.15</v>
      </c>
      <c r="N382" s="3">
        <v>3745.24748</v>
      </c>
      <c r="O382" s="3">
        <v>12785.111999999999</v>
      </c>
      <c r="P382" s="3">
        <v>52.520980000000002</v>
      </c>
      <c r="Q382" s="3">
        <v>48.161740000000002</v>
      </c>
      <c r="R382" s="2" t="s">
        <v>17</v>
      </c>
      <c r="S382" s="3">
        <v>18.757529999999999</v>
      </c>
      <c r="T382" s="3">
        <v>60.02402</v>
      </c>
    </row>
    <row r="383" spans="1:20" ht="16">
      <c r="A383" t="s">
        <v>432</v>
      </c>
      <c r="B383" s="2" t="s">
        <v>16</v>
      </c>
      <c r="C383" s="2" t="s">
        <v>17</v>
      </c>
      <c r="D383" s="2" t="s">
        <v>71</v>
      </c>
      <c r="E383" s="13" t="str">
        <f>VLOOKUP(D383, Lookup!$A$4:$B$60, 2, FALSE)</f>
        <v>Manufacturing combustion</v>
      </c>
      <c r="F383" s="2" t="s">
        <v>35</v>
      </c>
      <c r="G383" s="13" t="str">
        <f>VLOOKUP(F383, Lookup!$C$4:$D$60, 2, FALSE)</f>
        <v>Other</v>
      </c>
      <c r="H383" s="2" t="s">
        <v>106</v>
      </c>
      <c r="I383" s="2"/>
      <c r="J383" s="2" t="s">
        <v>45</v>
      </c>
      <c r="K383" s="4" t="str">
        <f>VLOOKUP(J383, Lookup!$G$4:$H$16, 2, FALSE)</f>
        <v>Bunker A oil</v>
      </c>
      <c r="L383" s="2" t="s">
        <v>54</v>
      </c>
      <c r="M383" s="3">
        <v>1301.8740700000001</v>
      </c>
      <c r="N383" s="3">
        <v>12997.04197</v>
      </c>
      <c r="O383" s="3">
        <v>39056.219960000002</v>
      </c>
      <c r="P383" s="3">
        <v>182.26240000000001</v>
      </c>
      <c r="Q383" s="3">
        <v>167.13457</v>
      </c>
      <c r="R383" s="2" t="s">
        <v>17</v>
      </c>
      <c r="S383" s="3">
        <v>65.093680000000006</v>
      </c>
      <c r="T383" s="3">
        <v>208.29977</v>
      </c>
    </row>
    <row r="384" spans="1:20" ht="16">
      <c r="A384" t="s">
        <v>432</v>
      </c>
      <c r="B384" s="2" t="s">
        <v>16</v>
      </c>
      <c r="C384" s="2" t="s">
        <v>17</v>
      </c>
      <c r="D384" s="2" t="s">
        <v>71</v>
      </c>
      <c r="E384" s="13" t="str">
        <f>VLOOKUP(D384, Lookup!$A$4:$B$60, 2, FALSE)</f>
        <v>Manufacturing combustion</v>
      </c>
      <c r="F384" s="2" t="s">
        <v>35</v>
      </c>
      <c r="G384" s="13" t="str">
        <f>VLOOKUP(F384, Lookup!$C$4:$D$60, 2, FALSE)</f>
        <v>Other</v>
      </c>
      <c r="H384" s="2" t="s">
        <v>106</v>
      </c>
      <c r="I384" s="2"/>
      <c r="J384" s="2" t="s">
        <v>56</v>
      </c>
      <c r="K384" s="4" t="str">
        <f>VLOOKUP(J384, Lookup!$G$4:$H$16, 2, FALSE)</f>
        <v>Bunker B oil</v>
      </c>
      <c r="L384" s="2" t="s">
        <v>58</v>
      </c>
      <c r="M384" s="3">
        <v>4335.6778800000002</v>
      </c>
      <c r="N384" s="3">
        <v>17848.541219999999</v>
      </c>
      <c r="O384" s="3">
        <v>103333.65893999999</v>
      </c>
      <c r="P384" s="3">
        <v>867.13571999999999</v>
      </c>
      <c r="Q384" s="3">
        <v>795.16348000000005</v>
      </c>
      <c r="R384" s="2" t="s">
        <v>17</v>
      </c>
      <c r="S384" s="3">
        <v>1112.8241599999999</v>
      </c>
      <c r="T384" s="3">
        <v>693.70852000000002</v>
      </c>
    </row>
    <row r="385" spans="1:20" ht="16">
      <c r="A385" t="s">
        <v>432</v>
      </c>
      <c r="B385" s="2" t="s">
        <v>16</v>
      </c>
      <c r="C385" s="2" t="s">
        <v>17</v>
      </c>
      <c r="D385" s="2" t="s">
        <v>71</v>
      </c>
      <c r="E385" s="13" t="str">
        <f>VLOOKUP(D385, Lookup!$A$4:$B$60, 2, FALSE)</f>
        <v>Manufacturing combustion</v>
      </c>
      <c r="F385" s="2" t="s">
        <v>35</v>
      </c>
      <c r="G385" s="13" t="str">
        <f>VLOOKUP(F385, Lookup!$C$4:$D$60, 2, FALSE)</f>
        <v>Other</v>
      </c>
      <c r="H385" s="2" t="s">
        <v>106</v>
      </c>
      <c r="I385" s="2"/>
      <c r="J385" s="2" t="s">
        <v>56</v>
      </c>
      <c r="K385" s="4" t="str">
        <f>VLOOKUP(J385, Lookup!$G$4:$H$16, 2, FALSE)</f>
        <v>Bunker B oil</v>
      </c>
      <c r="L385" s="2" t="s">
        <v>59</v>
      </c>
      <c r="M385" s="3">
        <v>2200.09789</v>
      </c>
      <c r="N385" s="3">
        <v>9057.0703599999997</v>
      </c>
      <c r="O385" s="3">
        <v>15625.82936</v>
      </c>
      <c r="P385" s="3">
        <v>440.01951000000003</v>
      </c>
      <c r="Q385" s="3">
        <v>403.49785000000003</v>
      </c>
      <c r="R385" s="2" t="s">
        <v>17</v>
      </c>
      <c r="S385" s="3">
        <v>564.69194000000005</v>
      </c>
      <c r="T385" s="3">
        <v>352.01578999999998</v>
      </c>
    </row>
    <row r="386" spans="1:20" ht="16">
      <c r="A386" t="s">
        <v>432</v>
      </c>
      <c r="B386" s="2" t="s">
        <v>16</v>
      </c>
      <c r="C386" s="2" t="s">
        <v>17</v>
      </c>
      <c r="D386" s="2" t="s">
        <v>71</v>
      </c>
      <c r="E386" s="13" t="str">
        <f>VLOOKUP(D386, Lookup!$A$4:$B$60, 2, FALSE)</f>
        <v>Manufacturing combustion</v>
      </c>
      <c r="F386" s="2" t="s">
        <v>35</v>
      </c>
      <c r="G386" s="13" t="str">
        <f>VLOOKUP(F386, Lookup!$C$4:$D$60, 2, FALSE)</f>
        <v>Other</v>
      </c>
      <c r="H386" s="2" t="s">
        <v>106</v>
      </c>
      <c r="I386" s="2"/>
      <c r="J386" s="2" t="s">
        <v>24</v>
      </c>
      <c r="K386" s="4" t="str">
        <f>VLOOKUP(J386, Lookup!$G$4:$H$16, 2, FALSE)</f>
        <v>Bunker C oil</v>
      </c>
      <c r="L386" s="2" t="s">
        <v>40</v>
      </c>
      <c r="M386" s="3">
        <v>80681.780939999997</v>
      </c>
      <c r="N386" s="3">
        <v>892878.37520000001</v>
      </c>
      <c r="O386" s="3">
        <v>1628709.6642</v>
      </c>
      <c r="P386" s="3">
        <v>17772.85194</v>
      </c>
      <c r="Q386" s="3">
        <v>16297.70458</v>
      </c>
      <c r="R386" s="2" t="s">
        <v>17</v>
      </c>
      <c r="S386" s="3">
        <v>20708.323970000001</v>
      </c>
      <c r="T386" s="3">
        <v>12909.08497</v>
      </c>
    </row>
    <row r="387" spans="1:20" ht="16">
      <c r="A387" t="s">
        <v>432</v>
      </c>
      <c r="B387" s="2" t="s">
        <v>16</v>
      </c>
      <c r="C387" s="2" t="s">
        <v>17</v>
      </c>
      <c r="D387" s="2" t="s">
        <v>71</v>
      </c>
      <c r="E387" s="13" t="str">
        <f>VLOOKUP(D387, Lookup!$A$4:$B$60, 2, FALSE)</f>
        <v>Manufacturing combustion</v>
      </c>
      <c r="F387" s="2" t="s">
        <v>35</v>
      </c>
      <c r="G387" s="13" t="str">
        <f>VLOOKUP(F387, Lookup!$C$4:$D$60, 2, FALSE)</f>
        <v>Other</v>
      </c>
      <c r="H387" s="2" t="s">
        <v>106</v>
      </c>
      <c r="I387" s="2"/>
      <c r="J387" s="2" t="s">
        <v>28</v>
      </c>
      <c r="K387" s="4" t="str">
        <f>VLOOKUP(J387, Lookup!$G$4:$H$16, 2, FALSE)</f>
        <v>Diesel_oil</v>
      </c>
      <c r="L387" s="2" t="s">
        <v>61</v>
      </c>
      <c r="M387" s="3">
        <v>684.42597999999998</v>
      </c>
      <c r="N387" s="3">
        <v>2737.7040099999999</v>
      </c>
      <c r="O387" s="3">
        <v>329.66521999999998</v>
      </c>
      <c r="P387" s="3">
        <v>27.377050000000001</v>
      </c>
      <c r="Q387" s="3">
        <v>25.10474</v>
      </c>
      <c r="R387" s="2" t="s">
        <v>17</v>
      </c>
      <c r="S387" s="3">
        <v>34.221310000000003</v>
      </c>
      <c r="T387" s="3">
        <v>109.50815</v>
      </c>
    </row>
    <row r="388" spans="1:20" ht="16">
      <c r="A388" t="s">
        <v>432</v>
      </c>
      <c r="B388" s="2" t="s">
        <v>16</v>
      </c>
      <c r="C388" s="2" t="s">
        <v>17</v>
      </c>
      <c r="D388" s="2" t="s">
        <v>71</v>
      </c>
      <c r="E388" s="13" t="str">
        <f>VLOOKUP(D388, Lookup!$A$4:$B$60, 2, FALSE)</f>
        <v>Manufacturing combustion</v>
      </c>
      <c r="F388" s="2" t="s">
        <v>35</v>
      </c>
      <c r="G388" s="13" t="str">
        <f>VLOOKUP(F388, Lookup!$C$4:$D$60, 2, FALSE)</f>
        <v>Other</v>
      </c>
      <c r="H388" s="2" t="s">
        <v>106</v>
      </c>
      <c r="I388" s="2"/>
      <c r="J388" s="2" t="s">
        <v>32</v>
      </c>
      <c r="K388" s="4" t="str">
        <f>VLOOKUP(J388, Lookup!$G$4:$H$16, 2, FALSE)</f>
        <v>Kerosene</v>
      </c>
      <c r="L388" s="2" t="s">
        <v>33</v>
      </c>
      <c r="M388" s="3">
        <v>1666.4694500000001</v>
      </c>
      <c r="N388" s="3">
        <v>6665.8761400000003</v>
      </c>
      <c r="O388" s="3">
        <v>2124.7483999999999</v>
      </c>
      <c r="P388" s="3">
        <v>66.658929999999998</v>
      </c>
      <c r="Q388" s="3">
        <v>61.126170000000002</v>
      </c>
      <c r="R388" s="2" t="s">
        <v>17</v>
      </c>
      <c r="S388" s="3">
        <v>83.323679999999996</v>
      </c>
      <c r="T388" s="3">
        <v>266.63517999999999</v>
      </c>
    </row>
    <row r="389" spans="1:20" ht="16">
      <c r="A389" t="s">
        <v>432</v>
      </c>
      <c r="B389" s="2" t="s">
        <v>16</v>
      </c>
      <c r="C389" s="2" t="s">
        <v>17</v>
      </c>
      <c r="D389" s="2" t="s">
        <v>71</v>
      </c>
      <c r="E389" s="13" t="str">
        <f>VLOOKUP(D389, Lookup!$A$4:$B$60, 2, FALSE)</f>
        <v>Manufacturing combustion</v>
      </c>
      <c r="F389" s="2" t="s">
        <v>35</v>
      </c>
      <c r="G389" s="13" t="str">
        <f>VLOOKUP(F389, Lookup!$C$4:$D$60, 2, FALSE)</f>
        <v>Other</v>
      </c>
      <c r="H389" s="2" t="s">
        <v>106</v>
      </c>
      <c r="I389" s="2"/>
      <c r="J389" s="2" t="s">
        <v>32</v>
      </c>
      <c r="K389" s="4" t="str">
        <f>VLOOKUP(J389, Lookup!$G$4:$H$16, 2, FALSE)</f>
        <v>Kerosene</v>
      </c>
      <c r="L389" s="2" t="s">
        <v>63</v>
      </c>
      <c r="M389" s="3">
        <v>1338.2161000000001</v>
      </c>
      <c r="N389" s="3">
        <v>5352.8640699999996</v>
      </c>
      <c r="O389" s="3">
        <v>75.832070000000002</v>
      </c>
      <c r="P389" s="3">
        <v>53.528860000000002</v>
      </c>
      <c r="Q389" s="3">
        <v>49.085749999999997</v>
      </c>
      <c r="R389" s="2" t="s">
        <v>17</v>
      </c>
      <c r="S389" s="3">
        <v>149.43404000000001</v>
      </c>
      <c r="T389" s="3">
        <v>214.11483999999999</v>
      </c>
    </row>
    <row r="390" spans="1:20" ht="16">
      <c r="A390" t="s">
        <v>432</v>
      </c>
      <c r="B390" s="2" t="s">
        <v>16</v>
      </c>
      <c r="C390" s="2" t="s">
        <v>17</v>
      </c>
      <c r="D390" s="2" t="s">
        <v>71</v>
      </c>
      <c r="E390" s="13" t="str">
        <f>VLOOKUP(D390, Lookup!$A$4:$B$60, 2, FALSE)</f>
        <v>Manufacturing combustion</v>
      </c>
      <c r="F390" s="2" t="s">
        <v>35</v>
      </c>
      <c r="G390" s="13" t="str">
        <f>VLOOKUP(F390, Lookup!$C$4:$D$60, 2, FALSE)</f>
        <v>Other</v>
      </c>
      <c r="H390" s="2" t="s">
        <v>106</v>
      </c>
      <c r="I390" s="2"/>
      <c r="J390" s="2" t="s">
        <v>48</v>
      </c>
      <c r="K390" s="4" t="str">
        <f>VLOOKUP(J390, Lookup!$G$4:$H$16, 2, FALSE)</f>
        <v>LPG</v>
      </c>
      <c r="L390" s="2" t="s">
        <v>49</v>
      </c>
      <c r="M390" s="3">
        <v>24868.717690000001</v>
      </c>
      <c r="N390" s="3">
        <v>74929.965219999998</v>
      </c>
      <c r="O390" s="3">
        <v>323.81150000000002</v>
      </c>
      <c r="P390" s="3">
        <v>233.14449999999999</v>
      </c>
      <c r="Q390" s="3">
        <v>233.14449999999999</v>
      </c>
      <c r="R390" s="2" t="s">
        <v>17</v>
      </c>
      <c r="S390" s="3">
        <v>3885.7374500000001</v>
      </c>
      <c r="T390" s="3">
        <v>841.91003000000001</v>
      </c>
    </row>
    <row r="391" spans="1:20" ht="16">
      <c r="A391" t="s">
        <v>432</v>
      </c>
      <c r="B391" s="2" t="s">
        <v>16</v>
      </c>
      <c r="C391" s="2" t="s">
        <v>17</v>
      </c>
      <c r="D391" s="2" t="s">
        <v>71</v>
      </c>
      <c r="E391" s="13" t="str">
        <f>VLOOKUP(D391, Lookup!$A$4:$B$60, 2, FALSE)</f>
        <v>Manufacturing combustion</v>
      </c>
      <c r="F391" s="2" t="s">
        <v>35</v>
      </c>
      <c r="G391" s="13" t="str">
        <f>VLOOKUP(F391, Lookup!$C$4:$D$60, 2, FALSE)</f>
        <v>Other</v>
      </c>
      <c r="H391" s="2" t="s">
        <v>106</v>
      </c>
      <c r="I391" s="2"/>
      <c r="J391" s="2" t="s">
        <v>48</v>
      </c>
      <c r="K391" s="4" t="str">
        <f>VLOOKUP(J391, Lookup!$G$4:$H$16, 2, FALSE)</f>
        <v>LPG</v>
      </c>
      <c r="L391" s="2" t="s">
        <v>64</v>
      </c>
      <c r="M391" s="3">
        <v>61.889270000000003</v>
      </c>
      <c r="N391" s="3">
        <v>186.47368</v>
      </c>
      <c r="O391" s="3">
        <v>0.80584</v>
      </c>
      <c r="P391" s="3">
        <v>0.58020000000000005</v>
      </c>
      <c r="Q391" s="3">
        <v>0.58020000000000005</v>
      </c>
      <c r="R391" s="2" t="s">
        <v>17</v>
      </c>
      <c r="S391" s="3">
        <v>9.6701999999999995</v>
      </c>
      <c r="T391" s="3">
        <v>2.0951900000000001</v>
      </c>
    </row>
    <row r="392" spans="1:20" ht="16">
      <c r="A392" t="s">
        <v>432</v>
      </c>
      <c r="B392" s="2" t="s">
        <v>16</v>
      </c>
      <c r="C392" s="2" t="s">
        <v>17</v>
      </c>
      <c r="D392" s="2" t="s">
        <v>71</v>
      </c>
      <c r="E392" s="13" t="str">
        <f>VLOOKUP(D392, Lookup!$A$4:$B$60, 2, FALSE)</f>
        <v>Manufacturing combustion</v>
      </c>
      <c r="F392" s="2" t="s">
        <v>35</v>
      </c>
      <c r="G392" s="13" t="str">
        <f>VLOOKUP(F392, Lookup!$C$4:$D$60, 2, FALSE)</f>
        <v>Other</v>
      </c>
      <c r="H392" s="2" t="s">
        <v>106</v>
      </c>
      <c r="I392" s="2"/>
      <c r="J392" s="2" t="s">
        <v>34</v>
      </c>
      <c r="K392" s="4" t="str">
        <f>VLOOKUP(J392, Lookup!$G$4:$H$16, 2, FALSE)</f>
        <v>LNG</v>
      </c>
      <c r="L392" s="2" t="s">
        <v>34</v>
      </c>
      <c r="M392" s="3">
        <v>89385.991930000004</v>
      </c>
      <c r="N392" s="3">
        <v>246077.50618999999</v>
      </c>
      <c r="O392" s="3">
        <v>665.07407000000001</v>
      </c>
      <c r="P392" s="3">
        <v>199.52225999999999</v>
      </c>
      <c r="Q392" s="3">
        <v>199.52225999999999</v>
      </c>
      <c r="R392" s="2" t="s">
        <v>17</v>
      </c>
      <c r="S392" s="3">
        <v>11971.33834</v>
      </c>
      <c r="T392" s="3">
        <v>3391.8787600000001</v>
      </c>
    </row>
    <row r="393" spans="1:20" ht="16">
      <c r="A393" t="s">
        <v>432</v>
      </c>
      <c r="B393" s="2" t="s">
        <v>16</v>
      </c>
      <c r="C393" s="2" t="s">
        <v>17</v>
      </c>
      <c r="D393" s="2" t="s">
        <v>71</v>
      </c>
      <c r="E393" s="13" t="str">
        <f>VLOOKUP(D393, Lookup!$A$4:$B$60, 2, FALSE)</f>
        <v>Manufacturing combustion</v>
      </c>
      <c r="F393" s="2" t="s">
        <v>35</v>
      </c>
      <c r="G393" s="13" t="str">
        <f>VLOOKUP(F393, Lookup!$C$4:$D$60, 2, FALSE)</f>
        <v>Other</v>
      </c>
      <c r="H393" s="2" t="s">
        <v>107</v>
      </c>
      <c r="I393" s="2"/>
      <c r="J393" s="2" t="s">
        <v>21</v>
      </c>
      <c r="K393" s="4" t="str">
        <f>VLOOKUP(J393, Lookup!$G$4:$H$16, 2, FALSE)</f>
        <v>Hard_coal</v>
      </c>
      <c r="L393" s="2" t="s">
        <v>22</v>
      </c>
      <c r="M393" s="3">
        <v>161404.60745000001</v>
      </c>
      <c r="N393" s="3">
        <v>3136629.53932</v>
      </c>
      <c r="O393" s="3">
        <v>4825997.7644400001</v>
      </c>
      <c r="P393" s="3">
        <v>10760307.167029999</v>
      </c>
      <c r="Q393" s="3">
        <v>6262498.7712099999</v>
      </c>
      <c r="R393" s="2" t="s">
        <v>17</v>
      </c>
      <c r="S393" s="3">
        <v>80702.303880000007</v>
      </c>
      <c r="T393" s="3">
        <v>150.64431999999999</v>
      </c>
    </row>
    <row r="394" spans="1:20" ht="16">
      <c r="A394" t="s">
        <v>432</v>
      </c>
      <c r="B394" s="2" t="s">
        <v>16</v>
      </c>
      <c r="C394" s="2" t="s">
        <v>17</v>
      </c>
      <c r="D394" s="2" t="s">
        <v>71</v>
      </c>
      <c r="E394" s="13" t="str">
        <f>VLOOKUP(D394, Lookup!$A$4:$B$60, 2, FALSE)</f>
        <v>Manufacturing combustion</v>
      </c>
      <c r="F394" s="2" t="s">
        <v>35</v>
      </c>
      <c r="G394" s="13" t="str">
        <f>VLOOKUP(F394, Lookup!$C$4:$D$60, 2, FALSE)</f>
        <v>Other</v>
      </c>
      <c r="H394" s="2" t="s">
        <v>107</v>
      </c>
      <c r="I394" s="2"/>
      <c r="J394" s="2" t="s">
        <v>23</v>
      </c>
      <c r="K394" s="4" t="str">
        <f>VLOOKUP(J394, Lookup!$G$4:$H$16, 2, FALSE)</f>
        <v>Bituminous coal</v>
      </c>
      <c r="L394" s="2" t="s">
        <v>23</v>
      </c>
      <c r="M394" s="3">
        <v>10787.649009999999</v>
      </c>
      <c r="N394" s="3">
        <v>239485.80682999999</v>
      </c>
      <c r="O394" s="3">
        <v>385334.81998999999</v>
      </c>
      <c r="P394" s="3">
        <v>215752.97862000001</v>
      </c>
      <c r="Q394" s="3">
        <v>125568.23363</v>
      </c>
      <c r="R394" s="2" t="s">
        <v>17</v>
      </c>
      <c r="S394" s="3">
        <v>1294.5182400000001</v>
      </c>
      <c r="T394" s="3">
        <v>12.08212</v>
      </c>
    </row>
    <row r="395" spans="1:20" ht="16">
      <c r="A395" t="s">
        <v>432</v>
      </c>
      <c r="B395" s="2" t="s">
        <v>16</v>
      </c>
      <c r="C395" s="2" t="s">
        <v>17</v>
      </c>
      <c r="D395" s="2" t="s">
        <v>71</v>
      </c>
      <c r="E395" s="13" t="str">
        <f>VLOOKUP(D395, Lookup!$A$4:$B$60, 2, FALSE)</f>
        <v>Manufacturing combustion</v>
      </c>
      <c r="F395" s="2" t="s">
        <v>35</v>
      </c>
      <c r="G395" s="13" t="str">
        <f>VLOOKUP(F395, Lookup!$C$4:$D$60, 2, FALSE)</f>
        <v>Other</v>
      </c>
      <c r="H395" s="2" t="s">
        <v>107</v>
      </c>
      <c r="I395" s="2"/>
      <c r="J395" s="2" t="s">
        <v>45</v>
      </c>
      <c r="K395" s="4" t="str">
        <f>VLOOKUP(J395, Lookup!$G$4:$H$16, 2, FALSE)</f>
        <v>Bunker A oil</v>
      </c>
      <c r="L395" s="2" t="s">
        <v>53</v>
      </c>
      <c r="M395" s="3">
        <v>89.718010000000007</v>
      </c>
      <c r="N395" s="3">
        <v>895.68471</v>
      </c>
      <c r="O395" s="3">
        <v>3057.5894600000001</v>
      </c>
      <c r="P395" s="3">
        <v>12.56054</v>
      </c>
      <c r="Q395" s="3">
        <v>11.51796</v>
      </c>
      <c r="R395" s="2" t="s">
        <v>17</v>
      </c>
      <c r="S395" s="3">
        <v>4.4858799999999999</v>
      </c>
      <c r="T395" s="3">
        <v>14.35492</v>
      </c>
    </row>
    <row r="396" spans="1:20" ht="16">
      <c r="A396" t="s">
        <v>432</v>
      </c>
      <c r="B396" s="2" t="s">
        <v>16</v>
      </c>
      <c r="C396" s="2" t="s">
        <v>17</v>
      </c>
      <c r="D396" s="2" t="s">
        <v>71</v>
      </c>
      <c r="E396" s="13" t="str">
        <f>VLOOKUP(D396, Lookup!$A$4:$B$60, 2, FALSE)</f>
        <v>Manufacturing combustion</v>
      </c>
      <c r="F396" s="2" t="s">
        <v>35</v>
      </c>
      <c r="G396" s="13" t="str">
        <f>VLOOKUP(F396, Lookup!$C$4:$D$60, 2, FALSE)</f>
        <v>Other</v>
      </c>
      <c r="H396" s="2" t="s">
        <v>107</v>
      </c>
      <c r="I396" s="2"/>
      <c r="J396" s="2" t="s">
        <v>45</v>
      </c>
      <c r="K396" s="4" t="str">
        <f>VLOOKUP(J396, Lookup!$G$4:$H$16, 2, FALSE)</f>
        <v>Bunker A oil</v>
      </c>
      <c r="L396" s="2" t="s">
        <v>54</v>
      </c>
      <c r="M396" s="3">
        <v>4.2359900000000001</v>
      </c>
      <c r="N396" s="3">
        <v>42.289409999999997</v>
      </c>
      <c r="O396" s="3">
        <v>127.08001</v>
      </c>
      <c r="P396" s="3">
        <v>0.59304999999999997</v>
      </c>
      <c r="Q396" s="3">
        <v>0.54381999999999997</v>
      </c>
      <c r="R396" s="2" t="s">
        <v>17</v>
      </c>
      <c r="S396" s="3">
        <v>0.21181</v>
      </c>
      <c r="T396" s="3">
        <v>0.67774999999999996</v>
      </c>
    </row>
    <row r="397" spans="1:20" ht="16">
      <c r="A397" t="s">
        <v>432</v>
      </c>
      <c r="B397" s="2" t="s">
        <v>16</v>
      </c>
      <c r="C397" s="2" t="s">
        <v>17</v>
      </c>
      <c r="D397" s="2" t="s">
        <v>71</v>
      </c>
      <c r="E397" s="13" t="str">
        <f>VLOOKUP(D397, Lookup!$A$4:$B$60, 2, FALSE)</f>
        <v>Manufacturing combustion</v>
      </c>
      <c r="F397" s="2" t="s">
        <v>35</v>
      </c>
      <c r="G397" s="13" t="str">
        <f>VLOOKUP(F397, Lookup!$C$4:$D$60, 2, FALSE)</f>
        <v>Other</v>
      </c>
      <c r="H397" s="2" t="s">
        <v>107</v>
      </c>
      <c r="I397" s="2"/>
      <c r="J397" s="2" t="s">
        <v>45</v>
      </c>
      <c r="K397" s="4" t="str">
        <f>VLOOKUP(J397, Lookup!$G$4:$H$16, 2, FALSE)</f>
        <v>Bunker A oil</v>
      </c>
      <c r="L397" s="2" t="s">
        <v>55</v>
      </c>
      <c r="M397" s="3">
        <v>486.12016</v>
      </c>
      <c r="N397" s="3">
        <v>4853.0988699999998</v>
      </c>
      <c r="O397" s="3">
        <v>2916.7203599999998</v>
      </c>
      <c r="P397" s="3">
        <v>68.056749999999994</v>
      </c>
      <c r="Q397" s="3">
        <v>62.40802</v>
      </c>
      <c r="R397" s="2" t="s">
        <v>17</v>
      </c>
      <c r="S397" s="3">
        <v>24.30603</v>
      </c>
      <c r="T397" s="3">
        <v>77.779250000000005</v>
      </c>
    </row>
    <row r="398" spans="1:20" ht="16">
      <c r="A398" t="s">
        <v>432</v>
      </c>
      <c r="B398" s="2" t="s">
        <v>16</v>
      </c>
      <c r="C398" s="2" t="s">
        <v>17</v>
      </c>
      <c r="D398" s="2" t="s">
        <v>71</v>
      </c>
      <c r="E398" s="13" t="str">
        <f>VLOOKUP(D398, Lookup!$A$4:$B$60, 2, FALSE)</f>
        <v>Manufacturing combustion</v>
      </c>
      <c r="F398" s="2" t="s">
        <v>35</v>
      </c>
      <c r="G398" s="13" t="str">
        <f>VLOOKUP(F398, Lookup!$C$4:$D$60, 2, FALSE)</f>
        <v>Other</v>
      </c>
      <c r="H398" s="2" t="s">
        <v>107</v>
      </c>
      <c r="I398" s="2"/>
      <c r="J398" s="2" t="s">
        <v>45</v>
      </c>
      <c r="K398" s="4" t="str">
        <f>VLOOKUP(J398, Lookup!$G$4:$H$16, 2, FALSE)</f>
        <v>Bunker A oil</v>
      </c>
      <c r="L398" s="2" t="s">
        <v>46</v>
      </c>
      <c r="M398" s="3">
        <v>15.83582</v>
      </c>
      <c r="N398" s="3">
        <v>158.09458000000001</v>
      </c>
      <c r="O398" s="3">
        <v>118.76885</v>
      </c>
      <c r="P398" s="3">
        <v>2.2170299999999998</v>
      </c>
      <c r="Q398" s="3">
        <v>2.0330599999999999</v>
      </c>
      <c r="R398" s="2" t="s">
        <v>17</v>
      </c>
      <c r="S398" s="3">
        <v>0.79171999999999998</v>
      </c>
      <c r="T398" s="3">
        <v>2.5337800000000001</v>
      </c>
    </row>
    <row r="399" spans="1:20" ht="16">
      <c r="A399" t="s">
        <v>432</v>
      </c>
      <c r="B399" s="2" t="s">
        <v>16</v>
      </c>
      <c r="C399" s="2" t="s">
        <v>17</v>
      </c>
      <c r="D399" s="2" t="s">
        <v>71</v>
      </c>
      <c r="E399" s="13" t="str">
        <f>VLOOKUP(D399, Lookup!$A$4:$B$60, 2, FALSE)</f>
        <v>Manufacturing combustion</v>
      </c>
      <c r="F399" s="2" t="s">
        <v>35</v>
      </c>
      <c r="G399" s="13" t="str">
        <f>VLOOKUP(F399, Lookup!$C$4:$D$60, 2, FALSE)</f>
        <v>Other</v>
      </c>
      <c r="H399" s="2" t="s">
        <v>107</v>
      </c>
      <c r="I399" s="2"/>
      <c r="J399" s="2" t="s">
        <v>56</v>
      </c>
      <c r="K399" s="4" t="str">
        <f>VLOOKUP(J399, Lookup!$G$4:$H$16, 2, FALSE)</f>
        <v>Bunker B oil</v>
      </c>
      <c r="L399" s="2" t="s">
        <v>58</v>
      </c>
      <c r="M399" s="3">
        <v>795.77395999999999</v>
      </c>
      <c r="N399" s="3">
        <v>3275.9362700000001</v>
      </c>
      <c r="O399" s="3">
        <v>18965.946899999999</v>
      </c>
      <c r="P399" s="3">
        <v>159.15478999999999</v>
      </c>
      <c r="Q399" s="3">
        <v>145.94478000000001</v>
      </c>
      <c r="R399" s="2" t="s">
        <v>17</v>
      </c>
      <c r="S399" s="3">
        <v>204.24862999999999</v>
      </c>
      <c r="T399" s="3">
        <v>127.32378</v>
      </c>
    </row>
    <row r="400" spans="1:20" ht="16">
      <c r="A400" t="s">
        <v>432</v>
      </c>
      <c r="B400" s="2" t="s">
        <v>16</v>
      </c>
      <c r="C400" s="2" t="s">
        <v>17</v>
      </c>
      <c r="D400" s="2" t="s">
        <v>71</v>
      </c>
      <c r="E400" s="13" t="str">
        <f>VLOOKUP(D400, Lookup!$A$4:$B$60, 2, FALSE)</f>
        <v>Manufacturing combustion</v>
      </c>
      <c r="F400" s="2" t="s">
        <v>35</v>
      </c>
      <c r="G400" s="13" t="str">
        <f>VLOOKUP(F400, Lookup!$C$4:$D$60, 2, FALSE)</f>
        <v>Other</v>
      </c>
      <c r="H400" s="2" t="s">
        <v>107</v>
      </c>
      <c r="I400" s="2"/>
      <c r="J400" s="2" t="s">
        <v>56</v>
      </c>
      <c r="K400" s="4" t="str">
        <f>VLOOKUP(J400, Lookup!$G$4:$H$16, 2, FALSE)</f>
        <v>Bunker B oil</v>
      </c>
      <c r="L400" s="2" t="s">
        <v>59</v>
      </c>
      <c r="M400" s="3">
        <v>258.72600999999997</v>
      </c>
      <c r="N400" s="3">
        <v>1065.0886499999999</v>
      </c>
      <c r="O400" s="3">
        <v>1837.5583300000001</v>
      </c>
      <c r="P400" s="3">
        <v>51.745269999999998</v>
      </c>
      <c r="Q400" s="3">
        <v>47.450339999999997</v>
      </c>
      <c r="R400" s="2" t="s">
        <v>17</v>
      </c>
      <c r="S400" s="3">
        <v>66.406329999999997</v>
      </c>
      <c r="T400" s="3">
        <v>41.396189999999997</v>
      </c>
    </row>
    <row r="401" spans="1:20" ht="16">
      <c r="A401" t="s">
        <v>432</v>
      </c>
      <c r="B401" s="2" t="s">
        <v>16</v>
      </c>
      <c r="C401" s="2" t="s">
        <v>17</v>
      </c>
      <c r="D401" s="2" t="s">
        <v>71</v>
      </c>
      <c r="E401" s="13" t="str">
        <f>VLOOKUP(D401, Lookup!$A$4:$B$60, 2, FALSE)</f>
        <v>Manufacturing combustion</v>
      </c>
      <c r="F401" s="2" t="s">
        <v>35</v>
      </c>
      <c r="G401" s="13" t="str">
        <f>VLOOKUP(F401, Lookup!$C$4:$D$60, 2, FALSE)</f>
        <v>Other</v>
      </c>
      <c r="H401" s="2" t="s">
        <v>107</v>
      </c>
      <c r="I401" s="2"/>
      <c r="J401" s="2" t="s">
        <v>24</v>
      </c>
      <c r="K401" s="4" t="str">
        <f>VLOOKUP(J401, Lookup!$G$4:$H$16, 2, FALSE)</f>
        <v>Bunker C oil</v>
      </c>
      <c r="L401" s="2" t="s">
        <v>47</v>
      </c>
      <c r="M401" s="3">
        <v>2802.9761400000002</v>
      </c>
      <c r="N401" s="3">
        <v>31019.602579999999</v>
      </c>
      <c r="O401" s="3">
        <v>26320.88034</v>
      </c>
      <c r="P401" s="3">
        <v>384.66176000000002</v>
      </c>
      <c r="Q401" s="3">
        <v>352.73484000000002</v>
      </c>
      <c r="R401" s="2" t="s">
        <v>17</v>
      </c>
      <c r="S401" s="3">
        <v>719.43051000000003</v>
      </c>
      <c r="T401" s="3">
        <v>448.47618</v>
      </c>
    </row>
    <row r="402" spans="1:20" ht="16">
      <c r="A402" t="s">
        <v>432</v>
      </c>
      <c r="B402" s="2" t="s">
        <v>16</v>
      </c>
      <c r="C402" s="2" t="s">
        <v>17</v>
      </c>
      <c r="D402" s="2" t="s">
        <v>71</v>
      </c>
      <c r="E402" s="13" t="str">
        <f>VLOOKUP(D402, Lookup!$A$4:$B$60, 2, FALSE)</f>
        <v>Manufacturing combustion</v>
      </c>
      <c r="F402" s="2" t="s">
        <v>35</v>
      </c>
      <c r="G402" s="13" t="str">
        <f>VLOOKUP(F402, Lookup!$C$4:$D$60, 2, FALSE)</f>
        <v>Other</v>
      </c>
      <c r="H402" s="2" t="s">
        <v>107</v>
      </c>
      <c r="I402" s="2"/>
      <c r="J402" s="2" t="s">
        <v>24</v>
      </c>
      <c r="K402" s="4" t="str">
        <f>VLOOKUP(J402, Lookup!$G$4:$H$16, 2, FALSE)</f>
        <v>Bunker C oil</v>
      </c>
      <c r="L402" s="2" t="s">
        <v>26</v>
      </c>
      <c r="M402" s="3">
        <v>24292.83239</v>
      </c>
      <c r="N402" s="3">
        <v>268840.67995999998</v>
      </c>
      <c r="O402" s="3">
        <v>228117.79513000001</v>
      </c>
      <c r="P402" s="3">
        <v>3333.7865000000002</v>
      </c>
      <c r="Q402" s="3">
        <v>3057.0819499999998</v>
      </c>
      <c r="R402" s="2" t="s">
        <v>17</v>
      </c>
      <c r="S402" s="3">
        <v>6235.1603999999998</v>
      </c>
      <c r="T402" s="3">
        <v>3886.8533499999999</v>
      </c>
    </row>
    <row r="403" spans="1:20" ht="16">
      <c r="A403" t="s">
        <v>432</v>
      </c>
      <c r="B403" s="2" t="s">
        <v>16</v>
      </c>
      <c r="C403" s="2" t="s">
        <v>17</v>
      </c>
      <c r="D403" s="2" t="s">
        <v>71</v>
      </c>
      <c r="E403" s="13" t="str">
        <f>VLOOKUP(D403, Lookup!$A$4:$B$60, 2, FALSE)</f>
        <v>Manufacturing combustion</v>
      </c>
      <c r="F403" s="2" t="s">
        <v>35</v>
      </c>
      <c r="G403" s="13" t="str">
        <f>VLOOKUP(F403, Lookup!$C$4:$D$60, 2, FALSE)</f>
        <v>Other</v>
      </c>
      <c r="H403" s="2" t="s">
        <v>107</v>
      </c>
      <c r="I403" s="2"/>
      <c r="J403" s="2" t="s">
        <v>28</v>
      </c>
      <c r="K403" s="4" t="str">
        <f>VLOOKUP(J403, Lookup!$G$4:$H$16, 2, FALSE)</f>
        <v>Diesel_oil</v>
      </c>
      <c r="L403" s="2" t="s">
        <v>29</v>
      </c>
      <c r="M403" s="3">
        <v>60.402000000000001</v>
      </c>
      <c r="N403" s="3">
        <v>241.60803999999999</v>
      </c>
      <c r="O403" s="3">
        <v>1155.1882599999999</v>
      </c>
      <c r="P403" s="3">
        <v>2.41614</v>
      </c>
      <c r="Q403" s="3">
        <v>2.2155399999999998</v>
      </c>
      <c r="R403" s="2" t="s">
        <v>17</v>
      </c>
      <c r="S403" s="3">
        <v>3.0200800000000001</v>
      </c>
      <c r="T403" s="3">
        <v>9.6643500000000007</v>
      </c>
    </row>
    <row r="404" spans="1:20" ht="16">
      <c r="A404" t="s">
        <v>432</v>
      </c>
      <c r="B404" s="2" t="s">
        <v>16</v>
      </c>
      <c r="C404" s="2" t="s">
        <v>17</v>
      </c>
      <c r="D404" s="2" t="s">
        <v>71</v>
      </c>
      <c r="E404" s="13" t="str">
        <f>VLOOKUP(D404, Lookup!$A$4:$B$60, 2, FALSE)</f>
        <v>Manufacturing combustion</v>
      </c>
      <c r="F404" s="2" t="s">
        <v>35</v>
      </c>
      <c r="G404" s="13" t="str">
        <f>VLOOKUP(F404, Lookup!$C$4:$D$60, 2, FALSE)</f>
        <v>Other</v>
      </c>
      <c r="H404" s="2" t="s">
        <v>107</v>
      </c>
      <c r="I404" s="2"/>
      <c r="J404" s="2" t="s">
        <v>32</v>
      </c>
      <c r="K404" s="4" t="str">
        <f>VLOOKUP(J404, Lookup!$G$4:$H$16, 2, FALSE)</f>
        <v>Kerosene</v>
      </c>
      <c r="L404" s="2" t="s">
        <v>33</v>
      </c>
      <c r="M404" s="3">
        <v>4417.4921999999997</v>
      </c>
      <c r="N404" s="3">
        <v>17669.968789999999</v>
      </c>
      <c r="O404" s="3">
        <v>5632.3024999999998</v>
      </c>
      <c r="P404" s="3">
        <v>176.69980000000001</v>
      </c>
      <c r="Q404" s="3">
        <v>162.03360000000001</v>
      </c>
      <c r="R404" s="2" t="s">
        <v>17</v>
      </c>
      <c r="S404" s="3">
        <v>220.87456</v>
      </c>
      <c r="T404" s="3">
        <v>706.79873999999995</v>
      </c>
    </row>
    <row r="405" spans="1:20" ht="16">
      <c r="A405" t="s">
        <v>432</v>
      </c>
      <c r="B405" s="2" t="s">
        <v>16</v>
      </c>
      <c r="C405" s="2" t="s">
        <v>17</v>
      </c>
      <c r="D405" s="2" t="s">
        <v>71</v>
      </c>
      <c r="E405" s="13" t="str">
        <f>VLOOKUP(D405, Lookup!$A$4:$B$60, 2, FALSE)</f>
        <v>Manufacturing combustion</v>
      </c>
      <c r="F405" s="2" t="s">
        <v>35</v>
      </c>
      <c r="G405" s="13" t="str">
        <f>VLOOKUP(F405, Lookup!$C$4:$D$60, 2, FALSE)</f>
        <v>Other</v>
      </c>
      <c r="H405" s="2" t="s">
        <v>107</v>
      </c>
      <c r="I405" s="2"/>
      <c r="J405" s="2" t="s">
        <v>32</v>
      </c>
      <c r="K405" s="4" t="str">
        <f>VLOOKUP(J405, Lookup!$G$4:$H$16, 2, FALSE)</f>
        <v>Kerosene</v>
      </c>
      <c r="L405" s="2" t="s">
        <v>63</v>
      </c>
      <c r="M405" s="3">
        <v>375.76220000000001</v>
      </c>
      <c r="N405" s="3">
        <v>1503.04799</v>
      </c>
      <c r="O405" s="3">
        <v>21.29318</v>
      </c>
      <c r="P405" s="3">
        <v>15.030390000000001</v>
      </c>
      <c r="Q405" s="3">
        <v>13.782970000000001</v>
      </c>
      <c r="R405" s="2" t="s">
        <v>17</v>
      </c>
      <c r="S405" s="3">
        <v>41.959940000000003</v>
      </c>
      <c r="T405" s="3">
        <v>60.122039999999998</v>
      </c>
    </row>
    <row r="406" spans="1:20" ht="16">
      <c r="A406" t="s">
        <v>432</v>
      </c>
      <c r="B406" s="2" t="s">
        <v>16</v>
      </c>
      <c r="C406" s="2" t="s">
        <v>17</v>
      </c>
      <c r="D406" s="2" t="s">
        <v>71</v>
      </c>
      <c r="E406" s="13" t="str">
        <f>VLOOKUP(D406, Lookup!$A$4:$B$60, 2, FALSE)</f>
        <v>Manufacturing combustion</v>
      </c>
      <c r="F406" s="2" t="s">
        <v>35</v>
      </c>
      <c r="G406" s="13" t="str">
        <f>VLOOKUP(F406, Lookup!$C$4:$D$60, 2, FALSE)</f>
        <v>Other</v>
      </c>
      <c r="H406" s="2" t="s">
        <v>107</v>
      </c>
      <c r="I406" s="2"/>
      <c r="J406" s="2" t="s">
        <v>48</v>
      </c>
      <c r="K406" s="4" t="str">
        <f>VLOOKUP(J406, Lookup!$G$4:$H$16, 2, FALSE)</f>
        <v>LPG</v>
      </c>
      <c r="L406" s="2" t="s">
        <v>49</v>
      </c>
      <c r="M406" s="3">
        <v>19702.520789999999</v>
      </c>
      <c r="N406" s="3">
        <v>59364.105210000002</v>
      </c>
      <c r="O406" s="3">
        <v>256.54340999999999</v>
      </c>
      <c r="P406" s="3">
        <v>184.71120999999999</v>
      </c>
      <c r="Q406" s="3">
        <v>184.71120999999999</v>
      </c>
      <c r="R406" s="2" t="s">
        <v>17</v>
      </c>
      <c r="S406" s="3">
        <v>3078.51899</v>
      </c>
      <c r="T406" s="3">
        <v>667.01243999999997</v>
      </c>
    </row>
    <row r="407" spans="1:20" ht="16">
      <c r="A407" t="s">
        <v>432</v>
      </c>
      <c r="B407" s="2" t="s">
        <v>16</v>
      </c>
      <c r="C407" s="2" t="s">
        <v>17</v>
      </c>
      <c r="D407" s="2" t="s">
        <v>71</v>
      </c>
      <c r="E407" s="13" t="str">
        <f>VLOOKUP(D407, Lookup!$A$4:$B$60, 2, FALSE)</f>
        <v>Manufacturing combustion</v>
      </c>
      <c r="F407" s="2" t="s">
        <v>35</v>
      </c>
      <c r="G407" s="13" t="str">
        <f>VLOOKUP(F407, Lookup!$C$4:$D$60, 2, FALSE)</f>
        <v>Other</v>
      </c>
      <c r="H407" s="2" t="s">
        <v>107</v>
      </c>
      <c r="I407" s="2"/>
      <c r="J407" s="2" t="s">
        <v>48</v>
      </c>
      <c r="K407" s="4" t="str">
        <f>VLOOKUP(J407, Lookup!$G$4:$H$16, 2, FALSE)</f>
        <v>LPG</v>
      </c>
      <c r="L407" s="2" t="s">
        <v>64</v>
      </c>
      <c r="M407" s="3">
        <v>9887.1782199999998</v>
      </c>
      <c r="N407" s="3">
        <v>29790.274109999998</v>
      </c>
      <c r="O407" s="3">
        <v>128.73926</v>
      </c>
      <c r="P407" s="3">
        <v>92.692260000000005</v>
      </c>
      <c r="Q407" s="3">
        <v>92.692260000000005</v>
      </c>
      <c r="R407" s="2" t="s">
        <v>17</v>
      </c>
      <c r="S407" s="3">
        <v>1544.8717300000001</v>
      </c>
      <c r="T407" s="3">
        <v>334.72221000000002</v>
      </c>
    </row>
    <row r="408" spans="1:20" ht="16">
      <c r="A408" t="s">
        <v>432</v>
      </c>
      <c r="B408" s="2" t="s">
        <v>16</v>
      </c>
      <c r="C408" s="2" t="s">
        <v>17</v>
      </c>
      <c r="D408" s="2" t="s">
        <v>71</v>
      </c>
      <c r="E408" s="13" t="str">
        <f>VLOOKUP(D408, Lookup!$A$4:$B$60, 2, FALSE)</f>
        <v>Manufacturing combustion</v>
      </c>
      <c r="F408" s="2" t="s">
        <v>35</v>
      </c>
      <c r="G408" s="13" t="str">
        <f>VLOOKUP(F408, Lookup!$C$4:$D$60, 2, FALSE)</f>
        <v>Other</v>
      </c>
      <c r="H408" s="2" t="s">
        <v>107</v>
      </c>
      <c r="I408" s="2"/>
      <c r="J408" s="2" t="s">
        <v>34</v>
      </c>
      <c r="K408" s="4" t="str">
        <f>VLOOKUP(J408, Lookup!$G$4:$H$16, 2, FALSE)</f>
        <v>LNG</v>
      </c>
      <c r="L408" s="2" t="s">
        <v>34</v>
      </c>
      <c r="M408" s="3">
        <v>100386.98632</v>
      </c>
      <c r="N408" s="3">
        <v>276362.98219000001</v>
      </c>
      <c r="O408" s="3">
        <v>746.92724999999996</v>
      </c>
      <c r="P408" s="3">
        <v>224.07762</v>
      </c>
      <c r="Q408" s="3">
        <v>224.07762</v>
      </c>
      <c r="R408" s="2" t="s">
        <v>17</v>
      </c>
      <c r="S408" s="3">
        <v>13444.68579</v>
      </c>
      <c r="T408" s="3">
        <v>3809.32737</v>
      </c>
    </row>
    <row r="409" spans="1:20" ht="16">
      <c r="A409" t="s">
        <v>432</v>
      </c>
      <c r="B409" s="2" t="s">
        <v>16</v>
      </c>
      <c r="C409" s="2" t="s">
        <v>17</v>
      </c>
      <c r="D409" s="2" t="s">
        <v>71</v>
      </c>
      <c r="E409" s="13" t="str">
        <f>VLOOKUP(D409, Lookup!$A$4:$B$60, 2, FALSE)</f>
        <v>Manufacturing combustion</v>
      </c>
      <c r="F409" s="2" t="s">
        <v>35</v>
      </c>
      <c r="G409" s="13" t="str">
        <f>VLOOKUP(F409, Lookup!$C$4:$D$60, 2, FALSE)</f>
        <v>Other</v>
      </c>
      <c r="H409" s="2" t="s">
        <v>108</v>
      </c>
      <c r="I409" s="2"/>
      <c r="J409" s="2" t="s">
        <v>21</v>
      </c>
      <c r="K409" s="4" t="str">
        <f>VLOOKUP(J409, Lookup!$G$4:$H$16, 2, FALSE)</f>
        <v>Hard_coal</v>
      </c>
      <c r="L409" s="2" t="s">
        <v>22</v>
      </c>
      <c r="M409" s="3">
        <v>2642.46684</v>
      </c>
      <c r="N409" s="3">
        <v>51351.941050000001</v>
      </c>
      <c r="O409" s="3">
        <v>79009.761629999994</v>
      </c>
      <c r="P409" s="3">
        <v>176164.46312999999</v>
      </c>
      <c r="Q409" s="3">
        <v>102527.71765999999</v>
      </c>
      <c r="R409" s="2" t="s">
        <v>17</v>
      </c>
      <c r="S409" s="3">
        <v>1321.23323</v>
      </c>
      <c r="T409" s="3">
        <v>2.46326</v>
      </c>
    </row>
    <row r="410" spans="1:20" ht="16">
      <c r="A410" t="s">
        <v>432</v>
      </c>
      <c r="B410" s="2" t="s">
        <v>16</v>
      </c>
      <c r="C410" s="2" t="s">
        <v>17</v>
      </c>
      <c r="D410" s="2" t="s">
        <v>71</v>
      </c>
      <c r="E410" s="13" t="str">
        <f>VLOOKUP(D410, Lookup!$A$4:$B$60, 2, FALSE)</f>
        <v>Manufacturing combustion</v>
      </c>
      <c r="F410" s="2" t="s">
        <v>35</v>
      </c>
      <c r="G410" s="13" t="str">
        <f>VLOOKUP(F410, Lookup!$C$4:$D$60, 2, FALSE)</f>
        <v>Other</v>
      </c>
      <c r="H410" s="2" t="s">
        <v>108</v>
      </c>
      <c r="I410" s="2"/>
      <c r="J410" s="2" t="s">
        <v>23</v>
      </c>
      <c r="K410" s="4" t="str">
        <f>VLOOKUP(J410, Lookup!$G$4:$H$16, 2, FALSE)</f>
        <v>Bituminous coal</v>
      </c>
      <c r="L410" s="2" t="s">
        <v>23</v>
      </c>
      <c r="M410" s="3">
        <v>44256.637900000002</v>
      </c>
      <c r="N410" s="3">
        <v>982497.35900000005</v>
      </c>
      <c r="O410" s="3">
        <v>1580847.10192</v>
      </c>
      <c r="P410" s="3">
        <v>885132.75690000004</v>
      </c>
      <c r="Q410" s="3">
        <v>515147.26491000003</v>
      </c>
      <c r="R410" s="2" t="s">
        <v>17</v>
      </c>
      <c r="S410" s="3">
        <v>5310.7968000000001</v>
      </c>
      <c r="T410" s="3">
        <v>49.566470000000002</v>
      </c>
    </row>
    <row r="411" spans="1:20" ht="16">
      <c r="A411" t="s">
        <v>432</v>
      </c>
      <c r="B411" s="2" t="s">
        <v>16</v>
      </c>
      <c r="C411" s="2" t="s">
        <v>17</v>
      </c>
      <c r="D411" s="2" t="s">
        <v>71</v>
      </c>
      <c r="E411" s="13" t="str">
        <f>VLOOKUP(D411, Lookup!$A$4:$B$60, 2, FALSE)</f>
        <v>Manufacturing combustion</v>
      </c>
      <c r="F411" s="2" t="s">
        <v>35</v>
      </c>
      <c r="G411" s="13" t="str">
        <f>VLOOKUP(F411, Lookup!$C$4:$D$60, 2, FALSE)</f>
        <v>Other</v>
      </c>
      <c r="H411" s="2" t="s">
        <v>108</v>
      </c>
      <c r="I411" s="2"/>
      <c r="J411" s="2" t="s">
        <v>45</v>
      </c>
      <c r="K411" s="4" t="str">
        <f>VLOOKUP(J411, Lookup!$G$4:$H$16, 2, FALSE)</f>
        <v>Bunker A oil</v>
      </c>
      <c r="L411" s="2" t="s">
        <v>53</v>
      </c>
      <c r="M411" s="3">
        <v>49.613990000000001</v>
      </c>
      <c r="N411" s="3">
        <v>495.31310000000002</v>
      </c>
      <c r="O411" s="3">
        <v>1690.84511</v>
      </c>
      <c r="P411" s="3">
        <v>6.9459799999999996</v>
      </c>
      <c r="Q411" s="3">
        <v>6.3694600000000001</v>
      </c>
      <c r="R411" s="2" t="s">
        <v>17</v>
      </c>
      <c r="S411" s="3">
        <v>2.48068</v>
      </c>
      <c r="T411" s="3">
        <v>7.93825</v>
      </c>
    </row>
    <row r="412" spans="1:20" ht="16">
      <c r="A412" t="s">
        <v>432</v>
      </c>
      <c r="B412" s="2" t="s">
        <v>16</v>
      </c>
      <c r="C412" s="2" t="s">
        <v>17</v>
      </c>
      <c r="D412" s="2" t="s">
        <v>71</v>
      </c>
      <c r="E412" s="13" t="str">
        <f>VLOOKUP(D412, Lookup!$A$4:$B$60, 2, FALSE)</f>
        <v>Manufacturing combustion</v>
      </c>
      <c r="F412" s="2" t="s">
        <v>35</v>
      </c>
      <c r="G412" s="13" t="str">
        <f>VLOOKUP(F412, Lookup!$C$4:$D$60, 2, FALSE)</f>
        <v>Other</v>
      </c>
      <c r="H412" s="2" t="s">
        <v>108</v>
      </c>
      <c r="I412" s="2"/>
      <c r="J412" s="2" t="s">
        <v>45</v>
      </c>
      <c r="K412" s="4" t="str">
        <f>VLOOKUP(J412, Lookup!$G$4:$H$16, 2, FALSE)</f>
        <v>Bunker A oil</v>
      </c>
      <c r="L412" s="2" t="s">
        <v>54</v>
      </c>
      <c r="M412" s="3">
        <v>106.932</v>
      </c>
      <c r="N412" s="3">
        <v>1067.53783</v>
      </c>
      <c r="O412" s="3">
        <v>3207.9599899999998</v>
      </c>
      <c r="P412" s="3">
        <v>14.97045</v>
      </c>
      <c r="Q412" s="3">
        <v>13.72789</v>
      </c>
      <c r="R412" s="2" t="s">
        <v>17</v>
      </c>
      <c r="S412" s="3">
        <v>5.3465600000000002</v>
      </c>
      <c r="T412" s="3">
        <v>17.109100000000002</v>
      </c>
    </row>
    <row r="413" spans="1:20" ht="16">
      <c r="A413" t="s">
        <v>432</v>
      </c>
      <c r="B413" s="2" t="s">
        <v>16</v>
      </c>
      <c r="C413" s="2" t="s">
        <v>17</v>
      </c>
      <c r="D413" s="2" t="s">
        <v>71</v>
      </c>
      <c r="E413" s="13" t="str">
        <f>VLOOKUP(D413, Lookup!$A$4:$B$60, 2, FALSE)</f>
        <v>Manufacturing combustion</v>
      </c>
      <c r="F413" s="2" t="s">
        <v>35</v>
      </c>
      <c r="G413" s="13" t="str">
        <f>VLOOKUP(F413, Lookup!$C$4:$D$60, 2, FALSE)</f>
        <v>Other</v>
      </c>
      <c r="H413" s="2" t="s">
        <v>108</v>
      </c>
      <c r="I413" s="2"/>
      <c r="J413" s="2" t="s">
        <v>45</v>
      </c>
      <c r="K413" s="4" t="str">
        <f>VLOOKUP(J413, Lookup!$G$4:$H$16, 2, FALSE)</f>
        <v>Bunker A oil</v>
      </c>
      <c r="L413" s="2" t="s">
        <v>55</v>
      </c>
      <c r="M413" s="3">
        <v>86.238</v>
      </c>
      <c r="N413" s="3">
        <v>860.94268999999997</v>
      </c>
      <c r="O413" s="3">
        <v>517.42795000000001</v>
      </c>
      <c r="P413" s="3">
        <v>12.07321</v>
      </c>
      <c r="Q413" s="3">
        <v>11.07131</v>
      </c>
      <c r="R413" s="2" t="s">
        <v>17</v>
      </c>
      <c r="S413" s="3">
        <v>4.31189</v>
      </c>
      <c r="T413" s="3">
        <v>13.79806</v>
      </c>
    </row>
    <row r="414" spans="1:20" ht="16">
      <c r="A414" t="s">
        <v>432</v>
      </c>
      <c r="B414" s="2" t="s">
        <v>16</v>
      </c>
      <c r="C414" s="2" t="s">
        <v>17</v>
      </c>
      <c r="D414" s="2" t="s">
        <v>71</v>
      </c>
      <c r="E414" s="13" t="str">
        <f>VLOOKUP(D414, Lookup!$A$4:$B$60, 2, FALSE)</f>
        <v>Manufacturing combustion</v>
      </c>
      <c r="F414" s="2" t="s">
        <v>35</v>
      </c>
      <c r="G414" s="13" t="str">
        <f>VLOOKUP(F414, Lookup!$C$4:$D$60, 2, FALSE)</f>
        <v>Other</v>
      </c>
      <c r="H414" s="2" t="s">
        <v>108</v>
      </c>
      <c r="I414" s="2"/>
      <c r="J414" s="2" t="s">
        <v>56</v>
      </c>
      <c r="K414" s="4" t="str">
        <f>VLOOKUP(J414, Lookup!$G$4:$H$16, 2, FALSE)</f>
        <v>Bunker B oil</v>
      </c>
      <c r="L414" s="2" t="s">
        <v>57</v>
      </c>
      <c r="M414" s="3">
        <v>80.471959999999996</v>
      </c>
      <c r="N414" s="3">
        <v>331.27636999999999</v>
      </c>
      <c r="O414" s="3">
        <v>5753.7479800000001</v>
      </c>
      <c r="P414" s="3">
        <v>16.094380000000001</v>
      </c>
      <c r="Q414" s="3">
        <v>14.758609999999999</v>
      </c>
      <c r="R414" s="2" t="s">
        <v>17</v>
      </c>
      <c r="S414" s="3">
        <v>20.65447</v>
      </c>
      <c r="T414" s="3">
        <v>12.87551</v>
      </c>
    </row>
    <row r="415" spans="1:20" ht="16">
      <c r="A415" t="s">
        <v>432</v>
      </c>
      <c r="B415" s="2" t="s">
        <v>16</v>
      </c>
      <c r="C415" s="2" t="s">
        <v>17</v>
      </c>
      <c r="D415" s="2" t="s">
        <v>71</v>
      </c>
      <c r="E415" s="13" t="str">
        <f>VLOOKUP(D415, Lookup!$A$4:$B$60, 2, FALSE)</f>
        <v>Manufacturing combustion</v>
      </c>
      <c r="F415" s="2" t="s">
        <v>35</v>
      </c>
      <c r="G415" s="13" t="str">
        <f>VLOOKUP(F415, Lookup!$C$4:$D$60, 2, FALSE)</f>
        <v>Other</v>
      </c>
      <c r="H415" s="2" t="s">
        <v>108</v>
      </c>
      <c r="I415" s="2"/>
      <c r="J415" s="2" t="s">
        <v>56</v>
      </c>
      <c r="K415" s="4" t="str">
        <f>VLOOKUP(J415, Lookup!$G$4:$H$16, 2, FALSE)</f>
        <v>Bunker B oil</v>
      </c>
      <c r="L415" s="2" t="s">
        <v>58</v>
      </c>
      <c r="M415" s="3">
        <v>51.948</v>
      </c>
      <c r="N415" s="3">
        <v>213.85256999999999</v>
      </c>
      <c r="O415" s="3">
        <v>1238.0940399999999</v>
      </c>
      <c r="P415" s="3">
        <v>10.38963</v>
      </c>
      <c r="Q415" s="3">
        <v>9.5272600000000001</v>
      </c>
      <c r="R415" s="2" t="s">
        <v>17</v>
      </c>
      <c r="S415" s="3">
        <v>13.33329</v>
      </c>
      <c r="T415" s="3">
        <v>8.3116699999999994</v>
      </c>
    </row>
    <row r="416" spans="1:20" ht="16">
      <c r="A416" t="s">
        <v>432</v>
      </c>
      <c r="B416" s="2" t="s">
        <v>16</v>
      </c>
      <c r="C416" s="2" t="s">
        <v>17</v>
      </c>
      <c r="D416" s="2" t="s">
        <v>71</v>
      </c>
      <c r="E416" s="13" t="str">
        <f>VLOOKUP(D416, Lookup!$A$4:$B$60, 2, FALSE)</f>
        <v>Manufacturing combustion</v>
      </c>
      <c r="F416" s="2" t="s">
        <v>35</v>
      </c>
      <c r="G416" s="13" t="str">
        <f>VLOOKUP(F416, Lookup!$C$4:$D$60, 2, FALSE)</f>
        <v>Other</v>
      </c>
      <c r="H416" s="2" t="s">
        <v>108</v>
      </c>
      <c r="I416" s="2"/>
      <c r="J416" s="2" t="s">
        <v>56</v>
      </c>
      <c r="K416" s="4" t="str">
        <f>VLOOKUP(J416, Lookup!$G$4:$H$16, 2, FALSE)</f>
        <v>Bunker B oil</v>
      </c>
      <c r="L416" s="2" t="s">
        <v>59</v>
      </c>
      <c r="M416" s="3">
        <v>525.92402000000004</v>
      </c>
      <c r="N416" s="3">
        <v>2165.0538000000001</v>
      </c>
      <c r="O416" s="3">
        <v>3735.2876099999999</v>
      </c>
      <c r="P416" s="3">
        <v>105.18479000000001</v>
      </c>
      <c r="Q416" s="3">
        <v>96.454490000000007</v>
      </c>
      <c r="R416" s="2" t="s">
        <v>17</v>
      </c>
      <c r="S416" s="3">
        <v>134.98713000000001</v>
      </c>
      <c r="T416" s="3">
        <v>84.147890000000004</v>
      </c>
    </row>
    <row r="417" spans="1:20" ht="16">
      <c r="A417" t="s">
        <v>432</v>
      </c>
      <c r="B417" s="2" t="s">
        <v>16</v>
      </c>
      <c r="C417" s="2" t="s">
        <v>17</v>
      </c>
      <c r="D417" s="2" t="s">
        <v>71</v>
      </c>
      <c r="E417" s="13" t="str">
        <f>VLOOKUP(D417, Lookup!$A$4:$B$60, 2, FALSE)</f>
        <v>Manufacturing combustion</v>
      </c>
      <c r="F417" s="2" t="s">
        <v>35</v>
      </c>
      <c r="G417" s="13" t="str">
        <f>VLOOKUP(F417, Lookup!$C$4:$D$60, 2, FALSE)</f>
        <v>Other</v>
      </c>
      <c r="H417" s="2" t="s">
        <v>108</v>
      </c>
      <c r="I417" s="2"/>
      <c r="J417" s="2" t="s">
        <v>56</v>
      </c>
      <c r="K417" s="4" t="str">
        <f>VLOOKUP(J417, Lookup!$G$4:$H$16, 2, FALSE)</f>
        <v>Bunker B oil</v>
      </c>
      <c r="L417" s="2" t="s">
        <v>60</v>
      </c>
      <c r="M417" s="3">
        <v>401.10768999999999</v>
      </c>
      <c r="N417" s="3">
        <v>1651.2270699999999</v>
      </c>
      <c r="O417" s="3">
        <v>2848.8012899999999</v>
      </c>
      <c r="P417" s="3">
        <v>80.22148</v>
      </c>
      <c r="Q417" s="3">
        <v>73.563299999999998</v>
      </c>
      <c r="R417" s="2" t="s">
        <v>17</v>
      </c>
      <c r="S417" s="3">
        <v>102.95107</v>
      </c>
      <c r="T417" s="3">
        <v>64.177329999999998</v>
      </c>
    </row>
    <row r="418" spans="1:20" ht="16">
      <c r="A418" t="s">
        <v>432</v>
      </c>
      <c r="B418" s="2" t="s">
        <v>16</v>
      </c>
      <c r="C418" s="2" t="s">
        <v>17</v>
      </c>
      <c r="D418" s="2" t="s">
        <v>71</v>
      </c>
      <c r="E418" s="13" t="str">
        <f>VLOOKUP(D418, Lookup!$A$4:$B$60, 2, FALSE)</f>
        <v>Manufacturing combustion</v>
      </c>
      <c r="F418" s="2" t="s">
        <v>35</v>
      </c>
      <c r="G418" s="13" t="str">
        <f>VLOOKUP(F418, Lookup!$C$4:$D$60, 2, FALSE)</f>
        <v>Other</v>
      </c>
      <c r="H418" s="2" t="s">
        <v>108</v>
      </c>
      <c r="I418" s="2"/>
      <c r="J418" s="2" t="s">
        <v>24</v>
      </c>
      <c r="K418" s="4" t="str">
        <f>VLOOKUP(J418, Lookup!$G$4:$H$16, 2, FALSE)</f>
        <v>Bunker C oil</v>
      </c>
      <c r="L418" s="2" t="s">
        <v>47</v>
      </c>
      <c r="M418" s="3">
        <v>403.31403</v>
      </c>
      <c r="N418" s="3">
        <v>4463.34159</v>
      </c>
      <c r="O418" s="3">
        <v>3787.2529</v>
      </c>
      <c r="P418" s="3">
        <v>55.34807</v>
      </c>
      <c r="Q418" s="3">
        <v>50.75423</v>
      </c>
      <c r="R418" s="2" t="s">
        <v>17</v>
      </c>
      <c r="S418" s="3">
        <v>103.51723</v>
      </c>
      <c r="T418" s="3">
        <v>64.530240000000006</v>
      </c>
    </row>
    <row r="419" spans="1:20" ht="16">
      <c r="A419" t="s">
        <v>432</v>
      </c>
      <c r="B419" s="2" t="s">
        <v>16</v>
      </c>
      <c r="C419" s="2" t="s">
        <v>17</v>
      </c>
      <c r="D419" s="2" t="s">
        <v>71</v>
      </c>
      <c r="E419" s="13" t="str">
        <f>VLOOKUP(D419, Lookup!$A$4:$B$60, 2, FALSE)</f>
        <v>Manufacturing combustion</v>
      </c>
      <c r="F419" s="2" t="s">
        <v>35</v>
      </c>
      <c r="G419" s="13" t="str">
        <f>VLOOKUP(F419, Lookup!$C$4:$D$60, 2, FALSE)</f>
        <v>Other</v>
      </c>
      <c r="H419" s="2" t="s">
        <v>108</v>
      </c>
      <c r="I419" s="2"/>
      <c r="J419" s="2" t="s">
        <v>24</v>
      </c>
      <c r="K419" s="4" t="str">
        <f>VLOOKUP(J419, Lookup!$G$4:$H$16, 2, FALSE)</f>
        <v>Bunker C oil</v>
      </c>
      <c r="L419" s="2" t="s">
        <v>40</v>
      </c>
      <c r="M419" s="3">
        <v>3214.8845000000001</v>
      </c>
      <c r="N419" s="3">
        <v>35578.054429999997</v>
      </c>
      <c r="O419" s="3">
        <v>64898.336510000001</v>
      </c>
      <c r="P419" s="3">
        <v>708.18543</v>
      </c>
      <c r="Q419" s="3">
        <v>649.40625999999997</v>
      </c>
      <c r="R419" s="2" t="s">
        <v>17</v>
      </c>
      <c r="S419" s="3">
        <v>825.15387999999996</v>
      </c>
      <c r="T419" s="3">
        <v>514.38145999999995</v>
      </c>
    </row>
    <row r="420" spans="1:20" ht="16">
      <c r="A420" t="s">
        <v>432</v>
      </c>
      <c r="B420" s="2" t="s">
        <v>16</v>
      </c>
      <c r="C420" s="2" t="s">
        <v>17</v>
      </c>
      <c r="D420" s="2" t="s">
        <v>71</v>
      </c>
      <c r="E420" s="13" t="str">
        <f>VLOOKUP(D420, Lookup!$A$4:$B$60, 2, FALSE)</f>
        <v>Manufacturing combustion</v>
      </c>
      <c r="F420" s="2" t="s">
        <v>35</v>
      </c>
      <c r="G420" s="13" t="str">
        <f>VLOOKUP(F420, Lookup!$C$4:$D$60, 2, FALSE)</f>
        <v>Other</v>
      </c>
      <c r="H420" s="2" t="s">
        <v>108</v>
      </c>
      <c r="I420" s="2"/>
      <c r="J420" s="2" t="s">
        <v>24</v>
      </c>
      <c r="K420" s="4" t="str">
        <f>VLOOKUP(J420, Lookup!$G$4:$H$16, 2, FALSE)</f>
        <v>Bunker C oil</v>
      </c>
      <c r="L420" s="2" t="s">
        <v>26</v>
      </c>
      <c r="M420" s="3">
        <v>1417.69992</v>
      </c>
      <c r="N420" s="3">
        <v>15689.21377</v>
      </c>
      <c r="O420" s="3">
        <v>13312.676009999999</v>
      </c>
      <c r="P420" s="3">
        <v>194.55565000000001</v>
      </c>
      <c r="Q420" s="3">
        <v>178.40783999999999</v>
      </c>
      <c r="R420" s="2" t="s">
        <v>17</v>
      </c>
      <c r="S420" s="3">
        <v>363.87628999999998</v>
      </c>
      <c r="T420" s="3">
        <v>226.83208999999999</v>
      </c>
    </row>
    <row r="421" spans="1:20" ht="16">
      <c r="A421" t="s">
        <v>432</v>
      </c>
      <c r="B421" s="2" t="s">
        <v>16</v>
      </c>
      <c r="C421" s="2" t="s">
        <v>17</v>
      </c>
      <c r="D421" s="2" t="s">
        <v>71</v>
      </c>
      <c r="E421" s="13" t="str">
        <f>VLOOKUP(D421, Lookup!$A$4:$B$60, 2, FALSE)</f>
        <v>Manufacturing combustion</v>
      </c>
      <c r="F421" s="2" t="s">
        <v>35</v>
      </c>
      <c r="G421" s="13" t="str">
        <f>VLOOKUP(F421, Lookup!$C$4:$D$60, 2, FALSE)</f>
        <v>Other</v>
      </c>
      <c r="H421" s="2" t="s">
        <v>108</v>
      </c>
      <c r="I421" s="2"/>
      <c r="J421" s="2" t="s">
        <v>28</v>
      </c>
      <c r="K421" s="4" t="str">
        <f>VLOOKUP(J421, Lookup!$G$4:$H$16, 2, FALSE)</f>
        <v>Diesel_oil</v>
      </c>
      <c r="L421" s="2" t="s">
        <v>29</v>
      </c>
      <c r="M421" s="3">
        <v>45.10192</v>
      </c>
      <c r="N421" s="3">
        <v>180.40794</v>
      </c>
      <c r="O421" s="3">
        <v>862.57577000000003</v>
      </c>
      <c r="P421" s="3">
        <v>1.8040799999999999</v>
      </c>
      <c r="Q421" s="3">
        <v>1.6543399999999999</v>
      </c>
      <c r="R421" s="2" t="s">
        <v>17</v>
      </c>
      <c r="S421" s="3">
        <v>2.2551000000000001</v>
      </c>
      <c r="T421" s="3">
        <v>7.2163300000000001</v>
      </c>
    </row>
    <row r="422" spans="1:20" ht="16">
      <c r="A422" t="s">
        <v>432</v>
      </c>
      <c r="B422" s="2" t="s">
        <v>16</v>
      </c>
      <c r="C422" s="2" t="s">
        <v>17</v>
      </c>
      <c r="D422" s="2" t="s">
        <v>71</v>
      </c>
      <c r="E422" s="13" t="str">
        <f>VLOOKUP(D422, Lookup!$A$4:$B$60, 2, FALSE)</f>
        <v>Manufacturing combustion</v>
      </c>
      <c r="F422" s="2" t="s">
        <v>35</v>
      </c>
      <c r="G422" s="13" t="str">
        <f>VLOOKUP(F422, Lookup!$C$4:$D$60, 2, FALSE)</f>
        <v>Other</v>
      </c>
      <c r="H422" s="2" t="s">
        <v>108</v>
      </c>
      <c r="I422" s="2"/>
      <c r="J422" s="2" t="s">
        <v>32</v>
      </c>
      <c r="K422" s="4" t="str">
        <f>VLOOKUP(J422, Lookup!$G$4:$H$16, 2, FALSE)</f>
        <v>Kerosene</v>
      </c>
      <c r="L422" s="2" t="s">
        <v>63</v>
      </c>
      <c r="M422" s="3">
        <v>13922.70615</v>
      </c>
      <c r="N422" s="3">
        <v>55690.824560000001</v>
      </c>
      <c r="O422" s="3">
        <v>788.95316000000003</v>
      </c>
      <c r="P422" s="3">
        <v>556.90922</v>
      </c>
      <c r="Q422" s="3">
        <v>510.68479000000002</v>
      </c>
      <c r="R422" s="2" t="s">
        <v>17</v>
      </c>
      <c r="S422" s="3">
        <v>1554.70273</v>
      </c>
      <c r="T422" s="3">
        <v>2227.63339</v>
      </c>
    </row>
    <row r="423" spans="1:20" ht="16">
      <c r="A423" t="s">
        <v>432</v>
      </c>
      <c r="B423" s="2" t="s">
        <v>16</v>
      </c>
      <c r="C423" s="2" t="s">
        <v>17</v>
      </c>
      <c r="D423" s="2" t="s">
        <v>71</v>
      </c>
      <c r="E423" s="13" t="str">
        <f>VLOOKUP(D423, Lookup!$A$4:$B$60, 2, FALSE)</f>
        <v>Manufacturing combustion</v>
      </c>
      <c r="F423" s="2" t="s">
        <v>35</v>
      </c>
      <c r="G423" s="13" t="str">
        <f>VLOOKUP(F423, Lookup!$C$4:$D$60, 2, FALSE)</f>
        <v>Other</v>
      </c>
      <c r="H423" s="2" t="s">
        <v>108</v>
      </c>
      <c r="I423" s="2"/>
      <c r="J423" s="2" t="s">
        <v>48</v>
      </c>
      <c r="K423" s="4" t="str">
        <f>VLOOKUP(J423, Lookup!$G$4:$H$16, 2, FALSE)</f>
        <v>LPG</v>
      </c>
      <c r="L423" s="2" t="s">
        <v>64</v>
      </c>
      <c r="M423" s="3">
        <v>26631.110570000001</v>
      </c>
      <c r="N423" s="3">
        <v>80240.090179999999</v>
      </c>
      <c r="O423" s="3">
        <v>346.75943000000001</v>
      </c>
      <c r="P423" s="3">
        <v>249.66696999999999</v>
      </c>
      <c r="Q423" s="3">
        <v>249.66696999999999</v>
      </c>
      <c r="R423" s="2" t="s">
        <v>17</v>
      </c>
      <c r="S423" s="3">
        <v>4161.11168</v>
      </c>
      <c r="T423" s="3">
        <v>901.57439999999997</v>
      </c>
    </row>
    <row r="424" spans="1:20" ht="16">
      <c r="A424" t="s">
        <v>432</v>
      </c>
      <c r="B424" s="2" t="s">
        <v>16</v>
      </c>
      <c r="C424" s="2" t="s">
        <v>17</v>
      </c>
      <c r="D424" s="2" t="s">
        <v>71</v>
      </c>
      <c r="E424" s="13" t="str">
        <f>VLOOKUP(D424, Lookup!$A$4:$B$60, 2, FALSE)</f>
        <v>Manufacturing combustion</v>
      </c>
      <c r="F424" s="2" t="s">
        <v>35</v>
      </c>
      <c r="G424" s="13" t="str">
        <f>VLOOKUP(F424, Lookup!$C$4:$D$60, 2, FALSE)</f>
        <v>Other</v>
      </c>
      <c r="H424" s="2" t="s">
        <v>108</v>
      </c>
      <c r="I424" s="2"/>
      <c r="J424" s="2" t="s">
        <v>34</v>
      </c>
      <c r="K424" s="4" t="str">
        <f>VLOOKUP(J424, Lookup!$G$4:$H$16, 2, FALSE)</f>
        <v>LNG</v>
      </c>
      <c r="L424" s="2" t="s">
        <v>34</v>
      </c>
      <c r="M424" s="3">
        <v>429431.24015999999</v>
      </c>
      <c r="N424" s="3">
        <v>1182213.98061</v>
      </c>
      <c r="O424" s="3">
        <v>3195.17193</v>
      </c>
      <c r="P424" s="3">
        <v>958.55091000000004</v>
      </c>
      <c r="Q424" s="3">
        <v>958.55091000000004</v>
      </c>
      <c r="R424" s="2" t="s">
        <v>17</v>
      </c>
      <c r="S424" s="3">
        <v>57513.113440000001</v>
      </c>
      <c r="T424" s="3">
        <v>16295.381149999999</v>
      </c>
    </row>
    <row r="425" spans="1:20" ht="16">
      <c r="A425" t="s">
        <v>432</v>
      </c>
      <c r="B425" s="2" t="s">
        <v>16</v>
      </c>
      <c r="C425" s="2" t="s">
        <v>17</v>
      </c>
      <c r="D425" s="2" t="s">
        <v>71</v>
      </c>
      <c r="E425" s="13" t="str">
        <f>VLOOKUP(D425, Lookup!$A$4:$B$60, 2, FALSE)</f>
        <v>Manufacturing combustion</v>
      </c>
      <c r="F425" s="2" t="s">
        <v>35</v>
      </c>
      <c r="G425" s="13" t="str">
        <f>VLOOKUP(F425, Lookup!$C$4:$D$60, 2, FALSE)</f>
        <v>Other</v>
      </c>
      <c r="H425" s="2" t="s">
        <v>109</v>
      </c>
      <c r="I425" s="2"/>
      <c r="J425" s="2" t="s">
        <v>23</v>
      </c>
      <c r="K425" s="4" t="str">
        <f>VLOOKUP(J425, Lookup!$G$4:$H$16, 2, FALSE)</f>
        <v>Bituminous coal</v>
      </c>
      <c r="L425" s="2" t="s">
        <v>23</v>
      </c>
      <c r="M425" s="3">
        <v>38378.692710000003</v>
      </c>
      <c r="N425" s="3">
        <v>852006.98774999997</v>
      </c>
      <c r="O425" s="3">
        <v>1370886.91869</v>
      </c>
      <c r="P425" s="3">
        <v>767573.86259000003</v>
      </c>
      <c r="Q425" s="3">
        <v>446727.98833000002</v>
      </c>
      <c r="R425" s="2" t="s">
        <v>17</v>
      </c>
      <c r="S425" s="3">
        <v>4605.4439000000002</v>
      </c>
      <c r="T425" s="3">
        <v>42.984079999999999</v>
      </c>
    </row>
    <row r="426" spans="1:20" ht="16">
      <c r="A426" t="s">
        <v>432</v>
      </c>
      <c r="B426" s="2" t="s">
        <v>16</v>
      </c>
      <c r="C426" s="2" t="s">
        <v>17</v>
      </c>
      <c r="D426" s="2" t="s">
        <v>71</v>
      </c>
      <c r="E426" s="13" t="str">
        <f>VLOOKUP(D426, Lookup!$A$4:$B$60, 2, FALSE)</f>
        <v>Manufacturing combustion</v>
      </c>
      <c r="F426" s="2" t="s">
        <v>35</v>
      </c>
      <c r="G426" s="13" t="str">
        <f>VLOOKUP(F426, Lookup!$C$4:$D$60, 2, FALSE)</f>
        <v>Other</v>
      </c>
      <c r="H426" s="2" t="s">
        <v>109</v>
      </c>
      <c r="I426" s="2"/>
      <c r="J426" s="2" t="s">
        <v>45</v>
      </c>
      <c r="K426" s="4" t="str">
        <f>VLOOKUP(J426, Lookup!$G$4:$H$16, 2, FALSE)</f>
        <v>Bunker A oil</v>
      </c>
      <c r="L426" s="2" t="s">
        <v>53</v>
      </c>
      <c r="M426" s="3">
        <v>63.959980000000002</v>
      </c>
      <c r="N426" s="3">
        <v>638.53399999999999</v>
      </c>
      <c r="O426" s="3">
        <v>2179.7567899999999</v>
      </c>
      <c r="P426" s="3">
        <v>8.9544200000000007</v>
      </c>
      <c r="Q426" s="3">
        <v>8.2111999999999998</v>
      </c>
      <c r="R426" s="2" t="s">
        <v>17</v>
      </c>
      <c r="S426" s="3">
        <v>3.1979500000000001</v>
      </c>
      <c r="T426" s="3">
        <v>10.233599999999999</v>
      </c>
    </row>
    <row r="427" spans="1:20" ht="16">
      <c r="A427" t="s">
        <v>432</v>
      </c>
      <c r="B427" s="2" t="s">
        <v>16</v>
      </c>
      <c r="C427" s="2" t="s">
        <v>17</v>
      </c>
      <c r="D427" s="2" t="s">
        <v>71</v>
      </c>
      <c r="E427" s="13" t="str">
        <f>VLOOKUP(D427, Lookup!$A$4:$B$60, 2, FALSE)</f>
        <v>Manufacturing combustion</v>
      </c>
      <c r="F427" s="2" t="s">
        <v>35</v>
      </c>
      <c r="G427" s="13" t="str">
        <f>VLOOKUP(F427, Lookup!$C$4:$D$60, 2, FALSE)</f>
        <v>Other</v>
      </c>
      <c r="H427" s="2" t="s">
        <v>109</v>
      </c>
      <c r="I427" s="2"/>
      <c r="J427" s="2" t="s">
        <v>45</v>
      </c>
      <c r="K427" s="4" t="str">
        <f>VLOOKUP(J427, Lookup!$G$4:$H$16, 2, FALSE)</f>
        <v>Bunker A oil</v>
      </c>
      <c r="L427" s="2" t="s">
        <v>54</v>
      </c>
      <c r="M427" s="3">
        <v>31.764030000000002</v>
      </c>
      <c r="N427" s="3">
        <v>317.11061000000001</v>
      </c>
      <c r="O427" s="3">
        <v>952.92003</v>
      </c>
      <c r="P427" s="3">
        <v>4.44693</v>
      </c>
      <c r="Q427" s="3">
        <v>4.0778400000000001</v>
      </c>
      <c r="R427" s="2" t="s">
        <v>17</v>
      </c>
      <c r="S427" s="3">
        <v>1.5881700000000001</v>
      </c>
      <c r="T427" s="3">
        <v>5.0822399999999996</v>
      </c>
    </row>
    <row r="428" spans="1:20" ht="16">
      <c r="A428" t="s">
        <v>432</v>
      </c>
      <c r="B428" s="2" t="s">
        <v>16</v>
      </c>
      <c r="C428" s="2" t="s">
        <v>17</v>
      </c>
      <c r="D428" s="2" t="s">
        <v>71</v>
      </c>
      <c r="E428" s="13" t="str">
        <f>VLOOKUP(D428, Lookup!$A$4:$B$60, 2, FALSE)</f>
        <v>Manufacturing combustion</v>
      </c>
      <c r="F428" s="2" t="s">
        <v>35</v>
      </c>
      <c r="G428" s="13" t="str">
        <f>VLOOKUP(F428, Lookup!$C$4:$D$60, 2, FALSE)</f>
        <v>Other</v>
      </c>
      <c r="H428" s="2" t="s">
        <v>109</v>
      </c>
      <c r="I428" s="2"/>
      <c r="J428" s="2" t="s">
        <v>45</v>
      </c>
      <c r="K428" s="4" t="str">
        <f>VLOOKUP(J428, Lookup!$G$4:$H$16, 2, FALSE)</f>
        <v>Bunker A oil</v>
      </c>
      <c r="L428" s="2" t="s">
        <v>55</v>
      </c>
      <c r="M428" s="3">
        <v>5121.3899899999997</v>
      </c>
      <c r="N428" s="3">
        <v>51128.5435</v>
      </c>
      <c r="O428" s="3">
        <v>30728.34001</v>
      </c>
      <c r="P428" s="3">
        <v>716.99468000000002</v>
      </c>
      <c r="Q428" s="3">
        <v>657.48402999999996</v>
      </c>
      <c r="R428" s="2" t="s">
        <v>17</v>
      </c>
      <c r="S428" s="3">
        <v>256.06948</v>
      </c>
      <c r="T428" s="3">
        <v>819.42237999999998</v>
      </c>
    </row>
    <row r="429" spans="1:20" ht="16">
      <c r="A429" t="s">
        <v>432</v>
      </c>
      <c r="B429" s="2" t="s">
        <v>16</v>
      </c>
      <c r="C429" s="2" t="s">
        <v>17</v>
      </c>
      <c r="D429" s="2" t="s">
        <v>71</v>
      </c>
      <c r="E429" s="13" t="str">
        <f>VLOOKUP(D429, Lookup!$A$4:$B$60, 2, FALSE)</f>
        <v>Manufacturing combustion</v>
      </c>
      <c r="F429" s="2" t="s">
        <v>35</v>
      </c>
      <c r="G429" s="13" t="str">
        <f>VLOOKUP(F429, Lookup!$C$4:$D$60, 2, FALSE)</f>
        <v>Other</v>
      </c>
      <c r="H429" s="2" t="s">
        <v>109</v>
      </c>
      <c r="I429" s="2"/>
      <c r="J429" s="2" t="s">
        <v>45</v>
      </c>
      <c r="K429" s="4" t="str">
        <f>VLOOKUP(J429, Lookup!$G$4:$H$16, 2, FALSE)</f>
        <v>Bunker A oil</v>
      </c>
      <c r="L429" s="2" t="s">
        <v>46</v>
      </c>
      <c r="M429" s="3">
        <v>200.95208</v>
      </c>
      <c r="N429" s="3">
        <v>2006.17082</v>
      </c>
      <c r="O429" s="3">
        <v>1507.14002</v>
      </c>
      <c r="P429" s="3">
        <v>28.133289999999999</v>
      </c>
      <c r="Q429" s="3">
        <v>25.798190000000002</v>
      </c>
      <c r="R429" s="2" t="s">
        <v>17</v>
      </c>
      <c r="S429" s="3">
        <v>10.047549999999999</v>
      </c>
      <c r="T429" s="3">
        <v>32.152329999999999</v>
      </c>
    </row>
    <row r="430" spans="1:20" ht="16">
      <c r="A430" t="s">
        <v>432</v>
      </c>
      <c r="B430" s="2" t="s">
        <v>16</v>
      </c>
      <c r="C430" s="2" t="s">
        <v>17</v>
      </c>
      <c r="D430" s="2" t="s">
        <v>71</v>
      </c>
      <c r="E430" s="13" t="str">
        <f>VLOOKUP(D430, Lookup!$A$4:$B$60, 2, FALSE)</f>
        <v>Manufacturing combustion</v>
      </c>
      <c r="F430" s="2" t="s">
        <v>35</v>
      </c>
      <c r="G430" s="13" t="str">
        <f>VLOOKUP(F430, Lookup!$C$4:$D$60, 2, FALSE)</f>
        <v>Other</v>
      </c>
      <c r="H430" s="2" t="s">
        <v>109</v>
      </c>
      <c r="I430" s="2"/>
      <c r="J430" s="2" t="s">
        <v>56</v>
      </c>
      <c r="K430" s="4" t="str">
        <f>VLOOKUP(J430, Lookup!$G$4:$H$16, 2, FALSE)</f>
        <v>Bunker B oil</v>
      </c>
      <c r="L430" s="2" t="s">
        <v>58</v>
      </c>
      <c r="M430" s="3">
        <v>390.80991999999998</v>
      </c>
      <c r="N430" s="3">
        <v>1608.8345400000001</v>
      </c>
      <c r="O430" s="3">
        <v>9314.3049200000005</v>
      </c>
      <c r="P430" s="3">
        <v>78.16198</v>
      </c>
      <c r="Q430" s="3">
        <v>71.674570000000003</v>
      </c>
      <c r="R430" s="2" t="s">
        <v>17</v>
      </c>
      <c r="S430" s="3">
        <v>100.3079</v>
      </c>
      <c r="T430" s="3">
        <v>62.529679999999999</v>
      </c>
    </row>
    <row r="431" spans="1:20" ht="16">
      <c r="A431" t="s">
        <v>432</v>
      </c>
      <c r="B431" s="2" t="s">
        <v>16</v>
      </c>
      <c r="C431" s="2" t="s">
        <v>17</v>
      </c>
      <c r="D431" s="2" t="s">
        <v>71</v>
      </c>
      <c r="E431" s="13" t="str">
        <f>VLOOKUP(D431, Lookup!$A$4:$B$60, 2, FALSE)</f>
        <v>Manufacturing combustion</v>
      </c>
      <c r="F431" s="2" t="s">
        <v>35</v>
      </c>
      <c r="G431" s="13" t="str">
        <f>VLOOKUP(F431, Lookup!$C$4:$D$60, 2, FALSE)</f>
        <v>Other</v>
      </c>
      <c r="H431" s="2" t="s">
        <v>109</v>
      </c>
      <c r="I431" s="2"/>
      <c r="J431" s="2" t="s">
        <v>56</v>
      </c>
      <c r="K431" s="4" t="str">
        <f>VLOOKUP(J431, Lookup!$G$4:$H$16, 2, FALSE)</f>
        <v>Bunker B oil</v>
      </c>
      <c r="L431" s="2" t="s">
        <v>59</v>
      </c>
      <c r="M431" s="3">
        <v>3098.73594</v>
      </c>
      <c r="N431" s="3">
        <v>12756.46321</v>
      </c>
      <c r="O431" s="3">
        <v>22008.255980000002</v>
      </c>
      <c r="P431" s="3">
        <v>619.74721</v>
      </c>
      <c r="Q431" s="3">
        <v>568.30821000000003</v>
      </c>
      <c r="R431" s="2" t="s">
        <v>17</v>
      </c>
      <c r="S431" s="3">
        <v>795.34218999999996</v>
      </c>
      <c r="T431" s="3">
        <v>495.79773999999998</v>
      </c>
    </row>
    <row r="432" spans="1:20" ht="16">
      <c r="A432" t="s">
        <v>432</v>
      </c>
      <c r="B432" s="2" t="s">
        <v>16</v>
      </c>
      <c r="C432" s="2" t="s">
        <v>17</v>
      </c>
      <c r="D432" s="2" t="s">
        <v>71</v>
      </c>
      <c r="E432" s="13" t="str">
        <f>VLOOKUP(D432, Lookup!$A$4:$B$60, 2, FALSE)</f>
        <v>Manufacturing combustion</v>
      </c>
      <c r="F432" s="2" t="s">
        <v>35</v>
      </c>
      <c r="G432" s="13" t="str">
        <f>VLOOKUP(F432, Lookup!$C$4:$D$60, 2, FALSE)</f>
        <v>Other</v>
      </c>
      <c r="H432" s="2" t="s">
        <v>109</v>
      </c>
      <c r="I432" s="2"/>
      <c r="J432" s="2" t="s">
        <v>56</v>
      </c>
      <c r="K432" s="4" t="str">
        <f>VLOOKUP(J432, Lookup!$G$4:$H$16, 2, FALSE)</f>
        <v>Bunker B oil</v>
      </c>
      <c r="L432" s="2" t="s">
        <v>60</v>
      </c>
      <c r="M432" s="3">
        <v>51.011920000000003</v>
      </c>
      <c r="N432" s="3">
        <v>209.99942999999999</v>
      </c>
      <c r="O432" s="3">
        <v>362.30421999999999</v>
      </c>
      <c r="P432" s="3">
        <v>10.20242</v>
      </c>
      <c r="Q432" s="3">
        <v>9.3556100000000004</v>
      </c>
      <c r="R432" s="2" t="s">
        <v>17</v>
      </c>
      <c r="S432" s="3">
        <v>13.09304</v>
      </c>
      <c r="T432" s="3">
        <v>8.16188</v>
      </c>
    </row>
    <row r="433" spans="1:20" ht="16">
      <c r="A433" t="s">
        <v>432</v>
      </c>
      <c r="B433" s="2" t="s">
        <v>16</v>
      </c>
      <c r="C433" s="2" t="s">
        <v>17</v>
      </c>
      <c r="D433" s="2" t="s">
        <v>71</v>
      </c>
      <c r="E433" s="13" t="str">
        <f>VLOOKUP(D433, Lookup!$A$4:$B$60, 2, FALSE)</f>
        <v>Manufacturing combustion</v>
      </c>
      <c r="F433" s="2" t="s">
        <v>35</v>
      </c>
      <c r="G433" s="13" t="str">
        <f>VLOOKUP(F433, Lookup!$C$4:$D$60, 2, FALSE)</f>
        <v>Other</v>
      </c>
      <c r="H433" s="2" t="s">
        <v>109</v>
      </c>
      <c r="I433" s="2"/>
      <c r="J433" s="2" t="s">
        <v>24</v>
      </c>
      <c r="K433" s="4" t="str">
        <f>VLOOKUP(J433, Lookup!$G$4:$H$16, 2, FALSE)</f>
        <v>Bunker C oil</v>
      </c>
      <c r="L433" s="2" t="s">
        <v>47</v>
      </c>
      <c r="M433" s="3">
        <v>2.6160100000000002</v>
      </c>
      <c r="N433" s="3">
        <v>28.950420000000001</v>
      </c>
      <c r="O433" s="3">
        <v>24.56512</v>
      </c>
      <c r="P433" s="3">
        <v>0.35899999999999999</v>
      </c>
      <c r="Q433" s="3">
        <v>0.32917999999999997</v>
      </c>
      <c r="R433" s="2" t="s">
        <v>17</v>
      </c>
      <c r="S433" s="3">
        <v>0.67144000000000004</v>
      </c>
      <c r="T433" s="3">
        <v>0.41857</v>
      </c>
    </row>
    <row r="434" spans="1:20" ht="16">
      <c r="A434" t="s">
        <v>432</v>
      </c>
      <c r="B434" s="2" t="s">
        <v>16</v>
      </c>
      <c r="C434" s="2" t="s">
        <v>17</v>
      </c>
      <c r="D434" s="2" t="s">
        <v>71</v>
      </c>
      <c r="E434" s="13" t="str">
        <f>VLOOKUP(D434, Lookup!$A$4:$B$60, 2, FALSE)</f>
        <v>Manufacturing combustion</v>
      </c>
      <c r="F434" s="2" t="s">
        <v>35</v>
      </c>
      <c r="G434" s="13" t="str">
        <f>VLOOKUP(F434, Lookup!$C$4:$D$60, 2, FALSE)</f>
        <v>Other</v>
      </c>
      <c r="H434" s="2" t="s">
        <v>109</v>
      </c>
      <c r="I434" s="2"/>
      <c r="J434" s="2" t="s">
        <v>24</v>
      </c>
      <c r="K434" s="4" t="str">
        <f>VLOOKUP(J434, Lookup!$G$4:$H$16, 2, FALSE)</f>
        <v>Bunker C oil</v>
      </c>
      <c r="L434" s="2" t="s">
        <v>40</v>
      </c>
      <c r="M434" s="3">
        <v>30908.29177</v>
      </c>
      <c r="N434" s="3">
        <v>342051.76234999998</v>
      </c>
      <c r="O434" s="3">
        <v>623940.53494000004</v>
      </c>
      <c r="P434" s="3">
        <v>6808.5816199999999</v>
      </c>
      <c r="Q434" s="3">
        <v>6243.46929</v>
      </c>
      <c r="R434" s="2" t="s">
        <v>17</v>
      </c>
      <c r="S434" s="3">
        <v>7933.12824</v>
      </c>
      <c r="T434" s="3">
        <v>4945.3264900000004</v>
      </c>
    </row>
    <row r="435" spans="1:20" ht="16">
      <c r="A435" t="s">
        <v>432</v>
      </c>
      <c r="B435" s="2" t="s">
        <v>16</v>
      </c>
      <c r="C435" s="2" t="s">
        <v>17</v>
      </c>
      <c r="D435" s="2" t="s">
        <v>71</v>
      </c>
      <c r="E435" s="13" t="str">
        <f>VLOOKUP(D435, Lookup!$A$4:$B$60, 2, FALSE)</f>
        <v>Manufacturing combustion</v>
      </c>
      <c r="F435" s="2" t="s">
        <v>35</v>
      </c>
      <c r="G435" s="13" t="str">
        <f>VLOOKUP(F435, Lookup!$C$4:$D$60, 2, FALSE)</f>
        <v>Other</v>
      </c>
      <c r="H435" s="2" t="s">
        <v>109</v>
      </c>
      <c r="I435" s="2"/>
      <c r="J435" s="2" t="s">
        <v>24</v>
      </c>
      <c r="K435" s="4" t="str">
        <f>VLOOKUP(J435, Lookup!$G$4:$H$16, 2, FALSE)</f>
        <v>Bunker C oil</v>
      </c>
      <c r="L435" s="2" t="s">
        <v>26</v>
      </c>
      <c r="M435" s="3">
        <v>5255.4370799999997</v>
      </c>
      <c r="N435" s="3">
        <v>58160.170389999999</v>
      </c>
      <c r="O435" s="3">
        <v>49350.306190000003</v>
      </c>
      <c r="P435" s="3">
        <v>721.22110999999995</v>
      </c>
      <c r="Q435" s="3">
        <v>661.35942999999997</v>
      </c>
      <c r="R435" s="2" t="s">
        <v>17</v>
      </c>
      <c r="S435" s="3">
        <v>1348.8957600000001</v>
      </c>
      <c r="T435" s="3">
        <v>840.86983999999995</v>
      </c>
    </row>
    <row r="436" spans="1:20" ht="16">
      <c r="A436" t="s">
        <v>432</v>
      </c>
      <c r="B436" s="2" t="s">
        <v>16</v>
      </c>
      <c r="C436" s="2" t="s">
        <v>17</v>
      </c>
      <c r="D436" s="2" t="s">
        <v>71</v>
      </c>
      <c r="E436" s="13" t="str">
        <f>VLOOKUP(D436, Lookup!$A$4:$B$60, 2, FALSE)</f>
        <v>Manufacturing combustion</v>
      </c>
      <c r="F436" s="2" t="s">
        <v>35</v>
      </c>
      <c r="G436" s="13" t="str">
        <f>VLOOKUP(F436, Lookup!$C$4:$D$60, 2, FALSE)</f>
        <v>Other</v>
      </c>
      <c r="H436" s="2" t="s">
        <v>109</v>
      </c>
      <c r="I436" s="2"/>
      <c r="J436" s="2" t="s">
        <v>24</v>
      </c>
      <c r="K436" s="4" t="str">
        <f>VLOOKUP(J436, Lookup!$G$4:$H$16, 2, FALSE)</f>
        <v>Bunker C oil</v>
      </c>
      <c r="L436" s="2" t="s">
        <v>27</v>
      </c>
      <c r="M436" s="3">
        <v>7036.3815100000002</v>
      </c>
      <c r="N436" s="3">
        <v>77869.288029999996</v>
      </c>
      <c r="O436" s="3">
        <v>40415.802309999999</v>
      </c>
      <c r="P436" s="3">
        <v>768.25567000000001</v>
      </c>
      <c r="Q436" s="3">
        <v>704.49023</v>
      </c>
      <c r="R436" s="2" t="s">
        <v>17</v>
      </c>
      <c r="S436" s="3">
        <v>1806.0046600000001</v>
      </c>
      <c r="T436" s="3">
        <v>1125.8209999999999</v>
      </c>
    </row>
    <row r="437" spans="1:20" ht="16">
      <c r="A437" t="s">
        <v>432</v>
      </c>
      <c r="B437" s="2" t="s">
        <v>16</v>
      </c>
      <c r="C437" s="2" t="s">
        <v>17</v>
      </c>
      <c r="D437" s="2" t="s">
        <v>71</v>
      </c>
      <c r="E437" s="13" t="str">
        <f>VLOOKUP(D437, Lookup!$A$4:$B$60, 2, FALSE)</f>
        <v>Manufacturing combustion</v>
      </c>
      <c r="F437" s="2" t="s">
        <v>35</v>
      </c>
      <c r="G437" s="13" t="str">
        <f>VLOOKUP(F437, Lookup!$C$4:$D$60, 2, FALSE)</f>
        <v>Other</v>
      </c>
      <c r="H437" s="2" t="s">
        <v>109</v>
      </c>
      <c r="I437" s="2"/>
      <c r="J437" s="2" t="s">
        <v>28</v>
      </c>
      <c r="K437" s="4" t="str">
        <f>VLOOKUP(J437, Lookup!$G$4:$H$16, 2, FALSE)</f>
        <v>Diesel_oil</v>
      </c>
      <c r="L437" s="2" t="s">
        <v>29</v>
      </c>
      <c r="M437" s="3">
        <v>472.17606000000001</v>
      </c>
      <c r="N437" s="3">
        <v>1888.7039600000001</v>
      </c>
      <c r="O437" s="3">
        <v>9030.3659900000002</v>
      </c>
      <c r="P437" s="3">
        <v>18.88701</v>
      </c>
      <c r="Q437" s="3">
        <v>17.31944</v>
      </c>
      <c r="R437" s="2" t="s">
        <v>17</v>
      </c>
      <c r="S437" s="3">
        <v>23.608830000000001</v>
      </c>
      <c r="T437" s="3">
        <v>75.548159999999996</v>
      </c>
    </row>
    <row r="438" spans="1:20" ht="16">
      <c r="A438" t="s">
        <v>432</v>
      </c>
      <c r="B438" s="2" t="s">
        <v>16</v>
      </c>
      <c r="C438" s="2" t="s">
        <v>17</v>
      </c>
      <c r="D438" s="2" t="s">
        <v>71</v>
      </c>
      <c r="E438" s="13" t="str">
        <f>VLOOKUP(D438, Lookup!$A$4:$B$60, 2, FALSE)</f>
        <v>Manufacturing combustion</v>
      </c>
      <c r="F438" s="2" t="s">
        <v>35</v>
      </c>
      <c r="G438" s="13" t="str">
        <f>VLOOKUP(F438, Lookup!$C$4:$D$60, 2, FALSE)</f>
        <v>Other</v>
      </c>
      <c r="H438" s="2" t="s">
        <v>109</v>
      </c>
      <c r="I438" s="2"/>
      <c r="J438" s="2" t="s">
        <v>28</v>
      </c>
      <c r="K438" s="4" t="str">
        <f>VLOOKUP(J438, Lookup!$G$4:$H$16, 2, FALSE)</f>
        <v>Diesel_oil</v>
      </c>
      <c r="L438" s="2" t="s">
        <v>31</v>
      </c>
      <c r="M438" s="3">
        <v>38.351999999999997</v>
      </c>
      <c r="N438" s="3">
        <v>153.40803</v>
      </c>
      <c r="O438" s="3">
        <v>108.664</v>
      </c>
      <c r="P438" s="3">
        <v>1.5341</v>
      </c>
      <c r="Q438" s="3">
        <v>1.40673</v>
      </c>
      <c r="R438" s="2" t="s">
        <v>17</v>
      </c>
      <c r="S438" s="3">
        <v>1.9176299999999999</v>
      </c>
      <c r="T438" s="3">
        <v>6.1363300000000001</v>
      </c>
    </row>
    <row r="439" spans="1:20" ht="16">
      <c r="A439" t="s">
        <v>432</v>
      </c>
      <c r="B439" s="2" t="s">
        <v>16</v>
      </c>
      <c r="C439" s="2" t="s">
        <v>17</v>
      </c>
      <c r="D439" s="2" t="s">
        <v>71</v>
      </c>
      <c r="E439" s="13" t="str">
        <f>VLOOKUP(D439, Lookup!$A$4:$B$60, 2, FALSE)</f>
        <v>Manufacturing combustion</v>
      </c>
      <c r="F439" s="2" t="s">
        <v>35</v>
      </c>
      <c r="G439" s="13" t="str">
        <f>VLOOKUP(F439, Lookup!$C$4:$D$60, 2, FALSE)</f>
        <v>Other</v>
      </c>
      <c r="H439" s="2" t="s">
        <v>109</v>
      </c>
      <c r="I439" s="2"/>
      <c r="J439" s="2" t="s">
        <v>32</v>
      </c>
      <c r="K439" s="4" t="str">
        <f>VLOOKUP(J439, Lookup!$G$4:$H$16, 2, FALSE)</f>
        <v>Kerosene</v>
      </c>
      <c r="L439" s="2" t="s">
        <v>33</v>
      </c>
      <c r="M439" s="3">
        <v>169.22399999999999</v>
      </c>
      <c r="N439" s="3">
        <v>676.89594</v>
      </c>
      <c r="O439" s="3">
        <v>215.76053999999999</v>
      </c>
      <c r="P439" s="3">
        <v>6.7688100000000002</v>
      </c>
      <c r="Q439" s="3">
        <v>6.2070699999999999</v>
      </c>
      <c r="R439" s="2" t="s">
        <v>17</v>
      </c>
      <c r="S439" s="3">
        <v>8.46129</v>
      </c>
      <c r="T439" s="3">
        <v>27.075890000000001</v>
      </c>
    </row>
    <row r="440" spans="1:20" ht="16">
      <c r="A440" t="s">
        <v>432</v>
      </c>
      <c r="B440" s="2" t="s">
        <v>16</v>
      </c>
      <c r="C440" s="2" t="s">
        <v>17</v>
      </c>
      <c r="D440" s="2" t="s">
        <v>71</v>
      </c>
      <c r="E440" s="13" t="str">
        <f>VLOOKUP(D440, Lookup!$A$4:$B$60, 2, FALSE)</f>
        <v>Manufacturing combustion</v>
      </c>
      <c r="F440" s="2" t="s">
        <v>35</v>
      </c>
      <c r="G440" s="13" t="str">
        <f>VLOOKUP(F440, Lookup!$C$4:$D$60, 2, FALSE)</f>
        <v>Other</v>
      </c>
      <c r="H440" s="2" t="s">
        <v>109</v>
      </c>
      <c r="I440" s="2"/>
      <c r="J440" s="2" t="s">
        <v>32</v>
      </c>
      <c r="K440" s="4" t="str">
        <f>VLOOKUP(J440, Lookup!$G$4:$H$16, 2, FALSE)</f>
        <v>Kerosene</v>
      </c>
      <c r="L440" s="2" t="s">
        <v>63</v>
      </c>
      <c r="M440" s="3">
        <v>279.44992999999999</v>
      </c>
      <c r="N440" s="3">
        <v>1117.80007</v>
      </c>
      <c r="O440" s="3">
        <v>15.835509999999999</v>
      </c>
      <c r="P440" s="3">
        <v>11.17808</v>
      </c>
      <c r="Q440" s="3">
        <v>10.250220000000001</v>
      </c>
      <c r="R440" s="2" t="s">
        <v>17</v>
      </c>
      <c r="S440" s="3">
        <v>31.205220000000001</v>
      </c>
      <c r="T440" s="3">
        <v>44.711950000000002</v>
      </c>
    </row>
    <row r="441" spans="1:20" ht="16">
      <c r="A441" t="s">
        <v>432</v>
      </c>
      <c r="B441" s="2" t="s">
        <v>16</v>
      </c>
      <c r="C441" s="2" t="s">
        <v>17</v>
      </c>
      <c r="D441" s="2" t="s">
        <v>71</v>
      </c>
      <c r="E441" s="13" t="str">
        <f>VLOOKUP(D441, Lookup!$A$4:$B$60, 2, FALSE)</f>
        <v>Manufacturing combustion</v>
      </c>
      <c r="F441" s="2" t="s">
        <v>35</v>
      </c>
      <c r="G441" s="13" t="str">
        <f>VLOOKUP(F441, Lookup!$C$4:$D$60, 2, FALSE)</f>
        <v>Other</v>
      </c>
      <c r="H441" s="2" t="s">
        <v>109</v>
      </c>
      <c r="I441" s="2"/>
      <c r="J441" s="2" t="s">
        <v>48</v>
      </c>
      <c r="K441" s="4" t="str">
        <f>VLOOKUP(J441, Lookup!$G$4:$H$16, 2, FALSE)</f>
        <v>LPG</v>
      </c>
      <c r="L441" s="2" t="s">
        <v>49</v>
      </c>
      <c r="M441" s="3">
        <v>13140.279259999999</v>
      </c>
      <c r="N441" s="3">
        <v>39591.935019999997</v>
      </c>
      <c r="O441" s="3">
        <v>171.09716</v>
      </c>
      <c r="P441" s="3">
        <v>123.19013</v>
      </c>
      <c r="Q441" s="3">
        <v>123.19013</v>
      </c>
      <c r="R441" s="2" t="s">
        <v>17</v>
      </c>
      <c r="S441" s="3">
        <v>2053.1685299999999</v>
      </c>
      <c r="T441" s="3">
        <v>444.85306000000003</v>
      </c>
    </row>
    <row r="442" spans="1:20" ht="16">
      <c r="A442" t="s">
        <v>432</v>
      </c>
      <c r="B442" s="2" t="s">
        <v>16</v>
      </c>
      <c r="C442" s="2" t="s">
        <v>17</v>
      </c>
      <c r="D442" s="2" t="s">
        <v>71</v>
      </c>
      <c r="E442" s="13" t="str">
        <f>VLOOKUP(D442, Lookup!$A$4:$B$60, 2, FALSE)</f>
        <v>Manufacturing combustion</v>
      </c>
      <c r="F442" s="2" t="s">
        <v>35</v>
      </c>
      <c r="G442" s="13" t="str">
        <f>VLOOKUP(F442, Lookup!$C$4:$D$60, 2, FALSE)</f>
        <v>Other</v>
      </c>
      <c r="H442" s="2" t="s">
        <v>109</v>
      </c>
      <c r="I442" s="2"/>
      <c r="J442" s="2" t="s">
        <v>48</v>
      </c>
      <c r="K442" s="4" t="str">
        <f>VLOOKUP(J442, Lookup!$G$4:$H$16, 2, FALSE)</f>
        <v>LPG</v>
      </c>
      <c r="L442" s="2" t="s">
        <v>64</v>
      </c>
      <c r="M442" s="3">
        <v>328.55414999999999</v>
      </c>
      <c r="N442" s="3">
        <v>989.94082000000003</v>
      </c>
      <c r="O442" s="3">
        <v>4.2780899999999997</v>
      </c>
      <c r="P442" s="3">
        <v>3.08013</v>
      </c>
      <c r="Q442" s="3">
        <v>3.08013</v>
      </c>
      <c r="R442" s="2" t="s">
        <v>17</v>
      </c>
      <c r="S442" s="3">
        <v>51.33661</v>
      </c>
      <c r="T442" s="3">
        <v>11.12298</v>
      </c>
    </row>
    <row r="443" spans="1:20" ht="16">
      <c r="A443" t="s">
        <v>432</v>
      </c>
      <c r="B443" s="2" t="s">
        <v>16</v>
      </c>
      <c r="C443" s="2" t="s">
        <v>17</v>
      </c>
      <c r="D443" s="2" t="s">
        <v>71</v>
      </c>
      <c r="E443" s="13" t="str">
        <f>VLOOKUP(D443, Lookup!$A$4:$B$60, 2, FALSE)</f>
        <v>Manufacturing combustion</v>
      </c>
      <c r="F443" s="2" t="s">
        <v>35</v>
      </c>
      <c r="G443" s="13" t="str">
        <f>VLOOKUP(F443, Lookup!$C$4:$D$60, 2, FALSE)</f>
        <v>Other</v>
      </c>
      <c r="H443" s="2" t="s">
        <v>109</v>
      </c>
      <c r="I443" s="2"/>
      <c r="J443" s="2" t="s">
        <v>34</v>
      </c>
      <c r="K443" s="4" t="str">
        <f>VLOOKUP(J443, Lookup!$G$4:$H$16, 2, FALSE)</f>
        <v>LNG</v>
      </c>
      <c r="L443" s="2" t="s">
        <v>34</v>
      </c>
      <c r="M443" s="3">
        <v>453084.09193</v>
      </c>
      <c r="N443" s="3">
        <v>1247329.71802</v>
      </c>
      <c r="O443" s="3">
        <v>3371.1612500000001</v>
      </c>
      <c r="P443" s="3">
        <v>1011.3481</v>
      </c>
      <c r="Q443" s="3">
        <v>1011.3481</v>
      </c>
      <c r="R443" s="2" t="s">
        <v>17</v>
      </c>
      <c r="S443" s="3">
        <v>60680.905379999997</v>
      </c>
      <c r="T443" s="3">
        <v>17192.92368</v>
      </c>
    </row>
    <row r="444" spans="1:20" ht="16">
      <c r="A444" t="s">
        <v>432</v>
      </c>
      <c r="B444" s="2" t="s">
        <v>16</v>
      </c>
      <c r="C444" s="2" t="s">
        <v>17</v>
      </c>
      <c r="D444" s="2" t="s">
        <v>71</v>
      </c>
      <c r="E444" s="13" t="str">
        <f>VLOOKUP(D444, Lookup!$A$4:$B$60, 2, FALSE)</f>
        <v>Manufacturing combustion</v>
      </c>
      <c r="F444" s="2" t="s">
        <v>35</v>
      </c>
      <c r="G444" s="13" t="str">
        <f>VLOOKUP(F444, Lookup!$C$4:$D$60, 2, FALSE)</f>
        <v>Other</v>
      </c>
      <c r="H444" s="2" t="s">
        <v>110</v>
      </c>
      <c r="I444" s="2"/>
      <c r="J444" s="2" t="s">
        <v>23</v>
      </c>
      <c r="K444" s="4" t="str">
        <f>VLOOKUP(J444, Lookup!$G$4:$H$16, 2, FALSE)</f>
        <v>Bituminous coal</v>
      </c>
      <c r="L444" s="2" t="s">
        <v>23</v>
      </c>
      <c r="M444" s="3">
        <v>1599.4456499999999</v>
      </c>
      <c r="N444" s="3">
        <v>35507.695110000001</v>
      </c>
      <c r="O444" s="3">
        <v>57132.200850000001</v>
      </c>
      <c r="P444" s="3">
        <v>31988.914069999999</v>
      </c>
      <c r="Q444" s="3">
        <v>18617.548030000002</v>
      </c>
      <c r="R444" s="2" t="s">
        <v>17</v>
      </c>
      <c r="S444" s="3">
        <v>191.93374</v>
      </c>
      <c r="T444" s="3">
        <v>1.79111</v>
      </c>
    </row>
    <row r="445" spans="1:20" ht="16">
      <c r="A445" t="s">
        <v>432</v>
      </c>
      <c r="B445" s="2" t="s">
        <v>16</v>
      </c>
      <c r="C445" s="2" t="s">
        <v>17</v>
      </c>
      <c r="D445" s="2" t="s">
        <v>71</v>
      </c>
      <c r="E445" s="13" t="str">
        <f>VLOOKUP(D445, Lookup!$A$4:$B$60, 2, FALSE)</f>
        <v>Manufacturing combustion</v>
      </c>
      <c r="F445" s="2" t="s">
        <v>35</v>
      </c>
      <c r="G445" s="13" t="str">
        <f>VLOOKUP(F445, Lookup!$C$4:$D$60, 2, FALSE)</f>
        <v>Other</v>
      </c>
      <c r="H445" s="2" t="s">
        <v>110</v>
      </c>
      <c r="I445" s="2"/>
      <c r="J445" s="2" t="s">
        <v>34</v>
      </c>
      <c r="K445" s="4" t="str">
        <f>VLOOKUP(J445, Lookup!$G$4:$H$16, 2, FALSE)</f>
        <v>LNG</v>
      </c>
      <c r="L445" s="2" t="s">
        <v>34</v>
      </c>
      <c r="M445" s="3">
        <v>21344.199420000001</v>
      </c>
      <c r="N445" s="3">
        <v>58760.07228</v>
      </c>
      <c r="O445" s="3">
        <v>158.81111999999999</v>
      </c>
      <c r="P445" s="3">
        <v>47.643430000000002</v>
      </c>
      <c r="Q445" s="3">
        <v>47.643430000000002</v>
      </c>
      <c r="R445" s="2" t="s">
        <v>17</v>
      </c>
      <c r="S445" s="3">
        <v>2858.5981299999999</v>
      </c>
      <c r="T445" s="3">
        <v>809.93624999999997</v>
      </c>
    </row>
    <row r="446" spans="1:20" ht="16">
      <c r="A446" t="s">
        <v>432</v>
      </c>
      <c r="B446" s="2" t="s">
        <v>16</v>
      </c>
      <c r="C446" s="2" t="s">
        <v>17</v>
      </c>
      <c r="D446" s="2" t="s">
        <v>71</v>
      </c>
      <c r="E446" s="13" t="str">
        <f>VLOOKUP(D446, Lookup!$A$4:$B$60, 2, FALSE)</f>
        <v>Manufacturing combustion</v>
      </c>
      <c r="F446" s="2" t="s">
        <v>35</v>
      </c>
      <c r="G446" s="13" t="str">
        <f>VLOOKUP(F446, Lookup!$C$4:$D$60, 2, FALSE)</f>
        <v>Other</v>
      </c>
      <c r="H446" s="2" t="s">
        <v>111</v>
      </c>
      <c r="I446" s="2"/>
      <c r="J446" s="2" t="s">
        <v>23</v>
      </c>
      <c r="K446" s="4" t="str">
        <f>VLOOKUP(J446, Lookup!$G$4:$H$16, 2, FALSE)</f>
        <v>Bituminous coal</v>
      </c>
      <c r="L446" s="2" t="s">
        <v>23</v>
      </c>
      <c r="M446" s="3">
        <v>20725.387119999999</v>
      </c>
      <c r="N446" s="3">
        <v>460103.59155000001</v>
      </c>
      <c r="O446" s="3">
        <v>740310.82435000001</v>
      </c>
      <c r="P446" s="3">
        <v>414507.74083999998</v>
      </c>
      <c r="Q446" s="3">
        <v>241243.50472</v>
      </c>
      <c r="R446" s="2" t="s">
        <v>17</v>
      </c>
      <c r="S446" s="3">
        <v>2487.0464099999999</v>
      </c>
      <c r="T446" s="3">
        <v>23.212019999999999</v>
      </c>
    </row>
    <row r="447" spans="1:20" ht="16">
      <c r="A447" t="s">
        <v>432</v>
      </c>
      <c r="B447" s="2" t="s">
        <v>16</v>
      </c>
      <c r="C447" s="2" t="s">
        <v>17</v>
      </c>
      <c r="D447" s="2" t="s">
        <v>71</v>
      </c>
      <c r="E447" s="13" t="str">
        <f>VLOOKUP(D447, Lookup!$A$4:$B$60, 2, FALSE)</f>
        <v>Manufacturing combustion</v>
      </c>
      <c r="F447" s="2" t="s">
        <v>35</v>
      </c>
      <c r="G447" s="13" t="str">
        <f>VLOOKUP(F447, Lookup!$C$4:$D$60, 2, FALSE)</f>
        <v>Other</v>
      </c>
      <c r="H447" s="2" t="s">
        <v>111</v>
      </c>
      <c r="I447" s="2"/>
      <c r="J447" s="2" t="s">
        <v>45</v>
      </c>
      <c r="K447" s="4" t="str">
        <f>VLOOKUP(J447, Lookup!$G$4:$H$16, 2, FALSE)</f>
        <v>Bunker A oil</v>
      </c>
      <c r="L447" s="2" t="s">
        <v>53</v>
      </c>
      <c r="M447" s="3">
        <v>1062.1679899999999</v>
      </c>
      <c r="N447" s="3">
        <v>10603.97718</v>
      </c>
      <c r="O447" s="3">
        <v>36198.685429999998</v>
      </c>
      <c r="P447" s="3">
        <v>148.70352</v>
      </c>
      <c r="Q447" s="3">
        <v>136.36114000000001</v>
      </c>
      <c r="R447" s="2" t="s">
        <v>17</v>
      </c>
      <c r="S447" s="3">
        <v>53.108400000000003</v>
      </c>
      <c r="T447" s="3">
        <v>169.9469</v>
      </c>
    </row>
    <row r="448" spans="1:20" ht="16">
      <c r="A448" t="s">
        <v>432</v>
      </c>
      <c r="B448" s="2" t="s">
        <v>16</v>
      </c>
      <c r="C448" s="2" t="s">
        <v>17</v>
      </c>
      <c r="D448" s="2" t="s">
        <v>71</v>
      </c>
      <c r="E448" s="13" t="str">
        <f>VLOOKUP(D448, Lookup!$A$4:$B$60, 2, FALSE)</f>
        <v>Manufacturing combustion</v>
      </c>
      <c r="F448" s="2" t="s">
        <v>35</v>
      </c>
      <c r="G448" s="13" t="str">
        <f>VLOOKUP(F448, Lookup!$C$4:$D$60, 2, FALSE)</f>
        <v>Other</v>
      </c>
      <c r="H448" s="2" t="s">
        <v>111</v>
      </c>
      <c r="I448" s="2"/>
      <c r="J448" s="2" t="s">
        <v>45</v>
      </c>
      <c r="K448" s="4" t="str">
        <f>VLOOKUP(J448, Lookup!$G$4:$H$16, 2, FALSE)</f>
        <v>Bunker A oil</v>
      </c>
      <c r="L448" s="2" t="s">
        <v>55</v>
      </c>
      <c r="M448" s="3">
        <v>72.402090000000001</v>
      </c>
      <c r="N448" s="3">
        <v>722.81325000000004</v>
      </c>
      <c r="O448" s="3">
        <v>434.41201000000001</v>
      </c>
      <c r="P448" s="3">
        <v>10.13626</v>
      </c>
      <c r="Q448" s="3">
        <v>9.2949699999999993</v>
      </c>
      <c r="R448" s="2" t="s">
        <v>17</v>
      </c>
      <c r="S448" s="3">
        <v>3.6201300000000001</v>
      </c>
      <c r="T448" s="3">
        <v>11.584350000000001</v>
      </c>
    </row>
    <row r="449" spans="1:20" ht="16">
      <c r="A449" t="s">
        <v>432</v>
      </c>
      <c r="B449" s="2" t="s">
        <v>16</v>
      </c>
      <c r="C449" s="2" t="s">
        <v>17</v>
      </c>
      <c r="D449" s="2" t="s">
        <v>71</v>
      </c>
      <c r="E449" s="13" t="str">
        <f>VLOOKUP(D449, Lookup!$A$4:$B$60, 2, FALSE)</f>
        <v>Manufacturing combustion</v>
      </c>
      <c r="F449" s="2" t="s">
        <v>35</v>
      </c>
      <c r="G449" s="13" t="str">
        <f>VLOOKUP(F449, Lookup!$C$4:$D$60, 2, FALSE)</f>
        <v>Other</v>
      </c>
      <c r="H449" s="2" t="s">
        <v>111</v>
      </c>
      <c r="I449" s="2"/>
      <c r="J449" s="2" t="s">
        <v>45</v>
      </c>
      <c r="K449" s="4" t="str">
        <f>VLOOKUP(J449, Lookup!$G$4:$H$16, 2, FALSE)</f>
        <v>Bunker A oil</v>
      </c>
      <c r="L449" s="2" t="s">
        <v>46</v>
      </c>
      <c r="M449" s="3">
        <v>19.038</v>
      </c>
      <c r="N449" s="3">
        <v>190.06268</v>
      </c>
      <c r="O449" s="3">
        <v>142.78493</v>
      </c>
      <c r="P449" s="3">
        <v>2.6653199999999999</v>
      </c>
      <c r="Q449" s="3">
        <v>2.4440599999999999</v>
      </c>
      <c r="R449" s="2" t="s">
        <v>17</v>
      </c>
      <c r="S449" s="3">
        <v>0.95194999999999996</v>
      </c>
      <c r="T449" s="3">
        <v>3.0460799999999999</v>
      </c>
    </row>
    <row r="450" spans="1:20" ht="16">
      <c r="A450" t="s">
        <v>432</v>
      </c>
      <c r="B450" s="2" t="s">
        <v>16</v>
      </c>
      <c r="C450" s="2" t="s">
        <v>17</v>
      </c>
      <c r="D450" s="2" t="s">
        <v>71</v>
      </c>
      <c r="E450" s="13" t="str">
        <f>VLOOKUP(D450, Lookup!$A$4:$B$60, 2, FALSE)</f>
        <v>Manufacturing combustion</v>
      </c>
      <c r="F450" s="2" t="s">
        <v>35</v>
      </c>
      <c r="G450" s="13" t="str">
        <f>VLOOKUP(F450, Lookup!$C$4:$D$60, 2, FALSE)</f>
        <v>Other</v>
      </c>
      <c r="H450" s="2" t="s">
        <v>111</v>
      </c>
      <c r="I450" s="2"/>
      <c r="J450" s="2" t="s">
        <v>56</v>
      </c>
      <c r="K450" s="4" t="str">
        <f>VLOOKUP(J450, Lookup!$G$4:$H$16, 2, FALSE)</f>
        <v>Bunker B oil</v>
      </c>
      <c r="L450" s="2" t="s">
        <v>59</v>
      </c>
      <c r="M450" s="3">
        <v>55.644039999999997</v>
      </c>
      <c r="N450" s="3">
        <v>229.06784999999999</v>
      </c>
      <c r="O450" s="3">
        <v>395.20224000000002</v>
      </c>
      <c r="P450" s="3">
        <v>11.128830000000001</v>
      </c>
      <c r="Q450" s="3">
        <v>10.205120000000001</v>
      </c>
      <c r="R450" s="2" t="s">
        <v>17</v>
      </c>
      <c r="S450" s="3">
        <v>14.28196</v>
      </c>
      <c r="T450" s="3">
        <v>8.9030500000000004</v>
      </c>
    </row>
    <row r="451" spans="1:20" ht="16">
      <c r="A451" t="s">
        <v>432</v>
      </c>
      <c r="B451" s="2" t="s">
        <v>16</v>
      </c>
      <c r="C451" s="2" t="s">
        <v>17</v>
      </c>
      <c r="D451" s="2" t="s">
        <v>71</v>
      </c>
      <c r="E451" s="13" t="str">
        <f>VLOOKUP(D451, Lookup!$A$4:$B$60, 2, FALSE)</f>
        <v>Manufacturing combustion</v>
      </c>
      <c r="F451" s="2" t="s">
        <v>35</v>
      </c>
      <c r="G451" s="13" t="str">
        <f>VLOOKUP(F451, Lookup!$C$4:$D$60, 2, FALSE)</f>
        <v>Other</v>
      </c>
      <c r="H451" s="2" t="s">
        <v>111</v>
      </c>
      <c r="I451" s="2"/>
      <c r="J451" s="2" t="s">
        <v>24</v>
      </c>
      <c r="K451" s="4" t="str">
        <f>VLOOKUP(J451, Lookup!$G$4:$H$16, 2, FALSE)</f>
        <v>Bunker C oil</v>
      </c>
      <c r="L451" s="2" t="s">
        <v>40</v>
      </c>
      <c r="M451" s="3">
        <v>35346.073799999998</v>
      </c>
      <c r="N451" s="3">
        <v>391163.2169</v>
      </c>
      <c r="O451" s="3">
        <v>713525.30085</v>
      </c>
      <c r="P451" s="3">
        <v>7786.1510200000002</v>
      </c>
      <c r="Q451" s="3">
        <v>7139.9005699999998</v>
      </c>
      <c r="R451" s="2" t="s">
        <v>17</v>
      </c>
      <c r="S451" s="3">
        <v>9072.1590099999994</v>
      </c>
      <c r="T451" s="3">
        <v>5655.37194</v>
      </c>
    </row>
    <row r="452" spans="1:20" ht="16">
      <c r="A452" t="s">
        <v>432</v>
      </c>
      <c r="B452" s="2" t="s">
        <v>16</v>
      </c>
      <c r="C452" s="2" t="s">
        <v>17</v>
      </c>
      <c r="D452" s="2" t="s">
        <v>71</v>
      </c>
      <c r="E452" s="13" t="str">
        <f>VLOOKUP(D452, Lookup!$A$4:$B$60, 2, FALSE)</f>
        <v>Manufacturing combustion</v>
      </c>
      <c r="F452" s="2" t="s">
        <v>35</v>
      </c>
      <c r="G452" s="13" t="str">
        <f>VLOOKUP(F452, Lookup!$C$4:$D$60, 2, FALSE)</f>
        <v>Other</v>
      </c>
      <c r="H452" s="2" t="s">
        <v>111</v>
      </c>
      <c r="I452" s="2"/>
      <c r="J452" s="2" t="s">
        <v>24</v>
      </c>
      <c r="K452" s="4" t="str">
        <f>VLOOKUP(J452, Lookup!$G$4:$H$16, 2, FALSE)</f>
        <v>Bunker C oil</v>
      </c>
      <c r="L452" s="2" t="s">
        <v>26</v>
      </c>
      <c r="M452" s="3">
        <v>32630.23086</v>
      </c>
      <c r="N452" s="3">
        <v>361107.88750999997</v>
      </c>
      <c r="O452" s="3">
        <v>306408.74397000001</v>
      </c>
      <c r="P452" s="3">
        <v>4477.95532</v>
      </c>
      <c r="Q452" s="3">
        <v>4106.2850699999999</v>
      </c>
      <c r="R452" s="2" t="s">
        <v>17</v>
      </c>
      <c r="S452" s="3">
        <v>8375.0926299999992</v>
      </c>
      <c r="T452" s="3">
        <v>5220.8368899999996</v>
      </c>
    </row>
    <row r="453" spans="1:20" ht="16">
      <c r="A453" t="s">
        <v>432</v>
      </c>
      <c r="B453" s="2" t="s">
        <v>16</v>
      </c>
      <c r="C453" s="2" t="s">
        <v>17</v>
      </c>
      <c r="D453" s="2" t="s">
        <v>71</v>
      </c>
      <c r="E453" s="13" t="str">
        <f>VLOOKUP(D453, Lookup!$A$4:$B$60, 2, FALSE)</f>
        <v>Manufacturing combustion</v>
      </c>
      <c r="F453" s="2" t="s">
        <v>35</v>
      </c>
      <c r="G453" s="13" t="str">
        <f>VLOOKUP(F453, Lookup!$C$4:$D$60, 2, FALSE)</f>
        <v>Other</v>
      </c>
      <c r="H453" s="2" t="s">
        <v>111</v>
      </c>
      <c r="I453" s="2"/>
      <c r="J453" s="2" t="s">
        <v>24</v>
      </c>
      <c r="K453" s="4" t="str">
        <f>VLOOKUP(J453, Lookup!$G$4:$H$16, 2, FALSE)</f>
        <v>Bunker C oil</v>
      </c>
      <c r="L453" s="2" t="s">
        <v>27</v>
      </c>
      <c r="M453" s="3">
        <v>398.15976999999998</v>
      </c>
      <c r="N453" s="3">
        <v>4406.3013700000001</v>
      </c>
      <c r="O453" s="3">
        <v>2286.9634000000001</v>
      </c>
      <c r="P453" s="3">
        <v>43.472499999999997</v>
      </c>
      <c r="Q453" s="3">
        <v>39.86421</v>
      </c>
      <c r="R453" s="2" t="s">
        <v>17</v>
      </c>
      <c r="S453" s="3">
        <v>102.19434</v>
      </c>
      <c r="T453" s="3">
        <v>63.705539999999999</v>
      </c>
    </row>
    <row r="454" spans="1:20" ht="16">
      <c r="A454" t="s">
        <v>432</v>
      </c>
      <c r="B454" s="2" t="s">
        <v>16</v>
      </c>
      <c r="C454" s="2" t="s">
        <v>17</v>
      </c>
      <c r="D454" s="2" t="s">
        <v>71</v>
      </c>
      <c r="E454" s="13" t="str">
        <f>VLOOKUP(D454, Lookup!$A$4:$B$60, 2, FALSE)</f>
        <v>Manufacturing combustion</v>
      </c>
      <c r="F454" s="2" t="s">
        <v>35</v>
      </c>
      <c r="G454" s="13" t="str">
        <f>VLOOKUP(F454, Lookup!$C$4:$D$60, 2, FALSE)</f>
        <v>Other</v>
      </c>
      <c r="H454" s="2" t="s">
        <v>111</v>
      </c>
      <c r="I454" s="2"/>
      <c r="J454" s="2" t="s">
        <v>28</v>
      </c>
      <c r="K454" s="4" t="str">
        <f>VLOOKUP(J454, Lookup!$G$4:$H$16, 2, FALSE)</f>
        <v>Diesel_oil</v>
      </c>
      <c r="L454" s="2" t="s">
        <v>29</v>
      </c>
      <c r="M454" s="3">
        <v>19.89</v>
      </c>
      <c r="N454" s="3">
        <v>79.56</v>
      </c>
      <c r="O454" s="3">
        <v>380.39625000000001</v>
      </c>
      <c r="P454" s="3">
        <v>0.79559999999999997</v>
      </c>
      <c r="Q454" s="3">
        <v>0.72955000000000003</v>
      </c>
      <c r="R454" s="2" t="s">
        <v>17</v>
      </c>
      <c r="S454" s="3">
        <v>0.99450000000000005</v>
      </c>
      <c r="T454" s="3">
        <v>3.1823999999999999</v>
      </c>
    </row>
    <row r="455" spans="1:20" ht="16">
      <c r="A455" t="s">
        <v>432</v>
      </c>
      <c r="B455" s="2" t="s">
        <v>16</v>
      </c>
      <c r="C455" s="2" t="s">
        <v>17</v>
      </c>
      <c r="D455" s="2" t="s">
        <v>71</v>
      </c>
      <c r="E455" s="13" t="str">
        <f>VLOOKUP(D455, Lookup!$A$4:$B$60, 2, FALSE)</f>
        <v>Manufacturing combustion</v>
      </c>
      <c r="F455" s="2" t="s">
        <v>35</v>
      </c>
      <c r="G455" s="13" t="str">
        <f>VLOOKUP(F455, Lookup!$C$4:$D$60, 2, FALSE)</f>
        <v>Other</v>
      </c>
      <c r="H455" s="2" t="s">
        <v>111</v>
      </c>
      <c r="I455" s="2"/>
      <c r="J455" s="2" t="s">
        <v>32</v>
      </c>
      <c r="K455" s="4" t="str">
        <f>VLOOKUP(J455, Lookup!$G$4:$H$16, 2, FALSE)</f>
        <v>Kerosene</v>
      </c>
      <c r="L455" s="2" t="s">
        <v>33</v>
      </c>
      <c r="M455" s="3">
        <v>32.387860000000003</v>
      </c>
      <c r="N455" s="3">
        <v>129.55157</v>
      </c>
      <c r="O455" s="3">
        <v>41.294559999999997</v>
      </c>
      <c r="P455" s="3">
        <v>1.2956000000000001</v>
      </c>
      <c r="Q455" s="3">
        <v>1.1879999999999999</v>
      </c>
      <c r="R455" s="2" t="s">
        <v>17</v>
      </c>
      <c r="S455" s="3">
        <v>1.61931</v>
      </c>
      <c r="T455" s="3">
        <v>5.1820599999999999</v>
      </c>
    </row>
    <row r="456" spans="1:20" ht="16">
      <c r="A456" t="s">
        <v>432</v>
      </c>
      <c r="B456" s="2" t="s">
        <v>16</v>
      </c>
      <c r="C456" s="2" t="s">
        <v>17</v>
      </c>
      <c r="D456" s="2" t="s">
        <v>71</v>
      </c>
      <c r="E456" s="13" t="str">
        <f>VLOOKUP(D456, Lookup!$A$4:$B$60, 2, FALSE)</f>
        <v>Manufacturing combustion</v>
      </c>
      <c r="F456" s="2" t="s">
        <v>35</v>
      </c>
      <c r="G456" s="13" t="str">
        <f>VLOOKUP(F456, Lookup!$C$4:$D$60, 2, FALSE)</f>
        <v>Other</v>
      </c>
      <c r="H456" s="2" t="s">
        <v>111</v>
      </c>
      <c r="I456" s="2"/>
      <c r="J456" s="2" t="s">
        <v>32</v>
      </c>
      <c r="K456" s="4" t="str">
        <f>VLOOKUP(J456, Lookup!$G$4:$H$16, 2, FALSE)</f>
        <v>Kerosene</v>
      </c>
      <c r="L456" s="2" t="s">
        <v>63</v>
      </c>
      <c r="M456" s="3">
        <v>2.61</v>
      </c>
      <c r="N456" s="3">
        <v>10.440020000000001</v>
      </c>
      <c r="O456" s="3">
        <v>0.14788000000000001</v>
      </c>
      <c r="P456" s="3">
        <v>0.10442</v>
      </c>
      <c r="Q456" s="3">
        <v>9.5750000000000002E-2</v>
      </c>
      <c r="R456" s="2" t="s">
        <v>17</v>
      </c>
      <c r="S456" s="3">
        <v>0.29143000000000002</v>
      </c>
      <c r="T456" s="3">
        <v>0.41758000000000001</v>
      </c>
    </row>
    <row r="457" spans="1:20" ht="16">
      <c r="A457" t="s">
        <v>432</v>
      </c>
      <c r="B457" s="2" t="s">
        <v>16</v>
      </c>
      <c r="C457" s="2" t="s">
        <v>17</v>
      </c>
      <c r="D457" s="2" t="s">
        <v>71</v>
      </c>
      <c r="E457" s="13" t="str">
        <f>VLOOKUP(D457, Lookup!$A$4:$B$60, 2, FALSE)</f>
        <v>Manufacturing combustion</v>
      </c>
      <c r="F457" s="2" t="s">
        <v>35</v>
      </c>
      <c r="G457" s="13" t="str">
        <f>VLOOKUP(F457, Lookup!$C$4:$D$60, 2, FALSE)</f>
        <v>Other</v>
      </c>
      <c r="H457" s="2" t="s">
        <v>111</v>
      </c>
      <c r="I457" s="2"/>
      <c r="J457" s="2" t="s">
        <v>48</v>
      </c>
      <c r="K457" s="4" t="str">
        <f>VLOOKUP(J457, Lookup!$G$4:$H$16, 2, FALSE)</f>
        <v>LPG</v>
      </c>
      <c r="L457" s="2" t="s">
        <v>49</v>
      </c>
      <c r="M457" s="3">
        <v>2488.4743600000002</v>
      </c>
      <c r="N457" s="3">
        <v>7497.8257199999998</v>
      </c>
      <c r="O457" s="3">
        <v>32.402000000000001</v>
      </c>
      <c r="P457" s="3">
        <v>23.32957</v>
      </c>
      <c r="Q457" s="3">
        <v>23.32957</v>
      </c>
      <c r="R457" s="2" t="s">
        <v>17</v>
      </c>
      <c r="S457" s="3">
        <v>388.82405</v>
      </c>
      <c r="T457" s="3">
        <v>84.245329999999996</v>
      </c>
    </row>
    <row r="458" spans="1:20" ht="16">
      <c r="A458" t="s">
        <v>432</v>
      </c>
      <c r="B458" s="2" t="s">
        <v>16</v>
      </c>
      <c r="C458" s="2" t="s">
        <v>17</v>
      </c>
      <c r="D458" s="2" t="s">
        <v>71</v>
      </c>
      <c r="E458" s="13" t="str">
        <f>VLOOKUP(D458, Lookup!$A$4:$B$60, 2, FALSE)</f>
        <v>Manufacturing combustion</v>
      </c>
      <c r="F458" s="2" t="s">
        <v>35</v>
      </c>
      <c r="G458" s="13" t="str">
        <f>VLOOKUP(F458, Lookup!$C$4:$D$60, 2, FALSE)</f>
        <v>Other</v>
      </c>
      <c r="H458" s="2" t="s">
        <v>111</v>
      </c>
      <c r="I458" s="2"/>
      <c r="J458" s="2" t="s">
        <v>48</v>
      </c>
      <c r="K458" s="4" t="str">
        <f>VLOOKUP(J458, Lookup!$G$4:$H$16, 2, FALSE)</f>
        <v>LPG</v>
      </c>
      <c r="L458" s="2" t="s">
        <v>64</v>
      </c>
      <c r="M458" s="3">
        <v>1395.7940000000001</v>
      </c>
      <c r="N458" s="3">
        <v>4205.5561399999997</v>
      </c>
      <c r="O458" s="3">
        <v>18.174399999999999</v>
      </c>
      <c r="P458" s="3">
        <v>13.08553</v>
      </c>
      <c r="Q458" s="3">
        <v>13.08553</v>
      </c>
      <c r="R458" s="2" t="s">
        <v>17</v>
      </c>
      <c r="S458" s="3">
        <v>218.09279000000001</v>
      </c>
      <c r="T458" s="3">
        <v>47.253410000000002</v>
      </c>
    </row>
    <row r="459" spans="1:20" ht="16">
      <c r="A459" t="s">
        <v>432</v>
      </c>
      <c r="B459" s="2" t="s">
        <v>16</v>
      </c>
      <c r="C459" s="2" t="s">
        <v>17</v>
      </c>
      <c r="D459" s="2" t="s">
        <v>71</v>
      </c>
      <c r="E459" s="13" t="str">
        <f>VLOOKUP(D459, Lookup!$A$4:$B$60, 2, FALSE)</f>
        <v>Manufacturing combustion</v>
      </c>
      <c r="F459" s="2" t="s">
        <v>35</v>
      </c>
      <c r="G459" s="13" t="str">
        <f>VLOOKUP(F459, Lookup!$C$4:$D$60, 2, FALSE)</f>
        <v>Other</v>
      </c>
      <c r="H459" s="2" t="s">
        <v>111</v>
      </c>
      <c r="I459" s="2"/>
      <c r="J459" s="2" t="s">
        <v>34</v>
      </c>
      <c r="K459" s="4" t="str">
        <f>VLOOKUP(J459, Lookup!$G$4:$H$16, 2, FALSE)</f>
        <v>LNG</v>
      </c>
      <c r="L459" s="2" t="s">
        <v>34</v>
      </c>
      <c r="M459" s="3">
        <v>217113.22185999999</v>
      </c>
      <c r="N459" s="3">
        <v>597707.52768000006</v>
      </c>
      <c r="O459" s="3">
        <v>1615.4253100000001</v>
      </c>
      <c r="P459" s="3">
        <v>484.62835000000001</v>
      </c>
      <c r="Q459" s="3">
        <v>484.62835000000001</v>
      </c>
      <c r="R459" s="2" t="s">
        <v>17</v>
      </c>
      <c r="S459" s="3">
        <v>29077.663909999999</v>
      </c>
      <c r="T459" s="3">
        <v>8238.6713099999997</v>
      </c>
    </row>
    <row r="460" spans="1:20" ht="16">
      <c r="A460" t="s">
        <v>432</v>
      </c>
      <c r="B460" s="2" t="s">
        <v>16</v>
      </c>
      <c r="C460" s="2" t="s">
        <v>17</v>
      </c>
      <c r="D460" s="2" t="s">
        <v>71</v>
      </c>
      <c r="E460" s="13" t="str">
        <f>VLOOKUP(D460, Lookup!$A$4:$B$60, 2, FALSE)</f>
        <v>Manufacturing combustion</v>
      </c>
      <c r="F460" s="2" t="s">
        <v>35</v>
      </c>
      <c r="G460" s="13" t="str">
        <f>VLOOKUP(F460, Lookup!$C$4:$D$60, 2, FALSE)</f>
        <v>Other</v>
      </c>
      <c r="H460" s="2" t="s">
        <v>112</v>
      </c>
      <c r="I460" s="2"/>
      <c r="J460" s="2" t="s">
        <v>23</v>
      </c>
      <c r="K460" s="4" t="str">
        <f>VLOOKUP(J460, Lookup!$G$4:$H$16, 2, FALSE)</f>
        <v>Bituminous coal</v>
      </c>
      <c r="L460" s="2" t="s">
        <v>23</v>
      </c>
      <c r="M460" s="3">
        <v>28991.091260000001</v>
      </c>
      <c r="N460" s="3">
        <v>643602.23552999995</v>
      </c>
      <c r="O460" s="3">
        <v>1035561.79603</v>
      </c>
      <c r="P460" s="3">
        <v>579821.83418000001</v>
      </c>
      <c r="Q460" s="3">
        <v>337456.30763</v>
      </c>
      <c r="R460" s="2" t="s">
        <v>17</v>
      </c>
      <c r="S460" s="3">
        <v>3478.9309400000002</v>
      </c>
      <c r="T460" s="3">
        <v>32.470289999999999</v>
      </c>
    </row>
    <row r="461" spans="1:20" ht="16">
      <c r="A461" t="s">
        <v>432</v>
      </c>
      <c r="B461" s="2" t="s">
        <v>16</v>
      </c>
      <c r="C461" s="2" t="s">
        <v>17</v>
      </c>
      <c r="D461" s="2" t="s">
        <v>71</v>
      </c>
      <c r="E461" s="13" t="str">
        <f>VLOOKUP(D461, Lookup!$A$4:$B$60, 2, FALSE)</f>
        <v>Manufacturing combustion</v>
      </c>
      <c r="F461" s="2" t="s">
        <v>35</v>
      </c>
      <c r="G461" s="13" t="str">
        <f>VLOOKUP(F461, Lookup!$C$4:$D$60, 2, FALSE)</f>
        <v>Other</v>
      </c>
      <c r="H461" s="2" t="s">
        <v>112</v>
      </c>
      <c r="I461" s="2"/>
      <c r="J461" s="2" t="s">
        <v>34</v>
      </c>
      <c r="K461" s="4" t="str">
        <f>VLOOKUP(J461, Lookup!$G$4:$H$16, 2, FALSE)</f>
        <v>LNG</v>
      </c>
      <c r="L461" s="2" t="s">
        <v>34</v>
      </c>
      <c r="M461" s="3">
        <v>418526.52522000001</v>
      </c>
      <c r="N461" s="3">
        <v>1152193.5583800001</v>
      </c>
      <c r="O461" s="3">
        <v>3114.0370899999998</v>
      </c>
      <c r="P461" s="3">
        <v>934.21100000000001</v>
      </c>
      <c r="Q461" s="3">
        <v>934.21100000000001</v>
      </c>
      <c r="R461" s="2" t="s">
        <v>17</v>
      </c>
      <c r="S461" s="3">
        <v>56052.65969</v>
      </c>
      <c r="T461" s="3">
        <v>15881.587009999999</v>
      </c>
    </row>
    <row r="462" spans="1:20" ht="16">
      <c r="A462" t="s">
        <v>432</v>
      </c>
      <c r="B462" s="2" t="s">
        <v>16</v>
      </c>
      <c r="C462" s="2" t="s">
        <v>17</v>
      </c>
      <c r="D462" s="2" t="s">
        <v>71</v>
      </c>
      <c r="E462" s="13" t="str">
        <f>VLOOKUP(D462, Lookup!$A$4:$B$60, 2, FALSE)</f>
        <v>Manufacturing combustion</v>
      </c>
      <c r="F462" s="2" t="s">
        <v>35</v>
      </c>
      <c r="G462" s="13" t="str">
        <f>VLOOKUP(F462, Lookup!$C$4:$D$60, 2, FALSE)</f>
        <v>Other</v>
      </c>
      <c r="H462" s="2" t="s">
        <v>113</v>
      </c>
      <c r="I462" s="2"/>
      <c r="J462" s="2" t="s">
        <v>23</v>
      </c>
      <c r="K462" s="4" t="str">
        <f>VLOOKUP(J462, Lookup!$G$4:$H$16, 2, FALSE)</f>
        <v>Bituminous coal</v>
      </c>
      <c r="L462" s="2" t="s">
        <v>23</v>
      </c>
      <c r="M462" s="3">
        <v>13595.21902</v>
      </c>
      <c r="N462" s="3">
        <v>301813.86748999998</v>
      </c>
      <c r="O462" s="3">
        <v>485621.23157</v>
      </c>
      <c r="P462" s="3">
        <v>271904.38484999997</v>
      </c>
      <c r="Q462" s="3">
        <v>158248.35193999999</v>
      </c>
      <c r="R462" s="2" t="s">
        <v>17</v>
      </c>
      <c r="S462" s="3">
        <v>1631.42695</v>
      </c>
      <c r="T462" s="3">
        <v>15.226089999999999</v>
      </c>
    </row>
    <row r="463" spans="1:20" ht="16">
      <c r="A463" t="s">
        <v>432</v>
      </c>
      <c r="B463" s="2" t="s">
        <v>16</v>
      </c>
      <c r="C463" s="2" t="s">
        <v>17</v>
      </c>
      <c r="D463" s="2" t="s">
        <v>71</v>
      </c>
      <c r="E463" s="13" t="str">
        <f>VLOOKUP(D463, Lookup!$A$4:$B$60, 2, FALSE)</f>
        <v>Manufacturing combustion</v>
      </c>
      <c r="F463" s="2" t="s">
        <v>35</v>
      </c>
      <c r="G463" s="13" t="str">
        <f>VLOOKUP(F463, Lookup!$C$4:$D$60, 2, FALSE)</f>
        <v>Other</v>
      </c>
      <c r="H463" s="2" t="s">
        <v>113</v>
      </c>
      <c r="I463" s="2"/>
      <c r="J463" s="2" t="s">
        <v>45</v>
      </c>
      <c r="K463" s="4" t="str">
        <f>VLOOKUP(J463, Lookup!$G$4:$H$16, 2, FALSE)</f>
        <v>Bunker A oil</v>
      </c>
      <c r="L463" s="2" t="s">
        <v>54</v>
      </c>
      <c r="M463" s="3">
        <v>26.68805</v>
      </c>
      <c r="N463" s="3">
        <v>266.43520999999998</v>
      </c>
      <c r="O463" s="3">
        <v>800.64</v>
      </c>
      <c r="P463" s="3">
        <v>3.7363200000000001</v>
      </c>
      <c r="Q463" s="3">
        <v>3.4261599999999999</v>
      </c>
      <c r="R463" s="2" t="s">
        <v>17</v>
      </c>
      <c r="S463" s="3">
        <v>1.33439</v>
      </c>
      <c r="T463" s="3">
        <v>4.2700300000000002</v>
      </c>
    </row>
    <row r="464" spans="1:20" ht="16">
      <c r="A464" t="s">
        <v>432</v>
      </c>
      <c r="B464" s="2" t="s">
        <v>16</v>
      </c>
      <c r="C464" s="2" t="s">
        <v>17</v>
      </c>
      <c r="D464" s="2" t="s">
        <v>71</v>
      </c>
      <c r="E464" s="13" t="str">
        <f>VLOOKUP(D464, Lookup!$A$4:$B$60, 2, FALSE)</f>
        <v>Manufacturing combustion</v>
      </c>
      <c r="F464" s="2" t="s">
        <v>35</v>
      </c>
      <c r="G464" s="13" t="str">
        <f>VLOOKUP(F464, Lookup!$C$4:$D$60, 2, FALSE)</f>
        <v>Other</v>
      </c>
      <c r="H464" s="2" t="s">
        <v>113</v>
      </c>
      <c r="I464" s="2"/>
      <c r="J464" s="2" t="s">
        <v>32</v>
      </c>
      <c r="K464" s="4" t="str">
        <f>VLOOKUP(J464, Lookup!$G$4:$H$16, 2, FALSE)</f>
        <v>Kerosene</v>
      </c>
      <c r="L464" s="2" t="s">
        <v>63</v>
      </c>
      <c r="M464" s="3">
        <v>0.82798000000000005</v>
      </c>
      <c r="N464" s="3">
        <v>3.3119999999999998</v>
      </c>
      <c r="O464" s="3">
        <v>4.691E-2</v>
      </c>
      <c r="P464" s="3">
        <v>3.3119999999999997E-2</v>
      </c>
      <c r="Q464" s="3">
        <v>3.0370000000000001E-2</v>
      </c>
      <c r="R464" s="2" t="s">
        <v>17</v>
      </c>
      <c r="S464" s="3">
        <v>9.2480000000000007E-2</v>
      </c>
      <c r="T464" s="3">
        <v>0.13247</v>
      </c>
    </row>
    <row r="465" spans="1:20" ht="16">
      <c r="A465" t="s">
        <v>432</v>
      </c>
      <c r="B465" s="2" t="s">
        <v>16</v>
      </c>
      <c r="C465" s="2" t="s">
        <v>17</v>
      </c>
      <c r="D465" s="2" t="s">
        <v>71</v>
      </c>
      <c r="E465" s="13" t="str">
        <f>VLOOKUP(D465, Lookup!$A$4:$B$60, 2, FALSE)</f>
        <v>Manufacturing combustion</v>
      </c>
      <c r="F465" s="2" t="s">
        <v>35</v>
      </c>
      <c r="G465" s="13" t="str">
        <f>VLOOKUP(F465, Lookup!$C$4:$D$60, 2, FALSE)</f>
        <v>Other</v>
      </c>
      <c r="H465" s="2" t="s">
        <v>113</v>
      </c>
      <c r="I465" s="2"/>
      <c r="J465" s="2" t="s">
        <v>48</v>
      </c>
      <c r="K465" s="4" t="str">
        <f>VLOOKUP(J465, Lookup!$G$4:$H$16, 2, FALSE)</f>
        <v>LPG</v>
      </c>
      <c r="L465" s="2" t="s">
        <v>49</v>
      </c>
      <c r="M465" s="3">
        <v>1.4209499999999999</v>
      </c>
      <c r="N465" s="3">
        <v>4.28085</v>
      </c>
      <c r="O465" s="3">
        <v>1.8540000000000001E-2</v>
      </c>
      <c r="P465" s="3">
        <v>1.3220000000000001E-2</v>
      </c>
      <c r="Q465" s="3">
        <v>1.3220000000000001E-2</v>
      </c>
      <c r="R465" s="2" t="s">
        <v>17</v>
      </c>
      <c r="S465" s="3">
        <v>0.22191</v>
      </c>
      <c r="T465" s="3">
        <v>4.8180000000000001E-2</v>
      </c>
    </row>
    <row r="466" spans="1:20" ht="16">
      <c r="A466" t="s">
        <v>432</v>
      </c>
      <c r="B466" s="2" t="s">
        <v>16</v>
      </c>
      <c r="C466" s="2" t="s">
        <v>17</v>
      </c>
      <c r="D466" s="2" t="s">
        <v>71</v>
      </c>
      <c r="E466" s="13" t="str">
        <f>VLOOKUP(D466, Lookup!$A$4:$B$60, 2, FALSE)</f>
        <v>Manufacturing combustion</v>
      </c>
      <c r="F466" s="2" t="s">
        <v>35</v>
      </c>
      <c r="G466" s="13" t="str">
        <f>VLOOKUP(F466, Lookup!$C$4:$D$60, 2, FALSE)</f>
        <v>Other</v>
      </c>
      <c r="H466" s="2" t="s">
        <v>113</v>
      </c>
      <c r="I466" s="2"/>
      <c r="J466" s="2" t="s">
        <v>48</v>
      </c>
      <c r="K466" s="4" t="str">
        <f>VLOOKUP(J466, Lookup!$G$4:$H$16, 2, FALSE)</f>
        <v>LPG</v>
      </c>
      <c r="L466" s="2" t="s">
        <v>64</v>
      </c>
      <c r="M466" s="3">
        <v>3.0720000000000001E-2</v>
      </c>
      <c r="N466" s="3">
        <v>9.2579999999999996E-2</v>
      </c>
      <c r="O466" s="3">
        <v>4.2000000000000002E-4</v>
      </c>
      <c r="P466" s="3">
        <v>2.5999999999999998E-4</v>
      </c>
      <c r="Q466" s="3">
        <v>2.5999999999999998E-4</v>
      </c>
      <c r="R466" s="2" t="s">
        <v>17</v>
      </c>
      <c r="S466" s="3">
        <v>4.7400000000000003E-3</v>
      </c>
      <c r="T466" s="3">
        <v>1.0200000000000001E-3</v>
      </c>
    </row>
    <row r="467" spans="1:20" ht="16">
      <c r="A467" t="s">
        <v>432</v>
      </c>
      <c r="B467" s="2" t="s">
        <v>16</v>
      </c>
      <c r="C467" s="2" t="s">
        <v>17</v>
      </c>
      <c r="D467" s="2" t="s">
        <v>71</v>
      </c>
      <c r="E467" s="13" t="str">
        <f>VLOOKUP(D467, Lookup!$A$4:$B$60, 2, FALSE)</f>
        <v>Manufacturing combustion</v>
      </c>
      <c r="F467" s="2" t="s">
        <v>35</v>
      </c>
      <c r="G467" s="13" t="str">
        <f>VLOOKUP(F467, Lookup!$C$4:$D$60, 2, FALSE)</f>
        <v>Other</v>
      </c>
      <c r="H467" s="2" t="s">
        <v>113</v>
      </c>
      <c r="I467" s="2"/>
      <c r="J467" s="2" t="s">
        <v>34</v>
      </c>
      <c r="K467" s="4" t="str">
        <f>VLOOKUP(J467, Lookup!$G$4:$H$16, 2, FALSE)</f>
        <v>LNG</v>
      </c>
      <c r="L467" s="2" t="s">
        <v>34</v>
      </c>
      <c r="M467" s="3">
        <v>138268.85123999999</v>
      </c>
      <c r="N467" s="3">
        <v>380650.85554999998</v>
      </c>
      <c r="O467" s="3">
        <v>1028.7861600000001</v>
      </c>
      <c r="P467" s="3">
        <v>308.63612999999998</v>
      </c>
      <c r="Q467" s="3">
        <v>308.63612999999998</v>
      </c>
      <c r="R467" s="2" t="s">
        <v>17</v>
      </c>
      <c r="S467" s="3">
        <v>18518.149799999999</v>
      </c>
      <c r="T467" s="3">
        <v>5246.8085300000002</v>
      </c>
    </row>
    <row r="468" spans="1:20" ht="16">
      <c r="A468" t="s">
        <v>432</v>
      </c>
      <c r="B468" s="2" t="s">
        <v>16</v>
      </c>
      <c r="C468" s="2" t="s">
        <v>17</v>
      </c>
      <c r="D468" s="2" t="s">
        <v>71</v>
      </c>
      <c r="E468" s="13" t="str">
        <f>VLOOKUP(D468, Lookup!$A$4:$B$60, 2, FALSE)</f>
        <v>Manufacturing combustion</v>
      </c>
      <c r="F468" s="2" t="s">
        <v>35</v>
      </c>
      <c r="G468" s="13" t="str">
        <f>VLOOKUP(F468, Lookup!$C$4:$D$60, 2, FALSE)</f>
        <v>Other</v>
      </c>
      <c r="H468" s="2" t="s">
        <v>114</v>
      </c>
      <c r="I468" s="2"/>
      <c r="J468" s="2" t="s">
        <v>23</v>
      </c>
      <c r="K468" s="4" t="str">
        <f>VLOOKUP(J468, Lookup!$G$4:$H$16, 2, FALSE)</f>
        <v>Bituminous coal</v>
      </c>
      <c r="L468" s="2" t="s">
        <v>23</v>
      </c>
      <c r="M468" s="3">
        <v>29631.726040000001</v>
      </c>
      <c r="N468" s="3">
        <v>657824.30983000004</v>
      </c>
      <c r="O468" s="3">
        <v>1058445.24061</v>
      </c>
      <c r="P468" s="3">
        <v>592634.51323000004</v>
      </c>
      <c r="Q468" s="3">
        <v>344913.28668000002</v>
      </c>
      <c r="R468" s="2" t="s">
        <v>17</v>
      </c>
      <c r="S468" s="3">
        <v>3555.8070600000001</v>
      </c>
      <c r="T468" s="3">
        <v>33.187339999999999</v>
      </c>
    </row>
    <row r="469" spans="1:20" ht="16">
      <c r="A469" t="s">
        <v>432</v>
      </c>
      <c r="B469" s="2" t="s">
        <v>16</v>
      </c>
      <c r="C469" s="2" t="s">
        <v>17</v>
      </c>
      <c r="D469" s="2" t="s">
        <v>71</v>
      </c>
      <c r="E469" s="13" t="str">
        <f>VLOOKUP(D469, Lookup!$A$4:$B$60, 2, FALSE)</f>
        <v>Manufacturing combustion</v>
      </c>
      <c r="F469" s="2" t="s">
        <v>35</v>
      </c>
      <c r="G469" s="13" t="str">
        <f>VLOOKUP(F469, Lookup!$C$4:$D$60, 2, FALSE)</f>
        <v>Other</v>
      </c>
      <c r="H469" s="2" t="s">
        <v>114</v>
      </c>
      <c r="I469" s="2"/>
      <c r="J469" s="2" t="s">
        <v>45</v>
      </c>
      <c r="K469" s="4" t="str">
        <f>VLOOKUP(J469, Lookup!$G$4:$H$16, 2, FALSE)</f>
        <v>Bunker A oil</v>
      </c>
      <c r="L469" s="2" t="s">
        <v>55</v>
      </c>
      <c r="M469" s="3">
        <v>4.3740100000000002</v>
      </c>
      <c r="N469" s="3">
        <v>43.667079999999999</v>
      </c>
      <c r="O469" s="3">
        <v>26.244009999999999</v>
      </c>
      <c r="P469" s="3">
        <v>0.61234</v>
      </c>
      <c r="Q469" s="3">
        <v>0.56154999999999999</v>
      </c>
      <c r="R469" s="2" t="s">
        <v>17</v>
      </c>
      <c r="S469" s="3">
        <v>0.21870000000000001</v>
      </c>
      <c r="T469" s="3">
        <v>0.69982999999999995</v>
      </c>
    </row>
    <row r="470" spans="1:20" ht="16">
      <c r="A470" t="s">
        <v>432</v>
      </c>
      <c r="B470" s="2" t="s">
        <v>16</v>
      </c>
      <c r="C470" s="2" t="s">
        <v>17</v>
      </c>
      <c r="D470" s="2" t="s">
        <v>71</v>
      </c>
      <c r="E470" s="13" t="str">
        <f>VLOOKUP(D470, Lookup!$A$4:$B$60, 2, FALSE)</f>
        <v>Manufacturing combustion</v>
      </c>
      <c r="F470" s="2" t="s">
        <v>35</v>
      </c>
      <c r="G470" s="13" t="str">
        <f>VLOOKUP(F470, Lookup!$C$4:$D$60, 2, FALSE)</f>
        <v>Other</v>
      </c>
      <c r="H470" s="2" t="s">
        <v>114</v>
      </c>
      <c r="I470" s="2"/>
      <c r="J470" s="2" t="s">
        <v>56</v>
      </c>
      <c r="K470" s="4" t="str">
        <f>VLOOKUP(J470, Lookup!$G$4:$H$16, 2, FALSE)</f>
        <v>Bunker B oil</v>
      </c>
      <c r="L470" s="2" t="s">
        <v>58</v>
      </c>
      <c r="M470" s="3">
        <v>892.52401999999995</v>
      </c>
      <c r="N470" s="3">
        <v>3674.22381</v>
      </c>
      <c r="O470" s="3">
        <v>21271.821980000001</v>
      </c>
      <c r="P470" s="3">
        <v>178.50475</v>
      </c>
      <c r="Q470" s="3">
        <v>163.68888000000001</v>
      </c>
      <c r="R470" s="2" t="s">
        <v>17</v>
      </c>
      <c r="S470" s="3">
        <v>229.08109999999999</v>
      </c>
      <c r="T470" s="3">
        <v>142.80392000000001</v>
      </c>
    </row>
    <row r="471" spans="1:20" ht="16">
      <c r="A471" t="s">
        <v>432</v>
      </c>
      <c r="B471" s="2" t="s">
        <v>16</v>
      </c>
      <c r="C471" s="2" t="s">
        <v>17</v>
      </c>
      <c r="D471" s="2" t="s">
        <v>71</v>
      </c>
      <c r="E471" s="13" t="str">
        <f>VLOOKUP(D471, Lookup!$A$4:$B$60, 2, FALSE)</f>
        <v>Manufacturing combustion</v>
      </c>
      <c r="F471" s="2" t="s">
        <v>35</v>
      </c>
      <c r="G471" s="13" t="str">
        <f>VLOOKUP(F471, Lookup!$C$4:$D$60, 2, FALSE)</f>
        <v>Other</v>
      </c>
      <c r="H471" s="2" t="s">
        <v>114</v>
      </c>
      <c r="I471" s="2"/>
      <c r="J471" s="2" t="s">
        <v>24</v>
      </c>
      <c r="K471" s="4" t="str">
        <f>VLOOKUP(J471, Lookup!$G$4:$H$16, 2, FALSE)</f>
        <v>Bunker C oil</v>
      </c>
      <c r="L471" s="2" t="s">
        <v>27</v>
      </c>
      <c r="M471" s="3">
        <v>312.56796000000003</v>
      </c>
      <c r="N471" s="3">
        <v>3459.0854100000001</v>
      </c>
      <c r="O471" s="3">
        <v>1795.3382200000001</v>
      </c>
      <c r="P471" s="3">
        <v>34.127160000000003</v>
      </c>
      <c r="Q471" s="3">
        <v>31.29467</v>
      </c>
      <c r="R471" s="2" t="s">
        <v>17</v>
      </c>
      <c r="S471" s="3">
        <v>80.225809999999996</v>
      </c>
      <c r="T471" s="3">
        <v>50.010800000000003</v>
      </c>
    </row>
    <row r="472" spans="1:20" ht="16">
      <c r="A472" t="s">
        <v>432</v>
      </c>
      <c r="B472" s="2" t="s">
        <v>16</v>
      </c>
      <c r="C472" s="2" t="s">
        <v>17</v>
      </c>
      <c r="D472" s="2" t="s">
        <v>71</v>
      </c>
      <c r="E472" s="13" t="str">
        <f>VLOOKUP(D472, Lookup!$A$4:$B$60, 2, FALSE)</f>
        <v>Manufacturing combustion</v>
      </c>
      <c r="F472" s="2" t="s">
        <v>35</v>
      </c>
      <c r="G472" s="13" t="str">
        <f>VLOOKUP(F472, Lookup!$C$4:$D$60, 2, FALSE)</f>
        <v>Other</v>
      </c>
      <c r="H472" s="2" t="s">
        <v>114</v>
      </c>
      <c r="I472" s="2"/>
      <c r="J472" s="2" t="s">
        <v>28</v>
      </c>
      <c r="K472" s="4" t="str">
        <f>VLOOKUP(J472, Lookup!$G$4:$H$16, 2, FALSE)</f>
        <v>Diesel_oil</v>
      </c>
      <c r="L472" s="2" t="s">
        <v>31</v>
      </c>
      <c r="M472" s="3">
        <v>0.156</v>
      </c>
      <c r="N472" s="3">
        <v>0.624</v>
      </c>
      <c r="O472" s="3">
        <v>0.44198999999999999</v>
      </c>
      <c r="P472" s="3">
        <v>6.2399999999999999E-3</v>
      </c>
      <c r="Q472" s="3">
        <v>5.7200000000000003E-3</v>
      </c>
      <c r="R472" s="2" t="s">
        <v>17</v>
      </c>
      <c r="S472" s="3">
        <v>7.7999999999999996E-3</v>
      </c>
      <c r="T472" s="3">
        <v>2.496E-2</v>
      </c>
    </row>
    <row r="473" spans="1:20" ht="16">
      <c r="A473" t="s">
        <v>432</v>
      </c>
      <c r="B473" s="2" t="s">
        <v>16</v>
      </c>
      <c r="C473" s="2" t="s">
        <v>17</v>
      </c>
      <c r="D473" s="2" t="s">
        <v>71</v>
      </c>
      <c r="E473" s="13" t="str">
        <f>VLOOKUP(D473, Lookup!$A$4:$B$60, 2, FALSE)</f>
        <v>Manufacturing combustion</v>
      </c>
      <c r="F473" s="2" t="s">
        <v>35</v>
      </c>
      <c r="G473" s="13" t="str">
        <f>VLOOKUP(F473, Lookup!$C$4:$D$60, 2, FALSE)</f>
        <v>Other</v>
      </c>
      <c r="H473" s="2" t="s">
        <v>114</v>
      </c>
      <c r="I473" s="2"/>
      <c r="J473" s="2" t="s">
        <v>28</v>
      </c>
      <c r="K473" s="4" t="str">
        <f>VLOOKUP(J473, Lookup!$G$4:$H$16, 2, FALSE)</f>
        <v>Diesel_oil</v>
      </c>
      <c r="L473" s="2" t="s">
        <v>61</v>
      </c>
      <c r="M473" s="3">
        <v>15748.800149999999</v>
      </c>
      <c r="N473" s="3">
        <v>62995.199950000002</v>
      </c>
      <c r="O473" s="3">
        <v>7585.6719999999996</v>
      </c>
      <c r="P473" s="3">
        <v>629.95195000000001</v>
      </c>
      <c r="Q473" s="3">
        <v>577.66616999999997</v>
      </c>
      <c r="R473" s="2" t="s">
        <v>17</v>
      </c>
      <c r="S473" s="3">
        <v>787.44019000000003</v>
      </c>
      <c r="T473" s="3">
        <v>2519.8079200000002</v>
      </c>
    </row>
    <row r="474" spans="1:20" ht="16">
      <c r="A474" t="s">
        <v>432</v>
      </c>
      <c r="B474" s="2" t="s">
        <v>16</v>
      </c>
      <c r="C474" s="2" t="s">
        <v>17</v>
      </c>
      <c r="D474" s="2" t="s">
        <v>71</v>
      </c>
      <c r="E474" s="13" t="str">
        <f>VLOOKUP(D474, Lookup!$A$4:$B$60, 2, FALSE)</f>
        <v>Manufacturing combustion</v>
      </c>
      <c r="F474" s="2" t="s">
        <v>35</v>
      </c>
      <c r="G474" s="13" t="str">
        <f>VLOOKUP(F474, Lookup!$C$4:$D$60, 2, FALSE)</f>
        <v>Other</v>
      </c>
      <c r="H474" s="2" t="s">
        <v>114</v>
      </c>
      <c r="I474" s="2"/>
      <c r="J474" s="2" t="s">
        <v>32</v>
      </c>
      <c r="K474" s="4" t="str">
        <f>VLOOKUP(J474, Lookup!$G$4:$H$16, 2, FALSE)</f>
        <v>Kerosene</v>
      </c>
      <c r="L474" s="2" t="s">
        <v>33</v>
      </c>
      <c r="M474" s="3">
        <v>605.15422000000001</v>
      </c>
      <c r="N474" s="3">
        <v>2420.6173899999999</v>
      </c>
      <c r="O474" s="3">
        <v>771.57180000000005</v>
      </c>
      <c r="P474" s="3">
        <v>24.20609</v>
      </c>
      <c r="Q474" s="3">
        <v>22.197120000000002</v>
      </c>
      <c r="R474" s="2" t="s">
        <v>17</v>
      </c>
      <c r="S474" s="3">
        <v>30.257819999999999</v>
      </c>
      <c r="T474" s="3">
        <v>96.824740000000006</v>
      </c>
    </row>
    <row r="475" spans="1:20" ht="16">
      <c r="A475" t="s">
        <v>432</v>
      </c>
      <c r="B475" s="2" t="s">
        <v>16</v>
      </c>
      <c r="C475" s="2" t="s">
        <v>17</v>
      </c>
      <c r="D475" s="2" t="s">
        <v>71</v>
      </c>
      <c r="E475" s="13" t="str">
        <f>VLOOKUP(D475, Lookup!$A$4:$B$60, 2, FALSE)</f>
        <v>Manufacturing combustion</v>
      </c>
      <c r="F475" s="2" t="s">
        <v>35</v>
      </c>
      <c r="G475" s="13" t="str">
        <f>VLOOKUP(F475, Lookup!$C$4:$D$60, 2, FALSE)</f>
        <v>Other</v>
      </c>
      <c r="H475" s="2" t="s">
        <v>114</v>
      </c>
      <c r="I475" s="2"/>
      <c r="J475" s="2" t="s">
        <v>32</v>
      </c>
      <c r="K475" s="4" t="str">
        <f>VLOOKUP(J475, Lookup!$G$4:$H$16, 2, FALSE)</f>
        <v>Kerosene</v>
      </c>
      <c r="L475" s="2" t="s">
        <v>63</v>
      </c>
      <c r="M475" s="3">
        <v>383.40001000000001</v>
      </c>
      <c r="N475" s="3">
        <v>1533.6000200000001</v>
      </c>
      <c r="O475" s="3">
        <v>21.726040000000001</v>
      </c>
      <c r="P475" s="3">
        <v>15.335979999999999</v>
      </c>
      <c r="Q475" s="3">
        <v>14.06307</v>
      </c>
      <c r="R475" s="2" t="s">
        <v>17</v>
      </c>
      <c r="S475" s="3">
        <v>42.812919999999998</v>
      </c>
      <c r="T475" s="3">
        <v>61.344009999999997</v>
      </c>
    </row>
    <row r="476" spans="1:20" ht="16">
      <c r="A476" t="s">
        <v>432</v>
      </c>
      <c r="B476" s="2" t="s">
        <v>16</v>
      </c>
      <c r="C476" s="2" t="s">
        <v>17</v>
      </c>
      <c r="D476" s="2" t="s">
        <v>71</v>
      </c>
      <c r="E476" s="13" t="str">
        <f>VLOOKUP(D476, Lookup!$A$4:$B$60, 2, FALSE)</f>
        <v>Manufacturing combustion</v>
      </c>
      <c r="F476" s="2" t="s">
        <v>35</v>
      </c>
      <c r="G476" s="13" t="str">
        <f>VLOOKUP(F476, Lookup!$C$4:$D$60, 2, FALSE)</f>
        <v>Other</v>
      </c>
      <c r="H476" s="2" t="s">
        <v>114</v>
      </c>
      <c r="I476" s="2"/>
      <c r="J476" s="2" t="s">
        <v>48</v>
      </c>
      <c r="K476" s="4" t="str">
        <f>VLOOKUP(J476, Lookup!$G$4:$H$16, 2, FALSE)</f>
        <v>LPG</v>
      </c>
      <c r="L476" s="2" t="s">
        <v>49</v>
      </c>
      <c r="M476" s="3">
        <v>4465.8330699999997</v>
      </c>
      <c r="N476" s="3">
        <v>13455.648939999999</v>
      </c>
      <c r="O476" s="3">
        <v>58.149050000000003</v>
      </c>
      <c r="P476" s="3">
        <v>41.86712</v>
      </c>
      <c r="Q476" s="3">
        <v>41.86712</v>
      </c>
      <c r="R476" s="2" t="s">
        <v>17</v>
      </c>
      <c r="S476" s="3">
        <v>697.78683999999998</v>
      </c>
      <c r="T476" s="3">
        <v>151.1874</v>
      </c>
    </row>
    <row r="477" spans="1:20" ht="16">
      <c r="A477" t="s">
        <v>432</v>
      </c>
      <c r="B477" s="2" t="s">
        <v>16</v>
      </c>
      <c r="C477" s="2" t="s">
        <v>17</v>
      </c>
      <c r="D477" s="2" t="s">
        <v>71</v>
      </c>
      <c r="E477" s="13" t="str">
        <f>VLOOKUP(D477, Lookup!$A$4:$B$60, 2, FALSE)</f>
        <v>Manufacturing combustion</v>
      </c>
      <c r="F477" s="2" t="s">
        <v>35</v>
      </c>
      <c r="G477" s="13" t="str">
        <f>VLOOKUP(F477, Lookup!$C$4:$D$60, 2, FALSE)</f>
        <v>Other</v>
      </c>
      <c r="H477" s="2" t="s">
        <v>114</v>
      </c>
      <c r="I477" s="2"/>
      <c r="J477" s="2" t="s">
        <v>48</v>
      </c>
      <c r="K477" s="4" t="str">
        <f>VLOOKUP(J477, Lookup!$G$4:$H$16, 2, FALSE)</f>
        <v>LPG</v>
      </c>
      <c r="L477" s="2" t="s">
        <v>64</v>
      </c>
      <c r="M477" s="3">
        <v>2225.5258600000002</v>
      </c>
      <c r="N477" s="3">
        <v>6705.55555</v>
      </c>
      <c r="O477" s="3">
        <v>28.978179999999998</v>
      </c>
      <c r="P477" s="3">
        <v>20.86439</v>
      </c>
      <c r="Q477" s="3">
        <v>20.86439</v>
      </c>
      <c r="R477" s="2" t="s">
        <v>17</v>
      </c>
      <c r="S477" s="3">
        <v>347.73836</v>
      </c>
      <c r="T477" s="3">
        <v>75.343220000000002</v>
      </c>
    </row>
    <row r="478" spans="1:20" ht="16">
      <c r="A478" t="s">
        <v>432</v>
      </c>
      <c r="B478" s="2" t="s">
        <v>16</v>
      </c>
      <c r="C478" s="2" t="s">
        <v>17</v>
      </c>
      <c r="D478" s="2" t="s">
        <v>71</v>
      </c>
      <c r="E478" s="13" t="str">
        <f>VLOOKUP(D478, Lookup!$A$4:$B$60, 2, FALSE)</f>
        <v>Manufacturing combustion</v>
      </c>
      <c r="F478" s="2" t="s">
        <v>35</v>
      </c>
      <c r="G478" s="13" t="str">
        <f>VLOOKUP(F478, Lookup!$C$4:$D$60, 2, FALSE)</f>
        <v>Other</v>
      </c>
      <c r="H478" s="2" t="s">
        <v>114</v>
      </c>
      <c r="I478" s="2"/>
      <c r="J478" s="2" t="s">
        <v>34</v>
      </c>
      <c r="K478" s="4" t="str">
        <f>VLOOKUP(J478, Lookup!$G$4:$H$16, 2, FALSE)</f>
        <v>LNG</v>
      </c>
      <c r="L478" s="2" t="s">
        <v>34</v>
      </c>
      <c r="M478" s="3">
        <v>365195.59389000002</v>
      </c>
      <c r="N478" s="3">
        <v>1005374.77449</v>
      </c>
      <c r="O478" s="3">
        <v>2717.2294099999999</v>
      </c>
      <c r="P478" s="3">
        <v>815.16893000000005</v>
      </c>
      <c r="Q478" s="3">
        <v>815.16893000000005</v>
      </c>
      <c r="R478" s="2" t="s">
        <v>17</v>
      </c>
      <c r="S478" s="3">
        <v>48910.124389999997</v>
      </c>
      <c r="T478" s="3">
        <v>13857.86903</v>
      </c>
    </row>
    <row r="479" spans="1:20" ht="16">
      <c r="A479" t="s">
        <v>432</v>
      </c>
      <c r="B479" s="2" t="s">
        <v>16</v>
      </c>
      <c r="C479" s="2" t="s">
        <v>17</v>
      </c>
      <c r="D479" s="2" t="s">
        <v>71</v>
      </c>
      <c r="E479" s="13" t="str">
        <f>VLOOKUP(D479, Lookup!$A$4:$B$60, 2, FALSE)</f>
        <v>Manufacturing combustion</v>
      </c>
      <c r="F479" s="2" t="s">
        <v>35</v>
      </c>
      <c r="G479" s="13" t="str">
        <f>VLOOKUP(F479, Lookup!$C$4:$D$60, 2, FALSE)</f>
        <v>Other</v>
      </c>
      <c r="H479" s="2" t="s">
        <v>115</v>
      </c>
      <c r="I479" s="2"/>
      <c r="J479" s="2" t="s">
        <v>23</v>
      </c>
      <c r="K479" s="4" t="str">
        <f>VLOOKUP(J479, Lookup!$G$4:$H$16, 2, FALSE)</f>
        <v>Bituminous coal</v>
      </c>
      <c r="L479" s="2" t="s">
        <v>23</v>
      </c>
      <c r="M479" s="3">
        <v>7290.0009099999997</v>
      </c>
      <c r="N479" s="3">
        <v>161838.02119</v>
      </c>
      <c r="O479" s="3">
        <v>260398.83395999999</v>
      </c>
      <c r="P479" s="3">
        <v>145800.019</v>
      </c>
      <c r="Q479" s="3">
        <v>84855.611149999997</v>
      </c>
      <c r="R479" s="2" t="s">
        <v>17</v>
      </c>
      <c r="S479" s="3">
        <v>874.79983000000004</v>
      </c>
      <c r="T479" s="3">
        <v>8.1645299999999992</v>
      </c>
    </row>
    <row r="480" spans="1:20" ht="16">
      <c r="A480" t="s">
        <v>432</v>
      </c>
      <c r="B480" s="2" t="s">
        <v>16</v>
      </c>
      <c r="C480" s="2" t="s">
        <v>17</v>
      </c>
      <c r="D480" s="2" t="s">
        <v>71</v>
      </c>
      <c r="E480" s="13" t="str">
        <f>VLOOKUP(D480, Lookup!$A$4:$B$60, 2, FALSE)</f>
        <v>Manufacturing combustion</v>
      </c>
      <c r="F480" s="2" t="s">
        <v>35</v>
      </c>
      <c r="G480" s="13" t="str">
        <f>VLOOKUP(F480, Lookup!$C$4:$D$60, 2, FALSE)</f>
        <v>Other</v>
      </c>
      <c r="H480" s="2" t="s">
        <v>115</v>
      </c>
      <c r="I480" s="2"/>
      <c r="J480" s="2" t="s">
        <v>45</v>
      </c>
      <c r="K480" s="4" t="str">
        <f>VLOOKUP(J480, Lookup!$G$4:$H$16, 2, FALSE)</f>
        <v>Bunker A oil</v>
      </c>
      <c r="L480" s="2" t="s">
        <v>53</v>
      </c>
      <c r="M480" s="3">
        <v>807.02517</v>
      </c>
      <c r="N480" s="3">
        <v>8056.8009099999999</v>
      </c>
      <c r="O480" s="3">
        <v>27503.416310000001</v>
      </c>
      <c r="P480" s="3">
        <v>112.98353</v>
      </c>
      <c r="Q480" s="3">
        <v>103.60588</v>
      </c>
      <c r="R480" s="2" t="s">
        <v>17</v>
      </c>
      <c r="S480" s="3">
        <v>40.351179999999999</v>
      </c>
      <c r="T480" s="3">
        <v>129.12402</v>
      </c>
    </row>
    <row r="481" spans="1:20" ht="16">
      <c r="A481" t="s">
        <v>432</v>
      </c>
      <c r="B481" s="2" t="s">
        <v>16</v>
      </c>
      <c r="C481" s="2" t="s">
        <v>17</v>
      </c>
      <c r="D481" s="2" t="s">
        <v>71</v>
      </c>
      <c r="E481" s="13" t="str">
        <f>VLOOKUP(D481, Lookup!$A$4:$B$60, 2, FALSE)</f>
        <v>Manufacturing combustion</v>
      </c>
      <c r="F481" s="2" t="s">
        <v>35</v>
      </c>
      <c r="G481" s="13" t="str">
        <f>VLOOKUP(F481, Lookup!$C$4:$D$60, 2, FALSE)</f>
        <v>Other</v>
      </c>
      <c r="H481" s="2" t="s">
        <v>115</v>
      </c>
      <c r="I481" s="2"/>
      <c r="J481" s="2" t="s">
        <v>45</v>
      </c>
      <c r="K481" s="4" t="str">
        <f>VLOOKUP(J481, Lookup!$G$4:$H$16, 2, FALSE)</f>
        <v>Bunker A oil</v>
      </c>
      <c r="L481" s="2" t="s">
        <v>54</v>
      </c>
      <c r="M481" s="3">
        <v>1580.84998</v>
      </c>
      <c r="N481" s="3">
        <v>15782.152529999999</v>
      </c>
      <c r="O481" s="3">
        <v>47425.499960000001</v>
      </c>
      <c r="P481" s="3">
        <v>221.31899000000001</v>
      </c>
      <c r="Q481" s="3">
        <v>202.94954000000001</v>
      </c>
      <c r="R481" s="2" t="s">
        <v>17</v>
      </c>
      <c r="S481" s="3">
        <v>79.042509999999993</v>
      </c>
      <c r="T481" s="3">
        <v>252.93600000000001</v>
      </c>
    </row>
    <row r="482" spans="1:20" ht="16">
      <c r="A482" t="s">
        <v>432</v>
      </c>
      <c r="B482" s="2" t="s">
        <v>16</v>
      </c>
      <c r="C482" s="2" t="s">
        <v>17</v>
      </c>
      <c r="D482" s="2" t="s">
        <v>71</v>
      </c>
      <c r="E482" s="13" t="str">
        <f>VLOOKUP(D482, Lookup!$A$4:$B$60, 2, FALSE)</f>
        <v>Manufacturing combustion</v>
      </c>
      <c r="F482" s="2" t="s">
        <v>35</v>
      </c>
      <c r="G482" s="13" t="str">
        <f>VLOOKUP(F482, Lookup!$C$4:$D$60, 2, FALSE)</f>
        <v>Other</v>
      </c>
      <c r="H482" s="2" t="s">
        <v>115</v>
      </c>
      <c r="I482" s="2"/>
      <c r="J482" s="2" t="s">
        <v>45</v>
      </c>
      <c r="K482" s="4" t="str">
        <f>VLOOKUP(J482, Lookup!$G$4:$H$16, 2, FALSE)</f>
        <v>Bunker A oil</v>
      </c>
      <c r="L482" s="2" t="s">
        <v>55</v>
      </c>
      <c r="M482" s="3">
        <v>115.85395</v>
      </c>
      <c r="N482" s="3">
        <v>1156.6090999999999</v>
      </c>
      <c r="O482" s="3">
        <v>695.12396999999999</v>
      </c>
      <c r="P482" s="3">
        <v>16.219580000000001</v>
      </c>
      <c r="Q482" s="3">
        <v>14.873340000000001</v>
      </c>
      <c r="R482" s="2" t="s">
        <v>17</v>
      </c>
      <c r="S482" s="3">
        <v>5.7926900000000003</v>
      </c>
      <c r="T482" s="3">
        <v>18.536660000000001</v>
      </c>
    </row>
    <row r="483" spans="1:20" ht="16">
      <c r="A483" t="s">
        <v>432</v>
      </c>
      <c r="B483" s="2" t="s">
        <v>16</v>
      </c>
      <c r="C483" s="2" t="s">
        <v>17</v>
      </c>
      <c r="D483" s="2" t="s">
        <v>71</v>
      </c>
      <c r="E483" s="13" t="str">
        <f>VLOOKUP(D483, Lookup!$A$4:$B$60, 2, FALSE)</f>
        <v>Manufacturing combustion</v>
      </c>
      <c r="F483" s="2" t="s">
        <v>35</v>
      </c>
      <c r="G483" s="13" t="str">
        <f>VLOOKUP(F483, Lookup!$C$4:$D$60, 2, FALSE)</f>
        <v>Other</v>
      </c>
      <c r="H483" s="2" t="s">
        <v>115</v>
      </c>
      <c r="I483" s="2"/>
      <c r="J483" s="2" t="s">
        <v>45</v>
      </c>
      <c r="K483" s="4" t="str">
        <f>VLOOKUP(J483, Lookup!$G$4:$H$16, 2, FALSE)</f>
        <v>Bunker A oil</v>
      </c>
      <c r="L483" s="2" t="s">
        <v>46</v>
      </c>
      <c r="M483" s="3">
        <v>9335.3040600000004</v>
      </c>
      <c r="N483" s="3">
        <v>93197.4516</v>
      </c>
      <c r="O483" s="3">
        <v>70014.779989999995</v>
      </c>
      <c r="P483" s="3">
        <v>1306.94254</v>
      </c>
      <c r="Q483" s="3">
        <v>1198.46633</v>
      </c>
      <c r="R483" s="2" t="s">
        <v>17</v>
      </c>
      <c r="S483" s="3">
        <v>466.76522999999997</v>
      </c>
      <c r="T483" s="3">
        <v>1493.6487199999999</v>
      </c>
    </row>
    <row r="484" spans="1:20" ht="16">
      <c r="A484" t="s">
        <v>432</v>
      </c>
      <c r="B484" s="2" t="s">
        <v>16</v>
      </c>
      <c r="C484" s="2" t="s">
        <v>17</v>
      </c>
      <c r="D484" s="2" t="s">
        <v>71</v>
      </c>
      <c r="E484" s="13" t="str">
        <f>VLOOKUP(D484, Lookup!$A$4:$B$60, 2, FALSE)</f>
        <v>Manufacturing combustion</v>
      </c>
      <c r="F484" s="2" t="s">
        <v>35</v>
      </c>
      <c r="G484" s="13" t="str">
        <f>VLOOKUP(F484, Lookup!$C$4:$D$60, 2, FALSE)</f>
        <v>Other</v>
      </c>
      <c r="H484" s="2" t="s">
        <v>115</v>
      </c>
      <c r="I484" s="2"/>
      <c r="J484" s="2" t="s">
        <v>56</v>
      </c>
      <c r="K484" s="4" t="str">
        <f>VLOOKUP(J484, Lookup!$G$4:$H$16, 2, FALSE)</f>
        <v>Bunker B oil</v>
      </c>
      <c r="L484" s="2" t="s">
        <v>57</v>
      </c>
      <c r="M484" s="3">
        <v>181.74</v>
      </c>
      <c r="N484" s="3">
        <v>748.16300999999999</v>
      </c>
      <c r="O484" s="3">
        <v>12994.40999</v>
      </c>
      <c r="P484" s="3">
        <v>36.348030000000001</v>
      </c>
      <c r="Q484" s="3">
        <v>33.331119999999999</v>
      </c>
      <c r="R484" s="2" t="s">
        <v>17</v>
      </c>
      <c r="S484" s="3">
        <v>46.646599999999999</v>
      </c>
      <c r="T484" s="3">
        <v>29.078420000000001</v>
      </c>
    </row>
    <row r="485" spans="1:20" ht="16">
      <c r="A485" t="s">
        <v>432</v>
      </c>
      <c r="B485" s="2" t="s">
        <v>16</v>
      </c>
      <c r="C485" s="2" t="s">
        <v>17</v>
      </c>
      <c r="D485" s="2" t="s">
        <v>71</v>
      </c>
      <c r="E485" s="13" t="str">
        <f>VLOOKUP(D485, Lookup!$A$4:$B$60, 2, FALSE)</f>
        <v>Manufacturing combustion</v>
      </c>
      <c r="F485" s="2" t="s">
        <v>35</v>
      </c>
      <c r="G485" s="13" t="str">
        <f>VLOOKUP(F485, Lookup!$C$4:$D$60, 2, FALSE)</f>
        <v>Other</v>
      </c>
      <c r="H485" s="2" t="s">
        <v>115</v>
      </c>
      <c r="I485" s="2"/>
      <c r="J485" s="2" t="s">
        <v>56</v>
      </c>
      <c r="K485" s="4" t="str">
        <f>VLOOKUP(J485, Lookup!$G$4:$H$16, 2, FALSE)</f>
        <v>Bunker B oil</v>
      </c>
      <c r="L485" s="2" t="s">
        <v>60</v>
      </c>
      <c r="M485" s="3">
        <v>14.196009999999999</v>
      </c>
      <c r="N485" s="3">
        <v>58.440179999999998</v>
      </c>
      <c r="O485" s="3">
        <v>100.82471</v>
      </c>
      <c r="P485" s="3">
        <v>2.83921</v>
      </c>
      <c r="Q485" s="3">
        <v>2.6035400000000002</v>
      </c>
      <c r="R485" s="2" t="s">
        <v>17</v>
      </c>
      <c r="S485" s="3">
        <v>3.64364</v>
      </c>
      <c r="T485" s="3">
        <v>2.27136</v>
      </c>
    </row>
    <row r="486" spans="1:20" ht="16">
      <c r="A486" t="s">
        <v>432</v>
      </c>
      <c r="B486" s="2" t="s">
        <v>16</v>
      </c>
      <c r="C486" s="2" t="s">
        <v>17</v>
      </c>
      <c r="D486" s="2" t="s">
        <v>71</v>
      </c>
      <c r="E486" s="13" t="str">
        <f>VLOOKUP(D486, Lookup!$A$4:$B$60, 2, FALSE)</f>
        <v>Manufacturing combustion</v>
      </c>
      <c r="F486" s="2" t="s">
        <v>35</v>
      </c>
      <c r="G486" s="13" t="str">
        <f>VLOOKUP(F486, Lookup!$C$4:$D$60, 2, FALSE)</f>
        <v>Other</v>
      </c>
      <c r="H486" s="2" t="s">
        <v>115</v>
      </c>
      <c r="I486" s="2"/>
      <c r="J486" s="2" t="s">
        <v>24</v>
      </c>
      <c r="K486" s="4" t="str">
        <f>VLOOKUP(J486, Lookup!$G$4:$H$16, 2, FALSE)</f>
        <v>Bunker C oil</v>
      </c>
      <c r="L486" s="2" t="s">
        <v>47</v>
      </c>
      <c r="M486" s="3">
        <v>24185.06997</v>
      </c>
      <c r="N486" s="3">
        <v>267648.10810999997</v>
      </c>
      <c r="O486" s="3">
        <v>227105.86898</v>
      </c>
      <c r="P486" s="3">
        <v>3318.9977800000001</v>
      </c>
      <c r="Q486" s="3">
        <v>3043.5209199999999</v>
      </c>
      <c r="R486" s="2" t="s">
        <v>17</v>
      </c>
      <c r="S486" s="3">
        <v>6207.5013499999995</v>
      </c>
      <c r="T486" s="3">
        <v>3869.6113</v>
      </c>
    </row>
    <row r="487" spans="1:20" ht="16">
      <c r="A487" t="s">
        <v>432</v>
      </c>
      <c r="B487" s="2" t="s">
        <v>16</v>
      </c>
      <c r="C487" s="2" t="s">
        <v>17</v>
      </c>
      <c r="D487" s="2" t="s">
        <v>71</v>
      </c>
      <c r="E487" s="13" t="str">
        <f>VLOOKUP(D487, Lookup!$A$4:$B$60, 2, FALSE)</f>
        <v>Manufacturing combustion</v>
      </c>
      <c r="F487" s="2" t="s">
        <v>35</v>
      </c>
      <c r="G487" s="13" t="str">
        <f>VLOOKUP(F487, Lookup!$C$4:$D$60, 2, FALSE)</f>
        <v>Other</v>
      </c>
      <c r="H487" s="2" t="s">
        <v>115</v>
      </c>
      <c r="I487" s="2"/>
      <c r="J487" s="2" t="s">
        <v>24</v>
      </c>
      <c r="K487" s="4" t="str">
        <f>VLOOKUP(J487, Lookup!$G$4:$H$16, 2, FALSE)</f>
        <v>Bunker C oil</v>
      </c>
      <c r="L487" s="2" t="s">
        <v>40</v>
      </c>
      <c r="M487" s="3">
        <v>198.27930000000001</v>
      </c>
      <c r="N487" s="3">
        <v>2194.2909599999998</v>
      </c>
      <c r="O487" s="3">
        <v>4002.6313</v>
      </c>
      <c r="P487" s="3">
        <v>43.677759999999999</v>
      </c>
      <c r="Q487" s="3">
        <v>40.052419999999998</v>
      </c>
      <c r="R487" s="2" t="s">
        <v>17</v>
      </c>
      <c r="S487" s="3">
        <v>50.891710000000003</v>
      </c>
      <c r="T487" s="3">
        <v>31.72465</v>
      </c>
    </row>
    <row r="488" spans="1:20" ht="16">
      <c r="A488" t="s">
        <v>432</v>
      </c>
      <c r="B488" s="2" t="s">
        <v>16</v>
      </c>
      <c r="C488" s="2" t="s">
        <v>17</v>
      </c>
      <c r="D488" s="2" t="s">
        <v>71</v>
      </c>
      <c r="E488" s="13" t="str">
        <f>VLOOKUP(D488, Lookup!$A$4:$B$60, 2, FALSE)</f>
        <v>Manufacturing combustion</v>
      </c>
      <c r="F488" s="2" t="s">
        <v>35</v>
      </c>
      <c r="G488" s="13" t="str">
        <f>VLOOKUP(F488, Lookup!$C$4:$D$60, 2, FALSE)</f>
        <v>Other</v>
      </c>
      <c r="H488" s="2" t="s">
        <v>115</v>
      </c>
      <c r="I488" s="2"/>
      <c r="J488" s="2" t="s">
        <v>28</v>
      </c>
      <c r="K488" s="4" t="str">
        <f>VLOOKUP(J488, Lookup!$G$4:$H$16, 2, FALSE)</f>
        <v>Diesel_oil</v>
      </c>
      <c r="L488" s="2" t="s">
        <v>29</v>
      </c>
      <c r="M488" s="3">
        <v>11807.507960000001</v>
      </c>
      <c r="N488" s="3">
        <v>47230.03196</v>
      </c>
      <c r="O488" s="3">
        <v>225818.59046000001</v>
      </c>
      <c r="P488" s="3">
        <v>472.30036000000001</v>
      </c>
      <c r="Q488" s="3">
        <v>433.09948000000003</v>
      </c>
      <c r="R488" s="2" t="s">
        <v>17</v>
      </c>
      <c r="S488" s="3">
        <v>590.37537999999995</v>
      </c>
      <c r="T488" s="3">
        <v>1889.20129</v>
      </c>
    </row>
    <row r="489" spans="1:20" ht="16">
      <c r="A489" t="s">
        <v>432</v>
      </c>
      <c r="B489" s="2" t="s">
        <v>16</v>
      </c>
      <c r="C489" s="2" t="s">
        <v>17</v>
      </c>
      <c r="D489" s="2" t="s">
        <v>71</v>
      </c>
      <c r="E489" s="13" t="str">
        <f>VLOOKUP(D489, Lookup!$A$4:$B$60, 2, FALSE)</f>
        <v>Manufacturing combustion</v>
      </c>
      <c r="F489" s="2" t="s">
        <v>35</v>
      </c>
      <c r="G489" s="13" t="str">
        <f>VLOOKUP(F489, Lookup!$C$4:$D$60, 2, FALSE)</f>
        <v>Other</v>
      </c>
      <c r="H489" s="2" t="s">
        <v>115</v>
      </c>
      <c r="I489" s="2"/>
      <c r="J489" s="2" t="s">
        <v>32</v>
      </c>
      <c r="K489" s="4" t="str">
        <f>VLOOKUP(J489, Lookup!$G$4:$H$16, 2, FALSE)</f>
        <v>Kerosene</v>
      </c>
      <c r="L489" s="2" t="s">
        <v>33</v>
      </c>
      <c r="M489" s="3">
        <v>2051.8499499999998</v>
      </c>
      <c r="N489" s="3">
        <v>8207.3999600000006</v>
      </c>
      <c r="O489" s="3">
        <v>2616.1086799999998</v>
      </c>
      <c r="P489" s="3">
        <v>82.074010000000001</v>
      </c>
      <c r="Q489" s="3">
        <v>75.261939999999996</v>
      </c>
      <c r="R489" s="2" t="s">
        <v>17</v>
      </c>
      <c r="S489" s="3">
        <v>102.59247000000001</v>
      </c>
      <c r="T489" s="3">
        <v>328.29597000000001</v>
      </c>
    </row>
    <row r="490" spans="1:20" ht="16">
      <c r="A490" t="s">
        <v>432</v>
      </c>
      <c r="B490" s="2" t="s">
        <v>16</v>
      </c>
      <c r="C490" s="2" t="s">
        <v>17</v>
      </c>
      <c r="D490" s="2" t="s">
        <v>71</v>
      </c>
      <c r="E490" s="13" t="str">
        <f>VLOOKUP(D490, Lookup!$A$4:$B$60, 2, FALSE)</f>
        <v>Manufacturing combustion</v>
      </c>
      <c r="F490" s="2" t="s">
        <v>35</v>
      </c>
      <c r="G490" s="13" t="str">
        <f>VLOOKUP(F490, Lookup!$C$4:$D$60, 2, FALSE)</f>
        <v>Other</v>
      </c>
      <c r="H490" s="2" t="s">
        <v>115</v>
      </c>
      <c r="I490" s="2"/>
      <c r="J490" s="2" t="s">
        <v>32</v>
      </c>
      <c r="K490" s="4" t="str">
        <f>VLOOKUP(J490, Lookup!$G$4:$H$16, 2, FALSE)</f>
        <v>Kerosene</v>
      </c>
      <c r="L490" s="2" t="s">
        <v>63</v>
      </c>
      <c r="M490" s="3">
        <v>524.99405999999999</v>
      </c>
      <c r="N490" s="3">
        <v>2099.9759899999999</v>
      </c>
      <c r="O490" s="3">
        <v>29.749700000000001</v>
      </c>
      <c r="P490" s="3">
        <v>20.999680000000001</v>
      </c>
      <c r="Q490" s="3">
        <v>19.25675</v>
      </c>
      <c r="R490" s="2" t="s">
        <v>17</v>
      </c>
      <c r="S490" s="3">
        <v>58.624229999999997</v>
      </c>
      <c r="T490" s="3">
        <v>83.999080000000006</v>
      </c>
    </row>
    <row r="491" spans="1:20" ht="16">
      <c r="A491" t="s">
        <v>432</v>
      </c>
      <c r="B491" s="2" t="s">
        <v>16</v>
      </c>
      <c r="C491" s="2" t="s">
        <v>17</v>
      </c>
      <c r="D491" s="2" t="s">
        <v>71</v>
      </c>
      <c r="E491" s="13" t="str">
        <f>VLOOKUP(D491, Lookup!$A$4:$B$60, 2, FALSE)</f>
        <v>Manufacturing combustion</v>
      </c>
      <c r="F491" s="2" t="s">
        <v>35</v>
      </c>
      <c r="G491" s="13" t="str">
        <f>VLOOKUP(F491, Lookup!$C$4:$D$60, 2, FALSE)</f>
        <v>Other</v>
      </c>
      <c r="H491" s="2" t="s">
        <v>115</v>
      </c>
      <c r="I491" s="2"/>
      <c r="J491" s="2" t="s">
        <v>48</v>
      </c>
      <c r="K491" s="4" t="str">
        <f>VLOOKUP(J491, Lookup!$G$4:$H$16, 2, FALSE)</f>
        <v>LPG</v>
      </c>
      <c r="L491" s="2" t="s">
        <v>49</v>
      </c>
      <c r="M491" s="3">
        <v>4812.4888300000002</v>
      </c>
      <c r="N491" s="3">
        <v>14500.1291</v>
      </c>
      <c r="O491" s="3">
        <v>62.662460000000003</v>
      </c>
      <c r="P491" s="3">
        <v>45.116930000000004</v>
      </c>
      <c r="Q491" s="3">
        <v>45.116930000000004</v>
      </c>
      <c r="R491" s="2" t="s">
        <v>17</v>
      </c>
      <c r="S491" s="3">
        <v>751.95132999999998</v>
      </c>
      <c r="T491" s="3">
        <v>162.92268999999999</v>
      </c>
    </row>
    <row r="492" spans="1:20" ht="16">
      <c r="A492" t="s">
        <v>432</v>
      </c>
      <c r="B492" s="2" t="s">
        <v>16</v>
      </c>
      <c r="C492" s="2" t="s">
        <v>17</v>
      </c>
      <c r="D492" s="2" t="s">
        <v>71</v>
      </c>
      <c r="E492" s="13" t="str">
        <f>VLOOKUP(D492, Lookup!$A$4:$B$60, 2, FALSE)</f>
        <v>Manufacturing combustion</v>
      </c>
      <c r="F492" s="2" t="s">
        <v>35</v>
      </c>
      <c r="G492" s="13" t="str">
        <f>VLOOKUP(F492, Lookup!$C$4:$D$60, 2, FALSE)</f>
        <v>Other</v>
      </c>
      <c r="H492" s="2" t="s">
        <v>115</v>
      </c>
      <c r="I492" s="2"/>
      <c r="J492" s="2" t="s">
        <v>48</v>
      </c>
      <c r="K492" s="4" t="str">
        <f>VLOOKUP(J492, Lookup!$G$4:$H$16, 2, FALSE)</f>
        <v>LPG</v>
      </c>
      <c r="L492" s="2" t="s">
        <v>64</v>
      </c>
      <c r="M492" s="3">
        <v>21.941759999999999</v>
      </c>
      <c r="N492" s="3">
        <v>66.111009999999993</v>
      </c>
      <c r="O492" s="3">
        <v>0.28569</v>
      </c>
      <c r="P492" s="3">
        <v>0.20574000000000001</v>
      </c>
      <c r="Q492" s="3">
        <v>0.20574000000000001</v>
      </c>
      <c r="R492" s="2" t="s">
        <v>17</v>
      </c>
      <c r="S492" s="3">
        <v>3.42841</v>
      </c>
      <c r="T492" s="3">
        <v>0.74287999999999998</v>
      </c>
    </row>
    <row r="493" spans="1:20" ht="16">
      <c r="A493" t="s">
        <v>432</v>
      </c>
      <c r="B493" s="2" t="s">
        <v>16</v>
      </c>
      <c r="C493" s="2" t="s">
        <v>17</v>
      </c>
      <c r="D493" s="2" t="s">
        <v>71</v>
      </c>
      <c r="E493" s="13" t="str">
        <f>VLOOKUP(D493, Lookup!$A$4:$B$60, 2, FALSE)</f>
        <v>Manufacturing combustion</v>
      </c>
      <c r="F493" s="2" t="s">
        <v>35</v>
      </c>
      <c r="G493" s="13" t="str">
        <f>VLOOKUP(F493, Lookup!$C$4:$D$60, 2, FALSE)</f>
        <v>Other</v>
      </c>
      <c r="H493" s="2" t="s">
        <v>115</v>
      </c>
      <c r="I493" s="2"/>
      <c r="J493" s="2" t="s">
        <v>34</v>
      </c>
      <c r="K493" s="4" t="str">
        <f>VLOOKUP(J493, Lookup!$G$4:$H$16, 2, FALSE)</f>
        <v>LNG</v>
      </c>
      <c r="L493" s="2" t="s">
        <v>34</v>
      </c>
      <c r="M493" s="3">
        <v>81167.934649999996</v>
      </c>
      <c r="N493" s="3">
        <v>223453.39129999999</v>
      </c>
      <c r="O493" s="3">
        <v>603.92808000000002</v>
      </c>
      <c r="P493" s="3">
        <v>181.17866000000001</v>
      </c>
      <c r="Q493" s="3">
        <v>181.17866000000001</v>
      </c>
      <c r="R493" s="2" t="s">
        <v>17</v>
      </c>
      <c r="S493" s="3">
        <v>10870.70523</v>
      </c>
      <c r="T493" s="3">
        <v>3080.0335700000001</v>
      </c>
    </row>
    <row r="494" spans="1:20" ht="16">
      <c r="A494" t="s">
        <v>432</v>
      </c>
      <c r="B494" s="2" t="s">
        <v>16</v>
      </c>
      <c r="C494" s="2" t="s">
        <v>17</v>
      </c>
      <c r="D494" s="2" t="s">
        <v>71</v>
      </c>
      <c r="E494" s="13" t="str">
        <f>VLOOKUP(D494, Lookup!$A$4:$B$60, 2, FALSE)</f>
        <v>Manufacturing combustion</v>
      </c>
      <c r="F494" s="2" t="s">
        <v>35</v>
      </c>
      <c r="G494" s="13" t="str">
        <f>VLOOKUP(F494, Lookup!$C$4:$D$60, 2, FALSE)</f>
        <v>Other</v>
      </c>
      <c r="H494" s="2" t="s">
        <v>116</v>
      </c>
      <c r="I494" s="2"/>
      <c r="J494" s="2" t="s">
        <v>23</v>
      </c>
      <c r="K494" s="4" t="str">
        <f>VLOOKUP(J494, Lookup!$G$4:$H$16, 2, FALSE)</f>
        <v>Bituminous coal</v>
      </c>
      <c r="L494" s="2" t="s">
        <v>23</v>
      </c>
      <c r="M494" s="3">
        <v>14585.438990000001</v>
      </c>
      <c r="N494" s="3">
        <v>323796.75031999999</v>
      </c>
      <c r="O494" s="3">
        <v>520991.88894999999</v>
      </c>
      <c r="P494" s="3">
        <v>291708.78511</v>
      </c>
      <c r="Q494" s="3">
        <v>169774.51228</v>
      </c>
      <c r="R494" s="2" t="s">
        <v>17</v>
      </c>
      <c r="S494" s="3">
        <v>1750.2527500000001</v>
      </c>
      <c r="T494" s="3">
        <v>16.33522</v>
      </c>
    </row>
    <row r="495" spans="1:20" ht="16">
      <c r="A495" t="s">
        <v>432</v>
      </c>
      <c r="B495" s="2" t="s">
        <v>16</v>
      </c>
      <c r="C495" s="2" t="s">
        <v>17</v>
      </c>
      <c r="D495" s="2" t="s">
        <v>71</v>
      </c>
      <c r="E495" s="13" t="str">
        <f>VLOOKUP(D495, Lookup!$A$4:$B$60, 2, FALSE)</f>
        <v>Manufacturing combustion</v>
      </c>
      <c r="F495" s="2" t="s">
        <v>35</v>
      </c>
      <c r="G495" s="13" t="str">
        <f>VLOOKUP(F495, Lookup!$C$4:$D$60, 2, FALSE)</f>
        <v>Other</v>
      </c>
      <c r="H495" s="2" t="s">
        <v>116</v>
      </c>
      <c r="I495" s="2"/>
      <c r="J495" s="2" t="s">
        <v>45</v>
      </c>
      <c r="K495" s="4" t="str">
        <f>VLOOKUP(J495, Lookup!$G$4:$H$16, 2, FALSE)</f>
        <v>Bunker A oil</v>
      </c>
      <c r="L495" s="2" t="s">
        <v>53</v>
      </c>
      <c r="M495" s="3">
        <v>3297.3360200000002</v>
      </c>
      <c r="N495" s="3">
        <v>32918.404300000002</v>
      </c>
      <c r="O495" s="3">
        <v>112373.21098</v>
      </c>
      <c r="P495" s="3">
        <v>461.62714</v>
      </c>
      <c r="Q495" s="3">
        <v>423.31211000000002</v>
      </c>
      <c r="R495" s="2" t="s">
        <v>17</v>
      </c>
      <c r="S495" s="3">
        <v>164.86680999999999</v>
      </c>
      <c r="T495" s="3">
        <v>527.57372999999995</v>
      </c>
    </row>
    <row r="496" spans="1:20" ht="16">
      <c r="A496" t="s">
        <v>432</v>
      </c>
      <c r="B496" s="2" t="s">
        <v>16</v>
      </c>
      <c r="C496" s="2" t="s">
        <v>17</v>
      </c>
      <c r="D496" s="2" t="s">
        <v>71</v>
      </c>
      <c r="E496" s="13" t="str">
        <f>VLOOKUP(D496, Lookup!$A$4:$B$60, 2, FALSE)</f>
        <v>Manufacturing combustion</v>
      </c>
      <c r="F496" s="2" t="s">
        <v>35</v>
      </c>
      <c r="G496" s="13" t="str">
        <f>VLOOKUP(F496, Lookup!$C$4:$D$60, 2, FALSE)</f>
        <v>Other</v>
      </c>
      <c r="H496" s="2" t="s">
        <v>116</v>
      </c>
      <c r="I496" s="2"/>
      <c r="J496" s="2" t="s">
        <v>45</v>
      </c>
      <c r="K496" s="4" t="str">
        <f>VLOOKUP(J496, Lookup!$G$4:$H$16, 2, FALSE)</f>
        <v>Bunker A oil</v>
      </c>
      <c r="L496" s="2" t="s">
        <v>54</v>
      </c>
      <c r="M496" s="3">
        <v>688.80592000000001</v>
      </c>
      <c r="N496" s="3">
        <v>6876.5799399999996</v>
      </c>
      <c r="O496" s="3">
        <v>20664.179980000001</v>
      </c>
      <c r="P496" s="3">
        <v>96.432919999999996</v>
      </c>
      <c r="Q496" s="3">
        <v>88.428910000000002</v>
      </c>
      <c r="R496" s="2" t="s">
        <v>17</v>
      </c>
      <c r="S496" s="3">
        <v>34.440300000000001</v>
      </c>
      <c r="T496" s="3">
        <v>110.20891</v>
      </c>
    </row>
    <row r="497" spans="1:20" ht="16">
      <c r="A497" t="s">
        <v>432</v>
      </c>
      <c r="B497" s="2" t="s">
        <v>16</v>
      </c>
      <c r="C497" s="2" t="s">
        <v>17</v>
      </c>
      <c r="D497" s="2" t="s">
        <v>71</v>
      </c>
      <c r="E497" s="13" t="str">
        <f>VLOOKUP(D497, Lookup!$A$4:$B$60, 2, FALSE)</f>
        <v>Manufacturing combustion</v>
      </c>
      <c r="F497" s="2" t="s">
        <v>35</v>
      </c>
      <c r="G497" s="13" t="str">
        <f>VLOOKUP(F497, Lookup!$C$4:$D$60, 2, FALSE)</f>
        <v>Other</v>
      </c>
      <c r="H497" s="2" t="s">
        <v>116</v>
      </c>
      <c r="I497" s="2"/>
      <c r="J497" s="2" t="s">
        <v>45</v>
      </c>
      <c r="K497" s="4" t="str">
        <f>VLOOKUP(J497, Lookup!$G$4:$H$16, 2, FALSE)</f>
        <v>Bunker A oil</v>
      </c>
      <c r="L497" s="2" t="s">
        <v>55</v>
      </c>
      <c r="M497" s="3">
        <v>695.15386000000001</v>
      </c>
      <c r="N497" s="3">
        <v>6939.95399</v>
      </c>
      <c r="O497" s="3">
        <v>4170.9239799999996</v>
      </c>
      <c r="P497" s="3">
        <v>97.321749999999994</v>
      </c>
      <c r="Q497" s="3">
        <v>89.243809999999996</v>
      </c>
      <c r="R497" s="2" t="s">
        <v>17</v>
      </c>
      <c r="S497" s="3">
        <v>34.757770000000001</v>
      </c>
      <c r="T497" s="3">
        <v>111.22463</v>
      </c>
    </row>
    <row r="498" spans="1:20" ht="16">
      <c r="A498" t="s">
        <v>432</v>
      </c>
      <c r="B498" s="2" t="s">
        <v>16</v>
      </c>
      <c r="C498" s="2" t="s">
        <v>17</v>
      </c>
      <c r="D498" s="2" t="s">
        <v>71</v>
      </c>
      <c r="E498" s="13" t="str">
        <f>VLOOKUP(D498, Lookup!$A$4:$B$60, 2, FALSE)</f>
        <v>Manufacturing combustion</v>
      </c>
      <c r="F498" s="2" t="s">
        <v>35</v>
      </c>
      <c r="G498" s="13" t="str">
        <f>VLOOKUP(F498, Lookup!$C$4:$D$60, 2, FALSE)</f>
        <v>Other</v>
      </c>
      <c r="H498" s="2" t="s">
        <v>116</v>
      </c>
      <c r="I498" s="2"/>
      <c r="J498" s="2" t="s">
        <v>45</v>
      </c>
      <c r="K498" s="4" t="str">
        <f>VLOOKUP(J498, Lookup!$G$4:$H$16, 2, FALSE)</f>
        <v>Bunker A oil</v>
      </c>
      <c r="L498" s="2" t="s">
        <v>46</v>
      </c>
      <c r="M498" s="3">
        <v>1770.6362099999999</v>
      </c>
      <c r="N498" s="3">
        <v>17676.849279999999</v>
      </c>
      <c r="O498" s="3">
        <v>13279.76996</v>
      </c>
      <c r="P498" s="3">
        <v>247.88925</v>
      </c>
      <c r="Q498" s="3">
        <v>227.31457</v>
      </c>
      <c r="R498" s="2" t="s">
        <v>17</v>
      </c>
      <c r="S498" s="3">
        <v>88.531739999999999</v>
      </c>
      <c r="T498" s="3">
        <v>283.30176999999998</v>
      </c>
    </row>
    <row r="499" spans="1:20" ht="16">
      <c r="A499" t="s">
        <v>432</v>
      </c>
      <c r="B499" s="2" t="s">
        <v>16</v>
      </c>
      <c r="C499" s="2" t="s">
        <v>17</v>
      </c>
      <c r="D499" s="2" t="s">
        <v>71</v>
      </c>
      <c r="E499" s="13" t="str">
        <f>VLOOKUP(D499, Lookup!$A$4:$B$60, 2, FALSE)</f>
        <v>Manufacturing combustion</v>
      </c>
      <c r="F499" s="2" t="s">
        <v>35</v>
      </c>
      <c r="G499" s="13" t="str">
        <f>VLOOKUP(F499, Lookup!$C$4:$D$60, 2, FALSE)</f>
        <v>Other</v>
      </c>
      <c r="H499" s="2" t="s">
        <v>116</v>
      </c>
      <c r="I499" s="2"/>
      <c r="J499" s="2" t="s">
        <v>56</v>
      </c>
      <c r="K499" s="4" t="str">
        <f>VLOOKUP(J499, Lookup!$G$4:$H$16, 2, FALSE)</f>
        <v>Bunker B oil</v>
      </c>
      <c r="L499" s="2" t="s">
        <v>57</v>
      </c>
      <c r="M499" s="3">
        <v>210.20400000000001</v>
      </c>
      <c r="N499" s="3">
        <v>865.33979999999997</v>
      </c>
      <c r="O499" s="3">
        <v>15029.58599</v>
      </c>
      <c r="P499" s="3">
        <v>42.040779999999998</v>
      </c>
      <c r="Q499" s="3">
        <v>38.551430000000003</v>
      </c>
      <c r="R499" s="2" t="s">
        <v>17</v>
      </c>
      <c r="S499" s="3">
        <v>53.952309999999997</v>
      </c>
      <c r="T499" s="3">
        <v>33.632719999999999</v>
      </c>
    </row>
    <row r="500" spans="1:20" ht="16">
      <c r="A500" t="s">
        <v>432</v>
      </c>
      <c r="B500" s="2" t="s">
        <v>16</v>
      </c>
      <c r="C500" s="2" t="s">
        <v>17</v>
      </c>
      <c r="D500" s="2" t="s">
        <v>71</v>
      </c>
      <c r="E500" s="13" t="str">
        <f>VLOOKUP(D500, Lookup!$A$4:$B$60, 2, FALSE)</f>
        <v>Manufacturing combustion</v>
      </c>
      <c r="F500" s="2" t="s">
        <v>35</v>
      </c>
      <c r="G500" s="13" t="str">
        <f>VLOOKUP(F500, Lookup!$C$4:$D$60, 2, FALSE)</f>
        <v>Other</v>
      </c>
      <c r="H500" s="2" t="s">
        <v>116</v>
      </c>
      <c r="I500" s="2"/>
      <c r="J500" s="2" t="s">
        <v>56</v>
      </c>
      <c r="K500" s="4" t="str">
        <f>VLOOKUP(J500, Lookup!$G$4:$H$16, 2, FALSE)</f>
        <v>Bunker B oil</v>
      </c>
      <c r="L500" s="2" t="s">
        <v>58</v>
      </c>
      <c r="M500" s="3">
        <v>1655.57412</v>
      </c>
      <c r="N500" s="3">
        <v>6815.4462700000004</v>
      </c>
      <c r="O500" s="3">
        <v>39457.847029999997</v>
      </c>
      <c r="P500" s="3">
        <v>331.11487</v>
      </c>
      <c r="Q500" s="3">
        <v>303.63242000000002</v>
      </c>
      <c r="R500" s="2" t="s">
        <v>17</v>
      </c>
      <c r="S500" s="3">
        <v>424.93065999999999</v>
      </c>
      <c r="T500" s="3">
        <v>264.89172000000002</v>
      </c>
    </row>
    <row r="501" spans="1:20" ht="16">
      <c r="A501" t="s">
        <v>432</v>
      </c>
      <c r="B501" s="2" t="s">
        <v>16</v>
      </c>
      <c r="C501" s="2" t="s">
        <v>17</v>
      </c>
      <c r="D501" s="2" t="s">
        <v>71</v>
      </c>
      <c r="E501" s="13" t="str">
        <f>VLOOKUP(D501, Lookup!$A$4:$B$60, 2, FALSE)</f>
        <v>Manufacturing combustion</v>
      </c>
      <c r="F501" s="2" t="s">
        <v>35</v>
      </c>
      <c r="G501" s="13" t="str">
        <f>VLOOKUP(F501, Lookup!$C$4:$D$60, 2, FALSE)</f>
        <v>Other</v>
      </c>
      <c r="H501" s="2" t="s">
        <v>116</v>
      </c>
      <c r="I501" s="2"/>
      <c r="J501" s="2" t="s">
        <v>56</v>
      </c>
      <c r="K501" s="4" t="str">
        <f>VLOOKUP(J501, Lookup!$G$4:$H$16, 2, FALSE)</f>
        <v>Bunker B oil</v>
      </c>
      <c r="L501" s="2" t="s">
        <v>59</v>
      </c>
      <c r="M501" s="3">
        <v>3457.1037099999999</v>
      </c>
      <c r="N501" s="3">
        <v>14231.74474</v>
      </c>
      <c r="O501" s="3">
        <v>24553.504959999998</v>
      </c>
      <c r="P501" s="3">
        <v>691.42089999999996</v>
      </c>
      <c r="Q501" s="3">
        <v>634.03272000000004</v>
      </c>
      <c r="R501" s="2" t="s">
        <v>17</v>
      </c>
      <c r="S501" s="3">
        <v>887.32351000000006</v>
      </c>
      <c r="T501" s="3">
        <v>553.13628000000006</v>
      </c>
    </row>
    <row r="502" spans="1:20" ht="16">
      <c r="A502" t="s">
        <v>432</v>
      </c>
      <c r="B502" s="2" t="s">
        <v>16</v>
      </c>
      <c r="C502" s="2" t="s">
        <v>17</v>
      </c>
      <c r="D502" s="2" t="s">
        <v>71</v>
      </c>
      <c r="E502" s="13" t="str">
        <f>VLOOKUP(D502, Lookup!$A$4:$B$60, 2, FALSE)</f>
        <v>Manufacturing combustion</v>
      </c>
      <c r="F502" s="2" t="s">
        <v>35</v>
      </c>
      <c r="G502" s="13" t="str">
        <f>VLOOKUP(F502, Lookup!$C$4:$D$60, 2, FALSE)</f>
        <v>Other</v>
      </c>
      <c r="H502" s="2" t="s">
        <v>116</v>
      </c>
      <c r="I502" s="2"/>
      <c r="J502" s="2" t="s">
        <v>56</v>
      </c>
      <c r="K502" s="4" t="str">
        <f>VLOOKUP(J502, Lookup!$G$4:$H$16, 2, FALSE)</f>
        <v>Bunker B oil</v>
      </c>
      <c r="L502" s="2" t="s">
        <v>60</v>
      </c>
      <c r="M502" s="3">
        <v>611.90404999999998</v>
      </c>
      <c r="N502" s="3">
        <v>2519.0047500000001</v>
      </c>
      <c r="O502" s="3">
        <v>4345.9461000000001</v>
      </c>
      <c r="P502" s="3">
        <v>122.38075000000001</v>
      </c>
      <c r="Q502" s="3">
        <v>112.22311999999999</v>
      </c>
      <c r="R502" s="2" t="s">
        <v>17</v>
      </c>
      <c r="S502" s="3">
        <v>157.05538000000001</v>
      </c>
      <c r="T502" s="3">
        <v>97.904629999999997</v>
      </c>
    </row>
    <row r="503" spans="1:20" ht="16">
      <c r="A503" t="s">
        <v>432</v>
      </c>
      <c r="B503" s="2" t="s">
        <v>16</v>
      </c>
      <c r="C503" s="2" t="s">
        <v>17</v>
      </c>
      <c r="D503" s="2" t="s">
        <v>71</v>
      </c>
      <c r="E503" s="13" t="str">
        <f>VLOOKUP(D503, Lookup!$A$4:$B$60, 2, FALSE)</f>
        <v>Manufacturing combustion</v>
      </c>
      <c r="F503" s="2" t="s">
        <v>35</v>
      </c>
      <c r="G503" s="13" t="str">
        <f>VLOOKUP(F503, Lookup!$C$4:$D$60, 2, FALSE)</f>
        <v>Other</v>
      </c>
      <c r="H503" s="2" t="s">
        <v>116</v>
      </c>
      <c r="I503" s="2"/>
      <c r="J503" s="2" t="s">
        <v>24</v>
      </c>
      <c r="K503" s="4" t="str">
        <f>VLOOKUP(J503, Lookup!$G$4:$H$16, 2, FALSE)</f>
        <v>Bunker C oil</v>
      </c>
      <c r="L503" s="2" t="s">
        <v>47</v>
      </c>
      <c r="M503" s="3">
        <v>1762.3500100000001</v>
      </c>
      <c r="N503" s="3">
        <v>19503.34</v>
      </c>
      <c r="O503" s="3">
        <v>16549.053950000001</v>
      </c>
      <c r="P503" s="3">
        <v>241.85309000000001</v>
      </c>
      <c r="Q503" s="3">
        <v>221.77922000000001</v>
      </c>
      <c r="R503" s="2" t="s">
        <v>17</v>
      </c>
      <c r="S503" s="3">
        <v>452.33649000000003</v>
      </c>
      <c r="T503" s="3">
        <v>281.97602999999998</v>
      </c>
    </row>
    <row r="504" spans="1:20" ht="16">
      <c r="A504" t="s">
        <v>432</v>
      </c>
      <c r="B504" s="2" t="s">
        <v>16</v>
      </c>
      <c r="C504" s="2" t="s">
        <v>17</v>
      </c>
      <c r="D504" s="2" t="s">
        <v>71</v>
      </c>
      <c r="E504" s="13" t="str">
        <f>VLOOKUP(D504, Lookup!$A$4:$B$60, 2, FALSE)</f>
        <v>Manufacturing combustion</v>
      </c>
      <c r="F504" s="2" t="s">
        <v>35</v>
      </c>
      <c r="G504" s="13" t="str">
        <f>VLOOKUP(F504, Lookup!$C$4:$D$60, 2, FALSE)</f>
        <v>Other</v>
      </c>
      <c r="H504" s="2" t="s">
        <v>116</v>
      </c>
      <c r="I504" s="2"/>
      <c r="J504" s="2" t="s">
        <v>24</v>
      </c>
      <c r="K504" s="4" t="str">
        <f>VLOOKUP(J504, Lookup!$G$4:$H$16, 2, FALSE)</f>
        <v>Bunker C oil</v>
      </c>
      <c r="L504" s="2" t="s">
        <v>40</v>
      </c>
      <c r="M504" s="3">
        <v>32961.580220000003</v>
      </c>
      <c r="N504" s="3">
        <v>364774.82261999999</v>
      </c>
      <c r="O504" s="3">
        <v>665389.92862000002</v>
      </c>
      <c r="P504" s="3">
        <v>7260.8864599999997</v>
      </c>
      <c r="Q504" s="3">
        <v>6658.2331700000004</v>
      </c>
      <c r="R504" s="2" t="s">
        <v>17</v>
      </c>
      <c r="S504" s="3">
        <v>8460.1392899999992</v>
      </c>
      <c r="T504" s="3">
        <v>5273.8529799999997</v>
      </c>
    </row>
    <row r="505" spans="1:20" ht="16">
      <c r="A505" t="s">
        <v>432</v>
      </c>
      <c r="B505" s="2" t="s">
        <v>16</v>
      </c>
      <c r="C505" s="2" t="s">
        <v>17</v>
      </c>
      <c r="D505" s="2" t="s">
        <v>71</v>
      </c>
      <c r="E505" s="13" t="str">
        <f>VLOOKUP(D505, Lookup!$A$4:$B$60, 2, FALSE)</f>
        <v>Manufacturing combustion</v>
      </c>
      <c r="F505" s="2" t="s">
        <v>35</v>
      </c>
      <c r="G505" s="13" t="str">
        <f>VLOOKUP(F505, Lookup!$C$4:$D$60, 2, FALSE)</f>
        <v>Other</v>
      </c>
      <c r="H505" s="2" t="s">
        <v>116</v>
      </c>
      <c r="I505" s="2"/>
      <c r="J505" s="2" t="s">
        <v>24</v>
      </c>
      <c r="K505" s="4" t="str">
        <f>VLOOKUP(J505, Lookup!$G$4:$H$16, 2, FALSE)</f>
        <v>Bunker C oil</v>
      </c>
      <c r="L505" s="2" t="s">
        <v>26</v>
      </c>
      <c r="M505" s="3">
        <v>29363.21241</v>
      </c>
      <c r="N505" s="3">
        <v>324952.88335000002</v>
      </c>
      <c r="O505" s="3">
        <v>275730.35203000001</v>
      </c>
      <c r="P505" s="3">
        <v>4029.61141</v>
      </c>
      <c r="Q505" s="3">
        <v>3695.1537400000002</v>
      </c>
      <c r="R505" s="2" t="s">
        <v>17</v>
      </c>
      <c r="S505" s="3">
        <v>7536.5577199999998</v>
      </c>
      <c r="T505" s="3">
        <v>4698.1135999999997</v>
      </c>
    </row>
    <row r="506" spans="1:20" ht="16">
      <c r="A506" t="s">
        <v>432</v>
      </c>
      <c r="B506" s="2" t="s">
        <v>16</v>
      </c>
      <c r="C506" s="2" t="s">
        <v>17</v>
      </c>
      <c r="D506" s="2" t="s">
        <v>71</v>
      </c>
      <c r="E506" s="13" t="str">
        <f>VLOOKUP(D506, Lookup!$A$4:$B$60, 2, FALSE)</f>
        <v>Manufacturing combustion</v>
      </c>
      <c r="F506" s="2" t="s">
        <v>35</v>
      </c>
      <c r="G506" s="13" t="str">
        <f>VLOOKUP(F506, Lookup!$C$4:$D$60, 2, FALSE)</f>
        <v>Other</v>
      </c>
      <c r="H506" s="2" t="s">
        <v>116</v>
      </c>
      <c r="I506" s="2"/>
      <c r="J506" s="2" t="s">
        <v>24</v>
      </c>
      <c r="K506" s="4" t="str">
        <f>VLOOKUP(J506, Lookup!$G$4:$H$16, 2, FALSE)</f>
        <v>Bunker C oil</v>
      </c>
      <c r="L506" s="2" t="s">
        <v>27</v>
      </c>
      <c r="M506" s="3">
        <v>30517.906910000002</v>
      </c>
      <c r="N506" s="3">
        <v>337731.50190999999</v>
      </c>
      <c r="O506" s="3">
        <v>175289.77001000001</v>
      </c>
      <c r="P506" s="3">
        <v>3332.04718</v>
      </c>
      <c r="Q506" s="3">
        <v>3055.48668</v>
      </c>
      <c r="R506" s="2" t="s">
        <v>17</v>
      </c>
      <c r="S506" s="3">
        <v>7832.92958</v>
      </c>
      <c r="T506" s="3">
        <v>4882.8655799999997</v>
      </c>
    </row>
    <row r="507" spans="1:20" ht="16">
      <c r="A507" t="s">
        <v>432</v>
      </c>
      <c r="B507" s="2" t="s">
        <v>16</v>
      </c>
      <c r="C507" s="2" t="s">
        <v>17</v>
      </c>
      <c r="D507" s="2" t="s">
        <v>71</v>
      </c>
      <c r="E507" s="13" t="str">
        <f>VLOOKUP(D507, Lookup!$A$4:$B$60, 2, FALSE)</f>
        <v>Manufacturing combustion</v>
      </c>
      <c r="F507" s="2" t="s">
        <v>35</v>
      </c>
      <c r="G507" s="13" t="str">
        <f>VLOOKUP(F507, Lookup!$C$4:$D$60, 2, FALSE)</f>
        <v>Other</v>
      </c>
      <c r="H507" s="2" t="s">
        <v>116</v>
      </c>
      <c r="I507" s="2"/>
      <c r="J507" s="2" t="s">
        <v>28</v>
      </c>
      <c r="K507" s="4" t="str">
        <f>VLOOKUP(J507, Lookup!$G$4:$H$16, 2, FALSE)</f>
        <v>Diesel_oil</v>
      </c>
      <c r="L507" s="2" t="s">
        <v>29</v>
      </c>
      <c r="M507" s="3">
        <v>1146.3136</v>
      </c>
      <c r="N507" s="3">
        <v>4585.2553699999999</v>
      </c>
      <c r="O507" s="3">
        <v>21923.251629999999</v>
      </c>
      <c r="P507" s="3">
        <v>45.85257</v>
      </c>
      <c r="Q507" s="3">
        <v>42.04683</v>
      </c>
      <c r="R507" s="2" t="s">
        <v>17</v>
      </c>
      <c r="S507" s="3">
        <v>57.315660000000001</v>
      </c>
      <c r="T507" s="3">
        <v>183.41005000000001</v>
      </c>
    </row>
    <row r="508" spans="1:20" ht="16">
      <c r="A508" t="s">
        <v>432</v>
      </c>
      <c r="B508" s="2" t="s">
        <v>16</v>
      </c>
      <c r="C508" s="2" t="s">
        <v>17</v>
      </c>
      <c r="D508" s="2" t="s">
        <v>71</v>
      </c>
      <c r="E508" s="13" t="str">
        <f>VLOOKUP(D508, Lookup!$A$4:$B$60, 2, FALSE)</f>
        <v>Manufacturing combustion</v>
      </c>
      <c r="F508" s="2" t="s">
        <v>35</v>
      </c>
      <c r="G508" s="13" t="str">
        <f>VLOOKUP(F508, Lookup!$C$4:$D$60, 2, FALSE)</f>
        <v>Other</v>
      </c>
      <c r="H508" s="2" t="s">
        <v>116</v>
      </c>
      <c r="I508" s="2"/>
      <c r="J508" s="2" t="s">
        <v>28</v>
      </c>
      <c r="K508" s="4" t="str">
        <f>VLOOKUP(J508, Lookup!$G$4:$H$16, 2, FALSE)</f>
        <v>Diesel_oil</v>
      </c>
      <c r="L508" s="2" t="s">
        <v>61</v>
      </c>
      <c r="M508" s="3">
        <v>18.13205</v>
      </c>
      <c r="N508" s="3">
        <v>72.527940000000001</v>
      </c>
      <c r="O508" s="3">
        <v>8.7335799999999999</v>
      </c>
      <c r="P508" s="3">
        <v>0.72529999999999994</v>
      </c>
      <c r="Q508" s="3">
        <v>0.66510000000000002</v>
      </c>
      <c r="R508" s="2" t="s">
        <v>17</v>
      </c>
      <c r="S508" s="3">
        <v>0.90658000000000005</v>
      </c>
      <c r="T508" s="3">
        <v>2.9011</v>
      </c>
    </row>
    <row r="509" spans="1:20" ht="16">
      <c r="A509" t="s">
        <v>432</v>
      </c>
      <c r="B509" s="2" t="s">
        <v>16</v>
      </c>
      <c r="C509" s="2" t="s">
        <v>17</v>
      </c>
      <c r="D509" s="2" t="s">
        <v>71</v>
      </c>
      <c r="E509" s="13" t="str">
        <f>VLOOKUP(D509, Lookup!$A$4:$B$60, 2, FALSE)</f>
        <v>Manufacturing combustion</v>
      </c>
      <c r="F509" s="2" t="s">
        <v>35</v>
      </c>
      <c r="G509" s="13" t="str">
        <f>VLOOKUP(F509, Lookup!$C$4:$D$60, 2, FALSE)</f>
        <v>Other</v>
      </c>
      <c r="H509" s="2" t="s">
        <v>116</v>
      </c>
      <c r="I509" s="2"/>
      <c r="J509" s="2" t="s">
        <v>32</v>
      </c>
      <c r="K509" s="4" t="str">
        <f>VLOOKUP(J509, Lookup!$G$4:$H$16, 2, FALSE)</f>
        <v>Kerosene</v>
      </c>
      <c r="L509" s="2" t="s">
        <v>33</v>
      </c>
      <c r="M509" s="3">
        <v>28645.975350000001</v>
      </c>
      <c r="N509" s="3">
        <v>114583.8988</v>
      </c>
      <c r="O509" s="3">
        <v>36523.619579999999</v>
      </c>
      <c r="P509" s="3">
        <v>1145.83941</v>
      </c>
      <c r="Q509" s="3">
        <v>1050.7353900000001</v>
      </c>
      <c r="R509" s="2" t="s">
        <v>17</v>
      </c>
      <c r="S509" s="3">
        <v>1432.29901</v>
      </c>
      <c r="T509" s="3">
        <v>4583.3559699999996</v>
      </c>
    </row>
    <row r="510" spans="1:20" ht="16">
      <c r="A510" t="s">
        <v>432</v>
      </c>
      <c r="B510" s="2" t="s">
        <v>16</v>
      </c>
      <c r="C510" s="2" t="s">
        <v>17</v>
      </c>
      <c r="D510" s="2" t="s">
        <v>71</v>
      </c>
      <c r="E510" s="13" t="str">
        <f>VLOOKUP(D510, Lookup!$A$4:$B$60, 2, FALSE)</f>
        <v>Manufacturing combustion</v>
      </c>
      <c r="F510" s="2" t="s">
        <v>35</v>
      </c>
      <c r="G510" s="13" t="str">
        <f>VLOOKUP(F510, Lookup!$C$4:$D$60, 2, FALSE)</f>
        <v>Other</v>
      </c>
      <c r="H510" s="2" t="s">
        <v>116</v>
      </c>
      <c r="I510" s="2"/>
      <c r="J510" s="2" t="s">
        <v>32</v>
      </c>
      <c r="K510" s="4" t="str">
        <f>VLOOKUP(J510, Lookup!$G$4:$H$16, 2, FALSE)</f>
        <v>Kerosene</v>
      </c>
      <c r="L510" s="2" t="s">
        <v>63</v>
      </c>
      <c r="M510" s="3">
        <v>62391.389620000002</v>
      </c>
      <c r="N510" s="3">
        <v>249565.56069000001</v>
      </c>
      <c r="O510" s="3">
        <v>3535.5118900000002</v>
      </c>
      <c r="P510" s="3">
        <v>2495.65589</v>
      </c>
      <c r="Q510" s="3">
        <v>2288.5144399999999</v>
      </c>
      <c r="R510" s="2" t="s">
        <v>17</v>
      </c>
      <c r="S510" s="3">
        <v>6967.0395500000004</v>
      </c>
      <c r="T510" s="3">
        <v>9982.6224099999999</v>
      </c>
    </row>
    <row r="511" spans="1:20" ht="16">
      <c r="A511" t="s">
        <v>432</v>
      </c>
      <c r="B511" s="2" t="s">
        <v>16</v>
      </c>
      <c r="C511" s="2" t="s">
        <v>17</v>
      </c>
      <c r="D511" s="2" t="s">
        <v>71</v>
      </c>
      <c r="E511" s="13" t="str">
        <f>VLOOKUP(D511, Lookup!$A$4:$B$60, 2, FALSE)</f>
        <v>Manufacturing combustion</v>
      </c>
      <c r="F511" s="2" t="s">
        <v>35</v>
      </c>
      <c r="G511" s="13" t="str">
        <f>VLOOKUP(F511, Lookup!$C$4:$D$60, 2, FALSE)</f>
        <v>Other</v>
      </c>
      <c r="H511" s="2" t="s">
        <v>116</v>
      </c>
      <c r="I511" s="2"/>
      <c r="J511" s="2" t="s">
        <v>48</v>
      </c>
      <c r="K511" s="4" t="str">
        <f>VLOOKUP(J511, Lookup!$G$4:$H$16, 2, FALSE)</f>
        <v>LPG</v>
      </c>
      <c r="L511" s="2" t="s">
        <v>49</v>
      </c>
      <c r="M511" s="3">
        <v>215454.16357</v>
      </c>
      <c r="N511" s="3">
        <v>649167.88587999996</v>
      </c>
      <c r="O511" s="3">
        <v>2805.39347</v>
      </c>
      <c r="P511" s="3">
        <v>2019.88321</v>
      </c>
      <c r="Q511" s="3">
        <v>2019.88321</v>
      </c>
      <c r="R511" s="2" t="s">
        <v>17</v>
      </c>
      <c r="S511" s="3">
        <v>33664.713510000001</v>
      </c>
      <c r="T511" s="3">
        <v>7294.0204400000002</v>
      </c>
    </row>
    <row r="512" spans="1:20" ht="16">
      <c r="A512" t="s">
        <v>432</v>
      </c>
      <c r="B512" s="2" t="s">
        <v>16</v>
      </c>
      <c r="C512" s="2" t="s">
        <v>17</v>
      </c>
      <c r="D512" s="2" t="s">
        <v>71</v>
      </c>
      <c r="E512" s="13" t="str">
        <f>VLOOKUP(D512, Lookup!$A$4:$B$60, 2, FALSE)</f>
        <v>Manufacturing combustion</v>
      </c>
      <c r="F512" s="2" t="s">
        <v>35</v>
      </c>
      <c r="G512" s="13" t="str">
        <f>VLOOKUP(F512, Lookup!$C$4:$D$60, 2, FALSE)</f>
        <v>Other</v>
      </c>
      <c r="H512" s="2" t="s">
        <v>116</v>
      </c>
      <c r="I512" s="2"/>
      <c r="J512" s="2" t="s">
        <v>48</v>
      </c>
      <c r="K512" s="4" t="str">
        <f>VLOOKUP(J512, Lookup!$G$4:$H$16, 2, FALSE)</f>
        <v>LPG</v>
      </c>
      <c r="L512" s="2" t="s">
        <v>64</v>
      </c>
      <c r="M512" s="3">
        <v>31313.656749999998</v>
      </c>
      <c r="N512" s="3">
        <v>94348.699280000001</v>
      </c>
      <c r="O512" s="3">
        <v>407.73020000000002</v>
      </c>
      <c r="P512" s="3">
        <v>293.56421</v>
      </c>
      <c r="Q512" s="3">
        <v>293.56421</v>
      </c>
      <c r="R512" s="2" t="s">
        <v>17</v>
      </c>
      <c r="S512" s="3">
        <v>4892.7590799999998</v>
      </c>
      <c r="T512" s="3">
        <v>1060.0975800000001</v>
      </c>
    </row>
    <row r="513" spans="1:20" ht="16">
      <c r="A513" t="s">
        <v>432</v>
      </c>
      <c r="B513" s="2" t="s">
        <v>16</v>
      </c>
      <c r="C513" s="2" t="s">
        <v>17</v>
      </c>
      <c r="D513" s="2" t="s">
        <v>71</v>
      </c>
      <c r="E513" s="13" t="str">
        <f>VLOOKUP(D513, Lookup!$A$4:$B$60, 2, FALSE)</f>
        <v>Manufacturing combustion</v>
      </c>
      <c r="F513" s="2" t="s">
        <v>35</v>
      </c>
      <c r="G513" s="13" t="str">
        <f>VLOOKUP(F513, Lookup!$C$4:$D$60, 2, FALSE)</f>
        <v>Other</v>
      </c>
      <c r="H513" s="2" t="s">
        <v>116</v>
      </c>
      <c r="I513" s="2"/>
      <c r="J513" s="2" t="s">
        <v>34</v>
      </c>
      <c r="K513" s="4" t="str">
        <f>VLOOKUP(J513, Lookup!$G$4:$H$16, 2, FALSE)</f>
        <v>LNG</v>
      </c>
      <c r="L513" s="2" t="s">
        <v>34</v>
      </c>
      <c r="M513" s="3">
        <v>128079.22686</v>
      </c>
      <c r="N513" s="3">
        <v>352599.06195</v>
      </c>
      <c r="O513" s="3">
        <v>952.97040000000004</v>
      </c>
      <c r="P513" s="3">
        <v>285.89093000000003</v>
      </c>
      <c r="Q513" s="3">
        <v>285.89093000000003</v>
      </c>
      <c r="R513" s="2" t="s">
        <v>17</v>
      </c>
      <c r="S513" s="3">
        <v>17153.468669999998</v>
      </c>
      <c r="T513" s="3">
        <v>4860.1491699999997</v>
      </c>
    </row>
    <row r="514" spans="1:20" ht="16">
      <c r="A514" t="s">
        <v>432</v>
      </c>
      <c r="B514" s="2" t="s">
        <v>16</v>
      </c>
      <c r="C514" s="2" t="s">
        <v>17</v>
      </c>
      <c r="D514" s="2" t="s">
        <v>117</v>
      </c>
      <c r="E514" s="13" t="str">
        <f>VLOOKUP(D514, Lookup!$A$4:$B$60, 2, FALSE)</f>
        <v>Production process</v>
      </c>
      <c r="F514" s="2" t="s">
        <v>118</v>
      </c>
      <c r="G514" s="13" t="str">
        <f>VLOOKUP(F514, Lookup!$C$4:$D$60, 2, FALSE)</f>
        <v>Petroleum product</v>
      </c>
      <c r="H514" s="2" t="s">
        <v>119</v>
      </c>
      <c r="I514" s="2"/>
      <c r="J514" s="2" t="s">
        <v>35</v>
      </c>
      <c r="K514" s="4" t="str">
        <f>VLOOKUP(J514, Lookup!$G$4:$H$16, 2, FALSE)</f>
        <v>Other</v>
      </c>
      <c r="L514" s="2" t="s">
        <v>35</v>
      </c>
      <c r="M514" s="3">
        <v>11242444.16</v>
      </c>
      <c r="N514" s="3">
        <v>2127913.6111300001</v>
      </c>
      <c r="O514" s="3">
        <v>8418223.8678900003</v>
      </c>
      <c r="P514" s="3">
        <v>377465.70650999999</v>
      </c>
      <c r="Q514" s="3">
        <v>109087.58918</v>
      </c>
      <c r="R514" s="2" t="s">
        <v>17</v>
      </c>
      <c r="S514" s="3">
        <v>21830015.94768</v>
      </c>
      <c r="T514" s="3">
        <v>21782235.559999999</v>
      </c>
    </row>
    <row r="515" spans="1:20" ht="16">
      <c r="A515" t="s">
        <v>432</v>
      </c>
      <c r="B515" s="2" t="s">
        <v>16</v>
      </c>
      <c r="C515" s="2" t="s">
        <v>17</v>
      </c>
      <c r="D515" s="2" t="s">
        <v>117</v>
      </c>
      <c r="E515" s="13" t="str">
        <f>VLOOKUP(D515, Lookup!$A$4:$B$60, 2, FALSE)</f>
        <v>Production process</v>
      </c>
      <c r="F515" s="2" t="s">
        <v>118</v>
      </c>
      <c r="G515" s="13" t="str">
        <f>VLOOKUP(F515, Lookup!$C$4:$D$60, 2, FALSE)</f>
        <v>Petroleum product</v>
      </c>
      <c r="H515" s="2" t="s">
        <v>120</v>
      </c>
      <c r="I515" s="2"/>
      <c r="J515" s="2" t="s">
        <v>35</v>
      </c>
      <c r="K515" s="4" t="str">
        <f>VLOOKUP(J515, Lookup!$G$4:$H$16, 2, FALSE)</f>
        <v>Other</v>
      </c>
      <c r="L515" s="2" t="s">
        <v>35</v>
      </c>
      <c r="M515" s="2" t="s">
        <v>17</v>
      </c>
      <c r="N515" s="2" t="s">
        <v>17</v>
      </c>
      <c r="O515" s="3">
        <v>27378213.230280001</v>
      </c>
      <c r="P515" s="2" t="s">
        <v>17</v>
      </c>
      <c r="Q515" s="2" t="s">
        <v>17</v>
      </c>
      <c r="R515" s="2" t="s">
        <v>17</v>
      </c>
      <c r="S515" s="2" t="s">
        <v>17</v>
      </c>
      <c r="T515" s="2" t="s">
        <v>17</v>
      </c>
    </row>
    <row r="516" spans="1:20" ht="16">
      <c r="A516" t="s">
        <v>432</v>
      </c>
      <c r="B516" s="2" t="s">
        <v>16</v>
      </c>
      <c r="C516" s="2" t="s">
        <v>17</v>
      </c>
      <c r="D516" s="2" t="s">
        <v>117</v>
      </c>
      <c r="E516" s="13" t="str">
        <f>VLOOKUP(D516, Lookup!$A$4:$B$60, 2, FALSE)</f>
        <v>Production process</v>
      </c>
      <c r="F516" s="2" t="s">
        <v>118</v>
      </c>
      <c r="G516" s="13" t="str">
        <f>VLOOKUP(F516, Lookup!$C$4:$D$60, 2, FALSE)</f>
        <v>Petroleum product</v>
      </c>
      <c r="H516" s="2" t="s">
        <v>121</v>
      </c>
      <c r="I516" s="2"/>
      <c r="J516" s="2" t="s">
        <v>35</v>
      </c>
      <c r="K516" s="4" t="str">
        <f>VLOOKUP(J516, Lookup!$G$4:$H$16, 2, FALSE)</f>
        <v>Other</v>
      </c>
      <c r="L516" s="2" t="s">
        <v>35</v>
      </c>
      <c r="M516" s="2" t="s">
        <v>17</v>
      </c>
      <c r="N516" s="2" t="s">
        <v>17</v>
      </c>
      <c r="O516" s="2" t="s">
        <v>17</v>
      </c>
      <c r="P516" s="2" t="s">
        <v>17</v>
      </c>
      <c r="Q516" s="2" t="s">
        <v>17</v>
      </c>
      <c r="R516" s="2" t="s">
        <v>17</v>
      </c>
      <c r="S516" s="3">
        <v>30354599.232000001</v>
      </c>
      <c r="T516" s="2" t="s">
        <v>17</v>
      </c>
    </row>
    <row r="517" spans="1:20" ht="16">
      <c r="A517" t="s">
        <v>432</v>
      </c>
      <c r="B517" s="2" t="s">
        <v>16</v>
      </c>
      <c r="C517" s="2" t="s">
        <v>17</v>
      </c>
      <c r="D517" s="2" t="s">
        <v>117</v>
      </c>
      <c r="E517" s="13" t="str">
        <f>VLOOKUP(D517, Lookup!$A$4:$B$60, 2, FALSE)</f>
        <v>Production process</v>
      </c>
      <c r="F517" s="2" t="s">
        <v>122</v>
      </c>
      <c r="G517" s="13" t="str">
        <f>VLOOKUP(F517, Lookup!$C$4:$D$60, 2, FALSE)</f>
        <v>Iron and steel</v>
      </c>
      <c r="H517" s="2" t="s">
        <v>123</v>
      </c>
      <c r="I517" s="2"/>
      <c r="J517" s="2" t="s">
        <v>35</v>
      </c>
      <c r="K517" s="4" t="str">
        <f>VLOOKUP(J517, Lookup!$G$4:$H$16, 2, FALSE)</f>
        <v>Other</v>
      </c>
      <c r="L517" s="2" t="s">
        <v>35</v>
      </c>
      <c r="M517" s="3">
        <v>4229400.0000400003</v>
      </c>
      <c r="N517" s="3">
        <v>9699423.9999599997</v>
      </c>
      <c r="O517" s="2" t="s">
        <v>17</v>
      </c>
      <c r="P517" s="3">
        <v>874076.00003999996</v>
      </c>
      <c r="Q517" s="3">
        <v>383719.36398999998</v>
      </c>
      <c r="R517" s="2" t="s">
        <v>17</v>
      </c>
      <c r="S517" s="3">
        <v>10573499.99996</v>
      </c>
      <c r="T517" s="3">
        <v>1268819.9999599999</v>
      </c>
    </row>
    <row r="518" spans="1:20" ht="16">
      <c r="A518" t="s">
        <v>432</v>
      </c>
      <c r="B518" s="2" t="s">
        <v>16</v>
      </c>
      <c r="C518" s="2" t="s">
        <v>17</v>
      </c>
      <c r="D518" s="2" t="s">
        <v>117</v>
      </c>
      <c r="E518" s="13" t="str">
        <f>VLOOKUP(D518, Lookup!$A$4:$B$60, 2, FALSE)</f>
        <v>Production process</v>
      </c>
      <c r="F518" s="2" t="s">
        <v>122</v>
      </c>
      <c r="G518" s="13" t="str">
        <f>VLOOKUP(F518, Lookup!$C$4:$D$60, 2, FALSE)</f>
        <v>Iron and steel</v>
      </c>
      <c r="H518" s="2" t="s">
        <v>124</v>
      </c>
      <c r="I518" s="2"/>
      <c r="J518" s="2" t="s">
        <v>35</v>
      </c>
      <c r="K518" s="4" t="str">
        <f>VLOOKUP(J518, Lookup!$G$4:$H$16, 2, FALSE)</f>
        <v>Other</v>
      </c>
      <c r="L518" s="2" t="s">
        <v>35</v>
      </c>
      <c r="M518" s="2" t="s">
        <v>17</v>
      </c>
      <c r="N518" s="2" t="s">
        <v>17</v>
      </c>
      <c r="O518" s="2" t="s">
        <v>17</v>
      </c>
      <c r="P518" s="3">
        <v>2609418.76804</v>
      </c>
      <c r="Q518" s="3">
        <v>1808801.6459999999</v>
      </c>
      <c r="R518" s="2" t="s">
        <v>17</v>
      </c>
      <c r="S518" s="2" t="s">
        <v>17</v>
      </c>
      <c r="T518" s="2" t="s">
        <v>17</v>
      </c>
    </row>
    <row r="519" spans="1:20" ht="16">
      <c r="A519" t="s">
        <v>432</v>
      </c>
      <c r="B519" s="2" t="s">
        <v>16</v>
      </c>
      <c r="C519" s="2" t="s">
        <v>17</v>
      </c>
      <c r="D519" s="2" t="s">
        <v>117</v>
      </c>
      <c r="E519" s="13" t="str">
        <f>VLOOKUP(D519, Lookup!$A$4:$B$60, 2, FALSE)</f>
        <v>Production process</v>
      </c>
      <c r="F519" s="2" t="s">
        <v>122</v>
      </c>
      <c r="G519" s="13" t="str">
        <f>VLOOKUP(F519, Lookup!$C$4:$D$60, 2, FALSE)</f>
        <v>Iron and steel</v>
      </c>
      <c r="H519" s="2" t="s">
        <v>125</v>
      </c>
      <c r="I519" s="2"/>
      <c r="J519" s="2" t="s">
        <v>35</v>
      </c>
      <c r="K519" s="4" t="str">
        <f>VLOOKUP(J519, Lookup!$G$4:$H$16, 2, FALSE)</f>
        <v>Other</v>
      </c>
      <c r="L519" s="2" t="s">
        <v>35</v>
      </c>
      <c r="M519" s="2" t="s">
        <v>17</v>
      </c>
      <c r="N519" s="3">
        <v>2022299.5452000001</v>
      </c>
      <c r="O519" s="3">
        <v>4714745.2740000002</v>
      </c>
      <c r="P519" s="3">
        <v>1088246.2361999999</v>
      </c>
      <c r="Q519" s="3">
        <v>598535.42987999995</v>
      </c>
      <c r="R519" s="2" t="s">
        <v>17</v>
      </c>
      <c r="S519" s="3">
        <v>2084569.7657999999</v>
      </c>
      <c r="T519" s="2" t="s">
        <v>17</v>
      </c>
    </row>
    <row r="520" spans="1:20" ht="16">
      <c r="A520" t="s">
        <v>432</v>
      </c>
      <c r="B520" s="2" t="s">
        <v>16</v>
      </c>
      <c r="C520" s="2" t="s">
        <v>17</v>
      </c>
      <c r="D520" s="2" t="s">
        <v>117</v>
      </c>
      <c r="E520" s="13" t="str">
        <f>VLOOKUP(D520, Lookup!$A$4:$B$60, 2, FALSE)</f>
        <v>Production process</v>
      </c>
      <c r="F520" s="2" t="s">
        <v>122</v>
      </c>
      <c r="G520" s="13" t="str">
        <f>VLOOKUP(F520, Lookup!$C$4:$D$60, 2, FALSE)</f>
        <v>Iron and steel</v>
      </c>
      <c r="H520" s="2" t="s">
        <v>126</v>
      </c>
      <c r="I520" s="2"/>
      <c r="J520" s="2" t="s">
        <v>35</v>
      </c>
      <c r="K520" s="4" t="str">
        <f>VLOOKUP(J520, Lookup!$G$4:$H$16, 2, FALSE)</f>
        <v>Other</v>
      </c>
      <c r="L520" s="2" t="s">
        <v>35</v>
      </c>
      <c r="M520" s="2" t="s">
        <v>17</v>
      </c>
      <c r="N520" s="2" t="s">
        <v>17</v>
      </c>
      <c r="O520" s="2" t="s">
        <v>17</v>
      </c>
      <c r="P520" s="3">
        <v>27559.710849999999</v>
      </c>
      <c r="Q520" s="3">
        <v>15433.43807</v>
      </c>
      <c r="R520" s="2" t="s">
        <v>17</v>
      </c>
      <c r="S520" s="2" t="s">
        <v>17</v>
      </c>
      <c r="T520" s="2" t="s">
        <v>17</v>
      </c>
    </row>
    <row r="521" spans="1:20" ht="16">
      <c r="A521" t="s">
        <v>432</v>
      </c>
      <c r="B521" s="2" t="s">
        <v>16</v>
      </c>
      <c r="C521" s="2" t="s">
        <v>17</v>
      </c>
      <c r="D521" s="2" t="s">
        <v>117</v>
      </c>
      <c r="E521" s="13" t="str">
        <f>VLOOKUP(D521, Lookup!$A$4:$B$60, 2, FALSE)</f>
        <v>Production process</v>
      </c>
      <c r="F521" s="2" t="s">
        <v>122</v>
      </c>
      <c r="G521" s="13" t="str">
        <f>VLOOKUP(F521, Lookup!$C$4:$D$60, 2, FALSE)</f>
        <v>Iron and steel</v>
      </c>
      <c r="H521" s="2" t="s">
        <v>127</v>
      </c>
      <c r="I521" s="2"/>
      <c r="J521" s="2" t="s">
        <v>35</v>
      </c>
      <c r="K521" s="4" t="str">
        <f>VLOOKUP(J521, Lookup!$G$4:$H$16, 2, FALSE)</f>
        <v>Other</v>
      </c>
      <c r="L521" s="2" t="s">
        <v>35</v>
      </c>
      <c r="M521" s="2" t="s">
        <v>17</v>
      </c>
      <c r="N521" s="3">
        <v>4762578.0948799998</v>
      </c>
      <c r="O521" s="3">
        <v>8384599.9999799998</v>
      </c>
      <c r="P521" s="3">
        <v>687591.09964000003</v>
      </c>
      <c r="Q521" s="3">
        <v>501253.91168999998</v>
      </c>
      <c r="R521" s="2" t="s">
        <v>17</v>
      </c>
      <c r="S521" s="3">
        <v>2156039.9999000002</v>
      </c>
      <c r="T521" s="2" t="s">
        <v>17</v>
      </c>
    </row>
    <row r="522" spans="1:20" ht="16">
      <c r="A522" t="s">
        <v>432</v>
      </c>
      <c r="B522" s="2" t="s">
        <v>16</v>
      </c>
      <c r="C522" s="2" t="s">
        <v>17</v>
      </c>
      <c r="D522" s="2" t="s">
        <v>117</v>
      </c>
      <c r="E522" s="13" t="str">
        <f>VLOOKUP(D522, Lookup!$A$4:$B$60, 2, FALSE)</f>
        <v>Production process</v>
      </c>
      <c r="F522" s="2" t="s">
        <v>122</v>
      </c>
      <c r="G522" s="13" t="str">
        <f>VLOOKUP(F522, Lookup!$C$4:$D$60, 2, FALSE)</f>
        <v>Iron and steel</v>
      </c>
      <c r="H522" s="2" t="s">
        <v>128</v>
      </c>
      <c r="I522" s="2"/>
      <c r="J522" s="2" t="s">
        <v>35</v>
      </c>
      <c r="K522" s="4" t="str">
        <f>VLOOKUP(J522, Lookup!$G$4:$H$16, 2, FALSE)</f>
        <v>Other</v>
      </c>
      <c r="L522" s="2" t="s">
        <v>35</v>
      </c>
      <c r="M522" s="2" t="s">
        <v>17</v>
      </c>
      <c r="N522" s="3">
        <v>17321995.547019999</v>
      </c>
      <c r="O522" s="3">
        <v>19950670.01904</v>
      </c>
      <c r="P522" s="3">
        <v>1214982.65099</v>
      </c>
      <c r="Q522" s="3">
        <v>847204.11878000002</v>
      </c>
      <c r="R522" s="2" t="s">
        <v>17</v>
      </c>
      <c r="S522" s="2" t="s">
        <v>17</v>
      </c>
      <c r="T522" s="2" t="s">
        <v>17</v>
      </c>
    </row>
    <row r="523" spans="1:20" ht="16">
      <c r="A523" t="s">
        <v>432</v>
      </c>
      <c r="B523" s="2" t="s">
        <v>16</v>
      </c>
      <c r="C523" s="2" t="s">
        <v>17</v>
      </c>
      <c r="D523" s="2" t="s">
        <v>117</v>
      </c>
      <c r="E523" s="13" t="str">
        <f>VLOOKUP(D523, Lookup!$A$4:$B$60, 2, FALSE)</f>
        <v>Production process</v>
      </c>
      <c r="F523" s="2" t="s">
        <v>129</v>
      </c>
      <c r="G523" s="13" t="str">
        <f>VLOOKUP(F523, Lookup!$C$4:$D$60, 2, FALSE)</f>
        <v>Inorganic chemical manufacturing</v>
      </c>
      <c r="H523" s="2" t="s">
        <v>130</v>
      </c>
      <c r="I523" s="2"/>
      <c r="J523" s="2" t="s">
        <v>35</v>
      </c>
      <c r="K523" s="4" t="str">
        <f>VLOOKUP(J523, Lookup!$G$4:$H$16, 2, FALSE)</f>
        <v>Other</v>
      </c>
      <c r="L523" s="2" t="s">
        <v>35</v>
      </c>
      <c r="M523" s="2" t="s">
        <v>17</v>
      </c>
      <c r="N523" s="2" t="s">
        <v>17</v>
      </c>
      <c r="O523" s="3">
        <v>7451912.1640600003</v>
      </c>
      <c r="P523" s="2" t="s">
        <v>17</v>
      </c>
      <c r="Q523" s="2" t="s">
        <v>17</v>
      </c>
      <c r="R523" s="2" t="s">
        <v>17</v>
      </c>
      <c r="S523" s="2" t="s">
        <v>17</v>
      </c>
      <c r="T523" s="2" t="s">
        <v>17</v>
      </c>
    </row>
    <row r="524" spans="1:20" ht="16">
      <c r="A524" t="s">
        <v>432</v>
      </c>
      <c r="B524" s="2" t="s">
        <v>16</v>
      </c>
      <c r="C524" s="2" t="s">
        <v>17</v>
      </c>
      <c r="D524" s="2" t="s">
        <v>117</v>
      </c>
      <c r="E524" s="13" t="str">
        <f>VLOOKUP(D524, Lookup!$A$4:$B$60, 2, FALSE)</f>
        <v>Production process</v>
      </c>
      <c r="F524" s="2" t="s">
        <v>129</v>
      </c>
      <c r="G524" s="13" t="str">
        <f>VLOOKUP(F524, Lookup!$C$4:$D$60, 2, FALSE)</f>
        <v>Inorganic chemical manufacturing</v>
      </c>
      <c r="H524" s="2" t="s">
        <v>131</v>
      </c>
      <c r="I524" s="2"/>
      <c r="J524" s="2" t="s">
        <v>35</v>
      </c>
      <c r="K524" s="4" t="str">
        <f>VLOOKUP(J524, Lookup!$G$4:$H$16, 2, FALSE)</f>
        <v>Other</v>
      </c>
      <c r="L524" s="2" t="s">
        <v>35</v>
      </c>
      <c r="M524" s="2" t="s">
        <v>17</v>
      </c>
      <c r="N524" s="3">
        <v>2215410.39597</v>
      </c>
      <c r="O524" s="2" t="s">
        <v>17</v>
      </c>
      <c r="P524" s="2" t="s">
        <v>17</v>
      </c>
      <c r="Q524" s="2" t="s">
        <v>17</v>
      </c>
      <c r="R524" s="2" t="s">
        <v>17</v>
      </c>
      <c r="S524" s="2" t="s">
        <v>17</v>
      </c>
      <c r="T524" s="2" t="s">
        <v>17</v>
      </c>
    </row>
    <row r="525" spans="1:20" ht="16">
      <c r="A525" t="s">
        <v>432</v>
      </c>
      <c r="B525" s="2" t="s">
        <v>16</v>
      </c>
      <c r="C525" s="2" t="s">
        <v>17</v>
      </c>
      <c r="D525" s="2" t="s">
        <v>117</v>
      </c>
      <c r="E525" s="13" t="str">
        <f>VLOOKUP(D525, Lookup!$A$4:$B$60, 2, FALSE)</f>
        <v>Production process</v>
      </c>
      <c r="F525" s="2" t="s">
        <v>129</v>
      </c>
      <c r="G525" s="13" t="str">
        <f>VLOOKUP(F525, Lookup!$C$4:$D$60, 2, FALSE)</f>
        <v>Inorganic chemical manufacturing</v>
      </c>
      <c r="H525" s="2" t="s">
        <v>424</v>
      </c>
      <c r="I525" s="2"/>
      <c r="J525" s="2" t="s">
        <v>35</v>
      </c>
      <c r="K525" s="4" t="str">
        <f>VLOOKUP(J525, Lookup!$G$4:$H$16, 2, FALSE)</f>
        <v>Other</v>
      </c>
      <c r="L525" s="2" t="s">
        <v>35</v>
      </c>
      <c r="M525" s="3">
        <v>3318560.9000400002</v>
      </c>
      <c r="N525" s="2" t="s">
        <v>17</v>
      </c>
      <c r="O525" s="3">
        <v>12098.044819999999</v>
      </c>
      <c r="P525" s="2" t="s">
        <v>17</v>
      </c>
      <c r="Q525" s="2" t="s">
        <v>17</v>
      </c>
      <c r="R525" s="2" t="s">
        <v>17</v>
      </c>
      <c r="S525" s="3">
        <v>1982735.12</v>
      </c>
      <c r="T525" s="3">
        <v>882149.1</v>
      </c>
    </row>
    <row r="526" spans="1:20" ht="16">
      <c r="A526" t="s">
        <v>432</v>
      </c>
      <c r="B526" s="2" t="s">
        <v>16</v>
      </c>
      <c r="C526" s="2" t="s">
        <v>17</v>
      </c>
      <c r="D526" s="2" t="s">
        <v>117</v>
      </c>
      <c r="E526" s="13" t="str">
        <f>VLOOKUP(D526, Lookup!$A$4:$B$60, 2, FALSE)</f>
        <v>Production process</v>
      </c>
      <c r="F526" s="2" t="s">
        <v>129</v>
      </c>
      <c r="G526" s="13" t="str">
        <f>VLOOKUP(F526, Lookup!$C$4:$D$60, 2, FALSE)</f>
        <v>Inorganic chemical manufacturing</v>
      </c>
      <c r="H526" s="2" t="s">
        <v>132</v>
      </c>
      <c r="I526" s="2"/>
      <c r="J526" s="2" t="s">
        <v>35</v>
      </c>
      <c r="K526" s="4" t="str">
        <f>VLOOKUP(J526, Lookup!$G$4:$H$16, 2, FALSE)</f>
        <v>Other</v>
      </c>
      <c r="L526" s="2" t="s">
        <v>35</v>
      </c>
      <c r="M526" s="2" t="s">
        <v>17</v>
      </c>
      <c r="N526" s="2" t="s">
        <v>17</v>
      </c>
      <c r="O526" s="2" t="s">
        <v>17</v>
      </c>
      <c r="P526" s="3">
        <v>15015.77457</v>
      </c>
      <c r="Q526" s="3">
        <v>14865.616770000001</v>
      </c>
      <c r="R526" s="2" t="s">
        <v>17</v>
      </c>
      <c r="S526" s="3">
        <v>82586.760150000002</v>
      </c>
      <c r="T526" s="2" t="s">
        <v>17</v>
      </c>
    </row>
    <row r="527" spans="1:20" ht="16">
      <c r="A527" t="s">
        <v>432</v>
      </c>
      <c r="B527" s="2" t="s">
        <v>16</v>
      </c>
      <c r="C527" s="2" t="s">
        <v>17</v>
      </c>
      <c r="D527" s="2" t="s">
        <v>117</v>
      </c>
      <c r="E527" s="13" t="str">
        <f>VLOOKUP(D527, Lookup!$A$4:$B$60, 2, FALSE)</f>
        <v>Production process</v>
      </c>
      <c r="F527" s="2" t="s">
        <v>129</v>
      </c>
      <c r="G527" s="13" t="str">
        <f>VLOOKUP(F527, Lookup!$C$4:$D$60, 2, FALSE)</f>
        <v>Inorganic chemical manufacturing</v>
      </c>
      <c r="H527" s="2" t="s">
        <v>419</v>
      </c>
      <c r="I527" s="2"/>
      <c r="J527" s="2" t="s">
        <v>35</v>
      </c>
      <c r="K527" s="4" t="str">
        <f>VLOOKUP(J527, Lookup!$G$4:$H$16, 2, FALSE)</f>
        <v>Other</v>
      </c>
      <c r="L527" s="2" t="s">
        <v>35</v>
      </c>
      <c r="M527" s="2" t="s">
        <v>17</v>
      </c>
      <c r="N527" s="2" t="s">
        <v>17</v>
      </c>
      <c r="O527" s="2" t="s">
        <v>17</v>
      </c>
      <c r="P527" s="3">
        <v>9339.6419999999998</v>
      </c>
      <c r="Q527" s="3">
        <v>4763.2174199999999</v>
      </c>
      <c r="R527" s="2" t="s">
        <v>17</v>
      </c>
      <c r="S527" s="2" t="s">
        <v>17</v>
      </c>
      <c r="T527" s="3">
        <v>158786.94</v>
      </c>
    </row>
    <row r="528" spans="1:20" ht="16">
      <c r="A528" t="s">
        <v>432</v>
      </c>
      <c r="B528" s="2" t="s">
        <v>16</v>
      </c>
      <c r="C528" s="2" t="s">
        <v>17</v>
      </c>
      <c r="D528" s="2" t="s">
        <v>117</v>
      </c>
      <c r="E528" s="13" t="str">
        <f>VLOOKUP(D528, Lookup!$A$4:$B$60, 2, FALSE)</f>
        <v>Production process</v>
      </c>
      <c r="F528" s="2" t="s">
        <v>129</v>
      </c>
      <c r="G528" s="13" t="str">
        <f>VLOOKUP(F528, Lookup!$C$4:$D$60, 2, FALSE)</f>
        <v>Inorganic chemical manufacturing</v>
      </c>
      <c r="H528" s="2" t="s">
        <v>425</v>
      </c>
      <c r="I528" s="2"/>
      <c r="J528" s="2" t="s">
        <v>35</v>
      </c>
      <c r="K528" s="4" t="str">
        <f>VLOOKUP(J528, Lookup!$G$4:$H$16, 2, FALSE)</f>
        <v>Other</v>
      </c>
      <c r="L528" s="2" t="s">
        <v>35</v>
      </c>
      <c r="M528" s="2" t="s">
        <v>17</v>
      </c>
      <c r="N528" s="2" t="s">
        <v>17</v>
      </c>
      <c r="O528" s="3">
        <v>3.7999999999999999E-2</v>
      </c>
      <c r="P528" s="3">
        <v>1.4630000000000001</v>
      </c>
      <c r="Q528" s="3">
        <v>0.74612999999999996</v>
      </c>
      <c r="R528" s="2" t="s">
        <v>17</v>
      </c>
      <c r="S528" s="2" t="s">
        <v>17</v>
      </c>
      <c r="T528" s="3">
        <v>6.6500000000000004E-2</v>
      </c>
    </row>
    <row r="529" spans="1:20" ht="16">
      <c r="A529" t="s">
        <v>432</v>
      </c>
      <c r="B529" s="2" t="s">
        <v>16</v>
      </c>
      <c r="C529" s="2" t="s">
        <v>17</v>
      </c>
      <c r="D529" s="2" t="s">
        <v>117</v>
      </c>
      <c r="E529" s="13" t="str">
        <f>VLOOKUP(D529, Lookup!$A$4:$B$60, 2, FALSE)</f>
        <v>Production process</v>
      </c>
      <c r="F529" s="2" t="s">
        <v>129</v>
      </c>
      <c r="G529" s="13" t="str">
        <f>VLOOKUP(F529, Lookup!$C$4:$D$60, 2, FALSE)</f>
        <v>Inorganic chemical manufacturing</v>
      </c>
      <c r="H529" s="2" t="s">
        <v>420</v>
      </c>
      <c r="I529" s="2"/>
      <c r="J529" s="2" t="s">
        <v>35</v>
      </c>
      <c r="K529" s="4" t="str">
        <f>VLOOKUP(J529, Lookup!$G$4:$H$16, 2, FALSE)</f>
        <v>Other</v>
      </c>
      <c r="L529" s="2" t="s">
        <v>35</v>
      </c>
      <c r="M529" s="2" t="s">
        <v>17</v>
      </c>
      <c r="N529" s="2" t="s">
        <v>17</v>
      </c>
      <c r="O529" s="2" t="s">
        <v>17</v>
      </c>
      <c r="P529" s="3">
        <v>42289.865599999997</v>
      </c>
      <c r="Q529" s="3">
        <v>21948.44024</v>
      </c>
      <c r="R529" s="2" t="s">
        <v>17</v>
      </c>
      <c r="S529" s="2" t="s">
        <v>17</v>
      </c>
      <c r="T529" s="3">
        <v>1614566.6547999999</v>
      </c>
    </row>
    <row r="530" spans="1:20" ht="16">
      <c r="A530" t="s">
        <v>432</v>
      </c>
      <c r="B530" s="2" t="s">
        <v>16</v>
      </c>
      <c r="C530" s="2" t="s">
        <v>17</v>
      </c>
      <c r="D530" s="2" t="s">
        <v>117</v>
      </c>
      <c r="E530" s="13" t="str">
        <f>VLOOKUP(D530, Lookup!$A$4:$B$60, 2, FALSE)</f>
        <v>Production process</v>
      </c>
      <c r="F530" s="2" t="s">
        <v>129</v>
      </c>
      <c r="G530" s="13" t="str">
        <f>VLOOKUP(F530, Lookup!$C$4:$D$60, 2, FALSE)</f>
        <v>Inorganic chemical manufacturing</v>
      </c>
      <c r="H530" s="2" t="s">
        <v>133</v>
      </c>
      <c r="I530" s="2"/>
      <c r="J530" s="2" t="s">
        <v>35</v>
      </c>
      <c r="K530" s="4" t="str">
        <f>VLOOKUP(J530, Lookup!$G$4:$H$16, 2, FALSE)</f>
        <v>Other</v>
      </c>
      <c r="L530" s="2" t="s">
        <v>35</v>
      </c>
      <c r="M530" s="3">
        <v>437526.70072999998</v>
      </c>
      <c r="N530" s="3">
        <v>2311930.8623600001</v>
      </c>
      <c r="O530" s="2" t="s">
        <v>17</v>
      </c>
      <c r="P530" s="3">
        <v>517077.01003</v>
      </c>
      <c r="Q530" s="3">
        <v>286460.66350000002</v>
      </c>
      <c r="R530" s="2" t="s">
        <v>17</v>
      </c>
      <c r="S530" s="3">
        <v>492217.53837000002</v>
      </c>
      <c r="T530" s="2" t="s">
        <v>17</v>
      </c>
    </row>
    <row r="531" spans="1:20" ht="16">
      <c r="A531" t="s">
        <v>432</v>
      </c>
      <c r="B531" s="2" t="s">
        <v>16</v>
      </c>
      <c r="C531" s="2" t="s">
        <v>17</v>
      </c>
      <c r="D531" s="2" t="s">
        <v>117</v>
      </c>
      <c r="E531" s="13" t="str">
        <f>VLOOKUP(D531, Lookup!$A$4:$B$60, 2, FALSE)</f>
        <v>Production process</v>
      </c>
      <c r="F531" s="2" t="s">
        <v>129</v>
      </c>
      <c r="G531" s="13" t="str">
        <f>VLOOKUP(F531, Lookup!$C$4:$D$60, 2, FALSE)</f>
        <v>Inorganic chemical manufacturing</v>
      </c>
      <c r="H531" s="2" t="s">
        <v>134</v>
      </c>
      <c r="I531" s="2"/>
      <c r="J531" s="2" t="s">
        <v>35</v>
      </c>
      <c r="K531" s="4" t="str">
        <f>VLOOKUP(J531, Lookup!$G$4:$H$16, 2, FALSE)</f>
        <v>Other</v>
      </c>
      <c r="L531" s="2" t="s">
        <v>35</v>
      </c>
      <c r="M531" s="2" t="s">
        <v>17</v>
      </c>
      <c r="N531" s="2" t="s">
        <v>17</v>
      </c>
      <c r="O531" s="2" t="s">
        <v>17</v>
      </c>
      <c r="P531" s="3">
        <v>244104.00008</v>
      </c>
      <c r="Q531" s="3">
        <v>152809.10399999999</v>
      </c>
      <c r="R531" s="2" t="s">
        <v>17</v>
      </c>
      <c r="S531" s="2" t="s">
        <v>17</v>
      </c>
      <c r="T531" s="2" t="s">
        <v>17</v>
      </c>
    </row>
    <row r="532" spans="1:20" ht="16">
      <c r="A532" t="s">
        <v>432</v>
      </c>
      <c r="B532" s="2" t="s">
        <v>16</v>
      </c>
      <c r="C532" s="2" t="s">
        <v>17</v>
      </c>
      <c r="D532" s="2" t="s">
        <v>117</v>
      </c>
      <c r="E532" s="13" t="str">
        <f>VLOOKUP(D532, Lookup!$A$4:$B$60, 2, FALSE)</f>
        <v>Production process</v>
      </c>
      <c r="F532" s="2" t="s">
        <v>135</v>
      </c>
      <c r="G532" s="13" t="str">
        <f>VLOOKUP(F532, Lookup!$C$4:$D$60, 2, FALSE)</f>
        <v>Organic chemical manufacturing</v>
      </c>
      <c r="H532" s="2" t="s">
        <v>136</v>
      </c>
      <c r="I532" s="2"/>
      <c r="J532" s="2" t="s">
        <v>35</v>
      </c>
      <c r="K532" s="4" t="str">
        <f>VLOOKUP(J532, Lookup!$G$4:$H$16, 2, FALSE)</f>
        <v>Other</v>
      </c>
      <c r="L532" s="2" t="s">
        <v>35</v>
      </c>
      <c r="M532" s="2" t="s">
        <v>17</v>
      </c>
      <c r="N532" s="2" t="s">
        <v>17</v>
      </c>
      <c r="O532" s="2" t="s">
        <v>17</v>
      </c>
      <c r="P532" s="2" t="s">
        <v>17</v>
      </c>
      <c r="Q532" s="2" t="s">
        <v>17</v>
      </c>
      <c r="R532" s="2" t="s">
        <v>17</v>
      </c>
      <c r="S532" s="3">
        <v>2803372.1380099999</v>
      </c>
      <c r="T532" s="2" t="s">
        <v>17</v>
      </c>
    </row>
    <row r="533" spans="1:20" ht="16">
      <c r="A533" t="s">
        <v>432</v>
      </c>
      <c r="B533" s="2" t="s">
        <v>16</v>
      </c>
      <c r="C533" s="2" t="s">
        <v>17</v>
      </c>
      <c r="D533" s="2" t="s">
        <v>117</v>
      </c>
      <c r="E533" s="13" t="str">
        <f>VLOOKUP(D533, Lookup!$A$4:$B$60, 2, FALSE)</f>
        <v>Production process</v>
      </c>
      <c r="F533" s="2" t="s">
        <v>135</v>
      </c>
      <c r="G533" s="13" t="str">
        <f>VLOOKUP(F533, Lookup!$C$4:$D$60, 2, FALSE)</f>
        <v>Organic chemical manufacturing</v>
      </c>
      <c r="H533" s="2" t="s">
        <v>137</v>
      </c>
      <c r="I533" s="2"/>
      <c r="J533" s="2" t="s">
        <v>35</v>
      </c>
      <c r="K533" s="4" t="str">
        <f>VLOOKUP(J533, Lookup!$G$4:$H$16, 2, FALSE)</f>
        <v>Other</v>
      </c>
      <c r="L533" s="2" t="s">
        <v>35</v>
      </c>
      <c r="M533" s="2" t="s">
        <v>17</v>
      </c>
      <c r="N533" s="2" t="s">
        <v>17</v>
      </c>
      <c r="O533" s="2" t="s">
        <v>17</v>
      </c>
      <c r="P533" s="2" t="s">
        <v>17</v>
      </c>
      <c r="Q533" s="2" t="s">
        <v>17</v>
      </c>
      <c r="R533" s="2" t="s">
        <v>17</v>
      </c>
      <c r="S533" s="3">
        <v>1928404.38004</v>
      </c>
      <c r="T533" s="2" t="s">
        <v>17</v>
      </c>
    </row>
    <row r="534" spans="1:20" ht="16">
      <c r="A534" t="s">
        <v>432</v>
      </c>
      <c r="B534" s="2" t="s">
        <v>16</v>
      </c>
      <c r="C534" s="2" t="s">
        <v>17</v>
      </c>
      <c r="D534" s="2" t="s">
        <v>117</v>
      </c>
      <c r="E534" s="13" t="str">
        <f>VLOOKUP(D534, Lookup!$A$4:$B$60, 2, FALSE)</f>
        <v>Production process</v>
      </c>
      <c r="F534" s="2" t="s">
        <v>135</v>
      </c>
      <c r="G534" s="13" t="str">
        <f>VLOOKUP(F534, Lookup!$C$4:$D$60, 2, FALSE)</f>
        <v>Organic chemical manufacturing</v>
      </c>
      <c r="H534" s="2" t="s">
        <v>138</v>
      </c>
      <c r="I534" s="2"/>
      <c r="J534" s="2" t="s">
        <v>35</v>
      </c>
      <c r="K534" s="4" t="str">
        <f>VLOOKUP(J534, Lookup!$G$4:$H$16, 2, FALSE)</f>
        <v>Other</v>
      </c>
      <c r="L534" s="2" t="s">
        <v>35</v>
      </c>
      <c r="M534" s="2" t="s">
        <v>17</v>
      </c>
      <c r="N534" s="2" t="s">
        <v>17</v>
      </c>
      <c r="O534" s="2" t="s">
        <v>17</v>
      </c>
      <c r="P534" s="2" t="s">
        <v>17</v>
      </c>
      <c r="Q534" s="2" t="s">
        <v>17</v>
      </c>
      <c r="R534" s="2" t="s">
        <v>17</v>
      </c>
      <c r="S534" s="3">
        <v>1635520</v>
      </c>
      <c r="T534" s="2" t="s">
        <v>17</v>
      </c>
    </row>
    <row r="535" spans="1:20" ht="16">
      <c r="A535" t="s">
        <v>432</v>
      </c>
      <c r="B535" s="2" t="s">
        <v>16</v>
      </c>
      <c r="C535" s="2" t="s">
        <v>17</v>
      </c>
      <c r="D535" s="2" t="s">
        <v>117</v>
      </c>
      <c r="E535" s="13" t="str">
        <f>VLOOKUP(D535, Lookup!$A$4:$B$60, 2, FALSE)</f>
        <v>Production process</v>
      </c>
      <c r="F535" s="2" t="s">
        <v>135</v>
      </c>
      <c r="G535" s="13" t="str">
        <f>VLOOKUP(F535, Lookup!$C$4:$D$60, 2, FALSE)</f>
        <v>Organic chemical manufacturing</v>
      </c>
      <c r="H535" s="2" t="s">
        <v>139</v>
      </c>
      <c r="I535" s="2"/>
      <c r="J535" s="2" t="s">
        <v>35</v>
      </c>
      <c r="K535" s="4" t="str">
        <f>VLOOKUP(J535, Lookup!$G$4:$H$16, 2, FALSE)</f>
        <v>Other</v>
      </c>
      <c r="L535" s="2" t="s">
        <v>35</v>
      </c>
      <c r="M535" s="2" t="s">
        <v>17</v>
      </c>
      <c r="N535" s="2" t="s">
        <v>17</v>
      </c>
      <c r="O535" s="2" t="s">
        <v>17</v>
      </c>
      <c r="P535" s="2" t="s">
        <v>17</v>
      </c>
      <c r="Q535" s="2" t="s">
        <v>17</v>
      </c>
      <c r="R535" s="2" t="s">
        <v>17</v>
      </c>
      <c r="S535" s="3">
        <v>5371182</v>
      </c>
      <c r="T535" s="2" t="s">
        <v>17</v>
      </c>
    </row>
    <row r="536" spans="1:20" ht="16">
      <c r="A536" t="s">
        <v>432</v>
      </c>
      <c r="B536" s="2" t="s">
        <v>16</v>
      </c>
      <c r="C536" s="2" t="s">
        <v>17</v>
      </c>
      <c r="D536" s="2" t="s">
        <v>117</v>
      </c>
      <c r="E536" s="13" t="str">
        <f>VLOOKUP(D536, Lookup!$A$4:$B$60, 2, FALSE)</f>
        <v>Production process</v>
      </c>
      <c r="F536" s="2" t="s">
        <v>135</v>
      </c>
      <c r="G536" s="13" t="str">
        <f>VLOOKUP(F536, Lookup!$C$4:$D$60, 2, FALSE)</f>
        <v>Organic chemical manufacturing</v>
      </c>
      <c r="H536" s="2" t="s">
        <v>140</v>
      </c>
      <c r="I536" s="2"/>
      <c r="J536" s="2" t="s">
        <v>35</v>
      </c>
      <c r="K536" s="4" t="str">
        <f>VLOOKUP(J536, Lookup!$G$4:$H$16, 2, FALSE)</f>
        <v>Other</v>
      </c>
      <c r="L536" s="2" t="s">
        <v>35</v>
      </c>
      <c r="M536" s="2" t="s">
        <v>17</v>
      </c>
      <c r="N536" s="2" t="s">
        <v>17</v>
      </c>
      <c r="O536" s="2" t="s">
        <v>17</v>
      </c>
      <c r="P536" s="2" t="s">
        <v>17</v>
      </c>
      <c r="Q536" s="2" t="s">
        <v>17</v>
      </c>
      <c r="R536" s="2" t="s">
        <v>17</v>
      </c>
      <c r="S536" s="3">
        <v>12699884.79996</v>
      </c>
      <c r="T536" s="2" t="s">
        <v>17</v>
      </c>
    </row>
    <row r="537" spans="1:20" ht="16">
      <c r="A537" t="s">
        <v>432</v>
      </c>
      <c r="B537" s="2" t="s">
        <v>16</v>
      </c>
      <c r="C537" s="2" t="s">
        <v>17</v>
      </c>
      <c r="D537" s="2" t="s">
        <v>117</v>
      </c>
      <c r="E537" s="13" t="str">
        <f>VLOOKUP(D537, Lookup!$A$4:$B$60, 2, FALSE)</f>
        <v>Production process</v>
      </c>
      <c r="F537" s="2" t="s">
        <v>135</v>
      </c>
      <c r="G537" s="13" t="str">
        <f>VLOOKUP(F537, Lookup!$C$4:$D$60, 2, FALSE)</f>
        <v>Organic chemical manufacturing</v>
      </c>
      <c r="H537" s="2" t="s">
        <v>141</v>
      </c>
      <c r="I537" s="2"/>
      <c r="J537" s="2" t="s">
        <v>35</v>
      </c>
      <c r="K537" s="4" t="str">
        <f>VLOOKUP(J537, Lookup!$G$4:$H$16, 2, FALSE)</f>
        <v>Other</v>
      </c>
      <c r="L537" s="2" t="s">
        <v>35</v>
      </c>
      <c r="M537" s="2" t="s">
        <v>17</v>
      </c>
      <c r="N537" s="2" t="s">
        <v>17</v>
      </c>
      <c r="O537" s="2" t="s">
        <v>17</v>
      </c>
      <c r="P537" s="2" t="s">
        <v>17</v>
      </c>
      <c r="Q537" s="2" t="s">
        <v>17</v>
      </c>
      <c r="R537" s="2" t="s">
        <v>17</v>
      </c>
      <c r="S537" s="3">
        <v>162585.26659000001</v>
      </c>
      <c r="T537" s="2" t="s">
        <v>17</v>
      </c>
    </row>
    <row r="538" spans="1:20" ht="16">
      <c r="A538" t="s">
        <v>432</v>
      </c>
      <c r="B538" s="2" t="s">
        <v>16</v>
      </c>
      <c r="C538" s="2" t="s">
        <v>17</v>
      </c>
      <c r="D538" s="2" t="s">
        <v>117</v>
      </c>
      <c r="E538" s="13" t="str">
        <f>VLOOKUP(D538, Lookup!$A$4:$B$60, 2, FALSE)</f>
        <v>Production process</v>
      </c>
      <c r="F538" s="2" t="s">
        <v>135</v>
      </c>
      <c r="G538" s="13" t="str">
        <f>VLOOKUP(F538, Lookup!$C$4:$D$60, 2, FALSE)</f>
        <v>Organic chemical manufacturing</v>
      </c>
      <c r="H538" s="2" t="s">
        <v>142</v>
      </c>
      <c r="I538" s="2"/>
      <c r="J538" s="2" t="s">
        <v>35</v>
      </c>
      <c r="K538" s="4" t="str">
        <f>VLOOKUP(J538, Lookup!$G$4:$H$16, 2, FALSE)</f>
        <v>Other</v>
      </c>
      <c r="L538" s="2" t="s">
        <v>35</v>
      </c>
      <c r="M538" s="2" t="s">
        <v>17</v>
      </c>
      <c r="N538" s="2" t="s">
        <v>17</v>
      </c>
      <c r="O538" s="2" t="s">
        <v>17</v>
      </c>
      <c r="P538" s="2" t="s">
        <v>17</v>
      </c>
      <c r="Q538" s="2" t="s">
        <v>17</v>
      </c>
      <c r="R538" s="2" t="s">
        <v>17</v>
      </c>
      <c r="S538" s="3">
        <v>2786460.20004</v>
      </c>
      <c r="T538" s="2" t="s">
        <v>17</v>
      </c>
    </row>
    <row r="539" spans="1:20" ht="16">
      <c r="A539" t="s">
        <v>432</v>
      </c>
      <c r="B539" s="2" t="s">
        <v>16</v>
      </c>
      <c r="C539" s="2" t="s">
        <v>17</v>
      </c>
      <c r="D539" s="2" t="s">
        <v>117</v>
      </c>
      <c r="E539" s="13" t="str">
        <f>VLOOKUP(D539, Lookup!$A$4:$B$60, 2, FALSE)</f>
        <v>Production process</v>
      </c>
      <c r="F539" s="2" t="s">
        <v>135</v>
      </c>
      <c r="G539" s="13" t="str">
        <f>VLOOKUP(F539, Lookup!$C$4:$D$60, 2, FALSE)</f>
        <v>Organic chemical manufacturing</v>
      </c>
      <c r="H539" s="2" t="s">
        <v>143</v>
      </c>
      <c r="I539" s="2"/>
      <c r="J539" s="2" t="s">
        <v>35</v>
      </c>
      <c r="K539" s="4" t="str">
        <f>VLOOKUP(J539, Lookup!$G$4:$H$16, 2, FALSE)</f>
        <v>Other</v>
      </c>
      <c r="L539" s="2" t="s">
        <v>35</v>
      </c>
      <c r="M539" s="2" t="s">
        <v>17</v>
      </c>
      <c r="N539" s="2" t="s">
        <v>17</v>
      </c>
      <c r="O539" s="2" t="s">
        <v>17</v>
      </c>
      <c r="P539" s="2" t="s">
        <v>17</v>
      </c>
      <c r="Q539" s="2" t="s">
        <v>17</v>
      </c>
      <c r="R539" s="2" t="s">
        <v>17</v>
      </c>
      <c r="S539" s="3">
        <v>757282.25003999996</v>
      </c>
      <c r="T539" s="2" t="s">
        <v>17</v>
      </c>
    </row>
    <row r="540" spans="1:20" ht="16">
      <c r="A540" t="s">
        <v>432</v>
      </c>
      <c r="B540" s="2" t="s">
        <v>16</v>
      </c>
      <c r="C540" s="2" t="s">
        <v>17</v>
      </c>
      <c r="D540" s="2" t="s">
        <v>117</v>
      </c>
      <c r="E540" s="13" t="str">
        <f>VLOOKUP(D540, Lookup!$A$4:$B$60, 2, FALSE)</f>
        <v>Production process</v>
      </c>
      <c r="F540" s="2" t="s">
        <v>135</v>
      </c>
      <c r="G540" s="13" t="str">
        <f>VLOOKUP(F540, Lookup!$C$4:$D$60, 2, FALSE)</f>
        <v>Organic chemical manufacturing</v>
      </c>
      <c r="H540" s="2" t="s">
        <v>144</v>
      </c>
      <c r="I540" s="2"/>
      <c r="J540" s="2" t="s">
        <v>35</v>
      </c>
      <c r="K540" s="4" t="str">
        <f>VLOOKUP(J540, Lookup!$G$4:$H$16, 2, FALSE)</f>
        <v>Other</v>
      </c>
      <c r="L540" s="2" t="s">
        <v>35</v>
      </c>
      <c r="M540" s="2" t="s">
        <v>17</v>
      </c>
      <c r="N540" s="2" t="s">
        <v>17</v>
      </c>
      <c r="O540" s="2" t="s">
        <v>17</v>
      </c>
      <c r="P540" s="2" t="s">
        <v>17</v>
      </c>
      <c r="Q540" s="2" t="s">
        <v>17</v>
      </c>
      <c r="R540" s="2" t="s">
        <v>17</v>
      </c>
      <c r="S540" s="3">
        <v>2648690.20004</v>
      </c>
      <c r="T540" s="2" t="s">
        <v>17</v>
      </c>
    </row>
    <row r="541" spans="1:20" ht="16">
      <c r="A541" t="s">
        <v>432</v>
      </c>
      <c r="B541" s="2" t="s">
        <v>16</v>
      </c>
      <c r="C541" s="2" t="s">
        <v>17</v>
      </c>
      <c r="D541" s="2" t="s">
        <v>117</v>
      </c>
      <c r="E541" s="13" t="str">
        <f>VLOOKUP(D541, Lookup!$A$4:$B$60, 2, FALSE)</f>
        <v>Production process</v>
      </c>
      <c r="F541" s="2" t="s">
        <v>135</v>
      </c>
      <c r="G541" s="13" t="str">
        <f>VLOOKUP(F541, Lookup!$C$4:$D$60, 2, FALSE)</f>
        <v>Organic chemical manufacturing</v>
      </c>
      <c r="H541" s="2" t="s">
        <v>145</v>
      </c>
      <c r="I541" s="2"/>
      <c r="J541" s="2" t="s">
        <v>35</v>
      </c>
      <c r="K541" s="4" t="str">
        <f>VLOOKUP(J541, Lookup!$G$4:$H$16, 2, FALSE)</f>
        <v>Other</v>
      </c>
      <c r="L541" s="2" t="s">
        <v>35</v>
      </c>
      <c r="M541" s="2" t="s">
        <v>17</v>
      </c>
      <c r="N541" s="2" t="s">
        <v>17</v>
      </c>
      <c r="O541" s="2" t="s">
        <v>17</v>
      </c>
      <c r="P541" s="2" t="s">
        <v>17</v>
      </c>
      <c r="Q541" s="2" t="s">
        <v>17</v>
      </c>
      <c r="R541" s="2" t="s">
        <v>17</v>
      </c>
      <c r="S541" s="3">
        <v>2090000</v>
      </c>
      <c r="T541" s="2" t="s">
        <v>17</v>
      </c>
    </row>
    <row r="542" spans="1:20" ht="16">
      <c r="A542" t="s">
        <v>432</v>
      </c>
      <c r="B542" s="2" t="s">
        <v>16</v>
      </c>
      <c r="C542" s="2" t="s">
        <v>17</v>
      </c>
      <c r="D542" s="2" t="s">
        <v>117</v>
      </c>
      <c r="E542" s="13" t="str">
        <f>VLOOKUP(D542, Lookup!$A$4:$B$60, 2, FALSE)</f>
        <v>Production process</v>
      </c>
      <c r="F542" s="2" t="s">
        <v>135</v>
      </c>
      <c r="G542" s="13" t="str">
        <f>VLOOKUP(F542, Lookup!$C$4:$D$60, 2, FALSE)</f>
        <v>Organic chemical manufacturing</v>
      </c>
      <c r="H542" s="2" t="s">
        <v>146</v>
      </c>
      <c r="I542" s="2"/>
      <c r="J542" s="2" t="s">
        <v>35</v>
      </c>
      <c r="K542" s="4" t="str">
        <f>VLOOKUP(J542, Lookup!$G$4:$H$16, 2, FALSE)</f>
        <v>Other</v>
      </c>
      <c r="L542" s="2" t="s">
        <v>35</v>
      </c>
      <c r="M542" s="2" t="s">
        <v>17</v>
      </c>
      <c r="N542" s="2" t="s">
        <v>17</v>
      </c>
      <c r="O542" s="2" t="s">
        <v>17</v>
      </c>
      <c r="P542" s="2" t="s">
        <v>17</v>
      </c>
      <c r="Q542" s="2" t="s">
        <v>17</v>
      </c>
      <c r="R542" s="2" t="s">
        <v>17</v>
      </c>
      <c r="S542" s="3">
        <v>1483700</v>
      </c>
      <c r="T542" s="2" t="s">
        <v>17</v>
      </c>
    </row>
    <row r="543" spans="1:20" ht="16">
      <c r="A543" t="s">
        <v>432</v>
      </c>
      <c r="B543" s="2" t="s">
        <v>16</v>
      </c>
      <c r="C543" s="2" t="s">
        <v>17</v>
      </c>
      <c r="D543" s="2" t="s">
        <v>117</v>
      </c>
      <c r="E543" s="13" t="str">
        <f>VLOOKUP(D543, Lookup!$A$4:$B$60, 2, FALSE)</f>
        <v>Production process</v>
      </c>
      <c r="F543" s="2" t="s">
        <v>135</v>
      </c>
      <c r="G543" s="13" t="str">
        <f>VLOOKUP(F543, Lookup!$C$4:$D$60, 2, FALSE)</f>
        <v>Organic chemical manufacturing</v>
      </c>
      <c r="H543" s="2" t="s">
        <v>147</v>
      </c>
      <c r="I543" s="2"/>
      <c r="J543" s="2" t="s">
        <v>35</v>
      </c>
      <c r="K543" s="4" t="str">
        <f>VLOOKUP(J543, Lookup!$G$4:$H$16, 2, FALSE)</f>
        <v>Other</v>
      </c>
      <c r="L543" s="2" t="s">
        <v>35</v>
      </c>
      <c r="M543" s="2" t="s">
        <v>17</v>
      </c>
      <c r="N543" s="2" t="s">
        <v>17</v>
      </c>
      <c r="O543" s="2" t="s">
        <v>17</v>
      </c>
      <c r="P543" s="2" t="s">
        <v>17</v>
      </c>
      <c r="Q543" s="2" t="s">
        <v>17</v>
      </c>
      <c r="R543" s="2" t="s">
        <v>17</v>
      </c>
      <c r="S543" s="3">
        <v>1602511.0994200001</v>
      </c>
      <c r="T543" s="2" t="s">
        <v>17</v>
      </c>
    </row>
    <row r="544" spans="1:20" ht="16">
      <c r="A544" t="s">
        <v>432</v>
      </c>
      <c r="B544" s="2" t="s">
        <v>16</v>
      </c>
      <c r="C544" s="2" t="s">
        <v>17</v>
      </c>
      <c r="D544" s="2" t="s">
        <v>117</v>
      </c>
      <c r="E544" s="13" t="str">
        <f>VLOOKUP(D544, Lookup!$A$4:$B$60, 2, FALSE)</f>
        <v>Production process</v>
      </c>
      <c r="F544" s="2" t="s">
        <v>135</v>
      </c>
      <c r="G544" s="13" t="str">
        <f>VLOOKUP(F544, Lookup!$C$4:$D$60, 2, FALSE)</f>
        <v>Organic chemical manufacturing</v>
      </c>
      <c r="H544" s="2" t="s">
        <v>433</v>
      </c>
      <c r="I544" s="2"/>
      <c r="J544" s="2" t="s">
        <v>35</v>
      </c>
      <c r="K544" s="4" t="str">
        <f>VLOOKUP(J544, Lookup!$G$4:$H$16, 2, FALSE)</f>
        <v>Other</v>
      </c>
      <c r="L544" s="2" t="s">
        <v>35</v>
      </c>
      <c r="M544" s="2" t="s">
        <v>17</v>
      </c>
      <c r="N544" s="2" t="s">
        <v>17</v>
      </c>
      <c r="O544" s="2" t="s">
        <v>17</v>
      </c>
      <c r="P544" s="2" t="s">
        <v>17</v>
      </c>
      <c r="Q544" s="2" t="s">
        <v>17</v>
      </c>
      <c r="R544" s="2" t="s">
        <v>17</v>
      </c>
      <c r="S544" s="3">
        <v>30853.7</v>
      </c>
      <c r="T544" s="2" t="s">
        <v>17</v>
      </c>
    </row>
    <row r="545" spans="1:20" ht="16">
      <c r="A545" t="s">
        <v>432</v>
      </c>
      <c r="B545" s="2" t="s">
        <v>16</v>
      </c>
      <c r="C545" s="2" t="s">
        <v>17</v>
      </c>
      <c r="D545" s="2" t="s">
        <v>117</v>
      </c>
      <c r="E545" s="13" t="str">
        <f>VLOOKUP(D545, Lookup!$A$4:$B$60, 2, FALSE)</f>
        <v>Production process</v>
      </c>
      <c r="F545" s="2" t="s">
        <v>135</v>
      </c>
      <c r="G545" s="13" t="str">
        <f>VLOOKUP(F545, Lookup!$C$4:$D$60, 2, FALSE)</f>
        <v>Organic chemical manufacturing</v>
      </c>
      <c r="H545" s="2" t="s">
        <v>148</v>
      </c>
      <c r="I545" s="2"/>
      <c r="J545" s="2" t="s">
        <v>35</v>
      </c>
      <c r="K545" s="4" t="str">
        <f>VLOOKUP(J545, Lookup!$G$4:$H$16, 2, FALSE)</f>
        <v>Other</v>
      </c>
      <c r="L545" s="2" t="s">
        <v>35</v>
      </c>
      <c r="M545" s="3">
        <v>1077974.95</v>
      </c>
      <c r="N545" s="2" t="s">
        <v>17</v>
      </c>
      <c r="O545" s="3">
        <v>497088.826</v>
      </c>
      <c r="P545" s="3">
        <v>1979812.86094</v>
      </c>
      <c r="Q545" s="3">
        <v>1009635.406</v>
      </c>
      <c r="R545" s="2" t="s">
        <v>17</v>
      </c>
      <c r="S545" s="3">
        <v>40678.300000000003</v>
      </c>
      <c r="T545" s="2" t="s">
        <v>17</v>
      </c>
    </row>
    <row r="546" spans="1:20" ht="16">
      <c r="A546" t="s">
        <v>432</v>
      </c>
      <c r="B546" s="2" t="s">
        <v>16</v>
      </c>
      <c r="C546" s="2" t="s">
        <v>17</v>
      </c>
      <c r="D546" s="2" t="s">
        <v>117</v>
      </c>
      <c r="E546" s="13" t="str">
        <f>VLOOKUP(D546, Lookup!$A$4:$B$60, 2, FALSE)</f>
        <v>Production process</v>
      </c>
      <c r="F546" s="2" t="s">
        <v>135</v>
      </c>
      <c r="G546" s="13" t="str">
        <f>VLOOKUP(F546, Lookup!$C$4:$D$60, 2, FALSE)</f>
        <v>Organic chemical manufacturing</v>
      </c>
      <c r="H546" s="2" t="s">
        <v>149</v>
      </c>
      <c r="I546" s="2"/>
      <c r="J546" s="2" t="s">
        <v>35</v>
      </c>
      <c r="K546" s="4" t="str">
        <f>VLOOKUP(J546, Lookup!$G$4:$H$16, 2, FALSE)</f>
        <v>Other</v>
      </c>
      <c r="L546" s="2" t="s">
        <v>35</v>
      </c>
      <c r="M546" s="2" t="s">
        <v>17</v>
      </c>
      <c r="N546" s="2" t="s">
        <v>17</v>
      </c>
      <c r="O546" s="2" t="s">
        <v>17</v>
      </c>
      <c r="P546" s="2" t="s">
        <v>17</v>
      </c>
      <c r="Q546" s="2" t="s">
        <v>17</v>
      </c>
      <c r="R546" s="2" t="s">
        <v>17</v>
      </c>
      <c r="S546" s="3">
        <v>530000.00020000001</v>
      </c>
      <c r="T546" s="2" t="s">
        <v>17</v>
      </c>
    </row>
    <row r="547" spans="1:20" ht="16">
      <c r="A547" t="s">
        <v>432</v>
      </c>
      <c r="B547" s="2" t="s">
        <v>16</v>
      </c>
      <c r="C547" s="2" t="s">
        <v>17</v>
      </c>
      <c r="D547" s="2" t="s">
        <v>117</v>
      </c>
      <c r="E547" s="13" t="str">
        <f>VLOOKUP(D547, Lookup!$A$4:$B$60, 2, FALSE)</f>
        <v>Production process</v>
      </c>
      <c r="F547" s="2" t="s">
        <v>151</v>
      </c>
      <c r="G547" s="13" t="str">
        <f>VLOOKUP(F547, Lookup!$C$4:$D$60, 2, FALSE)</f>
        <v>Wood products</v>
      </c>
      <c r="H547" s="2" t="s">
        <v>152</v>
      </c>
      <c r="I547" s="2"/>
      <c r="J547" s="2" t="s">
        <v>35</v>
      </c>
      <c r="K547" s="4" t="str">
        <f>VLOOKUP(J547, Lookup!$G$4:$H$16, 2, FALSE)</f>
        <v>Other</v>
      </c>
      <c r="L547" s="2" t="s">
        <v>35</v>
      </c>
      <c r="M547" s="2" t="s">
        <v>17</v>
      </c>
      <c r="N547" s="2" t="s">
        <v>17</v>
      </c>
      <c r="O547" s="2" t="s">
        <v>17</v>
      </c>
      <c r="P547" s="3">
        <v>48650.25056</v>
      </c>
      <c r="Q547" s="3">
        <v>29384.750359999998</v>
      </c>
      <c r="R547" s="2" t="s">
        <v>17</v>
      </c>
      <c r="S547" s="3">
        <v>1751.4084</v>
      </c>
      <c r="T547" s="2" t="s">
        <v>17</v>
      </c>
    </row>
    <row r="548" spans="1:20" ht="16">
      <c r="A548" t="s">
        <v>432</v>
      </c>
      <c r="B548" s="2" t="s">
        <v>16</v>
      </c>
      <c r="C548" s="2" t="s">
        <v>17</v>
      </c>
      <c r="D548" s="2" t="s">
        <v>117</v>
      </c>
      <c r="E548" s="13" t="str">
        <f>VLOOKUP(D548, Lookup!$A$4:$B$60, 2, FALSE)</f>
        <v>Production process</v>
      </c>
      <c r="F548" s="2" t="s">
        <v>151</v>
      </c>
      <c r="G548" s="13" t="str">
        <f>VLOOKUP(F548, Lookup!$C$4:$D$60, 2, FALSE)</f>
        <v>Wood products</v>
      </c>
      <c r="H548" s="2" t="s">
        <v>153</v>
      </c>
      <c r="I548" s="2"/>
      <c r="J548" s="2" t="s">
        <v>35</v>
      </c>
      <c r="K548" s="4" t="str">
        <f>VLOOKUP(J548, Lookup!$G$4:$H$16, 2, FALSE)</f>
        <v>Other</v>
      </c>
      <c r="L548" s="2" t="s">
        <v>35</v>
      </c>
      <c r="M548" s="3">
        <v>1168902.1499999999</v>
      </c>
      <c r="N548" s="2" t="s">
        <v>17</v>
      </c>
      <c r="O548" s="3">
        <v>57790.101040000001</v>
      </c>
      <c r="P548" s="3">
        <v>14953.522999999999</v>
      </c>
      <c r="Q548" s="3">
        <v>9098.4815600000002</v>
      </c>
      <c r="R548" s="2" t="s">
        <v>17</v>
      </c>
      <c r="S548" s="2" t="s">
        <v>17</v>
      </c>
      <c r="T548" s="2" t="s">
        <v>17</v>
      </c>
    </row>
    <row r="549" spans="1:20" ht="16">
      <c r="A549" t="s">
        <v>432</v>
      </c>
      <c r="B549" s="2" t="s">
        <v>16</v>
      </c>
      <c r="C549" s="2" t="s">
        <v>17</v>
      </c>
      <c r="D549" s="2" t="s">
        <v>117</v>
      </c>
      <c r="E549" s="13" t="str">
        <f>VLOOKUP(D549, Lookup!$A$4:$B$60, 2, FALSE)</f>
        <v>Production process</v>
      </c>
      <c r="F549" s="2" t="s">
        <v>154</v>
      </c>
      <c r="G549" s="13" t="str">
        <f>VLOOKUP(F549, Lookup!$C$4:$D$60, 2, FALSE)</f>
        <v>Food and beverage processing</v>
      </c>
      <c r="H549" s="2" t="s">
        <v>155</v>
      </c>
      <c r="I549" s="2"/>
      <c r="J549" s="2" t="s">
        <v>35</v>
      </c>
      <c r="K549" s="4" t="str">
        <f>VLOOKUP(J549, Lookup!$G$4:$H$16, 2, FALSE)</f>
        <v>Other</v>
      </c>
      <c r="L549" s="2" t="s">
        <v>35</v>
      </c>
      <c r="M549" s="2" t="s">
        <v>17</v>
      </c>
      <c r="N549" s="2" t="s">
        <v>17</v>
      </c>
      <c r="O549" s="2" t="s">
        <v>17</v>
      </c>
      <c r="P549" s="2" t="s">
        <v>17</v>
      </c>
      <c r="Q549" s="2" t="s">
        <v>17</v>
      </c>
      <c r="R549" s="2" t="s">
        <v>17</v>
      </c>
      <c r="S549" s="3">
        <v>46370.69988</v>
      </c>
      <c r="T549" s="2" t="s">
        <v>17</v>
      </c>
    </row>
    <row r="550" spans="1:20" ht="16">
      <c r="A550" t="s">
        <v>432</v>
      </c>
      <c r="B550" s="2" t="s">
        <v>16</v>
      </c>
      <c r="C550" s="2" t="s">
        <v>17</v>
      </c>
      <c r="D550" s="2" t="s">
        <v>117</v>
      </c>
      <c r="E550" s="13" t="str">
        <f>VLOOKUP(D550, Lookup!$A$4:$B$60, 2, FALSE)</f>
        <v>Production process</v>
      </c>
      <c r="F550" s="2" t="s">
        <v>154</v>
      </c>
      <c r="G550" s="13" t="str">
        <f>VLOOKUP(F550, Lookup!$C$4:$D$60, 2, FALSE)</f>
        <v>Food and beverage processing</v>
      </c>
      <c r="H550" s="2" t="s">
        <v>156</v>
      </c>
      <c r="I550" s="2"/>
      <c r="J550" s="2" t="s">
        <v>35</v>
      </c>
      <c r="K550" s="4" t="str">
        <f>VLOOKUP(J550, Lookup!$G$4:$H$16, 2, FALSE)</f>
        <v>Other</v>
      </c>
      <c r="L550" s="2" t="s">
        <v>35</v>
      </c>
      <c r="M550" s="2" t="s">
        <v>17</v>
      </c>
      <c r="N550" s="2" t="s">
        <v>17</v>
      </c>
      <c r="O550" s="2" t="s">
        <v>17</v>
      </c>
      <c r="P550" s="2" t="s">
        <v>17</v>
      </c>
      <c r="Q550" s="2" t="s">
        <v>17</v>
      </c>
      <c r="R550" s="2" t="s">
        <v>17</v>
      </c>
      <c r="S550" s="3">
        <v>13168825.777690001</v>
      </c>
      <c r="T550" s="2" t="s">
        <v>17</v>
      </c>
    </row>
    <row r="551" spans="1:20" ht="16">
      <c r="A551" t="s">
        <v>432</v>
      </c>
      <c r="B551" s="2" t="s">
        <v>16</v>
      </c>
      <c r="C551" s="2" t="s">
        <v>17</v>
      </c>
      <c r="D551" s="2" t="s">
        <v>117</v>
      </c>
      <c r="E551" s="13" t="str">
        <f>VLOOKUP(D551, Lookup!$A$4:$B$60, 2, FALSE)</f>
        <v>Production process</v>
      </c>
      <c r="F551" s="2" t="s">
        <v>154</v>
      </c>
      <c r="G551" s="13" t="str">
        <f>VLOOKUP(F551, Lookup!$C$4:$D$60, 2, FALSE)</f>
        <v>Food and beverage processing</v>
      </c>
      <c r="H551" s="2" t="s">
        <v>157</v>
      </c>
      <c r="I551" s="2"/>
      <c r="J551" s="2" t="s">
        <v>35</v>
      </c>
      <c r="K551" s="4" t="str">
        <f>VLOOKUP(J551, Lookup!$G$4:$H$16, 2, FALSE)</f>
        <v>Other</v>
      </c>
      <c r="L551" s="2" t="s">
        <v>35</v>
      </c>
      <c r="M551" s="2" t="s">
        <v>17</v>
      </c>
      <c r="N551" s="2" t="s">
        <v>17</v>
      </c>
      <c r="O551" s="2" t="s">
        <v>17</v>
      </c>
      <c r="P551" s="2" t="s">
        <v>17</v>
      </c>
      <c r="Q551" s="2" t="s">
        <v>17</v>
      </c>
      <c r="R551" s="2" t="s">
        <v>17</v>
      </c>
      <c r="S551" s="3">
        <v>991080.00780000002</v>
      </c>
      <c r="T551" s="2" t="s">
        <v>17</v>
      </c>
    </row>
    <row r="552" spans="1:20" ht="16">
      <c r="A552" t="s">
        <v>432</v>
      </c>
      <c r="B552" s="2" t="s">
        <v>16</v>
      </c>
      <c r="C552" s="2" t="s">
        <v>17</v>
      </c>
      <c r="D552" s="2" t="s">
        <v>117</v>
      </c>
      <c r="E552" s="13" t="str">
        <f>VLOOKUP(D552, Lookup!$A$4:$B$60, 2, FALSE)</f>
        <v>Production process</v>
      </c>
      <c r="F552" s="2" t="s">
        <v>154</v>
      </c>
      <c r="G552" s="13" t="str">
        <f>VLOOKUP(F552, Lookup!$C$4:$D$60, 2, FALSE)</f>
        <v>Food and beverage processing</v>
      </c>
      <c r="H552" s="2" t="s">
        <v>158</v>
      </c>
      <c r="I552" s="2"/>
      <c r="J552" s="2" t="s">
        <v>35</v>
      </c>
      <c r="K552" s="4" t="str">
        <f>VLOOKUP(J552, Lookup!$G$4:$H$16, 2, FALSE)</f>
        <v>Other</v>
      </c>
      <c r="L552" s="2" t="s">
        <v>35</v>
      </c>
      <c r="M552" s="2" t="s">
        <v>17</v>
      </c>
      <c r="N552" s="2" t="s">
        <v>17</v>
      </c>
      <c r="O552" s="2" t="s">
        <v>17</v>
      </c>
      <c r="P552" s="2" t="s">
        <v>17</v>
      </c>
      <c r="Q552" s="2" t="s">
        <v>17</v>
      </c>
      <c r="R552" s="2" t="s">
        <v>17</v>
      </c>
      <c r="S552" s="3">
        <v>63699.964930000002</v>
      </c>
      <c r="T552" s="2" t="s">
        <v>17</v>
      </c>
    </row>
    <row r="553" spans="1:20" ht="16">
      <c r="A553" t="s">
        <v>432</v>
      </c>
      <c r="B553" s="2" t="s">
        <v>16</v>
      </c>
      <c r="C553" s="2" t="s">
        <v>17</v>
      </c>
      <c r="D553" s="2" t="s">
        <v>117</v>
      </c>
      <c r="E553" s="13" t="str">
        <f>VLOOKUP(D553, Lookup!$A$4:$B$60, 2, FALSE)</f>
        <v>Production process</v>
      </c>
      <c r="F553" s="2" t="s">
        <v>154</v>
      </c>
      <c r="G553" s="13" t="str">
        <f>VLOOKUP(F553, Lookup!$C$4:$D$60, 2, FALSE)</f>
        <v>Food and beverage processing</v>
      </c>
      <c r="H553" s="2" t="s">
        <v>159</v>
      </c>
      <c r="I553" s="2"/>
      <c r="J553" s="2" t="s">
        <v>35</v>
      </c>
      <c r="K553" s="4" t="str">
        <f>VLOOKUP(J553, Lookup!$G$4:$H$16, 2, FALSE)</f>
        <v>Other</v>
      </c>
      <c r="L553" s="2" t="s">
        <v>35</v>
      </c>
      <c r="M553" s="2" t="s">
        <v>17</v>
      </c>
      <c r="N553" s="2" t="s">
        <v>17</v>
      </c>
      <c r="O553" s="2" t="s">
        <v>17</v>
      </c>
      <c r="P553" s="2" t="s">
        <v>17</v>
      </c>
      <c r="Q553" s="2" t="s">
        <v>17</v>
      </c>
      <c r="R553" s="2" t="s">
        <v>17</v>
      </c>
      <c r="S553" s="3">
        <v>19365645.00028</v>
      </c>
      <c r="T553" s="2" t="s">
        <v>17</v>
      </c>
    </row>
    <row r="554" spans="1:20" ht="16">
      <c r="A554" t="s">
        <v>432</v>
      </c>
      <c r="B554" s="2" t="s">
        <v>16</v>
      </c>
      <c r="C554" s="2" t="s">
        <v>17</v>
      </c>
      <c r="D554" s="2" t="s">
        <v>117</v>
      </c>
      <c r="E554" s="13" t="str">
        <f>VLOOKUP(D554, Lookup!$A$4:$B$60, 2, FALSE)</f>
        <v>Production process</v>
      </c>
      <c r="F554" s="2" t="s">
        <v>160</v>
      </c>
      <c r="G554" s="13" t="str">
        <f>VLOOKUP(F554, Lookup!$C$4:$D$60, 2, FALSE)</f>
        <v>Consumption of ammonia</v>
      </c>
      <c r="H554" s="2" t="s">
        <v>161</v>
      </c>
      <c r="I554" s="2"/>
      <c r="J554" s="2" t="s">
        <v>23</v>
      </c>
      <c r="K554" s="4" t="str">
        <f>VLOOKUP(J554, Lookup!$G$4:$H$16, 2, FALSE)</f>
        <v>Bituminous coal</v>
      </c>
      <c r="L554" s="2" t="s">
        <v>23</v>
      </c>
      <c r="M554" s="2" t="s">
        <v>17</v>
      </c>
      <c r="N554" s="2" t="s">
        <v>17</v>
      </c>
      <c r="O554" s="2" t="s">
        <v>17</v>
      </c>
      <c r="P554" s="2" t="s">
        <v>17</v>
      </c>
      <c r="Q554" s="2" t="s">
        <v>17</v>
      </c>
      <c r="R554" s="2" t="s">
        <v>17</v>
      </c>
      <c r="S554" s="2" t="s">
        <v>17</v>
      </c>
      <c r="T554" s="3">
        <v>3690857.25</v>
      </c>
    </row>
    <row r="555" spans="1:20" ht="16">
      <c r="A555" t="s">
        <v>432</v>
      </c>
      <c r="B555" s="2" t="s">
        <v>16</v>
      </c>
      <c r="C555" s="2" t="s">
        <v>17</v>
      </c>
      <c r="D555" s="2" t="s">
        <v>117</v>
      </c>
      <c r="E555" s="13" t="str">
        <f>VLOOKUP(D555, Lookup!$A$4:$B$60, 2, FALSE)</f>
        <v>Production process</v>
      </c>
      <c r="F555" s="2" t="s">
        <v>160</v>
      </c>
      <c r="G555" s="13" t="str">
        <f>VLOOKUP(F555, Lookup!$C$4:$D$60, 2, FALSE)</f>
        <v>Consumption of ammonia</v>
      </c>
      <c r="H555" s="2" t="s">
        <v>161</v>
      </c>
      <c r="I555" s="2"/>
      <c r="J555" s="2" t="s">
        <v>24</v>
      </c>
      <c r="K555" s="4" t="str">
        <f>VLOOKUP(J555, Lookup!$G$4:$H$16, 2, FALSE)</f>
        <v>Bunker C oil</v>
      </c>
      <c r="L555" s="2" t="s">
        <v>47</v>
      </c>
      <c r="M555" s="2" t="s">
        <v>17</v>
      </c>
      <c r="N555" s="2" t="s">
        <v>17</v>
      </c>
      <c r="O555" s="2" t="s">
        <v>17</v>
      </c>
      <c r="P555" s="2" t="s">
        <v>17</v>
      </c>
      <c r="Q555" s="2" t="s">
        <v>17</v>
      </c>
      <c r="R555" s="2" t="s">
        <v>17</v>
      </c>
      <c r="S555" s="2" t="s">
        <v>17</v>
      </c>
      <c r="T555" s="3">
        <v>9827.8700000000008</v>
      </c>
    </row>
    <row r="556" spans="1:20" ht="16">
      <c r="A556" t="s">
        <v>432</v>
      </c>
      <c r="B556" s="2" t="s">
        <v>16</v>
      </c>
      <c r="C556" s="2" t="s">
        <v>17</v>
      </c>
      <c r="D556" s="2" t="s">
        <v>117</v>
      </c>
      <c r="E556" s="13" t="str">
        <f>VLOOKUP(D556, Lookup!$A$4:$B$60, 2, FALSE)</f>
        <v>Production process</v>
      </c>
      <c r="F556" s="2" t="s">
        <v>160</v>
      </c>
      <c r="G556" s="13" t="str">
        <f>VLOOKUP(F556, Lookup!$C$4:$D$60, 2, FALSE)</f>
        <v>Consumption of ammonia</v>
      </c>
      <c r="H556" s="2" t="s">
        <v>161</v>
      </c>
      <c r="I556" s="2"/>
      <c r="J556" s="2" t="s">
        <v>24</v>
      </c>
      <c r="K556" s="4" t="str">
        <f>VLOOKUP(J556, Lookup!$G$4:$H$16, 2, FALSE)</f>
        <v>Bunker C oil</v>
      </c>
      <c r="L556" s="2" t="s">
        <v>25</v>
      </c>
      <c r="M556" s="2" t="s">
        <v>17</v>
      </c>
      <c r="N556" s="2" t="s">
        <v>17</v>
      </c>
      <c r="O556" s="2" t="s">
        <v>17</v>
      </c>
      <c r="P556" s="2" t="s">
        <v>17</v>
      </c>
      <c r="Q556" s="2" t="s">
        <v>17</v>
      </c>
      <c r="R556" s="2" t="s">
        <v>17</v>
      </c>
      <c r="S556" s="2" t="s">
        <v>17</v>
      </c>
      <c r="T556" s="3">
        <v>227423.19925000001</v>
      </c>
    </row>
    <row r="557" spans="1:20" ht="16">
      <c r="A557" t="s">
        <v>432</v>
      </c>
      <c r="B557" s="2" t="s">
        <v>16</v>
      </c>
      <c r="C557" s="2" t="s">
        <v>17</v>
      </c>
      <c r="D557" s="2" t="s">
        <v>117</v>
      </c>
      <c r="E557" s="13" t="str">
        <f>VLOOKUP(D557, Lookup!$A$4:$B$60, 2, FALSE)</f>
        <v>Production process</v>
      </c>
      <c r="F557" s="2" t="s">
        <v>160</v>
      </c>
      <c r="G557" s="13" t="str">
        <f>VLOOKUP(F557, Lookup!$C$4:$D$60, 2, FALSE)</f>
        <v>Consumption of ammonia</v>
      </c>
      <c r="H557" s="2" t="s">
        <v>161</v>
      </c>
      <c r="I557" s="2"/>
      <c r="J557" s="2" t="s">
        <v>24</v>
      </c>
      <c r="K557" s="4" t="str">
        <f>VLOOKUP(J557, Lookup!$G$4:$H$16, 2, FALSE)</f>
        <v>Bunker C oil</v>
      </c>
      <c r="L557" s="2" t="s">
        <v>40</v>
      </c>
      <c r="M557" s="2" t="s">
        <v>17</v>
      </c>
      <c r="N557" s="2" t="s">
        <v>17</v>
      </c>
      <c r="O557" s="2" t="s">
        <v>17</v>
      </c>
      <c r="P557" s="2" t="s">
        <v>17</v>
      </c>
      <c r="Q557" s="2" t="s">
        <v>17</v>
      </c>
      <c r="R557" s="2" t="s">
        <v>17</v>
      </c>
      <c r="S557" s="2" t="s">
        <v>17</v>
      </c>
      <c r="T557" s="3">
        <v>5271.2282500000001</v>
      </c>
    </row>
    <row r="558" spans="1:20" ht="16">
      <c r="A558" t="s">
        <v>432</v>
      </c>
      <c r="B558" s="2" t="s">
        <v>16</v>
      </c>
      <c r="C558" s="2" t="s">
        <v>17</v>
      </c>
      <c r="D558" s="2" t="s">
        <v>117</v>
      </c>
      <c r="E558" s="13" t="str">
        <f>VLOOKUP(D558, Lookup!$A$4:$B$60, 2, FALSE)</f>
        <v>Production process</v>
      </c>
      <c r="F558" s="2" t="s">
        <v>160</v>
      </c>
      <c r="G558" s="13" t="str">
        <f>VLOOKUP(F558, Lookup!$C$4:$D$60, 2, FALSE)</f>
        <v>Consumption of ammonia</v>
      </c>
      <c r="H558" s="2" t="s">
        <v>161</v>
      </c>
      <c r="I558" s="2"/>
      <c r="J558" s="2" t="s">
        <v>24</v>
      </c>
      <c r="K558" s="4" t="str">
        <f>VLOOKUP(J558, Lookup!$G$4:$H$16, 2, FALSE)</f>
        <v>Bunker C oil</v>
      </c>
      <c r="L558" s="2" t="s">
        <v>26</v>
      </c>
      <c r="M558" s="2" t="s">
        <v>17</v>
      </c>
      <c r="N558" s="2" t="s">
        <v>17</v>
      </c>
      <c r="O558" s="2" t="s">
        <v>17</v>
      </c>
      <c r="P558" s="2" t="s">
        <v>17</v>
      </c>
      <c r="Q558" s="2" t="s">
        <v>17</v>
      </c>
      <c r="R558" s="2" t="s">
        <v>17</v>
      </c>
      <c r="S558" s="2" t="s">
        <v>17</v>
      </c>
      <c r="T558" s="3">
        <v>29556.807580000001</v>
      </c>
    </row>
    <row r="559" spans="1:20" ht="16">
      <c r="A559" t="s">
        <v>432</v>
      </c>
      <c r="B559" s="2" t="s">
        <v>16</v>
      </c>
      <c r="C559" s="2" t="s">
        <v>17</v>
      </c>
      <c r="D559" s="2" t="s">
        <v>117</v>
      </c>
      <c r="E559" s="13" t="str">
        <f>VLOOKUP(D559, Lookup!$A$4:$B$60, 2, FALSE)</f>
        <v>Production process</v>
      </c>
      <c r="F559" s="2" t="s">
        <v>160</v>
      </c>
      <c r="G559" s="13" t="str">
        <f>VLOOKUP(F559, Lookup!$C$4:$D$60, 2, FALSE)</f>
        <v>Consumption of ammonia</v>
      </c>
      <c r="H559" s="2" t="s">
        <v>161</v>
      </c>
      <c r="I559" s="2"/>
      <c r="J559" s="2" t="s">
        <v>24</v>
      </c>
      <c r="K559" s="4" t="str">
        <f>VLOOKUP(J559, Lookup!$G$4:$H$16, 2, FALSE)</f>
        <v>Bunker C oil</v>
      </c>
      <c r="L559" s="2" t="s">
        <v>27</v>
      </c>
      <c r="M559" s="2" t="s">
        <v>17</v>
      </c>
      <c r="N559" s="2" t="s">
        <v>17</v>
      </c>
      <c r="O559" s="2" t="s">
        <v>17</v>
      </c>
      <c r="P559" s="2" t="s">
        <v>17</v>
      </c>
      <c r="Q559" s="2" t="s">
        <v>17</v>
      </c>
      <c r="R559" s="2" t="s">
        <v>17</v>
      </c>
      <c r="S559" s="2" t="s">
        <v>17</v>
      </c>
      <c r="T559" s="3">
        <v>13556.050579999999</v>
      </c>
    </row>
    <row r="560" spans="1:20" ht="16">
      <c r="A560" t="s">
        <v>432</v>
      </c>
      <c r="B560" s="2" t="s">
        <v>16</v>
      </c>
      <c r="C560" s="2" t="s">
        <v>17</v>
      </c>
      <c r="D560" s="2" t="s">
        <v>117</v>
      </c>
      <c r="E560" s="13" t="str">
        <f>VLOOKUP(D560, Lookup!$A$4:$B$60, 2, FALSE)</f>
        <v>Production process</v>
      </c>
      <c r="F560" s="2" t="s">
        <v>160</v>
      </c>
      <c r="G560" s="13" t="str">
        <f>VLOOKUP(F560, Lookup!$C$4:$D$60, 2, FALSE)</f>
        <v>Consumption of ammonia</v>
      </c>
      <c r="H560" s="2" t="s">
        <v>161</v>
      </c>
      <c r="I560" s="2"/>
      <c r="J560" s="2" t="s">
        <v>24</v>
      </c>
      <c r="K560" s="4" t="str">
        <f>VLOOKUP(J560, Lookup!$G$4:$H$16, 2, FALSE)</f>
        <v>Bunker C oil</v>
      </c>
      <c r="L560" s="2" t="s">
        <v>41</v>
      </c>
      <c r="M560" s="2" t="s">
        <v>17</v>
      </c>
      <c r="N560" s="2" t="s">
        <v>17</v>
      </c>
      <c r="O560" s="2" t="s">
        <v>17</v>
      </c>
      <c r="P560" s="2" t="s">
        <v>17</v>
      </c>
      <c r="Q560" s="2" t="s">
        <v>17</v>
      </c>
      <c r="R560" s="2" t="s">
        <v>17</v>
      </c>
      <c r="S560" s="2" t="s">
        <v>17</v>
      </c>
      <c r="T560" s="3">
        <v>2703.2988599999999</v>
      </c>
    </row>
    <row r="561" spans="1:20" ht="16">
      <c r="A561" t="s">
        <v>432</v>
      </c>
      <c r="B561" s="2" t="s">
        <v>16</v>
      </c>
      <c r="C561" s="2" t="s">
        <v>17</v>
      </c>
      <c r="D561" s="2" t="s">
        <v>117</v>
      </c>
      <c r="E561" s="13" t="str">
        <f>VLOOKUP(D561, Lookup!$A$4:$B$60, 2, FALSE)</f>
        <v>Production process</v>
      </c>
      <c r="F561" s="2" t="s">
        <v>160</v>
      </c>
      <c r="G561" s="13" t="str">
        <f>VLOOKUP(F561, Lookup!$C$4:$D$60, 2, FALSE)</f>
        <v>Consumption of ammonia</v>
      </c>
      <c r="H561" s="2" t="s">
        <v>161</v>
      </c>
      <c r="I561" s="2"/>
      <c r="J561" s="2" t="s">
        <v>28</v>
      </c>
      <c r="K561" s="4" t="str">
        <f>VLOOKUP(J561, Lookup!$G$4:$H$16, 2, FALSE)</f>
        <v>Diesel_oil</v>
      </c>
      <c r="L561" s="2" t="s">
        <v>31</v>
      </c>
      <c r="M561" s="2" t="s">
        <v>17</v>
      </c>
      <c r="N561" s="2" t="s">
        <v>17</v>
      </c>
      <c r="O561" s="2" t="s">
        <v>17</v>
      </c>
      <c r="P561" s="2" t="s">
        <v>17</v>
      </c>
      <c r="Q561" s="2" t="s">
        <v>17</v>
      </c>
      <c r="R561" s="2" t="s">
        <v>17</v>
      </c>
      <c r="S561" s="2" t="s">
        <v>17</v>
      </c>
      <c r="T561" s="3">
        <v>338.50263999999999</v>
      </c>
    </row>
    <row r="562" spans="1:20" ht="16">
      <c r="A562" t="s">
        <v>432</v>
      </c>
      <c r="B562" s="2" t="s">
        <v>16</v>
      </c>
      <c r="C562" s="2" t="s">
        <v>17</v>
      </c>
      <c r="D562" s="2" t="s">
        <v>117</v>
      </c>
      <c r="E562" s="13" t="str">
        <f>VLOOKUP(D562, Lookup!$A$4:$B$60, 2, FALSE)</f>
        <v>Production process</v>
      </c>
      <c r="F562" s="2" t="s">
        <v>160</v>
      </c>
      <c r="G562" s="13" t="str">
        <f>VLOOKUP(F562, Lookup!$C$4:$D$60, 2, FALSE)</f>
        <v>Consumption of ammonia</v>
      </c>
      <c r="H562" s="2" t="s">
        <v>161</v>
      </c>
      <c r="I562" s="2"/>
      <c r="J562" s="2" t="s">
        <v>32</v>
      </c>
      <c r="K562" s="4" t="str">
        <f>VLOOKUP(J562, Lookup!$G$4:$H$16, 2, FALSE)</f>
        <v>Kerosene</v>
      </c>
      <c r="L562" s="2" t="s">
        <v>33</v>
      </c>
      <c r="M562" s="2" t="s">
        <v>17</v>
      </c>
      <c r="N562" s="2" t="s">
        <v>17</v>
      </c>
      <c r="O562" s="2" t="s">
        <v>17</v>
      </c>
      <c r="P562" s="2" t="s">
        <v>17</v>
      </c>
      <c r="Q562" s="2" t="s">
        <v>17</v>
      </c>
      <c r="R562" s="2" t="s">
        <v>17</v>
      </c>
      <c r="S562" s="2" t="s">
        <v>17</v>
      </c>
      <c r="T562" s="3">
        <v>1678.2197699999999</v>
      </c>
    </row>
    <row r="563" spans="1:20" ht="16">
      <c r="A563" t="s">
        <v>432</v>
      </c>
      <c r="B563" s="2" t="s">
        <v>16</v>
      </c>
      <c r="C563" s="2" t="s">
        <v>17</v>
      </c>
      <c r="D563" s="2" t="s">
        <v>117</v>
      </c>
      <c r="E563" s="13" t="str">
        <f>VLOOKUP(D563, Lookup!$A$4:$B$60, 2, FALSE)</f>
        <v>Production process</v>
      </c>
      <c r="F563" s="2" t="s">
        <v>160</v>
      </c>
      <c r="G563" s="13" t="str">
        <f>VLOOKUP(F563, Lookup!$C$4:$D$60, 2, FALSE)</f>
        <v>Consumption of ammonia</v>
      </c>
      <c r="H563" s="2" t="s">
        <v>161</v>
      </c>
      <c r="I563" s="2"/>
      <c r="J563" s="2" t="s">
        <v>48</v>
      </c>
      <c r="K563" s="4" t="str">
        <f>VLOOKUP(J563, Lookup!$G$4:$H$16, 2, FALSE)</f>
        <v>LPG</v>
      </c>
      <c r="L563" s="2" t="s">
        <v>49</v>
      </c>
      <c r="M563" s="2" t="s">
        <v>17</v>
      </c>
      <c r="N563" s="2" t="s">
        <v>17</v>
      </c>
      <c r="O563" s="2" t="s">
        <v>17</v>
      </c>
      <c r="P563" s="2" t="s">
        <v>17</v>
      </c>
      <c r="Q563" s="2" t="s">
        <v>17</v>
      </c>
      <c r="R563" s="2" t="s">
        <v>17</v>
      </c>
      <c r="S563" s="2" t="s">
        <v>17</v>
      </c>
      <c r="T563" s="3">
        <v>400.87045000000001</v>
      </c>
    </row>
    <row r="564" spans="1:20" ht="16">
      <c r="A564" t="s">
        <v>432</v>
      </c>
      <c r="B564" s="2" t="s">
        <v>16</v>
      </c>
      <c r="C564" s="2" t="s">
        <v>17</v>
      </c>
      <c r="D564" s="2" t="s">
        <v>117</v>
      </c>
      <c r="E564" s="13" t="str">
        <f>VLOOKUP(D564, Lookup!$A$4:$B$60, 2, FALSE)</f>
        <v>Production process</v>
      </c>
      <c r="F564" s="2" t="s">
        <v>160</v>
      </c>
      <c r="G564" s="13" t="str">
        <f>VLOOKUP(F564, Lookup!$C$4:$D$60, 2, FALSE)</f>
        <v>Consumption of ammonia</v>
      </c>
      <c r="H564" s="2" t="s">
        <v>161</v>
      </c>
      <c r="I564" s="2"/>
      <c r="J564" s="2" t="s">
        <v>34</v>
      </c>
      <c r="K564" s="4" t="str">
        <f>VLOOKUP(J564, Lookup!$G$4:$H$16, 2, FALSE)</f>
        <v>LNG</v>
      </c>
      <c r="L564" s="2" t="s">
        <v>34</v>
      </c>
      <c r="M564" s="2" t="s">
        <v>17</v>
      </c>
      <c r="N564" s="2" t="s">
        <v>17</v>
      </c>
      <c r="O564" s="2" t="s">
        <v>17</v>
      </c>
      <c r="P564" s="2" t="s">
        <v>17</v>
      </c>
      <c r="Q564" s="2" t="s">
        <v>17</v>
      </c>
      <c r="R564" s="2" t="s">
        <v>17</v>
      </c>
      <c r="S564" s="2" t="s">
        <v>17</v>
      </c>
      <c r="T564" s="3">
        <v>44581.827169999997</v>
      </c>
    </row>
    <row r="565" spans="1:20" ht="16">
      <c r="A565" t="s">
        <v>432</v>
      </c>
      <c r="B565" s="2" t="s">
        <v>16</v>
      </c>
      <c r="C565" s="2" t="s">
        <v>17</v>
      </c>
      <c r="D565" s="2" t="s">
        <v>117</v>
      </c>
      <c r="E565" s="13" t="str">
        <f>VLOOKUP(D565, Lookup!$A$4:$B$60, 2, FALSE)</f>
        <v>Production process</v>
      </c>
      <c r="F565" s="2" t="s">
        <v>160</v>
      </c>
      <c r="G565" s="13" t="str">
        <f>VLOOKUP(F565, Lookup!$C$4:$D$60, 2, FALSE)</f>
        <v>Consumption of ammonia</v>
      </c>
      <c r="H565" s="2" t="s">
        <v>162</v>
      </c>
      <c r="I565" s="2"/>
      <c r="J565" s="2" t="s">
        <v>23</v>
      </c>
      <c r="K565" s="4" t="str">
        <f>VLOOKUP(J565, Lookup!$G$4:$H$16, 2, FALSE)</f>
        <v>Bituminous coal</v>
      </c>
      <c r="L565" s="2" t="s">
        <v>23</v>
      </c>
      <c r="M565" s="2" t="s">
        <v>17</v>
      </c>
      <c r="N565" s="2" t="s">
        <v>17</v>
      </c>
      <c r="O565" s="2" t="s">
        <v>17</v>
      </c>
      <c r="P565" s="2" t="s">
        <v>17</v>
      </c>
      <c r="Q565" s="2" t="s">
        <v>17</v>
      </c>
      <c r="R565" s="2" t="s">
        <v>17</v>
      </c>
      <c r="S565" s="2" t="s">
        <v>17</v>
      </c>
      <c r="T565" s="3">
        <v>666222.76017999998</v>
      </c>
    </row>
    <row r="566" spans="1:20" ht="16">
      <c r="A566" t="s">
        <v>432</v>
      </c>
      <c r="B566" s="2" t="s">
        <v>16</v>
      </c>
      <c r="C566" s="2" t="s">
        <v>17</v>
      </c>
      <c r="D566" s="2" t="s">
        <v>117</v>
      </c>
      <c r="E566" s="13" t="str">
        <f>VLOOKUP(D566, Lookup!$A$4:$B$60, 2, FALSE)</f>
        <v>Production process</v>
      </c>
      <c r="F566" s="2" t="s">
        <v>160</v>
      </c>
      <c r="G566" s="13" t="str">
        <f>VLOOKUP(F566, Lookup!$C$4:$D$60, 2, FALSE)</f>
        <v>Consumption of ammonia</v>
      </c>
      <c r="H566" s="2" t="s">
        <v>162</v>
      </c>
      <c r="I566" s="2"/>
      <c r="J566" s="2" t="s">
        <v>24</v>
      </c>
      <c r="K566" s="4" t="str">
        <f>VLOOKUP(J566, Lookup!$G$4:$H$16, 2, FALSE)</f>
        <v>Bunker C oil</v>
      </c>
      <c r="L566" s="2" t="s">
        <v>47</v>
      </c>
      <c r="M566" s="2" t="s">
        <v>17</v>
      </c>
      <c r="N566" s="2" t="s">
        <v>17</v>
      </c>
      <c r="O566" s="2" t="s">
        <v>17</v>
      </c>
      <c r="P566" s="2" t="s">
        <v>17</v>
      </c>
      <c r="Q566" s="2" t="s">
        <v>17</v>
      </c>
      <c r="R566" s="2" t="s">
        <v>17</v>
      </c>
      <c r="S566" s="2" t="s">
        <v>17</v>
      </c>
      <c r="T566" s="3">
        <v>1077.6814999999999</v>
      </c>
    </row>
    <row r="567" spans="1:20" ht="16">
      <c r="A567" t="s">
        <v>432</v>
      </c>
      <c r="B567" s="2" t="s">
        <v>16</v>
      </c>
      <c r="C567" s="2" t="s">
        <v>17</v>
      </c>
      <c r="D567" s="2" t="s">
        <v>117</v>
      </c>
      <c r="E567" s="13" t="str">
        <f>VLOOKUP(D567, Lookup!$A$4:$B$60, 2, FALSE)</f>
        <v>Production process</v>
      </c>
      <c r="F567" s="2" t="s">
        <v>160</v>
      </c>
      <c r="G567" s="13" t="str">
        <f>VLOOKUP(F567, Lookup!$C$4:$D$60, 2, FALSE)</f>
        <v>Consumption of ammonia</v>
      </c>
      <c r="H567" s="2" t="s">
        <v>162</v>
      </c>
      <c r="I567" s="2"/>
      <c r="J567" s="2" t="s">
        <v>24</v>
      </c>
      <c r="K567" s="4" t="str">
        <f>VLOOKUP(J567, Lookup!$G$4:$H$16, 2, FALSE)</f>
        <v>Bunker C oil</v>
      </c>
      <c r="L567" s="2" t="s">
        <v>26</v>
      </c>
      <c r="M567" s="2" t="s">
        <v>17</v>
      </c>
      <c r="N567" s="2" t="s">
        <v>17</v>
      </c>
      <c r="O567" s="2" t="s">
        <v>17</v>
      </c>
      <c r="P567" s="2" t="s">
        <v>17</v>
      </c>
      <c r="Q567" s="2" t="s">
        <v>17</v>
      </c>
      <c r="R567" s="2" t="s">
        <v>17</v>
      </c>
      <c r="S567" s="2" t="s">
        <v>17</v>
      </c>
      <c r="T567" s="3">
        <v>6.51</v>
      </c>
    </row>
    <row r="568" spans="1:20" ht="16">
      <c r="A568" t="s">
        <v>432</v>
      </c>
      <c r="B568" s="2" t="s">
        <v>16</v>
      </c>
      <c r="C568" s="2" t="s">
        <v>17</v>
      </c>
      <c r="D568" s="2" t="s">
        <v>117</v>
      </c>
      <c r="E568" s="13" t="str">
        <f>VLOOKUP(D568, Lookup!$A$4:$B$60, 2, FALSE)</f>
        <v>Production process</v>
      </c>
      <c r="F568" s="2" t="s">
        <v>160</v>
      </c>
      <c r="G568" s="13" t="str">
        <f>VLOOKUP(F568, Lookup!$C$4:$D$60, 2, FALSE)</f>
        <v>Consumption of ammonia</v>
      </c>
      <c r="H568" s="2" t="s">
        <v>162</v>
      </c>
      <c r="I568" s="2"/>
      <c r="J568" s="2" t="s">
        <v>24</v>
      </c>
      <c r="K568" s="4" t="str">
        <f>VLOOKUP(J568, Lookup!$G$4:$H$16, 2, FALSE)</f>
        <v>Bunker C oil</v>
      </c>
      <c r="L568" s="2" t="s">
        <v>27</v>
      </c>
      <c r="M568" s="2" t="s">
        <v>17</v>
      </c>
      <c r="N568" s="2" t="s">
        <v>17</v>
      </c>
      <c r="O568" s="2" t="s">
        <v>17</v>
      </c>
      <c r="P568" s="2" t="s">
        <v>17</v>
      </c>
      <c r="Q568" s="2" t="s">
        <v>17</v>
      </c>
      <c r="R568" s="2" t="s">
        <v>17</v>
      </c>
      <c r="S568" s="2" t="s">
        <v>17</v>
      </c>
      <c r="T568" s="3">
        <v>594.755</v>
      </c>
    </row>
    <row r="569" spans="1:20" ht="16">
      <c r="A569" t="s">
        <v>432</v>
      </c>
      <c r="B569" s="2" t="s">
        <v>16</v>
      </c>
      <c r="C569" s="2" t="s">
        <v>17</v>
      </c>
      <c r="D569" s="2" t="s">
        <v>117</v>
      </c>
      <c r="E569" s="13" t="str">
        <f>VLOOKUP(D569, Lookup!$A$4:$B$60, 2, FALSE)</f>
        <v>Production process</v>
      </c>
      <c r="F569" s="2" t="s">
        <v>160</v>
      </c>
      <c r="G569" s="13" t="str">
        <f>VLOOKUP(F569, Lookup!$C$4:$D$60, 2, FALSE)</f>
        <v>Consumption of ammonia</v>
      </c>
      <c r="H569" s="2" t="s">
        <v>162</v>
      </c>
      <c r="I569" s="2"/>
      <c r="J569" s="2" t="s">
        <v>28</v>
      </c>
      <c r="K569" s="4" t="str">
        <f>VLOOKUP(J569, Lookup!$G$4:$H$16, 2, FALSE)</f>
        <v>Diesel_oil</v>
      </c>
      <c r="L569" s="2" t="s">
        <v>29</v>
      </c>
      <c r="M569" s="2" t="s">
        <v>17</v>
      </c>
      <c r="N569" s="2" t="s">
        <v>17</v>
      </c>
      <c r="O569" s="2" t="s">
        <v>17</v>
      </c>
      <c r="P569" s="2" t="s">
        <v>17</v>
      </c>
      <c r="Q569" s="2" t="s">
        <v>17</v>
      </c>
      <c r="R569" s="2" t="s">
        <v>17</v>
      </c>
      <c r="S569" s="2" t="s">
        <v>17</v>
      </c>
      <c r="T569" s="3">
        <v>5.7802499999999997</v>
      </c>
    </row>
    <row r="570" spans="1:20" ht="16">
      <c r="A570" t="s">
        <v>432</v>
      </c>
      <c r="B570" s="2" t="s">
        <v>16</v>
      </c>
      <c r="C570" s="2" t="s">
        <v>17</v>
      </c>
      <c r="D570" s="2" t="s">
        <v>117</v>
      </c>
      <c r="E570" s="13" t="str">
        <f>VLOOKUP(D570, Lookup!$A$4:$B$60, 2, FALSE)</f>
        <v>Production process</v>
      </c>
      <c r="F570" s="2" t="s">
        <v>160</v>
      </c>
      <c r="G570" s="13" t="str">
        <f>VLOOKUP(F570, Lookup!$C$4:$D$60, 2, FALSE)</f>
        <v>Consumption of ammonia</v>
      </c>
      <c r="H570" s="2" t="s">
        <v>162</v>
      </c>
      <c r="I570" s="2"/>
      <c r="J570" s="2" t="s">
        <v>28</v>
      </c>
      <c r="K570" s="4" t="str">
        <f>VLOOKUP(J570, Lookup!$G$4:$H$16, 2, FALSE)</f>
        <v>Diesel_oil</v>
      </c>
      <c r="L570" s="2" t="s">
        <v>30</v>
      </c>
      <c r="M570" s="2" t="s">
        <v>17</v>
      </c>
      <c r="N570" s="2" t="s">
        <v>17</v>
      </c>
      <c r="O570" s="2" t="s">
        <v>17</v>
      </c>
      <c r="P570" s="2" t="s">
        <v>17</v>
      </c>
      <c r="Q570" s="2" t="s">
        <v>17</v>
      </c>
      <c r="R570" s="2" t="s">
        <v>17</v>
      </c>
      <c r="S570" s="2" t="s">
        <v>17</v>
      </c>
      <c r="T570" s="3">
        <v>8.7646999999999995</v>
      </c>
    </row>
    <row r="571" spans="1:20" ht="16">
      <c r="A571" t="s">
        <v>432</v>
      </c>
      <c r="B571" s="2" t="s">
        <v>16</v>
      </c>
      <c r="C571" s="2" t="s">
        <v>17</v>
      </c>
      <c r="D571" s="2" t="s">
        <v>117</v>
      </c>
      <c r="E571" s="13" t="str">
        <f>VLOOKUP(D571, Lookup!$A$4:$B$60, 2, FALSE)</f>
        <v>Production process</v>
      </c>
      <c r="F571" s="2" t="s">
        <v>160</v>
      </c>
      <c r="G571" s="13" t="str">
        <f>VLOOKUP(F571, Lookup!$C$4:$D$60, 2, FALSE)</f>
        <v>Consumption of ammonia</v>
      </c>
      <c r="H571" s="2" t="s">
        <v>162</v>
      </c>
      <c r="I571" s="2"/>
      <c r="J571" s="2" t="s">
        <v>28</v>
      </c>
      <c r="K571" s="4" t="str">
        <f>VLOOKUP(J571, Lookup!$G$4:$H$16, 2, FALSE)</f>
        <v>Diesel_oil</v>
      </c>
      <c r="L571" s="2" t="s">
        <v>31</v>
      </c>
      <c r="M571" s="2" t="s">
        <v>17</v>
      </c>
      <c r="N571" s="2" t="s">
        <v>17</v>
      </c>
      <c r="O571" s="2" t="s">
        <v>17</v>
      </c>
      <c r="P571" s="2" t="s">
        <v>17</v>
      </c>
      <c r="Q571" s="2" t="s">
        <v>17</v>
      </c>
      <c r="R571" s="2" t="s">
        <v>17</v>
      </c>
      <c r="S571" s="2" t="s">
        <v>17</v>
      </c>
      <c r="T571" s="3">
        <v>478.56479999999999</v>
      </c>
    </row>
    <row r="572" spans="1:20" ht="16">
      <c r="A572" t="s">
        <v>432</v>
      </c>
      <c r="B572" s="2" t="s">
        <v>16</v>
      </c>
      <c r="C572" s="2" t="s">
        <v>17</v>
      </c>
      <c r="D572" s="2" t="s">
        <v>117</v>
      </c>
      <c r="E572" s="13" t="str">
        <f>VLOOKUP(D572, Lookup!$A$4:$B$60, 2, FALSE)</f>
        <v>Production process</v>
      </c>
      <c r="F572" s="2" t="s">
        <v>160</v>
      </c>
      <c r="G572" s="13" t="str">
        <f>VLOOKUP(F572, Lookup!$C$4:$D$60, 2, FALSE)</f>
        <v>Consumption of ammonia</v>
      </c>
      <c r="H572" s="2" t="s">
        <v>162</v>
      </c>
      <c r="I572" s="2"/>
      <c r="J572" s="2" t="s">
        <v>32</v>
      </c>
      <c r="K572" s="4" t="str">
        <f>VLOOKUP(J572, Lookup!$G$4:$H$16, 2, FALSE)</f>
        <v>Kerosene</v>
      </c>
      <c r="L572" s="2" t="s">
        <v>33</v>
      </c>
      <c r="M572" s="2" t="s">
        <v>17</v>
      </c>
      <c r="N572" s="2" t="s">
        <v>17</v>
      </c>
      <c r="O572" s="2" t="s">
        <v>17</v>
      </c>
      <c r="P572" s="2" t="s">
        <v>17</v>
      </c>
      <c r="Q572" s="2" t="s">
        <v>17</v>
      </c>
      <c r="R572" s="2" t="s">
        <v>17</v>
      </c>
      <c r="S572" s="2" t="s">
        <v>17</v>
      </c>
      <c r="T572" s="3">
        <v>264.43900000000002</v>
      </c>
    </row>
    <row r="573" spans="1:20" ht="16">
      <c r="A573" t="s">
        <v>432</v>
      </c>
      <c r="B573" s="2" t="s">
        <v>16</v>
      </c>
      <c r="C573" s="2" t="s">
        <v>17</v>
      </c>
      <c r="D573" s="2" t="s">
        <v>117</v>
      </c>
      <c r="E573" s="13" t="str">
        <f>VLOOKUP(D573, Lookup!$A$4:$B$60, 2, FALSE)</f>
        <v>Production process</v>
      </c>
      <c r="F573" s="2" t="s">
        <v>160</v>
      </c>
      <c r="G573" s="13" t="str">
        <f>VLOOKUP(F573, Lookup!$C$4:$D$60, 2, FALSE)</f>
        <v>Consumption of ammonia</v>
      </c>
      <c r="H573" s="2" t="s">
        <v>162</v>
      </c>
      <c r="I573" s="2"/>
      <c r="J573" s="2" t="s">
        <v>34</v>
      </c>
      <c r="K573" s="4" t="str">
        <f>VLOOKUP(J573, Lookup!$G$4:$H$16, 2, FALSE)</f>
        <v>LNG</v>
      </c>
      <c r="L573" s="2" t="s">
        <v>34</v>
      </c>
      <c r="M573" s="2" t="s">
        <v>17</v>
      </c>
      <c r="N573" s="2" t="s">
        <v>17</v>
      </c>
      <c r="O573" s="2" t="s">
        <v>17</v>
      </c>
      <c r="P573" s="2" t="s">
        <v>17</v>
      </c>
      <c r="Q573" s="2" t="s">
        <v>17</v>
      </c>
      <c r="R573" s="2" t="s">
        <v>17</v>
      </c>
      <c r="S573" s="2" t="s">
        <v>17</v>
      </c>
      <c r="T573" s="3">
        <v>1486.8971100000001</v>
      </c>
    </row>
    <row r="574" spans="1:20" ht="16">
      <c r="A574" t="s">
        <v>432</v>
      </c>
      <c r="B574" s="2" t="s">
        <v>16</v>
      </c>
      <c r="C574" s="2" t="s">
        <v>17</v>
      </c>
      <c r="D574" s="2" t="s">
        <v>117</v>
      </c>
      <c r="E574" s="13" t="str">
        <f>VLOOKUP(D574, Lookup!$A$4:$B$60, 2, FALSE)</f>
        <v>Production process</v>
      </c>
      <c r="F574" s="2" t="s">
        <v>163</v>
      </c>
      <c r="G574" s="13" t="str">
        <f>VLOOKUP(F574, Lookup!$C$4:$D$60, 2, FALSE)</f>
        <v>Other manufacturing</v>
      </c>
      <c r="H574" s="2" t="s">
        <v>164</v>
      </c>
      <c r="I574" s="2"/>
      <c r="J574" s="2" t="s">
        <v>35</v>
      </c>
      <c r="K574" s="4" t="str">
        <f>VLOOKUP(J574, Lookup!$G$4:$H$16, 2, FALSE)</f>
        <v>Other</v>
      </c>
      <c r="L574" s="2" t="s">
        <v>35</v>
      </c>
      <c r="M574" s="2" t="s">
        <v>17</v>
      </c>
      <c r="N574" s="2" t="s">
        <v>17</v>
      </c>
      <c r="O574" s="2" t="s">
        <v>17</v>
      </c>
      <c r="P574" s="3">
        <v>1189214.22805</v>
      </c>
      <c r="Q574" s="2" t="s">
        <v>17</v>
      </c>
      <c r="R574" s="2" t="s">
        <v>17</v>
      </c>
      <c r="S574" s="2" t="s">
        <v>17</v>
      </c>
      <c r="T574" s="2" t="s">
        <v>17</v>
      </c>
    </row>
    <row r="575" spans="1:20" ht="16">
      <c r="A575" t="s">
        <v>432</v>
      </c>
      <c r="B575" s="2" t="s">
        <v>16</v>
      </c>
      <c r="C575" s="2" t="s">
        <v>17</v>
      </c>
      <c r="D575" s="2" t="s">
        <v>117</v>
      </c>
      <c r="E575" s="13" t="str">
        <f>VLOOKUP(D575, Lookup!$A$4:$B$60, 2, FALSE)</f>
        <v>Production process</v>
      </c>
      <c r="F575" s="2" t="s">
        <v>163</v>
      </c>
      <c r="G575" s="13" t="str">
        <f>VLOOKUP(F575, Lookup!$C$4:$D$60, 2, FALSE)</f>
        <v>Other manufacturing</v>
      </c>
      <c r="H575" s="2" t="s">
        <v>165</v>
      </c>
      <c r="I575" s="2"/>
      <c r="J575" s="2" t="s">
        <v>35</v>
      </c>
      <c r="K575" s="4" t="str">
        <f>VLOOKUP(J575, Lookup!$G$4:$H$16, 2, FALSE)</f>
        <v>Other</v>
      </c>
      <c r="L575" s="2" t="s">
        <v>35</v>
      </c>
      <c r="M575" s="3">
        <v>295942.29340000002</v>
      </c>
      <c r="N575" s="3">
        <v>8263618.0452100001</v>
      </c>
      <c r="O575" s="3">
        <v>7689739.92239</v>
      </c>
      <c r="P575" s="3">
        <v>189364.62917</v>
      </c>
      <c r="Q575" s="3">
        <v>158119.47310999999</v>
      </c>
      <c r="R575" s="2" t="s">
        <v>17</v>
      </c>
      <c r="S575" s="3">
        <v>591884.60563999997</v>
      </c>
      <c r="T575" s="2" t="s">
        <v>17</v>
      </c>
    </row>
    <row r="576" spans="1:20" ht="16">
      <c r="A576" t="s">
        <v>432</v>
      </c>
      <c r="B576" s="2" t="s">
        <v>16</v>
      </c>
      <c r="C576" s="2" t="s">
        <v>17</v>
      </c>
      <c r="D576" s="2" t="s">
        <v>117</v>
      </c>
      <c r="E576" s="13" t="str">
        <f>VLOOKUP(D576, Lookup!$A$4:$B$60, 2, FALSE)</f>
        <v>Production process</v>
      </c>
      <c r="F576" s="2" t="s">
        <v>163</v>
      </c>
      <c r="G576" s="13" t="str">
        <f>VLOOKUP(F576, Lookup!$C$4:$D$60, 2, FALSE)</f>
        <v>Other manufacturing</v>
      </c>
      <c r="H576" s="2" t="s">
        <v>166</v>
      </c>
      <c r="I576" s="2"/>
      <c r="J576" s="2" t="s">
        <v>35</v>
      </c>
      <c r="K576" s="4" t="str">
        <f>VLOOKUP(J576, Lookup!$G$4:$H$16, 2, FALSE)</f>
        <v>Other</v>
      </c>
      <c r="L576" s="2" t="s">
        <v>35</v>
      </c>
      <c r="M576" s="2" t="s">
        <v>17</v>
      </c>
      <c r="N576" s="2" t="s">
        <v>17</v>
      </c>
      <c r="O576" s="3">
        <v>1153697.2041199999</v>
      </c>
      <c r="P576" s="3">
        <v>194599.52849</v>
      </c>
      <c r="Q576" s="3">
        <v>122792.30253</v>
      </c>
      <c r="R576" s="2" t="s">
        <v>17</v>
      </c>
      <c r="S576" s="2" t="s">
        <v>17</v>
      </c>
      <c r="T576" s="2" t="s">
        <v>17</v>
      </c>
    </row>
    <row r="577" spans="1:20" ht="16">
      <c r="A577" t="s">
        <v>432</v>
      </c>
      <c r="B577" s="2" t="s">
        <v>16</v>
      </c>
      <c r="C577" s="2" t="s">
        <v>17</v>
      </c>
      <c r="D577" s="2" t="s">
        <v>167</v>
      </c>
      <c r="E577" s="13" t="str">
        <f>VLOOKUP(D577, Lookup!$A$4:$B$60, 2, FALSE)</f>
        <v>Energy transport and storage</v>
      </c>
      <c r="F577" s="2" t="s">
        <v>168</v>
      </c>
      <c r="G577" s="13" t="str">
        <f>VLOOKUP(F577, Lookup!$C$4:$D$60, 2, FALSE)</f>
        <v>Provision of gasoline</v>
      </c>
      <c r="H577" s="2" t="s">
        <v>169</v>
      </c>
      <c r="I577" s="2"/>
      <c r="J577" s="2" t="s">
        <v>170</v>
      </c>
      <c r="K577" s="4" t="str">
        <f>VLOOKUP(J577, Lookup!$G$4:$H$16, 2, FALSE)</f>
        <v>Gasoline</v>
      </c>
      <c r="L577" s="2" t="s">
        <v>171</v>
      </c>
      <c r="M577" s="2" t="s">
        <v>17</v>
      </c>
      <c r="N577" s="2" t="s">
        <v>17</v>
      </c>
      <c r="O577" s="2" t="s">
        <v>17</v>
      </c>
      <c r="P577" s="2" t="s">
        <v>17</v>
      </c>
      <c r="Q577" s="2" t="s">
        <v>17</v>
      </c>
      <c r="R577" s="2" t="s">
        <v>17</v>
      </c>
      <c r="S577" s="3">
        <v>2818840.0967000001</v>
      </c>
      <c r="T577" s="2" t="s">
        <v>17</v>
      </c>
    </row>
    <row r="578" spans="1:20" ht="16">
      <c r="A578" t="s">
        <v>432</v>
      </c>
      <c r="B578" s="2" t="s">
        <v>16</v>
      </c>
      <c r="C578" s="2" t="s">
        <v>17</v>
      </c>
      <c r="D578" s="2" t="s">
        <v>167</v>
      </c>
      <c r="E578" s="13" t="str">
        <f>VLOOKUP(D578, Lookup!$A$4:$B$60, 2, FALSE)</f>
        <v>Energy transport and storage</v>
      </c>
      <c r="F578" s="2" t="s">
        <v>168</v>
      </c>
      <c r="G578" s="13" t="str">
        <f>VLOOKUP(F578, Lookup!$C$4:$D$60, 2, FALSE)</f>
        <v>Provision of gasoline</v>
      </c>
      <c r="H578" s="2" t="s">
        <v>172</v>
      </c>
      <c r="I578" s="2"/>
      <c r="J578" s="2" t="s">
        <v>170</v>
      </c>
      <c r="K578" s="4" t="str">
        <f>VLOOKUP(J578, Lookup!$G$4:$H$16, 2, FALSE)</f>
        <v>Gasoline</v>
      </c>
      <c r="L578" s="2" t="s">
        <v>171</v>
      </c>
      <c r="M578" s="2" t="s">
        <v>17</v>
      </c>
      <c r="N578" s="2" t="s">
        <v>17</v>
      </c>
      <c r="O578" s="2" t="s">
        <v>17</v>
      </c>
      <c r="P578" s="2" t="s">
        <v>17</v>
      </c>
      <c r="Q578" s="2" t="s">
        <v>17</v>
      </c>
      <c r="R578" s="2" t="s">
        <v>17</v>
      </c>
      <c r="S578" s="3">
        <v>4801673.2680000002</v>
      </c>
      <c r="T578" s="2" t="s">
        <v>17</v>
      </c>
    </row>
    <row r="579" spans="1:20" ht="16">
      <c r="A579" t="s">
        <v>432</v>
      </c>
      <c r="B579" s="2" t="s">
        <v>16</v>
      </c>
      <c r="C579" s="2" t="s">
        <v>17</v>
      </c>
      <c r="D579" s="2" t="s">
        <v>167</v>
      </c>
      <c r="E579" s="13" t="str">
        <f>VLOOKUP(D579, Lookup!$A$4:$B$60, 2, FALSE)</f>
        <v>Energy transport and storage</v>
      </c>
      <c r="F579" s="2" t="s">
        <v>168</v>
      </c>
      <c r="G579" s="13" t="str">
        <f>VLOOKUP(F579, Lookup!$C$4:$D$60, 2, FALSE)</f>
        <v>Provision of gasoline</v>
      </c>
      <c r="H579" s="2" t="s">
        <v>173</v>
      </c>
      <c r="I579" s="2"/>
      <c r="J579" s="2" t="s">
        <v>170</v>
      </c>
      <c r="K579" s="4" t="str">
        <f>VLOOKUP(J579, Lookup!$G$4:$H$16, 2, FALSE)</f>
        <v>Gasoline</v>
      </c>
      <c r="L579" s="2" t="s">
        <v>421</v>
      </c>
      <c r="M579" s="2" t="s">
        <v>17</v>
      </c>
      <c r="N579" s="2" t="s">
        <v>17</v>
      </c>
      <c r="O579" s="2" t="s">
        <v>17</v>
      </c>
      <c r="P579" s="2" t="s">
        <v>17</v>
      </c>
      <c r="Q579" s="2" t="s">
        <v>17</v>
      </c>
      <c r="R579" s="2" t="s">
        <v>17</v>
      </c>
      <c r="S579" s="3">
        <v>21881810.421750002</v>
      </c>
      <c r="T579" s="2" t="s">
        <v>17</v>
      </c>
    </row>
    <row r="580" spans="1:20" ht="16">
      <c r="A580" t="s">
        <v>432</v>
      </c>
      <c r="B580" s="2" t="s">
        <v>16</v>
      </c>
      <c r="C580" s="2" t="s">
        <v>17</v>
      </c>
      <c r="D580" s="2" t="s">
        <v>167</v>
      </c>
      <c r="E580" s="13" t="str">
        <f>VLOOKUP(D580, Lookup!$A$4:$B$60, 2, FALSE)</f>
        <v>Energy transport and storage</v>
      </c>
      <c r="F580" s="2" t="s">
        <v>168</v>
      </c>
      <c r="G580" s="13" t="str">
        <f>VLOOKUP(F580, Lookup!$C$4:$D$60, 2, FALSE)</f>
        <v>Provision of gasoline</v>
      </c>
      <c r="H580" s="2" t="s">
        <v>173</v>
      </c>
      <c r="I580" s="2"/>
      <c r="J580" s="2" t="s">
        <v>170</v>
      </c>
      <c r="K580" s="4" t="str">
        <f>VLOOKUP(J580, Lookup!$G$4:$H$16, 2, FALSE)</f>
        <v>Gasoline</v>
      </c>
      <c r="L580" s="2" t="s">
        <v>422</v>
      </c>
      <c r="M580" s="2" t="s">
        <v>17</v>
      </c>
      <c r="N580" s="2" t="s">
        <v>17</v>
      </c>
      <c r="O580" s="2" t="s">
        <v>17</v>
      </c>
      <c r="P580" s="2" t="s">
        <v>17</v>
      </c>
      <c r="Q580" s="2" t="s">
        <v>17</v>
      </c>
      <c r="R580" s="2" t="s">
        <v>17</v>
      </c>
      <c r="S580" s="3">
        <v>250065.46096</v>
      </c>
      <c r="T580" s="2" t="s">
        <v>17</v>
      </c>
    </row>
    <row r="581" spans="1:20" ht="16">
      <c r="A581" t="s">
        <v>432</v>
      </c>
      <c r="B581" s="2" t="s">
        <v>16</v>
      </c>
      <c r="C581" s="2" t="s">
        <v>17</v>
      </c>
      <c r="D581" s="2" t="s">
        <v>174</v>
      </c>
      <c r="E581" s="13" t="str">
        <f>VLOOKUP(D581, Lookup!$A$4:$B$60, 2, FALSE)</f>
        <v>Use of organic solvent</v>
      </c>
      <c r="F581" s="2" t="s">
        <v>175</v>
      </c>
      <c r="G581" s="13" t="str">
        <f>VLOOKUP(F581, Lookup!$C$4:$D$60, 2, FALSE)</f>
        <v>Painting facilities</v>
      </c>
      <c r="H581" s="2" t="s">
        <v>176</v>
      </c>
      <c r="I581" s="2"/>
      <c r="J581" s="2" t="s">
        <v>35</v>
      </c>
      <c r="K581" s="4" t="str">
        <f>VLOOKUP(J581, Lookup!$G$4:$H$16, 2, FALSE)</f>
        <v>Other</v>
      </c>
      <c r="L581" s="2" t="s">
        <v>35</v>
      </c>
      <c r="M581" s="2" t="s">
        <v>17</v>
      </c>
      <c r="N581" s="2" t="s">
        <v>17</v>
      </c>
      <c r="O581" s="2" t="s">
        <v>17</v>
      </c>
      <c r="P581" s="2" t="s">
        <v>17</v>
      </c>
      <c r="Q581" s="2" t="s">
        <v>17</v>
      </c>
      <c r="R581" s="2" t="s">
        <v>17</v>
      </c>
      <c r="S581" s="3">
        <v>10463229.880999999</v>
      </c>
      <c r="T581" s="2" t="s">
        <v>17</v>
      </c>
    </row>
    <row r="582" spans="1:20" ht="16">
      <c r="A582" t="s">
        <v>432</v>
      </c>
      <c r="B582" s="2" t="s">
        <v>16</v>
      </c>
      <c r="C582" s="2" t="s">
        <v>17</v>
      </c>
      <c r="D582" s="2" t="s">
        <v>174</v>
      </c>
      <c r="E582" s="13" t="str">
        <f>VLOOKUP(D582, Lookup!$A$4:$B$60, 2, FALSE)</f>
        <v>Use of organic solvent</v>
      </c>
      <c r="F582" s="2" t="s">
        <v>175</v>
      </c>
      <c r="G582" s="13" t="str">
        <f>VLOOKUP(F582, Lookup!$C$4:$D$60, 2, FALSE)</f>
        <v>Painting facilities</v>
      </c>
      <c r="H582" s="2" t="s">
        <v>177</v>
      </c>
      <c r="I582" s="2"/>
      <c r="J582" s="2" t="s">
        <v>35</v>
      </c>
      <c r="K582" s="4" t="str">
        <f>VLOOKUP(J582, Lookup!$G$4:$H$16, 2, FALSE)</f>
        <v>Other</v>
      </c>
      <c r="L582" s="2" t="s">
        <v>35</v>
      </c>
      <c r="M582" s="2" t="s">
        <v>17</v>
      </c>
      <c r="N582" s="2" t="s">
        <v>17</v>
      </c>
      <c r="O582" s="2" t="s">
        <v>17</v>
      </c>
      <c r="P582" s="2" t="s">
        <v>17</v>
      </c>
      <c r="Q582" s="2" t="s">
        <v>17</v>
      </c>
      <c r="R582" s="2" t="s">
        <v>17</v>
      </c>
      <c r="S582" s="3">
        <v>7443496.3854999999</v>
      </c>
      <c r="T582" s="2" t="s">
        <v>17</v>
      </c>
    </row>
    <row r="583" spans="1:20" ht="16">
      <c r="A583" t="s">
        <v>432</v>
      </c>
      <c r="B583" s="2" t="s">
        <v>16</v>
      </c>
      <c r="C583" s="2" t="s">
        <v>17</v>
      </c>
      <c r="D583" s="2" t="s">
        <v>174</v>
      </c>
      <c r="E583" s="13" t="str">
        <f>VLOOKUP(D583, Lookup!$A$4:$B$60, 2, FALSE)</f>
        <v>Use of organic solvent</v>
      </c>
      <c r="F583" s="2" t="s">
        <v>175</v>
      </c>
      <c r="G583" s="13" t="str">
        <f>VLOOKUP(F583, Lookup!$C$4:$D$60, 2, FALSE)</f>
        <v>Painting facilities</v>
      </c>
      <c r="H583" s="2" t="s">
        <v>178</v>
      </c>
      <c r="I583" s="2"/>
      <c r="J583" s="2" t="s">
        <v>35</v>
      </c>
      <c r="K583" s="4" t="str">
        <f>VLOOKUP(J583, Lookup!$G$4:$H$16, 2, FALSE)</f>
        <v>Other</v>
      </c>
      <c r="L583" s="2" t="s">
        <v>35</v>
      </c>
      <c r="M583" s="2" t="s">
        <v>17</v>
      </c>
      <c r="N583" s="2" t="s">
        <v>17</v>
      </c>
      <c r="O583" s="2" t="s">
        <v>17</v>
      </c>
      <c r="P583" s="2" t="s">
        <v>17</v>
      </c>
      <c r="Q583" s="2" t="s">
        <v>17</v>
      </c>
      <c r="R583" s="2" t="s">
        <v>17</v>
      </c>
      <c r="S583" s="3">
        <v>122429856.20142999</v>
      </c>
      <c r="T583" s="2" t="s">
        <v>17</v>
      </c>
    </row>
    <row r="584" spans="1:20" ht="16">
      <c r="A584" t="s">
        <v>432</v>
      </c>
      <c r="B584" s="2" t="s">
        <v>16</v>
      </c>
      <c r="C584" s="2" t="s">
        <v>17</v>
      </c>
      <c r="D584" s="2" t="s">
        <v>174</v>
      </c>
      <c r="E584" s="13" t="str">
        <f>VLOOKUP(D584, Lookup!$A$4:$B$60, 2, FALSE)</f>
        <v>Use of organic solvent</v>
      </c>
      <c r="F584" s="2" t="s">
        <v>175</v>
      </c>
      <c r="G584" s="13" t="str">
        <f>VLOOKUP(F584, Lookup!$C$4:$D$60, 2, FALSE)</f>
        <v>Painting facilities</v>
      </c>
      <c r="H584" s="2" t="s">
        <v>179</v>
      </c>
      <c r="I584" s="2"/>
      <c r="J584" s="2" t="s">
        <v>35</v>
      </c>
      <c r="K584" s="4" t="str">
        <f>VLOOKUP(J584, Lookup!$G$4:$H$16, 2, FALSE)</f>
        <v>Other</v>
      </c>
      <c r="L584" s="2" t="s">
        <v>35</v>
      </c>
      <c r="M584" s="2" t="s">
        <v>17</v>
      </c>
      <c r="N584" s="2" t="s">
        <v>17</v>
      </c>
      <c r="O584" s="2" t="s">
        <v>17</v>
      </c>
      <c r="P584" s="2" t="s">
        <v>17</v>
      </c>
      <c r="Q584" s="2" t="s">
        <v>17</v>
      </c>
      <c r="R584" s="2" t="s">
        <v>17</v>
      </c>
      <c r="S584" s="3">
        <v>64877470.98697</v>
      </c>
      <c r="T584" s="2" t="s">
        <v>17</v>
      </c>
    </row>
    <row r="585" spans="1:20" ht="16">
      <c r="A585" t="s">
        <v>432</v>
      </c>
      <c r="B585" s="2" t="s">
        <v>16</v>
      </c>
      <c r="C585" s="2" t="s">
        <v>17</v>
      </c>
      <c r="D585" s="2" t="s">
        <v>174</v>
      </c>
      <c r="E585" s="13" t="str">
        <f>VLOOKUP(D585, Lookup!$A$4:$B$60, 2, FALSE)</f>
        <v>Use of organic solvent</v>
      </c>
      <c r="F585" s="2" t="s">
        <v>175</v>
      </c>
      <c r="G585" s="13" t="str">
        <f>VLOOKUP(F585, Lookup!$C$4:$D$60, 2, FALSE)</f>
        <v>Painting facilities</v>
      </c>
      <c r="H585" s="2" t="s">
        <v>180</v>
      </c>
      <c r="I585" s="2"/>
      <c r="J585" s="2" t="s">
        <v>35</v>
      </c>
      <c r="K585" s="4" t="str">
        <f>VLOOKUP(J585, Lookup!$G$4:$H$16, 2, FALSE)</f>
        <v>Other</v>
      </c>
      <c r="L585" s="2" t="s">
        <v>35</v>
      </c>
      <c r="M585" s="2" t="s">
        <v>17</v>
      </c>
      <c r="N585" s="2" t="s">
        <v>17</v>
      </c>
      <c r="O585" s="2" t="s">
        <v>17</v>
      </c>
      <c r="P585" s="2" t="s">
        <v>17</v>
      </c>
      <c r="Q585" s="2" t="s">
        <v>17</v>
      </c>
      <c r="R585" s="2" t="s">
        <v>17</v>
      </c>
      <c r="S585" s="3">
        <v>66166391.67035</v>
      </c>
      <c r="T585" s="2" t="s">
        <v>17</v>
      </c>
    </row>
    <row r="586" spans="1:20" ht="16">
      <c r="A586" t="s">
        <v>432</v>
      </c>
      <c r="B586" s="2" t="s">
        <v>16</v>
      </c>
      <c r="C586" s="2" t="s">
        <v>17</v>
      </c>
      <c r="D586" s="2" t="s">
        <v>174</v>
      </c>
      <c r="E586" s="13" t="str">
        <f>VLOOKUP(D586, Lookup!$A$4:$B$60, 2, FALSE)</f>
        <v>Use of organic solvent</v>
      </c>
      <c r="F586" s="2" t="s">
        <v>175</v>
      </c>
      <c r="G586" s="13" t="str">
        <f>VLOOKUP(F586, Lookup!$C$4:$D$60, 2, FALSE)</f>
        <v>Painting facilities</v>
      </c>
      <c r="H586" s="2" t="s">
        <v>181</v>
      </c>
      <c r="I586" s="2"/>
      <c r="J586" s="2" t="s">
        <v>35</v>
      </c>
      <c r="K586" s="4" t="str">
        <f>VLOOKUP(J586, Lookup!$G$4:$H$16, 2, FALSE)</f>
        <v>Other</v>
      </c>
      <c r="L586" s="2" t="s">
        <v>35</v>
      </c>
      <c r="M586" s="2" t="s">
        <v>17</v>
      </c>
      <c r="N586" s="2" t="s">
        <v>17</v>
      </c>
      <c r="O586" s="2" t="s">
        <v>17</v>
      </c>
      <c r="P586" s="2" t="s">
        <v>17</v>
      </c>
      <c r="Q586" s="2" t="s">
        <v>17</v>
      </c>
      <c r="R586" s="2" t="s">
        <v>17</v>
      </c>
      <c r="S586" s="3">
        <v>19020119.982930001</v>
      </c>
      <c r="T586" s="2" t="s">
        <v>17</v>
      </c>
    </row>
    <row r="587" spans="1:20" ht="16">
      <c r="A587" t="s">
        <v>432</v>
      </c>
      <c r="B587" s="2" t="s">
        <v>16</v>
      </c>
      <c r="C587" s="2" t="s">
        <v>17</v>
      </c>
      <c r="D587" s="2" t="s">
        <v>174</v>
      </c>
      <c r="E587" s="13" t="str">
        <f>VLOOKUP(D587, Lookup!$A$4:$B$60, 2, FALSE)</f>
        <v>Use of organic solvent</v>
      </c>
      <c r="F587" s="2" t="s">
        <v>175</v>
      </c>
      <c r="G587" s="13" t="str">
        <f>VLOOKUP(F587, Lookup!$C$4:$D$60, 2, FALSE)</f>
        <v>Painting facilities</v>
      </c>
      <c r="H587" s="2" t="s">
        <v>182</v>
      </c>
      <c r="I587" s="2"/>
      <c r="J587" s="2" t="s">
        <v>35</v>
      </c>
      <c r="K587" s="4" t="str">
        <f>VLOOKUP(J587, Lookup!$G$4:$H$16, 2, FALSE)</f>
        <v>Other</v>
      </c>
      <c r="L587" s="2" t="s">
        <v>35</v>
      </c>
      <c r="M587" s="2" t="s">
        <v>17</v>
      </c>
      <c r="N587" s="2" t="s">
        <v>17</v>
      </c>
      <c r="O587" s="2" t="s">
        <v>17</v>
      </c>
      <c r="P587" s="2" t="s">
        <v>17</v>
      </c>
      <c r="Q587" s="2" t="s">
        <v>17</v>
      </c>
      <c r="R587" s="2" t="s">
        <v>17</v>
      </c>
      <c r="S587" s="3">
        <v>21367883.678410001</v>
      </c>
      <c r="T587" s="2" t="s">
        <v>17</v>
      </c>
    </row>
    <row r="588" spans="1:20" ht="16">
      <c r="A588" t="s">
        <v>432</v>
      </c>
      <c r="B588" s="2" t="s">
        <v>16</v>
      </c>
      <c r="C588" s="2" t="s">
        <v>17</v>
      </c>
      <c r="D588" s="2" t="s">
        <v>174</v>
      </c>
      <c r="E588" s="13" t="str">
        <f>VLOOKUP(D588, Lookup!$A$4:$B$60, 2, FALSE)</f>
        <v>Use of organic solvent</v>
      </c>
      <c r="F588" s="2" t="s">
        <v>175</v>
      </c>
      <c r="G588" s="13" t="str">
        <f>VLOOKUP(F588, Lookup!$C$4:$D$60, 2, FALSE)</f>
        <v>Painting facilities</v>
      </c>
      <c r="H588" s="2" t="s">
        <v>183</v>
      </c>
      <c r="I588" s="2"/>
      <c r="J588" s="2" t="s">
        <v>35</v>
      </c>
      <c r="K588" s="4" t="str">
        <f>VLOOKUP(J588, Lookup!$G$4:$H$16, 2, FALSE)</f>
        <v>Other</v>
      </c>
      <c r="L588" s="2" t="s">
        <v>35</v>
      </c>
      <c r="M588" s="2" t="s">
        <v>17</v>
      </c>
      <c r="N588" s="2" t="s">
        <v>17</v>
      </c>
      <c r="O588" s="2" t="s">
        <v>17</v>
      </c>
      <c r="P588" s="2" t="s">
        <v>17</v>
      </c>
      <c r="Q588" s="2" t="s">
        <v>17</v>
      </c>
      <c r="R588" s="2" t="s">
        <v>17</v>
      </c>
      <c r="S588" s="3">
        <v>36446997.930239998</v>
      </c>
      <c r="T588" s="2" t="s">
        <v>17</v>
      </c>
    </row>
    <row r="589" spans="1:20" ht="16">
      <c r="A589" t="s">
        <v>432</v>
      </c>
      <c r="B589" s="2" t="s">
        <v>16</v>
      </c>
      <c r="C589" s="2" t="s">
        <v>17</v>
      </c>
      <c r="D589" s="2" t="s">
        <v>174</v>
      </c>
      <c r="E589" s="13" t="str">
        <f>VLOOKUP(D589, Lookup!$A$4:$B$60, 2, FALSE)</f>
        <v>Use of organic solvent</v>
      </c>
      <c r="F589" s="2" t="s">
        <v>184</v>
      </c>
      <c r="G589" s="13" t="str">
        <f>VLOOKUP(F589, Lookup!$C$4:$D$60, 2, FALSE)</f>
        <v>Cleaning facilities</v>
      </c>
      <c r="H589" s="2" t="s">
        <v>185</v>
      </c>
      <c r="I589" s="2"/>
      <c r="J589" s="2" t="s">
        <v>35</v>
      </c>
      <c r="K589" s="4" t="str">
        <f>VLOOKUP(J589, Lookup!$G$4:$H$16, 2, FALSE)</f>
        <v>Other</v>
      </c>
      <c r="L589" s="2" t="s">
        <v>35</v>
      </c>
      <c r="M589" s="2" t="s">
        <v>17</v>
      </c>
      <c r="N589" s="2" t="s">
        <v>17</v>
      </c>
      <c r="O589" s="2" t="s">
        <v>17</v>
      </c>
      <c r="P589" s="2" t="s">
        <v>17</v>
      </c>
      <c r="Q589" s="2" t="s">
        <v>17</v>
      </c>
      <c r="R589" s="2" t="s">
        <v>17</v>
      </c>
      <c r="S589" s="3">
        <v>4933410.2993799997</v>
      </c>
      <c r="T589" s="2" t="s">
        <v>17</v>
      </c>
    </row>
    <row r="590" spans="1:20" ht="16">
      <c r="A590" t="s">
        <v>432</v>
      </c>
      <c r="B590" s="2" t="s">
        <v>16</v>
      </c>
      <c r="C590" s="2" t="s">
        <v>17</v>
      </c>
      <c r="D590" s="2" t="s">
        <v>174</v>
      </c>
      <c r="E590" s="13" t="str">
        <f>VLOOKUP(D590, Lookup!$A$4:$B$60, 2, FALSE)</f>
        <v>Use of organic solvent</v>
      </c>
      <c r="F590" s="2" t="s">
        <v>184</v>
      </c>
      <c r="G590" s="13" t="str">
        <f>VLOOKUP(F590, Lookup!$C$4:$D$60, 2, FALSE)</f>
        <v>Cleaning facilities</v>
      </c>
      <c r="H590" s="2" t="s">
        <v>186</v>
      </c>
      <c r="I590" s="2"/>
      <c r="J590" s="2" t="s">
        <v>35</v>
      </c>
      <c r="K590" s="4" t="str">
        <f>VLOOKUP(J590, Lookup!$G$4:$H$16, 2, FALSE)</f>
        <v>Other</v>
      </c>
      <c r="L590" s="2" t="s">
        <v>35</v>
      </c>
      <c r="M590" s="2" t="s">
        <v>17</v>
      </c>
      <c r="N590" s="2" t="s">
        <v>17</v>
      </c>
      <c r="O590" s="2" t="s">
        <v>17</v>
      </c>
      <c r="P590" s="2" t="s">
        <v>17</v>
      </c>
      <c r="Q590" s="2" t="s">
        <v>17</v>
      </c>
      <c r="R590" s="2" t="s">
        <v>17</v>
      </c>
      <c r="S590" s="3">
        <v>5968936.5962500004</v>
      </c>
      <c r="T590" s="2" t="s">
        <v>17</v>
      </c>
    </row>
    <row r="591" spans="1:20" ht="16">
      <c r="A591" t="s">
        <v>432</v>
      </c>
      <c r="B591" s="2" t="s">
        <v>16</v>
      </c>
      <c r="C591" s="2" t="s">
        <v>17</v>
      </c>
      <c r="D591" s="2" t="s">
        <v>174</v>
      </c>
      <c r="E591" s="13" t="str">
        <f>VLOOKUP(D591, Lookup!$A$4:$B$60, 2, FALSE)</f>
        <v>Use of organic solvent</v>
      </c>
      <c r="F591" s="2" t="s">
        <v>184</v>
      </c>
      <c r="G591" s="13" t="str">
        <f>VLOOKUP(F591, Lookup!$C$4:$D$60, 2, FALSE)</f>
        <v>Cleaning facilities</v>
      </c>
      <c r="H591" s="2" t="s">
        <v>187</v>
      </c>
      <c r="I591" s="2"/>
      <c r="J591" s="2" t="s">
        <v>35</v>
      </c>
      <c r="K591" s="4" t="str">
        <f>VLOOKUP(J591, Lookup!$G$4:$H$16, 2, FALSE)</f>
        <v>Other</v>
      </c>
      <c r="L591" s="2" t="s">
        <v>35</v>
      </c>
      <c r="M591" s="2" t="s">
        <v>17</v>
      </c>
      <c r="N591" s="2" t="s">
        <v>17</v>
      </c>
      <c r="O591" s="2" t="s">
        <v>17</v>
      </c>
      <c r="P591" s="2" t="s">
        <v>17</v>
      </c>
      <c r="Q591" s="2" t="s">
        <v>17</v>
      </c>
      <c r="R591" s="2" t="s">
        <v>17</v>
      </c>
      <c r="S591" s="3">
        <v>11251256.460969999</v>
      </c>
      <c r="T591" s="2" t="s">
        <v>17</v>
      </c>
    </row>
    <row r="592" spans="1:20" ht="16">
      <c r="A592" t="s">
        <v>432</v>
      </c>
      <c r="B592" s="2" t="s">
        <v>16</v>
      </c>
      <c r="C592" s="2" t="s">
        <v>17</v>
      </c>
      <c r="D592" s="2" t="s">
        <v>174</v>
      </c>
      <c r="E592" s="13" t="str">
        <f>VLOOKUP(D592, Lookup!$A$4:$B$60, 2, FALSE)</f>
        <v>Use of organic solvent</v>
      </c>
      <c r="F592" s="2" t="s">
        <v>188</v>
      </c>
      <c r="G592" s="13" t="str">
        <f>VLOOKUP(F592, Lookup!$C$4:$D$60, 2, FALSE)</f>
        <v>Washing facilities</v>
      </c>
      <c r="H592" s="2" t="s">
        <v>189</v>
      </c>
      <c r="I592" s="2"/>
      <c r="J592" s="2" t="s">
        <v>35</v>
      </c>
      <c r="K592" s="4" t="str">
        <f>VLOOKUP(J592, Lookup!$G$4:$H$16, 2, FALSE)</f>
        <v>Other</v>
      </c>
      <c r="L592" s="2" t="s">
        <v>35</v>
      </c>
      <c r="M592" s="2" t="s">
        <v>17</v>
      </c>
      <c r="N592" s="2" t="s">
        <v>17</v>
      </c>
      <c r="O592" s="2" t="s">
        <v>17</v>
      </c>
      <c r="P592" s="2" t="s">
        <v>17</v>
      </c>
      <c r="Q592" s="2" t="s">
        <v>17</v>
      </c>
      <c r="R592" s="2" t="s">
        <v>17</v>
      </c>
      <c r="S592" s="3">
        <v>22817997.312040001</v>
      </c>
      <c r="T592" s="2" t="s">
        <v>17</v>
      </c>
    </row>
    <row r="593" spans="1:20" ht="16">
      <c r="A593" t="s">
        <v>432</v>
      </c>
      <c r="B593" s="2" t="s">
        <v>16</v>
      </c>
      <c r="C593" s="2" t="s">
        <v>17</v>
      </c>
      <c r="D593" s="2" t="s">
        <v>174</v>
      </c>
      <c r="E593" s="13" t="str">
        <f>VLOOKUP(D593, Lookup!$A$4:$B$60, 2, FALSE)</f>
        <v>Use of organic solvent</v>
      </c>
      <c r="F593" s="2" t="s">
        <v>190</v>
      </c>
      <c r="G593" s="13" t="str">
        <f>VLOOKUP(F593, Lookup!$C$4:$D$60, 2, FALSE)</f>
        <v>Other use of organic solvent</v>
      </c>
      <c r="H593" s="2" t="s">
        <v>191</v>
      </c>
      <c r="I593" s="2"/>
      <c r="J593" s="2" t="s">
        <v>35</v>
      </c>
      <c r="K593" s="4" t="str">
        <f>VLOOKUP(J593, Lookup!$G$4:$H$16, 2, FALSE)</f>
        <v>Other</v>
      </c>
      <c r="L593" s="2" t="s">
        <v>35</v>
      </c>
      <c r="M593" s="2" t="s">
        <v>17</v>
      </c>
      <c r="N593" s="2" t="s">
        <v>17</v>
      </c>
      <c r="O593" s="2" t="s">
        <v>17</v>
      </c>
      <c r="P593" s="2" t="s">
        <v>17</v>
      </c>
      <c r="Q593" s="2" t="s">
        <v>17</v>
      </c>
      <c r="R593" s="2" t="s">
        <v>17</v>
      </c>
      <c r="S593" s="3">
        <v>7482214.41072</v>
      </c>
      <c r="T593" s="2" t="s">
        <v>17</v>
      </c>
    </row>
    <row r="594" spans="1:20" ht="16">
      <c r="A594" t="s">
        <v>432</v>
      </c>
      <c r="B594" s="2" t="s">
        <v>16</v>
      </c>
      <c r="C594" s="2" t="s">
        <v>17</v>
      </c>
      <c r="D594" s="2" t="s">
        <v>174</v>
      </c>
      <c r="E594" s="13" t="str">
        <f>VLOOKUP(D594, Lookup!$A$4:$B$60, 2, FALSE)</f>
        <v>Use of organic solvent</v>
      </c>
      <c r="F594" s="2" t="s">
        <v>190</v>
      </c>
      <c r="G594" s="13" t="str">
        <f>VLOOKUP(F594, Lookup!$C$4:$D$60, 2, FALSE)</f>
        <v>Other use of organic solvent</v>
      </c>
      <c r="H594" s="2" t="s">
        <v>192</v>
      </c>
      <c r="I594" s="2"/>
      <c r="J594" s="2" t="s">
        <v>35</v>
      </c>
      <c r="K594" s="4" t="str">
        <f>VLOOKUP(J594, Lookup!$G$4:$H$16, 2, FALSE)</f>
        <v>Other</v>
      </c>
      <c r="L594" s="2" t="s">
        <v>35</v>
      </c>
      <c r="M594" s="2" t="s">
        <v>17</v>
      </c>
      <c r="N594" s="2" t="s">
        <v>17</v>
      </c>
      <c r="O594" s="2" t="s">
        <v>17</v>
      </c>
      <c r="P594" s="2" t="s">
        <v>17</v>
      </c>
      <c r="Q594" s="2" t="s">
        <v>17</v>
      </c>
      <c r="R594" s="2" t="s">
        <v>17</v>
      </c>
      <c r="S594" s="3">
        <v>129573900.72276001</v>
      </c>
      <c r="T594" s="2" t="s">
        <v>17</v>
      </c>
    </row>
    <row r="595" spans="1:20" ht="16">
      <c r="A595" t="s">
        <v>432</v>
      </c>
      <c r="B595" s="2" t="s">
        <v>16</v>
      </c>
      <c r="C595" s="2" t="s">
        <v>17</v>
      </c>
      <c r="D595" s="2" t="s">
        <v>174</v>
      </c>
      <c r="E595" s="13" t="str">
        <f>VLOOKUP(D595, Lookup!$A$4:$B$60, 2, FALSE)</f>
        <v>Use of organic solvent</v>
      </c>
      <c r="F595" s="2" t="s">
        <v>190</v>
      </c>
      <c r="G595" s="13" t="str">
        <f>VLOOKUP(F595, Lookup!$C$4:$D$60, 2, FALSE)</f>
        <v>Other use of organic solvent</v>
      </c>
      <c r="H595" s="2" t="s">
        <v>193</v>
      </c>
      <c r="I595" s="2"/>
      <c r="J595" s="2" t="s">
        <v>35</v>
      </c>
      <c r="K595" s="4" t="str">
        <f>VLOOKUP(J595, Lookup!$G$4:$H$16, 2, FALSE)</f>
        <v>Other</v>
      </c>
      <c r="L595" s="2" t="s">
        <v>35</v>
      </c>
      <c r="M595" s="2" t="s">
        <v>17</v>
      </c>
      <c r="N595" s="2" t="s">
        <v>17</v>
      </c>
      <c r="O595" s="2" t="s">
        <v>17</v>
      </c>
      <c r="P595" s="2" t="s">
        <v>17</v>
      </c>
      <c r="Q595" s="2" t="s">
        <v>17</v>
      </c>
      <c r="R595" s="2" t="s">
        <v>17</v>
      </c>
      <c r="S595" s="3">
        <v>1038741.26347</v>
      </c>
      <c r="T595" s="2" t="s">
        <v>17</v>
      </c>
    </row>
    <row r="596" spans="1:20" ht="16">
      <c r="A596" t="s">
        <v>432</v>
      </c>
      <c r="B596" s="2" t="s">
        <v>16</v>
      </c>
      <c r="C596" s="2" t="s">
        <v>17</v>
      </c>
      <c r="D596" s="2" t="s">
        <v>194</v>
      </c>
      <c r="E596" s="13" t="str">
        <f>VLOOKUP(D596, Lookup!$A$4:$B$60, 2, FALSE)</f>
        <v>Mobile source (road)</v>
      </c>
      <c r="F596" s="2" t="s">
        <v>195</v>
      </c>
      <c r="G596" s="13" t="str">
        <f>VLOOKUP(F596, Lookup!$C$4:$D$60, 2, FALSE)</f>
        <v>Passenger car</v>
      </c>
      <c r="H596" s="2" t="s">
        <v>196</v>
      </c>
      <c r="I596" s="2"/>
      <c r="J596" s="2" t="s">
        <v>170</v>
      </c>
      <c r="K596" s="4" t="str">
        <f>VLOOKUP(J596, Lookup!$G$4:$H$16, 2, FALSE)</f>
        <v>Gasoline</v>
      </c>
      <c r="L596" s="2" t="s">
        <v>171</v>
      </c>
      <c r="M596" s="3">
        <v>19845055.419500001</v>
      </c>
      <c r="N596" s="3">
        <v>2984120.6122099999</v>
      </c>
      <c r="O596" s="3">
        <v>9352.5866399999995</v>
      </c>
      <c r="P596" s="2" t="s">
        <v>17</v>
      </c>
      <c r="Q596" s="2" t="s">
        <v>17</v>
      </c>
      <c r="R596" s="2" t="s">
        <v>17</v>
      </c>
      <c r="S596" s="3">
        <v>3705693.11889</v>
      </c>
      <c r="T596" s="3">
        <v>824920.96343999996</v>
      </c>
    </row>
    <row r="597" spans="1:20" ht="16">
      <c r="A597" t="s">
        <v>432</v>
      </c>
      <c r="B597" s="2" t="s">
        <v>16</v>
      </c>
      <c r="C597" s="2" t="s">
        <v>17</v>
      </c>
      <c r="D597" s="2" t="s">
        <v>194</v>
      </c>
      <c r="E597" s="13" t="str">
        <f>VLOOKUP(D597, Lookup!$A$4:$B$60, 2, FALSE)</f>
        <v>Mobile source (road)</v>
      </c>
      <c r="F597" s="2" t="s">
        <v>195</v>
      </c>
      <c r="G597" s="13" t="str">
        <f>VLOOKUP(F597, Lookup!$C$4:$D$60, 2, FALSE)</f>
        <v>Passenger car</v>
      </c>
      <c r="H597" s="2" t="s">
        <v>196</v>
      </c>
      <c r="I597" s="2"/>
      <c r="J597" s="2" t="s">
        <v>48</v>
      </c>
      <c r="K597" s="4" t="str">
        <f>VLOOKUP(J597, Lookup!$G$4:$H$16, 2, FALSE)</f>
        <v>LPG</v>
      </c>
      <c r="L597" s="2" t="s">
        <v>17</v>
      </c>
      <c r="M597" s="3">
        <v>88216.896819999994</v>
      </c>
      <c r="N597" s="3">
        <v>12068.95</v>
      </c>
      <c r="O597" s="3">
        <v>627.43145000000004</v>
      </c>
      <c r="P597" s="2" t="s">
        <v>17</v>
      </c>
      <c r="Q597" s="2" t="s">
        <v>17</v>
      </c>
      <c r="R597" s="2" t="s">
        <v>17</v>
      </c>
      <c r="S597" s="3">
        <v>6787.9827599999999</v>
      </c>
      <c r="T597" s="2" t="s">
        <v>17</v>
      </c>
    </row>
    <row r="598" spans="1:20" ht="16">
      <c r="A598" t="s">
        <v>432</v>
      </c>
      <c r="B598" s="2" t="s">
        <v>16</v>
      </c>
      <c r="C598" s="2" t="s">
        <v>17</v>
      </c>
      <c r="D598" s="2" t="s">
        <v>194</v>
      </c>
      <c r="E598" s="13" t="str">
        <f>VLOOKUP(D598, Lookup!$A$4:$B$60, 2, FALSE)</f>
        <v>Mobile source (road)</v>
      </c>
      <c r="F598" s="2" t="s">
        <v>195</v>
      </c>
      <c r="G598" s="13" t="str">
        <f>VLOOKUP(F598, Lookup!$C$4:$D$60, 2, FALSE)</f>
        <v>Passenger car</v>
      </c>
      <c r="H598" s="2" t="s">
        <v>197</v>
      </c>
      <c r="I598" s="2"/>
      <c r="J598" s="2" t="s">
        <v>28</v>
      </c>
      <c r="K598" s="4" t="str">
        <f>VLOOKUP(J598, Lookup!$G$4:$H$16, 2, FALSE)</f>
        <v>Diesel_oil</v>
      </c>
      <c r="L598" s="2" t="s">
        <v>61</v>
      </c>
      <c r="M598" s="3">
        <v>98534.151639999996</v>
      </c>
      <c r="N598" s="3">
        <v>329165.03651000001</v>
      </c>
      <c r="O598" s="3">
        <v>430.12403</v>
      </c>
      <c r="P598" s="3">
        <v>37798.407399999996</v>
      </c>
      <c r="Q598" s="3">
        <v>37798.407399999996</v>
      </c>
      <c r="R598" s="2" t="s">
        <v>17</v>
      </c>
      <c r="S598" s="3">
        <v>9571.3270900000007</v>
      </c>
      <c r="T598" s="3">
        <v>472.87103999999999</v>
      </c>
    </row>
    <row r="599" spans="1:20" ht="16">
      <c r="A599" t="s">
        <v>432</v>
      </c>
      <c r="B599" s="2" t="s">
        <v>16</v>
      </c>
      <c r="C599" s="2" t="s">
        <v>17</v>
      </c>
      <c r="D599" s="2" t="s">
        <v>194</v>
      </c>
      <c r="E599" s="13" t="str">
        <f>VLOOKUP(D599, Lookup!$A$4:$B$60, 2, FALSE)</f>
        <v>Mobile source (road)</v>
      </c>
      <c r="F599" s="2" t="s">
        <v>195</v>
      </c>
      <c r="G599" s="13" t="str">
        <f>VLOOKUP(F599, Lookup!$C$4:$D$60, 2, FALSE)</f>
        <v>Passenger car</v>
      </c>
      <c r="H599" s="2" t="s">
        <v>197</v>
      </c>
      <c r="I599" s="2"/>
      <c r="J599" s="2" t="s">
        <v>170</v>
      </c>
      <c r="K599" s="4" t="str">
        <f>VLOOKUP(J599, Lookup!$G$4:$H$16, 2, FALSE)</f>
        <v>Gasoline</v>
      </c>
      <c r="L599" s="2" t="s">
        <v>171</v>
      </c>
      <c r="M599" s="3">
        <v>123034504.05756</v>
      </c>
      <c r="N599" s="3">
        <v>27049541.77902</v>
      </c>
      <c r="O599" s="3">
        <v>40724.843930000003</v>
      </c>
      <c r="P599" s="2" t="s">
        <v>17</v>
      </c>
      <c r="Q599" s="2" t="s">
        <v>17</v>
      </c>
      <c r="R599" s="2" t="s">
        <v>17</v>
      </c>
      <c r="S599" s="3">
        <v>19408037.89618</v>
      </c>
      <c r="T599" s="3">
        <v>3463054.80699</v>
      </c>
    </row>
    <row r="600" spans="1:20" ht="16">
      <c r="A600" t="s">
        <v>432</v>
      </c>
      <c r="B600" s="2" t="s">
        <v>16</v>
      </c>
      <c r="C600" s="2" t="s">
        <v>17</v>
      </c>
      <c r="D600" s="2" t="s">
        <v>194</v>
      </c>
      <c r="E600" s="13" t="str">
        <f>VLOOKUP(D600, Lookup!$A$4:$B$60, 2, FALSE)</f>
        <v>Mobile source (road)</v>
      </c>
      <c r="F600" s="2" t="s">
        <v>195</v>
      </c>
      <c r="G600" s="13" t="str">
        <f>VLOOKUP(F600, Lookup!$C$4:$D$60, 2, FALSE)</f>
        <v>Passenger car</v>
      </c>
      <c r="H600" s="2" t="s">
        <v>197</v>
      </c>
      <c r="I600" s="2"/>
      <c r="J600" s="2" t="s">
        <v>48</v>
      </c>
      <c r="K600" s="4" t="str">
        <f>VLOOKUP(J600, Lookup!$G$4:$H$16, 2, FALSE)</f>
        <v>LPG</v>
      </c>
      <c r="L600" s="2" t="s">
        <v>17</v>
      </c>
      <c r="M600" s="3">
        <v>1206173.32436</v>
      </c>
      <c r="N600" s="3">
        <v>165800.52681000001</v>
      </c>
      <c r="O600" s="3">
        <v>5099.9013000000004</v>
      </c>
      <c r="P600" s="2" t="s">
        <v>17</v>
      </c>
      <c r="Q600" s="2" t="s">
        <v>17</v>
      </c>
      <c r="R600" s="2" t="s">
        <v>17</v>
      </c>
      <c r="S600" s="3">
        <v>56659.777750000001</v>
      </c>
      <c r="T600" s="2" t="s">
        <v>17</v>
      </c>
    </row>
    <row r="601" spans="1:20" ht="16">
      <c r="A601" t="s">
        <v>432</v>
      </c>
      <c r="B601" s="2" t="s">
        <v>16</v>
      </c>
      <c r="C601" s="2" t="s">
        <v>17</v>
      </c>
      <c r="D601" s="2" t="s">
        <v>194</v>
      </c>
      <c r="E601" s="13" t="str">
        <f>VLOOKUP(D601, Lookup!$A$4:$B$60, 2, FALSE)</f>
        <v>Mobile source (road)</v>
      </c>
      <c r="F601" s="2" t="s">
        <v>195</v>
      </c>
      <c r="G601" s="13" t="str">
        <f>VLOOKUP(F601, Lookup!$C$4:$D$60, 2, FALSE)</f>
        <v>Passenger car</v>
      </c>
      <c r="H601" s="2" t="s">
        <v>199</v>
      </c>
      <c r="I601" s="2"/>
      <c r="J601" s="2" t="s">
        <v>28</v>
      </c>
      <c r="K601" s="4" t="str">
        <f>VLOOKUP(J601, Lookup!$G$4:$H$16, 2, FALSE)</f>
        <v>Diesel_oil</v>
      </c>
      <c r="L601" s="2" t="s">
        <v>61</v>
      </c>
      <c r="M601" s="3">
        <v>50628.945299999999</v>
      </c>
      <c r="N601" s="3">
        <v>173929.29392</v>
      </c>
      <c r="O601" s="3">
        <v>227.82919000000001</v>
      </c>
      <c r="P601" s="3">
        <v>20460.901969999999</v>
      </c>
      <c r="Q601" s="3">
        <v>20460.901969999999</v>
      </c>
      <c r="R601" s="2" t="s">
        <v>17</v>
      </c>
      <c r="S601" s="3">
        <v>4872.5688</v>
      </c>
      <c r="T601" s="3">
        <v>263.11077</v>
      </c>
    </row>
    <row r="602" spans="1:20" ht="16">
      <c r="A602" t="s">
        <v>432</v>
      </c>
      <c r="B602" s="2" t="s">
        <v>16</v>
      </c>
      <c r="C602" s="2" t="s">
        <v>17</v>
      </c>
      <c r="D602" s="2" t="s">
        <v>194</v>
      </c>
      <c r="E602" s="13" t="str">
        <f>VLOOKUP(D602, Lookup!$A$4:$B$60, 2, FALSE)</f>
        <v>Mobile source (road)</v>
      </c>
      <c r="F602" s="2" t="s">
        <v>195</v>
      </c>
      <c r="G602" s="13" t="str">
        <f>VLOOKUP(F602, Lookup!$C$4:$D$60, 2, FALSE)</f>
        <v>Passenger car</v>
      </c>
      <c r="H602" s="2" t="s">
        <v>199</v>
      </c>
      <c r="I602" s="2"/>
      <c r="J602" s="2" t="s">
        <v>170</v>
      </c>
      <c r="K602" s="4" t="str">
        <f>VLOOKUP(J602, Lookup!$G$4:$H$16, 2, FALSE)</f>
        <v>Gasoline</v>
      </c>
      <c r="L602" s="2" t="s">
        <v>171</v>
      </c>
      <c r="M602" s="3">
        <v>112125815.55429</v>
      </c>
      <c r="N602" s="3">
        <v>22289856.658220001</v>
      </c>
      <c r="O602" s="3">
        <v>48784.185729999997</v>
      </c>
      <c r="P602" s="2" t="s">
        <v>17</v>
      </c>
      <c r="Q602" s="2" t="s">
        <v>17</v>
      </c>
      <c r="R602" s="2" t="s">
        <v>17</v>
      </c>
      <c r="S602" s="3">
        <v>15548279.48584</v>
      </c>
      <c r="T602" s="3">
        <v>4228220.0338199995</v>
      </c>
    </row>
    <row r="603" spans="1:20" ht="16">
      <c r="A603" t="s">
        <v>432</v>
      </c>
      <c r="B603" s="2" t="s">
        <v>16</v>
      </c>
      <c r="C603" s="2" t="s">
        <v>17</v>
      </c>
      <c r="D603" s="2" t="s">
        <v>194</v>
      </c>
      <c r="E603" s="13" t="str">
        <f>VLOOKUP(D603, Lookup!$A$4:$B$60, 2, FALSE)</f>
        <v>Mobile source (road)</v>
      </c>
      <c r="F603" s="2" t="s">
        <v>195</v>
      </c>
      <c r="G603" s="13" t="str">
        <f>VLOOKUP(F603, Lookup!$C$4:$D$60, 2, FALSE)</f>
        <v>Passenger car</v>
      </c>
      <c r="H603" s="2" t="s">
        <v>199</v>
      </c>
      <c r="I603" s="2"/>
      <c r="J603" s="2" t="s">
        <v>48</v>
      </c>
      <c r="K603" s="4" t="str">
        <f>VLOOKUP(J603, Lookup!$G$4:$H$16, 2, FALSE)</f>
        <v>LPG</v>
      </c>
      <c r="L603" s="2" t="s">
        <v>17</v>
      </c>
      <c r="M603" s="3">
        <v>15055519.069660001</v>
      </c>
      <c r="N603" s="3">
        <v>2424770.75428</v>
      </c>
      <c r="O603" s="3">
        <v>141141.26081000001</v>
      </c>
      <c r="P603" s="2" t="s">
        <v>17</v>
      </c>
      <c r="Q603" s="2" t="s">
        <v>17</v>
      </c>
      <c r="R603" s="2" t="s">
        <v>17</v>
      </c>
      <c r="S603" s="3">
        <v>598056.62771999999</v>
      </c>
      <c r="T603" s="2" t="s">
        <v>17</v>
      </c>
    </row>
    <row r="604" spans="1:20" ht="16">
      <c r="A604" t="s">
        <v>432</v>
      </c>
      <c r="B604" s="2" t="s">
        <v>16</v>
      </c>
      <c r="C604" s="2" t="s">
        <v>17</v>
      </c>
      <c r="D604" s="2" t="s">
        <v>194</v>
      </c>
      <c r="E604" s="13" t="str">
        <f>VLOOKUP(D604, Lookup!$A$4:$B$60, 2, FALSE)</f>
        <v>Mobile source (road)</v>
      </c>
      <c r="F604" s="2" t="s">
        <v>195</v>
      </c>
      <c r="G604" s="13" t="str">
        <f>VLOOKUP(F604, Lookup!$C$4:$D$60, 2, FALSE)</f>
        <v>Passenger car</v>
      </c>
      <c r="H604" s="2" t="s">
        <v>200</v>
      </c>
      <c r="I604" s="2"/>
      <c r="J604" s="2" t="s">
        <v>170</v>
      </c>
      <c r="K604" s="4" t="str">
        <f>VLOOKUP(J604, Lookup!$G$4:$H$16, 2, FALSE)</f>
        <v>Gasoline</v>
      </c>
      <c r="L604" s="2" t="s">
        <v>171</v>
      </c>
      <c r="M604" s="3">
        <v>30376981.80054</v>
      </c>
      <c r="N604" s="3">
        <v>5304160.6218400002</v>
      </c>
      <c r="O604" s="3">
        <v>19134.022250000002</v>
      </c>
      <c r="P604" s="2" t="s">
        <v>17</v>
      </c>
      <c r="Q604" s="2" t="s">
        <v>17</v>
      </c>
      <c r="R604" s="2" t="s">
        <v>17</v>
      </c>
      <c r="S604" s="3">
        <v>3900531.4356800001</v>
      </c>
      <c r="T604" s="3">
        <v>1614905.3940999999</v>
      </c>
    </row>
    <row r="605" spans="1:20" ht="16">
      <c r="A605" t="s">
        <v>432</v>
      </c>
      <c r="B605" s="2" t="s">
        <v>16</v>
      </c>
      <c r="C605" s="2" t="s">
        <v>17</v>
      </c>
      <c r="D605" s="2" t="s">
        <v>194</v>
      </c>
      <c r="E605" s="13" t="str">
        <f>VLOOKUP(D605, Lookup!$A$4:$B$60, 2, FALSE)</f>
        <v>Mobile source (road)</v>
      </c>
      <c r="F605" s="2" t="s">
        <v>195</v>
      </c>
      <c r="G605" s="13" t="str">
        <f>VLOOKUP(F605, Lookup!$C$4:$D$60, 2, FALSE)</f>
        <v>Passenger car</v>
      </c>
      <c r="H605" s="2" t="s">
        <v>200</v>
      </c>
      <c r="I605" s="2"/>
      <c r="J605" s="2" t="s">
        <v>48</v>
      </c>
      <c r="K605" s="4" t="str">
        <f>VLOOKUP(J605, Lookup!$G$4:$H$16, 2, FALSE)</f>
        <v>LPG</v>
      </c>
      <c r="L605" s="2" t="s">
        <v>17</v>
      </c>
      <c r="M605" s="3">
        <v>3055511.7786500002</v>
      </c>
      <c r="N605" s="3">
        <v>472164.57636000001</v>
      </c>
      <c r="O605" s="3">
        <v>31686.412710000001</v>
      </c>
      <c r="P605" s="2" t="s">
        <v>17</v>
      </c>
      <c r="Q605" s="2" t="s">
        <v>17</v>
      </c>
      <c r="R605" s="2" t="s">
        <v>17</v>
      </c>
      <c r="S605" s="3">
        <v>117547.24855</v>
      </c>
      <c r="T605" s="2" t="s">
        <v>17</v>
      </c>
    </row>
    <row r="606" spans="1:20" ht="16">
      <c r="A606" t="s">
        <v>432</v>
      </c>
      <c r="B606" s="2" t="s">
        <v>16</v>
      </c>
      <c r="C606" s="2" t="s">
        <v>17</v>
      </c>
      <c r="D606" s="2" t="s">
        <v>194</v>
      </c>
      <c r="E606" s="13" t="str">
        <f>VLOOKUP(D606, Lookup!$A$4:$B$60, 2, FALSE)</f>
        <v>Mobile source (road)</v>
      </c>
      <c r="F606" s="2" t="s">
        <v>201</v>
      </c>
      <c r="G606" s="13" t="str">
        <f>VLOOKUP(F606, Lookup!$C$4:$D$60, 2, FALSE)</f>
        <v>Taxi</v>
      </c>
      <c r="H606" s="2" t="s">
        <v>199</v>
      </c>
      <c r="I606" s="2"/>
      <c r="J606" s="2" t="s">
        <v>48</v>
      </c>
      <c r="K606" s="4" t="str">
        <f>VLOOKUP(J606, Lookup!$G$4:$H$16, 2, FALSE)</f>
        <v>LPG</v>
      </c>
      <c r="L606" s="2" t="s">
        <v>17</v>
      </c>
      <c r="M606" s="3">
        <v>40473949.192539997</v>
      </c>
      <c r="N606" s="3">
        <v>5151746.1335500004</v>
      </c>
      <c r="O606" s="3">
        <v>244001.42228</v>
      </c>
      <c r="P606" s="2" t="s">
        <v>17</v>
      </c>
      <c r="Q606" s="2" t="s">
        <v>17</v>
      </c>
      <c r="R606" s="2" t="s">
        <v>17</v>
      </c>
      <c r="S606" s="3">
        <v>2657138.852</v>
      </c>
      <c r="T606" s="2" t="s">
        <v>17</v>
      </c>
    </row>
    <row r="607" spans="1:20" ht="16">
      <c r="A607" t="s">
        <v>432</v>
      </c>
      <c r="B607" s="2" t="s">
        <v>16</v>
      </c>
      <c r="C607" s="2" t="s">
        <v>17</v>
      </c>
      <c r="D607" s="2" t="s">
        <v>194</v>
      </c>
      <c r="E607" s="13" t="str">
        <f>VLOOKUP(D607, Lookup!$A$4:$B$60, 2, FALSE)</f>
        <v>Mobile source (road)</v>
      </c>
      <c r="F607" s="2" t="s">
        <v>201</v>
      </c>
      <c r="G607" s="13" t="str">
        <f>VLOOKUP(F607, Lookup!$C$4:$D$60, 2, FALSE)</f>
        <v>Taxi</v>
      </c>
      <c r="H607" s="2" t="s">
        <v>200</v>
      </c>
      <c r="I607" s="2"/>
      <c r="J607" s="2" t="s">
        <v>48</v>
      </c>
      <c r="K607" s="4" t="str">
        <f>VLOOKUP(J607, Lookup!$G$4:$H$16, 2, FALSE)</f>
        <v>LPG</v>
      </c>
      <c r="L607" s="2" t="s">
        <v>17</v>
      </c>
      <c r="M607" s="3">
        <v>540264.76743000001</v>
      </c>
      <c r="N607" s="3">
        <v>69056.449959999998</v>
      </c>
      <c r="O607" s="3">
        <v>3235.9841900000001</v>
      </c>
      <c r="P607" s="2" t="s">
        <v>17</v>
      </c>
      <c r="Q607" s="2" t="s">
        <v>17</v>
      </c>
      <c r="R607" s="2" t="s">
        <v>17</v>
      </c>
      <c r="S607" s="3">
        <v>33663.444289999999</v>
      </c>
      <c r="T607" s="2" t="s">
        <v>17</v>
      </c>
    </row>
    <row r="608" spans="1:20" ht="16">
      <c r="A608" t="s">
        <v>432</v>
      </c>
      <c r="B608" s="2" t="s">
        <v>16</v>
      </c>
      <c r="C608" s="2" t="s">
        <v>17</v>
      </c>
      <c r="D608" s="2" t="s">
        <v>194</v>
      </c>
      <c r="E608" s="13" t="str">
        <f>VLOOKUP(D608, Lookup!$A$4:$B$60, 2, FALSE)</f>
        <v>Mobile source (road)</v>
      </c>
      <c r="F608" s="2" t="s">
        <v>202</v>
      </c>
      <c r="G608" s="13" t="str">
        <f>VLOOKUP(F608, Lookup!$C$4:$D$60, 2, FALSE)</f>
        <v>Van</v>
      </c>
      <c r="H608" s="2" t="s">
        <v>196</v>
      </c>
      <c r="I608" s="2"/>
      <c r="J608" s="2" t="s">
        <v>170</v>
      </c>
      <c r="K608" s="4" t="str">
        <f>VLOOKUP(J608, Lookup!$G$4:$H$16, 2, FALSE)</f>
        <v>Gasoline</v>
      </c>
      <c r="L608" s="2" t="s">
        <v>171</v>
      </c>
      <c r="M608" s="3">
        <v>297435.80517000001</v>
      </c>
      <c r="N608" s="3">
        <v>44321.537909999999</v>
      </c>
      <c r="O608" s="3">
        <v>75.491280000000003</v>
      </c>
      <c r="P608" s="2" t="s">
        <v>17</v>
      </c>
      <c r="Q608" s="2" t="s">
        <v>17</v>
      </c>
      <c r="R608" s="2" t="s">
        <v>17</v>
      </c>
      <c r="S608" s="3">
        <v>50568.070419999996</v>
      </c>
      <c r="T608" s="3">
        <v>6604.2190899999996</v>
      </c>
    </row>
    <row r="609" spans="1:20" ht="16">
      <c r="A609" t="s">
        <v>432</v>
      </c>
      <c r="B609" s="2" t="s">
        <v>16</v>
      </c>
      <c r="C609" s="2" t="s">
        <v>17</v>
      </c>
      <c r="D609" s="2" t="s">
        <v>194</v>
      </c>
      <c r="E609" s="13" t="str">
        <f>VLOOKUP(D609, Lookup!$A$4:$B$60, 2, FALSE)</f>
        <v>Mobile source (road)</v>
      </c>
      <c r="F609" s="2" t="s">
        <v>202</v>
      </c>
      <c r="G609" s="13" t="str">
        <f>VLOOKUP(F609, Lookup!$C$4:$D$60, 2, FALSE)</f>
        <v>Van</v>
      </c>
      <c r="H609" s="2" t="s">
        <v>196</v>
      </c>
      <c r="I609" s="2"/>
      <c r="J609" s="2" t="s">
        <v>48</v>
      </c>
      <c r="K609" s="4" t="str">
        <f>VLOOKUP(J609, Lookup!$G$4:$H$16, 2, FALSE)</f>
        <v>LPG</v>
      </c>
      <c r="L609" s="2" t="s">
        <v>17</v>
      </c>
      <c r="M609" s="3">
        <v>3208753.0594199998</v>
      </c>
      <c r="N609" s="3">
        <v>565890.47476000001</v>
      </c>
      <c r="O609" s="3">
        <v>20627.21096</v>
      </c>
      <c r="P609" s="2" t="s">
        <v>17</v>
      </c>
      <c r="Q609" s="2" t="s">
        <v>17</v>
      </c>
      <c r="R609" s="2" t="s">
        <v>17</v>
      </c>
      <c r="S609" s="3">
        <v>295061.15876999998</v>
      </c>
      <c r="T609" s="2" t="s">
        <v>17</v>
      </c>
    </row>
    <row r="610" spans="1:20" ht="16">
      <c r="A610" t="s">
        <v>432</v>
      </c>
      <c r="B610" s="2" t="s">
        <v>16</v>
      </c>
      <c r="C610" s="2" t="s">
        <v>17</v>
      </c>
      <c r="D610" s="2" t="s">
        <v>194</v>
      </c>
      <c r="E610" s="13" t="str">
        <f>VLOOKUP(D610, Lookup!$A$4:$B$60, 2, FALSE)</f>
        <v>Mobile source (road)</v>
      </c>
      <c r="F610" s="2" t="s">
        <v>202</v>
      </c>
      <c r="G610" s="13" t="str">
        <f>VLOOKUP(F610, Lookup!$C$4:$D$60, 2, FALSE)</f>
        <v>Van</v>
      </c>
      <c r="H610" s="2" t="s">
        <v>197</v>
      </c>
      <c r="I610" s="2"/>
      <c r="J610" s="2" t="s">
        <v>28</v>
      </c>
      <c r="K610" s="4" t="str">
        <f>VLOOKUP(J610, Lookup!$G$4:$H$16, 2, FALSE)</f>
        <v>Diesel_oil</v>
      </c>
      <c r="L610" s="2" t="s">
        <v>61</v>
      </c>
      <c r="M610" s="3">
        <v>3421714.1636700002</v>
      </c>
      <c r="N610" s="3">
        <v>4777190.8231899999</v>
      </c>
      <c r="O610" s="3">
        <v>5541.5999700000002</v>
      </c>
      <c r="P610" s="3">
        <v>822066.77136000001</v>
      </c>
      <c r="Q610" s="3">
        <v>822066.77136000001</v>
      </c>
      <c r="R610" s="2" t="s">
        <v>17</v>
      </c>
      <c r="S610" s="3">
        <v>613057.54735999997</v>
      </c>
      <c r="T610" s="3">
        <v>6122.6300300000003</v>
      </c>
    </row>
    <row r="611" spans="1:20" ht="16">
      <c r="A611" t="s">
        <v>432</v>
      </c>
      <c r="B611" s="2" t="s">
        <v>16</v>
      </c>
      <c r="C611" s="2" t="s">
        <v>17</v>
      </c>
      <c r="D611" s="2" t="s">
        <v>194</v>
      </c>
      <c r="E611" s="13" t="str">
        <f>VLOOKUP(D611, Lookup!$A$4:$B$60, 2, FALSE)</f>
        <v>Mobile source (road)</v>
      </c>
      <c r="F611" s="2" t="s">
        <v>202</v>
      </c>
      <c r="G611" s="13" t="str">
        <f>VLOOKUP(F611, Lookup!$C$4:$D$60, 2, FALSE)</f>
        <v>Van</v>
      </c>
      <c r="H611" s="2" t="s">
        <v>197</v>
      </c>
      <c r="I611" s="2"/>
      <c r="J611" s="2" t="s">
        <v>170</v>
      </c>
      <c r="K611" s="4" t="str">
        <f>VLOOKUP(J611, Lookup!$G$4:$H$16, 2, FALSE)</f>
        <v>Gasoline</v>
      </c>
      <c r="L611" s="2" t="s">
        <v>171</v>
      </c>
      <c r="M611" s="3">
        <v>63736.46198</v>
      </c>
      <c r="N611" s="3">
        <v>11143.64221</v>
      </c>
      <c r="O611" s="3">
        <v>34.051830000000002</v>
      </c>
      <c r="P611" s="2" t="s">
        <v>17</v>
      </c>
      <c r="Q611" s="2" t="s">
        <v>17</v>
      </c>
      <c r="R611" s="2" t="s">
        <v>17</v>
      </c>
      <c r="S611" s="3">
        <v>9059.9286900000006</v>
      </c>
      <c r="T611" s="3">
        <v>39.075740000000003</v>
      </c>
    </row>
    <row r="612" spans="1:20" ht="16">
      <c r="A612" t="s">
        <v>432</v>
      </c>
      <c r="B612" s="2" t="s">
        <v>16</v>
      </c>
      <c r="C612" s="2" t="s">
        <v>17</v>
      </c>
      <c r="D612" s="2" t="s">
        <v>194</v>
      </c>
      <c r="E612" s="13" t="str">
        <f>VLOOKUP(D612, Lookup!$A$4:$B$60, 2, FALSE)</f>
        <v>Mobile source (road)</v>
      </c>
      <c r="F612" s="2" t="s">
        <v>202</v>
      </c>
      <c r="G612" s="13" t="str">
        <f>VLOOKUP(F612, Lookup!$C$4:$D$60, 2, FALSE)</f>
        <v>Van</v>
      </c>
      <c r="H612" s="2" t="s">
        <v>197</v>
      </c>
      <c r="I612" s="2"/>
      <c r="J612" s="2" t="s">
        <v>48</v>
      </c>
      <c r="K612" s="4" t="str">
        <f>VLOOKUP(J612, Lookup!$G$4:$H$16, 2, FALSE)</f>
        <v>LPG</v>
      </c>
      <c r="L612" s="2" t="s">
        <v>17</v>
      </c>
      <c r="M612" s="3">
        <v>390554.50625999999</v>
      </c>
      <c r="N612" s="3">
        <v>79138.365019999997</v>
      </c>
      <c r="O612" s="3">
        <v>2535.77547</v>
      </c>
      <c r="P612" s="2" t="s">
        <v>17</v>
      </c>
      <c r="Q612" s="2" t="s">
        <v>17</v>
      </c>
      <c r="R612" s="2" t="s">
        <v>17</v>
      </c>
      <c r="S612" s="3">
        <v>80813.643460000007</v>
      </c>
      <c r="T612" s="2" t="s">
        <v>17</v>
      </c>
    </row>
    <row r="613" spans="1:20" ht="16">
      <c r="A613" t="s">
        <v>432</v>
      </c>
      <c r="B613" s="2" t="s">
        <v>16</v>
      </c>
      <c r="C613" s="2" t="s">
        <v>17</v>
      </c>
      <c r="D613" s="2" t="s">
        <v>194</v>
      </c>
      <c r="E613" s="13" t="str">
        <f>VLOOKUP(D613, Lookup!$A$4:$B$60, 2, FALSE)</f>
        <v>Mobile source (road)</v>
      </c>
      <c r="F613" s="2" t="s">
        <v>202</v>
      </c>
      <c r="G613" s="13" t="str">
        <f>VLOOKUP(F613, Lookup!$C$4:$D$60, 2, FALSE)</f>
        <v>Van</v>
      </c>
      <c r="H613" s="2" t="s">
        <v>199</v>
      </c>
      <c r="I613" s="2"/>
      <c r="J613" s="2" t="s">
        <v>28</v>
      </c>
      <c r="K613" s="4" t="str">
        <f>VLOOKUP(J613, Lookup!$G$4:$H$16, 2, FALSE)</f>
        <v>Diesel_oil</v>
      </c>
      <c r="L613" s="2" t="s">
        <v>61</v>
      </c>
      <c r="M613" s="3">
        <v>857053.11997999996</v>
      </c>
      <c r="N613" s="3">
        <v>1650882.06586</v>
      </c>
      <c r="O613" s="3">
        <v>738.89328</v>
      </c>
      <c r="P613" s="3">
        <v>99593.932499999995</v>
      </c>
      <c r="Q613" s="3">
        <v>99593.932499999995</v>
      </c>
      <c r="R613" s="2" t="s">
        <v>17</v>
      </c>
      <c r="S613" s="3">
        <v>282623.34107999998</v>
      </c>
      <c r="T613" s="3">
        <v>371.88623999999999</v>
      </c>
    </row>
    <row r="614" spans="1:20" ht="16">
      <c r="A614" t="s">
        <v>432</v>
      </c>
      <c r="B614" s="2" t="s">
        <v>16</v>
      </c>
      <c r="C614" s="2" t="s">
        <v>17</v>
      </c>
      <c r="D614" s="2" t="s">
        <v>194</v>
      </c>
      <c r="E614" s="13" t="str">
        <f>VLOOKUP(D614, Lookup!$A$4:$B$60, 2, FALSE)</f>
        <v>Mobile source (road)</v>
      </c>
      <c r="F614" s="2" t="s">
        <v>202</v>
      </c>
      <c r="G614" s="13" t="str">
        <f>VLOOKUP(F614, Lookup!$C$4:$D$60, 2, FALSE)</f>
        <v>Van</v>
      </c>
      <c r="H614" s="2" t="s">
        <v>200</v>
      </c>
      <c r="I614" s="2"/>
      <c r="J614" s="2" t="s">
        <v>28</v>
      </c>
      <c r="K614" s="4" t="str">
        <f>VLOOKUP(J614, Lookup!$G$4:$H$16, 2, FALSE)</f>
        <v>Diesel_oil</v>
      </c>
      <c r="L614" s="2" t="s">
        <v>61</v>
      </c>
      <c r="M614" s="3">
        <v>1225263.0220699999</v>
      </c>
      <c r="N614" s="3">
        <v>4309954.6980499998</v>
      </c>
      <c r="O614" s="3">
        <v>1956.4059400000001</v>
      </c>
      <c r="P614" s="3">
        <v>145420.21917999999</v>
      </c>
      <c r="Q614" s="3">
        <v>145420.21917999999</v>
      </c>
      <c r="R614" s="2" t="s">
        <v>17</v>
      </c>
      <c r="S614" s="3">
        <v>306887.00235000002</v>
      </c>
      <c r="T614" s="3">
        <v>390.52390000000003</v>
      </c>
    </row>
    <row r="615" spans="1:20" ht="16">
      <c r="A615" t="s">
        <v>432</v>
      </c>
      <c r="B615" s="2" t="s">
        <v>16</v>
      </c>
      <c r="C615" s="2" t="s">
        <v>17</v>
      </c>
      <c r="D615" s="2" t="s">
        <v>194</v>
      </c>
      <c r="E615" s="13" t="str">
        <f>VLOOKUP(D615, Lookup!$A$4:$B$60, 2, FALSE)</f>
        <v>Mobile source (road)</v>
      </c>
      <c r="F615" s="2" t="s">
        <v>202</v>
      </c>
      <c r="G615" s="13" t="str">
        <f>VLOOKUP(F615, Lookup!$C$4:$D$60, 2, FALSE)</f>
        <v>Van</v>
      </c>
      <c r="H615" s="2" t="s">
        <v>203</v>
      </c>
      <c r="I615" s="2"/>
      <c r="J615" s="2" t="s">
        <v>28</v>
      </c>
      <c r="K615" s="4" t="str">
        <f>VLOOKUP(J615, Lookup!$G$4:$H$16, 2, FALSE)</f>
        <v>Diesel_oil</v>
      </c>
      <c r="L615" s="2" t="s">
        <v>61</v>
      </c>
      <c r="M615" s="3">
        <v>154444.40534</v>
      </c>
      <c r="N615" s="3">
        <v>193157.75528000001</v>
      </c>
      <c r="O615" s="3">
        <v>82.569429999999997</v>
      </c>
      <c r="P615" s="3">
        <v>17387.71112</v>
      </c>
      <c r="Q615" s="3">
        <v>17387.71112</v>
      </c>
      <c r="R615" s="2" t="s">
        <v>17</v>
      </c>
      <c r="S615" s="3">
        <v>46700.965750000003</v>
      </c>
      <c r="T615" s="3">
        <v>42.049689999999998</v>
      </c>
    </row>
    <row r="616" spans="1:20" ht="16">
      <c r="A616" t="s">
        <v>432</v>
      </c>
      <c r="B616" s="2" t="s">
        <v>16</v>
      </c>
      <c r="C616" s="2" t="s">
        <v>17</v>
      </c>
      <c r="D616" s="2" t="s">
        <v>194</v>
      </c>
      <c r="E616" s="13" t="str">
        <f>VLOOKUP(D616, Lookup!$A$4:$B$60, 2, FALSE)</f>
        <v>Mobile source (road)</v>
      </c>
      <c r="F616" s="2" t="s">
        <v>204</v>
      </c>
      <c r="G616" s="13" t="str">
        <f>VLOOKUP(F616, Lookup!$C$4:$D$60, 2, FALSE)</f>
        <v>Bus</v>
      </c>
      <c r="H616" s="2" t="s">
        <v>205</v>
      </c>
      <c r="I616" s="2"/>
      <c r="J616" s="2" t="s">
        <v>28</v>
      </c>
      <c r="K616" s="4" t="str">
        <f>VLOOKUP(J616, Lookup!$G$4:$H$16, 2, FALSE)</f>
        <v>Diesel_oil</v>
      </c>
      <c r="L616" s="2" t="s">
        <v>61</v>
      </c>
      <c r="M616" s="3">
        <v>5436854.0124700004</v>
      </c>
      <c r="N616" s="3">
        <v>22053726.490139998</v>
      </c>
      <c r="O616" s="3">
        <v>11609.374320000001</v>
      </c>
      <c r="P616" s="3">
        <v>629912.97487000003</v>
      </c>
      <c r="Q616" s="3">
        <v>629912.97487000003</v>
      </c>
      <c r="R616" s="2" t="s">
        <v>17</v>
      </c>
      <c r="S616" s="3">
        <v>1628059.31403</v>
      </c>
      <c r="T616" s="3">
        <v>5655.9637499999999</v>
      </c>
    </row>
    <row r="617" spans="1:20" ht="16">
      <c r="A617" t="s">
        <v>432</v>
      </c>
      <c r="B617" s="2" t="s">
        <v>16</v>
      </c>
      <c r="C617" s="2" t="s">
        <v>17</v>
      </c>
      <c r="D617" s="2" t="s">
        <v>194</v>
      </c>
      <c r="E617" s="13" t="str">
        <f>VLOOKUP(D617, Lookup!$A$4:$B$60, 2, FALSE)</f>
        <v>Mobile source (road)</v>
      </c>
      <c r="F617" s="2" t="s">
        <v>204</v>
      </c>
      <c r="G617" s="13" t="str">
        <f>VLOOKUP(F617, Lookup!$C$4:$D$60, 2, FALSE)</f>
        <v>Bus</v>
      </c>
      <c r="H617" s="2" t="s">
        <v>205</v>
      </c>
      <c r="I617" s="2"/>
      <c r="J617" s="2" t="s">
        <v>206</v>
      </c>
      <c r="K617" s="4" t="str">
        <f>VLOOKUP(J617, Lookup!$G$4:$H$16, 2, FALSE)</f>
        <v>CNG</v>
      </c>
      <c r="L617" s="2" t="s">
        <v>17</v>
      </c>
      <c r="M617" s="3">
        <v>7785823.0716000004</v>
      </c>
      <c r="N617" s="3">
        <v>8947232.8236800004</v>
      </c>
      <c r="O617" s="2" t="s">
        <v>17</v>
      </c>
      <c r="P617" s="2" t="s">
        <v>17</v>
      </c>
      <c r="Q617" s="2" t="s">
        <v>17</v>
      </c>
      <c r="R617" s="2" t="s">
        <v>17</v>
      </c>
      <c r="S617" s="3">
        <v>7286878.7735799998</v>
      </c>
      <c r="T617" s="2" t="s">
        <v>17</v>
      </c>
    </row>
    <row r="618" spans="1:20" ht="16">
      <c r="A618" t="s">
        <v>432</v>
      </c>
      <c r="B618" s="2" t="s">
        <v>16</v>
      </c>
      <c r="C618" s="2" t="s">
        <v>17</v>
      </c>
      <c r="D618" s="2" t="s">
        <v>194</v>
      </c>
      <c r="E618" s="13" t="str">
        <f>VLOOKUP(D618, Lookup!$A$4:$B$60, 2, FALSE)</f>
        <v>Mobile source (road)</v>
      </c>
      <c r="F618" s="2" t="s">
        <v>204</v>
      </c>
      <c r="G618" s="13" t="str">
        <f>VLOOKUP(F618, Lookup!$C$4:$D$60, 2, FALSE)</f>
        <v>Bus</v>
      </c>
      <c r="H618" s="2" t="s">
        <v>207</v>
      </c>
      <c r="I618" s="2"/>
      <c r="J618" s="2" t="s">
        <v>28</v>
      </c>
      <c r="K618" s="4" t="str">
        <f>VLOOKUP(J618, Lookup!$G$4:$H$16, 2, FALSE)</f>
        <v>Diesel_oil</v>
      </c>
      <c r="L618" s="2" t="s">
        <v>61</v>
      </c>
      <c r="M618" s="3">
        <v>7540632.8526400002</v>
      </c>
      <c r="N618" s="3">
        <v>29260939.136920001</v>
      </c>
      <c r="O618" s="3">
        <v>14874.411529999999</v>
      </c>
      <c r="P618" s="3">
        <v>770378.30185000005</v>
      </c>
      <c r="Q618" s="3">
        <v>770378.30185000005</v>
      </c>
      <c r="R618" s="2" t="s">
        <v>17</v>
      </c>
      <c r="S618" s="3">
        <v>2301206.8535699998</v>
      </c>
      <c r="T618" s="3">
        <v>8492.8642</v>
      </c>
    </row>
    <row r="619" spans="1:20" ht="16">
      <c r="A619" t="s">
        <v>432</v>
      </c>
      <c r="B619" s="2" t="s">
        <v>16</v>
      </c>
      <c r="C619" s="2" t="s">
        <v>17</v>
      </c>
      <c r="D619" s="2" t="s">
        <v>194</v>
      </c>
      <c r="E619" s="13" t="str">
        <f>VLOOKUP(D619, Lookup!$A$4:$B$60, 2, FALSE)</f>
        <v>Mobile source (road)</v>
      </c>
      <c r="F619" s="2" t="s">
        <v>204</v>
      </c>
      <c r="G619" s="13" t="str">
        <f>VLOOKUP(F619, Lookup!$C$4:$D$60, 2, FALSE)</f>
        <v>Bus</v>
      </c>
      <c r="H619" s="2" t="s">
        <v>208</v>
      </c>
      <c r="I619" s="2"/>
      <c r="J619" s="2" t="s">
        <v>28</v>
      </c>
      <c r="K619" s="4" t="str">
        <f>VLOOKUP(J619, Lookup!$G$4:$H$16, 2, FALSE)</f>
        <v>Diesel_oil</v>
      </c>
      <c r="L619" s="2" t="s">
        <v>61</v>
      </c>
      <c r="M619" s="3">
        <v>3839991.0507</v>
      </c>
      <c r="N619" s="3">
        <v>20580210.98573</v>
      </c>
      <c r="O619" s="3">
        <v>10537.22978</v>
      </c>
      <c r="P619" s="3">
        <v>339851.88790999999</v>
      </c>
      <c r="Q619" s="3">
        <v>339851.88790999999</v>
      </c>
      <c r="R619" s="2" t="s">
        <v>17</v>
      </c>
      <c r="S619" s="3">
        <v>1248931.2978699999</v>
      </c>
      <c r="T619" s="3">
        <v>5971.83349</v>
      </c>
    </row>
    <row r="620" spans="1:20" ht="16">
      <c r="A620" t="s">
        <v>432</v>
      </c>
      <c r="B620" s="2" t="s">
        <v>16</v>
      </c>
      <c r="C620" s="2" t="s">
        <v>17</v>
      </c>
      <c r="D620" s="2" t="s">
        <v>194</v>
      </c>
      <c r="E620" s="13" t="str">
        <f>VLOOKUP(D620, Lookup!$A$4:$B$60, 2, FALSE)</f>
        <v>Mobile source (road)</v>
      </c>
      <c r="F620" s="2" t="s">
        <v>204</v>
      </c>
      <c r="G620" s="13" t="str">
        <f>VLOOKUP(F620, Lookup!$C$4:$D$60, 2, FALSE)</f>
        <v>Bus</v>
      </c>
      <c r="H620" s="2" t="s">
        <v>209</v>
      </c>
      <c r="I620" s="2"/>
      <c r="J620" s="2" t="s">
        <v>28</v>
      </c>
      <c r="K620" s="4" t="str">
        <f>VLOOKUP(J620, Lookup!$G$4:$H$16, 2, FALSE)</f>
        <v>Diesel_oil</v>
      </c>
      <c r="L620" s="2" t="s">
        <v>61</v>
      </c>
      <c r="M620" s="3">
        <v>121566.36997</v>
      </c>
      <c r="N620" s="3">
        <v>1169228.8631599999</v>
      </c>
      <c r="O620" s="3">
        <v>583.12040999999999</v>
      </c>
      <c r="P620" s="3">
        <v>13018.07913</v>
      </c>
      <c r="Q620" s="3">
        <v>13018.07913</v>
      </c>
      <c r="R620" s="2" t="s">
        <v>17</v>
      </c>
      <c r="S620" s="3">
        <v>37059.813219999996</v>
      </c>
      <c r="T620" s="3">
        <v>330.73581999999999</v>
      </c>
    </row>
    <row r="621" spans="1:20" ht="16">
      <c r="A621" t="s">
        <v>432</v>
      </c>
      <c r="B621" s="2" t="s">
        <v>16</v>
      </c>
      <c r="C621" s="2" t="s">
        <v>17</v>
      </c>
      <c r="D621" s="2" t="s">
        <v>194</v>
      </c>
      <c r="E621" s="13" t="str">
        <f>VLOOKUP(D621, Lookup!$A$4:$B$60, 2, FALSE)</f>
        <v>Mobile source (road)</v>
      </c>
      <c r="F621" s="2" t="s">
        <v>210</v>
      </c>
      <c r="G621" s="13" t="str">
        <f>VLOOKUP(F621, Lookup!$C$4:$D$60, 2, FALSE)</f>
        <v>Truck</v>
      </c>
      <c r="H621" s="2" t="s">
        <v>196</v>
      </c>
      <c r="I621" s="2"/>
      <c r="J621" s="2" t="s">
        <v>170</v>
      </c>
      <c r="K621" s="4" t="str">
        <f>VLOOKUP(J621, Lookup!$G$4:$H$16, 2, FALSE)</f>
        <v>Gasoline</v>
      </c>
      <c r="L621" s="2" t="s">
        <v>171</v>
      </c>
      <c r="M621" s="3">
        <v>361721.60723000002</v>
      </c>
      <c r="N621" s="3">
        <v>94596.740890000001</v>
      </c>
      <c r="O621" s="3">
        <v>260.76373999999998</v>
      </c>
      <c r="P621" s="2" t="s">
        <v>17</v>
      </c>
      <c r="Q621" s="2" t="s">
        <v>17</v>
      </c>
      <c r="R621" s="2" t="s">
        <v>17</v>
      </c>
      <c r="S621" s="3">
        <v>43285.825449999997</v>
      </c>
      <c r="T621" s="3">
        <v>25166.538840000001</v>
      </c>
    </row>
    <row r="622" spans="1:20" ht="16">
      <c r="A622" t="s">
        <v>432</v>
      </c>
      <c r="B622" s="2" t="s">
        <v>16</v>
      </c>
      <c r="C622" s="2" t="s">
        <v>17</v>
      </c>
      <c r="D622" s="2" t="s">
        <v>194</v>
      </c>
      <c r="E622" s="13" t="str">
        <f>VLOOKUP(D622, Lookup!$A$4:$B$60, 2, FALSE)</f>
        <v>Mobile source (road)</v>
      </c>
      <c r="F622" s="2" t="s">
        <v>210</v>
      </c>
      <c r="G622" s="13" t="str">
        <f>VLOOKUP(F622, Lookup!$C$4:$D$60, 2, FALSE)</f>
        <v>Truck</v>
      </c>
      <c r="H622" s="2" t="s">
        <v>196</v>
      </c>
      <c r="I622" s="2"/>
      <c r="J622" s="2" t="s">
        <v>48</v>
      </c>
      <c r="K622" s="4" t="str">
        <f>VLOOKUP(J622, Lookup!$G$4:$H$16, 2, FALSE)</f>
        <v>LPG</v>
      </c>
      <c r="L622" s="2" t="s">
        <v>17</v>
      </c>
      <c r="M622" s="3">
        <v>2388925.3657800001</v>
      </c>
      <c r="N622" s="3">
        <v>500616.06185</v>
      </c>
      <c r="O622" s="3">
        <v>19408.916679999998</v>
      </c>
      <c r="P622" s="2" t="s">
        <v>17</v>
      </c>
      <c r="Q622" s="2" t="s">
        <v>17</v>
      </c>
      <c r="R622" s="2" t="s">
        <v>17</v>
      </c>
      <c r="S622" s="3">
        <v>223054.60892</v>
      </c>
      <c r="T622" s="2" t="s">
        <v>17</v>
      </c>
    </row>
    <row r="623" spans="1:20" ht="16">
      <c r="A623" t="s">
        <v>432</v>
      </c>
      <c r="B623" s="2" t="s">
        <v>16</v>
      </c>
      <c r="C623" s="2" t="s">
        <v>17</v>
      </c>
      <c r="D623" s="2" t="s">
        <v>194</v>
      </c>
      <c r="E623" s="13" t="str">
        <f>VLOOKUP(D623, Lookup!$A$4:$B$60, 2, FALSE)</f>
        <v>Mobile source (road)</v>
      </c>
      <c r="F623" s="2" t="s">
        <v>210</v>
      </c>
      <c r="G623" s="13" t="str">
        <f>VLOOKUP(F623, Lookup!$C$4:$D$60, 2, FALSE)</f>
        <v>Truck</v>
      </c>
      <c r="H623" s="2" t="s">
        <v>197</v>
      </c>
      <c r="I623" s="2"/>
      <c r="J623" s="2" t="s">
        <v>28</v>
      </c>
      <c r="K623" s="4" t="str">
        <f>VLOOKUP(J623, Lookup!$G$4:$H$16, 2, FALSE)</f>
        <v>Diesel_oil</v>
      </c>
      <c r="L623" s="2" t="s">
        <v>61</v>
      </c>
      <c r="M623" s="3">
        <v>19248226.674699999</v>
      </c>
      <c r="N623" s="3">
        <v>29214187.767689999</v>
      </c>
      <c r="O623" s="3">
        <v>35142.909630000002</v>
      </c>
      <c r="P623" s="3">
        <v>2993098.2521199998</v>
      </c>
      <c r="Q623" s="3">
        <v>2993098.2521199998</v>
      </c>
      <c r="R623" s="2" t="s">
        <v>17</v>
      </c>
      <c r="S623" s="3">
        <v>3120367.5974599998</v>
      </c>
      <c r="T623" s="3">
        <v>42204.627860000001</v>
      </c>
    </row>
    <row r="624" spans="1:20" ht="16">
      <c r="A624" t="s">
        <v>432</v>
      </c>
      <c r="B624" s="2" t="s">
        <v>16</v>
      </c>
      <c r="C624" s="2" t="s">
        <v>17</v>
      </c>
      <c r="D624" s="2" t="s">
        <v>194</v>
      </c>
      <c r="E624" s="13" t="str">
        <f>VLOOKUP(D624, Lookup!$A$4:$B$60, 2, FALSE)</f>
        <v>Mobile source (road)</v>
      </c>
      <c r="F624" s="2" t="s">
        <v>210</v>
      </c>
      <c r="G624" s="13" t="str">
        <f>VLOOKUP(F624, Lookup!$C$4:$D$60, 2, FALSE)</f>
        <v>Truck</v>
      </c>
      <c r="H624" s="2" t="s">
        <v>197</v>
      </c>
      <c r="I624" s="2"/>
      <c r="J624" s="2" t="s">
        <v>170</v>
      </c>
      <c r="K624" s="4" t="str">
        <f>VLOOKUP(J624, Lookup!$G$4:$H$16, 2, FALSE)</f>
        <v>Gasoline</v>
      </c>
      <c r="L624" s="2" t="s">
        <v>171</v>
      </c>
      <c r="M624" s="3">
        <v>228754.33142999999</v>
      </c>
      <c r="N624" s="3">
        <v>67625.958100000003</v>
      </c>
      <c r="O624" s="3">
        <v>258.68544000000003</v>
      </c>
      <c r="P624" s="2" t="s">
        <v>17</v>
      </c>
      <c r="Q624" s="2" t="s">
        <v>17</v>
      </c>
      <c r="R624" s="2" t="s">
        <v>17</v>
      </c>
      <c r="S624" s="3">
        <v>21124.614519999999</v>
      </c>
      <c r="T624" s="3">
        <v>333.55306999999999</v>
      </c>
    </row>
    <row r="625" spans="1:20" ht="16">
      <c r="A625" t="s">
        <v>432</v>
      </c>
      <c r="B625" s="2" t="s">
        <v>16</v>
      </c>
      <c r="C625" s="2" t="s">
        <v>17</v>
      </c>
      <c r="D625" s="2" t="s">
        <v>194</v>
      </c>
      <c r="E625" s="13" t="str">
        <f>VLOOKUP(D625, Lookup!$A$4:$B$60, 2, FALSE)</f>
        <v>Mobile source (road)</v>
      </c>
      <c r="F625" s="2" t="s">
        <v>210</v>
      </c>
      <c r="G625" s="13" t="str">
        <f>VLOOKUP(F625, Lookup!$C$4:$D$60, 2, FALSE)</f>
        <v>Truck</v>
      </c>
      <c r="H625" s="2" t="s">
        <v>197</v>
      </c>
      <c r="I625" s="2"/>
      <c r="J625" s="2" t="s">
        <v>48</v>
      </c>
      <c r="K625" s="4" t="str">
        <f>VLOOKUP(J625, Lookup!$G$4:$H$16, 2, FALSE)</f>
        <v>LPG</v>
      </c>
      <c r="L625" s="2" t="s">
        <v>17</v>
      </c>
      <c r="M625" s="3">
        <v>805362.42336000002</v>
      </c>
      <c r="N625" s="3">
        <v>195106.26543</v>
      </c>
      <c r="O625" s="3">
        <v>5214.18426</v>
      </c>
      <c r="P625" s="2" t="s">
        <v>17</v>
      </c>
      <c r="Q625" s="2" t="s">
        <v>17</v>
      </c>
      <c r="R625" s="2" t="s">
        <v>17</v>
      </c>
      <c r="S625" s="3">
        <v>43614.079059999996</v>
      </c>
      <c r="T625" s="2" t="s">
        <v>17</v>
      </c>
    </row>
    <row r="626" spans="1:20" ht="16">
      <c r="A626" t="s">
        <v>432</v>
      </c>
      <c r="B626" s="2" t="s">
        <v>16</v>
      </c>
      <c r="C626" s="2" t="s">
        <v>17</v>
      </c>
      <c r="D626" s="2" t="s">
        <v>194</v>
      </c>
      <c r="E626" s="13" t="str">
        <f>VLOOKUP(D626, Lookup!$A$4:$B$60, 2, FALSE)</f>
        <v>Mobile source (road)</v>
      </c>
      <c r="F626" s="2" t="s">
        <v>210</v>
      </c>
      <c r="G626" s="13" t="str">
        <f>VLOOKUP(F626, Lookup!$C$4:$D$60, 2, FALSE)</f>
        <v>Truck</v>
      </c>
      <c r="H626" s="2" t="s">
        <v>199</v>
      </c>
      <c r="I626" s="2"/>
      <c r="J626" s="2" t="s">
        <v>28</v>
      </c>
      <c r="K626" s="4" t="str">
        <f>VLOOKUP(J626, Lookup!$G$4:$H$16, 2, FALSE)</f>
        <v>Diesel_oil</v>
      </c>
      <c r="L626" s="2" t="s">
        <v>61</v>
      </c>
      <c r="M626" s="3">
        <v>29577829.047359999</v>
      </c>
      <c r="N626" s="3">
        <v>55610017.94043</v>
      </c>
      <c r="O626" s="3">
        <v>63351.513129999999</v>
      </c>
      <c r="P626" s="3">
        <v>2671385.80027</v>
      </c>
      <c r="Q626" s="3">
        <v>2671385.80027</v>
      </c>
      <c r="R626" s="2" t="s">
        <v>17</v>
      </c>
      <c r="S626" s="3">
        <v>7899099.5728000002</v>
      </c>
      <c r="T626" s="3">
        <v>14762.660400000001</v>
      </c>
    </row>
    <row r="627" spans="1:20" ht="16">
      <c r="A627" t="s">
        <v>432</v>
      </c>
      <c r="B627" s="2" t="s">
        <v>16</v>
      </c>
      <c r="C627" s="2" t="s">
        <v>17</v>
      </c>
      <c r="D627" s="2" t="s">
        <v>194</v>
      </c>
      <c r="E627" s="13" t="str">
        <f>VLOOKUP(D627, Lookup!$A$4:$B$60, 2, FALSE)</f>
        <v>Mobile source (road)</v>
      </c>
      <c r="F627" s="2" t="s">
        <v>210</v>
      </c>
      <c r="G627" s="13" t="str">
        <f>VLOOKUP(F627, Lookup!$C$4:$D$60, 2, FALSE)</f>
        <v>Truck</v>
      </c>
      <c r="H627" s="2" t="s">
        <v>200</v>
      </c>
      <c r="I627" s="2"/>
      <c r="J627" s="2" t="s">
        <v>28</v>
      </c>
      <c r="K627" s="4" t="str">
        <f>VLOOKUP(J627, Lookup!$G$4:$H$16, 2, FALSE)</f>
        <v>Diesel_oil</v>
      </c>
      <c r="L627" s="2" t="s">
        <v>61</v>
      </c>
      <c r="M627" s="3">
        <v>32159536.580529999</v>
      </c>
      <c r="N627" s="3">
        <v>202478922.63767001</v>
      </c>
      <c r="O627" s="3">
        <v>53445.171289999998</v>
      </c>
      <c r="P627" s="3">
        <v>8176454.1645099996</v>
      </c>
      <c r="Q627" s="3">
        <v>8176454.1645099996</v>
      </c>
      <c r="R627" s="2" t="s">
        <v>17</v>
      </c>
      <c r="S627" s="3">
        <v>9581096.5403099991</v>
      </c>
      <c r="T627" s="3">
        <v>31952.114030000001</v>
      </c>
    </row>
    <row r="628" spans="1:20" ht="16">
      <c r="A628" t="s">
        <v>432</v>
      </c>
      <c r="B628" s="2" t="s">
        <v>16</v>
      </c>
      <c r="C628" s="2" t="s">
        <v>17</v>
      </c>
      <c r="D628" s="2" t="s">
        <v>194</v>
      </c>
      <c r="E628" s="13" t="str">
        <f>VLOOKUP(D628, Lookup!$A$4:$B$60, 2, FALSE)</f>
        <v>Mobile source (road)</v>
      </c>
      <c r="F628" s="2" t="s">
        <v>210</v>
      </c>
      <c r="G628" s="13" t="str">
        <f>VLOOKUP(F628, Lookup!$C$4:$D$60, 2, FALSE)</f>
        <v>Truck</v>
      </c>
      <c r="H628" s="2" t="s">
        <v>203</v>
      </c>
      <c r="I628" s="2"/>
      <c r="J628" s="2" t="s">
        <v>28</v>
      </c>
      <c r="K628" s="4" t="str">
        <f>VLOOKUP(J628, Lookup!$G$4:$H$16, 2, FALSE)</f>
        <v>Diesel_oil</v>
      </c>
      <c r="L628" s="2" t="s">
        <v>61</v>
      </c>
      <c r="M628" s="3">
        <v>5102276.2946499996</v>
      </c>
      <c r="N628" s="3">
        <v>10711186.12568</v>
      </c>
      <c r="O628" s="3">
        <v>8817.4311400000006</v>
      </c>
      <c r="P628" s="3">
        <v>809314.67316000001</v>
      </c>
      <c r="Q628" s="3">
        <v>809314.67316000001</v>
      </c>
      <c r="R628" s="2" t="s">
        <v>17</v>
      </c>
      <c r="S628" s="3">
        <v>1719707.85766</v>
      </c>
      <c r="T628" s="3">
        <v>2136.2154500000001</v>
      </c>
    </row>
    <row r="629" spans="1:20" ht="16">
      <c r="A629" t="s">
        <v>432</v>
      </c>
      <c r="B629" s="2" t="s">
        <v>16</v>
      </c>
      <c r="C629" s="2" t="s">
        <v>17</v>
      </c>
      <c r="D629" s="2" t="s">
        <v>194</v>
      </c>
      <c r="E629" s="13" t="str">
        <f>VLOOKUP(D629, Lookup!$A$4:$B$60, 2, FALSE)</f>
        <v>Mobile source (road)</v>
      </c>
      <c r="F629" s="2" t="s">
        <v>210</v>
      </c>
      <c r="G629" s="13" t="str">
        <f>VLOOKUP(F629, Lookup!$C$4:$D$60, 2, FALSE)</f>
        <v>Truck</v>
      </c>
      <c r="H629" s="2" t="s">
        <v>203</v>
      </c>
      <c r="I629" s="2"/>
      <c r="J629" s="2" t="s">
        <v>206</v>
      </c>
      <c r="K629" s="4" t="str">
        <f>VLOOKUP(J629, Lookup!$G$4:$H$16, 2, FALSE)</f>
        <v>CNG</v>
      </c>
      <c r="L629" s="2" t="s">
        <v>17</v>
      </c>
      <c r="M629" s="3">
        <v>33097.854890000002</v>
      </c>
      <c r="N629" s="3">
        <v>36360.390169999999</v>
      </c>
      <c r="O629" s="2" t="s">
        <v>17</v>
      </c>
      <c r="P629" s="2" t="s">
        <v>17</v>
      </c>
      <c r="Q629" s="2" t="s">
        <v>17</v>
      </c>
      <c r="R629" s="2" t="s">
        <v>17</v>
      </c>
      <c r="S629" s="3">
        <v>28360.57533</v>
      </c>
      <c r="T629" s="2" t="s">
        <v>17</v>
      </c>
    </row>
    <row r="630" spans="1:20" ht="16">
      <c r="A630" t="s">
        <v>432</v>
      </c>
      <c r="B630" s="2" t="s">
        <v>16</v>
      </c>
      <c r="C630" s="2" t="s">
        <v>17</v>
      </c>
      <c r="D630" s="2" t="s">
        <v>194</v>
      </c>
      <c r="E630" s="13" t="str">
        <f>VLOOKUP(D630, Lookup!$A$4:$B$60, 2, FALSE)</f>
        <v>Mobile source (road)</v>
      </c>
      <c r="F630" s="2" t="s">
        <v>213</v>
      </c>
      <c r="G630" s="13" t="str">
        <f>VLOOKUP(F630, Lookup!$C$4:$D$60, 2, FALSE)</f>
        <v>Special purpose vehicle</v>
      </c>
      <c r="H630" s="2" t="s">
        <v>214</v>
      </c>
      <c r="I630" s="2"/>
      <c r="J630" s="2" t="s">
        <v>28</v>
      </c>
      <c r="K630" s="4" t="str">
        <f>VLOOKUP(J630, Lookup!$G$4:$H$16, 2, FALSE)</f>
        <v>Diesel_oil</v>
      </c>
      <c r="L630" s="2" t="s">
        <v>61</v>
      </c>
      <c r="M630" s="3">
        <v>214061.06198</v>
      </c>
      <c r="N630" s="3">
        <v>402388.26259</v>
      </c>
      <c r="O630" s="3">
        <v>368.07089000000002</v>
      </c>
      <c r="P630" s="3">
        <v>27579.17109</v>
      </c>
      <c r="Q630" s="3">
        <v>27579.17109</v>
      </c>
      <c r="R630" s="2" t="s">
        <v>17</v>
      </c>
      <c r="S630" s="3">
        <v>75907.713130000004</v>
      </c>
      <c r="T630" s="3">
        <v>273.07145000000003</v>
      </c>
    </row>
    <row r="631" spans="1:20" ht="16">
      <c r="A631" t="s">
        <v>432</v>
      </c>
      <c r="B631" s="2" t="s">
        <v>16</v>
      </c>
      <c r="C631" s="2" t="s">
        <v>17</v>
      </c>
      <c r="D631" s="2" t="s">
        <v>194</v>
      </c>
      <c r="E631" s="13" t="str">
        <f>VLOOKUP(D631, Lookup!$A$4:$B$60, 2, FALSE)</f>
        <v>Mobile source (road)</v>
      </c>
      <c r="F631" s="2" t="s">
        <v>213</v>
      </c>
      <c r="G631" s="13" t="str">
        <f>VLOOKUP(F631, Lookup!$C$4:$D$60, 2, FALSE)</f>
        <v>Special purpose vehicle</v>
      </c>
      <c r="H631" s="2" t="s">
        <v>215</v>
      </c>
      <c r="I631" s="2"/>
      <c r="J631" s="2" t="s">
        <v>28</v>
      </c>
      <c r="K631" s="4" t="str">
        <f>VLOOKUP(J631, Lookup!$G$4:$H$16, 2, FALSE)</f>
        <v>Diesel_oil</v>
      </c>
      <c r="L631" s="2" t="s">
        <v>61</v>
      </c>
      <c r="M631" s="3">
        <v>1494852.12408</v>
      </c>
      <c r="N631" s="3">
        <v>3200039.3009000001</v>
      </c>
      <c r="O631" s="3">
        <v>2907.5753</v>
      </c>
      <c r="P631" s="3">
        <v>197489.28487999999</v>
      </c>
      <c r="Q631" s="3">
        <v>197489.28487999999</v>
      </c>
      <c r="R631" s="2" t="s">
        <v>17</v>
      </c>
      <c r="S631" s="3">
        <v>532478.23633999994</v>
      </c>
      <c r="T631" s="3">
        <v>2172.0189</v>
      </c>
    </row>
    <row r="632" spans="1:20" ht="16">
      <c r="A632" t="s">
        <v>432</v>
      </c>
      <c r="B632" s="2" t="s">
        <v>16</v>
      </c>
      <c r="C632" s="2" t="s">
        <v>17</v>
      </c>
      <c r="D632" s="2" t="s">
        <v>194</v>
      </c>
      <c r="E632" s="13" t="str">
        <f>VLOOKUP(D632, Lookup!$A$4:$B$60, 2, FALSE)</f>
        <v>Mobile source (road)</v>
      </c>
      <c r="F632" s="2" t="s">
        <v>213</v>
      </c>
      <c r="G632" s="13" t="str">
        <f>VLOOKUP(F632, Lookup!$C$4:$D$60, 2, FALSE)</f>
        <v>Special purpose vehicle</v>
      </c>
      <c r="H632" s="2" t="s">
        <v>35</v>
      </c>
      <c r="I632" s="2"/>
      <c r="J632" s="2" t="s">
        <v>28</v>
      </c>
      <c r="K632" s="4" t="str">
        <f>VLOOKUP(J632, Lookup!$G$4:$H$16, 2, FALSE)</f>
        <v>Diesel_oil</v>
      </c>
      <c r="L632" s="2" t="s">
        <v>61</v>
      </c>
      <c r="M632" s="3">
        <v>824861.38256000006</v>
      </c>
      <c r="N632" s="3">
        <v>1581342.6838499999</v>
      </c>
      <c r="O632" s="3">
        <v>1122.69021</v>
      </c>
      <c r="P632" s="3">
        <v>116286.37306</v>
      </c>
      <c r="Q632" s="3">
        <v>116286.37306</v>
      </c>
      <c r="R632" s="2" t="s">
        <v>17</v>
      </c>
      <c r="S632" s="3">
        <v>279629.21000999998</v>
      </c>
      <c r="T632" s="3">
        <v>852.77162999999996</v>
      </c>
    </row>
    <row r="633" spans="1:20" ht="16">
      <c r="A633" t="s">
        <v>432</v>
      </c>
      <c r="B633" s="2" t="s">
        <v>16</v>
      </c>
      <c r="C633" s="2" t="s">
        <v>17</v>
      </c>
      <c r="D633" s="2" t="s">
        <v>194</v>
      </c>
      <c r="E633" s="13" t="str">
        <f>VLOOKUP(D633, Lookup!$A$4:$B$60, 2, FALSE)</f>
        <v>Mobile source (road)</v>
      </c>
      <c r="F633" s="2" t="s">
        <v>216</v>
      </c>
      <c r="G633" s="13" t="str">
        <f>VLOOKUP(F633, Lookup!$C$4:$D$60, 2, FALSE)</f>
        <v>RV</v>
      </c>
      <c r="H633" s="2" t="s">
        <v>197</v>
      </c>
      <c r="I633" s="2"/>
      <c r="J633" s="2" t="s">
        <v>28</v>
      </c>
      <c r="K633" s="4" t="str">
        <f>VLOOKUP(J633, Lookup!$G$4:$H$16, 2, FALSE)</f>
        <v>Diesel_oil</v>
      </c>
      <c r="L633" s="2" t="s">
        <v>61</v>
      </c>
      <c r="M633" s="3">
        <v>13101791.158949999</v>
      </c>
      <c r="N633" s="3">
        <v>25015012.938060001</v>
      </c>
      <c r="O633" s="3">
        <v>35806.853289999999</v>
      </c>
      <c r="P633" s="3">
        <v>3910320.56244</v>
      </c>
      <c r="Q633" s="3">
        <v>3910320.56244</v>
      </c>
      <c r="R633" s="2" t="s">
        <v>17</v>
      </c>
      <c r="S633" s="3">
        <v>1723109.7979900001</v>
      </c>
      <c r="T633" s="3">
        <v>39632.10729</v>
      </c>
    </row>
    <row r="634" spans="1:20" ht="16">
      <c r="A634" t="s">
        <v>432</v>
      </c>
      <c r="B634" s="2" t="s">
        <v>16</v>
      </c>
      <c r="C634" s="2" t="s">
        <v>17</v>
      </c>
      <c r="D634" s="2" t="s">
        <v>194</v>
      </c>
      <c r="E634" s="13" t="str">
        <f>VLOOKUP(D634, Lookup!$A$4:$B$60, 2, FALSE)</f>
        <v>Mobile source (road)</v>
      </c>
      <c r="F634" s="2" t="s">
        <v>216</v>
      </c>
      <c r="G634" s="13" t="str">
        <f>VLOOKUP(F634, Lookup!$C$4:$D$60, 2, FALSE)</f>
        <v>RV</v>
      </c>
      <c r="H634" s="2" t="s">
        <v>197</v>
      </c>
      <c r="I634" s="2"/>
      <c r="J634" s="2" t="s">
        <v>170</v>
      </c>
      <c r="K634" s="4" t="str">
        <f>VLOOKUP(J634, Lookup!$G$4:$H$16, 2, FALSE)</f>
        <v>Gasoline</v>
      </c>
      <c r="L634" s="2" t="s">
        <v>171</v>
      </c>
      <c r="M634" s="2" t="s">
        <v>17</v>
      </c>
      <c r="N634" s="2" t="s">
        <v>17</v>
      </c>
      <c r="O634" s="2" t="s">
        <v>17</v>
      </c>
      <c r="P634" s="2" t="s">
        <v>17</v>
      </c>
      <c r="Q634" s="2" t="s">
        <v>17</v>
      </c>
      <c r="R634" s="2" t="s">
        <v>17</v>
      </c>
      <c r="S634" s="3">
        <v>7721.8109400000003</v>
      </c>
      <c r="T634" s="2" t="s">
        <v>17</v>
      </c>
    </row>
    <row r="635" spans="1:20" ht="16">
      <c r="A635" t="s">
        <v>432</v>
      </c>
      <c r="B635" s="2" t="s">
        <v>16</v>
      </c>
      <c r="C635" s="2" t="s">
        <v>17</v>
      </c>
      <c r="D635" s="2" t="s">
        <v>194</v>
      </c>
      <c r="E635" s="13" t="str">
        <f>VLOOKUP(D635, Lookup!$A$4:$B$60, 2, FALSE)</f>
        <v>Mobile source (road)</v>
      </c>
      <c r="F635" s="2" t="s">
        <v>216</v>
      </c>
      <c r="G635" s="13" t="str">
        <f>VLOOKUP(F635, Lookup!$C$4:$D$60, 2, FALSE)</f>
        <v>RV</v>
      </c>
      <c r="H635" s="2" t="s">
        <v>199</v>
      </c>
      <c r="I635" s="2"/>
      <c r="J635" s="2" t="s">
        <v>28</v>
      </c>
      <c r="K635" s="4" t="str">
        <f>VLOOKUP(J635, Lookup!$G$4:$H$16, 2, FALSE)</f>
        <v>Diesel_oil</v>
      </c>
      <c r="L635" s="2" t="s">
        <v>61</v>
      </c>
      <c r="M635" s="3">
        <v>3489683.4246999999</v>
      </c>
      <c r="N635" s="3">
        <v>5146945.4599200003</v>
      </c>
      <c r="O635" s="3">
        <v>6001.1073900000001</v>
      </c>
      <c r="P635" s="3">
        <v>896325.42043000006</v>
      </c>
      <c r="Q635" s="3">
        <v>896325.42043000006</v>
      </c>
      <c r="R635" s="2" t="s">
        <v>17</v>
      </c>
      <c r="S635" s="3">
        <v>627568.48803000001</v>
      </c>
      <c r="T635" s="3">
        <v>6641.5090799999998</v>
      </c>
    </row>
    <row r="636" spans="1:20" ht="16">
      <c r="A636" t="s">
        <v>432</v>
      </c>
      <c r="B636" s="2" t="s">
        <v>16</v>
      </c>
      <c r="C636" s="2" t="s">
        <v>17</v>
      </c>
      <c r="D636" s="2" t="s">
        <v>194</v>
      </c>
      <c r="E636" s="13" t="str">
        <f>VLOOKUP(D636, Lookup!$A$4:$B$60, 2, FALSE)</f>
        <v>Mobile source (road)</v>
      </c>
      <c r="F636" s="2" t="s">
        <v>216</v>
      </c>
      <c r="G636" s="13" t="str">
        <f>VLOOKUP(F636, Lookup!$C$4:$D$60, 2, FALSE)</f>
        <v>RV</v>
      </c>
      <c r="H636" s="2" t="s">
        <v>199</v>
      </c>
      <c r="I636" s="2"/>
      <c r="J636" s="2" t="s">
        <v>170</v>
      </c>
      <c r="K636" s="4" t="str">
        <f>VLOOKUP(J636, Lookup!$G$4:$H$16, 2, FALSE)</f>
        <v>Gasoline</v>
      </c>
      <c r="L636" s="2" t="s">
        <v>171</v>
      </c>
      <c r="M636" s="2" t="s">
        <v>17</v>
      </c>
      <c r="N636" s="2" t="s">
        <v>17</v>
      </c>
      <c r="O636" s="2" t="s">
        <v>17</v>
      </c>
      <c r="P636" s="2" t="s">
        <v>17</v>
      </c>
      <c r="Q636" s="2" t="s">
        <v>17</v>
      </c>
      <c r="R636" s="2" t="s">
        <v>17</v>
      </c>
      <c r="S636" s="3">
        <v>6648.4366600000003</v>
      </c>
      <c r="T636" s="2" t="s">
        <v>17</v>
      </c>
    </row>
    <row r="637" spans="1:20" ht="16">
      <c r="A637" t="s">
        <v>432</v>
      </c>
      <c r="B637" s="2" t="s">
        <v>16</v>
      </c>
      <c r="C637" s="2" t="s">
        <v>17</v>
      </c>
      <c r="D637" s="2" t="s">
        <v>194</v>
      </c>
      <c r="E637" s="13" t="str">
        <f>VLOOKUP(D637, Lookup!$A$4:$B$60, 2, FALSE)</f>
        <v>Mobile source (road)</v>
      </c>
      <c r="F637" s="2" t="s">
        <v>217</v>
      </c>
      <c r="G637" s="13" t="str">
        <f>VLOOKUP(F637, Lookup!$C$4:$D$60, 2, FALSE)</f>
        <v>Motorcycle</v>
      </c>
      <c r="H637" s="2" t="s">
        <v>218</v>
      </c>
      <c r="I637" s="2"/>
      <c r="J637" s="2" t="s">
        <v>170</v>
      </c>
      <c r="K637" s="4" t="str">
        <f>VLOOKUP(J637, Lookup!$G$4:$H$16, 2, FALSE)</f>
        <v>Gasoline</v>
      </c>
      <c r="L637" s="2" t="s">
        <v>171</v>
      </c>
      <c r="M637" s="3">
        <v>2244975.83177</v>
      </c>
      <c r="N637" s="3">
        <v>10819.16048</v>
      </c>
      <c r="O637" s="3">
        <v>270.4803</v>
      </c>
      <c r="P637" s="2" t="s">
        <v>17</v>
      </c>
      <c r="Q637" s="2" t="s">
        <v>17</v>
      </c>
      <c r="R637" s="2" t="s">
        <v>17</v>
      </c>
      <c r="S637" s="3">
        <v>995362.77957000001</v>
      </c>
      <c r="T637" s="3">
        <v>540.95749000000001</v>
      </c>
    </row>
    <row r="638" spans="1:20" ht="16">
      <c r="A638" t="s">
        <v>432</v>
      </c>
      <c r="B638" s="2" t="s">
        <v>16</v>
      </c>
      <c r="C638" s="2" t="s">
        <v>17</v>
      </c>
      <c r="D638" s="2" t="s">
        <v>194</v>
      </c>
      <c r="E638" s="13" t="str">
        <f>VLOOKUP(D638, Lookup!$A$4:$B$60, 2, FALSE)</f>
        <v>Mobile source (road)</v>
      </c>
      <c r="F638" s="2" t="s">
        <v>217</v>
      </c>
      <c r="G638" s="13" t="str">
        <f>VLOOKUP(F638, Lookup!$C$4:$D$60, 2, FALSE)</f>
        <v>Motorcycle</v>
      </c>
      <c r="H638" s="2" t="s">
        <v>219</v>
      </c>
      <c r="I638" s="2"/>
      <c r="J638" s="2" t="s">
        <v>170</v>
      </c>
      <c r="K638" s="4" t="str">
        <f>VLOOKUP(J638, Lookup!$G$4:$H$16, 2, FALSE)</f>
        <v>Gasoline</v>
      </c>
      <c r="L638" s="2" t="s">
        <v>171</v>
      </c>
      <c r="M638" s="3">
        <v>30580269.091949999</v>
      </c>
      <c r="N638" s="3">
        <v>417193.30180000002</v>
      </c>
      <c r="O638" s="3">
        <v>5739.7958900000003</v>
      </c>
      <c r="P638" s="2" t="s">
        <v>17</v>
      </c>
      <c r="Q638" s="2" t="s">
        <v>17</v>
      </c>
      <c r="R638" s="2" t="s">
        <v>17</v>
      </c>
      <c r="S638" s="3">
        <v>4589126.3284999998</v>
      </c>
      <c r="T638" s="3">
        <v>8343.8680000000004</v>
      </c>
    </row>
    <row r="639" spans="1:20" ht="16">
      <c r="A639" t="s">
        <v>432</v>
      </c>
      <c r="B639" s="2" t="s">
        <v>16</v>
      </c>
      <c r="C639" s="2" t="s">
        <v>17</v>
      </c>
      <c r="D639" s="2" t="s">
        <v>194</v>
      </c>
      <c r="E639" s="13" t="str">
        <f>VLOOKUP(D639, Lookup!$A$4:$B$60, 2, FALSE)</f>
        <v>Mobile source (road)</v>
      </c>
      <c r="F639" s="2" t="s">
        <v>217</v>
      </c>
      <c r="G639" s="13" t="str">
        <f>VLOOKUP(F639, Lookup!$C$4:$D$60, 2, FALSE)</f>
        <v>Motorcycle</v>
      </c>
      <c r="H639" s="2" t="s">
        <v>220</v>
      </c>
      <c r="I639" s="2"/>
      <c r="J639" s="2" t="s">
        <v>170</v>
      </c>
      <c r="K639" s="4" t="str">
        <f>VLOOKUP(J639, Lookup!$G$4:$H$16, 2, FALSE)</f>
        <v>Gasoline</v>
      </c>
      <c r="L639" s="2" t="s">
        <v>171</v>
      </c>
      <c r="M639" s="3">
        <v>23199257.697719999</v>
      </c>
      <c r="N639" s="3">
        <v>316497.37806999998</v>
      </c>
      <c r="O639" s="3">
        <v>4354.4094599999999</v>
      </c>
      <c r="P639" s="2" t="s">
        <v>17</v>
      </c>
      <c r="Q639" s="2" t="s">
        <v>17</v>
      </c>
      <c r="R639" s="2" t="s">
        <v>17</v>
      </c>
      <c r="S639" s="3">
        <v>3481471.1403899998</v>
      </c>
      <c r="T639" s="3">
        <v>6329.9492099999998</v>
      </c>
    </row>
    <row r="640" spans="1:20" ht="16">
      <c r="A640" t="s">
        <v>432</v>
      </c>
      <c r="B640" s="2" t="s">
        <v>16</v>
      </c>
      <c r="C640" s="2" t="s">
        <v>17</v>
      </c>
      <c r="D640" s="2" t="s">
        <v>194</v>
      </c>
      <c r="E640" s="13" t="str">
        <f>VLOOKUP(D640, Lookup!$A$4:$B$60, 2, FALSE)</f>
        <v>Mobile source (road)</v>
      </c>
      <c r="F640" s="2" t="s">
        <v>217</v>
      </c>
      <c r="G640" s="13" t="str">
        <f>VLOOKUP(F640, Lookup!$C$4:$D$60, 2, FALSE)</f>
        <v>Motorcycle</v>
      </c>
      <c r="H640" s="2" t="s">
        <v>221</v>
      </c>
      <c r="I640" s="2"/>
      <c r="J640" s="2" t="s">
        <v>170</v>
      </c>
      <c r="K640" s="4" t="str">
        <f>VLOOKUP(J640, Lookup!$G$4:$H$16, 2, FALSE)</f>
        <v>Gasoline</v>
      </c>
      <c r="L640" s="2" t="s">
        <v>171</v>
      </c>
      <c r="M640" s="3">
        <v>1142096.0962100001</v>
      </c>
      <c r="N640" s="3">
        <v>15581.118930000001</v>
      </c>
      <c r="O640" s="3">
        <v>214.36850999999999</v>
      </c>
      <c r="P640" s="2" t="s">
        <v>17</v>
      </c>
      <c r="Q640" s="2" t="s">
        <v>17</v>
      </c>
      <c r="R640" s="2" t="s">
        <v>17</v>
      </c>
      <c r="S640" s="3">
        <v>171392.31826</v>
      </c>
      <c r="T640" s="3">
        <v>311.62115</v>
      </c>
    </row>
    <row r="641" spans="1:20" ht="16">
      <c r="A641" t="s">
        <v>432</v>
      </c>
      <c r="B641" s="2" t="s">
        <v>16</v>
      </c>
      <c r="C641" s="2" t="s">
        <v>17</v>
      </c>
      <c r="D641" s="2" t="s">
        <v>222</v>
      </c>
      <c r="E641" s="13" t="str">
        <f>VLOOKUP(D641, Lookup!$A$4:$B$60, 2, FALSE)</f>
        <v>Mobile source (offroad)</v>
      </c>
      <c r="F641" s="2" t="s">
        <v>223</v>
      </c>
      <c r="G641" s="13" t="str">
        <f>VLOOKUP(F641, Lookup!$C$4:$D$60, 2, FALSE)</f>
        <v>Rail</v>
      </c>
      <c r="H641" s="2" t="s">
        <v>224</v>
      </c>
      <c r="I641" s="2"/>
      <c r="J641" s="2" t="s">
        <v>28</v>
      </c>
      <c r="K641" s="4" t="str">
        <f>VLOOKUP(J641, Lookup!$G$4:$H$16, 2, FALSE)</f>
        <v>Diesel_oil</v>
      </c>
      <c r="L641" s="2" t="s">
        <v>17</v>
      </c>
      <c r="M641" s="3">
        <v>4693653.8540099999</v>
      </c>
      <c r="N641" s="3">
        <v>11459922.682360001</v>
      </c>
      <c r="O641" s="3">
        <v>292017.91398000001</v>
      </c>
      <c r="P641" s="3">
        <v>740728.39436000003</v>
      </c>
      <c r="Q641" s="3">
        <v>740728.39436000003</v>
      </c>
      <c r="R641" s="2" t="s">
        <v>17</v>
      </c>
      <c r="S641" s="3">
        <v>1898116.4948</v>
      </c>
      <c r="T641" s="3">
        <v>19586.545050000001</v>
      </c>
    </row>
    <row r="642" spans="1:20" ht="16">
      <c r="A642" t="s">
        <v>432</v>
      </c>
      <c r="B642" s="2" t="s">
        <v>16</v>
      </c>
      <c r="C642" s="2" t="s">
        <v>17</v>
      </c>
      <c r="D642" s="2" t="s">
        <v>222</v>
      </c>
      <c r="E642" s="13" t="str">
        <f>VLOOKUP(D642, Lookup!$A$4:$B$60, 2, FALSE)</f>
        <v>Mobile source (offroad)</v>
      </c>
      <c r="F642" s="2" t="s">
        <v>223</v>
      </c>
      <c r="G642" s="13" t="str">
        <f>VLOOKUP(F642, Lookup!$C$4:$D$60, 2, FALSE)</f>
        <v>Rail</v>
      </c>
      <c r="H642" s="2" t="s">
        <v>225</v>
      </c>
      <c r="I642" s="2"/>
      <c r="J642" s="2" t="s">
        <v>28</v>
      </c>
      <c r="K642" s="4" t="str">
        <f>VLOOKUP(J642, Lookup!$G$4:$H$16, 2, FALSE)</f>
        <v>Diesel_oil</v>
      </c>
      <c r="L642" s="2" t="s">
        <v>17</v>
      </c>
      <c r="M642" s="3">
        <v>598498.61984000006</v>
      </c>
      <c r="N642" s="3">
        <v>1508350.50083</v>
      </c>
      <c r="O642" s="3">
        <v>42978.039830000002</v>
      </c>
      <c r="P642" s="3">
        <v>107324.63097</v>
      </c>
      <c r="Q642" s="3">
        <v>107324.63097</v>
      </c>
      <c r="R642" s="2" t="s">
        <v>17</v>
      </c>
      <c r="S642" s="3">
        <v>235168.45730000001</v>
      </c>
      <c r="T642" s="3">
        <v>4990.2297799999997</v>
      </c>
    </row>
    <row r="643" spans="1:20" ht="16">
      <c r="A643" t="s">
        <v>432</v>
      </c>
      <c r="B643" s="2" t="s">
        <v>16</v>
      </c>
      <c r="C643" s="2" t="s">
        <v>17</v>
      </c>
      <c r="D643" s="2" t="s">
        <v>222</v>
      </c>
      <c r="E643" s="13" t="str">
        <f>VLOOKUP(D643, Lookup!$A$4:$B$60, 2, FALSE)</f>
        <v>Mobile source (offroad)</v>
      </c>
      <c r="F643" s="2" t="s">
        <v>226</v>
      </c>
      <c r="G643" s="13" t="str">
        <f>VLOOKUP(F643, Lookup!$C$4:$D$60, 2, FALSE)</f>
        <v>Ship</v>
      </c>
      <c r="H643" s="2" t="s">
        <v>228</v>
      </c>
      <c r="I643" s="2"/>
      <c r="J643" s="2" t="s">
        <v>24</v>
      </c>
      <c r="K643" s="4" t="str">
        <f>VLOOKUP(J643, Lookup!$G$4:$H$16, 2, FALSE)</f>
        <v>Bunker C oil</v>
      </c>
      <c r="L643" s="2" t="s">
        <v>47</v>
      </c>
      <c r="M643" s="3">
        <v>6027421.3889800003</v>
      </c>
      <c r="N643" s="3">
        <v>54312665.930069998</v>
      </c>
      <c r="O643" s="3">
        <v>49761139.391949996</v>
      </c>
      <c r="P643" s="3">
        <v>3260736.1770600001</v>
      </c>
      <c r="Q643" s="3">
        <v>2021656.378</v>
      </c>
      <c r="R643" s="2" t="s">
        <v>17</v>
      </c>
      <c r="S643" s="3">
        <v>2371444.4949599998</v>
      </c>
      <c r="T643" s="3">
        <v>90576.038069999995</v>
      </c>
    </row>
    <row r="644" spans="1:20" ht="16">
      <c r="A644" t="s">
        <v>432</v>
      </c>
      <c r="B644" s="2" t="s">
        <v>16</v>
      </c>
      <c r="C644" s="2" t="s">
        <v>17</v>
      </c>
      <c r="D644" s="2" t="s">
        <v>222</v>
      </c>
      <c r="E644" s="13" t="str">
        <f>VLOOKUP(D644, Lookup!$A$4:$B$60, 2, FALSE)</f>
        <v>Mobile source (offroad)</v>
      </c>
      <c r="F644" s="2" t="s">
        <v>231</v>
      </c>
      <c r="G644" s="13" t="str">
        <f>VLOOKUP(F644, Lookup!$C$4:$D$60, 2, FALSE)</f>
        <v>Aviation</v>
      </c>
      <c r="H644" s="2" t="s">
        <v>232</v>
      </c>
      <c r="I644" s="2"/>
      <c r="J644" s="2" t="s">
        <v>233</v>
      </c>
      <c r="K644" s="4" t="str">
        <f>VLOOKUP(J644, Lookup!$G$4:$H$16, 2, FALSE)</f>
        <v>Jet fuel</v>
      </c>
      <c r="L644" s="2" t="s">
        <v>17</v>
      </c>
      <c r="M644" s="3">
        <v>2503913.0518899998</v>
      </c>
      <c r="N644" s="3">
        <v>2570070.2791400002</v>
      </c>
      <c r="O644" s="3">
        <v>252940.88295999999</v>
      </c>
      <c r="P644" s="3">
        <v>33463.993869999998</v>
      </c>
      <c r="Q644" s="3">
        <v>32143.217990000001</v>
      </c>
      <c r="R644" s="2" t="s">
        <v>17</v>
      </c>
      <c r="S644" s="3">
        <v>207563.72446</v>
      </c>
      <c r="T644" s="2" t="s">
        <v>17</v>
      </c>
    </row>
    <row r="645" spans="1:20" ht="16">
      <c r="A645" t="s">
        <v>432</v>
      </c>
      <c r="B645" s="2" t="s">
        <v>16</v>
      </c>
      <c r="C645" s="2" t="s">
        <v>17</v>
      </c>
      <c r="D645" s="2" t="s">
        <v>222</v>
      </c>
      <c r="E645" s="13" t="str">
        <f>VLOOKUP(D645, Lookup!$A$4:$B$60, 2, FALSE)</f>
        <v>Mobile source (offroad)</v>
      </c>
      <c r="F645" s="2" t="s">
        <v>231</v>
      </c>
      <c r="G645" s="13" t="str">
        <f>VLOOKUP(F645, Lookup!$C$4:$D$60, 2, FALSE)</f>
        <v>Aviation</v>
      </c>
      <c r="H645" s="2" t="s">
        <v>234</v>
      </c>
      <c r="I645" s="2"/>
      <c r="J645" s="2" t="s">
        <v>233</v>
      </c>
      <c r="K645" s="4" t="str">
        <f>VLOOKUP(J645, Lookup!$G$4:$H$16, 2, FALSE)</f>
        <v>Jet fuel</v>
      </c>
      <c r="L645" s="2" t="s">
        <v>17</v>
      </c>
      <c r="M645" s="3">
        <v>3095428.0449299999</v>
      </c>
      <c r="N645" s="3">
        <v>3181060.2681499999</v>
      </c>
      <c r="O645" s="3">
        <v>294537.59620000003</v>
      </c>
      <c r="P645" s="3">
        <v>43071.969570000001</v>
      </c>
      <c r="Q645" s="3">
        <v>41356.430999999997</v>
      </c>
      <c r="R645" s="2" t="s">
        <v>17</v>
      </c>
      <c r="S645" s="3">
        <v>323689.54814999999</v>
      </c>
      <c r="T645" s="2" t="s">
        <v>17</v>
      </c>
    </row>
    <row r="646" spans="1:20" ht="16">
      <c r="A646" t="s">
        <v>432</v>
      </c>
      <c r="B646" s="2" t="s">
        <v>16</v>
      </c>
      <c r="C646" s="2" t="s">
        <v>17</v>
      </c>
      <c r="D646" s="2" t="s">
        <v>222</v>
      </c>
      <c r="E646" s="13" t="str">
        <f>VLOOKUP(D646, Lookup!$A$4:$B$60, 2, FALSE)</f>
        <v>Mobile source (offroad)</v>
      </c>
      <c r="F646" s="2" t="s">
        <v>235</v>
      </c>
      <c r="G646" s="13" t="str">
        <f>VLOOKUP(F646, Lookup!$C$4:$D$60, 2, FALSE)</f>
        <v>Agricultural machinery</v>
      </c>
      <c r="H646" s="2" t="s">
        <v>236</v>
      </c>
      <c r="I646" s="2"/>
      <c r="J646" s="2" t="s">
        <v>28</v>
      </c>
      <c r="K646" s="4" t="str">
        <f>VLOOKUP(J646, Lookup!$G$4:$H$16, 2, FALSE)</f>
        <v>Diesel_oil</v>
      </c>
      <c r="L646" s="2" t="s">
        <v>61</v>
      </c>
      <c r="M646" s="3">
        <v>2639071.29868</v>
      </c>
      <c r="N646" s="3">
        <v>5278142.5596000003</v>
      </c>
      <c r="O646" s="3">
        <v>35759.428359999998</v>
      </c>
      <c r="P646" s="3">
        <v>527814.25971999997</v>
      </c>
      <c r="Q646" s="3">
        <v>527814.25971999997</v>
      </c>
      <c r="R646" s="2" t="s">
        <v>17</v>
      </c>
      <c r="S646" s="3">
        <v>791721.36447999999</v>
      </c>
      <c r="T646" s="3">
        <v>15523.897999999999</v>
      </c>
    </row>
    <row r="647" spans="1:20" ht="16">
      <c r="A647" t="s">
        <v>432</v>
      </c>
      <c r="B647" s="2" t="s">
        <v>16</v>
      </c>
      <c r="C647" s="2" t="s">
        <v>17</v>
      </c>
      <c r="D647" s="2" t="s">
        <v>222</v>
      </c>
      <c r="E647" s="13" t="str">
        <f>VLOOKUP(D647, Lookup!$A$4:$B$60, 2, FALSE)</f>
        <v>Mobile source (offroad)</v>
      </c>
      <c r="F647" s="2" t="s">
        <v>235</v>
      </c>
      <c r="G647" s="13" t="str">
        <f>VLOOKUP(F647, Lookup!$C$4:$D$60, 2, FALSE)</f>
        <v>Agricultural machinery</v>
      </c>
      <c r="H647" s="2" t="s">
        <v>237</v>
      </c>
      <c r="I647" s="2"/>
      <c r="J647" s="2" t="s">
        <v>28</v>
      </c>
      <c r="K647" s="4" t="str">
        <f>VLOOKUP(J647, Lookup!$G$4:$H$16, 2, FALSE)</f>
        <v>Diesel_oil</v>
      </c>
      <c r="L647" s="2" t="s">
        <v>61</v>
      </c>
      <c r="M647" s="3">
        <v>261107.20447999999</v>
      </c>
      <c r="N647" s="3">
        <v>482744.72973999998</v>
      </c>
      <c r="O647" s="3">
        <v>6942.0982199999999</v>
      </c>
      <c r="P647" s="3">
        <v>58445.500359999998</v>
      </c>
      <c r="Q647" s="3">
        <v>58445.500359999998</v>
      </c>
      <c r="R647" s="2" t="s">
        <v>17</v>
      </c>
      <c r="S647" s="3">
        <v>56927.454120000002</v>
      </c>
      <c r="T647" s="3">
        <v>2277.1143000000002</v>
      </c>
    </row>
    <row r="648" spans="1:20" ht="16">
      <c r="A648" t="s">
        <v>432</v>
      </c>
      <c r="B648" s="2" t="s">
        <v>16</v>
      </c>
      <c r="C648" s="2" t="s">
        <v>17</v>
      </c>
      <c r="D648" s="2" t="s">
        <v>222</v>
      </c>
      <c r="E648" s="13" t="str">
        <f>VLOOKUP(D648, Lookup!$A$4:$B$60, 2, FALSE)</f>
        <v>Mobile source (offroad)</v>
      </c>
      <c r="F648" s="2" t="s">
        <v>235</v>
      </c>
      <c r="G648" s="13" t="str">
        <f>VLOOKUP(F648, Lookup!$C$4:$D$60, 2, FALSE)</f>
        <v>Agricultural machinery</v>
      </c>
      <c r="H648" s="2" t="s">
        <v>242</v>
      </c>
      <c r="I648" s="2"/>
      <c r="J648" s="2" t="s">
        <v>28</v>
      </c>
      <c r="K648" s="4" t="str">
        <f>VLOOKUP(J648, Lookup!$G$4:$H$16, 2, FALSE)</f>
        <v>Diesel_oil</v>
      </c>
      <c r="L648" s="2" t="s">
        <v>61</v>
      </c>
      <c r="M648" s="3">
        <v>1943247.62644</v>
      </c>
      <c r="N648" s="3">
        <v>6143169.7639600001</v>
      </c>
      <c r="O648" s="3">
        <v>71665.063800000004</v>
      </c>
      <c r="P648" s="3">
        <v>305591.40208000003</v>
      </c>
      <c r="Q648" s="3">
        <v>305591.40208000003</v>
      </c>
      <c r="R648" s="2" t="s">
        <v>17</v>
      </c>
      <c r="S648" s="3">
        <v>376112.32668</v>
      </c>
      <c r="T648" s="3">
        <v>23506.913759999999</v>
      </c>
    </row>
    <row r="649" spans="1:20" ht="16">
      <c r="A649" t="s">
        <v>432</v>
      </c>
      <c r="B649" s="2" t="s">
        <v>16</v>
      </c>
      <c r="C649" s="2" t="s">
        <v>17</v>
      </c>
      <c r="D649" s="2" t="s">
        <v>222</v>
      </c>
      <c r="E649" s="13" t="str">
        <f>VLOOKUP(D649, Lookup!$A$4:$B$60, 2, FALSE)</f>
        <v>Mobile source (offroad)</v>
      </c>
      <c r="F649" s="2" t="s">
        <v>235</v>
      </c>
      <c r="G649" s="13" t="str">
        <f>VLOOKUP(F649, Lookup!$C$4:$D$60, 2, FALSE)</f>
        <v>Agricultural machinery</v>
      </c>
      <c r="H649" s="2" t="s">
        <v>243</v>
      </c>
      <c r="I649" s="2"/>
      <c r="J649" s="2" t="s">
        <v>28</v>
      </c>
      <c r="K649" s="4" t="str">
        <f>VLOOKUP(J649, Lookup!$G$4:$H$16, 2, FALSE)</f>
        <v>Diesel_oil</v>
      </c>
      <c r="L649" s="2" t="s">
        <v>61</v>
      </c>
      <c r="M649" s="3">
        <v>258961.74398</v>
      </c>
      <c r="N649" s="3">
        <v>517923.49583999999</v>
      </c>
      <c r="O649" s="3">
        <v>3508.92002</v>
      </c>
      <c r="P649" s="3">
        <v>51792.343840000001</v>
      </c>
      <c r="Q649" s="3">
        <v>51792.343840000001</v>
      </c>
      <c r="R649" s="2" t="s">
        <v>17</v>
      </c>
      <c r="S649" s="3">
        <v>77688.521999999997</v>
      </c>
      <c r="T649" s="3">
        <v>1523.2999</v>
      </c>
    </row>
    <row r="650" spans="1:20" ht="16">
      <c r="A650" t="s">
        <v>432</v>
      </c>
      <c r="B650" s="2" t="s">
        <v>16</v>
      </c>
      <c r="C650" s="2" t="s">
        <v>17</v>
      </c>
      <c r="D650" s="2" t="s">
        <v>222</v>
      </c>
      <c r="E650" s="13" t="str">
        <f>VLOOKUP(D650, Lookup!$A$4:$B$60, 2, FALSE)</f>
        <v>Mobile source (offroad)</v>
      </c>
      <c r="F650" s="2" t="s">
        <v>244</v>
      </c>
      <c r="G650" s="13" t="str">
        <f>VLOOKUP(F650, Lookup!$C$4:$D$60, 2, FALSE)</f>
        <v>Construction facilities</v>
      </c>
      <c r="H650" s="2" t="s">
        <v>245</v>
      </c>
      <c r="I650" s="2"/>
      <c r="J650" s="2" t="s">
        <v>28</v>
      </c>
      <c r="K650" s="4" t="str">
        <f>VLOOKUP(J650, Lookup!$G$4:$H$16, 2, FALSE)</f>
        <v>Diesel_oil</v>
      </c>
      <c r="L650" s="2" t="s">
        <v>61</v>
      </c>
      <c r="M650" s="3">
        <v>648923.13410000002</v>
      </c>
      <c r="N650" s="3">
        <v>2636894.0022900002</v>
      </c>
      <c r="O650" s="3">
        <v>22763.811819999999</v>
      </c>
      <c r="P650" s="3">
        <v>90128.213399999993</v>
      </c>
      <c r="Q650" s="3">
        <v>90128.213399999993</v>
      </c>
      <c r="R650" s="2" t="s">
        <v>17</v>
      </c>
      <c r="S650" s="3">
        <v>242058.62938</v>
      </c>
      <c r="T650" s="3">
        <v>7725.2760799999996</v>
      </c>
    </row>
    <row r="651" spans="1:20" ht="16">
      <c r="A651" t="s">
        <v>432</v>
      </c>
      <c r="B651" s="2" t="s">
        <v>16</v>
      </c>
      <c r="C651" s="2" t="s">
        <v>17</v>
      </c>
      <c r="D651" s="2" t="s">
        <v>222</v>
      </c>
      <c r="E651" s="13" t="str">
        <f>VLOOKUP(D651, Lookup!$A$4:$B$60, 2, FALSE)</f>
        <v>Mobile source (offroad)</v>
      </c>
      <c r="F651" s="2" t="s">
        <v>244</v>
      </c>
      <c r="G651" s="13" t="str">
        <f>VLOOKUP(F651, Lookup!$C$4:$D$60, 2, FALSE)</f>
        <v>Construction facilities</v>
      </c>
      <c r="H651" s="2" t="s">
        <v>246</v>
      </c>
      <c r="I651" s="2"/>
      <c r="J651" s="2" t="s">
        <v>28</v>
      </c>
      <c r="K651" s="4" t="str">
        <f>VLOOKUP(J651, Lookup!$G$4:$H$16, 2, FALSE)</f>
        <v>Diesel_oil</v>
      </c>
      <c r="L651" s="2" t="s">
        <v>61</v>
      </c>
      <c r="M651" s="3">
        <v>1463918.6457799999</v>
      </c>
      <c r="N651" s="3">
        <v>8480632.1549600009</v>
      </c>
      <c r="O651" s="3">
        <v>89248.557589999997</v>
      </c>
      <c r="P651" s="3">
        <v>181727.83364</v>
      </c>
      <c r="Q651" s="3">
        <v>181727.83364</v>
      </c>
      <c r="R651" s="2" t="s">
        <v>17</v>
      </c>
      <c r="S651" s="3">
        <v>858159.20663000003</v>
      </c>
      <c r="T651" s="3">
        <v>30287.971560000002</v>
      </c>
    </row>
    <row r="652" spans="1:20" ht="16">
      <c r="A652" t="s">
        <v>432</v>
      </c>
      <c r="B652" s="2" t="s">
        <v>16</v>
      </c>
      <c r="C652" s="2" t="s">
        <v>17</v>
      </c>
      <c r="D652" s="2" t="s">
        <v>222</v>
      </c>
      <c r="E652" s="13" t="str">
        <f>VLOOKUP(D652, Lookup!$A$4:$B$60, 2, FALSE)</f>
        <v>Mobile source (offroad)</v>
      </c>
      <c r="F652" s="2" t="s">
        <v>244</v>
      </c>
      <c r="G652" s="13" t="str">
        <f>VLOOKUP(F652, Lookup!$C$4:$D$60, 2, FALSE)</f>
        <v>Construction facilities</v>
      </c>
      <c r="H652" s="2" t="s">
        <v>247</v>
      </c>
      <c r="I652" s="2"/>
      <c r="J652" s="2" t="s">
        <v>28</v>
      </c>
      <c r="K652" s="4" t="str">
        <f>VLOOKUP(J652, Lookup!$G$4:$H$16, 2, FALSE)</f>
        <v>Diesel_oil</v>
      </c>
      <c r="L652" s="2" t="s">
        <v>61</v>
      </c>
      <c r="M652" s="3">
        <v>10076003.970829999</v>
      </c>
      <c r="N652" s="3">
        <v>33385159.824609999</v>
      </c>
      <c r="O652" s="3">
        <v>302615.98586999997</v>
      </c>
      <c r="P652" s="3">
        <v>1511400.59528</v>
      </c>
      <c r="Q652" s="3">
        <v>1511400.59528</v>
      </c>
      <c r="R652" s="2" t="s">
        <v>17</v>
      </c>
      <c r="S652" s="3">
        <v>4534201.7878599996</v>
      </c>
      <c r="T652" s="3">
        <v>100760.03981</v>
      </c>
    </row>
    <row r="653" spans="1:20" ht="16">
      <c r="A653" t="s">
        <v>432</v>
      </c>
      <c r="B653" s="2" t="s">
        <v>16</v>
      </c>
      <c r="C653" s="2" t="s">
        <v>17</v>
      </c>
      <c r="D653" s="2" t="s">
        <v>222</v>
      </c>
      <c r="E653" s="13" t="str">
        <f>VLOOKUP(D653, Lookup!$A$4:$B$60, 2, FALSE)</f>
        <v>Mobile source (offroad)</v>
      </c>
      <c r="F653" s="2" t="s">
        <v>244</v>
      </c>
      <c r="G653" s="13" t="str">
        <f>VLOOKUP(F653, Lookup!$C$4:$D$60, 2, FALSE)</f>
        <v>Construction facilities</v>
      </c>
      <c r="H653" s="2" t="s">
        <v>248</v>
      </c>
      <c r="I653" s="2"/>
      <c r="J653" s="2" t="s">
        <v>28</v>
      </c>
      <c r="K653" s="4" t="str">
        <f>VLOOKUP(J653, Lookup!$G$4:$H$16, 2, FALSE)</f>
        <v>Diesel_oil</v>
      </c>
      <c r="L653" s="2" t="s">
        <v>61</v>
      </c>
      <c r="M653" s="3">
        <v>14850285.96187</v>
      </c>
      <c r="N653" s="3">
        <v>60344019.148570001</v>
      </c>
      <c r="O653" s="3">
        <v>520938.60255000001</v>
      </c>
      <c r="P653" s="3">
        <v>2062539.71676</v>
      </c>
      <c r="Q653" s="3">
        <v>2062539.71676</v>
      </c>
      <c r="R653" s="2" t="s">
        <v>17</v>
      </c>
      <c r="S653" s="3">
        <v>5539392.3812499996</v>
      </c>
      <c r="T653" s="3">
        <v>176789.11855000001</v>
      </c>
    </row>
    <row r="654" spans="1:20" ht="16">
      <c r="A654" t="s">
        <v>432</v>
      </c>
      <c r="B654" s="2" t="s">
        <v>16</v>
      </c>
      <c r="C654" s="2" t="s">
        <v>17</v>
      </c>
      <c r="D654" s="2" t="s">
        <v>222</v>
      </c>
      <c r="E654" s="13" t="str">
        <f>VLOOKUP(D654, Lookup!$A$4:$B$60, 2, FALSE)</f>
        <v>Mobile source (offroad)</v>
      </c>
      <c r="F654" s="2" t="s">
        <v>244</v>
      </c>
      <c r="G654" s="13" t="str">
        <f>VLOOKUP(F654, Lookup!$C$4:$D$60, 2, FALSE)</f>
        <v>Construction facilities</v>
      </c>
      <c r="H654" s="2" t="s">
        <v>249</v>
      </c>
      <c r="I654" s="2"/>
      <c r="J654" s="2" t="s">
        <v>28</v>
      </c>
      <c r="K654" s="4" t="str">
        <f>VLOOKUP(J654, Lookup!$G$4:$H$16, 2, FALSE)</f>
        <v>Diesel_oil</v>
      </c>
      <c r="L654" s="2" t="s">
        <v>61</v>
      </c>
      <c r="M654" s="3">
        <v>4020497.0038100001</v>
      </c>
      <c r="N654" s="3">
        <v>4321836.02788</v>
      </c>
      <c r="O654" s="3">
        <v>68483.2592</v>
      </c>
      <c r="P654" s="3">
        <v>317198.97492000001</v>
      </c>
      <c r="Q654" s="3">
        <v>317198.97492000001</v>
      </c>
      <c r="R654" s="2" t="s">
        <v>17</v>
      </c>
      <c r="S654" s="3">
        <v>1625644.74529</v>
      </c>
      <c r="T654" s="3">
        <v>23789.922859999999</v>
      </c>
    </row>
    <row r="655" spans="1:20" ht="16">
      <c r="A655" t="s">
        <v>432</v>
      </c>
      <c r="B655" s="2"/>
      <c r="C655" s="2"/>
      <c r="D655" s="2" t="s">
        <v>254</v>
      </c>
      <c r="E655" s="13" t="str">
        <f>VLOOKUP(D655, Lookup!$A$4:$B$60, 2, FALSE)</f>
        <v>Waste processiong</v>
      </c>
      <c r="F655" s="2" t="s">
        <v>255</v>
      </c>
      <c r="G655" s="13" t="str">
        <f>VLOOKUP(F655, Lookup!$C$4:$D$60, 2, FALSE)</f>
        <v>Waste incineration</v>
      </c>
      <c r="H655" s="2" t="s">
        <v>256</v>
      </c>
      <c r="I655" s="2"/>
      <c r="J655" s="2" t="s">
        <v>35</v>
      </c>
      <c r="K655" s="4" t="str">
        <f>VLOOKUP(J655, Lookup!$G$4:$H$16, 2, FALSE)</f>
        <v>Other</v>
      </c>
      <c r="L655" s="2" t="s">
        <v>35</v>
      </c>
      <c r="M655" s="3">
        <v>1840025.5827299999</v>
      </c>
      <c r="N655" s="3">
        <v>7283398.6836299999</v>
      </c>
      <c r="O655" s="3">
        <v>2244914.5436100001</v>
      </c>
      <c r="P655" s="3">
        <v>211717.76581000001</v>
      </c>
      <c r="Q655" s="3">
        <v>153283.66268000001</v>
      </c>
      <c r="R655" s="2" t="s">
        <v>17</v>
      </c>
      <c r="S655" s="3">
        <v>122466.36876</v>
      </c>
      <c r="T655" s="2" t="s">
        <v>17</v>
      </c>
    </row>
    <row r="656" spans="1:20" ht="16">
      <c r="A656" t="s">
        <v>432</v>
      </c>
      <c r="B656" s="2"/>
      <c r="C656" s="2"/>
      <c r="D656" s="2" t="s">
        <v>254</v>
      </c>
      <c r="E656" s="13" t="str">
        <f>VLOOKUP(D656, Lookup!$A$4:$B$60, 2, FALSE)</f>
        <v>Waste processiong</v>
      </c>
      <c r="F656" s="2" t="s">
        <v>255</v>
      </c>
      <c r="G656" s="13" t="str">
        <f>VLOOKUP(F656, Lookup!$C$4:$D$60, 2, FALSE)</f>
        <v>Waste incineration</v>
      </c>
      <c r="H656" s="2" t="s">
        <v>257</v>
      </c>
      <c r="I656" s="2"/>
      <c r="J656" s="2" t="s">
        <v>35</v>
      </c>
      <c r="K656" s="4" t="str">
        <f>VLOOKUP(J656, Lookup!$G$4:$H$16, 2, FALSE)</f>
        <v>Other</v>
      </c>
      <c r="L656" s="2" t="s">
        <v>35</v>
      </c>
      <c r="M656" s="3">
        <v>390776.34240000002</v>
      </c>
      <c r="N656" s="3">
        <v>5813422.5967399999</v>
      </c>
      <c r="O656" s="3">
        <v>328630.20321000001</v>
      </c>
      <c r="P656" s="3">
        <v>205239.81469</v>
      </c>
      <c r="Q656" s="3">
        <v>148593.62734000001</v>
      </c>
      <c r="R656" s="2" t="s">
        <v>17</v>
      </c>
      <c r="S656" s="3">
        <v>35728671.630599998</v>
      </c>
      <c r="T656" s="2" t="s">
        <v>17</v>
      </c>
    </row>
    <row r="657" spans="1:20" ht="16">
      <c r="A657" t="s">
        <v>432</v>
      </c>
      <c r="B657" s="2"/>
      <c r="C657" s="2"/>
      <c r="D657" s="2" t="s">
        <v>254</v>
      </c>
      <c r="E657" s="13" t="str">
        <f>VLOOKUP(D657, Lookup!$A$4:$B$60, 2, FALSE)</f>
        <v>Waste processiong</v>
      </c>
      <c r="F657" s="2" t="s">
        <v>258</v>
      </c>
      <c r="G657" s="13" t="str">
        <f>VLOOKUP(F657, Lookup!$C$4:$D$60, 2, FALSE)</f>
        <v>Other waste processing</v>
      </c>
      <c r="H657" s="2" t="s">
        <v>259</v>
      </c>
      <c r="I657" s="2"/>
      <c r="J657" s="2" t="s">
        <v>35</v>
      </c>
      <c r="K657" s="4" t="str">
        <f>VLOOKUP(J657, Lookup!$G$4:$H$16, 2, FALSE)</f>
        <v>Other</v>
      </c>
      <c r="L657" s="2" t="s">
        <v>35</v>
      </c>
      <c r="M657" s="2" t="s">
        <v>17</v>
      </c>
      <c r="N657" s="2" t="s">
        <v>17</v>
      </c>
      <c r="O657" s="2" t="s">
        <v>17</v>
      </c>
      <c r="P657" s="2" t="s">
        <v>17</v>
      </c>
      <c r="Q657" s="2" t="s">
        <v>17</v>
      </c>
      <c r="R657" s="2" t="s">
        <v>17</v>
      </c>
      <c r="S657" s="2" t="s">
        <v>17</v>
      </c>
      <c r="T657" s="3">
        <v>4229199.3490599999</v>
      </c>
    </row>
    <row r="658" spans="1:20" ht="16">
      <c r="A658" t="s">
        <v>432</v>
      </c>
      <c r="B658" s="2"/>
      <c r="C658" s="2"/>
      <c r="D658" s="2" t="s">
        <v>254</v>
      </c>
      <c r="E658" s="13" t="str">
        <f>VLOOKUP(D658, Lookup!$A$4:$B$60, 2, FALSE)</f>
        <v>Waste processiong</v>
      </c>
      <c r="F658" s="2" t="s">
        <v>258</v>
      </c>
      <c r="G658" s="13" t="str">
        <f>VLOOKUP(F658, Lookup!$C$4:$D$60, 2, FALSE)</f>
        <v>Other waste processing</v>
      </c>
      <c r="H658" s="2" t="s">
        <v>260</v>
      </c>
      <c r="I658" s="2"/>
      <c r="J658" s="2" t="s">
        <v>35</v>
      </c>
      <c r="K658" s="4" t="str">
        <f>VLOOKUP(J658, Lookup!$G$4:$H$16, 2, FALSE)</f>
        <v>Other</v>
      </c>
      <c r="L658" s="2" t="s">
        <v>35</v>
      </c>
      <c r="M658" s="2" t="s">
        <v>17</v>
      </c>
      <c r="N658" s="2" t="s">
        <v>17</v>
      </c>
      <c r="O658" s="2" t="s">
        <v>17</v>
      </c>
      <c r="P658" s="2" t="s">
        <v>17</v>
      </c>
      <c r="Q658" s="2" t="s">
        <v>17</v>
      </c>
      <c r="R658" s="2" t="s">
        <v>17</v>
      </c>
      <c r="S658" s="2" t="s">
        <v>17</v>
      </c>
      <c r="T658" s="3">
        <v>24482291.45451</v>
      </c>
    </row>
    <row r="659" spans="1:20" ht="16">
      <c r="A659" t="s">
        <v>432</v>
      </c>
      <c r="B659" s="2"/>
      <c r="C659" s="2"/>
      <c r="D659" s="2" t="s">
        <v>254</v>
      </c>
      <c r="E659" s="13" t="str">
        <f>VLOOKUP(D659, Lookup!$A$4:$B$60, 2, FALSE)</f>
        <v>Waste processiong</v>
      </c>
      <c r="F659" s="2" t="s">
        <v>258</v>
      </c>
      <c r="G659" s="13" t="str">
        <f>VLOOKUP(F659, Lookup!$C$4:$D$60, 2, FALSE)</f>
        <v>Other waste processing</v>
      </c>
      <c r="H659" s="2" t="s">
        <v>261</v>
      </c>
      <c r="I659" s="2"/>
      <c r="J659" s="2" t="s">
        <v>35</v>
      </c>
      <c r="K659" s="4" t="str">
        <f>VLOOKUP(J659, Lookup!$G$4:$H$16, 2, FALSE)</f>
        <v>Other</v>
      </c>
      <c r="L659" s="2" t="s">
        <v>35</v>
      </c>
      <c r="M659" s="2" t="s">
        <v>17</v>
      </c>
      <c r="N659" s="2" t="s">
        <v>17</v>
      </c>
      <c r="O659" s="2" t="s">
        <v>17</v>
      </c>
      <c r="P659" s="2" t="s">
        <v>17</v>
      </c>
      <c r="Q659" s="2" t="s">
        <v>17</v>
      </c>
      <c r="R659" s="2" t="s">
        <v>17</v>
      </c>
      <c r="S659" s="3">
        <v>4528338.4560000002</v>
      </c>
      <c r="T659" s="2" t="s">
        <v>17</v>
      </c>
    </row>
    <row r="660" spans="1:20" ht="16">
      <c r="A660" t="s">
        <v>432</v>
      </c>
      <c r="B660" s="2"/>
      <c r="C660" s="2"/>
      <c r="D660" s="2" t="s">
        <v>262</v>
      </c>
      <c r="E660" s="13" t="str">
        <f>VLOOKUP(D660, Lookup!$A$4:$B$60, 2, FALSE)</f>
        <v>Agriculture</v>
      </c>
      <c r="F660" s="2" t="s">
        <v>263</v>
      </c>
      <c r="G660" s="13" t="str">
        <f>VLOOKUP(F660, Lookup!$C$4:$D$60, 2, FALSE)</f>
        <v>Farmland using fertilizer</v>
      </c>
      <c r="H660" s="2" t="s">
        <v>264</v>
      </c>
      <c r="I660" s="2"/>
      <c r="J660" s="2" t="s">
        <v>35</v>
      </c>
      <c r="K660" s="4" t="str">
        <f>VLOOKUP(J660, Lookup!$G$4:$H$16, 2, FALSE)</f>
        <v>Other</v>
      </c>
      <c r="L660" s="2" t="s">
        <v>35</v>
      </c>
      <c r="M660" s="2" t="s">
        <v>17</v>
      </c>
      <c r="N660" s="2" t="s">
        <v>17</v>
      </c>
      <c r="O660" s="2" t="s">
        <v>17</v>
      </c>
      <c r="P660" s="2" t="s">
        <v>17</v>
      </c>
      <c r="Q660" s="2" t="s">
        <v>17</v>
      </c>
      <c r="R660" s="2" t="s">
        <v>17</v>
      </c>
      <c r="S660" s="2" t="s">
        <v>17</v>
      </c>
      <c r="T660" s="3">
        <v>30507567.612319998</v>
      </c>
    </row>
    <row r="661" spans="1:20" ht="16">
      <c r="A661" t="s">
        <v>432</v>
      </c>
      <c r="B661" s="2"/>
      <c r="C661" s="2"/>
      <c r="D661" s="2" t="s">
        <v>262</v>
      </c>
      <c r="E661" s="13" t="str">
        <f>VLOOKUP(D661, Lookup!$A$4:$B$60, 2, FALSE)</f>
        <v>Agriculture</v>
      </c>
      <c r="F661" s="2" t="s">
        <v>265</v>
      </c>
      <c r="G661" s="13" t="str">
        <f>VLOOKUP(F661, Lookup!$C$4:$D$60, 2, FALSE)</f>
        <v>Manure management</v>
      </c>
      <c r="H661" s="2" t="s">
        <v>266</v>
      </c>
      <c r="I661" s="2"/>
      <c r="J661" s="2" t="s">
        <v>35</v>
      </c>
      <c r="K661" s="4" t="str">
        <f>VLOOKUP(J661, Lookup!$G$4:$H$16, 2, FALSE)</f>
        <v>Other</v>
      </c>
      <c r="L661" s="2" t="s">
        <v>35</v>
      </c>
      <c r="M661" s="2" t="s">
        <v>17</v>
      </c>
      <c r="N661" s="2" t="s">
        <v>17</v>
      </c>
      <c r="O661" s="2" t="s">
        <v>17</v>
      </c>
      <c r="P661" s="2" t="s">
        <v>17</v>
      </c>
      <c r="Q661" s="2" t="s">
        <v>17</v>
      </c>
      <c r="R661" s="2" t="s">
        <v>17</v>
      </c>
      <c r="S661" s="2" t="s">
        <v>17</v>
      </c>
      <c r="T661" s="3">
        <v>11059200.600959999</v>
      </c>
    </row>
    <row r="662" spans="1:20" ht="16">
      <c r="A662" t="s">
        <v>432</v>
      </c>
      <c r="B662" s="2"/>
      <c r="C662" s="2"/>
      <c r="D662" s="2" t="s">
        <v>262</v>
      </c>
      <c r="E662" s="13" t="str">
        <f>VLOOKUP(D662, Lookup!$A$4:$B$60, 2, FALSE)</f>
        <v>Agriculture</v>
      </c>
      <c r="F662" s="2" t="s">
        <v>265</v>
      </c>
      <c r="G662" s="13" t="str">
        <f>VLOOKUP(F662, Lookup!$C$4:$D$60, 2, FALSE)</f>
        <v>Manure management</v>
      </c>
      <c r="H662" s="2" t="s">
        <v>267</v>
      </c>
      <c r="I662" s="2"/>
      <c r="J662" s="2" t="s">
        <v>35</v>
      </c>
      <c r="K662" s="4" t="str">
        <f>VLOOKUP(J662, Lookup!$G$4:$H$16, 2, FALSE)</f>
        <v>Other</v>
      </c>
      <c r="L662" s="2" t="s">
        <v>35</v>
      </c>
      <c r="M662" s="2" t="s">
        <v>17</v>
      </c>
      <c r="N662" s="2" t="s">
        <v>17</v>
      </c>
      <c r="O662" s="2" t="s">
        <v>17</v>
      </c>
      <c r="P662" s="2" t="s">
        <v>17</v>
      </c>
      <c r="Q662" s="2" t="s">
        <v>17</v>
      </c>
      <c r="R662" s="2" t="s">
        <v>17</v>
      </c>
      <c r="S662" s="2" t="s">
        <v>17</v>
      </c>
      <c r="T662" s="3">
        <v>31646632.998360001</v>
      </c>
    </row>
    <row r="663" spans="1:20" ht="16">
      <c r="A663" t="s">
        <v>432</v>
      </c>
      <c r="B663" s="2"/>
      <c r="C663" s="2"/>
      <c r="D663" s="2" t="s">
        <v>262</v>
      </c>
      <c r="E663" s="13" t="str">
        <f>VLOOKUP(D663, Lookup!$A$4:$B$60, 2, FALSE)</f>
        <v>Agriculture</v>
      </c>
      <c r="F663" s="2" t="s">
        <v>265</v>
      </c>
      <c r="G663" s="13" t="str">
        <f>VLOOKUP(F663, Lookup!$C$4:$D$60, 2, FALSE)</f>
        <v>Manure management</v>
      </c>
      <c r="H663" s="2" t="s">
        <v>268</v>
      </c>
      <c r="I663" s="2"/>
      <c r="J663" s="2" t="s">
        <v>35</v>
      </c>
      <c r="K663" s="4" t="str">
        <f>VLOOKUP(J663, Lookup!$G$4:$H$16, 2, FALSE)</f>
        <v>Other</v>
      </c>
      <c r="L663" s="2" t="s">
        <v>35</v>
      </c>
      <c r="M663" s="2" t="s">
        <v>17</v>
      </c>
      <c r="N663" s="2" t="s">
        <v>17</v>
      </c>
      <c r="O663" s="2" t="s">
        <v>17</v>
      </c>
      <c r="P663" s="2" t="s">
        <v>17</v>
      </c>
      <c r="Q663" s="2" t="s">
        <v>17</v>
      </c>
      <c r="R663" s="2" t="s">
        <v>17</v>
      </c>
      <c r="S663" s="2" t="s">
        <v>17</v>
      </c>
      <c r="T663" s="3">
        <v>91024378.901879996</v>
      </c>
    </row>
    <row r="664" spans="1:20" ht="16">
      <c r="A664" t="s">
        <v>432</v>
      </c>
      <c r="B664" s="2"/>
      <c r="C664" s="2"/>
      <c r="D664" s="2" t="s">
        <v>262</v>
      </c>
      <c r="E664" s="13" t="str">
        <f>VLOOKUP(D664, Lookup!$A$4:$B$60, 2, FALSE)</f>
        <v>Agriculture</v>
      </c>
      <c r="F664" s="2" t="s">
        <v>265</v>
      </c>
      <c r="G664" s="13" t="str">
        <f>VLOOKUP(F664, Lookup!$C$4:$D$60, 2, FALSE)</f>
        <v>Manure management</v>
      </c>
      <c r="H664" s="2" t="s">
        <v>269</v>
      </c>
      <c r="I664" s="2"/>
      <c r="J664" s="2" t="s">
        <v>35</v>
      </c>
      <c r="K664" s="4" t="str">
        <f>VLOOKUP(J664, Lookup!$G$4:$H$16, 2, FALSE)</f>
        <v>Other</v>
      </c>
      <c r="L664" s="2" t="s">
        <v>35</v>
      </c>
      <c r="M664" s="2" t="s">
        <v>17</v>
      </c>
      <c r="N664" s="2" t="s">
        <v>17</v>
      </c>
      <c r="O664" s="2" t="s">
        <v>17</v>
      </c>
      <c r="P664" s="2" t="s">
        <v>17</v>
      </c>
      <c r="Q664" s="2" t="s">
        <v>17</v>
      </c>
      <c r="R664" s="2" t="s">
        <v>17</v>
      </c>
      <c r="S664" s="2" t="s">
        <v>17</v>
      </c>
      <c r="T664" s="3">
        <v>44165089.591080002</v>
      </c>
    </row>
    <row r="665" spans="1:20" ht="16">
      <c r="A665" t="s">
        <v>432</v>
      </c>
      <c r="B665" s="2"/>
      <c r="C665" s="2"/>
      <c r="D665" s="2" t="s">
        <v>262</v>
      </c>
      <c r="E665" s="13" t="str">
        <f>VLOOKUP(D665, Lookup!$A$4:$B$60, 2, FALSE)</f>
        <v>Agriculture</v>
      </c>
      <c r="F665" s="2" t="s">
        <v>265</v>
      </c>
      <c r="G665" s="13" t="str">
        <f>VLOOKUP(F665, Lookup!$C$4:$D$60, 2, FALSE)</f>
        <v>Manure management</v>
      </c>
      <c r="H665" s="2" t="s">
        <v>270</v>
      </c>
      <c r="I665" s="2"/>
      <c r="J665" s="2" t="s">
        <v>35</v>
      </c>
      <c r="K665" s="4" t="str">
        <f>VLOOKUP(J665, Lookup!$G$4:$H$16, 2, FALSE)</f>
        <v>Other</v>
      </c>
      <c r="L665" s="2" t="s">
        <v>35</v>
      </c>
      <c r="M665" s="2" t="s">
        <v>17</v>
      </c>
      <c r="N665" s="2" t="s">
        <v>17</v>
      </c>
      <c r="O665" s="2" t="s">
        <v>17</v>
      </c>
      <c r="P665" s="2" t="s">
        <v>17</v>
      </c>
      <c r="Q665" s="2" t="s">
        <v>17</v>
      </c>
      <c r="R665" s="2" t="s">
        <v>17</v>
      </c>
      <c r="S665" s="2" t="s">
        <v>17</v>
      </c>
      <c r="T665" s="3">
        <v>9694911.2446800005</v>
      </c>
    </row>
    <row r="666" spans="1:20" ht="16">
      <c r="A666" t="s">
        <v>432</v>
      </c>
      <c r="B666" s="2"/>
      <c r="C666" s="2"/>
      <c r="D666" s="2" t="s">
        <v>262</v>
      </c>
      <c r="E666" s="13" t="str">
        <f>VLOOKUP(D666, Lookup!$A$4:$B$60, 2, FALSE)</f>
        <v>Agriculture</v>
      </c>
      <c r="F666" s="2" t="s">
        <v>265</v>
      </c>
      <c r="G666" s="13" t="str">
        <f>VLOOKUP(F666, Lookup!$C$4:$D$60, 2, FALSE)</f>
        <v>Manure management</v>
      </c>
      <c r="H666" s="2" t="s">
        <v>271</v>
      </c>
      <c r="I666" s="2"/>
      <c r="J666" s="2" t="s">
        <v>35</v>
      </c>
      <c r="K666" s="4" t="str">
        <f>VLOOKUP(J666, Lookup!$G$4:$H$16, 2, FALSE)</f>
        <v>Other</v>
      </c>
      <c r="L666" s="2" t="s">
        <v>35</v>
      </c>
      <c r="M666" s="2" t="s">
        <v>17</v>
      </c>
      <c r="N666" s="2" t="s">
        <v>17</v>
      </c>
      <c r="O666" s="2" t="s">
        <v>17</v>
      </c>
      <c r="P666" s="2" t="s">
        <v>17</v>
      </c>
      <c r="Q666" s="2" t="s">
        <v>17</v>
      </c>
      <c r="R666" s="2" t="s">
        <v>17</v>
      </c>
      <c r="S666" s="2" t="s">
        <v>17</v>
      </c>
      <c r="T666" s="3">
        <v>172158.22200000001</v>
      </c>
    </row>
    <row r="667" spans="1:20" ht="16">
      <c r="A667" t="s">
        <v>432</v>
      </c>
      <c r="B667" s="2"/>
      <c r="C667" s="2"/>
      <c r="D667" s="2" t="s">
        <v>262</v>
      </c>
      <c r="E667" s="13" t="str">
        <f>VLOOKUP(D667, Lookup!$A$4:$B$60, 2, FALSE)</f>
        <v>Agriculture</v>
      </c>
      <c r="F667" s="2" t="s">
        <v>265</v>
      </c>
      <c r="G667" s="13" t="str">
        <f>VLOOKUP(F667, Lookup!$C$4:$D$60, 2, FALSE)</f>
        <v>Manure management</v>
      </c>
      <c r="H667" s="2" t="s">
        <v>272</v>
      </c>
      <c r="I667" s="2"/>
      <c r="J667" s="2" t="s">
        <v>35</v>
      </c>
      <c r="K667" s="4" t="str">
        <f>VLOOKUP(J667, Lookup!$G$4:$H$16, 2, FALSE)</f>
        <v>Other</v>
      </c>
      <c r="L667" s="2" t="s">
        <v>35</v>
      </c>
      <c r="M667" s="2" t="s">
        <v>17</v>
      </c>
      <c r="N667" s="2" t="s">
        <v>17</v>
      </c>
      <c r="O667" s="2" t="s">
        <v>17</v>
      </c>
      <c r="P667" s="2" t="s">
        <v>17</v>
      </c>
      <c r="Q667" s="2" t="s">
        <v>17</v>
      </c>
      <c r="R667" s="2" t="s">
        <v>17</v>
      </c>
      <c r="S667" s="2" t="s">
        <v>17</v>
      </c>
      <c r="T667" s="3">
        <v>127250.10156</v>
      </c>
    </row>
    <row r="668" spans="1:20" ht="16">
      <c r="A668" t="s">
        <v>432</v>
      </c>
      <c r="B668" s="2"/>
      <c r="D668" s="2" t="s">
        <v>262</v>
      </c>
      <c r="E668" s="13" t="str">
        <f>VLOOKUP(D668, Lookup!$A$4:$B$60, 2, FALSE)</f>
        <v>Agriculture</v>
      </c>
      <c r="F668" s="2" t="s">
        <v>265</v>
      </c>
      <c r="G668" s="13" t="str">
        <f>VLOOKUP(F668, Lookup!$C$4:$D$60, 2, FALSE)</f>
        <v>Manure management</v>
      </c>
      <c r="H668" s="2" t="s">
        <v>273</v>
      </c>
      <c r="J668" s="2" t="s">
        <v>35</v>
      </c>
      <c r="K668" s="4" t="str">
        <f>VLOOKUP(J668, Lookup!$G$4:$H$16, 2, FALSE)</f>
        <v>Other</v>
      </c>
      <c r="L668" s="2" t="s">
        <v>35</v>
      </c>
      <c r="M668" s="2" t="s">
        <v>17</v>
      </c>
      <c r="N668" s="2" t="s">
        <v>17</v>
      </c>
      <c r="O668" s="2" t="s">
        <v>17</v>
      </c>
      <c r="P668" s="2" t="s">
        <v>17</v>
      </c>
      <c r="Q668" s="2" t="s">
        <v>17</v>
      </c>
      <c r="R668" s="2" t="s">
        <v>17</v>
      </c>
      <c r="S668" s="2" t="s">
        <v>17</v>
      </c>
      <c r="T668" s="3">
        <v>503043.70944000001</v>
      </c>
    </row>
    <row r="669" spans="1:20" ht="16">
      <c r="A669" t="s">
        <v>432</v>
      </c>
      <c r="B669" s="2"/>
      <c r="D669" s="2" t="s">
        <v>262</v>
      </c>
      <c r="E669" s="13" t="str">
        <f>VLOOKUP(D669, Lookup!$A$4:$B$60, 2, FALSE)</f>
        <v>Agriculture</v>
      </c>
      <c r="F669" s="2" t="s">
        <v>265</v>
      </c>
      <c r="G669" s="13" t="str">
        <f>VLOOKUP(F669, Lookup!$C$4:$D$60, 2, FALSE)</f>
        <v>Manure management</v>
      </c>
      <c r="H669" s="2" t="s">
        <v>35</v>
      </c>
      <c r="J669" s="2" t="s">
        <v>35</v>
      </c>
      <c r="K669" s="4" t="str">
        <f>VLOOKUP(J669, Lookup!$G$4:$H$16, 2, FALSE)</f>
        <v>Other</v>
      </c>
      <c r="L669" s="2" t="s">
        <v>35</v>
      </c>
      <c r="M669" s="2" t="s">
        <v>17</v>
      </c>
      <c r="N669" s="2" t="s">
        <v>17</v>
      </c>
      <c r="O669" s="2" t="s">
        <v>17</v>
      </c>
      <c r="P669" s="2" t="s">
        <v>17</v>
      </c>
      <c r="Q669" s="2" t="s">
        <v>17</v>
      </c>
      <c r="R669" s="2" t="s">
        <v>17</v>
      </c>
      <c r="S669" s="2" t="s">
        <v>17</v>
      </c>
      <c r="T669" s="3">
        <v>3950374.6031999998</v>
      </c>
    </row>
    <row r="670" spans="1:20" ht="16">
      <c r="A670" t="s">
        <v>432</v>
      </c>
      <c r="B670" s="2"/>
      <c r="D670" s="2" t="s">
        <v>274</v>
      </c>
      <c r="E670" s="13" t="str">
        <f>VLOOKUP(D670, Lookup!$A$4:$B$60, 2, FALSE)</f>
        <v>Other</v>
      </c>
      <c r="F670" s="2" t="s">
        <v>275</v>
      </c>
      <c r="G670" s="13" t="str">
        <f>VLOOKUP(F670, Lookup!$C$4:$D$60, 2, FALSE)</f>
        <v>Forest fire and fire</v>
      </c>
      <c r="H670" s="2" t="s">
        <v>276</v>
      </c>
      <c r="J670" s="2" t="s">
        <v>35</v>
      </c>
      <c r="K670" s="4" t="str">
        <f>VLOOKUP(J670, Lookup!$G$4:$H$16, 2, FALSE)</f>
        <v>Other</v>
      </c>
      <c r="L670" s="2" t="s">
        <v>35</v>
      </c>
      <c r="M670" s="3">
        <v>324864</v>
      </c>
      <c r="N670" s="3">
        <v>9216</v>
      </c>
      <c r="O670" s="2" t="s">
        <v>17</v>
      </c>
      <c r="P670" s="3">
        <v>39628.800000000003</v>
      </c>
      <c r="Q670" s="3">
        <v>25113.599999999999</v>
      </c>
      <c r="R670" s="2" t="s">
        <v>17</v>
      </c>
      <c r="S670" s="3">
        <v>55756.800000000003</v>
      </c>
      <c r="T670" s="2" t="s">
        <v>17</v>
      </c>
    </row>
    <row r="671" spans="1:20" ht="16">
      <c r="A671" t="s">
        <v>432</v>
      </c>
      <c r="B671" s="2"/>
      <c r="D671" s="2" t="s">
        <v>274</v>
      </c>
      <c r="E671" s="13" t="str">
        <f>VLOOKUP(D671, Lookup!$A$4:$B$60, 2, FALSE)</f>
        <v>Other</v>
      </c>
      <c r="F671" s="2" t="s">
        <v>275</v>
      </c>
      <c r="G671" s="13" t="str">
        <f>VLOOKUP(F671, Lookup!$C$4:$D$60, 2, FALSE)</f>
        <v>Forest fire and fire</v>
      </c>
      <c r="H671" s="2" t="s">
        <v>277</v>
      </c>
      <c r="J671" s="2" t="s">
        <v>35</v>
      </c>
      <c r="K671" s="4" t="str">
        <f>VLOOKUP(J671, Lookup!$G$4:$H$16, 2, FALSE)</f>
        <v>Other</v>
      </c>
      <c r="L671" s="2" t="s">
        <v>35</v>
      </c>
      <c r="M671" s="3">
        <v>6544881.7999999998</v>
      </c>
      <c r="N671" s="3">
        <v>154049</v>
      </c>
      <c r="O671" s="2" t="s">
        <v>17</v>
      </c>
      <c r="P671" s="3">
        <v>422534.40000000002</v>
      </c>
      <c r="Q671" s="3">
        <v>268485.40000000002</v>
      </c>
      <c r="R671" s="2" t="s">
        <v>17</v>
      </c>
      <c r="S671" s="3">
        <v>541372.19999999995</v>
      </c>
      <c r="T671" s="2" t="s">
        <v>17</v>
      </c>
    </row>
    <row r="672" spans="1:20" ht="16">
      <c r="A672" t="s">
        <v>432</v>
      </c>
      <c r="B672" s="2"/>
      <c r="D672" s="2" t="s">
        <v>274</v>
      </c>
      <c r="E672" s="13" t="str">
        <f>VLOOKUP(D672, Lookup!$A$4:$B$60, 2, FALSE)</f>
        <v>Other</v>
      </c>
      <c r="F672" s="2" t="s">
        <v>278</v>
      </c>
      <c r="G672" s="13" t="str">
        <f>VLOOKUP(F672, Lookup!$C$4:$D$60, 2, FALSE)</f>
        <v>Animal</v>
      </c>
      <c r="H672" s="2" t="s">
        <v>279</v>
      </c>
      <c r="J672" s="2" t="s">
        <v>35</v>
      </c>
      <c r="K672" s="4" t="str">
        <f>VLOOKUP(J672, Lookup!$G$4:$H$16, 2, FALSE)</f>
        <v>Other</v>
      </c>
      <c r="L672" s="2" t="s">
        <v>35</v>
      </c>
      <c r="M672" s="2" t="s">
        <v>17</v>
      </c>
      <c r="N672" s="2" t="s">
        <v>17</v>
      </c>
      <c r="O672" s="2" t="s">
        <v>17</v>
      </c>
      <c r="P672" s="2" t="s">
        <v>17</v>
      </c>
      <c r="Q672" s="2" t="s">
        <v>17</v>
      </c>
      <c r="R672" s="2" t="s">
        <v>17</v>
      </c>
      <c r="S672" s="2" t="s">
        <v>17</v>
      </c>
      <c r="T672" s="3">
        <v>12270255.7524</v>
      </c>
    </row>
    <row r="673" spans="1:11" ht="16">
      <c r="A673" t="s">
        <v>321</v>
      </c>
      <c r="B673" s="2"/>
      <c r="E673" s="13"/>
      <c r="G673" s="13"/>
      <c r="K673" s="4"/>
    </row>
    <row r="674" spans="1:11" ht="16">
      <c r="B674" s="2"/>
      <c r="E674" s="13"/>
      <c r="G674" s="13"/>
      <c r="K674" s="4"/>
    </row>
    <row r="675" spans="1:11" ht="16">
      <c r="B675" s="2"/>
      <c r="E675" s="13"/>
      <c r="G675" s="13"/>
      <c r="K675" s="4"/>
    </row>
    <row r="676" spans="1:11" ht="16">
      <c r="B676" s="2"/>
      <c r="E676" s="13"/>
      <c r="G676" s="13"/>
      <c r="K676" s="4"/>
    </row>
    <row r="677" spans="1:11" ht="16">
      <c r="B677" s="2"/>
      <c r="E677" s="13"/>
      <c r="G677" s="13"/>
      <c r="K677" s="4"/>
    </row>
    <row r="678" spans="1:11" ht="16">
      <c r="B678" s="2"/>
      <c r="E678" s="13"/>
      <c r="G678" s="13"/>
      <c r="K678" s="4"/>
    </row>
    <row r="679" spans="1:11" ht="16">
      <c r="B679" s="2"/>
      <c r="E679" s="13"/>
      <c r="G679" s="13"/>
      <c r="K679" s="4"/>
    </row>
    <row r="680" spans="1:11" ht="16">
      <c r="B680" s="2"/>
      <c r="E680" s="13"/>
      <c r="G680" s="13"/>
      <c r="K680" s="4"/>
    </row>
    <row r="681" spans="1:11" ht="16">
      <c r="B681" s="2"/>
      <c r="E681" s="13"/>
      <c r="G681" s="13"/>
      <c r="K681" s="4"/>
    </row>
    <row r="682" spans="1:11" ht="16">
      <c r="B682" s="2"/>
      <c r="E682" s="13"/>
      <c r="G682" s="13"/>
      <c r="K682" s="4"/>
    </row>
    <row r="683" spans="1:11" ht="16">
      <c r="B683" s="2"/>
      <c r="E683" s="13"/>
      <c r="G683" s="13"/>
      <c r="K683" s="4"/>
    </row>
    <row r="684" spans="1:11" ht="16">
      <c r="B684" s="2"/>
      <c r="E684" s="13"/>
      <c r="G684" s="13"/>
      <c r="K684" s="4"/>
    </row>
    <row r="685" spans="1:11" ht="16">
      <c r="B685" s="2"/>
      <c r="E685" s="13"/>
      <c r="G685" s="13"/>
      <c r="K685" s="4"/>
    </row>
    <row r="686" spans="1:11" ht="16">
      <c r="B686" s="2"/>
      <c r="E686" s="13"/>
      <c r="G686" s="13"/>
      <c r="K686" s="4"/>
    </row>
    <row r="687" spans="1:11" ht="16">
      <c r="B687" s="2"/>
      <c r="E687" s="13"/>
      <c r="G687" s="13"/>
      <c r="K687" s="4"/>
    </row>
    <row r="688" spans="1:11" ht="16">
      <c r="B688" s="2"/>
      <c r="E688" s="13"/>
      <c r="G688" s="13"/>
      <c r="K688" s="4"/>
    </row>
    <row r="689" spans="2:11" ht="16">
      <c r="B689" s="2"/>
      <c r="E689" s="13"/>
      <c r="G689" s="13"/>
      <c r="K689" s="4"/>
    </row>
    <row r="690" spans="2:11" ht="16">
      <c r="B690" s="2"/>
      <c r="E690" s="13"/>
      <c r="G690" s="13"/>
      <c r="K690" s="4"/>
    </row>
    <row r="691" spans="2:11" ht="16">
      <c r="E691" s="13"/>
      <c r="G691" s="13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37BEF-1F8F-4E72-8A47-1483BC164FEE}">
  <dimension ref="A1:T691"/>
  <sheetViews>
    <sheetView topLeftCell="E625" workbookViewId="0">
      <selection activeCell="G13" sqref="G13:G654"/>
    </sheetView>
  </sheetViews>
  <sheetFormatPr defaultColWidth="10.90625" defaultRowHeight="12.5"/>
  <cols>
    <col min="1" max="2" width="15.6328125" customWidth="1"/>
    <col min="3" max="3" width="8" customWidth="1"/>
    <col min="4" max="4" width="15.6328125" customWidth="1"/>
    <col min="5" max="5" width="17" customWidth="1"/>
    <col min="6" max="6" width="15.6328125" customWidth="1"/>
    <col min="7" max="7" width="26.6328125" customWidth="1"/>
    <col min="8" max="8" width="15.6328125" customWidth="1"/>
    <col min="9" max="9" width="5.453125" customWidth="1"/>
    <col min="10" max="20" width="15.6328125" customWidth="1"/>
    <col min="21" max="256" width="8.81640625" customWidth="1"/>
  </cols>
  <sheetData>
    <row r="1" spans="1:20" ht="13">
      <c r="A1" s="16" t="s">
        <v>417</v>
      </c>
      <c r="B1" s="16" t="s">
        <v>0</v>
      </c>
      <c r="C1" s="1" t="s">
        <v>1</v>
      </c>
      <c r="D1" s="16" t="s">
        <v>2</v>
      </c>
      <c r="E1" s="1" t="s">
        <v>322</v>
      </c>
      <c r="F1" s="16" t="s">
        <v>3</v>
      </c>
      <c r="G1" s="1" t="s">
        <v>393</v>
      </c>
      <c r="H1" s="16" t="s">
        <v>4</v>
      </c>
      <c r="I1" s="1"/>
      <c r="J1" s="16" t="s">
        <v>5</v>
      </c>
      <c r="K1" s="1" t="s">
        <v>385</v>
      </c>
      <c r="L1" s="16" t="s">
        <v>6</v>
      </c>
      <c r="M1" s="16" t="s">
        <v>7</v>
      </c>
      <c r="N1" s="16" t="s">
        <v>8</v>
      </c>
      <c r="O1" s="16" t="s">
        <v>9</v>
      </c>
      <c r="P1" s="16" t="s">
        <v>10</v>
      </c>
      <c r="Q1" s="16" t="s">
        <v>11</v>
      </c>
      <c r="R1" s="16" t="s">
        <v>12</v>
      </c>
      <c r="S1" s="16" t="s">
        <v>13</v>
      </c>
      <c r="T1" s="16" t="s">
        <v>14</v>
      </c>
    </row>
    <row r="2" spans="1:20" ht="16">
      <c r="A2" t="s">
        <v>430</v>
      </c>
      <c r="B2" s="2" t="s">
        <v>16</v>
      </c>
      <c r="C2" s="2" t="s">
        <v>17</v>
      </c>
      <c r="D2" s="2" t="s">
        <v>18</v>
      </c>
      <c r="E2" s="13" t="str">
        <f>VLOOKUP(D2, Lookup!$A$4:$B$60, 2, FALSE)</f>
        <v>Energy Industry combustion</v>
      </c>
      <c r="F2" s="2" t="s">
        <v>19</v>
      </c>
      <c r="G2" s="13" t="str">
        <f>VLOOKUP(F2, Lookup!$C$4:$D$60, 2, FALSE)</f>
        <v>Electricity-public</v>
      </c>
      <c r="H2" s="2" t="s">
        <v>20</v>
      </c>
      <c r="I2" s="2"/>
      <c r="J2" s="2" t="s">
        <v>21</v>
      </c>
      <c r="K2" s="4" t="str">
        <f>VLOOKUP(J2, Lookup!$G$4:$H$16, 2, FALSE)</f>
        <v>Hard_coal</v>
      </c>
      <c r="L2" s="2" t="s">
        <v>22</v>
      </c>
      <c r="M2" s="3">
        <v>795386.7</v>
      </c>
      <c r="N2" s="3">
        <v>4995491.7157500004</v>
      </c>
      <c r="O2" s="3">
        <v>3574421.9189599999</v>
      </c>
      <c r="P2" s="3">
        <v>184799.59617</v>
      </c>
      <c r="Q2" s="3">
        <v>107553.36494</v>
      </c>
      <c r="R2" s="2" t="s">
        <v>17</v>
      </c>
      <c r="S2" s="3">
        <v>397693.35</v>
      </c>
      <c r="T2" s="3">
        <v>742.36091999999996</v>
      </c>
    </row>
    <row r="3" spans="1:20" ht="16">
      <c r="A3" t="s">
        <v>430</v>
      </c>
      <c r="B3" s="2" t="s">
        <v>16</v>
      </c>
      <c r="C3" s="2" t="s">
        <v>17</v>
      </c>
      <c r="D3" s="2" t="s">
        <v>18</v>
      </c>
      <c r="E3" s="13" t="str">
        <f>VLOOKUP(D3, Lookup!$A$4:$B$60, 2, FALSE)</f>
        <v>Energy Industry combustion</v>
      </c>
      <c r="F3" s="2" t="s">
        <v>19</v>
      </c>
      <c r="G3" s="13" t="str">
        <f>VLOOKUP(F3, Lookup!$C$4:$D$60, 2, FALSE)</f>
        <v>Electricity-public</v>
      </c>
      <c r="H3" s="2" t="s">
        <v>20</v>
      </c>
      <c r="I3" s="2"/>
      <c r="J3" s="2" t="s">
        <v>23</v>
      </c>
      <c r="K3" s="4" t="str">
        <f>VLOOKUP(J3, Lookup!$G$4:$H$16, 2, FALSE)</f>
        <v>Bituminous coal</v>
      </c>
      <c r="L3" s="2" t="s">
        <v>23</v>
      </c>
      <c r="M3" s="3">
        <v>14857812.75</v>
      </c>
      <c r="N3" s="3">
        <v>98930883.83687</v>
      </c>
      <c r="O3" s="3">
        <v>62365616.900250003</v>
      </c>
      <c r="P3" s="3">
        <v>3469804.7138100001</v>
      </c>
      <c r="Q3" s="3">
        <v>2019426.3434299999</v>
      </c>
      <c r="R3" s="2" t="s">
        <v>17</v>
      </c>
      <c r="S3" s="3">
        <v>1782937.53</v>
      </c>
      <c r="T3" s="3">
        <v>16640.75028</v>
      </c>
    </row>
    <row r="4" spans="1:20" ht="16">
      <c r="A4" t="s">
        <v>430</v>
      </c>
      <c r="B4" s="2" t="s">
        <v>16</v>
      </c>
      <c r="C4" s="2" t="s">
        <v>17</v>
      </c>
      <c r="D4" s="2" t="s">
        <v>18</v>
      </c>
      <c r="E4" s="13" t="str">
        <f>VLOOKUP(D4, Lookup!$A$4:$B$60, 2, FALSE)</f>
        <v>Energy Industry combustion</v>
      </c>
      <c r="F4" s="2" t="s">
        <v>19</v>
      </c>
      <c r="G4" s="13" t="str">
        <f>VLOOKUP(F4, Lookup!$C$4:$D$60, 2, FALSE)</f>
        <v>Electricity-public</v>
      </c>
      <c r="H4" s="2" t="s">
        <v>20</v>
      </c>
      <c r="I4" s="2"/>
      <c r="J4" s="2" t="s">
        <v>24</v>
      </c>
      <c r="K4" s="4" t="str">
        <f>VLOOKUP(J4, Lookup!$G$4:$H$16, 2, FALSE)</f>
        <v>Bunker C oil</v>
      </c>
      <c r="L4" s="2" t="s">
        <v>25</v>
      </c>
      <c r="M4" s="3">
        <v>867603.6</v>
      </c>
      <c r="N4" s="3">
        <v>3625502.4565499998</v>
      </c>
      <c r="O4" s="3">
        <v>3156576.01822</v>
      </c>
      <c r="P4" s="3">
        <v>77012.103239999997</v>
      </c>
      <c r="Q4" s="3">
        <v>61532.67052</v>
      </c>
      <c r="R4" s="2" t="s">
        <v>17</v>
      </c>
      <c r="S4" s="3">
        <v>180750.75</v>
      </c>
      <c r="T4" s="3">
        <v>138816.576</v>
      </c>
    </row>
    <row r="5" spans="1:20" ht="16">
      <c r="A5" t="s">
        <v>430</v>
      </c>
      <c r="B5" s="2" t="s">
        <v>16</v>
      </c>
      <c r="C5" s="2" t="s">
        <v>17</v>
      </c>
      <c r="D5" s="2" t="s">
        <v>18</v>
      </c>
      <c r="E5" s="13" t="str">
        <f>VLOOKUP(D5, Lookup!$A$4:$B$60, 2, FALSE)</f>
        <v>Energy Industry combustion</v>
      </c>
      <c r="F5" s="2" t="s">
        <v>19</v>
      </c>
      <c r="G5" s="13" t="str">
        <f>VLOOKUP(F5, Lookup!$C$4:$D$60, 2, FALSE)</f>
        <v>Electricity-public</v>
      </c>
      <c r="H5" s="2" t="s">
        <v>20</v>
      </c>
      <c r="I5" s="2"/>
      <c r="J5" s="2" t="s">
        <v>24</v>
      </c>
      <c r="K5" s="4" t="str">
        <f>VLOOKUP(J5, Lookup!$G$4:$H$16, 2, FALSE)</f>
        <v>Bunker C oil</v>
      </c>
      <c r="L5" s="2" t="s">
        <v>40</v>
      </c>
      <c r="M5" s="3">
        <v>430.2</v>
      </c>
      <c r="N5" s="3">
        <v>1796.4310700000001</v>
      </c>
      <c r="O5" s="3">
        <v>731.71914000000004</v>
      </c>
      <c r="P5" s="3">
        <v>0.34848000000000001</v>
      </c>
      <c r="Q5" s="3">
        <v>0.27844000000000002</v>
      </c>
      <c r="R5" s="2" t="s">
        <v>17</v>
      </c>
      <c r="S5" s="3">
        <v>89.625</v>
      </c>
      <c r="T5" s="3">
        <v>68.831999999999994</v>
      </c>
    </row>
    <row r="6" spans="1:20" ht="16">
      <c r="A6" t="s">
        <v>430</v>
      </c>
      <c r="B6" s="2" t="s">
        <v>16</v>
      </c>
      <c r="C6" s="2" t="s">
        <v>17</v>
      </c>
      <c r="D6" s="2" t="s">
        <v>18</v>
      </c>
      <c r="E6" s="13" t="str">
        <f>VLOOKUP(D6, Lookup!$A$4:$B$60, 2, FALSE)</f>
        <v>Energy Industry combustion</v>
      </c>
      <c r="F6" s="2" t="s">
        <v>19</v>
      </c>
      <c r="G6" s="13" t="str">
        <f>VLOOKUP(F6, Lookup!$C$4:$D$60, 2, FALSE)</f>
        <v>Electricity-public</v>
      </c>
      <c r="H6" s="2" t="s">
        <v>20</v>
      </c>
      <c r="I6" s="2"/>
      <c r="J6" s="2" t="s">
        <v>24</v>
      </c>
      <c r="K6" s="4" t="str">
        <f>VLOOKUP(J6, Lookup!$G$4:$H$16, 2, FALSE)</f>
        <v>Bunker C oil</v>
      </c>
      <c r="L6" s="2" t="s">
        <v>26</v>
      </c>
      <c r="M6" s="3">
        <v>165545.4786</v>
      </c>
      <c r="N6" s="3">
        <v>299549.30985999998</v>
      </c>
      <c r="O6" s="3">
        <v>201341.36702999999</v>
      </c>
      <c r="P6" s="3">
        <v>10941.684509999999</v>
      </c>
      <c r="Q6" s="3">
        <v>8742.4059600000001</v>
      </c>
      <c r="R6" s="2" t="s">
        <v>17</v>
      </c>
      <c r="S6" s="3">
        <v>34488.641439999999</v>
      </c>
      <c r="T6" s="3">
        <v>26487.276580000002</v>
      </c>
    </row>
    <row r="7" spans="1:20" ht="16">
      <c r="A7" t="s">
        <v>430</v>
      </c>
      <c r="B7" s="2" t="s">
        <v>16</v>
      </c>
      <c r="C7" s="2" t="s">
        <v>17</v>
      </c>
      <c r="D7" s="2" t="s">
        <v>18</v>
      </c>
      <c r="E7" s="13" t="str">
        <f>VLOOKUP(D7, Lookup!$A$4:$B$60, 2, FALSE)</f>
        <v>Energy Industry combustion</v>
      </c>
      <c r="F7" s="2" t="s">
        <v>19</v>
      </c>
      <c r="G7" s="13" t="str">
        <f>VLOOKUP(F7, Lookup!$C$4:$D$60, 2, FALSE)</f>
        <v>Electricity-public</v>
      </c>
      <c r="H7" s="2" t="s">
        <v>20</v>
      </c>
      <c r="I7" s="2"/>
      <c r="J7" s="2" t="s">
        <v>24</v>
      </c>
      <c r="K7" s="4" t="str">
        <f>VLOOKUP(J7, Lookup!$G$4:$H$16, 2, FALSE)</f>
        <v>Bunker C oil</v>
      </c>
      <c r="L7" s="2" t="s">
        <v>27</v>
      </c>
      <c r="M7" s="3">
        <v>163066.47839999999</v>
      </c>
      <c r="N7" s="3">
        <v>1026257.81632</v>
      </c>
      <c r="O7" s="3">
        <v>1393899.56079</v>
      </c>
      <c r="P7" s="3">
        <v>17161.716489999999</v>
      </c>
      <c r="Q7" s="3">
        <v>13712.211310000001</v>
      </c>
      <c r="R7" s="2" t="s">
        <v>17</v>
      </c>
      <c r="S7" s="3">
        <v>33972.182999999997</v>
      </c>
      <c r="T7" s="3">
        <v>26090.63654</v>
      </c>
    </row>
    <row r="8" spans="1:20" ht="16">
      <c r="A8" t="s">
        <v>430</v>
      </c>
      <c r="B8" s="2" t="s">
        <v>16</v>
      </c>
      <c r="C8" s="2" t="s">
        <v>17</v>
      </c>
      <c r="D8" s="2" t="s">
        <v>18</v>
      </c>
      <c r="E8" s="13" t="str">
        <f>VLOOKUP(D8, Lookup!$A$4:$B$60, 2, FALSE)</f>
        <v>Energy Industry combustion</v>
      </c>
      <c r="F8" s="2" t="s">
        <v>19</v>
      </c>
      <c r="G8" s="13" t="str">
        <f>VLOOKUP(F8, Lookup!$C$4:$D$60, 2, FALSE)</f>
        <v>Electricity-public</v>
      </c>
      <c r="H8" s="2" t="s">
        <v>20</v>
      </c>
      <c r="I8" s="2"/>
      <c r="J8" s="2" t="s">
        <v>24</v>
      </c>
      <c r="K8" s="4" t="str">
        <f>VLOOKUP(J8, Lookup!$G$4:$H$16, 2, FALSE)</f>
        <v>Bunker C oil</v>
      </c>
      <c r="L8" s="2" t="s">
        <v>41</v>
      </c>
      <c r="M8" s="3">
        <v>5910.6054000000004</v>
      </c>
      <c r="N8" s="3">
        <v>46778.598039999997</v>
      </c>
      <c r="O8" s="3">
        <v>48225.838239999997</v>
      </c>
      <c r="P8" s="3">
        <v>929.05906000000004</v>
      </c>
      <c r="Q8" s="3">
        <v>742.31817999999998</v>
      </c>
      <c r="R8" s="2" t="s">
        <v>17</v>
      </c>
      <c r="S8" s="3">
        <v>1231.3761300000001</v>
      </c>
      <c r="T8" s="3">
        <v>945.69686999999999</v>
      </c>
    </row>
    <row r="9" spans="1:20" ht="16">
      <c r="A9" t="s">
        <v>430</v>
      </c>
      <c r="B9" s="2" t="s">
        <v>16</v>
      </c>
      <c r="C9" s="2" t="s">
        <v>17</v>
      </c>
      <c r="D9" s="2" t="s">
        <v>18</v>
      </c>
      <c r="E9" s="13" t="str">
        <f>VLOOKUP(D9, Lookup!$A$4:$B$60, 2, FALSE)</f>
        <v>Energy Industry combustion</v>
      </c>
      <c r="F9" s="2" t="s">
        <v>19</v>
      </c>
      <c r="G9" s="13" t="str">
        <f>VLOOKUP(F9, Lookup!$C$4:$D$60, 2, FALSE)</f>
        <v>Electricity-public</v>
      </c>
      <c r="H9" s="2" t="s">
        <v>20</v>
      </c>
      <c r="I9" s="2"/>
      <c r="J9" s="2" t="s">
        <v>28</v>
      </c>
      <c r="K9" s="4" t="str">
        <f>VLOOKUP(J9, Lookup!$G$4:$H$16, 2, FALSE)</f>
        <v>Diesel_oil</v>
      </c>
      <c r="L9" s="2" t="s">
        <v>31</v>
      </c>
      <c r="M9" s="3">
        <v>1587.7818</v>
      </c>
      <c r="N9" s="3">
        <v>1755.0465099999999</v>
      </c>
      <c r="O9" s="3">
        <v>609.62991999999997</v>
      </c>
      <c r="P9" s="3">
        <v>38.58811</v>
      </c>
      <c r="Q9" s="3">
        <v>31.79663</v>
      </c>
      <c r="R9" s="2" t="s">
        <v>17</v>
      </c>
      <c r="S9" s="3">
        <v>79.389089999999996</v>
      </c>
      <c r="T9" s="3">
        <v>254.04508999999999</v>
      </c>
    </row>
    <row r="10" spans="1:20" ht="16">
      <c r="A10" t="s">
        <v>430</v>
      </c>
      <c r="B10" s="2" t="s">
        <v>16</v>
      </c>
      <c r="C10" s="2" t="s">
        <v>17</v>
      </c>
      <c r="D10" s="2" t="s">
        <v>18</v>
      </c>
      <c r="E10" s="13" t="str">
        <f>VLOOKUP(D10, Lookup!$A$4:$B$60, 2, FALSE)</f>
        <v>Energy Industry combustion</v>
      </c>
      <c r="F10" s="2" t="s">
        <v>19</v>
      </c>
      <c r="G10" s="13" t="str">
        <f>VLOOKUP(F10, Lookup!$C$4:$D$60, 2, FALSE)</f>
        <v>Electricity-public</v>
      </c>
      <c r="H10" s="2" t="s">
        <v>20</v>
      </c>
      <c r="I10" s="2"/>
      <c r="J10" s="2" t="s">
        <v>32</v>
      </c>
      <c r="K10" s="4" t="str">
        <f>VLOOKUP(J10, Lookup!$G$4:$H$16, 2, FALSE)</f>
        <v>Kerosene</v>
      </c>
      <c r="L10" s="2" t="s">
        <v>33</v>
      </c>
      <c r="M10" s="3">
        <v>12029.245800000001</v>
      </c>
      <c r="N10" s="3">
        <v>24752.579320000001</v>
      </c>
      <c r="O10" s="3">
        <v>5365.1592300000002</v>
      </c>
      <c r="P10" s="3">
        <v>1667.9029800000001</v>
      </c>
      <c r="Q10" s="3">
        <v>1374.3520699999999</v>
      </c>
      <c r="R10" s="2" t="s">
        <v>17</v>
      </c>
      <c r="S10" s="3">
        <v>601.46229000000005</v>
      </c>
      <c r="T10" s="3">
        <v>1924.67932</v>
      </c>
    </row>
    <row r="11" spans="1:20" ht="16">
      <c r="A11" t="s">
        <v>430</v>
      </c>
      <c r="B11" s="2" t="s">
        <v>16</v>
      </c>
      <c r="C11" s="2" t="s">
        <v>17</v>
      </c>
      <c r="D11" s="2" t="s">
        <v>18</v>
      </c>
      <c r="E11" s="13" t="str">
        <f>VLOOKUP(D11, Lookup!$A$4:$B$60, 2, FALSE)</f>
        <v>Energy Industry combustion</v>
      </c>
      <c r="F11" s="2" t="s">
        <v>19</v>
      </c>
      <c r="G11" s="13" t="str">
        <f>VLOOKUP(F11, Lookup!$C$4:$D$60, 2, FALSE)</f>
        <v>Electricity-public</v>
      </c>
      <c r="H11" s="2" t="s">
        <v>20</v>
      </c>
      <c r="I11" s="2"/>
      <c r="J11" s="2" t="s">
        <v>34</v>
      </c>
      <c r="K11" s="4" t="str">
        <f>VLOOKUP(J11, Lookup!$G$4:$H$16, 2, FALSE)</f>
        <v>LNG</v>
      </c>
      <c r="L11" s="2" t="s">
        <v>34</v>
      </c>
      <c r="M11" s="3">
        <v>3494841.048</v>
      </c>
      <c r="N11" s="3">
        <v>4079714.4903000002</v>
      </c>
      <c r="O11" s="3">
        <v>22547.3616</v>
      </c>
      <c r="P11" s="3">
        <v>68878.525070000003</v>
      </c>
      <c r="Q11" s="3">
        <v>68878.525070000003</v>
      </c>
      <c r="R11" s="2" t="s">
        <v>17</v>
      </c>
      <c r="S11" s="3">
        <v>473494.59360000002</v>
      </c>
      <c r="T11" s="3">
        <v>114991.54418</v>
      </c>
    </row>
    <row r="12" spans="1:20" ht="16">
      <c r="A12" t="s">
        <v>430</v>
      </c>
      <c r="B12" s="2" t="s">
        <v>16</v>
      </c>
      <c r="C12" s="2" t="s">
        <v>17</v>
      </c>
      <c r="D12" s="2" t="s">
        <v>18</v>
      </c>
      <c r="E12" s="13" t="str">
        <f>VLOOKUP(D12, Lookup!$A$4:$B$60, 2, FALSE)</f>
        <v>Energy Industry combustion</v>
      </c>
      <c r="F12" s="2" t="s">
        <v>19</v>
      </c>
      <c r="G12" s="13" t="str">
        <f>VLOOKUP(F12, Lookup!$C$4:$D$60, 2, FALSE)</f>
        <v>Electricity-public</v>
      </c>
      <c r="H12" s="2" t="s">
        <v>37</v>
      </c>
      <c r="I12" s="2"/>
      <c r="J12" s="2" t="s">
        <v>34</v>
      </c>
      <c r="K12" s="4" t="str">
        <f>VLOOKUP(J12, Lookup!$G$4:$H$16, 2, FALSE)</f>
        <v>LNG</v>
      </c>
      <c r="L12" s="2" t="s">
        <v>34</v>
      </c>
      <c r="M12" s="3">
        <v>12000496.082350001</v>
      </c>
      <c r="N12" s="3">
        <v>13500969.00498</v>
      </c>
      <c r="O12" s="3">
        <v>77422.555370000002</v>
      </c>
      <c r="P12" s="3">
        <v>278721.19935000001</v>
      </c>
      <c r="Q12" s="3">
        <v>278721.19935000001</v>
      </c>
      <c r="R12" s="2" t="s">
        <v>17</v>
      </c>
      <c r="S12" s="3">
        <v>1625873.6627700001</v>
      </c>
      <c r="T12" s="3">
        <v>394855.03247999999</v>
      </c>
    </row>
    <row r="13" spans="1:20" ht="16">
      <c r="A13" t="s">
        <v>430</v>
      </c>
      <c r="B13" s="2" t="s">
        <v>16</v>
      </c>
      <c r="C13" s="2" t="s">
        <v>17</v>
      </c>
      <c r="D13" s="2" t="s">
        <v>18</v>
      </c>
      <c r="E13" s="13" t="str">
        <f>VLOOKUP(D13, Lookup!$A$4:$B$60, 2, FALSE)</f>
        <v>Energy Industry combustion</v>
      </c>
      <c r="F13" s="2" t="s">
        <v>19</v>
      </c>
      <c r="G13" s="13" t="str">
        <f>VLOOKUP(F13, Lookup!$C$4:$D$60, 2, FALSE)</f>
        <v>Electricity-public</v>
      </c>
      <c r="H13" s="2" t="s">
        <v>38</v>
      </c>
      <c r="I13" s="2"/>
      <c r="J13" s="2" t="s">
        <v>24</v>
      </c>
      <c r="K13" s="4" t="str">
        <f>VLOOKUP(J13, Lookup!$G$4:$H$16, 2, FALSE)</f>
        <v>Bunker C oil</v>
      </c>
      <c r="L13" s="2" t="s">
        <v>26</v>
      </c>
      <c r="M13" s="3">
        <v>281824.02590000001</v>
      </c>
      <c r="N13" s="3">
        <v>598138.98244000005</v>
      </c>
      <c r="O13" s="3">
        <v>103842.05777</v>
      </c>
      <c r="P13" s="3">
        <v>4437.2740599999997</v>
      </c>
      <c r="Q13" s="3">
        <v>2626.8662100000001</v>
      </c>
      <c r="R13" s="2" t="s">
        <v>17</v>
      </c>
      <c r="S13" s="3">
        <v>29812.1325</v>
      </c>
      <c r="T13" s="3">
        <v>1907.9765</v>
      </c>
    </row>
    <row r="14" spans="1:20" ht="16">
      <c r="A14" t="s">
        <v>430</v>
      </c>
      <c r="B14" s="2" t="s">
        <v>16</v>
      </c>
      <c r="C14" s="2" t="s">
        <v>17</v>
      </c>
      <c r="D14" s="2" t="s">
        <v>18</v>
      </c>
      <c r="E14" s="13" t="str">
        <f>VLOOKUP(D14, Lookup!$A$4:$B$60, 2, FALSE)</f>
        <v>Energy Industry combustion</v>
      </c>
      <c r="F14" s="2" t="s">
        <v>19</v>
      </c>
      <c r="G14" s="13" t="str">
        <f>VLOOKUP(F14, Lookup!$C$4:$D$60, 2, FALSE)</f>
        <v>Electricity-public</v>
      </c>
      <c r="H14" s="2" t="s">
        <v>38</v>
      </c>
      <c r="I14" s="2"/>
      <c r="J14" s="2" t="s">
        <v>24</v>
      </c>
      <c r="K14" s="4" t="str">
        <f>VLOOKUP(J14, Lookup!$G$4:$H$16, 2, FALSE)</f>
        <v>Bunker C oil</v>
      </c>
      <c r="L14" s="2" t="s">
        <v>27</v>
      </c>
      <c r="M14" s="3">
        <v>658788.62</v>
      </c>
      <c r="N14" s="3">
        <v>577122.06799999997</v>
      </c>
      <c r="O14" s="3">
        <v>23410.655009999999</v>
      </c>
      <c r="P14" s="3">
        <v>5646.9659899999997</v>
      </c>
      <c r="Q14" s="3">
        <v>3343.0038800000002</v>
      </c>
      <c r="R14" s="2" t="s">
        <v>17</v>
      </c>
      <c r="S14" s="3">
        <v>69688.5</v>
      </c>
      <c r="T14" s="3">
        <v>4460.0640000000003</v>
      </c>
    </row>
    <row r="15" spans="1:20" ht="16">
      <c r="A15" t="s">
        <v>430</v>
      </c>
      <c r="B15" s="2" t="s">
        <v>16</v>
      </c>
      <c r="C15" s="2" t="s">
        <v>17</v>
      </c>
      <c r="D15" s="2" t="s">
        <v>18</v>
      </c>
      <c r="E15" s="13" t="str">
        <f>VLOOKUP(D15, Lookup!$A$4:$B$60, 2, FALSE)</f>
        <v>Energy Industry combustion</v>
      </c>
      <c r="F15" s="2" t="s">
        <v>19</v>
      </c>
      <c r="G15" s="13" t="str">
        <f>VLOOKUP(F15, Lookup!$C$4:$D$60, 2, FALSE)</f>
        <v>Electricity-public</v>
      </c>
      <c r="H15" s="2" t="s">
        <v>38</v>
      </c>
      <c r="I15" s="2"/>
      <c r="J15" s="2" t="s">
        <v>32</v>
      </c>
      <c r="K15" s="4" t="str">
        <f>VLOOKUP(J15, Lookup!$G$4:$H$16, 2, FALSE)</f>
        <v>Kerosene</v>
      </c>
      <c r="L15" s="2" t="s">
        <v>33</v>
      </c>
      <c r="M15" s="3">
        <v>13954.50964</v>
      </c>
      <c r="N15" s="3">
        <v>41104.733569999997</v>
      </c>
      <c r="O15" s="3">
        <v>713.31023000000005</v>
      </c>
      <c r="P15" s="3">
        <v>943.92592999999999</v>
      </c>
      <c r="Q15" s="3">
        <v>777.79493000000002</v>
      </c>
      <c r="R15" s="2" t="s">
        <v>17</v>
      </c>
      <c r="S15" s="3">
        <v>1476.1469999999999</v>
      </c>
      <c r="T15" s="3">
        <v>94.473399999999998</v>
      </c>
    </row>
    <row r="16" spans="1:20" ht="16">
      <c r="A16" t="s">
        <v>430</v>
      </c>
      <c r="B16" s="2" t="s">
        <v>16</v>
      </c>
      <c r="C16" s="2" t="s">
        <v>17</v>
      </c>
      <c r="D16" s="2" t="s">
        <v>18</v>
      </c>
      <c r="E16" s="13" t="str">
        <f>VLOOKUP(D16, Lookup!$A$4:$B$60, 2, FALSE)</f>
        <v>Energy Industry combustion</v>
      </c>
      <c r="F16" s="2" t="s">
        <v>39</v>
      </c>
      <c r="G16" s="13" t="str">
        <f>VLOOKUP(F16, Lookup!$C$4:$D$60, 2, FALSE)</f>
        <v>District heating</v>
      </c>
      <c r="H16" s="2" t="s">
        <v>20</v>
      </c>
      <c r="I16" s="2"/>
      <c r="J16" s="2" t="s">
        <v>23</v>
      </c>
      <c r="K16" s="4" t="str">
        <f>VLOOKUP(J16, Lookup!$G$4:$H$16, 2, FALSE)</f>
        <v>Bituminous coal</v>
      </c>
      <c r="L16" s="2" t="s">
        <v>23</v>
      </c>
      <c r="M16" s="3">
        <v>152640.5</v>
      </c>
      <c r="N16" s="3">
        <v>2435891.7963700001</v>
      </c>
      <c r="O16" s="3">
        <v>1981360.9819</v>
      </c>
      <c r="P16" s="3">
        <v>26195.57029</v>
      </c>
      <c r="Q16" s="3">
        <v>15245.821889999999</v>
      </c>
      <c r="R16" s="2" t="s">
        <v>17</v>
      </c>
      <c r="S16" s="3">
        <v>18316.86</v>
      </c>
      <c r="T16" s="3">
        <v>170.95735999999999</v>
      </c>
    </row>
    <row r="17" spans="1:20" ht="16">
      <c r="A17" t="s">
        <v>430</v>
      </c>
      <c r="B17" s="2" t="s">
        <v>16</v>
      </c>
      <c r="C17" s="2" t="s">
        <v>17</v>
      </c>
      <c r="D17" s="2" t="s">
        <v>18</v>
      </c>
      <c r="E17" s="13" t="str">
        <f>VLOOKUP(D17, Lookup!$A$4:$B$60, 2, FALSE)</f>
        <v>Energy Industry combustion</v>
      </c>
      <c r="F17" s="2" t="s">
        <v>39</v>
      </c>
      <c r="G17" s="13" t="str">
        <f>VLOOKUP(F17, Lookup!$C$4:$D$60, 2, FALSE)</f>
        <v>District heating</v>
      </c>
      <c r="H17" s="2" t="s">
        <v>20</v>
      </c>
      <c r="I17" s="2"/>
      <c r="J17" s="2" t="s">
        <v>24</v>
      </c>
      <c r="K17" s="4" t="str">
        <f>VLOOKUP(J17, Lookup!$G$4:$H$16, 2, FALSE)</f>
        <v>Bunker C oil</v>
      </c>
      <c r="L17" s="2" t="s">
        <v>47</v>
      </c>
      <c r="M17" s="3">
        <v>25461.661199999999</v>
      </c>
      <c r="N17" s="3">
        <v>93680.999989999997</v>
      </c>
      <c r="O17" s="3">
        <v>19434.999980000001</v>
      </c>
      <c r="P17" s="3">
        <v>17967.863990000002</v>
      </c>
      <c r="Q17" s="3">
        <v>10636.975399999999</v>
      </c>
      <c r="R17" s="2" t="s">
        <v>17</v>
      </c>
      <c r="S17" s="3">
        <v>6535.1596900000004</v>
      </c>
      <c r="T17" s="3">
        <v>4073.8658099999998</v>
      </c>
    </row>
    <row r="18" spans="1:20" ht="16">
      <c r="A18" t="s">
        <v>430</v>
      </c>
      <c r="B18" s="2" t="s">
        <v>16</v>
      </c>
      <c r="C18" s="2" t="s">
        <v>17</v>
      </c>
      <c r="D18" s="2" t="s">
        <v>18</v>
      </c>
      <c r="E18" s="13" t="str">
        <f>VLOOKUP(D18, Lookup!$A$4:$B$60, 2, FALSE)</f>
        <v>Energy Industry combustion</v>
      </c>
      <c r="F18" s="2" t="s">
        <v>39</v>
      </c>
      <c r="G18" s="13" t="str">
        <f>VLOOKUP(F18, Lookup!$C$4:$D$60, 2, FALSE)</f>
        <v>District heating</v>
      </c>
      <c r="H18" s="2" t="s">
        <v>20</v>
      </c>
      <c r="I18" s="2"/>
      <c r="J18" s="2" t="s">
        <v>24</v>
      </c>
      <c r="K18" s="4" t="str">
        <f>VLOOKUP(J18, Lookup!$G$4:$H$16, 2, FALSE)</f>
        <v>Bunker C oil</v>
      </c>
      <c r="L18" s="2" t="s">
        <v>40</v>
      </c>
      <c r="M18" s="3">
        <v>84419.107199999999</v>
      </c>
      <c r="N18" s="3">
        <v>640292.46704000002</v>
      </c>
      <c r="O18" s="3">
        <v>173135.81034</v>
      </c>
      <c r="P18" s="3">
        <v>12682.886630000001</v>
      </c>
      <c r="Q18" s="3">
        <v>7508.2688900000003</v>
      </c>
      <c r="R18" s="2" t="s">
        <v>17</v>
      </c>
      <c r="S18" s="3">
        <v>21667.570879999999</v>
      </c>
      <c r="T18" s="3">
        <v>13507.057119999999</v>
      </c>
    </row>
    <row r="19" spans="1:20" ht="16">
      <c r="A19" t="s">
        <v>430</v>
      </c>
      <c r="B19" s="2" t="s">
        <v>16</v>
      </c>
      <c r="C19" s="2" t="s">
        <v>17</v>
      </c>
      <c r="D19" s="2" t="s">
        <v>18</v>
      </c>
      <c r="E19" s="13" t="str">
        <f>VLOOKUP(D19, Lookup!$A$4:$B$60, 2, FALSE)</f>
        <v>Energy Industry combustion</v>
      </c>
      <c r="F19" s="2" t="s">
        <v>39</v>
      </c>
      <c r="G19" s="13" t="str">
        <f>VLOOKUP(F19, Lookup!$C$4:$D$60, 2, FALSE)</f>
        <v>District heating</v>
      </c>
      <c r="H19" s="2" t="s">
        <v>20</v>
      </c>
      <c r="I19" s="2"/>
      <c r="J19" s="2" t="s">
        <v>24</v>
      </c>
      <c r="K19" s="4" t="str">
        <f>VLOOKUP(J19, Lookup!$G$4:$H$16, 2, FALSE)</f>
        <v>Bunker C oil</v>
      </c>
      <c r="L19" s="2" t="s">
        <v>26</v>
      </c>
      <c r="M19" s="3">
        <v>23197.596000000001</v>
      </c>
      <c r="N19" s="3">
        <v>890261.16965000005</v>
      </c>
      <c r="O19" s="3">
        <v>853440.36107999994</v>
      </c>
      <c r="P19" s="3">
        <v>29440.12672</v>
      </c>
      <c r="Q19" s="3">
        <v>17428.55474</v>
      </c>
      <c r="R19" s="2" t="s">
        <v>17</v>
      </c>
      <c r="S19" s="3">
        <v>5954.0496400000002</v>
      </c>
      <c r="T19" s="3">
        <v>3711.6153599999998</v>
      </c>
    </row>
    <row r="20" spans="1:20" ht="16">
      <c r="A20" t="s">
        <v>430</v>
      </c>
      <c r="B20" s="2" t="s">
        <v>16</v>
      </c>
      <c r="C20" s="2" t="s">
        <v>17</v>
      </c>
      <c r="D20" s="2" t="s">
        <v>18</v>
      </c>
      <c r="E20" s="13" t="str">
        <f>VLOOKUP(D20, Lookup!$A$4:$B$60, 2, FALSE)</f>
        <v>Energy Industry combustion</v>
      </c>
      <c r="F20" s="2" t="s">
        <v>39</v>
      </c>
      <c r="G20" s="13" t="str">
        <f>VLOOKUP(F20, Lookup!$C$4:$D$60, 2, FALSE)</f>
        <v>District heating</v>
      </c>
      <c r="H20" s="2" t="s">
        <v>20</v>
      </c>
      <c r="I20" s="2"/>
      <c r="J20" s="2" t="s">
        <v>24</v>
      </c>
      <c r="K20" s="4" t="str">
        <f>VLOOKUP(J20, Lookup!$G$4:$H$16, 2, FALSE)</f>
        <v>Bunker C oil</v>
      </c>
      <c r="L20" s="2" t="s">
        <v>27</v>
      </c>
      <c r="M20" s="3">
        <v>101893.9062</v>
      </c>
      <c r="N20" s="3">
        <v>667347.04319</v>
      </c>
      <c r="O20" s="3">
        <v>738054.77943</v>
      </c>
      <c r="P20" s="3">
        <v>8454.9097099999999</v>
      </c>
      <c r="Q20" s="3">
        <v>5005.3065699999997</v>
      </c>
      <c r="R20" s="2" t="s">
        <v>17</v>
      </c>
      <c r="S20" s="3">
        <v>26152.769270000001</v>
      </c>
      <c r="T20" s="3">
        <v>16303.02498</v>
      </c>
    </row>
    <row r="21" spans="1:20" ht="16">
      <c r="A21" t="s">
        <v>430</v>
      </c>
      <c r="B21" s="2" t="s">
        <v>16</v>
      </c>
      <c r="C21" s="2" t="s">
        <v>17</v>
      </c>
      <c r="D21" s="2" t="s">
        <v>18</v>
      </c>
      <c r="E21" s="13" t="str">
        <f>VLOOKUP(D21, Lookup!$A$4:$B$60, 2, FALSE)</f>
        <v>Energy Industry combustion</v>
      </c>
      <c r="F21" s="2" t="s">
        <v>39</v>
      </c>
      <c r="G21" s="13" t="str">
        <f>VLOOKUP(F21, Lookup!$C$4:$D$60, 2, FALSE)</f>
        <v>District heating</v>
      </c>
      <c r="H21" s="2" t="s">
        <v>20</v>
      </c>
      <c r="I21" s="2"/>
      <c r="J21" s="2" t="s">
        <v>24</v>
      </c>
      <c r="K21" s="4" t="str">
        <f>VLOOKUP(J21, Lookup!$G$4:$H$16, 2, FALSE)</f>
        <v>Bunker C oil</v>
      </c>
      <c r="L21" s="2" t="s">
        <v>41</v>
      </c>
      <c r="M21" s="3">
        <v>71059.464600000007</v>
      </c>
      <c r="N21" s="3">
        <v>420661.06477</v>
      </c>
      <c r="O21" s="3">
        <v>401539.86073000001</v>
      </c>
      <c r="P21" s="3">
        <v>9251.4178100000008</v>
      </c>
      <c r="Q21" s="3">
        <v>5476.83932</v>
      </c>
      <c r="R21" s="2" t="s">
        <v>17</v>
      </c>
      <c r="S21" s="3">
        <v>18238.595929999999</v>
      </c>
      <c r="T21" s="3">
        <v>11369.51432</v>
      </c>
    </row>
    <row r="22" spans="1:20" ht="16">
      <c r="A22" t="s">
        <v>430</v>
      </c>
      <c r="B22" s="2" t="s">
        <v>16</v>
      </c>
      <c r="C22" s="2" t="s">
        <v>17</v>
      </c>
      <c r="D22" s="2" t="s">
        <v>18</v>
      </c>
      <c r="E22" s="13" t="str">
        <f>VLOOKUP(D22, Lookup!$A$4:$B$60, 2, FALSE)</f>
        <v>Energy Industry combustion</v>
      </c>
      <c r="F22" s="2" t="s">
        <v>39</v>
      </c>
      <c r="G22" s="13" t="str">
        <f>VLOOKUP(F22, Lookup!$C$4:$D$60, 2, FALSE)</f>
        <v>District heating</v>
      </c>
      <c r="H22" s="2" t="s">
        <v>20</v>
      </c>
      <c r="I22" s="2"/>
      <c r="J22" s="2" t="s">
        <v>28</v>
      </c>
      <c r="K22" s="4" t="str">
        <f>VLOOKUP(J22, Lookup!$G$4:$H$16, 2, FALSE)</f>
        <v>Diesel_oil</v>
      </c>
      <c r="L22" s="2" t="s">
        <v>31</v>
      </c>
      <c r="M22" s="3">
        <v>61.969799999999999</v>
      </c>
      <c r="N22" s="3">
        <v>235.73497</v>
      </c>
      <c r="O22" s="3">
        <v>25.475660000000001</v>
      </c>
      <c r="P22" s="3">
        <v>2.8993600000000002</v>
      </c>
      <c r="Q22" s="3">
        <v>2.7195999999999998</v>
      </c>
      <c r="R22" s="2" t="s">
        <v>17</v>
      </c>
      <c r="S22" s="3">
        <v>3.09849</v>
      </c>
      <c r="T22" s="3">
        <v>9.9151699999999998</v>
      </c>
    </row>
    <row r="23" spans="1:20" ht="16">
      <c r="A23" t="s">
        <v>430</v>
      </c>
      <c r="B23" s="2" t="s">
        <v>16</v>
      </c>
      <c r="C23" s="2" t="s">
        <v>17</v>
      </c>
      <c r="D23" s="2" t="s">
        <v>18</v>
      </c>
      <c r="E23" s="13" t="str">
        <f>VLOOKUP(D23, Lookup!$A$4:$B$60, 2, FALSE)</f>
        <v>Energy Industry combustion</v>
      </c>
      <c r="F23" s="2" t="s">
        <v>39</v>
      </c>
      <c r="G23" s="13" t="str">
        <f>VLOOKUP(F23, Lookup!$C$4:$D$60, 2, FALSE)</f>
        <v>District heating</v>
      </c>
      <c r="H23" s="2" t="s">
        <v>20</v>
      </c>
      <c r="I23" s="2"/>
      <c r="J23" s="2" t="s">
        <v>32</v>
      </c>
      <c r="K23" s="4" t="str">
        <f>VLOOKUP(J23, Lookup!$G$4:$H$16, 2, FALSE)</f>
        <v>Kerosene</v>
      </c>
      <c r="L23" s="2" t="s">
        <v>33</v>
      </c>
      <c r="M23" s="3">
        <v>45.535200000000003</v>
      </c>
      <c r="N23" s="3">
        <v>73.766239999999996</v>
      </c>
      <c r="O23" s="3">
        <v>53.139229999999998</v>
      </c>
      <c r="P23" s="3">
        <v>1.8371599999999999</v>
      </c>
      <c r="Q23" s="3">
        <v>1.72323</v>
      </c>
      <c r="R23" s="2" t="s">
        <v>17</v>
      </c>
      <c r="S23" s="3">
        <v>2.2767599999999999</v>
      </c>
      <c r="T23" s="3">
        <v>7.2856399999999999</v>
      </c>
    </row>
    <row r="24" spans="1:20" ht="16">
      <c r="A24" t="s">
        <v>430</v>
      </c>
      <c r="B24" s="2" t="s">
        <v>16</v>
      </c>
      <c r="C24" s="2" t="s">
        <v>17</v>
      </c>
      <c r="D24" s="2" t="s">
        <v>18</v>
      </c>
      <c r="E24" s="13" t="str">
        <f>VLOOKUP(D24, Lookup!$A$4:$B$60, 2, FALSE)</f>
        <v>Energy Industry combustion</v>
      </c>
      <c r="F24" s="2" t="s">
        <v>39</v>
      </c>
      <c r="G24" s="13" t="str">
        <f>VLOOKUP(F24, Lookup!$C$4:$D$60, 2, FALSE)</f>
        <v>District heating</v>
      </c>
      <c r="H24" s="2" t="s">
        <v>20</v>
      </c>
      <c r="I24" s="2"/>
      <c r="J24" s="2" t="s">
        <v>34</v>
      </c>
      <c r="K24" s="4" t="str">
        <f>VLOOKUP(J24, Lookup!$G$4:$H$16, 2, FALSE)</f>
        <v>LNG</v>
      </c>
      <c r="L24" s="2" t="s">
        <v>34</v>
      </c>
      <c r="M24" s="3">
        <v>1105153.3476499999</v>
      </c>
      <c r="N24" s="3">
        <v>1891619.3658700001</v>
      </c>
      <c r="O24" s="3">
        <v>8222.8671699999995</v>
      </c>
      <c r="P24" s="3">
        <v>24668.60151</v>
      </c>
      <c r="Q24" s="3">
        <v>24668.60151</v>
      </c>
      <c r="R24" s="2" t="s">
        <v>17</v>
      </c>
      <c r="S24" s="3">
        <v>148011.60905999999</v>
      </c>
      <c r="T24" s="3">
        <v>41936.622600000002</v>
      </c>
    </row>
    <row r="25" spans="1:20" ht="16">
      <c r="A25" t="s">
        <v>430</v>
      </c>
      <c r="B25" s="2" t="s">
        <v>16</v>
      </c>
      <c r="C25" s="2" t="s">
        <v>17</v>
      </c>
      <c r="D25" s="2" t="s">
        <v>18</v>
      </c>
      <c r="E25" s="13" t="str">
        <f>VLOOKUP(D25, Lookup!$A$4:$B$60, 2, FALSE)</f>
        <v>Energy Industry combustion</v>
      </c>
      <c r="F25" s="2" t="s">
        <v>39</v>
      </c>
      <c r="G25" s="13" t="str">
        <f>VLOOKUP(F25, Lookup!$C$4:$D$60, 2, FALSE)</f>
        <v>District heating</v>
      </c>
      <c r="H25" s="2" t="s">
        <v>37</v>
      </c>
      <c r="I25" s="2"/>
      <c r="J25" s="2" t="s">
        <v>34</v>
      </c>
      <c r="K25" s="4" t="str">
        <f>VLOOKUP(J25, Lookup!$G$4:$H$16, 2, FALSE)</f>
        <v>LNG</v>
      </c>
      <c r="L25" s="2" t="s">
        <v>34</v>
      </c>
      <c r="M25" s="3">
        <v>559953</v>
      </c>
      <c r="N25" s="3">
        <v>616604.01601000002</v>
      </c>
      <c r="O25" s="3">
        <v>3612.6</v>
      </c>
      <c r="P25" s="3">
        <v>13005.36</v>
      </c>
      <c r="Q25" s="3">
        <v>13005.36</v>
      </c>
      <c r="R25" s="2" t="s">
        <v>17</v>
      </c>
      <c r="S25" s="3">
        <v>75864.600000000006</v>
      </c>
      <c r="T25" s="3">
        <v>18424.259999999998</v>
      </c>
    </row>
    <row r="26" spans="1:20" ht="16">
      <c r="A26" t="s">
        <v>430</v>
      </c>
      <c r="B26" s="2" t="s">
        <v>16</v>
      </c>
      <c r="C26" s="2" t="s">
        <v>17</v>
      </c>
      <c r="D26" s="2" t="s">
        <v>18</v>
      </c>
      <c r="E26" s="13" t="str">
        <f>VLOOKUP(D26, Lookup!$A$4:$B$60, 2, FALSE)</f>
        <v>Energy Industry combustion</v>
      </c>
      <c r="F26" s="2" t="s">
        <v>42</v>
      </c>
      <c r="G26" s="13" t="str">
        <f>VLOOKUP(F26, Lookup!$C$4:$D$60, 2, FALSE)</f>
        <v>Petroleum refining</v>
      </c>
      <c r="H26" s="2" t="s">
        <v>20</v>
      </c>
      <c r="I26" s="2"/>
      <c r="J26" s="2" t="s">
        <v>24</v>
      </c>
      <c r="K26" s="4" t="str">
        <f>VLOOKUP(J26, Lookup!$G$4:$H$16, 2, FALSE)</f>
        <v>Bunker C oil</v>
      </c>
      <c r="L26" s="2" t="s">
        <v>26</v>
      </c>
      <c r="M26" s="3">
        <v>147900.6</v>
      </c>
      <c r="N26" s="3">
        <v>1853125.9180099999</v>
      </c>
      <c r="O26" s="3">
        <v>2317637.8639799999</v>
      </c>
      <c r="P26" s="3">
        <v>3767.8330299999998</v>
      </c>
      <c r="Q26" s="3">
        <v>2230.5571500000001</v>
      </c>
      <c r="R26" s="2" t="s">
        <v>17</v>
      </c>
      <c r="S26" s="3">
        <v>37961.154000000002</v>
      </c>
      <c r="T26" s="3">
        <v>23664.096000000001</v>
      </c>
    </row>
    <row r="27" spans="1:20" ht="16">
      <c r="A27" t="s">
        <v>430</v>
      </c>
      <c r="B27" s="2" t="s">
        <v>16</v>
      </c>
      <c r="C27" s="2" t="s">
        <v>17</v>
      </c>
      <c r="D27" s="2" t="s">
        <v>18</v>
      </c>
      <c r="E27" s="13" t="str">
        <f>VLOOKUP(D27, Lookup!$A$4:$B$60, 2, FALSE)</f>
        <v>Energy Industry combustion</v>
      </c>
      <c r="F27" s="2" t="s">
        <v>42</v>
      </c>
      <c r="G27" s="13" t="str">
        <f>VLOOKUP(F27, Lookup!$C$4:$D$60, 2, FALSE)</f>
        <v>Petroleum refining</v>
      </c>
      <c r="H27" s="2" t="s">
        <v>20</v>
      </c>
      <c r="I27" s="2"/>
      <c r="J27" s="2" t="s">
        <v>24</v>
      </c>
      <c r="K27" s="4" t="str">
        <f>VLOOKUP(J27, Lookup!$G$4:$H$16, 2, FALSE)</f>
        <v>Bunker C oil</v>
      </c>
      <c r="L27" s="2" t="s">
        <v>27</v>
      </c>
      <c r="M27" s="3">
        <v>630345.6</v>
      </c>
      <c r="N27" s="3">
        <v>5350820.9433899997</v>
      </c>
      <c r="O27" s="3">
        <v>10061971.19575</v>
      </c>
      <c r="P27" s="3">
        <v>216085.74072</v>
      </c>
      <c r="Q27" s="3">
        <v>127922.76509</v>
      </c>
      <c r="R27" s="2" t="s">
        <v>17</v>
      </c>
      <c r="S27" s="3">
        <v>161788.704</v>
      </c>
      <c r="T27" s="3">
        <v>100855.296</v>
      </c>
    </row>
    <row r="28" spans="1:20" ht="16">
      <c r="A28" t="s">
        <v>430</v>
      </c>
      <c r="B28" s="2" t="s">
        <v>16</v>
      </c>
      <c r="C28" s="2" t="s">
        <v>17</v>
      </c>
      <c r="D28" s="2" t="s">
        <v>18</v>
      </c>
      <c r="E28" s="13" t="str">
        <f>VLOOKUP(D28, Lookup!$A$4:$B$60, 2, FALSE)</f>
        <v>Energy Industry combustion</v>
      </c>
      <c r="F28" s="2" t="s">
        <v>42</v>
      </c>
      <c r="G28" s="13" t="str">
        <f>VLOOKUP(F28, Lookup!$C$4:$D$60, 2, FALSE)</f>
        <v>Petroleum refining</v>
      </c>
      <c r="H28" s="2" t="s">
        <v>43</v>
      </c>
      <c r="I28" s="2"/>
      <c r="J28" s="2" t="s">
        <v>24</v>
      </c>
      <c r="K28" s="4" t="str">
        <f>VLOOKUP(J28, Lookup!$G$4:$H$16, 2, FALSE)</f>
        <v>Bunker C oil</v>
      </c>
      <c r="L28" s="2" t="s">
        <v>26</v>
      </c>
      <c r="M28" s="3">
        <v>120383.4</v>
      </c>
      <c r="N28" s="3">
        <v>1535853.21985</v>
      </c>
      <c r="O28" s="3">
        <v>702938.7365</v>
      </c>
      <c r="P28" s="3">
        <v>33595.891869999999</v>
      </c>
      <c r="Q28" s="3">
        <v>19888.768179999999</v>
      </c>
      <c r="R28" s="2" t="s">
        <v>17</v>
      </c>
      <c r="S28" s="3">
        <v>30898.405999999999</v>
      </c>
      <c r="T28" s="3">
        <v>19261.344000000001</v>
      </c>
    </row>
    <row r="29" spans="1:20" ht="16">
      <c r="A29" t="s">
        <v>430</v>
      </c>
      <c r="B29" s="2" t="s">
        <v>16</v>
      </c>
      <c r="C29" s="2" t="s">
        <v>17</v>
      </c>
      <c r="D29" s="2" t="s">
        <v>18</v>
      </c>
      <c r="E29" s="13" t="str">
        <f>VLOOKUP(D29, Lookup!$A$4:$B$60, 2, FALSE)</f>
        <v>Energy Industry combustion</v>
      </c>
      <c r="F29" s="2" t="s">
        <v>42</v>
      </c>
      <c r="G29" s="13" t="str">
        <f>VLOOKUP(F29, Lookup!$C$4:$D$60, 2, FALSE)</f>
        <v>Petroleum refining</v>
      </c>
      <c r="H29" s="2" t="s">
        <v>43</v>
      </c>
      <c r="I29" s="2"/>
      <c r="J29" s="2" t="s">
        <v>24</v>
      </c>
      <c r="K29" s="4" t="str">
        <f>VLOOKUP(J29, Lookup!$G$4:$H$16, 2, FALSE)</f>
        <v>Bunker C oil</v>
      </c>
      <c r="L29" s="2" t="s">
        <v>27</v>
      </c>
      <c r="M29" s="3">
        <v>674795.06400000001</v>
      </c>
      <c r="N29" s="3">
        <v>5804633.6004699999</v>
      </c>
      <c r="O29" s="3">
        <v>3470199.8731399998</v>
      </c>
      <c r="P29" s="3">
        <v>161349.04337999999</v>
      </c>
      <c r="Q29" s="3">
        <v>95518.634919999997</v>
      </c>
      <c r="R29" s="2" t="s">
        <v>17</v>
      </c>
      <c r="S29" s="3">
        <v>173197.39976</v>
      </c>
      <c r="T29" s="3">
        <v>107967.21024</v>
      </c>
    </row>
    <row r="30" spans="1:20" ht="16">
      <c r="A30" t="s">
        <v>430</v>
      </c>
      <c r="B30" s="2" t="s">
        <v>16</v>
      </c>
      <c r="C30" s="2" t="s">
        <v>17</v>
      </c>
      <c r="D30" s="2" t="s">
        <v>18</v>
      </c>
      <c r="E30" s="13" t="str">
        <f>VLOOKUP(D30, Lookup!$A$4:$B$60, 2, FALSE)</f>
        <v>Energy Industry combustion</v>
      </c>
      <c r="F30" s="2" t="s">
        <v>44</v>
      </c>
      <c r="G30" s="13" t="str">
        <f>VLOOKUP(F30, Lookup!$C$4:$D$60, 2, FALSE)</f>
        <v>Electricity-private</v>
      </c>
      <c r="H30" s="2" t="s">
        <v>20</v>
      </c>
      <c r="I30" s="2"/>
      <c r="J30" s="2" t="s">
        <v>23</v>
      </c>
      <c r="K30" s="4" t="str">
        <f>VLOOKUP(J30, Lookup!$G$4:$H$16, 2, FALSE)</f>
        <v>Bituminous coal</v>
      </c>
      <c r="L30" s="2" t="s">
        <v>23</v>
      </c>
      <c r="M30" s="3">
        <v>407338.89500000002</v>
      </c>
      <c r="N30" s="3">
        <v>4652481.8300200002</v>
      </c>
      <c r="O30" s="3">
        <v>3797508.4049999998</v>
      </c>
      <c r="P30" s="3">
        <v>117810.91</v>
      </c>
      <c r="Q30" s="3">
        <v>68565.949640000006</v>
      </c>
      <c r="R30" s="2" t="s">
        <v>17</v>
      </c>
      <c r="S30" s="3">
        <v>48880.667399999998</v>
      </c>
      <c r="T30" s="3">
        <v>456.21955000000003</v>
      </c>
    </row>
    <row r="31" spans="1:20" ht="16">
      <c r="A31" t="s">
        <v>430</v>
      </c>
      <c r="B31" s="2" t="s">
        <v>16</v>
      </c>
      <c r="C31" s="2" t="s">
        <v>17</v>
      </c>
      <c r="D31" s="2" t="s">
        <v>18</v>
      </c>
      <c r="E31" s="13" t="str">
        <f>VLOOKUP(D31, Lookup!$A$4:$B$60, 2, FALSE)</f>
        <v>Energy Industry combustion</v>
      </c>
      <c r="F31" s="2" t="s">
        <v>44</v>
      </c>
      <c r="G31" s="13" t="str">
        <f>VLOOKUP(F31, Lookup!$C$4:$D$60, 2, FALSE)</f>
        <v>Electricity-private</v>
      </c>
      <c r="H31" s="2" t="s">
        <v>20</v>
      </c>
      <c r="I31" s="2"/>
      <c r="J31" s="2" t="s">
        <v>24</v>
      </c>
      <c r="K31" s="4" t="str">
        <f>VLOOKUP(J31, Lookup!$G$4:$H$16, 2, FALSE)</f>
        <v>Bunker C oil</v>
      </c>
      <c r="L31" s="2" t="s">
        <v>47</v>
      </c>
      <c r="M31" s="3">
        <v>66033.6924</v>
      </c>
      <c r="N31" s="3">
        <v>651294.03431999998</v>
      </c>
      <c r="O31" s="3">
        <v>192637.02116</v>
      </c>
      <c r="P31" s="3">
        <v>7090.9731099999999</v>
      </c>
      <c r="Q31" s="3">
        <v>5665.6874900000003</v>
      </c>
      <c r="R31" s="2" t="s">
        <v>17</v>
      </c>
      <c r="S31" s="3">
        <v>13757.019329999999</v>
      </c>
      <c r="T31" s="3">
        <v>10565.39076</v>
      </c>
    </row>
    <row r="32" spans="1:20" ht="16">
      <c r="A32" t="s">
        <v>430</v>
      </c>
      <c r="B32" s="2" t="s">
        <v>16</v>
      </c>
      <c r="C32" s="2" t="s">
        <v>17</v>
      </c>
      <c r="D32" s="2" t="s">
        <v>18</v>
      </c>
      <c r="E32" s="13" t="str">
        <f>VLOOKUP(D32, Lookup!$A$4:$B$60, 2, FALSE)</f>
        <v>Energy Industry combustion</v>
      </c>
      <c r="F32" s="2" t="s">
        <v>44</v>
      </c>
      <c r="G32" s="13" t="str">
        <f>VLOOKUP(F32, Lookup!$C$4:$D$60, 2, FALSE)</f>
        <v>Electricity-private</v>
      </c>
      <c r="H32" s="2" t="s">
        <v>20</v>
      </c>
      <c r="I32" s="2"/>
      <c r="J32" s="2" t="s">
        <v>24</v>
      </c>
      <c r="K32" s="4" t="str">
        <f>VLOOKUP(J32, Lookup!$G$4:$H$16, 2, FALSE)</f>
        <v>Bunker C oil</v>
      </c>
      <c r="L32" s="2" t="s">
        <v>25</v>
      </c>
      <c r="M32" s="3">
        <v>44873.4</v>
      </c>
      <c r="N32" s="3">
        <v>354729.70899999997</v>
      </c>
      <c r="O32" s="3">
        <v>150719.37800999999</v>
      </c>
      <c r="P32" s="3">
        <v>12810.14999</v>
      </c>
      <c r="Q32" s="3">
        <v>10235.30983</v>
      </c>
      <c r="R32" s="2" t="s">
        <v>17</v>
      </c>
      <c r="S32" s="3">
        <v>9348.625</v>
      </c>
      <c r="T32" s="3">
        <v>7179.7439999999997</v>
      </c>
    </row>
    <row r="33" spans="1:20" ht="16">
      <c r="A33" t="s">
        <v>430</v>
      </c>
      <c r="B33" s="2" t="s">
        <v>16</v>
      </c>
      <c r="C33" s="2" t="s">
        <v>17</v>
      </c>
      <c r="D33" s="2" t="s">
        <v>18</v>
      </c>
      <c r="E33" s="13" t="str">
        <f>VLOOKUP(D33, Lookup!$A$4:$B$60, 2, FALSE)</f>
        <v>Energy Industry combustion</v>
      </c>
      <c r="F33" s="2" t="s">
        <v>44</v>
      </c>
      <c r="G33" s="13" t="str">
        <f>VLOOKUP(F33, Lookup!$C$4:$D$60, 2, FALSE)</f>
        <v>Electricity-private</v>
      </c>
      <c r="H33" s="2" t="s">
        <v>20</v>
      </c>
      <c r="I33" s="2"/>
      <c r="J33" s="2" t="s">
        <v>24</v>
      </c>
      <c r="K33" s="4" t="str">
        <f>VLOOKUP(J33, Lookup!$G$4:$H$16, 2, FALSE)</f>
        <v>Bunker C oil</v>
      </c>
      <c r="L33" s="2" t="s">
        <v>26</v>
      </c>
      <c r="M33" s="3">
        <v>4326.5003999999999</v>
      </c>
      <c r="N33" s="3">
        <v>13246.555</v>
      </c>
      <c r="O33" s="3">
        <v>13578.261</v>
      </c>
      <c r="P33" s="3">
        <v>226.51002</v>
      </c>
      <c r="Q33" s="3">
        <v>180.98150000000001</v>
      </c>
      <c r="R33" s="2" t="s">
        <v>17</v>
      </c>
      <c r="S33" s="3">
        <v>901.35425999999995</v>
      </c>
      <c r="T33" s="3">
        <v>692.24005999999997</v>
      </c>
    </row>
    <row r="34" spans="1:20" ht="16">
      <c r="A34" t="s">
        <v>430</v>
      </c>
      <c r="B34" s="2" t="s">
        <v>16</v>
      </c>
      <c r="C34" s="2" t="s">
        <v>17</v>
      </c>
      <c r="D34" s="2" t="s">
        <v>18</v>
      </c>
      <c r="E34" s="13" t="str">
        <f>VLOOKUP(D34, Lookup!$A$4:$B$60, 2, FALSE)</f>
        <v>Energy Industry combustion</v>
      </c>
      <c r="F34" s="2" t="s">
        <v>44</v>
      </c>
      <c r="G34" s="13" t="str">
        <f>VLOOKUP(F34, Lookup!$C$4:$D$60, 2, FALSE)</f>
        <v>Electricity-private</v>
      </c>
      <c r="H34" s="2" t="s">
        <v>20</v>
      </c>
      <c r="I34" s="2"/>
      <c r="J34" s="2" t="s">
        <v>24</v>
      </c>
      <c r="K34" s="4" t="str">
        <f>VLOOKUP(J34, Lookup!$G$4:$H$16, 2, FALSE)</f>
        <v>Bunker C oil</v>
      </c>
      <c r="L34" s="2" t="s">
        <v>27</v>
      </c>
      <c r="M34" s="3">
        <v>86047.7598</v>
      </c>
      <c r="N34" s="3">
        <v>1607136.2649600001</v>
      </c>
      <c r="O34" s="3">
        <v>628781.46453999996</v>
      </c>
      <c r="P34" s="3">
        <v>27851.624589999999</v>
      </c>
      <c r="Q34" s="3">
        <v>22253.639589999999</v>
      </c>
      <c r="R34" s="2" t="s">
        <v>17</v>
      </c>
      <c r="S34" s="3">
        <v>17926.616709999998</v>
      </c>
      <c r="T34" s="3">
        <v>13767.641540000001</v>
      </c>
    </row>
    <row r="35" spans="1:20" ht="16">
      <c r="A35" t="s">
        <v>430</v>
      </c>
      <c r="B35" s="2" t="s">
        <v>16</v>
      </c>
      <c r="C35" s="2" t="s">
        <v>17</v>
      </c>
      <c r="D35" s="2" t="s">
        <v>18</v>
      </c>
      <c r="E35" s="13" t="str">
        <f>VLOOKUP(D35, Lookup!$A$4:$B$60, 2, FALSE)</f>
        <v>Energy Industry combustion</v>
      </c>
      <c r="F35" s="2" t="s">
        <v>44</v>
      </c>
      <c r="G35" s="13" t="str">
        <f>VLOOKUP(F35, Lookup!$C$4:$D$60, 2, FALSE)</f>
        <v>Electricity-private</v>
      </c>
      <c r="H35" s="2" t="s">
        <v>20</v>
      </c>
      <c r="I35" s="2"/>
      <c r="J35" s="2" t="s">
        <v>24</v>
      </c>
      <c r="K35" s="4" t="str">
        <f>VLOOKUP(J35, Lookup!$G$4:$H$16, 2, FALSE)</f>
        <v>Bunker C oil</v>
      </c>
      <c r="L35" s="2" t="s">
        <v>41</v>
      </c>
      <c r="M35" s="3">
        <v>40278.5484</v>
      </c>
      <c r="N35" s="3">
        <v>237983.5325</v>
      </c>
      <c r="O35" s="3">
        <v>152743.42081000001</v>
      </c>
      <c r="P35" s="3">
        <v>3607.7262999999998</v>
      </c>
      <c r="Q35" s="3">
        <v>2882.5734200000002</v>
      </c>
      <c r="R35" s="2" t="s">
        <v>17</v>
      </c>
      <c r="S35" s="3">
        <v>8391.3643599999996</v>
      </c>
      <c r="T35" s="3">
        <v>6444.5677299999998</v>
      </c>
    </row>
    <row r="36" spans="1:20" ht="16">
      <c r="A36" t="s">
        <v>430</v>
      </c>
      <c r="B36" s="2" t="s">
        <v>16</v>
      </c>
      <c r="C36" s="2" t="s">
        <v>17</v>
      </c>
      <c r="D36" s="2" t="s">
        <v>18</v>
      </c>
      <c r="E36" s="13" t="str">
        <f>VLOOKUP(D36, Lookup!$A$4:$B$60, 2, FALSE)</f>
        <v>Energy Industry combustion</v>
      </c>
      <c r="F36" s="2" t="s">
        <v>44</v>
      </c>
      <c r="G36" s="13" t="str">
        <f>VLOOKUP(F36, Lookup!$C$4:$D$60, 2, FALSE)</f>
        <v>Electricity-private</v>
      </c>
      <c r="H36" s="2" t="s">
        <v>20</v>
      </c>
      <c r="I36" s="2"/>
      <c r="J36" s="2" t="s">
        <v>28</v>
      </c>
      <c r="K36" s="4" t="str">
        <f>VLOOKUP(J36, Lookup!$G$4:$H$16, 2, FALSE)</f>
        <v>Diesel_oil</v>
      </c>
      <c r="L36" s="2" t="s">
        <v>31</v>
      </c>
      <c r="M36" s="3">
        <v>1430.2008000000001</v>
      </c>
      <c r="N36" s="3">
        <v>13169.58231</v>
      </c>
      <c r="O36" s="3">
        <v>4366.8493200000003</v>
      </c>
      <c r="P36" s="3">
        <v>284.94738000000001</v>
      </c>
      <c r="Q36" s="3">
        <v>234.85022000000001</v>
      </c>
      <c r="R36" s="2" t="s">
        <v>17</v>
      </c>
      <c r="S36" s="3">
        <v>71.510040000000004</v>
      </c>
      <c r="T36" s="3">
        <v>228.83214000000001</v>
      </c>
    </row>
    <row r="37" spans="1:20" ht="16">
      <c r="A37" t="s">
        <v>430</v>
      </c>
      <c r="B37" s="2" t="s">
        <v>16</v>
      </c>
      <c r="C37" s="2" t="s">
        <v>17</v>
      </c>
      <c r="D37" s="2" t="s">
        <v>18</v>
      </c>
      <c r="E37" s="13" t="str">
        <f>VLOOKUP(D37, Lookup!$A$4:$B$60, 2, FALSE)</f>
        <v>Energy Industry combustion</v>
      </c>
      <c r="F37" s="2" t="s">
        <v>44</v>
      </c>
      <c r="G37" s="13" t="str">
        <f>VLOOKUP(F37, Lookup!$C$4:$D$60, 2, FALSE)</f>
        <v>Electricity-private</v>
      </c>
      <c r="H37" s="2" t="s">
        <v>20</v>
      </c>
      <c r="I37" s="2"/>
      <c r="J37" s="2" t="s">
        <v>32</v>
      </c>
      <c r="K37" s="4" t="str">
        <f>VLOOKUP(J37, Lookup!$G$4:$H$16, 2, FALSE)</f>
        <v>Kerosene</v>
      </c>
      <c r="L37" s="2" t="s">
        <v>33</v>
      </c>
      <c r="M37" s="3">
        <v>745.61580000000004</v>
      </c>
      <c r="N37" s="3">
        <v>1127.09347</v>
      </c>
      <c r="O37" s="3">
        <v>719.43084999999996</v>
      </c>
      <c r="P37" s="3">
        <v>30.27638</v>
      </c>
      <c r="Q37" s="3">
        <v>24.947749999999999</v>
      </c>
      <c r="R37" s="2" t="s">
        <v>17</v>
      </c>
      <c r="S37" s="3">
        <v>37.280790000000003</v>
      </c>
      <c r="T37" s="3">
        <v>119.29859</v>
      </c>
    </row>
    <row r="38" spans="1:20" ht="16">
      <c r="A38" t="s">
        <v>430</v>
      </c>
      <c r="B38" s="2" t="s">
        <v>16</v>
      </c>
      <c r="C38" s="2" t="s">
        <v>17</v>
      </c>
      <c r="D38" s="2" t="s">
        <v>18</v>
      </c>
      <c r="E38" s="13" t="str">
        <f>VLOOKUP(D38, Lookup!$A$4:$B$60, 2, FALSE)</f>
        <v>Energy Industry combustion</v>
      </c>
      <c r="F38" s="2" t="s">
        <v>44</v>
      </c>
      <c r="G38" s="13" t="str">
        <f>VLOOKUP(F38, Lookup!$C$4:$D$60, 2, FALSE)</f>
        <v>Electricity-private</v>
      </c>
      <c r="H38" s="2" t="s">
        <v>20</v>
      </c>
      <c r="I38" s="2"/>
      <c r="J38" s="2" t="s">
        <v>34</v>
      </c>
      <c r="K38" s="4" t="str">
        <f>VLOOKUP(J38, Lookup!$G$4:$H$16, 2, FALSE)</f>
        <v>LNG</v>
      </c>
      <c r="L38" s="2" t="s">
        <v>34</v>
      </c>
      <c r="M38" s="3">
        <v>1401449.8724</v>
      </c>
      <c r="N38" s="3">
        <v>3212875.20738</v>
      </c>
      <c r="O38" s="3">
        <v>9037.4224300000005</v>
      </c>
      <c r="P38" s="3">
        <v>31937.089019999999</v>
      </c>
      <c r="Q38" s="3">
        <v>31937.089019999999</v>
      </c>
      <c r="R38" s="2" t="s">
        <v>17</v>
      </c>
      <c r="S38" s="3">
        <v>189873.85368</v>
      </c>
      <c r="T38" s="3">
        <v>46112.221619999997</v>
      </c>
    </row>
    <row r="39" spans="1:20" ht="16">
      <c r="A39" t="s">
        <v>430</v>
      </c>
      <c r="B39" s="2" t="s">
        <v>16</v>
      </c>
      <c r="C39" s="2" t="s">
        <v>17</v>
      </c>
      <c r="D39" s="2" t="s">
        <v>18</v>
      </c>
      <c r="E39" s="13" t="str">
        <f>VLOOKUP(D39, Lookup!$A$4:$B$60, 2, FALSE)</f>
        <v>Energy Industry combustion</v>
      </c>
      <c r="F39" s="2" t="s">
        <v>44</v>
      </c>
      <c r="G39" s="13" t="str">
        <f>VLOOKUP(F39, Lookup!$C$4:$D$60, 2, FALSE)</f>
        <v>Electricity-private</v>
      </c>
      <c r="H39" s="2" t="s">
        <v>37</v>
      </c>
      <c r="I39" s="2"/>
      <c r="J39" s="2" t="s">
        <v>34</v>
      </c>
      <c r="K39" s="4" t="str">
        <f>VLOOKUP(J39, Lookup!$G$4:$H$16, 2, FALSE)</f>
        <v>LNG</v>
      </c>
      <c r="L39" s="2" t="s">
        <v>34</v>
      </c>
      <c r="M39" s="3">
        <v>663442.54749999999</v>
      </c>
      <c r="N39" s="3">
        <v>2945117.5066</v>
      </c>
      <c r="O39" s="3">
        <v>4280.2745000000004</v>
      </c>
      <c r="P39" s="3">
        <v>15408.9882</v>
      </c>
      <c r="Q39" s="3">
        <v>15408.9882</v>
      </c>
      <c r="R39" s="2" t="s">
        <v>17</v>
      </c>
      <c r="S39" s="3">
        <v>89885.764500000005</v>
      </c>
      <c r="T39" s="3">
        <v>21829.399949999999</v>
      </c>
    </row>
    <row r="40" spans="1:20" ht="16">
      <c r="A40" t="s">
        <v>430</v>
      </c>
      <c r="B40" s="2" t="s">
        <v>16</v>
      </c>
      <c r="C40" s="2" t="s">
        <v>17</v>
      </c>
      <c r="D40" s="2" t="s">
        <v>18</v>
      </c>
      <c r="E40" s="13" t="str">
        <f>VLOOKUP(D40, Lookup!$A$4:$B$60, 2, FALSE)</f>
        <v>Energy Industry combustion</v>
      </c>
      <c r="F40" s="2" t="s">
        <v>44</v>
      </c>
      <c r="G40" s="13" t="str">
        <f>VLOOKUP(F40, Lookup!$C$4:$D$60, 2, FALSE)</f>
        <v>Electricity-private</v>
      </c>
      <c r="H40" s="2" t="s">
        <v>38</v>
      </c>
      <c r="I40" s="2"/>
      <c r="J40" s="2" t="s">
        <v>24</v>
      </c>
      <c r="K40" s="4" t="str">
        <f>VLOOKUP(J40, Lookup!$G$4:$H$16, 2, FALSE)</f>
        <v>Bunker C oil</v>
      </c>
      <c r="L40" s="2" t="s">
        <v>27</v>
      </c>
      <c r="M40" s="3">
        <v>144706.9</v>
      </c>
      <c r="N40" s="3">
        <v>36611.000010000003</v>
      </c>
      <c r="O40" s="3">
        <v>9586</v>
      </c>
      <c r="P40" s="3">
        <v>17021.939999999999</v>
      </c>
      <c r="Q40" s="3">
        <v>10076.98849</v>
      </c>
      <c r="R40" s="2" t="s">
        <v>17</v>
      </c>
      <c r="S40" s="3">
        <v>15307.5</v>
      </c>
      <c r="T40" s="3">
        <v>979.68</v>
      </c>
    </row>
    <row r="41" spans="1:20" ht="16">
      <c r="A41" t="s">
        <v>430</v>
      </c>
      <c r="B41" s="2" t="s">
        <v>16</v>
      </c>
      <c r="C41" s="2" t="s">
        <v>17</v>
      </c>
      <c r="D41" s="2" t="s">
        <v>18</v>
      </c>
      <c r="E41" s="13" t="str">
        <f>VLOOKUP(D41, Lookup!$A$4:$B$60, 2, FALSE)</f>
        <v>Energy Industry combustion</v>
      </c>
      <c r="F41" s="2" t="s">
        <v>44</v>
      </c>
      <c r="G41" s="13" t="str">
        <f>VLOOKUP(F41, Lookup!$C$4:$D$60, 2, FALSE)</f>
        <v>Electricity-private</v>
      </c>
      <c r="H41" s="2" t="s">
        <v>38</v>
      </c>
      <c r="I41" s="2"/>
      <c r="J41" s="2" t="s">
        <v>32</v>
      </c>
      <c r="K41" s="4" t="str">
        <f>VLOOKUP(J41, Lookup!$G$4:$H$16, 2, FALSE)</f>
        <v>Kerosene</v>
      </c>
      <c r="L41" s="2" t="s">
        <v>33</v>
      </c>
      <c r="M41" s="3">
        <v>464.70695999999998</v>
      </c>
      <c r="N41" s="3">
        <v>1749.2382700000001</v>
      </c>
      <c r="O41" s="3">
        <v>19.384640000000001</v>
      </c>
      <c r="P41" s="3">
        <v>54.663699999999999</v>
      </c>
      <c r="Q41" s="3">
        <v>45.042879999999997</v>
      </c>
      <c r="R41" s="2" t="s">
        <v>17</v>
      </c>
      <c r="S41" s="3">
        <v>49.158000000000001</v>
      </c>
      <c r="T41" s="3">
        <v>3.1461100000000002</v>
      </c>
    </row>
    <row r="42" spans="1:20" ht="16">
      <c r="A42" t="s">
        <v>430</v>
      </c>
      <c r="B42" s="2" t="s">
        <v>16</v>
      </c>
      <c r="C42" s="2" t="s">
        <v>17</v>
      </c>
      <c r="D42" s="2" t="s">
        <v>50</v>
      </c>
      <c r="E42" s="13" t="str">
        <f>VLOOKUP(D42, Lookup!$A$4:$B$60, 2, FALSE)</f>
        <v>Non-industry combustion</v>
      </c>
      <c r="F42" s="2" t="s">
        <v>51</v>
      </c>
      <c r="G42" s="13" t="str">
        <f>VLOOKUP(F42, Lookup!$C$4:$D$60, 2, FALSE)</f>
        <v>Commercial and public</v>
      </c>
      <c r="H42" s="2" t="s">
        <v>20</v>
      </c>
      <c r="I42" s="2"/>
      <c r="J42" s="2" t="s">
        <v>45</v>
      </c>
      <c r="K42" s="4" t="str">
        <f>VLOOKUP(J42, Lookup!$G$4:$H$16, 2, FALSE)</f>
        <v>Bunker A oil</v>
      </c>
      <c r="L42" s="2" t="s">
        <v>55</v>
      </c>
      <c r="M42" s="3">
        <v>879.36</v>
      </c>
      <c r="N42" s="3">
        <v>8778.9439999999995</v>
      </c>
      <c r="O42" s="3">
        <v>4431.9744000000001</v>
      </c>
      <c r="P42" s="3">
        <v>470.46719999999999</v>
      </c>
      <c r="Q42" s="3">
        <v>431.41842000000003</v>
      </c>
      <c r="R42" s="2" t="s">
        <v>17</v>
      </c>
      <c r="S42" s="3">
        <v>43.968000000000004</v>
      </c>
      <c r="T42" s="3">
        <v>140.69759999999999</v>
      </c>
    </row>
    <row r="43" spans="1:20" ht="16">
      <c r="A43" t="s">
        <v>430</v>
      </c>
      <c r="B43" s="2" t="s">
        <v>16</v>
      </c>
      <c r="C43" s="2" t="s">
        <v>17</v>
      </c>
      <c r="D43" s="2" t="s">
        <v>50</v>
      </c>
      <c r="E43" s="13" t="str">
        <f>VLOOKUP(D43, Lookup!$A$4:$B$60, 2, FALSE)</f>
        <v>Non-industry combustion</v>
      </c>
      <c r="F43" s="2" t="s">
        <v>51</v>
      </c>
      <c r="G43" s="13" t="str">
        <f>VLOOKUP(F43, Lookup!$C$4:$D$60, 2, FALSE)</f>
        <v>Commercial and public</v>
      </c>
      <c r="H43" s="2" t="s">
        <v>20</v>
      </c>
      <c r="I43" s="2"/>
      <c r="J43" s="2" t="s">
        <v>24</v>
      </c>
      <c r="K43" s="4" t="str">
        <f>VLOOKUP(J43, Lookup!$G$4:$H$16, 2, FALSE)</f>
        <v>Bunker C oil</v>
      </c>
      <c r="L43" s="2" t="s">
        <v>40</v>
      </c>
      <c r="M43" s="3">
        <v>141284.77859999999</v>
      </c>
      <c r="N43" s="3">
        <v>1563551.54984</v>
      </c>
      <c r="O43" s="3">
        <v>2084350.7913200001</v>
      </c>
      <c r="P43" s="3">
        <v>100601.57041</v>
      </c>
      <c r="Q43" s="3">
        <v>92251.639909999998</v>
      </c>
      <c r="R43" s="2" t="s">
        <v>17</v>
      </c>
      <c r="S43" s="3">
        <v>36263.093209999999</v>
      </c>
      <c r="T43" s="3">
        <v>22605.564539999999</v>
      </c>
    </row>
    <row r="44" spans="1:20" ht="16">
      <c r="A44" t="s">
        <v>430</v>
      </c>
      <c r="B44" s="2" t="s">
        <v>16</v>
      </c>
      <c r="C44" s="2" t="s">
        <v>17</v>
      </c>
      <c r="D44" s="2" t="s">
        <v>50</v>
      </c>
      <c r="E44" s="13" t="str">
        <f>VLOOKUP(D44, Lookup!$A$4:$B$60, 2, FALSE)</f>
        <v>Non-industry combustion</v>
      </c>
      <c r="F44" s="2" t="s">
        <v>51</v>
      </c>
      <c r="G44" s="13" t="str">
        <f>VLOOKUP(F44, Lookup!$C$4:$D$60, 2, FALSE)</f>
        <v>Commercial and public</v>
      </c>
      <c r="H44" s="2" t="s">
        <v>20</v>
      </c>
      <c r="I44" s="2"/>
      <c r="J44" s="2" t="s">
        <v>24</v>
      </c>
      <c r="K44" s="4" t="str">
        <f>VLOOKUP(J44, Lookup!$G$4:$H$16, 2, FALSE)</f>
        <v>Bunker C oil</v>
      </c>
      <c r="L44" s="2" t="s">
        <v>26</v>
      </c>
      <c r="M44" s="3">
        <v>6667.4813999999997</v>
      </c>
      <c r="N44" s="3">
        <v>73436.401360000003</v>
      </c>
      <c r="O44" s="3">
        <v>37243.445449999999</v>
      </c>
      <c r="P44" s="3">
        <v>2742.9517599999999</v>
      </c>
      <c r="Q44" s="3">
        <v>2515.2867000000001</v>
      </c>
      <c r="R44" s="2" t="s">
        <v>17</v>
      </c>
      <c r="S44" s="3">
        <v>1711.3202799999999</v>
      </c>
      <c r="T44" s="3">
        <v>1066.7969700000001</v>
      </c>
    </row>
    <row r="45" spans="1:20" ht="16">
      <c r="A45" t="s">
        <v>430</v>
      </c>
      <c r="B45" s="2" t="s">
        <v>16</v>
      </c>
      <c r="C45" s="2" t="s">
        <v>17</v>
      </c>
      <c r="D45" s="2" t="s">
        <v>50</v>
      </c>
      <c r="E45" s="13" t="str">
        <f>VLOOKUP(D45, Lookup!$A$4:$B$60, 2, FALSE)</f>
        <v>Non-industry combustion</v>
      </c>
      <c r="F45" s="2" t="s">
        <v>51</v>
      </c>
      <c r="G45" s="13" t="str">
        <f>VLOOKUP(F45, Lookup!$C$4:$D$60, 2, FALSE)</f>
        <v>Commercial and public</v>
      </c>
      <c r="H45" s="2" t="s">
        <v>20</v>
      </c>
      <c r="I45" s="2"/>
      <c r="J45" s="2" t="s">
        <v>24</v>
      </c>
      <c r="K45" s="4" t="str">
        <f>VLOOKUP(J45, Lookup!$G$4:$H$16, 2, FALSE)</f>
        <v>Bunker C oil</v>
      </c>
      <c r="L45" s="2" t="s">
        <v>27</v>
      </c>
      <c r="M45" s="3">
        <v>6437.1005999999998</v>
      </c>
      <c r="N45" s="3">
        <v>70423.4084</v>
      </c>
      <c r="O45" s="3">
        <v>24775.79767</v>
      </c>
      <c r="P45" s="3">
        <v>1731.7834399999999</v>
      </c>
      <c r="Q45" s="3">
        <v>1588.04547</v>
      </c>
      <c r="R45" s="2" t="s">
        <v>17</v>
      </c>
      <c r="S45" s="3">
        <v>1652.18921</v>
      </c>
      <c r="T45" s="3">
        <v>1029.93604</v>
      </c>
    </row>
    <row r="46" spans="1:20" ht="16">
      <c r="A46" t="s">
        <v>430</v>
      </c>
      <c r="B46" s="2" t="s">
        <v>16</v>
      </c>
      <c r="C46" s="2" t="s">
        <v>17</v>
      </c>
      <c r="D46" s="2" t="s">
        <v>50</v>
      </c>
      <c r="E46" s="13" t="str">
        <f>VLOOKUP(D46, Lookup!$A$4:$B$60, 2, FALSE)</f>
        <v>Non-industry combustion</v>
      </c>
      <c r="F46" s="2" t="s">
        <v>51</v>
      </c>
      <c r="G46" s="13" t="str">
        <f>VLOOKUP(F46, Lookup!$C$4:$D$60, 2, FALSE)</f>
        <v>Commercial and public</v>
      </c>
      <c r="H46" s="2" t="s">
        <v>20</v>
      </c>
      <c r="I46" s="2"/>
      <c r="J46" s="2" t="s">
        <v>28</v>
      </c>
      <c r="K46" s="4" t="str">
        <f>VLOOKUP(J46, Lookup!$G$4:$H$16, 2, FALSE)</f>
        <v>Diesel_oil</v>
      </c>
      <c r="L46" s="2" t="s">
        <v>29</v>
      </c>
      <c r="M46" s="3">
        <v>193.82400000000001</v>
      </c>
      <c r="N46" s="3">
        <v>775.29600000000005</v>
      </c>
      <c r="O46" s="3">
        <v>3564.10032</v>
      </c>
      <c r="P46" s="3">
        <v>31.01183</v>
      </c>
      <c r="Q46" s="3">
        <v>28.437860000000001</v>
      </c>
      <c r="R46" s="2" t="s">
        <v>17</v>
      </c>
      <c r="S46" s="3">
        <v>9.6912000000000003</v>
      </c>
      <c r="T46" s="3">
        <v>31.01183</v>
      </c>
    </row>
    <row r="47" spans="1:20" ht="16">
      <c r="A47" t="s">
        <v>430</v>
      </c>
      <c r="B47" s="2" t="s">
        <v>16</v>
      </c>
      <c r="C47" s="2" t="s">
        <v>17</v>
      </c>
      <c r="D47" s="2" t="s">
        <v>50</v>
      </c>
      <c r="E47" s="13" t="str">
        <f>VLOOKUP(D47, Lookup!$A$4:$B$60, 2, FALSE)</f>
        <v>Non-industry combustion</v>
      </c>
      <c r="F47" s="2" t="s">
        <v>51</v>
      </c>
      <c r="G47" s="13" t="str">
        <f>VLOOKUP(F47, Lookup!$C$4:$D$60, 2, FALSE)</f>
        <v>Commercial and public</v>
      </c>
      <c r="H47" s="2" t="s">
        <v>20</v>
      </c>
      <c r="I47" s="2"/>
      <c r="J47" s="2" t="s">
        <v>28</v>
      </c>
      <c r="K47" s="4" t="str">
        <f>VLOOKUP(J47, Lookup!$G$4:$H$16, 2, FALSE)</f>
        <v>Diesel_oil</v>
      </c>
      <c r="L47" s="2" t="s">
        <v>52</v>
      </c>
      <c r="M47" s="3">
        <v>12.12</v>
      </c>
      <c r="N47" s="3">
        <v>48.48</v>
      </c>
      <c r="O47" s="3">
        <v>68.680000000000007</v>
      </c>
      <c r="P47" s="3">
        <v>0.96960000000000002</v>
      </c>
      <c r="Q47" s="3">
        <v>0.88912000000000002</v>
      </c>
      <c r="R47" s="2" t="s">
        <v>17</v>
      </c>
      <c r="S47" s="3">
        <v>0.60599999999999998</v>
      </c>
      <c r="T47" s="3">
        <v>1.9392</v>
      </c>
    </row>
    <row r="48" spans="1:20" ht="16">
      <c r="A48" t="s">
        <v>430</v>
      </c>
      <c r="B48" s="2" t="s">
        <v>16</v>
      </c>
      <c r="C48" s="2" t="s">
        <v>17</v>
      </c>
      <c r="D48" s="2" t="s">
        <v>50</v>
      </c>
      <c r="E48" s="13" t="str">
        <f>VLOOKUP(D48, Lookup!$A$4:$B$60, 2, FALSE)</f>
        <v>Non-industry combustion</v>
      </c>
      <c r="F48" s="2" t="s">
        <v>51</v>
      </c>
      <c r="G48" s="13" t="str">
        <f>VLOOKUP(F48, Lookup!$C$4:$D$60, 2, FALSE)</f>
        <v>Commercial and public</v>
      </c>
      <c r="H48" s="2" t="s">
        <v>20</v>
      </c>
      <c r="I48" s="2"/>
      <c r="J48" s="2" t="s">
        <v>28</v>
      </c>
      <c r="K48" s="4" t="str">
        <f>VLOOKUP(J48, Lookup!$G$4:$H$16, 2, FALSE)</f>
        <v>Diesel_oil</v>
      </c>
      <c r="L48" s="2" t="s">
        <v>31</v>
      </c>
      <c r="M48" s="3">
        <v>248.3082</v>
      </c>
      <c r="N48" s="3">
        <v>546.01196000000004</v>
      </c>
      <c r="O48" s="3">
        <v>1087.8145999999999</v>
      </c>
      <c r="P48" s="3">
        <v>144.47094999999999</v>
      </c>
      <c r="Q48" s="3">
        <v>132.47980999999999</v>
      </c>
      <c r="R48" s="2" t="s">
        <v>17</v>
      </c>
      <c r="S48" s="3">
        <v>12.41541</v>
      </c>
      <c r="T48" s="3">
        <v>39.729329999999997</v>
      </c>
    </row>
    <row r="49" spans="1:20" ht="16">
      <c r="A49" t="s">
        <v>430</v>
      </c>
      <c r="B49" s="2" t="s">
        <v>16</v>
      </c>
      <c r="C49" s="2" t="s">
        <v>17</v>
      </c>
      <c r="D49" s="2" t="s">
        <v>50</v>
      </c>
      <c r="E49" s="13" t="str">
        <f>VLOOKUP(D49, Lookup!$A$4:$B$60, 2, FALSE)</f>
        <v>Non-industry combustion</v>
      </c>
      <c r="F49" s="2" t="s">
        <v>51</v>
      </c>
      <c r="G49" s="13" t="str">
        <f>VLOOKUP(F49, Lookup!$C$4:$D$60, 2, FALSE)</f>
        <v>Commercial and public</v>
      </c>
      <c r="H49" s="2" t="s">
        <v>20</v>
      </c>
      <c r="I49" s="2"/>
      <c r="J49" s="2" t="s">
        <v>32</v>
      </c>
      <c r="K49" s="4" t="str">
        <f>VLOOKUP(J49, Lookup!$G$4:$H$16, 2, FALSE)</f>
        <v>Kerosene</v>
      </c>
      <c r="L49" s="2" t="s">
        <v>33</v>
      </c>
      <c r="M49" s="3">
        <v>88.197599999999994</v>
      </c>
      <c r="N49" s="3">
        <v>352.79039999999998</v>
      </c>
      <c r="O49" s="3">
        <v>76.181420000000003</v>
      </c>
      <c r="P49" s="3">
        <v>13.750540000000001</v>
      </c>
      <c r="Q49" s="3">
        <v>12.60929</v>
      </c>
      <c r="R49" s="2" t="s">
        <v>17</v>
      </c>
      <c r="S49" s="3">
        <v>4.4098800000000002</v>
      </c>
      <c r="T49" s="3">
        <v>14.111610000000001</v>
      </c>
    </row>
    <row r="50" spans="1:20" ht="16">
      <c r="A50" t="s">
        <v>430</v>
      </c>
      <c r="B50" s="2" t="s">
        <v>16</v>
      </c>
      <c r="C50" s="2" t="s">
        <v>17</v>
      </c>
      <c r="D50" s="2" t="s">
        <v>50</v>
      </c>
      <c r="E50" s="13" t="str">
        <f>VLOOKUP(D50, Lookup!$A$4:$B$60, 2, FALSE)</f>
        <v>Non-industry combustion</v>
      </c>
      <c r="F50" s="2" t="s">
        <v>51</v>
      </c>
      <c r="G50" s="13" t="str">
        <f>VLOOKUP(F50, Lookup!$C$4:$D$60, 2, FALSE)</f>
        <v>Commercial and public</v>
      </c>
      <c r="H50" s="2" t="s">
        <v>20</v>
      </c>
      <c r="I50" s="2"/>
      <c r="J50" s="2" t="s">
        <v>48</v>
      </c>
      <c r="K50" s="4" t="str">
        <f>VLOOKUP(J50, Lookup!$G$4:$H$16, 2, FALSE)</f>
        <v>LPG</v>
      </c>
      <c r="L50" s="2" t="s">
        <v>49</v>
      </c>
      <c r="M50" s="3">
        <v>29105.567999999999</v>
      </c>
      <c r="N50" s="3">
        <v>83830.099499999997</v>
      </c>
      <c r="O50" s="3">
        <v>378.97874999999999</v>
      </c>
      <c r="P50" s="3">
        <v>1091.4588000000001</v>
      </c>
      <c r="Q50" s="3">
        <v>1091.4588000000001</v>
      </c>
      <c r="R50" s="2" t="s">
        <v>17</v>
      </c>
      <c r="S50" s="3">
        <v>4547.7449999999999</v>
      </c>
      <c r="T50" s="3">
        <v>985.34474999999998</v>
      </c>
    </row>
    <row r="51" spans="1:20" ht="16">
      <c r="A51" t="s">
        <v>430</v>
      </c>
      <c r="B51" s="2" t="s">
        <v>16</v>
      </c>
      <c r="C51" s="2" t="s">
        <v>17</v>
      </c>
      <c r="D51" s="2" t="s">
        <v>50</v>
      </c>
      <c r="E51" s="13" t="str">
        <f>VLOOKUP(D51, Lookup!$A$4:$B$60, 2, FALSE)</f>
        <v>Non-industry combustion</v>
      </c>
      <c r="F51" s="2" t="s">
        <v>51</v>
      </c>
      <c r="G51" s="13" t="str">
        <f>VLOOKUP(F51, Lookup!$C$4:$D$60, 2, FALSE)</f>
        <v>Commercial and public</v>
      </c>
      <c r="H51" s="2" t="s">
        <v>20</v>
      </c>
      <c r="I51" s="2"/>
      <c r="J51" s="2" t="s">
        <v>34</v>
      </c>
      <c r="K51" s="4" t="str">
        <f>VLOOKUP(J51, Lookup!$G$4:$H$16, 2, FALSE)</f>
        <v>LNG</v>
      </c>
      <c r="L51" s="2" t="s">
        <v>34</v>
      </c>
      <c r="M51" s="3">
        <v>28840.30733</v>
      </c>
      <c r="N51" s="3">
        <v>63866.103239999997</v>
      </c>
      <c r="O51" s="3">
        <v>267.09025000000003</v>
      </c>
      <c r="P51" s="3">
        <v>782.05614000000003</v>
      </c>
      <c r="Q51" s="3">
        <v>782.05614000000003</v>
      </c>
      <c r="R51" s="2" t="s">
        <v>17</v>
      </c>
      <c r="S51" s="3">
        <v>3862.5411600000002</v>
      </c>
      <c r="T51" s="3">
        <v>1094.38671</v>
      </c>
    </row>
    <row r="52" spans="1:20" ht="16">
      <c r="A52" t="s">
        <v>430</v>
      </c>
      <c r="B52" s="2" t="s">
        <v>16</v>
      </c>
      <c r="C52" s="2" t="s">
        <v>17</v>
      </c>
      <c r="D52" s="2" t="s">
        <v>50</v>
      </c>
      <c r="E52" s="13" t="str">
        <f>VLOOKUP(D52, Lookup!$A$4:$B$60, 2, FALSE)</f>
        <v>Non-industry combustion</v>
      </c>
      <c r="F52" s="2" t="s">
        <v>51</v>
      </c>
      <c r="G52" s="13" t="str">
        <f>VLOOKUP(F52, Lookup!$C$4:$D$60, 2, FALSE)</f>
        <v>Commercial and public</v>
      </c>
      <c r="H52" s="2" t="s">
        <v>35</v>
      </c>
      <c r="I52" s="2"/>
      <c r="J52" s="2" t="s">
        <v>45</v>
      </c>
      <c r="K52" s="4" t="str">
        <f>VLOOKUP(J52, Lookup!$G$4:$H$16, 2, FALSE)</f>
        <v>Bunker A oil</v>
      </c>
      <c r="L52" s="2" t="s">
        <v>53</v>
      </c>
      <c r="M52" s="3">
        <v>49710.074200000003</v>
      </c>
      <c r="N52" s="3">
        <v>496272.24414000002</v>
      </c>
      <c r="O52" s="3">
        <v>25352.138279999999</v>
      </c>
      <c r="P52" s="3">
        <v>6959.4105200000004</v>
      </c>
      <c r="Q52" s="3">
        <v>6381.7791999999999</v>
      </c>
      <c r="R52" s="2" t="s">
        <v>17</v>
      </c>
      <c r="S52" s="3">
        <v>5550.95874</v>
      </c>
      <c r="T52" s="3">
        <v>7953.6117000000004</v>
      </c>
    </row>
    <row r="53" spans="1:20" ht="16">
      <c r="A53" t="s">
        <v>430</v>
      </c>
      <c r="B53" s="2" t="s">
        <v>16</v>
      </c>
      <c r="C53" s="2" t="s">
        <v>17</v>
      </c>
      <c r="D53" s="2" t="s">
        <v>50</v>
      </c>
      <c r="E53" s="13" t="str">
        <f>VLOOKUP(D53, Lookup!$A$4:$B$60, 2, FALSE)</f>
        <v>Non-industry combustion</v>
      </c>
      <c r="F53" s="2" t="s">
        <v>51</v>
      </c>
      <c r="G53" s="13" t="str">
        <f>VLOOKUP(F53, Lookup!$C$4:$D$60, 2, FALSE)</f>
        <v>Commercial and public</v>
      </c>
      <c r="H53" s="2" t="s">
        <v>35</v>
      </c>
      <c r="I53" s="2"/>
      <c r="J53" s="2" t="s">
        <v>45</v>
      </c>
      <c r="K53" s="4" t="str">
        <f>VLOOKUP(J53, Lookup!$G$4:$H$16, 2, FALSE)</f>
        <v>Bunker A oil</v>
      </c>
      <c r="L53" s="2" t="s">
        <v>54</v>
      </c>
      <c r="M53" s="3">
        <v>6353.9581200000002</v>
      </c>
      <c r="N53" s="3">
        <v>63433.680529999998</v>
      </c>
      <c r="O53" s="3">
        <v>190618.73999</v>
      </c>
      <c r="P53" s="3">
        <v>889.55443000000002</v>
      </c>
      <c r="Q53" s="3">
        <v>815.72098000000005</v>
      </c>
      <c r="R53" s="2" t="s">
        <v>17</v>
      </c>
      <c r="S53" s="3">
        <v>709.52529000000004</v>
      </c>
      <c r="T53" s="3">
        <v>1016.63324</v>
      </c>
    </row>
    <row r="54" spans="1:20" ht="16">
      <c r="A54" t="s">
        <v>430</v>
      </c>
      <c r="B54" s="2" t="s">
        <v>16</v>
      </c>
      <c r="C54" s="2" t="s">
        <v>17</v>
      </c>
      <c r="D54" s="2" t="s">
        <v>50</v>
      </c>
      <c r="E54" s="13" t="str">
        <f>VLOOKUP(D54, Lookup!$A$4:$B$60, 2, FALSE)</f>
        <v>Non-industry combustion</v>
      </c>
      <c r="F54" s="2" t="s">
        <v>51</v>
      </c>
      <c r="G54" s="13" t="str">
        <f>VLOOKUP(F54, Lookup!$C$4:$D$60, 2, FALSE)</f>
        <v>Commercial and public</v>
      </c>
      <c r="H54" s="2" t="s">
        <v>35</v>
      </c>
      <c r="I54" s="2"/>
      <c r="J54" s="2" t="s">
        <v>45</v>
      </c>
      <c r="K54" s="4" t="str">
        <f>VLOOKUP(J54, Lookup!$G$4:$H$16, 2, FALSE)</f>
        <v>Bunker A oil</v>
      </c>
      <c r="L54" s="2" t="s">
        <v>55</v>
      </c>
      <c r="M54" s="3">
        <v>5434.1683000000003</v>
      </c>
      <c r="N54" s="3">
        <v>54251.113920000003</v>
      </c>
      <c r="O54" s="3">
        <v>27388.208640000001</v>
      </c>
      <c r="P54" s="3">
        <v>760.78353000000004</v>
      </c>
      <c r="Q54" s="3">
        <v>697.63873000000001</v>
      </c>
      <c r="R54" s="2" t="s">
        <v>17</v>
      </c>
      <c r="S54" s="3">
        <v>606.81527000000006</v>
      </c>
      <c r="T54" s="3">
        <v>869.46704999999997</v>
      </c>
    </row>
    <row r="55" spans="1:20" ht="16">
      <c r="A55" t="s">
        <v>430</v>
      </c>
      <c r="B55" s="2" t="s">
        <v>16</v>
      </c>
      <c r="C55" s="2" t="s">
        <v>17</v>
      </c>
      <c r="D55" s="2" t="s">
        <v>50</v>
      </c>
      <c r="E55" s="13" t="str">
        <f>VLOOKUP(D55, Lookup!$A$4:$B$60, 2, FALSE)</f>
        <v>Non-industry combustion</v>
      </c>
      <c r="F55" s="2" t="s">
        <v>51</v>
      </c>
      <c r="G55" s="13" t="str">
        <f>VLOOKUP(F55, Lookup!$C$4:$D$60, 2, FALSE)</f>
        <v>Commercial and public</v>
      </c>
      <c r="H55" s="2" t="s">
        <v>35</v>
      </c>
      <c r="I55" s="2"/>
      <c r="J55" s="2" t="s">
        <v>45</v>
      </c>
      <c r="K55" s="4" t="str">
        <f>VLOOKUP(J55, Lookup!$G$4:$H$16, 2, FALSE)</f>
        <v>Bunker A oil</v>
      </c>
      <c r="L55" s="2" t="s">
        <v>46</v>
      </c>
      <c r="M55" s="3">
        <v>9999.2403699999995</v>
      </c>
      <c r="N55" s="3">
        <v>99825.745939999993</v>
      </c>
      <c r="O55" s="3">
        <v>74994.300080000001</v>
      </c>
      <c r="P55" s="3">
        <v>1399.89382</v>
      </c>
      <c r="Q55" s="3">
        <v>1283.70234</v>
      </c>
      <c r="R55" s="2" t="s">
        <v>17</v>
      </c>
      <c r="S55" s="3">
        <v>1116.5816500000001</v>
      </c>
      <c r="T55" s="3">
        <v>1599.8785700000001</v>
      </c>
    </row>
    <row r="56" spans="1:20" ht="16">
      <c r="A56" t="s">
        <v>430</v>
      </c>
      <c r="B56" s="2" t="s">
        <v>16</v>
      </c>
      <c r="C56" s="2" t="s">
        <v>17</v>
      </c>
      <c r="D56" s="2" t="s">
        <v>50</v>
      </c>
      <c r="E56" s="13" t="str">
        <f>VLOOKUP(D56, Lookup!$A$4:$B$60, 2, FALSE)</f>
        <v>Non-industry combustion</v>
      </c>
      <c r="F56" s="2" t="s">
        <v>51</v>
      </c>
      <c r="G56" s="13" t="str">
        <f>VLOOKUP(F56, Lookup!$C$4:$D$60, 2, FALSE)</f>
        <v>Commercial and public</v>
      </c>
      <c r="H56" s="2" t="s">
        <v>35</v>
      </c>
      <c r="I56" s="2"/>
      <c r="J56" s="2" t="s">
        <v>56</v>
      </c>
      <c r="K56" s="4" t="str">
        <f>VLOOKUP(J56, Lookup!$G$4:$H$16, 2, FALSE)</f>
        <v>Bunker B oil</v>
      </c>
      <c r="L56" s="2" t="s">
        <v>57</v>
      </c>
      <c r="M56" s="3">
        <v>23145.48014</v>
      </c>
      <c r="N56" s="3">
        <v>95282.225949999993</v>
      </c>
      <c r="O56" s="3">
        <v>39717.643179999999</v>
      </c>
      <c r="P56" s="3">
        <v>4629.0960999999998</v>
      </c>
      <c r="Q56" s="3">
        <v>4244.8808900000004</v>
      </c>
      <c r="R56" s="2" t="s">
        <v>17</v>
      </c>
      <c r="S56" s="3">
        <v>7445.1296400000001</v>
      </c>
      <c r="T56" s="3">
        <v>3703.2768999999998</v>
      </c>
    </row>
    <row r="57" spans="1:20" ht="16">
      <c r="A57" t="s">
        <v>430</v>
      </c>
      <c r="B57" s="2" t="s">
        <v>16</v>
      </c>
      <c r="C57" s="2" t="s">
        <v>17</v>
      </c>
      <c r="D57" s="2" t="s">
        <v>50</v>
      </c>
      <c r="E57" s="13" t="str">
        <f>VLOOKUP(D57, Lookup!$A$4:$B$60, 2, FALSE)</f>
        <v>Non-industry combustion</v>
      </c>
      <c r="F57" s="2" t="s">
        <v>51</v>
      </c>
      <c r="G57" s="13" t="str">
        <f>VLOOKUP(F57, Lookup!$C$4:$D$60, 2, FALSE)</f>
        <v>Commercial and public</v>
      </c>
      <c r="H57" s="2" t="s">
        <v>35</v>
      </c>
      <c r="I57" s="2"/>
      <c r="J57" s="2" t="s">
        <v>56</v>
      </c>
      <c r="K57" s="4" t="str">
        <f>VLOOKUP(J57, Lookup!$G$4:$H$16, 2, FALSE)</f>
        <v>Bunker B oil</v>
      </c>
      <c r="L57" s="2" t="s">
        <v>58</v>
      </c>
      <c r="M57" s="3">
        <v>10434.731739999999</v>
      </c>
      <c r="N57" s="3">
        <v>42956.313470000001</v>
      </c>
      <c r="O57" s="3">
        <v>248694.44591000001</v>
      </c>
      <c r="P57" s="3">
        <v>2086.9467599999998</v>
      </c>
      <c r="Q57" s="3">
        <v>1913.7301</v>
      </c>
      <c r="R57" s="2" t="s">
        <v>17</v>
      </c>
      <c r="S57" s="3">
        <v>3356.5053699999999</v>
      </c>
      <c r="T57" s="3">
        <v>1669.55699</v>
      </c>
    </row>
    <row r="58" spans="1:20" ht="16">
      <c r="A58" t="s">
        <v>430</v>
      </c>
      <c r="B58" s="2" t="s">
        <v>16</v>
      </c>
      <c r="C58" s="2" t="s">
        <v>17</v>
      </c>
      <c r="D58" s="2" t="s">
        <v>50</v>
      </c>
      <c r="E58" s="13" t="str">
        <f>VLOOKUP(D58, Lookup!$A$4:$B$60, 2, FALSE)</f>
        <v>Non-industry combustion</v>
      </c>
      <c r="F58" s="2" t="s">
        <v>51</v>
      </c>
      <c r="G58" s="13" t="str">
        <f>VLOOKUP(F58, Lookup!$C$4:$D$60, 2, FALSE)</f>
        <v>Commercial and public</v>
      </c>
      <c r="H58" s="2" t="s">
        <v>35</v>
      </c>
      <c r="I58" s="2"/>
      <c r="J58" s="2" t="s">
        <v>56</v>
      </c>
      <c r="K58" s="4" t="str">
        <f>VLOOKUP(J58, Lookup!$G$4:$H$16, 2, FALSE)</f>
        <v>Bunker B oil</v>
      </c>
      <c r="L58" s="2" t="s">
        <v>59</v>
      </c>
      <c r="M58" s="3">
        <v>10423.12199</v>
      </c>
      <c r="N58" s="3">
        <v>42908.519950000002</v>
      </c>
      <c r="O58" s="3">
        <v>74028.488410000005</v>
      </c>
      <c r="P58" s="3">
        <v>2084.6240400000002</v>
      </c>
      <c r="Q58" s="3">
        <v>1911.6005600000001</v>
      </c>
      <c r="R58" s="2" t="s">
        <v>17</v>
      </c>
      <c r="S58" s="3">
        <v>3352.77079</v>
      </c>
      <c r="T58" s="3">
        <v>1667.69984</v>
      </c>
    </row>
    <row r="59" spans="1:20" ht="16">
      <c r="A59" t="s">
        <v>430</v>
      </c>
      <c r="B59" s="2" t="s">
        <v>16</v>
      </c>
      <c r="C59" s="2" t="s">
        <v>17</v>
      </c>
      <c r="D59" s="2" t="s">
        <v>50</v>
      </c>
      <c r="E59" s="13" t="str">
        <f>VLOOKUP(D59, Lookup!$A$4:$B$60, 2, FALSE)</f>
        <v>Non-industry combustion</v>
      </c>
      <c r="F59" s="2" t="s">
        <v>51</v>
      </c>
      <c r="G59" s="13" t="str">
        <f>VLOOKUP(F59, Lookup!$C$4:$D$60, 2, FALSE)</f>
        <v>Commercial and public</v>
      </c>
      <c r="H59" s="2" t="s">
        <v>35</v>
      </c>
      <c r="I59" s="2"/>
      <c r="J59" s="2" t="s">
        <v>56</v>
      </c>
      <c r="K59" s="4" t="str">
        <f>VLOOKUP(J59, Lookup!$G$4:$H$16, 2, FALSE)</f>
        <v>Bunker B oil</v>
      </c>
      <c r="L59" s="2" t="s">
        <v>60</v>
      </c>
      <c r="M59" s="3">
        <v>890.74802</v>
      </c>
      <c r="N59" s="3">
        <v>3666.91257</v>
      </c>
      <c r="O59" s="3">
        <v>6326.3892999999998</v>
      </c>
      <c r="P59" s="3">
        <v>178.14954</v>
      </c>
      <c r="Q59" s="3">
        <v>163.36315999999999</v>
      </c>
      <c r="R59" s="2" t="s">
        <v>17</v>
      </c>
      <c r="S59" s="3">
        <v>286.52388999999999</v>
      </c>
      <c r="T59" s="3">
        <v>142.51974999999999</v>
      </c>
    </row>
    <row r="60" spans="1:20" ht="16">
      <c r="A60" t="s">
        <v>430</v>
      </c>
      <c r="B60" s="2" t="s">
        <v>16</v>
      </c>
      <c r="C60" s="2" t="s">
        <v>17</v>
      </c>
      <c r="D60" s="2" t="s">
        <v>50</v>
      </c>
      <c r="E60" s="13" t="str">
        <f>VLOOKUP(D60, Lookup!$A$4:$B$60, 2, FALSE)</f>
        <v>Non-industry combustion</v>
      </c>
      <c r="F60" s="2" t="s">
        <v>51</v>
      </c>
      <c r="G60" s="13" t="str">
        <f>VLOOKUP(F60, Lookup!$C$4:$D$60, 2, FALSE)</f>
        <v>Commercial and public</v>
      </c>
      <c r="H60" s="2" t="s">
        <v>35</v>
      </c>
      <c r="I60" s="2"/>
      <c r="J60" s="2" t="s">
        <v>24</v>
      </c>
      <c r="K60" s="4" t="str">
        <f>VLOOKUP(J60, Lookup!$G$4:$H$16, 2, FALSE)</f>
        <v>Bunker C oil</v>
      </c>
      <c r="L60" s="2" t="s">
        <v>47</v>
      </c>
      <c r="M60" s="3">
        <v>222259.54779000001</v>
      </c>
      <c r="N60" s="3">
        <v>2459672.3273700001</v>
      </c>
      <c r="O60" s="3">
        <v>20669619.327780001</v>
      </c>
      <c r="P60" s="3">
        <v>173443.94232</v>
      </c>
      <c r="Q60" s="3">
        <v>159048.09518</v>
      </c>
      <c r="R60" s="2" t="s">
        <v>17</v>
      </c>
      <c r="S60" s="3">
        <v>71493.487580000001</v>
      </c>
      <c r="T60" s="3">
        <v>35561.527679999999</v>
      </c>
    </row>
    <row r="61" spans="1:20" ht="16">
      <c r="A61" t="s">
        <v>430</v>
      </c>
      <c r="B61" s="2" t="s">
        <v>16</v>
      </c>
      <c r="C61" s="2" t="s">
        <v>17</v>
      </c>
      <c r="D61" s="2" t="s">
        <v>50</v>
      </c>
      <c r="E61" s="13" t="str">
        <f>VLOOKUP(D61, Lookup!$A$4:$B$60, 2, FALSE)</f>
        <v>Non-industry combustion</v>
      </c>
      <c r="F61" s="2" t="s">
        <v>51</v>
      </c>
      <c r="G61" s="13" t="str">
        <f>VLOOKUP(F61, Lookup!$C$4:$D$60, 2, FALSE)</f>
        <v>Commercial and public</v>
      </c>
      <c r="H61" s="2" t="s">
        <v>35</v>
      </c>
      <c r="I61" s="2"/>
      <c r="J61" s="2" t="s">
        <v>24</v>
      </c>
      <c r="K61" s="4" t="str">
        <f>VLOOKUP(J61, Lookup!$G$4:$H$16, 2, FALSE)</f>
        <v>Bunker C oil</v>
      </c>
      <c r="L61" s="2" t="s">
        <v>26</v>
      </c>
      <c r="M61" s="3">
        <v>59186.84792</v>
      </c>
      <c r="N61" s="3">
        <v>655001.11603999999</v>
      </c>
      <c r="O61" s="3">
        <v>345601.86848</v>
      </c>
      <c r="P61" s="3">
        <v>16177.738429999999</v>
      </c>
      <c r="Q61" s="3">
        <v>14834.98574</v>
      </c>
      <c r="R61" s="2" t="s">
        <v>17</v>
      </c>
      <c r="S61" s="3">
        <v>19038.435399999998</v>
      </c>
      <c r="T61" s="3">
        <v>9469.8951099999995</v>
      </c>
    </row>
    <row r="62" spans="1:20" ht="16">
      <c r="A62" t="s">
        <v>430</v>
      </c>
      <c r="B62" s="2" t="s">
        <v>16</v>
      </c>
      <c r="C62" s="2" t="s">
        <v>17</v>
      </c>
      <c r="D62" s="2" t="s">
        <v>50</v>
      </c>
      <c r="E62" s="13" t="str">
        <f>VLOOKUP(D62, Lookup!$A$4:$B$60, 2, FALSE)</f>
        <v>Non-industry combustion</v>
      </c>
      <c r="F62" s="2" t="s">
        <v>51</v>
      </c>
      <c r="G62" s="13" t="str">
        <f>VLOOKUP(F62, Lookup!$C$4:$D$60, 2, FALSE)</f>
        <v>Commercial and public</v>
      </c>
      <c r="H62" s="2" t="s">
        <v>35</v>
      </c>
      <c r="I62" s="2"/>
      <c r="J62" s="2" t="s">
        <v>24</v>
      </c>
      <c r="K62" s="4" t="str">
        <f>VLOOKUP(J62, Lookup!$G$4:$H$16, 2, FALSE)</f>
        <v>Bunker C oil</v>
      </c>
      <c r="L62" s="2" t="s">
        <v>27</v>
      </c>
      <c r="M62" s="3">
        <v>86663.73027</v>
      </c>
      <c r="N62" s="3">
        <v>959078.61652000004</v>
      </c>
      <c r="O62" s="3">
        <v>371787.40321999998</v>
      </c>
      <c r="P62" s="3">
        <v>23688.086050000002</v>
      </c>
      <c r="Q62" s="3">
        <v>21721.974579999998</v>
      </c>
      <c r="R62" s="2" t="s">
        <v>17</v>
      </c>
      <c r="S62" s="3">
        <v>27876.833330000001</v>
      </c>
      <c r="T62" s="3">
        <v>13866.197169999999</v>
      </c>
    </row>
    <row r="63" spans="1:20" ht="16">
      <c r="A63" t="s">
        <v>430</v>
      </c>
      <c r="B63" s="2" t="s">
        <v>16</v>
      </c>
      <c r="C63" s="2" t="s">
        <v>17</v>
      </c>
      <c r="D63" s="2" t="s">
        <v>50</v>
      </c>
      <c r="E63" s="13" t="str">
        <f>VLOOKUP(D63, Lookup!$A$4:$B$60, 2, FALSE)</f>
        <v>Non-industry combustion</v>
      </c>
      <c r="F63" s="2" t="s">
        <v>51</v>
      </c>
      <c r="G63" s="13" t="str">
        <f>VLOOKUP(F63, Lookup!$C$4:$D$60, 2, FALSE)</f>
        <v>Commercial and public</v>
      </c>
      <c r="H63" s="2" t="s">
        <v>35</v>
      </c>
      <c r="I63" s="2"/>
      <c r="J63" s="2" t="s">
        <v>28</v>
      </c>
      <c r="K63" s="4" t="str">
        <f>VLOOKUP(J63, Lookup!$G$4:$H$16, 2, FALSE)</f>
        <v>Diesel_oil</v>
      </c>
      <c r="L63" s="2" t="s">
        <v>29</v>
      </c>
      <c r="M63" s="3">
        <v>194933.92238</v>
      </c>
      <c r="N63" s="3">
        <v>779735.68790999998</v>
      </c>
      <c r="O63" s="3">
        <v>3584509.9347899999</v>
      </c>
      <c r="P63" s="3">
        <v>5523.1274899999999</v>
      </c>
      <c r="Q63" s="3">
        <v>5064.7085999999999</v>
      </c>
      <c r="R63" s="2" t="s">
        <v>17</v>
      </c>
      <c r="S63" s="3">
        <v>9746.6966400000001</v>
      </c>
      <c r="T63" s="3">
        <v>31189.427930000002</v>
      </c>
    </row>
    <row r="64" spans="1:20" ht="16">
      <c r="A64" t="s">
        <v>430</v>
      </c>
      <c r="B64" s="2" t="s">
        <v>16</v>
      </c>
      <c r="C64" s="2" t="s">
        <v>17</v>
      </c>
      <c r="D64" s="2" t="s">
        <v>50</v>
      </c>
      <c r="E64" s="13" t="str">
        <f>VLOOKUP(D64, Lookup!$A$4:$B$60, 2, FALSE)</f>
        <v>Non-industry combustion</v>
      </c>
      <c r="F64" s="2" t="s">
        <v>51</v>
      </c>
      <c r="G64" s="13" t="str">
        <f>VLOOKUP(F64, Lookup!$C$4:$D$60, 2, FALSE)</f>
        <v>Commercial and public</v>
      </c>
      <c r="H64" s="2" t="s">
        <v>35</v>
      </c>
      <c r="I64" s="2"/>
      <c r="J64" s="2" t="s">
        <v>28</v>
      </c>
      <c r="K64" s="4" t="str">
        <f>VLOOKUP(J64, Lookup!$G$4:$H$16, 2, FALSE)</f>
        <v>Diesel_oil</v>
      </c>
      <c r="L64" s="2" t="s">
        <v>31</v>
      </c>
      <c r="M64" s="3">
        <v>22073.036370000002</v>
      </c>
      <c r="N64" s="3">
        <v>88292.144669999994</v>
      </c>
      <c r="O64" s="3">
        <v>62540.269180000003</v>
      </c>
      <c r="P64" s="3">
        <v>625.40273999999999</v>
      </c>
      <c r="Q64" s="3">
        <v>573.49417000000005</v>
      </c>
      <c r="R64" s="2" t="s">
        <v>17</v>
      </c>
      <c r="S64" s="3">
        <v>1103.6516899999999</v>
      </c>
      <c r="T64" s="3">
        <v>3531.6858900000002</v>
      </c>
    </row>
    <row r="65" spans="1:20" ht="16">
      <c r="A65" t="s">
        <v>430</v>
      </c>
      <c r="B65" s="2" t="s">
        <v>16</v>
      </c>
      <c r="C65" s="2" t="s">
        <v>17</v>
      </c>
      <c r="D65" s="2" t="s">
        <v>50</v>
      </c>
      <c r="E65" s="13" t="str">
        <f>VLOOKUP(D65, Lookup!$A$4:$B$60, 2, FALSE)</f>
        <v>Non-industry combustion</v>
      </c>
      <c r="F65" s="2" t="s">
        <v>51</v>
      </c>
      <c r="G65" s="13" t="str">
        <f>VLOOKUP(F65, Lookup!$C$4:$D$60, 2, FALSE)</f>
        <v>Commercial and public</v>
      </c>
      <c r="H65" s="2" t="s">
        <v>35</v>
      </c>
      <c r="I65" s="2"/>
      <c r="J65" s="2" t="s">
        <v>32</v>
      </c>
      <c r="K65" s="4" t="str">
        <f>VLOOKUP(J65, Lookup!$G$4:$H$16, 2, FALSE)</f>
        <v>Kerosene</v>
      </c>
      <c r="L65" s="2" t="s">
        <v>33</v>
      </c>
      <c r="M65" s="3">
        <v>164416.96565999999</v>
      </c>
      <c r="N65" s="3">
        <v>1496194.3824100001</v>
      </c>
      <c r="O65" s="3">
        <v>163046.82404000001</v>
      </c>
      <c r="P65" s="3">
        <v>4658.4809699999996</v>
      </c>
      <c r="Q65" s="3">
        <v>4271.8270599999996</v>
      </c>
      <c r="R65" s="2" t="s">
        <v>17</v>
      </c>
      <c r="S65" s="3">
        <v>8220.8492399999996</v>
      </c>
      <c r="T65" s="3">
        <v>26306.714820000001</v>
      </c>
    </row>
    <row r="66" spans="1:20" ht="16">
      <c r="A66" t="s">
        <v>430</v>
      </c>
      <c r="B66" s="2" t="s">
        <v>16</v>
      </c>
      <c r="C66" s="2" t="s">
        <v>17</v>
      </c>
      <c r="D66" s="2" t="s">
        <v>50</v>
      </c>
      <c r="E66" s="13" t="str">
        <f>VLOOKUP(D66, Lookup!$A$4:$B$60, 2, FALSE)</f>
        <v>Non-industry combustion</v>
      </c>
      <c r="F66" s="2" t="s">
        <v>51</v>
      </c>
      <c r="G66" s="13" t="str">
        <f>VLOOKUP(F66, Lookup!$C$4:$D$60, 2, FALSE)</f>
        <v>Commercial and public</v>
      </c>
      <c r="H66" s="2" t="s">
        <v>35</v>
      </c>
      <c r="I66" s="2"/>
      <c r="J66" s="2" t="s">
        <v>32</v>
      </c>
      <c r="K66" s="4" t="str">
        <f>VLOOKUP(J66, Lookup!$G$4:$H$16, 2, FALSE)</f>
        <v>Kerosene</v>
      </c>
      <c r="L66" s="2" t="s">
        <v>63</v>
      </c>
      <c r="M66" s="3">
        <v>663879.68105999997</v>
      </c>
      <c r="N66" s="3">
        <v>2389966.8547399999</v>
      </c>
      <c r="O66" s="3">
        <v>18809.92426</v>
      </c>
      <c r="P66" s="3">
        <v>5311.03827</v>
      </c>
      <c r="Q66" s="3">
        <v>4870.2216099999996</v>
      </c>
      <c r="R66" s="2" t="s">
        <v>17</v>
      </c>
      <c r="S66" s="3">
        <v>33193.983549999997</v>
      </c>
      <c r="T66" s="3">
        <v>106220.75027999999</v>
      </c>
    </row>
    <row r="67" spans="1:20" ht="16">
      <c r="A67" t="s">
        <v>430</v>
      </c>
      <c r="B67" s="2" t="s">
        <v>16</v>
      </c>
      <c r="C67" s="2" t="s">
        <v>17</v>
      </c>
      <c r="D67" s="2" t="s">
        <v>50</v>
      </c>
      <c r="E67" s="13" t="str">
        <f>VLOOKUP(D67, Lookup!$A$4:$B$60, 2, FALSE)</f>
        <v>Non-industry combustion</v>
      </c>
      <c r="F67" s="2" t="s">
        <v>51</v>
      </c>
      <c r="G67" s="13" t="str">
        <f>VLOOKUP(F67, Lookup!$C$4:$D$60, 2, FALSE)</f>
        <v>Commercial and public</v>
      </c>
      <c r="H67" s="2" t="s">
        <v>35</v>
      </c>
      <c r="I67" s="2"/>
      <c r="J67" s="2" t="s">
        <v>48</v>
      </c>
      <c r="K67" s="4" t="str">
        <f>VLOOKUP(J67, Lookup!$G$4:$H$16, 2, FALSE)</f>
        <v>LPG</v>
      </c>
      <c r="L67" s="2" t="s">
        <v>49</v>
      </c>
      <c r="M67" s="3">
        <v>468641.20022</v>
      </c>
      <c r="N67" s="3">
        <v>2273320.91132</v>
      </c>
      <c r="O67" s="3">
        <v>10277.218790000001</v>
      </c>
      <c r="P67" s="3">
        <v>7399.59771</v>
      </c>
      <c r="Q67" s="3">
        <v>7399.59771</v>
      </c>
      <c r="R67" s="2" t="s">
        <v>17</v>
      </c>
      <c r="S67" s="3">
        <v>123326.63245999999</v>
      </c>
      <c r="T67" s="3">
        <v>26720.770090000002</v>
      </c>
    </row>
    <row r="68" spans="1:20" ht="16">
      <c r="A68" t="s">
        <v>430</v>
      </c>
      <c r="B68" s="2" t="s">
        <v>16</v>
      </c>
      <c r="C68" s="2" t="s">
        <v>17</v>
      </c>
      <c r="D68" s="2" t="s">
        <v>50</v>
      </c>
      <c r="E68" s="13" t="str">
        <f>VLOOKUP(D68, Lookup!$A$4:$B$60, 2, FALSE)</f>
        <v>Non-industry combustion</v>
      </c>
      <c r="F68" s="2" t="s">
        <v>51</v>
      </c>
      <c r="G68" s="13" t="str">
        <f>VLOOKUP(F68, Lookup!$C$4:$D$60, 2, FALSE)</f>
        <v>Commercial and public</v>
      </c>
      <c r="H68" s="2" t="s">
        <v>35</v>
      </c>
      <c r="I68" s="2"/>
      <c r="J68" s="2" t="s">
        <v>48</v>
      </c>
      <c r="K68" s="4" t="str">
        <f>VLOOKUP(J68, Lookup!$G$4:$H$16, 2, FALSE)</f>
        <v>LPG</v>
      </c>
      <c r="L68" s="2" t="s">
        <v>64</v>
      </c>
      <c r="M68" s="3">
        <v>34125.828090000003</v>
      </c>
      <c r="N68" s="3">
        <v>165540.19617000001</v>
      </c>
      <c r="O68" s="3">
        <v>748.37257</v>
      </c>
      <c r="P68" s="3">
        <v>538.82824000000005</v>
      </c>
      <c r="Q68" s="3">
        <v>538.82824000000005</v>
      </c>
      <c r="R68" s="2" t="s">
        <v>17</v>
      </c>
      <c r="S68" s="3">
        <v>8980.4804999999997</v>
      </c>
      <c r="T68" s="3">
        <v>1945.7707700000001</v>
      </c>
    </row>
    <row r="69" spans="1:20" ht="16">
      <c r="A69" t="s">
        <v>430</v>
      </c>
      <c r="B69" s="2" t="s">
        <v>16</v>
      </c>
      <c r="C69" s="2" t="s">
        <v>17</v>
      </c>
      <c r="D69" s="2" t="s">
        <v>50</v>
      </c>
      <c r="E69" s="13" t="str">
        <f>VLOOKUP(D69, Lookup!$A$4:$B$60, 2, FALSE)</f>
        <v>Non-industry combustion</v>
      </c>
      <c r="F69" s="2" t="s">
        <v>51</v>
      </c>
      <c r="G69" s="13" t="str">
        <f>VLOOKUP(F69, Lookup!$C$4:$D$60, 2, FALSE)</f>
        <v>Commercial and public</v>
      </c>
      <c r="H69" s="2" t="s">
        <v>35</v>
      </c>
      <c r="I69" s="2"/>
      <c r="J69" s="2" t="s">
        <v>34</v>
      </c>
      <c r="K69" s="4" t="str">
        <f>VLOOKUP(J69, Lookup!$G$4:$H$16, 2, FALSE)</f>
        <v>LNG</v>
      </c>
      <c r="L69" s="2" t="s">
        <v>34</v>
      </c>
      <c r="M69" s="3">
        <v>1905947.93897</v>
      </c>
      <c r="N69" s="3">
        <v>11018761.52313</v>
      </c>
      <c r="O69" s="3">
        <v>29780.437020000001</v>
      </c>
      <c r="P69" s="3">
        <v>8934.1300100000008</v>
      </c>
      <c r="Q69" s="3">
        <v>8934.1300100000008</v>
      </c>
      <c r="R69" s="2" t="s">
        <v>17</v>
      </c>
      <c r="S69" s="3">
        <v>536047.85863999999</v>
      </c>
      <c r="T69" s="3">
        <v>151880.22617000001</v>
      </c>
    </row>
    <row r="70" spans="1:20" ht="16">
      <c r="A70" t="s">
        <v>430</v>
      </c>
      <c r="B70" s="2" t="s">
        <v>16</v>
      </c>
      <c r="C70" s="2" t="s">
        <v>17</v>
      </c>
      <c r="D70" s="2" t="s">
        <v>50</v>
      </c>
      <c r="E70" s="13" t="str">
        <f>VLOOKUP(D70, Lookup!$A$4:$B$60, 2, FALSE)</f>
        <v>Non-industry combustion</v>
      </c>
      <c r="F70" s="2" t="s">
        <v>51</v>
      </c>
      <c r="G70" s="13" t="str">
        <f>VLOOKUP(F70, Lookup!$C$4:$D$60, 2, FALSE)</f>
        <v>Commercial and public</v>
      </c>
      <c r="H70" s="2" t="s">
        <v>65</v>
      </c>
      <c r="I70" s="2"/>
      <c r="J70" s="2" t="s">
        <v>34</v>
      </c>
      <c r="K70" s="4" t="str">
        <f>VLOOKUP(J70, Lookup!$G$4:$H$16, 2, FALSE)</f>
        <v>LNG</v>
      </c>
      <c r="L70" s="2" t="s">
        <v>34</v>
      </c>
      <c r="M70" s="3">
        <v>53800.835610000002</v>
      </c>
      <c r="N70" s="3">
        <v>34795.590980000001</v>
      </c>
      <c r="O70" s="3">
        <v>8.11843</v>
      </c>
      <c r="P70" s="3">
        <v>146.13174000000001</v>
      </c>
      <c r="Q70" s="3">
        <v>146.13174000000001</v>
      </c>
      <c r="R70" s="2" t="s">
        <v>17</v>
      </c>
      <c r="S70" s="3">
        <v>5488.0586800000001</v>
      </c>
      <c r="T70" s="3">
        <v>41.40401</v>
      </c>
    </row>
    <row r="71" spans="1:20" ht="16">
      <c r="A71" t="s">
        <v>430</v>
      </c>
      <c r="B71" s="2" t="s">
        <v>16</v>
      </c>
      <c r="C71" s="2" t="s">
        <v>17</v>
      </c>
      <c r="D71" s="2" t="s">
        <v>50</v>
      </c>
      <c r="E71" s="13" t="str">
        <f>VLOOKUP(D71, Lookup!$A$4:$B$60, 2, FALSE)</f>
        <v>Non-industry combustion</v>
      </c>
      <c r="F71" s="2" t="s">
        <v>67</v>
      </c>
      <c r="G71" s="13" t="str">
        <f>VLOOKUP(F71, Lookup!$C$4:$D$60, 2, FALSE)</f>
        <v>Residential</v>
      </c>
      <c r="H71" s="2" t="s">
        <v>20</v>
      </c>
      <c r="I71" s="2"/>
      <c r="J71" s="2" t="s">
        <v>45</v>
      </c>
      <c r="K71" s="4" t="str">
        <f>VLOOKUP(J71, Lookup!$G$4:$H$16, 2, FALSE)</f>
        <v>Bunker A oil</v>
      </c>
      <c r="L71" s="2" t="s">
        <v>46</v>
      </c>
      <c r="M71" s="3">
        <v>650.67600000000004</v>
      </c>
      <c r="N71" s="3">
        <v>6495.9153999999999</v>
      </c>
      <c r="O71" s="3">
        <v>4880.07</v>
      </c>
      <c r="P71" s="3">
        <v>573.89622999999995</v>
      </c>
      <c r="Q71" s="3">
        <v>526.26283000000001</v>
      </c>
      <c r="R71" s="2" t="s">
        <v>17</v>
      </c>
      <c r="S71" s="3">
        <v>32.533799999999999</v>
      </c>
      <c r="T71" s="3">
        <v>104.10816</v>
      </c>
    </row>
    <row r="72" spans="1:20" ht="16">
      <c r="A72" t="s">
        <v>430</v>
      </c>
      <c r="B72" s="2" t="s">
        <v>16</v>
      </c>
      <c r="C72" s="2" t="s">
        <v>17</v>
      </c>
      <c r="D72" s="2" t="s">
        <v>50</v>
      </c>
      <c r="E72" s="13" t="str">
        <f>VLOOKUP(D72, Lookup!$A$4:$B$60, 2, FALSE)</f>
        <v>Non-industry combustion</v>
      </c>
      <c r="F72" s="2" t="s">
        <v>67</v>
      </c>
      <c r="G72" s="13" t="str">
        <f>VLOOKUP(F72, Lookup!$C$4:$D$60, 2, FALSE)</f>
        <v>Residential</v>
      </c>
      <c r="H72" s="2" t="s">
        <v>20</v>
      </c>
      <c r="I72" s="2"/>
      <c r="J72" s="2" t="s">
        <v>56</v>
      </c>
      <c r="K72" s="4" t="str">
        <f>VLOOKUP(J72, Lookup!$G$4:$H$16, 2, FALSE)</f>
        <v>Bunker B oil</v>
      </c>
      <c r="L72" s="2" t="s">
        <v>60</v>
      </c>
      <c r="M72" s="3">
        <v>229.9716</v>
      </c>
      <c r="N72" s="3">
        <v>946.71641999999997</v>
      </c>
      <c r="O72" s="3">
        <v>1633.3349599999999</v>
      </c>
      <c r="P72" s="3">
        <v>55.193199999999997</v>
      </c>
      <c r="Q72" s="3">
        <v>50.612160000000003</v>
      </c>
      <c r="R72" s="2" t="s">
        <v>17</v>
      </c>
      <c r="S72" s="3">
        <v>59.026060000000001</v>
      </c>
      <c r="T72" s="3">
        <v>36.795439999999999</v>
      </c>
    </row>
    <row r="73" spans="1:20" ht="16">
      <c r="A73" t="s">
        <v>430</v>
      </c>
      <c r="B73" s="2" t="s">
        <v>16</v>
      </c>
      <c r="C73" s="2" t="s">
        <v>17</v>
      </c>
      <c r="D73" s="2" t="s">
        <v>50</v>
      </c>
      <c r="E73" s="13" t="str">
        <f>VLOOKUP(D73, Lookup!$A$4:$B$60, 2, FALSE)</f>
        <v>Non-industry combustion</v>
      </c>
      <c r="F73" s="2" t="s">
        <v>67</v>
      </c>
      <c r="G73" s="13" t="str">
        <f>VLOOKUP(F73, Lookup!$C$4:$D$60, 2, FALSE)</f>
        <v>Residential</v>
      </c>
      <c r="H73" s="2" t="s">
        <v>20</v>
      </c>
      <c r="I73" s="2"/>
      <c r="J73" s="2" t="s">
        <v>24</v>
      </c>
      <c r="K73" s="4" t="str">
        <f>VLOOKUP(J73, Lookup!$G$4:$H$16, 2, FALSE)</f>
        <v>Bunker C oil</v>
      </c>
      <c r="L73" s="2" t="s">
        <v>25</v>
      </c>
      <c r="M73" s="3">
        <v>1010.8632</v>
      </c>
      <c r="N73" s="3">
        <v>11186.88608</v>
      </c>
      <c r="O73" s="3">
        <v>46498.022440000001</v>
      </c>
      <c r="P73" s="3">
        <v>1693.5328</v>
      </c>
      <c r="Q73" s="3">
        <v>1552.9695999999999</v>
      </c>
      <c r="R73" s="2" t="s">
        <v>17</v>
      </c>
      <c r="S73" s="3">
        <v>259.45488999999998</v>
      </c>
      <c r="T73" s="3">
        <v>161.73811000000001</v>
      </c>
    </row>
    <row r="74" spans="1:20" ht="16">
      <c r="A74" t="s">
        <v>430</v>
      </c>
      <c r="B74" s="2" t="s">
        <v>16</v>
      </c>
      <c r="C74" s="2" t="s">
        <v>17</v>
      </c>
      <c r="D74" s="2" t="s">
        <v>50</v>
      </c>
      <c r="E74" s="13" t="str">
        <f>VLOOKUP(D74, Lookup!$A$4:$B$60, 2, FALSE)</f>
        <v>Non-industry combustion</v>
      </c>
      <c r="F74" s="2" t="s">
        <v>67</v>
      </c>
      <c r="G74" s="13" t="str">
        <f>VLOOKUP(F74, Lookup!$C$4:$D$60, 2, FALSE)</f>
        <v>Residential</v>
      </c>
      <c r="H74" s="2" t="s">
        <v>20</v>
      </c>
      <c r="I74" s="2"/>
      <c r="J74" s="2" t="s">
        <v>24</v>
      </c>
      <c r="K74" s="4" t="str">
        <f>VLOOKUP(J74, Lookup!$G$4:$H$16, 2, FALSE)</f>
        <v>Bunker C oil</v>
      </c>
      <c r="L74" s="2" t="s">
        <v>40</v>
      </c>
      <c r="M74" s="3">
        <v>19315.304400000001</v>
      </c>
      <c r="N74" s="3">
        <v>213756.03536000001</v>
      </c>
      <c r="O74" s="3">
        <v>284955.46661</v>
      </c>
      <c r="P74" s="3">
        <v>12134.827569999999</v>
      </c>
      <c r="Q74" s="3">
        <v>11127.63653</v>
      </c>
      <c r="R74" s="2" t="s">
        <v>17</v>
      </c>
      <c r="S74" s="3">
        <v>4957.5948699999999</v>
      </c>
      <c r="T74" s="3">
        <v>3090.4486299999999</v>
      </c>
    </row>
    <row r="75" spans="1:20" ht="16">
      <c r="A75" t="s">
        <v>430</v>
      </c>
      <c r="B75" s="2" t="s">
        <v>16</v>
      </c>
      <c r="C75" s="2" t="s">
        <v>17</v>
      </c>
      <c r="D75" s="2" t="s">
        <v>50</v>
      </c>
      <c r="E75" s="13" t="str">
        <f>VLOOKUP(D75, Lookup!$A$4:$B$60, 2, FALSE)</f>
        <v>Non-industry combustion</v>
      </c>
      <c r="F75" s="2" t="s">
        <v>67</v>
      </c>
      <c r="G75" s="13" t="str">
        <f>VLOOKUP(F75, Lookup!$C$4:$D$60, 2, FALSE)</f>
        <v>Residential</v>
      </c>
      <c r="H75" s="2" t="s">
        <v>20</v>
      </c>
      <c r="I75" s="2"/>
      <c r="J75" s="2" t="s">
        <v>24</v>
      </c>
      <c r="K75" s="4" t="str">
        <f>VLOOKUP(J75, Lookup!$G$4:$H$16, 2, FALSE)</f>
        <v>Bunker C oil</v>
      </c>
      <c r="L75" s="2" t="s">
        <v>26</v>
      </c>
      <c r="M75" s="3">
        <v>32932.123800000001</v>
      </c>
      <c r="N75" s="3">
        <v>361046.51133000001</v>
      </c>
      <c r="O75" s="3">
        <v>189750.98658</v>
      </c>
      <c r="P75" s="3">
        <v>12801.240599999999</v>
      </c>
      <c r="Q75" s="3">
        <v>11738.73702</v>
      </c>
      <c r="R75" s="2" t="s">
        <v>17</v>
      </c>
      <c r="S75" s="3">
        <v>8452.5784399999993</v>
      </c>
      <c r="T75" s="3">
        <v>5269.1398099999997</v>
      </c>
    </row>
    <row r="76" spans="1:20" ht="16">
      <c r="A76" t="s">
        <v>430</v>
      </c>
      <c r="B76" s="2" t="s">
        <v>16</v>
      </c>
      <c r="C76" s="2" t="s">
        <v>17</v>
      </c>
      <c r="D76" s="2" t="s">
        <v>50</v>
      </c>
      <c r="E76" s="13" t="str">
        <f>VLOOKUP(D76, Lookup!$A$4:$B$60, 2, FALSE)</f>
        <v>Non-industry combustion</v>
      </c>
      <c r="F76" s="2" t="s">
        <v>67</v>
      </c>
      <c r="G76" s="13" t="str">
        <f>VLOOKUP(F76, Lookup!$C$4:$D$60, 2, FALSE)</f>
        <v>Residential</v>
      </c>
      <c r="H76" s="2" t="s">
        <v>20</v>
      </c>
      <c r="I76" s="2"/>
      <c r="J76" s="2" t="s">
        <v>24</v>
      </c>
      <c r="K76" s="4" t="str">
        <f>VLOOKUP(J76, Lookup!$G$4:$H$16, 2, FALSE)</f>
        <v>Bunker C oil</v>
      </c>
      <c r="L76" s="2" t="s">
        <v>27</v>
      </c>
      <c r="M76" s="3">
        <v>63735.161399999997</v>
      </c>
      <c r="N76" s="3">
        <v>705335.78616000002</v>
      </c>
      <c r="O76" s="3">
        <v>272184.07510999998</v>
      </c>
      <c r="P76" s="3">
        <v>23192.809000000001</v>
      </c>
      <c r="Q76" s="3">
        <v>21267.80601</v>
      </c>
      <c r="R76" s="2" t="s">
        <v>17</v>
      </c>
      <c r="S76" s="3">
        <v>16358.69123</v>
      </c>
      <c r="T76" s="3">
        <v>10197.62602</v>
      </c>
    </row>
    <row r="77" spans="1:20" ht="16">
      <c r="A77" t="s">
        <v>430</v>
      </c>
      <c r="B77" s="2" t="s">
        <v>16</v>
      </c>
      <c r="C77" s="2" t="s">
        <v>17</v>
      </c>
      <c r="D77" s="2" t="s">
        <v>50</v>
      </c>
      <c r="E77" s="13" t="str">
        <f>VLOOKUP(D77, Lookup!$A$4:$B$60, 2, FALSE)</f>
        <v>Non-industry combustion</v>
      </c>
      <c r="F77" s="2" t="s">
        <v>67</v>
      </c>
      <c r="G77" s="13" t="str">
        <f>VLOOKUP(F77, Lookup!$C$4:$D$60, 2, FALSE)</f>
        <v>Residential</v>
      </c>
      <c r="H77" s="2" t="s">
        <v>20</v>
      </c>
      <c r="I77" s="2"/>
      <c r="J77" s="2" t="s">
        <v>28</v>
      </c>
      <c r="K77" s="4" t="str">
        <f>VLOOKUP(J77, Lookup!$G$4:$H$16, 2, FALSE)</f>
        <v>Diesel_oil</v>
      </c>
      <c r="L77" s="2" t="s">
        <v>29</v>
      </c>
      <c r="M77" s="3">
        <v>16.887</v>
      </c>
      <c r="N77" s="3">
        <v>67.548000000000002</v>
      </c>
      <c r="O77" s="3">
        <v>310.52381000000003</v>
      </c>
      <c r="P77" s="3">
        <v>1.10592</v>
      </c>
      <c r="Q77" s="3">
        <v>1.01406</v>
      </c>
      <c r="R77" s="2" t="s">
        <v>17</v>
      </c>
      <c r="S77" s="3">
        <v>0.84435000000000004</v>
      </c>
      <c r="T77" s="3">
        <v>2.7019199999999999</v>
      </c>
    </row>
    <row r="78" spans="1:20" ht="16">
      <c r="A78" t="s">
        <v>430</v>
      </c>
      <c r="B78" s="2" t="s">
        <v>16</v>
      </c>
      <c r="C78" s="2" t="s">
        <v>17</v>
      </c>
      <c r="D78" s="2" t="s">
        <v>50</v>
      </c>
      <c r="E78" s="13" t="str">
        <f>VLOOKUP(D78, Lookup!$A$4:$B$60, 2, FALSE)</f>
        <v>Non-industry combustion</v>
      </c>
      <c r="F78" s="2" t="s">
        <v>67</v>
      </c>
      <c r="G78" s="13" t="str">
        <f>VLOOKUP(F78, Lookup!$C$4:$D$60, 2, FALSE)</f>
        <v>Residential</v>
      </c>
      <c r="H78" s="2" t="s">
        <v>20</v>
      </c>
      <c r="I78" s="2"/>
      <c r="J78" s="2" t="s">
        <v>28</v>
      </c>
      <c r="K78" s="4" t="str">
        <f>VLOOKUP(J78, Lookup!$G$4:$H$16, 2, FALSE)</f>
        <v>Diesel_oil</v>
      </c>
      <c r="L78" s="2" t="s">
        <v>30</v>
      </c>
      <c r="M78" s="3">
        <v>5.4870000000000001</v>
      </c>
      <c r="N78" s="3">
        <v>21.948</v>
      </c>
      <c r="O78" s="3">
        <v>62.186</v>
      </c>
      <c r="P78" s="3">
        <v>0.87792000000000003</v>
      </c>
      <c r="Q78" s="3">
        <v>0.80505000000000004</v>
      </c>
      <c r="R78" s="2" t="s">
        <v>17</v>
      </c>
      <c r="S78" s="3">
        <v>0.27434999999999998</v>
      </c>
      <c r="T78" s="3">
        <v>0.87792000000000003</v>
      </c>
    </row>
    <row r="79" spans="1:20" ht="16">
      <c r="A79" t="s">
        <v>430</v>
      </c>
      <c r="B79" s="2" t="s">
        <v>16</v>
      </c>
      <c r="C79" s="2" t="s">
        <v>17</v>
      </c>
      <c r="D79" s="2" t="s">
        <v>50</v>
      </c>
      <c r="E79" s="13" t="str">
        <f>VLOOKUP(D79, Lookup!$A$4:$B$60, 2, FALSE)</f>
        <v>Non-industry combustion</v>
      </c>
      <c r="F79" s="2" t="s">
        <v>67</v>
      </c>
      <c r="G79" s="13" t="str">
        <f>VLOOKUP(F79, Lookup!$C$4:$D$60, 2, FALSE)</f>
        <v>Residential</v>
      </c>
      <c r="H79" s="2" t="s">
        <v>20</v>
      </c>
      <c r="I79" s="2"/>
      <c r="J79" s="2" t="s">
        <v>28</v>
      </c>
      <c r="K79" s="4" t="str">
        <f>VLOOKUP(J79, Lookup!$G$4:$H$16, 2, FALSE)</f>
        <v>Diesel_oil</v>
      </c>
      <c r="L79" s="2" t="s">
        <v>52</v>
      </c>
      <c r="M79" s="3">
        <v>41.471400000000003</v>
      </c>
      <c r="N79" s="3">
        <v>165.88560000000001</v>
      </c>
      <c r="O79" s="3">
        <v>235.00460000000001</v>
      </c>
      <c r="P79" s="3">
        <v>5.9775499999999999</v>
      </c>
      <c r="Q79" s="3">
        <v>5.4813900000000002</v>
      </c>
      <c r="R79" s="2" t="s">
        <v>17</v>
      </c>
      <c r="S79" s="3">
        <v>2.0735700000000001</v>
      </c>
      <c r="T79" s="3">
        <v>6.6354199999999999</v>
      </c>
    </row>
    <row r="80" spans="1:20" ht="16">
      <c r="A80" t="s">
        <v>430</v>
      </c>
      <c r="B80" s="2" t="s">
        <v>16</v>
      </c>
      <c r="C80" s="2" t="s">
        <v>17</v>
      </c>
      <c r="D80" s="2" t="s">
        <v>50</v>
      </c>
      <c r="E80" s="13" t="str">
        <f>VLOOKUP(D80, Lookup!$A$4:$B$60, 2, FALSE)</f>
        <v>Non-industry combustion</v>
      </c>
      <c r="F80" s="2" t="s">
        <v>67</v>
      </c>
      <c r="G80" s="13" t="str">
        <f>VLOOKUP(F80, Lookup!$C$4:$D$60, 2, FALSE)</f>
        <v>Residential</v>
      </c>
      <c r="H80" s="2" t="s">
        <v>20</v>
      </c>
      <c r="I80" s="2"/>
      <c r="J80" s="2" t="s">
        <v>28</v>
      </c>
      <c r="K80" s="4" t="str">
        <f>VLOOKUP(J80, Lookup!$G$4:$H$16, 2, FALSE)</f>
        <v>Diesel_oil</v>
      </c>
      <c r="L80" s="2" t="s">
        <v>31</v>
      </c>
      <c r="M80" s="3">
        <v>156.61259999999999</v>
      </c>
      <c r="N80" s="3">
        <v>626.45039999999995</v>
      </c>
      <c r="O80" s="3">
        <v>443.73570000000001</v>
      </c>
      <c r="P80" s="3">
        <v>23.538589999999999</v>
      </c>
      <c r="Q80" s="3">
        <v>21.58494</v>
      </c>
      <c r="R80" s="2" t="s">
        <v>17</v>
      </c>
      <c r="S80" s="3">
        <v>7.8306300000000002</v>
      </c>
      <c r="T80" s="3">
        <v>25.058060000000001</v>
      </c>
    </row>
    <row r="81" spans="1:20" ht="16">
      <c r="A81" t="s">
        <v>430</v>
      </c>
      <c r="B81" s="2" t="s">
        <v>16</v>
      </c>
      <c r="C81" s="2" t="s">
        <v>17</v>
      </c>
      <c r="D81" s="2" t="s">
        <v>50</v>
      </c>
      <c r="E81" s="13" t="str">
        <f>VLOOKUP(D81, Lookup!$A$4:$B$60, 2, FALSE)</f>
        <v>Non-industry combustion</v>
      </c>
      <c r="F81" s="2" t="s">
        <v>67</v>
      </c>
      <c r="G81" s="13" t="str">
        <f>VLOOKUP(F81, Lookup!$C$4:$D$60, 2, FALSE)</f>
        <v>Residential</v>
      </c>
      <c r="H81" s="2" t="s">
        <v>20</v>
      </c>
      <c r="I81" s="2"/>
      <c r="J81" s="2" t="s">
        <v>32</v>
      </c>
      <c r="K81" s="4" t="str">
        <f>VLOOKUP(J81, Lookup!$G$4:$H$16, 2, FALSE)</f>
        <v>Kerosene</v>
      </c>
      <c r="L81" s="2" t="s">
        <v>33</v>
      </c>
      <c r="M81" s="3">
        <v>432.98099999999999</v>
      </c>
      <c r="N81" s="3">
        <v>1731.924</v>
      </c>
      <c r="O81" s="3">
        <v>425.30452000000002</v>
      </c>
      <c r="P81" s="3">
        <v>65.374020000000002</v>
      </c>
      <c r="Q81" s="3">
        <v>59.948009999999996</v>
      </c>
      <c r="R81" s="2" t="s">
        <v>17</v>
      </c>
      <c r="S81" s="3">
        <v>21.649049999999999</v>
      </c>
      <c r="T81" s="3">
        <v>69.276880000000006</v>
      </c>
    </row>
    <row r="82" spans="1:20" ht="16">
      <c r="A82" t="s">
        <v>430</v>
      </c>
      <c r="B82" s="2" t="s">
        <v>16</v>
      </c>
      <c r="C82" s="2" t="s">
        <v>17</v>
      </c>
      <c r="D82" s="2" t="s">
        <v>50</v>
      </c>
      <c r="E82" s="13" t="str">
        <f>VLOOKUP(D82, Lookup!$A$4:$B$60, 2, FALSE)</f>
        <v>Non-industry combustion</v>
      </c>
      <c r="F82" s="2" t="s">
        <v>67</v>
      </c>
      <c r="G82" s="13" t="str">
        <f>VLOOKUP(F82, Lookup!$C$4:$D$60, 2, FALSE)</f>
        <v>Residential</v>
      </c>
      <c r="H82" s="2" t="s">
        <v>20</v>
      </c>
      <c r="I82" s="2"/>
      <c r="J82" s="2" t="s">
        <v>34</v>
      </c>
      <c r="K82" s="4" t="str">
        <f>VLOOKUP(J82, Lookup!$G$4:$H$16, 2, FALSE)</f>
        <v>LNG</v>
      </c>
      <c r="L82" s="2" t="s">
        <v>34</v>
      </c>
      <c r="M82" s="3">
        <v>28435.732469999999</v>
      </c>
      <c r="N82" s="3">
        <v>78282.8943</v>
      </c>
      <c r="O82" s="3">
        <v>211.57539</v>
      </c>
      <c r="P82" s="3">
        <v>626.63396999999998</v>
      </c>
      <c r="Q82" s="3">
        <v>626.63396999999998</v>
      </c>
      <c r="R82" s="2" t="s">
        <v>17</v>
      </c>
      <c r="S82" s="3">
        <v>3808.3570199999999</v>
      </c>
      <c r="T82" s="3">
        <v>1079.0345500000001</v>
      </c>
    </row>
    <row r="83" spans="1:20" ht="16">
      <c r="A83" t="s">
        <v>430</v>
      </c>
      <c r="B83" s="2" t="s">
        <v>16</v>
      </c>
      <c r="C83" s="2" t="s">
        <v>17</v>
      </c>
      <c r="D83" s="2" t="s">
        <v>50</v>
      </c>
      <c r="E83" s="13" t="str">
        <f>VLOOKUP(D83, Lookup!$A$4:$B$60, 2, FALSE)</f>
        <v>Non-industry combustion</v>
      </c>
      <c r="F83" s="2" t="s">
        <v>67</v>
      </c>
      <c r="G83" s="13" t="str">
        <f>VLOOKUP(F83, Lookup!$C$4:$D$60, 2, FALSE)</f>
        <v>Residential</v>
      </c>
      <c r="H83" s="2" t="s">
        <v>35</v>
      </c>
      <c r="I83" s="2"/>
      <c r="J83" s="2" t="s">
        <v>21</v>
      </c>
      <c r="K83" s="4" t="str">
        <f>VLOOKUP(J83, Lookup!$G$4:$H$16, 2, FALSE)</f>
        <v>Hard_coal</v>
      </c>
      <c r="L83" s="2" t="s">
        <v>68</v>
      </c>
      <c r="M83" s="3">
        <v>73698716.387009993</v>
      </c>
      <c r="N83" s="3">
        <v>13343587.46981</v>
      </c>
      <c r="O83" s="3">
        <v>23574434.123550002</v>
      </c>
      <c r="P83" s="3">
        <v>1373268.0064399999</v>
      </c>
      <c r="Q83" s="3">
        <v>1053296.5619099999</v>
      </c>
      <c r="R83" s="2" t="s">
        <v>17</v>
      </c>
      <c r="S83" s="3">
        <v>91551.200190000003</v>
      </c>
      <c r="T83" s="3">
        <v>640.85835999999995</v>
      </c>
    </row>
    <row r="84" spans="1:20" ht="16">
      <c r="A84" t="s">
        <v>430</v>
      </c>
      <c r="B84" s="2" t="s">
        <v>16</v>
      </c>
      <c r="C84" s="2" t="s">
        <v>17</v>
      </c>
      <c r="D84" s="2" t="s">
        <v>50</v>
      </c>
      <c r="E84" s="13" t="str">
        <f>VLOOKUP(D84, Lookup!$A$4:$B$60, 2, FALSE)</f>
        <v>Non-industry combustion</v>
      </c>
      <c r="F84" s="2" t="s">
        <v>67</v>
      </c>
      <c r="G84" s="13" t="str">
        <f>VLOOKUP(F84, Lookup!$C$4:$D$60, 2, FALSE)</f>
        <v>Residential</v>
      </c>
      <c r="H84" s="2" t="s">
        <v>35</v>
      </c>
      <c r="I84" s="2"/>
      <c r="J84" s="2" t="s">
        <v>45</v>
      </c>
      <c r="K84" s="4" t="str">
        <f>VLOOKUP(J84, Lookup!$G$4:$H$16, 2, FALSE)</f>
        <v>Bunker A oil</v>
      </c>
      <c r="L84" s="2" t="s">
        <v>54</v>
      </c>
      <c r="M84" s="3">
        <v>12.672000000000001</v>
      </c>
      <c r="N84" s="3">
        <v>126.50881</v>
      </c>
      <c r="O84" s="3">
        <v>380.16001999999997</v>
      </c>
      <c r="P84" s="3">
        <v>17.7408</v>
      </c>
      <c r="Q84" s="3">
        <v>16.26831</v>
      </c>
      <c r="R84" s="2" t="s">
        <v>17</v>
      </c>
      <c r="S84" s="3">
        <v>1.4150199999999999</v>
      </c>
      <c r="T84" s="3">
        <v>2.0274700000000001</v>
      </c>
    </row>
    <row r="85" spans="1:20" ht="16">
      <c r="A85" t="s">
        <v>430</v>
      </c>
      <c r="B85" s="2" t="s">
        <v>16</v>
      </c>
      <c r="C85" s="2" t="s">
        <v>17</v>
      </c>
      <c r="D85" s="2" t="s">
        <v>50</v>
      </c>
      <c r="E85" s="13" t="str">
        <f>VLOOKUP(D85, Lookup!$A$4:$B$60, 2, FALSE)</f>
        <v>Non-industry combustion</v>
      </c>
      <c r="F85" s="2" t="s">
        <v>67</v>
      </c>
      <c r="G85" s="13" t="str">
        <f>VLOOKUP(F85, Lookup!$C$4:$D$60, 2, FALSE)</f>
        <v>Residential</v>
      </c>
      <c r="H85" s="2" t="s">
        <v>35</v>
      </c>
      <c r="I85" s="2"/>
      <c r="J85" s="2" t="s">
        <v>45</v>
      </c>
      <c r="K85" s="4" t="str">
        <f>VLOOKUP(J85, Lookup!$G$4:$H$16, 2, FALSE)</f>
        <v>Bunker A oil</v>
      </c>
      <c r="L85" s="2" t="s">
        <v>55</v>
      </c>
      <c r="M85" s="3">
        <v>145.61395999999999</v>
      </c>
      <c r="N85" s="3">
        <v>1453.7131199999999</v>
      </c>
      <c r="O85" s="3">
        <v>733.89454999999998</v>
      </c>
      <c r="P85" s="3">
        <v>203.85962000000001</v>
      </c>
      <c r="Q85" s="3">
        <v>186.93929</v>
      </c>
      <c r="R85" s="2" t="s">
        <v>17</v>
      </c>
      <c r="S85" s="3">
        <v>16.260210000000001</v>
      </c>
      <c r="T85" s="3">
        <v>23.298210000000001</v>
      </c>
    </row>
    <row r="86" spans="1:20" ht="16">
      <c r="A86" t="s">
        <v>430</v>
      </c>
      <c r="B86" s="2" t="s">
        <v>16</v>
      </c>
      <c r="C86" s="2" t="s">
        <v>17</v>
      </c>
      <c r="D86" s="2" t="s">
        <v>50</v>
      </c>
      <c r="E86" s="13" t="str">
        <f>VLOOKUP(D86, Lookup!$A$4:$B$60, 2, FALSE)</f>
        <v>Non-industry combustion</v>
      </c>
      <c r="F86" s="2" t="s">
        <v>67</v>
      </c>
      <c r="G86" s="13" t="str">
        <f>VLOOKUP(F86, Lookup!$C$4:$D$60, 2, FALSE)</f>
        <v>Residential</v>
      </c>
      <c r="H86" s="2" t="s">
        <v>35</v>
      </c>
      <c r="I86" s="2"/>
      <c r="J86" s="2" t="s">
        <v>56</v>
      </c>
      <c r="K86" s="4" t="str">
        <f>VLOOKUP(J86, Lookup!$G$4:$H$16, 2, FALSE)</f>
        <v>Bunker B oil</v>
      </c>
      <c r="L86" s="2" t="s">
        <v>58</v>
      </c>
      <c r="M86" s="3">
        <v>77.442009999999996</v>
      </c>
      <c r="N86" s="3">
        <v>318.80293999999998</v>
      </c>
      <c r="O86" s="3">
        <v>1845.7009800000001</v>
      </c>
      <c r="P86" s="3">
        <v>154.88399999999999</v>
      </c>
      <c r="Q86" s="3">
        <v>142.02864</v>
      </c>
      <c r="R86" s="2" t="s">
        <v>17</v>
      </c>
      <c r="S86" s="3">
        <v>24.91048</v>
      </c>
      <c r="T86" s="3">
        <v>12.39071</v>
      </c>
    </row>
    <row r="87" spans="1:20" ht="16">
      <c r="A87" t="s">
        <v>430</v>
      </c>
      <c r="B87" s="2" t="s">
        <v>16</v>
      </c>
      <c r="C87" s="2" t="s">
        <v>17</v>
      </c>
      <c r="D87" s="2" t="s">
        <v>50</v>
      </c>
      <c r="E87" s="13" t="str">
        <f>VLOOKUP(D87, Lookup!$A$4:$B$60, 2, FALSE)</f>
        <v>Non-industry combustion</v>
      </c>
      <c r="F87" s="2" t="s">
        <v>67</v>
      </c>
      <c r="G87" s="13" t="str">
        <f>VLOOKUP(F87, Lookup!$C$4:$D$60, 2, FALSE)</f>
        <v>Residential</v>
      </c>
      <c r="H87" s="2" t="s">
        <v>35</v>
      </c>
      <c r="I87" s="2"/>
      <c r="J87" s="2" t="s">
        <v>56</v>
      </c>
      <c r="K87" s="4" t="str">
        <f>VLOOKUP(J87, Lookup!$G$4:$H$16, 2, FALSE)</f>
        <v>Bunker B oil</v>
      </c>
      <c r="L87" s="2" t="s">
        <v>59</v>
      </c>
      <c r="M87" s="3">
        <v>753.62404000000004</v>
      </c>
      <c r="N87" s="3">
        <v>3102.4187299999999</v>
      </c>
      <c r="O87" s="3">
        <v>5352.4888899999996</v>
      </c>
      <c r="P87" s="3">
        <v>1507.248</v>
      </c>
      <c r="Q87" s="3">
        <v>1382.14634</v>
      </c>
      <c r="R87" s="2" t="s">
        <v>17</v>
      </c>
      <c r="S87" s="3">
        <v>242.41561999999999</v>
      </c>
      <c r="T87" s="3">
        <v>120.57974</v>
      </c>
    </row>
    <row r="88" spans="1:20" ht="16">
      <c r="A88" t="s">
        <v>430</v>
      </c>
      <c r="B88" s="2" t="s">
        <v>16</v>
      </c>
      <c r="C88" s="2" t="s">
        <v>17</v>
      </c>
      <c r="D88" s="2" t="s">
        <v>50</v>
      </c>
      <c r="E88" s="13" t="str">
        <f>VLOOKUP(D88, Lookup!$A$4:$B$60, 2, FALSE)</f>
        <v>Non-industry combustion</v>
      </c>
      <c r="F88" s="2" t="s">
        <v>67</v>
      </c>
      <c r="G88" s="13" t="str">
        <f>VLOOKUP(F88, Lookup!$C$4:$D$60, 2, FALSE)</f>
        <v>Residential</v>
      </c>
      <c r="H88" s="2" t="s">
        <v>35</v>
      </c>
      <c r="I88" s="2"/>
      <c r="J88" s="2" t="s">
        <v>24</v>
      </c>
      <c r="K88" s="4" t="str">
        <f>VLOOKUP(J88, Lookup!$G$4:$H$16, 2, FALSE)</f>
        <v>Bunker C oil</v>
      </c>
      <c r="L88" s="2" t="s">
        <v>40</v>
      </c>
      <c r="M88" s="3">
        <v>3996.3806599999998</v>
      </c>
      <c r="N88" s="3">
        <v>44226.611530000002</v>
      </c>
      <c r="O88" s="3">
        <v>58957.936320000001</v>
      </c>
      <c r="P88" s="3">
        <v>16851.40526</v>
      </c>
      <c r="Q88" s="3">
        <v>15452.73804</v>
      </c>
      <c r="R88" s="2" t="s">
        <v>17</v>
      </c>
      <c r="S88" s="3">
        <v>1285.5028199999999</v>
      </c>
      <c r="T88" s="3">
        <v>639.42079999999999</v>
      </c>
    </row>
    <row r="89" spans="1:20" ht="16">
      <c r="A89" t="s">
        <v>430</v>
      </c>
      <c r="B89" s="2" t="s">
        <v>16</v>
      </c>
      <c r="C89" s="2" t="s">
        <v>17</v>
      </c>
      <c r="D89" s="2" t="s">
        <v>50</v>
      </c>
      <c r="E89" s="13" t="str">
        <f>VLOOKUP(D89, Lookup!$A$4:$B$60, 2, FALSE)</f>
        <v>Non-industry combustion</v>
      </c>
      <c r="F89" s="2" t="s">
        <v>67</v>
      </c>
      <c r="G89" s="13" t="str">
        <f>VLOOKUP(F89, Lookup!$C$4:$D$60, 2, FALSE)</f>
        <v>Residential</v>
      </c>
      <c r="H89" s="2" t="s">
        <v>35</v>
      </c>
      <c r="I89" s="2"/>
      <c r="J89" s="2" t="s">
        <v>24</v>
      </c>
      <c r="K89" s="4" t="str">
        <f>VLOOKUP(J89, Lookup!$G$4:$H$16, 2, FALSE)</f>
        <v>Bunker C oil</v>
      </c>
      <c r="L89" s="2" t="s">
        <v>26</v>
      </c>
      <c r="M89" s="3">
        <v>17399.591280000001</v>
      </c>
      <c r="N89" s="3">
        <v>192555.47357999999</v>
      </c>
      <c r="O89" s="3">
        <v>101599.11165000001</v>
      </c>
      <c r="P89" s="3">
        <v>47558.882239999999</v>
      </c>
      <c r="Q89" s="3">
        <v>43611.494720000002</v>
      </c>
      <c r="R89" s="2" t="s">
        <v>17</v>
      </c>
      <c r="S89" s="3">
        <v>5596.86852</v>
      </c>
      <c r="T89" s="3">
        <v>2783.93444</v>
      </c>
    </row>
    <row r="90" spans="1:20" ht="16">
      <c r="A90" t="s">
        <v>430</v>
      </c>
      <c r="B90" s="2" t="s">
        <v>16</v>
      </c>
      <c r="C90" s="2" t="s">
        <v>17</v>
      </c>
      <c r="D90" s="2" t="s">
        <v>50</v>
      </c>
      <c r="E90" s="13" t="str">
        <f>VLOOKUP(D90, Lookup!$A$4:$B$60, 2, FALSE)</f>
        <v>Non-industry combustion</v>
      </c>
      <c r="F90" s="2" t="s">
        <v>67</v>
      </c>
      <c r="G90" s="13" t="str">
        <f>VLOOKUP(F90, Lookup!$C$4:$D$60, 2, FALSE)</f>
        <v>Residential</v>
      </c>
      <c r="H90" s="2" t="s">
        <v>35</v>
      </c>
      <c r="I90" s="2"/>
      <c r="J90" s="2" t="s">
        <v>32</v>
      </c>
      <c r="K90" s="4" t="str">
        <f>VLOOKUP(J90, Lookup!$G$4:$H$16, 2, FALSE)</f>
        <v>Kerosene</v>
      </c>
      <c r="L90" s="2" t="s">
        <v>33</v>
      </c>
      <c r="M90" s="3">
        <v>145821.45441000001</v>
      </c>
      <c r="N90" s="3">
        <v>1326975.23814</v>
      </c>
      <c r="O90" s="3">
        <v>144606.27639000001</v>
      </c>
      <c r="P90" s="3">
        <v>41316.079149999998</v>
      </c>
      <c r="Q90" s="3">
        <v>37886.845350000003</v>
      </c>
      <c r="R90" s="2" t="s">
        <v>17</v>
      </c>
      <c r="S90" s="3">
        <v>7291.0731500000002</v>
      </c>
      <c r="T90" s="3">
        <v>23331.431690000001</v>
      </c>
    </row>
    <row r="91" spans="1:20" ht="16">
      <c r="A91" t="s">
        <v>430</v>
      </c>
      <c r="B91" s="2" t="s">
        <v>16</v>
      </c>
      <c r="C91" s="2" t="s">
        <v>17</v>
      </c>
      <c r="D91" s="2" t="s">
        <v>50</v>
      </c>
      <c r="E91" s="13" t="str">
        <f>VLOOKUP(D91, Lookup!$A$4:$B$60, 2, FALSE)</f>
        <v>Non-industry combustion</v>
      </c>
      <c r="F91" s="2" t="s">
        <v>67</v>
      </c>
      <c r="G91" s="13" t="str">
        <f>VLOOKUP(F91, Lookup!$C$4:$D$60, 2, FALSE)</f>
        <v>Residential</v>
      </c>
      <c r="H91" s="2" t="s">
        <v>35</v>
      </c>
      <c r="I91" s="2"/>
      <c r="J91" s="2" t="s">
        <v>32</v>
      </c>
      <c r="K91" s="4" t="str">
        <f>VLOOKUP(J91, Lookup!$G$4:$H$16, 2, FALSE)</f>
        <v>Kerosene</v>
      </c>
      <c r="L91" s="2" t="s">
        <v>63</v>
      </c>
      <c r="M91" s="3">
        <v>1219300.4946399999</v>
      </c>
      <c r="N91" s="3">
        <v>4389481.7781300005</v>
      </c>
      <c r="O91" s="3">
        <v>34546.847240000003</v>
      </c>
      <c r="P91" s="3">
        <v>97544.040640000007</v>
      </c>
      <c r="Q91" s="3">
        <v>89447.883950000003</v>
      </c>
      <c r="R91" s="2" t="s">
        <v>17</v>
      </c>
      <c r="S91" s="3">
        <v>60965.024060000003</v>
      </c>
      <c r="T91" s="3">
        <v>195088.07913999999</v>
      </c>
    </row>
    <row r="92" spans="1:20" ht="16">
      <c r="A92" t="s">
        <v>430</v>
      </c>
      <c r="B92" s="2" t="s">
        <v>16</v>
      </c>
      <c r="C92" s="2" t="s">
        <v>17</v>
      </c>
      <c r="D92" s="2" t="s">
        <v>50</v>
      </c>
      <c r="E92" s="13" t="str">
        <f>VLOOKUP(D92, Lookup!$A$4:$B$60, 2, FALSE)</f>
        <v>Non-industry combustion</v>
      </c>
      <c r="F92" s="2" t="s">
        <v>67</v>
      </c>
      <c r="G92" s="13" t="str">
        <f>VLOOKUP(F92, Lookup!$C$4:$D$60, 2, FALSE)</f>
        <v>Residential</v>
      </c>
      <c r="H92" s="2" t="s">
        <v>35</v>
      </c>
      <c r="I92" s="2"/>
      <c r="J92" s="2" t="s">
        <v>48</v>
      </c>
      <c r="K92" s="4" t="str">
        <f>VLOOKUP(J92, Lookup!$G$4:$H$16, 2, FALSE)</f>
        <v>LPG</v>
      </c>
      <c r="L92" s="2" t="s">
        <v>49</v>
      </c>
      <c r="M92" s="3">
        <v>229281.82785</v>
      </c>
      <c r="N92" s="3">
        <v>1112217.98826</v>
      </c>
      <c r="O92" s="3">
        <v>5028.1106799999998</v>
      </c>
      <c r="P92" s="3">
        <v>36202.394699999997</v>
      </c>
      <c r="Q92" s="3">
        <v>36202.394699999997</v>
      </c>
      <c r="R92" s="2" t="s">
        <v>17</v>
      </c>
      <c r="S92" s="3">
        <v>60337.322370000002</v>
      </c>
      <c r="T92" s="3">
        <v>13073.08728</v>
      </c>
    </row>
    <row r="93" spans="1:20" ht="16">
      <c r="A93" t="s">
        <v>430</v>
      </c>
      <c r="B93" s="2" t="s">
        <v>16</v>
      </c>
      <c r="C93" s="2" t="s">
        <v>17</v>
      </c>
      <c r="D93" s="2" t="s">
        <v>50</v>
      </c>
      <c r="E93" s="13" t="str">
        <f>VLOOKUP(D93, Lookup!$A$4:$B$60, 2, FALSE)</f>
        <v>Non-industry combustion</v>
      </c>
      <c r="F93" s="2" t="s">
        <v>67</v>
      </c>
      <c r="G93" s="13" t="str">
        <f>VLOOKUP(F93, Lookup!$C$4:$D$60, 2, FALSE)</f>
        <v>Residential</v>
      </c>
      <c r="H93" s="2" t="s">
        <v>35</v>
      </c>
      <c r="I93" s="2"/>
      <c r="J93" s="2" t="s">
        <v>48</v>
      </c>
      <c r="K93" s="4" t="str">
        <f>VLOOKUP(J93, Lookup!$G$4:$H$16, 2, FALSE)</f>
        <v>LPG</v>
      </c>
      <c r="L93" s="2" t="s">
        <v>64</v>
      </c>
      <c r="M93" s="3">
        <v>7096.4227000000001</v>
      </c>
      <c r="N93" s="3">
        <v>34423.87328</v>
      </c>
      <c r="O93" s="3">
        <v>155.62241</v>
      </c>
      <c r="P93" s="3">
        <v>1120.4870599999999</v>
      </c>
      <c r="Q93" s="3">
        <v>1120.4870599999999</v>
      </c>
      <c r="R93" s="2" t="s">
        <v>17</v>
      </c>
      <c r="S93" s="3">
        <v>1867.4798499999999</v>
      </c>
      <c r="T93" s="3">
        <v>404.62069000000002</v>
      </c>
    </row>
    <row r="94" spans="1:20" ht="16">
      <c r="A94" t="s">
        <v>430</v>
      </c>
      <c r="B94" s="2" t="s">
        <v>16</v>
      </c>
      <c r="C94" s="2" t="s">
        <v>17</v>
      </c>
      <c r="D94" s="2" t="s">
        <v>50</v>
      </c>
      <c r="E94" s="13" t="str">
        <f>VLOOKUP(D94, Lookup!$A$4:$B$60, 2, FALSE)</f>
        <v>Non-industry combustion</v>
      </c>
      <c r="F94" s="2" t="s">
        <v>67</v>
      </c>
      <c r="G94" s="13" t="str">
        <f>VLOOKUP(F94, Lookup!$C$4:$D$60, 2, FALSE)</f>
        <v>Residential</v>
      </c>
      <c r="H94" s="2" t="s">
        <v>35</v>
      </c>
      <c r="I94" s="2"/>
      <c r="J94" s="2" t="s">
        <v>34</v>
      </c>
      <c r="K94" s="4" t="str">
        <f>VLOOKUP(J94, Lookup!$G$4:$H$16, 2, FALSE)</f>
        <v>LNG</v>
      </c>
      <c r="L94" s="2" t="s">
        <v>34</v>
      </c>
      <c r="M94" s="3">
        <v>5625183.5879899999</v>
      </c>
      <c r="N94" s="3">
        <v>32520592.6204</v>
      </c>
      <c r="O94" s="3">
        <v>87893.494449999998</v>
      </c>
      <c r="P94" s="3">
        <v>263680.48109999998</v>
      </c>
      <c r="Q94" s="3">
        <v>263680.48109999998</v>
      </c>
      <c r="R94" s="2" t="s">
        <v>17</v>
      </c>
      <c r="S94" s="3">
        <v>1582082.88427</v>
      </c>
      <c r="T94" s="3">
        <v>448256.81686999998</v>
      </c>
    </row>
    <row r="95" spans="1:20" ht="16">
      <c r="A95" t="s">
        <v>430</v>
      </c>
      <c r="B95" s="2" t="s">
        <v>16</v>
      </c>
      <c r="C95" s="2" t="s">
        <v>17</v>
      </c>
      <c r="D95" s="2" t="s">
        <v>50</v>
      </c>
      <c r="E95" s="13" t="str">
        <f>VLOOKUP(D95, Lookup!$A$4:$B$60, 2, FALSE)</f>
        <v>Non-industry combustion</v>
      </c>
      <c r="F95" s="2" t="s">
        <v>67</v>
      </c>
      <c r="G95" s="13" t="str">
        <f>VLOOKUP(F95, Lookup!$C$4:$D$60, 2, FALSE)</f>
        <v>Residential</v>
      </c>
      <c r="H95" s="2" t="s">
        <v>37</v>
      </c>
      <c r="I95" s="2"/>
      <c r="J95" s="2" t="s">
        <v>34</v>
      </c>
      <c r="K95" s="4" t="str">
        <f>VLOOKUP(J95, Lookup!$G$4:$H$16, 2, FALSE)</f>
        <v>LNG</v>
      </c>
      <c r="L95" s="2" t="s">
        <v>34</v>
      </c>
      <c r="M95" s="3">
        <v>35.65</v>
      </c>
      <c r="N95" s="3">
        <v>138.91999999999999</v>
      </c>
      <c r="O95" s="3">
        <v>0.23</v>
      </c>
      <c r="P95" s="3">
        <v>0.82799999999999996</v>
      </c>
      <c r="Q95" s="3">
        <v>0.82799999999999996</v>
      </c>
      <c r="R95" s="2" t="s">
        <v>17</v>
      </c>
      <c r="S95" s="3">
        <v>4.83</v>
      </c>
      <c r="T95" s="3">
        <v>1.173</v>
      </c>
    </row>
    <row r="96" spans="1:20" ht="16">
      <c r="A96" t="s">
        <v>430</v>
      </c>
      <c r="B96" s="2" t="s">
        <v>16</v>
      </c>
      <c r="C96" s="2" t="s">
        <v>17</v>
      </c>
      <c r="D96" s="2" t="s">
        <v>50</v>
      </c>
      <c r="E96" s="13" t="str">
        <f>VLOOKUP(D96, Lookup!$A$4:$B$60, 2, FALSE)</f>
        <v>Non-industry combustion</v>
      </c>
      <c r="F96" s="2" t="s">
        <v>67</v>
      </c>
      <c r="G96" s="13" t="str">
        <f>VLOOKUP(F96, Lookup!$C$4:$D$60, 2, FALSE)</f>
        <v>Residential</v>
      </c>
      <c r="H96" s="2" t="s">
        <v>73</v>
      </c>
      <c r="I96" s="2"/>
      <c r="J96" s="2" t="s">
        <v>34</v>
      </c>
      <c r="K96" s="4" t="str">
        <f>VLOOKUP(J96, Lookup!$G$4:$H$16, 2, FALSE)</f>
        <v>LNG</v>
      </c>
      <c r="L96" s="2" t="s">
        <v>34</v>
      </c>
      <c r="M96" s="3">
        <v>423683.32829999999</v>
      </c>
      <c r="N96" s="3">
        <v>96808.549410000007</v>
      </c>
      <c r="O96" s="3">
        <v>63.932899999999997</v>
      </c>
      <c r="P96" s="3">
        <v>1150.7922000000001</v>
      </c>
      <c r="Q96" s="3">
        <v>1150.7922000000001</v>
      </c>
      <c r="R96" s="2" t="s">
        <v>17</v>
      </c>
      <c r="S96" s="3">
        <v>43218.640399999997</v>
      </c>
      <c r="T96" s="3">
        <v>326.05779000000001</v>
      </c>
    </row>
    <row r="97" spans="1:20" ht="16">
      <c r="A97" t="s">
        <v>430</v>
      </c>
      <c r="B97" s="2" t="s">
        <v>16</v>
      </c>
      <c r="C97" s="2" t="s">
        <v>17</v>
      </c>
      <c r="D97" s="2" t="s">
        <v>50</v>
      </c>
      <c r="E97" s="13" t="str">
        <f>VLOOKUP(D97, Lookup!$A$4:$B$60, 2, FALSE)</f>
        <v>Non-industry combustion</v>
      </c>
      <c r="F97" s="2" t="s">
        <v>69</v>
      </c>
      <c r="G97" s="13" t="str">
        <f>VLOOKUP(F97, Lookup!$C$4:$D$60, 2, FALSE)</f>
        <v>Agriculture-livestock-fishing</v>
      </c>
      <c r="H97" s="2" t="s">
        <v>20</v>
      </c>
      <c r="I97" s="2"/>
      <c r="J97" s="2" t="s">
        <v>24</v>
      </c>
      <c r="K97" s="4" t="str">
        <f>VLOOKUP(J97, Lookup!$G$4:$H$16, 2, FALSE)</f>
        <v>Bunker C oil</v>
      </c>
      <c r="L97" s="2" t="s">
        <v>40</v>
      </c>
      <c r="M97" s="3">
        <v>530.08799999999997</v>
      </c>
      <c r="N97" s="3">
        <v>5866.3072000000002</v>
      </c>
      <c r="O97" s="3">
        <v>6651.8755099999998</v>
      </c>
      <c r="P97" s="3">
        <v>272.83643000000001</v>
      </c>
      <c r="Q97" s="3">
        <v>250.19102000000001</v>
      </c>
      <c r="R97" s="2" t="s">
        <v>17</v>
      </c>
      <c r="S97" s="3">
        <v>136.05591999999999</v>
      </c>
      <c r="T97" s="3">
        <v>84.814080000000004</v>
      </c>
    </row>
    <row r="98" spans="1:20" ht="16">
      <c r="A98" t="s">
        <v>430</v>
      </c>
      <c r="B98" s="2" t="s">
        <v>16</v>
      </c>
      <c r="C98" s="2" t="s">
        <v>17</v>
      </c>
      <c r="D98" s="2" t="s">
        <v>50</v>
      </c>
      <c r="E98" s="13" t="str">
        <f>VLOOKUP(D98, Lookup!$A$4:$B$60, 2, FALSE)</f>
        <v>Non-industry combustion</v>
      </c>
      <c r="F98" s="2" t="s">
        <v>69</v>
      </c>
      <c r="G98" s="13" t="str">
        <f>VLOOKUP(F98, Lookup!$C$4:$D$60, 2, FALSE)</f>
        <v>Agriculture-livestock-fishing</v>
      </c>
      <c r="H98" s="2" t="s">
        <v>35</v>
      </c>
      <c r="I98" s="2"/>
      <c r="J98" s="2" t="s">
        <v>45</v>
      </c>
      <c r="K98" s="4" t="str">
        <f>VLOOKUP(J98, Lookup!$G$4:$H$16, 2, FALSE)</f>
        <v>Bunker A oil</v>
      </c>
      <c r="L98" s="2" t="s">
        <v>53</v>
      </c>
      <c r="M98" s="3">
        <v>17370.030180000002</v>
      </c>
      <c r="N98" s="3">
        <v>173410.79939</v>
      </c>
      <c r="O98" s="3">
        <v>8858.7152000000006</v>
      </c>
      <c r="P98" s="3">
        <v>24318.04206</v>
      </c>
      <c r="Q98" s="3">
        <v>22299.644530000001</v>
      </c>
      <c r="R98" s="2" t="s">
        <v>17</v>
      </c>
      <c r="S98" s="3">
        <v>1939.6533400000001</v>
      </c>
      <c r="T98" s="3">
        <v>2779.2048799999998</v>
      </c>
    </row>
    <row r="99" spans="1:20" ht="16">
      <c r="A99" t="s">
        <v>430</v>
      </c>
      <c r="B99" s="2" t="s">
        <v>16</v>
      </c>
      <c r="C99" s="2" t="s">
        <v>17</v>
      </c>
      <c r="D99" s="2" t="s">
        <v>50</v>
      </c>
      <c r="E99" s="13" t="str">
        <f>VLOOKUP(D99, Lookup!$A$4:$B$60, 2, FALSE)</f>
        <v>Non-industry combustion</v>
      </c>
      <c r="F99" s="2" t="s">
        <v>69</v>
      </c>
      <c r="G99" s="13" t="str">
        <f>VLOOKUP(F99, Lookup!$C$4:$D$60, 2, FALSE)</f>
        <v>Agriculture-livestock-fishing</v>
      </c>
      <c r="H99" s="2" t="s">
        <v>35</v>
      </c>
      <c r="I99" s="2"/>
      <c r="J99" s="2" t="s">
        <v>45</v>
      </c>
      <c r="K99" s="4" t="str">
        <f>VLOOKUP(J99, Lookup!$G$4:$H$16, 2, FALSE)</f>
        <v>Bunker A oil</v>
      </c>
      <c r="L99" s="2" t="s">
        <v>54</v>
      </c>
      <c r="M99" s="3">
        <v>2480.4598900000001</v>
      </c>
      <c r="N99" s="3">
        <v>24763.258999999998</v>
      </c>
      <c r="O99" s="3">
        <v>74413.799790000005</v>
      </c>
      <c r="P99" s="3">
        <v>3472.64383</v>
      </c>
      <c r="Q99" s="3">
        <v>3184.4145100000001</v>
      </c>
      <c r="R99" s="2" t="s">
        <v>17</v>
      </c>
      <c r="S99" s="3">
        <v>276.98469999999998</v>
      </c>
      <c r="T99" s="3">
        <v>396.87347999999997</v>
      </c>
    </row>
    <row r="100" spans="1:20" ht="16">
      <c r="A100" t="s">
        <v>430</v>
      </c>
      <c r="B100" s="2" t="s">
        <v>16</v>
      </c>
      <c r="C100" s="2" t="s">
        <v>17</v>
      </c>
      <c r="D100" s="2" t="s">
        <v>50</v>
      </c>
      <c r="E100" s="13" t="str">
        <f>VLOOKUP(D100, Lookup!$A$4:$B$60, 2, FALSE)</f>
        <v>Non-industry combustion</v>
      </c>
      <c r="F100" s="2" t="s">
        <v>69</v>
      </c>
      <c r="G100" s="13" t="str">
        <f>VLOOKUP(F100, Lookup!$C$4:$D$60, 2, FALSE)</f>
        <v>Agriculture-livestock-fishing</v>
      </c>
      <c r="H100" s="2" t="s">
        <v>35</v>
      </c>
      <c r="I100" s="2"/>
      <c r="J100" s="2" t="s">
        <v>45</v>
      </c>
      <c r="K100" s="4" t="str">
        <f>VLOOKUP(J100, Lookup!$G$4:$H$16, 2, FALSE)</f>
        <v>Bunker A oil</v>
      </c>
      <c r="L100" s="2" t="s">
        <v>55</v>
      </c>
      <c r="M100" s="3">
        <v>204.92998</v>
      </c>
      <c r="N100" s="3">
        <v>2045.88463</v>
      </c>
      <c r="O100" s="3">
        <v>1032.84727</v>
      </c>
      <c r="P100" s="3">
        <v>286.90190999999999</v>
      </c>
      <c r="Q100" s="3">
        <v>263.08913000000001</v>
      </c>
      <c r="R100" s="2" t="s">
        <v>17</v>
      </c>
      <c r="S100" s="3">
        <v>22.88381</v>
      </c>
      <c r="T100" s="3">
        <v>32.788690000000003</v>
      </c>
    </row>
    <row r="101" spans="1:20" ht="16">
      <c r="A101" t="s">
        <v>430</v>
      </c>
      <c r="B101" s="2" t="s">
        <v>16</v>
      </c>
      <c r="C101" s="2" t="s">
        <v>17</v>
      </c>
      <c r="D101" s="2" t="s">
        <v>50</v>
      </c>
      <c r="E101" s="13" t="str">
        <f>VLOOKUP(D101, Lookup!$A$4:$B$60, 2, FALSE)</f>
        <v>Non-industry combustion</v>
      </c>
      <c r="F101" s="2" t="s">
        <v>69</v>
      </c>
      <c r="G101" s="13" t="str">
        <f>VLOOKUP(F101, Lookup!$C$4:$D$60, 2, FALSE)</f>
        <v>Agriculture-livestock-fishing</v>
      </c>
      <c r="H101" s="2" t="s">
        <v>35</v>
      </c>
      <c r="I101" s="2"/>
      <c r="J101" s="2" t="s">
        <v>45</v>
      </c>
      <c r="K101" s="4" t="str">
        <f>VLOOKUP(J101, Lookup!$G$4:$H$16, 2, FALSE)</f>
        <v>Bunker A oil</v>
      </c>
      <c r="L101" s="2" t="s">
        <v>46</v>
      </c>
      <c r="M101" s="3">
        <v>124.6861</v>
      </c>
      <c r="N101" s="3">
        <v>1244.7819199999999</v>
      </c>
      <c r="O101" s="3">
        <v>935.14491999999996</v>
      </c>
      <c r="P101" s="3">
        <v>174.56039000000001</v>
      </c>
      <c r="Q101" s="3">
        <v>160.07192000000001</v>
      </c>
      <c r="R101" s="2" t="s">
        <v>17</v>
      </c>
      <c r="S101" s="3">
        <v>13.923310000000001</v>
      </c>
      <c r="T101" s="3">
        <v>19.94971</v>
      </c>
    </row>
    <row r="102" spans="1:20" ht="16">
      <c r="A102" t="s">
        <v>430</v>
      </c>
      <c r="B102" s="2" t="s">
        <v>16</v>
      </c>
      <c r="C102" s="2" t="s">
        <v>17</v>
      </c>
      <c r="D102" s="2" t="s">
        <v>50</v>
      </c>
      <c r="E102" s="13" t="str">
        <f>VLOOKUP(D102, Lookup!$A$4:$B$60, 2, FALSE)</f>
        <v>Non-industry combustion</v>
      </c>
      <c r="F102" s="2" t="s">
        <v>69</v>
      </c>
      <c r="G102" s="13" t="str">
        <f>VLOOKUP(F102, Lookup!$C$4:$D$60, 2, FALSE)</f>
        <v>Agriculture-livestock-fishing</v>
      </c>
      <c r="H102" s="2" t="s">
        <v>35</v>
      </c>
      <c r="I102" s="2"/>
      <c r="J102" s="2" t="s">
        <v>56</v>
      </c>
      <c r="K102" s="4" t="str">
        <f>VLOOKUP(J102, Lookup!$G$4:$H$16, 2, FALSE)</f>
        <v>Bunker B oil</v>
      </c>
      <c r="L102" s="2" t="s">
        <v>57</v>
      </c>
      <c r="M102" s="3">
        <v>32.400019999999998</v>
      </c>
      <c r="N102" s="3">
        <v>133.38</v>
      </c>
      <c r="O102" s="3">
        <v>55.598399999999998</v>
      </c>
      <c r="P102" s="3">
        <v>64.799980000000005</v>
      </c>
      <c r="Q102" s="3">
        <v>59.421559999999999</v>
      </c>
      <c r="R102" s="2" t="s">
        <v>17</v>
      </c>
      <c r="S102" s="3">
        <v>10.42202</v>
      </c>
      <c r="T102" s="3">
        <v>5.1840200000000003</v>
      </c>
    </row>
    <row r="103" spans="1:20" ht="16">
      <c r="A103" t="s">
        <v>430</v>
      </c>
      <c r="B103" s="2" t="s">
        <v>16</v>
      </c>
      <c r="C103" s="2" t="s">
        <v>17</v>
      </c>
      <c r="D103" s="2" t="s">
        <v>50</v>
      </c>
      <c r="E103" s="13" t="str">
        <f>VLOOKUP(D103, Lookup!$A$4:$B$60, 2, FALSE)</f>
        <v>Non-industry combustion</v>
      </c>
      <c r="F103" s="2" t="s">
        <v>69</v>
      </c>
      <c r="G103" s="13" t="str">
        <f>VLOOKUP(F103, Lookup!$C$4:$D$60, 2, FALSE)</f>
        <v>Agriculture-livestock-fishing</v>
      </c>
      <c r="H103" s="2" t="s">
        <v>35</v>
      </c>
      <c r="I103" s="2"/>
      <c r="J103" s="2" t="s">
        <v>56</v>
      </c>
      <c r="K103" s="4" t="str">
        <f>VLOOKUP(J103, Lookup!$G$4:$H$16, 2, FALSE)</f>
        <v>Bunker B oil</v>
      </c>
      <c r="L103" s="2" t="s">
        <v>58</v>
      </c>
      <c r="M103" s="3">
        <v>7233.1378000000004</v>
      </c>
      <c r="N103" s="3">
        <v>29776.417850000002</v>
      </c>
      <c r="O103" s="3">
        <v>172389.78904</v>
      </c>
      <c r="P103" s="3">
        <v>14466.276019999999</v>
      </c>
      <c r="Q103" s="3">
        <v>13265.57509</v>
      </c>
      <c r="R103" s="2" t="s">
        <v>17</v>
      </c>
      <c r="S103" s="3">
        <v>2326.65967</v>
      </c>
      <c r="T103" s="3">
        <v>1157.30177</v>
      </c>
    </row>
    <row r="104" spans="1:20" ht="16">
      <c r="A104" t="s">
        <v>430</v>
      </c>
      <c r="B104" s="2" t="s">
        <v>16</v>
      </c>
      <c r="C104" s="2" t="s">
        <v>17</v>
      </c>
      <c r="D104" s="2" t="s">
        <v>50</v>
      </c>
      <c r="E104" s="13" t="str">
        <f>VLOOKUP(D104, Lookup!$A$4:$B$60, 2, FALSE)</f>
        <v>Non-industry combustion</v>
      </c>
      <c r="F104" s="2" t="s">
        <v>69</v>
      </c>
      <c r="G104" s="13" t="str">
        <f>VLOOKUP(F104, Lookup!$C$4:$D$60, 2, FALSE)</f>
        <v>Agriculture-livestock-fishing</v>
      </c>
      <c r="H104" s="2" t="s">
        <v>35</v>
      </c>
      <c r="I104" s="2"/>
      <c r="J104" s="2" t="s">
        <v>56</v>
      </c>
      <c r="K104" s="4" t="str">
        <f>VLOOKUP(J104, Lookup!$G$4:$H$16, 2, FALSE)</f>
        <v>Bunker B oil</v>
      </c>
      <c r="L104" s="2" t="s">
        <v>59</v>
      </c>
      <c r="M104" s="3">
        <v>32119.775969999999</v>
      </c>
      <c r="N104" s="3">
        <v>132226.41131</v>
      </c>
      <c r="O104" s="3">
        <v>228125.35550000001</v>
      </c>
      <c r="P104" s="3">
        <v>64239.552089999997</v>
      </c>
      <c r="Q104" s="3">
        <v>58907.66921</v>
      </c>
      <c r="R104" s="2" t="s">
        <v>17</v>
      </c>
      <c r="S104" s="3">
        <v>10331.86132</v>
      </c>
      <c r="T104" s="3">
        <v>5139.1642000000002</v>
      </c>
    </row>
    <row r="105" spans="1:20" ht="16">
      <c r="A105" t="s">
        <v>430</v>
      </c>
      <c r="B105" s="2" t="s">
        <v>16</v>
      </c>
      <c r="C105" s="2" t="s">
        <v>17</v>
      </c>
      <c r="D105" s="2" t="s">
        <v>50</v>
      </c>
      <c r="E105" s="13" t="str">
        <f>VLOOKUP(D105, Lookup!$A$4:$B$60, 2, FALSE)</f>
        <v>Non-industry combustion</v>
      </c>
      <c r="F105" s="2" t="s">
        <v>69</v>
      </c>
      <c r="G105" s="13" t="str">
        <f>VLOOKUP(F105, Lookup!$C$4:$D$60, 2, FALSE)</f>
        <v>Agriculture-livestock-fishing</v>
      </c>
      <c r="H105" s="2" t="s">
        <v>35</v>
      </c>
      <c r="I105" s="2"/>
      <c r="J105" s="2" t="s">
        <v>56</v>
      </c>
      <c r="K105" s="4" t="str">
        <f>VLOOKUP(J105, Lookup!$G$4:$H$16, 2, FALSE)</f>
        <v>Bunker B oil</v>
      </c>
      <c r="L105" s="2" t="s">
        <v>60</v>
      </c>
      <c r="M105" s="3">
        <v>12.01196</v>
      </c>
      <c r="N105" s="3">
        <v>49.44941</v>
      </c>
      <c r="O105" s="3">
        <v>85.313230000000004</v>
      </c>
      <c r="P105" s="3">
        <v>24.02402</v>
      </c>
      <c r="Q105" s="3">
        <v>22.03003</v>
      </c>
      <c r="R105" s="2" t="s">
        <v>17</v>
      </c>
      <c r="S105" s="3">
        <v>3.8638400000000002</v>
      </c>
      <c r="T105" s="3">
        <v>1.9219299999999999</v>
      </c>
    </row>
    <row r="106" spans="1:20" ht="16">
      <c r="A106" t="s">
        <v>430</v>
      </c>
      <c r="B106" s="2" t="s">
        <v>16</v>
      </c>
      <c r="C106" s="2" t="s">
        <v>17</v>
      </c>
      <c r="D106" s="2" t="s">
        <v>50</v>
      </c>
      <c r="E106" s="13" t="str">
        <f>VLOOKUP(D106, Lookup!$A$4:$B$60, 2, FALSE)</f>
        <v>Non-industry combustion</v>
      </c>
      <c r="F106" s="2" t="s">
        <v>69</v>
      </c>
      <c r="G106" s="13" t="str">
        <f>VLOOKUP(F106, Lookup!$C$4:$D$60, 2, FALSE)</f>
        <v>Agriculture-livestock-fishing</v>
      </c>
      <c r="H106" s="2" t="s">
        <v>35</v>
      </c>
      <c r="I106" s="2"/>
      <c r="J106" s="2" t="s">
        <v>24</v>
      </c>
      <c r="K106" s="4" t="str">
        <f>VLOOKUP(J106, Lookup!$G$4:$H$16, 2, FALSE)</f>
        <v>Bunker C oil</v>
      </c>
      <c r="L106" s="2" t="s">
        <v>47</v>
      </c>
      <c r="M106" s="3">
        <v>3942.9239699999998</v>
      </c>
      <c r="N106" s="3">
        <v>43635.025670000003</v>
      </c>
      <c r="O106" s="3">
        <v>366682.73178999999</v>
      </c>
      <c r="P106" s="3">
        <v>30769.264589999999</v>
      </c>
      <c r="Q106" s="3">
        <v>28215.41562</v>
      </c>
      <c r="R106" s="2" t="s">
        <v>17</v>
      </c>
      <c r="S106" s="3">
        <v>1268.3072500000001</v>
      </c>
      <c r="T106" s="3">
        <v>630.86785999999995</v>
      </c>
    </row>
    <row r="107" spans="1:20" ht="16">
      <c r="A107" t="s">
        <v>430</v>
      </c>
      <c r="B107" s="2" t="s">
        <v>16</v>
      </c>
      <c r="C107" s="2" t="s">
        <v>17</v>
      </c>
      <c r="D107" s="2" t="s">
        <v>50</v>
      </c>
      <c r="E107" s="13" t="str">
        <f>VLOOKUP(D107, Lookup!$A$4:$B$60, 2, FALSE)</f>
        <v>Non-industry combustion</v>
      </c>
      <c r="F107" s="2" t="s">
        <v>69</v>
      </c>
      <c r="G107" s="13" t="str">
        <f>VLOOKUP(F107, Lookup!$C$4:$D$60, 2, FALSE)</f>
        <v>Agriculture-livestock-fishing</v>
      </c>
      <c r="H107" s="2" t="s">
        <v>35</v>
      </c>
      <c r="I107" s="2"/>
      <c r="J107" s="2" t="s">
        <v>24</v>
      </c>
      <c r="K107" s="4" t="str">
        <f>VLOOKUP(J107, Lookup!$G$4:$H$16, 2, FALSE)</f>
        <v>Bunker C oil</v>
      </c>
      <c r="L107" s="2" t="s">
        <v>40</v>
      </c>
      <c r="M107" s="3">
        <v>29205.053619999999</v>
      </c>
      <c r="N107" s="3">
        <v>323202.59370999999</v>
      </c>
      <c r="O107" s="3">
        <v>430857.28993000003</v>
      </c>
      <c r="P107" s="3">
        <v>123147.97643</v>
      </c>
      <c r="Q107" s="3">
        <v>112926.6945</v>
      </c>
      <c r="R107" s="2" t="s">
        <v>17</v>
      </c>
      <c r="S107" s="3">
        <v>9394.2921299999998</v>
      </c>
      <c r="T107" s="3">
        <v>4672.8086999999996</v>
      </c>
    </row>
    <row r="108" spans="1:20" ht="16">
      <c r="A108" t="s">
        <v>430</v>
      </c>
      <c r="B108" s="2" t="s">
        <v>16</v>
      </c>
      <c r="C108" s="2" t="s">
        <v>17</v>
      </c>
      <c r="D108" s="2" t="s">
        <v>50</v>
      </c>
      <c r="E108" s="13" t="str">
        <f>VLOOKUP(D108, Lookup!$A$4:$B$60, 2, FALSE)</f>
        <v>Non-industry combustion</v>
      </c>
      <c r="F108" s="2" t="s">
        <v>69</v>
      </c>
      <c r="G108" s="13" t="str">
        <f>VLOOKUP(F108, Lookup!$C$4:$D$60, 2, FALSE)</f>
        <v>Agriculture-livestock-fishing</v>
      </c>
      <c r="H108" s="2" t="s">
        <v>35</v>
      </c>
      <c r="I108" s="2"/>
      <c r="J108" s="2" t="s">
        <v>24</v>
      </c>
      <c r="K108" s="4" t="str">
        <f>VLOOKUP(J108, Lookup!$G$4:$H$16, 2, FALSE)</f>
        <v>Bunker C oil</v>
      </c>
      <c r="L108" s="2" t="s">
        <v>26</v>
      </c>
      <c r="M108" s="3">
        <v>7859.6459000000004</v>
      </c>
      <c r="N108" s="3">
        <v>86980.082819999996</v>
      </c>
      <c r="O108" s="3">
        <v>45893.783259999997</v>
      </c>
      <c r="P108" s="3">
        <v>21483.032159999999</v>
      </c>
      <c r="Q108" s="3">
        <v>19699.94068</v>
      </c>
      <c r="R108" s="2" t="s">
        <v>17</v>
      </c>
      <c r="S108" s="3">
        <v>2528.1863499999999</v>
      </c>
      <c r="T108" s="3">
        <v>1257.5433399999999</v>
      </c>
    </row>
    <row r="109" spans="1:20" ht="16">
      <c r="A109" t="s">
        <v>430</v>
      </c>
      <c r="B109" s="2" t="s">
        <v>16</v>
      </c>
      <c r="C109" s="2" t="s">
        <v>17</v>
      </c>
      <c r="D109" s="2" t="s">
        <v>50</v>
      </c>
      <c r="E109" s="13" t="str">
        <f>VLOOKUP(D109, Lookup!$A$4:$B$60, 2, FALSE)</f>
        <v>Non-industry combustion</v>
      </c>
      <c r="F109" s="2" t="s">
        <v>69</v>
      </c>
      <c r="G109" s="13" t="str">
        <f>VLOOKUP(F109, Lookup!$C$4:$D$60, 2, FALSE)</f>
        <v>Agriculture-livestock-fishing</v>
      </c>
      <c r="H109" s="2" t="s">
        <v>35</v>
      </c>
      <c r="I109" s="2"/>
      <c r="J109" s="2" t="s">
        <v>24</v>
      </c>
      <c r="K109" s="4" t="str">
        <f>VLOOKUP(J109, Lookup!$G$4:$H$16, 2, FALSE)</f>
        <v>Bunker C oil</v>
      </c>
      <c r="L109" s="2" t="s">
        <v>27</v>
      </c>
      <c r="M109" s="3">
        <v>1650.93598</v>
      </c>
      <c r="N109" s="3">
        <v>18270.358499999998</v>
      </c>
      <c r="O109" s="3">
        <v>7082.5154199999997</v>
      </c>
      <c r="P109" s="3">
        <v>4512.5582000000004</v>
      </c>
      <c r="Q109" s="3">
        <v>4138.0160100000003</v>
      </c>
      <c r="R109" s="2" t="s">
        <v>17</v>
      </c>
      <c r="S109" s="3">
        <v>531.05080999999996</v>
      </c>
      <c r="T109" s="3">
        <v>264.14976999999999</v>
      </c>
    </row>
    <row r="110" spans="1:20" ht="16">
      <c r="A110" t="s">
        <v>430</v>
      </c>
      <c r="B110" s="2" t="s">
        <v>16</v>
      </c>
      <c r="C110" s="2" t="s">
        <v>17</v>
      </c>
      <c r="D110" s="2" t="s">
        <v>50</v>
      </c>
      <c r="E110" s="13" t="str">
        <f>VLOOKUP(D110, Lookup!$A$4:$B$60, 2, FALSE)</f>
        <v>Non-industry combustion</v>
      </c>
      <c r="F110" s="2" t="s">
        <v>69</v>
      </c>
      <c r="G110" s="13" t="str">
        <f>VLOOKUP(F110, Lookup!$C$4:$D$60, 2, FALSE)</f>
        <v>Agriculture-livestock-fishing</v>
      </c>
      <c r="H110" s="2" t="s">
        <v>35</v>
      </c>
      <c r="I110" s="2"/>
      <c r="J110" s="2" t="s">
        <v>28</v>
      </c>
      <c r="K110" s="4" t="str">
        <f>VLOOKUP(J110, Lookup!$G$4:$H$16, 2, FALSE)</f>
        <v>Diesel_oil</v>
      </c>
      <c r="L110" s="2" t="s">
        <v>29</v>
      </c>
      <c r="M110" s="3">
        <v>357245.20796000003</v>
      </c>
      <c r="N110" s="3">
        <v>1428980.8321499999</v>
      </c>
      <c r="O110" s="3">
        <v>6569143.9663800001</v>
      </c>
      <c r="P110" s="3">
        <v>101219.4758</v>
      </c>
      <c r="Q110" s="3">
        <v>92818.258979999999</v>
      </c>
      <c r="R110" s="2" t="s">
        <v>17</v>
      </c>
      <c r="S110" s="3">
        <v>17862.260480000001</v>
      </c>
      <c r="T110" s="3">
        <v>57159.233359999998</v>
      </c>
    </row>
    <row r="111" spans="1:20" ht="16">
      <c r="A111" t="s">
        <v>430</v>
      </c>
      <c r="B111" s="2" t="s">
        <v>16</v>
      </c>
      <c r="C111" s="2" t="s">
        <v>17</v>
      </c>
      <c r="D111" s="2" t="s">
        <v>50</v>
      </c>
      <c r="E111" s="13" t="str">
        <f>VLOOKUP(D111, Lookup!$A$4:$B$60, 2, FALSE)</f>
        <v>Non-industry combustion</v>
      </c>
      <c r="F111" s="2" t="s">
        <v>69</v>
      </c>
      <c r="G111" s="13" t="str">
        <f>VLOOKUP(F111, Lookup!$C$4:$D$60, 2, FALSE)</f>
        <v>Agriculture-livestock-fishing</v>
      </c>
      <c r="H111" s="2" t="s">
        <v>35</v>
      </c>
      <c r="I111" s="2"/>
      <c r="J111" s="2" t="s">
        <v>32</v>
      </c>
      <c r="K111" s="4" t="str">
        <f>VLOOKUP(J111, Lookup!$G$4:$H$16, 2, FALSE)</f>
        <v>Kerosene</v>
      </c>
      <c r="L111" s="2" t="s">
        <v>33</v>
      </c>
      <c r="M111" s="3">
        <v>9820.5958300000002</v>
      </c>
      <c r="N111" s="3">
        <v>89367.423500000004</v>
      </c>
      <c r="O111" s="3">
        <v>9738.7574800000002</v>
      </c>
      <c r="P111" s="3">
        <v>2782.50261</v>
      </c>
      <c r="Q111" s="3">
        <v>2551.5546300000001</v>
      </c>
      <c r="R111" s="2" t="s">
        <v>17</v>
      </c>
      <c r="S111" s="3">
        <v>491.02945999999997</v>
      </c>
      <c r="T111" s="3">
        <v>1571.29521</v>
      </c>
    </row>
    <row r="112" spans="1:20" ht="16">
      <c r="A112" t="s">
        <v>430</v>
      </c>
      <c r="B112" s="2" t="s">
        <v>16</v>
      </c>
      <c r="C112" s="2" t="s">
        <v>17</v>
      </c>
      <c r="D112" s="2" t="s">
        <v>50</v>
      </c>
      <c r="E112" s="13" t="str">
        <f>VLOOKUP(D112, Lookup!$A$4:$B$60, 2, FALSE)</f>
        <v>Non-industry combustion</v>
      </c>
      <c r="F112" s="2" t="s">
        <v>69</v>
      </c>
      <c r="G112" s="13" t="str">
        <f>VLOOKUP(F112, Lookup!$C$4:$D$60, 2, FALSE)</f>
        <v>Agriculture-livestock-fishing</v>
      </c>
      <c r="H112" s="2" t="s">
        <v>35</v>
      </c>
      <c r="I112" s="2"/>
      <c r="J112" s="2" t="s">
        <v>32</v>
      </c>
      <c r="K112" s="4" t="str">
        <f>VLOOKUP(J112, Lookup!$G$4:$H$16, 2, FALSE)</f>
        <v>Kerosene</v>
      </c>
      <c r="L112" s="2" t="s">
        <v>63</v>
      </c>
      <c r="M112" s="3">
        <v>191701.21734</v>
      </c>
      <c r="N112" s="3">
        <v>690124.38433000003</v>
      </c>
      <c r="O112" s="3">
        <v>5431.53424</v>
      </c>
      <c r="P112" s="3">
        <v>15336.09691</v>
      </c>
      <c r="Q112" s="3">
        <v>14063.20176</v>
      </c>
      <c r="R112" s="2" t="s">
        <v>17</v>
      </c>
      <c r="S112" s="3">
        <v>9585.0612199999996</v>
      </c>
      <c r="T112" s="3">
        <v>30672.195390000001</v>
      </c>
    </row>
    <row r="113" spans="1:20" ht="16">
      <c r="A113" t="s">
        <v>430</v>
      </c>
      <c r="B113" s="2" t="s">
        <v>16</v>
      </c>
      <c r="C113" s="2" t="s">
        <v>17</v>
      </c>
      <c r="D113" s="2" t="s">
        <v>50</v>
      </c>
      <c r="E113" s="13" t="str">
        <f>VLOOKUP(D113, Lookup!$A$4:$B$60, 2, FALSE)</f>
        <v>Non-industry combustion</v>
      </c>
      <c r="F113" s="2" t="s">
        <v>69</v>
      </c>
      <c r="G113" s="13" t="str">
        <f>VLOOKUP(F113, Lookup!$C$4:$D$60, 2, FALSE)</f>
        <v>Agriculture-livestock-fishing</v>
      </c>
      <c r="H113" s="2" t="s">
        <v>35</v>
      </c>
      <c r="I113" s="2"/>
      <c r="J113" s="2" t="s">
        <v>48</v>
      </c>
      <c r="K113" s="4" t="str">
        <f>VLOOKUP(J113, Lookup!$G$4:$H$16, 2, FALSE)</f>
        <v>LPG</v>
      </c>
      <c r="L113" s="2" t="s">
        <v>49</v>
      </c>
      <c r="M113" s="3">
        <v>657.71582000000001</v>
      </c>
      <c r="N113" s="3">
        <v>3190.5001099999999</v>
      </c>
      <c r="O113" s="3">
        <v>14.42361</v>
      </c>
      <c r="P113" s="3">
        <v>103.84990000000001</v>
      </c>
      <c r="Q113" s="3">
        <v>103.84990000000001</v>
      </c>
      <c r="R113" s="2" t="s">
        <v>17</v>
      </c>
      <c r="S113" s="3">
        <v>173.08318</v>
      </c>
      <c r="T113" s="3">
        <v>37.501269999999998</v>
      </c>
    </row>
    <row r="114" spans="1:20" ht="16">
      <c r="A114" t="s">
        <v>430</v>
      </c>
      <c r="B114" s="2" t="s">
        <v>16</v>
      </c>
      <c r="C114" s="2" t="s">
        <v>17</v>
      </c>
      <c r="D114" s="2" t="s">
        <v>71</v>
      </c>
      <c r="E114" s="13" t="str">
        <f>VLOOKUP(D114, Lookup!$A$4:$B$60, 2, FALSE)</f>
        <v>Manufacturing combustion</v>
      </c>
      <c r="F114" s="2" t="s">
        <v>72</v>
      </c>
      <c r="G114" s="13" t="str">
        <f>VLOOKUP(F114, Lookup!$C$4:$D$60, 2, FALSE)</f>
        <v>Combustion</v>
      </c>
      <c r="H114" s="2" t="s">
        <v>20</v>
      </c>
      <c r="I114" s="2"/>
      <c r="J114" s="2" t="s">
        <v>23</v>
      </c>
      <c r="K114" s="4" t="str">
        <f>VLOOKUP(J114, Lookup!$G$4:$H$16, 2, FALSE)</f>
        <v>Bituminous coal</v>
      </c>
      <c r="L114" s="2" t="s">
        <v>23</v>
      </c>
      <c r="M114" s="3">
        <v>179946.03099999999</v>
      </c>
      <c r="N114" s="3">
        <v>2379870.64212</v>
      </c>
      <c r="O114" s="3">
        <v>2649397.9337200001</v>
      </c>
      <c r="P114" s="3">
        <v>123054.00847</v>
      </c>
      <c r="Q114" s="3">
        <v>71617.432920000007</v>
      </c>
      <c r="R114" s="2" t="s">
        <v>17</v>
      </c>
      <c r="S114" s="3">
        <v>21593.523720000001</v>
      </c>
      <c r="T114" s="3">
        <v>201.53954999999999</v>
      </c>
    </row>
    <row r="115" spans="1:20" ht="16">
      <c r="A115" t="s">
        <v>430</v>
      </c>
      <c r="B115" s="2" t="s">
        <v>16</v>
      </c>
      <c r="C115" s="2" t="s">
        <v>17</v>
      </c>
      <c r="D115" s="2" t="s">
        <v>71</v>
      </c>
      <c r="E115" s="13" t="str">
        <f>VLOOKUP(D115, Lookup!$A$4:$B$60, 2, FALSE)</f>
        <v>Manufacturing combustion</v>
      </c>
      <c r="F115" s="2" t="s">
        <v>72</v>
      </c>
      <c r="G115" s="13" t="str">
        <f>VLOOKUP(F115, Lookup!$C$4:$D$60, 2, FALSE)</f>
        <v>Combustion</v>
      </c>
      <c r="H115" s="2" t="s">
        <v>20</v>
      </c>
      <c r="I115" s="2"/>
      <c r="J115" s="2" t="s">
        <v>45</v>
      </c>
      <c r="K115" s="4" t="str">
        <f>VLOOKUP(J115, Lookup!$G$4:$H$16, 2, FALSE)</f>
        <v>Bunker A oil</v>
      </c>
      <c r="L115" s="2" t="s">
        <v>431</v>
      </c>
      <c r="M115" s="3">
        <v>30.84</v>
      </c>
      <c r="N115" s="3">
        <v>307.88600000000002</v>
      </c>
      <c r="O115" s="3">
        <v>1480.32</v>
      </c>
      <c r="P115" s="3">
        <v>21.588000000000001</v>
      </c>
      <c r="Q115" s="3">
        <v>19.796199999999999</v>
      </c>
      <c r="R115" s="2" t="s">
        <v>17</v>
      </c>
      <c r="S115" s="3">
        <v>1.542</v>
      </c>
      <c r="T115" s="3">
        <v>4.9344000000000001</v>
      </c>
    </row>
    <row r="116" spans="1:20" ht="16">
      <c r="A116" t="s">
        <v>430</v>
      </c>
      <c r="B116" s="2" t="s">
        <v>16</v>
      </c>
      <c r="C116" s="2" t="s">
        <v>17</v>
      </c>
      <c r="D116" s="2" t="s">
        <v>71</v>
      </c>
      <c r="E116" s="13" t="str">
        <f>VLOOKUP(D116, Lookup!$A$4:$B$60, 2, FALSE)</f>
        <v>Manufacturing combustion</v>
      </c>
      <c r="F116" s="2" t="s">
        <v>72</v>
      </c>
      <c r="G116" s="13" t="str">
        <f>VLOOKUP(F116, Lookup!$C$4:$D$60, 2, FALSE)</f>
        <v>Combustion</v>
      </c>
      <c r="H116" s="2" t="s">
        <v>20</v>
      </c>
      <c r="I116" s="2"/>
      <c r="J116" s="2" t="s">
        <v>45</v>
      </c>
      <c r="K116" s="4" t="str">
        <f>VLOOKUP(J116, Lookup!$G$4:$H$16, 2, FALSE)</f>
        <v>Bunker A oil</v>
      </c>
      <c r="L116" s="2" t="s">
        <v>55</v>
      </c>
      <c r="M116" s="3">
        <v>698.298</v>
      </c>
      <c r="N116" s="3">
        <v>6759.09148</v>
      </c>
      <c r="O116" s="3">
        <v>2555.0474599999998</v>
      </c>
      <c r="P116" s="3">
        <v>301.75295999999997</v>
      </c>
      <c r="Q116" s="3">
        <v>276.70742000000001</v>
      </c>
      <c r="R116" s="2" t="s">
        <v>17</v>
      </c>
      <c r="S116" s="3">
        <v>34.914900000000003</v>
      </c>
      <c r="T116" s="3">
        <v>111.7277</v>
      </c>
    </row>
    <row r="117" spans="1:20" ht="16">
      <c r="A117" t="s">
        <v>430</v>
      </c>
      <c r="B117" s="2" t="s">
        <v>16</v>
      </c>
      <c r="C117" s="2" t="s">
        <v>17</v>
      </c>
      <c r="D117" s="2" t="s">
        <v>71</v>
      </c>
      <c r="E117" s="13" t="str">
        <f>VLOOKUP(D117, Lookup!$A$4:$B$60, 2, FALSE)</f>
        <v>Manufacturing combustion</v>
      </c>
      <c r="F117" s="2" t="s">
        <v>72</v>
      </c>
      <c r="G117" s="13" t="str">
        <f>VLOOKUP(F117, Lookup!$C$4:$D$60, 2, FALSE)</f>
        <v>Combustion</v>
      </c>
      <c r="H117" s="2" t="s">
        <v>20</v>
      </c>
      <c r="I117" s="2"/>
      <c r="J117" s="2" t="s">
        <v>45</v>
      </c>
      <c r="K117" s="4" t="str">
        <f>VLOOKUP(J117, Lookup!$G$4:$H$16, 2, FALSE)</f>
        <v>Bunker A oil</v>
      </c>
      <c r="L117" s="2" t="s">
        <v>46</v>
      </c>
      <c r="M117" s="3">
        <v>3081.6851999999999</v>
      </c>
      <c r="N117" s="3">
        <v>30765.490580000002</v>
      </c>
      <c r="O117" s="3">
        <v>23112.638999999999</v>
      </c>
      <c r="P117" s="3">
        <v>2177.2297800000001</v>
      </c>
      <c r="Q117" s="3">
        <v>1996.51972</v>
      </c>
      <c r="R117" s="2" t="s">
        <v>17</v>
      </c>
      <c r="S117" s="3">
        <v>154.08426</v>
      </c>
      <c r="T117" s="3">
        <v>493.06959999999998</v>
      </c>
    </row>
    <row r="118" spans="1:20" ht="16">
      <c r="A118" t="s">
        <v>430</v>
      </c>
      <c r="B118" s="2" t="s">
        <v>16</v>
      </c>
      <c r="C118" s="2" t="s">
        <v>17</v>
      </c>
      <c r="D118" s="2" t="s">
        <v>71</v>
      </c>
      <c r="E118" s="13" t="str">
        <f>VLOOKUP(D118, Lookup!$A$4:$B$60, 2, FALSE)</f>
        <v>Manufacturing combustion</v>
      </c>
      <c r="F118" s="2" t="s">
        <v>72</v>
      </c>
      <c r="G118" s="13" t="str">
        <f>VLOOKUP(F118, Lookup!$C$4:$D$60, 2, FALSE)</f>
        <v>Combustion</v>
      </c>
      <c r="H118" s="2" t="s">
        <v>20</v>
      </c>
      <c r="I118" s="2"/>
      <c r="J118" s="2" t="s">
        <v>56</v>
      </c>
      <c r="K118" s="4" t="str">
        <f>VLOOKUP(J118, Lookup!$G$4:$H$16, 2, FALSE)</f>
        <v>Bunker B oil</v>
      </c>
      <c r="L118" s="2" t="s">
        <v>429</v>
      </c>
      <c r="M118" s="3">
        <v>153.798</v>
      </c>
      <c r="N118" s="3">
        <v>633.13509999999997</v>
      </c>
      <c r="O118" s="3">
        <v>2901.25828</v>
      </c>
      <c r="P118" s="3">
        <v>153.798</v>
      </c>
      <c r="Q118" s="3">
        <v>141.03276</v>
      </c>
      <c r="R118" s="2" t="s">
        <v>17</v>
      </c>
      <c r="S118" s="3">
        <v>39.474820000000001</v>
      </c>
      <c r="T118" s="3">
        <v>24.607679999999998</v>
      </c>
    </row>
    <row r="119" spans="1:20" ht="16">
      <c r="A119" t="s">
        <v>430</v>
      </c>
      <c r="B119" s="2" t="s">
        <v>16</v>
      </c>
      <c r="C119" s="2" t="s">
        <v>17</v>
      </c>
      <c r="D119" s="2" t="s">
        <v>71</v>
      </c>
      <c r="E119" s="13" t="str">
        <f>VLOOKUP(D119, Lookup!$A$4:$B$60, 2, FALSE)</f>
        <v>Manufacturing combustion</v>
      </c>
      <c r="F119" s="2" t="s">
        <v>72</v>
      </c>
      <c r="G119" s="13" t="str">
        <f>VLOOKUP(F119, Lookup!$C$4:$D$60, 2, FALSE)</f>
        <v>Combustion</v>
      </c>
      <c r="H119" s="2" t="s">
        <v>20</v>
      </c>
      <c r="I119" s="2"/>
      <c r="J119" s="2" t="s">
        <v>56</v>
      </c>
      <c r="K119" s="4" t="str">
        <f>VLOOKUP(J119, Lookup!$G$4:$H$16, 2, FALSE)</f>
        <v>Bunker B oil</v>
      </c>
      <c r="L119" s="2" t="s">
        <v>60</v>
      </c>
      <c r="M119" s="3">
        <v>1308.4728</v>
      </c>
      <c r="N119" s="3">
        <v>5386.5463600000003</v>
      </c>
      <c r="O119" s="3">
        <v>9293.2099799999996</v>
      </c>
      <c r="P119" s="3">
        <v>1042.2311999999999</v>
      </c>
      <c r="Q119" s="3">
        <v>955.72604000000001</v>
      </c>
      <c r="R119" s="2" t="s">
        <v>17</v>
      </c>
      <c r="S119" s="3">
        <v>335.84136000000001</v>
      </c>
      <c r="T119" s="3">
        <v>209.35563999999999</v>
      </c>
    </row>
    <row r="120" spans="1:20" ht="16">
      <c r="A120" t="s">
        <v>430</v>
      </c>
      <c r="B120" s="2" t="s">
        <v>16</v>
      </c>
      <c r="C120" s="2" t="s">
        <v>17</v>
      </c>
      <c r="D120" s="2" t="s">
        <v>71</v>
      </c>
      <c r="E120" s="13" t="str">
        <f>VLOOKUP(D120, Lookup!$A$4:$B$60, 2, FALSE)</f>
        <v>Manufacturing combustion</v>
      </c>
      <c r="F120" s="2" t="s">
        <v>72</v>
      </c>
      <c r="G120" s="13" t="str">
        <f>VLOOKUP(F120, Lookup!$C$4:$D$60, 2, FALSE)</f>
        <v>Combustion</v>
      </c>
      <c r="H120" s="2" t="s">
        <v>20</v>
      </c>
      <c r="I120" s="2"/>
      <c r="J120" s="2" t="s">
        <v>24</v>
      </c>
      <c r="K120" s="4" t="str">
        <f>VLOOKUP(J120, Lookup!$G$4:$H$16, 2, FALSE)</f>
        <v>Bunker C oil</v>
      </c>
      <c r="L120" s="2" t="s">
        <v>47</v>
      </c>
      <c r="M120" s="3">
        <v>234731.4828</v>
      </c>
      <c r="N120" s="3">
        <v>2012810.1044399999</v>
      </c>
      <c r="O120" s="3">
        <v>1019285.18591</v>
      </c>
      <c r="P120" s="3">
        <v>54998.880250000002</v>
      </c>
      <c r="Q120" s="3">
        <v>50433.973469999997</v>
      </c>
      <c r="R120" s="2" t="s">
        <v>17</v>
      </c>
      <c r="S120" s="3">
        <v>60247.747239999997</v>
      </c>
      <c r="T120" s="3">
        <v>37557.037259999997</v>
      </c>
    </row>
    <row r="121" spans="1:20" ht="16">
      <c r="A121" t="s">
        <v>430</v>
      </c>
      <c r="B121" s="2" t="s">
        <v>16</v>
      </c>
      <c r="C121" s="2" t="s">
        <v>17</v>
      </c>
      <c r="D121" s="2" t="s">
        <v>71</v>
      </c>
      <c r="E121" s="13" t="str">
        <f>VLOOKUP(D121, Lookup!$A$4:$B$60, 2, FALSE)</f>
        <v>Manufacturing combustion</v>
      </c>
      <c r="F121" s="2" t="s">
        <v>72</v>
      </c>
      <c r="G121" s="13" t="str">
        <f>VLOOKUP(F121, Lookup!$C$4:$D$60, 2, FALSE)</f>
        <v>Combustion</v>
      </c>
      <c r="H121" s="2" t="s">
        <v>20</v>
      </c>
      <c r="I121" s="2"/>
      <c r="J121" s="2" t="s">
        <v>24</v>
      </c>
      <c r="K121" s="4" t="str">
        <f>VLOOKUP(J121, Lookup!$G$4:$H$16, 2, FALSE)</f>
        <v>Bunker C oil</v>
      </c>
      <c r="L121" s="2" t="s">
        <v>25</v>
      </c>
      <c r="M121" s="3">
        <v>18173.016599999999</v>
      </c>
      <c r="N121" s="3">
        <v>396224.42212</v>
      </c>
      <c r="O121" s="3">
        <v>139797.57190000001</v>
      </c>
      <c r="P121" s="3">
        <v>4786.73657</v>
      </c>
      <c r="Q121" s="3">
        <v>4389.4374399999997</v>
      </c>
      <c r="R121" s="2" t="s">
        <v>17</v>
      </c>
      <c r="S121" s="3">
        <v>4664.4075700000003</v>
      </c>
      <c r="T121" s="3">
        <v>2907.6826799999999</v>
      </c>
    </row>
    <row r="122" spans="1:20" ht="16">
      <c r="A122" t="s">
        <v>430</v>
      </c>
      <c r="B122" s="2" t="s">
        <v>16</v>
      </c>
      <c r="C122" s="2" t="s">
        <v>17</v>
      </c>
      <c r="D122" s="2" t="s">
        <v>71</v>
      </c>
      <c r="E122" s="13" t="str">
        <f>VLOOKUP(D122, Lookup!$A$4:$B$60, 2, FALSE)</f>
        <v>Manufacturing combustion</v>
      </c>
      <c r="F122" s="2" t="s">
        <v>72</v>
      </c>
      <c r="G122" s="13" t="str">
        <f>VLOOKUP(F122, Lookup!$C$4:$D$60, 2, FALSE)</f>
        <v>Combustion</v>
      </c>
      <c r="H122" s="2" t="s">
        <v>20</v>
      </c>
      <c r="I122" s="2"/>
      <c r="J122" s="2" t="s">
        <v>24</v>
      </c>
      <c r="K122" s="4" t="str">
        <f>VLOOKUP(J122, Lookup!$G$4:$H$16, 2, FALSE)</f>
        <v>Bunker C oil</v>
      </c>
      <c r="L122" s="2" t="s">
        <v>40</v>
      </c>
      <c r="M122" s="3">
        <v>322262.679</v>
      </c>
      <c r="N122" s="3">
        <v>3293676.2425000002</v>
      </c>
      <c r="O122" s="3">
        <v>4156993.1469899998</v>
      </c>
      <c r="P122" s="3">
        <v>178636.05256000001</v>
      </c>
      <c r="Q122" s="3">
        <v>163809.25893000001</v>
      </c>
      <c r="R122" s="2" t="s">
        <v>17</v>
      </c>
      <c r="S122" s="3">
        <v>82714.087750000006</v>
      </c>
      <c r="T122" s="3">
        <v>51562.0285</v>
      </c>
    </row>
    <row r="123" spans="1:20" ht="16">
      <c r="A123" t="s">
        <v>430</v>
      </c>
      <c r="B123" s="2" t="s">
        <v>16</v>
      </c>
      <c r="C123" s="2" t="s">
        <v>17</v>
      </c>
      <c r="D123" s="2" t="s">
        <v>71</v>
      </c>
      <c r="E123" s="13" t="str">
        <f>VLOOKUP(D123, Lookup!$A$4:$B$60, 2, FALSE)</f>
        <v>Manufacturing combustion</v>
      </c>
      <c r="F123" s="2" t="s">
        <v>72</v>
      </c>
      <c r="G123" s="13" t="str">
        <f>VLOOKUP(F123, Lookup!$C$4:$D$60, 2, FALSE)</f>
        <v>Combustion</v>
      </c>
      <c r="H123" s="2" t="s">
        <v>20</v>
      </c>
      <c r="I123" s="2"/>
      <c r="J123" s="2" t="s">
        <v>24</v>
      </c>
      <c r="K123" s="4" t="str">
        <f>VLOOKUP(J123, Lookup!$G$4:$H$16, 2, FALSE)</f>
        <v>Bunker C oil</v>
      </c>
      <c r="L123" s="2" t="s">
        <v>26</v>
      </c>
      <c r="M123" s="3">
        <v>259823.27340000001</v>
      </c>
      <c r="N123" s="3">
        <v>2978167.2721299999</v>
      </c>
      <c r="O123" s="3">
        <v>1657426.25342</v>
      </c>
      <c r="P123" s="3">
        <v>68220.503750000003</v>
      </c>
      <c r="Q123" s="3">
        <v>62558.200779999999</v>
      </c>
      <c r="R123" s="2" t="s">
        <v>17</v>
      </c>
      <c r="S123" s="3">
        <v>66687.973480000001</v>
      </c>
      <c r="T123" s="3">
        <v>41571.723769999997</v>
      </c>
    </row>
    <row r="124" spans="1:20" ht="16">
      <c r="A124" t="s">
        <v>430</v>
      </c>
      <c r="B124" s="2" t="s">
        <v>16</v>
      </c>
      <c r="C124" s="2" t="s">
        <v>17</v>
      </c>
      <c r="D124" s="2" t="s">
        <v>71</v>
      </c>
      <c r="E124" s="13" t="str">
        <f>VLOOKUP(D124, Lookup!$A$4:$B$60, 2, FALSE)</f>
        <v>Manufacturing combustion</v>
      </c>
      <c r="F124" s="2" t="s">
        <v>72</v>
      </c>
      <c r="G124" s="13" t="str">
        <f>VLOOKUP(F124, Lookup!$C$4:$D$60, 2, FALSE)</f>
        <v>Combustion</v>
      </c>
      <c r="H124" s="2" t="s">
        <v>20</v>
      </c>
      <c r="I124" s="2"/>
      <c r="J124" s="2" t="s">
        <v>24</v>
      </c>
      <c r="K124" s="4" t="str">
        <f>VLOOKUP(J124, Lookup!$G$4:$H$16, 2, FALSE)</f>
        <v>Bunker C oil</v>
      </c>
      <c r="L124" s="2" t="s">
        <v>27</v>
      </c>
      <c r="M124" s="3">
        <v>370478.31300000002</v>
      </c>
      <c r="N124" s="3">
        <v>5169360.0760300001</v>
      </c>
      <c r="O124" s="3">
        <v>1686811.5676899999</v>
      </c>
      <c r="P124" s="3">
        <v>145060.07574</v>
      </c>
      <c r="Q124" s="3">
        <v>133020.34870999999</v>
      </c>
      <c r="R124" s="2" t="s">
        <v>17</v>
      </c>
      <c r="S124" s="3">
        <v>95089.433810000002</v>
      </c>
      <c r="T124" s="3">
        <v>59276.52994</v>
      </c>
    </row>
    <row r="125" spans="1:20" ht="16">
      <c r="A125" t="s">
        <v>430</v>
      </c>
      <c r="B125" s="2" t="s">
        <v>16</v>
      </c>
      <c r="C125" s="2" t="s">
        <v>17</v>
      </c>
      <c r="D125" s="2" t="s">
        <v>71</v>
      </c>
      <c r="E125" s="13" t="str">
        <f>VLOOKUP(D125, Lookup!$A$4:$B$60, 2, FALSE)</f>
        <v>Manufacturing combustion</v>
      </c>
      <c r="F125" s="2" t="s">
        <v>72</v>
      </c>
      <c r="G125" s="13" t="str">
        <f>VLOOKUP(F125, Lookup!$C$4:$D$60, 2, FALSE)</f>
        <v>Combustion</v>
      </c>
      <c r="H125" s="2" t="s">
        <v>20</v>
      </c>
      <c r="I125" s="2"/>
      <c r="J125" s="2" t="s">
        <v>24</v>
      </c>
      <c r="K125" s="4" t="str">
        <f>VLOOKUP(J125, Lookup!$G$4:$H$16, 2, FALSE)</f>
        <v>Bunker C oil</v>
      </c>
      <c r="L125" s="2" t="s">
        <v>41</v>
      </c>
      <c r="M125" s="3">
        <v>714.726</v>
      </c>
      <c r="N125" s="3">
        <v>7909.6343999999999</v>
      </c>
      <c r="O125" s="3">
        <v>2674.3855699999999</v>
      </c>
      <c r="P125" s="3">
        <v>134.05877000000001</v>
      </c>
      <c r="Q125" s="3">
        <v>122.9319</v>
      </c>
      <c r="R125" s="2" t="s">
        <v>17</v>
      </c>
      <c r="S125" s="3">
        <v>183.44633999999999</v>
      </c>
      <c r="T125" s="3">
        <v>114.35616</v>
      </c>
    </row>
    <row r="126" spans="1:20" ht="16">
      <c r="A126" t="s">
        <v>430</v>
      </c>
      <c r="B126" s="2" t="s">
        <v>16</v>
      </c>
      <c r="C126" s="2" t="s">
        <v>17</v>
      </c>
      <c r="D126" s="2" t="s">
        <v>71</v>
      </c>
      <c r="E126" s="13" t="str">
        <f>VLOOKUP(D126, Lookup!$A$4:$B$60, 2, FALSE)</f>
        <v>Manufacturing combustion</v>
      </c>
      <c r="F126" s="2" t="s">
        <v>72</v>
      </c>
      <c r="G126" s="13" t="str">
        <f>VLOOKUP(F126, Lookup!$C$4:$D$60, 2, FALSE)</f>
        <v>Combustion</v>
      </c>
      <c r="H126" s="2" t="s">
        <v>20</v>
      </c>
      <c r="I126" s="2"/>
      <c r="J126" s="2" t="s">
        <v>28</v>
      </c>
      <c r="K126" s="4" t="str">
        <f>VLOOKUP(J126, Lookup!$G$4:$H$16, 2, FALSE)</f>
        <v>Diesel_oil</v>
      </c>
      <c r="L126" s="2" t="s">
        <v>29</v>
      </c>
      <c r="M126" s="3">
        <v>6.1361999999999997</v>
      </c>
      <c r="N126" s="3">
        <v>23.5032</v>
      </c>
      <c r="O126" s="3">
        <v>79.316230000000004</v>
      </c>
      <c r="P126" s="3">
        <v>0.69732000000000005</v>
      </c>
      <c r="Q126" s="3">
        <v>0.63946000000000003</v>
      </c>
      <c r="R126" s="2" t="s">
        <v>17</v>
      </c>
      <c r="S126" s="3">
        <v>0.30681000000000003</v>
      </c>
      <c r="T126" s="3">
        <v>0.98177000000000003</v>
      </c>
    </row>
    <row r="127" spans="1:20" ht="16">
      <c r="A127" t="s">
        <v>430</v>
      </c>
      <c r="B127" s="2" t="s">
        <v>16</v>
      </c>
      <c r="C127" s="2" t="s">
        <v>17</v>
      </c>
      <c r="D127" s="2" t="s">
        <v>71</v>
      </c>
      <c r="E127" s="13" t="str">
        <f>VLOOKUP(D127, Lookup!$A$4:$B$60, 2, FALSE)</f>
        <v>Manufacturing combustion</v>
      </c>
      <c r="F127" s="2" t="s">
        <v>72</v>
      </c>
      <c r="G127" s="13" t="str">
        <f>VLOOKUP(F127, Lookup!$C$4:$D$60, 2, FALSE)</f>
        <v>Combustion</v>
      </c>
      <c r="H127" s="2" t="s">
        <v>20</v>
      </c>
      <c r="I127" s="2"/>
      <c r="J127" s="2" t="s">
        <v>28</v>
      </c>
      <c r="K127" s="4" t="str">
        <f>VLOOKUP(J127, Lookup!$G$4:$H$16, 2, FALSE)</f>
        <v>Diesel_oil</v>
      </c>
      <c r="L127" s="2" t="s">
        <v>30</v>
      </c>
      <c r="M127" s="3">
        <v>7.8719999999999999</v>
      </c>
      <c r="N127" s="3">
        <v>31.488</v>
      </c>
      <c r="O127" s="3">
        <v>89.215999999999994</v>
      </c>
      <c r="P127" s="3">
        <v>1.0867199999999999</v>
      </c>
      <c r="Q127" s="3">
        <v>0.99643999999999999</v>
      </c>
      <c r="R127" s="2" t="s">
        <v>17</v>
      </c>
      <c r="S127" s="3">
        <v>0.39360000000000001</v>
      </c>
      <c r="T127" s="3">
        <v>1.25952</v>
      </c>
    </row>
    <row r="128" spans="1:20" ht="16">
      <c r="A128" t="s">
        <v>430</v>
      </c>
      <c r="B128" s="2" t="s">
        <v>16</v>
      </c>
      <c r="C128" s="2" t="s">
        <v>17</v>
      </c>
      <c r="D128" s="2" t="s">
        <v>71</v>
      </c>
      <c r="E128" s="13" t="str">
        <f>VLOOKUP(D128, Lookup!$A$4:$B$60, 2, FALSE)</f>
        <v>Manufacturing combustion</v>
      </c>
      <c r="F128" s="2" t="s">
        <v>72</v>
      </c>
      <c r="G128" s="13" t="str">
        <f>VLOOKUP(F128, Lookup!$C$4:$D$60, 2, FALSE)</f>
        <v>Combustion</v>
      </c>
      <c r="H128" s="2" t="s">
        <v>20</v>
      </c>
      <c r="I128" s="2"/>
      <c r="J128" s="2" t="s">
        <v>28</v>
      </c>
      <c r="K128" s="4" t="str">
        <f>VLOOKUP(J128, Lookup!$G$4:$H$16, 2, FALSE)</f>
        <v>Diesel_oil</v>
      </c>
      <c r="L128" s="2" t="s">
        <v>52</v>
      </c>
      <c r="M128" s="3">
        <v>8.7647999999999993</v>
      </c>
      <c r="N128" s="3">
        <v>35.059199999999997</v>
      </c>
      <c r="O128" s="3">
        <v>23.239000000000001</v>
      </c>
      <c r="P128" s="3">
        <v>0.56713000000000002</v>
      </c>
      <c r="Q128" s="3">
        <v>0.52000999999999997</v>
      </c>
      <c r="R128" s="2" t="s">
        <v>17</v>
      </c>
      <c r="S128" s="3">
        <v>0.43824000000000002</v>
      </c>
      <c r="T128" s="3">
        <v>1.40235</v>
      </c>
    </row>
    <row r="129" spans="1:20" ht="16">
      <c r="A129" t="s">
        <v>430</v>
      </c>
      <c r="B129" s="2" t="s">
        <v>16</v>
      </c>
      <c r="C129" s="2" t="s">
        <v>17</v>
      </c>
      <c r="D129" s="2" t="s">
        <v>71</v>
      </c>
      <c r="E129" s="13" t="str">
        <f>VLOOKUP(D129, Lookup!$A$4:$B$60, 2, FALSE)</f>
        <v>Manufacturing combustion</v>
      </c>
      <c r="F129" s="2" t="s">
        <v>72</v>
      </c>
      <c r="G129" s="13" t="str">
        <f>VLOOKUP(F129, Lookup!$C$4:$D$60, 2, FALSE)</f>
        <v>Combustion</v>
      </c>
      <c r="H129" s="2" t="s">
        <v>20</v>
      </c>
      <c r="I129" s="2"/>
      <c r="J129" s="2" t="s">
        <v>28</v>
      </c>
      <c r="K129" s="4" t="str">
        <f>VLOOKUP(J129, Lookup!$G$4:$H$16, 2, FALSE)</f>
        <v>Diesel_oil</v>
      </c>
      <c r="L129" s="2" t="s">
        <v>31</v>
      </c>
      <c r="M129" s="3">
        <v>38607.106800000001</v>
      </c>
      <c r="N129" s="3">
        <v>203386.78985</v>
      </c>
      <c r="O129" s="3">
        <v>109334.17315</v>
      </c>
      <c r="P129" s="3">
        <v>5959.9982499999996</v>
      </c>
      <c r="Q129" s="3">
        <v>5465.3182399999996</v>
      </c>
      <c r="R129" s="2" t="s">
        <v>17</v>
      </c>
      <c r="S129" s="3">
        <v>1930.3553400000001</v>
      </c>
      <c r="T129" s="3">
        <v>6177.13706</v>
      </c>
    </row>
    <row r="130" spans="1:20" ht="16">
      <c r="A130" t="s">
        <v>430</v>
      </c>
      <c r="B130" s="2" t="s">
        <v>16</v>
      </c>
      <c r="C130" s="2" t="s">
        <v>17</v>
      </c>
      <c r="D130" s="2" t="s">
        <v>71</v>
      </c>
      <c r="E130" s="13" t="str">
        <f>VLOOKUP(D130, Lookup!$A$4:$B$60, 2, FALSE)</f>
        <v>Manufacturing combustion</v>
      </c>
      <c r="F130" s="2" t="s">
        <v>72</v>
      </c>
      <c r="G130" s="13" t="str">
        <f>VLOOKUP(F130, Lookup!$C$4:$D$60, 2, FALSE)</f>
        <v>Combustion</v>
      </c>
      <c r="H130" s="2" t="s">
        <v>20</v>
      </c>
      <c r="I130" s="2"/>
      <c r="J130" s="2" t="s">
        <v>32</v>
      </c>
      <c r="K130" s="4" t="str">
        <f>VLOOKUP(J130, Lookup!$G$4:$H$16, 2, FALSE)</f>
        <v>Kerosene</v>
      </c>
      <c r="L130" s="2" t="s">
        <v>33</v>
      </c>
      <c r="M130" s="3">
        <v>342.74759999999998</v>
      </c>
      <c r="N130" s="3">
        <v>1370.9903999999999</v>
      </c>
      <c r="O130" s="3">
        <v>339.89159000000001</v>
      </c>
      <c r="P130" s="3">
        <v>87.016900000000007</v>
      </c>
      <c r="Q130" s="3">
        <v>79.794439999999994</v>
      </c>
      <c r="R130" s="2" t="s">
        <v>17</v>
      </c>
      <c r="S130" s="3">
        <v>17.13738</v>
      </c>
      <c r="T130" s="3">
        <v>54.83961</v>
      </c>
    </row>
    <row r="131" spans="1:20" ht="16">
      <c r="A131" t="s">
        <v>430</v>
      </c>
      <c r="B131" s="2" t="s">
        <v>16</v>
      </c>
      <c r="C131" s="2" t="s">
        <v>17</v>
      </c>
      <c r="D131" s="2" t="s">
        <v>71</v>
      </c>
      <c r="E131" s="13" t="str">
        <f>VLOOKUP(D131, Lookup!$A$4:$B$60, 2, FALSE)</f>
        <v>Manufacturing combustion</v>
      </c>
      <c r="F131" s="2" t="s">
        <v>72</v>
      </c>
      <c r="G131" s="13" t="str">
        <f>VLOOKUP(F131, Lookup!$C$4:$D$60, 2, FALSE)</f>
        <v>Combustion</v>
      </c>
      <c r="H131" s="2" t="s">
        <v>20</v>
      </c>
      <c r="I131" s="2"/>
      <c r="J131" s="2" t="s">
        <v>48</v>
      </c>
      <c r="K131" s="4" t="str">
        <f>VLOOKUP(J131, Lookup!$G$4:$H$16, 2, FALSE)</f>
        <v>LPG</v>
      </c>
      <c r="L131" s="2" t="s">
        <v>49</v>
      </c>
      <c r="M131" s="3">
        <v>276.50152000000003</v>
      </c>
      <c r="N131" s="3">
        <v>812.15362000000005</v>
      </c>
      <c r="O131" s="3">
        <v>3.60032</v>
      </c>
      <c r="P131" s="3">
        <v>16.419820000000001</v>
      </c>
      <c r="Q131" s="3">
        <v>16.419820000000001</v>
      </c>
      <c r="R131" s="2" t="s">
        <v>17</v>
      </c>
      <c r="S131" s="3">
        <v>43.203360000000004</v>
      </c>
      <c r="T131" s="3">
        <v>9.3607200000000006</v>
      </c>
    </row>
    <row r="132" spans="1:20" ht="16">
      <c r="A132" t="s">
        <v>430</v>
      </c>
      <c r="B132" s="2" t="s">
        <v>16</v>
      </c>
      <c r="C132" s="2" t="s">
        <v>17</v>
      </c>
      <c r="D132" s="2" t="s">
        <v>71</v>
      </c>
      <c r="E132" s="13" t="str">
        <f>VLOOKUP(D132, Lookup!$A$4:$B$60, 2, FALSE)</f>
        <v>Manufacturing combustion</v>
      </c>
      <c r="F132" s="2" t="s">
        <v>72</v>
      </c>
      <c r="G132" s="13" t="str">
        <f>VLOOKUP(F132, Lookup!$C$4:$D$60, 2, FALSE)</f>
        <v>Combustion</v>
      </c>
      <c r="H132" s="2" t="s">
        <v>20</v>
      </c>
      <c r="I132" s="2"/>
      <c r="J132" s="2" t="s">
        <v>34</v>
      </c>
      <c r="K132" s="4" t="str">
        <f>VLOOKUP(J132, Lookup!$G$4:$H$16, 2, FALSE)</f>
        <v>LNG</v>
      </c>
      <c r="L132" s="2" t="s">
        <v>34</v>
      </c>
      <c r="M132" s="3">
        <v>423014.70088999998</v>
      </c>
      <c r="N132" s="3">
        <v>1058991.2830000001</v>
      </c>
      <c r="O132" s="3">
        <v>3197.1784899999998</v>
      </c>
      <c r="P132" s="3">
        <v>9523.9758099999999</v>
      </c>
      <c r="Q132" s="3">
        <v>9523.9758099999999</v>
      </c>
      <c r="R132" s="2" t="s">
        <v>17</v>
      </c>
      <c r="S132" s="3">
        <v>56653.754580000001</v>
      </c>
      <c r="T132" s="3">
        <v>16051.897569999999</v>
      </c>
    </row>
    <row r="133" spans="1:20" ht="16">
      <c r="A133" t="s">
        <v>430</v>
      </c>
      <c r="B133" s="2" t="s">
        <v>16</v>
      </c>
      <c r="C133" s="2" t="s">
        <v>17</v>
      </c>
      <c r="D133" s="2" t="s">
        <v>71</v>
      </c>
      <c r="E133" s="13" t="str">
        <f>VLOOKUP(D133, Lookup!$A$4:$B$60, 2, FALSE)</f>
        <v>Manufacturing combustion</v>
      </c>
      <c r="F133" s="2" t="s">
        <v>72</v>
      </c>
      <c r="G133" s="13" t="str">
        <f>VLOOKUP(F133, Lookup!$C$4:$D$60, 2, FALSE)</f>
        <v>Combustion</v>
      </c>
      <c r="H133" s="2" t="s">
        <v>73</v>
      </c>
      <c r="I133" s="2"/>
      <c r="J133" s="2" t="s">
        <v>24</v>
      </c>
      <c r="K133" s="4" t="str">
        <f>VLOOKUP(J133, Lookup!$G$4:$H$16, 2, FALSE)</f>
        <v>Bunker C oil</v>
      </c>
      <c r="L133" s="2" t="s">
        <v>40</v>
      </c>
      <c r="M133" s="3">
        <v>13003.017459999999</v>
      </c>
      <c r="N133" s="3">
        <v>48945.631880000001</v>
      </c>
      <c r="O133" s="3">
        <v>8116.9823399999996</v>
      </c>
      <c r="P133" s="3">
        <v>764.77548999999999</v>
      </c>
      <c r="Q133" s="3">
        <v>452.74709000000001</v>
      </c>
      <c r="R133" s="2" t="s">
        <v>17</v>
      </c>
      <c r="S133" s="3">
        <v>1375.4955</v>
      </c>
      <c r="T133" s="3">
        <v>88.031720000000007</v>
      </c>
    </row>
    <row r="134" spans="1:20" ht="16">
      <c r="A134" t="s">
        <v>430</v>
      </c>
      <c r="B134" s="2" t="s">
        <v>16</v>
      </c>
      <c r="C134" s="2" t="s">
        <v>17</v>
      </c>
      <c r="D134" s="2" t="s">
        <v>71</v>
      </c>
      <c r="E134" s="13" t="str">
        <f>VLOOKUP(D134, Lookup!$A$4:$B$60, 2, FALSE)</f>
        <v>Manufacturing combustion</v>
      </c>
      <c r="F134" s="2" t="s">
        <v>72</v>
      </c>
      <c r="G134" s="13" t="str">
        <f>VLOOKUP(F134, Lookup!$C$4:$D$60, 2, FALSE)</f>
        <v>Combustion</v>
      </c>
      <c r="H134" s="2" t="s">
        <v>73</v>
      </c>
      <c r="I134" s="2"/>
      <c r="J134" s="2" t="s">
        <v>24</v>
      </c>
      <c r="K134" s="4" t="str">
        <f>VLOOKUP(J134, Lookup!$G$4:$H$16, 2, FALSE)</f>
        <v>Bunker C oil</v>
      </c>
      <c r="L134" s="2" t="s">
        <v>27</v>
      </c>
      <c r="M134" s="3">
        <v>13720.82324</v>
      </c>
      <c r="N134" s="3">
        <v>87038</v>
      </c>
      <c r="O134" s="3">
        <v>1692.0400099999999</v>
      </c>
      <c r="P134" s="3">
        <v>2203.3130099999998</v>
      </c>
      <c r="Q134" s="3">
        <v>1304.36132</v>
      </c>
      <c r="R134" s="2" t="s">
        <v>17</v>
      </c>
      <c r="S134" s="3">
        <v>1451.4269999999999</v>
      </c>
      <c r="T134" s="3">
        <v>92.891329999999996</v>
      </c>
    </row>
    <row r="135" spans="1:20" ht="16">
      <c r="A135" t="s">
        <v>430</v>
      </c>
      <c r="B135" s="2" t="s">
        <v>16</v>
      </c>
      <c r="C135" s="2" t="s">
        <v>17</v>
      </c>
      <c r="D135" s="2" t="s">
        <v>71</v>
      </c>
      <c r="E135" s="13" t="str">
        <f>VLOOKUP(D135, Lookup!$A$4:$B$60, 2, FALSE)</f>
        <v>Manufacturing combustion</v>
      </c>
      <c r="F135" s="2" t="s">
        <v>72</v>
      </c>
      <c r="G135" s="13" t="str">
        <f>VLOOKUP(F135, Lookup!$C$4:$D$60, 2, FALSE)</f>
        <v>Combustion</v>
      </c>
      <c r="H135" s="2" t="s">
        <v>73</v>
      </c>
      <c r="I135" s="2"/>
      <c r="J135" s="2" t="s">
        <v>34</v>
      </c>
      <c r="K135" s="4" t="str">
        <f>VLOOKUP(J135, Lookup!$G$4:$H$16, 2, FALSE)</f>
        <v>LNG</v>
      </c>
      <c r="L135" s="2" t="s">
        <v>34</v>
      </c>
      <c r="M135" s="3">
        <v>48212.48532</v>
      </c>
      <c r="N135" s="3">
        <v>31181.335760000002</v>
      </c>
      <c r="O135" s="3">
        <v>7.2751599999999996</v>
      </c>
      <c r="P135" s="3">
        <v>130.95287999999999</v>
      </c>
      <c r="Q135" s="3">
        <v>130.95287999999999</v>
      </c>
      <c r="R135" s="2" t="s">
        <v>17</v>
      </c>
      <c r="S135" s="3">
        <v>4918.0081600000003</v>
      </c>
      <c r="T135" s="3">
        <v>37.10333</v>
      </c>
    </row>
    <row r="136" spans="1:20" ht="16">
      <c r="A136" t="s">
        <v>430</v>
      </c>
      <c r="B136" s="2" t="s">
        <v>16</v>
      </c>
      <c r="C136" s="2" t="s">
        <v>17</v>
      </c>
      <c r="D136" s="2" t="s">
        <v>71</v>
      </c>
      <c r="E136" s="13" t="str">
        <f>VLOOKUP(D136, Lookup!$A$4:$B$60, 2, FALSE)</f>
        <v>Manufacturing combustion</v>
      </c>
      <c r="F136" s="2" t="s">
        <v>43</v>
      </c>
      <c r="G136" s="13" t="str">
        <f>VLOOKUP(F136, Lookup!$C$4:$D$60, 2, FALSE)</f>
        <v>Process furnace</v>
      </c>
      <c r="H136" s="2" t="s">
        <v>74</v>
      </c>
      <c r="I136" s="2"/>
      <c r="J136" s="2" t="s">
        <v>34</v>
      </c>
      <c r="K136" s="4" t="str">
        <f>VLOOKUP(J136, Lookup!$G$4:$H$16, 2, FALSE)</f>
        <v>LNG</v>
      </c>
      <c r="L136" s="2" t="s">
        <v>34</v>
      </c>
      <c r="M136" s="3">
        <v>6623.7158399999998</v>
      </c>
      <c r="N136" s="3">
        <v>18223.550800000001</v>
      </c>
      <c r="O136" s="3">
        <v>49.037520000000001</v>
      </c>
      <c r="P136" s="3">
        <v>147.11256</v>
      </c>
      <c r="Q136" s="3">
        <v>147.11256</v>
      </c>
      <c r="R136" s="2" t="s">
        <v>17</v>
      </c>
      <c r="S136" s="3">
        <v>887.10479999999995</v>
      </c>
      <c r="T136" s="3">
        <v>251.34636</v>
      </c>
    </row>
    <row r="137" spans="1:20" ht="16">
      <c r="A137" t="s">
        <v>430</v>
      </c>
      <c r="B137" s="2" t="s">
        <v>16</v>
      </c>
      <c r="C137" s="2" t="s">
        <v>17</v>
      </c>
      <c r="D137" s="2" t="s">
        <v>71</v>
      </c>
      <c r="E137" s="13" t="str">
        <f>VLOOKUP(D137, Lookup!$A$4:$B$60, 2, FALSE)</f>
        <v>Manufacturing combustion</v>
      </c>
      <c r="F137" s="2" t="s">
        <v>43</v>
      </c>
      <c r="G137" s="13" t="str">
        <f>VLOOKUP(F137, Lookup!$C$4:$D$60, 2, FALSE)</f>
        <v>Process furnace</v>
      </c>
      <c r="H137" s="2" t="s">
        <v>412</v>
      </c>
      <c r="I137" s="2"/>
      <c r="J137" s="2" t="s">
        <v>24</v>
      </c>
      <c r="K137" s="4" t="str">
        <f>VLOOKUP(J137, Lookup!$G$4:$H$16, 2, FALSE)</f>
        <v>Bunker C oil</v>
      </c>
      <c r="L137" s="2" t="s">
        <v>27</v>
      </c>
      <c r="M137" s="3">
        <v>964.8</v>
      </c>
      <c r="N137" s="3">
        <v>505187.511</v>
      </c>
      <c r="O137" s="3">
        <v>4138.9920000000002</v>
      </c>
      <c r="P137" s="3">
        <v>945.50400000000002</v>
      </c>
      <c r="Q137" s="3">
        <v>867.02711999999997</v>
      </c>
      <c r="R137" s="2" t="s">
        <v>17</v>
      </c>
      <c r="S137" s="3">
        <v>247.63200000000001</v>
      </c>
      <c r="T137" s="3">
        <v>154.36799999999999</v>
      </c>
    </row>
    <row r="138" spans="1:20" ht="16">
      <c r="A138" t="s">
        <v>430</v>
      </c>
      <c r="B138" s="2" t="s">
        <v>16</v>
      </c>
      <c r="C138" s="2" t="s">
        <v>17</v>
      </c>
      <c r="D138" s="2" t="s">
        <v>71</v>
      </c>
      <c r="E138" s="13" t="str">
        <f>VLOOKUP(D138, Lookup!$A$4:$B$60, 2, FALSE)</f>
        <v>Manufacturing combustion</v>
      </c>
      <c r="F138" s="2" t="s">
        <v>43</v>
      </c>
      <c r="G138" s="13" t="str">
        <f>VLOOKUP(F138, Lookup!$C$4:$D$60, 2, FALSE)</f>
        <v>Process furnace</v>
      </c>
      <c r="H138" s="2" t="s">
        <v>412</v>
      </c>
      <c r="I138" s="2"/>
      <c r="J138" s="2" t="s">
        <v>34</v>
      </c>
      <c r="K138" s="4" t="str">
        <f>VLOOKUP(J138, Lookup!$G$4:$H$16, 2, FALSE)</f>
        <v>LNG</v>
      </c>
      <c r="L138" s="2" t="s">
        <v>34</v>
      </c>
      <c r="M138" s="3">
        <v>22699.96646</v>
      </c>
      <c r="N138" s="3">
        <v>62492.467199999999</v>
      </c>
      <c r="O138" s="3">
        <v>168.89856</v>
      </c>
      <c r="P138" s="3">
        <v>70131.974709999995</v>
      </c>
      <c r="Q138" s="3">
        <v>70131.974709999995</v>
      </c>
      <c r="R138" s="2" t="s">
        <v>17</v>
      </c>
      <c r="S138" s="3">
        <v>3040.1740799999998</v>
      </c>
      <c r="T138" s="3">
        <v>861.38266999999996</v>
      </c>
    </row>
    <row r="139" spans="1:20" ht="16">
      <c r="A139" t="s">
        <v>430</v>
      </c>
      <c r="B139" s="2" t="s">
        <v>16</v>
      </c>
      <c r="C139" s="2" t="s">
        <v>17</v>
      </c>
      <c r="D139" s="2" t="s">
        <v>71</v>
      </c>
      <c r="E139" s="13" t="str">
        <f>VLOOKUP(D139, Lookup!$A$4:$B$60, 2, FALSE)</f>
        <v>Manufacturing combustion</v>
      </c>
      <c r="F139" s="2" t="s">
        <v>43</v>
      </c>
      <c r="G139" s="13" t="str">
        <f>VLOOKUP(F139, Lookup!$C$4:$D$60, 2, FALSE)</f>
        <v>Process furnace</v>
      </c>
      <c r="H139" s="2" t="s">
        <v>75</v>
      </c>
      <c r="I139" s="2"/>
      <c r="J139" s="2" t="s">
        <v>34</v>
      </c>
      <c r="K139" s="4" t="str">
        <f>VLOOKUP(J139, Lookup!$G$4:$H$16, 2, FALSE)</f>
        <v>LNG</v>
      </c>
      <c r="L139" s="2" t="s">
        <v>34</v>
      </c>
      <c r="M139" s="3">
        <v>1821.7248</v>
      </c>
      <c r="N139" s="3">
        <v>5015.165</v>
      </c>
      <c r="O139" s="3">
        <v>13.554500000000001</v>
      </c>
      <c r="P139" s="3">
        <v>13.25482</v>
      </c>
      <c r="Q139" s="3">
        <v>13.25482</v>
      </c>
      <c r="R139" s="2" t="s">
        <v>17</v>
      </c>
      <c r="S139" s="3">
        <v>243.98099999999999</v>
      </c>
      <c r="T139" s="3">
        <v>69.127939999999995</v>
      </c>
    </row>
    <row r="140" spans="1:20" ht="16">
      <c r="A140" t="s">
        <v>430</v>
      </c>
      <c r="B140" s="2" t="s">
        <v>16</v>
      </c>
      <c r="C140" s="2" t="s">
        <v>17</v>
      </c>
      <c r="D140" s="2" t="s">
        <v>71</v>
      </c>
      <c r="E140" s="13" t="str">
        <f>VLOOKUP(D140, Lookup!$A$4:$B$60, 2, FALSE)</f>
        <v>Manufacturing combustion</v>
      </c>
      <c r="F140" s="2" t="s">
        <v>43</v>
      </c>
      <c r="G140" s="13" t="str">
        <f>VLOOKUP(F140, Lookup!$C$4:$D$60, 2, FALSE)</f>
        <v>Process furnace</v>
      </c>
      <c r="H140" s="2" t="s">
        <v>76</v>
      </c>
      <c r="I140" s="2"/>
      <c r="J140" s="2" t="s">
        <v>45</v>
      </c>
      <c r="K140" s="4" t="str">
        <f>VLOOKUP(J140, Lookup!$G$4:$H$16, 2, FALSE)</f>
        <v>Bunker A oil</v>
      </c>
      <c r="L140" s="2" t="s">
        <v>46</v>
      </c>
      <c r="M140" s="3">
        <v>1628.88</v>
      </c>
      <c r="N140" s="3">
        <v>16261.652</v>
      </c>
      <c r="O140" s="3">
        <v>12216.6</v>
      </c>
      <c r="P140" s="3">
        <v>502.18056000000001</v>
      </c>
      <c r="Q140" s="3">
        <v>460.49957000000001</v>
      </c>
      <c r="R140" s="2" t="s">
        <v>17</v>
      </c>
      <c r="S140" s="3">
        <v>81.444000000000003</v>
      </c>
      <c r="T140" s="3">
        <v>260.62079999999997</v>
      </c>
    </row>
    <row r="141" spans="1:20" ht="16">
      <c r="A141" t="s">
        <v>430</v>
      </c>
      <c r="B141" s="2" t="s">
        <v>16</v>
      </c>
      <c r="C141" s="2" t="s">
        <v>17</v>
      </c>
      <c r="D141" s="2" t="s">
        <v>71</v>
      </c>
      <c r="E141" s="13" t="str">
        <f>VLOOKUP(D141, Lookup!$A$4:$B$60, 2, FALSE)</f>
        <v>Manufacturing combustion</v>
      </c>
      <c r="F141" s="2" t="s">
        <v>43</v>
      </c>
      <c r="G141" s="13" t="str">
        <f>VLOOKUP(F141, Lookup!$C$4:$D$60, 2, FALSE)</f>
        <v>Process furnace</v>
      </c>
      <c r="H141" s="2" t="s">
        <v>76</v>
      </c>
      <c r="I141" s="2"/>
      <c r="J141" s="2" t="s">
        <v>24</v>
      </c>
      <c r="K141" s="4" t="str">
        <f>VLOOKUP(J141, Lookup!$G$4:$H$16, 2, FALSE)</f>
        <v>Bunker C oil</v>
      </c>
      <c r="L141" s="2" t="s">
        <v>40</v>
      </c>
      <c r="M141" s="3">
        <v>2963.2103999999999</v>
      </c>
      <c r="N141" s="3">
        <v>32792.86176</v>
      </c>
      <c r="O141" s="3">
        <v>8743.14984</v>
      </c>
      <c r="P141" s="3">
        <v>1586.6510000000001</v>
      </c>
      <c r="Q141" s="3">
        <v>1454.9589800000001</v>
      </c>
      <c r="R141" s="2" t="s">
        <v>17</v>
      </c>
      <c r="S141" s="3">
        <v>760.55735000000004</v>
      </c>
      <c r="T141" s="3">
        <v>474.11365000000001</v>
      </c>
    </row>
    <row r="142" spans="1:20" ht="16">
      <c r="A142" t="s">
        <v>430</v>
      </c>
      <c r="B142" s="2" t="s">
        <v>16</v>
      </c>
      <c r="C142" s="2" t="s">
        <v>17</v>
      </c>
      <c r="D142" s="2" t="s">
        <v>71</v>
      </c>
      <c r="E142" s="13" t="str">
        <f>VLOOKUP(D142, Lookup!$A$4:$B$60, 2, FALSE)</f>
        <v>Manufacturing combustion</v>
      </c>
      <c r="F142" s="2" t="s">
        <v>43</v>
      </c>
      <c r="G142" s="13" t="str">
        <f>VLOOKUP(F142, Lookup!$C$4:$D$60, 2, FALSE)</f>
        <v>Process furnace</v>
      </c>
      <c r="H142" s="2" t="s">
        <v>76</v>
      </c>
      <c r="I142" s="2"/>
      <c r="J142" s="2" t="s">
        <v>24</v>
      </c>
      <c r="K142" s="4" t="str">
        <f>VLOOKUP(J142, Lookup!$G$4:$H$16, 2, FALSE)</f>
        <v>Bunker C oil</v>
      </c>
      <c r="L142" s="2" t="s">
        <v>26</v>
      </c>
      <c r="M142" s="3">
        <v>150004.30739999999</v>
      </c>
      <c r="N142" s="3">
        <v>1025478.28728</v>
      </c>
      <c r="O142" s="3">
        <v>925950.15138000005</v>
      </c>
      <c r="P142" s="3">
        <v>29514.964820000001</v>
      </c>
      <c r="Q142" s="3">
        <v>27065.222740000001</v>
      </c>
      <c r="R142" s="2" t="s">
        <v>17</v>
      </c>
      <c r="S142" s="3">
        <v>38501.105620000002</v>
      </c>
      <c r="T142" s="3">
        <v>24000.689129999999</v>
      </c>
    </row>
    <row r="143" spans="1:20" ht="16">
      <c r="A143" t="s">
        <v>430</v>
      </c>
      <c r="B143" s="2" t="s">
        <v>16</v>
      </c>
      <c r="C143" s="2" t="s">
        <v>17</v>
      </c>
      <c r="D143" s="2" t="s">
        <v>71</v>
      </c>
      <c r="E143" s="13" t="str">
        <f>VLOOKUP(D143, Lookup!$A$4:$B$60, 2, FALSE)</f>
        <v>Manufacturing combustion</v>
      </c>
      <c r="F143" s="2" t="s">
        <v>43</v>
      </c>
      <c r="G143" s="13" t="str">
        <f>VLOOKUP(F143, Lookup!$C$4:$D$60, 2, FALSE)</f>
        <v>Process furnace</v>
      </c>
      <c r="H143" s="2" t="s">
        <v>76</v>
      </c>
      <c r="I143" s="2"/>
      <c r="J143" s="2" t="s">
        <v>24</v>
      </c>
      <c r="K143" s="4" t="str">
        <f>VLOOKUP(J143, Lookup!$G$4:$H$16, 2, FALSE)</f>
        <v>Bunker C oil</v>
      </c>
      <c r="L143" s="2" t="s">
        <v>27</v>
      </c>
      <c r="M143" s="3">
        <v>44561.130599999997</v>
      </c>
      <c r="N143" s="3">
        <v>416860.41863999999</v>
      </c>
      <c r="O143" s="3">
        <v>187029.93135999999</v>
      </c>
      <c r="P143" s="3">
        <v>14792.115820000001</v>
      </c>
      <c r="Q143" s="3">
        <v>13564.370150000001</v>
      </c>
      <c r="R143" s="2" t="s">
        <v>17</v>
      </c>
      <c r="S143" s="3">
        <v>11437.35684</v>
      </c>
      <c r="T143" s="3">
        <v>7129.7809100000004</v>
      </c>
    </row>
    <row r="144" spans="1:20" ht="16">
      <c r="A144" t="s">
        <v>430</v>
      </c>
      <c r="B144" s="2" t="s">
        <v>16</v>
      </c>
      <c r="C144" s="2" t="s">
        <v>17</v>
      </c>
      <c r="D144" s="2" t="s">
        <v>71</v>
      </c>
      <c r="E144" s="13" t="str">
        <f>VLOOKUP(D144, Lookup!$A$4:$B$60, 2, FALSE)</f>
        <v>Manufacturing combustion</v>
      </c>
      <c r="F144" s="2" t="s">
        <v>43</v>
      </c>
      <c r="G144" s="13" t="str">
        <f>VLOOKUP(F144, Lookup!$C$4:$D$60, 2, FALSE)</f>
        <v>Process furnace</v>
      </c>
      <c r="H144" s="2" t="s">
        <v>76</v>
      </c>
      <c r="I144" s="2"/>
      <c r="J144" s="2" t="s">
        <v>28</v>
      </c>
      <c r="K144" s="4" t="str">
        <f>VLOOKUP(J144, Lookup!$G$4:$H$16, 2, FALSE)</f>
        <v>Diesel_oil</v>
      </c>
      <c r="L144" s="2" t="s">
        <v>31</v>
      </c>
      <c r="M144" s="3">
        <v>10.5</v>
      </c>
      <c r="N144" s="3">
        <v>33.6</v>
      </c>
      <c r="O144" s="3">
        <v>29.75</v>
      </c>
      <c r="P144" s="3">
        <v>2.1</v>
      </c>
      <c r="Q144" s="3">
        <v>1.9257</v>
      </c>
      <c r="R144" s="2" t="s">
        <v>17</v>
      </c>
      <c r="S144" s="3">
        <v>0.52500000000000002</v>
      </c>
      <c r="T144" s="3">
        <v>1.68</v>
      </c>
    </row>
    <row r="145" spans="1:20" ht="16">
      <c r="A145" t="s">
        <v>430</v>
      </c>
      <c r="B145" s="2" t="s">
        <v>16</v>
      </c>
      <c r="C145" s="2" t="s">
        <v>17</v>
      </c>
      <c r="D145" s="2" t="s">
        <v>71</v>
      </c>
      <c r="E145" s="13" t="str">
        <f>VLOOKUP(D145, Lookup!$A$4:$B$60, 2, FALSE)</f>
        <v>Manufacturing combustion</v>
      </c>
      <c r="F145" s="2" t="s">
        <v>43</v>
      </c>
      <c r="G145" s="13" t="str">
        <f>VLOOKUP(F145, Lookup!$C$4:$D$60, 2, FALSE)</f>
        <v>Process furnace</v>
      </c>
      <c r="H145" s="2" t="s">
        <v>76</v>
      </c>
      <c r="I145" s="2"/>
      <c r="J145" s="2" t="s">
        <v>32</v>
      </c>
      <c r="K145" s="4" t="str">
        <f>VLOOKUP(J145, Lookup!$G$4:$H$16, 2, FALSE)</f>
        <v>Kerosene</v>
      </c>
      <c r="L145" s="2" t="s">
        <v>33</v>
      </c>
      <c r="M145" s="3">
        <v>9.1199999999999992</v>
      </c>
      <c r="N145" s="3">
        <v>36.479999999999997</v>
      </c>
      <c r="O145" s="3">
        <v>9.0440000000000005</v>
      </c>
      <c r="P145" s="3">
        <v>1.0944</v>
      </c>
      <c r="Q145" s="3">
        <v>1.0035799999999999</v>
      </c>
      <c r="R145" s="2" t="s">
        <v>17</v>
      </c>
      <c r="S145" s="3">
        <v>0.45600000000000002</v>
      </c>
      <c r="T145" s="3">
        <v>1.4592000000000001</v>
      </c>
    </row>
    <row r="146" spans="1:20" ht="16">
      <c r="A146" t="s">
        <v>430</v>
      </c>
      <c r="B146" s="2" t="s">
        <v>16</v>
      </c>
      <c r="C146" s="2" t="s">
        <v>17</v>
      </c>
      <c r="D146" s="2" t="s">
        <v>71</v>
      </c>
      <c r="E146" s="13" t="str">
        <f>VLOOKUP(D146, Lookup!$A$4:$B$60, 2, FALSE)</f>
        <v>Manufacturing combustion</v>
      </c>
      <c r="F146" s="2" t="s">
        <v>43</v>
      </c>
      <c r="G146" s="13" t="str">
        <f>VLOOKUP(F146, Lookup!$C$4:$D$60, 2, FALSE)</f>
        <v>Process furnace</v>
      </c>
      <c r="H146" s="2" t="s">
        <v>76</v>
      </c>
      <c r="I146" s="2"/>
      <c r="J146" s="2" t="s">
        <v>48</v>
      </c>
      <c r="K146" s="4" t="str">
        <f>VLOOKUP(J146, Lookup!$G$4:$H$16, 2, FALSE)</f>
        <v>LPG</v>
      </c>
      <c r="L146" s="2" t="s">
        <v>49</v>
      </c>
      <c r="M146" s="3">
        <v>904.76468</v>
      </c>
      <c r="N146" s="3">
        <v>2726.0747999999999</v>
      </c>
      <c r="O146" s="3">
        <v>7.8092899999999998</v>
      </c>
      <c r="P146" s="3">
        <v>56.226759999999999</v>
      </c>
      <c r="Q146" s="3">
        <v>56.226759999999999</v>
      </c>
      <c r="R146" s="2" t="s">
        <v>17</v>
      </c>
      <c r="S146" s="3">
        <v>141.36948000000001</v>
      </c>
      <c r="T146" s="3">
        <v>30.63007</v>
      </c>
    </row>
    <row r="147" spans="1:20" ht="16">
      <c r="A147" t="s">
        <v>430</v>
      </c>
      <c r="B147" s="2" t="s">
        <v>16</v>
      </c>
      <c r="C147" s="2" t="s">
        <v>17</v>
      </c>
      <c r="D147" s="2" t="s">
        <v>71</v>
      </c>
      <c r="E147" s="13" t="str">
        <f>VLOOKUP(D147, Lookup!$A$4:$B$60, 2, FALSE)</f>
        <v>Manufacturing combustion</v>
      </c>
      <c r="F147" s="2" t="s">
        <v>43</v>
      </c>
      <c r="G147" s="13" t="str">
        <f>VLOOKUP(F147, Lookup!$C$4:$D$60, 2, FALSE)</f>
        <v>Process furnace</v>
      </c>
      <c r="H147" s="2" t="s">
        <v>76</v>
      </c>
      <c r="I147" s="2"/>
      <c r="J147" s="2" t="s">
        <v>34</v>
      </c>
      <c r="K147" s="4" t="str">
        <f>VLOOKUP(J147, Lookup!$G$4:$H$16, 2, FALSE)</f>
        <v>LNG</v>
      </c>
      <c r="L147" s="2" t="s">
        <v>34</v>
      </c>
      <c r="M147" s="3">
        <v>609056.88341000001</v>
      </c>
      <c r="N147" s="3">
        <v>1483549.1322699999</v>
      </c>
      <c r="O147" s="3">
        <v>4529.8765400000002</v>
      </c>
      <c r="P147" s="3">
        <v>12869.629370000001</v>
      </c>
      <c r="Q147" s="3">
        <v>12869.629370000001</v>
      </c>
      <c r="R147" s="2" t="s">
        <v>17</v>
      </c>
      <c r="S147" s="3">
        <v>81570.118319999994</v>
      </c>
      <c r="T147" s="3">
        <v>23111.534039999999</v>
      </c>
    </row>
    <row r="148" spans="1:20" ht="16">
      <c r="A148" t="s">
        <v>430</v>
      </c>
      <c r="B148" s="2" t="s">
        <v>16</v>
      </c>
      <c r="C148" s="2" t="s">
        <v>17</v>
      </c>
      <c r="D148" s="2" t="s">
        <v>71</v>
      </c>
      <c r="E148" s="13" t="str">
        <f>VLOOKUP(D148, Lookup!$A$4:$B$60, 2, FALSE)</f>
        <v>Manufacturing combustion</v>
      </c>
      <c r="F148" s="2" t="s">
        <v>43</v>
      </c>
      <c r="G148" s="13" t="str">
        <f>VLOOKUP(F148, Lookup!$C$4:$D$60, 2, FALSE)</f>
        <v>Process furnace</v>
      </c>
      <c r="H148" s="2" t="s">
        <v>77</v>
      </c>
      <c r="I148" s="2"/>
      <c r="J148" s="2" t="s">
        <v>21</v>
      </c>
      <c r="K148" s="4" t="str">
        <f>VLOOKUP(J148, Lookup!$G$4:$H$16, 2, FALSE)</f>
        <v>Hard_coal</v>
      </c>
      <c r="L148" s="2" t="s">
        <v>22</v>
      </c>
      <c r="M148" s="3">
        <v>1066.5</v>
      </c>
      <c r="N148" s="3">
        <v>20725.650000000001</v>
      </c>
      <c r="O148" s="3">
        <v>31888.35</v>
      </c>
      <c r="P148" s="3">
        <v>7110</v>
      </c>
      <c r="Q148" s="3">
        <v>4138.0200000000004</v>
      </c>
      <c r="R148" s="2" t="s">
        <v>17</v>
      </c>
      <c r="S148" s="3">
        <v>533.25</v>
      </c>
      <c r="T148" s="3">
        <v>0.99539999999999995</v>
      </c>
    </row>
    <row r="149" spans="1:20" ht="16">
      <c r="A149" t="s">
        <v>430</v>
      </c>
      <c r="B149" s="2" t="s">
        <v>16</v>
      </c>
      <c r="C149" s="2" t="s">
        <v>17</v>
      </c>
      <c r="D149" s="2" t="s">
        <v>71</v>
      </c>
      <c r="E149" s="13" t="str">
        <f>VLOOKUP(D149, Lookup!$A$4:$B$60, 2, FALSE)</f>
        <v>Manufacturing combustion</v>
      </c>
      <c r="F149" s="2" t="s">
        <v>43</v>
      </c>
      <c r="G149" s="13" t="str">
        <f>VLOOKUP(F149, Lookup!$C$4:$D$60, 2, FALSE)</f>
        <v>Process furnace</v>
      </c>
      <c r="H149" s="2" t="s">
        <v>77</v>
      </c>
      <c r="I149" s="2"/>
      <c r="J149" s="2" t="s">
        <v>48</v>
      </c>
      <c r="K149" s="4" t="str">
        <f>VLOOKUP(J149, Lookup!$G$4:$H$16, 2, FALSE)</f>
        <v>LPG</v>
      </c>
      <c r="L149" s="2" t="s">
        <v>49</v>
      </c>
      <c r="M149" s="3">
        <v>215.30144000000001</v>
      </c>
      <c r="N149" s="3">
        <v>648.70797000000005</v>
      </c>
      <c r="O149" s="3">
        <v>2.8034300000000001</v>
      </c>
      <c r="P149" s="3">
        <v>20.18458</v>
      </c>
      <c r="Q149" s="3">
        <v>20.18458</v>
      </c>
      <c r="R149" s="2" t="s">
        <v>17</v>
      </c>
      <c r="S149" s="3">
        <v>33.640860000000004</v>
      </c>
      <c r="T149" s="3">
        <v>7.2888000000000002</v>
      </c>
    </row>
    <row r="150" spans="1:20" ht="16">
      <c r="A150" t="s">
        <v>430</v>
      </c>
      <c r="B150" s="2" t="s">
        <v>16</v>
      </c>
      <c r="C150" s="2" t="s">
        <v>17</v>
      </c>
      <c r="D150" s="2" t="s">
        <v>71</v>
      </c>
      <c r="E150" s="13" t="str">
        <f>VLOOKUP(D150, Lookup!$A$4:$B$60, 2, FALSE)</f>
        <v>Manufacturing combustion</v>
      </c>
      <c r="F150" s="2" t="s">
        <v>43</v>
      </c>
      <c r="G150" s="13" t="str">
        <f>VLOOKUP(F150, Lookup!$C$4:$D$60, 2, FALSE)</f>
        <v>Process furnace</v>
      </c>
      <c r="H150" s="2" t="s">
        <v>77</v>
      </c>
      <c r="I150" s="2"/>
      <c r="J150" s="2" t="s">
        <v>34</v>
      </c>
      <c r="K150" s="4" t="str">
        <f>VLOOKUP(J150, Lookup!$G$4:$H$16, 2, FALSE)</f>
        <v>LNG</v>
      </c>
      <c r="L150" s="2" t="s">
        <v>34</v>
      </c>
      <c r="M150" s="3">
        <v>11470.29408</v>
      </c>
      <c r="N150" s="3">
        <v>29967.946499999998</v>
      </c>
      <c r="O150" s="3">
        <v>50.544449999999998</v>
      </c>
      <c r="P150" s="3">
        <v>97.064099999999996</v>
      </c>
      <c r="Q150" s="3">
        <v>97.064099999999996</v>
      </c>
      <c r="R150" s="2" t="s">
        <v>17</v>
      </c>
      <c r="S150" s="3">
        <v>1536.2001</v>
      </c>
      <c r="T150" s="3">
        <v>435.25673</v>
      </c>
    </row>
    <row r="151" spans="1:20" ht="16">
      <c r="A151" t="s">
        <v>430</v>
      </c>
      <c r="B151" s="2" t="s">
        <v>16</v>
      </c>
      <c r="C151" s="2" t="s">
        <v>17</v>
      </c>
      <c r="D151" s="2" t="s">
        <v>71</v>
      </c>
      <c r="E151" s="13" t="str">
        <f>VLOOKUP(D151, Lookup!$A$4:$B$60, 2, FALSE)</f>
        <v>Manufacturing combustion</v>
      </c>
      <c r="F151" s="2" t="s">
        <v>43</v>
      </c>
      <c r="G151" s="13" t="str">
        <f>VLOOKUP(F151, Lookup!$C$4:$D$60, 2, FALSE)</f>
        <v>Process furnace</v>
      </c>
      <c r="H151" s="2" t="s">
        <v>79</v>
      </c>
      <c r="I151" s="2"/>
      <c r="J151" s="2" t="s">
        <v>21</v>
      </c>
      <c r="K151" s="4" t="str">
        <f>VLOOKUP(J151, Lookup!$G$4:$H$16, 2, FALSE)</f>
        <v>Hard_coal</v>
      </c>
      <c r="L151" s="2" t="s">
        <v>22</v>
      </c>
      <c r="M151" s="3">
        <v>49770.290999999997</v>
      </c>
      <c r="N151" s="3">
        <v>903524.49759000004</v>
      </c>
      <c r="O151" s="3">
        <v>556010.13243</v>
      </c>
      <c r="P151" s="3">
        <v>1913472.98</v>
      </c>
      <c r="Q151" s="3">
        <v>1113641.2743599999</v>
      </c>
      <c r="R151" s="2" t="s">
        <v>17</v>
      </c>
      <c r="S151" s="3">
        <v>24885.145499999999</v>
      </c>
      <c r="T151" s="3">
        <v>46.452269999999999</v>
      </c>
    </row>
    <row r="152" spans="1:20" ht="16">
      <c r="A152" t="s">
        <v>430</v>
      </c>
      <c r="B152" s="2" t="s">
        <v>16</v>
      </c>
      <c r="C152" s="2" t="s">
        <v>17</v>
      </c>
      <c r="D152" s="2" t="s">
        <v>71</v>
      </c>
      <c r="E152" s="13" t="str">
        <f>VLOOKUP(D152, Lookup!$A$4:$B$60, 2, FALSE)</f>
        <v>Manufacturing combustion</v>
      </c>
      <c r="F152" s="2" t="s">
        <v>43</v>
      </c>
      <c r="G152" s="13" t="str">
        <f>VLOOKUP(F152, Lookup!$C$4:$D$60, 2, FALSE)</f>
        <v>Process furnace</v>
      </c>
      <c r="H152" s="2" t="s">
        <v>79</v>
      </c>
      <c r="I152" s="2"/>
      <c r="J152" s="2" t="s">
        <v>45</v>
      </c>
      <c r="K152" s="4" t="str">
        <f>VLOOKUP(J152, Lookup!$G$4:$H$16, 2, FALSE)</f>
        <v>Bunker A oil</v>
      </c>
      <c r="L152" s="2" t="s">
        <v>54</v>
      </c>
      <c r="M152" s="3">
        <v>88.171199999999999</v>
      </c>
      <c r="N152" s="3">
        <v>792.21822999999995</v>
      </c>
      <c r="O152" s="3">
        <v>101.25604</v>
      </c>
      <c r="P152" s="3">
        <v>0.74063999999999997</v>
      </c>
      <c r="Q152" s="3">
        <v>0.67915999999999999</v>
      </c>
      <c r="R152" s="2" t="s">
        <v>17</v>
      </c>
      <c r="S152" s="3">
        <v>4.4085599999999996</v>
      </c>
      <c r="T152" s="3">
        <v>14.107390000000001</v>
      </c>
    </row>
    <row r="153" spans="1:20" ht="16">
      <c r="A153" t="s">
        <v>430</v>
      </c>
      <c r="B153" s="2" t="s">
        <v>16</v>
      </c>
      <c r="C153" s="2" t="s">
        <v>17</v>
      </c>
      <c r="D153" s="2" t="s">
        <v>71</v>
      </c>
      <c r="E153" s="13" t="str">
        <f>VLOOKUP(D153, Lookup!$A$4:$B$60, 2, FALSE)</f>
        <v>Manufacturing combustion</v>
      </c>
      <c r="F153" s="2" t="s">
        <v>43</v>
      </c>
      <c r="G153" s="13" t="str">
        <f>VLOOKUP(F153, Lookup!$C$4:$D$60, 2, FALSE)</f>
        <v>Process furnace</v>
      </c>
      <c r="H153" s="2" t="s">
        <v>79</v>
      </c>
      <c r="I153" s="2"/>
      <c r="J153" s="2" t="s">
        <v>45</v>
      </c>
      <c r="K153" s="4" t="str">
        <f>VLOOKUP(J153, Lookup!$G$4:$H$16, 2, FALSE)</f>
        <v>Bunker A oil</v>
      </c>
      <c r="L153" s="2" t="s">
        <v>55</v>
      </c>
      <c r="M153" s="3">
        <v>51.936</v>
      </c>
      <c r="N153" s="3">
        <v>518.49440000000004</v>
      </c>
      <c r="O153" s="3">
        <v>261.75743999999997</v>
      </c>
      <c r="P153" s="3">
        <v>7.2710400000000002</v>
      </c>
      <c r="Q153" s="3">
        <v>6.6675300000000002</v>
      </c>
      <c r="R153" s="2" t="s">
        <v>17</v>
      </c>
      <c r="S153" s="3">
        <v>2.5968</v>
      </c>
      <c r="T153" s="3">
        <v>8.3097600000000007</v>
      </c>
    </row>
    <row r="154" spans="1:20" ht="16">
      <c r="A154" t="s">
        <v>430</v>
      </c>
      <c r="B154" s="2" t="s">
        <v>16</v>
      </c>
      <c r="C154" s="2" t="s">
        <v>17</v>
      </c>
      <c r="D154" s="2" t="s">
        <v>71</v>
      </c>
      <c r="E154" s="13" t="str">
        <f>VLOOKUP(D154, Lookup!$A$4:$B$60, 2, FALSE)</f>
        <v>Manufacturing combustion</v>
      </c>
      <c r="F154" s="2" t="s">
        <v>43</v>
      </c>
      <c r="G154" s="13" t="str">
        <f>VLOOKUP(F154, Lookup!$C$4:$D$60, 2, FALSE)</f>
        <v>Process furnace</v>
      </c>
      <c r="H154" s="2" t="s">
        <v>79</v>
      </c>
      <c r="I154" s="2"/>
      <c r="J154" s="2" t="s">
        <v>24</v>
      </c>
      <c r="K154" s="4" t="str">
        <f>VLOOKUP(J154, Lookup!$G$4:$H$16, 2, FALSE)</f>
        <v>Bunker C oil</v>
      </c>
      <c r="L154" s="2" t="s">
        <v>27</v>
      </c>
      <c r="M154" s="3">
        <v>592.16999999999996</v>
      </c>
      <c r="N154" s="3">
        <v>6465.7</v>
      </c>
      <c r="O154" s="3">
        <v>1795.36887</v>
      </c>
      <c r="P154" s="3">
        <v>35.906359999999999</v>
      </c>
      <c r="Q154" s="3">
        <v>32.926209999999998</v>
      </c>
      <c r="R154" s="2" t="s">
        <v>17</v>
      </c>
      <c r="S154" s="3">
        <v>151.99030999999999</v>
      </c>
      <c r="T154" s="3">
        <v>94.747190000000003</v>
      </c>
    </row>
    <row r="155" spans="1:20" ht="16">
      <c r="A155" t="s">
        <v>430</v>
      </c>
      <c r="B155" s="2" t="s">
        <v>16</v>
      </c>
      <c r="C155" s="2" t="s">
        <v>17</v>
      </c>
      <c r="D155" s="2" t="s">
        <v>71</v>
      </c>
      <c r="E155" s="13" t="str">
        <f>VLOOKUP(D155, Lookup!$A$4:$B$60, 2, FALSE)</f>
        <v>Manufacturing combustion</v>
      </c>
      <c r="F155" s="2" t="s">
        <v>43</v>
      </c>
      <c r="G155" s="13" t="str">
        <f>VLOOKUP(F155, Lookup!$C$4:$D$60, 2, FALSE)</f>
        <v>Process furnace</v>
      </c>
      <c r="H155" s="2" t="s">
        <v>79</v>
      </c>
      <c r="I155" s="2"/>
      <c r="J155" s="2" t="s">
        <v>28</v>
      </c>
      <c r="K155" s="4" t="str">
        <f>VLOOKUP(J155, Lookup!$G$4:$H$16, 2, FALSE)</f>
        <v>Diesel_oil</v>
      </c>
      <c r="L155" s="2" t="s">
        <v>29</v>
      </c>
      <c r="M155" s="3">
        <v>52.143000000000001</v>
      </c>
      <c r="N155" s="3">
        <v>208.01496</v>
      </c>
      <c r="O155" s="3">
        <v>934.19556999999998</v>
      </c>
      <c r="P155" s="3">
        <v>0.10483000000000001</v>
      </c>
      <c r="Q155" s="3">
        <v>9.6149999999999999E-2</v>
      </c>
      <c r="R155" s="2" t="s">
        <v>17</v>
      </c>
      <c r="S155" s="3">
        <v>2.6071499999999999</v>
      </c>
      <c r="T155" s="3">
        <v>8.3429099999999998</v>
      </c>
    </row>
    <row r="156" spans="1:20" ht="16">
      <c r="A156" t="s">
        <v>430</v>
      </c>
      <c r="B156" s="2" t="s">
        <v>16</v>
      </c>
      <c r="C156" s="2" t="s">
        <v>17</v>
      </c>
      <c r="D156" s="2" t="s">
        <v>71</v>
      </c>
      <c r="E156" s="13" t="str">
        <f>VLOOKUP(D156, Lookup!$A$4:$B$60, 2, FALSE)</f>
        <v>Manufacturing combustion</v>
      </c>
      <c r="F156" s="2" t="s">
        <v>43</v>
      </c>
      <c r="G156" s="13" t="str">
        <f>VLOOKUP(F156, Lookup!$C$4:$D$60, 2, FALSE)</f>
        <v>Process furnace</v>
      </c>
      <c r="H156" s="2" t="s">
        <v>79</v>
      </c>
      <c r="I156" s="2"/>
      <c r="J156" s="2" t="s">
        <v>34</v>
      </c>
      <c r="K156" s="4" t="str">
        <f>VLOOKUP(J156, Lookup!$G$4:$H$16, 2, FALSE)</f>
        <v>LNG</v>
      </c>
      <c r="L156" s="2" t="s">
        <v>34</v>
      </c>
      <c r="M156" s="3">
        <v>35782.497479999998</v>
      </c>
      <c r="N156" s="3">
        <v>95503.509779999993</v>
      </c>
      <c r="O156" s="3">
        <v>240163.49114999999</v>
      </c>
      <c r="P156" s="3">
        <v>24.519449999999999</v>
      </c>
      <c r="Q156" s="3">
        <v>24.519449999999999</v>
      </c>
      <c r="R156" s="2" t="s">
        <v>17</v>
      </c>
      <c r="S156" s="3">
        <v>4792.2987599999997</v>
      </c>
      <c r="T156" s="3">
        <v>1357.8180199999999</v>
      </c>
    </row>
    <row r="157" spans="1:20" ht="16">
      <c r="A157" t="s">
        <v>430</v>
      </c>
      <c r="B157" s="2" t="s">
        <v>16</v>
      </c>
      <c r="C157" s="2" t="s">
        <v>17</v>
      </c>
      <c r="D157" s="2" t="s">
        <v>71</v>
      </c>
      <c r="E157" s="13" t="str">
        <f>VLOOKUP(D157, Lookup!$A$4:$B$60, 2, FALSE)</f>
        <v>Manufacturing combustion</v>
      </c>
      <c r="F157" s="2" t="s">
        <v>43</v>
      </c>
      <c r="G157" s="13" t="str">
        <f>VLOOKUP(F157, Lookup!$C$4:$D$60, 2, FALSE)</f>
        <v>Process furnace</v>
      </c>
      <c r="H157" s="2" t="s">
        <v>81</v>
      </c>
      <c r="I157" s="2"/>
      <c r="J157" s="2" t="s">
        <v>24</v>
      </c>
      <c r="K157" s="4" t="str">
        <f>VLOOKUP(J157, Lookup!$G$4:$H$16, 2, FALSE)</f>
        <v>Bunker C oil</v>
      </c>
      <c r="L157" s="2" t="s">
        <v>47</v>
      </c>
      <c r="M157" s="3">
        <v>277.8</v>
      </c>
      <c r="N157" s="3">
        <v>3074.32</v>
      </c>
      <c r="O157" s="3">
        <v>21768.11075</v>
      </c>
      <c r="P157" s="3">
        <v>1083.9293</v>
      </c>
      <c r="Q157" s="3">
        <v>993.96316999999999</v>
      </c>
      <c r="R157" s="2" t="s">
        <v>17</v>
      </c>
      <c r="S157" s="3">
        <v>71.302000000000007</v>
      </c>
      <c r="T157" s="3">
        <v>44.448</v>
      </c>
    </row>
    <row r="158" spans="1:20" ht="16">
      <c r="A158" t="s">
        <v>430</v>
      </c>
      <c r="B158" s="2" t="s">
        <v>16</v>
      </c>
      <c r="C158" s="2" t="s">
        <v>17</v>
      </c>
      <c r="D158" s="2" t="s">
        <v>71</v>
      </c>
      <c r="E158" s="13" t="str">
        <f>VLOOKUP(D158, Lookup!$A$4:$B$60, 2, FALSE)</f>
        <v>Manufacturing combustion</v>
      </c>
      <c r="F158" s="2" t="s">
        <v>43</v>
      </c>
      <c r="G158" s="13" t="str">
        <f>VLOOKUP(F158, Lookup!$C$4:$D$60, 2, FALSE)</f>
        <v>Process furnace</v>
      </c>
      <c r="H158" s="2" t="s">
        <v>81</v>
      </c>
      <c r="I158" s="2"/>
      <c r="J158" s="2" t="s">
        <v>24</v>
      </c>
      <c r="K158" s="4" t="str">
        <f>VLOOKUP(J158, Lookup!$G$4:$H$16, 2, FALSE)</f>
        <v>Bunker C oil</v>
      </c>
      <c r="L158" s="2" t="s">
        <v>40</v>
      </c>
      <c r="M158" s="3">
        <v>1785</v>
      </c>
      <c r="N158" s="3">
        <v>19754</v>
      </c>
      <c r="O158" s="3">
        <v>26333.807499999999</v>
      </c>
      <c r="P158" s="3">
        <v>477.88916999999998</v>
      </c>
      <c r="Q158" s="3">
        <v>438.22433999999998</v>
      </c>
      <c r="R158" s="2" t="s">
        <v>17</v>
      </c>
      <c r="S158" s="3">
        <v>458.15</v>
      </c>
      <c r="T158" s="3">
        <v>285.60000000000002</v>
      </c>
    </row>
    <row r="159" spans="1:20" ht="16">
      <c r="A159" t="s">
        <v>430</v>
      </c>
      <c r="B159" s="2" t="s">
        <v>16</v>
      </c>
      <c r="C159" s="2" t="s">
        <v>17</v>
      </c>
      <c r="D159" s="2" t="s">
        <v>71</v>
      </c>
      <c r="E159" s="13" t="str">
        <f>VLOOKUP(D159, Lookup!$A$4:$B$60, 2, FALSE)</f>
        <v>Manufacturing combustion</v>
      </c>
      <c r="F159" s="2" t="s">
        <v>43</v>
      </c>
      <c r="G159" s="13" t="str">
        <f>VLOOKUP(F159, Lookup!$C$4:$D$60, 2, FALSE)</f>
        <v>Process furnace</v>
      </c>
      <c r="H159" s="2" t="s">
        <v>81</v>
      </c>
      <c r="I159" s="2"/>
      <c r="J159" s="2" t="s">
        <v>24</v>
      </c>
      <c r="K159" s="4" t="str">
        <f>VLOOKUP(J159, Lookup!$G$4:$H$16, 2, FALSE)</f>
        <v>Bunker C oil</v>
      </c>
      <c r="L159" s="2" t="s">
        <v>27</v>
      </c>
      <c r="M159" s="3">
        <v>48.6</v>
      </c>
      <c r="N159" s="3">
        <v>537.84</v>
      </c>
      <c r="O159" s="3">
        <v>46671.606010000003</v>
      </c>
      <c r="P159" s="3">
        <v>23.814</v>
      </c>
      <c r="Q159" s="3">
        <v>21.83745</v>
      </c>
      <c r="R159" s="2" t="s">
        <v>17</v>
      </c>
      <c r="S159" s="3">
        <v>12.474</v>
      </c>
      <c r="T159" s="3">
        <v>7.7759999999999998</v>
      </c>
    </row>
    <row r="160" spans="1:20" ht="16">
      <c r="A160" t="s">
        <v>430</v>
      </c>
      <c r="B160" s="2" t="s">
        <v>16</v>
      </c>
      <c r="C160" s="2" t="s">
        <v>17</v>
      </c>
      <c r="D160" s="2" t="s">
        <v>71</v>
      </c>
      <c r="E160" s="13" t="str">
        <f>VLOOKUP(D160, Lookup!$A$4:$B$60, 2, FALSE)</f>
        <v>Manufacturing combustion</v>
      </c>
      <c r="F160" s="2" t="s">
        <v>43</v>
      </c>
      <c r="G160" s="13" t="str">
        <f>VLOOKUP(F160, Lookup!$C$4:$D$60, 2, FALSE)</f>
        <v>Process furnace</v>
      </c>
      <c r="H160" s="2" t="s">
        <v>81</v>
      </c>
      <c r="I160" s="2"/>
      <c r="J160" s="2" t="s">
        <v>34</v>
      </c>
      <c r="K160" s="4" t="str">
        <f>VLOOKUP(J160, Lookup!$G$4:$H$16, 2, FALSE)</f>
        <v>LNG</v>
      </c>
      <c r="L160" s="2" t="s">
        <v>34</v>
      </c>
      <c r="M160" s="3">
        <v>15162.16128</v>
      </c>
      <c r="N160" s="3">
        <v>41741.069000000003</v>
      </c>
      <c r="O160" s="3">
        <v>662.12995999999998</v>
      </c>
      <c r="P160" s="3">
        <v>123.27714</v>
      </c>
      <c r="Q160" s="3">
        <v>123.27714</v>
      </c>
      <c r="R160" s="2" t="s">
        <v>17</v>
      </c>
      <c r="S160" s="3">
        <v>2030.6466</v>
      </c>
      <c r="T160" s="3">
        <v>575.34987000000001</v>
      </c>
    </row>
    <row r="161" spans="1:20" ht="16">
      <c r="A161" t="s">
        <v>430</v>
      </c>
      <c r="B161" s="2" t="s">
        <v>16</v>
      </c>
      <c r="C161" s="2" t="s">
        <v>17</v>
      </c>
      <c r="D161" s="2" t="s">
        <v>71</v>
      </c>
      <c r="E161" s="13" t="str">
        <f>VLOOKUP(D161, Lookup!$A$4:$B$60, 2, FALSE)</f>
        <v>Manufacturing combustion</v>
      </c>
      <c r="F161" s="2" t="s">
        <v>43</v>
      </c>
      <c r="G161" s="13" t="str">
        <f>VLOOKUP(F161, Lookup!$C$4:$D$60, 2, FALSE)</f>
        <v>Process furnace</v>
      </c>
      <c r="H161" s="2" t="s">
        <v>82</v>
      </c>
      <c r="I161" s="2"/>
      <c r="J161" s="2" t="s">
        <v>23</v>
      </c>
      <c r="K161" s="4" t="str">
        <f>VLOOKUP(J161, Lookup!$G$4:$H$16, 2, FALSE)</f>
        <v>Bituminous coal</v>
      </c>
      <c r="L161" s="2" t="s">
        <v>23</v>
      </c>
      <c r="M161" s="3">
        <v>6113.5</v>
      </c>
      <c r="N161" s="3">
        <v>40715.910000000003</v>
      </c>
      <c r="O161" s="3">
        <v>43674.843999999997</v>
      </c>
      <c r="P161" s="3">
        <v>1222.7</v>
      </c>
      <c r="Q161" s="3">
        <v>711.6114</v>
      </c>
      <c r="R161" s="2" t="s">
        <v>17</v>
      </c>
      <c r="S161" s="3">
        <v>733.62</v>
      </c>
      <c r="T161" s="3">
        <v>6.8471200000000003</v>
      </c>
    </row>
    <row r="162" spans="1:20" ht="16">
      <c r="A162" t="s">
        <v>430</v>
      </c>
      <c r="B162" s="2" t="s">
        <v>16</v>
      </c>
      <c r="C162" s="2" t="s">
        <v>17</v>
      </c>
      <c r="D162" s="2" t="s">
        <v>71</v>
      </c>
      <c r="E162" s="13" t="str">
        <f>VLOOKUP(D162, Lookup!$A$4:$B$60, 2, FALSE)</f>
        <v>Manufacturing combustion</v>
      </c>
      <c r="F162" s="2" t="s">
        <v>43</v>
      </c>
      <c r="G162" s="13" t="str">
        <f>VLOOKUP(F162, Lookup!$C$4:$D$60, 2, FALSE)</f>
        <v>Process furnace</v>
      </c>
      <c r="H162" s="2" t="s">
        <v>82</v>
      </c>
      <c r="I162" s="2"/>
      <c r="J162" s="2" t="s">
        <v>45</v>
      </c>
      <c r="K162" s="4" t="str">
        <f>VLOOKUP(J162, Lookup!$G$4:$H$16, 2, FALSE)</f>
        <v>Bunker A oil</v>
      </c>
      <c r="L162" s="2" t="s">
        <v>46</v>
      </c>
      <c r="M162" s="3">
        <v>4.2366000000000001</v>
      </c>
      <c r="N162" s="3">
        <v>42.295389999999998</v>
      </c>
      <c r="O162" s="3">
        <v>31.7745</v>
      </c>
      <c r="P162" s="3">
        <v>1.18625</v>
      </c>
      <c r="Q162" s="3">
        <v>1.08778</v>
      </c>
      <c r="R162" s="2" t="s">
        <v>17</v>
      </c>
      <c r="S162" s="3">
        <v>0.21182999999999999</v>
      </c>
      <c r="T162" s="3">
        <v>0.67786999999999997</v>
      </c>
    </row>
    <row r="163" spans="1:20" ht="16">
      <c r="A163" t="s">
        <v>430</v>
      </c>
      <c r="B163" s="2" t="s">
        <v>16</v>
      </c>
      <c r="C163" s="2" t="s">
        <v>17</v>
      </c>
      <c r="D163" s="2" t="s">
        <v>71</v>
      </c>
      <c r="E163" s="13" t="str">
        <f>VLOOKUP(D163, Lookup!$A$4:$B$60, 2, FALSE)</f>
        <v>Manufacturing combustion</v>
      </c>
      <c r="F163" s="2" t="s">
        <v>43</v>
      </c>
      <c r="G163" s="13" t="str">
        <f>VLOOKUP(F163, Lookup!$C$4:$D$60, 2, FALSE)</f>
        <v>Process furnace</v>
      </c>
      <c r="H163" s="2" t="s">
        <v>82</v>
      </c>
      <c r="I163" s="2"/>
      <c r="J163" s="2" t="s">
        <v>24</v>
      </c>
      <c r="K163" s="4" t="str">
        <f>VLOOKUP(J163, Lookup!$G$4:$H$16, 2, FALSE)</f>
        <v>Bunker C oil</v>
      </c>
      <c r="L163" s="2" t="s">
        <v>27</v>
      </c>
      <c r="M163" s="3">
        <v>45.713999999999999</v>
      </c>
      <c r="N163" s="3">
        <v>505.90159999999997</v>
      </c>
      <c r="O163" s="3">
        <v>196.11305999999999</v>
      </c>
      <c r="P163" s="3">
        <v>4.4799699999999998</v>
      </c>
      <c r="Q163" s="3">
        <v>4.1081399999999997</v>
      </c>
      <c r="R163" s="2" t="s">
        <v>17</v>
      </c>
      <c r="S163" s="3">
        <v>11.73326</v>
      </c>
      <c r="T163" s="3">
        <v>7.3142399999999999</v>
      </c>
    </row>
    <row r="164" spans="1:20" ht="16">
      <c r="A164" t="s">
        <v>430</v>
      </c>
      <c r="B164" s="2" t="s">
        <v>16</v>
      </c>
      <c r="C164" s="2" t="s">
        <v>17</v>
      </c>
      <c r="D164" s="2" t="s">
        <v>71</v>
      </c>
      <c r="E164" s="13" t="str">
        <f>VLOOKUP(D164, Lookup!$A$4:$B$60, 2, FALSE)</f>
        <v>Manufacturing combustion</v>
      </c>
      <c r="F164" s="2" t="s">
        <v>43</v>
      </c>
      <c r="G164" s="13" t="str">
        <f>VLOOKUP(F164, Lookup!$C$4:$D$60, 2, FALSE)</f>
        <v>Process furnace</v>
      </c>
      <c r="H164" s="2" t="s">
        <v>82</v>
      </c>
      <c r="I164" s="2"/>
      <c r="J164" s="2" t="s">
        <v>32</v>
      </c>
      <c r="K164" s="4" t="str">
        <f>VLOOKUP(J164, Lookup!$G$4:$H$16, 2, FALSE)</f>
        <v>Kerosene</v>
      </c>
      <c r="L164" s="2" t="s">
        <v>33</v>
      </c>
      <c r="M164" s="3">
        <v>1046.4000000000001</v>
      </c>
      <c r="N164" s="3">
        <v>1255.68</v>
      </c>
      <c r="O164" s="3">
        <v>207.536</v>
      </c>
      <c r="P164" s="3">
        <v>0.41855999999999999</v>
      </c>
      <c r="Q164" s="3">
        <v>0.38380999999999998</v>
      </c>
      <c r="R164" s="2" t="s">
        <v>17</v>
      </c>
      <c r="S164" s="3">
        <v>52.32</v>
      </c>
      <c r="T164" s="3">
        <v>167.42400000000001</v>
      </c>
    </row>
    <row r="165" spans="1:20" ht="16">
      <c r="A165" t="s">
        <v>430</v>
      </c>
      <c r="B165" s="2" t="s">
        <v>16</v>
      </c>
      <c r="C165" s="2" t="s">
        <v>17</v>
      </c>
      <c r="D165" s="2" t="s">
        <v>71</v>
      </c>
      <c r="E165" s="13" t="str">
        <f>VLOOKUP(D165, Lookup!$A$4:$B$60, 2, FALSE)</f>
        <v>Manufacturing combustion</v>
      </c>
      <c r="F165" s="2" t="s">
        <v>43</v>
      </c>
      <c r="G165" s="13" t="str">
        <f>VLOOKUP(F165, Lookup!$C$4:$D$60, 2, FALSE)</f>
        <v>Process furnace</v>
      </c>
      <c r="H165" s="2" t="s">
        <v>82</v>
      </c>
      <c r="I165" s="2"/>
      <c r="J165" s="2" t="s">
        <v>34</v>
      </c>
      <c r="K165" s="4" t="str">
        <f>VLOOKUP(J165, Lookup!$G$4:$H$16, 2, FALSE)</f>
        <v>LNG</v>
      </c>
      <c r="L165" s="2" t="s">
        <v>34</v>
      </c>
      <c r="M165" s="3">
        <v>4481.2992000000004</v>
      </c>
      <c r="N165" s="3">
        <v>12336.91</v>
      </c>
      <c r="O165" s="3">
        <v>29.69886</v>
      </c>
      <c r="P165" s="3">
        <v>19.969470000000001</v>
      </c>
      <c r="Q165" s="3">
        <v>19.969470000000001</v>
      </c>
      <c r="R165" s="2" t="s">
        <v>17</v>
      </c>
      <c r="S165" s="3">
        <v>600.17399999999998</v>
      </c>
      <c r="T165" s="3">
        <v>170.04929999999999</v>
      </c>
    </row>
    <row r="166" spans="1:20" ht="16">
      <c r="A166" t="s">
        <v>430</v>
      </c>
      <c r="B166" s="2" t="s">
        <v>16</v>
      </c>
      <c r="C166" s="2" t="s">
        <v>17</v>
      </c>
      <c r="D166" s="2" t="s">
        <v>71</v>
      </c>
      <c r="E166" s="13" t="str">
        <f>VLOOKUP(D166, Lookup!$A$4:$B$60, 2, FALSE)</f>
        <v>Manufacturing combustion</v>
      </c>
      <c r="F166" s="2" t="s">
        <v>43</v>
      </c>
      <c r="G166" s="13" t="str">
        <f>VLOOKUP(F166, Lookup!$C$4:$D$60, 2, FALSE)</f>
        <v>Process furnace</v>
      </c>
      <c r="H166" s="2" t="s">
        <v>83</v>
      </c>
      <c r="I166" s="2"/>
      <c r="J166" s="2" t="s">
        <v>56</v>
      </c>
      <c r="K166" s="4" t="str">
        <f>VLOOKUP(J166, Lookup!$G$4:$H$16, 2, FALSE)</f>
        <v>Bunker B oil</v>
      </c>
      <c r="L166" s="2" t="s">
        <v>60</v>
      </c>
      <c r="M166" s="3">
        <v>182.4</v>
      </c>
      <c r="N166" s="3">
        <v>750.88</v>
      </c>
      <c r="O166" s="3">
        <v>1295.4656</v>
      </c>
      <c r="P166" s="3">
        <v>145.91999999999999</v>
      </c>
      <c r="Q166" s="3">
        <v>133.80864</v>
      </c>
      <c r="R166" s="2" t="s">
        <v>17</v>
      </c>
      <c r="S166" s="3">
        <v>46.816000000000003</v>
      </c>
      <c r="T166" s="3">
        <v>29.184000000000001</v>
      </c>
    </row>
    <row r="167" spans="1:20" ht="16">
      <c r="A167" t="s">
        <v>430</v>
      </c>
      <c r="B167" s="2" t="s">
        <v>16</v>
      </c>
      <c r="C167" s="2" t="s">
        <v>17</v>
      </c>
      <c r="D167" s="2" t="s">
        <v>71</v>
      </c>
      <c r="E167" s="13" t="str">
        <f>VLOOKUP(D167, Lookup!$A$4:$B$60, 2, FALSE)</f>
        <v>Manufacturing combustion</v>
      </c>
      <c r="F167" s="2" t="s">
        <v>43</v>
      </c>
      <c r="G167" s="13" t="str">
        <f>VLOOKUP(F167, Lookup!$C$4:$D$60, 2, FALSE)</f>
        <v>Process furnace</v>
      </c>
      <c r="H167" s="2" t="s">
        <v>83</v>
      </c>
      <c r="I167" s="2"/>
      <c r="J167" s="2" t="s">
        <v>24</v>
      </c>
      <c r="K167" s="4" t="str">
        <f>VLOOKUP(J167, Lookup!$G$4:$H$16, 2, FALSE)</f>
        <v>Bunker C oil</v>
      </c>
      <c r="L167" s="2" t="s">
        <v>27</v>
      </c>
      <c r="M167" s="3">
        <v>289.98059999999998</v>
      </c>
      <c r="N167" s="3">
        <v>3209.1186400000001</v>
      </c>
      <c r="O167" s="3">
        <v>1244.01674</v>
      </c>
      <c r="P167" s="3">
        <v>22.10941</v>
      </c>
      <c r="Q167" s="3">
        <v>20.274339999999999</v>
      </c>
      <c r="R167" s="2" t="s">
        <v>17</v>
      </c>
      <c r="S167" s="3">
        <v>74.428319999999999</v>
      </c>
      <c r="T167" s="3">
        <v>46.396929999999998</v>
      </c>
    </row>
    <row r="168" spans="1:20" ht="16">
      <c r="A168" t="s">
        <v>430</v>
      </c>
      <c r="B168" s="2" t="s">
        <v>16</v>
      </c>
      <c r="C168" s="2" t="s">
        <v>17</v>
      </c>
      <c r="D168" s="2" t="s">
        <v>71</v>
      </c>
      <c r="E168" s="13" t="str">
        <f>VLOOKUP(D168, Lookup!$A$4:$B$60, 2, FALSE)</f>
        <v>Manufacturing combustion</v>
      </c>
      <c r="F168" s="2" t="s">
        <v>43</v>
      </c>
      <c r="G168" s="13" t="str">
        <f>VLOOKUP(F168, Lookup!$C$4:$D$60, 2, FALSE)</f>
        <v>Process furnace</v>
      </c>
      <c r="H168" s="2" t="s">
        <v>83</v>
      </c>
      <c r="I168" s="2"/>
      <c r="J168" s="2" t="s">
        <v>28</v>
      </c>
      <c r="K168" s="4" t="str">
        <f>VLOOKUP(J168, Lookup!$G$4:$H$16, 2, FALSE)</f>
        <v>Diesel_oil</v>
      </c>
      <c r="L168" s="2" t="s">
        <v>31</v>
      </c>
      <c r="M168" s="3">
        <v>89.4</v>
      </c>
      <c r="N168" s="3">
        <v>357.6</v>
      </c>
      <c r="O168" s="3">
        <v>253.3</v>
      </c>
      <c r="P168" s="3">
        <v>3.5760000000000001</v>
      </c>
      <c r="Q168" s="3">
        <v>3.2791999999999999</v>
      </c>
      <c r="R168" s="2" t="s">
        <v>17</v>
      </c>
      <c r="S168" s="3">
        <v>4.47</v>
      </c>
      <c r="T168" s="3">
        <v>14.304</v>
      </c>
    </row>
    <row r="169" spans="1:20" ht="16">
      <c r="A169" t="s">
        <v>430</v>
      </c>
      <c r="B169" s="2" t="s">
        <v>16</v>
      </c>
      <c r="C169" s="2" t="s">
        <v>17</v>
      </c>
      <c r="D169" s="2" t="s">
        <v>71</v>
      </c>
      <c r="E169" s="13" t="str">
        <f>VLOOKUP(D169, Lookup!$A$4:$B$60, 2, FALSE)</f>
        <v>Manufacturing combustion</v>
      </c>
      <c r="F169" s="2" t="s">
        <v>43</v>
      </c>
      <c r="G169" s="13" t="str">
        <f>VLOOKUP(F169, Lookup!$C$4:$D$60, 2, FALSE)</f>
        <v>Process furnace</v>
      </c>
      <c r="H169" s="2" t="s">
        <v>83</v>
      </c>
      <c r="I169" s="2"/>
      <c r="J169" s="2" t="s">
        <v>32</v>
      </c>
      <c r="K169" s="4" t="str">
        <f>VLOOKUP(J169, Lookup!$G$4:$H$16, 2, FALSE)</f>
        <v>Kerosene</v>
      </c>
      <c r="L169" s="2" t="s">
        <v>33</v>
      </c>
      <c r="M169" s="3">
        <v>55.8</v>
      </c>
      <c r="N169" s="3">
        <v>200.88</v>
      </c>
      <c r="O169" s="3">
        <v>21.3962</v>
      </c>
      <c r="P169" s="3">
        <v>8.6303999999999998</v>
      </c>
      <c r="Q169" s="3">
        <v>7.9140300000000003</v>
      </c>
      <c r="R169" s="2" t="s">
        <v>17</v>
      </c>
      <c r="S169" s="3">
        <v>2.79</v>
      </c>
      <c r="T169" s="3">
        <v>8.9280000000000008</v>
      </c>
    </row>
    <row r="170" spans="1:20" ht="16">
      <c r="A170" t="s">
        <v>430</v>
      </c>
      <c r="B170" s="2" t="s">
        <v>16</v>
      </c>
      <c r="C170" s="2" t="s">
        <v>17</v>
      </c>
      <c r="D170" s="2" t="s">
        <v>71</v>
      </c>
      <c r="E170" s="13" t="str">
        <f>VLOOKUP(D170, Lookup!$A$4:$B$60, 2, FALSE)</f>
        <v>Manufacturing combustion</v>
      </c>
      <c r="F170" s="2" t="s">
        <v>43</v>
      </c>
      <c r="G170" s="13" t="str">
        <f>VLOOKUP(F170, Lookup!$C$4:$D$60, 2, FALSE)</f>
        <v>Process furnace</v>
      </c>
      <c r="H170" s="2" t="s">
        <v>83</v>
      </c>
      <c r="I170" s="2"/>
      <c r="J170" s="2" t="s">
        <v>48</v>
      </c>
      <c r="K170" s="4" t="str">
        <f>VLOOKUP(J170, Lookup!$G$4:$H$16, 2, FALSE)</f>
        <v>LPG</v>
      </c>
      <c r="L170" s="2" t="s">
        <v>49</v>
      </c>
      <c r="M170" s="3">
        <v>1260.2956799999999</v>
      </c>
      <c r="N170" s="3">
        <v>3469.0794000000001</v>
      </c>
      <c r="O170" s="3">
        <v>2.9353099999999999</v>
      </c>
      <c r="P170" s="3">
        <v>21.134170000000001</v>
      </c>
      <c r="Q170" s="3">
        <v>21.134170000000001</v>
      </c>
      <c r="R170" s="2" t="s">
        <v>17</v>
      </c>
      <c r="S170" s="3">
        <v>196.9212</v>
      </c>
      <c r="T170" s="3">
        <v>42.666260000000001</v>
      </c>
    </row>
    <row r="171" spans="1:20" ht="16">
      <c r="A171" t="s">
        <v>430</v>
      </c>
      <c r="B171" s="2" t="s">
        <v>16</v>
      </c>
      <c r="C171" s="2" t="s">
        <v>17</v>
      </c>
      <c r="D171" s="2" t="s">
        <v>71</v>
      </c>
      <c r="E171" s="13" t="str">
        <f>VLOOKUP(D171, Lookup!$A$4:$B$60, 2, FALSE)</f>
        <v>Manufacturing combustion</v>
      </c>
      <c r="F171" s="2" t="s">
        <v>43</v>
      </c>
      <c r="G171" s="13" t="str">
        <f>VLOOKUP(F171, Lookup!$C$4:$D$60, 2, FALSE)</f>
        <v>Process furnace</v>
      </c>
      <c r="H171" s="2" t="s">
        <v>83</v>
      </c>
      <c r="I171" s="2"/>
      <c r="J171" s="2" t="s">
        <v>34</v>
      </c>
      <c r="K171" s="4" t="str">
        <f>VLOOKUP(J171, Lookup!$G$4:$H$16, 2, FALSE)</f>
        <v>LNG</v>
      </c>
      <c r="L171" s="2" t="s">
        <v>34</v>
      </c>
      <c r="M171" s="3">
        <v>5511.5182100000002</v>
      </c>
      <c r="N171" s="3">
        <v>15173.0784</v>
      </c>
      <c r="O171" s="3">
        <v>41.008319999999998</v>
      </c>
      <c r="P171" s="3">
        <v>38.516280000000002</v>
      </c>
      <c r="Q171" s="3">
        <v>38.516280000000002</v>
      </c>
      <c r="R171" s="2" t="s">
        <v>17</v>
      </c>
      <c r="S171" s="3">
        <v>738.14976000000001</v>
      </c>
      <c r="T171" s="3">
        <v>209.14245</v>
      </c>
    </row>
    <row r="172" spans="1:20" ht="16">
      <c r="A172" t="s">
        <v>430</v>
      </c>
      <c r="B172" s="2" t="s">
        <v>16</v>
      </c>
      <c r="C172" s="2" t="s">
        <v>17</v>
      </c>
      <c r="D172" s="2" t="s">
        <v>71</v>
      </c>
      <c r="E172" s="13" t="str">
        <f>VLOOKUP(D172, Lookup!$A$4:$B$60, 2, FALSE)</f>
        <v>Manufacturing combustion</v>
      </c>
      <c r="F172" s="2" t="s">
        <v>43</v>
      </c>
      <c r="G172" s="13" t="str">
        <f>VLOOKUP(F172, Lookup!$C$4:$D$60, 2, FALSE)</f>
        <v>Process furnace</v>
      </c>
      <c r="H172" s="2" t="s">
        <v>84</v>
      </c>
      <c r="I172" s="2"/>
      <c r="J172" s="2" t="s">
        <v>45</v>
      </c>
      <c r="K172" s="4" t="str">
        <f>VLOOKUP(J172, Lookup!$G$4:$H$16, 2, FALSE)</f>
        <v>Bunker A oil</v>
      </c>
      <c r="L172" s="2" t="s">
        <v>46</v>
      </c>
      <c r="M172" s="3">
        <v>82.295400000000001</v>
      </c>
      <c r="N172" s="3">
        <v>753.08137999999997</v>
      </c>
      <c r="O172" s="3">
        <v>231.25389000000001</v>
      </c>
      <c r="P172" s="3">
        <v>27.845790000000001</v>
      </c>
      <c r="Q172" s="3">
        <v>25.534579999999998</v>
      </c>
      <c r="R172" s="2" t="s">
        <v>17</v>
      </c>
      <c r="S172" s="3">
        <v>4.11477</v>
      </c>
      <c r="T172" s="3">
        <v>13.167260000000001</v>
      </c>
    </row>
    <row r="173" spans="1:20" ht="16">
      <c r="A173" t="s">
        <v>430</v>
      </c>
      <c r="B173" s="2" t="s">
        <v>16</v>
      </c>
      <c r="C173" s="2" t="s">
        <v>17</v>
      </c>
      <c r="D173" s="2" t="s">
        <v>71</v>
      </c>
      <c r="E173" s="13" t="str">
        <f>VLOOKUP(D173, Lookup!$A$4:$B$60, 2, FALSE)</f>
        <v>Manufacturing combustion</v>
      </c>
      <c r="F173" s="2" t="s">
        <v>43</v>
      </c>
      <c r="G173" s="13" t="str">
        <f>VLOOKUP(F173, Lookup!$C$4:$D$60, 2, FALSE)</f>
        <v>Process furnace</v>
      </c>
      <c r="H173" s="2" t="s">
        <v>84</v>
      </c>
      <c r="I173" s="2"/>
      <c r="J173" s="2" t="s">
        <v>24</v>
      </c>
      <c r="K173" s="4" t="str">
        <f>VLOOKUP(J173, Lookup!$G$4:$H$16, 2, FALSE)</f>
        <v>Bunker C oil</v>
      </c>
      <c r="L173" s="2" t="s">
        <v>40</v>
      </c>
      <c r="M173" s="3">
        <v>20319.2022</v>
      </c>
      <c r="N173" s="3">
        <v>202538.08072</v>
      </c>
      <c r="O173" s="3">
        <v>24952.668030000001</v>
      </c>
      <c r="P173" s="3">
        <v>2819.7917600000001</v>
      </c>
      <c r="Q173" s="3">
        <v>2585.7489500000001</v>
      </c>
      <c r="R173" s="2" t="s">
        <v>17</v>
      </c>
      <c r="S173" s="3">
        <v>5215.2618899999998</v>
      </c>
      <c r="T173" s="3">
        <v>3251.0723600000001</v>
      </c>
    </row>
    <row r="174" spans="1:20" ht="16">
      <c r="A174" t="s">
        <v>430</v>
      </c>
      <c r="B174" s="2" t="s">
        <v>16</v>
      </c>
      <c r="C174" s="2" t="s">
        <v>17</v>
      </c>
      <c r="D174" s="2" t="s">
        <v>71</v>
      </c>
      <c r="E174" s="13" t="str">
        <f>VLOOKUP(D174, Lookup!$A$4:$B$60, 2, FALSE)</f>
        <v>Manufacturing combustion</v>
      </c>
      <c r="F174" s="2" t="s">
        <v>43</v>
      </c>
      <c r="G174" s="13" t="str">
        <f>VLOOKUP(F174, Lookup!$C$4:$D$60, 2, FALSE)</f>
        <v>Process furnace</v>
      </c>
      <c r="H174" s="2" t="s">
        <v>84</v>
      </c>
      <c r="I174" s="2"/>
      <c r="J174" s="2" t="s">
        <v>24</v>
      </c>
      <c r="K174" s="4" t="str">
        <f>VLOOKUP(J174, Lookup!$G$4:$H$16, 2, FALSE)</f>
        <v>Bunker C oil</v>
      </c>
      <c r="L174" s="2" t="s">
        <v>26</v>
      </c>
      <c r="M174" s="3">
        <v>4248.1440000000002</v>
      </c>
      <c r="N174" s="3">
        <v>47012.793599999997</v>
      </c>
      <c r="O174" s="3">
        <v>23422.43908</v>
      </c>
      <c r="P174" s="3">
        <v>525.17647999999997</v>
      </c>
      <c r="Q174" s="3">
        <v>481.58685000000003</v>
      </c>
      <c r="R174" s="2" t="s">
        <v>17</v>
      </c>
      <c r="S174" s="3">
        <v>1090.3569600000001</v>
      </c>
      <c r="T174" s="3">
        <v>679.70303999999999</v>
      </c>
    </row>
    <row r="175" spans="1:20" ht="16">
      <c r="A175" t="s">
        <v>430</v>
      </c>
      <c r="B175" s="2" t="s">
        <v>16</v>
      </c>
      <c r="C175" s="2" t="s">
        <v>17</v>
      </c>
      <c r="D175" s="2" t="s">
        <v>71</v>
      </c>
      <c r="E175" s="13" t="str">
        <f>VLOOKUP(D175, Lookup!$A$4:$B$60, 2, FALSE)</f>
        <v>Manufacturing combustion</v>
      </c>
      <c r="F175" s="2" t="s">
        <v>43</v>
      </c>
      <c r="G175" s="13" t="str">
        <f>VLOOKUP(F175, Lookup!$C$4:$D$60, 2, FALSE)</f>
        <v>Process furnace</v>
      </c>
      <c r="H175" s="2" t="s">
        <v>84</v>
      </c>
      <c r="I175" s="2"/>
      <c r="J175" s="2" t="s">
        <v>24</v>
      </c>
      <c r="K175" s="4" t="str">
        <f>VLOOKUP(J175, Lookup!$G$4:$H$16, 2, FALSE)</f>
        <v>Bunker C oil</v>
      </c>
      <c r="L175" s="2" t="s">
        <v>27</v>
      </c>
      <c r="M175" s="3">
        <v>6999.5370000000003</v>
      </c>
      <c r="N175" s="3">
        <v>74032.234460000007</v>
      </c>
      <c r="O175" s="3">
        <v>18379.398710000001</v>
      </c>
      <c r="P175" s="3">
        <v>557.57208000000003</v>
      </c>
      <c r="Q175" s="3">
        <v>511.29374000000001</v>
      </c>
      <c r="R175" s="2" t="s">
        <v>17</v>
      </c>
      <c r="S175" s="3">
        <v>1796.5477900000001</v>
      </c>
      <c r="T175" s="3">
        <v>1119.92596</v>
      </c>
    </row>
    <row r="176" spans="1:20" ht="16">
      <c r="A176" t="s">
        <v>430</v>
      </c>
      <c r="B176" s="2" t="s">
        <v>16</v>
      </c>
      <c r="C176" s="2" t="s">
        <v>17</v>
      </c>
      <c r="D176" s="2" t="s">
        <v>71</v>
      </c>
      <c r="E176" s="13" t="str">
        <f>VLOOKUP(D176, Lookup!$A$4:$B$60, 2, FALSE)</f>
        <v>Manufacturing combustion</v>
      </c>
      <c r="F176" s="2" t="s">
        <v>43</v>
      </c>
      <c r="G176" s="13" t="str">
        <f>VLOOKUP(F176, Lookup!$C$4:$D$60, 2, FALSE)</f>
        <v>Process furnace</v>
      </c>
      <c r="H176" s="2" t="s">
        <v>84</v>
      </c>
      <c r="I176" s="2"/>
      <c r="J176" s="2" t="s">
        <v>28</v>
      </c>
      <c r="K176" s="4" t="str">
        <f>VLOOKUP(J176, Lookup!$G$4:$H$16, 2, FALSE)</f>
        <v>Diesel_oil</v>
      </c>
      <c r="L176" s="2" t="s">
        <v>31</v>
      </c>
      <c r="M176" s="3">
        <v>77.406000000000006</v>
      </c>
      <c r="N176" s="3">
        <v>309.62400000000002</v>
      </c>
      <c r="O176" s="3">
        <v>5996.1947700000001</v>
      </c>
      <c r="P176" s="3">
        <v>2197.2823699999999</v>
      </c>
      <c r="Q176" s="3">
        <v>2014.8615299999999</v>
      </c>
      <c r="R176" s="2" t="s">
        <v>17</v>
      </c>
      <c r="S176" s="3">
        <v>3.8702999999999999</v>
      </c>
      <c r="T176" s="3">
        <v>12.38496</v>
      </c>
    </row>
    <row r="177" spans="1:20" ht="16">
      <c r="A177" t="s">
        <v>430</v>
      </c>
      <c r="B177" s="2" t="s">
        <v>16</v>
      </c>
      <c r="C177" s="2" t="s">
        <v>17</v>
      </c>
      <c r="D177" s="2" t="s">
        <v>71</v>
      </c>
      <c r="E177" s="13" t="str">
        <f>VLOOKUP(D177, Lookup!$A$4:$B$60, 2, FALSE)</f>
        <v>Manufacturing combustion</v>
      </c>
      <c r="F177" s="2" t="s">
        <v>43</v>
      </c>
      <c r="G177" s="13" t="str">
        <f>VLOOKUP(F177, Lookup!$C$4:$D$60, 2, FALSE)</f>
        <v>Process furnace</v>
      </c>
      <c r="H177" s="2" t="s">
        <v>84</v>
      </c>
      <c r="I177" s="2"/>
      <c r="J177" s="2" t="s">
        <v>32</v>
      </c>
      <c r="K177" s="4" t="str">
        <f>VLOOKUP(J177, Lookup!$G$4:$H$16, 2, FALSE)</f>
        <v>Kerosene</v>
      </c>
      <c r="L177" s="2" t="s">
        <v>33</v>
      </c>
      <c r="M177" s="3">
        <v>110.244</v>
      </c>
      <c r="N177" s="3">
        <v>440.976</v>
      </c>
      <c r="O177" s="3">
        <v>109.3253</v>
      </c>
      <c r="P177" s="3">
        <v>44.0976</v>
      </c>
      <c r="Q177" s="3">
        <v>40.4375</v>
      </c>
      <c r="R177" s="2" t="s">
        <v>17</v>
      </c>
      <c r="S177" s="3">
        <v>5.5122</v>
      </c>
      <c r="T177" s="3">
        <v>17.639040000000001</v>
      </c>
    </row>
    <row r="178" spans="1:20" ht="16">
      <c r="A178" t="s">
        <v>430</v>
      </c>
      <c r="B178" s="2" t="s">
        <v>16</v>
      </c>
      <c r="C178" s="2" t="s">
        <v>17</v>
      </c>
      <c r="D178" s="2" t="s">
        <v>71</v>
      </c>
      <c r="E178" s="13" t="str">
        <f>VLOOKUP(D178, Lookup!$A$4:$B$60, 2, FALSE)</f>
        <v>Manufacturing combustion</v>
      </c>
      <c r="F178" s="2" t="s">
        <v>43</v>
      </c>
      <c r="G178" s="13" t="str">
        <f>VLOOKUP(F178, Lookup!$C$4:$D$60, 2, FALSE)</f>
        <v>Process furnace</v>
      </c>
      <c r="H178" s="2" t="s">
        <v>84</v>
      </c>
      <c r="I178" s="2"/>
      <c r="J178" s="2" t="s">
        <v>48</v>
      </c>
      <c r="K178" s="4" t="str">
        <f>VLOOKUP(J178, Lookup!$G$4:$H$16, 2, FALSE)</f>
        <v>LPG</v>
      </c>
      <c r="L178" s="2" t="s">
        <v>49</v>
      </c>
      <c r="M178" s="3">
        <v>10570.48625</v>
      </c>
      <c r="N178" s="3">
        <v>31661.664830000002</v>
      </c>
      <c r="O178" s="3">
        <v>130.38168999999999</v>
      </c>
      <c r="P178" s="3">
        <v>172.91172</v>
      </c>
      <c r="Q178" s="3">
        <v>172.91172</v>
      </c>
      <c r="R178" s="2" t="s">
        <v>17</v>
      </c>
      <c r="S178" s="3">
        <v>1651.6384800000001</v>
      </c>
      <c r="T178" s="3">
        <v>357.85509000000002</v>
      </c>
    </row>
    <row r="179" spans="1:20" ht="16">
      <c r="A179" t="s">
        <v>430</v>
      </c>
      <c r="B179" s="2" t="s">
        <v>16</v>
      </c>
      <c r="C179" s="2" t="s">
        <v>17</v>
      </c>
      <c r="D179" s="2" t="s">
        <v>71</v>
      </c>
      <c r="E179" s="13" t="str">
        <f>VLOOKUP(D179, Lookup!$A$4:$B$60, 2, FALSE)</f>
        <v>Manufacturing combustion</v>
      </c>
      <c r="F179" s="2" t="s">
        <v>43</v>
      </c>
      <c r="G179" s="13" t="str">
        <f>VLOOKUP(F179, Lookup!$C$4:$D$60, 2, FALSE)</f>
        <v>Process furnace</v>
      </c>
      <c r="H179" s="2" t="s">
        <v>84</v>
      </c>
      <c r="I179" s="2"/>
      <c r="J179" s="2" t="s">
        <v>34</v>
      </c>
      <c r="K179" s="4" t="str">
        <f>VLOOKUP(J179, Lookup!$G$4:$H$16, 2, FALSE)</f>
        <v>LNG</v>
      </c>
      <c r="L179" s="2" t="s">
        <v>34</v>
      </c>
      <c r="M179" s="3">
        <v>520888.45259</v>
      </c>
      <c r="N179" s="3">
        <v>1425771.3873399999</v>
      </c>
      <c r="O179" s="3">
        <v>3720.61681</v>
      </c>
      <c r="P179" s="3">
        <v>5691.17353</v>
      </c>
      <c r="Q179" s="3">
        <v>5691.17353</v>
      </c>
      <c r="R179" s="2" t="s">
        <v>17</v>
      </c>
      <c r="S179" s="3">
        <v>69761.846340000004</v>
      </c>
      <c r="T179" s="3">
        <v>19765.856609999999</v>
      </c>
    </row>
    <row r="180" spans="1:20" ht="16">
      <c r="A180" t="s">
        <v>430</v>
      </c>
      <c r="B180" s="2" t="s">
        <v>16</v>
      </c>
      <c r="C180" s="2" t="s">
        <v>17</v>
      </c>
      <c r="D180" s="2" t="s">
        <v>71</v>
      </c>
      <c r="E180" s="13" t="str">
        <f>VLOOKUP(D180, Lookup!$A$4:$B$60, 2, FALSE)</f>
        <v>Manufacturing combustion</v>
      </c>
      <c r="F180" s="2" t="s">
        <v>43</v>
      </c>
      <c r="G180" s="13" t="str">
        <f>VLOOKUP(F180, Lookup!$C$4:$D$60, 2, FALSE)</f>
        <v>Process furnace</v>
      </c>
      <c r="H180" s="2" t="s">
        <v>85</v>
      </c>
      <c r="I180" s="2"/>
      <c r="J180" s="2" t="s">
        <v>45</v>
      </c>
      <c r="K180" s="4" t="str">
        <f>VLOOKUP(J180, Lookup!$G$4:$H$16, 2, FALSE)</f>
        <v>Bunker A oil</v>
      </c>
      <c r="L180" s="2" t="s">
        <v>46</v>
      </c>
      <c r="M180" s="3">
        <v>78.3</v>
      </c>
      <c r="N180" s="3">
        <v>781.69500000000005</v>
      </c>
      <c r="O180" s="3">
        <v>587.25</v>
      </c>
      <c r="P180" s="3">
        <v>23.120999999999999</v>
      </c>
      <c r="Q180" s="3">
        <v>21.201969999999999</v>
      </c>
      <c r="R180" s="2" t="s">
        <v>17</v>
      </c>
      <c r="S180" s="3">
        <v>3.915</v>
      </c>
      <c r="T180" s="3">
        <v>12.528</v>
      </c>
    </row>
    <row r="181" spans="1:20" ht="16">
      <c r="A181" t="s">
        <v>430</v>
      </c>
      <c r="B181" s="2" t="s">
        <v>16</v>
      </c>
      <c r="C181" s="2" t="s">
        <v>17</v>
      </c>
      <c r="D181" s="2" t="s">
        <v>71</v>
      </c>
      <c r="E181" s="13" t="str">
        <f>VLOOKUP(D181, Lookup!$A$4:$B$60, 2, FALSE)</f>
        <v>Manufacturing combustion</v>
      </c>
      <c r="F181" s="2" t="s">
        <v>43</v>
      </c>
      <c r="G181" s="13" t="str">
        <f>VLOOKUP(F181, Lookup!$C$4:$D$60, 2, FALSE)</f>
        <v>Process furnace</v>
      </c>
      <c r="H181" s="2" t="s">
        <v>85</v>
      </c>
      <c r="I181" s="2"/>
      <c r="J181" s="2" t="s">
        <v>24</v>
      </c>
      <c r="K181" s="4" t="str">
        <f>VLOOKUP(J181, Lookup!$G$4:$H$16, 2, FALSE)</f>
        <v>Bunker C oil</v>
      </c>
      <c r="L181" s="2" t="s">
        <v>40</v>
      </c>
      <c r="M181" s="3">
        <v>74.94</v>
      </c>
      <c r="N181" s="3">
        <v>829.33600000000001</v>
      </c>
      <c r="O181" s="3">
        <v>1105.5773300000001</v>
      </c>
      <c r="P181" s="3">
        <v>26.751080000000002</v>
      </c>
      <c r="Q181" s="3">
        <v>24.530740000000002</v>
      </c>
      <c r="R181" s="2" t="s">
        <v>17</v>
      </c>
      <c r="S181" s="3">
        <v>19.2346</v>
      </c>
      <c r="T181" s="3">
        <v>11.990399999999999</v>
      </c>
    </row>
    <row r="182" spans="1:20" ht="16">
      <c r="A182" t="s">
        <v>430</v>
      </c>
      <c r="B182" s="2" t="s">
        <v>16</v>
      </c>
      <c r="C182" s="2" t="s">
        <v>17</v>
      </c>
      <c r="D182" s="2" t="s">
        <v>71</v>
      </c>
      <c r="E182" s="13" t="str">
        <f>VLOOKUP(D182, Lookup!$A$4:$B$60, 2, FALSE)</f>
        <v>Manufacturing combustion</v>
      </c>
      <c r="F182" s="2" t="s">
        <v>43</v>
      </c>
      <c r="G182" s="13" t="str">
        <f>VLOOKUP(F182, Lookup!$C$4:$D$60, 2, FALSE)</f>
        <v>Process furnace</v>
      </c>
      <c r="H182" s="2" t="s">
        <v>85</v>
      </c>
      <c r="I182" s="2"/>
      <c r="J182" s="2" t="s">
        <v>24</v>
      </c>
      <c r="K182" s="4" t="str">
        <f>VLOOKUP(J182, Lookup!$G$4:$H$16, 2, FALSE)</f>
        <v>Bunker C oil</v>
      </c>
      <c r="L182" s="2" t="s">
        <v>26</v>
      </c>
      <c r="M182" s="3">
        <v>621</v>
      </c>
      <c r="N182" s="3">
        <v>6872.4</v>
      </c>
      <c r="O182" s="3">
        <v>3626.1224999999999</v>
      </c>
      <c r="P182" s="3">
        <v>68.258250000000004</v>
      </c>
      <c r="Q182" s="3">
        <v>62.592829999999999</v>
      </c>
      <c r="R182" s="2" t="s">
        <v>17</v>
      </c>
      <c r="S182" s="3">
        <v>159.38999999999999</v>
      </c>
      <c r="T182" s="3">
        <v>99.36</v>
      </c>
    </row>
    <row r="183" spans="1:20" ht="16">
      <c r="A183" t="s">
        <v>430</v>
      </c>
      <c r="B183" s="2" t="s">
        <v>16</v>
      </c>
      <c r="C183" s="2" t="s">
        <v>17</v>
      </c>
      <c r="D183" s="2" t="s">
        <v>71</v>
      </c>
      <c r="E183" s="13" t="str">
        <f>VLOOKUP(D183, Lookup!$A$4:$B$60, 2, FALSE)</f>
        <v>Manufacturing combustion</v>
      </c>
      <c r="F183" s="2" t="s">
        <v>43</v>
      </c>
      <c r="G183" s="13" t="str">
        <f>VLOOKUP(F183, Lookup!$C$4:$D$60, 2, FALSE)</f>
        <v>Process furnace</v>
      </c>
      <c r="H183" s="2" t="s">
        <v>85</v>
      </c>
      <c r="I183" s="2"/>
      <c r="J183" s="2" t="s">
        <v>24</v>
      </c>
      <c r="K183" s="4" t="str">
        <f>VLOOKUP(J183, Lookup!$G$4:$H$16, 2, FALSE)</f>
        <v>Bunker C oil</v>
      </c>
      <c r="L183" s="2" t="s">
        <v>27</v>
      </c>
      <c r="M183" s="3">
        <v>921.6</v>
      </c>
      <c r="N183" s="3">
        <v>10199.040000000001</v>
      </c>
      <c r="O183" s="3">
        <v>3953.6640000000002</v>
      </c>
      <c r="P183" s="3">
        <v>180.6336</v>
      </c>
      <c r="Q183" s="3">
        <v>165.64102</v>
      </c>
      <c r="R183" s="2" t="s">
        <v>17</v>
      </c>
      <c r="S183" s="3">
        <v>236.54400000000001</v>
      </c>
      <c r="T183" s="3">
        <v>147.45599999999999</v>
      </c>
    </row>
    <row r="184" spans="1:20" ht="16">
      <c r="A184" t="s">
        <v>430</v>
      </c>
      <c r="B184" s="2" t="s">
        <v>16</v>
      </c>
      <c r="C184" s="2" t="s">
        <v>17</v>
      </c>
      <c r="D184" s="2" t="s">
        <v>71</v>
      </c>
      <c r="E184" s="13" t="str">
        <f>VLOOKUP(D184, Lookup!$A$4:$B$60, 2, FALSE)</f>
        <v>Manufacturing combustion</v>
      </c>
      <c r="F184" s="2" t="s">
        <v>43</v>
      </c>
      <c r="G184" s="13" t="str">
        <f>VLOOKUP(F184, Lookup!$C$4:$D$60, 2, FALSE)</f>
        <v>Process furnace</v>
      </c>
      <c r="H184" s="2" t="s">
        <v>85</v>
      </c>
      <c r="I184" s="2"/>
      <c r="J184" s="2" t="s">
        <v>48</v>
      </c>
      <c r="K184" s="4" t="str">
        <f>VLOOKUP(J184, Lookup!$G$4:$H$16, 2, FALSE)</f>
        <v>LPG</v>
      </c>
      <c r="L184" s="2" t="s">
        <v>49</v>
      </c>
      <c r="M184" s="3">
        <v>1177.8393599999999</v>
      </c>
      <c r="N184" s="3">
        <v>3548.8545300000001</v>
      </c>
      <c r="O184" s="3">
        <v>15.336449999999999</v>
      </c>
      <c r="P184" s="3">
        <v>110.42243999999999</v>
      </c>
      <c r="Q184" s="3">
        <v>110.42243999999999</v>
      </c>
      <c r="R184" s="2" t="s">
        <v>17</v>
      </c>
      <c r="S184" s="3">
        <v>184.03739999999999</v>
      </c>
      <c r="T184" s="3">
        <v>39.874769999999998</v>
      </c>
    </row>
    <row r="185" spans="1:20" ht="16">
      <c r="A185" t="s">
        <v>430</v>
      </c>
      <c r="B185" s="2" t="s">
        <v>16</v>
      </c>
      <c r="C185" s="2" t="s">
        <v>17</v>
      </c>
      <c r="D185" s="2" t="s">
        <v>71</v>
      </c>
      <c r="E185" s="13" t="str">
        <f>VLOOKUP(D185, Lookup!$A$4:$B$60, 2, FALSE)</f>
        <v>Manufacturing combustion</v>
      </c>
      <c r="F185" s="2" t="s">
        <v>43</v>
      </c>
      <c r="G185" s="13" t="str">
        <f>VLOOKUP(F185, Lookup!$C$4:$D$60, 2, FALSE)</f>
        <v>Process furnace</v>
      </c>
      <c r="H185" s="2" t="s">
        <v>85</v>
      </c>
      <c r="I185" s="2"/>
      <c r="J185" s="2" t="s">
        <v>34</v>
      </c>
      <c r="K185" s="4" t="str">
        <f>VLOOKUP(J185, Lookup!$G$4:$H$16, 2, FALSE)</f>
        <v>LNG</v>
      </c>
      <c r="L185" s="2" t="s">
        <v>34</v>
      </c>
      <c r="M185" s="3">
        <v>828.91200000000003</v>
      </c>
      <c r="N185" s="3">
        <v>2281.9749999999999</v>
      </c>
      <c r="O185" s="3">
        <v>6.1675000000000004</v>
      </c>
      <c r="P185" s="3">
        <v>3.9997199999999999</v>
      </c>
      <c r="Q185" s="3">
        <v>3.9997199999999999</v>
      </c>
      <c r="R185" s="2" t="s">
        <v>17</v>
      </c>
      <c r="S185" s="3">
        <v>111.015</v>
      </c>
      <c r="T185" s="3">
        <v>31.454249999999998</v>
      </c>
    </row>
    <row r="186" spans="1:20" ht="16">
      <c r="A186" t="s">
        <v>430</v>
      </c>
      <c r="B186" s="2" t="s">
        <v>16</v>
      </c>
      <c r="C186" s="2" t="s">
        <v>17</v>
      </c>
      <c r="D186" s="2" t="s">
        <v>71</v>
      </c>
      <c r="E186" s="13" t="str">
        <f>VLOOKUP(D186, Lookup!$A$4:$B$60, 2, FALSE)</f>
        <v>Manufacturing combustion</v>
      </c>
      <c r="F186" s="2" t="s">
        <v>43</v>
      </c>
      <c r="G186" s="13" t="str">
        <f>VLOOKUP(F186, Lookup!$C$4:$D$60, 2, FALSE)</f>
        <v>Process furnace</v>
      </c>
      <c r="H186" s="2" t="s">
        <v>86</v>
      </c>
      <c r="I186" s="2"/>
      <c r="J186" s="2" t="s">
        <v>21</v>
      </c>
      <c r="K186" s="4" t="str">
        <f>VLOOKUP(J186, Lookup!$G$4:$H$16, 2, FALSE)</f>
        <v>Hard_coal</v>
      </c>
      <c r="L186" s="2" t="s">
        <v>22</v>
      </c>
      <c r="M186" s="3">
        <v>23340.3</v>
      </c>
      <c r="N186" s="3">
        <v>1469060.30048</v>
      </c>
      <c r="O186" s="3">
        <v>209362.49100000001</v>
      </c>
      <c r="P186" s="3">
        <v>20805.543659999999</v>
      </c>
      <c r="Q186" s="3">
        <v>12108.826419999999</v>
      </c>
      <c r="R186" s="2" t="s">
        <v>17</v>
      </c>
      <c r="S186" s="3">
        <v>11670.15</v>
      </c>
      <c r="T186" s="3">
        <v>21.784279999999999</v>
      </c>
    </row>
    <row r="187" spans="1:20" ht="16">
      <c r="A187" t="s">
        <v>430</v>
      </c>
      <c r="B187" s="2" t="s">
        <v>16</v>
      </c>
      <c r="C187" s="2" t="s">
        <v>17</v>
      </c>
      <c r="D187" s="2" t="s">
        <v>71</v>
      </c>
      <c r="E187" s="13" t="str">
        <f>VLOOKUP(D187, Lookup!$A$4:$B$60, 2, FALSE)</f>
        <v>Manufacturing combustion</v>
      </c>
      <c r="F187" s="2" t="s">
        <v>43</v>
      </c>
      <c r="G187" s="13" t="str">
        <f>VLOOKUP(F187, Lookup!$C$4:$D$60, 2, FALSE)</f>
        <v>Process furnace</v>
      </c>
      <c r="H187" s="2" t="s">
        <v>86</v>
      </c>
      <c r="I187" s="2"/>
      <c r="J187" s="2" t="s">
        <v>23</v>
      </c>
      <c r="K187" s="4" t="str">
        <f>VLOOKUP(J187, Lookup!$G$4:$H$16, 2, FALSE)</f>
        <v>Bituminous coal</v>
      </c>
      <c r="L187" s="2" t="s">
        <v>23</v>
      </c>
      <c r="M187" s="3">
        <v>1332999.1825000001</v>
      </c>
      <c r="N187" s="3">
        <v>60473566.872369997</v>
      </c>
      <c r="O187" s="3">
        <v>12785536.176440001</v>
      </c>
      <c r="P187" s="3">
        <v>133296.74578</v>
      </c>
      <c r="Q187" s="3">
        <v>77578.706059999997</v>
      </c>
      <c r="R187" s="2" t="s">
        <v>17</v>
      </c>
      <c r="S187" s="3">
        <v>159959.9019</v>
      </c>
      <c r="T187" s="3">
        <v>1492.9591</v>
      </c>
    </row>
    <row r="188" spans="1:20" ht="16">
      <c r="A188" t="s">
        <v>430</v>
      </c>
      <c r="B188" s="2" t="s">
        <v>16</v>
      </c>
      <c r="C188" s="2" t="s">
        <v>17</v>
      </c>
      <c r="D188" s="2" t="s">
        <v>71</v>
      </c>
      <c r="E188" s="13" t="str">
        <f>VLOOKUP(D188, Lookup!$A$4:$B$60, 2, FALSE)</f>
        <v>Manufacturing combustion</v>
      </c>
      <c r="F188" s="2" t="s">
        <v>43</v>
      </c>
      <c r="G188" s="13" t="str">
        <f>VLOOKUP(F188, Lookup!$C$4:$D$60, 2, FALSE)</f>
        <v>Process furnace</v>
      </c>
      <c r="H188" s="2" t="s">
        <v>86</v>
      </c>
      <c r="I188" s="2"/>
      <c r="J188" s="2" t="s">
        <v>24</v>
      </c>
      <c r="K188" s="4" t="str">
        <f>VLOOKUP(J188, Lookup!$G$4:$H$16, 2, FALSE)</f>
        <v>Bunker C oil</v>
      </c>
      <c r="L188" s="2" t="s">
        <v>47</v>
      </c>
      <c r="M188" s="3">
        <v>5124.0528000000004</v>
      </c>
      <c r="N188" s="3">
        <v>123538.40188</v>
      </c>
      <c r="O188" s="3">
        <v>117213.99449</v>
      </c>
      <c r="P188" s="3">
        <v>9.3299900000000004</v>
      </c>
      <c r="Q188" s="3">
        <v>8.5556199999999993</v>
      </c>
      <c r="R188" s="2" t="s">
        <v>17</v>
      </c>
      <c r="S188" s="3">
        <v>1315.17353</v>
      </c>
      <c r="T188" s="3">
        <v>819.84847000000002</v>
      </c>
    </row>
    <row r="189" spans="1:20" ht="16">
      <c r="A189" t="s">
        <v>430</v>
      </c>
      <c r="B189" s="2" t="s">
        <v>16</v>
      </c>
      <c r="C189" s="2" t="s">
        <v>17</v>
      </c>
      <c r="D189" s="2" t="s">
        <v>71</v>
      </c>
      <c r="E189" s="13" t="str">
        <f>VLOOKUP(D189, Lookup!$A$4:$B$60, 2, FALSE)</f>
        <v>Manufacturing combustion</v>
      </c>
      <c r="F189" s="2" t="s">
        <v>43</v>
      </c>
      <c r="G189" s="13" t="str">
        <f>VLOOKUP(F189, Lookup!$C$4:$D$60, 2, FALSE)</f>
        <v>Process furnace</v>
      </c>
      <c r="H189" s="2" t="s">
        <v>86</v>
      </c>
      <c r="I189" s="2"/>
      <c r="J189" s="2" t="s">
        <v>24</v>
      </c>
      <c r="K189" s="4" t="str">
        <f>VLOOKUP(J189, Lookup!$G$4:$H$16, 2, FALSE)</f>
        <v>Bunker C oil</v>
      </c>
      <c r="L189" s="2" t="s">
        <v>25</v>
      </c>
      <c r="M189" s="3">
        <v>746.11199999999997</v>
      </c>
      <c r="N189" s="3">
        <v>22181.7955</v>
      </c>
      <c r="O189" s="3">
        <v>10295.972540000001</v>
      </c>
      <c r="P189" s="3">
        <v>0.27159</v>
      </c>
      <c r="Q189" s="3">
        <v>0.24904999999999999</v>
      </c>
      <c r="R189" s="2" t="s">
        <v>17</v>
      </c>
      <c r="S189" s="3">
        <v>191.50208000000001</v>
      </c>
      <c r="T189" s="3">
        <v>119.37792</v>
      </c>
    </row>
    <row r="190" spans="1:20" ht="16">
      <c r="A190" t="s">
        <v>430</v>
      </c>
      <c r="B190" s="2" t="s">
        <v>16</v>
      </c>
      <c r="C190" s="2" t="s">
        <v>17</v>
      </c>
      <c r="D190" s="2" t="s">
        <v>71</v>
      </c>
      <c r="E190" s="13" t="str">
        <f>VLOOKUP(D190, Lookup!$A$4:$B$60, 2, FALSE)</f>
        <v>Manufacturing combustion</v>
      </c>
      <c r="F190" s="2" t="s">
        <v>43</v>
      </c>
      <c r="G190" s="13" t="str">
        <f>VLOOKUP(F190, Lookup!$C$4:$D$60, 2, FALSE)</f>
        <v>Process furnace</v>
      </c>
      <c r="H190" s="2" t="s">
        <v>86</v>
      </c>
      <c r="I190" s="2"/>
      <c r="J190" s="2" t="s">
        <v>24</v>
      </c>
      <c r="K190" s="4" t="str">
        <f>VLOOKUP(J190, Lookup!$G$4:$H$16, 2, FALSE)</f>
        <v>Bunker C oil</v>
      </c>
      <c r="L190" s="2" t="s">
        <v>26</v>
      </c>
      <c r="M190" s="3">
        <v>605.96339999999998</v>
      </c>
      <c r="N190" s="3">
        <v>5831.1382100000001</v>
      </c>
      <c r="O190" s="3">
        <v>1061.4964</v>
      </c>
      <c r="P190" s="3">
        <v>65.615880000000004</v>
      </c>
      <c r="Q190" s="3">
        <v>60.169750000000001</v>
      </c>
      <c r="R190" s="2" t="s">
        <v>17</v>
      </c>
      <c r="S190" s="3">
        <v>155.53064000000001</v>
      </c>
      <c r="T190" s="3">
        <v>96.95411</v>
      </c>
    </row>
    <row r="191" spans="1:20" ht="16">
      <c r="A191" t="s">
        <v>430</v>
      </c>
      <c r="B191" s="2" t="s">
        <v>16</v>
      </c>
      <c r="C191" s="2" t="s">
        <v>17</v>
      </c>
      <c r="D191" s="2" t="s">
        <v>71</v>
      </c>
      <c r="E191" s="13" t="str">
        <f>VLOOKUP(D191, Lookup!$A$4:$B$60, 2, FALSE)</f>
        <v>Manufacturing combustion</v>
      </c>
      <c r="F191" s="2" t="s">
        <v>43</v>
      </c>
      <c r="G191" s="13" t="str">
        <f>VLOOKUP(F191, Lookup!$C$4:$D$60, 2, FALSE)</f>
        <v>Process furnace</v>
      </c>
      <c r="H191" s="2" t="s">
        <v>86</v>
      </c>
      <c r="I191" s="2"/>
      <c r="J191" s="2" t="s">
        <v>24</v>
      </c>
      <c r="K191" s="4" t="str">
        <f>VLOOKUP(J191, Lookup!$G$4:$H$16, 2, FALSE)</f>
        <v>Bunker C oil</v>
      </c>
      <c r="L191" s="2" t="s">
        <v>27</v>
      </c>
      <c r="M191" s="3">
        <v>13.681800000000001</v>
      </c>
      <c r="N191" s="3">
        <v>151.41192000000001</v>
      </c>
      <c r="O191" s="3">
        <v>17.608470000000001</v>
      </c>
      <c r="P191" s="3">
        <v>3.3520500000000002</v>
      </c>
      <c r="Q191" s="3">
        <v>3.0738099999999999</v>
      </c>
      <c r="R191" s="2" t="s">
        <v>17</v>
      </c>
      <c r="S191" s="3">
        <v>3.5116499999999999</v>
      </c>
      <c r="T191" s="3">
        <v>2.1890999999999998</v>
      </c>
    </row>
    <row r="192" spans="1:20" ht="16">
      <c r="A192" t="s">
        <v>430</v>
      </c>
      <c r="B192" s="2" t="s">
        <v>16</v>
      </c>
      <c r="C192" s="2" t="s">
        <v>17</v>
      </c>
      <c r="D192" s="2" t="s">
        <v>71</v>
      </c>
      <c r="E192" s="13" t="str">
        <f>VLOOKUP(D192, Lookup!$A$4:$B$60, 2, FALSE)</f>
        <v>Manufacturing combustion</v>
      </c>
      <c r="F192" s="2" t="s">
        <v>43</v>
      </c>
      <c r="G192" s="13" t="str">
        <f>VLOOKUP(F192, Lookup!$C$4:$D$60, 2, FALSE)</f>
        <v>Process furnace</v>
      </c>
      <c r="H192" s="2" t="s">
        <v>86</v>
      </c>
      <c r="I192" s="2"/>
      <c r="J192" s="2" t="s">
        <v>34</v>
      </c>
      <c r="K192" s="4" t="str">
        <f>VLOOKUP(J192, Lookup!$G$4:$H$16, 2, FALSE)</f>
        <v>LNG</v>
      </c>
      <c r="L192" s="2" t="s">
        <v>34</v>
      </c>
      <c r="M192" s="3">
        <v>424.83839999999998</v>
      </c>
      <c r="N192" s="3">
        <v>1169.57</v>
      </c>
      <c r="O192" s="3">
        <v>1.8261000000000001</v>
      </c>
      <c r="P192" s="3">
        <v>2.8450199999999999</v>
      </c>
      <c r="Q192" s="3">
        <v>2.8450199999999999</v>
      </c>
      <c r="R192" s="2" t="s">
        <v>17</v>
      </c>
      <c r="S192" s="3">
        <v>56.898000000000003</v>
      </c>
      <c r="T192" s="3">
        <v>16.121220000000001</v>
      </c>
    </row>
    <row r="193" spans="1:20" ht="16">
      <c r="A193" t="s">
        <v>430</v>
      </c>
      <c r="B193" s="2" t="s">
        <v>16</v>
      </c>
      <c r="C193" s="2" t="s">
        <v>17</v>
      </c>
      <c r="D193" s="2" t="s">
        <v>71</v>
      </c>
      <c r="E193" s="13" t="str">
        <f>VLOOKUP(D193, Lookup!$A$4:$B$60, 2, FALSE)</f>
        <v>Manufacturing combustion</v>
      </c>
      <c r="F193" s="2" t="s">
        <v>43</v>
      </c>
      <c r="G193" s="13" t="str">
        <f>VLOOKUP(F193, Lookup!$C$4:$D$60, 2, FALSE)</f>
        <v>Process furnace</v>
      </c>
      <c r="H193" s="2" t="s">
        <v>87</v>
      </c>
      <c r="I193" s="2"/>
      <c r="J193" s="2" t="s">
        <v>21</v>
      </c>
      <c r="K193" s="4" t="str">
        <f>VLOOKUP(J193, Lookup!$G$4:$H$16, 2, FALSE)</f>
        <v>Hard_coal</v>
      </c>
      <c r="L193" s="2" t="s">
        <v>22</v>
      </c>
      <c r="M193" s="3">
        <v>43946.069100000001</v>
      </c>
      <c r="N193" s="3">
        <v>849345.64667000005</v>
      </c>
      <c r="O193" s="3">
        <v>1138416.97437</v>
      </c>
      <c r="P193" s="3">
        <v>2994738.3593000001</v>
      </c>
      <c r="Q193" s="3">
        <v>1742937.72508</v>
      </c>
      <c r="R193" s="2" t="s">
        <v>17</v>
      </c>
      <c r="S193" s="3">
        <v>21973.03455</v>
      </c>
      <c r="T193" s="3">
        <v>41.016280000000002</v>
      </c>
    </row>
    <row r="194" spans="1:20" ht="16">
      <c r="A194" t="s">
        <v>430</v>
      </c>
      <c r="B194" s="2" t="s">
        <v>16</v>
      </c>
      <c r="C194" s="2" t="s">
        <v>17</v>
      </c>
      <c r="D194" s="2" t="s">
        <v>71</v>
      </c>
      <c r="E194" s="13" t="str">
        <f>VLOOKUP(D194, Lookup!$A$4:$B$60, 2, FALSE)</f>
        <v>Manufacturing combustion</v>
      </c>
      <c r="F194" s="2" t="s">
        <v>43</v>
      </c>
      <c r="G194" s="13" t="str">
        <f>VLOOKUP(F194, Lookup!$C$4:$D$60, 2, FALSE)</f>
        <v>Process furnace</v>
      </c>
      <c r="H194" s="2" t="s">
        <v>87</v>
      </c>
      <c r="I194" s="2"/>
      <c r="J194" s="2" t="s">
        <v>24</v>
      </c>
      <c r="K194" s="4" t="str">
        <f>VLOOKUP(J194, Lookup!$G$4:$H$16, 2, FALSE)</f>
        <v>Bunker C oil</v>
      </c>
      <c r="L194" s="2" t="s">
        <v>25</v>
      </c>
      <c r="M194" s="3">
        <v>187.8</v>
      </c>
      <c r="N194" s="3">
        <v>9337.1204899999993</v>
      </c>
      <c r="O194" s="3">
        <v>1096.5954999999999</v>
      </c>
      <c r="P194" s="3">
        <v>17.694009999999999</v>
      </c>
      <c r="Q194" s="3">
        <v>16.225079999999998</v>
      </c>
      <c r="R194" s="2" t="s">
        <v>17</v>
      </c>
      <c r="S194" s="3">
        <v>48.201999999999998</v>
      </c>
      <c r="T194" s="3">
        <v>30.047999999999998</v>
      </c>
    </row>
    <row r="195" spans="1:20" ht="16">
      <c r="A195" t="s">
        <v>430</v>
      </c>
      <c r="B195" s="2" t="s">
        <v>16</v>
      </c>
      <c r="C195" s="2" t="s">
        <v>17</v>
      </c>
      <c r="D195" s="2" t="s">
        <v>71</v>
      </c>
      <c r="E195" s="13" t="str">
        <f>VLOOKUP(D195, Lookup!$A$4:$B$60, 2, FALSE)</f>
        <v>Manufacturing combustion</v>
      </c>
      <c r="F195" s="2" t="s">
        <v>43</v>
      </c>
      <c r="G195" s="13" t="str">
        <f>VLOOKUP(F195, Lookup!$C$4:$D$60, 2, FALSE)</f>
        <v>Process furnace</v>
      </c>
      <c r="H195" s="2" t="s">
        <v>87</v>
      </c>
      <c r="I195" s="2"/>
      <c r="J195" s="2" t="s">
        <v>24</v>
      </c>
      <c r="K195" s="4" t="str">
        <f>VLOOKUP(J195, Lookup!$G$4:$H$16, 2, FALSE)</f>
        <v>Bunker C oil</v>
      </c>
      <c r="L195" s="2" t="s">
        <v>40</v>
      </c>
      <c r="M195" s="3">
        <v>327.60000000000002</v>
      </c>
      <c r="N195" s="3">
        <v>3625.44</v>
      </c>
      <c r="O195" s="3">
        <v>46.856479999999998</v>
      </c>
      <c r="P195" s="3">
        <v>277.78980999999999</v>
      </c>
      <c r="Q195" s="3">
        <v>254.73164</v>
      </c>
      <c r="R195" s="2" t="s">
        <v>17</v>
      </c>
      <c r="S195" s="3">
        <v>84.084000000000003</v>
      </c>
      <c r="T195" s="3">
        <v>52.415999999999997</v>
      </c>
    </row>
    <row r="196" spans="1:20" ht="16">
      <c r="A196" t="s">
        <v>430</v>
      </c>
      <c r="B196" s="2" t="s">
        <v>16</v>
      </c>
      <c r="C196" s="2" t="s">
        <v>17</v>
      </c>
      <c r="D196" s="2" t="s">
        <v>71</v>
      </c>
      <c r="E196" s="13" t="str">
        <f>VLOOKUP(D196, Lookup!$A$4:$B$60, 2, FALSE)</f>
        <v>Manufacturing combustion</v>
      </c>
      <c r="F196" s="2" t="s">
        <v>43</v>
      </c>
      <c r="G196" s="13" t="str">
        <f>VLOOKUP(F196, Lookup!$C$4:$D$60, 2, FALSE)</f>
        <v>Process furnace</v>
      </c>
      <c r="H196" s="2" t="s">
        <v>87</v>
      </c>
      <c r="I196" s="2"/>
      <c r="J196" s="2" t="s">
        <v>24</v>
      </c>
      <c r="K196" s="4" t="str">
        <f>VLOOKUP(J196, Lookup!$G$4:$H$16, 2, FALSE)</f>
        <v>Bunker C oil</v>
      </c>
      <c r="L196" s="2" t="s">
        <v>26</v>
      </c>
      <c r="M196" s="3">
        <v>204.3</v>
      </c>
      <c r="N196" s="3">
        <v>2260.92</v>
      </c>
      <c r="O196" s="3">
        <v>1192.94175</v>
      </c>
      <c r="P196" s="3">
        <v>2.2456</v>
      </c>
      <c r="Q196" s="3">
        <v>2.0592199999999998</v>
      </c>
      <c r="R196" s="2" t="s">
        <v>17</v>
      </c>
      <c r="S196" s="3">
        <v>52.436999999999998</v>
      </c>
      <c r="T196" s="3">
        <v>32.688000000000002</v>
      </c>
    </row>
    <row r="197" spans="1:20" ht="16">
      <c r="A197" t="s">
        <v>430</v>
      </c>
      <c r="B197" s="2" t="s">
        <v>16</v>
      </c>
      <c r="C197" s="2" t="s">
        <v>17</v>
      </c>
      <c r="D197" s="2" t="s">
        <v>71</v>
      </c>
      <c r="E197" s="13" t="str">
        <f>VLOOKUP(D197, Lookup!$A$4:$B$60, 2, FALSE)</f>
        <v>Manufacturing combustion</v>
      </c>
      <c r="F197" s="2" t="s">
        <v>43</v>
      </c>
      <c r="G197" s="13" t="str">
        <f>VLOOKUP(F197, Lookup!$C$4:$D$60, 2, FALSE)</f>
        <v>Process furnace</v>
      </c>
      <c r="H197" s="2" t="s">
        <v>88</v>
      </c>
      <c r="I197" s="2"/>
      <c r="J197" s="2" t="s">
        <v>45</v>
      </c>
      <c r="K197" s="4" t="str">
        <f>VLOOKUP(J197, Lookup!$G$4:$H$16, 2, FALSE)</f>
        <v>Bunker A oil</v>
      </c>
      <c r="L197" s="2" t="s">
        <v>431</v>
      </c>
      <c r="M197" s="3">
        <v>55.5672</v>
      </c>
      <c r="N197" s="3">
        <v>554.74588000000006</v>
      </c>
      <c r="O197" s="3">
        <v>2667.2256000000002</v>
      </c>
      <c r="P197" s="3">
        <v>38.897039999999997</v>
      </c>
      <c r="Q197" s="3">
        <v>35.668579999999999</v>
      </c>
      <c r="R197" s="2" t="s">
        <v>17</v>
      </c>
      <c r="S197" s="3">
        <v>2.7783600000000002</v>
      </c>
      <c r="T197" s="3">
        <v>8.8907600000000002</v>
      </c>
    </row>
    <row r="198" spans="1:20" ht="16">
      <c r="A198" t="s">
        <v>430</v>
      </c>
      <c r="B198" s="2" t="s">
        <v>16</v>
      </c>
      <c r="C198" s="2" t="s">
        <v>17</v>
      </c>
      <c r="D198" s="2" t="s">
        <v>71</v>
      </c>
      <c r="E198" s="13" t="str">
        <f>VLOOKUP(D198, Lookup!$A$4:$B$60, 2, FALSE)</f>
        <v>Manufacturing combustion</v>
      </c>
      <c r="F198" s="2" t="s">
        <v>43</v>
      </c>
      <c r="G198" s="13" t="str">
        <f>VLOOKUP(F198, Lookup!$C$4:$D$60, 2, FALSE)</f>
        <v>Process furnace</v>
      </c>
      <c r="H198" s="2" t="s">
        <v>88</v>
      </c>
      <c r="I198" s="2"/>
      <c r="J198" s="2" t="s">
        <v>45</v>
      </c>
      <c r="K198" s="4" t="str">
        <f>VLOOKUP(J198, Lookup!$G$4:$H$16, 2, FALSE)</f>
        <v>Bunker A oil</v>
      </c>
      <c r="L198" s="2" t="s">
        <v>54</v>
      </c>
      <c r="M198" s="3">
        <v>263.45999999999998</v>
      </c>
      <c r="N198" s="3">
        <v>2630.2089999999998</v>
      </c>
      <c r="O198" s="3">
        <v>7903.8</v>
      </c>
      <c r="P198" s="3">
        <v>110.6532</v>
      </c>
      <c r="Q198" s="3">
        <v>101.46898</v>
      </c>
      <c r="R198" s="2" t="s">
        <v>17</v>
      </c>
      <c r="S198" s="3">
        <v>13.173</v>
      </c>
      <c r="T198" s="3">
        <v>42.153599999999997</v>
      </c>
    </row>
    <row r="199" spans="1:20" ht="16">
      <c r="A199" t="s">
        <v>430</v>
      </c>
      <c r="B199" s="2" t="s">
        <v>16</v>
      </c>
      <c r="C199" s="2" t="s">
        <v>17</v>
      </c>
      <c r="D199" s="2" t="s">
        <v>71</v>
      </c>
      <c r="E199" s="13" t="str">
        <f>VLOOKUP(D199, Lookup!$A$4:$B$60, 2, FALSE)</f>
        <v>Manufacturing combustion</v>
      </c>
      <c r="F199" s="2" t="s">
        <v>43</v>
      </c>
      <c r="G199" s="13" t="str">
        <f>VLOOKUP(F199, Lookup!$C$4:$D$60, 2, FALSE)</f>
        <v>Process furnace</v>
      </c>
      <c r="H199" s="2" t="s">
        <v>88</v>
      </c>
      <c r="I199" s="2"/>
      <c r="J199" s="2" t="s">
        <v>45</v>
      </c>
      <c r="K199" s="4" t="str">
        <f>VLOOKUP(J199, Lookup!$G$4:$H$16, 2, FALSE)</f>
        <v>Bunker A oil</v>
      </c>
      <c r="L199" s="2" t="s">
        <v>46</v>
      </c>
      <c r="M199" s="3">
        <v>293.67360000000002</v>
      </c>
      <c r="N199" s="3">
        <v>2931.8414400000001</v>
      </c>
      <c r="O199" s="3">
        <v>2202.5520000000001</v>
      </c>
      <c r="P199" s="3">
        <v>20.55714</v>
      </c>
      <c r="Q199" s="3">
        <v>18.850919999999999</v>
      </c>
      <c r="R199" s="2" t="s">
        <v>17</v>
      </c>
      <c r="S199" s="3">
        <v>14.683680000000001</v>
      </c>
      <c r="T199" s="3">
        <v>46.987769999999998</v>
      </c>
    </row>
    <row r="200" spans="1:20" ht="16">
      <c r="A200" t="s">
        <v>430</v>
      </c>
      <c r="B200" s="2" t="s">
        <v>16</v>
      </c>
      <c r="C200" s="2" t="s">
        <v>17</v>
      </c>
      <c r="D200" s="2" t="s">
        <v>71</v>
      </c>
      <c r="E200" s="13" t="str">
        <f>VLOOKUP(D200, Lookup!$A$4:$B$60, 2, FALSE)</f>
        <v>Manufacturing combustion</v>
      </c>
      <c r="F200" s="2" t="s">
        <v>43</v>
      </c>
      <c r="G200" s="13" t="str">
        <f>VLOOKUP(F200, Lookup!$C$4:$D$60, 2, FALSE)</f>
        <v>Process furnace</v>
      </c>
      <c r="H200" s="2" t="s">
        <v>88</v>
      </c>
      <c r="I200" s="2"/>
      <c r="J200" s="2" t="s">
        <v>56</v>
      </c>
      <c r="K200" s="4" t="str">
        <f>VLOOKUP(J200, Lookup!$G$4:$H$16, 2, FALSE)</f>
        <v>Bunker B oil</v>
      </c>
      <c r="L200" s="2" t="s">
        <v>59</v>
      </c>
      <c r="M200" s="3">
        <v>164.2116</v>
      </c>
      <c r="N200" s="3">
        <v>676.00441999999998</v>
      </c>
      <c r="O200" s="3">
        <v>1166.2855199999999</v>
      </c>
      <c r="P200" s="3">
        <v>32.842320000000001</v>
      </c>
      <c r="Q200" s="3">
        <v>30.116409999999998</v>
      </c>
      <c r="R200" s="2" t="s">
        <v>17</v>
      </c>
      <c r="S200" s="3">
        <v>42.147649999999999</v>
      </c>
      <c r="T200" s="3">
        <v>26.273849999999999</v>
      </c>
    </row>
    <row r="201" spans="1:20" ht="16">
      <c r="A201" t="s">
        <v>430</v>
      </c>
      <c r="B201" s="2" t="s">
        <v>16</v>
      </c>
      <c r="C201" s="2" t="s">
        <v>17</v>
      </c>
      <c r="D201" s="2" t="s">
        <v>71</v>
      </c>
      <c r="E201" s="13" t="str">
        <f>VLOOKUP(D201, Lookup!$A$4:$B$60, 2, FALSE)</f>
        <v>Manufacturing combustion</v>
      </c>
      <c r="F201" s="2" t="s">
        <v>43</v>
      </c>
      <c r="G201" s="13" t="str">
        <f>VLOOKUP(F201, Lookup!$C$4:$D$60, 2, FALSE)</f>
        <v>Process furnace</v>
      </c>
      <c r="H201" s="2" t="s">
        <v>88</v>
      </c>
      <c r="I201" s="2"/>
      <c r="J201" s="2" t="s">
        <v>24</v>
      </c>
      <c r="K201" s="4" t="str">
        <f>VLOOKUP(J201, Lookup!$G$4:$H$16, 2, FALSE)</f>
        <v>Bunker C oil</v>
      </c>
      <c r="L201" s="2" t="s">
        <v>40</v>
      </c>
      <c r="M201" s="3">
        <v>38388.401400000002</v>
      </c>
      <c r="N201" s="3">
        <v>424831.64215999999</v>
      </c>
      <c r="O201" s="3">
        <v>566337.68802</v>
      </c>
      <c r="P201" s="3">
        <v>8999.3754000000008</v>
      </c>
      <c r="Q201" s="3">
        <v>8252.4265300000006</v>
      </c>
      <c r="R201" s="2" t="s">
        <v>17</v>
      </c>
      <c r="S201" s="3">
        <v>9853.0230699999993</v>
      </c>
      <c r="T201" s="3">
        <v>6142.1441800000002</v>
      </c>
    </row>
    <row r="202" spans="1:20" ht="16">
      <c r="A202" t="s">
        <v>430</v>
      </c>
      <c r="B202" s="2" t="s">
        <v>16</v>
      </c>
      <c r="C202" s="2" t="s">
        <v>17</v>
      </c>
      <c r="D202" s="2" t="s">
        <v>71</v>
      </c>
      <c r="E202" s="13" t="str">
        <f>VLOOKUP(D202, Lookup!$A$4:$B$60, 2, FALSE)</f>
        <v>Manufacturing combustion</v>
      </c>
      <c r="F202" s="2" t="s">
        <v>43</v>
      </c>
      <c r="G202" s="13" t="str">
        <f>VLOOKUP(F202, Lookup!$C$4:$D$60, 2, FALSE)</f>
        <v>Process furnace</v>
      </c>
      <c r="H202" s="2" t="s">
        <v>88</v>
      </c>
      <c r="I202" s="2"/>
      <c r="J202" s="2" t="s">
        <v>24</v>
      </c>
      <c r="K202" s="4" t="str">
        <f>VLOOKUP(J202, Lookup!$G$4:$H$16, 2, FALSE)</f>
        <v>Bunker C oil</v>
      </c>
      <c r="L202" s="2" t="s">
        <v>26</v>
      </c>
      <c r="M202" s="3">
        <v>23605.8318</v>
      </c>
      <c r="N202" s="3">
        <v>261237.87192000001</v>
      </c>
      <c r="O202" s="3">
        <v>135128.25756999999</v>
      </c>
      <c r="P202" s="3">
        <v>3285.5860200000002</v>
      </c>
      <c r="Q202" s="3">
        <v>3012.8816700000002</v>
      </c>
      <c r="R202" s="2" t="s">
        <v>17</v>
      </c>
      <c r="S202" s="3">
        <v>6058.8301700000002</v>
      </c>
      <c r="T202" s="3">
        <v>3776.9330799999998</v>
      </c>
    </row>
    <row r="203" spans="1:20" ht="16">
      <c r="A203" t="s">
        <v>430</v>
      </c>
      <c r="B203" s="2" t="s">
        <v>16</v>
      </c>
      <c r="C203" s="2" t="s">
        <v>17</v>
      </c>
      <c r="D203" s="2" t="s">
        <v>71</v>
      </c>
      <c r="E203" s="13" t="str">
        <f>VLOOKUP(D203, Lookup!$A$4:$B$60, 2, FALSE)</f>
        <v>Manufacturing combustion</v>
      </c>
      <c r="F203" s="2" t="s">
        <v>43</v>
      </c>
      <c r="G203" s="13" t="str">
        <f>VLOOKUP(F203, Lookup!$C$4:$D$60, 2, FALSE)</f>
        <v>Process furnace</v>
      </c>
      <c r="H203" s="2" t="s">
        <v>88</v>
      </c>
      <c r="I203" s="2"/>
      <c r="J203" s="2" t="s">
        <v>24</v>
      </c>
      <c r="K203" s="4" t="str">
        <f>VLOOKUP(J203, Lookup!$G$4:$H$16, 2, FALSE)</f>
        <v>Bunker C oil</v>
      </c>
      <c r="L203" s="2" t="s">
        <v>27</v>
      </c>
      <c r="M203" s="3">
        <v>20112.48</v>
      </c>
      <c r="N203" s="3">
        <v>222578.11199999999</v>
      </c>
      <c r="O203" s="3">
        <v>86282.539199999999</v>
      </c>
      <c r="P203" s="3">
        <v>2539.7347199999999</v>
      </c>
      <c r="Q203" s="3">
        <v>2328.9365499999999</v>
      </c>
      <c r="R203" s="2" t="s">
        <v>17</v>
      </c>
      <c r="S203" s="3">
        <v>5162.2031999999999</v>
      </c>
      <c r="T203" s="3">
        <v>3217.9967999999999</v>
      </c>
    </row>
    <row r="204" spans="1:20" ht="16">
      <c r="A204" t="s">
        <v>430</v>
      </c>
      <c r="B204" s="2" t="s">
        <v>16</v>
      </c>
      <c r="C204" s="2" t="s">
        <v>17</v>
      </c>
      <c r="D204" s="2" t="s">
        <v>71</v>
      </c>
      <c r="E204" s="13" t="str">
        <f>VLOOKUP(D204, Lookup!$A$4:$B$60, 2, FALSE)</f>
        <v>Manufacturing combustion</v>
      </c>
      <c r="F204" s="2" t="s">
        <v>43</v>
      </c>
      <c r="G204" s="13" t="str">
        <f>VLOOKUP(F204, Lookup!$C$4:$D$60, 2, FALSE)</f>
        <v>Process furnace</v>
      </c>
      <c r="H204" s="2" t="s">
        <v>88</v>
      </c>
      <c r="I204" s="2"/>
      <c r="J204" s="2" t="s">
        <v>28</v>
      </c>
      <c r="K204" s="4" t="str">
        <f>VLOOKUP(J204, Lookup!$G$4:$H$16, 2, FALSE)</f>
        <v>Diesel_oil</v>
      </c>
      <c r="L204" s="2" t="s">
        <v>30</v>
      </c>
      <c r="M204" s="3">
        <v>210.12</v>
      </c>
      <c r="N204" s="3">
        <v>840.48</v>
      </c>
      <c r="O204" s="3">
        <v>2381.36</v>
      </c>
      <c r="P204" s="3">
        <v>6.72384</v>
      </c>
      <c r="Q204" s="3">
        <v>6.1657500000000001</v>
      </c>
      <c r="R204" s="2" t="s">
        <v>17</v>
      </c>
      <c r="S204" s="3">
        <v>10.506</v>
      </c>
      <c r="T204" s="3">
        <v>33.619199999999999</v>
      </c>
    </row>
    <row r="205" spans="1:20" ht="16">
      <c r="A205" t="s">
        <v>430</v>
      </c>
      <c r="B205" s="2" t="s">
        <v>16</v>
      </c>
      <c r="C205" s="2" t="s">
        <v>17</v>
      </c>
      <c r="D205" s="2" t="s">
        <v>71</v>
      </c>
      <c r="E205" s="13" t="str">
        <f>VLOOKUP(D205, Lookup!$A$4:$B$60, 2, FALSE)</f>
        <v>Manufacturing combustion</v>
      </c>
      <c r="F205" s="2" t="s">
        <v>43</v>
      </c>
      <c r="G205" s="13" t="str">
        <f>VLOOKUP(F205, Lookup!$C$4:$D$60, 2, FALSE)</f>
        <v>Process furnace</v>
      </c>
      <c r="H205" s="2" t="s">
        <v>88</v>
      </c>
      <c r="I205" s="2"/>
      <c r="J205" s="2" t="s">
        <v>28</v>
      </c>
      <c r="K205" s="4" t="str">
        <f>VLOOKUP(J205, Lookup!$G$4:$H$16, 2, FALSE)</f>
        <v>Diesel_oil</v>
      </c>
      <c r="L205" s="2" t="s">
        <v>52</v>
      </c>
      <c r="M205" s="3">
        <v>0.14399999999999999</v>
      </c>
      <c r="N205" s="3">
        <v>0.57599999999999996</v>
      </c>
      <c r="O205" s="3">
        <v>0.81599999999999995</v>
      </c>
      <c r="P205" s="3">
        <v>2.8800000000000002E-3</v>
      </c>
      <c r="Q205" s="3">
        <v>2.64E-3</v>
      </c>
      <c r="R205" s="2" t="s">
        <v>17</v>
      </c>
      <c r="S205" s="3">
        <v>7.1999999999999998E-3</v>
      </c>
      <c r="T205" s="3">
        <v>2.3050000000000001E-2</v>
      </c>
    </row>
    <row r="206" spans="1:20" ht="16">
      <c r="A206" t="s">
        <v>430</v>
      </c>
      <c r="B206" s="2" t="s">
        <v>16</v>
      </c>
      <c r="C206" s="2" t="s">
        <v>17</v>
      </c>
      <c r="D206" s="2" t="s">
        <v>71</v>
      </c>
      <c r="E206" s="13" t="str">
        <f>VLOOKUP(D206, Lookup!$A$4:$B$60, 2, FALSE)</f>
        <v>Manufacturing combustion</v>
      </c>
      <c r="F206" s="2" t="s">
        <v>43</v>
      </c>
      <c r="G206" s="13" t="str">
        <f>VLOOKUP(F206, Lookup!$C$4:$D$60, 2, FALSE)</f>
        <v>Process furnace</v>
      </c>
      <c r="H206" s="2" t="s">
        <v>88</v>
      </c>
      <c r="I206" s="2"/>
      <c r="J206" s="2" t="s">
        <v>28</v>
      </c>
      <c r="K206" s="4" t="str">
        <f>VLOOKUP(J206, Lookup!$G$4:$H$16, 2, FALSE)</f>
        <v>Diesel_oil</v>
      </c>
      <c r="L206" s="2" t="s">
        <v>31</v>
      </c>
      <c r="M206" s="3">
        <v>443.43720000000002</v>
      </c>
      <c r="N206" s="3">
        <v>1773.7488000000001</v>
      </c>
      <c r="O206" s="3">
        <v>1256.4054000000001</v>
      </c>
      <c r="P206" s="3">
        <v>21.349620000000002</v>
      </c>
      <c r="Q206" s="3">
        <v>19.57761</v>
      </c>
      <c r="R206" s="2" t="s">
        <v>17</v>
      </c>
      <c r="S206" s="3">
        <v>22.171859999999999</v>
      </c>
      <c r="T206" s="3">
        <v>70.949950000000001</v>
      </c>
    </row>
    <row r="207" spans="1:20" ht="16">
      <c r="A207" t="s">
        <v>430</v>
      </c>
      <c r="B207" s="2" t="s">
        <v>16</v>
      </c>
      <c r="C207" s="2" t="s">
        <v>17</v>
      </c>
      <c r="D207" s="2" t="s">
        <v>71</v>
      </c>
      <c r="E207" s="13" t="str">
        <f>VLOOKUP(D207, Lookup!$A$4:$B$60, 2, FALSE)</f>
        <v>Manufacturing combustion</v>
      </c>
      <c r="F207" s="2" t="s">
        <v>43</v>
      </c>
      <c r="G207" s="13" t="str">
        <f>VLOOKUP(F207, Lookup!$C$4:$D$60, 2, FALSE)</f>
        <v>Process furnace</v>
      </c>
      <c r="H207" s="2" t="s">
        <v>88</v>
      </c>
      <c r="I207" s="2"/>
      <c r="J207" s="2" t="s">
        <v>32</v>
      </c>
      <c r="K207" s="4" t="str">
        <f>VLOOKUP(J207, Lookup!$G$4:$H$16, 2, FALSE)</f>
        <v>Kerosene</v>
      </c>
      <c r="L207" s="2" t="s">
        <v>33</v>
      </c>
      <c r="M207" s="3">
        <v>306.7158</v>
      </c>
      <c r="N207" s="3">
        <v>1226.8632</v>
      </c>
      <c r="O207" s="3">
        <v>295.30628999999999</v>
      </c>
      <c r="P207" s="3">
        <v>11.31086</v>
      </c>
      <c r="Q207" s="3">
        <v>10.372019999999999</v>
      </c>
      <c r="R207" s="2" t="s">
        <v>17</v>
      </c>
      <c r="S207" s="3">
        <v>15.335789999999999</v>
      </c>
      <c r="T207" s="3">
        <v>49.074550000000002</v>
      </c>
    </row>
    <row r="208" spans="1:20" ht="16">
      <c r="A208" t="s">
        <v>430</v>
      </c>
      <c r="B208" s="2" t="s">
        <v>16</v>
      </c>
      <c r="C208" s="2" t="s">
        <v>17</v>
      </c>
      <c r="D208" s="2" t="s">
        <v>71</v>
      </c>
      <c r="E208" s="13" t="str">
        <f>VLOOKUP(D208, Lookup!$A$4:$B$60, 2, FALSE)</f>
        <v>Manufacturing combustion</v>
      </c>
      <c r="F208" s="2" t="s">
        <v>43</v>
      </c>
      <c r="G208" s="13" t="str">
        <f>VLOOKUP(F208, Lookup!$C$4:$D$60, 2, FALSE)</f>
        <v>Process furnace</v>
      </c>
      <c r="H208" s="2" t="s">
        <v>88</v>
      </c>
      <c r="I208" s="2"/>
      <c r="J208" s="2" t="s">
        <v>34</v>
      </c>
      <c r="K208" s="4" t="str">
        <f>VLOOKUP(J208, Lookup!$G$4:$H$16, 2, FALSE)</f>
        <v>LNG</v>
      </c>
      <c r="L208" s="2" t="s">
        <v>34</v>
      </c>
      <c r="M208" s="3">
        <v>17836.20925</v>
      </c>
      <c r="N208" s="3">
        <v>49102.659299999999</v>
      </c>
      <c r="O208" s="3">
        <v>132.70989</v>
      </c>
      <c r="P208" s="3">
        <v>70.922089999999997</v>
      </c>
      <c r="Q208" s="3">
        <v>70.922089999999997</v>
      </c>
      <c r="R208" s="2" t="s">
        <v>17</v>
      </c>
      <c r="S208" s="3">
        <v>2388.7780200000002</v>
      </c>
      <c r="T208" s="3">
        <v>676.82046000000003</v>
      </c>
    </row>
    <row r="209" spans="1:20" ht="16">
      <c r="A209" t="s">
        <v>430</v>
      </c>
      <c r="B209" s="2" t="s">
        <v>16</v>
      </c>
      <c r="C209" s="2" t="s">
        <v>17</v>
      </c>
      <c r="D209" s="2" t="s">
        <v>71</v>
      </c>
      <c r="E209" s="13" t="str">
        <f>VLOOKUP(D209, Lookup!$A$4:$B$60, 2, FALSE)</f>
        <v>Manufacturing combustion</v>
      </c>
      <c r="F209" s="2" t="s">
        <v>43</v>
      </c>
      <c r="G209" s="13" t="str">
        <f>VLOOKUP(F209, Lookup!$C$4:$D$60, 2, FALSE)</f>
        <v>Process furnace</v>
      </c>
      <c r="H209" s="2" t="s">
        <v>90</v>
      </c>
      <c r="I209" s="2"/>
      <c r="J209" s="2" t="s">
        <v>24</v>
      </c>
      <c r="K209" s="4" t="str">
        <f>VLOOKUP(J209, Lookup!$G$4:$H$16, 2, FALSE)</f>
        <v>Bunker C oil</v>
      </c>
      <c r="L209" s="2" t="s">
        <v>40</v>
      </c>
      <c r="M209" s="3">
        <v>154542.54300000001</v>
      </c>
      <c r="N209" s="3">
        <v>708118.86083000002</v>
      </c>
      <c r="O209" s="3">
        <v>1475981.6196300001</v>
      </c>
      <c r="P209" s="3">
        <v>11737.13298</v>
      </c>
      <c r="Q209" s="3">
        <v>10762.950779999999</v>
      </c>
      <c r="R209" s="2" t="s">
        <v>17</v>
      </c>
      <c r="S209" s="3">
        <v>39665.91936</v>
      </c>
      <c r="T209" s="3">
        <v>24726.80689</v>
      </c>
    </row>
    <row r="210" spans="1:20" ht="16">
      <c r="A210" t="s">
        <v>430</v>
      </c>
      <c r="B210" s="2" t="s">
        <v>16</v>
      </c>
      <c r="C210" s="2" t="s">
        <v>17</v>
      </c>
      <c r="D210" s="2" t="s">
        <v>71</v>
      </c>
      <c r="E210" s="13" t="str">
        <f>VLOOKUP(D210, Lookup!$A$4:$B$60, 2, FALSE)</f>
        <v>Manufacturing combustion</v>
      </c>
      <c r="F210" s="2" t="s">
        <v>43</v>
      </c>
      <c r="G210" s="13" t="str">
        <f>VLOOKUP(F210, Lookup!$C$4:$D$60, 2, FALSE)</f>
        <v>Process furnace</v>
      </c>
      <c r="H210" s="2" t="s">
        <v>90</v>
      </c>
      <c r="I210" s="2"/>
      <c r="J210" s="2" t="s">
        <v>24</v>
      </c>
      <c r="K210" s="4" t="str">
        <f>VLOOKUP(J210, Lookup!$G$4:$H$16, 2, FALSE)</f>
        <v>Bunker C oil</v>
      </c>
      <c r="L210" s="2" t="s">
        <v>26</v>
      </c>
      <c r="M210" s="3">
        <v>107040.43859999999</v>
      </c>
      <c r="N210" s="3">
        <v>253018.20924</v>
      </c>
      <c r="O210" s="3">
        <v>539810.18192</v>
      </c>
      <c r="P210" s="3">
        <v>2658.73551</v>
      </c>
      <c r="Q210" s="3">
        <v>2438.06061</v>
      </c>
      <c r="R210" s="2" t="s">
        <v>17</v>
      </c>
      <c r="S210" s="3">
        <v>27473.712579999999</v>
      </c>
      <c r="T210" s="3">
        <v>17126.470170000001</v>
      </c>
    </row>
    <row r="211" spans="1:20" ht="16">
      <c r="A211" t="s">
        <v>430</v>
      </c>
      <c r="B211" s="2" t="s">
        <v>16</v>
      </c>
      <c r="C211" s="2" t="s">
        <v>17</v>
      </c>
      <c r="D211" s="2" t="s">
        <v>71</v>
      </c>
      <c r="E211" s="13" t="str">
        <f>VLOOKUP(D211, Lookup!$A$4:$B$60, 2, FALSE)</f>
        <v>Manufacturing combustion</v>
      </c>
      <c r="F211" s="2" t="s">
        <v>43</v>
      </c>
      <c r="G211" s="13" t="str">
        <f>VLOOKUP(F211, Lookup!$C$4:$D$60, 2, FALSE)</f>
        <v>Process furnace</v>
      </c>
      <c r="H211" s="2" t="s">
        <v>90</v>
      </c>
      <c r="I211" s="2"/>
      <c r="J211" s="2" t="s">
        <v>24</v>
      </c>
      <c r="K211" s="4" t="str">
        <f>VLOOKUP(J211, Lookup!$G$4:$H$16, 2, FALSE)</f>
        <v>Bunker C oil</v>
      </c>
      <c r="L211" s="2" t="s">
        <v>27</v>
      </c>
      <c r="M211" s="3">
        <v>30497.079000000002</v>
      </c>
      <c r="N211" s="3">
        <v>117094.31293</v>
      </c>
      <c r="O211" s="3">
        <v>56385.93909</v>
      </c>
      <c r="P211" s="3">
        <v>864.67202999999995</v>
      </c>
      <c r="Q211" s="3">
        <v>792.90417000000002</v>
      </c>
      <c r="R211" s="2" t="s">
        <v>17</v>
      </c>
      <c r="S211" s="3">
        <v>7827.5836300000001</v>
      </c>
      <c r="T211" s="3">
        <v>4879.53262</v>
      </c>
    </row>
    <row r="212" spans="1:20" ht="16">
      <c r="A212" t="s">
        <v>430</v>
      </c>
      <c r="B212" s="2" t="s">
        <v>16</v>
      </c>
      <c r="C212" s="2" t="s">
        <v>17</v>
      </c>
      <c r="D212" s="2" t="s">
        <v>71</v>
      </c>
      <c r="E212" s="13" t="str">
        <f>VLOOKUP(D212, Lookup!$A$4:$B$60, 2, FALSE)</f>
        <v>Manufacturing combustion</v>
      </c>
      <c r="F212" s="2" t="s">
        <v>43</v>
      </c>
      <c r="G212" s="13" t="str">
        <f>VLOOKUP(F212, Lookup!$C$4:$D$60, 2, FALSE)</f>
        <v>Process furnace</v>
      </c>
      <c r="H212" s="2" t="s">
        <v>90</v>
      </c>
      <c r="I212" s="2"/>
      <c r="J212" s="2" t="s">
        <v>48</v>
      </c>
      <c r="K212" s="4" t="str">
        <f>VLOOKUP(J212, Lookup!$G$4:$H$16, 2, FALSE)</f>
        <v>LPG</v>
      </c>
      <c r="L212" s="2" t="s">
        <v>49</v>
      </c>
      <c r="M212" s="3">
        <v>712.6318</v>
      </c>
      <c r="N212" s="3">
        <v>4861.15229</v>
      </c>
      <c r="O212" s="3">
        <v>9.2791300000000003</v>
      </c>
      <c r="P212" s="3">
        <v>66.348389999999995</v>
      </c>
      <c r="Q212" s="3">
        <v>66.348389999999995</v>
      </c>
      <c r="R212" s="2" t="s">
        <v>17</v>
      </c>
      <c r="S212" s="3">
        <v>111.34872</v>
      </c>
      <c r="T212" s="3">
        <v>24.12557</v>
      </c>
    </row>
    <row r="213" spans="1:20" ht="16">
      <c r="A213" t="s">
        <v>430</v>
      </c>
      <c r="B213" s="2" t="s">
        <v>16</v>
      </c>
      <c r="C213" s="2" t="s">
        <v>17</v>
      </c>
      <c r="D213" s="2" t="s">
        <v>71</v>
      </c>
      <c r="E213" s="13" t="str">
        <f>VLOOKUP(D213, Lookup!$A$4:$B$60, 2, FALSE)</f>
        <v>Manufacturing combustion</v>
      </c>
      <c r="F213" s="2" t="s">
        <v>43</v>
      </c>
      <c r="G213" s="13" t="str">
        <f>VLOOKUP(F213, Lookup!$C$4:$D$60, 2, FALSE)</f>
        <v>Process furnace</v>
      </c>
      <c r="H213" s="2" t="s">
        <v>90</v>
      </c>
      <c r="I213" s="2"/>
      <c r="J213" s="2" t="s">
        <v>34</v>
      </c>
      <c r="K213" s="4" t="str">
        <f>VLOOKUP(J213, Lookup!$G$4:$H$16, 2, FALSE)</f>
        <v>LNG</v>
      </c>
      <c r="L213" s="2" t="s">
        <v>34</v>
      </c>
      <c r="M213" s="3">
        <v>44905.184999999998</v>
      </c>
      <c r="N213" s="3">
        <v>67265.829320000004</v>
      </c>
      <c r="O213" s="3">
        <v>266.50101999999998</v>
      </c>
      <c r="P213" s="3">
        <v>203.05681000000001</v>
      </c>
      <c r="Q213" s="3">
        <v>203.05681000000001</v>
      </c>
      <c r="R213" s="2" t="s">
        <v>17</v>
      </c>
      <c r="S213" s="3">
        <v>6014.0872799999997</v>
      </c>
      <c r="T213" s="3">
        <v>1703.9917</v>
      </c>
    </row>
    <row r="214" spans="1:20" ht="16">
      <c r="A214" t="s">
        <v>430</v>
      </c>
      <c r="B214" s="2" t="s">
        <v>16</v>
      </c>
      <c r="C214" s="2" t="s">
        <v>17</v>
      </c>
      <c r="D214" s="2" t="s">
        <v>71</v>
      </c>
      <c r="E214" s="13" t="str">
        <f>VLOOKUP(D214, Lookup!$A$4:$B$60, 2, FALSE)</f>
        <v>Manufacturing combustion</v>
      </c>
      <c r="F214" s="2" t="s">
        <v>43</v>
      </c>
      <c r="G214" s="13" t="str">
        <f>VLOOKUP(F214, Lookup!$C$4:$D$60, 2, FALSE)</f>
        <v>Process furnace</v>
      </c>
      <c r="H214" s="2" t="s">
        <v>91</v>
      </c>
      <c r="I214" s="2"/>
      <c r="J214" s="2" t="s">
        <v>45</v>
      </c>
      <c r="K214" s="4" t="str">
        <f>VLOOKUP(J214, Lookup!$G$4:$H$16, 2, FALSE)</f>
        <v>Bunker A oil</v>
      </c>
      <c r="L214" s="2" t="s">
        <v>55</v>
      </c>
      <c r="M214" s="3">
        <v>2819.88</v>
      </c>
      <c r="N214" s="3">
        <v>28151.802</v>
      </c>
      <c r="O214" s="3">
        <v>14212.1952</v>
      </c>
      <c r="P214" s="3">
        <v>1525.671</v>
      </c>
      <c r="Q214" s="3">
        <v>1399.0402999999999</v>
      </c>
      <c r="R214" s="2" t="s">
        <v>17</v>
      </c>
      <c r="S214" s="3">
        <v>140.994</v>
      </c>
      <c r="T214" s="3">
        <v>451.18079999999998</v>
      </c>
    </row>
    <row r="215" spans="1:20" ht="16">
      <c r="A215" t="s">
        <v>430</v>
      </c>
      <c r="B215" s="2" t="s">
        <v>16</v>
      </c>
      <c r="C215" s="2" t="s">
        <v>17</v>
      </c>
      <c r="D215" s="2" t="s">
        <v>71</v>
      </c>
      <c r="E215" s="13" t="str">
        <f>VLOOKUP(D215, Lookup!$A$4:$B$60, 2, FALSE)</f>
        <v>Manufacturing combustion</v>
      </c>
      <c r="F215" s="2" t="s">
        <v>43</v>
      </c>
      <c r="G215" s="13" t="str">
        <f>VLOOKUP(F215, Lookup!$C$4:$D$60, 2, FALSE)</f>
        <v>Process furnace</v>
      </c>
      <c r="H215" s="2" t="s">
        <v>91</v>
      </c>
      <c r="I215" s="2"/>
      <c r="J215" s="2" t="s">
        <v>45</v>
      </c>
      <c r="K215" s="4" t="str">
        <f>VLOOKUP(J215, Lookup!$G$4:$H$16, 2, FALSE)</f>
        <v>Bunker A oil</v>
      </c>
      <c r="L215" s="2" t="s">
        <v>46</v>
      </c>
      <c r="M215" s="3">
        <v>443.20800000000003</v>
      </c>
      <c r="N215" s="3">
        <v>4424.6931999999997</v>
      </c>
      <c r="O215" s="3">
        <v>3324.06</v>
      </c>
      <c r="P215" s="3">
        <v>248.19648000000001</v>
      </c>
      <c r="Q215" s="3">
        <v>227.59618</v>
      </c>
      <c r="R215" s="2" t="s">
        <v>17</v>
      </c>
      <c r="S215" s="3">
        <v>22.160399999999999</v>
      </c>
      <c r="T215" s="3">
        <v>70.91328</v>
      </c>
    </row>
    <row r="216" spans="1:20" ht="16">
      <c r="A216" t="s">
        <v>430</v>
      </c>
      <c r="B216" s="2" t="s">
        <v>16</v>
      </c>
      <c r="C216" s="2" t="s">
        <v>17</v>
      </c>
      <c r="D216" s="2" t="s">
        <v>71</v>
      </c>
      <c r="E216" s="13" t="str">
        <f>VLOOKUP(D216, Lookup!$A$4:$B$60, 2, FALSE)</f>
        <v>Manufacturing combustion</v>
      </c>
      <c r="F216" s="2" t="s">
        <v>43</v>
      </c>
      <c r="G216" s="13" t="str">
        <f>VLOOKUP(F216, Lookup!$C$4:$D$60, 2, FALSE)</f>
        <v>Process furnace</v>
      </c>
      <c r="H216" s="2" t="s">
        <v>91</v>
      </c>
      <c r="I216" s="2"/>
      <c r="J216" s="2" t="s">
        <v>24</v>
      </c>
      <c r="K216" s="4" t="str">
        <f>VLOOKUP(J216, Lookup!$G$4:$H$16, 2, FALSE)</f>
        <v>Bunker C oil</v>
      </c>
      <c r="L216" s="2" t="s">
        <v>40</v>
      </c>
      <c r="M216" s="3">
        <v>17687.561399999999</v>
      </c>
      <c r="N216" s="3">
        <v>181596.69</v>
      </c>
      <c r="O216" s="3">
        <v>118899.63307</v>
      </c>
      <c r="P216" s="3">
        <v>8884.8583199999994</v>
      </c>
      <c r="Q216" s="3">
        <v>8147.4150900000004</v>
      </c>
      <c r="R216" s="2" t="s">
        <v>17</v>
      </c>
      <c r="S216" s="3">
        <v>4539.8074200000001</v>
      </c>
      <c r="T216" s="3">
        <v>2830.00983</v>
      </c>
    </row>
    <row r="217" spans="1:20" ht="16">
      <c r="A217" t="s">
        <v>430</v>
      </c>
      <c r="B217" s="2" t="s">
        <v>16</v>
      </c>
      <c r="C217" s="2" t="s">
        <v>17</v>
      </c>
      <c r="D217" s="2" t="s">
        <v>71</v>
      </c>
      <c r="E217" s="13" t="str">
        <f>VLOOKUP(D217, Lookup!$A$4:$B$60, 2, FALSE)</f>
        <v>Manufacturing combustion</v>
      </c>
      <c r="F217" s="2" t="s">
        <v>43</v>
      </c>
      <c r="G217" s="13" t="str">
        <f>VLOOKUP(F217, Lookup!$C$4:$D$60, 2, FALSE)</f>
        <v>Process furnace</v>
      </c>
      <c r="H217" s="2" t="s">
        <v>91</v>
      </c>
      <c r="I217" s="2"/>
      <c r="J217" s="2" t="s">
        <v>24</v>
      </c>
      <c r="K217" s="4" t="str">
        <f>VLOOKUP(J217, Lookup!$G$4:$H$16, 2, FALSE)</f>
        <v>Bunker C oil</v>
      </c>
      <c r="L217" s="2" t="s">
        <v>27</v>
      </c>
      <c r="M217" s="3">
        <v>3107.0556000000001</v>
      </c>
      <c r="N217" s="3">
        <v>34384.748639999998</v>
      </c>
      <c r="O217" s="3">
        <v>13329.268539999999</v>
      </c>
      <c r="P217" s="3">
        <v>931.51053999999999</v>
      </c>
      <c r="Q217" s="3">
        <v>854.19519000000003</v>
      </c>
      <c r="R217" s="2" t="s">
        <v>17</v>
      </c>
      <c r="S217" s="3">
        <v>797.47762</v>
      </c>
      <c r="T217" s="3">
        <v>497.12887999999998</v>
      </c>
    </row>
    <row r="218" spans="1:20" ht="16">
      <c r="A218" t="s">
        <v>430</v>
      </c>
      <c r="B218" s="2" t="s">
        <v>16</v>
      </c>
      <c r="C218" s="2" t="s">
        <v>17</v>
      </c>
      <c r="D218" s="2" t="s">
        <v>71</v>
      </c>
      <c r="E218" s="13" t="str">
        <f>VLOOKUP(D218, Lookup!$A$4:$B$60, 2, FALSE)</f>
        <v>Manufacturing combustion</v>
      </c>
      <c r="F218" s="2" t="s">
        <v>43</v>
      </c>
      <c r="G218" s="13" t="str">
        <f>VLOOKUP(F218, Lookup!$C$4:$D$60, 2, FALSE)</f>
        <v>Process furnace</v>
      </c>
      <c r="H218" s="2" t="s">
        <v>91</v>
      </c>
      <c r="I218" s="2"/>
      <c r="J218" s="2" t="s">
        <v>28</v>
      </c>
      <c r="K218" s="4" t="str">
        <f>VLOOKUP(J218, Lookup!$G$4:$H$16, 2, FALSE)</f>
        <v>Diesel_oil</v>
      </c>
      <c r="L218" s="2" t="s">
        <v>31</v>
      </c>
      <c r="M218" s="3">
        <v>56.46</v>
      </c>
      <c r="N218" s="3">
        <v>203.256</v>
      </c>
      <c r="O218" s="3">
        <v>31.994</v>
      </c>
      <c r="P218" s="3">
        <v>4.5167999999999999</v>
      </c>
      <c r="Q218" s="3">
        <v>4.1418999999999997</v>
      </c>
      <c r="R218" s="2" t="s">
        <v>17</v>
      </c>
      <c r="S218" s="3">
        <v>2.823</v>
      </c>
      <c r="T218" s="3">
        <v>9.0335999999999999</v>
      </c>
    </row>
    <row r="219" spans="1:20" ht="16">
      <c r="A219" t="s">
        <v>430</v>
      </c>
      <c r="B219" s="2" t="s">
        <v>16</v>
      </c>
      <c r="C219" s="2" t="s">
        <v>17</v>
      </c>
      <c r="D219" s="2" t="s">
        <v>71</v>
      </c>
      <c r="E219" s="13" t="str">
        <f>VLOOKUP(D219, Lookup!$A$4:$B$60, 2, FALSE)</f>
        <v>Manufacturing combustion</v>
      </c>
      <c r="F219" s="2" t="s">
        <v>43</v>
      </c>
      <c r="G219" s="13" t="str">
        <f>VLOOKUP(F219, Lookup!$C$4:$D$60, 2, FALSE)</f>
        <v>Process furnace</v>
      </c>
      <c r="H219" s="2" t="s">
        <v>91</v>
      </c>
      <c r="I219" s="2"/>
      <c r="J219" s="2" t="s">
        <v>48</v>
      </c>
      <c r="K219" s="4" t="str">
        <f>VLOOKUP(J219, Lookup!$G$4:$H$16, 2, FALSE)</f>
        <v>LPG</v>
      </c>
      <c r="L219" s="2" t="s">
        <v>49</v>
      </c>
      <c r="M219" s="3">
        <v>200.46719999999999</v>
      </c>
      <c r="N219" s="3">
        <v>604.01184999999998</v>
      </c>
      <c r="O219" s="3">
        <v>2.6102500000000002</v>
      </c>
      <c r="P219" s="3">
        <v>18.793800000000001</v>
      </c>
      <c r="Q219" s="3">
        <v>18.793800000000001</v>
      </c>
      <c r="R219" s="2" t="s">
        <v>17</v>
      </c>
      <c r="S219" s="3">
        <v>31.323</v>
      </c>
      <c r="T219" s="3">
        <v>6.7866499999999998</v>
      </c>
    </row>
    <row r="220" spans="1:20" ht="16">
      <c r="A220" t="s">
        <v>430</v>
      </c>
      <c r="B220" s="2" t="s">
        <v>16</v>
      </c>
      <c r="C220" s="2" t="s">
        <v>17</v>
      </c>
      <c r="D220" s="2" t="s">
        <v>71</v>
      </c>
      <c r="E220" s="13" t="str">
        <f>VLOOKUP(D220, Lookup!$A$4:$B$60, 2, FALSE)</f>
        <v>Manufacturing combustion</v>
      </c>
      <c r="F220" s="2" t="s">
        <v>43</v>
      </c>
      <c r="G220" s="13" t="str">
        <f>VLOOKUP(F220, Lookup!$C$4:$D$60, 2, FALSE)</f>
        <v>Process furnace</v>
      </c>
      <c r="H220" s="2" t="s">
        <v>91</v>
      </c>
      <c r="I220" s="2"/>
      <c r="J220" s="2" t="s">
        <v>34</v>
      </c>
      <c r="K220" s="4" t="str">
        <f>VLOOKUP(J220, Lookup!$G$4:$H$16, 2, FALSE)</f>
        <v>LNG</v>
      </c>
      <c r="L220" s="2" t="s">
        <v>34</v>
      </c>
      <c r="M220" s="3">
        <v>46906.46011</v>
      </c>
      <c r="N220" s="3">
        <v>129132.368</v>
      </c>
      <c r="O220" s="3">
        <v>349.00639999999999</v>
      </c>
      <c r="P220" s="3">
        <v>1001.68245</v>
      </c>
      <c r="Q220" s="3">
        <v>1001.68245</v>
      </c>
      <c r="R220" s="2" t="s">
        <v>17</v>
      </c>
      <c r="S220" s="3">
        <v>6282.1152000000002</v>
      </c>
      <c r="T220" s="3">
        <v>1779.9327599999999</v>
      </c>
    </row>
    <row r="221" spans="1:20" ht="16">
      <c r="A221" t="s">
        <v>430</v>
      </c>
      <c r="B221" s="2" t="s">
        <v>16</v>
      </c>
      <c r="C221" s="2" t="s">
        <v>17</v>
      </c>
      <c r="D221" s="2" t="s">
        <v>71</v>
      </c>
      <c r="E221" s="13" t="str">
        <f>VLOOKUP(D221, Lookup!$A$4:$B$60, 2, FALSE)</f>
        <v>Manufacturing combustion</v>
      </c>
      <c r="F221" s="2" t="s">
        <v>43</v>
      </c>
      <c r="G221" s="13" t="str">
        <f>VLOOKUP(F221, Lookup!$C$4:$D$60, 2, FALSE)</f>
        <v>Process furnace</v>
      </c>
      <c r="H221" s="2" t="s">
        <v>92</v>
      </c>
      <c r="I221" s="2"/>
      <c r="J221" s="2" t="s">
        <v>24</v>
      </c>
      <c r="K221" s="4" t="str">
        <f>VLOOKUP(J221, Lookup!$G$4:$H$16, 2, FALSE)</f>
        <v>Bunker C oil</v>
      </c>
      <c r="L221" s="2" t="s">
        <v>25</v>
      </c>
      <c r="M221" s="3">
        <v>3363.5693999999999</v>
      </c>
      <c r="N221" s="3">
        <v>37223.501360000002</v>
      </c>
      <c r="O221" s="3">
        <v>309.43716999999998</v>
      </c>
      <c r="P221" s="3">
        <v>28.17549</v>
      </c>
      <c r="Q221" s="3">
        <v>25.836929999999999</v>
      </c>
      <c r="R221" s="2" t="s">
        <v>17</v>
      </c>
      <c r="S221" s="3">
        <v>863.31615999999997</v>
      </c>
      <c r="T221" s="3">
        <v>538.17109000000005</v>
      </c>
    </row>
    <row r="222" spans="1:20" ht="16">
      <c r="A222" t="s">
        <v>430</v>
      </c>
      <c r="B222" s="2" t="s">
        <v>16</v>
      </c>
      <c r="C222" s="2" t="s">
        <v>17</v>
      </c>
      <c r="D222" s="2" t="s">
        <v>71</v>
      </c>
      <c r="E222" s="13" t="str">
        <f>VLOOKUP(D222, Lookup!$A$4:$B$60, 2, FALSE)</f>
        <v>Manufacturing combustion</v>
      </c>
      <c r="F222" s="2" t="s">
        <v>43</v>
      </c>
      <c r="G222" s="13" t="str">
        <f>VLOOKUP(F222, Lookup!$C$4:$D$60, 2, FALSE)</f>
        <v>Process furnace</v>
      </c>
      <c r="H222" s="2" t="s">
        <v>92</v>
      </c>
      <c r="I222" s="2"/>
      <c r="J222" s="2" t="s">
        <v>24</v>
      </c>
      <c r="K222" s="4" t="str">
        <f>VLOOKUP(J222, Lookup!$G$4:$H$16, 2, FALSE)</f>
        <v>Bunker C oil</v>
      </c>
      <c r="L222" s="2" t="s">
        <v>40</v>
      </c>
      <c r="M222" s="3">
        <v>1631.5608</v>
      </c>
      <c r="N222" s="3">
        <v>17722.607540000001</v>
      </c>
      <c r="O222" s="3">
        <v>20070.898690000002</v>
      </c>
      <c r="P222" s="3">
        <v>904.91625999999997</v>
      </c>
      <c r="Q222" s="3">
        <v>829.80820000000006</v>
      </c>
      <c r="R222" s="2" t="s">
        <v>17</v>
      </c>
      <c r="S222" s="3">
        <v>418.76729999999998</v>
      </c>
      <c r="T222" s="3">
        <v>261.04969999999997</v>
      </c>
    </row>
    <row r="223" spans="1:20" ht="16">
      <c r="A223" t="s">
        <v>430</v>
      </c>
      <c r="B223" s="2" t="s">
        <v>16</v>
      </c>
      <c r="C223" s="2" t="s">
        <v>17</v>
      </c>
      <c r="D223" s="2" t="s">
        <v>71</v>
      </c>
      <c r="E223" s="13" t="str">
        <f>VLOOKUP(D223, Lookup!$A$4:$B$60, 2, FALSE)</f>
        <v>Manufacturing combustion</v>
      </c>
      <c r="F223" s="2" t="s">
        <v>43</v>
      </c>
      <c r="G223" s="13" t="str">
        <f>VLOOKUP(F223, Lookup!$C$4:$D$60, 2, FALSE)</f>
        <v>Process furnace</v>
      </c>
      <c r="H223" s="2" t="s">
        <v>92</v>
      </c>
      <c r="I223" s="2"/>
      <c r="J223" s="2" t="s">
        <v>24</v>
      </c>
      <c r="K223" s="4" t="str">
        <f>VLOOKUP(J223, Lookup!$G$4:$H$16, 2, FALSE)</f>
        <v>Bunker C oil</v>
      </c>
      <c r="L223" s="2" t="s">
        <v>27</v>
      </c>
      <c r="M223" s="3">
        <v>1886.4</v>
      </c>
      <c r="N223" s="3">
        <v>19896.096000000001</v>
      </c>
      <c r="O223" s="3">
        <v>8092.6559999999999</v>
      </c>
      <c r="P223" s="3">
        <v>528.12396000000001</v>
      </c>
      <c r="Q223" s="3">
        <v>484.28967999999998</v>
      </c>
      <c r="R223" s="2" t="s">
        <v>17</v>
      </c>
      <c r="S223" s="3">
        <v>484.17599999999999</v>
      </c>
      <c r="T223" s="3">
        <v>301.82400000000001</v>
      </c>
    </row>
    <row r="224" spans="1:20" ht="16">
      <c r="A224" t="s">
        <v>430</v>
      </c>
      <c r="B224" s="2" t="s">
        <v>16</v>
      </c>
      <c r="C224" s="2" t="s">
        <v>17</v>
      </c>
      <c r="D224" s="2" t="s">
        <v>71</v>
      </c>
      <c r="E224" s="13" t="str">
        <f>VLOOKUP(D224, Lookup!$A$4:$B$60, 2, FALSE)</f>
        <v>Manufacturing combustion</v>
      </c>
      <c r="F224" s="2" t="s">
        <v>43</v>
      </c>
      <c r="G224" s="13" t="str">
        <f>VLOOKUP(F224, Lookup!$C$4:$D$60, 2, FALSE)</f>
        <v>Process furnace</v>
      </c>
      <c r="H224" s="2" t="s">
        <v>92</v>
      </c>
      <c r="I224" s="2"/>
      <c r="J224" s="2" t="s">
        <v>48</v>
      </c>
      <c r="K224" s="4" t="str">
        <f>VLOOKUP(J224, Lookup!$G$4:$H$16, 2, FALSE)</f>
        <v>LPG</v>
      </c>
      <c r="L224" s="2" t="s">
        <v>49</v>
      </c>
      <c r="M224" s="3">
        <v>468.33906999999999</v>
      </c>
      <c r="N224" s="3">
        <v>1411.1154100000001</v>
      </c>
      <c r="O224" s="3">
        <v>6.0983200000000002</v>
      </c>
      <c r="P224" s="3">
        <v>2.1953800000000001</v>
      </c>
      <c r="Q224" s="3">
        <v>2.1953800000000001</v>
      </c>
      <c r="R224" s="2" t="s">
        <v>17</v>
      </c>
      <c r="S224" s="3">
        <v>73.177980000000005</v>
      </c>
      <c r="T224" s="3">
        <v>15.855259999999999</v>
      </c>
    </row>
    <row r="225" spans="1:20" ht="16">
      <c r="A225" t="s">
        <v>430</v>
      </c>
      <c r="B225" s="2" t="s">
        <v>16</v>
      </c>
      <c r="C225" s="2" t="s">
        <v>17</v>
      </c>
      <c r="D225" s="2" t="s">
        <v>71</v>
      </c>
      <c r="E225" s="13" t="str">
        <f>VLOOKUP(D225, Lookup!$A$4:$B$60, 2, FALSE)</f>
        <v>Manufacturing combustion</v>
      </c>
      <c r="F225" s="2" t="s">
        <v>43</v>
      </c>
      <c r="G225" s="13" t="str">
        <f>VLOOKUP(F225, Lookup!$C$4:$D$60, 2, FALSE)</f>
        <v>Process furnace</v>
      </c>
      <c r="H225" s="2" t="s">
        <v>92</v>
      </c>
      <c r="I225" s="2"/>
      <c r="J225" s="2" t="s">
        <v>34</v>
      </c>
      <c r="K225" s="4" t="str">
        <f>VLOOKUP(J225, Lookup!$G$4:$H$16, 2, FALSE)</f>
        <v>LNG</v>
      </c>
      <c r="L225" s="2" t="s">
        <v>34</v>
      </c>
      <c r="M225" s="3">
        <v>1635.0431900000001</v>
      </c>
      <c r="N225" s="3">
        <v>4003.3815</v>
      </c>
      <c r="O225" s="3">
        <v>4.5526600000000004</v>
      </c>
      <c r="P225" s="3">
        <v>11.97451</v>
      </c>
      <c r="Q225" s="3">
        <v>11.97451</v>
      </c>
      <c r="R225" s="2" t="s">
        <v>17</v>
      </c>
      <c r="S225" s="3">
        <v>218.97900000000001</v>
      </c>
      <c r="T225" s="3">
        <v>62.044049999999999</v>
      </c>
    </row>
    <row r="226" spans="1:20" ht="16">
      <c r="A226" t="s">
        <v>430</v>
      </c>
      <c r="B226" s="2" t="s">
        <v>16</v>
      </c>
      <c r="C226" s="2" t="s">
        <v>17</v>
      </c>
      <c r="D226" s="2" t="s">
        <v>71</v>
      </c>
      <c r="E226" s="13" t="str">
        <f>VLOOKUP(D226, Lookup!$A$4:$B$60, 2, FALSE)</f>
        <v>Manufacturing combustion</v>
      </c>
      <c r="F226" s="2" t="s">
        <v>43</v>
      </c>
      <c r="G226" s="13" t="str">
        <f>VLOOKUP(F226, Lookup!$C$4:$D$60, 2, FALSE)</f>
        <v>Process furnace</v>
      </c>
      <c r="H226" s="2" t="s">
        <v>93</v>
      </c>
      <c r="I226" s="2"/>
      <c r="J226" s="2" t="s">
        <v>45</v>
      </c>
      <c r="K226" s="4" t="str">
        <f>VLOOKUP(J226, Lookup!$G$4:$H$16, 2, FALSE)</f>
        <v>Bunker A oil</v>
      </c>
      <c r="L226" s="2" t="s">
        <v>55</v>
      </c>
      <c r="M226" s="3">
        <v>1182.5999999999999</v>
      </c>
      <c r="N226" s="3">
        <v>11806.29</v>
      </c>
      <c r="O226" s="3">
        <v>5960.3040000000001</v>
      </c>
      <c r="P226" s="3">
        <v>662.25599999999997</v>
      </c>
      <c r="Q226" s="3">
        <v>607.28872999999999</v>
      </c>
      <c r="R226" s="2" t="s">
        <v>17</v>
      </c>
      <c r="S226" s="3">
        <v>59.13</v>
      </c>
      <c r="T226" s="3">
        <v>189.21600000000001</v>
      </c>
    </row>
    <row r="227" spans="1:20" ht="16">
      <c r="A227" t="s">
        <v>430</v>
      </c>
      <c r="B227" s="2" t="s">
        <v>16</v>
      </c>
      <c r="C227" s="2" t="s">
        <v>17</v>
      </c>
      <c r="D227" s="2" t="s">
        <v>71</v>
      </c>
      <c r="E227" s="13" t="str">
        <f>VLOOKUP(D227, Lookup!$A$4:$B$60, 2, FALSE)</f>
        <v>Manufacturing combustion</v>
      </c>
      <c r="F227" s="2" t="s">
        <v>43</v>
      </c>
      <c r="G227" s="13" t="str">
        <f>VLOOKUP(F227, Lookup!$C$4:$D$60, 2, FALSE)</f>
        <v>Process furnace</v>
      </c>
      <c r="H227" s="2" t="s">
        <v>93</v>
      </c>
      <c r="I227" s="2"/>
      <c r="J227" s="2" t="s">
        <v>24</v>
      </c>
      <c r="K227" s="4" t="str">
        <f>VLOOKUP(J227, Lookup!$G$4:$H$16, 2, FALSE)</f>
        <v>Bunker C oil</v>
      </c>
      <c r="L227" s="2" t="s">
        <v>47</v>
      </c>
      <c r="M227" s="3">
        <v>2857.38</v>
      </c>
      <c r="N227" s="3">
        <v>28459.504799999999</v>
      </c>
      <c r="O227" s="3">
        <v>79718.901830000003</v>
      </c>
      <c r="P227" s="3">
        <v>222.98041000000001</v>
      </c>
      <c r="Q227" s="3">
        <v>204.47302999999999</v>
      </c>
      <c r="R227" s="2" t="s">
        <v>17</v>
      </c>
      <c r="S227" s="3">
        <v>733.39419999999996</v>
      </c>
      <c r="T227" s="3">
        <v>457.18079999999998</v>
      </c>
    </row>
    <row r="228" spans="1:20" ht="16">
      <c r="A228" t="s">
        <v>430</v>
      </c>
      <c r="B228" s="2" t="s">
        <v>16</v>
      </c>
      <c r="C228" s="2" t="s">
        <v>17</v>
      </c>
      <c r="D228" s="2" t="s">
        <v>71</v>
      </c>
      <c r="E228" s="13" t="str">
        <f>VLOOKUP(D228, Lookup!$A$4:$B$60, 2, FALSE)</f>
        <v>Manufacturing combustion</v>
      </c>
      <c r="F228" s="2" t="s">
        <v>43</v>
      </c>
      <c r="G228" s="13" t="str">
        <f>VLOOKUP(F228, Lookup!$C$4:$D$60, 2, FALSE)</f>
        <v>Process furnace</v>
      </c>
      <c r="H228" s="2" t="s">
        <v>93</v>
      </c>
      <c r="I228" s="2"/>
      <c r="J228" s="2" t="s">
        <v>24</v>
      </c>
      <c r="K228" s="4" t="str">
        <f>VLOOKUP(J228, Lookup!$G$4:$H$16, 2, FALSE)</f>
        <v>Bunker C oil</v>
      </c>
      <c r="L228" s="2" t="s">
        <v>26</v>
      </c>
      <c r="M228" s="3">
        <v>1849.2</v>
      </c>
      <c r="N228" s="3">
        <v>20464.48</v>
      </c>
      <c r="O228" s="3">
        <v>10797.787</v>
      </c>
      <c r="P228" s="3">
        <v>804.51089999999999</v>
      </c>
      <c r="Q228" s="3">
        <v>737.73644000000002</v>
      </c>
      <c r="R228" s="2" t="s">
        <v>17</v>
      </c>
      <c r="S228" s="3">
        <v>474.62799999999999</v>
      </c>
      <c r="T228" s="3">
        <v>295.87200000000001</v>
      </c>
    </row>
    <row r="229" spans="1:20" ht="16">
      <c r="A229" t="s">
        <v>430</v>
      </c>
      <c r="B229" s="2" t="s">
        <v>16</v>
      </c>
      <c r="C229" s="2" t="s">
        <v>17</v>
      </c>
      <c r="D229" s="2" t="s">
        <v>71</v>
      </c>
      <c r="E229" s="13" t="str">
        <f>VLOOKUP(D229, Lookup!$A$4:$B$60, 2, FALSE)</f>
        <v>Manufacturing combustion</v>
      </c>
      <c r="F229" s="2" t="s">
        <v>43</v>
      </c>
      <c r="G229" s="13" t="str">
        <f>VLOOKUP(F229, Lookup!$C$4:$D$60, 2, FALSE)</f>
        <v>Process furnace</v>
      </c>
      <c r="H229" s="2" t="s">
        <v>93</v>
      </c>
      <c r="I229" s="2"/>
      <c r="J229" s="2" t="s">
        <v>24</v>
      </c>
      <c r="K229" s="4" t="str">
        <f>VLOOKUP(J229, Lookup!$G$4:$H$16, 2, FALSE)</f>
        <v>Bunker C oil</v>
      </c>
      <c r="L229" s="2" t="s">
        <v>27</v>
      </c>
      <c r="M229" s="3">
        <v>951.6</v>
      </c>
      <c r="N229" s="3">
        <v>10531.04</v>
      </c>
      <c r="O229" s="3">
        <v>4082.364</v>
      </c>
      <c r="P229" s="3">
        <v>186.5136</v>
      </c>
      <c r="Q229" s="3">
        <v>171.03297000000001</v>
      </c>
      <c r="R229" s="2" t="s">
        <v>17</v>
      </c>
      <c r="S229" s="3">
        <v>244.244</v>
      </c>
      <c r="T229" s="3">
        <v>152.256</v>
      </c>
    </row>
    <row r="230" spans="1:20" ht="16">
      <c r="A230" t="s">
        <v>430</v>
      </c>
      <c r="B230" s="2" t="s">
        <v>16</v>
      </c>
      <c r="C230" s="2" t="s">
        <v>17</v>
      </c>
      <c r="D230" s="2" t="s">
        <v>71</v>
      </c>
      <c r="E230" s="13" t="str">
        <f>VLOOKUP(D230, Lookup!$A$4:$B$60, 2, FALSE)</f>
        <v>Manufacturing combustion</v>
      </c>
      <c r="F230" s="2" t="s">
        <v>43</v>
      </c>
      <c r="G230" s="13" t="str">
        <f>VLOOKUP(F230, Lookup!$C$4:$D$60, 2, FALSE)</f>
        <v>Process furnace</v>
      </c>
      <c r="H230" s="2" t="s">
        <v>93</v>
      </c>
      <c r="I230" s="2"/>
      <c r="J230" s="2" t="s">
        <v>28</v>
      </c>
      <c r="K230" s="4" t="str">
        <f>VLOOKUP(J230, Lookup!$G$4:$H$16, 2, FALSE)</f>
        <v>Diesel_oil</v>
      </c>
      <c r="L230" s="2" t="s">
        <v>31</v>
      </c>
      <c r="M230" s="3">
        <v>298.899</v>
      </c>
      <c r="N230" s="3">
        <v>1195.596</v>
      </c>
      <c r="O230" s="3">
        <v>846.88049999999998</v>
      </c>
      <c r="P230" s="3">
        <v>119.5596</v>
      </c>
      <c r="Q230" s="3">
        <v>109.63612999999999</v>
      </c>
      <c r="R230" s="2" t="s">
        <v>17</v>
      </c>
      <c r="S230" s="3">
        <v>14.94495</v>
      </c>
      <c r="T230" s="3">
        <v>47.823819999999998</v>
      </c>
    </row>
    <row r="231" spans="1:20" ht="16">
      <c r="A231" t="s">
        <v>430</v>
      </c>
      <c r="B231" s="2" t="s">
        <v>16</v>
      </c>
      <c r="C231" s="2" t="s">
        <v>17</v>
      </c>
      <c r="D231" s="2" t="s">
        <v>71</v>
      </c>
      <c r="E231" s="13" t="str">
        <f>VLOOKUP(D231, Lookup!$A$4:$B$60, 2, FALSE)</f>
        <v>Manufacturing combustion</v>
      </c>
      <c r="F231" s="2" t="s">
        <v>43</v>
      </c>
      <c r="G231" s="13" t="str">
        <f>VLOOKUP(F231, Lookup!$C$4:$D$60, 2, FALSE)</f>
        <v>Process furnace</v>
      </c>
      <c r="H231" s="2" t="s">
        <v>93</v>
      </c>
      <c r="I231" s="2"/>
      <c r="J231" s="2" t="s">
        <v>48</v>
      </c>
      <c r="K231" s="4" t="str">
        <f>VLOOKUP(J231, Lookup!$G$4:$H$16, 2, FALSE)</f>
        <v>LPG</v>
      </c>
      <c r="L231" s="2" t="s">
        <v>49</v>
      </c>
      <c r="M231" s="3">
        <v>391.17577999999997</v>
      </c>
      <c r="N231" s="3">
        <v>1178.6208799999999</v>
      </c>
      <c r="O231" s="3">
        <v>5.0935300000000003</v>
      </c>
      <c r="P231" s="3">
        <v>3.6672799999999999</v>
      </c>
      <c r="Q231" s="3">
        <v>3.6672799999999999</v>
      </c>
      <c r="R231" s="2" t="s">
        <v>17</v>
      </c>
      <c r="S231" s="3">
        <v>61.121220000000001</v>
      </c>
      <c r="T231" s="3">
        <v>13.242929999999999</v>
      </c>
    </row>
    <row r="232" spans="1:20" ht="16">
      <c r="A232" t="s">
        <v>430</v>
      </c>
      <c r="B232" s="2" t="s">
        <v>16</v>
      </c>
      <c r="C232" s="2" t="s">
        <v>17</v>
      </c>
      <c r="D232" s="2" t="s">
        <v>71</v>
      </c>
      <c r="E232" s="13" t="str">
        <f>VLOOKUP(D232, Lookup!$A$4:$B$60, 2, FALSE)</f>
        <v>Manufacturing combustion</v>
      </c>
      <c r="F232" s="2" t="s">
        <v>43</v>
      </c>
      <c r="G232" s="13" t="str">
        <f>VLOOKUP(F232, Lookup!$C$4:$D$60, 2, FALSE)</f>
        <v>Process furnace</v>
      </c>
      <c r="H232" s="2" t="s">
        <v>93</v>
      </c>
      <c r="I232" s="2"/>
      <c r="J232" s="2" t="s">
        <v>34</v>
      </c>
      <c r="K232" s="4" t="str">
        <f>VLOOKUP(J232, Lookup!$G$4:$H$16, 2, FALSE)</f>
        <v>LNG</v>
      </c>
      <c r="L232" s="2" t="s">
        <v>34</v>
      </c>
      <c r="M232" s="3">
        <v>4559.8224099999998</v>
      </c>
      <c r="N232" s="3">
        <v>12553.0825</v>
      </c>
      <c r="O232" s="3">
        <v>33.927250000000001</v>
      </c>
      <c r="P232" s="3">
        <v>2.8003300000000002</v>
      </c>
      <c r="Q232" s="3">
        <v>2.8003300000000002</v>
      </c>
      <c r="R232" s="2" t="s">
        <v>17</v>
      </c>
      <c r="S232" s="3">
        <v>610.69050000000004</v>
      </c>
      <c r="T232" s="3">
        <v>173.02897999999999</v>
      </c>
    </row>
    <row r="233" spans="1:20" ht="16">
      <c r="A233" t="s">
        <v>430</v>
      </c>
      <c r="B233" s="2" t="s">
        <v>16</v>
      </c>
      <c r="C233" s="2" t="s">
        <v>17</v>
      </c>
      <c r="D233" s="2" t="s">
        <v>71</v>
      </c>
      <c r="E233" s="13" t="str">
        <f>VLOOKUP(D233, Lookup!$A$4:$B$60, 2, FALSE)</f>
        <v>Manufacturing combustion</v>
      </c>
      <c r="F233" s="2" t="s">
        <v>43</v>
      </c>
      <c r="G233" s="13" t="str">
        <f>VLOOKUP(F233, Lookup!$C$4:$D$60, 2, FALSE)</f>
        <v>Process furnace</v>
      </c>
      <c r="H233" s="2" t="s">
        <v>35</v>
      </c>
      <c r="I233" s="2"/>
      <c r="J233" s="2" t="s">
        <v>21</v>
      </c>
      <c r="K233" s="4" t="str">
        <f>VLOOKUP(J233, Lookup!$G$4:$H$16, 2, FALSE)</f>
        <v>Hard_coal</v>
      </c>
      <c r="L233" s="2" t="s">
        <v>22</v>
      </c>
      <c r="M233" s="3">
        <v>4053.0446999999999</v>
      </c>
      <c r="N233" s="3">
        <v>48544.34676</v>
      </c>
      <c r="O233" s="3">
        <v>43594.897689999998</v>
      </c>
      <c r="P233" s="3">
        <v>499078.95600000001</v>
      </c>
      <c r="Q233" s="3">
        <v>290463.95240000001</v>
      </c>
      <c r="R233" s="2" t="s">
        <v>17</v>
      </c>
      <c r="S233" s="3">
        <v>2026.52235</v>
      </c>
      <c r="T233" s="3">
        <v>3.7828400000000002</v>
      </c>
    </row>
    <row r="234" spans="1:20" ht="16">
      <c r="A234" t="s">
        <v>430</v>
      </c>
      <c r="B234" s="2" t="s">
        <v>16</v>
      </c>
      <c r="C234" s="2" t="s">
        <v>17</v>
      </c>
      <c r="D234" s="2" t="s">
        <v>71</v>
      </c>
      <c r="E234" s="13" t="str">
        <f>VLOOKUP(D234, Lookup!$A$4:$B$60, 2, FALSE)</f>
        <v>Manufacturing combustion</v>
      </c>
      <c r="F234" s="2" t="s">
        <v>43</v>
      </c>
      <c r="G234" s="13" t="str">
        <f>VLOOKUP(F234, Lookup!$C$4:$D$60, 2, FALSE)</f>
        <v>Process furnace</v>
      </c>
      <c r="H234" s="2" t="s">
        <v>35</v>
      </c>
      <c r="I234" s="2"/>
      <c r="J234" s="2" t="s">
        <v>23</v>
      </c>
      <c r="K234" s="4" t="str">
        <f>VLOOKUP(J234, Lookup!$G$4:$H$16, 2, FALSE)</f>
        <v>Bituminous coal</v>
      </c>
      <c r="L234" s="2" t="s">
        <v>23</v>
      </c>
      <c r="M234" s="3">
        <v>5939.75</v>
      </c>
      <c r="N234" s="3">
        <v>131862.45000000001</v>
      </c>
      <c r="O234" s="3">
        <v>212167.87</v>
      </c>
      <c r="P234" s="3">
        <v>170481.75</v>
      </c>
      <c r="Q234" s="3">
        <v>99220.378500000006</v>
      </c>
      <c r="R234" s="2" t="s">
        <v>17</v>
      </c>
      <c r="S234" s="3">
        <v>712.77</v>
      </c>
      <c r="T234" s="3">
        <v>6.65252</v>
      </c>
    </row>
    <row r="235" spans="1:20" ht="16">
      <c r="A235" t="s">
        <v>430</v>
      </c>
      <c r="B235" s="2" t="s">
        <v>16</v>
      </c>
      <c r="C235" s="2" t="s">
        <v>17</v>
      </c>
      <c r="D235" s="2" t="s">
        <v>71</v>
      </c>
      <c r="E235" s="13" t="str">
        <f>VLOOKUP(D235, Lookup!$A$4:$B$60, 2, FALSE)</f>
        <v>Manufacturing combustion</v>
      </c>
      <c r="F235" s="2" t="s">
        <v>43</v>
      </c>
      <c r="G235" s="13" t="str">
        <f>VLOOKUP(F235, Lookup!$C$4:$D$60, 2, FALSE)</f>
        <v>Process furnace</v>
      </c>
      <c r="H235" s="2" t="s">
        <v>35</v>
      </c>
      <c r="I235" s="2"/>
      <c r="J235" s="2" t="s">
        <v>45</v>
      </c>
      <c r="K235" s="4" t="str">
        <f>VLOOKUP(J235, Lookup!$G$4:$H$16, 2, FALSE)</f>
        <v>Bunker A oil</v>
      </c>
      <c r="L235" s="2" t="s">
        <v>55</v>
      </c>
      <c r="M235" s="3">
        <v>1821.7295999999999</v>
      </c>
      <c r="N235" s="3">
        <v>18186.933840000002</v>
      </c>
      <c r="O235" s="3">
        <v>9181.5171800000007</v>
      </c>
      <c r="P235" s="3">
        <v>792.53110000000004</v>
      </c>
      <c r="Q235" s="3">
        <v>726.75100999999995</v>
      </c>
      <c r="R235" s="2" t="s">
        <v>17</v>
      </c>
      <c r="S235" s="3">
        <v>91.086479999999995</v>
      </c>
      <c r="T235" s="3">
        <v>291.47674000000001</v>
      </c>
    </row>
    <row r="236" spans="1:20" ht="16">
      <c r="A236" t="s">
        <v>430</v>
      </c>
      <c r="B236" s="2" t="s">
        <v>16</v>
      </c>
      <c r="C236" s="2" t="s">
        <v>17</v>
      </c>
      <c r="D236" s="2" t="s">
        <v>71</v>
      </c>
      <c r="E236" s="13" t="str">
        <f>VLOOKUP(D236, Lookup!$A$4:$B$60, 2, FALSE)</f>
        <v>Manufacturing combustion</v>
      </c>
      <c r="F236" s="2" t="s">
        <v>43</v>
      </c>
      <c r="G236" s="13" t="str">
        <f>VLOOKUP(F236, Lookup!$C$4:$D$60, 2, FALSE)</f>
        <v>Process furnace</v>
      </c>
      <c r="H236" s="2" t="s">
        <v>35</v>
      </c>
      <c r="I236" s="2"/>
      <c r="J236" s="2" t="s">
        <v>45</v>
      </c>
      <c r="K236" s="4" t="str">
        <f>VLOOKUP(J236, Lookup!$G$4:$H$16, 2, FALSE)</f>
        <v>Bunker A oil</v>
      </c>
      <c r="L236" s="2" t="s">
        <v>46</v>
      </c>
      <c r="M236" s="3">
        <v>1321.4358</v>
      </c>
      <c r="N236" s="3">
        <v>13034.638929999999</v>
      </c>
      <c r="O236" s="3">
        <v>8903.7837299999992</v>
      </c>
      <c r="P236" s="3">
        <v>767.06043</v>
      </c>
      <c r="Q236" s="3">
        <v>703.39435000000003</v>
      </c>
      <c r="R236" s="2" t="s">
        <v>17</v>
      </c>
      <c r="S236" s="3">
        <v>66.071789999999993</v>
      </c>
      <c r="T236" s="3">
        <v>211.42973000000001</v>
      </c>
    </row>
    <row r="237" spans="1:20" ht="16">
      <c r="A237" t="s">
        <v>430</v>
      </c>
      <c r="B237" s="2" t="s">
        <v>16</v>
      </c>
      <c r="C237" s="2" t="s">
        <v>17</v>
      </c>
      <c r="D237" s="2" t="s">
        <v>71</v>
      </c>
      <c r="E237" s="13" t="str">
        <f>VLOOKUP(D237, Lookup!$A$4:$B$60, 2, FALSE)</f>
        <v>Manufacturing combustion</v>
      </c>
      <c r="F237" s="2" t="s">
        <v>43</v>
      </c>
      <c r="G237" s="13" t="str">
        <f>VLOOKUP(F237, Lookup!$C$4:$D$60, 2, FALSE)</f>
        <v>Process furnace</v>
      </c>
      <c r="H237" s="2" t="s">
        <v>35</v>
      </c>
      <c r="I237" s="2"/>
      <c r="J237" s="2" t="s">
        <v>24</v>
      </c>
      <c r="K237" s="4" t="str">
        <f>VLOOKUP(J237, Lookup!$G$4:$H$16, 2, FALSE)</f>
        <v>Bunker C oil</v>
      </c>
      <c r="L237" s="2" t="s">
        <v>47</v>
      </c>
      <c r="M237" s="3">
        <v>6699.0137999999997</v>
      </c>
      <c r="N237" s="3">
        <v>72190.712450000006</v>
      </c>
      <c r="O237" s="3">
        <v>422575.74550000002</v>
      </c>
      <c r="P237" s="3">
        <v>2291.9149200000002</v>
      </c>
      <c r="Q237" s="3">
        <v>2101.6859599999998</v>
      </c>
      <c r="R237" s="2" t="s">
        <v>17</v>
      </c>
      <c r="S237" s="3">
        <v>1719.41354</v>
      </c>
      <c r="T237" s="3">
        <v>1071.84221</v>
      </c>
    </row>
    <row r="238" spans="1:20" ht="16">
      <c r="A238" t="s">
        <v>430</v>
      </c>
      <c r="B238" s="2" t="s">
        <v>16</v>
      </c>
      <c r="C238" s="2" t="s">
        <v>17</v>
      </c>
      <c r="D238" s="2" t="s">
        <v>71</v>
      </c>
      <c r="E238" s="13" t="str">
        <f>VLOOKUP(D238, Lookup!$A$4:$B$60, 2, FALSE)</f>
        <v>Manufacturing combustion</v>
      </c>
      <c r="F238" s="2" t="s">
        <v>43</v>
      </c>
      <c r="G238" s="13" t="str">
        <f>VLOOKUP(F238, Lookup!$C$4:$D$60, 2, FALSE)</f>
        <v>Process furnace</v>
      </c>
      <c r="H238" s="2" t="s">
        <v>35</v>
      </c>
      <c r="I238" s="2"/>
      <c r="J238" s="2" t="s">
        <v>24</v>
      </c>
      <c r="K238" s="4" t="str">
        <f>VLOOKUP(J238, Lookup!$G$4:$H$16, 2, FALSE)</f>
        <v>Bunker C oil</v>
      </c>
      <c r="L238" s="2" t="s">
        <v>40</v>
      </c>
      <c r="M238" s="3">
        <v>23641.5</v>
      </c>
      <c r="N238" s="3">
        <v>233553.21804000001</v>
      </c>
      <c r="O238" s="3">
        <v>292589.62874999997</v>
      </c>
      <c r="P238" s="3">
        <v>16304.925649999999</v>
      </c>
      <c r="Q238" s="3">
        <v>14951.618920000001</v>
      </c>
      <c r="R238" s="2" t="s">
        <v>17</v>
      </c>
      <c r="S238" s="3">
        <v>6067.9848899999997</v>
      </c>
      <c r="T238" s="3">
        <v>3782.6401099999998</v>
      </c>
    </row>
    <row r="239" spans="1:20" ht="16">
      <c r="A239" t="s">
        <v>430</v>
      </c>
      <c r="B239" s="2" t="s">
        <v>16</v>
      </c>
      <c r="C239" s="2" t="s">
        <v>17</v>
      </c>
      <c r="D239" s="2" t="s">
        <v>71</v>
      </c>
      <c r="E239" s="13" t="str">
        <f>VLOOKUP(D239, Lookup!$A$4:$B$60, 2, FALSE)</f>
        <v>Manufacturing combustion</v>
      </c>
      <c r="F239" s="2" t="s">
        <v>43</v>
      </c>
      <c r="G239" s="13" t="str">
        <f>VLOOKUP(F239, Lookup!$C$4:$D$60, 2, FALSE)</f>
        <v>Process furnace</v>
      </c>
      <c r="H239" s="2" t="s">
        <v>35</v>
      </c>
      <c r="I239" s="2"/>
      <c r="J239" s="2" t="s">
        <v>24</v>
      </c>
      <c r="K239" s="4" t="str">
        <f>VLOOKUP(J239, Lookup!$G$4:$H$16, 2, FALSE)</f>
        <v>Bunker C oil</v>
      </c>
      <c r="L239" s="2" t="s">
        <v>26</v>
      </c>
      <c r="M239" s="3">
        <v>88985.290800000002</v>
      </c>
      <c r="N239" s="3">
        <v>975566.56602999999</v>
      </c>
      <c r="O239" s="3">
        <v>504812.21025</v>
      </c>
      <c r="P239" s="3">
        <v>40481.421450000002</v>
      </c>
      <c r="Q239" s="3">
        <v>37121.46297</v>
      </c>
      <c r="R239" s="2" t="s">
        <v>17</v>
      </c>
      <c r="S239" s="3">
        <v>22839.55802</v>
      </c>
      <c r="T239" s="3">
        <v>14237.646479999999</v>
      </c>
    </row>
    <row r="240" spans="1:20" ht="16">
      <c r="A240" t="s">
        <v>430</v>
      </c>
      <c r="B240" s="2" t="s">
        <v>16</v>
      </c>
      <c r="C240" s="2" t="s">
        <v>17</v>
      </c>
      <c r="D240" s="2" t="s">
        <v>71</v>
      </c>
      <c r="E240" s="13" t="str">
        <f>VLOOKUP(D240, Lookup!$A$4:$B$60, 2, FALSE)</f>
        <v>Manufacturing combustion</v>
      </c>
      <c r="F240" s="2" t="s">
        <v>43</v>
      </c>
      <c r="G240" s="13" t="str">
        <f>VLOOKUP(F240, Lookup!$C$4:$D$60, 2, FALSE)</f>
        <v>Process furnace</v>
      </c>
      <c r="H240" s="2" t="s">
        <v>35</v>
      </c>
      <c r="I240" s="2"/>
      <c r="J240" s="2" t="s">
        <v>24</v>
      </c>
      <c r="K240" s="4" t="str">
        <f>VLOOKUP(J240, Lookup!$G$4:$H$16, 2, FALSE)</f>
        <v>Bunker C oil</v>
      </c>
      <c r="L240" s="2" t="s">
        <v>27</v>
      </c>
      <c r="M240" s="3">
        <v>208196.20920000001</v>
      </c>
      <c r="N240" s="3">
        <v>1974277.43383</v>
      </c>
      <c r="O240" s="3">
        <v>1127152.3496000001</v>
      </c>
      <c r="P240" s="3">
        <v>55067.053569999996</v>
      </c>
      <c r="Q240" s="3">
        <v>50496.479670000001</v>
      </c>
      <c r="R240" s="2" t="s">
        <v>17</v>
      </c>
      <c r="S240" s="3">
        <v>53437.027090000003</v>
      </c>
      <c r="T240" s="3">
        <v>33311.393409999997</v>
      </c>
    </row>
    <row r="241" spans="1:20" ht="16">
      <c r="A241" t="s">
        <v>430</v>
      </c>
      <c r="B241" s="2" t="s">
        <v>16</v>
      </c>
      <c r="C241" s="2" t="s">
        <v>17</v>
      </c>
      <c r="D241" s="2" t="s">
        <v>71</v>
      </c>
      <c r="E241" s="13" t="str">
        <f>VLOOKUP(D241, Lookup!$A$4:$B$60, 2, FALSE)</f>
        <v>Manufacturing combustion</v>
      </c>
      <c r="F241" s="2" t="s">
        <v>43</v>
      </c>
      <c r="G241" s="13" t="str">
        <f>VLOOKUP(F241, Lookup!$C$4:$D$60, 2, FALSE)</f>
        <v>Process furnace</v>
      </c>
      <c r="H241" s="2" t="s">
        <v>35</v>
      </c>
      <c r="I241" s="2"/>
      <c r="J241" s="2" t="s">
        <v>28</v>
      </c>
      <c r="K241" s="4" t="str">
        <f>VLOOKUP(J241, Lookup!$G$4:$H$16, 2, FALSE)</f>
        <v>Diesel_oil</v>
      </c>
      <c r="L241" s="2" t="s">
        <v>29</v>
      </c>
      <c r="M241" s="3">
        <v>9.7175999999999991</v>
      </c>
      <c r="N241" s="3">
        <v>36.9024</v>
      </c>
      <c r="O241" s="3">
        <v>52.817160000000001</v>
      </c>
      <c r="P241" s="3">
        <v>0.59270999999999996</v>
      </c>
      <c r="Q241" s="3">
        <v>0.54344999999999999</v>
      </c>
      <c r="R241" s="2" t="s">
        <v>17</v>
      </c>
      <c r="S241" s="3">
        <v>0.48587999999999998</v>
      </c>
      <c r="T241" s="3">
        <v>1.55481</v>
      </c>
    </row>
    <row r="242" spans="1:20" ht="16">
      <c r="A242" t="s">
        <v>430</v>
      </c>
      <c r="B242" s="2" t="s">
        <v>16</v>
      </c>
      <c r="C242" s="2" t="s">
        <v>17</v>
      </c>
      <c r="D242" s="2" t="s">
        <v>71</v>
      </c>
      <c r="E242" s="13" t="str">
        <f>VLOOKUP(D242, Lookup!$A$4:$B$60, 2, FALSE)</f>
        <v>Manufacturing combustion</v>
      </c>
      <c r="F242" s="2" t="s">
        <v>43</v>
      </c>
      <c r="G242" s="13" t="str">
        <f>VLOOKUP(F242, Lookup!$C$4:$D$60, 2, FALSE)</f>
        <v>Process furnace</v>
      </c>
      <c r="H242" s="2" t="s">
        <v>35</v>
      </c>
      <c r="I242" s="2"/>
      <c r="J242" s="2" t="s">
        <v>28</v>
      </c>
      <c r="K242" s="4" t="str">
        <f>VLOOKUP(J242, Lookup!$G$4:$H$16, 2, FALSE)</f>
        <v>Diesel_oil</v>
      </c>
      <c r="L242" s="2" t="s">
        <v>30</v>
      </c>
      <c r="M242" s="3">
        <v>295.81200000000001</v>
      </c>
      <c r="N242" s="3">
        <v>1183.248</v>
      </c>
      <c r="O242" s="3">
        <v>2581.0556000000001</v>
      </c>
      <c r="P242" s="3">
        <v>83.764799999999994</v>
      </c>
      <c r="Q242" s="3">
        <v>76.812420000000003</v>
      </c>
      <c r="R242" s="2" t="s">
        <v>17</v>
      </c>
      <c r="S242" s="3">
        <v>14.7906</v>
      </c>
      <c r="T242" s="3">
        <v>47.329920000000001</v>
      </c>
    </row>
    <row r="243" spans="1:20" ht="16">
      <c r="A243" t="s">
        <v>430</v>
      </c>
      <c r="B243" s="2" t="s">
        <v>16</v>
      </c>
      <c r="C243" s="2" t="s">
        <v>17</v>
      </c>
      <c r="D243" s="2" t="s">
        <v>71</v>
      </c>
      <c r="E243" s="13" t="str">
        <f>VLOOKUP(D243, Lookup!$A$4:$B$60, 2, FALSE)</f>
        <v>Manufacturing combustion</v>
      </c>
      <c r="F243" s="2" t="s">
        <v>43</v>
      </c>
      <c r="G243" s="13" t="str">
        <f>VLOOKUP(F243, Lookup!$C$4:$D$60, 2, FALSE)</f>
        <v>Process furnace</v>
      </c>
      <c r="H243" s="2" t="s">
        <v>35</v>
      </c>
      <c r="I243" s="2"/>
      <c r="J243" s="2" t="s">
        <v>28</v>
      </c>
      <c r="K243" s="4" t="str">
        <f>VLOOKUP(J243, Lookup!$G$4:$H$16, 2, FALSE)</f>
        <v>Diesel_oil</v>
      </c>
      <c r="L243" s="2" t="s">
        <v>52</v>
      </c>
      <c r="M243" s="3">
        <v>112.4628</v>
      </c>
      <c r="N243" s="3">
        <v>441.25008000000003</v>
      </c>
      <c r="O243" s="3">
        <v>509.86774000000003</v>
      </c>
      <c r="P243" s="3">
        <v>24.036169999999998</v>
      </c>
      <c r="Q243" s="3">
        <v>22.041139999999999</v>
      </c>
      <c r="R243" s="2" t="s">
        <v>17</v>
      </c>
      <c r="S243" s="3">
        <v>5.6231400000000002</v>
      </c>
      <c r="T243" s="3">
        <v>17.994050000000001</v>
      </c>
    </row>
    <row r="244" spans="1:20" ht="16">
      <c r="A244" t="s">
        <v>430</v>
      </c>
      <c r="B244" s="2" t="s">
        <v>16</v>
      </c>
      <c r="C244" s="2" t="s">
        <v>17</v>
      </c>
      <c r="D244" s="2" t="s">
        <v>71</v>
      </c>
      <c r="E244" s="13" t="str">
        <f>VLOOKUP(D244, Lookup!$A$4:$B$60, 2, FALSE)</f>
        <v>Manufacturing combustion</v>
      </c>
      <c r="F244" s="2" t="s">
        <v>43</v>
      </c>
      <c r="G244" s="13" t="str">
        <f>VLOOKUP(F244, Lookup!$C$4:$D$60, 2, FALSE)</f>
        <v>Process furnace</v>
      </c>
      <c r="H244" s="2" t="s">
        <v>35</v>
      </c>
      <c r="I244" s="2"/>
      <c r="J244" s="2" t="s">
        <v>28</v>
      </c>
      <c r="K244" s="4" t="str">
        <f>VLOOKUP(J244, Lookup!$G$4:$H$16, 2, FALSE)</f>
        <v>Diesel_oil</v>
      </c>
      <c r="L244" s="2" t="s">
        <v>31</v>
      </c>
      <c r="M244" s="3">
        <v>2616.1632</v>
      </c>
      <c r="N244" s="3">
        <v>10446.5232</v>
      </c>
      <c r="O244" s="3">
        <v>7257.4040500000001</v>
      </c>
      <c r="P244" s="3">
        <v>240.13131999999999</v>
      </c>
      <c r="Q244" s="3">
        <v>220.20066</v>
      </c>
      <c r="R244" s="2" t="s">
        <v>17</v>
      </c>
      <c r="S244" s="3">
        <v>130.80815999999999</v>
      </c>
      <c r="T244" s="3">
        <v>418.58622000000003</v>
      </c>
    </row>
    <row r="245" spans="1:20" ht="16">
      <c r="A245" t="s">
        <v>430</v>
      </c>
      <c r="B245" s="2" t="s">
        <v>16</v>
      </c>
      <c r="C245" s="2" t="s">
        <v>17</v>
      </c>
      <c r="D245" s="2" t="s">
        <v>71</v>
      </c>
      <c r="E245" s="13" t="str">
        <f>VLOOKUP(D245, Lookup!$A$4:$B$60, 2, FALSE)</f>
        <v>Manufacturing combustion</v>
      </c>
      <c r="F245" s="2" t="s">
        <v>43</v>
      </c>
      <c r="G245" s="13" t="str">
        <f>VLOOKUP(F245, Lookup!$C$4:$D$60, 2, FALSE)</f>
        <v>Process furnace</v>
      </c>
      <c r="H245" s="2" t="s">
        <v>35</v>
      </c>
      <c r="I245" s="2"/>
      <c r="J245" s="2" t="s">
        <v>28</v>
      </c>
      <c r="K245" s="4" t="str">
        <f>VLOOKUP(J245, Lookup!$G$4:$H$16, 2, FALSE)</f>
        <v>Diesel_oil</v>
      </c>
      <c r="L245" s="2" t="s">
        <v>61</v>
      </c>
      <c r="M245" s="3">
        <v>41.514000000000003</v>
      </c>
      <c r="N245" s="3">
        <v>166.05600000000001</v>
      </c>
      <c r="O245" s="3">
        <v>3.99919</v>
      </c>
      <c r="P245" s="3">
        <v>16.605599999999999</v>
      </c>
      <c r="Q245" s="3">
        <v>15.22734</v>
      </c>
      <c r="R245" s="2" t="s">
        <v>17</v>
      </c>
      <c r="S245" s="3">
        <v>2.0756999999999999</v>
      </c>
      <c r="T245" s="3">
        <v>6.6422400000000001</v>
      </c>
    </row>
    <row r="246" spans="1:20" ht="16">
      <c r="A246" t="s">
        <v>430</v>
      </c>
      <c r="B246" s="2" t="s">
        <v>16</v>
      </c>
      <c r="C246" s="2" t="s">
        <v>17</v>
      </c>
      <c r="D246" s="2" t="s">
        <v>71</v>
      </c>
      <c r="E246" s="13" t="str">
        <f>VLOOKUP(D246, Lookup!$A$4:$B$60, 2, FALSE)</f>
        <v>Manufacturing combustion</v>
      </c>
      <c r="F246" s="2" t="s">
        <v>43</v>
      </c>
      <c r="G246" s="13" t="str">
        <f>VLOOKUP(F246, Lookup!$C$4:$D$60, 2, FALSE)</f>
        <v>Process furnace</v>
      </c>
      <c r="H246" s="2" t="s">
        <v>35</v>
      </c>
      <c r="I246" s="2"/>
      <c r="J246" s="2" t="s">
        <v>32</v>
      </c>
      <c r="K246" s="4" t="str">
        <f>VLOOKUP(J246, Lookup!$G$4:$H$16, 2, FALSE)</f>
        <v>Kerosene</v>
      </c>
      <c r="L246" s="2" t="s">
        <v>33</v>
      </c>
      <c r="M246" s="3">
        <v>3581.2109999999998</v>
      </c>
      <c r="N246" s="3">
        <v>14324.843999999999</v>
      </c>
      <c r="O246" s="3">
        <v>3222.7772599999998</v>
      </c>
      <c r="P246" s="3">
        <v>567.25214000000005</v>
      </c>
      <c r="Q246" s="3">
        <v>520.16948000000002</v>
      </c>
      <c r="R246" s="2" t="s">
        <v>17</v>
      </c>
      <c r="S246" s="3">
        <v>179.06055000000001</v>
      </c>
      <c r="T246" s="3">
        <v>572.99369999999999</v>
      </c>
    </row>
    <row r="247" spans="1:20" ht="16">
      <c r="A247" t="s">
        <v>430</v>
      </c>
      <c r="B247" s="2" t="s">
        <v>16</v>
      </c>
      <c r="C247" s="2" t="s">
        <v>17</v>
      </c>
      <c r="D247" s="2" t="s">
        <v>71</v>
      </c>
      <c r="E247" s="13" t="str">
        <f>VLOOKUP(D247, Lookup!$A$4:$B$60, 2, FALSE)</f>
        <v>Manufacturing combustion</v>
      </c>
      <c r="F247" s="2" t="s">
        <v>43</v>
      </c>
      <c r="G247" s="13" t="str">
        <f>VLOOKUP(F247, Lookup!$C$4:$D$60, 2, FALSE)</f>
        <v>Process furnace</v>
      </c>
      <c r="H247" s="2" t="s">
        <v>35</v>
      </c>
      <c r="I247" s="2"/>
      <c r="J247" s="2" t="s">
        <v>48</v>
      </c>
      <c r="K247" s="4" t="str">
        <f>VLOOKUP(J247, Lookup!$G$4:$H$16, 2, FALSE)</f>
        <v>LPG</v>
      </c>
      <c r="L247" s="2" t="s">
        <v>49</v>
      </c>
      <c r="M247" s="3">
        <v>134879.61081000001</v>
      </c>
      <c r="N247" s="3">
        <v>398628.08396999998</v>
      </c>
      <c r="O247" s="3">
        <v>1245.3819900000001</v>
      </c>
      <c r="P247" s="3">
        <v>9805.0378899999996</v>
      </c>
      <c r="Q247" s="3">
        <v>9805.0378899999996</v>
      </c>
      <c r="R247" s="2" t="s">
        <v>17</v>
      </c>
      <c r="S247" s="3">
        <v>21074.939160000002</v>
      </c>
      <c r="T247" s="3">
        <v>4566.2381100000002</v>
      </c>
    </row>
    <row r="248" spans="1:20" ht="16">
      <c r="A248" t="s">
        <v>430</v>
      </c>
      <c r="B248" s="2" t="s">
        <v>16</v>
      </c>
      <c r="C248" s="2" t="s">
        <v>17</v>
      </c>
      <c r="D248" s="2" t="s">
        <v>71</v>
      </c>
      <c r="E248" s="13" t="str">
        <f>VLOOKUP(D248, Lookup!$A$4:$B$60, 2, FALSE)</f>
        <v>Manufacturing combustion</v>
      </c>
      <c r="F248" s="2" t="s">
        <v>43</v>
      </c>
      <c r="G248" s="13" t="str">
        <f>VLOOKUP(F248, Lookup!$C$4:$D$60, 2, FALSE)</f>
        <v>Process furnace</v>
      </c>
      <c r="H248" s="2" t="s">
        <v>35</v>
      </c>
      <c r="I248" s="2"/>
      <c r="J248" s="2" t="s">
        <v>34</v>
      </c>
      <c r="K248" s="4" t="str">
        <f>VLOOKUP(J248, Lookup!$G$4:$H$16, 2, FALSE)</f>
        <v>LNG</v>
      </c>
      <c r="L248" s="2" t="s">
        <v>34</v>
      </c>
      <c r="M248" s="3">
        <v>2268115.7840700001</v>
      </c>
      <c r="N248" s="3">
        <v>6185465.4516899996</v>
      </c>
      <c r="O248" s="3">
        <v>12544.11169</v>
      </c>
      <c r="P248" s="3">
        <v>33436.933199999999</v>
      </c>
      <c r="Q248" s="3">
        <v>33436.933199999999</v>
      </c>
      <c r="R248" s="2" t="s">
        <v>17</v>
      </c>
      <c r="S248" s="3">
        <v>303920.99748000002</v>
      </c>
      <c r="T248" s="3">
        <v>86110.95349</v>
      </c>
    </row>
    <row r="249" spans="1:20" ht="16">
      <c r="A249" t="s">
        <v>430</v>
      </c>
      <c r="B249" s="2" t="s">
        <v>16</v>
      </c>
      <c r="C249" s="2" t="s">
        <v>17</v>
      </c>
      <c r="D249" s="2" t="s">
        <v>71</v>
      </c>
      <c r="E249" s="13" t="str">
        <f>VLOOKUP(D249, Lookup!$A$4:$B$60, 2, FALSE)</f>
        <v>Manufacturing combustion</v>
      </c>
      <c r="F249" s="2" t="s">
        <v>35</v>
      </c>
      <c r="G249" s="13" t="str">
        <f>VLOOKUP(F249, Lookup!$C$4:$D$60, 2, FALSE)</f>
        <v>Other</v>
      </c>
      <c r="H249" s="2" t="s">
        <v>94</v>
      </c>
      <c r="I249" s="2"/>
      <c r="J249" s="2" t="s">
        <v>23</v>
      </c>
      <c r="K249" s="4" t="str">
        <f>VLOOKUP(J249, Lookup!$G$4:$H$16, 2, FALSE)</f>
        <v>Bituminous coal</v>
      </c>
      <c r="L249" s="2" t="s">
        <v>23</v>
      </c>
      <c r="M249" s="3">
        <v>13501.1934</v>
      </c>
      <c r="N249" s="3">
        <v>299726.49498999998</v>
      </c>
      <c r="O249" s="3">
        <v>482262.63037000003</v>
      </c>
      <c r="P249" s="3">
        <v>270023.86933999998</v>
      </c>
      <c r="Q249" s="3">
        <v>157153.89241999999</v>
      </c>
      <c r="R249" s="2" t="s">
        <v>17</v>
      </c>
      <c r="S249" s="3">
        <v>1620.1434200000001</v>
      </c>
      <c r="T249" s="3">
        <v>15.12129</v>
      </c>
    </row>
    <row r="250" spans="1:20" ht="16">
      <c r="A250" t="s">
        <v>430</v>
      </c>
      <c r="B250" s="2" t="s">
        <v>16</v>
      </c>
      <c r="C250" s="2" t="s">
        <v>17</v>
      </c>
      <c r="D250" s="2" t="s">
        <v>71</v>
      </c>
      <c r="E250" s="13" t="str">
        <f>VLOOKUP(D250, Lookup!$A$4:$B$60, 2, FALSE)</f>
        <v>Manufacturing combustion</v>
      </c>
      <c r="F250" s="2" t="s">
        <v>35</v>
      </c>
      <c r="G250" s="13" t="str">
        <f>VLOOKUP(F250, Lookup!$C$4:$D$60, 2, FALSE)</f>
        <v>Other</v>
      </c>
      <c r="H250" s="2" t="s">
        <v>94</v>
      </c>
      <c r="I250" s="2"/>
      <c r="J250" s="2" t="s">
        <v>45</v>
      </c>
      <c r="K250" s="4" t="str">
        <f>VLOOKUP(J250, Lookup!$G$4:$H$16, 2, FALSE)</f>
        <v>Bunker A oil</v>
      </c>
      <c r="L250" s="2" t="s">
        <v>53</v>
      </c>
      <c r="M250" s="3">
        <v>3059.5500400000001</v>
      </c>
      <c r="N250" s="3">
        <v>30544.5075</v>
      </c>
      <c r="O250" s="3">
        <v>1560.3704299999999</v>
      </c>
      <c r="P250" s="3">
        <v>428.33694000000003</v>
      </c>
      <c r="Q250" s="3">
        <v>392.78501999999997</v>
      </c>
      <c r="R250" s="2" t="s">
        <v>17</v>
      </c>
      <c r="S250" s="3">
        <v>152.97755000000001</v>
      </c>
      <c r="T250" s="3">
        <v>489.52803</v>
      </c>
    </row>
    <row r="251" spans="1:20" ht="16">
      <c r="A251" t="s">
        <v>430</v>
      </c>
      <c r="B251" s="2" t="s">
        <v>16</v>
      </c>
      <c r="C251" s="2" t="s">
        <v>17</v>
      </c>
      <c r="D251" s="2" t="s">
        <v>71</v>
      </c>
      <c r="E251" s="13" t="str">
        <f>VLOOKUP(D251, Lookup!$A$4:$B$60, 2, FALSE)</f>
        <v>Manufacturing combustion</v>
      </c>
      <c r="F251" s="2" t="s">
        <v>35</v>
      </c>
      <c r="G251" s="13" t="str">
        <f>VLOOKUP(F251, Lookup!$C$4:$D$60, 2, FALSE)</f>
        <v>Other</v>
      </c>
      <c r="H251" s="2" t="s">
        <v>94</v>
      </c>
      <c r="I251" s="2"/>
      <c r="J251" s="2" t="s">
        <v>45</v>
      </c>
      <c r="K251" s="4" t="str">
        <f>VLOOKUP(J251, Lookup!$G$4:$H$16, 2, FALSE)</f>
        <v>Bunker A oil</v>
      </c>
      <c r="L251" s="2" t="s">
        <v>54</v>
      </c>
      <c r="M251" s="3">
        <v>433.90206999999998</v>
      </c>
      <c r="N251" s="3">
        <v>4331.78838</v>
      </c>
      <c r="O251" s="3">
        <v>13017.059880000001</v>
      </c>
      <c r="P251" s="3">
        <v>60.746319999999997</v>
      </c>
      <c r="Q251" s="3">
        <v>55.704369999999997</v>
      </c>
      <c r="R251" s="2" t="s">
        <v>17</v>
      </c>
      <c r="S251" s="3">
        <v>21.695209999999999</v>
      </c>
      <c r="T251" s="3">
        <v>69.424409999999995</v>
      </c>
    </row>
    <row r="252" spans="1:20" ht="16">
      <c r="A252" t="s">
        <v>430</v>
      </c>
      <c r="B252" s="2" t="s">
        <v>16</v>
      </c>
      <c r="C252" s="2" t="s">
        <v>17</v>
      </c>
      <c r="D252" s="2" t="s">
        <v>71</v>
      </c>
      <c r="E252" s="13" t="str">
        <f>VLOOKUP(D252, Lookup!$A$4:$B$60, 2, FALSE)</f>
        <v>Manufacturing combustion</v>
      </c>
      <c r="F252" s="2" t="s">
        <v>35</v>
      </c>
      <c r="G252" s="13" t="str">
        <f>VLOOKUP(F252, Lookup!$C$4:$D$60, 2, FALSE)</f>
        <v>Other</v>
      </c>
      <c r="H252" s="2" t="s">
        <v>94</v>
      </c>
      <c r="I252" s="2"/>
      <c r="J252" s="2" t="s">
        <v>45</v>
      </c>
      <c r="K252" s="4" t="str">
        <f>VLOOKUP(J252, Lookup!$G$4:$H$16, 2, FALSE)</f>
        <v>Bunker A oil</v>
      </c>
      <c r="L252" s="2" t="s">
        <v>55</v>
      </c>
      <c r="M252" s="3">
        <v>243.67196000000001</v>
      </c>
      <c r="N252" s="3">
        <v>2432.6588200000001</v>
      </c>
      <c r="O252" s="3">
        <v>1228.1068600000001</v>
      </c>
      <c r="P252" s="3">
        <v>34.114080000000001</v>
      </c>
      <c r="Q252" s="3">
        <v>31.282630000000001</v>
      </c>
      <c r="R252" s="2" t="s">
        <v>17</v>
      </c>
      <c r="S252" s="3">
        <v>12.183630000000001</v>
      </c>
      <c r="T252" s="3">
        <v>38.987499999999997</v>
      </c>
    </row>
    <row r="253" spans="1:20" ht="16">
      <c r="A253" t="s">
        <v>430</v>
      </c>
      <c r="B253" s="2" t="s">
        <v>16</v>
      </c>
      <c r="C253" s="2" t="s">
        <v>17</v>
      </c>
      <c r="D253" s="2" t="s">
        <v>71</v>
      </c>
      <c r="E253" s="13" t="str">
        <f>VLOOKUP(D253, Lookup!$A$4:$B$60, 2, FALSE)</f>
        <v>Manufacturing combustion</v>
      </c>
      <c r="F253" s="2" t="s">
        <v>35</v>
      </c>
      <c r="G253" s="13" t="str">
        <f>VLOOKUP(F253, Lookup!$C$4:$D$60, 2, FALSE)</f>
        <v>Other</v>
      </c>
      <c r="H253" s="2" t="s">
        <v>94</v>
      </c>
      <c r="I253" s="2"/>
      <c r="J253" s="2" t="s">
        <v>45</v>
      </c>
      <c r="K253" s="4" t="str">
        <f>VLOOKUP(J253, Lookup!$G$4:$H$16, 2, FALSE)</f>
        <v>Bunker A oil</v>
      </c>
      <c r="L253" s="2" t="s">
        <v>46</v>
      </c>
      <c r="M253" s="3">
        <v>164.39401000000001</v>
      </c>
      <c r="N253" s="3">
        <v>1641.20012</v>
      </c>
      <c r="O253" s="3">
        <v>1232.9549999999999</v>
      </c>
      <c r="P253" s="3">
        <v>23.015180000000001</v>
      </c>
      <c r="Q253" s="3">
        <v>21.10493</v>
      </c>
      <c r="R253" s="2" t="s">
        <v>17</v>
      </c>
      <c r="S253" s="3">
        <v>8.2196899999999999</v>
      </c>
      <c r="T253" s="3">
        <v>26.303070000000002</v>
      </c>
    </row>
    <row r="254" spans="1:20" ht="16">
      <c r="A254" t="s">
        <v>430</v>
      </c>
      <c r="B254" s="2" t="s">
        <v>16</v>
      </c>
      <c r="C254" s="2" t="s">
        <v>17</v>
      </c>
      <c r="D254" s="2" t="s">
        <v>71</v>
      </c>
      <c r="E254" s="13" t="str">
        <f>VLOOKUP(D254, Lookup!$A$4:$B$60, 2, FALSE)</f>
        <v>Manufacturing combustion</v>
      </c>
      <c r="F254" s="2" t="s">
        <v>35</v>
      </c>
      <c r="G254" s="13" t="str">
        <f>VLOOKUP(F254, Lookup!$C$4:$D$60, 2, FALSE)</f>
        <v>Other</v>
      </c>
      <c r="H254" s="2" t="s">
        <v>94</v>
      </c>
      <c r="I254" s="2"/>
      <c r="J254" s="2" t="s">
        <v>56</v>
      </c>
      <c r="K254" s="4" t="str">
        <f>VLOOKUP(J254, Lookup!$G$4:$H$16, 2, FALSE)</f>
        <v>Bunker B oil</v>
      </c>
      <c r="L254" s="2" t="s">
        <v>57</v>
      </c>
      <c r="M254" s="3">
        <v>2.9340000000000002</v>
      </c>
      <c r="N254" s="3">
        <v>12.0783</v>
      </c>
      <c r="O254" s="3">
        <v>5.0347499999999998</v>
      </c>
      <c r="P254" s="3">
        <v>0.58679999999999999</v>
      </c>
      <c r="Q254" s="3">
        <v>0.53810000000000002</v>
      </c>
      <c r="R254" s="2" t="s">
        <v>17</v>
      </c>
      <c r="S254" s="3">
        <v>0.75305999999999995</v>
      </c>
      <c r="T254" s="3">
        <v>0.46944000000000002</v>
      </c>
    </row>
    <row r="255" spans="1:20" ht="16">
      <c r="A255" t="s">
        <v>430</v>
      </c>
      <c r="B255" s="2" t="s">
        <v>16</v>
      </c>
      <c r="C255" s="2" t="s">
        <v>17</v>
      </c>
      <c r="D255" s="2" t="s">
        <v>71</v>
      </c>
      <c r="E255" s="13" t="str">
        <f>VLOOKUP(D255, Lookup!$A$4:$B$60, 2, FALSE)</f>
        <v>Manufacturing combustion</v>
      </c>
      <c r="F255" s="2" t="s">
        <v>35</v>
      </c>
      <c r="G255" s="13" t="str">
        <f>VLOOKUP(F255, Lookup!$C$4:$D$60, 2, FALSE)</f>
        <v>Other</v>
      </c>
      <c r="H255" s="2" t="s">
        <v>94</v>
      </c>
      <c r="I255" s="2"/>
      <c r="J255" s="2" t="s">
        <v>56</v>
      </c>
      <c r="K255" s="4" t="str">
        <f>VLOOKUP(J255, Lookup!$G$4:$H$16, 2, FALSE)</f>
        <v>Bunker B oil</v>
      </c>
      <c r="L255" s="2" t="s">
        <v>58</v>
      </c>
      <c r="M255" s="3">
        <v>204.55197000000001</v>
      </c>
      <c r="N255" s="3">
        <v>842.07237999999995</v>
      </c>
      <c r="O255" s="3">
        <v>4875.1560099999997</v>
      </c>
      <c r="P255" s="3">
        <v>40.910400000000003</v>
      </c>
      <c r="Q255" s="3">
        <v>37.514890000000001</v>
      </c>
      <c r="R255" s="2" t="s">
        <v>17</v>
      </c>
      <c r="S255" s="3">
        <v>52.501710000000003</v>
      </c>
      <c r="T255" s="3">
        <v>32.728349999999999</v>
      </c>
    </row>
    <row r="256" spans="1:20" ht="16">
      <c r="A256" t="s">
        <v>430</v>
      </c>
      <c r="B256" s="2" t="s">
        <v>16</v>
      </c>
      <c r="C256" s="2" t="s">
        <v>17</v>
      </c>
      <c r="D256" s="2" t="s">
        <v>71</v>
      </c>
      <c r="E256" s="13" t="str">
        <f>VLOOKUP(D256, Lookup!$A$4:$B$60, 2, FALSE)</f>
        <v>Manufacturing combustion</v>
      </c>
      <c r="F256" s="2" t="s">
        <v>35</v>
      </c>
      <c r="G256" s="13" t="str">
        <f>VLOOKUP(F256, Lookup!$C$4:$D$60, 2, FALSE)</f>
        <v>Other</v>
      </c>
      <c r="H256" s="2" t="s">
        <v>94</v>
      </c>
      <c r="I256" s="2"/>
      <c r="J256" s="2" t="s">
        <v>56</v>
      </c>
      <c r="K256" s="4" t="str">
        <f>VLOOKUP(J256, Lookup!$G$4:$H$16, 2, FALSE)</f>
        <v>Bunker B oil</v>
      </c>
      <c r="L256" s="2" t="s">
        <v>59</v>
      </c>
      <c r="M256" s="3">
        <v>745.67998</v>
      </c>
      <c r="N256" s="3">
        <v>3069.7159700000002</v>
      </c>
      <c r="O256" s="3">
        <v>5296.0679200000004</v>
      </c>
      <c r="P256" s="3">
        <v>149.136</v>
      </c>
      <c r="Q256" s="3">
        <v>136.75774000000001</v>
      </c>
      <c r="R256" s="2" t="s">
        <v>17</v>
      </c>
      <c r="S256" s="3">
        <v>191.3912</v>
      </c>
      <c r="T256" s="3">
        <v>119.30880999999999</v>
      </c>
    </row>
    <row r="257" spans="1:20" ht="16">
      <c r="A257" t="s">
        <v>430</v>
      </c>
      <c r="B257" s="2" t="s">
        <v>16</v>
      </c>
      <c r="C257" s="2" t="s">
        <v>17</v>
      </c>
      <c r="D257" s="2" t="s">
        <v>71</v>
      </c>
      <c r="E257" s="13" t="str">
        <f>VLOOKUP(D257, Lookup!$A$4:$B$60, 2, FALSE)</f>
        <v>Manufacturing combustion</v>
      </c>
      <c r="F257" s="2" t="s">
        <v>35</v>
      </c>
      <c r="G257" s="13" t="str">
        <f>VLOOKUP(F257, Lookup!$C$4:$D$60, 2, FALSE)</f>
        <v>Other</v>
      </c>
      <c r="H257" s="2" t="s">
        <v>94</v>
      </c>
      <c r="I257" s="2"/>
      <c r="J257" s="2" t="s">
        <v>56</v>
      </c>
      <c r="K257" s="4" t="str">
        <f>VLOOKUP(J257, Lookup!$G$4:$H$16, 2, FALSE)</f>
        <v>Bunker B oil</v>
      </c>
      <c r="L257" s="2" t="s">
        <v>60</v>
      </c>
      <c r="M257" s="3">
        <v>413.22604999999999</v>
      </c>
      <c r="N257" s="3">
        <v>1701.1136899999999</v>
      </c>
      <c r="O257" s="3">
        <v>2934.8688000000002</v>
      </c>
      <c r="P257" s="3">
        <v>82.645189999999999</v>
      </c>
      <c r="Q257" s="3">
        <v>75.785690000000002</v>
      </c>
      <c r="R257" s="2" t="s">
        <v>17</v>
      </c>
      <c r="S257" s="3">
        <v>106.06137</v>
      </c>
      <c r="T257" s="3">
        <v>66.116140000000001</v>
      </c>
    </row>
    <row r="258" spans="1:20" ht="16">
      <c r="A258" t="s">
        <v>430</v>
      </c>
      <c r="B258" s="2" t="s">
        <v>16</v>
      </c>
      <c r="C258" s="2" t="s">
        <v>17</v>
      </c>
      <c r="D258" s="2" t="s">
        <v>71</v>
      </c>
      <c r="E258" s="13" t="str">
        <f>VLOOKUP(D258, Lookup!$A$4:$B$60, 2, FALSE)</f>
        <v>Manufacturing combustion</v>
      </c>
      <c r="F258" s="2" t="s">
        <v>35</v>
      </c>
      <c r="G258" s="13" t="str">
        <f>VLOOKUP(F258, Lookup!$C$4:$D$60, 2, FALSE)</f>
        <v>Other</v>
      </c>
      <c r="H258" s="2" t="s">
        <v>94</v>
      </c>
      <c r="I258" s="2"/>
      <c r="J258" s="2" t="s">
        <v>24</v>
      </c>
      <c r="K258" s="4" t="str">
        <f>VLOOKUP(J258, Lookup!$G$4:$H$16, 2, FALSE)</f>
        <v>Bunker C oil</v>
      </c>
      <c r="L258" s="2" t="s">
        <v>47</v>
      </c>
      <c r="M258" s="3">
        <v>1239.8999699999999</v>
      </c>
      <c r="N258" s="3">
        <v>13721.560030000001</v>
      </c>
      <c r="O258" s="3">
        <v>7239.9827299999997</v>
      </c>
      <c r="P258" s="3">
        <v>136.28570999999999</v>
      </c>
      <c r="Q258" s="3">
        <v>124.97396000000001</v>
      </c>
      <c r="R258" s="2" t="s">
        <v>17</v>
      </c>
      <c r="S258" s="3">
        <v>318.24097</v>
      </c>
      <c r="T258" s="3">
        <v>198.38401999999999</v>
      </c>
    </row>
    <row r="259" spans="1:20" ht="16">
      <c r="A259" t="s">
        <v>430</v>
      </c>
      <c r="B259" s="2" t="s">
        <v>16</v>
      </c>
      <c r="C259" s="2" t="s">
        <v>17</v>
      </c>
      <c r="D259" s="2" t="s">
        <v>71</v>
      </c>
      <c r="E259" s="13" t="str">
        <f>VLOOKUP(D259, Lookup!$A$4:$B$60, 2, FALSE)</f>
        <v>Manufacturing combustion</v>
      </c>
      <c r="F259" s="2" t="s">
        <v>35</v>
      </c>
      <c r="G259" s="13" t="str">
        <f>VLOOKUP(F259, Lookup!$C$4:$D$60, 2, FALSE)</f>
        <v>Other</v>
      </c>
      <c r="H259" s="2" t="s">
        <v>94</v>
      </c>
      <c r="I259" s="2"/>
      <c r="J259" s="2" t="s">
        <v>24</v>
      </c>
      <c r="K259" s="4" t="str">
        <f>VLOOKUP(J259, Lookup!$G$4:$H$16, 2, FALSE)</f>
        <v>Bunker C oil</v>
      </c>
      <c r="L259" s="2" t="s">
        <v>40</v>
      </c>
      <c r="M259" s="3">
        <v>108.65537</v>
      </c>
      <c r="N259" s="3">
        <v>1202.4531099999999</v>
      </c>
      <c r="O259" s="3">
        <v>1602.9750100000001</v>
      </c>
      <c r="P259" s="3">
        <v>19.393139999999999</v>
      </c>
      <c r="Q259" s="3">
        <v>17.783580000000001</v>
      </c>
      <c r="R259" s="2" t="s">
        <v>17</v>
      </c>
      <c r="S259" s="3">
        <v>27.888249999999999</v>
      </c>
      <c r="T259" s="3">
        <v>17.384879999999999</v>
      </c>
    </row>
    <row r="260" spans="1:20" ht="16">
      <c r="A260" t="s">
        <v>430</v>
      </c>
      <c r="B260" s="2" t="s">
        <v>16</v>
      </c>
      <c r="C260" s="2" t="s">
        <v>17</v>
      </c>
      <c r="D260" s="2" t="s">
        <v>71</v>
      </c>
      <c r="E260" s="13" t="str">
        <f>VLOOKUP(D260, Lookup!$A$4:$B$60, 2, FALSE)</f>
        <v>Manufacturing combustion</v>
      </c>
      <c r="F260" s="2" t="s">
        <v>35</v>
      </c>
      <c r="G260" s="13" t="str">
        <f>VLOOKUP(F260, Lookup!$C$4:$D$60, 2, FALSE)</f>
        <v>Other</v>
      </c>
      <c r="H260" s="2" t="s">
        <v>94</v>
      </c>
      <c r="I260" s="2"/>
      <c r="J260" s="2" t="s">
        <v>24</v>
      </c>
      <c r="K260" s="4" t="str">
        <f>VLOOKUP(J260, Lookup!$G$4:$H$16, 2, FALSE)</f>
        <v>Bunker C oil</v>
      </c>
      <c r="L260" s="2" t="s">
        <v>26</v>
      </c>
      <c r="M260" s="3">
        <v>1371.0681500000001</v>
      </c>
      <c r="N260" s="3">
        <v>15173.153829999999</v>
      </c>
      <c r="O260" s="3">
        <v>8005.8951399999996</v>
      </c>
      <c r="P260" s="3">
        <v>150.70321000000001</v>
      </c>
      <c r="Q260" s="3">
        <v>138.19483</v>
      </c>
      <c r="R260" s="2" t="s">
        <v>17</v>
      </c>
      <c r="S260" s="3">
        <v>351.90746999999999</v>
      </c>
      <c r="T260" s="3">
        <v>219.37091000000001</v>
      </c>
    </row>
    <row r="261" spans="1:20" ht="16">
      <c r="A261" t="s">
        <v>430</v>
      </c>
      <c r="B261" s="2" t="s">
        <v>16</v>
      </c>
      <c r="C261" s="2" t="s">
        <v>17</v>
      </c>
      <c r="D261" s="2" t="s">
        <v>71</v>
      </c>
      <c r="E261" s="13" t="str">
        <f>VLOOKUP(D261, Lookup!$A$4:$B$60, 2, FALSE)</f>
        <v>Manufacturing combustion</v>
      </c>
      <c r="F261" s="2" t="s">
        <v>35</v>
      </c>
      <c r="G261" s="13" t="str">
        <f>VLOOKUP(F261, Lookup!$C$4:$D$60, 2, FALSE)</f>
        <v>Other</v>
      </c>
      <c r="H261" s="2" t="s">
        <v>94</v>
      </c>
      <c r="I261" s="2"/>
      <c r="J261" s="2" t="s">
        <v>24</v>
      </c>
      <c r="K261" s="4" t="str">
        <f>VLOOKUP(J261, Lookup!$G$4:$H$16, 2, FALSE)</f>
        <v>Bunker C oil</v>
      </c>
      <c r="L261" s="2" t="s">
        <v>27</v>
      </c>
      <c r="M261" s="3">
        <v>1834.41605</v>
      </c>
      <c r="N261" s="3">
        <v>20300.870429999999</v>
      </c>
      <c r="O261" s="3">
        <v>7869.6446699999997</v>
      </c>
      <c r="P261" s="3">
        <v>179.77278999999999</v>
      </c>
      <c r="Q261" s="3">
        <v>164.85169999999999</v>
      </c>
      <c r="R261" s="2" t="s">
        <v>17</v>
      </c>
      <c r="S261" s="3">
        <v>470.83339000000001</v>
      </c>
      <c r="T261" s="3">
        <v>293.50661000000002</v>
      </c>
    </row>
    <row r="262" spans="1:20" ht="16">
      <c r="A262" t="s">
        <v>430</v>
      </c>
      <c r="B262" s="2" t="s">
        <v>16</v>
      </c>
      <c r="C262" s="2" t="s">
        <v>17</v>
      </c>
      <c r="D262" s="2" t="s">
        <v>71</v>
      </c>
      <c r="E262" s="13" t="str">
        <f>VLOOKUP(D262, Lookup!$A$4:$B$60, 2, FALSE)</f>
        <v>Manufacturing combustion</v>
      </c>
      <c r="F262" s="2" t="s">
        <v>35</v>
      </c>
      <c r="G262" s="13" t="str">
        <f>VLOOKUP(F262, Lookup!$C$4:$D$60, 2, FALSE)</f>
        <v>Other</v>
      </c>
      <c r="H262" s="2" t="s">
        <v>94</v>
      </c>
      <c r="I262" s="2"/>
      <c r="J262" s="2" t="s">
        <v>28</v>
      </c>
      <c r="K262" s="4" t="str">
        <f>VLOOKUP(J262, Lookup!$G$4:$H$16, 2, FALSE)</f>
        <v>Diesel_oil</v>
      </c>
      <c r="L262" s="2" t="s">
        <v>29</v>
      </c>
      <c r="M262" s="3">
        <v>576.16797999999994</v>
      </c>
      <c r="N262" s="3">
        <v>2304.6720700000001</v>
      </c>
      <c r="O262" s="3">
        <v>10594.769249999999</v>
      </c>
      <c r="P262" s="3">
        <v>23.046749999999999</v>
      </c>
      <c r="Q262" s="3">
        <v>21.133849999999999</v>
      </c>
      <c r="R262" s="2" t="s">
        <v>17</v>
      </c>
      <c r="S262" s="3">
        <v>28.808430000000001</v>
      </c>
      <c r="T262" s="3">
        <v>92.186850000000007</v>
      </c>
    </row>
    <row r="263" spans="1:20" ht="16">
      <c r="A263" t="s">
        <v>430</v>
      </c>
      <c r="B263" s="2" t="s">
        <v>16</v>
      </c>
      <c r="C263" s="2" t="s">
        <v>17</v>
      </c>
      <c r="D263" s="2" t="s">
        <v>71</v>
      </c>
      <c r="E263" s="13" t="str">
        <f>VLOOKUP(D263, Lookup!$A$4:$B$60, 2, FALSE)</f>
        <v>Manufacturing combustion</v>
      </c>
      <c r="F263" s="2" t="s">
        <v>35</v>
      </c>
      <c r="G263" s="13" t="str">
        <f>VLOOKUP(F263, Lookup!$C$4:$D$60, 2, FALSE)</f>
        <v>Other</v>
      </c>
      <c r="H263" s="2" t="s">
        <v>94</v>
      </c>
      <c r="I263" s="2"/>
      <c r="J263" s="2" t="s">
        <v>32</v>
      </c>
      <c r="K263" s="4" t="str">
        <f>VLOOKUP(J263, Lookup!$G$4:$H$16, 2, FALSE)</f>
        <v>Kerosene</v>
      </c>
      <c r="L263" s="2" t="s">
        <v>33</v>
      </c>
      <c r="M263" s="3">
        <v>4641.6899100000001</v>
      </c>
      <c r="N263" s="3">
        <v>18566.760129999999</v>
      </c>
      <c r="O263" s="3">
        <v>4603.0092800000002</v>
      </c>
      <c r="P263" s="3">
        <v>185.66757000000001</v>
      </c>
      <c r="Q263" s="3">
        <v>170.25721999999999</v>
      </c>
      <c r="R263" s="2" t="s">
        <v>17</v>
      </c>
      <c r="S263" s="3">
        <v>232.08448999999999</v>
      </c>
      <c r="T263" s="3">
        <v>742.67037000000005</v>
      </c>
    </row>
    <row r="264" spans="1:20" ht="16">
      <c r="A264" t="s">
        <v>430</v>
      </c>
      <c r="B264" s="2" t="s">
        <v>16</v>
      </c>
      <c r="C264" s="2" t="s">
        <v>17</v>
      </c>
      <c r="D264" s="2" t="s">
        <v>71</v>
      </c>
      <c r="E264" s="13" t="str">
        <f>VLOOKUP(D264, Lookup!$A$4:$B$60, 2, FALSE)</f>
        <v>Manufacturing combustion</v>
      </c>
      <c r="F264" s="2" t="s">
        <v>35</v>
      </c>
      <c r="G264" s="13" t="str">
        <f>VLOOKUP(F264, Lookup!$C$4:$D$60, 2, FALSE)</f>
        <v>Other</v>
      </c>
      <c r="H264" s="2" t="s">
        <v>94</v>
      </c>
      <c r="I264" s="2"/>
      <c r="J264" s="2" t="s">
        <v>32</v>
      </c>
      <c r="K264" s="4" t="str">
        <f>VLOOKUP(J264, Lookup!$G$4:$H$16, 2, FALSE)</f>
        <v>Kerosene</v>
      </c>
      <c r="L264" s="2" t="s">
        <v>63</v>
      </c>
      <c r="M264" s="3">
        <v>981.98414000000002</v>
      </c>
      <c r="N264" s="3">
        <v>3927.9360200000001</v>
      </c>
      <c r="O264" s="3">
        <v>27.822959999999998</v>
      </c>
      <c r="P264" s="3">
        <v>39.279440000000001</v>
      </c>
      <c r="Q264" s="3">
        <v>36.01914</v>
      </c>
      <c r="R264" s="2" t="s">
        <v>17</v>
      </c>
      <c r="S264" s="3">
        <v>109.65485</v>
      </c>
      <c r="T264" s="3">
        <v>157.11735999999999</v>
      </c>
    </row>
    <row r="265" spans="1:20" ht="16">
      <c r="A265" t="s">
        <v>430</v>
      </c>
      <c r="B265" s="2" t="s">
        <v>16</v>
      </c>
      <c r="C265" s="2" t="s">
        <v>17</v>
      </c>
      <c r="D265" s="2" t="s">
        <v>71</v>
      </c>
      <c r="E265" s="13" t="str">
        <f>VLOOKUP(D265, Lookup!$A$4:$B$60, 2, FALSE)</f>
        <v>Manufacturing combustion</v>
      </c>
      <c r="F265" s="2" t="s">
        <v>35</v>
      </c>
      <c r="G265" s="13" t="str">
        <f>VLOOKUP(F265, Lookup!$C$4:$D$60, 2, FALSE)</f>
        <v>Other</v>
      </c>
      <c r="H265" s="2" t="s">
        <v>94</v>
      </c>
      <c r="I265" s="2"/>
      <c r="J265" s="2" t="s">
        <v>48</v>
      </c>
      <c r="K265" s="4" t="str">
        <f>VLOOKUP(J265, Lookup!$G$4:$H$16, 2, FALSE)</f>
        <v>LPG</v>
      </c>
      <c r="L265" s="2" t="s">
        <v>49</v>
      </c>
      <c r="M265" s="3">
        <v>1871.0823</v>
      </c>
      <c r="N265" s="3">
        <v>5637.6097799999998</v>
      </c>
      <c r="O265" s="3">
        <v>24.36307</v>
      </c>
      <c r="P265" s="3">
        <v>17.54139</v>
      </c>
      <c r="Q265" s="3">
        <v>17.54139</v>
      </c>
      <c r="R265" s="2" t="s">
        <v>17</v>
      </c>
      <c r="S265" s="3">
        <v>292.35669999999999</v>
      </c>
      <c r="T265" s="3">
        <v>63.343850000000003</v>
      </c>
    </row>
    <row r="266" spans="1:20" ht="16">
      <c r="A266" t="s">
        <v>430</v>
      </c>
      <c r="B266" s="2" t="s">
        <v>16</v>
      </c>
      <c r="C266" s="2" t="s">
        <v>17</v>
      </c>
      <c r="D266" s="2" t="s">
        <v>71</v>
      </c>
      <c r="E266" s="13" t="str">
        <f>VLOOKUP(D266, Lookup!$A$4:$B$60, 2, FALSE)</f>
        <v>Manufacturing combustion</v>
      </c>
      <c r="F266" s="2" t="s">
        <v>35</v>
      </c>
      <c r="G266" s="13" t="str">
        <f>VLOOKUP(F266, Lookup!$C$4:$D$60, 2, FALSE)</f>
        <v>Other</v>
      </c>
      <c r="H266" s="2" t="s">
        <v>95</v>
      </c>
      <c r="I266" s="2"/>
      <c r="J266" s="2" t="s">
        <v>23</v>
      </c>
      <c r="K266" s="4" t="str">
        <f>VLOOKUP(J266, Lookup!$G$4:$H$16, 2, FALSE)</f>
        <v>Bituminous coal</v>
      </c>
      <c r="L266" s="2" t="s">
        <v>23</v>
      </c>
      <c r="M266" s="3">
        <v>74241.443499999994</v>
      </c>
      <c r="N266" s="3">
        <v>1648160.0428200001</v>
      </c>
      <c r="O266" s="3">
        <v>2651904.3580700001</v>
      </c>
      <c r="P266" s="3">
        <v>1484828.8674900001</v>
      </c>
      <c r="Q266" s="3">
        <v>864170.40183999995</v>
      </c>
      <c r="R266" s="2" t="s">
        <v>17</v>
      </c>
      <c r="S266" s="3">
        <v>8908.9729000000007</v>
      </c>
      <c r="T266" s="3">
        <v>83.149749999999997</v>
      </c>
    </row>
    <row r="267" spans="1:20" ht="16">
      <c r="A267" t="s">
        <v>430</v>
      </c>
      <c r="B267" s="2" t="s">
        <v>16</v>
      </c>
      <c r="C267" s="2" t="s">
        <v>17</v>
      </c>
      <c r="D267" s="2" t="s">
        <v>71</v>
      </c>
      <c r="E267" s="13" t="str">
        <f>VLOOKUP(D267, Lookup!$A$4:$B$60, 2, FALSE)</f>
        <v>Manufacturing combustion</v>
      </c>
      <c r="F267" s="2" t="s">
        <v>35</v>
      </c>
      <c r="G267" s="13" t="str">
        <f>VLOOKUP(F267, Lookup!$C$4:$D$60, 2, FALSE)</f>
        <v>Other</v>
      </c>
      <c r="H267" s="2" t="s">
        <v>95</v>
      </c>
      <c r="I267" s="2"/>
      <c r="J267" s="2" t="s">
        <v>45</v>
      </c>
      <c r="K267" s="4" t="str">
        <f>VLOOKUP(J267, Lookup!$G$4:$H$16, 2, FALSE)</f>
        <v>Bunker A oil</v>
      </c>
      <c r="L267" s="2" t="s">
        <v>54</v>
      </c>
      <c r="M267" s="3">
        <v>372.88195000000002</v>
      </c>
      <c r="N267" s="3">
        <v>3722.6054800000002</v>
      </c>
      <c r="O267" s="3">
        <v>11186.4599</v>
      </c>
      <c r="P267" s="3">
        <v>52.203499999999998</v>
      </c>
      <c r="Q267" s="3">
        <v>47.870519999999999</v>
      </c>
      <c r="R267" s="2" t="s">
        <v>17</v>
      </c>
      <c r="S267" s="3">
        <v>18.644110000000001</v>
      </c>
      <c r="T267" s="3">
        <v>59.661099999999998</v>
      </c>
    </row>
    <row r="268" spans="1:20" ht="16">
      <c r="A268" t="s">
        <v>430</v>
      </c>
      <c r="B268" s="2" t="s">
        <v>16</v>
      </c>
      <c r="C268" s="2" t="s">
        <v>17</v>
      </c>
      <c r="D268" s="2" t="s">
        <v>71</v>
      </c>
      <c r="E268" s="13" t="str">
        <f>VLOOKUP(D268, Lookup!$A$4:$B$60, 2, FALSE)</f>
        <v>Manufacturing combustion</v>
      </c>
      <c r="F268" s="2" t="s">
        <v>35</v>
      </c>
      <c r="G268" s="13" t="str">
        <f>VLOOKUP(F268, Lookup!$C$4:$D$60, 2, FALSE)</f>
        <v>Other</v>
      </c>
      <c r="H268" s="2" t="s">
        <v>95</v>
      </c>
      <c r="I268" s="2"/>
      <c r="J268" s="2" t="s">
        <v>45</v>
      </c>
      <c r="K268" s="4" t="str">
        <f>VLOOKUP(J268, Lookup!$G$4:$H$16, 2, FALSE)</f>
        <v>Bunker A oil</v>
      </c>
      <c r="L268" s="2" t="s">
        <v>55</v>
      </c>
      <c r="M268" s="3">
        <v>142.36923999999999</v>
      </c>
      <c r="N268" s="3">
        <v>1421.3200999999999</v>
      </c>
      <c r="O268" s="3">
        <v>717.54130999999995</v>
      </c>
      <c r="P268" s="3">
        <v>19.93169</v>
      </c>
      <c r="Q268" s="3">
        <v>18.277229999999999</v>
      </c>
      <c r="R268" s="2" t="s">
        <v>17</v>
      </c>
      <c r="S268" s="3">
        <v>7.1186299999999996</v>
      </c>
      <c r="T268" s="3">
        <v>22.779039999999998</v>
      </c>
    </row>
    <row r="269" spans="1:20" ht="16">
      <c r="A269" t="s">
        <v>430</v>
      </c>
      <c r="B269" s="2" t="s">
        <v>16</v>
      </c>
      <c r="C269" s="2" t="s">
        <v>17</v>
      </c>
      <c r="D269" s="2" t="s">
        <v>71</v>
      </c>
      <c r="E269" s="13" t="str">
        <f>VLOOKUP(D269, Lookup!$A$4:$B$60, 2, FALSE)</f>
        <v>Manufacturing combustion</v>
      </c>
      <c r="F269" s="2" t="s">
        <v>35</v>
      </c>
      <c r="G269" s="13" t="str">
        <f>VLOOKUP(F269, Lookup!$C$4:$D$60, 2, FALSE)</f>
        <v>Other</v>
      </c>
      <c r="H269" s="2" t="s">
        <v>95</v>
      </c>
      <c r="I269" s="2"/>
      <c r="J269" s="2" t="s">
        <v>56</v>
      </c>
      <c r="K269" s="4" t="str">
        <f>VLOOKUP(J269, Lookup!$G$4:$H$16, 2, FALSE)</f>
        <v>Bunker B oil</v>
      </c>
      <c r="L269" s="2" t="s">
        <v>58</v>
      </c>
      <c r="M269" s="3">
        <v>4061.5380300000002</v>
      </c>
      <c r="N269" s="3">
        <v>16719.99842</v>
      </c>
      <c r="O269" s="3">
        <v>96799.989149999994</v>
      </c>
      <c r="P269" s="3">
        <v>812.30748000000006</v>
      </c>
      <c r="Q269" s="3">
        <v>744.88572999999997</v>
      </c>
      <c r="R269" s="2" t="s">
        <v>17</v>
      </c>
      <c r="S269" s="3">
        <v>1042.46155</v>
      </c>
      <c r="T269" s="3">
        <v>649.84618</v>
      </c>
    </row>
    <row r="270" spans="1:20" ht="16">
      <c r="A270" t="s">
        <v>430</v>
      </c>
      <c r="B270" s="2" t="s">
        <v>16</v>
      </c>
      <c r="C270" s="2" t="s">
        <v>17</v>
      </c>
      <c r="D270" s="2" t="s">
        <v>71</v>
      </c>
      <c r="E270" s="13" t="str">
        <f>VLOOKUP(D270, Lookup!$A$4:$B$60, 2, FALSE)</f>
        <v>Manufacturing combustion</v>
      </c>
      <c r="F270" s="2" t="s">
        <v>35</v>
      </c>
      <c r="G270" s="13" t="str">
        <f>VLOOKUP(F270, Lookup!$C$4:$D$60, 2, FALSE)</f>
        <v>Other</v>
      </c>
      <c r="H270" s="2" t="s">
        <v>95</v>
      </c>
      <c r="I270" s="2"/>
      <c r="J270" s="2" t="s">
        <v>56</v>
      </c>
      <c r="K270" s="4" t="str">
        <f>VLOOKUP(J270, Lookup!$G$4:$H$16, 2, FALSE)</f>
        <v>Bunker B oil</v>
      </c>
      <c r="L270" s="2" t="s">
        <v>59</v>
      </c>
      <c r="M270" s="3">
        <v>1099.7340200000001</v>
      </c>
      <c r="N270" s="3">
        <v>4527.23819</v>
      </c>
      <c r="O270" s="3">
        <v>7810.6773000000003</v>
      </c>
      <c r="P270" s="3">
        <v>219.94687999999999</v>
      </c>
      <c r="Q270" s="3">
        <v>201.69121000000001</v>
      </c>
      <c r="R270" s="2" t="s">
        <v>17</v>
      </c>
      <c r="S270" s="3">
        <v>282.26506999999998</v>
      </c>
      <c r="T270" s="3">
        <v>175.95749000000001</v>
      </c>
    </row>
    <row r="271" spans="1:20" ht="16">
      <c r="A271" t="s">
        <v>430</v>
      </c>
      <c r="B271" s="2" t="s">
        <v>16</v>
      </c>
      <c r="C271" s="2" t="s">
        <v>17</v>
      </c>
      <c r="D271" s="2" t="s">
        <v>71</v>
      </c>
      <c r="E271" s="13" t="str">
        <f>VLOOKUP(D271, Lookup!$A$4:$B$60, 2, FALSE)</f>
        <v>Manufacturing combustion</v>
      </c>
      <c r="F271" s="2" t="s">
        <v>35</v>
      </c>
      <c r="G271" s="13" t="str">
        <f>VLOOKUP(F271, Lookup!$C$4:$D$60, 2, FALSE)</f>
        <v>Other</v>
      </c>
      <c r="H271" s="2" t="s">
        <v>95</v>
      </c>
      <c r="I271" s="2"/>
      <c r="J271" s="2" t="s">
        <v>56</v>
      </c>
      <c r="K271" s="4" t="str">
        <f>VLOOKUP(J271, Lookup!$G$4:$H$16, 2, FALSE)</f>
        <v>Bunker B oil</v>
      </c>
      <c r="L271" s="2" t="s">
        <v>60</v>
      </c>
      <c r="M271" s="3">
        <v>217.26602</v>
      </c>
      <c r="N271" s="3">
        <v>894.4117</v>
      </c>
      <c r="O271" s="3">
        <v>1543.0956000000001</v>
      </c>
      <c r="P271" s="3">
        <v>43.453150000000001</v>
      </c>
      <c r="Q271" s="3">
        <v>39.846589999999999</v>
      </c>
      <c r="R271" s="2" t="s">
        <v>17</v>
      </c>
      <c r="S271" s="3">
        <v>55.765079999999998</v>
      </c>
      <c r="T271" s="3">
        <v>34.762639999999998</v>
      </c>
    </row>
    <row r="272" spans="1:20" ht="16">
      <c r="A272" t="s">
        <v>430</v>
      </c>
      <c r="B272" s="2" t="s">
        <v>16</v>
      </c>
      <c r="C272" s="2" t="s">
        <v>17</v>
      </c>
      <c r="D272" s="2" t="s">
        <v>71</v>
      </c>
      <c r="E272" s="13" t="str">
        <f>VLOOKUP(D272, Lookup!$A$4:$B$60, 2, FALSE)</f>
        <v>Manufacturing combustion</v>
      </c>
      <c r="F272" s="2" t="s">
        <v>35</v>
      </c>
      <c r="G272" s="13" t="str">
        <f>VLOOKUP(F272, Lookup!$C$4:$D$60, 2, FALSE)</f>
        <v>Other</v>
      </c>
      <c r="H272" s="2" t="s">
        <v>95</v>
      </c>
      <c r="I272" s="2"/>
      <c r="J272" s="2" t="s">
        <v>24</v>
      </c>
      <c r="K272" s="4" t="str">
        <f>VLOOKUP(J272, Lookup!$G$4:$H$16, 2, FALSE)</f>
        <v>Bunker C oil</v>
      </c>
      <c r="L272" s="2" t="s">
        <v>47</v>
      </c>
      <c r="M272" s="3">
        <v>9.0120199999999997</v>
      </c>
      <c r="N272" s="3">
        <v>99.732799999999997</v>
      </c>
      <c r="O272" s="3">
        <v>52.622570000000003</v>
      </c>
      <c r="P272" s="3">
        <v>0.99056999999999995</v>
      </c>
      <c r="Q272" s="3">
        <v>0.90834000000000004</v>
      </c>
      <c r="R272" s="2" t="s">
        <v>17</v>
      </c>
      <c r="S272" s="3">
        <v>2.3130999999999999</v>
      </c>
      <c r="T272" s="3">
        <v>1.44191</v>
      </c>
    </row>
    <row r="273" spans="1:20" ht="16">
      <c r="A273" t="s">
        <v>430</v>
      </c>
      <c r="B273" s="2" t="s">
        <v>16</v>
      </c>
      <c r="C273" s="2" t="s">
        <v>17</v>
      </c>
      <c r="D273" s="2" t="s">
        <v>71</v>
      </c>
      <c r="E273" s="13" t="str">
        <f>VLOOKUP(D273, Lookup!$A$4:$B$60, 2, FALSE)</f>
        <v>Manufacturing combustion</v>
      </c>
      <c r="F273" s="2" t="s">
        <v>35</v>
      </c>
      <c r="G273" s="13" t="str">
        <f>VLOOKUP(F273, Lookup!$C$4:$D$60, 2, FALSE)</f>
        <v>Other</v>
      </c>
      <c r="H273" s="2" t="s">
        <v>95</v>
      </c>
      <c r="I273" s="2"/>
      <c r="J273" s="2" t="s">
        <v>24</v>
      </c>
      <c r="K273" s="4" t="str">
        <f>VLOOKUP(J273, Lookup!$G$4:$H$16, 2, FALSE)</f>
        <v>Bunker C oil</v>
      </c>
      <c r="L273" s="2" t="s">
        <v>26</v>
      </c>
      <c r="M273" s="3">
        <v>25983.07488</v>
      </c>
      <c r="N273" s="3">
        <v>287546.03032999998</v>
      </c>
      <c r="O273" s="3">
        <v>151719.50589</v>
      </c>
      <c r="P273" s="3">
        <v>2855.97307</v>
      </c>
      <c r="Q273" s="3">
        <v>2618.9270099999999</v>
      </c>
      <c r="R273" s="2" t="s">
        <v>17</v>
      </c>
      <c r="S273" s="3">
        <v>6668.9888799999999</v>
      </c>
      <c r="T273" s="3">
        <v>4157.2919400000001</v>
      </c>
    </row>
    <row r="274" spans="1:20" ht="16">
      <c r="A274" t="s">
        <v>430</v>
      </c>
      <c r="B274" s="2" t="s">
        <v>16</v>
      </c>
      <c r="C274" s="2" t="s">
        <v>17</v>
      </c>
      <c r="D274" s="2" t="s">
        <v>71</v>
      </c>
      <c r="E274" s="13" t="str">
        <f>VLOOKUP(D274, Lookup!$A$4:$B$60, 2, FALSE)</f>
        <v>Manufacturing combustion</v>
      </c>
      <c r="F274" s="2" t="s">
        <v>35</v>
      </c>
      <c r="G274" s="13" t="str">
        <f>VLOOKUP(F274, Lookup!$C$4:$D$60, 2, FALSE)</f>
        <v>Other</v>
      </c>
      <c r="H274" s="2" t="s">
        <v>95</v>
      </c>
      <c r="I274" s="2"/>
      <c r="J274" s="2" t="s">
        <v>32</v>
      </c>
      <c r="K274" s="4" t="str">
        <f>VLOOKUP(J274, Lookup!$G$4:$H$16, 2, FALSE)</f>
        <v>Kerosene</v>
      </c>
      <c r="L274" s="2" t="s">
        <v>33</v>
      </c>
      <c r="M274" s="3">
        <v>5094.8450800000001</v>
      </c>
      <c r="N274" s="3">
        <v>20379.38</v>
      </c>
      <c r="O274" s="3">
        <v>5052.3881000000001</v>
      </c>
      <c r="P274" s="3">
        <v>203.79365999999999</v>
      </c>
      <c r="Q274" s="3">
        <v>186.87909999999999</v>
      </c>
      <c r="R274" s="2" t="s">
        <v>17</v>
      </c>
      <c r="S274" s="3">
        <v>254.74244999999999</v>
      </c>
      <c r="T274" s="3">
        <v>815.17543000000001</v>
      </c>
    </row>
    <row r="275" spans="1:20" ht="16">
      <c r="A275" t="s">
        <v>430</v>
      </c>
      <c r="B275" s="2" t="s">
        <v>16</v>
      </c>
      <c r="C275" s="2" t="s">
        <v>17</v>
      </c>
      <c r="D275" s="2" t="s">
        <v>71</v>
      </c>
      <c r="E275" s="13" t="str">
        <f>VLOOKUP(D275, Lookup!$A$4:$B$60, 2, FALSE)</f>
        <v>Manufacturing combustion</v>
      </c>
      <c r="F275" s="2" t="s">
        <v>35</v>
      </c>
      <c r="G275" s="13" t="str">
        <f>VLOOKUP(F275, Lookup!$C$4:$D$60, 2, FALSE)</f>
        <v>Other</v>
      </c>
      <c r="H275" s="2" t="s">
        <v>95</v>
      </c>
      <c r="I275" s="2"/>
      <c r="J275" s="2" t="s">
        <v>32</v>
      </c>
      <c r="K275" s="4" t="str">
        <f>VLOOKUP(J275, Lookup!$G$4:$H$16, 2, FALSE)</f>
        <v>Kerosene</v>
      </c>
      <c r="L275" s="2" t="s">
        <v>63</v>
      </c>
      <c r="M275" s="3">
        <v>6365.0279099999998</v>
      </c>
      <c r="N275" s="3">
        <v>25460.112249999998</v>
      </c>
      <c r="O275" s="3">
        <v>180.34211999999999</v>
      </c>
      <c r="P275" s="3">
        <v>254.60104999999999</v>
      </c>
      <c r="Q275" s="3">
        <v>233.46876</v>
      </c>
      <c r="R275" s="2" t="s">
        <v>17</v>
      </c>
      <c r="S275" s="3">
        <v>710.76134999999999</v>
      </c>
      <c r="T275" s="3">
        <v>1018.40387</v>
      </c>
    </row>
    <row r="276" spans="1:20" ht="16">
      <c r="A276" t="s">
        <v>430</v>
      </c>
      <c r="B276" s="2" t="s">
        <v>16</v>
      </c>
      <c r="C276" s="2" t="s">
        <v>17</v>
      </c>
      <c r="D276" s="2" t="s">
        <v>71</v>
      </c>
      <c r="E276" s="13" t="str">
        <f>VLOOKUP(D276, Lookup!$A$4:$B$60, 2, FALSE)</f>
        <v>Manufacturing combustion</v>
      </c>
      <c r="F276" s="2" t="s">
        <v>35</v>
      </c>
      <c r="G276" s="13" t="str">
        <f>VLOOKUP(F276, Lookup!$C$4:$D$60, 2, FALSE)</f>
        <v>Other</v>
      </c>
      <c r="H276" s="2" t="s">
        <v>95</v>
      </c>
      <c r="I276" s="2"/>
      <c r="J276" s="2" t="s">
        <v>48</v>
      </c>
      <c r="K276" s="4" t="str">
        <f>VLOOKUP(J276, Lookup!$G$4:$H$16, 2, FALSE)</f>
        <v>LPG</v>
      </c>
      <c r="L276" s="2" t="s">
        <v>49</v>
      </c>
      <c r="M276" s="3">
        <v>10115.444939999999</v>
      </c>
      <c r="N276" s="3">
        <v>30478.045740000001</v>
      </c>
      <c r="O276" s="3">
        <v>131.71198000000001</v>
      </c>
      <c r="P276" s="3">
        <v>94.832620000000006</v>
      </c>
      <c r="Q276" s="3">
        <v>94.832620000000006</v>
      </c>
      <c r="R276" s="2" t="s">
        <v>17</v>
      </c>
      <c r="S276" s="3">
        <v>1580.53783</v>
      </c>
      <c r="T276" s="3">
        <v>342.44997999999998</v>
      </c>
    </row>
    <row r="277" spans="1:20" ht="16">
      <c r="A277" t="s">
        <v>430</v>
      </c>
      <c r="B277" s="2" t="s">
        <v>16</v>
      </c>
      <c r="C277" s="2" t="s">
        <v>17</v>
      </c>
      <c r="D277" s="2" t="s">
        <v>71</v>
      </c>
      <c r="E277" s="13" t="str">
        <f>VLOOKUP(D277, Lookup!$A$4:$B$60, 2, FALSE)</f>
        <v>Manufacturing combustion</v>
      </c>
      <c r="F277" s="2" t="s">
        <v>35</v>
      </c>
      <c r="G277" s="13" t="str">
        <f>VLOOKUP(F277, Lookup!$C$4:$D$60, 2, FALSE)</f>
        <v>Other</v>
      </c>
      <c r="H277" s="2" t="s">
        <v>95</v>
      </c>
      <c r="I277" s="2"/>
      <c r="J277" s="2" t="s">
        <v>48</v>
      </c>
      <c r="K277" s="4" t="str">
        <f>VLOOKUP(J277, Lookup!$G$4:$H$16, 2, FALSE)</f>
        <v>LPG</v>
      </c>
      <c r="L277" s="2" t="s">
        <v>64</v>
      </c>
      <c r="M277" s="3">
        <v>4.2250000000000003E-2</v>
      </c>
      <c r="N277" s="3">
        <v>0.12726999999999999</v>
      </c>
      <c r="O277" s="3">
        <v>5.5000000000000003E-4</v>
      </c>
      <c r="P277" s="3">
        <v>4.0000000000000002E-4</v>
      </c>
      <c r="Q277" s="3">
        <v>4.0000000000000002E-4</v>
      </c>
      <c r="R277" s="2" t="s">
        <v>17</v>
      </c>
      <c r="S277" s="3">
        <v>6.5900000000000004E-3</v>
      </c>
      <c r="T277" s="3">
        <v>1.42E-3</v>
      </c>
    </row>
    <row r="278" spans="1:20" ht="16">
      <c r="A278" t="s">
        <v>430</v>
      </c>
      <c r="B278" s="2" t="s">
        <v>16</v>
      </c>
      <c r="C278" s="2" t="s">
        <v>17</v>
      </c>
      <c r="D278" s="2" t="s">
        <v>71</v>
      </c>
      <c r="E278" s="13" t="str">
        <f>VLOOKUP(D278, Lookup!$A$4:$B$60, 2, FALSE)</f>
        <v>Manufacturing combustion</v>
      </c>
      <c r="F278" s="2" t="s">
        <v>35</v>
      </c>
      <c r="G278" s="13" t="str">
        <f>VLOOKUP(F278, Lookup!$C$4:$D$60, 2, FALSE)</f>
        <v>Other</v>
      </c>
      <c r="H278" s="2" t="s">
        <v>96</v>
      </c>
      <c r="I278" s="2"/>
      <c r="J278" s="2" t="s">
        <v>23</v>
      </c>
      <c r="K278" s="4" t="str">
        <f>VLOOKUP(J278, Lookup!$G$4:$H$16, 2, FALSE)</f>
        <v>Bituminous coal</v>
      </c>
      <c r="L278" s="2" t="s">
        <v>23</v>
      </c>
      <c r="M278" s="3">
        <v>916.08146999999997</v>
      </c>
      <c r="N278" s="3">
        <v>20337.008750000001</v>
      </c>
      <c r="O278" s="3">
        <v>32722.430230000002</v>
      </c>
      <c r="P278" s="3">
        <v>18321.629529999998</v>
      </c>
      <c r="Q278" s="3">
        <v>10663.188319999999</v>
      </c>
      <c r="R278" s="2" t="s">
        <v>17</v>
      </c>
      <c r="S278" s="3">
        <v>109.92974</v>
      </c>
      <c r="T278" s="3">
        <v>1.0260400000000001</v>
      </c>
    </row>
    <row r="279" spans="1:20" ht="16">
      <c r="A279" t="s">
        <v>430</v>
      </c>
      <c r="B279" s="2" t="s">
        <v>16</v>
      </c>
      <c r="C279" s="2" t="s">
        <v>17</v>
      </c>
      <c r="D279" s="2" t="s">
        <v>71</v>
      </c>
      <c r="E279" s="13" t="str">
        <f>VLOOKUP(D279, Lookup!$A$4:$B$60, 2, FALSE)</f>
        <v>Manufacturing combustion</v>
      </c>
      <c r="F279" s="2" t="s">
        <v>35</v>
      </c>
      <c r="G279" s="13" t="str">
        <f>VLOOKUP(F279, Lookup!$C$4:$D$60, 2, FALSE)</f>
        <v>Other</v>
      </c>
      <c r="H279" s="2" t="s">
        <v>96</v>
      </c>
      <c r="I279" s="2"/>
      <c r="J279" s="2" t="s">
        <v>24</v>
      </c>
      <c r="K279" s="4" t="str">
        <f>VLOOKUP(J279, Lookup!$G$4:$H$16, 2, FALSE)</f>
        <v>Bunker C oil</v>
      </c>
      <c r="L279" s="2" t="s">
        <v>26</v>
      </c>
      <c r="M279" s="3">
        <v>173.70602</v>
      </c>
      <c r="N279" s="3">
        <v>1922.3463999999999</v>
      </c>
      <c r="O279" s="3">
        <v>1014.29831</v>
      </c>
      <c r="P279" s="3">
        <v>19.093160000000001</v>
      </c>
      <c r="Q279" s="3">
        <v>17.50844</v>
      </c>
      <c r="R279" s="2" t="s">
        <v>17</v>
      </c>
      <c r="S279" s="3">
        <v>44.584539999999997</v>
      </c>
      <c r="T279" s="3">
        <v>27.792960000000001</v>
      </c>
    </row>
    <row r="280" spans="1:20" ht="16">
      <c r="A280" t="s">
        <v>430</v>
      </c>
      <c r="B280" s="2" t="s">
        <v>16</v>
      </c>
      <c r="C280" s="2" t="s">
        <v>17</v>
      </c>
      <c r="D280" s="2" t="s">
        <v>71</v>
      </c>
      <c r="E280" s="13" t="str">
        <f>VLOOKUP(D280, Lookup!$A$4:$B$60, 2, FALSE)</f>
        <v>Manufacturing combustion</v>
      </c>
      <c r="F280" s="2" t="s">
        <v>35</v>
      </c>
      <c r="G280" s="13" t="str">
        <f>VLOOKUP(F280, Lookup!$C$4:$D$60, 2, FALSE)</f>
        <v>Other</v>
      </c>
      <c r="H280" s="2" t="s">
        <v>96</v>
      </c>
      <c r="I280" s="2"/>
      <c r="J280" s="2" t="s">
        <v>32</v>
      </c>
      <c r="K280" s="4" t="str">
        <f>VLOOKUP(J280, Lookup!$G$4:$H$16, 2, FALSE)</f>
        <v>Kerosene</v>
      </c>
      <c r="L280" s="2" t="s">
        <v>33</v>
      </c>
      <c r="M280" s="3">
        <v>0.62399000000000004</v>
      </c>
      <c r="N280" s="3">
        <v>2.4959899999999999</v>
      </c>
      <c r="O280" s="3">
        <v>0.61878999999999995</v>
      </c>
      <c r="P280" s="3">
        <v>2.495E-2</v>
      </c>
      <c r="Q280" s="3">
        <v>2.2880000000000001E-2</v>
      </c>
      <c r="R280" s="2" t="s">
        <v>17</v>
      </c>
      <c r="S280" s="3">
        <v>3.1220000000000001E-2</v>
      </c>
      <c r="T280" s="3">
        <v>9.9849999999999994E-2</v>
      </c>
    </row>
    <row r="281" spans="1:20" ht="16">
      <c r="A281" t="s">
        <v>430</v>
      </c>
      <c r="B281" s="2" t="s">
        <v>16</v>
      </c>
      <c r="C281" s="2" t="s">
        <v>17</v>
      </c>
      <c r="D281" s="2" t="s">
        <v>71</v>
      </c>
      <c r="E281" s="13" t="str">
        <f>VLOOKUP(D281, Lookup!$A$4:$B$60, 2, FALSE)</f>
        <v>Manufacturing combustion</v>
      </c>
      <c r="F281" s="2" t="s">
        <v>35</v>
      </c>
      <c r="G281" s="13" t="str">
        <f>VLOOKUP(F281, Lookup!$C$4:$D$60, 2, FALSE)</f>
        <v>Other</v>
      </c>
      <c r="H281" s="2" t="s">
        <v>97</v>
      </c>
      <c r="I281" s="2"/>
      <c r="J281" s="2" t="s">
        <v>23</v>
      </c>
      <c r="K281" s="4" t="str">
        <f>VLOOKUP(J281, Lookup!$G$4:$H$16, 2, FALSE)</f>
        <v>Bituminous coal</v>
      </c>
      <c r="L281" s="2" t="s">
        <v>23</v>
      </c>
      <c r="M281" s="3">
        <v>21202.692760000002</v>
      </c>
      <c r="N281" s="3">
        <v>470699.77396999998</v>
      </c>
      <c r="O281" s="3">
        <v>757360.17723999999</v>
      </c>
      <c r="P281" s="3">
        <v>424053.85071999999</v>
      </c>
      <c r="Q281" s="3">
        <v>246799.34002999999</v>
      </c>
      <c r="R281" s="2" t="s">
        <v>17</v>
      </c>
      <c r="S281" s="3">
        <v>2544.3231099999998</v>
      </c>
      <c r="T281" s="3">
        <v>23.74624</v>
      </c>
    </row>
    <row r="282" spans="1:20" ht="16">
      <c r="A282" t="s">
        <v>430</v>
      </c>
      <c r="B282" s="2" t="s">
        <v>16</v>
      </c>
      <c r="C282" s="2" t="s">
        <v>17</v>
      </c>
      <c r="D282" s="2" t="s">
        <v>71</v>
      </c>
      <c r="E282" s="13" t="str">
        <f>VLOOKUP(D282, Lookup!$A$4:$B$60, 2, FALSE)</f>
        <v>Manufacturing combustion</v>
      </c>
      <c r="F282" s="2" t="s">
        <v>35</v>
      </c>
      <c r="G282" s="13" t="str">
        <f>VLOOKUP(F282, Lookup!$C$4:$D$60, 2, FALSE)</f>
        <v>Other</v>
      </c>
      <c r="H282" s="2" t="s">
        <v>97</v>
      </c>
      <c r="I282" s="2"/>
      <c r="J282" s="2" t="s">
        <v>45</v>
      </c>
      <c r="K282" s="4" t="str">
        <f>VLOOKUP(J282, Lookup!$G$4:$H$16, 2, FALSE)</f>
        <v>Bunker A oil</v>
      </c>
      <c r="L282" s="2" t="s">
        <v>54</v>
      </c>
      <c r="M282" s="3">
        <v>244.19399999999999</v>
      </c>
      <c r="N282" s="3">
        <v>2437.8700899999999</v>
      </c>
      <c r="O282" s="3">
        <v>7325.8199500000001</v>
      </c>
      <c r="P282" s="3">
        <v>34.187150000000003</v>
      </c>
      <c r="Q282" s="3">
        <v>31.349530000000001</v>
      </c>
      <c r="R282" s="2" t="s">
        <v>17</v>
      </c>
      <c r="S282" s="3">
        <v>12.209770000000001</v>
      </c>
      <c r="T282" s="3">
        <v>39.071109999999997</v>
      </c>
    </row>
    <row r="283" spans="1:20" ht="16">
      <c r="A283" t="s">
        <v>430</v>
      </c>
      <c r="B283" s="2" t="s">
        <v>16</v>
      </c>
      <c r="C283" s="2" t="s">
        <v>17</v>
      </c>
      <c r="D283" s="2" t="s">
        <v>71</v>
      </c>
      <c r="E283" s="13" t="str">
        <f>VLOOKUP(D283, Lookup!$A$4:$B$60, 2, FALSE)</f>
        <v>Manufacturing combustion</v>
      </c>
      <c r="F283" s="2" t="s">
        <v>35</v>
      </c>
      <c r="G283" s="13" t="str">
        <f>VLOOKUP(F283, Lookup!$C$4:$D$60, 2, FALSE)</f>
        <v>Other</v>
      </c>
      <c r="H283" s="2" t="s">
        <v>97</v>
      </c>
      <c r="I283" s="2"/>
      <c r="J283" s="2" t="s">
        <v>45</v>
      </c>
      <c r="K283" s="4" t="str">
        <f>VLOOKUP(J283, Lookup!$G$4:$H$16, 2, FALSE)</f>
        <v>Bunker A oil</v>
      </c>
      <c r="L283" s="2" t="s">
        <v>55</v>
      </c>
      <c r="M283" s="3">
        <v>200.05204000000001</v>
      </c>
      <c r="N283" s="3">
        <v>1997.1857299999999</v>
      </c>
      <c r="O283" s="3">
        <v>1008.26192</v>
      </c>
      <c r="P283" s="3">
        <v>28.007090000000002</v>
      </c>
      <c r="Q283" s="3">
        <v>25.68262</v>
      </c>
      <c r="R283" s="2" t="s">
        <v>17</v>
      </c>
      <c r="S283" s="3">
        <v>10.00244</v>
      </c>
      <c r="T283" s="3">
        <v>32.008110000000002</v>
      </c>
    </row>
    <row r="284" spans="1:20" ht="16">
      <c r="A284" t="s">
        <v>430</v>
      </c>
      <c r="B284" s="2" t="s">
        <v>16</v>
      </c>
      <c r="C284" s="2" t="s">
        <v>17</v>
      </c>
      <c r="D284" s="2" t="s">
        <v>71</v>
      </c>
      <c r="E284" s="13" t="str">
        <f>VLOOKUP(D284, Lookup!$A$4:$B$60, 2, FALSE)</f>
        <v>Manufacturing combustion</v>
      </c>
      <c r="F284" s="2" t="s">
        <v>35</v>
      </c>
      <c r="G284" s="13" t="str">
        <f>VLOOKUP(F284, Lookup!$C$4:$D$60, 2, FALSE)</f>
        <v>Other</v>
      </c>
      <c r="H284" s="2" t="s">
        <v>97</v>
      </c>
      <c r="I284" s="2"/>
      <c r="J284" s="2" t="s">
        <v>56</v>
      </c>
      <c r="K284" s="4" t="str">
        <f>VLOOKUP(J284, Lookup!$G$4:$H$16, 2, FALSE)</f>
        <v>Bunker B oil</v>
      </c>
      <c r="L284" s="2" t="s">
        <v>58</v>
      </c>
      <c r="M284" s="3">
        <v>4734.4318999999996</v>
      </c>
      <c r="N284" s="3">
        <v>19490.078649999999</v>
      </c>
      <c r="O284" s="3">
        <v>112837.29617</v>
      </c>
      <c r="P284" s="3">
        <v>946.88648000000001</v>
      </c>
      <c r="Q284" s="3">
        <v>868.29486999999995</v>
      </c>
      <c r="R284" s="2" t="s">
        <v>17</v>
      </c>
      <c r="S284" s="3">
        <v>1215.17092</v>
      </c>
      <c r="T284" s="3">
        <v>757.50909000000001</v>
      </c>
    </row>
    <row r="285" spans="1:20" ht="16">
      <c r="A285" t="s">
        <v>430</v>
      </c>
      <c r="B285" s="2" t="s">
        <v>16</v>
      </c>
      <c r="C285" s="2" t="s">
        <v>17</v>
      </c>
      <c r="D285" s="2" t="s">
        <v>71</v>
      </c>
      <c r="E285" s="13" t="str">
        <f>VLOOKUP(D285, Lookup!$A$4:$B$60, 2, FALSE)</f>
        <v>Manufacturing combustion</v>
      </c>
      <c r="F285" s="2" t="s">
        <v>35</v>
      </c>
      <c r="G285" s="13" t="str">
        <f>VLOOKUP(F285, Lookup!$C$4:$D$60, 2, FALSE)</f>
        <v>Other</v>
      </c>
      <c r="H285" s="2" t="s">
        <v>97</v>
      </c>
      <c r="I285" s="2"/>
      <c r="J285" s="2" t="s">
        <v>56</v>
      </c>
      <c r="K285" s="4" t="str">
        <f>VLOOKUP(J285, Lookup!$G$4:$H$16, 2, FALSE)</f>
        <v>Bunker B oil</v>
      </c>
      <c r="L285" s="2" t="s">
        <v>59</v>
      </c>
      <c r="M285" s="3">
        <v>449.92797999999999</v>
      </c>
      <c r="N285" s="3">
        <v>1852.20363</v>
      </c>
      <c r="O285" s="3">
        <v>3195.5387099999998</v>
      </c>
      <c r="P285" s="3">
        <v>89.985560000000007</v>
      </c>
      <c r="Q285" s="3">
        <v>82.516859999999994</v>
      </c>
      <c r="R285" s="2" t="s">
        <v>17</v>
      </c>
      <c r="S285" s="3">
        <v>115.4817</v>
      </c>
      <c r="T285" s="3">
        <v>71.98854</v>
      </c>
    </row>
    <row r="286" spans="1:20" ht="16">
      <c r="A286" t="s">
        <v>430</v>
      </c>
      <c r="B286" s="2" t="s">
        <v>16</v>
      </c>
      <c r="C286" s="2" t="s">
        <v>17</v>
      </c>
      <c r="D286" s="2" t="s">
        <v>71</v>
      </c>
      <c r="E286" s="13" t="str">
        <f>VLOOKUP(D286, Lookup!$A$4:$B$60, 2, FALSE)</f>
        <v>Manufacturing combustion</v>
      </c>
      <c r="F286" s="2" t="s">
        <v>35</v>
      </c>
      <c r="G286" s="13" t="str">
        <f>VLOOKUP(F286, Lookup!$C$4:$D$60, 2, FALSE)</f>
        <v>Other</v>
      </c>
      <c r="H286" s="2" t="s">
        <v>97</v>
      </c>
      <c r="I286" s="2"/>
      <c r="J286" s="2" t="s">
        <v>24</v>
      </c>
      <c r="K286" s="4" t="str">
        <f>VLOOKUP(J286, Lookup!$G$4:$H$16, 2, FALSE)</f>
        <v>Bunker C oil</v>
      </c>
      <c r="L286" s="2" t="s">
        <v>47</v>
      </c>
      <c r="M286" s="3">
        <v>17205.420040000001</v>
      </c>
      <c r="N286" s="3">
        <v>190406.64814999999</v>
      </c>
      <c r="O286" s="3">
        <v>100465.31497000001</v>
      </c>
      <c r="P286" s="3">
        <v>1891.16239</v>
      </c>
      <c r="Q286" s="3">
        <v>1734.1959199999999</v>
      </c>
      <c r="R286" s="2" t="s">
        <v>17</v>
      </c>
      <c r="S286" s="3">
        <v>4416.0577700000003</v>
      </c>
      <c r="T286" s="3">
        <v>2752.8671899999999</v>
      </c>
    </row>
    <row r="287" spans="1:20" ht="16">
      <c r="A287" t="s">
        <v>430</v>
      </c>
      <c r="B287" s="2" t="s">
        <v>16</v>
      </c>
      <c r="C287" s="2" t="s">
        <v>17</v>
      </c>
      <c r="D287" s="2" t="s">
        <v>71</v>
      </c>
      <c r="E287" s="13" t="str">
        <f>VLOOKUP(D287, Lookup!$A$4:$B$60, 2, FALSE)</f>
        <v>Manufacturing combustion</v>
      </c>
      <c r="F287" s="2" t="s">
        <v>35</v>
      </c>
      <c r="G287" s="13" t="str">
        <f>VLOOKUP(F287, Lookup!$C$4:$D$60, 2, FALSE)</f>
        <v>Other</v>
      </c>
      <c r="H287" s="2" t="s">
        <v>97</v>
      </c>
      <c r="I287" s="2"/>
      <c r="J287" s="2" t="s">
        <v>24</v>
      </c>
      <c r="K287" s="4" t="str">
        <f>VLOOKUP(J287, Lookup!$G$4:$H$16, 2, FALSE)</f>
        <v>Bunker C oil</v>
      </c>
      <c r="L287" s="2" t="s">
        <v>40</v>
      </c>
      <c r="M287" s="3">
        <v>60533.446790000002</v>
      </c>
      <c r="N287" s="3">
        <v>669903.47710000002</v>
      </c>
      <c r="O287" s="3">
        <v>893039.85034</v>
      </c>
      <c r="P287" s="3">
        <v>10804.21163</v>
      </c>
      <c r="Q287" s="3">
        <v>9907.4619700000003</v>
      </c>
      <c r="R287" s="2" t="s">
        <v>17</v>
      </c>
      <c r="S287" s="3">
        <v>15536.917960000001</v>
      </c>
      <c r="T287" s="3">
        <v>9685.35167</v>
      </c>
    </row>
    <row r="288" spans="1:20" ht="16">
      <c r="A288" t="s">
        <v>430</v>
      </c>
      <c r="B288" s="2" t="s">
        <v>16</v>
      </c>
      <c r="C288" s="2" t="s">
        <v>17</v>
      </c>
      <c r="D288" s="2" t="s">
        <v>71</v>
      </c>
      <c r="E288" s="13" t="str">
        <f>VLOOKUP(D288, Lookup!$A$4:$B$60, 2, FALSE)</f>
        <v>Manufacturing combustion</v>
      </c>
      <c r="F288" s="2" t="s">
        <v>35</v>
      </c>
      <c r="G288" s="13" t="str">
        <f>VLOOKUP(F288, Lookup!$C$4:$D$60, 2, FALSE)</f>
        <v>Other</v>
      </c>
      <c r="H288" s="2" t="s">
        <v>97</v>
      </c>
      <c r="I288" s="2"/>
      <c r="J288" s="2" t="s">
        <v>24</v>
      </c>
      <c r="K288" s="4" t="str">
        <f>VLOOKUP(J288, Lookup!$G$4:$H$16, 2, FALSE)</f>
        <v>Bunker C oil</v>
      </c>
      <c r="L288" s="2" t="s">
        <v>26</v>
      </c>
      <c r="M288" s="3">
        <v>64598.303879999999</v>
      </c>
      <c r="N288" s="3">
        <v>714887.89711000002</v>
      </c>
      <c r="O288" s="3">
        <v>377200.26299000002</v>
      </c>
      <c r="P288" s="3">
        <v>7100.4298699999999</v>
      </c>
      <c r="Q288" s="3">
        <v>6511.0945199999996</v>
      </c>
      <c r="R288" s="2" t="s">
        <v>17</v>
      </c>
      <c r="S288" s="3">
        <v>16580.231090000001</v>
      </c>
      <c r="T288" s="3">
        <v>10335.728800000001</v>
      </c>
    </row>
    <row r="289" spans="1:20" ht="16">
      <c r="A289" t="s">
        <v>430</v>
      </c>
      <c r="B289" s="2" t="s">
        <v>16</v>
      </c>
      <c r="C289" s="2" t="s">
        <v>17</v>
      </c>
      <c r="D289" s="2" t="s">
        <v>71</v>
      </c>
      <c r="E289" s="13" t="str">
        <f>VLOOKUP(D289, Lookup!$A$4:$B$60, 2, FALSE)</f>
        <v>Manufacturing combustion</v>
      </c>
      <c r="F289" s="2" t="s">
        <v>35</v>
      </c>
      <c r="G289" s="13" t="str">
        <f>VLOOKUP(F289, Lookup!$C$4:$D$60, 2, FALSE)</f>
        <v>Other</v>
      </c>
      <c r="H289" s="2" t="s">
        <v>97</v>
      </c>
      <c r="I289" s="2"/>
      <c r="J289" s="2" t="s">
        <v>24</v>
      </c>
      <c r="K289" s="4" t="str">
        <f>VLOOKUP(J289, Lookup!$G$4:$H$16, 2, FALSE)</f>
        <v>Bunker C oil</v>
      </c>
      <c r="L289" s="2" t="s">
        <v>27</v>
      </c>
      <c r="M289" s="3">
        <v>48370.970670000002</v>
      </c>
      <c r="N289" s="3">
        <v>535305.41452999995</v>
      </c>
      <c r="O289" s="3">
        <v>207511.46663000001</v>
      </c>
      <c r="P289" s="3">
        <v>4740.3549300000004</v>
      </c>
      <c r="Q289" s="3">
        <v>4346.9058500000001</v>
      </c>
      <c r="R289" s="2" t="s">
        <v>17</v>
      </c>
      <c r="S289" s="3">
        <v>12415.21594</v>
      </c>
      <c r="T289" s="3">
        <v>7739.3553300000003</v>
      </c>
    </row>
    <row r="290" spans="1:20" ht="16">
      <c r="A290" t="s">
        <v>430</v>
      </c>
      <c r="B290" s="2" t="s">
        <v>16</v>
      </c>
      <c r="C290" s="2" t="s">
        <v>17</v>
      </c>
      <c r="D290" s="2" t="s">
        <v>71</v>
      </c>
      <c r="E290" s="13" t="str">
        <f>VLOOKUP(D290, Lookup!$A$4:$B$60, 2, FALSE)</f>
        <v>Manufacturing combustion</v>
      </c>
      <c r="F290" s="2" t="s">
        <v>35</v>
      </c>
      <c r="G290" s="13" t="str">
        <f>VLOOKUP(F290, Lookup!$C$4:$D$60, 2, FALSE)</f>
        <v>Other</v>
      </c>
      <c r="H290" s="2" t="s">
        <v>97</v>
      </c>
      <c r="I290" s="2"/>
      <c r="J290" s="2" t="s">
        <v>32</v>
      </c>
      <c r="K290" s="4" t="str">
        <f>VLOOKUP(J290, Lookup!$G$4:$H$16, 2, FALSE)</f>
        <v>Kerosene</v>
      </c>
      <c r="L290" s="2" t="s">
        <v>33</v>
      </c>
      <c r="M290" s="3">
        <v>4977.3349900000003</v>
      </c>
      <c r="N290" s="3">
        <v>19909.340789999998</v>
      </c>
      <c r="O290" s="3">
        <v>4935.8576199999998</v>
      </c>
      <c r="P290" s="3">
        <v>199.09314000000001</v>
      </c>
      <c r="Q290" s="3">
        <v>182.56868</v>
      </c>
      <c r="R290" s="2" t="s">
        <v>17</v>
      </c>
      <c r="S290" s="3">
        <v>248.86651000000001</v>
      </c>
      <c r="T290" s="3">
        <v>796.37408000000005</v>
      </c>
    </row>
    <row r="291" spans="1:20" ht="16">
      <c r="A291" t="s">
        <v>430</v>
      </c>
      <c r="B291" s="2" t="s">
        <v>16</v>
      </c>
      <c r="C291" s="2" t="s">
        <v>17</v>
      </c>
      <c r="D291" s="2" t="s">
        <v>71</v>
      </c>
      <c r="E291" s="13" t="str">
        <f>VLOOKUP(D291, Lookup!$A$4:$B$60, 2, FALSE)</f>
        <v>Manufacturing combustion</v>
      </c>
      <c r="F291" s="2" t="s">
        <v>35</v>
      </c>
      <c r="G291" s="13" t="str">
        <f>VLOOKUP(F291, Lookup!$C$4:$D$60, 2, FALSE)</f>
        <v>Other</v>
      </c>
      <c r="H291" s="2" t="s">
        <v>97</v>
      </c>
      <c r="I291" s="2"/>
      <c r="J291" s="2" t="s">
        <v>32</v>
      </c>
      <c r="K291" s="4" t="str">
        <f>VLOOKUP(J291, Lookup!$G$4:$H$16, 2, FALSE)</f>
        <v>Kerosene</v>
      </c>
      <c r="L291" s="2" t="s">
        <v>63</v>
      </c>
      <c r="M291" s="3">
        <v>8690.7420500000007</v>
      </c>
      <c r="N291" s="3">
        <v>34762.96802</v>
      </c>
      <c r="O291" s="3">
        <v>246.23786000000001</v>
      </c>
      <c r="P291" s="3">
        <v>347.62968000000001</v>
      </c>
      <c r="Q291" s="3">
        <v>318.77568000000002</v>
      </c>
      <c r="R291" s="2" t="s">
        <v>17</v>
      </c>
      <c r="S291" s="3">
        <v>970.46619999999996</v>
      </c>
      <c r="T291" s="3">
        <v>1390.5192099999999</v>
      </c>
    </row>
    <row r="292" spans="1:20" ht="16">
      <c r="A292" t="s">
        <v>430</v>
      </c>
      <c r="B292" s="2" t="s">
        <v>16</v>
      </c>
      <c r="C292" s="2" t="s">
        <v>17</v>
      </c>
      <c r="D292" s="2" t="s">
        <v>71</v>
      </c>
      <c r="E292" s="13" t="str">
        <f>VLOOKUP(D292, Lookup!$A$4:$B$60, 2, FALSE)</f>
        <v>Manufacturing combustion</v>
      </c>
      <c r="F292" s="2" t="s">
        <v>35</v>
      </c>
      <c r="G292" s="13" t="str">
        <f>VLOOKUP(F292, Lookup!$C$4:$D$60, 2, FALSE)</f>
        <v>Other</v>
      </c>
      <c r="H292" s="2" t="s">
        <v>98</v>
      </c>
      <c r="I292" s="2"/>
      <c r="J292" s="2" t="s">
        <v>23</v>
      </c>
      <c r="K292" s="4" t="str">
        <f>VLOOKUP(J292, Lookup!$G$4:$H$16, 2, FALSE)</f>
        <v>Bituminous coal</v>
      </c>
      <c r="L292" s="2" t="s">
        <v>23</v>
      </c>
      <c r="M292" s="3">
        <v>6897.8271800000002</v>
      </c>
      <c r="N292" s="3">
        <v>153131.76701000001</v>
      </c>
      <c r="O292" s="3">
        <v>246390.39264999999</v>
      </c>
      <c r="P292" s="3">
        <v>137956.54736999999</v>
      </c>
      <c r="Q292" s="3">
        <v>80290.710380000004</v>
      </c>
      <c r="R292" s="2" t="s">
        <v>17</v>
      </c>
      <c r="S292" s="3">
        <v>827.73949000000005</v>
      </c>
      <c r="T292" s="3">
        <v>7.7247000000000003</v>
      </c>
    </row>
    <row r="293" spans="1:20" ht="16">
      <c r="A293" t="s">
        <v>430</v>
      </c>
      <c r="B293" s="2" t="s">
        <v>16</v>
      </c>
      <c r="C293" s="2" t="s">
        <v>17</v>
      </c>
      <c r="D293" s="2" t="s">
        <v>71</v>
      </c>
      <c r="E293" s="13" t="str">
        <f>VLOOKUP(D293, Lookup!$A$4:$B$60, 2, FALSE)</f>
        <v>Manufacturing combustion</v>
      </c>
      <c r="F293" s="2" t="s">
        <v>35</v>
      </c>
      <c r="G293" s="13" t="str">
        <f>VLOOKUP(F293, Lookup!$C$4:$D$60, 2, FALSE)</f>
        <v>Other</v>
      </c>
      <c r="H293" s="2" t="s">
        <v>99</v>
      </c>
      <c r="I293" s="2"/>
      <c r="J293" s="2" t="s">
        <v>23</v>
      </c>
      <c r="K293" s="4" t="str">
        <f>VLOOKUP(J293, Lookup!$G$4:$H$16, 2, FALSE)</f>
        <v>Bituminous coal</v>
      </c>
      <c r="L293" s="2" t="s">
        <v>23</v>
      </c>
      <c r="M293" s="3">
        <v>1618.82006</v>
      </c>
      <c r="N293" s="3">
        <v>35937.805410000001</v>
      </c>
      <c r="O293" s="3">
        <v>57824.252079999998</v>
      </c>
      <c r="P293" s="3">
        <v>32376.401259999999</v>
      </c>
      <c r="Q293" s="3">
        <v>18843.064859999999</v>
      </c>
      <c r="R293" s="2" t="s">
        <v>17</v>
      </c>
      <c r="S293" s="3">
        <v>194.25833</v>
      </c>
      <c r="T293" s="3">
        <v>1.81301</v>
      </c>
    </row>
    <row r="294" spans="1:20" ht="16">
      <c r="A294" t="s">
        <v>430</v>
      </c>
      <c r="B294" s="2" t="s">
        <v>16</v>
      </c>
      <c r="C294" s="2" t="s">
        <v>17</v>
      </c>
      <c r="D294" s="2" t="s">
        <v>71</v>
      </c>
      <c r="E294" s="13" t="str">
        <f>VLOOKUP(D294, Lookup!$A$4:$B$60, 2, FALSE)</f>
        <v>Manufacturing combustion</v>
      </c>
      <c r="F294" s="2" t="s">
        <v>35</v>
      </c>
      <c r="G294" s="13" t="str">
        <f>VLOOKUP(F294, Lookup!$C$4:$D$60, 2, FALSE)</f>
        <v>Other</v>
      </c>
      <c r="H294" s="2" t="s">
        <v>99</v>
      </c>
      <c r="I294" s="2"/>
      <c r="J294" s="2" t="s">
        <v>45</v>
      </c>
      <c r="K294" s="4" t="str">
        <f>VLOOKUP(J294, Lookup!$G$4:$H$16, 2, FALSE)</f>
        <v>Bunker A oil</v>
      </c>
      <c r="L294" s="2" t="s">
        <v>54</v>
      </c>
      <c r="M294" s="3">
        <v>8.8079900000000002</v>
      </c>
      <c r="N294" s="3">
        <v>87.933210000000003</v>
      </c>
      <c r="O294" s="3">
        <v>264.24000999999998</v>
      </c>
      <c r="P294" s="3">
        <v>1.23312</v>
      </c>
      <c r="Q294" s="3">
        <v>1.1307700000000001</v>
      </c>
      <c r="R294" s="2" t="s">
        <v>17</v>
      </c>
      <c r="S294" s="3">
        <v>0.44041000000000002</v>
      </c>
      <c r="T294" s="3">
        <v>1.4092800000000001</v>
      </c>
    </row>
    <row r="295" spans="1:20" ht="16">
      <c r="A295" t="s">
        <v>430</v>
      </c>
      <c r="B295" s="2" t="s">
        <v>16</v>
      </c>
      <c r="C295" s="2" t="s">
        <v>17</v>
      </c>
      <c r="D295" s="2" t="s">
        <v>71</v>
      </c>
      <c r="E295" s="13" t="str">
        <f>VLOOKUP(D295, Lookup!$A$4:$B$60, 2, FALSE)</f>
        <v>Manufacturing combustion</v>
      </c>
      <c r="F295" s="2" t="s">
        <v>35</v>
      </c>
      <c r="G295" s="13" t="str">
        <f>VLOOKUP(F295, Lookup!$C$4:$D$60, 2, FALSE)</f>
        <v>Other</v>
      </c>
      <c r="H295" s="2" t="s">
        <v>99</v>
      </c>
      <c r="I295" s="2"/>
      <c r="J295" s="2" t="s">
        <v>45</v>
      </c>
      <c r="K295" s="4" t="str">
        <f>VLOOKUP(J295, Lookup!$G$4:$H$16, 2, FALSE)</f>
        <v>Bunker A oil</v>
      </c>
      <c r="L295" s="2" t="s">
        <v>55</v>
      </c>
      <c r="M295" s="3">
        <v>16.848009999999999</v>
      </c>
      <c r="N295" s="3">
        <v>168.19920999999999</v>
      </c>
      <c r="O295" s="3">
        <v>84.91386</v>
      </c>
      <c r="P295" s="3">
        <v>2.35866</v>
      </c>
      <c r="Q295" s="3">
        <v>2.1630500000000001</v>
      </c>
      <c r="R295" s="2" t="s">
        <v>17</v>
      </c>
      <c r="S295" s="3">
        <v>0.84241999999999995</v>
      </c>
      <c r="T295" s="3">
        <v>2.69563</v>
      </c>
    </row>
    <row r="296" spans="1:20" ht="16">
      <c r="A296" t="s">
        <v>430</v>
      </c>
      <c r="B296" s="2" t="s">
        <v>16</v>
      </c>
      <c r="C296" s="2" t="s">
        <v>17</v>
      </c>
      <c r="D296" s="2" t="s">
        <v>71</v>
      </c>
      <c r="E296" s="13" t="str">
        <f>VLOOKUP(D296, Lookup!$A$4:$B$60, 2, FALSE)</f>
        <v>Manufacturing combustion</v>
      </c>
      <c r="F296" s="2" t="s">
        <v>35</v>
      </c>
      <c r="G296" s="13" t="str">
        <f>VLOOKUP(F296, Lookup!$C$4:$D$60, 2, FALSE)</f>
        <v>Other</v>
      </c>
      <c r="H296" s="2" t="s">
        <v>99</v>
      </c>
      <c r="I296" s="2"/>
      <c r="J296" s="2" t="s">
        <v>45</v>
      </c>
      <c r="K296" s="4" t="str">
        <f>VLOOKUP(J296, Lookup!$G$4:$H$16, 2, FALSE)</f>
        <v>Bunker A oil</v>
      </c>
      <c r="L296" s="2" t="s">
        <v>46</v>
      </c>
      <c r="M296" s="3">
        <v>889.85410000000002</v>
      </c>
      <c r="N296" s="3">
        <v>8883.7091099999998</v>
      </c>
      <c r="O296" s="3">
        <v>6673.9050900000002</v>
      </c>
      <c r="P296" s="3">
        <v>124.57961</v>
      </c>
      <c r="Q296" s="3">
        <v>114.23945999999999</v>
      </c>
      <c r="R296" s="2" t="s">
        <v>17</v>
      </c>
      <c r="S296" s="3">
        <v>44.492699999999999</v>
      </c>
      <c r="T296" s="3">
        <v>142.37676999999999</v>
      </c>
    </row>
    <row r="297" spans="1:20" ht="16">
      <c r="A297" t="s">
        <v>430</v>
      </c>
      <c r="B297" s="2" t="s">
        <v>16</v>
      </c>
      <c r="C297" s="2" t="s">
        <v>17</v>
      </c>
      <c r="D297" s="2" t="s">
        <v>71</v>
      </c>
      <c r="E297" s="13" t="str">
        <f>VLOOKUP(D297, Lookup!$A$4:$B$60, 2, FALSE)</f>
        <v>Manufacturing combustion</v>
      </c>
      <c r="F297" s="2" t="s">
        <v>35</v>
      </c>
      <c r="G297" s="13" t="str">
        <f>VLOOKUP(F297, Lookup!$C$4:$D$60, 2, FALSE)</f>
        <v>Other</v>
      </c>
      <c r="H297" s="2" t="s">
        <v>99</v>
      </c>
      <c r="I297" s="2"/>
      <c r="J297" s="2" t="s">
        <v>56</v>
      </c>
      <c r="K297" s="4" t="str">
        <f>VLOOKUP(J297, Lookup!$G$4:$H$16, 2, FALSE)</f>
        <v>Bunker B oil</v>
      </c>
      <c r="L297" s="2" t="s">
        <v>58</v>
      </c>
      <c r="M297" s="3">
        <v>38.370049999999999</v>
      </c>
      <c r="N297" s="3">
        <v>157.95647</v>
      </c>
      <c r="O297" s="3">
        <v>914.48504000000003</v>
      </c>
      <c r="P297" s="3">
        <v>7.6740399999999998</v>
      </c>
      <c r="Q297" s="3">
        <v>7.0370699999999999</v>
      </c>
      <c r="R297" s="2" t="s">
        <v>17</v>
      </c>
      <c r="S297" s="3">
        <v>9.8483400000000003</v>
      </c>
      <c r="T297" s="3">
        <v>6.1391799999999996</v>
      </c>
    </row>
    <row r="298" spans="1:20" ht="16">
      <c r="A298" t="s">
        <v>430</v>
      </c>
      <c r="B298" s="2" t="s">
        <v>16</v>
      </c>
      <c r="C298" s="2" t="s">
        <v>17</v>
      </c>
      <c r="D298" s="2" t="s">
        <v>71</v>
      </c>
      <c r="E298" s="13" t="str">
        <f>VLOOKUP(D298, Lookup!$A$4:$B$60, 2, FALSE)</f>
        <v>Manufacturing combustion</v>
      </c>
      <c r="F298" s="2" t="s">
        <v>35</v>
      </c>
      <c r="G298" s="13" t="str">
        <f>VLOOKUP(F298, Lookup!$C$4:$D$60, 2, FALSE)</f>
        <v>Other</v>
      </c>
      <c r="H298" s="2" t="s">
        <v>99</v>
      </c>
      <c r="I298" s="2"/>
      <c r="J298" s="2" t="s">
        <v>56</v>
      </c>
      <c r="K298" s="4" t="str">
        <f>VLOOKUP(J298, Lookup!$G$4:$H$16, 2, FALSE)</f>
        <v>Bunker B oil</v>
      </c>
      <c r="L298" s="2" t="s">
        <v>60</v>
      </c>
      <c r="M298" s="3">
        <v>138.37800999999999</v>
      </c>
      <c r="N298" s="3">
        <v>569.65614000000005</v>
      </c>
      <c r="O298" s="3">
        <v>982.80672000000004</v>
      </c>
      <c r="P298" s="3">
        <v>27.675640000000001</v>
      </c>
      <c r="Q298" s="3">
        <v>25.378489999999999</v>
      </c>
      <c r="R298" s="2" t="s">
        <v>17</v>
      </c>
      <c r="S298" s="3">
        <v>35.517099999999999</v>
      </c>
      <c r="T298" s="3">
        <v>22.140450000000001</v>
      </c>
    </row>
    <row r="299" spans="1:20" ht="16">
      <c r="A299" t="s">
        <v>430</v>
      </c>
      <c r="B299" s="2" t="s">
        <v>16</v>
      </c>
      <c r="C299" s="2" t="s">
        <v>17</v>
      </c>
      <c r="D299" s="2" t="s">
        <v>71</v>
      </c>
      <c r="E299" s="13" t="str">
        <f>VLOOKUP(D299, Lookup!$A$4:$B$60, 2, FALSE)</f>
        <v>Manufacturing combustion</v>
      </c>
      <c r="F299" s="2" t="s">
        <v>35</v>
      </c>
      <c r="G299" s="13" t="str">
        <f>VLOOKUP(F299, Lookup!$C$4:$D$60, 2, FALSE)</f>
        <v>Other</v>
      </c>
      <c r="H299" s="2" t="s">
        <v>99</v>
      </c>
      <c r="I299" s="2"/>
      <c r="J299" s="2" t="s">
        <v>24</v>
      </c>
      <c r="K299" s="4" t="str">
        <f>VLOOKUP(J299, Lookup!$G$4:$H$16, 2, FALSE)</f>
        <v>Bunker C oil</v>
      </c>
      <c r="L299" s="2" t="s">
        <v>40</v>
      </c>
      <c r="M299" s="3">
        <v>3013.2156500000001</v>
      </c>
      <c r="N299" s="3">
        <v>33346.252639999999</v>
      </c>
      <c r="O299" s="3">
        <v>44453.467499999999</v>
      </c>
      <c r="P299" s="3">
        <v>537.80877999999996</v>
      </c>
      <c r="Q299" s="3">
        <v>493.17057999999997</v>
      </c>
      <c r="R299" s="2" t="s">
        <v>17</v>
      </c>
      <c r="S299" s="3">
        <v>773.39193</v>
      </c>
      <c r="T299" s="3">
        <v>482.11455000000001</v>
      </c>
    </row>
    <row r="300" spans="1:20" ht="16">
      <c r="A300" t="s">
        <v>430</v>
      </c>
      <c r="B300" s="2" t="s">
        <v>16</v>
      </c>
      <c r="C300" s="2" t="s">
        <v>17</v>
      </c>
      <c r="D300" s="2" t="s">
        <v>71</v>
      </c>
      <c r="E300" s="13" t="str">
        <f>VLOOKUP(D300, Lookup!$A$4:$B$60, 2, FALSE)</f>
        <v>Manufacturing combustion</v>
      </c>
      <c r="F300" s="2" t="s">
        <v>35</v>
      </c>
      <c r="G300" s="13" t="str">
        <f>VLOOKUP(F300, Lookup!$C$4:$D$60, 2, FALSE)</f>
        <v>Other</v>
      </c>
      <c r="H300" s="2" t="s">
        <v>99</v>
      </c>
      <c r="I300" s="2"/>
      <c r="J300" s="2" t="s">
        <v>32</v>
      </c>
      <c r="K300" s="4" t="str">
        <f>VLOOKUP(J300, Lookup!$G$4:$H$16, 2, FALSE)</f>
        <v>Kerosene</v>
      </c>
      <c r="L300" s="2" t="s">
        <v>63</v>
      </c>
      <c r="M300" s="3">
        <v>14.42399</v>
      </c>
      <c r="N300" s="3">
        <v>57.695979999999999</v>
      </c>
      <c r="O300" s="3">
        <v>0.40869</v>
      </c>
      <c r="P300" s="3">
        <v>0.57693000000000005</v>
      </c>
      <c r="Q300" s="3">
        <v>0.52907000000000004</v>
      </c>
      <c r="R300" s="2" t="s">
        <v>17</v>
      </c>
      <c r="S300" s="3">
        <v>1.6107199999999999</v>
      </c>
      <c r="T300" s="3">
        <v>2.30783</v>
      </c>
    </row>
    <row r="301" spans="1:20" ht="16">
      <c r="A301" t="s">
        <v>430</v>
      </c>
      <c r="B301" s="2" t="s">
        <v>16</v>
      </c>
      <c r="C301" s="2" t="s">
        <v>17</v>
      </c>
      <c r="D301" s="2" t="s">
        <v>71</v>
      </c>
      <c r="E301" s="13" t="str">
        <f>VLOOKUP(D301, Lookup!$A$4:$B$60, 2, FALSE)</f>
        <v>Manufacturing combustion</v>
      </c>
      <c r="F301" s="2" t="s">
        <v>35</v>
      </c>
      <c r="G301" s="13" t="str">
        <f>VLOOKUP(F301, Lookup!$C$4:$D$60, 2, FALSE)</f>
        <v>Other</v>
      </c>
      <c r="H301" s="2" t="s">
        <v>99</v>
      </c>
      <c r="I301" s="2"/>
      <c r="J301" s="2" t="s">
        <v>48</v>
      </c>
      <c r="K301" s="4" t="str">
        <f>VLOOKUP(J301, Lookup!$G$4:$H$16, 2, FALSE)</f>
        <v>LPG</v>
      </c>
      <c r="L301" s="2" t="s">
        <v>49</v>
      </c>
      <c r="M301" s="3">
        <v>994.86341000000004</v>
      </c>
      <c r="N301" s="3">
        <v>2997.5439999999999</v>
      </c>
      <c r="O301" s="3">
        <v>12.95396</v>
      </c>
      <c r="P301" s="3">
        <v>9.32681</v>
      </c>
      <c r="Q301" s="3">
        <v>9.32681</v>
      </c>
      <c r="R301" s="2" t="s">
        <v>17</v>
      </c>
      <c r="S301" s="3">
        <v>155.44738000000001</v>
      </c>
      <c r="T301" s="3">
        <v>33.680309999999999</v>
      </c>
    </row>
    <row r="302" spans="1:20" ht="16">
      <c r="A302" t="s">
        <v>430</v>
      </c>
      <c r="B302" s="2" t="s">
        <v>16</v>
      </c>
      <c r="C302" s="2" t="s">
        <v>17</v>
      </c>
      <c r="D302" s="2" t="s">
        <v>71</v>
      </c>
      <c r="E302" s="13" t="str">
        <f>VLOOKUP(D302, Lookup!$A$4:$B$60, 2, FALSE)</f>
        <v>Manufacturing combustion</v>
      </c>
      <c r="F302" s="2" t="s">
        <v>35</v>
      </c>
      <c r="G302" s="13" t="str">
        <f>VLOOKUP(F302, Lookup!$C$4:$D$60, 2, FALSE)</f>
        <v>Other</v>
      </c>
      <c r="H302" s="2" t="s">
        <v>99</v>
      </c>
      <c r="I302" s="2"/>
      <c r="J302" s="2" t="s">
        <v>48</v>
      </c>
      <c r="K302" s="4" t="str">
        <f>VLOOKUP(J302, Lookup!$G$4:$H$16, 2, FALSE)</f>
        <v>LPG</v>
      </c>
      <c r="L302" s="2" t="s">
        <v>64</v>
      </c>
      <c r="M302" s="3">
        <v>68.766710000000003</v>
      </c>
      <c r="N302" s="3">
        <v>207.19551000000001</v>
      </c>
      <c r="O302" s="3">
        <v>0.89534999999999998</v>
      </c>
      <c r="P302" s="3">
        <v>0.64471000000000001</v>
      </c>
      <c r="Q302" s="3">
        <v>0.64471000000000001</v>
      </c>
      <c r="R302" s="2" t="s">
        <v>17</v>
      </c>
      <c r="S302" s="3">
        <v>10.744809999999999</v>
      </c>
      <c r="T302" s="3">
        <v>2.32803</v>
      </c>
    </row>
    <row r="303" spans="1:20" ht="16">
      <c r="A303" t="s">
        <v>430</v>
      </c>
      <c r="B303" s="2" t="s">
        <v>16</v>
      </c>
      <c r="C303" s="2" t="s">
        <v>17</v>
      </c>
      <c r="D303" s="2" t="s">
        <v>71</v>
      </c>
      <c r="E303" s="13" t="str">
        <f>VLOOKUP(D303, Lookup!$A$4:$B$60, 2, FALSE)</f>
        <v>Manufacturing combustion</v>
      </c>
      <c r="F303" s="2" t="s">
        <v>35</v>
      </c>
      <c r="G303" s="13" t="str">
        <f>VLOOKUP(F303, Lookup!$C$4:$D$60, 2, FALSE)</f>
        <v>Other</v>
      </c>
      <c r="H303" s="2" t="s">
        <v>100</v>
      </c>
      <c r="I303" s="2"/>
      <c r="J303" s="2" t="s">
        <v>23</v>
      </c>
      <c r="K303" s="4" t="str">
        <f>VLOOKUP(J303, Lookup!$G$4:$H$16, 2, FALSE)</f>
        <v>Bituminous coal</v>
      </c>
      <c r="L303" s="2" t="s">
        <v>23</v>
      </c>
      <c r="M303" s="3">
        <v>5164.4460900000004</v>
      </c>
      <c r="N303" s="3">
        <v>114650.70569</v>
      </c>
      <c r="O303" s="3">
        <v>184474.01884</v>
      </c>
      <c r="P303" s="3">
        <v>103288.92475999999</v>
      </c>
      <c r="Q303" s="3">
        <v>60114.153729999998</v>
      </c>
      <c r="R303" s="2" t="s">
        <v>17</v>
      </c>
      <c r="S303" s="3">
        <v>619.73343999999997</v>
      </c>
      <c r="T303" s="3">
        <v>5.7839200000000002</v>
      </c>
    </row>
    <row r="304" spans="1:20" ht="16">
      <c r="A304" t="s">
        <v>430</v>
      </c>
      <c r="B304" s="2" t="s">
        <v>16</v>
      </c>
      <c r="C304" s="2" t="s">
        <v>17</v>
      </c>
      <c r="D304" s="2" t="s">
        <v>71</v>
      </c>
      <c r="E304" s="13" t="str">
        <f>VLOOKUP(D304, Lookup!$A$4:$B$60, 2, FALSE)</f>
        <v>Manufacturing combustion</v>
      </c>
      <c r="F304" s="2" t="s">
        <v>35</v>
      </c>
      <c r="G304" s="13" t="str">
        <f>VLOOKUP(F304, Lookup!$C$4:$D$60, 2, FALSE)</f>
        <v>Other</v>
      </c>
      <c r="H304" s="2" t="s">
        <v>100</v>
      </c>
      <c r="I304" s="2"/>
      <c r="J304" s="2" t="s">
        <v>45</v>
      </c>
      <c r="K304" s="4" t="str">
        <f>VLOOKUP(J304, Lookup!$G$4:$H$16, 2, FALSE)</f>
        <v>Bunker A oil</v>
      </c>
      <c r="L304" s="2" t="s">
        <v>54</v>
      </c>
      <c r="M304" s="3">
        <v>81.714020000000005</v>
      </c>
      <c r="N304" s="3">
        <v>815.77809000000002</v>
      </c>
      <c r="O304" s="3">
        <v>2451.42</v>
      </c>
      <c r="P304" s="3">
        <v>11.439970000000001</v>
      </c>
      <c r="Q304" s="3">
        <v>10.49043</v>
      </c>
      <c r="R304" s="2" t="s">
        <v>17</v>
      </c>
      <c r="S304" s="3">
        <v>4.0856899999999996</v>
      </c>
      <c r="T304" s="3">
        <v>13.074249999999999</v>
      </c>
    </row>
    <row r="305" spans="1:20" ht="16">
      <c r="A305" t="s">
        <v>430</v>
      </c>
      <c r="B305" s="2" t="s">
        <v>16</v>
      </c>
      <c r="C305" s="2" t="s">
        <v>17</v>
      </c>
      <c r="D305" s="2" t="s">
        <v>71</v>
      </c>
      <c r="E305" s="13" t="str">
        <f>VLOOKUP(D305, Lookup!$A$4:$B$60, 2, FALSE)</f>
        <v>Manufacturing combustion</v>
      </c>
      <c r="F305" s="2" t="s">
        <v>35</v>
      </c>
      <c r="G305" s="13" t="str">
        <f>VLOOKUP(F305, Lookup!$C$4:$D$60, 2, FALSE)</f>
        <v>Other</v>
      </c>
      <c r="H305" s="2" t="s">
        <v>100</v>
      </c>
      <c r="I305" s="2"/>
      <c r="J305" s="2" t="s">
        <v>56</v>
      </c>
      <c r="K305" s="4" t="str">
        <f>VLOOKUP(J305, Lookup!$G$4:$H$16, 2, FALSE)</f>
        <v>Bunker B oil</v>
      </c>
      <c r="L305" s="2" t="s">
        <v>58</v>
      </c>
      <c r="M305" s="3">
        <v>266.51996000000003</v>
      </c>
      <c r="N305" s="3">
        <v>1097.17399</v>
      </c>
      <c r="O305" s="3">
        <v>6352.0600800000002</v>
      </c>
      <c r="P305" s="3">
        <v>53.303890000000003</v>
      </c>
      <c r="Q305" s="3">
        <v>48.879840000000002</v>
      </c>
      <c r="R305" s="2" t="s">
        <v>17</v>
      </c>
      <c r="S305" s="3">
        <v>68.406760000000006</v>
      </c>
      <c r="T305" s="3">
        <v>42.643180000000001</v>
      </c>
    </row>
    <row r="306" spans="1:20" ht="16">
      <c r="A306" t="s">
        <v>430</v>
      </c>
      <c r="B306" s="2" t="s">
        <v>16</v>
      </c>
      <c r="C306" s="2" t="s">
        <v>17</v>
      </c>
      <c r="D306" s="2" t="s">
        <v>71</v>
      </c>
      <c r="E306" s="13" t="str">
        <f>VLOOKUP(D306, Lookup!$A$4:$B$60, 2, FALSE)</f>
        <v>Manufacturing combustion</v>
      </c>
      <c r="F306" s="2" t="s">
        <v>35</v>
      </c>
      <c r="G306" s="13" t="str">
        <f>VLOOKUP(F306, Lookup!$C$4:$D$60, 2, FALSE)</f>
        <v>Other</v>
      </c>
      <c r="H306" s="2" t="s">
        <v>100</v>
      </c>
      <c r="I306" s="2"/>
      <c r="J306" s="2" t="s">
        <v>56</v>
      </c>
      <c r="K306" s="4" t="str">
        <f>VLOOKUP(J306, Lookup!$G$4:$H$16, 2, FALSE)</f>
        <v>Bunker B oil</v>
      </c>
      <c r="L306" s="2" t="s">
        <v>59</v>
      </c>
      <c r="M306" s="3">
        <v>86.849980000000002</v>
      </c>
      <c r="N306" s="3">
        <v>357.53249</v>
      </c>
      <c r="O306" s="3">
        <v>616.83766000000003</v>
      </c>
      <c r="P306" s="3">
        <v>17.369980000000002</v>
      </c>
      <c r="Q306" s="3">
        <v>15.928269999999999</v>
      </c>
      <c r="R306" s="2" t="s">
        <v>17</v>
      </c>
      <c r="S306" s="3">
        <v>22.291460000000001</v>
      </c>
      <c r="T306" s="3">
        <v>13.895960000000001</v>
      </c>
    </row>
    <row r="307" spans="1:20" ht="16">
      <c r="A307" t="s">
        <v>430</v>
      </c>
      <c r="B307" s="2" t="s">
        <v>16</v>
      </c>
      <c r="C307" s="2" t="s">
        <v>17</v>
      </c>
      <c r="D307" s="2" t="s">
        <v>71</v>
      </c>
      <c r="E307" s="13" t="str">
        <f>VLOOKUP(D307, Lookup!$A$4:$B$60, 2, FALSE)</f>
        <v>Manufacturing combustion</v>
      </c>
      <c r="F307" s="2" t="s">
        <v>35</v>
      </c>
      <c r="G307" s="13" t="str">
        <f>VLOOKUP(F307, Lookup!$C$4:$D$60, 2, FALSE)</f>
        <v>Other</v>
      </c>
      <c r="H307" s="2" t="s">
        <v>100</v>
      </c>
      <c r="I307" s="2"/>
      <c r="J307" s="2" t="s">
        <v>24</v>
      </c>
      <c r="K307" s="4" t="str">
        <f>VLOOKUP(J307, Lookup!$G$4:$H$16, 2, FALSE)</f>
        <v>Bunker C oil</v>
      </c>
      <c r="L307" s="2" t="s">
        <v>40</v>
      </c>
      <c r="M307" s="3">
        <v>443.99993000000001</v>
      </c>
      <c r="N307" s="3">
        <v>4913.5999700000002</v>
      </c>
      <c r="O307" s="3">
        <v>6550.2580399999997</v>
      </c>
      <c r="P307" s="3">
        <v>79.246619999999993</v>
      </c>
      <c r="Q307" s="3">
        <v>72.669169999999994</v>
      </c>
      <c r="R307" s="2" t="s">
        <v>17</v>
      </c>
      <c r="S307" s="3">
        <v>113.96</v>
      </c>
      <c r="T307" s="3">
        <v>71.039950000000005</v>
      </c>
    </row>
    <row r="308" spans="1:20" ht="16">
      <c r="A308" t="s">
        <v>430</v>
      </c>
      <c r="B308" s="2" t="s">
        <v>16</v>
      </c>
      <c r="C308" s="2" t="s">
        <v>17</v>
      </c>
      <c r="D308" s="2" t="s">
        <v>71</v>
      </c>
      <c r="E308" s="13" t="str">
        <f>VLOOKUP(D308, Lookup!$A$4:$B$60, 2, FALSE)</f>
        <v>Manufacturing combustion</v>
      </c>
      <c r="F308" s="2" t="s">
        <v>35</v>
      </c>
      <c r="G308" s="13" t="str">
        <f>VLOOKUP(F308, Lookup!$C$4:$D$60, 2, FALSE)</f>
        <v>Other</v>
      </c>
      <c r="H308" s="2" t="s">
        <v>100</v>
      </c>
      <c r="I308" s="2"/>
      <c r="J308" s="2" t="s">
        <v>32</v>
      </c>
      <c r="K308" s="4" t="str">
        <f>VLOOKUP(J308, Lookup!$G$4:$H$16, 2, FALSE)</f>
        <v>Kerosene</v>
      </c>
      <c r="L308" s="2" t="s">
        <v>33</v>
      </c>
      <c r="M308" s="3">
        <v>264.44398999999999</v>
      </c>
      <c r="N308" s="3">
        <v>1057.7744700000001</v>
      </c>
      <c r="O308" s="3">
        <v>262.23993000000002</v>
      </c>
      <c r="P308" s="3">
        <v>10.577640000000001</v>
      </c>
      <c r="Q308" s="3">
        <v>9.6999099999999991</v>
      </c>
      <c r="R308" s="2" t="s">
        <v>17</v>
      </c>
      <c r="S308" s="3">
        <v>13.222340000000001</v>
      </c>
      <c r="T308" s="3">
        <v>42.311030000000002</v>
      </c>
    </row>
    <row r="309" spans="1:20" ht="16">
      <c r="A309" t="s">
        <v>430</v>
      </c>
      <c r="B309" s="2" t="s">
        <v>16</v>
      </c>
      <c r="C309" s="2" t="s">
        <v>17</v>
      </c>
      <c r="D309" s="2" t="s">
        <v>71</v>
      </c>
      <c r="E309" s="13" t="str">
        <f>VLOOKUP(D309, Lookup!$A$4:$B$60, 2, FALSE)</f>
        <v>Manufacturing combustion</v>
      </c>
      <c r="F309" s="2" t="s">
        <v>35</v>
      </c>
      <c r="G309" s="13" t="str">
        <f>VLOOKUP(F309, Lookup!$C$4:$D$60, 2, FALSE)</f>
        <v>Other</v>
      </c>
      <c r="H309" s="2" t="s">
        <v>100</v>
      </c>
      <c r="I309" s="2"/>
      <c r="J309" s="2" t="s">
        <v>32</v>
      </c>
      <c r="K309" s="4" t="str">
        <f>VLOOKUP(J309, Lookup!$G$4:$H$16, 2, FALSE)</f>
        <v>Kerosene</v>
      </c>
      <c r="L309" s="2" t="s">
        <v>63</v>
      </c>
      <c r="M309" s="3">
        <v>1854.2277999999999</v>
      </c>
      <c r="N309" s="3">
        <v>7416.91248</v>
      </c>
      <c r="O309" s="3">
        <v>52.53669</v>
      </c>
      <c r="P309" s="3">
        <v>74.169589999999999</v>
      </c>
      <c r="Q309" s="3">
        <v>68.012829999999994</v>
      </c>
      <c r="R309" s="2" t="s">
        <v>17</v>
      </c>
      <c r="S309" s="3">
        <v>207.05545000000001</v>
      </c>
      <c r="T309" s="3">
        <v>296.67653000000001</v>
      </c>
    </row>
    <row r="310" spans="1:20" ht="16">
      <c r="A310" t="s">
        <v>430</v>
      </c>
      <c r="B310" s="2" t="s">
        <v>16</v>
      </c>
      <c r="C310" s="2" t="s">
        <v>17</v>
      </c>
      <c r="D310" s="2" t="s">
        <v>71</v>
      </c>
      <c r="E310" s="13" t="str">
        <f>VLOOKUP(D310, Lookup!$A$4:$B$60, 2, FALSE)</f>
        <v>Manufacturing combustion</v>
      </c>
      <c r="F310" s="2" t="s">
        <v>35</v>
      </c>
      <c r="G310" s="13" t="str">
        <f>VLOOKUP(F310, Lookup!$C$4:$D$60, 2, FALSE)</f>
        <v>Other</v>
      </c>
      <c r="H310" s="2" t="s">
        <v>100</v>
      </c>
      <c r="I310" s="2"/>
      <c r="J310" s="2" t="s">
        <v>48</v>
      </c>
      <c r="K310" s="4" t="str">
        <f>VLOOKUP(J310, Lookup!$G$4:$H$16, 2, FALSE)</f>
        <v>LPG</v>
      </c>
      <c r="L310" s="2" t="s">
        <v>49</v>
      </c>
      <c r="M310" s="3">
        <v>306.02875</v>
      </c>
      <c r="N310" s="3">
        <v>922.07110999999998</v>
      </c>
      <c r="O310" s="3">
        <v>3.9847600000000001</v>
      </c>
      <c r="P310" s="3">
        <v>2.8690000000000002</v>
      </c>
      <c r="Q310" s="3">
        <v>2.8690000000000002</v>
      </c>
      <c r="R310" s="2" t="s">
        <v>17</v>
      </c>
      <c r="S310" s="3">
        <v>47.817010000000003</v>
      </c>
      <c r="T310" s="3">
        <v>10.36046</v>
      </c>
    </row>
    <row r="311" spans="1:20" ht="16">
      <c r="A311" t="s">
        <v>430</v>
      </c>
      <c r="B311" s="2" t="s">
        <v>16</v>
      </c>
      <c r="C311" s="2" t="s">
        <v>17</v>
      </c>
      <c r="D311" s="2" t="s">
        <v>71</v>
      </c>
      <c r="E311" s="13" t="str">
        <f>VLOOKUP(D311, Lookup!$A$4:$B$60, 2, FALSE)</f>
        <v>Manufacturing combustion</v>
      </c>
      <c r="F311" s="2" t="s">
        <v>35</v>
      </c>
      <c r="G311" s="13" t="str">
        <f>VLOOKUP(F311, Lookup!$C$4:$D$60, 2, FALSE)</f>
        <v>Other</v>
      </c>
      <c r="H311" s="2" t="s">
        <v>101</v>
      </c>
      <c r="I311" s="2"/>
      <c r="J311" s="2" t="s">
        <v>23</v>
      </c>
      <c r="K311" s="4" t="str">
        <f>VLOOKUP(J311, Lookup!$G$4:$H$16, 2, FALSE)</f>
        <v>Bituminous coal</v>
      </c>
      <c r="L311" s="2" t="s">
        <v>23</v>
      </c>
      <c r="M311" s="3">
        <v>6243.01</v>
      </c>
      <c r="N311" s="3">
        <v>138594.82524000001</v>
      </c>
      <c r="O311" s="3">
        <v>223000.32256</v>
      </c>
      <c r="P311" s="3">
        <v>124860.20292</v>
      </c>
      <c r="Q311" s="3">
        <v>72668.637440000006</v>
      </c>
      <c r="R311" s="2" t="s">
        <v>17</v>
      </c>
      <c r="S311" s="3">
        <v>749.16114000000005</v>
      </c>
      <c r="T311" s="3">
        <v>6.9918100000000001</v>
      </c>
    </row>
    <row r="312" spans="1:20" ht="16">
      <c r="A312" t="s">
        <v>430</v>
      </c>
      <c r="B312" s="2" t="s">
        <v>16</v>
      </c>
      <c r="C312" s="2" t="s">
        <v>17</v>
      </c>
      <c r="D312" s="2" t="s">
        <v>71</v>
      </c>
      <c r="E312" s="13" t="str">
        <f>VLOOKUP(D312, Lookup!$A$4:$B$60, 2, FALSE)</f>
        <v>Manufacturing combustion</v>
      </c>
      <c r="F312" s="2" t="s">
        <v>35</v>
      </c>
      <c r="G312" s="13" t="str">
        <f>VLOOKUP(F312, Lookup!$C$4:$D$60, 2, FALSE)</f>
        <v>Other</v>
      </c>
      <c r="H312" s="2" t="s">
        <v>101</v>
      </c>
      <c r="I312" s="2"/>
      <c r="J312" s="2" t="s">
        <v>45</v>
      </c>
      <c r="K312" s="4" t="str">
        <f>VLOOKUP(J312, Lookup!$G$4:$H$16, 2, FALSE)</f>
        <v>Bunker A oil</v>
      </c>
      <c r="L312" s="2" t="s">
        <v>54</v>
      </c>
      <c r="M312" s="3">
        <v>1.54199</v>
      </c>
      <c r="N312" s="3">
        <v>15.394310000000001</v>
      </c>
      <c r="O312" s="3">
        <v>46.259990000000002</v>
      </c>
      <c r="P312" s="3">
        <v>0.21587000000000001</v>
      </c>
      <c r="Q312" s="3">
        <v>0.19797000000000001</v>
      </c>
      <c r="R312" s="2" t="s">
        <v>17</v>
      </c>
      <c r="S312" s="3">
        <v>7.7109999999999998E-2</v>
      </c>
      <c r="T312" s="3">
        <v>0.24673</v>
      </c>
    </row>
    <row r="313" spans="1:20" ht="16">
      <c r="A313" t="s">
        <v>430</v>
      </c>
      <c r="B313" s="2" t="s">
        <v>16</v>
      </c>
      <c r="C313" s="2" t="s">
        <v>17</v>
      </c>
      <c r="D313" s="2" t="s">
        <v>71</v>
      </c>
      <c r="E313" s="13" t="str">
        <f>VLOOKUP(D313, Lookup!$A$4:$B$60, 2, FALSE)</f>
        <v>Manufacturing combustion</v>
      </c>
      <c r="F313" s="2" t="s">
        <v>35</v>
      </c>
      <c r="G313" s="13" t="str">
        <f>VLOOKUP(F313, Lookup!$C$4:$D$60, 2, FALSE)</f>
        <v>Other</v>
      </c>
      <c r="H313" s="2" t="s">
        <v>101</v>
      </c>
      <c r="I313" s="2"/>
      <c r="J313" s="2" t="s">
        <v>45</v>
      </c>
      <c r="K313" s="4" t="str">
        <f>VLOOKUP(J313, Lookup!$G$4:$H$16, 2, FALSE)</f>
        <v>Bunker A oil</v>
      </c>
      <c r="L313" s="2" t="s">
        <v>55</v>
      </c>
      <c r="M313" s="3">
        <v>129.31980999999999</v>
      </c>
      <c r="N313" s="3">
        <v>1291.04269</v>
      </c>
      <c r="O313" s="3">
        <v>651.77180999999996</v>
      </c>
      <c r="P313" s="3">
        <v>18.104769999999998</v>
      </c>
      <c r="Q313" s="3">
        <v>16.60209</v>
      </c>
      <c r="R313" s="2" t="s">
        <v>17</v>
      </c>
      <c r="S313" s="3">
        <v>6.4659899999999997</v>
      </c>
      <c r="T313" s="3">
        <v>20.691279999999999</v>
      </c>
    </row>
    <row r="314" spans="1:20" ht="16">
      <c r="A314" t="s">
        <v>430</v>
      </c>
      <c r="B314" s="2" t="s">
        <v>16</v>
      </c>
      <c r="C314" s="2" t="s">
        <v>17</v>
      </c>
      <c r="D314" s="2" t="s">
        <v>71</v>
      </c>
      <c r="E314" s="13" t="str">
        <f>VLOOKUP(D314, Lookup!$A$4:$B$60, 2, FALSE)</f>
        <v>Manufacturing combustion</v>
      </c>
      <c r="F314" s="2" t="s">
        <v>35</v>
      </c>
      <c r="G314" s="13" t="str">
        <f>VLOOKUP(F314, Lookup!$C$4:$D$60, 2, FALSE)</f>
        <v>Other</v>
      </c>
      <c r="H314" s="2" t="s">
        <v>101</v>
      </c>
      <c r="I314" s="2"/>
      <c r="J314" s="2" t="s">
        <v>45</v>
      </c>
      <c r="K314" s="4" t="str">
        <f>VLOOKUP(J314, Lookup!$G$4:$H$16, 2, FALSE)</f>
        <v>Bunker A oil</v>
      </c>
      <c r="L314" s="2" t="s">
        <v>46</v>
      </c>
      <c r="M314" s="3">
        <v>40.421990000000001</v>
      </c>
      <c r="N314" s="3">
        <v>403.54626999999999</v>
      </c>
      <c r="O314" s="3">
        <v>303.16502000000003</v>
      </c>
      <c r="P314" s="3">
        <v>5.6591100000000001</v>
      </c>
      <c r="Q314" s="3">
        <v>5.1893700000000003</v>
      </c>
      <c r="R314" s="2" t="s">
        <v>17</v>
      </c>
      <c r="S314" s="3">
        <v>2.02108</v>
      </c>
      <c r="T314" s="3">
        <v>6.4675399999999996</v>
      </c>
    </row>
    <row r="315" spans="1:20" ht="16">
      <c r="A315" t="s">
        <v>430</v>
      </c>
      <c r="B315" s="2" t="s">
        <v>16</v>
      </c>
      <c r="C315" s="2" t="s">
        <v>17</v>
      </c>
      <c r="D315" s="2" t="s">
        <v>71</v>
      </c>
      <c r="E315" s="13" t="str">
        <f>VLOOKUP(D315, Lookup!$A$4:$B$60, 2, FALSE)</f>
        <v>Manufacturing combustion</v>
      </c>
      <c r="F315" s="2" t="s">
        <v>35</v>
      </c>
      <c r="G315" s="13" t="str">
        <f>VLOOKUP(F315, Lookup!$C$4:$D$60, 2, FALSE)</f>
        <v>Other</v>
      </c>
      <c r="H315" s="2" t="s">
        <v>101</v>
      </c>
      <c r="I315" s="2"/>
      <c r="J315" s="2" t="s">
        <v>56</v>
      </c>
      <c r="K315" s="4" t="str">
        <f>VLOOKUP(J315, Lookup!$G$4:$H$16, 2, FALSE)</f>
        <v>Bunker B oil</v>
      </c>
      <c r="L315" s="2" t="s">
        <v>58</v>
      </c>
      <c r="M315" s="3">
        <v>763.11014999999998</v>
      </c>
      <c r="N315" s="3">
        <v>3141.4695200000001</v>
      </c>
      <c r="O315" s="3">
        <v>18187.45506</v>
      </c>
      <c r="P315" s="3">
        <v>152.62205</v>
      </c>
      <c r="Q315" s="3">
        <v>139.95444000000001</v>
      </c>
      <c r="R315" s="2" t="s">
        <v>17</v>
      </c>
      <c r="S315" s="3">
        <v>195.86482000000001</v>
      </c>
      <c r="T315" s="3">
        <v>122.09763</v>
      </c>
    </row>
    <row r="316" spans="1:20" ht="16">
      <c r="A316" t="s">
        <v>430</v>
      </c>
      <c r="B316" s="2" t="s">
        <v>16</v>
      </c>
      <c r="C316" s="2" t="s">
        <v>17</v>
      </c>
      <c r="D316" s="2" t="s">
        <v>71</v>
      </c>
      <c r="E316" s="13" t="str">
        <f>VLOOKUP(D316, Lookup!$A$4:$B$60, 2, FALSE)</f>
        <v>Manufacturing combustion</v>
      </c>
      <c r="F316" s="2" t="s">
        <v>35</v>
      </c>
      <c r="G316" s="13" t="str">
        <f>VLOOKUP(F316, Lookup!$C$4:$D$60, 2, FALSE)</f>
        <v>Other</v>
      </c>
      <c r="H316" s="2" t="s">
        <v>101</v>
      </c>
      <c r="I316" s="2"/>
      <c r="J316" s="2" t="s">
        <v>56</v>
      </c>
      <c r="K316" s="4" t="str">
        <f>VLOOKUP(J316, Lookup!$G$4:$H$16, 2, FALSE)</f>
        <v>Bunker B oil</v>
      </c>
      <c r="L316" s="2" t="s">
        <v>59</v>
      </c>
      <c r="M316" s="3">
        <v>1827.95991</v>
      </c>
      <c r="N316" s="3">
        <v>7525.1019299999998</v>
      </c>
      <c r="O316" s="3">
        <v>12982.781220000001</v>
      </c>
      <c r="P316" s="3">
        <v>365.59192000000002</v>
      </c>
      <c r="Q316" s="3">
        <v>335.24774000000002</v>
      </c>
      <c r="R316" s="2" t="s">
        <v>17</v>
      </c>
      <c r="S316" s="3">
        <v>469.17640999999998</v>
      </c>
      <c r="T316" s="3">
        <v>292.47363000000001</v>
      </c>
    </row>
    <row r="317" spans="1:20" ht="16">
      <c r="A317" t="s">
        <v>430</v>
      </c>
      <c r="B317" s="2" t="s">
        <v>16</v>
      </c>
      <c r="C317" s="2" t="s">
        <v>17</v>
      </c>
      <c r="D317" s="2" t="s">
        <v>71</v>
      </c>
      <c r="E317" s="13" t="str">
        <f>VLOOKUP(D317, Lookup!$A$4:$B$60, 2, FALSE)</f>
        <v>Manufacturing combustion</v>
      </c>
      <c r="F317" s="2" t="s">
        <v>35</v>
      </c>
      <c r="G317" s="13" t="str">
        <f>VLOOKUP(F317, Lookup!$C$4:$D$60, 2, FALSE)</f>
        <v>Other</v>
      </c>
      <c r="H317" s="2" t="s">
        <v>101</v>
      </c>
      <c r="I317" s="2"/>
      <c r="J317" s="2" t="s">
        <v>56</v>
      </c>
      <c r="K317" s="4" t="str">
        <f>VLOOKUP(J317, Lookup!$G$4:$H$16, 2, FALSE)</f>
        <v>Bunker B oil</v>
      </c>
      <c r="L317" s="2" t="s">
        <v>60</v>
      </c>
      <c r="M317" s="3">
        <v>362.95799</v>
      </c>
      <c r="N317" s="3">
        <v>1494.1770100000001</v>
      </c>
      <c r="O317" s="3">
        <v>2577.8487100000002</v>
      </c>
      <c r="P317" s="3">
        <v>72.591589999999997</v>
      </c>
      <c r="Q317" s="3">
        <v>66.566509999999994</v>
      </c>
      <c r="R317" s="2" t="s">
        <v>17</v>
      </c>
      <c r="S317" s="3">
        <v>93.159149999999997</v>
      </c>
      <c r="T317" s="3">
        <v>58.073259999999998</v>
      </c>
    </row>
    <row r="318" spans="1:20" ht="16">
      <c r="A318" t="s">
        <v>430</v>
      </c>
      <c r="B318" s="2" t="s">
        <v>16</v>
      </c>
      <c r="C318" s="2" t="s">
        <v>17</v>
      </c>
      <c r="D318" s="2" t="s">
        <v>71</v>
      </c>
      <c r="E318" s="13" t="str">
        <f>VLOOKUP(D318, Lookup!$A$4:$B$60, 2, FALSE)</f>
        <v>Manufacturing combustion</v>
      </c>
      <c r="F318" s="2" t="s">
        <v>35</v>
      </c>
      <c r="G318" s="13" t="str">
        <f>VLOOKUP(F318, Lookup!$C$4:$D$60, 2, FALSE)</f>
        <v>Other</v>
      </c>
      <c r="H318" s="2" t="s">
        <v>101</v>
      </c>
      <c r="I318" s="2"/>
      <c r="J318" s="2" t="s">
        <v>24</v>
      </c>
      <c r="K318" s="4" t="str">
        <f>VLOOKUP(J318, Lookup!$G$4:$H$16, 2, FALSE)</f>
        <v>Bunker C oil</v>
      </c>
      <c r="L318" s="2" t="s">
        <v>47</v>
      </c>
      <c r="M318" s="3">
        <v>17024.730210000002</v>
      </c>
      <c r="N318" s="3">
        <v>188407.01500000001</v>
      </c>
      <c r="O318" s="3">
        <v>99410.237460000004</v>
      </c>
      <c r="P318" s="3">
        <v>1871.3015700000001</v>
      </c>
      <c r="Q318" s="3">
        <v>1715.9835499999999</v>
      </c>
      <c r="R318" s="2" t="s">
        <v>17</v>
      </c>
      <c r="S318" s="3">
        <v>4369.6806500000002</v>
      </c>
      <c r="T318" s="3">
        <v>2723.9568800000002</v>
      </c>
    </row>
    <row r="319" spans="1:20" ht="16">
      <c r="A319" t="s">
        <v>430</v>
      </c>
      <c r="B319" s="2" t="s">
        <v>16</v>
      </c>
      <c r="C319" s="2" t="s">
        <v>17</v>
      </c>
      <c r="D319" s="2" t="s">
        <v>71</v>
      </c>
      <c r="E319" s="13" t="str">
        <f>VLOOKUP(D319, Lookup!$A$4:$B$60, 2, FALSE)</f>
        <v>Manufacturing combustion</v>
      </c>
      <c r="F319" s="2" t="s">
        <v>35</v>
      </c>
      <c r="G319" s="13" t="str">
        <f>VLOOKUP(F319, Lookup!$C$4:$D$60, 2, FALSE)</f>
        <v>Other</v>
      </c>
      <c r="H319" s="2" t="s">
        <v>101</v>
      </c>
      <c r="I319" s="2"/>
      <c r="J319" s="2" t="s">
        <v>24</v>
      </c>
      <c r="K319" s="4" t="str">
        <f>VLOOKUP(J319, Lookup!$G$4:$H$16, 2, FALSE)</f>
        <v>Bunker C oil</v>
      </c>
      <c r="L319" s="2" t="s">
        <v>40</v>
      </c>
      <c r="M319" s="3">
        <v>9985.8961400000007</v>
      </c>
      <c r="N319" s="3">
        <v>110510.58616000001</v>
      </c>
      <c r="O319" s="3">
        <v>147320.26457999999</v>
      </c>
      <c r="P319" s="3">
        <v>1782.31628</v>
      </c>
      <c r="Q319" s="3">
        <v>1634.38372</v>
      </c>
      <c r="R319" s="2" t="s">
        <v>17</v>
      </c>
      <c r="S319" s="3">
        <v>2563.0468099999998</v>
      </c>
      <c r="T319" s="3">
        <v>1597.74333</v>
      </c>
    </row>
    <row r="320" spans="1:20" ht="16">
      <c r="A320" t="s">
        <v>430</v>
      </c>
      <c r="B320" s="2" t="s">
        <v>16</v>
      </c>
      <c r="C320" s="2" t="s">
        <v>17</v>
      </c>
      <c r="D320" s="2" t="s">
        <v>71</v>
      </c>
      <c r="E320" s="13" t="str">
        <f>VLOOKUP(D320, Lookup!$A$4:$B$60, 2, FALSE)</f>
        <v>Manufacturing combustion</v>
      </c>
      <c r="F320" s="2" t="s">
        <v>35</v>
      </c>
      <c r="G320" s="13" t="str">
        <f>VLOOKUP(F320, Lookup!$C$4:$D$60, 2, FALSE)</f>
        <v>Other</v>
      </c>
      <c r="H320" s="2" t="s">
        <v>101</v>
      </c>
      <c r="I320" s="2"/>
      <c r="J320" s="2" t="s">
        <v>24</v>
      </c>
      <c r="K320" s="4" t="str">
        <f>VLOOKUP(J320, Lookup!$G$4:$H$16, 2, FALSE)</f>
        <v>Bunker C oil</v>
      </c>
      <c r="L320" s="2" t="s">
        <v>26</v>
      </c>
      <c r="M320" s="3">
        <v>22059.10008</v>
      </c>
      <c r="N320" s="3">
        <v>244120.70796</v>
      </c>
      <c r="O320" s="3">
        <v>128806.76205999999</v>
      </c>
      <c r="P320" s="3">
        <v>2424.6626099999999</v>
      </c>
      <c r="Q320" s="3">
        <v>2223.4157500000001</v>
      </c>
      <c r="R320" s="2" t="s">
        <v>17</v>
      </c>
      <c r="S320" s="3">
        <v>5661.8354799999997</v>
      </c>
      <c r="T320" s="3">
        <v>3529.4563499999999</v>
      </c>
    </row>
    <row r="321" spans="1:20" ht="16">
      <c r="A321" t="s">
        <v>430</v>
      </c>
      <c r="B321" s="2" t="s">
        <v>16</v>
      </c>
      <c r="C321" s="2" t="s">
        <v>17</v>
      </c>
      <c r="D321" s="2" t="s">
        <v>71</v>
      </c>
      <c r="E321" s="13" t="str">
        <f>VLOOKUP(D321, Lookup!$A$4:$B$60, 2, FALSE)</f>
        <v>Manufacturing combustion</v>
      </c>
      <c r="F321" s="2" t="s">
        <v>35</v>
      </c>
      <c r="G321" s="13" t="str">
        <f>VLOOKUP(F321, Lookup!$C$4:$D$60, 2, FALSE)</f>
        <v>Other</v>
      </c>
      <c r="H321" s="2" t="s">
        <v>101</v>
      </c>
      <c r="I321" s="2"/>
      <c r="J321" s="2" t="s">
        <v>32</v>
      </c>
      <c r="K321" s="4" t="str">
        <f>VLOOKUP(J321, Lookup!$G$4:$H$16, 2, FALSE)</f>
        <v>Kerosene</v>
      </c>
      <c r="L321" s="2" t="s">
        <v>33</v>
      </c>
      <c r="M321" s="3">
        <v>3513.1441</v>
      </c>
      <c r="N321" s="3">
        <v>14052.57617</v>
      </c>
      <c r="O321" s="3">
        <v>3483.8679999999999</v>
      </c>
      <c r="P321" s="3">
        <v>140.52573000000001</v>
      </c>
      <c r="Q321" s="3">
        <v>128.86197000000001</v>
      </c>
      <c r="R321" s="2" t="s">
        <v>17</v>
      </c>
      <c r="S321" s="3">
        <v>175.65713</v>
      </c>
      <c r="T321" s="3">
        <v>562.10301000000004</v>
      </c>
    </row>
    <row r="322" spans="1:20" ht="16">
      <c r="A322" t="s">
        <v>430</v>
      </c>
      <c r="B322" s="2" t="s">
        <v>16</v>
      </c>
      <c r="C322" s="2" t="s">
        <v>17</v>
      </c>
      <c r="D322" s="2" t="s">
        <v>71</v>
      </c>
      <c r="E322" s="13" t="str">
        <f>VLOOKUP(D322, Lookup!$A$4:$B$60, 2, FALSE)</f>
        <v>Manufacturing combustion</v>
      </c>
      <c r="F322" s="2" t="s">
        <v>35</v>
      </c>
      <c r="G322" s="13" t="str">
        <f>VLOOKUP(F322, Lookup!$C$4:$D$60, 2, FALSE)</f>
        <v>Other</v>
      </c>
      <c r="H322" s="2" t="s">
        <v>101</v>
      </c>
      <c r="I322" s="2"/>
      <c r="J322" s="2" t="s">
        <v>32</v>
      </c>
      <c r="K322" s="4" t="str">
        <f>VLOOKUP(J322, Lookup!$G$4:$H$16, 2, FALSE)</f>
        <v>Kerosene</v>
      </c>
      <c r="L322" s="2" t="s">
        <v>63</v>
      </c>
      <c r="M322" s="3">
        <v>2990.4359199999999</v>
      </c>
      <c r="N322" s="3">
        <v>11961.743759999999</v>
      </c>
      <c r="O322" s="3">
        <v>84.729060000000004</v>
      </c>
      <c r="P322" s="3">
        <v>119.6176</v>
      </c>
      <c r="Q322" s="3">
        <v>109.68922999999999</v>
      </c>
      <c r="R322" s="2" t="s">
        <v>17</v>
      </c>
      <c r="S322" s="3">
        <v>333.93220000000002</v>
      </c>
      <c r="T322" s="3">
        <v>478.46969999999999</v>
      </c>
    </row>
    <row r="323" spans="1:20" ht="16">
      <c r="A323" t="s">
        <v>430</v>
      </c>
      <c r="B323" s="2" t="s">
        <v>16</v>
      </c>
      <c r="C323" s="2" t="s">
        <v>17</v>
      </c>
      <c r="D323" s="2" t="s">
        <v>71</v>
      </c>
      <c r="E323" s="13" t="str">
        <f>VLOOKUP(D323, Lookup!$A$4:$B$60, 2, FALSE)</f>
        <v>Manufacturing combustion</v>
      </c>
      <c r="F323" s="2" t="s">
        <v>35</v>
      </c>
      <c r="G323" s="13" t="str">
        <f>VLOOKUP(F323, Lookup!$C$4:$D$60, 2, FALSE)</f>
        <v>Other</v>
      </c>
      <c r="H323" s="2" t="s">
        <v>101</v>
      </c>
      <c r="I323" s="2"/>
      <c r="J323" s="2" t="s">
        <v>48</v>
      </c>
      <c r="K323" s="4" t="str">
        <f>VLOOKUP(J323, Lookup!$G$4:$H$16, 2, FALSE)</f>
        <v>LPG</v>
      </c>
      <c r="L323" s="2" t="s">
        <v>49</v>
      </c>
      <c r="M323" s="3">
        <v>2228.4369999999999</v>
      </c>
      <c r="N323" s="3">
        <v>6714.3267699999997</v>
      </c>
      <c r="O323" s="3">
        <v>29.016190000000002</v>
      </c>
      <c r="P323" s="3">
        <v>20.89132</v>
      </c>
      <c r="Q323" s="3">
        <v>20.89132</v>
      </c>
      <c r="R323" s="2" t="s">
        <v>17</v>
      </c>
      <c r="S323" s="3">
        <v>348.19308999999998</v>
      </c>
      <c r="T323" s="3">
        <v>75.441800000000001</v>
      </c>
    </row>
    <row r="324" spans="1:20" ht="16">
      <c r="A324" t="s">
        <v>430</v>
      </c>
      <c r="B324" s="2" t="s">
        <v>16</v>
      </c>
      <c r="C324" s="2" t="s">
        <v>17</v>
      </c>
      <c r="D324" s="2" t="s">
        <v>71</v>
      </c>
      <c r="E324" s="13" t="str">
        <f>VLOOKUP(D324, Lookup!$A$4:$B$60, 2, FALSE)</f>
        <v>Manufacturing combustion</v>
      </c>
      <c r="F324" s="2" t="s">
        <v>35</v>
      </c>
      <c r="G324" s="13" t="str">
        <f>VLOOKUP(F324, Lookup!$C$4:$D$60, 2, FALSE)</f>
        <v>Other</v>
      </c>
      <c r="H324" s="2" t="s">
        <v>102</v>
      </c>
      <c r="I324" s="2"/>
      <c r="J324" s="2" t="s">
        <v>23</v>
      </c>
      <c r="K324" s="4" t="str">
        <f>VLOOKUP(J324, Lookup!$G$4:$H$16, 2, FALSE)</f>
        <v>Bituminous coal</v>
      </c>
      <c r="L324" s="2" t="s">
        <v>23</v>
      </c>
      <c r="M324" s="3">
        <v>4627.59465</v>
      </c>
      <c r="N324" s="3">
        <v>102732.60503000001</v>
      </c>
      <c r="O324" s="3">
        <v>165297.68646999999</v>
      </c>
      <c r="P324" s="3">
        <v>92551.896040000007</v>
      </c>
      <c r="Q324" s="3">
        <v>53865.203150000001</v>
      </c>
      <c r="R324" s="2" t="s">
        <v>17</v>
      </c>
      <c r="S324" s="3">
        <v>555.31098999999995</v>
      </c>
      <c r="T324" s="3">
        <v>5.1828000000000003</v>
      </c>
    </row>
    <row r="325" spans="1:20" ht="16">
      <c r="A325" t="s">
        <v>430</v>
      </c>
      <c r="B325" s="2" t="s">
        <v>16</v>
      </c>
      <c r="C325" s="2" t="s">
        <v>17</v>
      </c>
      <c r="D325" s="2" t="s">
        <v>71</v>
      </c>
      <c r="E325" s="13" t="str">
        <f>VLOOKUP(D325, Lookup!$A$4:$B$60, 2, FALSE)</f>
        <v>Manufacturing combustion</v>
      </c>
      <c r="F325" s="2" t="s">
        <v>35</v>
      </c>
      <c r="G325" s="13" t="str">
        <f>VLOOKUP(F325, Lookup!$C$4:$D$60, 2, FALSE)</f>
        <v>Other</v>
      </c>
      <c r="H325" s="2" t="s">
        <v>102</v>
      </c>
      <c r="I325" s="2"/>
      <c r="J325" s="2" t="s">
        <v>45</v>
      </c>
      <c r="K325" s="4" t="str">
        <f>VLOOKUP(J325, Lookup!$G$4:$H$16, 2, FALSE)</f>
        <v>Bunker A oil</v>
      </c>
      <c r="L325" s="2" t="s">
        <v>55</v>
      </c>
      <c r="M325" s="3">
        <v>8.8260000000000005</v>
      </c>
      <c r="N325" s="3">
        <v>88.112899999999996</v>
      </c>
      <c r="O325" s="3">
        <v>44.483029999999999</v>
      </c>
      <c r="P325" s="3">
        <v>1.23563</v>
      </c>
      <c r="Q325" s="3">
        <v>1.13307</v>
      </c>
      <c r="R325" s="2" t="s">
        <v>17</v>
      </c>
      <c r="S325" s="3">
        <v>0.44131999999999999</v>
      </c>
      <c r="T325" s="3">
        <v>1.4121600000000001</v>
      </c>
    </row>
    <row r="326" spans="1:20" ht="16">
      <c r="A326" t="s">
        <v>430</v>
      </c>
      <c r="B326" s="2" t="s">
        <v>16</v>
      </c>
      <c r="C326" s="2" t="s">
        <v>17</v>
      </c>
      <c r="D326" s="2" t="s">
        <v>71</v>
      </c>
      <c r="E326" s="13" t="str">
        <f>VLOOKUP(D326, Lookup!$A$4:$B$60, 2, FALSE)</f>
        <v>Manufacturing combustion</v>
      </c>
      <c r="F326" s="2" t="s">
        <v>35</v>
      </c>
      <c r="G326" s="13" t="str">
        <f>VLOOKUP(F326, Lookup!$C$4:$D$60, 2, FALSE)</f>
        <v>Other</v>
      </c>
      <c r="H326" s="2" t="s">
        <v>102</v>
      </c>
      <c r="I326" s="2"/>
      <c r="J326" s="2" t="s">
        <v>45</v>
      </c>
      <c r="K326" s="4" t="str">
        <f>VLOOKUP(J326, Lookup!$G$4:$H$16, 2, FALSE)</f>
        <v>Bunker A oil</v>
      </c>
      <c r="L326" s="2" t="s">
        <v>46</v>
      </c>
      <c r="M326" s="3">
        <v>85.343990000000005</v>
      </c>
      <c r="N326" s="3">
        <v>852.01757999999995</v>
      </c>
      <c r="O326" s="3">
        <v>640.08002999999997</v>
      </c>
      <c r="P326" s="3">
        <v>11.948230000000001</v>
      </c>
      <c r="Q326" s="3">
        <v>10.95646</v>
      </c>
      <c r="R326" s="2" t="s">
        <v>17</v>
      </c>
      <c r="S326" s="3">
        <v>4.26715</v>
      </c>
      <c r="T326" s="3">
        <v>13.65508</v>
      </c>
    </row>
    <row r="327" spans="1:20" ht="16">
      <c r="A327" t="s">
        <v>430</v>
      </c>
      <c r="B327" s="2" t="s">
        <v>16</v>
      </c>
      <c r="C327" s="2" t="s">
        <v>17</v>
      </c>
      <c r="D327" s="2" t="s">
        <v>71</v>
      </c>
      <c r="E327" s="13" t="str">
        <f>VLOOKUP(D327, Lookup!$A$4:$B$60, 2, FALSE)</f>
        <v>Manufacturing combustion</v>
      </c>
      <c r="F327" s="2" t="s">
        <v>35</v>
      </c>
      <c r="G327" s="13" t="str">
        <f>VLOOKUP(F327, Lookup!$C$4:$D$60, 2, FALSE)</f>
        <v>Other</v>
      </c>
      <c r="H327" s="2" t="s">
        <v>102</v>
      </c>
      <c r="I327" s="2"/>
      <c r="J327" s="2" t="s">
        <v>56</v>
      </c>
      <c r="K327" s="4" t="str">
        <f>VLOOKUP(J327, Lookup!$G$4:$H$16, 2, FALSE)</f>
        <v>Bunker B oil</v>
      </c>
      <c r="L327" s="2" t="s">
        <v>59</v>
      </c>
      <c r="M327" s="3">
        <v>21.450009999999999</v>
      </c>
      <c r="N327" s="3">
        <v>88.302480000000003</v>
      </c>
      <c r="O327" s="3">
        <v>152.345</v>
      </c>
      <c r="P327" s="3">
        <v>4.2900200000000002</v>
      </c>
      <c r="Q327" s="3">
        <v>3.9340099999999998</v>
      </c>
      <c r="R327" s="2" t="s">
        <v>17</v>
      </c>
      <c r="S327" s="3">
        <v>5.5054800000000004</v>
      </c>
      <c r="T327" s="3">
        <v>3.4320599999999999</v>
      </c>
    </row>
    <row r="328" spans="1:20" ht="16">
      <c r="A328" t="s">
        <v>430</v>
      </c>
      <c r="B328" s="2" t="s">
        <v>16</v>
      </c>
      <c r="C328" s="2" t="s">
        <v>17</v>
      </c>
      <c r="D328" s="2" t="s">
        <v>71</v>
      </c>
      <c r="E328" s="13" t="str">
        <f>VLOOKUP(D328, Lookup!$A$4:$B$60, 2, FALSE)</f>
        <v>Manufacturing combustion</v>
      </c>
      <c r="F328" s="2" t="s">
        <v>35</v>
      </c>
      <c r="G328" s="13" t="str">
        <f>VLOOKUP(F328, Lookup!$C$4:$D$60, 2, FALSE)</f>
        <v>Other</v>
      </c>
      <c r="H328" s="2" t="s">
        <v>102</v>
      </c>
      <c r="I328" s="2"/>
      <c r="J328" s="2" t="s">
        <v>24</v>
      </c>
      <c r="K328" s="4" t="str">
        <f>VLOOKUP(J328, Lookup!$G$4:$H$16, 2, FALSE)</f>
        <v>Bunker C oil</v>
      </c>
      <c r="L328" s="2" t="s">
        <v>26</v>
      </c>
      <c r="M328" s="3">
        <v>2322.9421299999999</v>
      </c>
      <c r="N328" s="3">
        <v>25707.22481</v>
      </c>
      <c r="O328" s="3">
        <v>13564.04552</v>
      </c>
      <c r="P328" s="3">
        <v>255.33008000000001</v>
      </c>
      <c r="Q328" s="3">
        <v>234.13774000000001</v>
      </c>
      <c r="R328" s="2" t="s">
        <v>17</v>
      </c>
      <c r="S328" s="3">
        <v>596.22172</v>
      </c>
      <c r="T328" s="3">
        <v>371.67081999999999</v>
      </c>
    </row>
    <row r="329" spans="1:20" ht="16">
      <c r="A329" t="s">
        <v>430</v>
      </c>
      <c r="B329" s="2" t="s">
        <v>16</v>
      </c>
      <c r="C329" s="2" t="s">
        <v>17</v>
      </c>
      <c r="D329" s="2" t="s">
        <v>71</v>
      </c>
      <c r="E329" s="13" t="str">
        <f>VLOOKUP(D329, Lookup!$A$4:$B$60, 2, FALSE)</f>
        <v>Manufacturing combustion</v>
      </c>
      <c r="F329" s="2" t="s">
        <v>35</v>
      </c>
      <c r="G329" s="13" t="str">
        <f>VLOOKUP(F329, Lookup!$C$4:$D$60, 2, FALSE)</f>
        <v>Other</v>
      </c>
      <c r="H329" s="2" t="s">
        <v>102</v>
      </c>
      <c r="I329" s="2"/>
      <c r="J329" s="2" t="s">
        <v>24</v>
      </c>
      <c r="K329" s="4" t="str">
        <f>VLOOKUP(J329, Lookup!$G$4:$H$16, 2, FALSE)</f>
        <v>Bunker C oil</v>
      </c>
      <c r="L329" s="2" t="s">
        <v>27</v>
      </c>
      <c r="M329" s="3">
        <v>180.45542</v>
      </c>
      <c r="N329" s="3">
        <v>1997.0400099999999</v>
      </c>
      <c r="O329" s="3">
        <v>774.15369999999996</v>
      </c>
      <c r="P329" s="3">
        <v>17.68459</v>
      </c>
      <c r="Q329" s="3">
        <v>16.21678</v>
      </c>
      <c r="R329" s="2" t="s">
        <v>17</v>
      </c>
      <c r="S329" s="3">
        <v>46.316879999999998</v>
      </c>
      <c r="T329" s="3">
        <v>28.87294</v>
      </c>
    </row>
    <row r="330" spans="1:20" ht="16">
      <c r="A330" t="s">
        <v>430</v>
      </c>
      <c r="B330" s="2" t="s">
        <v>16</v>
      </c>
      <c r="C330" s="2" t="s">
        <v>17</v>
      </c>
      <c r="D330" s="2" t="s">
        <v>71</v>
      </c>
      <c r="E330" s="13" t="str">
        <f>VLOOKUP(D330, Lookup!$A$4:$B$60, 2, FALSE)</f>
        <v>Manufacturing combustion</v>
      </c>
      <c r="F330" s="2" t="s">
        <v>35</v>
      </c>
      <c r="G330" s="13" t="str">
        <f>VLOOKUP(F330, Lookup!$C$4:$D$60, 2, FALSE)</f>
        <v>Other</v>
      </c>
      <c r="H330" s="2" t="s">
        <v>102</v>
      </c>
      <c r="I330" s="2"/>
      <c r="J330" s="2" t="s">
        <v>32</v>
      </c>
      <c r="K330" s="4" t="str">
        <f>VLOOKUP(J330, Lookup!$G$4:$H$16, 2, FALSE)</f>
        <v>Kerosene</v>
      </c>
      <c r="L330" s="2" t="s">
        <v>33</v>
      </c>
      <c r="M330" s="3">
        <v>49.199979999999996</v>
      </c>
      <c r="N330" s="3">
        <v>196.80001999999999</v>
      </c>
      <c r="O330" s="3">
        <v>48.789969999999997</v>
      </c>
      <c r="P330" s="3">
        <v>1.96801</v>
      </c>
      <c r="Q330" s="3">
        <v>1.8046800000000001</v>
      </c>
      <c r="R330" s="2" t="s">
        <v>17</v>
      </c>
      <c r="S330" s="3">
        <v>2.4600200000000001</v>
      </c>
      <c r="T330" s="3">
        <v>7.8720299999999996</v>
      </c>
    </row>
    <row r="331" spans="1:20" ht="16">
      <c r="A331" t="s">
        <v>430</v>
      </c>
      <c r="B331" s="2" t="s">
        <v>16</v>
      </c>
      <c r="C331" s="2" t="s">
        <v>17</v>
      </c>
      <c r="D331" s="2" t="s">
        <v>71</v>
      </c>
      <c r="E331" s="13" t="str">
        <f>VLOOKUP(D331, Lookup!$A$4:$B$60, 2, FALSE)</f>
        <v>Manufacturing combustion</v>
      </c>
      <c r="F331" s="2" t="s">
        <v>35</v>
      </c>
      <c r="G331" s="13" t="str">
        <f>VLOOKUP(F331, Lookup!$C$4:$D$60, 2, FALSE)</f>
        <v>Other</v>
      </c>
      <c r="H331" s="2" t="s">
        <v>102</v>
      </c>
      <c r="I331" s="2"/>
      <c r="J331" s="2" t="s">
        <v>32</v>
      </c>
      <c r="K331" s="4" t="str">
        <f>VLOOKUP(J331, Lookup!$G$4:$H$16, 2, FALSE)</f>
        <v>Kerosene</v>
      </c>
      <c r="L331" s="2" t="s">
        <v>63</v>
      </c>
      <c r="M331" s="3">
        <v>95.550200000000004</v>
      </c>
      <c r="N331" s="3">
        <v>382.19983000000002</v>
      </c>
      <c r="O331" s="3">
        <v>2.7070799999999999</v>
      </c>
      <c r="P331" s="3">
        <v>3.8219400000000001</v>
      </c>
      <c r="Q331" s="3">
        <v>3.5047199999999998</v>
      </c>
      <c r="R331" s="2" t="s">
        <v>17</v>
      </c>
      <c r="S331" s="3">
        <v>10.669779999999999</v>
      </c>
      <c r="T331" s="3">
        <v>15.28816</v>
      </c>
    </row>
    <row r="332" spans="1:20" ht="16">
      <c r="A332" t="s">
        <v>430</v>
      </c>
      <c r="B332" s="2" t="s">
        <v>16</v>
      </c>
      <c r="C332" s="2" t="s">
        <v>17</v>
      </c>
      <c r="D332" s="2" t="s">
        <v>71</v>
      </c>
      <c r="E332" s="13" t="str">
        <f>VLOOKUP(D332, Lookup!$A$4:$B$60, 2, FALSE)</f>
        <v>Manufacturing combustion</v>
      </c>
      <c r="F332" s="2" t="s">
        <v>35</v>
      </c>
      <c r="G332" s="13" t="str">
        <f>VLOOKUP(F332, Lookup!$C$4:$D$60, 2, FALSE)</f>
        <v>Other</v>
      </c>
      <c r="H332" s="2" t="s">
        <v>102</v>
      </c>
      <c r="I332" s="2"/>
      <c r="J332" s="2" t="s">
        <v>48</v>
      </c>
      <c r="K332" s="4" t="str">
        <f>VLOOKUP(J332, Lookup!$G$4:$H$16, 2, FALSE)</f>
        <v>LPG</v>
      </c>
      <c r="L332" s="2" t="s">
        <v>49</v>
      </c>
      <c r="M332" s="3">
        <v>511.71078</v>
      </c>
      <c r="N332" s="3">
        <v>1541.79486</v>
      </c>
      <c r="O332" s="3">
        <v>6.6628400000000001</v>
      </c>
      <c r="P332" s="3">
        <v>4.7970499999999996</v>
      </c>
      <c r="Q332" s="3">
        <v>4.7970499999999996</v>
      </c>
      <c r="R332" s="2" t="s">
        <v>17</v>
      </c>
      <c r="S332" s="3">
        <v>79.95496</v>
      </c>
      <c r="T332" s="3">
        <v>17.323619999999998</v>
      </c>
    </row>
    <row r="333" spans="1:20" ht="16">
      <c r="A333" t="s">
        <v>430</v>
      </c>
      <c r="B333" s="2" t="s">
        <v>16</v>
      </c>
      <c r="C333" s="2" t="s">
        <v>17</v>
      </c>
      <c r="D333" s="2" t="s">
        <v>71</v>
      </c>
      <c r="E333" s="13" t="str">
        <f>VLOOKUP(D333, Lookup!$A$4:$B$60, 2, FALSE)</f>
        <v>Manufacturing combustion</v>
      </c>
      <c r="F333" s="2" t="s">
        <v>35</v>
      </c>
      <c r="G333" s="13" t="str">
        <f>VLOOKUP(F333, Lookup!$C$4:$D$60, 2, FALSE)</f>
        <v>Other</v>
      </c>
      <c r="H333" s="2" t="s">
        <v>103</v>
      </c>
      <c r="I333" s="2"/>
      <c r="J333" s="2" t="s">
        <v>23</v>
      </c>
      <c r="K333" s="4" t="str">
        <f>VLOOKUP(J333, Lookup!$G$4:$H$16, 2, FALSE)</f>
        <v>Bituminous coal</v>
      </c>
      <c r="L333" s="2" t="s">
        <v>23</v>
      </c>
      <c r="M333" s="3">
        <v>1316.1023600000001</v>
      </c>
      <c r="N333" s="3">
        <v>29217.467860000001</v>
      </c>
      <c r="O333" s="3">
        <v>47011.169029999997</v>
      </c>
      <c r="P333" s="3">
        <v>26322.043129999998</v>
      </c>
      <c r="Q333" s="3">
        <v>15319.42909</v>
      </c>
      <c r="R333" s="2" t="s">
        <v>17</v>
      </c>
      <c r="S333" s="3">
        <v>157.93205</v>
      </c>
      <c r="T333" s="3">
        <v>1.4738800000000001</v>
      </c>
    </row>
    <row r="334" spans="1:20" ht="16">
      <c r="A334" t="s">
        <v>430</v>
      </c>
      <c r="B334" s="2" t="s">
        <v>16</v>
      </c>
      <c r="C334" s="2" t="s">
        <v>17</v>
      </c>
      <c r="D334" s="2" t="s">
        <v>71</v>
      </c>
      <c r="E334" s="13" t="str">
        <f>VLOOKUP(D334, Lookup!$A$4:$B$60, 2, FALSE)</f>
        <v>Manufacturing combustion</v>
      </c>
      <c r="F334" s="2" t="s">
        <v>35</v>
      </c>
      <c r="G334" s="13" t="str">
        <f>VLOOKUP(F334, Lookup!$C$4:$D$60, 2, FALSE)</f>
        <v>Other</v>
      </c>
      <c r="H334" s="2" t="s">
        <v>103</v>
      </c>
      <c r="I334" s="2"/>
      <c r="J334" s="2" t="s">
        <v>45</v>
      </c>
      <c r="K334" s="4" t="str">
        <f>VLOOKUP(J334, Lookup!$G$4:$H$16, 2, FALSE)</f>
        <v>Bunker A oil</v>
      </c>
      <c r="L334" s="2" t="s">
        <v>55</v>
      </c>
      <c r="M334" s="3">
        <v>1.2359899999999999</v>
      </c>
      <c r="N334" s="3">
        <v>12.33939</v>
      </c>
      <c r="O334" s="3">
        <v>6.2294299999999998</v>
      </c>
      <c r="P334" s="3">
        <v>0.17304</v>
      </c>
      <c r="Q334" s="3">
        <v>0.15867999999999999</v>
      </c>
      <c r="R334" s="2" t="s">
        <v>17</v>
      </c>
      <c r="S334" s="3">
        <v>6.1789999999999998E-2</v>
      </c>
      <c r="T334" s="3">
        <v>0.19777</v>
      </c>
    </row>
    <row r="335" spans="1:20" ht="16">
      <c r="A335" t="s">
        <v>430</v>
      </c>
      <c r="B335" s="2" t="s">
        <v>16</v>
      </c>
      <c r="C335" s="2" t="s">
        <v>17</v>
      </c>
      <c r="D335" s="2" t="s">
        <v>71</v>
      </c>
      <c r="E335" s="13" t="str">
        <f>VLOOKUP(D335, Lookup!$A$4:$B$60, 2, FALSE)</f>
        <v>Manufacturing combustion</v>
      </c>
      <c r="F335" s="2" t="s">
        <v>35</v>
      </c>
      <c r="G335" s="13" t="str">
        <f>VLOOKUP(F335, Lookup!$C$4:$D$60, 2, FALSE)</f>
        <v>Other</v>
      </c>
      <c r="H335" s="2" t="s">
        <v>103</v>
      </c>
      <c r="I335" s="2"/>
      <c r="J335" s="2" t="s">
        <v>56</v>
      </c>
      <c r="K335" s="4" t="str">
        <f>VLOOKUP(J335, Lookup!$G$4:$H$16, 2, FALSE)</f>
        <v>Bunker B oil</v>
      </c>
      <c r="L335" s="2" t="s">
        <v>58</v>
      </c>
      <c r="M335" s="3">
        <v>78.257999999999996</v>
      </c>
      <c r="N335" s="3">
        <v>322.16212000000002</v>
      </c>
      <c r="O335" s="3">
        <v>1865.1489899999999</v>
      </c>
      <c r="P335" s="3">
        <v>15.6516</v>
      </c>
      <c r="Q335" s="3">
        <v>14.352510000000001</v>
      </c>
      <c r="R335" s="2" t="s">
        <v>17</v>
      </c>
      <c r="S335" s="3">
        <v>20.086210000000001</v>
      </c>
      <c r="T335" s="3">
        <v>12.521280000000001</v>
      </c>
    </row>
    <row r="336" spans="1:20" ht="16">
      <c r="A336" t="s">
        <v>430</v>
      </c>
      <c r="B336" s="2" t="s">
        <v>16</v>
      </c>
      <c r="C336" s="2" t="s">
        <v>17</v>
      </c>
      <c r="D336" s="2" t="s">
        <v>71</v>
      </c>
      <c r="E336" s="13" t="str">
        <f>VLOOKUP(D336, Lookup!$A$4:$B$60, 2, FALSE)</f>
        <v>Manufacturing combustion</v>
      </c>
      <c r="F336" s="2" t="s">
        <v>35</v>
      </c>
      <c r="G336" s="13" t="str">
        <f>VLOOKUP(F336, Lookup!$C$4:$D$60, 2, FALSE)</f>
        <v>Other</v>
      </c>
      <c r="H336" s="2" t="s">
        <v>103</v>
      </c>
      <c r="I336" s="2"/>
      <c r="J336" s="2" t="s">
        <v>24</v>
      </c>
      <c r="K336" s="4" t="str">
        <f>VLOOKUP(J336, Lookup!$G$4:$H$16, 2, FALSE)</f>
        <v>Bunker C oil</v>
      </c>
      <c r="L336" s="2" t="s">
        <v>40</v>
      </c>
      <c r="M336" s="3">
        <v>10244.897800000001</v>
      </c>
      <c r="N336" s="3">
        <v>113376.86859</v>
      </c>
      <c r="O336" s="3">
        <v>151141.26946000001</v>
      </c>
      <c r="P336" s="3">
        <v>1828.5433</v>
      </c>
      <c r="Q336" s="3">
        <v>1676.7744399999999</v>
      </c>
      <c r="R336" s="2" t="s">
        <v>17</v>
      </c>
      <c r="S336" s="3">
        <v>2629.5239499999998</v>
      </c>
      <c r="T336" s="3">
        <v>1639.1838399999999</v>
      </c>
    </row>
    <row r="337" spans="1:20" ht="16">
      <c r="A337" t="s">
        <v>430</v>
      </c>
      <c r="B337" s="2" t="s">
        <v>16</v>
      </c>
      <c r="C337" s="2" t="s">
        <v>17</v>
      </c>
      <c r="D337" s="2" t="s">
        <v>71</v>
      </c>
      <c r="E337" s="13" t="str">
        <f>VLOOKUP(D337, Lookup!$A$4:$B$60, 2, FALSE)</f>
        <v>Manufacturing combustion</v>
      </c>
      <c r="F337" s="2" t="s">
        <v>35</v>
      </c>
      <c r="G337" s="13" t="str">
        <f>VLOOKUP(F337, Lookup!$C$4:$D$60, 2, FALSE)</f>
        <v>Other</v>
      </c>
      <c r="H337" s="2" t="s">
        <v>103</v>
      </c>
      <c r="I337" s="2"/>
      <c r="J337" s="2" t="s">
        <v>24</v>
      </c>
      <c r="K337" s="4" t="str">
        <f>VLOOKUP(J337, Lookup!$G$4:$H$16, 2, FALSE)</f>
        <v>Bunker C oil</v>
      </c>
      <c r="L337" s="2" t="s">
        <v>26</v>
      </c>
      <c r="M337" s="3">
        <v>8599.1281999999992</v>
      </c>
      <c r="N337" s="3">
        <v>95163.686910000004</v>
      </c>
      <c r="O337" s="3">
        <v>50211.743569999999</v>
      </c>
      <c r="P337" s="3">
        <v>945.18763000000001</v>
      </c>
      <c r="Q337" s="3">
        <v>866.73681999999997</v>
      </c>
      <c r="R337" s="2" t="s">
        <v>17</v>
      </c>
      <c r="S337" s="3">
        <v>2207.1095599999999</v>
      </c>
      <c r="T337" s="3">
        <v>1375.8606299999999</v>
      </c>
    </row>
    <row r="338" spans="1:20" ht="16">
      <c r="A338" t="s">
        <v>430</v>
      </c>
      <c r="B338" s="2" t="s">
        <v>16</v>
      </c>
      <c r="C338" s="2" t="s">
        <v>17</v>
      </c>
      <c r="D338" s="2" t="s">
        <v>71</v>
      </c>
      <c r="E338" s="13" t="str">
        <f>VLOOKUP(D338, Lookup!$A$4:$B$60, 2, FALSE)</f>
        <v>Manufacturing combustion</v>
      </c>
      <c r="F338" s="2" t="s">
        <v>35</v>
      </c>
      <c r="G338" s="13" t="str">
        <f>VLOOKUP(F338, Lookup!$C$4:$D$60, 2, FALSE)</f>
        <v>Other</v>
      </c>
      <c r="H338" s="2" t="s">
        <v>103</v>
      </c>
      <c r="I338" s="2"/>
      <c r="J338" s="2" t="s">
        <v>24</v>
      </c>
      <c r="K338" s="4" t="str">
        <f>VLOOKUP(J338, Lookup!$G$4:$H$16, 2, FALSE)</f>
        <v>Bunker C oil</v>
      </c>
      <c r="L338" s="2" t="s">
        <v>27</v>
      </c>
      <c r="M338" s="3">
        <v>16251.58332</v>
      </c>
      <c r="N338" s="3">
        <v>179850.85415999999</v>
      </c>
      <c r="O338" s="3">
        <v>69719.291939999996</v>
      </c>
      <c r="P338" s="3">
        <v>1592.6551899999999</v>
      </c>
      <c r="Q338" s="3">
        <v>1460.46477</v>
      </c>
      <c r="R338" s="2" t="s">
        <v>17</v>
      </c>
      <c r="S338" s="3">
        <v>4171.2398599999997</v>
      </c>
      <c r="T338" s="3">
        <v>2600.2532700000002</v>
      </c>
    </row>
    <row r="339" spans="1:20" ht="16">
      <c r="A339" t="s">
        <v>430</v>
      </c>
      <c r="B339" s="2" t="s">
        <v>16</v>
      </c>
      <c r="C339" s="2" t="s">
        <v>17</v>
      </c>
      <c r="D339" s="2" t="s">
        <v>71</v>
      </c>
      <c r="E339" s="13" t="str">
        <f>VLOOKUP(D339, Lookup!$A$4:$B$60, 2, FALSE)</f>
        <v>Manufacturing combustion</v>
      </c>
      <c r="F339" s="2" t="s">
        <v>35</v>
      </c>
      <c r="G339" s="13" t="str">
        <f>VLOOKUP(F339, Lookup!$C$4:$D$60, 2, FALSE)</f>
        <v>Other</v>
      </c>
      <c r="H339" s="2" t="s">
        <v>103</v>
      </c>
      <c r="I339" s="2"/>
      <c r="J339" s="2" t="s">
        <v>32</v>
      </c>
      <c r="K339" s="4" t="str">
        <f>VLOOKUP(J339, Lookup!$G$4:$H$16, 2, FALSE)</f>
        <v>Kerosene</v>
      </c>
      <c r="L339" s="2" t="s">
        <v>33</v>
      </c>
      <c r="M339" s="3">
        <v>178.77592999999999</v>
      </c>
      <c r="N339" s="3">
        <v>715.10401999999999</v>
      </c>
      <c r="O339" s="3">
        <v>177.28621999999999</v>
      </c>
      <c r="P339" s="3">
        <v>7.1509900000000002</v>
      </c>
      <c r="Q339" s="3">
        <v>6.5574700000000004</v>
      </c>
      <c r="R339" s="2" t="s">
        <v>17</v>
      </c>
      <c r="S339" s="3">
        <v>8.9388299999999994</v>
      </c>
      <c r="T339" s="3">
        <v>28.604120000000002</v>
      </c>
    </row>
    <row r="340" spans="1:20" ht="16">
      <c r="A340" t="s">
        <v>430</v>
      </c>
      <c r="B340" s="2" t="s">
        <v>16</v>
      </c>
      <c r="C340" s="2" t="s">
        <v>17</v>
      </c>
      <c r="D340" s="2" t="s">
        <v>71</v>
      </c>
      <c r="E340" s="13" t="str">
        <f>VLOOKUP(D340, Lookup!$A$4:$B$60, 2, FALSE)</f>
        <v>Manufacturing combustion</v>
      </c>
      <c r="F340" s="2" t="s">
        <v>35</v>
      </c>
      <c r="G340" s="13" t="str">
        <f>VLOOKUP(F340, Lookup!$C$4:$D$60, 2, FALSE)</f>
        <v>Other</v>
      </c>
      <c r="H340" s="2" t="s">
        <v>103</v>
      </c>
      <c r="I340" s="2"/>
      <c r="J340" s="2" t="s">
        <v>32</v>
      </c>
      <c r="K340" s="4" t="str">
        <f>VLOOKUP(J340, Lookup!$G$4:$H$16, 2, FALSE)</f>
        <v>Kerosene</v>
      </c>
      <c r="L340" s="2" t="s">
        <v>63</v>
      </c>
      <c r="M340" s="3">
        <v>231.49796000000001</v>
      </c>
      <c r="N340" s="3">
        <v>925.99198000000001</v>
      </c>
      <c r="O340" s="3">
        <v>6.5590999999999999</v>
      </c>
      <c r="P340" s="3">
        <v>9.2599499999999999</v>
      </c>
      <c r="Q340" s="3">
        <v>8.49132</v>
      </c>
      <c r="R340" s="2" t="s">
        <v>17</v>
      </c>
      <c r="S340" s="3">
        <v>25.850619999999999</v>
      </c>
      <c r="T340" s="3">
        <v>37.03969</v>
      </c>
    </row>
    <row r="341" spans="1:20" ht="16">
      <c r="A341" t="s">
        <v>430</v>
      </c>
      <c r="B341" s="2" t="s">
        <v>16</v>
      </c>
      <c r="C341" s="2" t="s">
        <v>17</v>
      </c>
      <c r="D341" s="2" t="s">
        <v>71</v>
      </c>
      <c r="E341" s="13" t="str">
        <f>VLOOKUP(D341, Lookup!$A$4:$B$60, 2, FALSE)</f>
        <v>Manufacturing combustion</v>
      </c>
      <c r="F341" s="2" t="s">
        <v>35</v>
      </c>
      <c r="G341" s="13" t="str">
        <f>VLOOKUP(F341, Lookup!$C$4:$D$60, 2, FALSE)</f>
        <v>Other</v>
      </c>
      <c r="H341" s="2" t="s">
        <v>103</v>
      </c>
      <c r="I341" s="2"/>
      <c r="J341" s="2" t="s">
        <v>48</v>
      </c>
      <c r="K341" s="4" t="str">
        <f>VLOOKUP(J341, Lookup!$G$4:$H$16, 2, FALSE)</f>
        <v>LPG</v>
      </c>
      <c r="L341" s="2" t="s">
        <v>49</v>
      </c>
      <c r="M341" s="3">
        <v>260.85118</v>
      </c>
      <c r="N341" s="3">
        <v>785.95012999999994</v>
      </c>
      <c r="O341" s="3">
        <v>3.3965100000000001</v>
      </c>
      <c r="P341" s="3">
        <v>2.4454600000000002</v>
      </c>
      <c r="Q341" s="3">
        <v>2.4454600000000002</v>
      </c>
      <c r="R341" s="2" t="s">
        <v>17</v>
      </c>
      <c r="S341" s="3">
        <v>40.758000000000003</v>
      </c>
      <c r="T341" s="3">
        <v>8.8309099999999994</v>
      </c>
    </row>
    <row r="342" spans="1:20" ht="16">
      <c r="A342" t="s">
        <v>430</v>
      </c>
      <c r="B342" s="2" t="s">
        <v>16</v>
      </c>
      <c r="C342" s="2" t="s">
        <v>17</v>
      </c>
      <c r="D342" s="2" t="s">
        <v>71</v>
      </c>
      <c r="E342" s="13" t="str">
        <f>VLOOKUP(D342, Lookup!$A$4:$B$60, 2, FALSE)</f>
        <v>Manufacturing combustion</v>
      </c>
      <c r="F342" s="2" t="s">
        <v>35</v>
      </c>
      <c r="G342" s="13" t="str">
        <f>VLOOKUP(F342, Lookup!$C$4:$D$60, 2, FALSE)</f>
        <v>Other</v>
      </c>
      <c r="H342" s="2" t="s">
        <v>104</v>
      </c>
      <c r="I342" s="2"/>
      <c r="J342" s="2" t="s">
        <v>21</v>
      </c>
      <c r="K342" s="4" t="str">
        <f>VLOOKUP(J342, Lookup!$G$4:$H$16, 2, FALSE)</f>
        <v>Hard_coal</v>
      </c>
      <c r="L342" s="2" t="s">
        <v>22</v>
      </c>
      <c r="M342" s="3">
        <v>157720.62161</v>
      </c>
      <c r="N342" s="3">
        <v>3065037.4114399999</v>
      </c>
      <c r="O342" s="3">
        <v>4715846.5833099997</v>
      </c>
      <c r="P342" s="3">
        <v>10514708.10063</v>
      </c>
      <c r="Q342" s="3">
        <v>6119560.1145900004</v>
      </c>
      <c r="R342" s="2" t="s">
        <v>17</v>
      </c>
      <c r="S342" s="3">
        <v>78860.310729999997</v>
      </c>
      <c r="T342" s="3">
        <v>147.20583999999999</v>
      </c>
    </row>
    <row r="343" spans="1:20" ht="16">
      <c r="A343" t="s">
        <v>430</v>
      </c>
      <c r="B343" s="2" t="s">
        <v>16</v>
      </c>
      <c r="C343" s="2" t="s">
        <v>17</v>
      </c>
      <c r="D343" s="2" t="s">
        <v>71</v>
      </c>
      <c r="E343" s="13" t="str">
        <f>VLOOKUP(D343, Lookup!$A$4:$B$60, 2, FALSE)</f>
        <v>Manufacturing combustion</v>
      </c>
      <c r="F343" s="2" t="s">
        <v>35</v>
      </c>
      <c r="G343" s="13" t="str">
        <f>VLOOKUP(F343, Lookup!$C$4:$D$60, 2, FALSE)</f>
        <v>Other</v>
      </c>
      <c r="H343" s="2" t="s">
        <v>104</v>
      </c>
      <c r="I343" s="2"/>
      <c r="J343" s="2" t="s">
        <v>23</v>
      </c>
      <c r="K343" s="4" t="str">
        <f>VLOOKUP(J343, Lookup!$G$4:$H$16, 2, FALSE)</f>
        <v>Bituminous coal</v>
      </c>
      <c r="L343" s="2" t="s">
        <v>23</v>
      </c>
      <c r="M343" s="3">
        <v>16587.061420000002</v>
      </c>
      <c r="N343" s="3">
        <v>368232.75832000002</v>
      </c>
      <c r="O343" s="3">
        <v>592489.82535000006</v>
      </c>
      <c r="P343" s="3">
        <v>331741.22381</v>
      </c>
      <c r="Q343" s="3">
        <v>193073.39173</v>
      </c>
      <c r="R343" s="2" t="s">
        <v>17</v>
      </c>
      <c r="S343" s="3">
        <v>1990.44722</v>
      </c>
      <c r="T343" s="3">
        <v>18.576989999999999</v>
      </c>
    </row>
    <row r="344" spans="1:20" ht="16">
      <c r="A344" t="s">
        <v>430</v>
      </c>
      <c r="B344" s="2" t="s">
        <v>16</v>
      </c>
      <c r="C344" s="2" t="s">
        <v>17</v>
      </c>
      <c r="D344" s="2" t="s">
        <v>71</v>
      </c>
      <c r="E344" s="13" t="str">
        <f>VLOOKUP(D344, Lookup!$A$4:$B$60, 2, FALSE)</f>
        <v>Manufacturing combustion</v>
      </c>
      <c r="F344" s="2" t="s">
        <v>35</v>
      </c>
      <c r="G344" s="13" t="str">
        <f>VLOOKUP(F344, Lookup!$C$4:$D$60, 2, FALSE)</f>
        <v>Other</v>
      </c>
      <c r="H344" s="2" t="s">
        <v>104</v>
      </c>
      <c r="I344" s="2"/>
      <c r="J344" s="2" t="s">
        <v>45</v>
      </c>
      <c r="K344" s="4" t="str">
        <f>VLOOKUP(J344, Lookup!$G$4:$H$16, 2, FALSE)</f>
        <v>Bunker A oil</v>
      </c>
      <c r="L344" s="2" t="s">
        <v>54</v>
      </c>
      <c r="M344" s="3">
        <v>42.552019999999999</v>
      </c>
      <c r="N344" s="3">
        <v>424.81081999999998</v>
      </c>
      <c r="O344" s="3">
        <v>1276.55998</v>
      </c>
      <c r="P344" s="3">
        <v>5.9572900000000004</v>
      </c>
      <c r="Q344" s="3">
        <v>5.46286</v>
      </c>
      <c r="R344" s="2" t="s">
        <v>17</v>
      </c>
      <c r="S344" s="3">
        <v>2.12757</v>
      </c>
      <c r="T344" s="3">
        <v>6.8083</v>
      </c>
    </row>
    <row r="345" spans="1:20" ht="16">
      <c r="A345" t="s">
        <v>430</v>
      </c>
      <c r="B345" s="2" t="s">
        <v>16</v>
      </c>
      <c r="C345" s="2" t="s">
        <v>17</v>
      </c>
      <c r="D345" s="2" t="s">
        <v>71</v>
      </c>
      <c r="E345" s="13" t="str">
        <f>VLOOKUP(D345, Lookup!$A$4:$B$60, 2, FALSE)</f>
        <v>Manufacturing combustion</v>
      </c>
      <c r="F345" s="2" t="s">
        <v>35</v>
      </c>
      <c r="G345" s="13" t="str">
        <f>VLOOKUP(F345, Lookup!$C$4:$D$60, 2, FALSE)</f>
        <v>Other</v>
      </c>
      <c r="H345" s="2" t="s">
        <v>104</v>
      </c>
      <c r="I345" s="2"/>
      <c r="J345" s="2" t="s">
        <v>56</v>
      </c>
      <c r="K345" s="4" t="str">
        <f>VLOOKUP(J345, Lookup!$G$4:$H$16, 2, FALSE)</f>
        <v>Bunker B oil</v>
      </c>
      <c r="L345" s="2" t="s">
        <v>58</v>
      </c>
      <c r="M345" s="3">
        <v>1508.86805</v>
      </c>
      <c r="N345" s="3">
        <v>6211.5066100000004</v>
      </c>
      <c r="O345" s="3">
        <v>35961.354030000002</v>
      </c>
      <c r="P345" s="3">
        <v>301.77359999999999</v>
      </c>
      <c r="Q345" s="3">
        <v>276.72640000000001</v>
      </c>
      <c r="R345" s="2" t="s">
        <v>17</v>
      </c>
      <c r="S345" s="3">
        <v>387.27618999999999</v>
      </c>
      <c r="T345" s="3">
        <v>241.41896</v>
      </c>
    </row>
    <row r="346" spans="1:20" ht="16">
      <c r="A346" t="s">
        <v>430</v>
      </c>
      <c r="B346" s="2" t="s">
        <v>16</v>
      </c>
      <c r="C346" s="2" t="s">
        <v>17</v>
      </c>
      <c r="D346" s="2" t="s">
        <v>71</v>
      </c>
      <c r="E346" s="13" t="str">
        <f>VLOOKUP(D346, Lookup!$A$4:$B$60, 2, FALSE)</f>
        <v>Manufacturing combustion</v>
      </c>
      <c r="F346" s="2" t="s">
        <v>35</v>
      </c>
      <c r="G346" s="13" t="str">
        <f>VLOOKUP(F346, Lookup!$C$4:$D$60, 2, FALSE)</f>
        <v>Other</v>
      </c>
      <c r="H346" s="2" t="s">
        <v>104</v>
      </c>
      <c r="I346" s="2"/>
      <c r="J346" s="2" t="s">
        <v>56</v>
      </c>
      <c r="K346" s="4" t="str">
        <f>VLOOKUP(J346, Lookup!$G$4:$H$16, 2, FALSE)</f>
        <v>Bunker B oil</v>
      </c>
      <c r="L346" s="2" t="s">
        <v>59</v>
      </c>
      <c r="M346" s="3">
        <v>1364.60997</v>
      </c>
      <c r="N346" s="3">
        <v>5617.6445400000002</v>
      </c>
      <c r="O346" s="3">
        <v>9691.91518</v>
      </c>
      <c r="P346" s="3">
        <v>272.92216000000002</v>
      </c>
      <c r="Q346" s="3">
        <v>250.26939999999999</v>
      </c>
      <c r="R346" s="2" t="s">
        <v>17</v>
      </c>
      <c r="S346" s="3">
        <v>350.24977000000001</v>
      </c>
      <c r="T346" s="3">
        <v>218.33744999999999</v>
      </c>
    </row>
    <row r="347" spans="1:20" ht="16">
      <c r="A347" t="s">
        <v>430</v>
      </c>
      <c r="B347" s="2" t="s">
        <v>16</v>
      </c>
      <c r="C347" s="2" t="s">
        <v>17</v>
      </c>
      <c r="D347" s="2" t="s">
        <v>71</v>
      </c>
      <c r="E347" s="13" t="str">
        <f>VLOOKUP(D347, Lookup!$A$4:$B$60, 2, FALSE)</f>
        <v>Manufacturing combustion</v>
      </c>
      <c r="F347" s="2" t="s">
        <v>35</v>
      </c>
      <c r="G347" s="13" t="str">
        <f>VLOOKUP(F347, Lookup!$C$4:$D$60, 2, FALSE)</f>
        <v>Other</v>
      </c>
      <c r="H347" s="2" t="s">
        <v>104</v>
      </c>
      <c r="I347" s="2"/>
      <c r="J347" s="2" t="s">
        <v>56</v>
      </c>
      <c r="K347" s="4" t="str">
        <f>VLOOKUP(J347, Lookup!$G$4:$H$16, 2, FALSE)</f>
        <v>Bunker B oil</v>
      </c>
      <c r="L347" s="2" t="s">
        <v>60</v>
      </c>
      <c r="M347" s="3">
        <v>177.20363</v>
      </c>
      <c r="N347" s="3">
        <v>729.48842000000002</v>
      </c>
      <c r="O347" s="3">
        <v>1258.5597399999999</v>
      </c>
      <c r="P347" s="3">
        <v>35.440759999999997</v>
      </c>
      <c r="Q347" s="3">
        <v>32.499160000000003</v>
      </c>
      <c r="R347" s="2" t="s">
        <v>17</v>
      </c>
      <c r="S347" s="3">
        <v>45.482320000000001</v>
      </c>
      <c r="T347" s="3">
        <v>28.352709999999998</v>
      </c>
    </row>
    <row r="348" spans="1:20" ht="16">
      <c r="A348" t="s">
        <v>430</v>
      </c>
      <c r="B348" s="2" t="s">
        <v>16</v>
      </c>
      <c r="C348" s="2" t="s">
        <v>17</v>
      </c>
      <c r="D348" s="2" t="s">
        <v>71</v>
      </c>
      <c r="E348" s="13" t="str">
        <f>VLOOKUP(D348, Lookup!$A$4:$B$60, 2, FALSE)</f>
        <v>Manufacturing combustion</v>
      </c>
      <c r="F348" s="2" t="s">
        <v>35</v>
      </c>
      <c r="G348" s="13" t="str">
        <f>VLOOKUP(F348, Lookup!$C$4:$D$60, 2, FALSE)</f>
        <v>Other</v>
      </c>
      <c r="H348" s="2" t="s">
        <v>104</v>
      </c>
      <c r="I348" s="2"/>
      <c r="J348" s="2" t="s">
        <v>24</v>
      </c>
      <c r="K348" s="4" t="str">
        <f>VLOOKUP(J348, Lookup!$G$4:$H$16, 2, FALSE)</f>
        <v>Bunker C oil</v>
      </c>
      <c r="L348" s="2" t="s">
        <v>47</v>
      </c>
      <c r="M348" s="3">
        <v>46012.033289999999</v>
      </c>
      <c r="N348" s="3">
        <v>509199.83549000003</v>
      </c>
      <c r="O348" s="3">
        <v>268671.93124000001</v>
      </c>
      <c r="P348" s="3">
        <v>5057.4893400000001</v>
      </c>
      <c r="Q348" s="3">
        <v>4637.7177099999999</v>
      </c>
      <c r="R348" s="2" t="s">
        <v>17</v>
      </c>
      <c r="S348" s="3">
        <v>11809.7552</v>
      </c>
      <c r="T348" s="3">
        <v>7361.9252999999999</v>
      </c>
    </row>
    <row r="349" spans="1:20" ht="16">
      <c r="A349" t="s">
        <v>430</v>
      </c>
      <c r="B349" s="2" t="s">
        <v>16</v>
      </c>
      <c r="C349" s="2" t="s">
        <v>17</v>
      </c>
      <c r="D349" s="2" t="s">
        <v>71</v>
      </c>
      <c r="E349" s="13" t="str">
        <f>VLOOKUP(D349, Lookup!$A$4:$B$60, 2, FALSE)</f>
        <v>Manufacturing combustion</v>
      </c>
      <c r="F349" s="2" t="s">
        <v>35</v>
      </c>
      <c r="G349" s="13" t="str">
        <f>VLOOKUP(F349, Lookup!$C$4:$D$60, 2, FALSE)</f>
        <v>Other</v>
      </c>
      <c r="H349" s="2" t="s">
        <v>104</v>
      </c>
      <c r="I349" s="2"/>
      <c r="J349" s="2" t="s">
        <v>28</v>
      </c>
      <c r="K349" s="4" t="str">
        <f>VLOOKUP(J349, Lookup!$G$4:$H$16, 2, FALSE)</f>
        <v>Diesel_oil</v>
      </c>
      <c r="L349" s="2" t="s">
        <v>29</v>
      </c>
      <c r="M349" s="3">
        <v>2363.8619800000001</v>
      </c>
      <c r="N349" s="3">
        <v>9455.4479900000006</v>
      </c>
      <c r="O349" s="3">
        <v>43467.482380000001</v>
      </c>
      <c r="P349" s="3">
        <v>94.554410000000004</v>
      </c>
      <c r="Q349" s="3">
        <v>86.706509999999994</v>
      </c>
      <c r="R349" s="2" t="s">
        <v>17</v>
      </c>
      <c r="S349" s="3">
        <v>118.19316000000001</v>
      </c>
      <c r="T349" s="3">
        <v>378.21791000000002</v>
      </c>
    </row>
    <row r="350" spans="1:20" ht="16">
      <c r="A350" t="s">
        <v>430</v>
      </c>
      <c r="B350" s="2" t="s">
        <v>16</v>
      </c>
      <c r="C350" s="2" t="s">
        <v>17</v>
      </c>
      <c r="D350" s="2" t="s">
        <v>71</v>
      </c>
      <c r="E350" s="13" t="str">
        <f>VLOOKUP(D350, Lookup!$A$4:$B$60, 2, FALSE)</f>
        <v>Manufacturing combustion</v>
      </c>
      <c r="F350" s="2" t="s">
        <v>35</v>
      </c>
      <c r="G350" s="13" t="str">
        <f>VLOOKUP(F350, Lookup!$C$4:$D$60, 2, FALSE)</f>
        <v>Other</v>
      </c>
      <c r="H350" s="2" t="s">
        <v>104</v>
      </c>
      <c r="I350" s="2"/>
      <c r="J350" s="2" t="s">
        <v>32</v>
      </c>
      <c r="K350" s="4" t="str">
        <f>VLOOKUP(J350, Lookup!$G$4:$H$16, 2, FALSE)</f>
        <v>Kerosene</v>
      </c>
      <c r="L350" s="2" t="s">
        <v>33</v>
      </c>
      <c r="M350" s="3">
        <v>3880.5273299999999</v>
      </c>
      <c r="N350" s="3">
        <v>15522.10737</v>
      </c>
      <c r="O350" s="3">
        <v>3848.1895</v>
      </c>
      <c r="P350" s="3">
        <v>155.22112000000001</v>
      </c>
      <c r="Q350" s="3">
        <v>142.33748</v>
      </c>
      <c r="R350" s="2" t="s">
        <v>17</v>
      </c>
      <c r="S350" s="3">
        <v>194.02654999999999</v>
      </c>
      <c r="T350" s="3">
        <v>620.88430000000005</v>
      </c>
    </row>
    <row r="351" spans="1:20" ht="16">
      <c r="A351" t="s">
        <v>430</v>
      </c>
      <c r="B351" s="2" t="s">
        <v>16</v>
      </c>
      <c r="C351" s="2" t="s">
        <v>17</v>
      </c>
      <c r="D351" s="2" t="s">
        <v>71</v>
      </c>
      <c r="E351" s="13" t="str">
        <f>VLOOKUP(D351, Lookup!$A$4:$B$60, 2, FALSE)</f>
        <v>Manufacturing combustion</v>
      </c>
      <c r="F351" s="2" t="s">
        <v>35</v>
      </c>
      <c r="G351" s="13" t="str">
        <f>VLOOKUP(F351, Lookup!$C$4:$D$60, 2, FALSE)</f>
        <v>Other</v>
      </c>
      <c r="H351" s="2" t="s">
        <v>104</v>
      </c>
      <c r="I351" s="2"/>
      <c r="J351" s="2" t="s">
        <v>32</v>
      </c>
      <c r="K351" s="4" t="str">
        <f>VLOOKUP(J351, Lookup!$G$4:$H$16, 2, FALSE)</f>
        <v>Kerosene</v>
      </c>
      <c r="L351" s="2" t="s">
        <v>63</v>
      </c>
      <c r="M351" s="3">
        <v>5867.0404399999998</v>
      </c>
      <c r="N351" s="3">
        <v>23468.159729999999</v>
      </c>
      <c r="O351" s="3">
        <v>166.23322999999999</v>
      </c>
      <c r="P351" s="3">
        <v>234.68158</v>
      </c>
      <c r="Q351" s="3">
        <v>215.20320000000001</v>
      </c>
      <c r="R351" s="2" t="s">
        <v>17</v>
      </c>
      <c r="S351" s="3">
        <v>655.15295000000003</v>
      </c>
      <c r="T351" s="3">
        <v>938.72657000000004</v>
      </c>
    </row>
    <row r="352" spans="1:20" ht="16">
      <c r="A352" t="s">
        <v>430</v>
      </c>
      <c r="B352" s="2" t="s">
        <v>16</v>
      </c>
      <c r="C352" s="2" t="s">
        <v>17</v>
      </c>
      <c r="D352" s="2" t="s">
        <v>71</v>
      </c>
      <c r="E352" s="13" t="str">
        <f>VLOOKUP(D352, Lookup!$A$4:$B$60, 2, FALSE)</f>
        <v>Manufacturing combustion</v>
      </c>
      <c r="F352" s="2" t="s">
        <v>35</v>
      </c>
      <c r="G352" s="13" t="str">
        <f>VLOOKUP(F352, Lookup!$C$4:$D$60, 2, FALSE)</f>
        <v>Other</v>
      </c>
      <c r="H352" s="2" t="s">
        <v>104</v>
      </c>
      <c r="I352" s="2"/>
      <c r="J352" s="2" t="s">
        <v>48</v>
      </c>
      <c r="K352" s="4" t="str">
        <f>VLOOKUP(J352, Lookup!$G$4:$H$16, 2, FALSE)</f>
        <v>LPG</v>
      </c>
      <c r="L352" s="2" t="s">
        <v>49</v>
      </c>
      <c r="M352" s="3">
        <v>631339.61531000002</v>
      </c>
      <c r="N352" s="3">
        <v>1902239.4133299999</v>
      </c>
      <c r="O352" s="3">
        <v>8220.5681199999999</v>
      </c>
      <c r="P352" s="3">
        <v>5918.80897</v>
      </c>
      <c r="Q352" s="3">
        <v>5918.80897</v>
      </c>
      <c r="R352" s="2" t="s">
        <v>17</v>
      </c>
      <c r="S352" s="3">
        <v>98646.814780000001</v>
      </c>
      <c r="T352" s="3">
        <v>21373.47695</v>
      </c>
    </row>
    <row r="353" spans="1:20" ht="16">
      <c r="A353" t="s">
        <v>430</v>
      </c>
      <c r="B353" s="2" t="s">
        <v>16</v>
      </c>
      <c r="C353" s="2" t="s">
        <v>17</v>
      </c>
      <c r="D353" s="2" t="s">
        <v>71</v>
      </c>
      <c r="E353" s="13" t="str">
        <f>VLOOKUP(D353, Lookup!$A$4:$B$60, 2, FALSE)</f>
        <v>Manufacturing combustion</v>
      </c>
      <c r="F353" s="2" t="s">
        <v>35</v>
      </c>
      <c r="G353" s="13" t="str">
        <f>VLOOKUP(F353, Lookup!$C$4:$D$60, 2, FALSE)</f>
        <v>Other</v>
      </c>
      <c r="H353" s="2" t="s">
        <v>104</v>
      </c>
      <c r="I353" s="2"/>
      <c r="J353" s="2" t="s">
        <v>48</v>
      </c>
      <c r="K353" s="4" t="str">
        <f>VLOOKUP(J353, Lookup!$G$4:$H$16, 2, FALSE)</f>
        <v>LPG</v>
      </c>
      <c r="L353" s="2" t="s">
        <v>64</v>
      </c>
      <c r="M353" s="3">
        <v>799968.28049999999</v>
      </c>
      <c r="N353" s="3">
        <v>2410321.0944400001</v>
      </c>
      <c r="O353" s="3">
        <v>10416.253720000001</v>
      </c>
      <c r="P353" s="3">
        <v>7499.7024899999997</v>
      </c>
      <c r="Q353" s="3">
        <v>7499.7024899999997</v>
      </c>
      <c r="R353" s="2" t="s">
        <v>17</v>
      </c>
      <c r="S353" s="3">
        <v>124995.04388</v>
      </c>
      <c r="T353" s="3">
        <v>27082.259590000001</v>
      </c>
    </row>
    <row r="354" spans="1:20" ht="16">
      <c r="A354" t="s">
        <v>430</v>
      </c>
      <c r="B354" s="2" t="s">
        <v>16</v>
      </c>
      <c r="C354" s="2" t="s">
        <v>17</v>
      </c>
      <c r="D354" s="2" t="s">
        <v>71</v>
      </c>
      <c r="E354" s="13" t="str">
        <f>VLOOKUP(D354, Lookup!$A$4:$B$60, 2, FALSE)</f>
        <v>Manufacturing combustion</v>
      </c>
      <c r="F354" s="2" t="s">
        <v>35</v>
      </c>
      <c r="G354" s="13" t="str">
        <f>VLOOKUP(F354, Lookup!$C$4:$D$60, 2, FALSE)</f>
        <v>Other</v>
      </c>
      <c r="H354" s="2" t="s">
        <v>105</v>
      </c>
      <c r="I354" s="2"/>
      <c r="J354" s="2" t="s">
        <v>23</v>
      </c>
      <c r="K354" s="4" t="str">
        <f>VLOOKUP(J354, Lookup!$G$4:$H$16, 2, FALSE)</f>
        <v>Bituminous coal</v>
      </c>
      <c r="L354" s="2" t="s">
        <v>23</v>
      </c>
      <c r="M354" s="3">
        <v>23841.518169999999</v>
      </c>
      <c r="N354" s="3">
        <v>529281.70790000004</v>
      </c>
      <c r="O354" s="3">
        <v>851619.03674000001</v>
      </c>
      <c r="P354" s="3">
        <v>476830.36774000002</v>
      </c>
      <c r="Q354" s="3">
        <v>277515.27360999997</v>
      </c>
      <c r="R354" s="2" t="s">
        <v>17</v>
      </c>
      <c r="S354" s="3">
        <v>2860.98225</v>
      </c>
      <c r="T354" s="3">
        <v>26.70234</v>
      </c>
    </row>
    <row r="355" spans="1:20" ht="16">
      <c r="A355" t="s">
        <v>430</v>
      </c>
      <c r="B355" s="2" t="s">
        <v>16</v>
      </c>
      <c r="C355" s="2" t="s">
        <v>17</v>
      </c>
      <c r="D355" s="2" t="s">
        <v>71</v>
      </c>
      <c r="E355" s="13" t="str">
        <f>VLOOKUP(D355, Lookup!$A$4:$B$60, 2, FALSE)</f>
        <v>Manufacturing combustion</v>
      </c>
      <c r="F355" s="2" t="s">
        <v>35</v>
      </c>
      <c r="G355" s="13" t="str">
        <f>VLOOKUP(F355, Lookup!$C$4:$D$60, 2, FALSE)</f>
        <v>Other</v>
      </c>
      <c r="H355" s="2" t="s">
        <v>105</v>
      </c>
      <c r="I355" s="2"/>
      <c r="J355" s="2" t="s">
        <v>45</v>
      </c>
      <c r="K355" s="4" t="str">
        <f>VLOOKUP(J355, Lookup!$G$4:$H$16, 2, FALSE)</f>
        <v>Bunker A oil</v>
      </c>
      <c r="L355" s="2" t="s">
        <v>54</v>
      </c>
      <c r="M355" s="3">
        <v>27.690010000000001</v>
      </c>
      <c r="N355" s="3">
        <v>276.43849999999998</v>
      </c>
      <c r="O355" s="3">
        <v>830.69988999999998</v>
      </c>
      <c r="P355" s="3">
        <v>3.8764799999999999</v>
      </c>
      <c r="Q355" s="3">
        <v>3.55484</v>
      </c>
      <c r="R355" s="2" t="s">
        <v>17</v>
      </c>
      <c r="S355" s="3">
        <v>1.38453</v>
      </c>
      <c r="T355" s="3">
        <v>4.4303900000000001</v>
      </c>
    </row>
    <row r="356" spans="1:20" ht="16">
      <c r="A356" t="s">
        <v>430</v>
      </c>
      <c r="B356" s="2" t="s">
        <v>16</v>
      </c>
      <c r="C356" s="2" t="s">
        <v>17</v>
      </c>
      <c r="D356" s="2" t="s">
        <v>71</v>
      </c>
      <c r="E356" s="13" t="str">
        <f>VLOOKUP(D356, Lookup!$A$4:$B$60, 2, FALSE)</f>
        <v>Manufacturing combustion</v>
      </c>
      <c r="F356" s="2" t="s">
        <v>35</v>
      </c>
      <c r="G356" s="13" t="str">
        <f>VLOOKUP(F356, Lookup!$C$4:$D$60, 2, FALSE)</f>
        <v>Other</v>
      </c>
      <c r="H356" s="2" t="s">
        <v>105</v>
      </c>
      <c r="I356" s="2"/>
      <c r="J356" s="2" t="s">
        <v>56</v>
      </c>
      <c r="K356" s="4" t="str">
        <f>VLOOKUP(J356, Lookup!$G$4:$H$16, 2, FALSE)</f>
        <v>Bunker B oil</v>
      </c>
      <c r="L356" s="2" t="s">
        <v>58</v>
      </c>
      <c r="M356" s="3">
        <v>565.77003000000002</v>
      </c>
      <c r="N356" s="3">
        <v>2329.0864499999998</v>
      </c>
      <c r="O356" s="3">
        <v>13484.18491</v>
      </c>
      <c r="P356" s="3">
        <v>113.15394000000001</v>
      </c>
      <c r="Q356" s="3">
        <v>103.76217</v>
      </c>
      <c r="R356" s="2" t="s">
        <v>17</v>
      </c>
      <c r="S356" s="3">
        <v>145.21436</v>
      </c>
      <c r="T356" s="3">
        <v>90.523210000000006</v>
      </c>
    </row>
    <row r="357" spans="1:20" ht="16">
      <c r="A357" t="s">
        <v>430</v>
      </c>
      <c r="B357" s="2" t="s">
        <v>16</v>
      </c>
      <c r="C357" s="2" t="s">
        <v>17</v>
      </c>
      <c r="D357" s="2" t="s">
        <v>71</v>
      </c>
      <c r="E357" s="13" t="str">
        <f>VLOOKUP(D357, Lookup!$A$4:$B$60, 2, FALSE)</f>
        <v>Manufacturing combustion</v>
      </c>
      <c r="F357" s="2" t="s">
        <v>35</v>
      </c>
      <c r="G357" s="13" t="str">
        <f>VLOOKUP(F357, Lookup!$C$4:$D$60, 2, FALSE)</f>
        <v>Other</v>
      </c>
      <c r="H357" s="2" t="s">
        <v>105</v>
      </c>
      <c r="I357" s="2"/>
      <c r="J357" s="2" t="s">
        <v>56</v>
      </c>
      <c r="K357" s="4" t="str">
        <f>VLOOKUP(J357, Lookup!$G$4:$H$16, 2, FALSE)</f>
        <v>Bunker B oil</v>
      </c>
      <c r="L357" s="2" t="s">
        <v>59</v>
      </c>
      <c r="M357" s="3">
        <v>122.166</v>
      </c>
      <c r="N357" s="3">
        <v>502.91669999999999</v>
      </c>
      <c r="O357" s="3">
        <v>867.66363000000001</v>
      </c>
      <c r="P357" s="3">
        <v>24.43317</v>
      </c>
      <c r="Q357" s="3">
        <v>22.405249999999999</v>
      </c>
      <c r="R357" s="2" t="s">
        <v>17</v>
      </c>
      <c r="S357" s="3">
        <v>31.35596</v>
      </c>
      <c r="T357" s="3">
        <v>19.546589999999998</v>
      </c>
    </row>
    <row r="358" spans="1:20" ht="16">
      <c r="A358" t="s">
        <v>430</v>
      </c>
      <c r="B358" s="2" t="s">
        <v>16</v>
      </c>
      <c r="C358" s="2" t="s">
        <v>17</v>
      </c>
      <c r="D358" s="2" t="s">
        <v>71</v>
      </c>
      <c r="E358" s="13" t="str">
        <f>VLOOKUP(D358, Lookup!$A$4:$B$60, 2, FALSE)</f>
        <v>Manufacturing combustion</v>
      </c>
      <c r="F358" s="2" t="s">
        <v>35</v>
      </c>
      <c r="G358" s="13" t="str">
        <f>VLOOKUP(F358, Lookup!$C$4:$D$60, 2, FALSE)</f>
        <v>Other</v>
      </c>
      <c r="H358" s="2" t="s">
        <v>105</v>
      </c>
      <c r="I358" s="2"/>
      <c r="J358" s="2" t="s">
        <v>24</v>
      </c>
      <c r="K358" s="4" t="str">
        <f>VLOOKUP(J358, Lookup!$G$4:$H$16, 2, FALSE)</f>
        <v>Bunker C oil</v>
      </c>
      <c r="L358" s="2" t="s">
        <v>40</v>
      </c>
      <c r="M358" s="3">
        <v>30.759550000000001</v>
      </c>
      <c r="N358" s="3">
        <v>340.40611999999999</v>
      </c>
      <c r="O358" s="3">
        <v>453.79108000000002</v>
      </c>
      <c r="P358" s="3">
        <v>5.4899199999999997</v>
      </c>
      <c r="Q358" s="3">
        <v>5.0343900000000001</v>
      </c>
      <c r="R358" s="2" t="s">
        <v>17</v>
      </c>
      <c r="S358" s="3">
        <v>7.8951000000000002</v>
      </c>
      <c r="T358" s="3">
        <v>4.9214200000000003</v>
      </c>
    </row>
    <row r="359" spans="1:20" ht="16">
      <c r="A359" t="s">
        <v>430</v>
      </c>
      <c r="B359" s="2" t="s">
        <v>16</v>
      </c>
      <c r="C359" s="2" t="s">
        <v>17</v>
      </c>
      <c r="D359" s="2" t="s">
        <v>71</v>
      </c>
      <c r="E359" s="13" t="str">
        <f>VLOOKUP(D359, Lookup!$A$4:$B$60, 2, FALSE)</f>
        <v>Manufacturing combustion</v>
      </c>
      <c r="F359" s="2" t="s">
        <v>35</v>
      </c>
      <c r="G359" s="13" t="str">
        <f>VLOOKUP(F359, Lookup!$C$4:$D$60, 2, FALSE)</f>
        <v>Other</v>
      </c>
      <c r="H359" s="2" t="s">
        <v>105</v>
      </c>
      <c r="I359" s="2"/>
      <c r="J359" s="2" t="s">
        <v>24</v>
      </c>
      <c r="K359" s="4" t="str">
        <f>VLOOKUP(J359, Lookup!$G$4:$H$16, 2, FALSE)</f>
        <v>Bunker C oil</v>
      </c>
      <c r="L359" s="2" t="s">
        <v>26</v>
      </c>
      <c r="M359" s="3">
        <v>8958.1294600000001</v>
      </c>
      <c r="N359" s="3">
        <v>99136.631309999997</v>
      </c>
      <c r="O359" s="3">
        <v>52308.010170000001</v>
      </c>
      <c r="P359" s="3">
        <v>984.64777000000004</v>
      </c>
      <c r="Q359" s="3">
        <v>902.92205999999999</v>
      </c>
      <c r="R359" s="2" t="s">
        <v>17</v>
      </c>
      <c r="S359" s="3">
        <v>2299.25315</v>
      </c>
      <c r="T359" s="3">
        <v>1433.3006</v>
      </c>
    </row>
    <row r="360" spans="1:20" ht="16">
      <c r="A360" t="s">
        <v>430</v>
      </c>
      <c r="B360" s="2" t="s">
        <v>16</v>
      </c>
      <c r="C360" s="2" t="s">
        <v>17</v>
      </c>
      <c r="D360" s="2" t="s">
        <v>71</v>
      </c>
      <c r="E360" s="13" t="str">
        <f>VLOOKUP(D360, Lookup!$A$4:$B$60, 2, FALSE)</f>
        <v>Manufacturing combustion</v>
      </c>
      <c r="F360" s="2" t="s">
        <v>35</v>
      </c>
      <c r="G360" s="13" t="str">
        <f>VLOOKUP(F360, Lookup!$C$4:$D$60, 2, FALSE)</f>
        <v>Other</v>
      </c>
      <c r="H360" s="2" t="s">
        <v>105</v>
      </c>
      <c r="I360" s="2"/>
      <c r="J360" s="2" t="s">
        <v>32</v>
      </c>
      <c r="K360" s="4" t="str">
        <f>VLOOKUP(J360, Lookup!$G$4:$H$16, 2, FALSE)</f>
        <v>Kerosene</v>
      </c>
      <c r="L360" s="2" t="s">
        <v>33</v>
      </c>
      <c r="M360" s="3">
        <v>93.700800000000001</v>
      </c>
      <c r="N360" s="3">
        <v>374.80324999999999</v>
      </c>
      <c r="O360" s="3">
        <v>92.919970000000006</v>
      </c>
      <c r="P360" s="3">
        <v>3.74797</v>
      </c>
      <c r="Q360" s="3">
        <v>3.4369200000000002</v>
      </c>
      <c r="R360" s="2" t="s">
        <v>17</v>
      </c>
      <c r="S360" s="3">
        <v>4.6850899999999998</v>
      </c>
      <c r="T360" s="3">
        <v>14.99222</v>
      </c>
    </row>
    <row r="361" spans="1:20" ht="16">
      <c r="A361" t="s">
        <v>430</v>
      </c>
      <c r="B361" s="2" t="s">
        <v>16</v>
      </c>
      <c r="C361" s="2" t="s">
        <v>17</v>
      </c>
      <c r="D361" s="2" t="s">
        <v>71</v>
      </c>
      <c r="E361" s="13" t="str">
        <f>VLOOKUP(D361, Lookup!$A$4:$B$60, 2, FALSE)</f>
        <v>Manufacturing combustion</v>
      </c>
      <c r="F361" s="2" t="s">
        <v>35</v>
      </c>
      <c r="G361" s="13" t="str">
        <f>VLOOKUP(F361, Lookup!$C$4:$D$60, 2, FALSE)</f>
        <v>Other</v>
      </c>
      <c r="H361" s="2" t="s">
        <v>105</v>
      </c>
      <c r="I361" s="2"/>
      <c r="J361" s="2" t="s">
        <v>32</v>
      </c>
      <c r="K361" s="4" t="str">
        <f>VLOOKUP(J361, Lookup!$G$4:$H$16, 2, FALSE)</f>
        <v>Kerosene</v>
      </c>
      <c r="L361" s="2" t="s">
        <v>63</v>
      </c>
      <c r="M361" s="3">
        <v>2.1479699999999999</v>
      </c>
      <c r="N361" s="3">
        <v>8.5920400000000008</v>
      </c>
      <c r="O361" s="3">
        <v>6.0850000000000001E-2</v>
      </c>
      <c r="P361" s="3">
        <v>8.5919999999999996E-2</v>
      </c>
      <c r="Q361" s="3">
        <v>7.8810000000000005E-2</v>
      </c>
      <c r="R361" s="2" t="s">
        <v>17</v>
      </c>
      <c r="S361" s="3">
        <v>0.23985000000000001</v>
      </c>
      <c r="T361" s="3">
        <v>0.34371000000000002</v>
      </c>
    </row>
    <row r="362" spans="1:20" ht="16">
      <c r="A362" t="s">
        <v>430</v>
      </c>
      <c r="B362" s="2" t="s">
        <v>16</v>
      </c>
      <c r="C362" s="2" t="s">
        <v>17</v>
      </c>
      <c r="D362" s="2" t="s">
        <v>71</v>
      </c>
      <c r="E362" s="13" t="str">
        <f>VLOOKUP(D362, Lookup!$A$4:$B$60, 2, FALSE)</f>
        <v>Manufacturing combustion</v>
      </c>
      <c r="F362" s="2" t="s">
        <v>35</v>
      </c>
      <c r="G362" s="13" t="str">
        <f>VLOOKUP(F362, Lookup!$C$4:$D$60, 2, FALSE)</f>
        <v>Other</v>
      </c>
      <c r="H362" s="2" t="s">
        <v>105</v>
      </c>
      <c r="I362" s="2"/>
      <c r="J362" s="2" t="s">
        <v>48</v>
      </c>
      <c r="K362" s="4" t="str">
        <f>VLOOKUP(J362, Lookup!$G$4:$H$16, 2, FALSE)</f>
        <v>LPG</v>
      </c>
      <c r="L362" s="2" t="s">
        <v>49</v>
      </c>
      <c r="M362" s="3">
        <v>1199.7172399999999</v>
      </c>
      <c r="N362" s="3">
        <v>3614.7736599999998</v>
      </c>
      <c r="O362" s="3">
        <v>15.620979999999999</v>
      </c>
      <c r="P362" s="3">
        <v>11.24733</v>
      </c>
      <c r="Q362" s="3">
        <v>11.24733</v>
      </c>
      <c r="R362" s="2" t="s">
        <v>17</v>
      </c>
      <c r="S362" s="3">
        <v>187.45588000000001</v>
      </c>
      <c r="T362" s="3">
        <v>40.615319999999997</v>
      </c>
    </row>
    <row r="363" spans="1:20" ht="16">
      <c r="A363" t="s">
        <v>430</v>
      </c>
      <c r="B363" s="2" t="s">
        <v>16</v>
      </c>
      <c r="C363" s="2" t="s">
        <v>17</v>
      </c>
      <c r="D363" s="2" t="s">
        <v>71</v>
      </c>
      <c r="E363" s="13" t="str">
        <f>VLOOKUP(D363, Lookup!$A$4:$B$60, 2, FALSE)</f>
        <v>Manufacturing combustion</v>
      </c>
      <c r="F363" s="2" t="s">
        <v>35</v>
      </c>
      <c r="G363" s="13" t="str">
        <f>VLOOKUP(F363, Lookup!$C$4:$D$60, 2, FALSE)</f>
        <v>Other</v>
      </c>
      <c r="H363" s="2" t="s">
        <v>105</v>
      </c>
      <c r="I363" s="2"/>
      <c r="J363" s="2" t="s">
        <v>48</v>
      </c>
      <c r="K363" s="4" t="str">
        <f>VLOOKUP(J363, Lookup!$G$4:$H$16, 2, FALSE)</f>
        <v>LPG</v>
      </c>
      <c r="L363" s="2" t="s">
        <v>64</v>
      </c>
      <c r="M363" s="3">
        <v>459.01060999999999</v>
      </c>
      <c r="N363" s="3">
        <v>1383.0083199999999</v>
      </c>
      <c r="O363" s="3">
        <v>5.97675</v>
      </c>
      <c r="P363" s="3">
        <v>4.3032399999999997</v>
      </c>
      <c r="Q363" s="3">
        <v>4.3032399999999997</v>
      </c>
      <c r="R363" s="2" t="s">
        <v>17</v>
      </c>
      <c r="S363" s="3">
        <v>71.720439999999996</v>
      </c>
      <c r="T363" s="3">
        <v>15.53942</v>
      </c>
    </row>
    <row r="364" spans="1:20" ht="16">
      <c r="A364" t="s">
        <v>430</v>
      </c>
      <c r="B364" s="2" t="s">
        <v>16</v>
      </c>
      <c r="C364" s="2" t="s">
        <v>17</v>
      </c>
      <c r="D364" s="2" t="s">
        <v>71</v>
      </c>
      <c r="E364" s="13" t="str">
        <f>VLOOKUP(D364, Lookup!$A$4:$B$60, 2, FALSE)</f>
        <v>Manufacturing combustion</v>
      </c>
      <c r="F364" s="2" t="s">
        <v>35</v>
      </c>
      <c r="G364" s="13" t="str">
        <f>VLOOKUP(F364, Lookup!$C$4:$D$60, 2, FALSE)</f>
        <v>Other</v>
      </c>
      <c r="H364" s="2" t="s">
        <v>106</v>
      </c>
      <c r="I364" s="2"/>
      <c r="J364" s="2" t="s">
        <v>21</v>
      </c>
      <c r="K364" s="4" t="str">
        <f>VLOOKUP(J364, Lookup!$G$4:$H$16, 2, FALSE)</f>
        <v>Hard_coal</v>
      </c>
      <c r="L364" s="2" t="s">
        <v>22</v>
      </c>
      <c r="M364" s="3">
        <v>1401487.48624</v>
      </c>
      <c r="N364" s="3">
        <v>27235573.481770001</v>
      </c>
      <c r="O364" s="3">
        <v>41904475.837329999</v>
      </c>
      <c r="P364" s="3">
        <v>93432499.079300001</v>
      </c>
      <c r="Q364" s="3">
        <v>54377714.464060001</v>
      </c>
      <c r="R364" s="2" t="s">
        <v>17</v>
      </c>
      <c r="S364" s="3">
        <v>700743.74309</v>
      </c>
      <c r="T364" s="3">
        <v>1308.05484</v>
      </c>
    </row>
    <row r="365" spans="1:20" ht="16">
      <c r="A365" t="s">
        <v>430</v>
      </c>
      <c r="B365" s="2" t="s">
        <v>16</v>
      </c>
      <c r="C365" s="2" t="s">
        <v>17</v>
      </c>
      <c r="D365" s="2" t="s">
        <v>71</v>
      </c>
      <c r="E365" s="13" t="str">
        <f>VLOOKUP(D365, Lookup!$A$4:$B$60, 2, FALSE)</f>
        <v>Manufacturing combustion</v>
      </c>
      <c r="F365" s="2" t="s">
        <v>35</v>
      </c>
      <c r="G365" s="13" t="str">
        <f>VLOOKUP(F365, Lookup!$C$4:$D$60, 2, FALSE)</f>
        <v>Other</v>
      </c>
      <c r="H365" s="2" t="s">
        <v>106</v>
      </c>
      <c r="I365" s="2"/>
      <c r="J365" s="2" t="s">
        <v>23</v>
      </c>
      <c r="K365" s="4" t="str">
        <f>VLOOKUP(J365, Lookup!$G$4:$H$16, 2, FALSE)</f>
        <v>Bituminous coal</v>
      </c>
      <c r="L365" s="2" t="s">
        <v>23</v>
      </c>
      <c r="M365" s="3">
        <v>22480.364519999999</v>
      </c>
      <c r="N365" s="3">
        <v>499064.08458999998</v>
      </c>
      <c r="O365" s="3">
        <v>802998.60754999996</v>
      </c>
      <c r="P365" s="3">
        <v>449607.283</v>
      </c>
      <c r="Q365" s="3">
        <v>261671.43839</v>
      </c>
      <c r="R365" s="2" t="s">
        <v>17</v>
      </c>
      <c r="S365" s="3">
        <v>2697.6437500000002</v>
      </c>
      <c r="T365" s="3">
        <v>25.177230000000002</v>
      </c>
    </row>
    <row r="366" spans="1:20" ht="16">
      <c r="A366" t="s">
        <v>430</v>
      </c>
      <c r="B366" s="2" t="s">
        <v>16</v>
      </c>
      <c r="C366" s="2" t="s">
        <v>17</v>
      </c>
      <c r="D366" s="2" t="s">
        <v>71</v>
      </c>
      <c r="E366" s="13" t="str">
        <f>VLOOKUP(D366, Lookup!$A$4:$B$60, 2, FALSE)</f>
        <v>Manufacturing combustion</v>
      </c>
      <c r="F366" s="2" t="s">
        <v>35</v>
      </c>
      <c r="G366" s="13" t="str">
        <f>VLOOKUP(F366, Lookup!$C$4:$D$60, 2, FALSE)</f>
        <v>Other</v>
      </c>
      <c r="H366" s="2" t="s">
        <v>106</v>
      </c>
      <c r="I366" s="2"/>
      <c r="J366" s="2" t="s">
        <v>45</v>
      </c>
      <c r="K366" s="4" t="str">
        <f>VLOOKUP(J366, Lookup!$G$4:$H$16, 2, FALSE)</f>
        <v>Bunker A oil</v>
      </c>
      <c r="L366" s="2" t="s">
        <v>53</v>
      </c>
      <c r="M366" s="3">
        <v>169.82400999999999</v>
      </c>
      <c r="N366" s="3">
        <v>1695.4096099999999</v>
      </c>
      <c r="O366" s="3">
        <v>86.610219999999998</v>
      </c>
      <c r="P366" s="3">
        <v>23.77535</v>
      </c>
      <c r="Q366" s="3">
        <v>21.802019999999999</v>
      </c>
      <c r="R366" s="2" t="s">
        <v>17</v>
      </c>
      <c r="S366" s="3">
        <v>8.4912100000000006</v>
      </c>
      <c r="T366" s="3">
        <v>27.17184</v>
      </c>
    </row>
    <row r="367" spans="1:20" ht="16">
      <c r="A367" t="s">
        <v>430</v>
      </c>
      <c r="B367" s="2" t="s">
        <v>16</v>
      </c>
      <c r="C367" s="2" t="s">
        <v>17</v>
      </c>
      <c r="D367" s="2" t="s">
        <v>71</v>
      </c>
      <c r="E367" s="13" t="str">
        <f>VLOOKUP(D367, Lookup!$A$4:$B$60, 2, FALSE)</f>
        <v>Manufacturing combustion</v>
      </c>
      <c r="F367" s="2" t="s">
        <v>35</v>
      </c>
      <c r="G367" s="13" t="str">
        <f>VLOOKUP(F367, Lookup!$C$4:$D$60, 2, FALSE)</f>
        <v>Other</v>
      </c>
      <c r="H367" s="2" t="s">
        <v>106</v>
      </c>
      <c r="I367" s="2"/>
      <c r="J367" s="2" t="s">
        <v>45</v>
      </c>
      <c r="K367" s="4" t="str">
        <f>VLOOKUP(J367, Lookup!$G$4:$H$16, 2, FALSE)</f>
        <v>Bunker A oil</v>
      </c>
      <c r="L367" s="2" t="s">
        <v>54</v>
      </c>
      <c r="M367" s="3">
        <v>559.11366999999996</v>
      </c>
      <c r="N367" s="3">
        <v>5581.8177999999998</v>
      </c>
      <c r="O367" s="3">
        <v>16773.409049999998</v>
      </c>
      <c r="P367" s="3">
        <v>78.275819999999996</v>
      </c>
      <c r="Q367" s="3">
        <v>71.7791</v>
      </c>
      <c r="R367" s="2" t="s">
        <v>17</v>
      </c>
      <c r="S367" s="3">
        <v>27.955829999999999</v>
      </c>
      <c r="T367" s="3">
        <v>89.45805</v>
      </c>
    </row>
    <row r="368" spans="1:20" ht="16">
      <c r="A368" t="s">
        <v>430</v>
      </c>
      <c r="B368" s="2" t="s">
        <v>16</v>
      </c>
      <c r="C368" s="2" t="s">
        <v>17</v>
      </c>
      <c r="D368" s="2" t="s">
        <v>71</v>
      </c>
      <c r="E368" s="13" t="str">
        <f>VLOOKUP(D368, Lookup!$A$4:$B$60, 2, FALSE)</f>
        <v>Manufacturing combustion</v>
      </c>
      <c r="F368" s="2" t="s">
        <v>35</v>
      </c>
      <c r="G368" s="13" t="str">
        <f>VLOOKUP(F368, Lookup!$C$4:$D$60, 2, FALSE)</f>
        <v>Other</v>
      </c>
      <c r="H368" s="2" t="s">
        <v>106</v>
      </c>
      <c r="I368" s="2"/>
      <c r="J368" s="2" t="s">
        <v>56</v>
      </c>
      <c r="K368" s="4" t="str">
        <f>VLOOKUP(J368, Lookup!$G$4:$H$16, 2, FALSE)</f>
        <v>Bunker B oil</v>
      </c>
      <c r="L368" s="2" t="s">
        <v>58</v>
      </c>
      <c r="M368" s="3">
        <v>3056.1539600000001</v>
      </c>
      <c r="N368" s="3">
        <v>12581.16732</v>
      </c>
      <c r="O368" s="3">
        <v>72838.336869999999</v>
      </c>
      <c r="P368" s="3">
        <v>611.23087999999996</v>
      </c>
      <c r="Q368" s="3">
        <v>560.49859000000004</v>
      </c>
      <c r="R368" s="2" t="s">
        <v>17</v>
      </c>
      <c r="S368" s="3">
        <v>784.41291999999999</v>
      </c>
      <c r="T368" s="3">
        <v>488.98464999999999</v>
      </c>
    </row>
    <row r="369" spans="1:20" ht="16">
      <c r="A369" t="s">
        <v>430</v>
      </c>
      <c r="B369" s="2" t="s">
        <v>16</v>
      </c>
      <c r="C369" s="2" t="s">
        <v>17</v>
      </c>
      <c r="D369" s="2" t="s">
        <v>71</v>
      </c>
      <c r="E369" s="13" t="str">
        <f>VLOOKUP(D369, Lookup!$A$4:$B$60, 2, FALSE)</f>
        <v>Manufacturing combustion</v>
      </c>
      <c r="F369" s="2" t="s">
        <v>35</v>
      </c>
      <c r="G369" s="13" t="str">
        <f>VLOOKUP(F369, Lookup!$C$4:$D$60, 2, FALSE)</f>
        <v>Other</v>
      </c>
      <c r="H369" s="2" t="s">
        <v>106</v>
      </c>
      <c r="I369" s="2"/>
      <c r="J369" s="2" t="s">
        <v>56</v>
      </c>
      <c r="K369" s="4" t="str">
        <f>VLOOKUP(J369, Lookup!$G$4:$H$16, 2, FALSE)</f>
        <v>Bunker B oil</v>
      </c>
      <c r="L369" s="2" t="s">
        <v>59</v>
      </c>
      <c r="M369" s="3">
        <v>3131.3515200000002</v>
      </c>
      <c r="N369" s="3">
        <v>12890.73004</v>
      </c>
      <c r="O369" s="3">
        <v>22239.901419999998</v>
      </c>
      <c r="P369" s="3">
        <v>626.27023999999994</v>
      </c>
      <c r="Q369" s="3">
        <v>574.28995999999995</v>
      </c>
      <c r="R369" s="2" t="s">
        <v>17</v>
      </c>
      <c r="S369" s="3">
        <v>803.71347000000003</v>
      </c>
      <c r="T369" s="3">
        <v>501.01632999999998</v>
      </c>
    </row>
    <row r="370" spans="1:20" ht="16">
      <c r="A370" t="s">
        <v>430</v>
      </c>
      <c r="B370" s="2" t="s">
        <v>16</v>
      </c>
      <c r="C370" s="2" t="s">
        <v>17</v>
      </c>
      <c r="D370" s="2" t="s">
        <v>71</v>
      </c>
      <c r="E370" s="13" t="str">
        <f>VLOOKUP(D370, Lookup!$A$4:$B$60, 2, FALSE)</f>
        <v>Manufacturing combustion</v>
      </c>
      <c r="F370" s="2" t="s">
        <v>35</v>
      </c>
      <c r="G370" s="13" t="str">
        <f>VLOOKUP(F370, Lookup!$C$4:$D$60, 2, FALSE)</f>
        <v>Other</v>
      </c>
      <c r="H370" s="2" t="s">
        <v>106</v>
      </c>
      <c r="I370" s="2"/>
      <c r="J370" s="2" t="s">
        <v>56</v>
      </c>
      <c r="K370" s="4" t="str">
        <f>VLOOKUP(J370, Lookup!$G$4:$H$16, 2, FALSE)</f>
        <v>Bunker B oil</v>
      </c>
      <c r="L370" s="2" t="s">
        <v>60</v>
      </c>
      <c r="M370" s="3">
        <v>135.22800000000001</v>
      </c>
      <c r="N370" s="3">
        <v>556.68862999999999</v>
      </c>
      <c r="O370" s="3">
        <v>960.43429000000003</v>
      </c>
      <c r="P370" s="3">
        <v>27.045570000000001</v>
      </c>
      <c r="Q370" s="3">
        <v>24.800840000000001</v>
      </c>
      <c r="R370" s="2" t="s">
        <v>17</v>
      </c>
      <c r="S370" s="3">
        <v>34.708590000000001</v>
      </c>
      <c r="T370" s="3">
        <v>21.636489999999998</v>
      </c>
    </row>
    <row r="371" spans="1:20" ht="16">
      <c r="A371" t="s">
        <v>430</v>
      </c>
      <c r="B371" s="2" t="s">
        <v>16</v>
      </c>
      <c r="C371" s="2" t="s">
        <v>17</v>
      </c>
      <c r="D371" s="2" t="s">
        <v>71</v>
      </c>
      <c r="E371" s="13" t="str">
        <f>VLOOKUP(D371, Lookup!$A$4:$B$60, 2, FALSE)</f>
        <v>Manufacturing combustion</v>
      </c>
      <c r="F371" s="2" t="s">
        <v>35</v>
      </c>
      <c r="G371" s="13" t="str">
        <f>VLOOKUP(F371, Lookup!$C$4:$D$60, 2, FALSE)</f>
        <v>Other</v>
      </c>
      <c r="H371" s="2" t="s">
        <v>106</v>
      </c>
      <c r="I371" s="2"/>
      <c r="J371" s="2" t="s">
        <v>24</v>
      </c>
      <c r="K371" s="4" t="str">
        <f>VLOOKUP(J371, Lookup!$G$4:$H$16, 2, FALSE)</f>
        <v>Bunker C oil</v>
      </c>
      <c r="L371" s="2" t="s">
        <v>47</v>
      </c>
      <c r="M371" s="3">
        <v>3837.0833899999998</v>
      </c>
      <c r="N371" s="3">
        <v>42463.722699999998</v>
      </c>
      <c r="O371" s="3">
        <v>22405.369360000001</v>
      </c>
      <c r="P371" s="3">
        <v>421.75947000000002</v>
      </c>
      <c r="Q371" s="3">
        <v>386.75333999999998</v>
      </c>
      <c r="R371" s="2" t="s">
        <v>17</v>
      </c>
      <c r="S371" s="3">
        <v>984.85157000000004</v>
      </c>
      <c r="T371" s="3">
        <v>613.93326000000002</v>
      </c>
    </row>
    <row r="372" spans="1:20" ht="16">
      <c r="A372" t="s">
        <v>430</v>
      </c>
      <c r="B372" s="2" t="s">
        <v>16</v>
      </c>
      <c r="C372" s="2" t="s">
        <v>17</v>
      </c>
      <c r="D372" s="2" t="s">
        <v>71</v>
      </c>
      <c r="E372" s="13" t="str">
        <f>VLOOKUP(D372, Lookup!$A$4:$B$60, 2, FALSE)</f>
        <v>Manufacturing combustion</v>
      </c>
      <c r="F372" s="2" t="s">
        <v>35</v>
      </c>
      <c r="G372" s="13" t="str">
        <f>VLOOKUP(F372, Lookup!$C$4:$D$60, 2, FALSE)</f>
        <v>Other</v>
      </c>
      <c r="H372" s="2" t="s">
        <v>106</v>
      </c>
      <c r="I372" s="2"/>
      <c r="J372" s="2" t="s">
        <v>24</v>
      </c>
      <c r="K372" s="4" t="str">
        <f>VLOOKUP(J372, Lookup!$G$4:$H$16, 2, FALSE)</f>
        <v>Bunker C oil</v>
      </c>
      <c r="L372" s="2" t="s">
        <v>40</v>
      </c>
      <c r="M372" s="3">
        <v>32335.39601</v>
      </c>
      <c r="N372" s="3">
        <v>357845.05096000002</v>
      </c>
      <c r="O372" s="3">
        <v>477038.70990999998</v>
      </c>
      <c r="P372" s="3">
        <v>5771.3291600000002</v>
      </c>
      <c r="Q372" s="3">
        <v>5292.30897</v>
      </c>
      <c r="R372" s="2" t="s">
        <v>17</v>
      </c>
      <c r="S372" s="3">
        <v>8299.4186200000004</v>
      </c>
      <c r="T372" s="3">
        <v>5173.6634400000003</v>
      </c>
    </row>
    <row r="373" spans="1:20" ht="16">
      <c r="A373" t="s">
        <v>430</v>
      </c>
      <c r="B373" s="2" t="s">
        <v>16</v>
      </c>
      <c r="C373" s="2" t="s">
        <v>17</v>
      </c>
      <c r="D373" s="2" t="s">
        <v>71</v>
      </c>
      <c r="E373" s="13" t="str">
        <f>VLOOKUP(D373, Lookup!$A$4:$B$60, 2, FALSE)</f>
        <v>Manufacturing combustion</v>
      </c>
      <c r="F373" s="2" t="s">
        <v>35</v>
      </c>
      <c r="G373" s="13" t="str">
        <f>VLOOKUP(F373, Lookup!$C$4:$D$60, 2, FALSE)</f>
        <v>Other</v>
      </c>
      <c r="H373" s="2" t="s">
        <v>106</v>
      </c>
      <c r="I373" s="2"/>
      <c r="J373" s="2" t="s">
        <v>28</v>
      </c>
      <c r="K373" s="4" t="str">
        <f>VLOOKUP(J373, Lookup!$G$4:$H$16, 2, FALSE)</f>
        <v>Diesel_oil</v>
      </c>
      <c r="L373" s="2" t="s">
        <v>29</v>
      </c>
      <c r="M373" s="3">
        <v>836.04582000000005</v>
      </c>
      <c r="N373" s="3">
        <v>3344.1838899999998</v>
      </c>
      <c r="O373" s="3">
        <v>15373.49257</v>
      </c>
      <c r="P373" s="3">
        <v>33.441780000000001</v>
      </c>
      <c r="Q373" s="3">
        <v>30.66619</v>
      </c>
      <c r="R373" s="2" t="s">
        <v>17</v>
      </c>
      <c r="S373" s="3">
        <v>41.802149999999997</v>
      </c>
      <c r="T373" s="3">
        <v>133.76730000000001</v>
      </c>
    </row>
    <row r="374" spans="1:20" ht="16">
      <c r="A374" t="s">
        <v>430</v>
      </c>
      <c r="B374" s="2" t="s">
        <v>16</v>
      </c>
      <c r="C374" s="2" t="s">
        <v>17</v>
      </c>
      <c r="D374" s="2" t="s">
        <v>71</v>
      </c>
      <c r="E374" s="13" t="str">
        <f>VLOOKUP(D374, Lookup!$A$4:$B$60, 2, FALSE)</f>
        <v>Manufacturing combustion</v>
      </c>
      <c r="F374" s="2" t="s">
        <v>35</v>
      </c>
      <c r="G374" s="13" t="str">
        <f>VLOOKUP(F374, Lookup!$C$4:$D$60, 2, FALSE)</f>
        <v>Other</v>
      </c>
      <c r="H374" s="2" t="s">
        <v>106</v>
      </c>
      <c r="I374" s="2"/>
      <c r="J374" s="2" t="s">
        <v>28</v>
      </c>
      <c r="K374" s="4" t="str">
        <f>VLOOKUP(J374, Lookup!$G$4:$H$16, 2, FALSE)</f>
        <v>Diesel_oil</v>
      </c>
      <c r="L374" s="2" t="s">
        <v>61</v>
      </c>
      <c r="M374" s="3">
        <v>637.07398000000001</v>
      </c>
      <c r="N374" s="3">
        <v>2548.29601</v>
      </c>
      <c r="O374" s="3">
        <v>306.85730000000001</v>
      </c>
      <c r="P374" s="3">
        <v>25.482970000000002</v>
      </c>
      <c r="Q374" s="3">
        <v>23.36788</v>
      </c>
      <c r="R374" s="2" t="s">
        <v>17</v>
      </c>
      <c r="S374" s="3">
        <v>31.853670000000001</v>
      </c>
      <c r="T374" s="3">
        <v>101.93187</v>
      </c>
    </row>
    <row r="375" spans="1:20" ht="16">
      <c r="A375" t="s">
        <v>430</v>
      </c>
      <c r="B375" s="2" t="s">
        <v>16</v>
      </c>
      <c r="C375" s="2" t="s">
        <v>17</v>
      </c>
      <c r="D375" s="2" t="s">
        <v>71</v>
      </c>
      <c r="E375" s="13" t="str">
        <f>VLOOKUP(D375, Lookup!$A$4:$B$60, 2, FALSE)</f>
        <v>Manufacturing combustion</v>
      </c>
      <c r="F375" s="2" t="s">
        <v>35</v>
      </c>
      <c r="G375" s="13" t="str">
        <f>VLOOKUP(F375, Lookup!$C$4:$D$60, 2, FALSE)</f>
        <v>Other</v>
      </c>
      <c r="H375" s="2" t="s">
        <v>106</v>
      </c>
      <c r="I375" s="2"/>
      <c r="J375" s="2" t="s">
        <v>32</v>
      </c>
      <c r="K375" s="4" t="str">
        <f>VLOOKUP(J375, Lookup!$G$4:$H$16, 2, FALSE)</f>
        <v>Kerosene</v>
      </c>
      <c r="L375" s="2" t="s">
        <v>33</v>
      </c>
      <c r="M375" s="3">
        <v>2013.55315</v>
      </c>
      <c r="N375" s="3">
        <v>8054.2130699999998</v>
      </c>
      <c r="O375" s="3">
        <v>1996.7736299999999</v>
      </c>
      <c r="P375" s="3">
        <v>80.542159999999996</v>
      </c>
      <c r="Q375" s="3">
        <v>73.857119999999995</v>
      </c>
      <c r="R375" s="2" t="s">
        <v>17</v>
      </c>
      <c r="S375" s="3">
        <v>100.67767000000001</v>
      </c>
      <c r="T375" s="3">
        <v>322.16843999999998</v>
      </c>
    </row>
    <row r="376" spans="1:20" ht="16">
      <c r="A376" t="s">
        <v>430</v>
      </c>
      <c r="B376" s="2" t="s">
        <v>16</v>
      </c>
      <c r="C376" s="2" t="s">
        <v>17</v>
      </c>
      <c r="D376" s="2" t="s">
        <v>71</v>
      </c>
      <c r="E376" s="13" t="str">
        <f>VLOOKUP(D376, Lookup!$A$4:$B$60, 2, FALSE)</f>
        <v>Manufacturing combustion</v>
      </c>
      <c r="F376" s="2" t="s">
        <v>35</v>
      </c>
      <c r="G376" s="13" t="str">
        <f>VLOOKUP(F376, Lookup!$C$4:$D$60, 2, FALSE)</f>
        <v>Other</v>
      </c>
      <c r="H376" s="2" t="s">
        <v>106</v>
      </c>
      <c r="I376" s="2"/>
      <c r="J376" s="2" t="s">
        <v>32</v>
      </c>
      <c r="K376" s="4" t="str">
        <f>VLOOKUP(J376, Lookup!$G$4:$H$16, 2, FALSE)</f>
        <v>Kerosene</v>
      </c>
      <c r="L376" s="2" t="s">
        <v>63</v>
      </c>
      <c r="M376" s="3">
        <v>1548.16813</v>
      </c>
      <c r="N376" s="3">
        <v>6192.6722099999997</v>
      </c>
      <c r="O376" s="3">
        <v>43.864870000000003</v>
      </c>
      <c r="P376" s="3">
        <v>61.926760000000002</v>
      </c>
      <c r="Q376" s="3">
        <v>56.786859999999997</v>
      </c>
      <c r="R376" s="2" t="s">
        <v>17</v>
      </c>
      <c r="S376" s="3">
        <v>172.87870000000001</v>
      </c>
      <c r="T376" s="3">
        <v>247.70697999999999</v>
      </c>
    </row>
    <row r="377" spans="1:20" ht="16">
      <c r="A377" t="s">
        <v>430</v>
      </c>
      <c r="B377" s="2" t="s">
        <v>16</v>
      </c>
      <c r="C377" s="2" t="s">
        <v>17</v>
      </c>
      <c r="D377" s="2" t="s">
        <v>71</v>
      </c>
      <c r="E377" s="13" t="str">
        <f>VLOOKUP(D377, Lookup!$A$4:$B$60, 2, FALSE)</f>
        <v>Manufacturing combustion</v>
      </c>
      <c r="F377" s="2" t="s">
        <v>35</v>
      </c>
      <c r="G377" s="13" t="str">
        <f>VLOOKUP(F377, Lookup!$C$4:$D$60, 2, FALSE)</f>
        <v>Other</v>
      </c>
      <c r="H377" s="2" t="s">
        <v>106</v>
      </c>
      <c r="I377" s="2"/>
      <c r="J377" s="2" t="s">
        <v>48</v>
      </c>
      <c r="K377" s="4" t="str">
        <f>VLOOKUP(J377, Lookup!$G$4:$H$16, 2, FALSE)</f>
        <v>LPG</v>
      </c>
      <c r="L377" s="2" t="s">
        <v>49</v>
      </c>
      <c r="M377" s="3">
        <v>18635.09302</v>
      </c>
      <c r="N377" s="3">
        <v>56147.924189999998</v>
      </c>
      <c r="O377" s="3">
        <v>242.64453</v>
      </c>
      <c r="P377" s="3">
        <v>174.70393000000001</v>
      </c>
      <c r="Q377" s="3">
        <v>174.70393000000001</v>
      </c>
      <c r="R377" s="2" t="s">
        <v>17</v>
      </c>
      <c r="S377" s="3">
        <v>2911.7336399999999</v>
      </c>
      <c r="T377" s="3">
        <v>630.87521000000004</v>
      </c>
    </row>
    <row r="378" spans="1:20" ht="16">
      <c r="A378" t="s">
        <v>430</v>
      </c>
      <c r="B378" s="2" t="s">
        <v>16</v>
      </c>
      <c r="C378" s="2" t="s">
        <v>17</v>
      </c>
      <c r="D378" s="2" t="s">
        <v>71</v>
      </c>
      <c r="E378" s="13" t="str">
        <f>VLOOKUP(D378, Lookup!$A$4:$B$60, 2, FALSE)</f>
        <v>Manufacturing combustion</v>
      </c>
      <c r="F378" s="2" t="s">
        <v>35</v>
      </c>
      <c r="G378" s="13" t="str">
        <f>VLOOKUP(F378, Lookup!$C$4:$D$60, 2, FALSE)</f>
        <v>Other</v>
      </c>
      <c r="H378" s="2" t="s">
        <v>106</v>
      </c>
      <c r="I378" s="2"/>
      <c r="J378" s="2" t="s">
        <v>48</v>
      </c>
      <c r="K378" s="4" t="str">
        <f>VLOOKUP(J378, Lookup!$G$4:$H$16, 2, FALSE)</f>
        <v>LPG</v>
      </c>
      <c r="L378" s="2" t="s">
        <v>64</v>
      </c>
      <c r="M378" s="3">
        <v>26.288640000000001</v>
      </c>
      <c r="N378" s="3">
        <v>79.208219999999997</v>
      </c>
      <c r="O378" s="3">
        <v>0.34232000000000001</v>
      </c>
      <c r="P378" s="3">
        <v>0.24646000000000001</v>
      </c>
      <c r="Q378" s="3">
        <v>0.24646000000000001</v>
      </c>
      <c r="R378" s="2" t="s">
        <v>17</v>
      </c>
      <c r="S378" s="3">
        <v>4.1076100000000002</v>
      </c>
      <c r="T378" s="3">
        <v>0.88998999999999995</v>
      </c>
    </row>
    <row r="379" spans="1:20" ht="16">
      <c r="A379" t="s">
        <v>430</v>
      </c>
      <c r="B379" s="2" t="s">
        <v>16</v>
      </c>
      <c r="C379" s="2" t="s">
        <v>17</v>
      </c>
      <c r="D379" s="2" t="s">
        <v>71</v>
      </c>
      <c r="E379" s="13" t="str">
        <f>VLOOKUP(D379, Lookup!$A$4:$B$60, 2, FALSE)</f>
        <v>Manufacturing combustion</v>
      </c>
      <c r="F379" s="2" t="s">
        <v>35</v>
      </c>
      <c r="G379" s="13" t="str">
        <f>VLOOKUP(F379, Lookup!$C$4:$D$60, 2, FALSE)</f>
        <v>Other</v>
      </c>
      <c r="H379" s="2" t="s">
        <v>107</v>
      </c>
      <c r="I379" s="2"/>
      <c r="J379" s="2" t="s">
        <v>21</v>
      </c>
      <c r="K379" s="4" t="str">
        <f>VLOOKUP(J379, Lookup!$G$4:$H$16, 2, FALSE)</f>
        <v>Hard_coal</v>
      </c>
      <c r="L379" s="2" t="s">
        <v>22</v>
      </c>
      <c r="M379" s="3">
        <v>106936.23357</v>
      </c>
      <c r="N379" s="3">
        <v>2078127.46842</v>
      </c>
      <c r="O379" s="3">
        <v>3197393.3774100002</v>
      </c>
      <c r="P379" s="3">
        <v>7129082.2241099998</v>
      </c>
      <c r="Q379" s="3">
        <v>4149125.8542300002</v>
      </c>
      <c r="R379" s="2" t="s">
        <v>17</v>
      </c>
      <c r="S379" s="3">
        <v>53468.116650000004</v>
      </c>
      <c r="T379" s="3">
        <v>99.806870000000004</v>
      </c>
    </row>
    <row r="380" spans="1:20" ht="16">
      <c r="A380" t="s">
        <v>430</v>
      </c>
      <c r="B380" s="2" t="s">
        <v>16</v>
      </c>
      <c r="C380" s="2" t="s">
        <v>17</v>
      </c>
      <c r="D380" s="2" t="s">
        <v>71</v>
      </c>
      <c r="E380" s="13" t="str">
        <f>VLOOKUP(D380, Lookup!$A$4:$B$60, 2, FALSE)</f>
        <v>Manufacturing combustion</v>
      </c>
      <c r="F380" s="2" t="s">
        <v>35</v>
      </c>
      <c r="G380" s="13" t="str">
        <f>VLOOKUP(F380, Lookup!$C$4:$D$60, 2, FALSE)</f>
        <v>Other</v>
      </c>
      <c r="H380" s="2" t="s">
        <v>107</v>
      </c>
      <c r="I380" s="2"/>
      <c r="J380" s="2" t="s">
        <v>23</v>
      </c>
      <c r="K380" s="4" t="str">
        <f>VLOOKUP(J380, Lookup!$G$4:$H$16, 2, FALSE)</f>
        <v>Bituminous coal</v>
      </c>
      <c r="L380" s="2" t="s">
        <v>23</v>
      </c>
      <c r="M380" s="3">
        <v>8610.7265700000007</v>
      </c>
      <c r="N380" s="3">
        <v>191158.12396</v>
      </c>
      <c r="O380" s="3">
        <v>307575.14341999998</v>
      </c>
      <c r="P380" s="3">
        <v>172214.52600000001</v>
      </c>
      <c r="Q380" s="3">
        <v>100228.85443000001</v>
      </c>
      <c r="R380" s="2" t="s">
        <v>17</v>
      </c>
      <c r="S380" s="3">
        <v>1033.2871700000001</v>
      </c>
      <c r="T380" s="3">
        <v>9.6443200000000004</v>
      </c>
    </row>
    <row r="381" spans="1:20" ht="16">
      <c r="A381" t="s">
        <v>430</v>
      </c>
      <c r="B381" s="2" t="s">
        <v>16</v>
      </c>
      <c r="C381" s="2" t="s">
        <v>17</v>
      </c>
      <c r="D381" s="2" t="s">
        <v>71</v>
      </c>
      <c r="E381" s="13" t="str">
        <f>VLOOKUP(D381, Lookup!$A$4:$B$60, 2, FALSE)</f>
        <v>Manufacturing combustion</v>
      </c>
      <c r="F381" s="2" t="s">
        <v>35</v>
      </c>
      <c r="G381" s="13" t="str">
        <f>VLOOKUP(F381, Lookup!$C$4:$D$60, 2, FALSE)</f>
        <v>Other</v>
      </c>
      <c r="H381" s="2" t="s">
        <v>107</v>
      </c>
      <c r="I381" s="2"/>
      <c r="J381" s="2" t="s">
        <v>45</v>
      </c>
      <c r="K381" s="4" t="str">
        <f>VLOOKUP(J381, Lookup!$G$4:$H$16, 2, FALSE)</f>
        <v>Bunker A oil</v>
      </c>
      <c r="L381" s="2" t="s">
        <v>53</v>
      </c>
      <c r="M381" s="3">
        <v>215.94</v>
      </c>
      <c r="N381" s="3">
        <v>2155.8010100000001</v>
      </c>
      <c r="O381" s="3">
        <v>110.12936999999999</v>
      </c>
      <c r="P381" s="3">
        <v>30.2316</v>
      </c>
      <c r="Q381" s="3">
        <v>27.722370000000002</v>
      </c>
      <c r="R381" s="2" t="s">
        <v>17</v>
      </c>
      <c r="S381" s="3">
        <v>10.797000000000001</v>
      </c>
      <c r="T381" s="3">
        <v>34.55039</v>
      </c>
    </row>
    <row r="382" spans="1:20" ht="16">
      <c r="A382" t="s">
        <v>430</v>
      </c>
      <c r="B382" s="2" t="s">
        <v>16</v>
      </c>
      <c r="C382" s="2" t="s">
        <v>17</v>
      </c>
      <c r="D382" s="2" t="s">
        <v>71</v>
      </c>
      <c r="E382" s="13" t="str">
        <f>VLOOKUP(D382, Lookup!$A$4:$B$60, 2, FALSE)</f>
        <v>Manufacturing combustion</v>
      </c>
      <c r="F382" s="2" t="s">
        <v>35</v>
      </c>
      <c r="G382" s="13" t="str">
        <f>VLOOKUP(F382, Lookup!$C$4:$D$60, 2, FALSE)</f>
        <v>Other</v>
      </c>
      <c r="H382" s="2" t="s">
        <v>107</v>
      </c>
      <c r="I382" s="2"/>
      <c r="J382" s="2" t="s">
        <v>45</v>
      </c>
      <c r="K382" s="4" t="str">
        <f>VLOOKUP(J382, Lookup!$G$4:$H$16, 2, FALSE)</f>
        <v>Bunker A oil</v>
      </c>
      <c r="L382" s="2" t="s">
        <v>55</v>
      </c>
      <c r="M382" s="3">
        <v>337.13400000000001</v>
      </c>
      <c r="N382" s="3">
        <v>3365.7212100000002</v>
      </c>
      <c r="O382" s="3">
        <v>1699.1554000000001</v>
      </c>
      <c r="P382" s="3">
        <v>47.198819999999998</v>
      </c>
      <c r="Q382" s="3">
        <v>43.281120000000001</v>
      </c>
      <c r="R382" s="2" t="s">
        <v>17</v>
      </c>
      <c r="S382" s="3">
        <v>16.856760000000001</v>
      </c>
      <c r="T382" s="3">
        <v>53.941540000000003</v>
      </c>
    </row>
    <row r="383" spans="1:20" ht="16">
      <c r="A383" t="s">
        <v>430</v>
      </c>
      <c r="B383" s="2" t="s">
        <v>16</v>
      </c>
      <c r="C383" s="2" t="s">
        <v>17</v>
      </c>
      <c r="D383" s="2" t="s">
        <v>71</v>
      </c>
      <c r="E383" s="13" t="str">
        <f>VLOOKUP(D383, Lookup!$A$4:$B$60, 2, FALSE)</f>
        <v>Manufacturing combustion</v>
      </c>
      <c r="F383" s="2" t="s">
        <v>35</v>
      </c>
      <c r="G383" s="13" t="str">
        <f>VLOOKUP(F383, Lookup!$C$4:$D$60, 2, FALSE)</f>
        <v>Other</v>
      </c>
      <c r="H383" s="2" t="s">
        <v>107</v>
      </c>
      <c r="I383" s="2"/>
      <c r="J383" s="2" t="s">
        <v>45</v>
      </c>
      <c r="K383" s="4" t="str">
        <f>VLOOKUP(J383, Lookup!$G$4:$H$16, 2, FALSE)</f>
        <v>Bunker A oil</v>
      </c>
      <c r="L383" s="2" t="s">
        <v>46</v>
      </c>
      <c r="M383" s="3">
        <v>76.93383</v>
      </c>
      <c r="N383" s="3">
        <v>768.05574999999999</v>
      </c>
      <c r="O383" s="3">
        <v>577.00349000000006</v>
      </c>
      <c r="P383" s="3">
        <v>10.77075</v>
      </c>
      <c r="Q383" s="3">
        <v>9.8767399999999999</v>
      </c>
      <c r="R383" s="2" t="s">
        <v>17</v>
      </c>
      <c r="S383" s="3">
        <v>3.84667</v>
      </c>
      <c r="T383" s="3">
        <v>12.3094</v>
      </c>
    </row>
    <row r="384" spans="1:20" ht="16">
      <c r="A384" t="s">
        <v>430</v>
      </c>
      <c r="B384" s="2" t="s">
        <v>16</v>
      </c>
      <c r="C384" s="2" t="s">
        <v>17</v>
      </c>
      <c r="D384" s="2" t="s">
        <v>71</v>
      </c>
      <c r="E384" s="13" t="str">
        <f>VLOOKUP(D384, Lookup!$A$4:$B$60, 2, FALSE)</f>
        <v>Manufacturing combustion</v>
      </c>
      <c r="F384" s="2" t="s">
        <v>35</v>
      </c>
      <c r="G384" s="13" t="str">
        <f>VLOOKUP(F384, Lookup!$C$4:$D$60, 2, FALSE)</f>
        <v>Other</v>
      </c>
      <c r="H384" s="2" t="s">
        <v>107</v>
      </c>
      <c r="I384" s="2"/>
      <c r="J384" s="2" t="s">
        <v>56</v>
      </c>
      <c r="K384" s="4" t="str">
        <f>VLOOKUP(J384, Lookup!$G$4:$H$16, 2, FALSE)</f>
        <v>Bunker B oil</v>
      </c>
      <c r="L384" s="2" t="s">
        <v>58</v>
      </c>
      <c r="M384" s="3">
        <v>582.78</v>
      </c>
      <c r="N384" s="3">
        <v>2399.1110100000001</v>
      </c>
      <c r="O384" s="3">
        <v>13889.58994</v>
      </c>
      <c r="P384" s="3">
        <v>116.55597</v>
      </c>
      <c r="Q384" s="3">
        <v>106.88184</v>
      </c>
      <c r="R384" s="2" t="s">
        <v>17</v>
      </c>
      <c r="S384" s="3">
        <v>149.58022</v>
      </c>
      <c r="T384" s="3">
        <v>93.244680000000002</v>
      </c>
    </row>
    <row r="385" spans="1:20" ht="16">
      <c r="A385" t="s">
        <v>430</v>
      </c>
      <c r="B385" s="2" t="s">
        <v>16</v>
      </c>
      <c r="C385" s="2" t="s">
        <v>17</v>
      </c>
      <c r="D385" s="2" t="s">
        <v>71</v>
      </c>
      <c r="E385" s="13" t="str">
        <f>VLOOKUP(D385, Lookup!$A$4:$B$60, 2, FALSE)</f>
        <v>Manufacturing combustion</v>
      </c>
      <c r="F385" s="2" t="s">
        <v>35</v>
      </c>
      <c r="G385" s="13" t="str">
        <f>VLOOKUP(F385, Lookup!$C$4:$D$60, 2, FALSE)</f>
        <v>Other</v>
      </c>
      <c r="H385" s="2" t="s">
        <v>107</v>
      </c>
      <c r="I385" s="2"/>
      <c r="J385" s="2" t="s">
        <v>56</v>
      </c>
      <c r="K385" s="4" t="str">
        <f>VLOOKUP(J385, Lookup!$G$4:$H$16, 2, FALSE)</f>
        <v>Bunker B oil</v>
      </c>
      <c r="L385" s="2" t="s">
        <v>59</v>
      </c>
      <c r="M385" s="3">
        <v>363.53998000000001</v>
      </c>
      <c r="N385" s="3">
        <v>1496.57296</v>
      </c>
      <c r="O385" s="3">
        <v>2581.9822199999999</v>
      </c>
      <c r="P385" s="3">
        <v>72.707949999999997</v>
      </c>
      <c r="Q385" s="3">
        <v>66.673230000000004</v>
      </c>
      <c r="R385" s="2" t="s">
        <v>17</v>
      </c>
      <c r="S385" s="3">
        <v>93.30856</v>
      </c>
      <c r="T385" s="3">
        <v>58.166359999999997</v>
      </c>
    </row>
    <row r="386" spans="1:20" ht="16">
      <c r="A386" t="s">
        <v>430</v>
      </c>
      <c r="B386" s="2" t="s">
        <v>16</v>
      </c>
      <c r="C386" s="2" t="s">
        <v>17</v>
      </c>
      <c r="D386" s="2" t="s">
        <v>71</v>
      </c>
      <c r="E386" s="13" t="str">
        <f>VLOOKUP(D386, Lookup!$A$4:$B$60, 2, FALSE)</f>
        <v>Manufacturing combustion</v>
      </c>
      <c r="F386" s="2" t="s">
        <v>35</v>
      </c>
      <c r="G386" s="13" t="str">
        <f>VLOOKUP(F386, Lookup!$C$4:$D$60, 2, FALSE)</f>
        <v>Other</v>
      </c>
      <c r="H386" s="2" t="s">
        <v>107</v>
      </c>
      <c r="I386" s="2"/>
      <c r="J386" s="2" t="s">
        <v>56</v>
      </c>
      <c r="K386" s="4" t="str">
        <f>VLOOKUP(J386, Lookup!$G$4:$H$16, 2, FALSE)</f>
        <v>Bunker B oil</v>
      </c>
      <c r="L386" s="2" t="s">
        <v>60</v>
      </c>
      <c r="M386" s="3">
        <v>208.53993</v>
      </c>
      <c r="N386" s="3">
        <v>858.48967000000005</v>
      </c>
      <c r="O386" s="3">
        <v>1481.12057</v>
      </c>
      <c r="P386" s="3">
        <v>41.708039999999997</v>
      </c>
      <c r="Q386" s="3">
        <v>38.246220000000001</v>
      </c>
      <c r="R386" s="2" t="s">
        <v>17</v>
      </c>
      <c r="S386" s="3">
        <v>53.525210000000001</v>
      </c>
      <c r="T386" s="3">
        <v>33.366410000000002</v>
      </c>
    </row>
    <row r="387" spans="1:20" ht="16">
      <c r="A387" t="s">
        <v>430</v>
      </c>
      <c r="B387" s="2" t="s">
        <v>16</v>
      </c>
      <c r="C387" s="2" t="s">
        <v>17</v>
      </c>
      <c r="D387" s="2" t="s">
        <v>71</v>
      </c>
      <c r="E387" s="13" t="str">
        <f>VLOOKUP(D387, Lookup!$A$4:$B$60, 2, FALSE)</f>
        <v>Manufacturing combustion</v>
      </c>
      <c r="F387" s="2" t="s">
        <v>35</v>
      </c>
      <c r="G387" s="13" t="str">
        <f>VLOOKUP(F387, Lookup!$C$4:$D$60, 2, FALSE)</f>
        <v>Other</v>
      </c>
      <c r="H387" s="2" t="s">
        <v>107</v>
      </c>
      <c r="I387" s="2"/>
      <c r="J387" s="2" t="s">
        <v>24</v>
      </c>
      <c r="K387" s="4" t="str">
        <f>VLOOKUP(J387, Lookup!$G$4:$H$16, 2, FALSE)</f>
        <v>Bunker C oil</v>
      </c>
      <c r="L387" s="2" t="s">
        <v>47</v>
      </c>
      <c r="M387" s="3">
        <v>4802.9760399999996</v>
      </c>
      <c r="N387" s="3">
        <v>53152.934419999998</v>
      </c>
      <c r="O387" s="3">
        <v>28045.377400000001</v>
      </c>
      <c r="P387" s="3">
        <v>527.92714000000001</v>
      </c>
      <c r="Q387" s="3">
        <v>484.10917000000001</v>
      </c>
      <c r="R387" s="2" t="s">
        <v>17</v>
      </c>
      <c r="S387" s="3">
        <v>1232.76379</v>
      </c>
      <c r="T387" s="3">
        <v>768.47619999999995</v>
      </c>
    </row>
    <row r="388" spans="1:20" ht="16">
      <c r="A388" t="s">
        <v>430</v>
      </c>
      <c r="B388" s="2" t="s">
        <v>16</v>
      </c>
      <c r="C388" s="2" t="s">
        <v>17</v>
      </c>
      <c r="D388" s="2" t="s">
        <v>71</v>
      </c>
      <c r="E388" s="13" t="str">
        <f>VLOOKUP(D388, Lookup!$A$4:$B$60, 2, FALSE)</f>
        <v>Manufacturing combustion</v>
      </c>
      <c r="F388" s="2" t="s">
        <v>35</v>
      </c>
      <c r="G388" s="13" t="str">
        <f>VLOOKUP(F388, Lookup!$C$4:$D$60, 2, FALSE)</f>
        <v>Other</v>
      </c>
      <c r="H388" s="2" t="s">
        <v>107</v>
      </c>
      <c r="I388" s="2"/>
      <c r="J388" s="2" t="s">
        <v>24</v>
      </c>
      <c r="K388" s="4" t="str">
        <f>VLOOKUP(J388, Lookup!$G$4:$H$16, 2, FALSE)</f>
        <v>Bunker C oil</v>
      </c>
      <c r="L388" s="2" t="s">
        <v>26</v>
      </c>
      <c r="M388" s="3">
        <v>45100.955950000003</v>
      </c>
      <c r="N388" s="3">
        <v>499117.24742000003</v>
      </c>
      <c r="O388" s="3">
        <v>263351.99945</v>
      </c>
      <c r="P388" s="3">
        <v>4957.34674</v>
      </c>
      <c r="Q388" s="3">
        <v>4545.8867799999998</v>
      </c>
      <c r="R388" s="2" t="s">
        <v>17</v>
      </c>
      <c r="S388" s="3">
        <v>11575.912319999999</v>
      </c>
      <c r="T388" s="3">
        <v>7216.1531299999997</v>
      </c>
    </row>
    <row r="389" spans="1:20" ht="16">
      <c r="A389" t="s">
        <v>430</v>
      </c>
      <c r="B389" s="2" t="s">
        <v>16</v>
      </c>
      <c r="C389" s="2" t="s">
        <v>17</v>
      </c>
      <c r="D389" s="2" t="s">
        <v>71</v>
      </c>
      <c r="E389" s="13" t="str">
        <f>VLOOKUP(D389, Lookup!$A$4:$B$60, 2, FALSE)</f>
        <v>Manufacturing combustion</v>
      </c>
      <c r="F389" s="2" t="s">
        <v>35</v>
      </c>
      <c r="G389" s="13" t="str">
        <f>VLOOKUP(F389, Lookup!$C$4:$D$60, 2, FALSE)</f>
        <v>Other</v>
      </c>
      <c r="H389" s="2" t="s">
        <v>107</v>
      </c>
      <c r="I389" s="2"/>
      <c r="J389" s="2" t="s">
        <v>28</v>
      </c>
      <c r="K389" s="4" t="str">
        <f>VLOOKUP(J389, Lookup!$G$4:$H$16, 2, FALSE)</f>
        <v>Diesel_oil</v>
      </c>
      <c r="L389" s="2" t="s">
        <v>29</v>
      </c>
      <c r="M389" s="3">
        <v>353.20423</v>
      </c>
      <c r="N389" s="3">
        <v>1412.81693</v>
      </c>
      <c r="O389" s="3">
        <v>6494.8370999999997</v>
      </c>
      <c r="P389" s="3">
        <v>14.12819</v>
      </c>
      <c r="Q389" s="3">
        <v>12.95557</v>
      </c>
      <c r="R389" s="2" t="s">
        <v>17</v>
      </c>
      <c r="S389" s="3">
        <v>17.6602</v>
      </c>
      <c r="T389" s="3">
        <v>56.512659999999997</v>
      </c>
    </row>
    <row r="390" spans="1:20" ht="16">
      <c r="A390" t="s">
        <v>430</v>
      </c>
      <c r="B390" s="2" t="s">
        <v>16</v>
      </c>
      <c r="C390" s="2" t="s">
        <v>17</v>
      </c>
      <c r="D390" s="2" t="s">
        <v>71</v>
      </c>
      <c r="E390" s="13" t="str">
        <f>VLOOKUP(D390, Lookup!$A$4:$B$60, 2, FALSE)</f>
        <v>Manufacturing combustion</v>
      </c>
      <c r="F390" s="2" t="s">
        <v>35</v>
      </c>
      <c r="G390" s="13" t="str">
        <f>VLOOKUP(F390, Lookup!$C$4:$D$60, 2, FALSE)</f>
        <v>Other</v>
      </c>
      <c r="H390" s="2" t="s">
        <v>107</v>
      </c>
      <c r="I390" s="2"/>
      <c r="J390" s="2" t="s">
        <v>32</v>
      </c>
      <c r="K390" s="4" t="str">
        <f>VLOOKUP(J390, Lookup!$G$4:$H$16, 2, FALSE)</f>
        <v>Kerosene</v>
      </c>
      <c r="L390" s="2" t="s">
        <v>63</v>
      </c>
      <c r="M390" s="3">
        <v>157.77603999999999</v>
      </c>
      <c r="N390" s="3">
        <v>631.10387000000003</v>
      </c>
      <c r="O390" s="3">
        <v>4.4703900000000001</v>
      </c>
      <c r="P390" s="3">
        <v>6.3110299999999997</v>
      </c>
      <c r="Q390" s="3">
        <v>5.7870699999999999</v>
      </c>
      <c r="R390" s="2" t="s">
        <v>17</v>
      </c>
      <c r="S390" s="3">
        <v>17.61833</v>
      </c>
      <c r="T390" s="3">
        <v>25.244109999999999</v>
      </c>
    </row>
    <row r="391" spans="1:20" ht="16">
      <c r="A391" t="s">
        <v>430</v>
      </c>
      <c r="B391" s="2" t="s">
        <v>16</v>
      </c>
      <c r="C391" s="2" t="s">
        <v>17</v>
      </c>
      <c r="D391" s="2" t="s">
        <v>71</v>
      </c>
      <c r="E391" s="13" t="str">
        <f>VLOOKUP(D391, Lookup!$A$4:$B$60, 2, FALSE)</f>
        <v>Manufacturing combustion</v>
      </c>
      <c r="F391" s="2" t="s">
        <v>35</v>
      </c>
      <c r="G391" s="13" t="str">
        <f>VLOOKUP(F391, Lookup!$C$4:$D$60, 2, FALSE)</f>
        <v>Other</v>
      </c>
      <c r="H391" s="2" t="s">
        <v>107</v>
      </c>
      <c r="I391" s="2"/>
      <c r="J391" s="2" t="s">
        <v>48</v>
      </c>
      <c r="K391" s="4" t="str">
        <f>VLOOKUP(J391, Lookup!$G$4:$H$16, 2, FALSE)</f>
        <v>LPG</v>
      </c>
      <c r="L391" s="2" t="s">
        <v>49</v>
      </c>
      <c r="M391" s="3">
        <v>13072.07627</v>
      </c>
      <c r="N391" s="3">
        <v>39386.438320000001</v>
      </c>
      <c r="O391" s="3">
        <v>170.20938000000001</v>
      </c>
      <c r="P391" s="3">
        <v>122.55086</v>
      </c>
      <c r="Q391" s="3">
        <v>122.55086</v>
      </c>
      <c r="R391" s="2" t="s">
        <v>17</v>
      </c>
      <c r="S391" s="3">
        <v>2042.51197</v>
      </c>
      <c r="T391" s="3">
        <v>442.54442999999998</v>
      </c>
    </row>
    <row r="392" spans="1:20" ht="16">
      <c r="A392" t="s">
        <v>430</v>
      </c>
      <c r="B392" s="2" t="s">
        <v>16</v>
      </c>
      <c r="C392" s="2" t="s">
        <v>17</v>
      </c>
      <c r="D392" s="2" t="s">
        <v>71</v>
      </c>
      <c r="E392" s="13" t="str">
        <f>VLOOKUP(D392, Lookup!$A$4:$B$60, 2, FALSE)</f>
        <v>Manufacturing combustion</v>
      </c>
      <c r="F392" s="2" t="s">
        <v>35</v>
      </c>
      <c r="G392" s="13" t="str">
        <f>VLOOKUP(F392, Lookup!$C$4:$D$60, 2, FALSE)</f>
        <v>Other</v>
      </c>
      <c r="H392" s="2" t="s">
        <v>107</v>
      </c>
      <c r="I392" s="2"/>
      <c r="J392" s="2" t="s">
        <v>48</v>
      </c>
      <c r="K392" s="4" t="str">
        <f>VLOOKUP(J392, Lookup!$G$4:$H$16, 2, FALSE)</f>
        <v>LPG</v>
      </c>
      <c r="L392" s="2" t="s">
        <v>64</v>
      </c>
      <c r="M392" s="3">
        <v>11431.89501</v>
      </c>
      <c r="N392" s="3">
        <v>34444.537949999998</v>
      </c>
      <c r="O392" s="3">
        <v>148.8527</v>
      </c>
      <c r="P392" s="3">
        <v>107.17398</v>
      </c>
      <c r="Q392" s="3">
        <v>107.17398</v>
      </c>
      <c r="R392" s="2" t="s">
        <v>17</v>
      </c>
      <c r="S392" s="3">
        <v>1786.2336</v>
      </c>
      <c r="T392" s="3">
        <v>387.01727</v>
      </c>
    </row>
    <row r="393" spans="1:20" ht="16">
      <c r="A393" t="s">
        <v>430</v>
      </c>
      <c r="B393" s="2" t="s">
        <v>16</v>
      </c>
      <c r="C393" s="2" t="s">
        <v>17</v>
      </c>
      <c r="D393" s="2" t="s">
        <v>71</v>
      </c>
      <c r="E393" s="13" t="str">
        <f>VLOOKUP(D393, Lookup!$A$4:$B$60, 2, FALSE)</f>
        <v>Manufacturing combustion</v>
      </c>
      <c r="F393" s="2" t="s">
        <v>35</v>
      </c>
      <c r="G393" s="13" t="str">
        <f>VLOOKUP(F393, Lookup!$C$4:$D$60, 2, FALSE)</f>
        <v>Other</v>
      </c>
      <c r="H393" s="2" t="s">
        <v>108</v>
      </c>
      <c r="I393" s="2"/>
      <c r="J393" s="2" t="s">
        <v>21</v>
      </c>
      <c r="K393" s="4" t="str">
        <f>VLOOKUP(J393, Lookup!$G$4:$H$16, 2, FALSE)</f>
        <v>Hard_coal</v>
      </c>
      <c r="L393" s="2" t="s">
        <v>22</v>
      </c>
      <c r="M393" s="3">
        <v>1479.4652699999999</v>
      </c>
      <c r="N393" s="3">
        <v>28750.935010000001</v>
      </c>
      <c r="O393" s="3">
        <v>44236.001400000001</v>
      </c>
      <c r="P393" s="3">
        <v>98630.996320000006</v>
      </c>
      <c r="Q393" s="3">
        <v>57403.239889999997</v>
      </c>
      <c r="R393" s="2" t="s">
        <v>17</v>
      </c>
      <c r="S393" s="3">
        <v>739.73213999999996</v>
      </c>
      <c r="T393" s="3">
        <v>1.3790100000000001</v>
      </c>
    </row>
    <row r="394" spans="1:20" ht="16">
      <c r="A394" t="s">
        <v>430</v>
      </c>
      <c r="B394" s="2" t="s">
        <v>16</v>
      </c>
      <c r="C394" s="2" t="s">
        <v>17</v>
      </c>
      <c r="D394" s="2" t="s">
        <v>71</v>
      </c>
      <c r="E394" s="13" t="str">
        <f>VLOOKUP(D394, Lookup!$A$4:$B$60, 2, FALSE)</f>
        <v>Manufacturing combustion</v>
      </c>
      <c r="F394" s="2" t="s">
        <v>35</v>
      </c>
      <c r="G394" s="13" t="str">
        <f>VLOOKUP(F394, Lookup!$C$4:$D$60, 2, FALSE)</f>
        <v>Other</v>
      </c>
      <c r="H394" s="2" t="s">
        <v>108</v>
      </c>
      <c r="I394" s="2"/>
      <c r="J394" s="2" t="s">
        <v>23</v>
      </c>
      <c r="K394" s="4" t="str">
        <f>VLOOKUP(J394, Lookup!$G$4:$H$16, 2, FALSE)</f>
        <v>Bituminous coal</v>
      </c>
      <c r="L394" s="2" t="s">
        <v>23</v>
      </c>
      <c r="M394" s="3">
        <v>36136.564720000002</v>
      </c>
      <c r="N394" s="3">
        <v>802231.74578999996</v>
      </c>
      <c r="O394" s="3">
        <v>1290798.10668</v>
      </c>
      <c r="P394" s="3">
        <v>722731.30273999996</v>
      </c>
      <c r="Q394" s="3">
        <v>420629.61810999998</v>
      </c>
      <c r="R394" s="2" t="s">
        <v>17</v>
      </c>
      <c r="S394" s="3">
        <v>4336.3873700000004</v>
      </c>
      <c r="T394" s="3">
        <v>40.473039999999997</v>
      </c>
    </row>
    <row r="395" spans="1:20" ht="16">
      <c r="A395" t="s">
        <v>430</v>
      </c>
      <c r="B395" s="2" t="s">
        <v>16</v>
      </c>
      <c r="C395" s="2" t="s">
        <v>17</v>
      </c>
      <c r="D395" s="2" t="s">
        <v>71</v>
      </c>
      <c r="E395" s="13" t="str">
        <f>VLOOKUP(D395, Lookup!$A$4:$B$60, 2, FALSE)</f>
        <v>Manufacturing combustion</v>
      </c>
      <c r="F395" s="2" t="s">
        <v>35</v>
      </c>
      <c r="G395" s="13" t="str">
        <f>VLOOKUP(F395, Lookup!$C$4:$D$60, 2, FALSE)</f>
        <v>Other</v>
      </c>
      <c r="H395" s="2" t="s">
        <v>108</v>
      </c>
      <c r="I395" s="2"/>
      <c r="J395" s="2" t="s">
        <v>45</v>
      </c>
      <c r="K395" s="4" t="str">
        <f>VLOOKUP(J395, Lookup!$G$4:$H$16, 2, FALSE)</f>
        <v>Bunker A oil</v>
      </c>
      <c r="L395" s="2" t="s">
        <v>53</v>
      </c>
      <c r="M395" s="3">
        <v>766.46999000000005</v>
      </c>
      <c r="N395" s="3">
        <v>7651.9255199999998</v>
      </c>
      <c r="O395" s="3">
        <v>390.8997</v>
      </c>
      <c r="P395" s="3">
        <v>107.30577</v>
      </c>
      <c r="Q395" s="3">
        <v>98.399460000000005</v>
      </c>
      <c r="R395" s="2" t="s">
        <v>17</v>
      </c>
      <c r="S395" s="3">
        <v>38.323540000000001</v>
      </c>
      <c r="T395" s="3">
        <v>122.63518000000001</v>
      </c>
    </row>
    <row r="396" spans="1:20" ht="16">
      <c r="A396" t="s">
        <v>430</v>
      </c>
      <c r="B396" s="2" t="s">
        <v>16</v>
      </c>
      <c r="C396" s="2" t="s">
        <v>17</v>
      </c>
      <c r="D396" s="2" t="s">
        <v>71</v>
      </c>
      <c r="E396" s="13" t="str">
        <f>VLOOKUP(D396, Lookup!$A$4:$B$60, 2, FALSE)</f>
        <v>Manufacturing combustion</v>
      </c>
      <c r="F396" s="2" t="s">
        <v>35</v>
      </c>
      <c r="G396" s="13" t="str">
        <f>VLOOKUP(F396, Lookup!$C$4:$D$60, 2, FALSE)</f>
        <v>Other</v>
      </c>
      <c r="H396" s="2" t="s">
        <v>108</v>
      </c>
      <c r="I396" s="2"/>
      <c r="J396" s="2" t="s">
        <v>45</v>
      </c>
      <c r="K396" s="4" t="str">
        <f>VLOOKUP(J396, Lookup!$G$4:$H$16, 2, FALSE)</f>
        <v>Bunker A oil</v>
      </c>
      <c r="L396" s="2" t="s">
        <v>54</v>
      </c>
      <c r="M396" s="3">
        <v>150.78601</v>
      </c>
      <c r="N396" s="3">
        <v>1505.3468700000001</v>
      </c>
      <c r="O396" s="3">
        <v>4523.5799699999998</v>
      </c>
      <c r="P396" s="3">
        <v>21.110009999999999</v>
      </c>
      <c r="Q396" s="3">
        <v>19.35801</v>
      </c>
      <c r="R396" s="2" t="s">
        <v>17</v>
      </c>
      <c r="S396" s="3">
        <v>7.5393699999999999</v>
      </c>
      <c r="T396" s="3">
        <v>24.125779999999999</v>
      </c>
    </row>
    <row r="397" spans="1:20" ht="16">
      <c r="A397" t="s">
        <v>430</v>
      </c>
      <c r="B397" s="2" t="s">
        <v>16</v>
      </c>
      <c r="C397" s="2" t="s">
        <v>17</v>
      </c>
      <c r="D397" s="2" t="s">
        <v>71</v>
      </c>
      <c r="E397" s="13" t="str">
        <f>VLOOKUP(D397, Lookup!$A$4:$B$60, 2, FALSE)</f>
        <v>Manufacturing combustion</v>
      </c>
      <c r="F397" s="2" t="s">
        <v>35</v>
      </c>
      <c r="G397" s="13" t="str">
        <f>VLOOKUP(F397, Lookup!$C$4:$D$60, 2, FALSE)</f>
        <v>Other</v>
      </c>
      <c r="H397" s="2" t="s">
        <v>108</v>
      </c>
      <c r="I397" s="2"/>
      <c r="J397" s="2" t="s">
        <v>45</v>
      </c>
      <c r="K397" s="4" t="str">
        <f>VLOOKUP(J397, Lookup!$G$4:$H$16, 2, FALSE)</f>
        <v>Bunker A oil</v>
      </c>
      <c r="L397" s="2" t="s">
        <v>55</v>
      </c>
      <c r="M397" s="3">
        <v>53.07002</v>
      </c>
      <c r="N397" s="3">
        <v>529.81536000000006</v>
      </c>
      <c r="O397" s="3">
        <v>267.47280000000001</v>
      </c>
      <c r="P397" s="3">
        <v>7.4298999999999999</v>
      </c>
      <c r="Q397" s="3">
        <v>6.8131599999999999</v>
      </c>
      <c r="R397" s="2" t="s">
        <v>17</v>
      </c>
      <c r="S397" s="3">
        <v>2.6535199999999999</v>
      </c>
      <c r="T397" s="3">
        <v>8.4911499999999993</v>
      </c>
    </row>
    <row r="398" spans="1:20" ht="16">
      <c r="A398" t="s">
        <v>430</v>
      </c>
      <c r="B398" s="2" t="s">
        <v>16</v>
      </c>
      <c r="C398" s="2" t="s">
        <v>17</v>
      </c>
      <c r="D398" s="2" t="s">
        <v>71</v>
      </c>
      <c r="E398" s="13" t="str">
        <f>VLOOKUP(D398, Lookup!$A$4:$B$60, 2, FALSE)</f>
        <v>Manufacturing combustion</v>
      </c>
      <c r="F398" s="2" t="s">
        <v>35</v>
      </c>
      <c r="G398" s="13" t="str">
        <f>VLOOKUP(F398, Lookup!$C$4:$D$60, 2, FALSE)</f>
        <v>Other</v>
      </c>
      <c r="H398" s="2" t="s">
        <v>108</v>
      </c>
      <c r="I398" s="2"/>
      <c r="J398" s="2" t="s">
        <v>56</v>
      </c>
      <c r="K398" s="4" t="str">
        <f>VLOOKUP(J398, Lookup!$G$4:$H$16, 2, FALSE)</f>
        <v>Bunker B oil</v>
      </c>
      <c r="L398" s="2" t="s">
        <v>57</v>
      </c>
      <c r="M398" s="3">
        <v>56.088009999999997</v>
      </c>
      <c r="N398" s="3">
        <v>230.89564999999999</v>
      </c>
      <c r="O398" s="3">
        <v>96.246989999999997</v>
      </c>
      <c r="P398" s="3">
        <v>11.217610000000001</v>
      </c>
      <c r="Q398" s="3">
        <v>10.286519999999999</v>
      </c>
      <c r="R398" s="2" t="s">
        <v>17</v>
      </c>
      <c r="S398" s="3">
        <v>14.395960000000001</v>
      </c>
      <c r="T398" s="3">
        <v>8.9740800000000007</v>
      </c>
    </row>
    <row r="399" spans="1:20" ht="16">
      <c r="A399" t="s">
        <v>430</v>
      </c>
      <c r="B399" s="2" t="s">
        <v>16</v>
      </c>
      <c r="C399" s="2" t="s">
        <v>17</v>
      </c>
      <c r="D399" s="2" t="s">
        <v>71</v>
      </c>
      <c r="E399" s="13" t="str">
        <f>VLOOKUP(D399, Lookup!$A$4:$B$60, 2, FALSE)</f>
        <v>Manufacturing combustion</v>
      </c>
      <c r="F399" s="2" t="s">
        <v>35</v>
      </c>
      <c r="G399" s="13" t="str">
        <f>VLOOKUP(F399, Lookup!$C$4:$D$60, 2, FALSE)</f>
        <v>Other</v>
      </c>
      <c r="H399" s="2" t="s">
        <v>108</v>
      </c>
      <c r="I399" s="2"/>
      <c r="J399" s="2" t="s">
        <v>56</v>
      </c>
      <c r="K399" s="4" t="str">
        <f>VLOOKUP(J399, Lookup!$G$4:$H$16, 2, FALSE)</f>
        <v>Bunker B oil</v>
      </c>
      <c r="L399" s="2" t="s">
        <v>58</v>
      </c>
      <c r="M399" s="3">
        <v>67.992040000000003</v>
      </c>
      <c r="N399" s="3">
        <v>279.90034000000003</v>
      </c>
      <c r="O399" s="3">
        <v>1620.4759799999999</v>
      </c>
      <c r="P399" s="3">
        <v>13.59844</v>
      </c>
      <c r="Q399" s="3">
        <v>12.469749999999999</v>
      </c>
      <c r="R399" s="2" t="s">
        <v>17</v>
      </c>
      <c r="S399" s="3">
        <v>17.45121</v>
      </c>
      <c r="T399" s="3">
        <v>10.8787</v>
      </c>
    </row>
    <row r="400" spans="1:20" ht="16">
      <c r="A400" t="s">
        <v>430</v>
      </c>
      <c r="B400" s="2" t="s">
        <v>16</v>
      </c>
      <c r="C400" s="2" t="s">
        <v>17</v>
      </c>
      <c r="D400" s="2" t="s">
        <v>71</v>
      </c>
      <c r="E400" s="13" t="str">
        <f>VLOOKUP(D400, Lookup!$A$4:$B$60, 2, FALSE)</f>
        <v>Manufacturing combustion</v>
      </c>
      <c r="F400" s="2" t="s">
        <v>35</v>
      </c>
      <c r="G400" s="13" t="str">
        <f>VLOOKUP(F400, Lookup!$C$4:$D$60, 2, FALSE)</f>
        <v>Other</v>
      </c>
      <c r="H400" s="2" t="s">
        <v>108</v>
      </c>
      <c r="I400" s="2"/>
      <c r="J400" s="2" t="s">
        <v>56</v>
      </c>
      <c r="K400" s="4" t="str">
        <f>VLOOKUP(J400, Lookup!$G$4:$H$16, 2, FALSE)</f>
        <v>Bunker B oil</v>
      </c>
      <c r="L400" s="2" t="s">
        <v>59</v>
      </c>
      <c r="M400" s="3">
        <v>190.02592000000001</v>
      </c>
      <c r="N400" s="3">
        <v>782.27374999999995</v>
      </c>
      <c r="O400" s="3">
        <v>1349.6280400000001</v>
      </c>
      <c r="P400" s="3">
        <v>38.005240000000001</v>
      </c>
      <c r="Q400" s="3">
        <v>34.850709999999999</v>
      </c>
      <c r="R400" s="2" t="s">
        <v>17</v>
      </c>
      <c r="S400" s="3">
        <v>48.773180000000004</v>
      </c>
      <c r="T400" s="3">
        <v>30.404119999999999</v>
      </c>
    </row>
    <row r="401" spans="1:20" ht="16">
      <c r="A401" t="s">
        <v>430</v>
      </c>
      <c r="B401" s="2" t="s">
        <v>16</v>
      </c>
      <c r="C401" s="2" t="s">
        <v>17</v>
      </c>
      <c r="D401" s="2" t="s">
        <v>71</v>
      </c>
      <c r="E401" s="13" t="str">
        <f>VLOOKUP(D401, Lookup!$A$4:$B$60, 2, FALSE)</f>
        <v>Manufacturing combustion</v>
      </c>
      <c r="F401" s="2" t="s">
        <v>35</v>
      </c>
      <c r="G401" s="13" t="str">
        <f>VLOOKUP(F401, Lookup!$C$4:$D$60, 2, FALSE)</f>
        <v>Other</v>
      </c>
      <c r="H401" s="2" t="s">
        <v>108</v>
      </c>
      <c r="I401" s="2"/>
      <c r="J401" s="2" t="s">
        <v>56</v>
      </c>
      <c r="K401" s="4" t="str">
        <f>VLOOKUP(J401, Lookup!$G$4:$H$16, 2, FALSE)</f>
        <v>Bunker B oil</v>
      </c>
      <c r="L401" s="2" t="s">
        <v>60</v>
      </c>
      <c r="M401" s="3">
        <v>801.12608</v>
      </c>
      <c r="N401" s="3">
        <v>3297.9687300000001</v>
      </c>
      <c r="O401" s="3">
        <v>5689.8639499999999</v>
      </c>
      <c r="P401" s="3">
        <v>160.22513000000001</v>
      </c>
      <c r="Q401" s="3">
        <v>146.92655999999999</v>
      </c>
      <c r="R401" s="2" t="s">
        <v>17</v>
      </c>
      <c r="S401" s="3">
        <v>205.62228999999999</v>
      </c>
      <c r="T401" s="3">
        <v>128.18009000000001</v>
      </c>
    </row>
    <row r="402" spans="1:20" ht="16">
      <c r="A402" t="s">
        <v>430</v>
      </c>
      <c r="B402" s="2" t="s">
        <v>16</v>
      </c>
      <c r="C402" s="2" t="s">
        <v>17</v>
      </c>
      <c r="D402" s="2" t="s">
        <v>71</v>
      </c>
      <c r="E402" s="13" t="str">
        <f>VLOOKUP(D402, Lookup!$A$4:$B$60, 2, FALSE)</f>
        <v>Manufacturing combustion</v>
      </c>
      <c r="F402" s="2" t="s">
        <v>35</v>
      </c>
      <c r="G402" s="13" t="str">
        <f>VLOOKUP(F402, Lookup!$C$4:$D$60, 2, FALSE)</f>
        <v>Other</v>
      </c>
      <c r="H402" s="2" t="s">
        <v>108</v>
      </c>
      <c r="I402" s="2"/>
      <c r="J402" s="2" t="s">
        <v>24</v>
      </c>
      <c r="K402" s="4" t="str">
        <f>VLOOKUP(J402, Lookup!$G$4:$H$16, 2, FALSE)</f>
        <v>Bunker C oil</v>
      </c>
      <c r="L402" s="2" t="s">
        <v>47</v>
      </c>
      <c r="M402" s="3">
        <v>482.22595999999999</v>
      </c>
      <c r="N402" s="3">
        <v>5336.6344600000002</v>
      </c>
      <c r="O402" s="3">
        <v>2815.79801</v>
      </c>
      <c r="P402" s="3">
        <v>53.004660000000001</v>
      </c>
      <c r="Q402" s="3">
        <v>48.60521</v>
      </c>
      <c r="R402" s="2" t="s">
        <v>17</v>
      </c>
      <c r="S402" s="3">
        <v>123.77137</v>
      </c>
      <c r="T402" s="3">
        <v>77.156099999999995</v>
      </c>
    </row>
    <row r="403" spans="1:20" ht="16">
      <c r="A403" t="s">
        <v>430</v>
      </c>
      <c r="B403" s="2" t="s">
        <v>16</v>
      </c>
      <c r="C403" s="2" t="s">
        <v>17</v>
      </c>
      <c r="D403" s="2" t="s">
        <v>71</v>
      </c>
      <c r="E403" s="13" t="str">
        <f>VLOOKUP(D403, Lookup!$A$4:$B$60, 2, FALSE)</f>
        <v>Manufacturing combustion</v>
      </c>
      <c r="F403" s="2" t="s">
        <v>35</v>
      </c>
      <c r="G403" s="13" t="str">
        <f>VLOOKUP(F403, Lookup!$C$4:$D$60, 2, FALSE)</f>
        <v>Other</v>
      </c>
      <c r="H403" s="2" t="s">
        <v>108</v>
      </c>
      <c r="I403" s="2"/>
      <c r="J403" s="2" t="s">
        <v>24</v>
      </c>
      <c r="K403" s="4" t="str">
        <f>VLOOKUP(J403, Lookup!$G$4:$H$16, 2, FALSE)</f>
        <v>Bunker C oil</v>
      </c>
      <c r="L403" s="2" t="s">
        <v>40</v>
      </c>
      <c r="M403" s="3">
        <v>3076.8054200000001</v>
      </c>
      <c r="N403" s="3">
        <v>34049.98128</v>
      </c>
      <c r="O403" s="3">
        <v>45391.599450000002</v>
      </c>
      <c r="P403" s="3">
        <v>549.15846999999997</v>
      </c>
      <c r="Q403" s="3">
        <v>503.57837999999998</v>
      </c>
      <c r="R403" s="2" t="s">
        <v>17</v>
      </c>
      <c r="S403" s="3">
        <v>789.71357</v>
      </c>
      <c r="T403" s="3">
        <v>492.28881999999999</v>
      </c>
    </row>
    <row r="404" spans="1:20" ht="16">
      <c r="A404" t="s">
        <v>430</v>
      </c>
      <c r="B404" s="2" t="s">
        <v>16</v>
      </c>
      <c r="C404" s="2" t="s">
        <v>17</v>
      </c>
      <c r="D404" s="2" t="s">
        <v>71</v>
      </c>
      <c r="E404" s="13" t="str">
        <f>VLOOKUP(D404, Lookup!$A$4:$B$60, 2, FALSE)</f>
        <v>Manufacturing combustion</v>
      </c>
      <c r="F404" s="2" t="s">
        <v>35</v>
      </c>
      <c r="G404" s="13" t="str">
        <f>VLOOKUP(F404, Lookup!$C$4:$D$60, 2, FALSE)</f>
        <v>Other</v>
      </c>
      <c r="H404" s="2" t="s">
        <v>108</v>
      </c>
      <c r="I404" s="2"/>
      <c r="J404" s="2" t="s">
        <v>24</v>
      </c>
      <c r="K404" s="4" t="str">
        <f>VLOOKUP(J404, Lookup!$G$4:$H$16, 2, FALSE)</f>
        <v>Bunker C oil</v>
      </c>
      <c r="L404" s="2" t="s">
        <v>26</v>
      </c>
      <c r="M404" s="3">
        <v>8046.03586</v>
      </c>
      <c r="N404" s="3">
        <v>89042.796040000001</v>
      </c>
      <c r="O404" s="3">
        <v>46982.144090000002</v>
      </c>
      <c r="P404" s="3">
        <v>884.39363000000003</v>
      </c>
      <c r="Q404" s="3">
        <v>810.98897999999997</v>
      </c>
      <c r="R404" s="2" t="s">
        <v>17</v>
      </c>
      <c r="S404" s="3">
        <v>2065.1490899999999</v>
      </c>
      <c r="T404" s="3">
        <v>1287.3657499999999</v>
      </c>
    </row>
    <row r="405" spans="1:20" ht="16">
      <c r="A405" t="s">
        <v>430</v>
      </c>
      <c r="B405" s="2" t="s">
        <v>16</v>
      </c>
      <c r="C405" s="2" t="s">
        <v>17</v>
      </c>
      <c r="D405" s="2" t="s">
        <v>71</v>
      </c>
      <c r="E405" s="13" t="str">
        <f>VLOOKUP(D405, Lookup!$A$4:$B$60, 2, FALSE)</f>
        <v>Manufacturing combustion</v>
      </c>
      <c r="F405" s="2" t="s">
        <v>35</v>
      </c>
      <c r="G405" s="13" t="str">
        <f>VLOOKUP(F405, Lookup!$C$4:$D$60, 2, FALSE)</f>
        <v>Other</v>
      </c>
      <c r="H405" s="2" t="s">
        <v>108</v>
      </c>
      <c r="I405" s="2"/>
      <c r="J405" s="2" t="s">
        <v>28</v>
      </c>
      <c r="K405" s="4" t="str">
        <f>VLOOKUP(J405, Lookup!$G$4:$H$16, 2, FALSE)</f>
        <v>Diesel_oil</v>
      </c>
      <c r="L405" s="2" t="s">
        <v>29</v>
      </c>
      <c r="M405" s="3">
        <v>438.27604000000002</v>
      </c>
      <c r="N405" s="3">
        <v>1753.1039699999999</v>
      </c>
      <c r="O405" s="3">
        <v>8059.1651499999998</v>
      </c>
      <c r="P405" s="3">
        <v>17.531099999999999</v>
      </c>
      <c r="Q405" s="3">
        <v>16.076000000000001</v>
      </c>
      <c r="R405" s="2" t="s">
        <v>17</v>
      </c>
      <c r="S405" s="3">
        <v>21.913820000000001</v>
      </c>
      <c r="T405" s="3">
        <v>70.124129999999994</v>
      </c>
    </row>
    <row r="406" spans="1:20" ht="16">
      <c r="A406" t="s">
        <v>430</v>
      </c>
      <c r="B406" s="2" t="s">
        <v>16</v>
      </c>
      <c r="C406" s="2" t="s">
        <v>17</v>
      </c>
      <c r="D406" s="2" t="s">
        <v>71</v>
      </c>
      <c r="E406" s="13" t="str">
        <f>VLOOKUP(D406, Lookup!$A$4:$B$60, 2, FALSE)</f>
        <v>Manufacturing combustion</v>
      </c>
      <c r="F406" s="2" t="s">
        <v>35</v>
      </c>
      <c r="G406" s="13" t="str">
        <f>VLOOKUP(F406, Lookup!$C$4:$D$60, 2, FALSE)</f>
        <v>Other</v>
      </c>
      <c r="H406" s="2" t="s">
        <v>108</v>
      </c>
      <c r="I406" s="2"/>
      <c r="J406" s="2" t="s">
        <v>32</v>
      </c>
      <c r="K406" s="4" t="str">
        <f>VLOOKUP(J406, Lookup!$G$4:$H$16, 2, FALSE)</f>
        <v>Kerosene</v>
      </c>
      <c r="L406" s="2" t="s">
        <v>33</v>
      </c>
      <c r="M406" s="3">
        <v>6615.18966</v>
      </c>
      <c r="N406" s="3">
        <v>26460.757819999999</v>
      </c>
      <c r="O406" s="3">
        <v>6560.0628399999996</v>
      </c>
      <c r="P406" s="3">
        <v>264.60737</v>
      </c>
      <c r="Q406" s="3">
        <v>242.64490000000001</v>
      </c>
      <c r="R406" s="2" t="s">
        <v>17</v>
      </c>
      <c r="S406" s="3">
        <v>330.7595</v>
      </c>
      <c r="T406" s="3">
        <v>1058.43029</v>
      </c>
    </row>
    <row r="407" spans="1:20" ht="16">
      <c r="A407" t="s">
        <v>430</v>
      </c>
      <c r="B407" s="2" t="s">
        <v>16</v>
      </c>
      <c r="C407" s="2" t="s">
        <v>17</v>
      </c>
      <c r="D407" s="2" t="s">
        <v>71</v>
      </c>
      <c r="E407" s="13" t="str">
        <f>VLOOKUP(D407, Lookup!$A$4:$B$60, 2, FALSE)</f>
        <v>Manufacturing combustion</v>
      </c>
      <c r="F407" s="2" t="s">
        <v>35</v>
      </c>
      <c r="G407" s="13" t="str">
        <f>VLOOKUP(F407, Lookup!$C$4:$D$60, 2, FALSE)</f>
        <v>Other</v>
      </c>
      <c r="H407" s="2" t="s">
        <v>108</v>
      </c>
      <c r="I407" s="2"/>
      <c r="J407" s="2" t="s">
        <v>32</v>
      </c>
      <c r="K407" s="4" t="str">
        <f>VLOOKUP(J407, Lookup!$G$4:$H$16, 2, FALSE)</f>
        <v>Kerosene</v>
      </c>
      <c r="L407" s="2" t="s">
        <v>63</v>
      </c>
      <c r="M407" s="3">
        <v>13725.21574</v>
      </c>
      <c r="N407" s="3">
        <v>54900.864289999998</v>
      </c>
      <c r="O407" s="3">
        <v>388.88094999999998</v>
      </c>
      <c r="P407" s="3">
        <v>549.00940000000003</v>
      </c>
      <c r="Q407" s="3">
        <v>503.44081999999997</v>
      </c>
      <c r="R407" s="2" t="s">
        <v>17</v>
      </c>
      <c r="S407" s="3">
        <v>1532.6489899999999</v>
      </c>
      <c r="T407" s="3">
        <v>2196.0347299999999</v>
      </c>
    </row>
    <row r="408" spans="1:20" ht="16">
      <c r="A408" t="s">
        <v>430</v>
      </c>
      <c r="B408" s="2" t="s">
        <v>16</v>
      </c>
      <c r="C408" s="2" t="s">
        <v>17</v>
      </c>
      <c r="D408" s="2" t="s">
        <v>71</v>
      </c>
      <c r="E408" s="13" t="str">
        <f>VLOOKUP(D408, Lookup!$A$4:$B$60, 2, FALSE)</f>
        <v>Manufacturing combustion</v>
      </c>
      <c r="F408" s="2" t="s">
        <v>35</v>
      </c>
      <c r="G408" s="13" t="str">
        <f>VLOOKUP(F408, Lookup!$C$4:$D$60, 2, FALSE)</f>
        <v>Other</v>
      </c>
      <c r="H408" s="2" t="s">
        <v>108</v>
      </c>
      <c r="I408" s="2"/>
      <c r="J408" s="2" t="s">
        <v>48</v>
      </c>
      <c r="K408" s="4" t="str">
        <f>VLOOKUP(J408, Lookup!$G$4:$H$16, 2, FALSE)</f>
        <v>LPG</v>
      </c>
      <c r="L408" s="2" t="s">
        <v>64</v>
      </c>
      <c r="M408" s="3">
        <v>25575.951529999998</v>
      </c>
      <c r="N408" s="3">
        <v>77060.874450000003</v>
      </c>
      <c r="O408" s="3">
        <v>333.02055000000001</v>
      </c>
      <c r="P408" s="3">
        <v>239.77473000000001</v>
      </c>
      <c r="Q408" s="3">
        <v>239.77473000000001</v>
      </c>
      <c r="R408" s="2" t="s">
        <v>17</v>
      </c>
      <c r="S408" s="3">
        <v>3996.2427200000002</v>
      </c>
      <c r="T408" s="3">
        <v>865.85350000000005</v>
      </c>
    </row>
    <row r="409" spans="1:20" ht="16">
      <c r="A409" t="s">
        <v>430</v>
      </c>
      <c r="B409" s="2" t="s">
        <v>16</v>
      </c>
      <c r="C409" s="2" t="s">
        <v>17</v>
      </c>
      <c r="D409" s="2" t="s">
        <v>71</v>
      </c>
      <c r="E409" s="13" t="str">
        <f>VLOOKUP(D409, Lookup!$A$4:$B$60, 2, FALSE)</f>
        <v>Manufacturing combustion</v>
      </c>
      <c r="F409" s="2" t="s">
        <v>35</v>
      </c>
      <c r="G409" s="13" t="str">
        <f>VLOOKUP(F409, Lookup!$C$4:$D$60, 2, FALSE)</f>
        <v>Other</v>
      </c>
      <c r="H409" s="2" t="s">
        <v>109</v>
      </c>
      <c r="I409" s="2"/>
      <c r="J409" s="2" t="s">
        <v>23</v>
      </c>
      <c r="K409" s="4" t="str">
        <f>VLOOKUP(J409, Lookup!$G$4:$H$16, 2, FALSE)</f>
        <v>Bituminous coal</v>
      </c>
      <c r="L409" s="2" t="s">
        <v>23</v>
      </c>
      <c r="M409" s="3">
        <v>29294.29292</v>
      </c>
      <c r="N409" s="3">
        <v>650333.30796999997</v>
      </c>
      <c r="O409" s="3">
        <v>1046392.15059</v>
      </c>
      <c r="P409" s="3">
        <v>585885.86331000004</v>
      </c>
      <c r="Q409" s="3">
        <v>340985.57175</v>
      </c>
      <c r="R409" s="2" t="s">
        <v>17</v>
      </c>
      <c r="S409" s="3">
        <v>3515.3153699999998</v>
      </c>
      <c r="T409" s="3">
        <v>32.809109999999997</v>
      </c>
    </row>
    <row r="410" spans="1:20" ht="16">
      <c r="A410" t="s">
        <v>430</v>
      </c>
      <c r="B410" s="2" t="s">
        <v>16</v>
      </c>
      <c r="C410" s="2" t="s">
        <v>17</v>
      </c>
      <c r="D410" s="2" t="s">
        <v>71</v>
      </c>
      <c r="E410" s="13" t="str">
        <f>VLOOKUP(D410, Lookup!$A$4:$B$60, 2, FALSE)</f>
        <v>Manufacturing combustion</v>
      </c>
      <c r="F410" s="2" t="s">
        <v>35</v>
      </c>
      <c r="G410" s="13" t="str">
        <f>VLOOKUP(F410, Lookup!$C$4:$D$60, 2, FALSE)</f>
        <v>Other</v>
      </c>
      <c r="H410" s="2" t="s">
        <v>109</v>
      </c>
      <c r="I410" s="2"/>
      <c r="J410" s="2" t="s">
        <v>45</v>
      </c>
      <c r="K410" s="4" t="str">
        <f>VLOOKUP(J410, Lookup!$G$4:$H$16, 2, FALSE)</f>
        <v>Bunker A oil</v>
      </c>
      <c r="L410" s="2" t="s">
        <v>53</v>
      </c>
      <c r="M410" s="3">
        <v>41.490009999999998</v>
      </c>
      <c r="N410" s="3">
        <v>414.20850999999999</v>
      </c>
      <c r="O410" s="3">
        <v>21.159890000000001</v>
      </c>
      <c r="P410" s="3">
        <v>5.8085899999999997</v>
      </c>
      <c r="Q410" s="3">
        <v>5.3264899999999997</v>
      </c>
      <c r="R410" s="2" t="s">
        <v>17</v>
      </c>
      <c r="S410" s="3">
        <v>2.0744899999999999</v>
      </c>
      <c r="T410" s="3">
        <v>6.6383799999999997</v>
      </c>
    </row>
    <row r="411" spans="1:20" ht="16">
      <c r="A411" t="s">
        <v>430</v>
      </c>
      <c r="B411" s="2" t="s">
        <v>16</v>
      </c>
      <c r="C411" s="2" t="s">
        <v>17</v>
      </c>
      <c r="D411" s="2" t="s">
        <v>71</v>
      </c>
      <c r="E411" s="13" t="str">
        <f>VLOOKUP(D411, Lookup!$A$4:$B$60, 2, FALSE)</f>
        <v>Manufacturing combustion</v>
      </c>
      <c r="F411" s="2" t="s">
        <v>35</v>
      </c>
      <c r="G411" s="13" t="str">
        <f>VLOOKUP(F411, Lookup!$C$4:$D$60, 2, FALSE)</f>
        <v>Other</v>
      </c>
      <c r="H411" s="2" t="s">
        <v>109</v>
      </c>
      <c r="I411" s="2"/>
      <c r="J411" s="2" t="s">
        <v>45</v>
      </c>
      <c r="K411" s="4" t="str">
        <f>VLOOKUP(J411, Lookup!$G$4:$H$16, 2, FALSE)</f>
        <v>Bunker A oil</v>
      </c>
      <c r="L411" s="2" t="s">
        <v>54</v>
      </c>
      <c r="M411" s="3">
        <v>2.6939899999999999</v>
      </c>
      <c r="N411" s="3">
        <v>26.89509</v>
      </c>
      <c r="O411" s="3">
        <v>80.819999999999993</v>
      </c>
      <c r="P411" s="3">
        <v>0.37716</v>
      </c>
      <c r="Q411" s="3">
        <v>0.34583000000000003</v>
      </c>
      <c r="R411" s="2" t="s">
        <v>17</v>
      </c>
      <c r="S411" s="3">
        <v>0.13469</v>
      </c>
      <c r="T411" s="3">
        <v>0.43103000000000002</v>
      </c>
    </row>
    <row r="412" spans="1:20" ht="16">
      <c r="A412" t="s">
        <v>430</v>
      </c>
      <c r="B412" s="2" t="s">
        <v>16</v>
      </c>
      <c r="C412" s="2" t="s">
        <v>17</v>
      </c>
      <c r="D412" s="2" t="s">
        <v>71</v>
      </c>
      <c r="E412" s="13" t="str">
        <f>VLOOKUP(D412, Lookup!$A$4:$B$60, 2, FALSE)</f>
        <v>Manufacturing combustion</v>
      </c>
      <c r="F412" s="2" t="s">
        <v>35</v>
      </c>
      <c r="G412" s="13" t="str">
        <f>VLOOKUP(F412, Lookup!$C$4:$D$60, 2, FALSE)</f>
        <v>Other</v>
      </c>
      <c r="H412" s="2" t="s">
        <v>109</v>
      </c>
      <c r="I412" s="2"/>
      <c r="J412" s="2" t="s">
        <v>45</v>
      </c>
      <c r="K412" s="4" t="str">
        <f>VLOOKUP(J412, Lookup!$G$4:$H$16, 2, FALSE)</f>
        <v>Bunker A oil</v>
      </c>
      <c r="L412" s="2" t="s">
        <v>55</v>
      </c>
      <c r="M412" s="3">
        <v>5779.5239899999997</v>
      </c>
      <c r="N412" s="3">
        <v>57698.914570000001</v>
      </c>
      <c r="O412" s="3">
        <v>29128.80098</v>
      </c>
      <c r="P412" s="3">
        <v>809.13338999999996</v>
      </c>
      <c r="Q412" s="3">
        <v>741.97528</v>
      </c>
      <c r="R412" s="2" t="s">
        <v>17</v>
      </c>
      <c r="S412" s="3">
        <v>288.97620000000001</v>
      </c>
      <c r="T412" s="3">
        <v>924.72384</v>
      </c>
    </row>
    <row r="413" spans="1:20" ht="16">
      <c r="A413" t="s">
        <v>430</v>
      </c>
      <c r="B413" s="2" t="s">
        <v>16</v>
      </c>
      <c r="C413" s="2" t="s">
        <v>17</v>
      </c>
      <c r="D413" s="2" t="s">
        <v>71</v>
      </c>
      <c r="E413" s="13" t="str">
        <f>VLOOKUP(D413, Lookup!$A$4:$B$60, 2, FALSE)</f>
        <v>Manufacturing combustion</v>
      </c>
      <c r="F413" s="2" t="s">
        <v>35</v>
      </c>
      <c r="G413" s="13" t="str">
        <f>VLOOKUP(F413, Lookup!$C$4:$D$60, 2, FALSE)</f>
        <v>Other</v>
      </c>
      <c r="H413" s="2" t="s">
        <v>109</v>
      </c>
      <c r="I413" s="2"/>
      <c r="J413" s="2" t="s">
        <v>45</v>
      </c>
      <c r="K413" s="4" t="str">
        <f>VLOOKUP(J413, Lookup!$G$4:$H$16, 2, FALSE)</f>
        <v>Bunker A oil</v>
      </c>
      <c r="L413" s="2" t="s">
        <v>46</v>
      </c>
      <c r="M413" s="3">
        <v>398.92232000000001</v>
      </c>
      <c r="N413" s="3">
        <v>3982.5750200000002</v>
      </c>
      <c r="O413" s="3">
        <v>2991.9176699999998</v>
      </c>
      <c r="P413" s="3">
        <v>55.849139999999998</v>
      </c>
      <c r="Q413" s="3">
        <v>51.213630000000002</v>
      </c>
      <c r="R413" s="2" t="s">
        <v>17</v>
      </c>
      <c r="S413" s="3">
        <v>19.946190000000001</v>
      </c>
      <c r="T413" s="3">
        <v>63.82761</v>
      </c>
    </row>
    <row r="414" spans="1:20" ht="16">
      <c r="A414" t="s">
        <v>430</v>
      </c>
      <c r="B414" s="2" t="s">
        <v>16</v>
      </c>
      <c r="C414" s="2" t="s">
        <v>17</v>
      </c>
      <c r="D414" s="2" t="s">
        <v>71</v>
      </c>
      <c r="E414" s="13" t="str">
        <f>VLOOKUP(D414, Lookup!$A$4:$B$60, 2, FALSE)</f>
        <v>Manufacturing combustion</v>
      </c>
      <c r="F414" s="2" t="s">
        <v>35</v>
      </c>
      <c r="G414" s="13" t="str">
        <f>VLOOKUP(F414, Lookup!$C$4:$D$60, 2, FALSE)</f>
        <v>Other</v>
      </c>
      <c r="H414" s="2" t="s">
        <v>109</v>
      </c>
      <c r="I414" s="2"/>
      <c r="J414" s="2" t="s">
        <v>56</v>
      </c>
      <c r="K414" s="4" t="str">
        <f>VLOOKUP(J414, Lookup!$G$4:$H$16, 2, FALSE)</f>
        <v>Bunker B oil</v>
      </c>
      <c r="L414" s="2" t="s">
        <v>58</v>
      </c>
      <c r="M414" s="3">
        <v>452.92198000000002</v>
      </c>
      <c r="N414" s="3">
        <v>1864.5289</v>
      </c>
      <c r="O414" s="3">
        <v>10794.64106</v>
      </c>
      <c r="P414" s="3">
        <v>90.584370000000007</v>
      </c>
      <c r="Q414" s="3">
        <v>83.065899999999999</v>
      </c>
      <c r="R414" s="2" t="s">
        <v>17</v>
      </c>
      <c r="S414" s="3">
        <v>116.24994</v>
      </c>
      <c r="T414" s="3">
        <v>72.467489999999998</v>
      </c>
    </row>
    <row r="415" spans="1:20" ht="16">
      <c r="A415" t="s">
        <v>430</v>
      </c>
      <c r="B415" s="2" t="s">
        <v>16</v>
      </c>
      <c r="C415" s="2" t="s">
        <v>17</v>
      </c>
      <c r="D415" s="2" t="s">
        <v>71</v>
      </c>
      <c r="E415" s="13" t="str">
        <f>VLOOKUP(D415, Lookup!$A$4:$B$60, 2, FALSE)</f>
        <v>Manufacturing combustion</v>
      </c>
      <c r="F415" s="2" t="s">
        <v>35</v>
      </c>
      <c r="G415" s="13" t="str">
        <f>VLOOKUP(F415, Lookup!$C$4:$D$60, 2, FALSE)</f>
        <v>Other</v>
      </c>
      <c r="H415" s="2" t="s">
        <v>109</v>
      </c>
      <c r="I415" s="2"/>
      <c r="J415" s="2" t="s">
        <v>56</v>
      </c>
      <c r="K415" s="4" t="str">
        <f>VLOOKUP(J415, Lookup!$G$4:$H$16, 2, FALSE)</f>
        <v>Bunker B oil</v>
      </c>
      <c r="L415" s="2" t="s">
        <v>59</v>
      </c>
      <c r="M415" s="3">
        <v>2943.83392</v>
      </c>
      <c r="N415" s="3">
        <v>12118.783229999999</v>
      </c>
      <c r="O415" s="3">
        <v>20908.090400000001</v>
      </c>
      <c r="P415" s="3">
        <v>588.76675999999998</v>
      </c>
      <c r="Q415" s="3">
        <v>539.89912000000004</v>
      </c>
      <c r="R415" s="2" t="s">
        <v>17</v>
      </c>
      <c r="S415" s="3">
        <v>755.58411999999998</v>
      </c>
      <c r="T415" s="3">
        <v>471.01350000000002</v>
      </c>
    </row>
    <row r="416" spans="1:20" ht="16">
      <c r="A416" t="s">
        <v>430</v>
      </c>
      <c r="B416" s="2" t="s">
        <v>16</v>
      </c>
      <c r="C416" s="2" t="s">
        <v>17</v>
      </c>
      <c r="D416" s="2" t="s">
        <v>71</v>
      </c>
      <c r="E416" s="13" t="str">
        <f>VLOOKUP(D416, Lookup!$A$4:$B$60, 2, FALSE)</f>
        <v>Manufacturing combustion</v>
      </c>
      <c r="F416" s="2" t="s">
        <v>35</v>
      </c>
      <c r="G416" s="13" t="str">
        <f>VLOOKUP(F416, Lookup!$C$4:$D$60, 2, FALSE)</f>
        <v>Other</v>
      </c>
      <c r="H416" s="2" t="s">
        <v>109</v>
      </c>
      <c r="I416" s="2"/>
      <c r="J416" s="2" t="s">
        <v>56</v>
      </c>
      <c r="K416" s="4" t="str">
        <f>VLOOKUP(J416, Lookup!$G$4:$H$16, 2, FALSE)</f>
        <v>Bunker B oil</v>
      </c>
      <c r="L416" s="2" t="s">
        <v>60</v>
      </c>
      <c r="M416" s="3">
        <v>32.652000000000001</v>
      </c>
      <c r="N416" s="3">
        <v>134.41744</v>
      </c>
      <c r="O416" s="3">
        <v>231.90547000000001</v>
      </c>
      <c r="P416" s="3">
        <v>6.5303699999999996</v>
      </c>
      <c r="Q416" s="3">
        <v>5.9883699999999997</v>
      </c>
      <c r="R416" s="2" t="s">
        <v>17</v>
      </c>
      <c r="S416" s="3">
        <v>8.3806899999999995</v>
      </c>
      <c r="T416" s="3">
        <v>5.2243000000000004</v>
      </c>
    </row>
    <row r="417" spans="1:20" ht="16">
      <c r="A417" t="s">
        <v>430</v>
      </c>
      <c r="B417" s="2" t="s">
        <v>16</v>
      </c>
      <c r="C417" s="2" t="s">
        <v>17</v>
      </c>
      <c r="D417" s="2" t="s">
        <v>71</v>
      </c>
      <c r="E417" s="13" t="str">
        <f>VLOOKUP(D417, Lookup!$A$4:$B$60, 2, FALSE)</f>
        <v>Manufacturing combustion</v>
      </c>
      <c r="F417" s="2" t="s">
        <v>35</v>
      </c>
      <c r="G417" s="13" t="str">
        <f>VLOOKUP(F417, Lookup!$C$4:$D$60, 2, FALSE)</f>
        <v>Other</v>
      </c>
      <c r="H417" s="2" t="s">
        <v>109</v>
      </c>
      <c r="I417" s="2"/>
      <c r="J417" s="2" t="s">
        <v>24</v>
      </c>
      <c r="K417" s="4" t="str">
        <f>VLOOKUP(J417, Lookup!$G$4:$H$16, 2, FALSE)</f>
        <v>Bunker C oil</v>
      </c>
      <c r="L417" s="2" t="s">
        <v>47</v>
      </c>
      <c r="M417" s="3">
        <v>11.514010000000001</v>
      </c>
      <c r="N417" s="3">
        <v>127.42158999999999</v>
      </c>
      <c r="O417" s="3">
        <v>67.232190000000003</v>
      </c>
      <c r="P417" s="3">
        <v>1.2655799999999999</v>
      </c>
      <c r="Q417" s="3">
        <v>1.1605300000000001</v>
      </c>
      <c r="R417" s="2" t="s">
        <v>17</v>
      </c>
      <c r="S417" s="3">
        <v>2.9552499999999999</v>
      </c>
      <c r="T417" s="3">
        <v>1.84226</v>
      </c>
    </row>
    <row r="418" spans="1:20" ht="16">
      <c r="A418" t="s">
        <v>430</v>
      </c>
      <c r="B418" s="2" t="s">
        <v>16</v>
      </c>
      <c r="C418" s="2" t="s">
        <v>17</v>
      </c>
      <c r="D418" s="2" t="s">
        <v>71</v>
      </c>
      <c r="E418" s="13" t="str">
        <f>VLOOKUP(D418, Lookup!$A$4:$B$60, 2, FALSE)</f>
        <v>Manufacturing combustion</v>
      </c>
      <c r="F418" s="2" t="s">
        <v>35</v>
      </c>
      <c r="G418" s="13" t="str">
        <f>VLOOKUP(F418, Lookup!$C$4:$D$60, 2, FALSE)</f>
        <v>Other</v>
      </c>
      <c r="H418" s="2" t="s">
        <v>109</v>
      </c>
      <c r="I418" s="2"/>
      <c r="J418" s="2" t="s">
        <v>24</v>
      </c>
      <c r="K418" s="4" t="str">
        <f>VLOOKUP(J418, Lookup!$G$4:$H$16, 2, FALSE)</f>
        <v>Bunker C oil</v>
      </c>
      <c r="L418" s="2" t="s">
        <v>40</v>
      </c>
      <c r="M418" s="3">
        <v>25999.08008</v>
      </c>
      <c r="N418" s="3">
        <v>287723.152</v>
      </c>
      <c r="O418" s="3">
        <v>383560.09409000003</v>
      </c>
      <c r="P418" s="3">
        <v>4640.4025899999997</v>
      </c>
      <c r="Q418" s="3">
        <v>4255.2491600000003</v>
      </c>
      <c r="R418" s="2" t="s">
        <v>17</v>
      </c>
      <c r="S418" s="3">
        <v>6673.0973599999998</v>
      </c>
      <c r="T418" s="3">
        <v>4159.8528299999998</v>
      </c>
    </row>
    <row r="419" spans="1:20" ht="16">
      <c r="A419" t="s">
        <v>430</v>
      </c>
      <c r="B419" s="2" t="s">
        <v>16</v>
      </c>
      <c r="C419" s="2" t="s">
        <v>17</v>
      </c>
      <c r="D419" s="2" t="s">
        <v>71</v>
      </c>
      <c r="E419" s="13" t="str">
        <f>VLOOKUP(D419, Lookup!$A$4:$B$60, 2, FALSE)</f>
        <v>Manufacturing combustion</v>
      </c>
      <c r="F419" s="2" t="s">
        <v>35</v>
      </c>
      <c r="G419" s="13" t="str">
        <f>VLOOKUP(F419, Lookup!$C$4:$D$60, 2, FALSE)</f>
        <v>Other</v>
      </c>
      <c r="H419" s="2" t="s">
        <v>109</v>
      </c>
      <c r="I419" s="2"/>
      <c r="J419" s="2" t="s">
        <v>24</v>
      </c>
      <c r="K419" s="4" t="str">
        <f>VLOOKUP(J419, Lookup!$G$4:$H$16, 2, FALSE)</f>
        <v>Bunker C oil</v>
      </c>
      <c r="L419" s="2" t="s">
        <v>26</v>
      </c>
      <c r="M419" s="3">
        <v>4654.9152299999996</v>
      </c>
      <c r="N419" s="3">
        <v>51514.394690000001</v>
      </c>
      <c r="O419" s="3">
        <v>27180.825440000001</v>
      </c>
      <c r="P419" s="3">
        <v>511.65257000000003</v>
      </c>
      <c r="Q419" s="3">
        <v>469.18561</v>
      </c>
      <c r="R419" s="2" t="s">
        <v>17</v>
      </c>
      <c r="S419" s="3">
        <v>1194.76145</v>
      </c>
      <c r="T419" s="3">
        <v>744.78641000000005</v>
      </c>
    </row>
    <row r="420" spans="1:20" ht="16">
      <c r="A420" t="s">
        <v>430</v>
      </c>
      <c r="B420" s="2" t="s">
        <v>16</v>
      </c>
      <c r="C420" s="2" t="s">
        <v>17</v>
      </c>
      <c r="D420" s="2" t="s">
        <v>71</v>
      </c>
      <c r="E420" s="13" t="str">
        <f>VLOOKUP(D420, Lookup!$A$4:$B$60, 2, FALSE)</f>
        <v>Manufacturing combustion</v>
      </c>
      <c r="F420" s="2" t="s">
        <v>35</v>
      </c>
      <c r="G420" s="13" t="str">
        <f>VLOOKUP(F420, Lookup!$C$4:$D$60, 2, FALSE)</f>
        <v>Other</v>
      </c>
      <c r="H420" s="2" t="s">
        <v>109</v>
      </c>
      <c r="I420" s="2"/>
      <c r="J420" s="2" t="s">
        <v>24</v>
      </c>
      <c r="K420" s="4" t="str">
        <f>VLOOKUP(J420, Lookup!$G$4:$H$16, 2, FALSE)</f>
        <v>Bunker C oil</v>
      </c>
      <c r="L420" s="2" t="s">
        <v>27</v>
      </c>
      <c r="M420" s="3">
        <v>8647.3142900000003</v>
      </c>
      <c r="N420" s="3">
        <v>95696.944969999997</v>
      </c>
      <c r="O420" s="3">
        <v>37096.978360000001</v>
      </c>
      <c r="P420" s="3">
        <v>847.43664999999999</v>
      </c>
      <c r="Q420" s="3">
        <v>777.09966999999995</v>
      </c>
      <c r="R420" s="2" t="s">
        <v>17</v>
      </c>
      <c r="S420" s="3">
        <v>2219.4773500000001</v>
      </c>
      <c r="T420" s="3">
        <v>1383.5703699999999</v>
      </c>
    </row>
    <row r="421" spans="1:20" ht="16">
      <c r="A421" t="s">
        <v>430</v>
      </c>
      <c r="B421" s="2" t="s">
        <v>16</v>
      </c>
      <c r="C421" s="2" t="s">
        <v>17</v>
      </c>
      <c r="D421" s="2" t="s">
        <v>71</v>
      </c>
      <c r="E421" s="13" t="str">
        <f>VLOOKUP(D421, Lookup!$A$4:$B$60, 2, FALSE)</f>
        <v>Manufacturing combustion</v>
      </c>
      <c r="F421" s="2" t="s">
        <v>35</v>
      </c>
      <c r="G421" s="13" t="str">
        <f>VLOOKUP(F421, Lookup!$C$4:$D$60, 2, FALSE)</f>
        <v>Other</v>
      </c>
      <c r="H421" s="2" t="s">
        <v>109</v>
      </c>
      <c r="I421" s="2"/>
      <c r="J421" s="2" t="s">
        <v>28</v>
      </c>
      <c r="K421" s="4" t="str">
        <f>VLOOKUP(J421, Lookup!$G$4:$H$16, 2, FALSE)</f>
        <v>Diesel_oil</v>
      </c>
      <c r="L421" s="2" t="s">
        <v>29</v>
      </c>
      <c r="M421" s="3">
        <v>195.50998000000001</v>
      </c>
      <c r="N421" s="3">
        <v>782.04002000000003</v>
      </c>
      <c r="O421" s="3">
        <v>3595.1030599999999</v>
      </c>
      <c r="P421" s="3">
        <v>7.8204200000000004</v>
      </c>
      <c r="Q421" s="3">
        <v>7.1712800000000003</v>
      </c>
      <c r="R421" s="2" t="s">
        <v>17</v>
      </c>
      <c r="S421" s="3">
        <v>9.7754899999999996</v>
      </c>
      <c r="T421" s="3">
        <v>31.281569999999999</v>
      </c>
    </row>
    <row r="422" spans="1:20" ht="16">
      <c r="A422" t="s">
        <v>430</v>
      </c>
      <c r="B422" s="2" t="s">
        <v>16</v>
      </c>
      <c r="C422" s="2" t="s">
        <v>17</v>
      </c>
      <c r="D422" s="2" t="s">
        <v>71</v>
      </c>
      <c r="E422" s="13" t="str">
        <f>VLOOKUP(D422, Lookup!$A$4:$B$60, 2, FALSE)</f>
        <v>Manufacturing combustion</v>
      </c>
      <c r="F422" s="2" t="s">
        <v>35</v>
      </c>
      <c r="G422" s="13" t="str">
        <f>VLOOKUP(F422, Lookup!$C$4:$D$60, 2, FALSE)</f>
        <v>Other</v>
      </c>
      <c r="H422" s="2" t="s">
        <v>109</v>
      </c>
      <c r="I422" s="2"/>
      <c r="J422" s="2" t="s">
        <v>32</v>
      </c>
      <c r="K422" s="4" t="str">
        <f>VLOOKUP(J422, Lookup!$G$4:$H$16, 2, FALSE)</f>
        <v>Kerosene</v>
      </c>
      <c r="L422" s="2" t="s">
        <v>33</v>
      </c>
      <c r="M422" s="3">
        <v>57.637610000000002</v>
      </c>
      <c r="N422" s="3">
        <v>230.55018999999999</v>
      </c>
      <c r="O422" s="3">
        <v>57.157240000000002</v>
      </c>
      <c r="P422" s="3">
        <v>2.3055599999999998</v>
      </c>
      <c r="Q422" s="3">
        <v>2.11415</v>
      </c>
      <c r="R422" s="2" t="s">
        <v>17</v>
      </c>
      <c r="S422" s="3">
        <v>2.88191</v>
      </c>
      <c r="T422" s="3">
        <v>9.2219999999999995</v>
      </c>
    </row>
    <row r="423" spans="1:20" ht="16">
      <c r="A423" t="s">
        <v>430</v>
      </c>
      <c r="B423" s="2" t="s">
        <v>16</v>
      </c>
      <c r="C423" s="2" t="s">
        <v>17</v>
      </c>
      <c r="D423" s="2" t="s">
        <v>71</v>
      </c>
      <c r="E423" s="13" t="str">
        <f>VLOOKUP(D423, Lookup!$A$4:$B$60, 2, FALSE)</f>
        <v>Manufacturing combustion</v>
      </c>
      <c r="F423" s="2" t="s">
        <v>35</v>
      </c>
      <c r="G423" s="13" t="str">
        <f>VLOOKUP(F423, Lookup!$C$4:$D$60, 2, FALSE)</f>
        <v>Other</v>
      </c>
      <c r="H423" s="2" t="s">
        <v>109</v>
      </c>
      <c r="I423" s="2"/>
      <c r="J423" s="2" t="s">
        <v>32</v>
      </c>
      <c r="K423" s="4" t="str">
        <f>VLOOKUP(J423, Lookup!$G$4:$H$16, 2, FALSE)</f>
        <v>Kerosene</v>
      </c>
      <c r="L423" s="2" t="s">
        <v>63</v>
      </c>
      <c r="M423" s="3">
        <v>256.61995999999999</v>
      </c>
      <c r="N423" s="3">
        <v>1026.4800499999999</v>
      </c>
      <c r="O423" s="3">
        <v>7.2708399999999997</v>
      </c>
      <c r="P423" s="3">
        <v>10.26487</v>
      </c>
      <c r="Q423" s="3">
        <v>9.4127299999999998</v>
      </c>
      <c r="R423" s="2" t="s">
        <v>17</v>
      </c>
      <c r="S423" s="3">
        <v>28.65596</v>
      </c>
      <c r="T423" s="3">
        <v>41.059249999999999</v>
      </c>
    </row>
    <row r="424" spans="1:20" ht="16">
      <c r="A424" t="s">
        <v>430</v>
      </c>
      <c r="B424" s="2" t="s">
        <v>16</v>
      </c>
      <c r="C424" s="2" t="s">
        <v>17</v>
      </c>
      <c r="D424" s="2" t="s">
        <v>71</v>
      </c>
      <c r="E424" s="13" t="str">
        <f>VLOOKUP(D424, Lookup!$A$4:$B$60, 2, FALSE)</f>
        <v>Manufacturing combustion</v>
      </c>
      <c r="F424" s="2" t="s">
        <v>35</v>
      </c>
      <c r="G424" s="13" t="str">
        <f>VLOOKUP(F424, Lookup!$C$4:$D$60, 2, FALSE)</f>
        <v>Other</v>
      </c>
      <c r="H424" s="2" t="s">
        <v>109</v>
      </c>
      <c r="I424" s="2"/>
      <c r="J424" s="2" t="s">
        <v>48</v>
      </c>
      <c r="K424" s="4" t="str">
        <f>VLOOKUP(J424, Lookup!$G$4:$H$16, 2, FALSE)</f>
        <v>LPG</v>
      </c>
      <c r="L424" s="2" t="s">
        <v>49</v>
      </c>
      <c r="M424" s="3">
        <v>12056.819799999999</v>
      </c>
      <c r="N424" s="3">
        <v>36327.449480000003</v>
      </c>
      <c r="O424" s="3">
        <v>156.98979</v>
      </c>
      <c r="P424" s="3">
        <v>113.03266000000001</v>
      </c>
      <c r="Q424" s="3">
        <v>113.03266000000001</v>
      </c>
      <c r="R424" s="2" t="s">
        <v>17</v>
      </c>
      <c r="S424" s="3">
        <v>1883.8781100000001</v>
      </c>
      <c r="T424" s="3">
        <v>408.17354</v>
      </c>
    </row>
    <row r="425" spans="1:20" ht="16">
      <c r="A425" t="s">
        <v>430</v>
      </c>
      <c r="B425" s="2" t="s">
        <v>16</v>
      </c>
      <c r="C425" s="2" t="s">
        <v>17</v>
      </c>
      <c r="D425" s="2" t="s">
        <v>71</v>
      </c>
      <c r="E425" s="13" t="str">
        <f>VLOOKUP(D425, Lookup!$A$4:$B$60, 2, FALSE)</f>
        <v>Manufacturing combustion</v>
      </c>
      <c r="F425" s="2" t="s">
        <v>35</v>
      </c>
      <c r="G425" s="13" t="str">
        <f>VLOOKUP(F425, Lookup!$C$4:$D$60, 2, FALSE)</f>
        <v>Other</v>
      </c>
      <c r="H425" s="2" t="s">
        <v>109</v>
      </c>
      <c r="I425" s="2"/>
      <c r="J425" s="2" t="s">
        <v>48</v>
      </c>
      <c r="K425" s="4" t="str">
        <f>VLOOKUP(J425, Lookup!$G$4:$H$16, 2, FALSE)</f>
        <v>LPG</v>
      </c>
      <c r="L425" s="2" t="s">
        <v>64</v>
      </c>
      <c r="M425" s="3">
        <v>796.55431999999996</v>
      </c>
      <c r="N425" s="3">
        <v>2400.0345600000001</v>
      </c>
      <c r="O425" s="3">
        <v>10.371840000000001</v>
      </c>
      <c r="P425" s="3">
        <v>7.4675399999999996</v>
      </c>
      <c r="Q425" s="3">
        <v>7.4675399999999996</v>
      </c>
      <c r="R425" s="2" t="s">
        <v>17</v>
      </c>
      <c r="S425" s="3">
        <v>124.4616</v>
      </c>
      <c r="T425" s="3">
        <v>26.96659</v>
      </c>
    </row>
    <row r="426" spans="1:20" ht="16">
      <c r="A426" t="s">
        <v>430</v>
      </c>
      <c r="B426" s="2" t="s">
        <v>16</v>
      </c>
      <c r="C426" s="2" t="s">
        <v>17</v>
      </c>
      <c r="D426" s="2" t="s">
        <v>71</v>
      </c>
      <c r="E426" s="13" t="str">
        <f>VLOOKUP(D426, Lookup!$A$4:$B$60, 2, FALSE)</f>
        <v>Manufacturing combustion</v>
      </c>
      <c r="F426" s="2" t="s">
        <v>35</v>
      </c>
      <c r="G426" s="13" t="str">
        <f>VLOOKUP(F426, Lookup!$C$4:$D$60, 2, FALSE)</f>
        <v>Other</v>
      </c>
      <c r="H426" s="2" t="s">
        <v>110</v>
      </c>
      <c r="I426" s="2"/>
      <c r="J426" s="2" t="s">
        <v>23</v>
      </c>
      <c r="K426" s="4" t="str">
        <f>VLOOKUP(J426, Lookup!$G$4:$H$16, 2, FALSE)</f>
        <v>Bituminous coal</v>
      </c>
      <c r="L426" s="2" t="s">
        <v>23</v>
      </c>
      <c r="M426" s="3">
        <v>1944.5654199999999</v>
      </c>
      <c r="N426" s="3">
        <v>43169.356820000001</v>
      </c>
      <c r="O426" s="3">
        <v>69459.884309999994</v>
      </c>
      <c r="P426" s="3">
        <v>38891.312720000002</v>
      </c>
      <c r="Q426" s="3">
        <v>22634.743869999998</v>
      </c>
      <c r="R426" s="2" t="s">
        <v>17</v>
      </c>
      <c r="S426" s="3">
        <v>233.34778</v>
      </c>
      <c r="T426" s="3">
        <v>2.1780900000000001</v>
      </c>
    </row>
    <row r="427" spans="1:20" ht="16">
      <c r="A427" t="s">
        <v>430</v>
      </c>
      <c r="B427" s="2" t="s">
        <v>16</v>
      </c>
      <c r="C427" s="2" t="s">
        <v>17</v>
      </c>
      <c r="D427" s="2" t="s">
        <v>71</v>
      </c>
      <c r="E427" s="13" t="str">
        <f>VLOOKUP(D427, Lookup!$A$4:$B$60, 2, FALSE)</f>
        <v>Manufacturing combustion</v>
      </c>
      <c r="F427" s="2" t="s">
        <v>35</v>
      </c>
      <c r="G427" s="13" t="str">
        <f>VLOOKUP(F427, Lookup!$C$4:$D$60, 2, FALSE)</f>
        <v>Other</v>
      </c>
      <c r="H427" s="2" t="s">
        <v>111</v>
      </c>
      <c r="I427" s="2"/>
      <c r="J427" s="2" t="s">
        <v>23</v>
      </c>
      <c r="K427" s="4" t="str">
        <f>VLOOKUP(J427, Lookup!$G$4:$H$16, 2, FALSE)</f>
        <v>Bituminous coal</v>
      </c>
      <c r="L427" s="2" t="s">
        <v>23</v>
      </c>
      <c r="M427" s="3">
        <v>18050.186369999999</v>
      </c>
      <c r="N427" s="3">
        <v>400714.13789999997</v>
      </c>
      <c r="O427" s="3">
        <v>644752.65813999996</v>
      </c>
      <c r="P427" s="3">
        <v>361003.72842</v>
      </c>
      <c r="Q427" s="3">
        <v>210104.16930000001</v>
      </c>
      <c r="R427" s="2" t="s">
        <v>17</v>
      </c>
      <c r="S427" s="3">
        <v>2166.0224600000001</v>
      </c>
      <c r="T427" s="3">
        <v>20.216149999999999</v>
      </c>
    </row>
    <row r="428" spans="1:20" ht="16">
      <c r="A428" t="s">
        <v>430</v>
      </c>
      <c r="B428" s="2" t="s">
        <v>16</v>
      </c>
      <c r="C428" s="2" t="s">
        <v>17</v>
      </c>
      <c r="D428" s="2" t="s">
        <v>71</v>
      </c>
      <c r="E428" s="13" t="str">
        <f>VLOOKUP(D428, Lookup!$A$4:$B$60, 2, FALSE)</f>
        <v>Manufacturing combustion</v>
      </c>
      <c r="F428" s="2" t="s">
        <v>35</v>
      </c>
      <c r="G428" s="13" t="str">
        <f>VLOOKUP(F428, Lookup!$C$4:$D$60, 2, FALSE)</f>
        <v>Other</v>
      </c>
      <c r="H428" s="2" t="s">
        <v>111</v>
      </c>
      <c r="I428" s="2"/>
      <c r="J428" s="2" t="s">
        <v>45</v>
      </c>
      <c r="K428" s="4" t="str">
        <f>VLOOKUP(J428, Lookup!$G$4:$H$16, 2, FALSE)</f>
        <v>Bunker A oil</v>
      </c>
      <c r="L428" s="2" t="s">
        <v>53</v>
      </c>
      <c r="M428" s="3">
        <v>676.00199999999995</v>
      </c>
      <c r="N428" s="3">
        <v>6748.7533000000003</v>
      </c>
      <c r="O428" s="3">
        <v>344.76101</v>
      </c>
      <c r="P428" s="3">
        <v>94.640289999999993</v>
      </c>
      <c r="Q428" s="3">
        <v>86.785160000000005</v>
      </c>
      <c r="R428" s="2" t="s">
        <v>17</v>
      </c>
      <c r="S428" s="3">
        <v>33.8001</v>
      </c>
      <c r="T428" s="3">
        <v>108.16031</v>
      </c>
    </row>
    <row r="429" spans="1:20" ht="16">
      <c r="A429" t="s">
        <v>430</v>
      </c>
      <c r="B429" s="2" t="s">
        <v>16</v>
      </c>
      <c r="C429" s="2" t="s">
        <v>17</v>
      </c>
      <c r="D429" s="2" t="s">
        <v>71</v>
      </c>
      <c r="E429" s="13" t="str">
        <f>VLOOKUP(D429, Lookup!$A$4:$B$60, 2, FALSE)</f>
        <v>Manufacturing combustion</v>
      </c>
      <c r="F429" s="2" t="s">
        <v>35</v>
      </c>
      <c r="G429" s="13" t="str">
        <f>VLOOKUP(F429, Lookup!$C$4:$D$60, 2, FALSE)</f>
        <v>Other</v>
      </c>
      <c r="H429" s="2" t="s">
        <v>111</v>
      </c>
      <c r="I429" s="2"/>
      <c r="J429" s="2" t="s">
        <v>45</v>
      </c>
      <c r="K429" s="4" t="str">
        <f>VLOOKUP(J429, Lookup!$G$4:$H$16, 2, FALSE)</f>
        <v>Bunker A oil</v>
      </c>
      <c r="L429" s="2" t="s">
        <v>55</v>
      </c>
      <c r="M429" s="3">
        <v>5.4779600000000004</v>
      </c>
      <c r="N429" s="3">
        <v>54.688679999999998</v>
      </c>
      <c r="O429" s="3">
        <v>27.60915</v>
      </c>
      <c r="P429" s="3">
        <v>0.76688999999999996</v>
      </c>
      <c r="Q429" s="3">
        <v>0.70328000000000002</v>
      </c>
      <c r="R429" s="2" t="s">
        <v>17</v>
      </c>
      <c r="S429" s="3">
        <v>0.27387</v>
      </c>
      <c r="T429" s="3">
        <v>0.87648999999999999</v>
      </c>
    </row>
    <row r="430" spans="1:20" ht="16">
      <c r="A430" t="s">
        <v>430</v>
      </c>
      <c r="B430" s="2" t="s">
        <v>16</v>
      </c>
      <c r="C430" s="2" t="s">
        <v>17</v>
      </c>
      <c r="D430" s="2" t="s">
        <v>71</v>
      </c>
      <c r="E430" s="13" t="str">
        <f>VLOOKUP(D430, Lookup!$A$4:$B$60, 2, FALSE)</f>
        <v>Manufacturing combustion</v>
      </c>
      <c r="F430" s="2" t="s">
        <v>35</v>
      </c>
      <c r="G430" s="13" t="str">
        <f>VLOOKUP(F430, Lookup!$C$4:$D$60, 2, FALSE)</f>
        <v>Other</v>
      </c>
      <c r="H430" s="2" t="s">
        <v>111</v>
      </c>
      <c r="I430" s="2"/>
      <c r="J430" s="2" t="s">
        <v>45</v>
      </c>
      <c r="K430" s="4" t="str">
        <f>VLOOKUP(J430, Lookup!$G$4:$H$16, 2, FALSE)</f>
        <v>Bunker A oil</v>
      </c>
      <c r="L430" s="2" t="s">
        <v>46</v>
      </c>
      <c r="M430" s="3">
        <v>14.27406</v>
      </c>
      <c r="N430" s="3">
        <v>142.50209000000001</v>
      </c>
      <c r="O430" s="3">
        <v>107.05498</v>
      </c>
      <c r="P430" s="3">
        <v>1.99834</v>
      </c>
      <c r="Q430" s="3">
        <v>1.8325</v>
      </c>
      <c r="R430" s="2" t="s">
        <v>17</v>
      </c>
      <c r="S430" s="3">
        <v>0.71377000000000002</v>
      </c>
      <c r="T430" s="3">
        <v>2.2838599999999998</v>
      </c>
    </row>
    <row r="431" spans="1:20" ht="16">
      <c r="A431" t="s">
        <v>430</v>
      </c>
      <c r="B431" s="2" t="s">
        <v>16</v>
      </c>
      <c r="C431" s="2" t="s">
        <v>17</v>
      </c>
      <c r="D431" s="2" t="s">
        <v>71</v>
      </c>
      <c r="E431" s="13" t="str">
        <f>VLOOKUP(D431, Lookup!$A$4:$B$60, 2, FALSE)</f>
        <v>Manufacturing combustion</v>
      </c>
      <c r="F431" s="2" t="s">
        <v>35</v>
      </c>
      <c r="G431" s="13" t="str">
        <f>VLOOKUP(F431, Lookup!$C$4:$D$60, 2, FALSE)</f>
        <v>Other</v>
      </c>
      <c r="H431" s="2" t="s">
        <v>111</v>
      </c>
      <c r="I431" s="2"/>
      <c r="J431" s="2" t="s">
        <v>56</v>
      </c>
      <c r="K431" s="4" t="str">
        <f>VLOOKUP(J431, Lookup!$G$4:$H$16, 2, FALSE)</f>
        <v>Bunker B oil</v>
      </c>
      <c r="L431" s="2" t="s">
        <v>59</v>
      </c>
      <c r="M431" s="3">
        <v>32.321980000000003</v>
      </c>
      <c r="N431" s="3">
        <v>133.05889999999999</v>
      </c>
      <c r="O431" s="3">
        <v>229.56161</v>
      </c>
      <c r="P431" s="3">
        <v>6.4643800000000002</v>
      </c>
      <c r="Q431" s="3">
        <v>5.92788</v>
      </c>
      <c r="R431" s="2" t="s">
        <v>17</v>
      </c>
      <c r="S431" s="3">
        <v>8.2959700000000005</v>
      </c>
      <c r="T431" s="3">
        <v>5.1715200000000001</v>
      </c>
    </row>
    <row r="432" spans="1:20" ht="16">
      <c r="A432" t="s">
        <v>430</v>
      </c>
      <c r="B432" s="2" t="s">
        <v>16</v>
      </c>
      <c r="C432" s="2" t="s">
        <v>17</v>
      </c>
      <c r="D432" s="2" t="s">
        <v>71</v>
      </c>
      <c r="E432" s="13" t="str">
        <f>VLOOKUP(D432, Lookup!$A$4:$B$60, 2, FALSE)</f>
        <v>Manufacturing combustion</v>
      </c>
      <c r="F432" s="2" t="s">
        <v>35</v>
      </c>
      <c r="G432" s="13" t="str">
        <f>VLOOKUP(F432, Lookup!$C$4:$D$60, 2, FALSE)</f>
        <v>Other</v>
      </c>
      <c r="H432" s="2" t="s">
        <v>111</v>
      </c>
      <c r="I432" s="2"/>
      <c r="J432" s="2" t="s">
        <v>56</v>
      </c>
      <c r="K432" s="4" t="str">
        <f>VLOOKUP(J432, Lookup!$G$4:$H$16, 2, FALSE)</f>
        <v>Bunker B oil</v>
      </c>
      <c r="L432" s="2" t="s">
        <v>60</v>
      </c>
      <c r="M432" s="3">
        <v>55.337960000000002</v>
      </c>
      <c r="N432" s="3">
        <v>227.8081</v>
      </c>
      <c r="O432" s="3">
        <v>393.02888000000002</v>
      </c>
      <c r="P432" s="3">
        <v>11.06761</v>
      </c>
      <c r="Q432" s="3">
        <v>10.14892</v>
      </c>
      <c r="R432" s="2" t="s">
        <v>17</v>
      </c>
      <c r="S432" s="3">
        <v>14.20346</v>
      </c>
      <c r="T432" s="3">
        <v>8.8540700000000001</v>
      </c>
    </row>
    <row r="433" spans="1:20" ht="16">
      <c r="A433" t="s">
        <v>430</v>
      </c>
      <c r="B433" s="2" t="s">
        <v>16</v>
      </c>
      <c r="C433" s="2" t="s">
        <v>17</v>
      </c>
      <c r="D433" s="2" t="s">
        <v>71</v>
      </c>
      <c r="E433" s="13" t="str">
        <f>VLOOKUP(D433, Lookup!$A$4:$B$60, 2, FALSE)</f>
        <v>Manufacturing combustion</v>
      </c>
      <c r="F433" s="2" t="s">
        <v>35</v>
      </c>
      <c r="G433" s="13" t="str">
        <f>VLOOKUP(F433, Lookup!$C$4:$D$60, 2, FALSE)</f>
        <v>Other</v>
      </c>
      <c r="H433" s="2" t="s">
        <v>111</v>
      </c>
      <c r="I433" s="2"/>
      <c r="J433" s="2" t="s">
        <v>24</v>
      </c>
      <c r="K433" s="4" t="str">
        <f>VLOOKUP(J433, Lookup!$G$4:$H$16, 2, FALSE)</f>
        <v>Bunker C oil</v>
      </c>
      <c r="L433" s="2" t="s">
        <v>40</v>
      </c>
      <c r="M433" s="3">
        <v>33510.147470000004</v>
      </c>
      <c r="N433" s="3">
        <v>370845.63273000001</v>
      </c>
      <c r="O433" s="3">
        <v>494369.62173000001</v>
      </c>
      <c r="P433" s="3">
        <v>5981.0028599999996</v>
      </c>
      <c r="Q433" s="3">
        <v>5484.5794900000001</v>
      </c>
      <c r="R433" s="2" t="s">
        <v>17</v>
      </c>
      <c r="S433" s="3">
        <v>8600.93786</v>
      </c>
      <c r="T433" s="3">
        <v>5361.6235999999999</v>
      </c>
    </row>
    <row r="434" spans="1:20" ht="16">
      <c r="A434" t="s">
        <v>430</v>
      </c>
      <c r="B434" s="2" t="s">
        <v>16</v>
      </c>
      <c r="C434" s="2" t="s">
        <v>17</v>
      </c>
      <c r="D434" s="2" t="s">
        <v>71</v>
      </c>
      <c r="E434" s="13" t="str">
        <f>VLOOKUP(D434, Lookup!$A$4:$B$60, 2, FALSE)</f>
        <v>Manufacturing combustion</v>
      </c>
      <c r="F434" s="2" t="s">
        <v>35</v>
      </c>
      <c r="G434" s="13" t="str">
        <f>VLOOKUP(F434, Lookup!$C$4:$D$60, 2, FALSE)</f>
        <v>Other</v>
      </c>
      <c r="H434" s="2" t="s">
        <v>111</v>
      </c>
      <c r="I434" s="2"/>
      <c r="J434" s="2" t="s">
        <v>24</v>
      </c>
      <c r="K434" s="4" t="str">
        <f>VLOOKUP(J434, Lookup!$G$4:$H$16, 2, FALSE)</f>
        <v>Bunker C oil</v>
      </c>
      <c r="L434" s="2" t="s">
        <v>26</v>
      </c>
      <c r="M434" s="3">
        <v>24733.200850000001</v>
      </c>
      <c r="N434" s="3">
        <v>273714.09013999999</v>
      </c>
      <c r="O434" s="3">
        <v>144421.28241000001</v>
      </c>
      <c r="P434" s="3">
        <v>2718.5909299999998</v>
      </c>
      <c r="Q434" s="3">
        <v>2492.9479200000001</v>
      </c>
      <c r="R434" s="2" t="s">
        <v>17</v>
      </c>
      <c r="S434" s="3">
        <v>6348.1883600000001</v>
      </c>
      <c r="T434" s="3">
        <v>3957.3122199999998</v>
      </c>
    </row>
    <row r="435" spans="1:20" ht="16">
      <c r="A435" t="s">
        <v>430</v>
      </c>
      <c r="B435" s="2" t="s">
        <v>16</v>
      </c>
      <c r="C435" s="2" t="s">
        <v>17</v>
      </c>
      <c r="D435" s="2" t="s">
        <v>71</v>
      </c>
      <c r="E435" s="13" t="str">
        <f>VLOOKUP(D435, Lookup!$A$4:$B$60, 2, FALSE)</f>
        <v>Manufacturing combustion</v>
      </c>
      <c r="F435" s="2" t="s">
        <v>35</v>
      </c>
      <c r="G435" s="13" t="str">
        <f>VLOOKUP(F435, Lookup!$C$4:$D$60, 2, FALSE)</f>
        <v>Other</v>
      </c>
      <c r="H435" s="2" t="s">
        <v>111</v>
      </c>
      <c r="I435" s="2"/>
      <c r="J435" s="2" t="s">
        <v>24</v>
      </c>
      <c r="K435" s="4" t="str">
        <f>VLOOKUP(J435, Lookup!$G$4:$H$16, 2, FALSE)</f>
        <v>Bunker C oil</v>
      </c>
      <c r="L435" s="2" t="s">
        <v>27</v>
      </c>
      <c r="M435" s="3">
        <v>436.15204</v>
      </c>
      <c r="N435" s="3">
        <v>4826.7496700000002</v>
      </c>
      <c r="O435" s="3">
        <v>1871.0924600000001</v>
      </c>
      <c r="P435" s="3">
        <v>42.742840000000001</v>
      </c>
      <c r="Q435" s="3">
        <v>39.195210000000003</v>
      </c>
      <c r="R435" s="2" t="s">
        <v>17</v>
      </c>
      <c r="S435" s="3">
        <v>111.94567000000001</v>
      </c>
      <c r="T435" s="3">
        <v>69.784360000000007</v>
      </c>
    </row>
    <row r="436" spans="1:20" ht="16">
      <c r="A436" t="s">
        <v>430</v>
      </c>
      <c r="B436" s="2" t="s">
        <v>16</v>
      </c>
      <c r="C436" s="2" t="s">
        <v>17</v>
      </c>
      <c r="D436" s="2" t="s">
        <v>71</v>
      </c>
      <c r="E436" s="13" t="str">
        <f>VLOOKUP(D436, Lookup!$A$4:$B$60, 2, FALSE)</f>
        <v>Manufacturing combustion</v>
      </c>
      <c r="F436" s="2" t="s">
        <v>35</v>
      </c>
      <c r="G436" s="13" t="str">
        <f>VLOOKUP(F436, Lookup!$C$4:$D$60, 2, FALSE)</f>
        <v>Other</v>
      </c>
      <c r="H436" s="2" t="s">
        <v>111</v>
      </c>
      <c r="I436" s="2"/>
      <c r="J436" s="2" t="s">
        <v>28</v>
      </c>
      <c r="K436" s="4" t="str">
        <f>VLOOKUP(J436, Lookup!$G$4:$H$16, 2, FALSE)</f>
        <v>Diesel_oil</v>
      </c>
      <c r="L436" s="2" t="s">
        <v>29</v>
      </c>
      <c r="M436" s="3">
        <v>34.11</v>
      </c>
      <c r="N436" s="3">
        <v>136.44</v>
      </c>
      <c r="O436" s="3">
        <v>627.22604999999999</v>
      </c>
      <c r="P436" s="3">
        <v>1.3644000000000001</v>
      </c>
      <c r="Q436" s="3">
        <v>1.25115</v>
      </c>
      <c r="R436" s="2" t="s">
        <v>17</v>
      </c>
      <c r="S436" s="3">
        <v>1.7055</v>
      </c>
      <c r="T436" s="3">
        <v>5.4576000000000002</v>
      </c>
    </row>
    <row r="437" spans="1:20" ht="16">
      <c r="A437" t="s">
        <v>430</v>
      </c>
      <c r="B437" s="2" t="s">
        <v>16</v>
      </c>
      <c r="C437" s="2" t="s">
        <v>17</v>
      </c>
      <c r="D437" s="2" t="s">
        <v>71</v>
      </c>
      <c r="E437" s="13" t="str">
        <f>VLOOKUP(D437, Lookup!$A$4:$B$60, 2, FALSE)</f>
        <v>Manufacturing combustion</v>
      </c>
      <c r="F437" s="2" t="s">
        <v>35</v>
      </c>
      <c r="G437" s="13" t="str">
        <f>VLOOKUP(F437, Lookup!$C$4:$D$60, 2, FALSE)</f>
        <v>Other</v>
      </c>
      <c r="H437" s="2" t="s">
        <v>111</v>
      </c>
      <c r="I437" s="2"/>
      <c r="J437" s="2" t="s">
        <v>48</v>
      </c>
      <c r="K437" s="4" t="str">
        <f>VLOOKUP(J437, Lookup!$G$4:$H$16, 2, FALSE)</f>
        <v>LPG</v>
      </c>
      <c r="L437" s="2" t="s">
        <v>49</v>
      </c>
      <c r="M437" s="3">
        <v>3014.05429</v>
      </c>
      <c r="N437" s="3">
        <v>9081.4088400000001</v>
      </c>
      <c r="O437" s="3">
        <v>39.245489999999997</v>
      </c>
      <c r="P437" s="3">
        <v>28.256740000000001</v>
      </c>
      <c r="Q437" s="3">
        <v>28.256740000000001</v>
      </c>
      <c r="R437" s="2" t="s">
        <v>17</v>
      </c>
      <c r="S437" s="3">
        <v>470.94607000000002</v>
      </c>
      <c r="T437" s="3">
        <v>102.03843999999999</v>
      </c>
    </row>
    <row r="438" spans="1:20" ht="16">
      <c r="A438" t="s">
        <v>430</v>
      </c>
      <c r="B438" s="2" t="s">
        <v>16</v>
      </c>
      <c r="C438" s="2" t="s">
        <v>17</v>
      </c>
      <c r="D438" s="2" t="s">
        <v>71</v>
      </c>
      <c r="E438" s="13" t="str">
        <f>VLOOKUP(D438, Lookup!$A$4:$B$60, 2, FALSE)</f>
        <v>Manufacturing combustion</v>
      </c>
      <c r="F438" s="2" t="s">
        <v>35</v>
      </c>
      <c r="G438" s="13" t="str">
        <f>VLOOKUP(F438, Lookup!$C$4:$D$60, 2, FALSE)</f>
        <v>Other</v>
      </c>
      <c r="H438" s="2" t="s">
        <v>111</v>
      </c>
      <c r="I438" s="2"/>
      <c r="J438" s="2" t="s">
        <v>48</v>
      </c>
      <c r="K438" s="4" t="str">
        <f>VLOOKUP(J438, Lookup!$G$4:$H$16, 2, FALSE)</f>
        <v>LPG</v>
      </c>
      <c r="L438" s="2" t="s">
        <v>64</v>
      </c>
      <c r="M438" s="3">
        <v>906.00564999999995</v>
      </c>
      <c r="N438" s="3">
        <v>2729.8143500000001</v>
      </c>
      <c r="O438" s="3">
        <v>11.79697</v>
      </c>
      <c r="P438" s="3">
        <v>8.4937400000000007</v>
      </c>
      <c r="Q438" s="3">
        <v>8.4937400000000007</v>
      </c>
      <c r="R438" s="2" t="s">
        <v>17</v>
      </c>
      <c r="S438" s="3">
        <v>141.56343000000001</v>
      </c>
      <c r="T438" s="3">
        <v>30.67211</v>
      </c>
    </row>
    <row r="439" spans="1:20" ht="16">
      <c r="A439" t="s">
        <v>430</v>
      </c>
      <c r="B439" s="2" t="s">
        <v>16</v>
      </c>
      <c r="C439" s="2" t="s">
        <v>17</v>
      </c>
      <c r="D439" s="2" t="s">
        <v>71</v>
      </c>
      <c r="E439" s="13" t="str">
        <f>VLOOKUP(D439, Lookup!$A$4:$B$60, 2, FALSE)</f>
        <v>Manufacturing combustion</v>
      </c>
      <c r="F439" s="2" t="s">
        <v>35</v>
      </c>
      <c r="G439" s="13" t="str">
        <f>VLOOKUP(F439, Lookup!$C$4:$D$60, 2, FALSE)</f>
        <v>Other</v>
      </c>
      <c r="H439" s="2" t="s">
        <v>112</v>
      </c>
      <c r="I439" s="2"/>
      <c r="J439" s="2" t="s">
        <v>23</v>
      </c>
      <c r="K439" s="4" t="str">
        <f>VLOOKUP(J439, Lookup!$G$4:$H$16, 2, FALSE)</f>
        <v>Bituminous coal</v>
      </c>
      <c r="L439" s="2" t="s">
        <v>23</v>
      </c>
      <c r="M439" s="3">
        <v>24892.139009999999</v>
      </c>
      <c r="N439" s="3">
        <v>552605.47783999995</v>
      </c>
      <c r="O439" s="3">
        <v>889147.19209000003</v>
      </c>
      <c r="P439" s="3">
        <v>497842.77334999997</v>
      </c>
      <c r="Q439" s="3">
        <v>289744.49343999999</v>
      </c>
      <c r="R439" s="2" t="s">
        <v>17</v>
      </c>
      <c r="S439" s="3">
        <v>2987.0572499999998</v>
      </c>
      <c r="T439" s="3">
        <v>27.879650000000002</v>
      </c>
    </row>
    <row r="440" spans="1:20" ht="16">
      <c r="A440" t="s">
        <v>430</v>
      </c>
      <c r="B440" s="2" t="s">
        <v>16</v>
      </c>
      <c r="C440" s="2" t="s">
        <v>17</v>
      </c>
      <c r="D440" s="2" t="s">
        <v>71</v>
      </c>
      <c r="E440" s="13" t="str">
        <f>VLOOKUP(D440, Lookup!$A$4:$B$60, 2, FALSE)</f>
        <v>Manufacturing combustion</v>
      </c>
      <c r="F440" s="2" t="s">
        <v>35</v>
      </c>
      <c r="G440" s="13" t="str">
        <f>VLOOKUP(F440, Lookup!$C$4:$D$60, 2, FALSE)</f>
        <v>Other</v>
      </c>
      <c r="H440" s="2" t="s">
        <v>113</v>
      </c>
      <c r="I440" s="2"/>
      <c r="J440" s="2" t="s">
        <v>23</v>
      </c>
      <c r="K440" s="4" t="str">
        <f>VLOOKUP(J440, Lookup!$G$4:$H$16, 2, FALSE)</f>
        <v>Bituminous coal</v>
      </c>
      <c r="L440" s="2" t="s">
        <v>23</v>
      </c>
      <c r="M440" s="3">
        <v>17735.186079999999</v>
      </c>
      <c r="N440" s="3">
        <v>393721.12695000001</v>
      </c>
      <c r="O440" s="3">
        <v>633500.84092999995</v>
      </c>
      <c r="P440" s="3">
        <v>354703.71808000002</v>
      </c>
      <c r="Q440" s="3">
        <v>206437.56396999999</v>
      </c>
      <c r="R440" s="2" t="s">
        <v>17</v>
      </c>
      <c r="S440" s="3">
        <v>2128.2221199999999</v>
      </c>
      <c r="T440" s="3">
        <v>19.86327</v>
      </c>
    </row>
    <row r="441" spans="1:20" ht="16">
      <c r="A441" t="s">
        <v>430</v>
      </c>
      <c r="B441" s="2" t="s">
        <v>16</v>
      </c>
      <c r="C441" s="2" t="s">
        <v>17</v>
      </c>
      <c r="D441" s="2" t="s">
        <v>71</v>
      </c>
      <c r="E441" s="13" t="str">
        <f>VLOOKUP(D441, Lookup!$A$4:$B$60, 2, FALSE)</f>
        <v>Manufacturing combustion</v>
      </c>
      <c r="F441" s="2" t="s">
        <v>35</v>
      </c>
      <c r="G441" s="13" t="str">
        <f>VLOOKUP(F441, Lookup!$C$4:$D$60, 2, FALSE)</f>
        <v>Other</v>
      </c>
      <c r="H441" s="2" t="s">
        <v>113</v>
      </c>
      <c r="I441" s="2"/>
      <c r="J441" s="2" t="s">
        <v>45</v>
      </c>
      <c r="K441" s="4" t="str">
        <f>VLOOKUP(J441, Lookup!$G$4:$H$16, 2, FALSE)</f>
        <v>Bunker A oil</v>
      </c>
      <c r="L441" s="2" t="s">
        <v>54</v>
      </c>
      <c r="M441" s="3">
        <v>8.64</v>
      </c>
      <c r="N441" s="3">
        <v>86.256</v>
      </c>
      <c r="O441" s="3">
        <v>259.19999000000001</v>
      </c>
      <c r="P441" s="3">
        <v>1.2096</v>
      </c>
      <c r="Q441" s="3">
        <v>1.1092</v>
      </c>
      <c r="R441" s="2" t="s">
        <v>17</v>
      </c>
      <c r="S441" s="3">
        <v>0.43201000000000001</v>
      </c>
      <c r="T441" s="3">
        <v>1.38239</v>
      </c>
    </row>
    <row r="442" spans="1:20" ht="16">
      <c r="A442" t="s">
        <v>430</v>
      </c>
      <c r="B442" s="2" t="s">
        <v>16</v>
      </c>
      <c r="C442" s="2" t="s">
        <v>17</v>
      </c>
      <c r="D442" s="2" t="s">
        <v>71</v>
      </c>
      <c r="E442" s="13" t="str">
        <f>VLOOKUP(D442, Lookup!$A$4:$B$60, 2, FALSE)</f>
        <v>Manufacturing combustion</v>
      </c>
      <c r="F442" s="2" t="s">
        <v>35</v>
      </c>
      <c r="G442" s="13" t="str">
        <f>VLOOKUP(F442, Lookup!$C$4:$D$60, 2, FALSE)</f>
        <v>Other</v>
      </c>
      <c r="H442" s="2" t="s">
        <v>113</v>
      </c>
      <c r="I442" s="2"/>
      <c r="J442" s="2" t="s">
        <v>32</v>
      </c>
      <c r="K442" s="4" t="str">
        <f>VLOOKUP(J442, Lookup!$G$4:$H$16, 2, FALSE)</f>
        <v>Kerosene</v>
      </c>
      <c r="L442" s="2" t="s">
        <v>63</v>
      </c>
      <c r="M442" s="3">
        <v>15.569990000000001</v>
      </c>
      <c r="N442" s="3">
        <v>62.280009999999997</v>
      </c>
      <c r="O442" s="3">
        <v>0.44118000000000002</v>
      </c>
      <c r="P442" s="3">
        <v>0.62278</v>
      </c>
      <c r="Q442" s="3">
        <v>0.57111999999999996</v>
      </c>
      <c r="R442" s="2" t="s">
        <v>17</v>
      </c>
      <c r="S442" s="3">
        <v>1.73865</v>
      </c>
      <c r="T442" s="3">
        <v>2.4912000000000001</v>
      </c>
    </row>
    <row r="443" spans="1:20" ht="16">
      <c r="A443" t="s">
        <v>430</v>
      </c>
      <c r="B443" s="2" t="s">
        <v>16</v>
      </c>
      <c r="C443" s="2" t="s">
        <v>17</v>
      </c>
      <c r="D443" s="2" t="s">
        <v>71</v>
      </c>
      <c r="E443" s="13" t="str">
        <f>VLOOKUP(D443, Lookup!$A$4:$B$60, 2, FALSE)</f>
        <v>Manufacturing combustion</v>
      </c>
      <c r="F443" s="2" t="s">
        <v>35</v>
      </c>
      <c r="G443" s="13" t="str">
        <f>VLOOKUP(F443, Lookup!$C$4:$D$60, 2, FALSE)</f>
        <v>Other</v>
      </c>
      <c r="H443" s="2" t="s">
        <v>113</v>
      </c>
      <c r="I443" s="2"/>
      <c r="J443" s="2" t="s">
        <v>48</v>
      </c>
      <c r="K443" s="4" t="str">
        <f>VLOOKUP(J443, Lookup!$G$4:$H$16, 2, FALSE)</f>
        <v>LPG</v>
      </c>
      <c r="L443" s="2" t="s">
        <v>49</v>
      </c>
      <c r="M443" s="3">
        <v>1.4975700000000001</v>
      </c>
      <c r="N443" s="3">
        <v>4.5122900000000001</v>
      </c>
      <c r="O443" s="3">
        <v>1.9470000000000001E-2</v>
      </c>
      <c r="P443" s="3">
        <v>1.4E-2</v>
      </c>
      <c r="Q443" s="3">
        <v>1.4E-2</v>
      </c>
      <c r="R443" s="2" t="s">
        <v>17</v>
      </c>
      <c r="S443" s="3">
        <v>0.23401</v>
      </c>
      <c r="T443" s="3">
        <v>5.067E-2</v>
      </c>
    </row>
    <row r="444" spans="1:20" ht="16">
      <c r="A444" t="s">
        <v>430</v>
      </c>
      <c r="B444" s="2" t="s">
        <v>16</v>
      </c>
      <c r="C444" s="2" t="s">
        <v>17</v>
      </c>
      <c r="D444" s="2" t="s">
        <v>71</v>
      </c>
      <c r="E444" s="13" t="str">
        <f>VLOOKUP(D444, Lookup!$A$4:$B$60, 2, FALSE)</f>
        <v>Manufacturing combustion</v>
      </c>
      <c r="F444" s="2" t="s">
        <v>35</v>
      </c>
      <c r="G444" s="13" t="str">
        <f>VLOOKUP(F444, Lookup!$C$4:$D$60, 2, FALSE)</f>
        <v>Other</v>
      </c>
      <c r="H444" s="2" t="s">
        <v>113</v>
      </c>
      <c r="I444" s="2"/>
      <c r="J444" s="2" t="s">
        <v>48</v>
      </c>
      <c r="K444" s="4" t="str">
        <f>VLOOKUP(J444, Lookup!$G$4:$H$16, 2, FALSE)</f>
        <v>LPG</v>
      </c>
      <c r="L444" s="2" t="s">
        <v>64</v>
      </c>
      <c r="M444" s="3">
        <v>4.6059999999999997E-2</v>
      </c>
      <c r="N444" s="3">
        <v>0.13883999999999999</v>
      </c>
      <c r="O444" s="3">
        <v>6.2E-4</v>
      </c>
      <c r="P444" s="3">
        <v>4.0000000000000002E-4</v>
      </c>
      <c r="Q444" s="3">
        <v>4.0000000000000002E-4</v>
      </c>
      <c r="R444" s="2" t="s">
        <v>17</v>
      </c>
      <c r="S444" s="3">
        <v>7.1799999999999998E-3</v>
      </c>
      <c r="T444" s="3">
        <v>1.56E-3</v>
      </c>
    </row>
    <row r="445" spans="1:20" ht="16">
      <c r="A445" t="s">
        <v>430</v>
      </c>
      <c r="B445" s="2" t="s">
        <v>16</v>
      </c>
      <c r="C445" s="2" t="s">
        <v>17</v>
      </c>
      <c r="D445" s="2" t="s">
        <v>71</v>
      </c>
      <c r="E445" s="13" t="str">
        <f>VLOOKUP(D445, Lookup!$A$4:$B$60, 2, FALSE)</f>
        <v>Manufacturing combustion</v>
      </c>
      <c r="F445" s="2" t="s">
        <v>35</v>
      </c>
      <c r="G445" s="13" t="str">
        <f>VLOOKUP(F445, Lookup!$C$4:$D$60, 2, FALSE)</f>
        <v>Other</v>
      </c>
      <c r="H445" s="2" t="s">
        <v>114</v>
      </c>
      <c r="I445" s="2"/>
      <c r="J445" s="2" t="s">
        <v>23</v>
      </c>
      <c r="K445" s="4" t="str">
        <f>VLOOKUP(J445, Lookup!$G$4:$H$16, 2, FALSE)</f>
        <v>Bituminous coal</v>
      </c>
      <c r="L445" s="2" t="s">
        <v>23</v>
      </c>
      <c r="M445" s="3">
        <v>26942.94383</v>
      </c>
      <c r="N445" s="3">
        <v>598133.34632999997</v>
      </c>
      <c r="O445" s="3">
        <v>962401.94316000002</v>
      </c>
      <c r="P445" s="3">
        <v>538858.87068000005</v>
      </c>
      <c r="Q445" s="3">
        <v>313615.86274000001</v>
      </c>
      <c r="R445" s="2" t="s">
        <v>17</v>
      </c>
      <c r="S445" s="3">
        <v>3233.1534900000001</v>
      </c>
      <c r="T445" s="3">
        <v>30.17539</v>
      </c>
    </row>
    <row r="446" spans="1:20" ht="16">
      <c r="A446" t="s">
        <v>430</v>
      </c>
      <c r="B446" s="2" t="s">
        <v>16</v>
      </c>
      <c r="C446" s="2" t="s">
        <v>17</v>
      </c>
      <c r="D446" s="2" t="s">
        <v>71</v>
      </c>
      <c r="E446" s="13" t="str">
        <f>VLOOKUP(D446, Lookup!$A$4:$B$60, 2, FALSE)</f>
        <v>Manufacturing combustion</v>
      </c>
      <c r="F446" s="2" t="s">
        <v>35</v>
      </c>
      <c r="G446" s="13" t="str">
        <f>VLOOKUP(F446, Lookup!$C$4:$D$60, 2, FALSE)</f>
        <v>Other</v>
      </c>
      <c r="H446" s="2" t="s">
        <v>114</v>
      </c>
      <c r="I446" s="2"/>
      <c r="J446" s="2" t="s">
        <v>45</v>
      </c>
      <c r="K446" s="4" t="str">
        <f>VLOOKUP(J446, Lookup!$G$4:$H$16, 2, FALSE)</f>
        <v>Bunker A oil</v>
      </c>
      <c r="L446" s="2" t="s">
        <v>55</v>
      </c>
      <c r="M446" s="3">
        <v>13.494</v>
      </c>
      <c r="N446" s="3">
        <v>134.71507</v>
      </c>
      <c r="O446" s="3">
        <v>68.009749999999997</v>
      </c>
      <c r="P446" s="3">
        <v>1.8891199999999999</v>
      </c>
      <c r="Q446" s="3">
        <v>1.7323200000000001</v>
      </c>
      <c r="R446" s="2" t="s">
        <v>17</v>
      </c>
      <c r="S446" s="3">
        <v>0.67469999999999997</v>
      </c>
      <c r="T446" s="3">
        <v>2.1590500000000001</v>
      </c>
    </row>
    <row r="447" spans="1:20" ht="16">
      <c r="A447" t="s">
        <v>430</v>
      </c>
      <c r="B447" s="2" t="s">
        <v>16</v>
      </c>
      <c r="C447" s="2" t="s">
        <v>17</v>
      </c>
      <c r="D447" s="2" t="s">
        <v>71</v>
      </c>
      <c r="E447" s="13" t="str">
        <f>VLOOKUP(D447, Lookup!$A$4:$B$60, 2, FALSE)</f>
        <v>Manufacturing combustion</v>
      </c>
      <c r="F447" s="2" t="s">
        <v>35</v>
      </c>
      <c r="G447" s="13" t="str">
        <f>VLOOKUP(F447, Lookup!$C$4:$D$60, 2, FALSE)</f>
        <v>Other</v>
      </c>
      <c r="H447" s="2" t="s">
        <v>114</v>
      </c>
      <c r="I447" s="2"/>
      <c r="J447" s="2" t="s">
        <v>56</v>
      </c>
      <c r="K447" s="4" t="str">
        <f>VLOOKUP(J447, Lookup!$G$4:$H$16, 2, FALSE)</f>
        <v>Bunker B oil</v>
      </c>
      <c r="L447" s="2" t="s">
        <v>58</v>
      </c>
      <c r="M447" s="3">
        <v>484.21800000000002</v>
      </c>
      <c r="N447" s="3">
        <v>1993.3640800000001</v>
      </c>
      <c r="O447" s="3">
        <v>11540.528979999999</v>
      </c>
      <c r="P447" s="3">
        <v>96.843540000000004</v>
      </c>
      <c r="Q447" s="3">
        <v>88.805589999999995</v>
      </c>
      <c r="R447" s="2" t="s">
        <v>17</v>
      </c>
      <c r="S447" s="3">
        <v>124.28270999999999</v>
      </c>
      <c r="T447" s="3">
        <v>77.474879999999999</v>
      </c>
    </row>
    <row r="448" spans="1:20" ht="16">
      <c r="A448" t="s">
        <v>430</v>
      </c>
      <c r="B448" s="2" t="s">
        <v>16</v>
      </c>
      <c r="C448" s="2" t="s">
        <v>17</v>
      </c>
      <c r="D448" s="2" t="s">
        <v>71</v>
      </c>
      <c r="E448" s="13" t="str">
        <f>VLOOKUP(D448, Lookup!$A$4:$B$60, 2, FALSE)</f>
        <v>Manufacturing combustion</v>
      </c>
      <c r="F448" s="2" t="s">
        <v>35</v>
      </c>
      <c r="G448" s="13" t="str">
        <f>VLOOKUP(F448, Lookup!$C$4:$D$60, 2, FALSE)</f>
        <v>Other</v>
      </c>
      <c r="H448" s="2" t="s">
        <v>114</v>
      </c>
      <c r="I448" s="2"/>
      <c r="J448" s="2" t="s">
        <v>24</v>
      </c>
      <c r="K448" s="4" t="str">
        <f>VLOOKUP(J448, Lookup!$G$4:$H$16, 2, FALSE)</f>
        <v>Bunker C oil</v>
      </c>
      <c r="L448" s="2" t="s">
        <v>40</v>
      </c>
      <c r="M448" s="3">
        <v>195.864</v>
      </c>
      <c r="N448" s="3">
        <v>2167.5616</v>
      </c>
      <c r="O448" s="3">
        <v>2889.5489299999999</v>
      </c>
      <c r="P448" s="3">
        <v>34.958489999999998</v>
      </c>
      <c r="Q448" s="3">
        <v>32.056919999999998</v>
      </c>
      <c r="R448" s="2" t="s">
        <v>17</v>
      </c>
      <c r="S448" s="3">
        <v>50.27176</v>
      </c>
      <c r="T448" s="3">
        <v>31.338239999999999</v>
      </c>
    </row>
    <row r="449" spans="1:20" ht="16">
      <c r="A449" t="s">
        <v>430</v>
      </c>
      <c r="B449" s="2" t="s">
        <v>16</v>
      </c>
      <c r="C449" s="2" t="s">
        <v>17</v>
      </c>
      <c r="D449" s="2" t="s">
        <v>71</v>
      </c>
      <c r="E449" s="13" t="str">
        <f>VLOOKUP(D449, Lookup!$A$4:$B$60, 2, FALSE)</f>
        <v>Manufacturing combustion</v>
      </c>
      <c r="F449" s="2" t="s">
        <v>35</v>
      </c>
      <c r="G449" s="13" t="str">
        <f>VLOOKUP(F449, Lookup!$C$4:$D$60, 2, FALSE)</f>
        <v>Other</v>
      </c>
      <c r="H449" s="2" t="s">
        <v>114</v>
      </c>
      <c r="I449" s="2"/>
      <c r="J449" s="2" t="s">
        <v>24</v>
      </c>
      <c r="K449" s="4" t="str">
        <f>VLOOKUP(J449, Lookup!$G$4:$H$16, 2, FALSE)</f>
        <v>Bunker C oil</v>
      </c>
      <c r="L449" s="2" t="s">
        <v>27</v>
      </c>
      <c r="M449" s="3">
        <v>490.60798999999997</v>
      </c>
      <c r="N449" s="3">
        <v>5429.3952200000003</v>
      </c>
      <c r="O449" s="3">
        <v>2104.7082999999998</v>
      </c>
      <c r="P449" s="3">
        <v>48.079599999999999</v>
      </c>
      <c r="Q449" s="3">
        <v>44.088929999999998</v>
      </c>
      <c r="R449" s="2" t="s">
        <v>17</v>
      </c>
      <c r="S449" s="3">
        <v>125.92272</v>
      </c>
      <c r="T449" s="3">
        <v>78.497280000000003</v>
      </c>
    </row>
    <row r="450" spans="1:20" ht="16">
      <c r="A450" t="s">
        <v>430</v>
      </c>
      <c r="B450" s="2" t="s">
        <v>16</v>
      </c>
      <c r="C450" s="2" t="s">
        <v>17</v>
      </c>
      <c r="D450" s="2" t="s">
        <v>71</v>
      </c>
      <c r="E450" s="13" t="str">
        <f>VLOOKUP(D450, Lookup!$A$4:$B$60, 2, FALSE)</f>
        <v>Manufacturing combustion</v>
      </c>
      <c r="F450" s="2" t="s">
        <v>35</v>
      </c>
      <c r="G450" s="13" t="str">
        <f>VLOOKUP(F450, Lookup!$C$4:$D$60, 2, FALSE)</f>
        <v>Other</v>
      </c>
      <c r="H450" s="2" t="s">
        <v>114</v>
      </c>
      <c r="I450" s="2"/>
      <c r="J450" s="2" t="s">
        <v>28</v>
      </c>
      <c r="K450" s="4" t="str">
        <f>VLOOKUP(J450, Lookup!$G$4:$H$16, 2, FALSE)</f>
        <v>Diesel_oil</v>
      </c>
      <c r="L450" s="2" t="s">
        <v>31</v>
      </c>
      <c r="M450" s="3">
        <v>4.8000000000000001E-2</v>
      </c>
      <c r="N450" s="3">
        <v>0.192</v>
      </c>
      <c r="O450" s="3">
        <v>0.13600000000000001</v>
      </c>
      <c r="P450" s="3">
        <v>1.92E-3</v>
      </c>
      <c r="Q450" s="3">
        <v>1.7600000000000001E-3</v>
      </c>
      <c r="R450" s="2" t="s">
        <v>17</v>
      </c>
      <c r="S450" s="3">
        <v>2.3999999999999998E-3</v>
      </c>
      <c r="T450" s="3">
        <v>7.6800000000000002E-3</v>
      </c>
    </row>
    <row r="451" spans="1:20" ht="16">
      <c r="A451" t="s">
        <v>430</v>
      </c>
      <c r="B451" s="2" t="s">
        <v>16</v>
      </c>
      <c r="C451" s="2" t="s">
        <v>17</v>
      </c>
      <c r="D451" s="2" t="s">
        <v>71</v>
      </c>
      <c r="E451" s="13" t="str">
        <f>VLOOKUP(D451, Lookup!$A$4:$B$60, 2, FALSE)</f>
        <v>Manufacturing combustion</v>
      </c>
      <c r="F451" s="2" t="s">
        <v>35</v>
      </c>
      <c r="G451" s="13" t="str">
        <f>VLOOKUP(F451, Lookup!$C$4:$D$60, 2, FALSE)</f>
        <v>Other</v>
      </c>
      <c r="H451" s="2" t="s">
        <v>114</v>
      </c>
      <c r="I451" s="2"/>
      <c r="J451" s="2" t="s">
        <v>28</v>
      </c>
      <c r="K451" s="4" t="str">
        <f>VLOOKUP(J451, Lookup!$G$4:$H$16, 2, FALSE)</f>
        <v>Diesel_oil</v>
      </c>
      <c r="L451" s="2" t="s">
        <v>61</v>
      </c>
      <c r="M451" s="3">
        <v>12791.41194</v>
      </c>
      <c r="N451" s="3">
        <v>51165.647949999999</v>
      </c>
      <c r="O451" s="3">
        <v>6161.1967100000002</v>
      </c>
      <c r="P451" s="3">
        <v>511.65660000000003</v>
      </c>
      <c r="Q451" s="3">
        <v>469.18898000000002</v>
      </c>
      <c r="R451" s="2" t="s">
        <v>17</v>
      </c>
      <c r="S451" s="3">
        <v>639.57056</v>
      </c>
      <c r="T451" s="3">
        <v>2046.62599</v>
      </c>
    </row>
    <row r="452" spans="1:20" ht="16">
      <c r="A452" t="s">
        <v>430</v>
      </c>
      <c r="B452" s="2" t="s">
        <v>16</v>
      </c>
      <c r="C452" s="2" t="s">
        <v>17</v>
      </c>
      <c r="D452" s="2" t="s">
        <v>71</v>
      </c>
      <c r="E452" s="13" t="str">
        <f>VLOOKUP(D452, Lookup!$A$4:$B$60, 2, FALSE)</f>
        <v>Manufacturing combustion</v>
      </c>
      <c r="F452" s="2" t="s">
        <v>35</v>
      </c>
      <c r="G452" s="13" t="str">
        <f>VLOOKUP(F452, Lookup!$C$4:$D$60, 2, FALSE)</f>
        <v>Other</v>
      </c>
      <c r="H452" s="2" t="s">
        <v>114</v>
      </c>
      <c r="I452" s="2"/>
      <c r="J452" s="2" t="s">
        <v>32</v>
      </c>
      <c r="K452" s="4" t="str">
        <f>VLOOKUP(J452, Lookup!$G$4:$H$16, 2, FALSE)</f>
        <v>Kerosene</v>
      </c>
      <c r="L452" s="2" t="s">
        <v>33</v>
      </c>
      <c r="M452" s="3">
        <v>557.48398999999995</v>
      </c>
      <c r="N452" s="3">
        <v>2229.9360099999999</v>
      </c>
      <c r="O452" s="3">
        <v>552.83831999999995</v>
      </c>
      <c r="P452" s="3">
        <v>22.299389999999999</v>
      </c>
      <c r="Q452" s="3">
        <v>20.448509999999999</v>
      </c>
      <c r="R452" s="2" t="s">
        <v>17</v>
      </c>
      <c r="S452" s="3">
        <v>27.874020000000002</v>
      </c>
      <c r="T452" s="3">
        <v>89.197429999999997</v>
      </c>
    </row>
    <row r="453" spans="1:20" ht="16">
      <c r="A453" t="s">
        <v>430</v>
      </c>
      <c r="B453" s="2" t="s">
        <v>16</v>
      </c>
      <c r="C453" s="2" t="s">
        <v>17</v>
      </c>
      <c r="D453" s="2" t="s">
        <v>71</v>
      </c>
      <c r="E453" s="13" t="str">
        <f>VLOOKUP(D453, Lookup!$A$4:$B$60, 2, FALSE)</f>
        <v>Manufacturing combustion</v>
      </c>
      <c r="F453" s="2" t="s">
        <v>35</v>
      </c>
      <c r="G453" s="13" t="str">
        <f>VLOOKUP(F453, Lookup!$C$4:$D$60, 2, FALSE)</f>
        <v>Other</v>
      </c>
      <c r="H453" s="2" t="s">
        <v>114</v>
      </c>
      <c r="I453" s="2"/>
      <c r="J453" s="2" t="s">
        <v>32</v>
      </c>
      <c r="K453" s="4" t="str">
        <f>VLOOKUP(J453, Lookup!$G$4:$H$16, 2, FALSE)</f>
        <v>Kerosene</v>
      </c>
      <c r="L453" s="2" t="s">
        <v>63</v>
      </c>
      <c r="M453" s="3">
        <v>320.47784999999999</v>
      </c>
      <c r="N453" s="3">
        <v>1281.9119599999999</v>
      </c>
      <c r="O453" s="3">
        <v>9.08</v>
      </c>
      <c r="P453" s="3">
        <v>12.81906</v>
      </c>
      <c r="Q453" s="3">
        <v>11.75521</v>
      </c>
      <c r="R453" s="2" t="s">
        <v>17</v>
      </c>
      <c r="S453" s="3">
        <v>35.786720000000003</v>
      </c>
      <c r="T453" s="3">
        <v>51.276539999999997</v>
      </c>
    </row>
    <row r="454" spans="1:20" ht="16">
      <c r="A454" t="s">
        <v>430</v>
      </c>
      <c r="B454" s="2" t="s">
        <v>16</v>
      </c>
      <c r="C454" s="2" t="s">
        <v>17</v>
      </c>
      <c r="D454" s="2" t="s">
        <v>71</v>
      </c>
      <c r="E454" s="13" t="str">
        <f>VLOOKUP(D454, Lookup!$A$4:$B$60, 2, FALSE)</f>
        <v>Manufacturing combustion</v>
      </c>
      <c r="F454" s="2" t="s">
        <v>35</v>
      </c>
      <c r="G454" s="13" t="str">
        <f>VLOOKUP(F454, Lookup!$C$4:$D$60, 2, FALSE)</f>
        <v>Other</v>
      </c>
      <c r="H454" s="2" t="s">
        <v>114</v>
      </c>
      <c r="I454" s="2"/>
      <c r="J454" s="2" t="s">
        <v>48</v>
      </c>
      <c r="K454" s="4" t="str">
        <f>VLOOKUP(J454, Lookup!$G$4:$H$16, 2, FALSE)</f>
        <v>LPG</v>
      </c>
      <c r="L454" s="2" t="s">
        <v>49</v>
      </c>
      <c r="M454" s="3">
        <v>4712.0658700000004</v>
      </c>
      <c r="N454" s="3">
        <v>14197.55292</v>
      </c>
      <c r="O454" s="3">
        <v>61.354840000000003</v>
      </c>
      <c r="P454" s="3">
        <v>44.1755</v>
      </c>
      <c r="Q454" s="3">
        <v>44.1755</v>
      </c>
      <c r="R454" s="2" t="s">
        <v>17</v>
      </c>
      <c r="S454" s="3">
        <v>736.26038000000005</v>
      </c>
      <c r="T454" s="3">
        <v>159.52304000000001</v>
      </c>
    </row>
    <row r="455" spans="1:20" ht="16">
      <c r="A455" t="s">
        <v>430</v>
      </c>
      <c r="B455" s="2" t="s">
        <v>16</v>
      </c>
      <c r="C455" s="2" t="s">
        <v>17</v>
      </c>
      <c r="D455" s="2" t="s">
        <v>71</v>
      </c>
      <c r="E455" s="13" t="str">
        <f>VLOOKUP(D455, Lookup!$A$4:$B$60, 2, FALSE)</f>
        <v>Manufacturing combustion</v>
      </c>
      <c r="F455" s="2" t="s">
        <v>35</v>
      </c>
      <c r="G455" s="13" t="str">
        <f>VLOOKUP(F455, Lookup!$C$4:$D$60, 2, FALSE)</f>
        <v>Other</v>
      </c>
      <c r="H455" s="2" t="s">
        <v>114</v>
      </c>
      <c r="I455" s="2"/>
      <c r="J455" s="2" t="s">
        <v>48</v>
      </c>
      <c r="K455" s="4" t="str">
        <f>VLOOKUP(J455, Lookup!$G$4:$H$16, 2, FALSE)</f>
        <v>LPG</v>
      </c>
      <c r="L455" s="2" t="s">
        <v>64</v>
      </c>
      <c r="M455" s="3">
        <v>2240.8589400000001</v>
      </c>
      <c r="N455" s="3">
        <v>6751.7543599999999</v>
      </c>
      <c r="O455" s="3">
        <v>29.17784</v>
      </c>
      <c r="P455" s="3">
        <v>21.008099999999999</v>
      </c>
      <c r="Q455" s="3">
        <v>21.008099999999999</v>
      </c>
      <c r="R455" s="2" t="s">
        <v>17</v>
      </c>
      <c r="S455" s="3">
        <v>350.13407999999998</v>
      </c>
      <c r="T455" s="3">
        <v>75.862459999999999</v>
      </c>
    </row>
    <row r="456" spans="1:20" ht="16">
      <c r="A456" t="s">
        <v>430</v>
      </c>
      <c r="B456" s="2" t="s">
        <v>16</v>
      </c>
      <c r="C456" s="2" t="s">
        <v>17</v>
      </c>
      <c r="D456" s="2" t="s">
        <v>71</v>
      </c>
      <c r="E456" s="13" t="str">
        <f>VLOOKUP(D456, Lookup!$A$4:$B$60, 2, FALSE)</f>
        <v>Manufacturing combustion</v>
      </c>
      <c r="F456" s="2" t="s">
        <v>35</v>
      </c>
      <c r="G456" s="13" t="str">
        <f>VLOOKUP(F456, Lookup!$C$4:$D$60, 2, FALSE)</f>
        <v>Other</v>
      </c>
      <c r="H456" s="2" t="s">
        <v>115</v>
      </c>
      <c r="I456" s="2"/>
      <c r="J456" s="2" t="s">
        <v>23</v>
      </c>
      <c r="K456" s="4" t="str">
        <f>VLOOKUP(J456, Lookup!$G$4:$H$16, 2, FALSE)</f>
        <v>Bituminous coal</v>
      </c>
      <c r="L456" s="2" t="s">
        <v>23</v>
      </c>
      <c r="M456" s="3">
        <v>5106.6640600000001</v>
      </c>
      <c r="N456" s="3">
        <v>113367.93756000001</v>
      </c>
      <c r="O456" s="3">
        <v>182410.03314000001</v>
      </c>
      <c r="P456" s="3">
        <v>102133.27740000001</v>
      </c>
      <c r="Q456" s="3">
        <v>59441.567260000003</v>
      </c>
      <c r="R456" s="2" t="s">
        <v>17</v>
      </c>
      <c r="S456" s="3">
        <v>612.79953</v>
      </c>
      <c r="T456" s="3">
        <v>5.7191999999999998</v>
      </c>
    </row>
    <row r="457" spans="1:20" ht="16">
      <c r="A457" t="s">
        <v>430</v>
      </c>
      <c r="B457" s="2" t="s">
        <v>16</v>
      </c>
      <c r="C457" s="2" t="s">
        <v>17</v>
      </c>
      <c r="D457" s="2" t="s">
        <v>71</v>
      </c>
      <c r="E457" s="13" t="str">
        <f>VLOOKUP(D457, Lookup!$A$4:$B$60, 2, FALSE)</f>
        <v>Manufacturing combustion</v>
      </c>
      <c r="F457" s="2" t="s">
        <v>35</v>
      </c>
      <c r="G457" s="13" t="str">
        <f>VLOOKUP(F457, Lookup!$C$4:$D$60, 2, FALSE)</f>
        <v>Other</v>
      </c>
      <c r="H457" s="2" t="s">
        <v>115</v>
      </c>
      <c r="I457" s="2"/>
      <c r="J457" s="2" t="s">
        <v>45</v>
      </c>
      <c r="K457" s="4" t="str">
        <f>VLOOKUP(J457, Lookup!$G$4:$H$16, 2, FALSE)</f>
        <v>Bunker A oil</v>
      </c>
      <c r="L457" s="2" t="s">
        <v>53</v>
      </c>
      <c r="M457" s="3">
        <v>360.90600999999998</v>
      </c>
      <c r="N457" s="3">
        <v>3603.0448900000001</v>
      </c>
      <c r="O457" s="3">
        <v>184.06207000000001</v>
      </c>
      <c r="P457" s="3">
        <v>50.526850000000003</v>
      </c>
      <c r="Q457" s="3">
        <v>46.333109999999998</v>
      </c>
      <c r="R457" s="2" t="s">
        <v>17</v>
      </c>
      <c r="S457" s="3">
        <v>18.045269999999999</v>
      </c>
      <c r="T457" s="3">
        <v>57.74494</v>
      </c>
    </row>
    <row r="458" spans="1:20" ht="16">
      <c r="A458" t="s">
        <v>430</v>
      </c>
      <c r="B458" s="2" t="s">
        <v>16</v>
      </c>
      <c r="C458" s="2" t="s">
        <v>17</v>
      </c>
      <c r="D458" s="2" t="s">
        <v>71</v>
      </c>
      <c r="E458" s="13" t="str">
        <f>VLOOKUP(D458, Lookup!$A$4:$B$60, 2, FALSE)</f>
        <v>Manufacturing combustion</v>
      </c>
      <c r="F458" s="2" t="s">
        <v>35</v>
      </c>
      <c r="G458" s="13" t="str">
        <f>VLOOKUP(F458, Lookup!$C$4:$D$60, 2, FALSE)</f>
        <v>Other</v>
      </c>
      <c r="H458" s="2" t="s">
        <v>115</v>
      </c>
      <c r="I458" s="2"/>
      <c r="J458" s="2" t="s">
        <v>45</v>
      </c>
      <c r="K458" s="4" t="str">
        <f>VLOOKUP(J458, Lookup!$G$4:$H$16, 2, FALSE)</f>
        <v>Bunker A oil</v>
      </c>
      <c r="L458" s="2" t="s">
        <v>54</v>
      </c>
      <c r="M458" s="3">
        <v>1090.4640400000001</v>
      </c>
      <c r="N458" s="3">
        <v>10886.46557</v>
      </c>
      <c r="O458" s="3">
        <v>32713.919999999998</v>
      </c>
      <c r="P458" s="3">
        <v>152.66498999999999</v>
      </c>
      <c r="Q458" s="3">
        <v>139.99378999999999</v>
      </c>
      <c r="R458" s="2" t="s">
        <v>17</v>
      </c>
      <c r="S458" s="3">
        <v>54.523200000000003</v>
      </c>
      <c r="T458" s="3">
        <v>174.47427999999999</v>
      </c>
    </row>
    <row r="459" spans="1:20" ht="16">
      <c r="A459" t="s">
        <v>430</v>
      </c>
      <c r="B459" s="2" t="s">
        <v>16</v>
      </c>
      <c r="C459" s="2" t="s">
        <v>17</v>
      </c>
      <c r="D459" s="2" t="s">
        <v>71</v>
      </c>
      <c r="E459" s="13" t="str">
        <f>VLOOKUP(D459, Lookup!$A$4:$B$60, 2, FALSE)</f>
        <v>Manufacturing combustion</v>
      </c>
      <c r="F459" s="2" t="s">
        <v>35</v>
      </c>
      <c r="G459" s="13" t="str">
        <f>VLOOKUP(F459, Lookup!$C$4:$D$60, 2, FALSE)</f>
        <v>Other</v>
      </c>
      <c r="H459" s="2" t="s">
        <v>115</v>
      </c>
      <c r="I459" s="2"/>
      <c r="J459" s="2" t="s">
        <v>45</v>
      </c>
      <c r="K459" s="4" t="str">
        <f>VLOOKUP(J459, Lookup!$G$4:$H$16, 2, FALSE)</f>
        <v>Bunker A oil</v>
      </c>
      <c r="L459" s="2" t="s">
        <v>55</v>
      </c>
      <c r="M459" s="3">
        <v>117.35396</v>
      </c>
      <c r="N459" s="3">
        <v>1171.58412</v>
      </c>
      <c r="O459" s="3">
        <v>591.46412999999995</v>
      </c>
      <c r="P459" s="3">
        <v>16.429569999999998</v>
      </c>
      <c r="Q459" s="3">
        <v>15.06589</v>
      </c>
      <c r="R459" s="2" t="s">
        <v>17</v>
      </c>
      <c r="S459" s="3">
        <v>5.8677200000000003</v>
      </c>
      <c r="T459" s="3">
        <v>18.77666</v>
      </c>
    </row>
    <row r="460" spans="1:20" ht="16">
      <c r="A460" t="s">
        <v>430</v>
      </c>
      <c r="B460" s="2" t="s">
        <v>16</v>
      </c>
      <c r="C460" s="2" t="s">
        <v>17</v>
      </c>
      <c r="D460" s="2" t="s">
        <v>71</v>
      </c>
      <c r="E460" s="13" t="str">
        <f>VLOOKUP(D460, Lookup!$A$4:$B$60, 2, FALSE)</f>
        <v>Manufacturing combustion</v>
      </c>
      <c r="F460" s="2" t="s">
        <v>35</v>
      </c>
      <c r="G460" s="13" t="str">
        <f>VLOOKUP(F460, Lookup!$C$4:$D$60, 2, FALSE)</f>
        <v>Other</v>
      </c>
      <c r="H460" s="2" t="s">
        <v>115</v>
      </c>
      <c r="I460" s="2"/>
      <c r="J460" s="2" t="s">
        <v>45</v>
      </c>
      <c r="K460" s="4" t="str">
        <f>VLOOKUP(J460, Lookup!$G$4:$H$16, 2, FALSE)</f>
        <v>Bunker A oil</v>
      </c>
      <c r="L460" s="2" t="s">
        <v>46</v>
      </c>
      <c r="M460" s="3">
        <v>12170.25957</v>
      </c>
      <c r="N460" s="3">
        <v>121499.75826</v>
      </c>
      <c r="O460" s="3">
        <v>91276.946949999998</v>
      </c>
      <c r="P460" s="3">
        <v>1703.83637</v>
      </c>
      <c r="Q460" s="3">
        <v>1562.4179200000001</v>
      </c>
      <c r="R460" s="2" t="s">
        <v>17</v>
      </c>
      <c r="S460" s="3">
        <v>608.51307999999995</v>
      </c>
      <c r="T460" s="3">
        <v>1947.2414900000001</v>
      </c>
    </row>
    <row r="461" spans="1:20" ht="16">
      <c r="A461" t="s">
        <v>430</v>
      </c>
      <c r="B461" s="2" t="s">
        <v>16</v>
      </c>
      <c r="C461" s="2" t="s">
        <v>17</v>
      </c>
      <c r="D461" s="2" t="s">
        <v>71</v>
      </c>
      <c r="E461" s="13" t="str">
        <f>VLOOKUP(D461, Lookup!$A$4:$B$60, 2, FALSE)</f>
        <v>Manufacturing combustion</v>
      </c>
      <c r="F461" s="2" t="s">
        <v>35</v>
      </c>
      <c r="G461" s="13" t="str">
        <f>VLOOKUP(F461, Lookup!$C$4:$D$60, 2, FALSE)</f>
        <v>Other</v>
      </c>
      <c r="H461" s="2" t="s">
        <v>115</v>
      </c>
      <c r="I461" s="2"/>
      <c r="J461" s="2" t="s">
        <v>56</v>
      </c>
      <c r="K461" s="4" t="str">
        <f>VLOOKUP(J461, Lookup!$G$4:$H$16, 2, FALSE)</f>
        <v>Bunker B oil</v>
      </c>
      <c r="L461" s="2" t="s">
        <v>58</v>
      </c>
      <c r="M461" s="3">
        <v>150.50400999999999</v>
      </c>
      <c r="N461" s="3">
        <v>619.57475999999997</v>
      </c>
      <c r="O461" s="3">
        <v>3587.0120000000002</v>
      </c>
      <c r="P461" s="3">
        <v>30.100809999999999</v>
      </c>
      <c r="Q461" s="3">
        <v>27.602409999999999</v>
      </c>
      <c r="R461" s="2" t="s">
        <v>17</v>
      </c>
      <c r="S461" s="3">
        <v>38.629359999999998</v>
      </c>
      <c r="T461" s="3">
        <v>24.080660000000002</v>
      </c>
    </row>
    <row r="462" spans="1:20" ht="16">
      <c r="A462" t="s">
        <v>430</v>
      </c>
      <c r="B462" s="2" t="s">
        <v>16</v>
      </c>
      <c r="C462" s="2" t="s">
        <v>17</v>
      </c>
      <c r="D462" s="2" t="s">
        <v>71</v>
      </c>
      <c r="E462" s="13" t="str">
        <f>VLOOKUP(D462, Lookup!$A$4:$B$60, 2, FALSE)</f>
        <v>Manufacturing combustion</v>
      </c>
      <c r="F462" s="2" t="s">
        <v>35</v>
      </c>
      <c r="G462" s="13" t="str">
        <f>VLOOKUP(F462, Lookup!$C$4:$D$60, 2, FALSE)</f>
        <v>Other</v>
      </c>
      <c r="H462" s="2" t="s">
        <v>115</v>
      </c>
      <c r="I462" s="2"/>
      <c r="J462" s="2" t="s">
        <v>56</v>
      </c>
      <c r="K462" s="4" t="str">
        <f>VLOOKUP(J462, Lookup!$G$4:$H$16, 2, FALSE)</f>
        <v>Bunker B oil</v>
      </c>
      <c r="L462" s="2" t="s">
        <v>59</v>
      </c>
      <c r="M462" s="3">
        <v>6.4260099999999998</v>
      </c>
      <c r="N462" s="3">
        <v>26.453720000000001</v>
      </c>
      <c r="O462" s="3">
        <v>45.639589999999998</v>
      </c>
      <c r="P462" s="3">
        <v>1.2851999999999999</v>
      </c>
      <c r="Q462" s="3">
        <v>1.1785099999999999</v>
      </c>
      <c r="R462" s="2" t="s">
        <v>17</v>
      </c>
      <c r="S462" s="3">
        <v>1.64933</v>
      </c>
      <c r="T462" s="3">
        <v>1.02816</v>
      </c>
    </row>
    <row r="463" spans="1:20" ht="16">
      <c r="A463" t="s">
        <v>430</v>
      </c>
      <c r="B463" s="2" t="s">
        <v>16</v>
      </c>
      <c r="C463" s="2" t="s">
        <v>17</v>
      </c>
      <c r="D463" s="2" t="s">
        <v>71</v>
      </c>
      <c r="E463" s="13" t="str">
        <f>VLOOKUP(D463, Lookup!$A$4:$B$60, 2, FALSE)</f>
        <v>Manufacturing combustion</v>
      </c>
      <c r="F463" s="2" t="s">
        <v>35</v>
      </c>
      <c r="G463" s="13" t="str">
        <f>VLOOKUP(F463, Lookup!$C$4:$D$60, 2, FALSE)</f>
        <v>Other</v>
      </c>
      <c r="H463" s="2" t="s">
        <v>115</v>
      </c>
      <c r="I463" s="2"/>
      <c r="J463" s="2" t="s">
        <v>24</v>
      </c>
      <c r="K463" s="4" t="str">
        <f>VLOOKUP(J463, Lookup!$G$4:$H$16, 2, FALSE)</f>
        <v>Bunker C oil</v>
      </c>
      <c r="L463" s="2" t="s">
        <v>47</v>
      </c>
      <c r="M463" s="3">
        <v>48640.451930000003</v>
      </c>
      <c r="N463" s="3">
        <v>538287.66880999994</v>
      </c>
      <c r="O463" s="3">
        <v>284019.70598000003</v>
      </c>
      <c r="P463" s="3">
        <v>5346.3963899999999</v>
      </c>
      <c r="Q463" s="3">
        <v>4902.64545</v>
      </c>
      <c r="R463" s="2" t="s">
        <v>17</v>
      </c>
      <c r="S463" s="3">
        <v>12484.382739999999</v>
      </c>
      <c r="T463" s="3">
        <v>7782.4724100000003</v>
      </c>
    </row>
    <row r="464" spans="1:20" ht="16">
      <c r="A464" t="s">
        <v>430</v>
      </c>
      <c r="B464" s="2" t="s">
        <v>16</v>
      </c>
      <c r="C464" s="2" t="s">
        <v>17</v>
      </c>
      <c r="D464" s="2" t="s">
        <v>71</v>
      </c>
      <c r="E464" s="13" t="str">
        <f>VLOOKUP(D464, Lookup!$A$4:$B$60, 2, FALSE)</f>
        <v>Manufacturing combustion</v>
      </c>
      <c r="F464" s="2" t="s">
        <v>35</v>
      </c>
      <c r="G464" s="13" t="str">
        <f>VLOOKUP(F464, Lookup!$C$4:$D$60, 2, FALSE)</f>
        <v>Other</v>
      </c>
      <c r="H464" s="2" t="s">
        <v>115</v>
      </c>
      <c r="I464" s="2"/>
      <c r="J464" s="2" t="s">
        <v>24</v>
      </c>
      <c r="K464" s="4" t="str">
        <f>VLOOKUP(J464, Lookup!$G$4:$H$16, 2, FALSE)</f>
        <v>Bunker C oil</v>
      </c>
      <c r="L464" s="2" t="s">
        <v>40</v>
      </c>
      <c r="M464" s="3">
        <v>823.64399000000003</v>
      </c>
      <c r="N464" s="3">
        <v>9114.9936099999995</v>
      </c>
      <c r="O464" s="3">
        <v>12151.082700000001</v>
      </c>
      <c r="P464" s="3">
        <v>147.00668999999999</v>
      </c>
      <c r="Q464" s="3">
        <v>134.80518000000001</v>
      </c>
      <c r="R464" s="2" t="s">
        <v>17</v>
      </c>
      <c r="S464" s="3">
        <v>211.40191999999999</v>
      </c>
      <c r="T464" s="3">
        <v>131.78298000000001</v>
      </c>
    </row>
    <row r="465" spans="1:20" ht="16">
      <c r="A465" t="s">
        <v>430</v>
      </c>
      <c r="B465" s="2" t="s">
        <v>16</v>
      </c>
      <c r="C465" s="2" t="s">
        <v>17</v>
      </c>
      <c r="D465" s="2" t="s">
        <v>71</v>
      </c>
      <c r="E465" s="13" t="str">
        <f>VLOOKUP(D465, Lookup!$A$4:$B$60, 2, FALSE)</f>
        <v>Manufacturing combustion</v>
      </c>
      <c r="F465" s="2" t="s">
        <v>35</v>
      </c>
      <c r="G465" s="13" t="str">
        <f>VLOOKUP(F465, Lookup!$C$4:$D$60, 2, FALSE)</f>
        <v>Other</v>
      </c>
      <c r="H465" s="2" t="s">
        <v>115</v>
      </c>
      <c r="I465" s="2"/>
      <c r="J465" s="2" t="s">
        <v>28</v>
      </c>
      <c r="K465" s="4" t="str">
        <f>VLOOKUP(J465, Lookup!$G$4:$H$16, 2, FALSE)</f>
        <v>Diesel_oil</v>
      </c>
      <c r="L465" s="2" t="s">
        <v>29</v>
      </c>
      <c r="M465" s="3">
        <v>23744.952140000001</v>
      </c>
      <c r="N465" s="3">
        <v>94979.808000000005</v>
      </c>
      <c r="O465" s="3">
        <v>436630.09243999998</v>
      </c>
      <c r="P465" s="3">
        <v>949.79814999999996</v>
      </c>
      <c r="Q465" s="3">
        <v>870.96482000000003</v>
      </c>
      <c r="R465" s="2" t="s">
        <v>17</v>
      </c>
      <c r="S465" s="3">
        <v>1187.24776</v>
      </c>
      <c r="T465" s="3">
        <v>3799.1922300000001</v>
      </c>
    </row>
    <row r="466" spans="1:20" ht="16">
      <c r="A466" t="s">
        <v>430</v>
      </c>
      <c r="B466" s="2" t="s">
        <v>16</v>
      </c>
      <c r="C466" s="2" t="s">
        <v>17</v>
      </c>
      <c r="D466" s="2" t="s">
        <v>71</v>
      </c>
      <c r="E466" s="13" t="str">
        <f>VLOOKUP(D466, Lookup!$A$4:$B$60, 2, FALSE)</f>
        <v>Manufacturing combustion</v>
      </c>
      <c r="F466" s="2" t="s">
        <v>35</v>
      </c>
      <c r="G466" s="13" t="str">
        <f>VLOOKUP(F466, Lookup!$C$4:$D$60, 2, FALSE)</f>
        <v>Other</v>
      </c>
      <c r="H466" s="2" t="s">
        <v>115</v>
      </c>
      <c r="I466" s="2"/>
      <c r="J466" s="2" t="s">
        <v>32</v>
      </c>
      <c r="K466" s="4" t="str">
        <f>VLOOKUP(J466, Lookup!$G$4:$H$16, 2, FALSE)</f>
        <v>Kerosene</v>
      </c>
      <c r="L466" s="2" t="s">
        <v>33</v>
      </c>
      <c r="M466" s="3">
        <v>2501.8079699999998</v>
      </c>
      <c r="N466" s="3">
        <v>10007.231970000001</v>
      </c>
      <c r="O466" s="3">
        <v>2480.9595599999998</v>
      </c>
      <c r="P466" s="3">
        <v>100.07227</v>
      </c>
      <c r="Q466" s="3">
        <v>91.766260000000003</v>
      </c>
      <c r="R466" s="2" t="s">
        <v>17</v>
      </c>
      <c r="S466" s="3">
        <v>125.09039</v>
      </c>
      <c r="T466" s="3">
        <v>400.28926999999999</v>
      </c>
    </row>
    <row r="467" spans="1:20" ht="16">
      <c r="A467" t="s">
        <v>430</v>
      </c>
      <c r="B467" s="2" t="s">
        <v>16</v>
      </c>
      <c r="C467" s="2" t="s">
        <v>17</v>
      </c>
      <c r="D467" s="2" t="s">
        <v>71</v>
      </c>
      <c r="E467" s="13" t="str">
        <f>VLOOKUP(D467, Lookup!$A$4:$B$60, 2, FALSE)</f>
        <v>Manufacturing combustion</v>
      </c>
      <c r="F467" s="2" t="s">
        <v>35</v>
      </c>
      <c r="G467" s="13" t="str">
        <f>VLOOKUP(F467, Lookup!$C$4:$D$60, 2, FALSE)</f>
        <v>Other</v>
      </c>
      <c r="H467" s="2" t="s">
        <v>115</v>
      </c>
      <c r="I467" s="2"/>
      <c r="J467" s="2" t="s">
        <v>32</v>
      </c>
      <c r="K467" s="4" t="str">
        <f>VLOOKUP(J467, Lookup!$G$4:$H$16, 2, FALSE)</f>
        <v>Kerosene</v>
      </c>
      <c r="L467" s="2" t="s">
        <v>63</v>
      </c>
      <c r="M467" s="3">
        <v>628.33199999999999</v>
      </c>
      <c r="N467" s="3">
        <v>2513.3280199999999</v>
      </c>
      <c r="O467" s="3">
        <v>17.80274</v>
      </c>
      <c r="P467" s="3">
        <v>25.13325</v>
      </c>
      <c r="Q467" s="3">
        <v>23.0472</v>
      </c>
      <c r="R467" s="2" t="s">
        <v>17</v>
      </c>
      <c r="S467" s="3">
        <v>70.16377</v>
      </c>
      <c r="T467" s="3">
        <v>100.53312</v>
      </c>
    </row>
    <row r="468" spans="1:20" ht="16">
      <c r="A468" t="s">
        <v>430</v>
      </c>
      <c r="B468" s="2" t="s">
        <v>16</v>
      </c>
      <c r="C468" s="2" t="s">
        <v>17</v>
      </c>
      <c r="D468" s="2" t="s">
        <v>71</v>
      </c>
      <c r="E468" s="13" t="str">
        <f>VLOOKUP(D468, Lookup!$A$4:$B$60, 2, FALSE)</f>
        <v>Manufacturing combustion</v>
      </c>
      <c r="F468" s="2" t="s">
        <v>35</v>
      </c>
      <c r="G468" s="13" t="str">
        <f>VLOOKUP(F468, Lookup!$C$4:$D$60, 2, FALSE)</f>
        <v>Other</v>
      </c>
      <c r="H468" s="2" t="s">
        <v>115</v>
      </c>
      <c r="I468" s="2"/>
      <c r="J468" s="2" t="s">
        <v>48</v>
      </c>
      <c r="K468" s="4" t="str">
        <f>VLOOKUP(J468, Lookup!$G$4:$H$16, 2, FALSE)</f>
        <v>LPG</v>
      </c>
      <c r="L468" s="2" t="s">
        <v>49</v>
      </c>
      <c r="M468" s="3">
        <v>6015.1119600000002</v>
      </c>
      <c r="N468" s="3">
        <v>18123.65782</v>
      </c>
      <c r="O468" s="3">
        <v>78.321839999999995</v>
      </c>
      <c r="P468" s="3">
        <v>56.391649999999998</v>
      </c>
      <c r="Q468" s="3">
        <v>56.391649999999998</v>
      </c>
      <c r="R468" s="2" t="s">
        <v>17</v>
      </c>
      <c r="S468" s="3">
        <v>939.86126999999999</v>
      </c>
      <c r="T468" s="3">
        <v>203.63668000000001</v>
      </c>
    </row>
    <row r="469" spans="1:20" ht="16">
      <c r="A469" t="s">
        <v>430</v>
      </c>
      <c r="B469" s="2" t="s">
        <v>16</v>
      </c>
      <c r="C469" s="2" t="s">
        <v>17</v>
      </c>
      <c r="D469" s="2" t="s">
        <v>71</v>
      </c>
      <c r="E469" s="13" t="str">
        <f>VLOOKUP(D469, Lookup!$A$4:$B$60, 2, FALSE)</f>
        <v>Manufacturing combustion</v>
      </c>
      <c r="F469" s="2" t="s">
        <v>35</v>
      </c>
      <c r="G469" s="13" t="str">
        <f>VLOOKUP(F469, Lookup!$C$4:$D$60, 2, FALSE)</f>
        <v>Other</v>
      </c>
      <c r="H469" s="2" t="s">
        <v>115</v>
      </c>
      <c r="I469" s="2"/>
      <c r="J469" s="2" t="s">
        <v>48</v>
      </c>
      <c r="K469" s="4" t="str">
        <f>VLOOKUP(J469, Lookup!$G$4:$H$16, 2, FALSE)</f>
        <v>LPG</v>
      </c>
      <c r="L469" s="2" t="s">
        <v>64</v>
      </c>
      <c r="M469" s="3">
        <v>66.896600000000007</v>
      </c>
      <c r="N469" s="3">
        <v>201.56093000000001</v>
      </c>
      <c r="O469" s="3">
        <v>0.87104000000000004</v>
      </c>
      <c r="P469" s="3">
        <v>0.62714999999999999</v>
      </c>
      <c r="Q469" s="3">
        <v>0.62714999999999999</v>
      </c>
      <c r="R469" s="2" t="s">
        <v>17</v>
      </c>
      <c r="S469" s="3">
        <v>10.4526</v>
      </c>
      <c r="T469" s="3">
        <v>2.2646999999999999</v>
      </c>
    </row>
    <row r="470" spans="1:20" ht="16">
      <c r="A470" t="s">
        <v>430</v>
      </c>
      <c r="B470" s="2" t="s">
        <v>16</v>
      </c>
      <c r="C470" s="2" t="s">
        <v>17</v>
      </c>
      <c r="D470" s="2" t="s">
        <v>71</v>
      </c>
      <c r="E470" s="13" t="str">
        <f>VLOOKUP(D470, Lookup!$A$4:$B$60, 2, FALSE)</f>
        <v>Manufacturing combustion</v>
      </c>
      <c r="F470" s="2" t="s">
        <v>35</v>
      </c>
      <c r="G470" s="13" t="str">
        <f>VLOOKUP(F470, Lookup!$C$4:$D$60, 2, FALSE)</f>
        <v>Other</v>
      </c>
      <c r="H470" s="2" t="s">
        <v>116</v>
      </c>
      <c r="I470" s="2"/>
      <c r="J470" s="2" t="s">
        <v>23</v>
      </c>
      <c r="K470" s="4" t="str">
        <f>VLOOKUP(J470, Lookup!$G$4:$H$16, 2, FALSE)</f>
        <v>Bituminous coal</v>
      </c>
      <c r="L470" s="2" t="s">
        <v>23</v>
      </c>
      <c r="M470" s="3">
        <v>13774.36269</v>
      </c>
      <c r="N470" s="3">
        <v>305790.85671999998</v>
      </c>
      <c r="O470" s="3">
        <v>492020.24252000003</v>
      </c>
      <c r="P470" s="3">
        <v>275487.25828000001</v>
      </c>
      <c r="Q470" s="3">
        <v>160333.58382999999</v>
      </c>
      <c r="R470" s="2" t="s">
        <v>17</v>
      </c>
      <c r="S470" s="3">
        <v>1652.9231500000001</v>
      </c>
      <c r="T470" s="3">
        <v>15.42675</v>
      </c>
    </row>
    <row r="471" spans="1:20" ht="16">
      <c r="A471" t="s">
        <v>430</v>
      </c>
      <c r="B471" s="2" t="s">
        <v>16</v>
      </c>
      <c r="C471" s="2" t="s">
        <v>17</v>
      </c>
      <c r="D471" s="2" t="s">
        <v>71</v>
      </c>
      <c r="E471" s="13" t="str">
        <f>VLOOKUP(D471, Lookup!$A$4:$B$60, 2, FALSE)</f>
        <v>Manufacturing combustion</v>
      </c>
      <c r="F471" s="2" t="s">
        <v>35</v>
      </c>
      <c r="G471" s="13" t="str">
        <f>VLOOKUP(F471, Lookup!$C$4:$D$60, 2, FALSE)</f>
        <v>Other</v>
      </c>
      <c r="H471" s="2" t="s">
        <v>116</v>
      </c>
      <c r="I471" s="2"/>
      <c r="J471" s="2" t="s">
        <v>45</v>
      </c>
      <c r="K471" s="4" t="str">
        <f>VLOOKUP(J471, Lookup!$G$4:$H$16, 2, FALSE)</f>
        <v>Bunker A oil</v>
      </c>
      <c r="L471" s="2" t="s">
        <v>53</v>
      </c>
      <c r="M471" s="3">
        <v>1630.9141199999999</v>
      </c>
      <c r="N471" s="3">
        <v>16281.95802</v>
      </c>
      <c r="O471" s="3">
        <v>831.76608999999996</v>
      </c>
      <c r="P471" s="3">
        <v>228.32786999999999</v>
      </c>
      <c r="Q471" s="3">
        <v>209.37664000000001</v>
      </c>
      <c r="R471" s="2" t="s">
        <v>17</v>
      </c>
      <c r="S471" s="3">
        <v>81.545649999999995</v>
      </c>
      <c r="T471" s="3">
        <v>260.94617</v>
      </c>
    </row>
    <row r="472" spans="1:20" ht="16">
      <c r="A472" t="s">
        <v>430</v>
      </c>
      <c r="B472" s="2" t="s">
        <v>16</v>
      </c>
      <c r="C472" s="2" t="s">
        <v>17</v>
      </c>
      <c r="D472" s="2" t="s">
        <v>71</v>
      </c>
      <c r="E472" s="13" t="str">
        <f>VLOOKUP(D472, Lookup!$A$4:$B$60, 2, FALSE)</f>
        <v>Manufacturing combustion</v>
      </c>
      <c r="F472" s="2" t="s">
        <v>35</v>
      </c>
      <c r="G472" s="13" t="str">
        <f>VLOOKUP(F472, Lookup!$C$4:$D$60, 2, FALSE)</f>
        <v>Other</v>
      </c>
      <c r="H472" s="2" t="s">
        <v>116</v>
      </c>
      <c r="I472" s="2"/>
      <c r="J472" s="2" t="s">
        <v>45</v>
      </c>
      <c r="K472" s="4" t="str">
        <f>VLOOKUP(J472, Lookup!$G$4:$H$16, 2, FALSE)</f>
        <v>Bunker A oil</v>
      </c>
      <c r="L472" s="2" t="s">
        <v>54</v>
      </c>
      <c r="M472" s="3">
        <v>674.51413000000002</v>
      </c>
      <c r="N472" s="3">
        <v>6733.8982699999997</v>
      </c>
      <c r="O472" s="3">
        <v>20235.420109999999</v>
      </c>
      <c r="P472" s="3">
        <v>94.432000000000002</v>
      </c>
      <c r="Q472" s="3">
        <v>86.594179999999994</v>
      </c>
      <c r="R472" s="2" t="s">
        <v>17</v>
      </c>
      <c r="S472" s="3">
        <v>33.725830000000002</v>
      </c>
      <c r="T472" s="3">
        <v>107.92230000000001</v>
      </c>
    </row>
    <row r="473" spans="1:20" ht="16">
      <c r="A473" t="s">
        <v>430</v>
      </c>
      <c r="B473" s="2" t="s">
        <v>16</v>
      </c>
      <c r="C473" s="2" t="s">
        <v>17</v>
      </c>
      <c r="D473" s="2" t="s">
        <v>71</v>
      </c>
      <c r="E473" s="13" t="str">
        <f>VLOOKUP(D473, Lookup!$A$4:$B$60, 2, FALSE)</f>
        <v>Manufacturing combustion</v>
      </c>
      <c r="F473" s="2" t="s">
        <v>35</v>
      </c>
      <c r="G473" s="13" t="str">
        <f>VLOOKUP(F473, Lookup!$C$4:$D$60, 2, FALSE)</f>
        <v>Other</v>
      </c>
      <c r="H473" s="2" t="s">
        <v>116</v>
      </c>
      <c r="I473" s="2"/>
      <c r="J473" s="2" t="s">
        <v>45</v>
      </c>
      <c r="K473" s="4" t="str">
        <f>VLOOKUP(J473, Lookup!$G$4:$H$16, 2, FALSE)</f>
        <v>Bunker A oil</v>
      </c>
      <c r="L473" s="2" t="s">
        <v>55</v>
      </c>
      <c r="M473" s="3">
        <v>468.48016000000001</v>
      </c>
      <c r="N473" s="3">
        <v>4676.9924000000001</v>
      </c>
      <c r="O473" s="3">
        <v>2361.1391899999999</v>
      </c>
      <c r="P473" s="3">
        <v>65.587109999999996</v>
      </c>
      <c r="Q473" s="3">
        <v>60.143470000000001</v>
      </c>
      <c r="R473" s="2" t="s">
        <v>17</v>
      </c>
      <c r="S473" s="3">
        <v>23.424040000000002</v>
      </c>
      <c r="T473" s="3">
        <v>74.95684</v>
      </c>
    </row>
    <row r="474" spans="1:20" ht="16">
      <c r="A474" t="s">
        <v>430</v>
      </c>
      <c r="B474" s="2" t="s">
        <v>16</v>
      </c>
      <c r="C474" s="2" t="s">
        <v>17</v>
      </c>
      <c r="D474" s="2" t="s">
        <v>71</v>
      </c>
      <c r="E474" s="13" t="str">
        <f>VLOOKUP(D474, Lookup!$A$4:$B$60, 2, FALSE)</f>
        <v>Manufacturing combustion</v>
      </c>
      <c r="F474" s="2" t="s">
        <v>35</v>
      </c>
      <c r="G474" s="13" t="str">
        <f>VLOOKUP(F474, Lookup!$C$4:$D$60, 2, FALSE)</f>
        <v>Other</v>
      </c>
      <c r="H474" s="2" t="s">
        <v>116</v>
      </c>
      <c r="I474" s="2"/>
      <c r="J474" s="2" t="s">
        <v>45</v>
      </c>
      <c r="K474" s="4" t="str">
        <f>VLOOKUP(J474, Lookup!$G$4:$H$16, 2, FALSE)</f>
        <v>Bunker A oil</v>
      </c>
      <c r="L474" s="2" t="s">
        <v>46</v>
      </c>
      <c r="M474" s="3">
        <v>1501.2601099999999</v>
      </c>
      <c r="N474" s="3">
        <v>14987.579170000001</v>
      </c>
      <c r="O474" s="3">
        <v>11259.450059999999</v>
      </c>
      <c r="P474" s="3">
        <v>210.17653000000001</v>
      </c>
      <c r="Q474" s="3">
        <v>192.73186999999999</v>
      </c>
      <c r="R474" s="2" t="s">
        <v>17</v>
      </c>
      <c r="S474" s="3">
        <v>75.062920000000005</v>
      </c>
      <c r="T474" s="3">
        <v>240.20158000000001</v>
      </c>
    </row>
    <row r="475" spans="1:20" ht="16">
      <c r="A475" t="s">
        <v>430</v>
      </c>
      <c r="B475" s="2" t="s">
        <v>16</v>
      </c>
      <c r="C475" s="2" t="s">
        <v>17</v>
      </c>
      <c r="D475" s="2" t="s">
        <v>71</v>
      </c>
      <c r="E475" s="13" t="str">
        <f>VLOOKUP(D475, Lookup!$A$4:$B$60, 2, FALSE)</f>
        <v>Manufacturing combustion</v>
      </c>
      <c r="F475" s="2" t="s">
        <v>35</v>
      </c>
      <c r="G475" s="13" t="str">
        <f>VLOOKUP(F475, Lookup!$C$4:$D$60, 2, FALSE)</f>
        <v>Other</v>
      </c>
      <c r="H475" s="2" t="s">
        <v>116</v>
      </c>
      <c r="I475" s="2"/>
      <c r="J475" s="2" t="s">
        <v>56</v>
      </c>
      <c r="K475" s="4" t="str">
        <f>VLOOKUP(J475, Lookup!$G$4:$H$16, 2, FALSE)</f>
        <v>Bunker B oil</v>
      </c>
      <c r="L475" s="2" t="s">
        <v>57</v>
      </c>
      <c r="M475" s="3">
        <v>73.398039999999995</v>
      </c>
      <c r="N475" s="3">
        <v>302.15521999999999</v>
      </c>
      <c r="O475" s="3">
        <v>125.95099</v>
      </c>
      <c r="P475" s="3">
        <v>14.67967</v>
      </c>
      <c r="Q475" s="3">
        <v>13.46125</v>
      </c>
      <c r="R475" s="2" t="s">
        <v>17</v>
      </c>
      <c r="S475" s="3">
        <v>18.838840000000001</v>
      </c>
      <c r="T475" s="3">
        <v>11.743600000000001</v>
      </c>
    </row>
    <row r="476" spans="1:20" ht="16">
      <c r="A476" t="s">
        <v>430</v>
      </c>
      <c r="B476" s="2" t="s">
        <v>16</v>
      </c>
      <c r="C476" s="2" t="s">
        <v>17</v>
      </c>
      <c r="D476" s="2" t="s">
        <v>71</v>
      </c>
      <c r="E476" s="13" t="str">
        <f>VLOOKUP(D476, Lookup!$A$4:$B$60, 2, FALSE)</f>
        <v>Manufacturing combustion</v>
      </c>
      <c r="F476" s="2" t="s">
        <v>35</v>
      </c>
      <c r="G476" s="13" t="str">
        <f>VLOOKUP(F476, Lookup!$C$4:$D$60, 2, FALSE)</f>
        <v>Other</v>
      </c>
      <c r="H476" s="2" t="s">
        <v>116</v>
      </c>
      <c r="I476" s="2"/>
      <c r="J476" s="2" t="s">
        <v>56</v>
      </c>
      <c r="K476" s="4" t="str">
        <f>VLOOKUP(J476, Lookup!$G$4:$H$16, 2, FALSE)</f>
        <v>Bunker B oil</v>
      </c>
      <c r="L476" s="2" t="s">
        <v>58</v>
      </c>
      <c r="M476" s="3">
        <v>1031.77217</v>
      </c>
      <c r="N476" s="3">
        <v>4247.46144</v>
      </c>
      <c r="O476" s="3">
        <v>24590.56609</v>
      </c>
      <c r="P476" s="3">
        <v>206.35444000000001</v>
      </c>
      <c r="Q476" s="3">
        <v>189.22695999999999</v>
      </c>
      <c r="R476" s="2" t="s">
        <v>17</v>
      </c>
      <c r="S476" s="3">
        <v>264.82157000000001</v>
      </c>
      <c r="T476" s="3">
        <v>165.08362</v>
      </c>
    </row>
    <row r="477" spans="1:20" ht="16">
      <c r="A477" t="s">
        <v>430</v>
      </c>
      <c r="B477" s="2" t="s">
        <v>16</v>
      </c>
      <c r="C477" s="2" t="s">
        <v>17</v>
      </c>
      <c r="D477" s="2" t="s">
        <v>71</v>
      </c>
      <c r="E477" s="13" t="str">
        <f>VLOOKUP(D477, Lookup!$A$4:$B$60, 2, FALSE)</f>
        <v>Manufacturing combustion</v>
      </c>
      <c r="F477" s="2" t="s">
        <v>35</v>
      </c>
      <c r="G477" s="13" t="str">
        <f>VLOOKUP(F477, Lookup!$C$4:$D$60, 2, FALSE)</f>
        <v>Other</v>
      </c>
      <c r="H477" s="2" t="s">
        <v>116</v>
      </c>
      <c r="I477" s="2"/>
      <c r="J477" s="2" t="s">
        <v>56</v>
      </c>
      <c r="K477" s="4" t="str">
        <f>VLOOKUP(J477, Lookup!$G$4:$H$16, 2, FALSE)</f>
        <v>Bunker B oil</v>
      </c>
      <c r="L477" s="2" t="s">
        <v>59</v>
      </c>
      <c r="M477" s="3">
        <v>3125.94598</v>
      </c>
      <c r="N477" s="3">
        <v>12868.47777</v>
      </c>
      <c r="O477" s="3">
        <v>22201.510770000001</v>
      </c>
      <c r="P477" s="3">
        <v>625.18902000000003</v>
      </c>
      <c r="Q477" s="3">
        <v>573.29855999999995</v>
      </c>
      <c r="R477" s="2" t="s">
        <v>17</v>
      </c>
      <c r="S477" s="3">
        <v>802.32586000000003</v>
      </c>
      <c r="T477" s="3">
        <v>500.15161999999998</v>
      </c>
    </row>
    <row r="478" spans="1:20" ht="16">
      <c r="A478" t="s">
        <v>430</v>
      </c>
      <c r="B478" s="2" t="s">
        <v>16</v>
      </c>
      <c r="C478" s="2" t="s">
        <v>17</v>
      </c>
      <c r="D478" s="2" t="s">
        <v>71</v>
      </c>
      <c r="E478" s="13" t="str">
        <f>VLOOKUP(D478, Lookup!$A$4:$B$60, 2, FALSE)</f>
        <v>Manufacturing combustion</v>
      </c>
      <c r="F478" s="2" t="s">
        <v>35</v>
      </c>
      <c r="G478" s="13" t="str">
        <f>VLOOKUP(F478, Lookup!$C$4:$D$60, 2, FALSE)</f>
        <v>Other</v>
      </c>
      <c r="H478" s="2" t="s">
        <v>116</v>
      </c>
      <c r="I478" s="2"/>
      <c r="J478" s="2" t="s">
        <v>56</v>
      </c>
      <c r="K478" s="4" t="str">
        <f>VLOOKUP(J478, Lookup!$G$4:$H$16, 2, FALSE)</f>
        <v>Bunker B oil</v>
      </c>
      <c r="L478" s="2" t="s">
        <v>60</v>
      </c>
      <c r="M478" s="3">
        <v>286.63198</v>
      </c>
      <c r="N478" s="3">
        <v>1179.9683600000001</v>
      </c>
      <c r="O478" s="3">
        <v>2035.75611</v>
      </c>
      <c r="P478" s="3">
        <v>57.326349999999998</v>
      </c>
      <c r="Q478" s="3">
        <v>52.5685</v>
      </c>
      <c r="R478" s="2" t="s">
        <v>17</v>
      </c>
      <c r="S478" s="3">
        <v>73.568759999999997</v>
      </c>
      <c r="T478" s="3">
        <v>45.86112</v>
      </c>
    </row>
    <row r="479" spans="1:20" ht="16">
      <c r="A479" t="s">
        <v>430</v>
      </c>
      <c r="B479" s="2" t="s">
        <v>16</v>
      </c>
      <c r="C479" s="2" t="s">
        <v>17</v>
      </c>
      <c r="D479" s="2" t="s">
        <v>71</v>
      </c>
      <c r="E479" s="13" t="str">
        <f>VLOOKUP(D479, Lookup!$A$4:$B$60, 2, FALSE)</f>
        <v>Manufacturing combustion</v>
      </c>
      <c r="F479" s="2" t="s">
        <v>35</v>
      </c>
      <c r="G479" s="13" t="str">
        <f>VLOOKUP(F479, Lookup!$C$4:$D$60, 2, FALSE)</f>
        <v>Other</v>
      </c>
      <c r="H479" s="2" t="s">
        <v>116</v>
      </c>
      <c r="I479" s="2"/>
      <c r="J479" s="2" t="s">
        <v>24</v>
      </c>
      <c r="K479" s="4" t="str">
        <f>VLOOKUP(J479, Lookup!$G$4:$H$16, 2, FALSE)</f>
        <v>Bunker C oil</v>
      </c>
      <c r="L479" s="2" t="s">
        <v>47</v>
      </c>
      <c r="M479" s="3">
        <v>6117.1498700000002</v>
      </c>
      <c r="N479" s="3">
        <v>67696.459849999999</v>
      </c>
      <c r="O479" s="3">
        <v>35719.058539999998</v>
      </c>
      <c r="P479" s="3">
        <v>672.37666999999999</v>
      </c>
      <c r="Q479" s="3">
        <v>616.56955000000005</v>
      </c>
      <c r="R479" s="2" t="s">
        <v>17</v>
      </c>
      <c r="S479" s="3">
        <v>1570.0684799999999</v>
      </c>
      <c r="T479" s="3">
        <v>978.74396999999999</v>
      </c>
    </row>
    <row r="480" spans="1:20" ht="16">
      <c r="A480" t="s">
        <v>430</v>
      </c>
      <c r="B480" s="2" t="s">
        <v>16</v>
      </c>
      <c r="C480" s="2" t="s">
        <v>17</v>
      </c>
      <c r="D480" s="2" t="s">
        <v>71</v>
      </c>
      <c r="E480" s="13" t="str">
        <f>VLOOKUP(D480, Lookup!$A$4:$B$60, 2, FALSE)</f>
        <v>Manufacturing combustion</v>
      </c>
      <c r="F480" s="2" t="s">
        <v>35</v>
      </c>
      <c r="G480" s="13" t="str">
        <f>VLOOKUP(F480, Lookup!$C$4:$D$60, 2, FALSE)</f>
        <v>Other</v>
      </c>
      <c r="H480" s="2" t="s">
        <v>116</v>
      </c>
      <c r="I480" s="2"/>
      <c r="J480" s="2" t="s">
        <v>24</v>
      </c>
      <c r="K480" s="4" t="str">
        <f>VLOOKUP(J480, Lookup!$G$4:$H$16, 2, FALSE)</f>
        <v>Bunker C oil</v>
      </c>
      <c r="L480" s="2" t="s">
        <v>40</v>
      </c>
      <c r="M480" s="3">
        <v>28684.81655</v>
      </c>
      <c r="N480" s="3">
        <v>317445.30008000002</v>
      </c>
      <c r="O480" s="3">
        <v>423182.31368999998</v>
      </c>
      <c r="P480" s="3">
        <v>5119.7614700000004</v>
      </c>
      <c r="Q480" s="3">
        <v>4694.8213299999998</v>
      </c>
      <c r="R480" s="2" t="s">
        <v>17</v>
      </c>
      <c r="S480" s="3">
        <v>7362.4361600000002</v>
      </c>
      <c r="T480" s="3">
        <v>4589.5706499999997</v>
      </c>
    </row>
    <row r="481" spans="1:20" ht="16">
      <c r="A481" t="s">
        <v>430</v>
      </c>
      <c r="B481" s="2" t="s">
        <v>16</v>
      </c>
      <c r="C481" s="2" t="s">
        <v>17</v>
      </c>
      <c r="D481" s="2" t="s">
        <v>71</v>
      </c>
      <c r="E481" s="13" t="str">
        <f>VLOOKUP(D481, Lookup!$A$4:$B$60, 2, FALSE)</f>
        <v>Manufacturing combustion</v>
      </c>
      <c r="F481" s="2" t="s">
        <v>35</v>
      </c>
      <c r="G481" s="13" t="str">
        <f>VLOOKUP(F481, Lookup!$C$4:$D$60, 2, FALSE)</f>
        <v>Other</v>
      </c>
      <c r="H481" s="2" t="s">
        <v>116</v>
      </c>
      <c r="I481" s="2"/>
      <c r="J481" s="2" t="s">
        <v>24</v>
      </c>
      <c r="K481" s="4" t="str">
        <f>VLOOKUP(J481, Lookup!$G$4:$H$16, 2, FALSE)</f>
        <v>Bunker C oil</v>
      </c>
      <c r="L481" s="2" t="s">
        <v>26</v>
      </c>
      <c r="M481" s="3">
        <v>25961.499879999999</v>
      </c>
      <c r="N481" s="3">
        <v>287307.27077</v>
      </c>
      <c r="O481" s="3">
        <v>151593.52788000001</v>
      </c>
      <c r="P481" s="3">
        <v>2853.6020800000001</v>
      </c>
      <c r="Q481" s="3">
        <v>2616.75254</v>
      </c>
      <c r="R481" s="2" t="s">
        <v>17</v>
      </c>
      <c r="S481" s="3">
        <v>6663.4515600000004</v>
      </c>
      <c r="T481" s="3">
        <v>4153.83997</v>
      </c>
    </row>
    <row r="482" spans="1:20" ht="16">
      <c r="A482" t="s">
        <v>430</v>
      </c>
      <c r="B482" s="2" t="s">
        <v>16</v>
      </c>
      <c r="C482" s="2" t="s">
        <v>17</v>
      </c>
      <c r="D482" s="2" t="s">
        <v>71</v>
      </c>
      <c r="E482" s="13" t="str">
        <f>VLOOKUP(D482, Lookup!$A$4:$B$60, 2, FALSE)</f>
        <v>Manufacturing combustion</v>
      </c>
      <c r="F482" s="2" t="s">
        <v>35</v>
      </c>
      <c r="G482" s="13" t="str">
        <f>VLOOKUP(F482, Lookup!$C$4:$D$60, 2, FALSE)</f>
        <v>Other</v>
      </c>
      <c r="H482" s="2" t="s">
        <v>116</v>
      </c>
      <c r="I482" s="2"/>
      <c r="J482" s="2" t="s">
        <v>24</v>
      </c>
      <c r="K482" s="4" t="str">
        <f>VLOOKUP(J482, Lookup!$G$4:$H$16, 2, FALSE)</f>
        <v>Bunker C oil</v>
      </c>
      <c r="L482" s="2" t="s">
        <v>27</v>
      </c>
      <c r="M482" s="3">
        <v>35096.066559999999</v>
      </c>
      <c r="N482" s="3">
        <v>388396.46687</v>
      </c>
      <c r="O482" s="3">
        <v>150562.12447000001</v>
      </c>
      <c r="P482" s="3">
        <v>3439.41471</v>
      </c>
      <c r="Q482" s="3">
        <v>3153.9433899999999</v>
      </c>
      <c r="R482" s="2" t="s">
        <v>17</v>
      </c>
      <c r="S482" s="3">
        <v>9007.9907299999995</v>
      </c>
      <c r="T482" s="3">
        <v>5615.3708699999997</v>
      </c>
    </row>
    <row r="483" spans="1:20" ht="16">
      <c r="A483" t="s">
        <v>430</v>
      </c>
      <c r="B483" s="2" t="s">
        <v>16</v>
      </c>
      <c r="C483" s="2" t="s">
        <v>17</v>
      </c>
      <c r="D483" s="2" t="s">
        <v>71</v>
      </c>
      <c r="E483" s="13" t="str">
        <f>VLOOKUP(D483, Lookup!$A$4:$B$60, 2, FALSE)</f>
        <v>Manufacturing combustion</v>
      </c>
      <c r="F483" s="2" t="s">
        <v>35</v>
      </c>
      <c r="G483" s="13" t="str">
        <f>VLOOKUP(F483, Lookup!$C$4:$D$60, 2, FALSE)</f>
        <v>Other</v>
      </c>
      <c r="H483" s="2" t="s">
        <v>116</v>
      </c>
      <c r="I483" s="2"/>
      <c r="J483" s="2" t="s">
        <v>28</v>
      </c>
      <c r="K483" s="4" t="str">
        <f>VLOOKUP(J483, Lookup!$G$4:$H$16, 2, FALSE)</f>
        <v>Diesel_oil</v>
      </c>
      <c r="L483" s="2" t="s">
        <v>29</v>
      </c>
      <c r="M483" s="3">
        <v>1262.9784299999999</v>
      </c>
      <c r="N483" s="3">
        <v>5051.9135999999999</v>
      </c>
      <c r="O483" s="3">
        <v>23224.067739999999</v>
      </c>
      <c r="P483" s="3">
        <v>50.51925</v>
      </c>
      <c r="Q483" s="3">
        <v>46.32611</v>
      </c>
      <c r="R483" s="2" t="s">
        <v>17</v>
      </c>
      <c r="S483" s="3">
        <v>63.148969999999998</v>
      </c>
      <c r="T483" s="3">
        <v>202.07653999999999</v>
      </c>
    </row>
    <row r="484" spans="1:20" ht="16">
      <c r="A484" t="s">
        <v>430</v>
      </c>
      <c r="B484" s="2" t="s">
        <v>16</v>
      </c>
      <c r="C484" s="2" t="s">
        <v>17</v>
      </c>
      <c r="D484" s="2" t="s">
        <v>71</v>
      </c>
      <c r="E484" s="13" t="str">
        <f>VLOOKUP(D484, Lookup!$A$4:$B$60, 2, FALSE)</f>
        <v>Manufacturing combustion</v>
      </c>
      <c r="F484" s="2" t="s">
        <v>35</v>
      </c>
      <c r="G484" s="13" t="str">
        <f>VLOOKUP(F484, Lookup!$C$4:$D$60, 2, FALSE)</f>
        <v>Other</v>
      </c>
      <c r="H484" s="2" t="s">
        <v>116</v>
      </c>
      <c r="I484" s="2"/>
      <c r="J484" s="2" t="s">
        <v>28</v>
      </c>
      <c r="K484" s="4" t="str">
        <f>VLOOKUP(J484, Lookup!$G$4:$H$16, 2, FALSE)</f>
        <v>Diesel_oil</v>
      </c>
      <c r="L484" s="2" t="s">
        <v>61</v>
      </c>
      <c r="M484" s="3">
        <v>15.66001</v>
      </c>
      <c r="N484" s="3">
        <v>62.640050000000002</v>
      </c>
      <c r="O484" s="3">
        <v>7.54291</v>
      </c>
      <c r="P484" s="3">
        <v>0.62643000000000004</v>
      </c>
      <c r="Q484" s="3">
        <v>0.57440999999999998</v>
      </c>
      <c r="R484" s="2" t="s">
        <v>17</v>
      </c>
      <c r="S484" s="3">
        <v>0.78293999999999997</v>
      </c>
      <c r="T484" s="3">
        <v>2.50563</v>
      </c>
    </row>
    <row r="485" spans="1:20" ht="16">
      <c r="A485" t="s">
        <v>430</v>
      </c>
      <c r="B485" s="2" t="s">
        <v>16</v>
      </c>
      <c r="C485" s="2" t="s">
        <v>17</v>
      </c>
      <c r="D485" s="2" t="s">
        <v>71</v>
      </c>
      <c r="E485" s="13" t="str">
        <f>VLOOKUP(D485, Lookup!$A$4:$B$60, 2, FALSE)</f>
        <v>Manufacturing combustion</v>
      </c>
      <c r="F485" s="2" t="s">
        <v>35</v>
      </c>
      <c r="G485" s="13" t="str">
        <f>VLOOKUP(F485, Lookup!$C$4:$D$60, 2, FALSE)</f>
        <v>Other</v>
      </c>
      <c r="H485" s="2" t="s">
        <v>116</v>
      </c>
      <c r="I485" s="2"/>
      <c r="J485" s="2" t="s">
        <v>32</v>
      </c>
      <c r="K485" s="4" t="str">
        <f>VLOOKUP(J485, Lookup!$G$4:$H$16, 2, FALSE)</f>
        <v>Kerosene</v>
      </c>
      <c r="L485" s="2" t="s">
        <v>33</v>
      </c>
      <c r="M485" s="3">
        <v>35586.221680000002</v>
      </c>
      <c r="N485" s="3">
        <v>142344.88686999999</v>
      </c>
      <c r="O485" s="3">
        <v>35289.670769999997</v>
      </c>
      <c r="P485" s="3">
        <v>1423.4488100000001</v>
      </c>
      <c r="Q485" s="3">
        <v>1305.30234</v>
      </c>
      <c r="R485" s="2" t="s">
        <v>17</v>
      </c>
      <c r="S485" s="3">
        <v>1779.3123499999999</v>
      </c>
      <c r="T485" s="3">
        <v>5693.7956199999999</v>
      </c>
    </row>
    <row r="486" spans="1:20" ht="16">
      <c r="A486" t="s">
        <v>430</v>
      </c>
      <c r="B486" s="2" t="s">
        <v>16</v>
      </c>
      <c r="C486" s="2" t="s">
        <v>17</v>
      </c>
      <c r="D486" s="2" t="s">
        <v>71</v>
      </c>
      <c r="E486" s="13" t="str">
        <f>VLOOKUP(D486, Lookup!$A$4:$B$60, 2, FALSE)</f>
        <v>Manufacturing combustion</v>
      </c>
      <c r="F486" s="2" t="s">
        <v>35</v>
      </c>
      <c r="G486" s="13" t="str">
        <f>VLOOKUP(F486, Lookup!$C$4:$D$60, 2, FALSE)</f>
        <v>Other</v>
      </c>
      <c r="H486" s="2" t="s">
        <v>116</v>
      </c>
      <c r="I486" s="2"/>
      <c r="J486" s="2" t="s">
        <v>32</v>
      </c>
      <c r="K486" s="4" t="str">
        <f>VLOOKUP(J486, Lookup!$G$4:$H$16, 2, FALSE)</f>
        <v>Kerosene</v>
      </c>
      <c r="L486" s="2" t="s">
        <v>63</v>
      </c>
      <c r="M486" s="3">
        <v>64023.414689999998</v>
      </c>
      <c r="N486" s="3">
        <v>256093.65534</v>
      </c>
      <c r="O486" s="3">
        <v>1813.99773</v>
      </c>
      <c r="P486" s="3">
        <v>2560.9369099999999</v>
      </c>
      <c r="Q486" s="3">
        <v>2348.37842</v>
      </c>
      <c r="R486" s="2" t="s">
        <v>17</v>
      </c>
      <c r="S486" s="3">
        <v>7149.2823399999997</v>
      </c>
      <c r="T486" s="3">
        <v>10243.745430000001</v>
      </c>
    </row>
    <row r="487" spans="1:20" ht="16">
      <c r="A487" t="s">
        <v>430</v>
      </c>
      <c r="B487" s="2" t="s">
        <v>16</v>
      </c>
      <c r="C487" s="2" t="s">
        <v>17</v>
      </c>
      <c r="D487" s="2" t="s">
        <v>71</v>
      </c>
      <c r="E487" s="13" t="str">
        <f>VLOOKUP(D487, Lookup!$A$4:$B$60, 2, FALSE)</f>
        <v>Manufacturing combustion</v>
      </c>
      <c r="F487" s="2" t="s">
        <v>35</v>
      </c>
      <c r="G487" s="13" t="str">
        <f>VLOOKUP(F487, Lookup!$C$4:$D$60, 2, FALSE)</f>
        <v>Other</v>
      </c>
      <c r="H487" s="2" t="s">
        <v>116</v>
      </c>
      <c r="I487" s="2"/>
      <c r="J487" s="2" t="s">
        <v>48</v>
      </c>
      <c r="K487" s="4" t="str">
        <f>VLOOKUP(J487, Lookup!$G$4:$H$16, 2, FALSE)</f>
        <v>LPG</v>
      </c>
      <c r="L487" s="2" t="s">
        <v>49</v>
      </c>
      <c r="M487" s="3">
        <v>237814.93604</v>
      </c>
      <c r="N487" s="3">
        <v>716541.35586999997</v>
      </c>
      <c r="O487" s="3">
        <v>3096.5497999999998</v>
      </c>
      <c r="P487" s="3">
        <v>2229.51539</v>
      </c>
      <c r="Q487" s="3">
        <v>2229.51539</v>
      </c>
      <c r="R487" s="2" t="s">
        <v>17</v>
      </c>
      <c r="S487" s="3">
        <v>37158.584880000002</v>
      </c>
      <c r="T487" s="3">
        <v>8051.0275300000003</v>
      </c>
    </row>
    <row r="488" spans="1:20" ht="16">
      <c r="A488" t="s">
        <v>430</v>
      </c>
      <c r="B488" s="2" t="s">
        <v>16</v>
      </c>
      <c r="C488" s="2" t="s">
        <v>17</v>
      </c>
      <c r="D488" s="2" t="s">
        <v>71</v>
      </c>
      <c r="E488" s="13" t="str">
        <f>VLOOKUP(D488, Lookup!$A$4:$B$60, 2, FALSE)</f>
        <v>Manufacturing combustion</v>
      </c>
      <c r="F488" s="2" t="s">
        <v>35</v>
      </c>
      <c r="G488" s="13" t="str">
        <f>VLOOKUP(F488, Lookup!$C$4:$D$60, 2, FALSE)</f>
        <v>Other</v>
      </c>
      <c r="H488" s="2" t="s">
        <v>116</v>
      </c>
      <c r="I488" s="2"/>
      <c r="J488" s="2" t="s">
        <v>48</v>
      </c>
      <c r="K488" s="4" t="str">
        <f>VLOOKUP(J488, Lookup!$G$4:$H$16, 2, FALSE)</f>
        <v>LPG</v>
      </c>
      <c r="L488" s="2" t="s">
        <v>64</v>
      </c>
      <c r="M488" s="3">
        <v>28994.02778</v>
      </c>
      <c r="N488" s="3">
        <v>87359.608770000006</v>
      </c>
      <c r="O488" s="3">
        <v>377.52598</v>
      </c>
      <c r="P488" s="3">
        <v>271.81704999999999</v>
      </c>
      <c r="Q488" s="3">
        <v>271.81704999999999</v>
      </c>
      <c r="R488" s="2" t="s">
        <v>17</v>
      </c>
      <c r="S488" s="3">
        <v>4530.3181000000004</v>
      </c>
      <c r="T488" s="3">
        <v>981.56919000000005</v>
      </c>
    </row>
    <row r="489" spans="1:20" ht="16">
      <c r="A489" t="s">
        <v>430</v>
      </c>
      <c r="B489" s="2" t="s">
        <v>16</v>
      </c>
      <c r="C489" s="2" t="s">
        <v>17</v>
      </c>
      <c r="D489" s="2" t="s">
        <v>117</v>
      </c>
      <c r="E489" s="13" t="str">
        <f>VLOOKUP(D489, Lookup!$A$4:$B$60, 2, FALSE)</f>
        <v>Production process</v>
      </c>
      <c r="F489" s="2" t="s">
        <v>118</v>
      </c>
      <c r="G489" s="13" t="str">
        <f>VLOOKUP(F489, Lookup!$C$4:$D$60, 2, FALSE)</f>
        <v>Petroleum product</v>
      </c>
      <c r="H489" s="2" t="s">
        <v>119</v>
      </c>
      <c r="I489" s="2"/>
      <c r="J489" s="2" t="s">
        <v>35</v>
      </c>
      <c r="K489" s="4" t="str">
        <f>VLOOKUP(J489, Lookup!$G$4:$H$16, 2, FALSE)</f>
        <v>Other</v>
      </c>
      <c r="L489" s="2" t="s">
        <v>35</v>
      </c>
      <c r="M489" s="3">
        <v>11044964.4</v>
      </c>
      <c r="N489" s="3">
        <v>1526781.54357</v>
      </c>
      <c r="O489" s="3">
        <v>7499059.9621200003</v>
      </c>
      <c r="P489" s="3">
        <v>319777.77409000002</v>
      </c>
      <c r="Q489" s="3">
        <v>92415.776710000006</v>
      </c>
      <c r="R489" s="2" t="s">
        <v>17</v>
      </c>
      <c r="S489" s="3">
        <v>21446559.6237</v>
      </c>
      <c r="T489" s="3">
        <v>21399618.524999999</v>
      </c>
    </row>
    <row r="490" spans="1:20" ht="16">
      <c r="A490" t="s">
        <v>430</v>
      </c>
      <c r="B490" s="2" t="s">
        <v>16</v>
      </c>
      <c r="C490" s="2" t="s">
        <v>17</v>
      </c>
      <c r="D490" s="2" t="s">
        <v>117</v>
      </c>
      <c r="E490" s="13" t="str">
        <f>VLOOKUP(D490, Lookup!$A$4:$B$60, 2, FALSE)</f>
        <v>Production process</v>
      </c>
      <c r="F490" s="2" t="s">
        <v>118</v>
      </c>
      <c r="G490" s="13" t="str">
        <f>VLOOKUP(F490, Lookup!$C$4:$D$60, 2, FALSE)</f>
        <v>Petroleum product</v>
      </c>
      <c r="H490" s="2" t="s">
        <v>120</v>
      </c>
      <c r="I490" s="2"/>
      <c r="J490" s="2" t="s">
        <v>35</v>
      </c>
      <c r="K490" s="4" t="str">
        <f>VLOOKUP(J490, Lookup!$G$4:$H$16, 2, FALSE)</f>
        <v>Other</v>
      </c>
      <c r="L490" s="2" t="s">
        <v>35</v>
      </c>
      <c r="M490" s="2" t="s">
        <v>17</v>
      </c>
      <c r="N490" s="2" t="s">
        <v>17</v>
      </c>
      <c r="O490" s="3">
        <v>29755532.408410002</v>
      </c>
      <c r="P490" s="2" t="s">
        <v>17</v>
      </c>
      <c r="Q490" s="2" t="s">
        <v>17</v>
      </c>
      <c r="R490" s="2" t="s">
        <v>17</v>
      </c>
      <c r="S490" s="2" t="s">
        <v>17</v>
      </c>
      <c r="T490" s="2" t="s">
        <v>17</v>
      </c>
    </row>
    <row r="491" spans="1:20" ht="16">
      <c r="A491" t="s">
        <v>430</v>
      </c>
      <c r="B491" s="2" t="s">
        <v>16</v>
      </c>
      <c r="C491" s="2" t="s">
        <v>17</v>
      </c>
      <c r="D491" s="2" t="s">
        <v>117</v>
      </c>
      <c r="E491" s="13" t="str">
        <f>VLOOKUP(D491, Lookup!$A$4:$B$60, 2, FALSE)</f>
        <v>Production process</v>
      </c>
      <c r="F491" s="2" t="s">
        <v>118</v>
      </c>
      <c r="G491" s="13" t="str">
        <f>VLOOKUP(F491, Lookup!$C$4:$D$60, 2, FALSE)</f>
        <v>Petroleum product</v>
      </c>
      <c r="H491" s="2" t="s">
        <v>121</v>
      </c>
      <c r="I491" s="2"/>
      <c r="J491" s="2" t="s">
        <v>35</v>
      </c>
      <c r="K491" s="4" t="str">
        <f>VLOOKUP(J491, Lookup!$G$4:$H$16, 2, FALSE)</f>
        <v>Other</v>
      </c>
      <c r="L491" s="2" t="s">
        <v>35</v>
      </c>
      <c r="M491" s="2" t="s">
        <v>17</v>
      </c>
      <c r="N491" s="2" t="s">
        <v>17</v>
      </c>
      <c r="O491" s="2" t="s">
        <v>17</v>
      </c>
      <c r="P491" s="2" t="s">
        <v>17</v>
      </c>
      <c r="Q491" s="2" t="s">
        <v>17</v>
      </c>
      <c r="R491" s="2" t="s">
        <v>17</v>
      </c>
      <c r="S491" s="3">
        <v>29821403.879999999</v>
      </c>
      <c r="T491" s="2" t="s">
        <v>17</v>
      </c>
    </row>
    <row r="492" spans="1:20" ht="16">
      <c r="A492" t="s">
        <v>430</v>
      </c>
      <c r="B492" s="2" t="s">
        <v>16</v>
      </c>
      <c r="C492" s="2" t="s">
        <v>17</v>
      </c>
      <c r="D492" s="2" t="s">
        <v>117</v>
      </c>
      <c r="E492" s="13" t="str">
        <f>VLOOKUP(D492, Lookup!$A$4:$B$60, 2, FALSE)</f>
        <v>Production process</v>
      </c>
      <c r="F492" s="2" t="s">
        <v>122</v>
      </c>
      <c r="G492" s="13" t="str">
        <f>VLOOKUP(F492, Lookup!$C$4:$D$60, 2, FALSE)</f>
        <v>Iron and steel</v>
      </c>
      <c r="H492" s="2" t="s">
        <v>123</v>
      </c>
      <c r="I492" s="2"/>
      <c r="J492" s="2" t="s">
        <v>35</v>
      </c>
      <c r="K492" s="4" t="str">
        <f>VLOOKUP(J492, Lookup!$G$4:$H$16, 2, FALSE)</f>
        <v>Other</v>
      </c>
      <c r="L492" s="2" t="s">
        <v>35</v>
      </c>
      <c r="M492" s="3">
        <v>3820831.2</v>
      </c>
      <c r="N492" s="3">
        <v>8762439.5519999992</v>
      </c>
      <c r="O492" s="2" t="s">
        <v>17</v>
      </c>
      <c r="P492" s="3">
        <v>789638.44799999997</v>
      </c>
      <c r="Q492" s="3">
        <v>346651.27867999999</v>
      </c>
      <c r="R492" s="2" t="s">
        <v>17</v>
      </c>
      <c r="S492" s="3">
        <v>9552078</v>
      </c>
      <c r="T492" s="3">
        <v>1146249.3600000001</v>
      </c>
    </row>
    <row r="493" spans="1:20" ht="16">
      <c r="A493" t="s">
        <v>430</v>
      </c>
      <c r="B493" s="2" t="s">
        <v>16</v>
      </c>
      <c r="C493" s="2" t="s">
        <v>17</v>
      </c>
      <c r="D493" s="2" t="s">
        <v>117</v>
      </c>
      <c r="E493" s="13" t="str">
        <f>VLOOKUP(D493, Lookup!$A$4:$B$60, 2, FALSE)</f>
        <v>Production process</v>
      </c>
      <c r="F493" s="2" t="s">
        <v>122</v>
      </c>
      <c r="G493" s="13" t="str">
        <f>VLOOKUP(F493, Lookup!$C$4:$D$60, 2, FALSE)</f>
        <v>Iron and steel</v>
      </c>
      <c r="H493" s="2" t="s">
        <v>124</v>
      </c>
      <c r="I493" s="2"/>
      <c r="J493" s="2" t="s">
        <v>35</v>
      </c>
      <c r="K493" s="4" t="str">
        <f>VLOOKUP(J493, Lookup!$G$4:$H$16, 2, FALSE)</f>
        <v>Other</v>
      </c>
      <c r="L493" s="2" t="s">
        <v>35</v>
      </c>
      <c r="M493" s="2" t="s">
        <v>17</v>
      </c>
      <c r="N493" s="2" t="s">
        <v>17</v>
      </c>
      <c r="O493" s="2" t="s">
        <v>17</v>
      </c>
      <c r="P493" s="3">
        <v>2779526.8159599998</v>
      </c>
      <c r="Q493" s="3">
        <v>1926717.45196</v>
      </c>
      <c r="R493" s="2" t="s">
        <v>17</v>
      </c>
      <c r="S493" s="2" t="s">
        <v>17</v>
      </c>
      <c r="T493" s="2" t="s">
        <v>17</v>
      </c>
    </row>
    <row r="494" spans="1:20" ht="16">
      <c r="A494" t="s">
        <v>430</v>
      </c>
      <c r="B494" s="2" t="s">
        <v>16</v>
      </c>
      <c r="C494" s="2" t="s">
        <v>17</v>
      </c>
      <c r="D494" s="2" t="s">
        <v>117</v>
      </c>
      <c r="E494" s="13" t="str">
        <f>VLOOKUP(D494, Lookup!$A$4:$B$60, 2, FALSE)</f>
        <v>Production process</v>
      </c>
      <c r="F494" s="2" t="s">
        <v>122</v>
      </c>
      <c r="G494" s="13" t="str">
        <f>VLOOKUP(F494, Lookup!$C$4:$D$60, 2, FALSE)</f>
        <v>Iron and steel</v>
      </c>
      <c r="H494" s="2" t="s">
        <v>125</v>
      </c>
      <c r="I494" s="2"/>
      <c r="J494" s="2" t="s">
        <v>35</v>
      </c>
      <c r="K494" s="4" t="str">
        <f>VLOOKUP(J494, Lookup!$G$4:$H$16, 2, FALSE)</f>
        <v>Other</v>
      </c>
      <c r="L494" s="2" t="s">
        <v>35</v>
      </c>
      <c r="M494" s="2" t="s">
        <v>17</v>
      </c>
      <c r="N494" s="3">
        <v>2154133.2823600001</v>
      </c>
      <c r="O494" s="3">
        <v>5022099.5879199998</v>
      </c>
      <c r="P494" s="3">
        <v>1159189.0244</v>
      </c>
      <c r="Q494" s="3">
        <v>637553.96368000004</v>
      </c>
      <c r="R494" s="2" t="s">
        <v>17</v>
      </c>
      <c r="S494" s="3">
        <v>2220462.8996000001</v>
      </c>
      <c r="T494" s="2" t="s">
        <v>17</v>
      </c>
    </row>
    <row r="495" spans="1:20" ht="16">
      <c r="A495" t="s">
        <v>430</v>
      </c>
      <c r="B495" s="2" t="s">
        <v>16</v>
      </c>
      <c r="C495" s="2" t="s">
        <v>17</v>
      </c>
      <c r="D495" s="2" t="s">
        <v>117</v>
      </c>
      <c r="E495" s="13" t="str">
        <f>VLOOKUP(D495, Lookup!$A$4:$B$60, 2, FALSE)</f>
        <v>Production process</v>
      </c>
      <c r="F495" s="2" t="s">
        <v>122</v>
      </c>
      <c r="G495" s="13" t="str">
        <f>VLOOKUP(F495, Lookup!$C$4:$D$60, 2, FALSE)</f>
        <v>Iron and steel</v>
      </c>
      <c r="H495" s="2" t="s">
        <v>126</v>
      </c>
      <c r="I495" s="2"/>
      <c r="J495" s="2" t="s">
        <v>35</v>
      </c>
      <c r="K495" s="4" t="str">
        <f>VLOOKUP(J495, Lookup!$G$4:$H$16, 2, FALSE)</f>
        <v>Other</v>
      </c>
      <c r="L495" s="2" t="s">
        <v>35</v>
      </c>
      <c r="M495" s="2" t="s">
        <v>17</v>
      </c>
      <c r="N495" s="2" t="s">
        <v>17</v>
      </c>
      <c r="O495" s="2" t="s">
        <v>17</v>
      </c>
      <c r="P495" s="3">
        <v>30086.928879999999</v>
      </c>
      <c r="Q495" s="3">
        <v>16848.68017</v>
      </c>
      <c r="R495" s="2" t="s">
        <v>17</v>
      </c>
      <c r="S495" s="2" t="s">
        <v>17</v>
      </c>
      <c r="T495" s="2" t="s">
        <v>17</v>
      </c>
    </row>
    <row r="496" spans="1:20" ht="16">
      <c r="A496" t="s">
        <v>430</v>
      </c>
      <c r="B496" s="2" t="s">
        <v>16</v>
      </c>
      <c r="C496" s="2" t="s">
        <v>17</v>
      </c>
      <c r="D496" s="2" t="s">
        <v>117</v>
      </c>
      <c r="E496" s="13" t="str">
        <f>VLOOKUP(D496, Lookup!$A$4:$B$60, 2, FALSE)</f>
        <v>Production process</v>
      </c>
      <c r="F496" s="2" t="s">
        <v>122</v>
      </c>
      <c r="G496" s="13" t="str">
        <f>VLOOKUP(F496, Lookup!$C$4:$D$60, 2, FALSE)</f>
        <v>Iron and steel</v>
      </c>
      <c r="H496" s="2" t="s">
        <v>127</v>
      </c>
      <c r="I496" s="2"/>
      <c r="J496" s="2" t="s">
        <v>35</v>
      </c>
      <c r="K496" s="4" t="str">
        <f>VLOOKUP(J496, Lookup!$G$4:$H$16, 2, FALSE)</f>
        <v>Other</v>
      </c>
      <c r="L496" s="2" t="s">
        <v>35</v>
      </c>
      <c r="M496" s="2" t="s">
        <v>17</v>
      </c>
      <c r="N496" s="3">
        <v>4422059.3860299997</v>
      </c>
      <c r="O496" s="3">
        <v>8132250.0000600005</v>
      </c>
      <c r="P496" s="3">
        <v>601091.60592999996</v>
      </c>
      <c r="Q496" s="3">
        <v>438195.78058000002</v>
      </c>
      <c r="R496" s="2" t="s">
        <v>17</v>
      </c>
      <c r="S496" s="3">
        <v>2091150.00006</v>
      </c>
      <c r="T496" s="2" t="s">
        <v>17</v>
      </c>
    </row>
    <row r="497" spans="1:20" ht="16">
      <c r="A497" t="s">
        <v>430</v>
      </c>
      <c r="B497" s="2" t="s">
        <v>16</v>
      </c>
      <c r="C497" s="2" t="s">
        <v>17</v>
      </c>
      <c r="D497" s="2" t="s">
        <v>117</v>
      </c>
      <c r="E497" s="13" t="str">
        <f>VLOOKUP(D497, Lookup!$A$4:$B$60, 2, FALSE)</f>
        <v>Production process</v>
      </c>
      <c r="F497" s="2" t="s">
        <v>122</v>
      </c>
      <c r="G497" s="13" t="str">
        <f>VLOOKUP(F497, Lookup!$C$4:$D$60, 2, FALSE)</f>
        <v>Iron and steel</v>
      </c>
      <c r="H497" s="2" t="s">
        <v>128</v>
      </c>
      <c r="I497" s="2"/>
      <c r="J497" s="2" t="s">
        <v>35</v>
      </c>
      <c r="K497" s="4" t="str">
        <f>VLOOKUP(J497, Lookup!$G$4:$H$16, 2, FALSE)</f>
        <v>Other</v>
      </c>
      <c r="L497" s="2" t="s">
        <v>35</v>
      </c>
      <c r="M497" s="2" t="s">
        <v>17</v>
      </c>
      <c r="N497" s="3">
        <v>16546571.575169999</v>
      </c>
      <c r="O497" s="3">
        <v>20437263.169569999</v>
      </c>
      <c r="P497" s="3">
        <v>1233651.60253</v>
      </c>
      <c r="Q497" s="3">
        <v>860221.92827999999</v>
      </c>
      <c r="R497" s="2" t="s">
        <v>17</v>
      </c>
      <c r="S497" s="2" t="s">
        <v>17</v>
      </c>
      <c r="T497" s="2" t="s">
        <v>17</v>
      </c>
    </row>
    <row r="498" spans="1:20" ht="16">
      <c r="A498" t="s">
        <v>430</v>
      </c>
      <c r="B498" s="2" t="s">
        <v>16</v>
      </c>
      <c r="C498" s="2" t="s">
        <v>17</v>
      </c>
      <c r="D498" s="2" t="s">
        <v>117</v>
      </c>
      <c r="E498" s="13" t="str">
        <f>VLOOKUP(D498, Lookup!$A$4:$B$60, 2, FALSE)</f>
        <v>Production process</v>
      </c>
      <c r="F498" s="2" t="s">
        <v>129</v>
      </c>
      <c r="G498" s="13" t="str">
        <f>VLOOKUP(F498, Lookup!$C$4:$D$60, 2, FALSE)</f>
        <v>Inorganic chemical manufacturing</v>
      </c>
      <c r="H498" s="2" t="s">
        <v>130</v>
      </c>
      <c r="I498" s="2"/>
      <c r="J498" s="2" t="s">
        <v>35</v>
      </c>
      <c r="K498" s="4" t="str">
        <f>VLOOKUP(J498, Lookup!$G$4:$H$16, 2, FALSE)</f>
        <v>Other</v>
      </c>
      <c r="L498" s="2" t="s">
        <v>35</v>
      </c>
      <c r="M498" s="2" t="s">
        <v>17</v>
      </c>
      <c r="N498" s="2" t="s">
        <v>17</v>
      </c>
      <c r="O498" s="3">
        <v>2980512.6097499998</v>
      </c>
      <c r="P498" s="2" t="s">
        <v>17</v>
      </c>
      <c r="Q498" s="2" t="s">
        <v>17</v>
      </c>
      <c r="R498" s="2" t="s">
        <v>17</v>
      </c>
      <c r="S498" s="2" t="s">
        <v>17</v>
      </c>
      <c r="T498" s="2" t="s">
        <v>17</v>
      </c>
    </row>
    <row r="499" spans="1:20" ht="16">
      <c r="A499" t="s">
        <v>430</v>
      </c>
      <c r="B499" s="2" t="s">
        <v>16</v>
      </c>
      <c r="C499" s="2" t="s">
        <v>17</v>
      </c>
      <c r="D499" s="2" t="s">
        <v>117</v>
      </c>
      <c r="E499" s="13" t="str">
        <f>VLOOKUP(D499, Lookup!$A$4:$B$60, 2, FALSE)</f>
        <v>Production process</v>
      </c>
      <c r="F499" s="2" t="s">
        <v>129</v>
      </c>
      <c r="G499" s="13" t="str">
        <f>VLOOKUP(F499, Lookup!$C$4:$D$60, 2, FALSE)</f>
        <v>Inorganic chemical manufacturing</v>
      </c>
      <c r="H499" s="2" t="s">
        <v>131</v>
      </c>
      <c r="I499" s="2"/>
      <c r="J499" s="2" t="s">
        <v>35</v>
      </c>
      <c r="K499" s="4" t="str">
        <f>VLOOKUP(J499, Lookup!$G$4:$H$16, 2, FALSE)</f>
        <v>Other</v>
      </c>
      <c r="L499" s="2" t="s">
        <v>35</v>
      </c>
      <c r="M499" s="2" t="s">
        <v>17</v>
      </c>
      <c r="N499" s="3">
        <v>2623587.54844</v>
      </c>
      <c r="O499" s="2" t="s">
        <v>17</v>
      </c>
      <c r="P499" s="2" t="s">
        <v>17</v>
      </c>
      <c r="Q499" s="2" t="s">
        <v>17</v>
      </c>
      <c r="R499" s="2" t="s">
        <v>17</v>
      </c>
      <c r="S499" s="2" t="s">
        <v>17</v>
      </c>
      <c r="T499" s="2" t="s">
        <v>17</v>
      </c>
    </row>
    <row r="500" spans="1:20" ht="16">
      <c r="A500" t="s">
        <v>430</v>
      </c>
      <c r="B500" s="2" t="s">
        <v>16</v>
      </c>
      <c r="C500" s="2" t="s">
        <v>17</v>
      </c>
      <c r="D500" s="2" t="s">
        <v>117</v>
      </c>
      <c r="E500" s="13" t="str">
        <f>VLOOKUP(D500, Lookup!$A$4:$B$60, 2, FALSE)</f>
        <v>Production process</v>
      </c>
      <c r="F500" s="2" t="s">
        <v>129</v>
      </c>
      <c r="G500" s="13" t="str">
        <f>VLOOKUP(F500, Lookup!$C$4:$D$60, 2, FALSE)</f>
        <v>Inorganic chemical manufacturing</v>
      </c>
      <c r="H500" s="2" t="s">
        <v>424</v>
      </c>
      <c r="I500" s="2"/>
      <c r="J500" s="2" t="s">
        <v>35</v>
      </c>
      <c r="K500" s="4" t="str">
        <f>VLOOKUP(J500, Lookup!$G$4:$H$16, 2, FALSE)</f>
        <v>Other</v>
      </c>
      <c r="L500" s="2" t="s">
        <v>35</v>
      </c>
      <c r="M500" s="3">
        <v>832762.7</v>
      </c>
      <c r="N500" s="2" t="s">
        <v>17</v>
      </c>
      <c r="O500" s="3">
        <v>3035.8944000000001</v>
      </c>
      <c r="P500" s="2" t="s">
        <v>17</v>
      </c>
      <c r="Q500" s="2" t="s">
        <v>17</v>
      </c>
      <c r="R500" s="2" t="s">
        <v>17</v>
      </c>
      <c r="S500" s="3">
        <v>497549.36</v>
      </c>
      <c r="T500" s="3">
        <v>221367.3</v>
      </c>
    </row>
    <row r="501" spans="1:20" ht="16">
      <c r="A501" t="s">
        <v>430</v>
      </c>
      <c r="B501" s="2" t="s">
        <v>16</v>
      </c>
      <c r="C501" s="2" t="s">
        <v>17</v>
      </c>
      <c r="D501" s="2" t="s">
        <v>117</v>
      </c>
      <c r="E501" s="13" t="str">
        <f>VLOOKUP(D501, Lookup!$A$4:$B$60, 2, FALSE)</f>
        <v>Production process</v>
      </c>
      <c r="F501" s="2" t="s">
        <v>129</v>
      </c>
      <c r="G501" s="13" t="str">
        <f>VLOOKUP(F501, Lookup!$C$4:$D$60, 2, FALSE)</f>
        <v>Inorganic chemical manufacturing</v>
      </c>
      <c r="H501" s="2" t="s">
        <v>132</v>
      </c>
      <c r="I501" s="2"/>
      <c r="J501" s="2" t="s">
        <v>35</v>
      </c>
      <c r="K501" s="4" t="str">
        <f>VLOOKUP(J501, Lookup!$G$4:$H$16, 2, FALSE)</f>
        <v>Other</v>
      </c>
      <c r="L501" s="2" t="s">
        <v>35</v>
      </c>
      <c r="M501" s="2" t="s">
        <v>17</v>
      </c>
      <c r="N501" s="2" t="s">
        <v>17</v>
      </c>
      <c r="O501" s="2" t="s">
        <v>17</v>
      </c>
      <c r="P501" s="3">
        <v>14190.488799999999</v>
      </c>
      <c r="Q501" s="3">
        <v>14048.583919999999</v>
      </c>
      <c r="R501" s="2" t="s">
        <v>17</v>
      </c>
      <c r="S501" s="3">
        <v>78047.688420000006</v>
      </c>
      <c r="T501" s="2" t="s">
        <v>17</v>
      </c>
    </row>
    <row r="502" spans="1:20" ht="16">
      <c r="A502" t="s">
        <v>430</v>
      </c>
      <c r="B502" s="2" t="s">
        <v>16</v>
      </c>
      <c r="C502" s="2" t="s">
        <v>17</v>
      </c>
      <c r="D502" s="2" t="s">
        <v>117</v>
      </c>
      <c r="E502" s="13" t="str">
        <f>VLOOKUP(D502, Lookup!$A$4:$B$60, 2, FALSE)</f>
        <v>Production process</v>
      </c>
      <c r="F502" s="2" t="s">
        <v>129</v>
      </c>
      <c r="G502" s="13" t="str">
        <f>VLOOKUP(F502, Lookup!$C$4:$D$60, 2, FALSE)</f>
        <v>Inorganic chemical manufacturing</v>
      </c>
      <c r="H502" s="2" t="s">
        <v>419</v>
      </c>
      <c r="I502" s="2"/>
      <c r="J502" s="2" t="s">
        <v>35</v>
      </c>
      <c r="K502" s="4" t="str">
        <f>VLOOKUP(J502, Lookup!$G$4:$H$16, 2, FALSE)</f>
        <v>Other</v>
      </c>
      <c r="L502" s="2" t="s">
        <v>35</v>
      </c>
      <c r="M502" s="2" t="s">
        <v>17</v>
      </c>
      <c r="N502" s="2" t="s">
        <v>17</v>
      </c>
      <c r="O502" s="2" t="s">
        <v>17</v>
      </c>
      <c r="P502" s="3">
        <v>10316.196</v>
      </c>
      <c r="Q502" s="3">
        <v>5261.2599600000003</v>
      </c>
      <c r="R502" s="2" t="s">
        <v>17</v>
      </c>
      <c r="S502" s="2" t="s">
        <v>17</v>
      </c>
      <c r="T502" s="3">
        <v>175389.72</v>
      </c>
    </row>
    <row r="503" spans="1:20" ht="16">
      <c r="A503" t="s">
        <v>430</v>
      </c>
      <c r="B503" s="2" t="s">
        <v>16</v>
      </c>
      <c r="C503" s="2" t="s">
        <v>17</v>
      </c>
      <c r="D503" s="2" t="s">
        <v>117</v>
      </c>
      <c r="E503" s="13" t="str">
        <f>VLOOKUP(D503, Lookup!$A$4:$B$60, 2, FALSE)</f>
        <v>Production process</v>
      </c>
      <c r="F503" s="2" t="s">
        <v>129</v>
      </c>
      <c r="G503" s="13" t="str">
        <f>VLOOKUP(F503, Lookup!$C$4:$D$60, 2, FALSE)</f>
        <v>Inorganic chemical manufacturing</v>
      </c>
      <c r="H503" s="2" t="s">
        <v>420</v>
      </c>
      <c r="I503" s="2"/>
      <c r="J503" s="2" t="s">
        <v>35</v>
      </c>
      <c r="K503" s="4" t="str">
        <f>VLOOKUP(J503, Lookup!$G$4:$H$16, 2, FALSE)</f>
        <v>Other</v>
      </c>
      <c r="L503" s="2" t="s">
        <v>35</v>
      </c>
      <c r="M503" s="2" t="s">
        <v>17</v>
      </c>
      <c r="N503" s="2" t="s">
        <v>17</v>
      </c>
      <c r="O503" s="2" t="s">
        <v>17</v>
      </c>
      <c r="P503" s="3">
        <v>47906.820140000003</v>
      </c>
      <c r="Q503" s="3">
        <v>24863.639609999998</v>
      </c>
      <c r="R503" s="2" t="s">
        <v>17</v>
      </c>
      <c r="S503" s="2" t="s">
        <v>17</v>
      </c>
      <c r="T503" s="3">
        <v>1829013.9537899999</v>
      </c>
    </row>
    <row r="504" spans="1:20" ht="16">
      <c r="A504" t="s">
        <v>430</v>
      </c>
      <c r="B504" s="2" t="s">
        <v>16</v>
      </c>
      <c r="C504" s="2" t="s">
        <v>17</v>
      </c>
      <c r="D504" s="2" t="s">
        <v>117</v>
      </c>
      <c r="E504" s="13" t="str">
        <f>VLOOKUP(D504, Lookup!$A$4:$B$60, 2, FALSE)</f>
        <v>Production process</v>
      </c>
      <c r="F504" s="2" t="s">
        <v>129</v>
      </c>
      <c r="G504" s="13" t="str">
        <f>VLOOKUP(F504, Lookup!$C$4:$D$60, 2, FALSE)</f>
        <v>Inorganic chemical manufacturing</v>
      </c>
      <c r="H504" s="2" t="s">
        <v>133</v>
      </c>
      <c r="I504" s="2"/>
      <c r="J504" s="2" t="s">
        <v>35</v>
      </c>
      <c r="K504" s="4" t="str">
        <f>VLOOKUP(J504, Lookup!$G$4:$H$16, 2, FALSE)</f>
        <v>Other</v>
      </c>
      <c r="L504" s="2" t="s">
        <v>35</v>
      </c>
      <c r="M504" s="3">
        <v>422965.08523000003</v>
      </c>
      <c r="N504" s="3">
        <v>2129057.4804600002</v>
      </c>
      <c r="O504" s="2" t="s">
        <v>17</v>
      </c>
      <c r="P504" s="3">
        <v>499867.82801</v>
      </c>
      <c r="Q504" s="3">
        <v>276926.77665000001</v>
      </c>
      <c r="R504" s="2" t="s">
        <v>17</v>
      </c>
      <c r="S504" s="3">
        <v>475835.72090000001</v>
      </c>
      <c r="T504" s="2" t="s">
        <v>17</v>
      </c>
    </row>
    <row r="505" spans="1:20" ht="16">
      <c r="A505" t="s">
        <v>430</v>
      </c>
      <c r="B505" s="2" t="s">
        <v>16</v>
      </c>
      <c r="C505" s="2" t="s">
        <v>17</v>
      </c>
      <c r="D505" s="2" t="s">
        <v>117</v>
      </c>
      <c r="E505" s="13" t="str">
        <f>VLOOKUP(D505, Lookup!$A$4:$B$60, 2, FALSE)</f>
        <v>Production process</v>
      </c>
      <c r="F505" s="2" t="s">
        <v>129</v>
      </c>
      <c r="G505" s="13" t="str">
        <f>VLOOKUP(F505, Lookup!$C$4:$D$60, 2, FALSE)</f>
        <v>Inorganic chemical manufacturing</v>
      </c>
      <c r="H505" s="2" t="s">
        <v>134</v>
      </c>
      <c r="I505" s="2"/>
      <c r="J505" s="2" t="s">
        <v>35</v>
      </c>
      <c r="K505" s="4" t="str">
        <f>VLOOKUP(J505, Lookup!$G$4:$H$16, 2, FALSE)</f>
        <v>Other</v>
      </c>
      <c r="L505" s="2" t="s">
        <v>35</v>
      </c>
      <c r="M505" s="2" t="s">
        <v>17</v>
      </c>
      <c r="N505" s="2" t="s">
        <v>17</v>
      </c>
      <c r="O505" s="2" t="s">
        <v>17</v>
      </c>
      <c r="P505" s="3">
        <v>297838.56320999999</v>
      </c>
      <c r="Q505" s="3">
        <v>186446.94057000001</v>
      </c>
      <c r="R505" s="2" t="s">
        <v>17</v>
      </c>
      <c r="S505" s="2" t="s">
        <v>17</v>
      </c>
      <c r="T505" s="2" t="s">
        <v>17</v>
      </c>
    </row>
    <row r="506" spans="1:20" ht="16">
      <c r="A506" t="s">
        <v>430</v>
      </c>
      <c r="B506" s="2" t="s">
        <v>16</v>
      </c>
      <c r="C506" s="2" t="s">
        <v>17</v>
      </c>
      <c r="D506" s="2" t="s">
        <v>117</v>
      </c>
      <c r="E506" s="13" t="str">
        <f>VLOOKUP(D506, Lookup!$A$4:$B$60, 2, FALSE)</f>
        <v>Production process</v>
      </c>
      <c r="F506" s="2" t="s">
        <v>135</v>
      </c>
      <c r="G506" s="13" t="str">
        <f>VLOOKUP(F506, Lookup!$C$4:$D$60, 2, FALSE)</f>
        <v>Organic chemical manufacturing</v>
      </c>
      <c r="H506" s="2" t="s">
        <v>136</v>
      </c>
      <c r="I506" s="2"/>
      <c r="J506" s="2" t="s">
        <v>35</v>
      </c>
      <c r="K506" s="4" t="str">
        <f>VLOOKUP(J506, Lookup!$G$4:$H$16, 2, FALSE)</f>
        <v>Other</v>
      </c>
      <c r="L506" s="2" t="s">
        <v>35</v>
      </c>
      <c r="M506" s="2" t="s">
        <v>17</v>
      </c>
      <c r="N506" s="2" t="s">
        <v>17</v>
      </c>
      <c r="O506" s="2" t="s">
        <v>17</v>
      </c>
      <c r="P506" s="2" t="s">
        <v>17</v>
      </c>
      <c r="Q506" s="2" t="s">
        <v>17</v>
      </c>
      <c r="R506" s="2" t="s">
        <v>17</v>
      </c>
      <c r="S506" s="3">
        <v>2886596.1809200002</v>
      </c>
      <c r="T506" s="2" t="s">
        <v>17</v>
      </c>
    </row>
    <row r="507" spans="1:20" ht="16">
      <c r="A507" t="s">
        <v>430</v>
      </c>
      <c r="B507" s="2" t="s">
        <v>16</v>
      </c>
      <c r="C507" s="2" t="s">
        <v>17</v>
      </c>
      <c r="D507" s="2" t="s">
        <v>117</v>
      </c>
      <c r="E507" s="13" t="str">
        <f>VLOOKUP(D507, Lookup!$A$4:$B$60, 2, FALSE)</f>
        <v>Production process</v>
      </c>
      <c r="F507" s="2" t="s">
        <v>135</v>
      </c>
      <c r="G507" s="13" t="str">
        <f>VLOOKUP(F507, Lookup!$C$4:$D$60, 2, FALSE)</f>
        <v>Organic chemical manufacturing</v>
      </c>
      <c r="H507" s="2" t="s">
        <v>137</v>
      </c>
      <c r="I507" s="2"/>
      <c r="J507" s="2" t="s">
        <v>35</v>
      </c>
      <c r="K507" s="4" t="str">
        <f>VLOOKUP(J507, Lookup!$G$4:$H$16, 2, FALSE)</f>
        <v>Other</v>
      </c>
      <c r="L507" s="2" t="s">
        <v>35</v>
      </c>
      <c r="M507" s="2" t="s">
        <v>17</v>
      </c>
      <c r="N507" s="2" t="s">
        <v>17</v>
      </c>
      <c r="O507" s="2" t="s">
        <v>17</v>
      </c>
      <c r="P507" s="2" t="s">
        <v>17</v>
      </c>
      <c r="Q507" s="2" t="s">
        <v>17</v>
      </c>
      <c r="R507" s="2" t="s">
        <v>17</v>
      </c>
      <c r="S507" s="3">
        <v>1970857.47588</v>
      </c>
      <c r="T507" s="2" t="s">
        <v>17</v>
      </c>
    </row>
    <row r="508" spans="1:20" ht="16">
      <c r="A508" t="s">
        <v>430</v>
      </c>
      <c r="B508" s="2" t="s">
        <v>16</v>
      </c>
      <c r="C508" s="2" t="s">
        <v>17</v>
      </c>
      <c r="D508" s="2" t="s">
        <v>117</v>
      </c>
      <c r="E508" s="13" t="str">
        <f>VLOOKUP(D508, Lookup!$A$4:$B$60, 2, FALSE)</f>
        <v>Production process</v>
      </c>
      <c r="F508" s="2" t="s">
        <v>135</v>
      </c>
      <c r="G508" s="13" t="str">
        <f>VLOOKUP(F508, Lookup!$C$4:$D$60, 2, FALSE)</f>
        <v>Organic chemical manufacturing</v>
      </c>
      <c r="H508" s="2" t="s">
        <v>138</v>
      </c>
      <c r="I508" s="2"/>
      <c r="J508" s="2" t="s">
        <v>35</v>
      </c>
      <c r="K508" s="4" t="str">
        <f>VLOOKUP(J508, Lookup!$G$4:$H$16, 2, FALSE)</f>
        <v>Other</v>
      </c>
      <c r="L508" s="2" t="s">
        <v>35</v>
      </c>
      <c r="M508" s="2" t="s">
        <v>17</v>
      </c>
      <c r="N508" s="2" t="s">
        <v>17</v>
      </c>
      <c r="O508" s="2" t="s">
        <v>17</v>
      </c>
      <c r="P508" s="2" t="s">
        <v>17</v>
      </c>
      <c r="Q508" s="2" t="s">
        <v>17</v>
      </c>
      <c r="R508" s="2" t="s">
        <v>17</v>
      </c>
      <c r="S508" s="3">
        <v>1633999.9999200001</v>
      </c>
      <c r="T508" s="2" t="s">
        <v>17</v>
      </c>
    </row>
    <row r="509" spans="1:20" ht="16">
      <c r="A509" t="s">
        <v>430</v>
      </c>
      <c r="B509" s="2" t="s">
        <v>16</v>
      </c>
      <c r="C509" s="2" t="s">
        <v>17</v>
      </c>
      <c r="D509" s="2" t="s">
        <v>117</v>
      </c>
      <c r="E509" s="13" t="str">
        <f>VLOOKUP(D509, Lookup!$A$4:$B$60, 2, FALSE)</f>
        <v>Production process</v>
      </c>
      <c r="F509" s="2" t="s">
        <v>135</v>
      </c>
      <c r="G509" s="13" t="str">
        <f>VLOOKUP(F509, Lookup!$C$4:$D$60, 2, FALSE)</f>
        <v>Organic chemical manufacturing</v>
      </c>
      <c r="H509" s="2" t="s">
        <v>139</v>
      </c>
      <c r="I509" s="2"/>
      <c r="J509" s="2" t="s">
        <v>35</v>
      </c>
      <c r="K509" s="4" t="str">
        <f>VLOOKUP(J509, Lookup!$G$4:$H$16, 2, FALSE)</f>
        <v>Other</v>
      </c>
      <c r="L509" s="2" t="s">
        <v>35</v>
      </c>
      <c r="M509" s="2" t="s">
        <v>17</v>
      </c>
      <c r="N509" s="2" t="s">
        <v>17</v>
      </c>
      <c r="O509" s="2" t="s">
        <v>17</v>
      </c>
      <c r="P509" s="2" t="s">
        <v>17</v>
      </c>
      <c r="Q509" s="2" t="s">
        <v>17</v>
      </c>
      <c r="R509" s="2" t="s">
        <v>17</v>
      </c>
      <c r="S509" s="3">
        <v>5348129.9999200003</v>
      </c>
      <c r="T509" s="2" t="s">
        <v>17</v>
      </c>
    </row>
    <row r="510" spans="1:20" ht="16">
      <c r="A510" t="s">
        <v>430</v>
      </c>
      <c r="B510" s="2" t="s">
        <v>16</v>
      </c>
      <c r="C510" s="2" t="s">
        <v>17</v>
      </c>
      <c r="D510" s="2" t="s">
        <v>117</v>
      </c>
      <c r="E510" s="13" t="str">
        <f>VLOOKUP(D510, Lookup!$A$4:$B$60, 2, FALSE)</f>
        <v>Production process</v>
      </c>
      <c r="F510" s="2" t="s">
        <v>135</v>
      </c>
      <c r="G510" s="13" t="str">
        <f>VLOOKUP(F510, Lookup!$C$4:$D$60, 2, FALSE)</f>
        <v>Organic chemical manufacturing</v>
      </c>
      <c r="H510" s="2" t="s">
        <v>140</v>
      </c>
      <c r="I510" s="2"/>
      <c r="J510" s="2" t="s">
        <v>35</v>
      </c>
      <c r="K510" s="4" t="str">
        <f>VLOOKUP(J510, Lookup!$G$4:$H$16, 2, FALSE)</f>
        <v>Other</v>
      </c>
      <c r="L510" s="2" t="s">
        <v>35</v>
      </c>
      <c r="M510" s="2" t="s">
        <v>17</v>
      </c>
      <c r="N510" s="2" t="s">
        <v>17</v>
      </c>
      <c r="O510" s="2" t="s">
        <v>17</v>
      </c>
      <c r="P510" s="2" t="s">
        <v>17</v>
      </c>
      <c r="Q510" s="2" t="s">
        <v>17</v>
      </c>
      <c r="R510" s="2" t="s">
        <v>17</v>
      </c>
      <c r="S510" s="3">
        <v>13000012.800000001</v>
      </c>
      <c r="T510" s="2" t="s">
        <v>17</v>
      </c>
    </row>
    <row r="511" spans="1:20" ht="16">
      <c r="A511" t="s">
        <v>430</v>
      </c>
      <c r="B511" s="2" t="s">
        <v>16</v>
      </c>
      <c r="C511" s="2" t="s">
        <v>17</v>
      </c>
      <c r="D511" s="2" t="s">
        <v>117</v>
      </c>
      <c r="E511" s="13" t="str">
        <f>VLOOKUP(D511, Lookup!$A$4:$B$60, 2, FALSE)</f>
        <v>Production process</v>
      </c>
      <c r="F511" s="2" t="s">
        <v>135</v>
      </c>
      <c r="G511" s="13" t="str">
        <f>VLOOKUP(F511, Lookup!$C$4:$D$60, 2, FALSE)</f>
        <v>Organic chemical manufacturing</v>
      </c>
      <c r="H511" s="2" t="s">
        <v>141</v>
      </c>
      <c r="I511" s="2"/>
      <c r="J511" s="2" t="s">
        <v>35</v>
      </c>
      <c r="K511" s="4" t="str">
        <f>VLOOKUP(J511, Lookup!$G$4:$H$16, 2, FALSE)</f>
        <v>Other</v>
      </c>
      <c r="L511" s="2" t="s">
        <v>35</v>
      </c>
      <c r="M511" s="2" t="s">
        <v>17</v>
      </c>
      <c r="N511" s="2" t="s">
        <v>17</v>
      </c>
      <c r="O511" s="2" t="s">
        <v>17</v>
      </c>
      <c r="P511" s="2" t="s">
        <v>17</v>
      </c>
      <c r="Q511" s="2" t="s">
        <v>17</v>
      </c>
      <c r="R511" s="2" t="s">
        <v>17</v>
      </c>
      <c r="S511" s="3">
        <v>163008.39319999999</v>
      </c>
      <c r="T511" s="2" t="s">
        <v>17</v>
      </c>
    </row>
    <row r="512" spans="1:20" ht="16">
      <c r="A512" t="s">
        <v>430</v>
      </c>
      <c r="B512" s="2" t="s">
        <v>16</v>
      </c>
      <c r="C512" s="2" t="s">
        <v>17</v>
      </c>
      <c r="D512" s="2" t="s">
        <v>117</v>
      </c>
      <c r="E512" s="13" t="str">
        <f>VLOOKUP(D512, Lookup!$A$4:$B$60, 2, FALSE)</f>
        <v>Production process</v>
      </c>
      <c r="F512" s="2" t="s">
        <v>135</v>
      </c>
      <c r="G512" s="13" t="str">
        <f>VLOOKUP(F512, Lookup!$C$4:$D$60, 2, FALSE)</f>
        <v>Organic chemical manufacturing</v>
      </c>
      <c r="H512" s="2" t="s">
        <v>142</v>
      </c>
      <c r="I512" s="2"/>
      <c r="J512" s="2" t="s">
        <v>35</v>
      </c>
      <c r="K512" s="4" t="str">
        <f>VLOOKUP(J512, Lookup!$G$4:$H$16, 2, FALSE)</f>
        <v>Other</v>
      </c>
      <c r="L512" s="2" t="s">
        <v>35</v>
      </c>
      <c r="M512" s="2" t="s">
        <v>17</v>
      </c>
      <c r="N512" s="2" t="s">
        <v>17</v>
      </c>
      <c r="O512" s="2" t="s">
        <v>17</v>
      </c>
      <c r="P512" s="2" t="s">
        <v>17</v>
      </c>
      <c r="Q512" s="2" t="s">
        <v>17</v>
      </c>
      <c r="R512" s="2" t="s">
        <v>17</v>
      </c>
      <c r="S512" s="3">
        <v>2916116.3800400002</v>
      </c>
      <c r="T512" s="2" t="s">
        <v>17</v>
      </c>
    </row>
    <row r="513" spans="1:20" ht="16">
      <c r="A513" t="s">
        <v>430</v>
      </c>
      <c r="B513" s="2" t="s">
        <v>16</v>
      </c>
      <c r="C513" s="2" t="s">
        <v>17</v>
      </c>
      <c r="D513" s="2" t="s">
        <v>117</v>
      </c>
      <c r="E513" s="13" t="str">
        <f>VLOOKUP(D513, Lookup!$A$4:$B$60, 2, FALSE)</f>
        <v>Production process</v>
      </c>
      <c r="F513" s="2" t="s">
        <v>135</v>
      </c>
      <c r="G513" s="13" t="str">
        <f>VLOOKUP(F513, Lookup!$C$4:$D$60, 2, FALSE)</f>
        <v>Organic chemical manufacturing</v>
      </c>
      <c r="H513" s="2" t="s">
        <v>143</v>
      </c>
      <c r="I513" s="2"/>
      <c r="J513" s="2" t="s">
        <v>35</v>
      </c>
      <c r="K513" s="4" t="str">
        <f>VLOOKUP(J513, Lookup!$G$4:$H$16, 2, FALSE)</f>
        <v>Other</v>
      </c>
      <c r="L513" s="2" t="s">
        <v>35</v>
      </c>
      <c r="M513" s="2" t="s">
        <v>17</v>
      </c>
      <c r="N513" s="2" t="s">
        <v>17</v>
      </c>
      <c r="O513" s="2" t="s">
        <v>17</v>
      </c>
      <c r="P513" s="2" t="s">
        <v>17</v>
      </c>
      <c r="Q513" s="2" t="s">
        <v>17</v>
      </c>
      <c r="R513" s="2" t="s">
        <v>17</v>
      </c>
      <c r="S513" s="3">
        <v>747394.5</v>
      </c>
      <c r="T513" s="2" t="s">
        <v>17</v>
      </c>
    </row>
    <row r="514" spans="1:20" ht="16">
      <c r="A514" t="s">
        <v>430</v>
      </c>
      <c r="B514" s="2" t="s">
        <v>16</v>
      </c>
      <c r="C514" s="2" t="s">
        <v>17</v>
      </c>
      <c r="D514" s="2" t="s">
        <v>117</v>
      </c>
      <c r="E514" s="13" t="str">
        <f>VLOOKUP(D514, Lookup!$A$4:$B$60, 2, FALSE)</f>
        <v>Production process</v>
      </c>
      <c r="F514" s="2" t="s">
        <v>135</v>
      </c>
      <c r="G514" s="13" t="str">
        <f>VLOOKUP(F514, Lookup!$C$4:$D$60, 2, FALSE)</f>
        <v>Organic chemical manufacturing</v>
      </c>
      <c r="H514" s="2" t="s">
        <v>144</v>
      </c>
      <c r="I514" s="2"/>
      <c r="J514" s="2" t="s">
        <v>35</v>
      </c>
      <c r="K514" s="4" t="str">
        <f>VLOOKUP(J514, Lookup!$G$4:$H$16, 2, FALSE)</f>
        <v>Other</v>
      </c>
      <c r="L514" s="2" t="s">
        <v>35</v>
      </c>
      <c r="M514" s="2" t="s">
        <v>17</v>
      </c>
      <c r="N514" s="2" t="s">
        <v>17</v>
      </c>
      <c r="O514" s="2" t="s">
        <v>17</v>
      </c>
      <c r="P514" s="2" t="s">
        <v>17</v>
      </c>
      <c r="Q514" s="2" t="s">
        <v>17</v>
      </c>
      <c r="R514" s="2" t="s">
        <v>17</v>
      </c>
      <c r="S514" s="3">
        <v>2637538.79996</v>
      </c>
      <c r="T514" s="2" t="s">
        <v>17</v>
      </c>
    </row>
    <row r="515" spans="1:20" ht="16">
      <c r="A515" t="s">
        <v>430</v>
      </c>
      <c r="B515" s="2" t="s">
        <v>16</v>
      </c>
      <c r="C515" s="2" t="s">
        <v>17</v>
      </c>
      <c r="D515" s="2" t="s">
        <v>117</v>
      </c>
      <c r="E515" s="13" t="str">
        <f>VLOOKUP(D515, Lookup!$A$4:$B$60, 2, FALSE)</f>
        <v>Production process</v>
      </c>
      <c r="F515" s="2" t="s">
        <v>135</v>
      </c>
      <c r="G515" s="13" t="str">
        <f>VLOOKUP(F515, Lookup!$C$4:$D$60, 2, FALSE)</f>
        <v>Organic chemical manufacturing</v>
      </c>
      <c r="H515" s="2" t="s">
        <v>145</v>
      </c>
      <c r="I515" s="2"/>
      <c r="J515" s="2" t="s">
        <v>35</v>
      </c>
      <c r="K515" s="4" t="str">
        <f>VLOOKUP(J515, Lookup!$G$4:$H$16, 2, FALSE)</f>
        <v>Other</v>
      </c>
      <c r="L515" s="2" t="s">
        <v>35</v>
      </c>
      <c r="M515" s="2" t="s">
        <v>17</v>
      </c>
      <c r="N515" s="2" t="s">
        <v>17</v>
      </c>
      <c r="O515" s="2" t="s">
        <v>17</v>
      </c>
      <c r="P515" s="2" t="s">
        <v>17</v>
      </c>
      <c r="Q515" s="2" t="s">
        <v>17</v>
      </c>
      <c r="R515" s="2" t="s">
        <v>17</v>
      </c>
      <c r="S515" s="3">
        <v>2090000</v>
      </c>
      <c r="T515" s="2" t="s">
        <v>17</v>
      </c>
    </row>
    <row r="516" spans="1:20" ht="16">
      <c r="A516" t="s">
        <v>430</v>
      </c>
      <c r="B516" s="2" t="s">
        <v>16</v>
      </c>
      <c r="C516" s="2" t="s">
        <v>17</v>
      </c>
      <c r="D516" s="2" t="s">
        <v>117</v>
      </c>
      <c r="E516" s="13" t="str">
        <f>VLOOKUP(D516, Lookup!$A$4:$B$60, 2, FALSE)</f>
        <v>Production process</v>
      </c>
      <c r="F516" s="2" t="s">
        <v>135</v>
      </c>
      <c r="G516" s="13" t="str">
        <f>VLOOKUP(F516, Lookup!$C$4:$D$60, 2, FALSE)</f>
        <v>Organic chemical manufacturing</v>
      </c>
      <c r="H516" s="2" t="s">
        <v>146</v>
      </c>
      <c r="I516" s="2"/>
      <c r="J516" s="2" t="s">
        <v>35</v>
      </c>
      <c r="K516" s="4" t="str">
        <f>VLOOKUP(J516, Lookup!$G$4:$H$16, 2, FALSE)</f>
        <v>Other</v>
      </c>
      <c r="L516" s="2" t="s">
        <v>35</v>
      </c>
      <c r="M516" s="2" t="s">
        <v>17</v>
      </c>
      <c r="N516" s="2" t="s">
        <v>17</v>
      </c>
      <c r="O516" s="2" t="s">
        <v>17</v>
      </c>
      <c r="P516" s="2" t="s">
        <v>17</v>
      </c>
      <c r="Q516" s="2" t="s">
        <v>17</v>
      </c>
      <c r="R516" s="2" t="s">
        <v>17</v>
      </c>
      <c r="S516" s="3">
        <v>1820400</v>
      </c>
      <c r="T516" s="2" t="s">
        <v>17</v>
      </c>
    </row>
    <row r="517" spans="1:20" ht="16">
      <c r="A517" t="s">
        <v>430</v>
      </c>
      <c r="B517" s="2" t="s">
        <v>16</v>
      </c>
      <c r="C517" s="2" t="s">
        <v>17</v>
      </c>
      <c r="D517" s="2" t="s">
        <v>117</v>
      </c>
      <c r="E517" s="13" t="str">
        <f>VLOOKUP(D517, Lookup!$A$4:$B$60, 2, FALSE)</f>
        <v>Production process</v>
      </c>
      <c r="F517" s="2" t="s">
        <v>135</v>
      </c>
      <c r="G517" s="13" t="str">
        <f>VLOOKUP(F517, Lookup!$C$4:$D$60, 2, FALSE)</f>
        <v>Organic chemical manufacturing</v>
      </c>
      <c r="H517" s="2" t="s">
        <v>147</v>
      </c>
      <c r="I517" s="2"/>
      <c r="J517" s="2" t="s">
        <v>35</v>
      </c>
      <c r="K517" s="4" t="str">
        <f>VLOOKUP(J517, Lookup!$G$4:$H$16, 2, FALSE)</f>
        <v>Other</v>
      </c>
      <c r="L517" s="2" t="s">
        <v>35</v>
      </c>
      <c r="M517" s="2" t="s">
        <v>17</v>
      </c>
      <c r="N517" s="2" t="s">
        <v>17</v>
      </c>
      <c r="O517" s="2" t="s">
        <v>17</v>
      </c>
      <c r="P517" s="2" t="s">
        <v>17</v>
      </c>
      <c r="Q517" s="2" t="s">
        <v>17</v>
      </c>
      <c r="R517" s="2" t="s">
        <v>17</v>
      </c>
      <c r="S517" s="3">
        <v>1478091.31647</v>
      </c>
      <c r="T517" s="2" t="s">
        <v>17</v>
      </c>
    </row>
    <row r="518" spans="1:20" ht="16">
      <c r="A518" t="s">
        <v>430</v>
      </c>
      <c r="B518" s="2" t="s">
        <v>16</v>
      </c>
      <c r="C518" s="2" t="s">
        <v>17</v>
      </c>
      <c r="D518" s="2" t="s">
        <v>117</v>
      </c>
      <c r="E518" s="13" t="str">
        <f>VLOOKUP(D518, Lookup!$A$4:$B$60, 2, FALSE)</f>
        <v>Production process</v>
      </c>
      <c r="F518" s="2" t="s">
        <v>135</v>
      </c>
      <c r="G518" s="13" t="str">
        <f>VLOOKUP(F518, Lookup!$C$4:$D$60, 2, FALSE)</f>
        <v>Organic chemical manufacturing</v>
      </c>
      <c r="H518" s="2" t="s">
        <v>148</v>
      </c>
      <c r="I518" s="2"/>
      <c r="J518" s="2" t="s">
        <v>35</v>
      </c>
      <c r="K518" s="4" t="str">
        <f>VLOOKUP(J518, Lookup!$G$4:$H$16, 2, FALSE)</f>
        <v>Other</v>
      </c>
      <c r="L518" s="2" t="s">
        <v>35</v>
      </c>
      <c r="M518" s="3">
        <v>919059.74996000004</v>
      </c>
      <c r="N518" s="2" t="s">
        <v>17</v>
      </c>
      <c r="O518" s="3">
        <v>423807.93</v>
      </c>
      <c r="P518" s="3">
        <v>1687948.6050199999</v>
      </c>
      <c r="Q518" s="3">
        <v>860794.82992000005</v>
      </c>
      <c r="R518" s="2" t="s">
        <v>17</v>
      </c>
      <c r="S518" s="3">
        <v>34681.5</v>
      </c>
      <c r="T518" s="2" t="s">
        <v>17</v>
      </c>
    </row>
    <row r="519" spans="1:20" ht="16">
      <c r="A519" t="s">
        <v>430</v>
      </c>
      <c r="B519" s="2" t="s">
        <v>16</v>
      </c>
      <c r="C519" s="2" t="s">
        <v>17</v>
      </c>
      <c r="D519" s="2" t="s">
        <v>117</v>
      </c>
      <c r="E519" s="13" t="str">
        <f>VLOOKUP(D519, Lookup!$A$4:$B$60, 2, FALSE)</f>
        <v>Production process</v>
      </c>
      <c r="F519" s="2" t="s">
        <v>135</v>
      </c>
      <c r="G519" s="13" t="str">
        <f>VLOOKUP(F519, Lookup!$C$4:$D$60, 2, FALSE)</f>
        <v>Organic chemical manufacturing</v>
      </c>
      <c r="H519" s="2" t="s">
        <v>149</v>
      </c>
      <c r="I519" s="2"/>
      <c r="J519" s="2" t="s">
        <v>35</v>
      </c>
      <c r="K519" s="4" t="str">
        <f>VLOOKUP(J519, Lookup!$G$4:$H$16, 2, FALSE)</f>
        <v>Other</v>
      </c>
      <c r="L519" s="2" t="s">
        <v>35</v>
      </c>
      <c r="M519" s="2" t="s">
        <v>17</v>
      </c>
      <c r="N519" s="2" t="s">
        <v>17</v>
      </c>
      <c r="O519" s="2" t="s">
        <v>17</v>
      </c>
      <c r="P519" s="2" t="s">
        <v>17</v>
      </c>
      <c r="Q519" s="2" t="s">
        <v>17</v>
      </c>
      <c r="R519" s="2" t="s">
        <v>17</v>
      </c>
      <c r="S519" s="3">
        <v>442997.70078999997</v>
      </c>
      <c r="T519" s="2" t="s">
        <v>17</v>
      </c>
    </row>
    <row r="520" spans="1:20" ht="16">
      <c r="A520" t="s">
        <v>430</v>
      </c>
      <c r="B520" s="2" t="s">
        <v>16</v>
      </c>
      <c r="C520" s="2" t="s">
        <v>17</v>
      </c>
      <c r="D520" s="2" t="s">
        <v>117</v>
      </c>
      <c r="E520" s="13" t="str">
        <f>VLOOKUP(D520, Lookup!$A$4:$B$60, 2, FALSE)</f>
        <v>Production process</v>
      </c>
      <c r="F520" s="2" t="s">
        <v>151</v>
      </c>
      <c r="G520" s="13" t="str">
        <f>VLOOKUP(F520, Lookup!$C$4:$D$60, 2, FALSE)</f>
        <v>Wood products</v>
      </c>
      <c r="H520" s="2" t="s">
        <v>152</v>
      </c>
      <c r="I520" s="2"/>
      <c r="J520" s="2" t="s">
        <v>35</v>
      </c>
      <c r="K520" s="4" t="str">
        <f>VLOOKUP(J520, Lookup!$G$4:$H$16, 2, FALSE)</f>
        <v>Other</v>
      </c>
      <c r="L520" s="2" t="s">
        <v>35</v>
      </c>
      <c r="M520" s="2" t="s">
        <v>17</v>
      </c>
      <c r="N520" s="2" t="s">
        <v>17</v>
      </c>
      <c r="O520" s="2" t="s">
        <v>17</v>
      </c>
      <c r="P520" s="3">
        <v>49393.949560000001</v>
      </c>
      <c r="Q520" s="3">
        <v>29833.945960000001</v>
      </c>
      <c r="R520" s="2" t="s">
        <v>17</v>
      </c>
      <c r="S520" s="3">
        <v>1778.1831999999999</v>
      </c>
      <c r="T520" s="2" t="s">
        <v>17</v>
      </c>
    </row>
    <row r="521" spans="1:20" ht="16">
      <c r="A521" t="s">
        <v>430</v>
      </c>
      <c r="B521" s="2" t="s">
        <v>16</v>
      </c>
      <c r="C521" s="2" t="s">
        <v>17</v>
      </c>
      <c r="D521" s="2" t="s">
        <v>117</v>
      </c>
      <c r="E521" s="13" t="str">
        <f>VLOOKUP(D521, Lookup!$A$4:$B$60, 2, FALSE)</f>
        <v>Production process</v>
      </c>
      <c r="F521" s="2" t="s">
        <v>151</v>
      </c>
      <c r="G521" s="13" t="str">
        <f>VLOOKUP(F521, Lookup!$C$4:$D$60, 2, FALSE)</f>
        <v>Wood products</v>
      </c>
      <c r="H521" s="2" t="s">
        <v>153</v>
      </c>
      <c r="I521" s="2"/>
      <c r="J521" s="2" t="s">
        <v>35</v>
      </c>
      <c r="K521" s="4" t="str">
        <f>VLOOKUP(J521, Lookup!$G$4:$H$16, 2, FALSE)</f>
        <v>Other</v>
      </c>
      <c r="L521" s="2" t="s">
        <v>35</v>
      </c>
      <c r="M521" s="3">
        <v>1038519.06893</v>
      </c>
      <c r="N521" s="2" t="s">
        <v>17</v>
      </c>
      <c r="O521" s="3">
        <v>51344.008540000003</v>
      </c>
      <c r="P521" s="3">
        <v>13285.559240000001</v>
      </c>
      <c r="Q521" s="3">
        <v>8083.6079099999997</v>
      </c>
      <c r="R521" s="2" t="s">
        <v>17</v>
      </c>
      <c r="S521" s="2" t="s">
        <v>17</v>
      </c>
      <c r="T521" s="2" t="s">
        <v>17</v>
      </c>
    </row>
    <row r="522" spans="1:20" ht="16">
      <c r="A522" t="s">
        <v>430</v>
      </c>
      <c r="B522" s="2" t="s">
        <v>16</v>
      </c>
      <c r="C522" s="2" t="s">
        <v>17</v>
      </c>
      <c r="D522" s="2" t="s">
        <v>117</v>
      </c>
      <c r="E522" s="13" t="str">
        <f>VLOOKUP(D522, Lookup!$A$4:$B$60, 2, FALSE)</f>
        <v>Production process</v>
      </c>
      <c r="F522" s="2" t="s">
        <v>154</v>
      </c>
      <c r="G522" s="13" t="str">
        <f>VLOOKUP(F522, Lookup!$C$4:$D$60, 2, FALSE)</f>
        <v>Food and beverage processing</v>
      </c>
      <c r="H522" s="2" t="s">
        <v>155</v>
      </c>
      <c r="I522" s="2"/>
      <c r="J522" s="2" t="s">
        <v>35</v>
      </c>
      <c r="K522" s="4" t="str">
        <f>VLOOKUP(J522, Lookup!$G$4:$H$16, 2, FALSE)</f>
        <v>Other</v>
      </c>
      <c r="L522" s="2" t="s">
        <v>35</v>
      </c>
      <c r="M522" s="2" t="s">
        <v>17</v>
      </c>
      <c r="N522" s="2" t="s">
        <v>17</v>
      </c>
      <c r="O522" s="2" t="s">
        <v>17</v>
      </c>
      <c r="P522" s="2" t="s">
        <v>17</v>
      </c>
      <c r="Q522" s="2" t="s">
        <v>17</v>
      </c>
      <c r="R522" s="2" t="s">
        <v>17</v>
      </c>
      <c r="S522" s="3">
        <v>48217.202680000002</v>
      </c>
      <c r="T522" s="2" t="s">
        <v>17</v>
      </c>
    </row>
    <row r="523" spans="1:20" ht="16">
      <c r="A523" t="s">
        <v>430</v>
      </c>
      <c r="B523" s="2" t="s">
        <v>16</v>
      </c>
      <c r="C523" s="2" t="s">
        <v>17</v>
      </c>
      <c r="D523" s="2" t="s">
        <v>117</v>
      </c>
      <c r="E523" s="13" t="str">
        <f>VLOOKUP(D523, Lookup!$A$4:$B$60, 2, FALSE)</f>
        <v>Production process</v>
      </c>
      <c r="F523" s="2" t="s">
        <v>154</v>
      </c>
      <c r="G523" s="13" t="str">
        <f>VLOOKUP(F523, Lookup!$C$4:$D$60, 2, FALSE)</f>
        <v>Food and beverage processing</v>
      </c>
      <c r="H523" s="2" t="s">
        <v>156</v>
      </c>
      <c r="I523" s="2"/>
      <c r="J523" s="2" t="s">
        <v>35</v>
      </c>
      <c r="K523" s="4" t="str">
        <f>VLOOKUP(J523, Lookup!$G$4:$H$16, 2, FALSE)</f>
        <v>Other</v>
      </c>
      <c r="L523" s="2" t="s">
        <v>35</v>
      </c>
      <c r="M523" s="2" t="s">
        <v>17</v>
      </c>
      <c r="N523" s="2" t="s">
        <v>17</v>
      </c>
      <c r="O523" s="2" t="s">
        <v>17</v>
      </c>
      <c r="P523" s="2" t="s">
        <v>17</v>
      </c>
      <c r="Q523" s="2" t="s">
        <v>17</v>
      </c>
      <c r="R523" s="2" t="s">
        <v>17</v>
      </c>
      <c r="S523" s="3">
        <v>13168883.23879</v>
      </c>
      <c r="T523" s="2" t="s">
        <v>17</v>
      </c>
    </row>
    <row r="524" spans="1:20" ht="16">
      <c r="A524" t="s">
        <v>430</v>
      </c>
      <c r="B524" s="2" t="s">
        <v>16</v>
      </c>
      <c r="C524" s="2" t="s">
        <v>17</v>
      </c>
      <c r="D524" s="2" t="s">
        <v>117</v>
      </c>
      <c r="E524" s="13" t="str">
        <f>VLOOKUP(D524, Lookup!$A$4:$B$60, 2, FALSE)</f>
        <v>Production process</v>
      </c>
      <c r="F524" s="2" t="s">
        <v>154</v>
      </c>
      <c r="G524" s="13" t="str">
        <f>VLOOKUP(F524, Lookup!$C$4:$D$60, 2, FALSE)</f>
        <v>Food and beverage processing</v>
      </c>
      <c r="H524" s="2" t="s">
        <v>157</v>
      </c>
      <c r="I524" s="2"/>
      <c r="J524" s="2" t="s">
        <v>35</v>
      </c>
      <c r="K524" s="4" t="str">
        <f>VLOOKUP(J524, Lookup!$G$4:$H$16, 2, FALSE)</f>
        <v>Other</v>
      </c>
      <c r="L524" s="2" t="s">
        <v>35</v>
      </c>
      <c r="M524" s="2" t="s">
        <v>17</v>
      </c>
      <c r="N524" s="2" t="s">
        <v>17</v>
      </c>
      <c r="O524" s="2" t="s">
        <v>17</v>
      </c>
      <c r="P524" s="2" t="s">
        <v>17</v>
      </c>
      <c r="Q524" s="2" t="s">
        <v>17</v>
      </c>
      <c r="R524" s="2" t="s">
        <v>17</v>
      </c>
      <c r="S524" s="3">
        <v>896299.98184000002</v>
      </c>
      <c r="T524" s="2" t="s">
        <v>17</v>
      </c>
    </row>
    <row r="525" spans="1:20" ht="16">
      <c r="A525" t="s">
        <v>430</v>
      </c>
      <c r="B525" s="2" t="s">
        <v>16</v>
      </c>
      <c r="C525" s="2" t="s">
        <v>17</v>
      </c>
      <c r="D525" s="2" t="s">
        <v>117</v>
      </c>
      <c r="E525" s="13" t="str">
        <f>VLOOKUP(D525, Lookup!$A$4:$B$60, 2, FALSE)</f>
        <v>Production process</v>
      </c>
      <c r="F525" s="2" t="s">
        <v>154</v>
      </c>
      <c r="G525" s="13" t="str">
        <f>VLOOKUP(F525, Lookup!$C$4:$D$60, 2, FALSE)</f>
        <v>Food and beverage processing</v>
      </c>
      <c r="H525" s="2" t="s">
        <v>158</v>
      </c>
      <c r="I525" s="2"/>
      <c r="J525" s="2" t="s">
        <v>35</v>
      </c>
      <c r="K525" s="4" t="str">
        <f>VLOOKUP(J525, Lookup!$G$4:$H$16, 2, FALSE)</f>
        <v>Other</v>
      </c>
      <c r="L525" s="2" t="s">
        <v>35</v>
      </c>
      <c r="M525" s="2" t="s">
        <v>17</v>
      </c>
      <c r="N525" s="2" t="s">
        <v>17</v>
      </c>
      <c r="O525" s="2" t="s">
        <v>17</v>
      </c>
      <c r="P525" s="2" t="s">
        <v>17</v>
      </c>
      <c r="Q525" s="2" t="s">
        <v>17</v>
      </c>
      <c r="R525" s="2" t="s">
        <v>17</v>
      </c>
      <c r="S525" s="3">
        <v>6675.6407799999997</v>
      </c>
      <c r="T525" s="2" t="s">
        <v>17</v>
      </c>
    </row>
    <row r="526" spans="1:20" ht="16">
      <c r="A526" t="s">
        <v>430</v>
      </c>
      <c r="B526" s="2" t="s">
        <v>16</v>
      </c>
      <c r="C526" s="2" t="s">
        <v>17</v>
      </c>
      <c r="D526" s="2" t="s">
        <v>117</v>
      </c>
      <c r="E526" s="13" t="str">
        <f>VLOOKUP(D526, Lookup!$A$4:$B$60, 2, FALSE)</f>
        <v>Production process</v>
      </c>
      <c r="F526" s="2" t="s">
        <v>154</v>
      </c>
      <c r="G526" s="13" t="str">
        <f>VLOOKUP(F526, Lookup!$C$4:$D$60, 2, FALSE)</f>
        <v>Food and beverage processing</v>
      </c>
      <c r="H526" s="2" t="s">
        <v>159</v>
      </c>
      <c r="I526" s="2"/>
      <c r="J526" s="2" t="s">
        <v>35</v>
      </c>
      <c r="K526" s="4" t="str">
        <f>VLOOKUP(J526, Lookup!$G$4:$H$16, 2, FALSE)</f>
        <v>Other</v>
      </c>
      <c r="L526" s="2" t="s">
        <v>35</v>
      </c>
      <c r="M526" s="2" t="s">
        <v>17</v>
      </c>
      <c r="N526" s="2" t="s">
        <v>17</v>
      </c>
      <c r="O526" s="2" t="s">
        <v>17</v>
      </c>
      <c r="P526" s="2" t="s">
        <v>17</v>
      </c>
      <c r="Q526" s="2" t="s">
        <v>17</v>
      </c>
      <c r="R526" s="2" t="s">
        <v>17</v>
      </c>
      <c r="S526" s="3">
        <v>2016237.0002599999</v>
      </c>
      <c r="T526" s="2" t="s">
        <v>17</v>
      </c>
    </row>
    <row r="527" spans="1:20" ht="16">
      <c r="A527" t="s">
        <v>430</v>
      </c>
      <c r="B527" s="2" t="s">
        <v>16</v>
      </c>
      <c r="C527" s="2" t="s">
        <v>17</v>
      </c>
      <c r="D527" s="2" t="s">
        <v>117</v>
      </c>
      <c r="E527" s="13" t="str">
        <f>VLOOKUP(D527, Lookup!$A$4:$B$60, 2, FALSE)</f>
        <v>Production process</v>
      </c>
      <c r="F527" s="2" t="s">
        <v>160</v>
      </c>
      <c r="G527" s="13" t="str">
        <f>VLOOKUP(F527, Lookup!$C$4:$D$60, 2, FALSE)</f>
        <v>Consumption of ammonia</v>
      </c>
      <c r="H527" s="2" t="s">
        <v>161</v>
      </c>
      <c r="I527" s="2"/>
      <c r="J527" s="2" t="s">
        <v>23</v>
      </c>
      <c r="K527" s="4" t="str">
        <f>VLOOKUP(J527, Lookup!$G$4:$H$16, 2, FALSE)</f>
        <v>Bituminous coal</v>
      </c>
      <c r="L527" s="2" t="s">
        <v>23</v>
      </c>
      <c r="M527" s="2" t="s">
        <v>17</v>
      </c>
      <c r="N527" s="2" t="s">
        <v>17</v>
      </c>
      <c r="O527" s="2" t="s">
        <v>17</v>
      </c>
      <c r="P527" s="2" t="s">
        <v>17</v>
      </c>
      <c r="Q527" s="2" t="s">
        <v>17</v>
      </c>
      <c r="R527" s="2" t="s">
        <v>17</v>
      </c>
      <c r="S527" s="2" t="s">
        <v>17</v>
      </c>
      <c r="T527" s="3">
        <v>5033097.7920000004</v>
      </c>
    </row>
    <row r="528" spans="1:20" ht="16">
      <c r="A528" t="s">
        <v>430</v>
      </c>
      <c r="B528" s="2" t="s">
        <v>16</v>
      </c>
      <c r="C528" s="2" t="s">
        <v>17</v>
      </c>
      <c r="D528" s="2" t="s">
        <v>117</v>
      </c>
      <c r="E528" s="13" t="str">
        <f>VLOOKUP(D528, Lookup!$A$4:$B$60, 2, FALSE)</f>
        <v>Production process</v>
      </c>
      <c r="F528" s="2" t="s">
        <v>160</v>
      </c>
      <c r="G528" s="13" t="str">
        <f>VLOOKUP(F528, Lookup!$C$4:$D$60, 2, FALSE)</f>
        <v>Consumption of ammonia</v>
      </c>
      <c r="H528" s="2" t="s">
        <v>161</v>
      </c>
      <c r="I528" s="2"/>
      <c r="J528" s="2" t="s">
        <v>24</v>
      </c>
      <c r="K528" s="4" t="str">
        <f>VLOOKUP(J528, Lookup!$G$4:$H$16, 2, FALSE)</f>
        <v>Bunker C oil</v>
      </c>
      <c r="L528" s="2" t="s">
        <v>47</v>
      </c>
      <c r="M528" s="2" t="s">
        <v>17</v>
      </c>
      <c r="N528" s="2" t="s">
        <v>17</v>
      </c>
      <c r="O528" s="2" t="s">
        <v>17</v>
      </c>
      <c r="P528" s="2" t="s">
        <v>17</v>
      </c>
      <c r="Q528" s="2" t="s">
        <v>17</v>
      </c>
      <c r="R528" s="2" t="s">
        <v>17</v>
      </c>
      <c r="S528" s="2" t="s">
        <v>17</v>
      </c>
      <c r="T528" s="3">
        <v>7435.70327</v>
      </c>
    </row>
    <row r="529" spans="1:20" ht="16">
      <c r="A529" t="s">
        <v>430</v>
      </c>
      <c r="B529" s="2" t="s">
        <v>16</v>
      </c>
      <c r="C529" s="2" t="s">
        <v>17</v>
      </c>
      <c r="D529" s="2" t="s">
        <v>117</v>
      </c>
      <c r="E529" s="13" t="str">
        <f>VLOOKUP(D529, Lookup!$A$4:$B$60, 2, FALSE)</f>
        <v>Production process</v>
      </c>
      <c r="F529" s="2" t="s">
        <v>160</v>
      </c>
      <c r="G529" s="13" t="str">
        <f>VLOOKUP(F529, Lookup!$C$4:$D$60, 2, FALSE)</f>
        <v>Consumption of ammonia</v>
      </c>
      <c r="H529" s="2" t="s">
        <v>161</v>
      </c>
      <c r="I529" s="2"/>
      <c r="J529" s="2" t="s">
        <v>24</v>
      </c>
      <c r="K529" s="4" t="str">
        <f>VLOOKUP(J529, Lookup!$G$4:$H$16, 2, FALSE)</f>
        <v>Bunker C oil</v>
      </c>
      <c r="L529" s="2" t="s">
        <v>25</v>
      </c>
      <c r="M529" s="2" t="s">
        <v>17</v>
      </c>
      <c r="N529" s="2" t="s">
        <v>17</v>
      </c>
      <c r="O529" s="2" t="s">
        <v>17</v>
      </c>
      <c r="P529" s="2" t="s">
        <v>17</v>
      </c>
      <c r="Q529" s="2" t="s">
        <v>17</v>
      </c>
      <c r="R529" s="2" t="s">
        <v>17</v>
      </c>
      <c r="S529" s="2" t="s">
        <v>17</v>
      </c>
      <c r="T529" s="3">
        <v>81522.990000000005</v>
      </c>
    </row>
    <row r="530" spans="1:20" ht="16">
      <c r="A530" t="s">
        <v>430</v>
      </c>
      <c r="B530" s="2" t="s">
        <v>16</v>
      </c>
      <c r="C530" s="2" t="s">
        <v>17</v>
      </c>
      <c r="D530" s="2" t="s">
        <v>117</v>
      </c>
      <c r="E530" s="13" t="str">
        <f>VLOOKUP(D530, Lookup!$A$4:$B$60, 2, FALSE)</f>
        <v>Production process</v>
      </c>
      <c r="F530" s="2" t="s">
        <v>160</v>
      </c>
      <c r="G530" s="13" t="str">
        <f>VLOOKUP(F530, Lookup!$C$4:$D$60, 2, FALSE)</f>
        <v>Consumption of ammonia</v>
      </c>
      <c r="H530" s="2" t="s">
        <v>161</v>
      </c>
      <c r="I530" s="2"/>
      <c r="J530" s="2" t="s">
        <v>24</v>
      </c>
      <c r="K530" s="4" t="str">
        <f>VLOOKUP(J530, Lookup!$G$4:$H$16, 2, FALSE)</f>
        <v>Bunker C oil</v>
      </c>
      <c r="L530" s="2" t="s">
        <v>40</v>
      </c>
      <c r="M530" s="2" t="s">
        <v>17</v>
      </c>
      <c r="N530" s="2" t="s">
        <v>17</v>
      </c>
      <c r="O530" s="2" t="s">
        <v>17</v>
      </c>
      <c r="P530" s="2" t="s">
        <v>17</v>
      </c>
      <c r="Q530" s="2" t="s">
        <v>17</v>
      </c>
      <c r="R530" s="2" t="s">
        <v>17</v>
      </c>
      <c r="S530" s="2" t="s">
        <v>17</v>
      </c>
      <c r="T530" s="3">
        <v>5270.8739699999996</v>
      </c>
    </row>
    <row r="531" spans="1:20" ht="16">
      <c r="A531" t="s">
        <v>430</v>
      </c>
      <c r="B531" s="2" t="s">
        <v>16</v>
      </c>
      <c r="C531" s="2" t="s">
        <v>17</v>
      </c>
      <c r="D531" s="2" t="s">
        <v>117</v>
      </c>
      <c r="E531" s="13" t="str">
        <f>VLOOKUP(D531, Lookup!$A$4:$B$60, 2, FALSE)</f>
        <v>Production process</v>
      </c>
      <c r="F531" s="2" t="s">
        <v>160</v>
      </c>
      <c r="G531" s="13" t="str">
        <f>VLOOKUP(F531, Lookup!$C$4:$D$60, 2, FALSE)</f>
        <v>Consumption of ammonia</v>
      </c>
      <c r="H531" s="2" t="s">
        <v>161</v>
      </c>
      <c r="I531" s="2"/>
      <c r="J531" s="2" t="s">
        <v>24</v>
      </c>
      <c r="K531" s="4" t="str">
        <f>VLOOKUP(J531, Lookup!$G$4:$H$16, 2, FALSE)</f>
        <v>Bunker C oil</v>
      </c>
      <c r="L531" s="2" t="s">
        <v>26</v>
      </c>
      <c r="M531" s="2" t="s">
        <v>17</v>
      </c>
      <c r="N531" s="2" t="s">
        <v>17</v>
      </c>
      <c r="O531" s="2" t="s">
        <v>17</v>
      </c>
      <c r="P531" s="2" t="s">
        <v>17</v>
      </c>
      <c r="Q531" s="2" t="s">
        <v>17</v>
      </c>
      <c r="R531" s="2" t="s">
        <v>17</v>
      </c>
      <c r="S531" s="2" t="s">
        <v>17</v>
      </c>
      <c r="T531" s="3">
        <v>27385.058089999999</v>
      </c>
    </row>
    <row r="532" spans="1:20" ht="16">
      <c r="A532" t="s">
        <v>430</v>
      </c>
      <c r="B532" s="2" t="s">
        <v>16</v>
      </c>
      <c r="C532" s="2" t="s">
        <v>17</v>
      </c>
      <c r="D532" s="2" t="s">
        <v>117</v>
      </c>
      <c r="E532" s="13" t="str">
        <f>VLOOKUP(D532, Lookup!$A$4:$B$60, 2, FALSE)</f>
        <v>Production process</v>
      </c>
      <c r="F532" s="2" t="s">
        <v>160</v>
      </c>
      <c r="G532" s="13" t="str">
        <f>VLOOKUP(F532, Lookup!$C$4:$D$60, 2, FALSE)</f>
        <v>Consumption of ammonia</v>
      </c>
      <c r="H532" s="2" t="s">
        <v>161</v>
      </c>
      <c r="I532" s="2"/>
      <c r="J532" s="2" t="s">
        <v>24</v>
      </c>
      <c r="K532" s="4" t="str">
        <f>VLOOKUP(J532, Lookup!$G$4:$H$16, 2, FALSE)</f>
        <v>Bunker C oil</v>
      </c>
      <c r="L532" s="2" t="s">
        <v>27</v>
      </c>
      <c r="M532" s="2" t="s">
        <v>17</v>
      </c>
      <c r="N532" s="2" t="s">
        <v>17</v>
      </c>
      <c r="O532" s="2" t="s">
        <v>17</v>
      </c>
      <c r="P532" s="2" t="s">
        <v>17</v>
      </c>
      <c r="Q532" s="2" t="s">
        <v>17</v>
      </c>
      <c r="R532" s="2" t="s">
        <v>17</v>
      </c>
      <c r="S532" s="2" t="s">
        <v>17</v>
      </c>
      <c r="T532" s="3">
        <v>8605.8130999999994</v>
      </c>
    </row>
    <row r="533" spans="1:20" ht="16">
      <c r="A533" t="s">
        <v>430</v>
      </c>
      <c r="B533" s="2" t="s">
        <v>16</v>
      </c>
      <c r="C533" s="2" t="s">
        <v>17</v>
      </c>
      <c r="D533" s="2" t="s">
        <v>117</v>
      </c>
      <c r="E533" s="13" t="str">
        <f>VLOOKUP(D533, Lookup!$A$4:$B$60, 2, FALSE)</f>
        <v>Production process</v>
      </c>
      <c r="F533" s="2" t="s">
        <v>160</v>
      </c>
      <c r="G533" s="13" t="str">
        <f>VLOOKUP(F533, Lookup!$C$4:$D$60, 2, FALSE)</f>
        <v>Consumption of ammonia</v>
      </c>
      <c r="H533" s="2" t="s">
        <v>161</v>
      </c>
      <c r="I533" s="2"/>
      <c r="J533" s="2" t="s">
        <v>24</v>
      </c>
      <c r="K533" s="4" t="str">
        <f>VLOOKUP(J533, Lookup!$G$4:$H$16, 2, FALSE)</f>
        <v>Bunker C oil</v>
      </c>
      <c r="L533" s="2" t="s">
        <v>41</v>
      </c>
      <c r="M533" s="2" t="s">
        <v>17</v>
      </c>
      <c r="N533" s="2" t="s">
        <v>17</v>
      </c>
      <c r="O533" s="2" t="s">
        <v>17</v>
      </c>
      <c r="P533" s="2" t="s">
        <v>17</v>
      </c>
      <c r="Q533" s="2" t="s">
        <v>17</v>
      </c>
      <c r="R533" s="2" t="s">
        <v>17</v>
      </c>
      <c r="S533" s="2" t="s">
        <v>17</v>
      </c>
      <c r="T533" s="3">
        <v>3544.2417700000001</v>
      </c>
    </row>
    <row r="534" spans="1:20" ht="16">
      <c r="A534" t="s">
        <v>430</v>
      </c>
      <c r="B534" s="2" t="s">
        <v>16</v>
      </c>
      <c r="C534" s="2" t="s">
        <v>17</v>
      </c>
      <c r="D534" s="2" t="s">
        <v>117</v>
      </c>
      <c r="E534" s="13" t="str">
        <f>VLOOKUP(D534, Lookup!$A$4:$B$60, 2, FALSE)</f>
        <v>Production process</v>
      </c>
      <c r="F534" s="2" t="s">
        <v>160</v>
      </c>
      <c r="G534" s="13" t="str">
        <f>VLOOKUP(F534, Lookup!$C$4:$D$60, 2, FALSE)</f>
        <v>Consumption of ammonia</v>
      </c>
      <c r="H534" s="2" t="s">
        <v>161</v>
      </c>
      <c r="I534" s="2"/>
      <c r="J534" s="2" t="s">
        <v>28</v>
      </c>
      <c r="K534" s="4" t="str">
        <f>VLOOKUP(J534, Lookup!$G$4:$H$16, 2, FALSE)</f>
        <v>Diesel_oil</v>
      </c>
      <c r="L534" s="2" t="s">
        <v>29</v>
      </c>
      <c r="M534" s="2" t="s">
        <v>17</v>
      </c>
      <c r="N534" s="2" t="s">
        <v>17</v>
      </c>
      <c r="O534" s="2" t="s">
        <v>17</v>
      </c>
      <c r="P534" s="2" t="s">
        <v>17</v>
      </c>
      <c r="Q534" s="2" t="s">
        <v>17</v>
      </c>
      <c r="R534" s="2" t="s">
        <v>17</v>
      </c>
      <c r="S534" s="2" t="s">
        <v>17</v>
      </c>
      <c r="T534" s="3">
        <v>24.26886</v>
      </c>
    </row>
    <row r="535" spans="1:20" ht="16">
      <c r="A535" t="s">
        <v>430</v>
      </c>
      <c r="B535" s="2" t="s">
        <v>16</v>
      </c>
      <c r="C535" s="2" t="s">
        <v>17</v>
      </c>
      <c r="D535" s="2" t="s">
        <v>117</v>
      </c>
      <c r="E535" s="13" t="str">
        <f>VLOOKUP(D535, Lookup!$A$4:$B$60, 2, FALSE)</f>
        <v>Production process</v>
      </c>
      <c r="F535" s="2" t="s">
        <v>160</v>
      </c>
      <c r="G535" s="13" t="str">
        <f>VLOOKUP(F535, Lookup!$C$4:$D$60, 2, FALSE)</f>
        <v>Consumption of ammonia</v>
      </c>
      <c r="H535" s="2" t="s">
        <v>161</v>
      </c>
      <c r="I535" s="2"/>
      <c r="J535" s="2" t="s">
        <v>28</v>
      </c>
      <c r="K535" s="4" t="str">
        <f>VLOOKUP(J535, Lookup!$G$4:$H$16, 2, FALSE)</f>
        <v>Diesel_oil</v>
      </c>
      <c r="L535" s="2" t="s">
        <v>31</v>
      </c>
      <c r="M535" s="2" t="s">
        <v>17</v>
      </c>
      <c r="N535" s="2" t="s">
        <v>17</v>
      </c>
      <c r="O535" s="2" t="s">
        <v>17</v>
      </c>
      <c r="P535" s="2" t="s">
        <v>17</v>
      </c>
      <c r="Q535" s="2" t="s">
        <v>17</v>
      </c>
      <c r="R535" s="2" t="s">
        <v>17</v>
      </c>
      <c r="S535" s="2" t="s">
        <v>17</v>
      </c>
      <c r="T535" s="3">
        <v>280.48113000000001</v>
      </c>
    </row>
    <row r="536" spans="1:20" ht="16">
      <c r="A536" t="s">
        <v>430</v>
      </c>
      <c r="B536" s="2" t="s">
        <v>16</v>
      </c>
      <c r="C536" s="2" t="s">
        <v>17</v>
      </c>
      <c r="D536" s="2" t="s">
        <v>117</v>
      </c>
      <c r="E536" s="13" t="str">
        <f>VLOOKUP(D536, Lookup!$A$4:$B$60, 2, FALSE)</f>
        <v>Production process</v>
      </c>
      <c r="F536" s="2" t="s">
        <v>160</v>
      </c>
      <c r="G536" s="13" t="str">
        <f>VLOOKUP(F536, Lookup!$C$4:$D$60, 2, FALSE)</f>
        <v>Consumption of ammonia</v>
      </c>
      <c r="H536" s="2" t="s">
        <v>161</v>
      </c>
      <c r="I536" s="2"/>
      <c r="J536" s="2" t="s">
        <v>32</v>
      </c>
      <c r="K536" s="4" t="str">
        <f>VLOOKUP(J536, Lookup!$G$4:$H$16, 2, FALSE)</f>
        <v>Kerosene</v>
      </c>
      <c r="L536" s="2" t="s">
        <v>33</v>
      </c>
      <c r="M536" s="2" t="s">
        <v>17</v>
      </c>
      <c r="N536" s="2" t="s">
        <v>17</v>
      </c>
      <c r="O536" s="2" t="s">
        <v>17</v>
      </c>
      <c r="P536" s="2" t="s">
        <v>17</v>
      </c>
      <c r="Q536" s="2" t="s">
        <v>17</v>
      </c>
      <c r="R536" s="2" t="s">
        <v>17</v>
      </c>
      <c r="S536" s="2" t="s">
        <v>17</v>
      </c>
      <c r="T536" s="3">
        <v>1075.9770900000001</v>
      </c>
    </row>
    <row r="537" spans="1:20" ht="16">
      <c r="A537" t="s">
        <v>430</v>
      </c>
      <c r="B537" s="2" t="s">
        <v>16</v>
      </c>
      <c r="C537" s="2" t="s">
        <v>17</v>
      </c>
      <c r="D537" s="2" t="s">
        <v>117</v>
      </c>
      <c r="E537" s="13" t="str">
        <f>VLOOKUP(D537, Lookup!$A$4:$B$60, 2, FALSE)</f>
        <v>Production process</v>
      </c>
      <c r="F537" s="2" t="s">
        <v>160</v>
      </c>
      <c r="G537" s="13" t="str">
        <f>VLOOKUP(F537, Lookup!$C$4:$D$60, 2, FALSE)</f>
        <v>Consumption of ammonia</v>
      </c>
      <c r="H537" s="2" t="s">
        <v>161</v>
      </c>
      <c r="I537" s="2"/>
      <c r="J537" s="2" t="s">
        <v>48</v>
      </c>
      <c r="K537" s="4" t="str">
        <f>VLOOKUP(J537, Lookup!$G$4:$H$16, 2, FALSE)</f>
        <v>LPG</v>
      </c>
      <c r="L537" s="2" t="s">
        <v>49</v>
      </c>
      <c r="M537" s="2" t="s">
        <v>17</v>
      </c>
      <c r="N537" s="2" t="s">
        <v>17</v>
      </c>
      <c r="O537" s="2" t="s">
        <v>17</v>
      </c>
      <c r="P537" s="2" t="s">
        <v>17</v>
      </c>
      <c r="Q537" s="2" t="s">
        <v>17</v>
      </c>
      <c r="R537" s="2" t="s">
        <v>17</v>
      </c>
      <c r="S537" s="2" t="s">
        <v>17</v>
      </c>
      <c r="T537" s="3">
        <v>127.10409</v>
      </c>
    </row>
    <row r="538" spans="1:20" ht="16">
      <c r="A538" t="s">
        <v>430</v>
      </c>
      <c r="B538" s="2" t="s">
        <v>16</v>
      </c>
      <c r="C538" s="2" t="s">
        <v>17</v>
      </c>
      <c r="D538" s="2" t="s">
        <v>117</v>
      </c>
      <c r="E538" s="13" t="str">
        <f>VLOOKUP(D538, Lookup!$A$4:$B$60, 2, FALSE)</f>
        <v>Production process</v>
      </c>
      <c r="F538" s="2" t="s">
        <v>160</v>
      </c>
      <c r="G538" s="13" t="str">
        <f>VLOOKUP(F538, Lookup!$C$4:$D$60, 2, FALSE)</f>
        <v>Consumption of ammonia</v>
      </c>
      <c r="H538" s="2" t="s">
        <v>161</v>
      </c>
      <c r="I538" s="2"/>
      <c r="J538" s="2" t="s">
        <v>34</v>
      </c>
      <c r="K538" s="4" t="str">
        <f>VLOOKUP(J538, Lookup!$G$4:$H$16, 2, FALSE)</f>
        <v>LNG</v>
      </c>
      <c r="L538" s="2" t="s">
        <v>34</v>
      </c>
      <c r="M538" s="2" t="s">
        <v>17</v>
      </c>
      <c r="N538" s="2" t="s">
        <v>17</v>
      </c>
      <c r="O538" s="2" t="s">
        <v>17</v>
      </c>
      <c r="P538" s="2" t="s">
        <v>17</v>
      </c>
      <c r="Q538" s="2" t="s">
        <v>17</v>
      </c>
      <c r="R538" s="2" t="s">
        <v>17</v>
      </c>
      <c r="S538" s="2" t="s">
        <v>17</v>
      </c>
      <c r="T538" s="3">
        <v>44484.997430000003</v>
      </c>
    </row>
    <row r="539" spans="1:20" ht="16">
      <c r="A539" t="s">
        <v>430</v>
      </c>
      <c r="B539" s="2" t="s">
        <v>16</v>
      </c>
      <c r="C539" s="2" t="s">
        <v>17</v>
      </c>
      <c r="D539" s="2" t="s">
        <v>117</v>
      </c>
      <c r="E539" s="13" t="str">
        <f>VLOOKUP(D539, Lookup!$A$4:$B$60, 2, FALSE)</f>
        <v>Production process</v>
      </c>
      <c r="F539" s="2" t="s">
        <v>160</v>
      </c>
      <c r="G539" s="13" t="str">
        <f>VLOOKUP(F539, Lookup!$C$4:$D$60, 2, FALSE)</f>
        <v>Consumption of ammonia</v>
      </c>
      <c r="H539" s="2" t="s">
        <v>162</v>
      </c>
      <c r="I539" s="2"/>
      <c r="J539" s="2" t="s">
        <v>23</v>
      </c>
      <c r="K539" s="4" t="str">
        <f>VLOOKUP(J539, Lookup!$G$4:$H$16, 2, FALSE)</f>
        <v>Bituminous coal</v>
      </c>
      <c r="L539" s="2" t="s">
        <v>23</v>
      </c>
      <c r="M539" s="2" t="s">
        <v>17</v>
      </c>
      <c r="N539" s="2" t="s">
        <v>17</v>
      </c>
      <c r="O539" s="2" t="s">
        <v>17</v>
      </c>
      <c r="P539" s="2" t="s">
        <v>17</v>
      </c>
      <c r="Q539" s="2" t="s">
        <v>17</v>
      </c>
      <c r="R539" s="2" t="s">
        <v>17</v>
      </c>
      <c r="S539" s="2" t="s">
        <v>17</v>
      </c>
      <c r="T539" s="3">
        <v>687949.0612</v>
      </c>
    </row>
    <row r="540" spans="1:20" ht="16">
      <c r="A540" t="s">
        <v>430</v>
      </c>
      <c r="B540" s="2" t="s">
        <v>16</v>
      </c>
      <c r="C540" s="2" t="s">
        <v>17</v>
      </c>
      <c r="D540" s="2" t="s">
        <v>117</v>
      </c>
      <c r="E540" s="13" t="str">
        <f>VLOOKUP(D540, Lookup!$A$4:$B$60, 2, FALSE)</f>
        <v>Production process</v>
      </c>
      <c r="F540" s="2" t="s">
        <v>160</v>
      </c>
      <c r="G540" s="13" t="str">
        <f>VLOOKUP(F540, Lookup!$C$4:$D$60, 2, FALSE)</f>
        <v>Consumption of ammonia</v>
      </c>
      <c r="H540" s="2" t="s">
        <v>162</v>
      </c>
      <c r="I540" s="2"/>
      <c r="J540" s="2" t="s">
        <v>24</v>
      </c>
      <c r="K540" s="4" t="str">
        <f>VLOOKUP(J540, Lookup!$G$4:$H$16, 2, FALSE)</f>
        <v>Bunker C oil</v>
      </c>
      <c r="L540" s="2" t="s">
        <v>47</v>
      </c>
      <c r="M540" s="2" t="s">
        <v>17</v>
      </c>
      <c r="N540" s="2" t="s">
        <v>17</v>
      </c>
      <c r="O540" s="2" t="s">
        <v>17</v>
      </c>
      <c r="P540" s="2" t="s">
        <v>17</v>
      </c>
      <c r="Q540" s="2" t="s">
        <v>17</v>
      </c>
      <c r="R540" s="2" t="s">
        <v>17</v>
      </c>
      <c r="S540" s="2" t="s">
        <v>17</v>
      </c>
      <c r="T540" s="3">
        <v>1161.06095</v>
      </c>
    </row>
    <row r="541" spans="1:20" ht="16">
      <c r="A541" t="s">
        <v>430</v>
      </c>
      <c r="B541" s="2" t="s">
        <v>16</v>
      </c>
      <c r="C541" s="2" t="s">
        <v>17</v>
      </c>
      <c r="D541" s="2" t="s">
        <v>117</v>
      </c>
      <c r="E541" s="13" t="str">
        <f>VLOOKUP(D541, Lookup!$A$4:$B$60, 2, FALSE)</f>
        <v>Production process</v>
      </c>
      <c r="F541" s="2" t="s">
        <v>160</v>
      </c>
      <c r="G541" s="13" t="str">
        <f>VLOOKUP(F541, Lookup!$C$4:$D$60, 2, FALSE)</f>
        <v>Consumption of ammonia</v>
      </c>
      <c r="H541" s="2" t="s">
        <v>162</v>
      </c>
      <c r="I541" s="2"/>
      <c r="J541" s="2" t="s">
        <v>24</v>
      </c>
      <c r="K541" s="4" t="str">
        <f>VLOOKUP(J541, Lookup!$G$4:$H$16, 2, FALSE)</f>
        <v>Bunker C oil</v>
      </c>
      <c r="L541" s="2" t="s">
        <v>26</v>
      </c>
      <c r="M541" s="2" t="s">
        <v>17</v>
      </c>
      <c r="N541" s="2" t="s">
        <v>17</v>
      </c>
      <c r="O541" s="2" t="s">
        <v>17</v>
      </c>
      <c r="P541" s="2" t="s">
        <v>17</v>
      </c>
      <c r="Q541" s="2" t="s">
        <v>17</v>
      </c>
      <c r="R541" s="2" t="s">
        <v>17</v>
      </c>
      <c r="S541" s="2" t="s">
        <v>17</v>
      </c>
      <c r="T541" s="3">
        <v>320.31439999999998</v>
      </c>
    </row>
    <row r="542" spans="1:20" ht="16">
      <c r="A542" t="s">
        <v>430</v>
      </c>
      <c r="B542" s="2" t="s">
        <v>16</v>
      </c>
      <c r="C542" s="2" t="s">
        <v>17</v>
      </c>
      <c r="D542" s="2" t="s">
        <v>117</v>
      </c>
      <c r="E542" s="13" t="str">
        <f>VLOOKUP(D542, Lookup!$A$4:$B$60, 2, FALSE)</f>
        <v>Production process</v>
      </c>
      <c r="F542" s="2" t="s">
        <v>160</v>
      </c>
      <c r="G542" s="13" t="str">
        <f>VLOOKUP(F542, Lookup!$C$4:$D$60, 2, FALSE)</f>
        <v>Consumption of ammonia</v>
      </c>
      <c r="H542" s="2" t="s">
        <v>162</v>
      </c>
      <c r="I542" s="2"/>
      <c r="J542" s="2" t="s">
        <v>24</v>
      </c>
      <c r="K542" s="4" t="str">
        <f>VLOOKUP(J542, Lookup!$G$4:$H$16, 2, FALSE)</f>
        <v>Bunker C oil</v>
      </c>
      <c r="L542" s="2" t="s">
        <v>27</v>
      </c>
      <c r="M542" s="2" t="s">
        <v>17</v>
      </c>
      <c r="N542" s="2" t="s">
        <v>17</v>
      </c>
      <c r="O542" s="2" t="s">
        <v>17</v>
      </c>
      <c r="P542" s="2" t="s">
        <v>17</v>
      </c>
      <c r="Q542" s="2" t="s">
        <v>17</v>
      </c>
      <c r="R542" s="2" t="s">
        <v>17</v>
      </c>
      <c r="S542" s="2" t="s">
        <v>17</v>
      </c>
      <c r="T542" s="3">
        <v>5538.5623999999998</v>
      </c>
    </row>
    <row r="543" spans="1:20" ht="16">
      <c r="A543" t="s">
        <v>430</v>
      </c>
      <c r="B543" s="2" t="s">
        <v>16</v>
      </c>
      <c r="C543" s="2" t="s">
        <v>17</v>
      </c>
      <c r="D543" s="2" t="s">
        <v>117</v>
      </c>
      <c r="E543" s="13" t="str">
        <f>VLOOKUP(D543, Lookup!$A$4:$B$60, 2, FALSE)</f>
        <v>Production process</v>
      </c>
      <c r="F543" s="2" t="s">
        <v>160</v>
      </c>
      <c r="G543" s="13" t="str">
        <f>VLOOKUP(F543, Lookup!$C$4:$D$60, 2, FALSE)</f>
        <v>Consumption of ammonia</v>
      </c>
      <c r="H543" s="2" t="s">
        <v>162</v>
      </c>
      <c r="I543" s="2"/>
      <c r="J543" s="2" t="s">
        <v>28</v>
      </c>
      <c r="K543" s="4" t="str">
        <f>VLOOKUP(J543, Lookup!$G$4:$H$16, 2, FALSE)</f>
        <v>Diesel_oil</v>
      </c>
      <c r="L543" s="2" t="s">
        <v>29</v>
      </c>
      <c r="M543" s="2" t="s">
        <v>17</v>
      </c>
      <c r="N543" s="2" t="s">
        <v>17</v>
      </c>
      <c r="O543" s="2" t="s">
        <v>17</v>
      </c>
      <c r="P543" s="2" t="s">
        <v>17</v>
      </c>
      <c r="Q543" s="2" t="s">
        <v>17</v>
      </c>
      <c r="R543" s="2" t="s">
        <v>17</v>
      </c>
      <c r="S543" s="2" t="s">
        <v>17</v>
      </c>
      <c r="T543" s="3">
        <v>26.6</v>
      </c>
    </row>
    <row r="544" spans="1:20" ht="16">
      <c r="A544" t="s">
        <v>430</v>
      </c>
      <c r="B544" s="2" t="s">
        <v>16</v>
      </c>
      <c r="C544" s="2" t="s">
        <v>17</v>
      </c>
      <c r="D544" s="2" t="s">
        <v>117</v>
      </c>
      <c r="E544" s="13" t="str">
        <f>VLOOKUP(D544, Lookup!$A$4:$B$60, 2, FALSE)</f>
        <v>Production process</v>
      </c>
      <c r="F544" s="2" t="s">
        <v>160</v>
      </c>
      <c r="G544" s="13" t="str">
        <f>VLOOKUP(F544, Lookup!$C$4:$D$60, 2, FALSE)</f>
        <v>Consumption of ammonia</v>
      </c>
      <c r="H544" s="2" t="s">
        <v>162</v>
      </c>
      <c r="I544" s="2"/>
      <c r="J544" s="2" t="s">
        <v>28</v>
      </c>
      <c r="K544" s="4" t="str">
        <f>VLOOKUP(J544, Lookup!$G$4:$H$16, 2, FALSE)</f>
        <v>Diesel_oil</v>
      </c>
      <c r="L544" s="2" t="s">
        <v>31</v>
      </c>
      <c r="M544" s="2" t="s">
        <v>17</v>
      </c>
      <c r="N544" s="2" t="s">
        <v>17</v>
      </c>
      <c r="O544" s="2" t="s">
        <v>17</v>
      </c>
      <c r="P544" s="2" t="s">
        <v>17</v>
      </c>
      <c r="Q544" s="2" t="s">
        <v>17</v>
      </c>
      <c r="R544" s="2" t="s">
        <v>17</v>
      </c>
      <c r="S544" s="2" t="s">
        <v>17</v>
      </c>
      <c r="T544" s="3">
        <v>253.74965</v>
      </c>
    </row>
    <row r="545" spans="1:20" ht="16">
      <c r="A545" t="s">
        <v>430</v>
      </c>
      <c r="B545" s="2" t="s">
        <v>16</v>
      </c>
      <c r="C545" s="2" t="s">
        <v>17</v>
      </c>
      <c r="D545" s="2" t="s">
        <v>117</v>
      </c>
      <c r="E545" s="13" t="str">
        <f>VLOOKUP(D545, Lookup!$A$4:$B$60, 2, FALSE)</f>
        <v>Production process</v>
      </c>
      <c r="F545" s="2" t="s">
        <v>160</v>
      </c>
      <c r="G545" s="13" t="str">
        <f>VLOOKUP(F545, Lookup!$C$4:$D$60, 2, FALSE)</f>
        <v>Consumption of ammonia</v>
      </c>
      <c r="H545" s="2" t="s">
        <v>162</v>
      </c>
      <c r="I545" s="2"/>
      <c r="J545" s="2" t="s">
        <v>32</v>
      </c>
      <c r="K545" s="4" t="str">
        <f>VLOOKUP(J545, Lookup!$G$4:$H$16, 2, FALSE)</f>
        <v>Kerosene</v>
      </c>
      <c r="L545" s="2" t="s">
        <v>33</v>
      </c>
      <c r="M545" s="2" t="s">
        <v>17</v>
      </c>
      <c r="N545" s="2" t="s">
        <v>17</v>
      </c>
      <c r="O545" s="2" t="s">
        <v>17</v>
      </c>
      <c r="P545" s="2" t="s">
        <v>17</v>
      </c>
      <c r="Q545" s="2" t="s">
        <v>17</v>
      </c>
      <c r="R545" s="2" t="s">
        <v>17</v>
      </c>
      <c r="S545" s="2" t="s">
        <v>17</v>
      </c>
      <c r="T545" s="3">
        <v>178.06565000000001</v>
      </c>
    </row>
    <row r="546" spans="1:20" ht="16">
      <c r="A546" t="s">
        <v>430</v>
      </c>
      <c r="B546" s="2" t="s">
        <v>16</v>
      </c>
      <c r="C546" s="2" t="s">
        <v>17</v>
      </c>
      <c r="D546" s="2" t="s">
        <v>117</v>
      </c>
      <c r="E546" s="13" t="str">
        <f>VLOOKUP(D546, Lookup!$A$4:$B$60, 2, FALSE)</f>
        <v>Production process</v>
      </c>
      <c r="F546" s="2" t="s">
        <v>160</v>
      </c>
      <c r="G546" s="13" t="str">
        <f>VLOOKUP(F546, Lookup!$C$4:$D$60, 2, FALSE)</f>
        <v>Consumption of ammonia</v>
      </c>
      <c r="H546" s="2" t="s">
        <v>162</v>
      </c>
      <c r="I546" s="2"/>
      <c r="J546" s="2" t="s">
        <v>34</v>
      </c>
      <c r="K546" s="4" t="str">
        <f>VLOOKUP(J546, Lookup!$G$4:$H$16, 2, FALSE)</f>
        <v>LNG</v>
      </c>
      <c r="L546" s="2" t="s">
        <v>34</v>
      </c>
      <c r="M546" s="2" t="s">
        <v>17</v>
      </c>
      <c r="N546" s="2" t="s">
        <v>17</v>
      </c>
      <c r="O546" s="2" t="s">
        <v>17</v>
      </c>
      <c r="P546" s="2" t="s">
        <v>17</v>
      </c>
      <c r="Q546" s="2" t="s">
        <v>17</v>
      </c>
      <c r="R546" s="2" t="s">
        <v>17</v>
      </c>
      <c r="S546" s="2" t="s">
        <v>17</v>
      </c>
      <c r="T546" s="3">
        <v>998.68146999999999</v>
      </c>
    </row>
    <row r="547" spans="1:20" ht="16">
      <c r="A547" t="s">
        <v>430</v>
      </c>
      <c r="B547" s="2" t="s">
        <v>16</v>
      </c>
      <c r="C547" s="2" t="s">
        <v>17</v>
      </c>
      <c r="D547" s="2" t="s">
        <v>117</v>
      </c>
      <c r="E547" s="13" t="str">
        <f>VLOOKUP(D547, Lookup!$A$4:$B$60, 2, FALSE)</f>
        <v>Production process</v>
      </c>
      <c r="F547" s="2" t="s">
        <v>163</v>
      </c>
      <c r="G547" s="13" t="str">
        <f>VLOOKUP(F547, Lookup!$C$4:$D$60, 2, FALSE)</f>
        <v>Other manufacturing</v>
      </c>
      <c r="H547" s="2" t="s">
        <v>164</v>
      </c>
      <c r="I547" s="2"/>
      <c r="J547" s="2" t="s">
        <v>35</v>
      </c>
      <c r="K547" s="4" t="str">
        <f>VLOOKUP(J547, Lookup!$G$4:$H$16, 2, FALSE)</f>
        <v>Other</v>
      </c>
      <c r="L547" s="2" t="s">
        <v>35</v>
      </c>
      <c r="M547" s="2" t="s">
        <v>17</v>
      </c>
      <c r="N547" s="2" t="s">
        <v>17</v>
      </c>
      <c r="O547" s="2" t="s">
        <v>17</v>
      </c>
      <c r="P547" s="3">
        <v>886598.32371000003</v>
      </c>
      <c r="Q547" s="2" t="s">
        <v>17</v>
      </c>
      <c r="R547" s="2" t="s">
        <v>17</v>
      </c>
      <c r="S547" s="2" t="s">
        <v>17</v>
      </c>
      <c r="T547" s="2" t="s">
        <v>17</v>
      </c>
    </row>
    <row r="548" spans="1:20" ht="16">
      <c r="A548" t="s">
        <v>430</v>
      </c>
      <c r="B548" s="2" t="s">
        <v>16</v>
      </c>
      <c r="C548" s="2" t="s">
        <v>17</v>
      </c>
      <c r="D548" s="2" t="s">
        <v>117</v>
      </c>
      <c r="E548" s="13" t="str">
        <f>VLOOKUP(D548, Lookup!$A$4:$B$60, 2, FALSE)</f>
        <v>Production process</v>
      </c>
      <c r="F548" s="2" t="s">
        <v>163</v>
      </c>
      <c r="G548" s="13" t="str">
        <f>VLOOKUP(F548, Lookup!$C$4:$D$60, 2, FALSE)</f>
        <v>Other manufacturing</v>
      </c>
      <c r="H548" s="2" t="s">
        <v>165</v>
      </c>
      <c r="I548" s="2"/>
      <c r="J548" s="2" t="s">
        <v>35</v>
      </c>
      <c r="K548" s="4" t="str">
        <f>VLOOKUP(J548, Lookup!$G$4:$H$16, 2, FALSE)</f>
        <v>Other</v>
      </c>
      <c r="L548" s="2" t="s">
        <v>35</v>
      </c>
      <c r="M548" s="3">
        <v>297803.39574000001</v>
      </c>
      <c r="N548" s="3">
        <v>6655735.7642400004</v>
      </c>
      <c r="O548" s="3">
        <v>7261720.1690400001</v>
      </c>
      <c r="P548" s="3">
        <v>145436.61305000001</v>
      </c>
      <c r="Q548" s="3">
        <v>121439.58428</v>
      </c>
      <c r="R548" s="2" t="s">
        <v>17</v>
      </c>
      <c r="S548" s="3">
        <v>595606.79472000001</v>
      </c>
      <c r="T548" s="2" t="s">
        <v>17</v>
      </c>
    </row>
    <row r="549" spans="1:20" ht="16">
      <c r="A549" t="s">
        <v>430</v>
      </c>
      <c r="B549" s="2" t="s">
        <v>16</v>
      </c>
      <c r="C549" s="2" t="s">
        <v>17</v>
      </c>
      <c r="D549" s="2" t="s">
        <v>117</v>
      </c>
      <c r="E549" s="13" t="str">
        <f>VLOOKUP(D549, Lookup!$A$4:$B$60, 2, FALSE)</f>
        <v>Production process</v>
      </c>
      <c r="F549" s="2" t="s">
        <v>163</v>
      </c>
      <c r="G549" s="13" t="str">
        <f>VLOOKUP(F549, Lookup!$C$4:$D$60, 2, FALSE)</f>
        <v>Other manufacturing</v>
      </c>
      <c r="H549" s="2" t="s">
        <v>166</v>
      </c>
      <c r="I549" s="2"/>
      <c r="J549" s="2" t="s">
        <v>35</v>
      </c>
      <c r="K549" s="4" t="str">
        <f>VLOOKUP(J549, Lookup!$G$4:$H$16, 2, FALSE)</f>
        <v>Other</v>
      </c>
      <c r="L549" s="2" t="s">
        <v>35</v>
      </c>
      <c r="M549" s="2" t="s">
        <v>17</v>
      </c>
      <c r="N549" s="2" t="s">
        <v>17</v>
      </c>
      <c r="O549" s="3">
        <v>1153699.9998399999</v>
      </c>
      <c r="P549" s="3">
        <v>197968.86184999999</v>
      </c>
      <c r="Q549" s="3">
        <v>124918.35159999999</v>
      </c>
      <c r="R549" s="2" t="s">
        <v>17</v>
      </c>
      <c r="S549" s="2" t="s">
        <v>17</v>
      </c>
      <c r="T549" s="2" t="s">
        <v>17</v>
      </c>
    </row>
    <row r="550" spans="1:20" ht="16">
      <c r="A550" t="s">
        <v>430</v>
      </c>
      <c r="B550" s="2" t="s">
        <v>16</v>
      </c>
      <c r="C550" s="2" t="s">
        <v>17</v>
      </c>
      <c r="D550" s="2" t="s">
        <v>167</v>
      </c>
      <c r="E550" s="13" t="str">
        <f>VLOOKUP(D550, Lookup!$A$4:$B$60, 2, FALSE)</f>
        <v>Energy transport and storage</v>
      </c>
      <c r="F550" s="2" t="s">
        <v>168</v>
      </c>
      <c r="G550" s="13" t="str">
        <f>VLOOKUP(F550, Lookup!$C$4:$D$60, 2, FALSE)</f>
        <v>Provision of gasoline</v>
      </c>
      <c r="H550" s="2" t="s">
        <v>169</v>
      </c>
      <c r="I550" s="2"/>
      <c r="J550" s="2" t="s">
        <v>170</v>
      </c>
      <c r="K550" s="4" t="str">
        <f>VLOOKUP(J550, Lookup!$G$4:$H$16, 2, FALSE)</f>
        <v>Gasoline</v>
      </c>
      <c r="L550" s="2" t="s">
        <v>171</v>
      </c>
      <c r="M550" s="2" t="s">
        <v>17</v>
      </c>
      <c r="N550" s="2" t="s">
        <v>17</v>
      </c>
      <c r="O550" s="2" t="s">
        <v>17</v>
      </c>
      <c r="P550" s="2" t="s">
        <v>17</v>
      </c>
      <c r="Q550" s="2" t="s">
        <v>17</v>
      </c>
      <c r="R550" s="2" t="s">
        <v>17</v>
      </c>
      <c r="S550" s="3">
        <v>2936436.4391000001</v>
      </c>
      <c r="T550" s="2" t="s">
        <v>17</v>
      </c>
    </row>
    <row r="551" spans="1:20" ht="16">
      <c r="A551" t="s">
        <v>430</v>
      </c>
      <c r="B551" s="2" t="s">
        <v>16</v>
      </c>
      <c r="C551" s="2" t="s">
        <v>17</v>
      </c>
      <c r="D551" s="2" t="s">
        <v>167</v>
      </c>
      <c r="E551" s="13" t="str">
        <f>VLOOKUP(D551, Lookup!$A$4:$B$60, 2, FALSE)</f>
        <v>Energy transport and storage</v>
      </c>
      <c r="F551" s="2" t="s">
        <v>168</v>
      </c>
      <c r="G551" s="13" t="str">
        <f>VLOOKUP(F551, Lookup!$C$4:$D$60, 2, FALSE)</f>
        <v>Provision of gasoline</v>
      </c>
      <c r="H551" s="2" t="s">
        <v>172</v>
      </c>
      <c r="I551" s="2"/>
      <c r="J551" s="2" t="s">
        <v>170</v>
      </c>
      <c r="K551" s="4" t="str">
        <f>VLOOKUP(J551, Lookup!$G$4:$H$16, 2, FALSE)</f>
        <v>Gasoline</v>
      </c>
      <c r="L551" s="2" t="s">
        <v>171</v>
      </c>
      <c r="M551" s="2" t="s">
        <v>17</v>
      </c>
      <c r="N551" s="2" t="s">
        <v>17</v>
      </c>
      <c r="O551" s="2" t="s">
        <v>17</v>
      </c>
      <c r="P551" s="2" t="s">
        <v>17</v>
      </c>
      <c r="Q551" s="2" t="s">
        <v>17</v>
      </c>
      <c r="R551" s="2" t="s">
        <v>17</v>
      </c>
      <c r="S551" s="3">
        <v>5321940.1610000003</v>
      </c>
      <c r="T551" s="2" t="s">
        <v>17</v>
      </c>
    </row>
    <row r="552" spans="1:20" ht="16">
      <c r="A552" t="s">
        <v>430</v>
      </c>
      <c r="B552" s="2" t="s">
        <v>16</v>
      </c>
      <c r="C552" s="2" t="s">
        <v>17</v>
      </c>
      <c r="D552" s="2" t="s">
        <v>167</v>
      </c>
      <c r="E552" s="13" t="str">
        <f>VLOOKUP(D552, Lookup!$A$4:$B$60, 2, FALSE)</f>
        <v>Energy transport and storage</v>
      </c>
      <c r="F552" s="2" t="s">
        <v>168</v>
      </c>
      <c r="G552" s="13" t="str">
        <f>VLOOKUP(F552, Lookup!$C$4:$D$60, 2, FALSE)</f>
        <v>Provision of gasoline</v>
      </c>
      <c r="H552" s="2" t="s">
        <v>173</v>
      </c>
      <c r="I552" s="2"/>
      <c r="J552" s="2" t="s">
        <v>170</v>
      </c>
      <c r="K552" s="4" t="str">
        <f>VLOOKUP(J552, Lookup!$G$4:$H$16, 2, FALSE)</f>
        <v>Gasoline</v>
      </c>
      <c r="L552" s="2" t="s">
        <v>421</v>
      </c>
      <c r="M552" s="2" t="s">
        <v>17</v>
      </c>
      <c r="N552" s="2" t="s">
        <v>17</v>
      </c>
      <c r="O552" s="2" t="s">
        <v>17</v>
      </c>
      <c r="P552" s="2" t="s">
        <v>17</v>
      </c>
      <c r="Q552" s="2" t="s">
        <v>17</v>
      </c>
      <c r="R552" s="2" t="s">
        <v>17</v>
      </c>
      <c r="S552" s="3">
        <v>22127595.453230001</v>
      </c>
      <c r="T552" s="2" t="s">
        <v>17</v>
      </c>
    </row>
    <row r="553" spans="1:20" ht="16">
      <c r="A553" t="s">
        <v>430</v>
      </c>
      <c r="B553" s="2" t="s">
        <v>16</v>
      </c>
      <c r="C553" s="2" t="s">
        <v>17</v>
      </c>
      <c r="D553" s="2" t="s">
        <v>167</v>
      </c>
      <c r="E553" s="13" t="str">
        <f>VLOOKUP(D553, Lookup!$A$4:$B$60, 2, FALSE)</f>
        <v>Energy transport and storage</v>
      </c>
      <c r="F553" s="2" t="s">
        <v>168</v>
      </c>
      <c r="G553" s="13" t="str">
        <f>VLOOKUP(F553, Lookup!$C$4:$D$60, 2, FALSE)</f>
        <v>Provision of gasoline</v>
      </c>
      <c r="H553" s="2" t="s">
        <v>173</v>
      </c>
      <c r="I553" s="2"/>
      <c r="J553" s="2" t="s">
        <v>170</v>
      </c>
      <c r="K553" s="4" t="str">
        <f>VLOOKUP(J553, Lookup!$G$4:$H$16, 2, FALSE)</f>
        <v>Gasoline</v>
      </c>
      <c r="L553" s="2" t="s">
        <v>422</v>
      </c>
      <c r="M553" s="2" t="s">
        <v>17</v>
      </c>
      <c r="N553" s="2" t="s">
        <v>17</v>
      </c>
      <c r="O553" s="2" t="s">
        <v>17</v>
      </c>
      <c r="P553" s="2" t="s">
        <v>17</v>
      </c>
      <c r="Q553" s="2" t="s">
        <v>17</v>
      </c>
      <c r="R553" s="2" t="s">
        <v>17</v>
      </c>
      <c r="S553" s="3">
        <v>273655.54960000003</v>
      </c>
      <c r="T553" s="2" t="s">
        <v>17</v>
      </c>
    </row>
    <row r="554" spans="1:20" ht="16">
      <c r="A554" t="s">
        <v>430</v>
      </c>
      <c r="B554" s="2" t="s">
        <v>16</v>
      </c>
      <c r="C554" s="2" t="s">
        <v>17</v>
      </c>
      <c r="D554" s="2" t="s">
        <v>174</v>
      </c>
      <c r="E554" s="13" t="str">
        <f>VLOOKUP(D554, Lookup!$A$4:$B$60, 2, FALSE)</f>
        <v>Use of organic solvent</v>
      </c>
      <c r="F554" s="2" t="s">
        <v>175</v>
      </c>
      <c r="G554" s="13" t="str">
        <f>VLOOKUP(F554, Lookup!$C$4:$D$60, 2, FALSE)</f>
        <v>Painting facilities</v>
      </c>
      <c r="H554" s="2" t="s">
        <v>176</v>
      </c>
      <c r="I554" s="2"/>
      <c r="J554" s="2" t="s">
        <v>35</v>
      </c>
      <c r="K554" s="4" t="str">
        <f>VLOOKUP(J554, Lookup!$G$4:$H$16, 2, FALSE)</f>
        <v>Other</v>
      </c>
      <c r="L554" s="2" t="s">
        <v>35</v>
      </c>
      <c r="M554" s="2" t="s">
        <v>17</v>
      </c>
      <c r="N554" s="2" t="s">
        <v>17</v>
      </c>
      <c r="O554" s="2" t="s">
        <v>17</v>
      </c>
      <c r="P554" s="2" t="s">
        <v>17</v>
      </c>
      <c r="Q554" s="2" t="s">
        <v>17</v>
      </c>
      <c r="R554" s="2" t="s">
        <v>17</v>
      </c>
      <c r="S554" s="3">
        <v>10168569.2885</v>
      </c>
      <c r="T554" s="2" t="s">
        <v>17</v>
      </c>
    </row>
    <row r="555" spans="1:20" ht="16">
      <c r="A555" t="s">
        <v>430</v>
      </c>
      <c r="B555" s="2" t="s">
        <v>16</v>
      </c>
      <c r="C555" s="2" t="s">
        <v>17</v>
      </c>
      <c r="D555" s="2" t="s">
        <v>174</v>
      </c>
      <c r="E555" s="13" t="str">
        <f>VLOOKUP(D555, Lookup!$A$4:$B$60, 2, FALSE)</f>
        <v>Use of organic solvent</v>
      </c>
      <c r="F555" s="2" t="s">
        <v>175</v>
      </c>
      <c r="G555" s="13" t="str">
        <f>VLOOKUP(F555, Lookup!$C$4:$D$60, 2, FALSE)</f>
        <v>Painting facilities</v>
      </c>
      <c r="H555" s="2" t="s">
        <v>177</v>
      </c>
      <c r="I555" s="2"/>
      <c r="J555" s="2" t="s">
        <v>35</v>
      </c>
      <c r="K555" s="4" t="str">
        <f>VLOOKUP(J555, Lookup!$G$4:$H$16, 2, FALSE)</f>
        <v>Other</v>
      </c>
      <c r="L555" s="2" t="s">
        <v>35</v>
      </c>
      <c r="M555" s="2" t="s">
        <v>17</v>
      </c>
      <c r="N555" s="2" t="s">
        <v>17</v>
      </c>
      <c r="O555" s="2" t="s">
        <v>17</v>
      </c>
      <c r="P555" s="2" t="s">
        <v>17</v>
      </c>
      <c r="Q555" s="2" t="s">
        <v>17</v>
      </c>
      <c r="R555" s="2" t="s">
        <v>17</v>
      </c>
      <c r="S555" s="3">
        <v>7037525.5825199997</v>
      </c>
      <c r="T555" s="2" t="s">
        <v>17</v>
      </c>
    </row>
    <row r="556" spans="1:20" ht="16">
      <c r="A556" t="s">
        <v>430</v>
      </c>
      <c r="B556" s="2" t="s">
        <v>16</v>
      </c>
      <c r="C556" s="2" t="s">
        <v>17</v>
      </c>
      <c r="D556" s="2" t="s">
        <v>174</v>
      </c>
      <c r="E556" s="13" t="str">
        <f>VLOOKUP(D556, Lookup!$A$4:$B$60, 2, FALSE)</f>
        <v>Use of organic solvent</v>
      </c>
      <c r="F556" s="2" t="s">
        <v>175</v>
      </c>
      <c r="G556" s="13" t="str">
        <f>VLOOKUP(F556, Lookup!$C$4:$D$60, 2, FALSE)</f>
        <v>Painting facilities</v>
      </c>
      <c r="H556" s="2" t="s">
        <v>178</v>
      </c>
      <c r="I556" s="2"/>
      <c r="J556" s="2" t="s">
        <v>35</v>
      </c>
      <c r="K556" s="4" t="str">
        <f>VLOOKUP(J556, Lookup!$G$4:$H$16, 2, FALSE)</f>
        <v>Other</v>
      </c>
      <c r="L556" s="2" t="s">
        <v>35</v>
      </c>
      <c r="M556" s="2" t="s">
        <v>17</v>
      </c>
      <c r="N556" s="2" t="s">
        <v>17</v>
      </c>
      <c r="O556" s="2" t="s">
        <v>17</v>
      </c>
      <c r="P556" s="2" t="s">
        <v>17</v>
      </c>
      <c r="Q556" s="2" t="s">
        <v>17</v>
      </c>
      <c r="R556" s="2" t="s">
        <v>17</v>
      </c>
      <c r="S556" s="3">
        <v>109725520.15589</v>
      </c>
      <c r="T556" s="2" t="s">
        <v>17</v>
      </c>
    </row>
    <row r="557" spans="1:20" ht="16">
      <c r="A557" t="s">
        <v>430</v>
      </c>
      <c r="B557" s="2" t="s">
        <v>16</v>
      </c>
      <c r="C557" s="2" t="s">
        <v>17</v>
      </c>
      <c r="D557" s="2" t="s">
        <v>174</v>
      </c>
      <c r="E557" s="13" t="str">
        <f>VLOOKUP(D557, Lookup!$A$4:$B$60, 2, FALSE)</f>
        <v>Use of organic solvent</v>
      </c>
      <c r="F557" s="2" t="s">
        <v>175</v>
      </c>
      <c r="G557" s="13" t="str">
        <f>VLOOKUP(F557, Lookup!$C$4:$D$60, 2, FALSE)</f>
        <v>Painting facilities</v>
      </c>
      <c r="H557" s="2" t="s">
        <v>179</v>
      </c>
      <c r="I557" s="2"/>
      <c r="J557" s="2" t="s">
        <v>35</v>
      </c>
      <c r="K557" s="4" t="str">
        <f>VLOOKUP(J557, Lookup!$G$4:$H$16, 2, FALSE)</f>
        <v>Other</v>
      </c>
      <c r="L557" s="2" t="s">
        <v>35</v>
      </c>
      <c r="M557" s="2" t="s">
        <v>17</v>
      </c>
      <c r="N557" s="2" t="s">
        <v>17</v>
      </c>
      <c r="O557" s="2" t="s">
        <v>17</v>
      </c>
      <c r="P557" s="2" t="s">
        <v>17</v>
      </c>
      <c r="Q557" s="2" t="s">
        <v>17</v>
      </c>
      <c r="R557" s="2" t="s">
        <v>17</v>
      </c>
      <c r="S557" s="3">
        <v>64947909.929470003</v>
      </c>
      <c r="T557" s="2" t="s">
        <v>17</v>
      </c>
    </row>
    <row r="558" spans="1:20" ht="16">
      <c r="A558" t="s">
        <v>430</v>
      </c>
      <c r="B558" s="2" t="s">
        <v>16</v>
      </c>
      <c r="C558" s="2" t="s">
        <v>17</v>
      </c>
      <c r="D558" s="2" t="s">
        <v>174</v>
      </c>
      <c r="E558" s="13" t="str">
        <f>VLOOKUP(D558, Lookup!$A$4:$B$60, 2, FALSE)</f>
        <v>Use of organic solvent</v>
      </c>
      <c r="F558" s="2" t="s">
        <v>175</v>
      </c>
      <c r="G558" s="13" t="str">
        <f>VLOOKUP(F558, Lookup!$C$4:$D$60, 2, FALSE)</f>
        <v>Painting facilities</v>
      </c>
      <c r="H558" s="2" t="s">
        <v>180</v>
      </c>
      <c r="I558" s="2"/>
      <c r="J558" s="2" t="s">
        <v>35</v>
      </c>
      <c r="K558" s="4" t="str">
        <f>VLOOKUP(J558, Lookup!$G$4:$H$16, 2, FALSE)</f>
        <v>Other</v>
      </c>
      <c r="L558" s="2" t="s">
        <v>35</v>
      </c>
      <c r="M558" s="2" t="s">
        <v>17</v>
      </c>
      <c r="N558" s="2" t="s">
        <v>17</v>
      </c>
      <c r="O558" s="2" t="s">
        <v>17</v>
      </c>
      <c r="P558" s="2" t="s">
        <v>17</v>
      </c>
      <c r="Q558" s="2" t="s">
        <v>17</v>
      </c>
      <c r="R558" s="2" t="s">
        <v>17</v>
      </c>
      <c r="S558" s="3">
        <v>77472595.425559998</v>
      </c>
      <c r="T558" s="2" t="s">
        <v>17</v>
      </c>
    </row>
    <row r="559" spans="1:20" ht="16">
      <c r="A559" t="s">
        <v>430</v>
      </c>
      <c r="B559" s="2" t="s">
        <v>16</v>
      </c>
      <c r="C559" s="2" t="s">
        <v>17</v>
      </c>
      <c r="D559" s="2" t="s">
        <v>174</v>
      </c>
      <c r="E559" s="13" t="str">
        <f>VLOOKUP(D559, Lookup!$A$4:$B$60, 2, FALSE)</f>
        <v>Use of organic solvent</v>
      </c>
      <c r="F559" s="2" t="s">
        <v>175</v>
      </c>
      <c r="G559" s="13" t="str">
        <f>VLOOKUP(F559, Lookup!$C$4:$D$60, 2, FALSE)</f>
        <v>Painting facilities</v>
      </c>
      <c r="H559" s="2" t="s">
        <v>181</v>
      </c>
      <c r="I559" s="2"/>
      <c r="J559" s="2" t="s">
        <v>35</v>
      </c>
      <c r="K559" s="4" t="str">
        <f>VLOOKUP(J559, Lookup!$G$4:$H$16, 2, FALSE)</f>
        <v>Other</v>
      </c>
      <c r="L559" s="2" t="s">
        <v>35</v>
      </c>
      <c r="M559" s="2" t="s">
        <v>17</v>
      </c>
      <c r="N559" s="2" t="s">
        <v>17</v>
      </c>
      <c r="O559" s="2" t="s">
        <v>17</v>
      </c>
      <c r="P559" s="2" t="s">
        <v>17</v>
      </c>
      <c r="Q559" s="2" t="s">
        <v>17</v>
      </c>
      <c r="R559" s="2" t="s">
        <v>17</v>
      </c>
      <c r="S559" s="3">
        <v>18702805.470770001</v>
      </c>
      <c r="T559" s="2" t="s">
        <v>17</v>
      </c>
    </row>
    <row r="560" spans="1:20" ht="16">
      <c r="A560" t="s">
        <v>430</v>
      </c>
      <c r="B560" s="2" t="s">
        <v>16</v>
      </c>
      <c r="C560" s="2" t="s">
        <v>17</v>
      </c>
      <c r="D560" s="2" t="s">
        <v>174</v>
      </c>
      <c r="E560" s="13" t="str">
        <f>VLOOKUP(D560, Lookup!$A$4:$B$60, 2, FALSE)</f>
        <v>Use of organic solvent</v>
      </c>
      <c r="F560" s="2" t="s">
        <v>175</v>
      </c>
      <c r="G560" s="13" t="str">
        <f>VLOOKUP(F560, Lookup!$C$4:$D$60, 2, FALSE)</f>
        <v>Painting facilities</v>
      </c>
      <c r="H560" s="2" t="s">
        <v>182</v>
      </c>
      <c r="I560" s="2"/>
      <c r="J560" s="2" t="s">
        <v>35</v>
      </c>
      <c r="K560" s="4" t="str">
        <f>VLOOKUP(J560, Lookup!$G$4:$H$16, 2, FALSE)</f>
        <v>Other</v>
      </c>
      <c r="L560" s="2" t="s">
        <v>35</v>
      </c>
      <c r="M560" s="2" t="s">
        <v>17</v>
      </c>
      <c r="N560" s="2" t="s">
        <v>17</v>
      </c>
      <c r="O560" s="2" t="s">
        <v>17</v>
      </c>
      <c r="P560" s="2" t="s">
        <v>17</v>
      </c>
      <c r="Q560" s="2" t="s">
        <v>17</v>
      </c>
      <c r="R560" s="2" t="s">
        <v>17</v>
      </c>
      <c r="S560" s="3">
        <v>20820010.278620001</v>
      </c>
      <c r="T560" s="2" t="s">
        <v>17</v>
      </c>
    </row>
    <row r="561" spans="1:20" ht="16">
      <c r="A561" t="s">
        <v>430</v>
      </c>
      <c r="B561" s="2" t="s">
        <v>16</v>
      </c>
      <c r="C561" s="2" t="s">
        <v>17</v>
      </c>
      <c r="D561" s="2" t="s">
        <v>174</v>
      </c>
      <c r="E561" s="13" t="str">
        <f>VLOOKUP(D561, Lookup!$A$4:$B$60, 2, FALSE)</f>
        <v>Use of organic solvent</v>
      </c>
      <c r="F561" s="2" t="s">
        <v>175</v>
      </c>
      <c r="G561" s="13" t="str">
        <f>VLOOKUP(F561, Lookup!$C$4:$D$60, 2, FALSE)</f>
        <v>Painting facilities</v>
      </c>
      <c r="H561" s="2" t="s">
        <v>183</v>
      </c>
      <c r="I561" s="2"/>
      <c r="J561" s="2" t="s">
        <v>35</v>
      </c>
      <c r="K561" s="4" t="str">
        <f>VLOOKUP(J561, Lookup!$G$4:$H$16, 2, FALSE)</f>
        <v>Other</v>
      </c>
      <c r="L561" s="2" t="s">
        <v>35</v>
      </c>
      <c r="M561" s="2" t="s">
        <v>17</v>
      </c>
      <c r="N561" s="2" t="s">
        <v>17</v>
      </c>
      <c r="O561" s="2" t="s">
        <v>17</v>
      </c>
      <c r="P561" s="2" t="s">
        <v>17</v>
      </c>
      <c r="Q561" s="2" t="s">
        <v>17</v>
      </c>
      <c r="R561" s="2" t="s">
        <v>17</v>
      </c>
      <c r="S561" s="3">
        <v>38683665.300970003</v>
      </c>
      <c r="T561" s="2" t="s">
        <v>17</v>
      </c>
    </row>
    <row r="562" spans="1:20" ht="16">
      <c r="A562" t="s">
        <v>430</v>
      </c>
      <c r="B562" s="2" t="s">
        <v>16</v>
      </c>
      <c r="C562" s="2" t="s">
        <v>17</v>
      </c>
      <c r="D562" s="2" t="s">
        <v>174</v>
      </c>
      <c r="E562" s="13" t="str">
        <f>VLOOKUP(D562, Lookup!$A$4:$B$60, 2, FALSE)</f>
        <v>Use of organic solvent</v>
      </c>
      <c r="F562" s="2" t="s">
        <v>184</v>
      </c>
      <c r="G562" s="13" t="str">
        <f>VLOOKUP(F562, Lookup!$C$4:$D$60, 2, FALSE)</f>
        <v>Cleaning facilities</v>
      </c>
      <c r="H562" s="2" t="s">
        <v>185</v>
      </c>
      <c r="I562" s="2"/>
      <c r="J562" s="2" t="s">
        <v>35</v>
      </c>
      <c r="K562" s="4" t="str">
        <f>VLOOKUP(J562, Lookup!$G$4:$H$16, 2, FALSE)</f>
        <v>Other</v>
      </c>
      <c r="L562" s="2" t="s">
        <v>35</v>
      </c>
      <c r="M562" s="2" t="s">
        <v>17</v>
      </c>
      <c r="N562" s="2" t="s">
        <v>17</v>
      </c>
      <c r="O562" s="2" t="s">
        <v>17</v>
      </c>
      <c r="P562" s="2" t="s">
        <v>17</v>
      </c>
      <c r="Q562" s="2" t="s">
        <v>17</v>
      </c>
      <c r="R562" s="2" t="s">
        <v>17</v>
      </c>
      <c r="S562" s="3">
        <v>4760730.8981499998</v>
      </c>
      <c r="T562" s="2" t="s">
        <v>17</v>
      </c>
    </row>
    <row r="563" spans="1:20" ht="16">
      <c r="A563" t="s">
        <v>430</v>
      </c>
      <c r="B563" s="2" t="s">
        <v>16</v>
      </c>
      <c r="C563" s="2" t="s">
        <v>17</v>
      </c>
      <c r="D563" s="2" t="s">
        <v>174</v>
      </c>
      <c r="E563" s="13" t="str">
        <f>VLOOKUP(D563, Lookup!$A$4:$B$60, 2, FALSE)</f>
        <v>Use of organic solvent</v>
      </c>
      <c r="F563" s="2" t="s">
        <v>184</v>
      </c>
      <c r="G563" s="13" t="str">
        <f>VLOOKUP(F563, Lookup!$C$4:$D$60, 2, FALSE)</f>
        <v>Cleaning facilities</v>
      </c>
      <c r="H563" s="2" t="s">
        <v>186</v>
      </c>
      <c r="I563" s="2"/>
      <c r="J563" s="2" t="s">
        <v>35</v>
      </c>
      <c r="K563" s="4" t="str">
        <f>VLOOKUP(J563, Lookup!$G$4:$H$16, 2, FALSE)</f>
        <v>Other</v>
      </c>
      <c r="L563" s="2" t="s">
        <v>35</v>
      </c>
      <c r="M563" s="2" t="s">
        <v>17</v>
      </c>
      <c r="N563" s="2" t="s">
        <v>17</v>
      </c>
      <c r="O563" s="2" t="s">
        <v>17</v>
      </c>
      <c r="P563" s="2" t="s">
        <v>17</v>
      </c>
      <c r="Q563" s="2" t="s">
        <v>17</v>
      </c>
      <c r="R563" s="2" t="s">
        <v>17</v>
      </c>
      <c r="S563" s="3">
        <v>5439777.2295500003</v>
      </c>
      <c r="T563" s="2" t="s">
        <v>17</v>
      </c>
    </row>
    <row r="564" spans="1:20" ht="16">
      <c r="A564" t="s">
        <v>430</v>
      </c>
      <c r="B564" s="2" t="s">
        <v>16</v>
      </c>
      <c r="C564" s="2" t="s">
        <v>17</v>
      </c>
      <c r="D564" s="2" t="s">
        <v>174</v>
      </c>
      <c r="E564" s="13" t="str">
        <f>VLOOKUP(D564, Lookup!$A$4:$B$60, 2, FALSE)</f>
        <v>Use of organic solvent</v>
      </c>
      <c r="F564" s="2" t="s">
        <v>184</v>
      </c>
      <c r="G564" s="13" t="str">
        <f>VLOOKUP(F564, Lookup!$C$4:$D$60, 2, FALSE)</f>
        <v>Cleaning facilities</v>
      </c>
      <c r="H564" s="2" t="s">
        <v>187</v>
      </c>
      <c r="I564" s="2"/>
      <c r="J564" s="2" t="s">
        <v>35</v>
      </c>
      <c r="K564" s="4" t="str">
        <f>VLOOKUP(J564, Lookup!$G$4:$H$16, 2, FALSE)</f>
        <v>Other</v>
      </c>
      <c r="L564" s="2" t="s">
        <v>35</v>
      </c>
      <c r="M564" s="2" t="s">
        <v>17</v>
      </c>
      <c r="N564" s="2" t="s">
        <v>17</v>
      </c>
      <c r="O564" s="2" t="s">
        <v>17</v>
      </c>
      <c r="P564" s="2" t="s">
        <v>17</v>
      </c>
      <c r="Q564" s="2" t="s">
        <v>17</v>
      </c>
      <c r="R564" s="2" t="s">
        <v>17</v>
      </c>
      <c r="S564" s="3">
        <v>10374704.305059999</v>
      </c>
      <c r="T564" s="2" t="s">
        <v>17</v>
      </c>
    </row>
    <row r="565" spans="1:20" ht="16">
      <c r="A565" t="s">
        <v>430</v>
      </c>
      <c r="B565" s="2" t="s">
        <v>16</v>
      </c>
      <c r="C565" s="2" t="s">
        <v>17</v>
      </c>
      <c r="D565" s="2" t="s">
        <v>174</v>
      </c>
      <c r="E565" s="13" t="str">
        <f>VLOOKUP(D565, Lookup!$A$4:$B$60, 2, FALSE)</f>
        <v>Use of organic solvent</v>
      </c>
      <c r="F565" s="2" t="s">
        <v>188</v>
      </c>
      <c r="G565" s="13" t="str">
        <f>VLOOKUP(F565, Lookup!$C$4:$D$60, 2, FALSE)</f>
        <v>Washing facilities</v>
      </c>
      <c r="H565" s="2" t="s">
        <v>189</v>
      </c>
      <c r="I565" s="2"/>
      <c r="J565" s="2" t="s">
        <v>35</v>
      </c>
      <c r="K565" s="4" t="str">
        <f>VLOOKUP(J565, Lookup!$G$4:$H$16, 2, FALSE)</f>
        <v>Other</v>
      </c>
      <c r="L565" s="2" t="s">
        <v>35</v>
      </c>
      <c r="M565" s="2" t="s">
        <v>17</v>
      </c>
      <c r="N565" s="2" t="s">
        <v>17</v>
      </c>
      <c r="O565" s="2" t="s">
        <v>17</v>
      </c>
      <c r="P565" s="2" t="s">
        <v>17</v>
      </c>
      <c r="Q565" s="2" t="s">
        <v>17</v>
      </c>
      <c r="R565" s="2" t="s">
        <v>17</v>
      </c>
      <c r="S565" s="3">
        <v>23024301.694639999</v>
      </c>
      <c r="T565" s="2" t="s">
        <v>17</v>
      </c>
    </row>
    <row r="566" spans="1:20" ht="16">
      <c r="A566" t="s">
        <v>430</v>
      </c>
      <c r="B566" s="2" t="s">
        <v>16</v>
      </c>
      <c r="C566" s="2" t="s">
        <v>17</v>
      </c>
      <c r="D566" s="2" t="s">
        <v>174</v>
      </c>
      <c r="E566" s="13" t="str">
        <f>VLOOKUP(D566, Lookup!$A$4:$B$60, 2, FALSE)</f>
        <v>Use of organic solvent</v>
      </c>
      <c r="F566" s="2" t="s">
        <v>190</v>
      </c>
      <c r="G566" s="13" t="str">
        <f>VLOOKUP(F566, Lookup!$C$4:$D$60, 2, FALSE)</f>
        <v>Other use of organic solvent</v>
      </c>
      <c r="H566" s="2" t="s">
        <v>191</v>
      </c>
      <c r="I566" s="2"/>
      <c r="J566" s="2" t="s">
        <v>35</v>
      </c>
      <c r="K566" s="4" t="str">
        <f>VLOOKUP(J566, Lookup!$G$4:$H$16, 2, FALSE)</f>
        <v>Other</v>
      </c>
      <c r="L566" s="2" t="s">
        <v>35</v>
      </c>
      <c r="M566" s="2" t="s">
        <v>17</v>
      </c>
      <c r="N566" s="2" t="s">
        <v>17</v>
      </c>
      <c r="O566" s="2" t="s">
        <v>17</v>
      </c>
      <c r="P566" s="2" t="s">
        <v>17</v>
      </c>
      <c r="Q566" s="2" t="s">
        <v>17</v>
      </c>
      <c r="R566" s="2" t="s">
        <v>17</v>
      </c>
      <c r="S566" s="3">
        <v>23419392.409559999</v>
      </c>
      <c r="T566" s="2" t="s">
        <v>17</v>
      </c>
    </row>
    <row r="567" spans="1:20" ht="16">
      <c r="A567" t="s">
        <v>430</v>
      </c>
      <c r="B567" s="2" t="s">
        <v>16</v>
      </c>
      <c r="C567" s="2" t="s">
        <v>17</v>
      </c>
      <c r="D567" s="2" t="s">
        <v>174</v>
      </c>
      <c r="E567" s="13" t="str">
        <f>VLOOKUP(D567, Lookup!$A$4:$B$60, 2, FALSE)</f>
        <v>Use of organic solvent</v>
      </c>
      <c r="F567" s="2" t="s">
        <v>190</v>
      </c>
      <c r="G567" s="13" t="str">
        <f>VLOOKUP(F567, Lookup!$C$4:$D$60, 2, FALSE)</f>
        <v>Other use of organic solvent</v>
      </c>
      <c r="H567" s="2" t="s">
        <v>192</v>
      </c>
      <c r="I567" s="2"/>
      <c r="J567" s="2" t="s">
        <v>35</v>
      </c>
      <c r="K567" s="4" t="str">
        <f>VLOOKUP(J567, Lookup!$G$4:$H$16, 2, FALSE)</f>
        <v>Other</v>
      </c>
      <c r="L567" s="2" t="s">
        <v>35</v>
      </c>
      <c r="M567" s="2" t="s">
        <v>17</v>
      </c>
      <c r="N567" s="2" t="s">
        <v>17</v>
      </c>
      <c r="O567" s="2" t="s">
        <v>17</v>
      </c>
      <c r="P567" s="2" t="s">
        <v>17</v>
      </c>
      <c r="Q567" s="2" t="s">
        <v>17</v>
      </c>
      <c r="R567" s="2" t="s">
        <v>17</v>
      </c>
      <c r="S567" s="3">
        <v>130288020.72059999</v>
      </c>
      <c r="T567" s="2" t="s">
        <v>17</v>
      </c>
    </row>
    <row r="568" spans="1:20" ht="16">
      <c r="A568" t="s">
        <v>430</v>
      </c>
      <c r="B568" s="2" t="s">
        <v>16</v>
      </c>
      <c r="C568" s="2" t="s">
        <v>17</v>
      </c>
      <c r="D568" s="2" t="s">
        <v>174</v>
      </c>
      <c r="E568" s="13" t="str">
        <f>VLOOKUP(D568, Lookup!$A$4:$B$60, 2, FALSE)</f>
        <v>Use of organic solvent</v>
      </c>
      <c r="F568" s="2" t="s">
        <v>190</v>
      </c>
      <c r="G568" s="13" t="str">
        <f>VLOOKUP(F568, Lookup!$C$4:$D$60, 2, FALSE)</f>
        <v>Other use of organic solvent</v>
      </c>
      <c r="H568" s="2" t="s">
        <v>193</v>
      </c>
      <c r="I568" s="2"/>
      <c r="J568" s="2" t="s">
        <v>35</v>
      </c>
      <c r="K568" s="4" t="str">
        <f>VLOOKUP(J568, Lookup!$G$4:$H$16, 2, FALSE)</f>
        <v>Other</v>
      </c>
      <c r="L568" s="2" t="s">
        <v>35</v>
      </c>
      <c r="M568" s="2" t="s">
        <v>17</v>
      </c>
      <c r="N568" s="2" t="s">
        <v>17</v>
      </c>
      <c r="O568" s="2" t="s">
        <v>17</v>
      </c>
      <c r="P568" s="2" t="s">
        <v>17</v>
      </c>
      <c r="Q568" s="2" t="s">
        <v>17</v>
      </c>
      <c r="R568" s="2" t="s">
        <v>17</v>
      </c>
      <c r="S568" s="3">
        <v>946974.47421999997</v>
      </c>
      <c r="T568" s="2" t="s">
        <v>17</v>
      </c>
    </row>
    <row r="569" spans="1:20" ht="16">
      <c r="A569" t="s">
        <v>430</v>
      </c>
      <c r="B569" s="2" t="s">
        <v>16</v>
      </c>
      <c r="C569" s="2" t="s">
        <v>17</v>
      </c>
      <c r="D569" s="2" t="s">
        <v>194</v>
      </c>
      <c r="E569" s="13" t="str">
        <f>VLOOKUP(D569, Lookup!$A$4:$B$60, 2, FALSE)</f>
        <v>Mobile source (road)</v>
      </c>
      <c r="F569" s="2" t="s">
        <v>195</v>
      </c>
      <c r="G569" s="13" t="str">
        <f>VLOOKUP(F569, Lookup!$C$4:$D$60, 2, FALSE)</f>
        <v>Passenger car</v>
      </c>
      <c r="H569" s="2" t="s">
        <v>196</v>
      </c>
      <c r="I569" s="2"/>
      <c r="J569" s="2" t="s">
        <v>170</v>
      </c>
      <c r="K569" s="4" t="str">
        <f>VLOOKUP(J569, Lookup!$G$4:$H$16, 2, FALSE)</f>
        <v>Gasoline</v>
      </c>
      <c r="L569" s="2" t="s">
        <v>171</v>
      </c>
      <c r="M569" s="3">
        <v>19100145.355700001</v>
      </c>
      <c r="N569" s="3">
        <v>3283946.0629799999</v>
      </c>
      <c r="O569" s="3">
        <v>7895.7547199999999</v>
      </c>
      <c r="P569" s="2" t="s">
        <v>17</v>
      </c>
      <c r="Q569" s="2" t="s">
        <v>17</v>
      </c>
      <c r="R569" s="2" t="s">
        <v>17</v>
      </c>
      <c r="S569" s="3">
        <v>4106866.5537700001</v>
      </c>
      <c r="T569" s="3">
        <v>703094.84354999999</v>
      </c>
    </row>
    <row r="570" spans="1:20" ht="16">
      <c r="A570" t="s">
        <v>430</v>
      </c>
      <c r="B570" s="2" t="s">
        <v>16</v>
      </c>
      <c r="C570" s="2" t="s">
        <v>17</v>
      </c>
      <c r="D570" s="2" t="s">
        <v>194</v>
      </c>
      <c r="E570" s="13" t="str">
        <f>VLOOKUP(D570, Lookup!$A$4:$B$60, 2, FALSE)</f>
        <v>Mobile source (road)</v>
      </c>
      <c r="F570" s="2" t="s">
        <v>195</v>
      </c>
      <c r="G570" s="13" t="str">
        <f>VLOOKUP(F570, Lookup!$C$4:$D$60, 2, FALSE)</f>
        <v>Passenger car</v>
      </c>
      <c r="H570" s="2" t="s">
        <v>196</v>
      </c>
      <c r="I570" s="2"/>
      <c r="J570" s="2" t="s">
        <v>48</v>
      </c>
      <c r="K570" s="4" t="str">
        <f>VLOOKUP(J570, Lookup!$G$4:$H$16, 2, FALSE)</f>
        <v>LPG</v>
      </c>
      <c r="L570" s="2" t="s">
        <v>17</v>
      </c>
      <c r="M570" s="3">
        <v>86541.102299999999</v>
      </c>
      <c r="N570" s="3">
        <v>11408.76561</v>
      </c>
      <c r="O570" s="3">
        <v>571.53713000000005</v>
      </c>
      <c r="P570" s="2" t="s">
        <v>17</v>
      </c>
      <c r="Q570" s="2" t="s">
        <v>17</v>
      </c>
      <c r="R570" s="2" t="s">
        <v>17</v>
      </c>
      <c r="S570" s="3">
        <v>6561.0561799999996</v>
      </c>
      <c r="T570" s="2" t="s">
        <v>17</v>
      </c>
    </row>
    <row r="571" spans="1:20" ht="16">
      <c r="A571" t="s">
        <v>430</v>
      </c>
      <c r="B571" s="2" t="s">
        <v>16</v>
      </c>
      <c r="C571" s="2" t="s">
        <v>17</v>
      </c>
      <c r="D571" s="2" t="s">
        <v>194</v>
      </c>
      <c r="E571" s="13" t="str">
        <f>VLOOKUP(D571, Lookup!$A$4:$B$60, 2, FALSE)</f>
        <v>Mobile source (road)</v>
      </c>
      <c r="F571" s="2" t="s">
        <v>195</v>
      </c>
      <c r="G571" s="13" t="str">
        <f>VLOOKUP(F571, Lookup!$C$4:$D$60, 2, FALSE)</f>
        <v>Passenger car</v>
      </c>
      <c r="H571" s="2" t="s">
        <v>197</v>
      </c>
      <c r="I571" s="2"/>
      <c r="J571" s="2" t="s">
        <v>28</v>
      </c>
      <c r="K571" s="4" t="str">
        <f>VLOOKUP(J571, Lookup!$G$4:$H$16, 2, FALSE)</f>
        <v>Diesel_oil</v>
      </c>
      <c r="L571" s="2" t="s">
        <v>61</v>
      </c>
      <c r="M571" s="3">
        <v>21914.97898</v>
      </c>
      <c r="N571" s="3">
        <v>100757.64079</v>
      </c>
      <c r="O571" s="3">
        <v>383.20848999999998</v>
      </c>
      <c r="P571" s="3">
        <v>8453.67965</v>
      </c>
      <c r="Q571" s="3">
        <v>8453.67965</v>
      </c>
      <c r="R571" s="2" t="s">
        <v>17</v>
      </c>
      <c r="S571" s="3">
        <v>4390.3705799999998</v>
      </c>
      <c r="T571" s="3">
        <v>443.27839999999998</v>
      </c>
    </row>
    <row r="572" spans="1:20" ht="16">
      <c r="A572" t="s">
        <v>430</v>
      </c>
      <c r="B572" s="2" t="s">
        <v>16</v>
      </c>
      <c r="C572" s="2" t="s">
        <v>17</v>
      </c>
      <c r="D572" s="2" t="s">
        <v>194</v>
      </c>
      <c r="E572" s="13" t="str">
        <f>VLOOKUP(D572, Lookup!$A$4:$B$60, 2, FALSE)</f>
        <v>Mobile source (road)</v>
      </c>
      <c r="F572" s="2" t="s">
        <v>195</v>
      </c>
      <c r="G572" s="13" t="str">
        <f>VLOOKUP(F572, Lookup!$C$4:$D$60, 2, FALSE)</f>
        <v>Passenger car</v>
      </c>
      <c r="H572" s="2" t="s">
        <v>197</v>
      </c>
      <c r="I572" s="2"/>
      <c r="J572" s="2" t="s">
        <v>170</v>
      </c>
      <c r="K572" s="4" t="str">
        <f>VLOOKUP(J572, Lookup!$G$4:$H$16, 2, FALSE)</f>
        <v>Gasoline</v>
      </c>
      <c r="L572" s="2" t="s">
        <v>171</v>
      </c>
      <c r="M572" s="3">
        <v>79429075.273599997</v>
      </c>
      <c r="N572" s="3">
        <v>17202230.694820002</v>
      </c>
      <c r="O572" s="3">
        <v>33350.542179999997</v>
      </c>
      <c r="P572" s="2" t="s">
        <v>17</v>
      </c>
      <c r="Q572" s="2" t="s">
        <v>17</v>
      </c>
      <c r="R572" s="2" t="s">
        <v>17</v>
      </c>
      <c r="S572" s="3">
        <v>12750019.62685</v>
      </c>
      <c r="T572" s="3">
        <v>2874136.6346100001</v>
      </c>
    </row>
    <row r="573" spans="1:20" ht="16">
      <c r="A573" t="s">
        <v>430</v>
      </c>
      <c r="B573" s="2" t="s">
        <v>16</v>
      </c>
      <c r="C573" s="2" t="s">
        <v>17</v>
      </c>
      <c r="D573" s="2" t="s">
        <v>194</v>
      </c>
      <c r="E573" s="13" t="str">
        <f>VLOOKUP(D573, Lookup!$A$4:$B$60, 2, FALSE)</f>
        <v>Mobile source (road)</v>
      </c>
      <c r="F573" s="2" t="s">
        <v>195</v>
      </c>
      <c r="G573" s="13" t="str">
        <f>VLOOKUP(F573, Lookup!$C$4:$D$60, 2, FALSE)</f>
        <v>Passenger car</v>
      </c>
      <c r="H573" s="2" t="s">
        <v>197</v>
      </c>
      <c r="I573" s="2"/>
      <c r="J573" s="2" t="s">
        <v>48</v>
      </c>
      <c r="K573" s="4" t="str">
        <f>VLOOKUP(J573, Lookup!$G$4:$H$16, 2, FALSE)</f>
        <v>LPG</v>
      </c>
      <c r="L573" s="2" t="s">
        <v>17</v>
      </c>
      <c r="M573" s="3">
        <v>806820.25233000005</v>
      </c>
      <c r="N573" s="3">
        <v>117684.55315000001</v>
      </c>
      <c r="O573" s="3">
        <v>4120.6206599999996</v>
      </c>
      <c r="P573" s="2" t="s">
        <v>17</v>
      </c>
      <c r="Q573" s="2" t="s">
        <v>17</v>
      </c>
      <c r="R573" s="2" t="s">
        <v>17</v>
      </c>
      <c r="S573" s="3">
        <v>36978.225409999999</v>
      </c>
      <c r="T573" s="2" t="s">
        <v>17</v>
      </c>
    </row>
    <row r="574" spans="1:20" ht="16">
      <c r="A574" t="s">
        <v>430</v>
      </c>
      <c r="B574" s="2" t="s">
        <v>16</v>
      </c>
      <c r="C574" s="2" t="s">
        <v>17</v>
      </c>
      <c r="D574" s="2" t="s">
        <v>194</v>
      </c>
      <c r="E574" s="13" t="str">
        <f>VLOOKUP(D574, Lookup!$A$4:$B$60, 2, FALSE)</f>
        <v>Mobile source (road)</v>
      </c>
      <c r="F574" s="2" t="s">
        <v>195</v>
      </c>
      <c r="G574" s="13" t="str">
        <f>VLOOKUP(F574, Lookup!$C$4:$D$60, 2, FALSE)</f>
        <v>Passenger car</v>
      </c>
      <c r="H574" s="2" t="s">
        <v>199</v>
      </c>
      <c r="I574" s="2"/>
      <c r="J574" s="2" t="s">
        <v>28</v>
      </c>
      <c r="K574" s="4" t="str">
        <f>VLOOKUP(J574, Lookup!$G$4:$H$16, 2, FALSE)</f>
        <v>Diesel_oil</v>
      </c>
      <c r="L574" s="2" t="s">
        <v>61</v>
      </c>
      <c r="M574" s="3">
        <v>12995.3261</v>
      </c>
      <c r="N574" s="3">
        <v>53706.6466</v>
      </c>
      <c r="O574" s="3">
        <v>184.38535999999999</v>
      </c>
      <c r="P574" s="3">
        <v>4558.3711400000002</v>
      </c>
      <c r="Q574" s="3">
        <v>4558.3711400000002</v>
      </c>
      <c r="R574" s="2" t="s">
        <v>17</v>
      </c>
      <c r="S574" s="3">
        <v>3166.4944399999999</v>
      </c>
      <c r="T574" s="3">
        <v>200.78870000000001</v>
      </c>
    </row>
    <row r="575" spans="1:20" ht="16">
      <c r="A575" t="s">
        <v>430</v>
      </c>
      <c r="B575" s="2" t="s">
        <v>16</v>
      </c>
      <c r="C575" s="2" t="s">
        <v>17</v>
      </c>
      <c r="D575" s="2" t="s">
        <v>194</v>
      </c>
      <c r="E575" s="13" t="str">
        <f>VLOOKUP(D575, Lookup!$A$4:$B$60, 2, FALSE)</f>
        <v>Mobile source (road)</v>
      </c>
      <c r="F575" s="2" t="s">
        <v>195</v>
      </c>
      <c r="G575" s="13" t="str">
        <f>VLOOKUP(F575, Lookup!$C$4:$D$60, 2, FALSE)</f>
        <v>Passenger car</v>
      </c>
      <c r="H575" s="2" t="s">
        <v>199</v>
      </c>
      <c r="I575" s="2"/>
      <c r="J575" s="2" t="s">
        <v>170</v>
      </c>
      <c r="K575" s="4" t="str">
        <f>VLOOKUP(J575, Lookup!$G$4:$H$16, 2, FALSE)</f>
        <v>Gasoline</v>
      </c>
      <c r="L575" s="2" t="s">
        <v>171</v>
      </c>
      <c r="M575" s="3">
        <v>81551726.061930001</v>
      </c>
      <c r="N575" s="3">
        <v>16936188.513799999</v>
      </c>
      <c r="O575" s="3">
        <v>35484.458610000001</v>
      </c>
      <c r="P575" s="2" t="s">
        <v>17</v>
      </c>
      <c r="Q575" s="2" t="s">
        <v>17</v>
      </c>
      <c r="R575" s="2" t="s">
        <v>17</v>
      </c>
      <c r="S575" s="3">
        <v>11510428.65662</v>
      </c>
      <c r="T575" s="3">
        <v>3022729.2098599998</v>
      </c>
    </row>
    <row r="576" spans="1:20" ht="16">
      <c r="A576" t="s">
        <v>430</v>
      </c>
      <c r="B576" s="2" t="s">
        <v>16</v>
      </c>
      <c r="C576" s="2" t="s">
        <v>17</v>
      </c>
      <c r="D576" s="2" t="s">
        <v>194</v>
      </c>
      <c r="E576" s="13" t="str">
        <f>VLOOKUP(D576, Lookup!$A$4:$B$60, 2, FALSE)</f>
        <v>Mobile source (road)</v>
      </c>
      <c r="F576" s="2" t="s">
        <v>195</v>
      </c>
      <c r="G576" s="13" t="str">
        <f>VLOOKUP(F576, Lookup!$C$4:$D$60, 2, FALSE)</f>
        <v>Passenger car</v>
      </c>
      <c r="H576" s="2" t="s">
        <v>199</v>
      </c>
      <c r="I576" s="2"/>
      <c r="J576" s="2" t="s">
        <v>48</v>
      </c>
      <c r="K576" s="4" t="str">
        <f>VLOOKUP(J576, Lookup!$G$4:$H$16, 2, FALSE)</f>
        <v>LPG</v>
      </c>
      <c r="L576" s="2" t="s">
        <v>17</v>
      </c>
      <c r="M576" s="3">
        <v>13709773.438899999</v>
      </c>
      <c r="N576" s="3">
        <v>2281142.2797099999</v>
      </c>
      <c r="O576" s="3">
        <v>106263.12188999999</v>
      </c>
      <c r="P576" s="2" t="s">
        <v>17</v>
      </c>
      <c r="Q576" s="2" t="s">
        <v>17</v>
      </c>
      <c r="R576" s="2" t="s">
        <v>17</v>
      </c>
      <c r="S576" s="3">
        <v>586362.87465000001</v>
      </c>
      <c r="T576" s="2" t="s">
        <v>17</v>
      </c>
    </row>
    <row r="577" spans="1:20" ht="16">
      <c r="A577" t="s">
        <v>430</v>
      </c>
      <c r="B577" s="2" t="s">
        <v>16</v>
      </c>
      <c r="C577" s="2" t="s">
        <v>17</v>
      </c>
      <c r="D577" s="2" t="s">
        <v>194</v>
      </c>
      <c r="E577" s="13" t="str">
        <f>VLOOKUP(D577, Lookup!$A$4:$B$60, 2, FALSE)</f>
        <v>Mobile source (road)</v>
      </c>
      <c r="F577" s="2" t="s">
        <v>195</v>
      </c>
      <c r="G577" s="13" t="str">
        <f>VLOOKUP(F577, Lookup!$C$4:$D$60, 2, FALSE)</f>
        <v>Passenger car</v>
      </c>
      <c r="H577" s="2" t="s">
        <v>200</v>
      </c>
      <c r="I577" s="2"/>
      <c r="J577" s="2" t="s">
        <v>28</v>
      </c>
      <c r="K577" s="4" t="str">
        <f>VLOOKUP(J577, Lookup!$G$4:$H$16, 2, FALSE)</f>
        <v>Diesel_oil</v>
      </c>
      <c r="L577" s="2" t="s">
        <v>61</v>
      </c>
      <c r="M577" s="3">
        <v>10961.67116</v>
      </c>
      <c r="N577" s="3">
        <v>33500.200080000002</v>
      </c>
      <c r="O577" s="2" t="s">
        <v>17</v>
      </c>
      <c r="P577" s="3">
        <v>2579.6327200000001</v>
      </c>
      <c r="Q577" s="3">
        <v>2579.6327200000001</v>
      </c>
      <c r="R577" s="2" t="s">
        <v>17</v>
      </c>
      <c r="S577" s="3">
        <v>3187.7395700000002</v>
      </c>
      <c r="T577" s="2" t="s">
        <v>17</v>
      </c>
    </row>
    <row r="578" spans="1:20" ht="16">
      <c r="A578" t="s">
        <v>430</v>
      </c>
      <c r="B578" s="2" t="s">
        <v>16</v>
      </c>
      <c r="C578" s="2" t="s">
        <v>17</v>
      </c>
      <c r="D578" s="2" t="s">
        <v>194</v>
      </c>
      <c r="E578" s="13" t="str">
        <f>VLOOKUP(D578, Lookup!$A$4:$B$60, 2, FALSE)</f>
        <v>Mobile source (road)</v>
      </c>
      <c r="F578" s="2" t="s">
        <v>195</v>
      </c>
      <c r="G578" s="13" t="str">
        <f>VLOOKUP(F578, Lookup!$C$4:$D$60, 2, FALSE)</f>
        <v>Passenger car</v>
      </c>
      <c r="H578" s="2" t="s">
        <v>200</v>
      </c>
      <c r="I578" s="2"/>
      <c r="J578" s="2" t="s">
        <v>170</v>
      </c>
      <c r="K578" s="4" t="str">
        <f>VLOOKUP(J578, Lookup!$G$4:$H$16, 2, FALSE)</f>
        <v>Gasoline</v>
      </c>
      <c r="L578" s="2" t="s">
        <v>171</v>
      </c>
      <c r="M578" s="3">
        <v>31519480.282680001</v>
      </c>
      <c r="N578" s="3">
        <v>5481422.9295300003</v>
      </c>
      <c r="O578" s="3">
        <v>18919.034950000001</v>
      </c>
      <c r="P578" s="2" t="s">
        <v>17</v>
      </c>
      <c r="Q578" s="2" t="s">
        <v>17</v>
      </c>
      <c r="R578" s="2" t="s">
        <v>17</v>
      </c>
      <c r="S578" s="3">
        <v>4089512.3899900001</v>
      </c>
      <c r="T578" s="3">
        <v>1601738.9074200001</v>
      </c>
    </row>
    <row r="579" spans="1:20" ht="16">
      <c r="A579" t="s">
        <v>430</v>
      </c>
      <c r="B579" s="2" t="s">
        <v>16</v>
      </c>
      <c r="C579" s="2" t="s">
        <v>17</v>
      </c>
      <c r="D579" s="2" t="s">
        <v>194</v>
      </c>
      <c r="E579" s="13" t="str">
        <f>VLOOKUP(D579, Lookup!$A$4:$B$60, 2, FALSE)</f>
        <v>Mobile source (road)</v>
      </c>
      <c r="F579" s="2" t="s">
        <v>195</v>
      </c>
      <c r="G579" s="13" t="str">
        <f>VLOOKUP(F579, Lookup!$C$4:$D$60, 2, FALSE)</f>
        <v>Passenger car</v>
      </c>
      <c r="H579" s="2" t="s">
        <v>200</v>
      </c>
      <c r="I579" s="2"/>
      <c r="J579" s="2" t="s">
        <v>48</v>
      </c>
      <c r="K579" s="4" t="str">
        <f>VLOOKUP(J579, Lookup!$G$4:$H$16, 2, FALSE)</f>
        <v>LPG</v>
      </c>
      <c r="L579" s="2" t="s">
        <v>17</v>
      </c>
      <c r="M579" s="3">
        <v>4213391.4034700003</v>
      </c>
      <c r="N579" s="3">
        <v>634327.27992999996</v>
      </c>
      <c r="O579" s="3">
        <v>37206.935960000003</v>
      </c>
      <c r="P579" s="2" t="s">
        <v>17</v>
      </c>
      <c r="Q579" s="2" t="s">
        <v>17</v>
      </c>
      <c r="R579" s="2" t="s">
        <v>17</v>
      </c>
      <c r="S579" s="3">
        <v>172605.05092000001</v>
      </c>
      <c r="T579" s="2" t="s">
        <v>17</v>
      </c>
    </row>
    <row r="580" spans="1:20" ht="16">
      <c r="A580" t="s">
        <v>430</v>
      </c>
      <c r="B580" s="2" t="s">
        <v>16</v>
      </c>
      <c r="C580" s="2" t="s">
        <v>17</v>
      </c>
      <c r="D580" s="2" t="s">
        <v>194</v>
      </c>
      <c r="E580" s="13" t="str">
        <f>VLOOKUP(D580, Lookup!$A$4:$B$60, 2, FALSE)</f>
        <v>Mobile source (road)</v>
      </c>
      <c r="F580" s="2" t="s">
        <v>201</v>
      </c>
      <c r="G580" s="13" t="str">
        <f>VLOOKUP(F580, Lookup!$C$4:$D$60, 2, FALSE)</f>
        <v>Taxi</v>
      </c>
      <c r="H580" s="2" t="s">
        <v>199</v>
      </c>
      <c r="I580" s="2"/>
      <c r="J580" s="2" t="s">
        <v>48</v>
      </c>
      <c r="K580" s="4" t="str">
        <f>VLOOKUP(J580, Lookup!$G$4:$H$16, 2, FALSE)</f>
        <v>LPG</v>
      </c>
      <c r="L580" s="2" t="s">
        <v>17</v>
      </c>
      <c r="M580" s="3">
        <v>39312927.054119997</v>
      </c>
      <c r="N580" s="3">
        <v>5058786.8068599999</v>
      </c>
      <c r="O580" s="3">
        <v>168033.91365</v>
      </c>
      <c r="P580" s="2" t="s">
        <v>17</v>
      </c>
      <c r="Q580" s="2" t="s">
        <v>17</v>
      </c>
      <c r="R580" s="2" t="s">
        <v>17</v>
      </c>
      <c r="S580" s="3">
        <v>2547339.9549599998</v>
      </c>
      <c r="T580" s="2" t="s">
        <v>17</v>
      </c>
    </row>
    <row r="581" spans="1:20" ht="16">
      <c r="A581" t="s">
        <v>430</v>
      </c>
      <c r="B581" s="2" t="s">
        <v>16</v>
      </c>
      <c r="C581" s="2" t="s">
        <v>17</v>
      </c>
      <c r="D581" s="2" t="s">
        <v>194</v>
      </c>
      <c r="E581" s="13" t="str">
        <f>VLOOKUP(D581, Lookup!$A$4:$B$60, 2, FALSE)</f>
        <v>Mobile source (road)</v>
      </c>
      <c r="F581" s="2" t="s">
        <v>201</v>
      </c>
      <c r="G581" s="13" t="str">
        <f>VLOOKUP(F581, Lookup!$C$4:$D$60, 2, FALSE)</f>
        <v>Taxi</v>
      </c>
      <c r="H581" s="2" t="s">
        <v>200</v>
      </c>
      <c r="I581" s="2"/>
      <c r="J581" s="2" t="s">
        <v>48</v>
      </c>
      <c r="K581" s="4" t="str">
        <f>VLOOKUP(J581, Lookup!$G$4:$H$16, 2, FALSE)</f>
        <v>LPG</v>
      </c>
      <c r="L581" s="2" t="s">
        <v>17</v>
      </c>
      <c r="M581" s="3">
        <v>543167.20542999997</v>
      </c>
      <c r="N581" s="3">
        <v>69980.914669999998</v>
      </c>
      <c r="O581" s="3">
        <v>2242.20282</v>
      </c>
      <c r="P581" s="2" t="s">
        <v>17</v>
      </c>
      <c r="Q581" s="2" t="s">
        <v>17</v>
      </c>
      <c r="R581" s="2" t="s">
        <v>17</v>
      </c>
      <c r="S581" s="3">
        <v>33604.507140000002</v>
      </c>
      <c r="T581" s="2" t="s">
        <v>17</v>
      </c>
    </row>
    <row r="582" spans="1:20" ht="16">
      <c r="A582" t="s">
        <v>430</v>
      </c>
      <c r="B582" s="2" t="s">
        <v>16</v>
      </c>
      <c r="C582" s="2" t="s">
        <v>17</v>
      </c>
      <c r="D582" s="2" t="s">
        <v>194</v>
      </c>
      <c r="E582" s="13" t="str">
        <f>VLOOKUP(D582, Lookup!$A$4:$B$60, 2, FALSE)</f>
        <v>Mobile source (road)</v>
      </c>
      <c r="F582" s="2" t="s">
        <v>202</v>
      </c>
      <c r="G582" s="13" t="str">
        <f>VLOOKUP(F582, Lookup!$C$4:$D$60, 2, FALSE)</f>
        <v>Van</v>
      </c>
      <c r="H582" s="2" t="s">
        <v>196</v>
      </c>
      <c r="I582" s="2"/>
      <c r="J582" s="2" t="s">
        <v>170</v>
      </c>
      <c r="K582" s="4" t="str">
        <f>VLOOKUP(J582, Lookup!$G$4:$H$16, 2, FALSE)</f>
        <v>Gasoline</v>
      </c>
      <c r="L582" s="2" t="s">
        <v>171</v>
      </c>
      <c r="M582" s="3">
        <v>1163269.7829499999</v>
      </c>
      <c r="N582" s="3">
        <v>204629.5552</v>
      </c>
      <c r="O582" s="3">
        <v>703.82340999999997</v>
      </c>
      <c r="P582" s="2" t="s">
        <v>17</v>
      </c>
      <c r="Q582" s="2" t="s">
        <v>17</v>
      </c>
      <c r="R582" s="2" t="s">
        <v>17</v>
      </c>
      <c r="S582" s="3">
        <v>235001.97859000001</v>
      </c>
      <c r="T582" s="3">
        <v>61938.709629999998</v>
      </c>
    </row>
    <row r="583" spans="1:20" ht="16">
      <c r="A583" t="s">
        <v>430</v>
      </c>
      <c r="B583" s="2" t="s">
        <v>16</v>
      </c>
      <c r="C583" s="2" t="s">
        <v>17</v>
      </c>
      <c r="D583" s="2" t="s">
        <v>194</v>
      </c>
      <c r="E583" s="13" t="str">
        <f>VLOOKUP(D583, Lookup!$A$4:$B$60, 2, FALSE)</f>
        <v>Mobile source (road)</v>
      </c>
      <c r="F583" s="2" t="s">
        <v>202</v>
      </c>
      <c r="G583" s="13" t="str">
        <f>VLOOKUP(F583, Lookup!$C$4:$D$60, 2, FALSE)</f>
        <v>Van</v>
      </c>
      <c r="H583" s="2" t="s">
        <v>196</v>
      </c>
      <c r="I583" s="2"/>
      <c r="J583" s="2" t="s">
        <v>48</v>
      </c>
      <c r="K583" s="4" t="str">
        <f>VLOOKUP(J583, Lookup!$G$4:$H$16, 2, FALSE)</f>
        <v>LPG</v>
      </c>
      <c r="L583" s="2" t="s">
        <v>17</v>
      </c>
      <c r="M583" s="3">
        <v>1494946.1351300001</v>
      </c>
      <c r="N583" s="3">
        <v>249048.05468999999</v>
      </c>
      <c r="O583" s="3">
        <v>9323.2647099999995</v>
      </c>
      <c r="P583" s="2" t="s">
        <v>17</v>
      </c>
      <c r="Q583" s="2" t="s">
        <v>17</v>
      </c>
      <c r="R583" s="2" t="s">
        <v>17</v>
      </c>
      <c r="S583" s="3">
        <v>136061.57113999999</v>
      </c>
      <c r="T583" s="2" t="s">
        <v>17</v>
      </c>
    </row>
    <row r="584" spans="1:20" ht="16">
      <c r="A584" t="s">
        <v>430</v>
      </c>
      <c r="B584" s="2" t="s">
        <v>16</v>
      </c>
      <c r="C584" s="2" t="s">
        <v>17</v>
      </c>
      <c r="D584" s="2" t="s">
        <v>194</v>
      </c>
      <c r="E584" s="13" t="str">
        <f>VLOOKUP(D584, Lookup!$A$4:$B$60, 2, FALSE)</f>
        <v>Mobile source (road)</v>
      </c>
      <c r="F584" s="2" t="s">
        <v>202</v>
      </c>
      <c r="G584" s="13" t="str">
        <f>VLOOKUP(F584, Lookup!$C$4:$D$60, 2, FALSE)</f>
        <v>Van</v>
      </c>
      <c r="H584" s="2" t="s">
        <v>197</v>
      </c>
      <c r="I584" s="2"/>
      <c r="J584" s="2" t="s">
        <v>28</v>
      </c>
      <c r="K584" s="4" t="str">
        <f>VLOOKUP(J584, Lookup!$G$4:$H$16, 2, FALSE)</f>
        <v>Diesel_oil</v>
      </c>
      <c r="L584" s="2" t="s">
        <v>61</v>
      </c>
      <c r="M584" s="3">
        <v>2478289.0980099998</v>
      </c>
      <c r="N584" s="3">
        <v>3642332.0184399998</v>
      </c>
      <c r="O584" s="3">
        <v>4107.9384600000003</v>
      </c>
      <c r="P584" s="3">
        <v>570372.90916000004</v>
      </c>
      <c r="Q584" s="3">
        <v>570372.90916000004</v>
      </c>
      <c r="R584" s="2" t="s">
        <v>17</v>
      </c>
      <c r="S584" s="3">
        <v>490538.55242999998</v>
      </c>
      <c r="T584" s="3">
        <v>4325.0254500000001</v>
      </c>
    </row>
    <row r="585" spans="1:20" ht="16">
      <c r="A585" t="s">
        <v>430</v>
      </c>
      <c r="B585" s="2" t="s">
        <v>16</v>
      </c>
      <c r="C585" s="2" t="s">
        <v>17</v>
      </c>
      <c r="D585" s="2" t="s">
        <v>194</v>
      </c>
      <c r="E585" s="13" t="str">
        <f>VLOOKUP(D585, Lookup!$A$4:$B$60, 2, FALSE)</f>
        <v>Mobile source (road)</v>
      </c>
      <c r="F585" s="2" t="s">
        <v>202</v>
      </c>
      <c r="G585" s="13" t="str">
        <f>VLOOKUP(F585, Lookup!$C$4:$D$60, 2, FALSE)</f>
        <v>Van</v>
      </c>
      <c r="H585" s="2" t="s">
        <v>197</v>
      </c>
      <c r="I585" s="2"/>
      <c r="J585" s="2" t="s">
        <v>170</v>
      </c>
      <c r="K585" s="4" t="str">
        <f>VLOOKUP(J585, Lookup!$G$4:$H$16, 2, FALSE)</f>
        <v>Gasoline</v>
      </c>
      <c r="L585" s="2" t="s">
        <v>171</v>
      </c>
      <c r="M585" s="3">
        <v>34246.05818</v>
      </c>
      <c r="N585" s="3">
        <v>3641.1880799999999</v>
      </c>
      <c r="O585" s="3">
        <v>2.9947300000000001</v>
      </c>
      <c r="P585" s="2" t="s">
        <v>17</v>
      </c>
      <c r="Q585" s="2" t="s">
        <v>17</v>
      </c>
      <c r="R585" s="2" t="s">
        <v>17</v>
      </c>
      <c r="S585" s="3">
        <v>3133.9838500000001</v>
      </c>
      <c r="T585" s="3">
        <v>3.3062299999999998</v>
      </c>
    </row>
    <row r="586" spans="1:20" ht="16">
      <c r="A586" t="s">
        <v>430</v>
      </c>
      <c r="B586" s="2" t="s">
        <v>16</v>
      </c>
      <c r="C586" s="2" t="s">
        <v>17</v>
      </c>
      <c r="D586" s="2" t="s">
        <v>194</v>
      </c>
      <c r="E586" s="13" t="str">
        <f>VLOOKUP(D586, Lookup!$A$4:$B$60, 2, FALSE)</f>
        <v>Mobile source (road)</v>
      </c>
      <c r="F586" s="2" t="s">
        <v>202</v>
      </c>
      <c r="G586" s="13" t="str">
        <f>VLOOKUP(F586, Lookup!$C$4:$D$60, 2, FALSE)</f>
        <v>Van</v>
      </c>
      <c r="H586" s="2" t="s">
        <v>197</v>
      </c>
      <c r="I586" s="2"/>
      <c r="J586" s="2" t="s">
        <v>48</v>
      </c>
      <c r="K586" s="4" t="str">
        <f>VLOOKUP(J586, Lookup!$G$4:$H$16, 2, FALSE)</f>
        <v>LPG</v>
      </c>
      <c r="L586" s="2" t="s">
        <v>17</v>
      </c>
      <c r="M586" s="3">
        <v>895876.76395000005</v>
      </c>
      <c r="N586" s="3">
        <v>178350.34792</v>
      </c>
      <c r="O586" s="3">
        <v>4004.64482</v>
      </c>
      <c r="P586" s="2" t="s">
        <v>17</v>
      </c>
      <c r="Q586" s="2" t="s">
        <v>17</v>
      </c>
      <c r="R586" s="2" t="s">
        <v>17</v>
      </c>
      <c r="S586" s="3">
        <v>49281.925000000003</v>
      </c>
      <c r="T586" s="2" t="s">
        <v>17</v>
      </c>
    </row>
    <row r="587" spans="1:20" ht="16">
      <c r="A587" t="s">
        <v>430</v>
      </c>
      <c r="B587" s="2" t="s">
        <v>16</v>
      </c>
      <c r="C587" s="2" t="s">
        <v>17</v>
      </c>
      <c r="D587" s="2" t="s">
        <v>194</v>
      </c>
      <c r="E587" s="13" t="str">
        <f>VLOOKUP(D587, Lookup!$A$4:$B$60, 2, FALSE)</f>
        <v>Mobile source (road)</v>
      </c>
      <c r="F587" s="2" t="s">
        <v>202</v>
      </c>
      <c r="G587" s="13" t="str">
        <f>VLOOKUP(F587, Lookup!$C$4:$D$60, 2, FALSE)</f>
        <v>Van</v>
      </c>
      <c r="H587" s="2" t="s">
        <v>199</v>
      </c>
      <c r="I587" s="2"/>
      <c r="J587" s="2" t="s">
        <v>28</v>
      </c>
      <c r="K587" s="4" t="str">
        <f>VLOOKUP(J587, Lookup!$G$4:$H$16, 2, FALSE)</f>
        <v>Diesel_oil</v>
      </c>
      <c r="L587" s="2" t="s">
        <v>61</v>
      </c>
      <c r="M587" s="3">
        <v>895291.27497000003</v>
      </c>
      <c r="N587" s="3">
        <v>1829411.0737600001</v>
      </c>
      <c r="O587" s="3">
        <v>779.11257999999998</v>
      </c>
      <c r="P587" s="3">
        <v>107607.5382</v>
      </c>
      <c r="Q587" s="3">
        <v>107607.5382</v>
      </c>
      <c r="R587" s="2" t="s">
        <v>17</v>
      </c>
      <c r="S587" s="3">
        <v>294521.17561999999</v>
      </c>
      <c r="T587" s="3">
        <v>380.66712000000001</v>
      </c>
    </row>
    <row r="588" spans="1:20" ht="16">
      <c r="A588" t="s">
        <v>430</v>
      </c>
      <c r="B588" s="2" t="s">
        <v>16</v>
      </c>
      <c r="C588" s="2" t="s">
        <v>17</v>
      </c>
      <c r="D588" s="2" t="s">
        <v>194</v>
      </c>
      <c r="E588" s="13" t="str">
        <f>VLOOKUP(D588, Lookup!$A$4:$B$60, 2, FALSE)</f>
        <v>Mobile source (road)</v>
      </c>
      <c r="F588" s="2" t="s">
        <v>202</v>
      </c>
      <c r="G588" s="13" t="str">
        <f>VLOOKUP(F588, Lookup!$C$4:$D$60, 2, FALSE)</f>
        <v>Van</v>
      </c>
      <c r="H588" s="2" t="s">
        <v>200</v>
      </c>
      <c r="I588" s="2"/>
      <c r="J588" s="2" t="s">
        <v>28</v>
      </c>
      <c r="K588" s="4" t="str">
        <f>VLOOKUP(J588, Lookup!$G$4:$H$16, 2, FALSE)</f>
        <v>Diesel_oil</v>
      </c>
      <c r="L588" s="2" t="s">
        <v>61</v>
      </c>
      <c r="M588" s="3">
        <v>882891.86621000001</v>
      </c>
      <c r="N588" s="3">
        <v>3893520.6980300001</v>
      </c>
      <c r="O588" s="3">
        <v>1753.7817399999999</v>
      </c>
      <c r="P588" s="3">
        <v>83107.061860000002</v>
      </c>
      <c r="Q588" s="3">
        <v>83107.061860000002</v>
      </c>
      <c r="R588" s="2" t="s">
        <v>17</v>
      </c>
      <c r="S588" s="3">
        <v>277782.74703999999</v>
      </c>
      <c r="T588" s="3">
        <v>338.72649000000001</v>
      </c>
    </row>
    <row r="589" spans="1:20" ht="16">
      <c r="A589" t="s">
        <v>430</v>
      </c>
      <c r="B589" s="2" t="s">
        <v>16</v>
      </c>
      <c r="C589" s="2" t="s">
        <v>17</v>
      </c>
      <c r="D589" s="2" t="s">
        <v>194</v>
      </c>
      <c r="E589" s="13" t="str">
        <f>VLOOKUP(D589, Lookup!$A$4:$B$60, 2, FALSE)</f>
        <v>Mobile source (road)</v>
      </c>
      <c r="F589" s="2" t="s">
        <v>202</v>
      </c>
      <c r="G589" s="13" t="str">
        <f>VLOOKUP(F589, Lookup!$C$4:$D$60, 2, FALSE)</f>
        <v>Van</v>
      </c>
      <c r="H589" s="2" t="s">
        <v>203</v>
      </c>
      <c r="I589" s="2"/>
      <c r="J589" s="2" t="s">
        <v>28</v>
      </c>
      <c r="K589" s="4" t="str">
        <f>VLOOKUP(J589, Lookup!$G$4:$H$16, 2, FALSE)</f>
        <v>Diesel_oil</v>
      </c>
      <c r="L589" s="2" t="s">
        <v>61</v>
      </c>
      <c r="M589" s="3">
        <v>401187.22272999998</v>
      </c>
      <c r="N589" s="3">
        <v>604851.0392</v>
      </c>
      <c r="O589" s="3">
        <v>215.6754</v>
      </c>
      <c r="P589" s="3">
        <v>39663.839500000002</v>
      </c>
      <c r="Q589" s="3">
        <v>39663.839500000002</v>
      </c>
      <c r="R589" s="2" t="s">
        <v>17</v>
      </c>
      <c r="S589" s="3">
        <v>128843.29081999999</v>
      </c>
      <c r="T589" s="3">
        <v>103.33067</v>
      </c>
    </row>
    <row r="590" spans="1:20" ht="16">
      <c r="A590" t="s">
        <v>430</v>
      </c>
      <c r="B590" s="2" t="s">
        <v>16</v>
      </c>
      <c r="C590" s="2" t="s">
        <v>17</v>
      </c>
      <c r="D590" s="2" t="s">
        <v>194</v>
      </c>
      <c r="E590" s="13" t="str">
        <f>VLOOKUP(D590, Lookup!$A$4:$B$60, 2, FALSE)</f>
        <v>Mobile source (road)</v>
      </c>
      <c r="F590" s="2" t="s">
        <v>204</v>
      </c>
      <c r="G590" s="13" t="str">
        <f>VLOOKUP(F590, Lookup!$C$4:$D$60, 2, FALSE)</f>
        <v>Bus</v>
      </c>
      <c r="H590" s="2" t="s">
        <v>205</v>
      </c>
      <c r="I590" s="2"/>
      <c r="J590" s="2" t="s">
        <v>28</v>
      </c>
      <c r="K590" s="4" t="str">
        <f>VLOOKUP(J590, Lookup!$G$4:$H$16, 2, FALSE)</f>
        <v>Diesel_oil</v>
      </c>
      <c r="L590" s="2" t="s">
        <v>61</v>
      </c>
      <c r="M590" s="3">
        <v>4950896.1563999997</v>
      </c>
      <c r="N590" s="3">
        <v>20514104.196199998</v>
      </c>
      <c r="O590" s="3">
        <v>10292.186949999999</v>
      </c>
      <c r="P590" s="3">
        <v>534735.13304999995</v>
      </c>
      <c r="Q590" s="3">
        <v>534735.13304999995</v>
      </c>
      <c r="R590" s="2" t="s">
        <v>17</v>
      </c>
      <c r="S590" s="3">
        <v>1512596.3511000001</v>
      </c>
      <c r="T590" s="3">
        <v>5213.2148500000003</v>
      </c>
    </row>
    <row r="591" spans="1:20" ht="16">
      <c r="A591" t="s">
        <v>430</v>
      </c>
      <c r="B591" s="2" t="s">
        <v>16</v>
      </c>
      <c r="C591" s="2" t="s">
        <v>17</v>
      </c>
      <c r="D591" s="2" t="s">
        <v>194</v>
      </c>
      <c r="E591" s="13" t="str">
        <f>VLOOKUP(D591, Lookup!$A$4:$B$60, 2, FALSE)</f>
        <v>Mobile source (road)</v>
      </c>
      <c r="F591" s="2" t="s">
        <v>204</v>
      </c>
      <c r="G591" s="13" t="str">
        <f>VLOOKUP(F591, Lookup!$C$4:$D$60, 2, FALSE)</f>
        <v>Bus</v>
      </c>
      <c r="H591" s="2" t="s">
        <v>205</v>
      </c>
      <c r="I591" s="2"/>
      <c r="J591" s="2" t="s">
        <v>206</v>
      </c>
      <c r="K591" s="4" t="str">
        <f>VLOOKUP(J591, Lookup!$G$4:$H$16, 2, FALSE)</f>
        <v>CNG</v>
      </c>
      <c r="L591" s="2" t="s">
        <v>17</v>
      </c>
      <c r="M591" s="3">
        <v>8584319.2767299991</v>
      </c>
      <c r="N591" s="3">
        <v>9818782.7043900006</v>
      </c>
      <c r="O591" s="2" t="s">
        <v>17</v>
      </c>
      <c r="P591" s="2" t="s">
        <v>17</v>
      </c>
      <c r="Q591" s="2" t="s">
        <v>17</v>
      </c>
      <c r="R591" s="2" t="s">
        <v>17</v>
      </c>
      <c r="S591" s="3">
        <v>7929444.7146600001</v>
      </c>
      <c r="T591" s="2" t="s">
        <v>17</v>
      </c>
    </row>
    <row r="592" spans="1:20" ht="16">
      <c r="A592" t="s">
        <v>430</v>
      </c>
      <c r="B592" s="2" t="s">
        <v>16</v>
      </c>
      <c r="C592" s="2" t="s">
        <v>17</v>
      </c>
      <c r="D592" s="2" t="s">
        <v>194</v>
      </c>
      <c r="E592" s="13" t="str">
        <f>VLOOKUP(D592, Lookup!$A$4:$B$60, 2, FALSE)</f>
        <v>Mobile source (road)</v>
      </c>
      <c r="F592" s="2" t="s">
        <v>204</v>
      </c>
      <c r="G592" s="13" t="str">
        <f>VLOOKUP(F592, Lookup!$C$4:$D$60, 2, FALSE)</f>
        <v>Bus</v>
      </c>
      <c r="H592" s="2" t="s">
        <v>207</v>
      </c>
      <c r="I592" s="2"/>
      <c r="J592" s="2" t="s">
        <v>28</v>
      </c>
      <c r="K592" s="4" t="str">
        <f>VLOOKUP(J592, Lookup!$G$4:$H$16, 2, FALSE)</f>
        <v>Diesel_oil</v>
      </c>
      <c r="L592" s="2" t="s">
        <v>61</v>
      </c>
      <c r="M592" s="3">
        <v>8366311.37029</v>
      </c>
      <c r="N592" s="3">
        <v>32141895.496739998</v>
      </c>
      <c r="O592" s="3">
        <v>14839.53433</v>
      </c>
      <c r="P592" s="3">
        <v>794334.52688999998</v>
      </c>
      <c r="Q592" s="3">
        <v>794334.52688999998</v>
      </c>
      <c r="R592" s="2" t="s">
        <v>17</v>
      </c>
      <c r="S592" s="3">
        <v>2582209.7996200002</v>
      </c>
      <c r="T592" s="3">
        <v>8112.8822200000004</v>
      </c>
    </row>
    <row r="593" spans="1:20" ht="16">
      <c r="A593" t="s">
        <v>430</v>
      </c>
      <c r="B593" s="2" t="s">
        <v>16</v>
      </c>
      <c r="C593" s="2" t="s">
        <v>17</v>
      </c>
      <c r="D593" s="2" t="s">
        <v>194</v>
      </c>
      <c r="E593" s="13" t="str">
        <f>VLOOKUP(D593, Lookup!$A$4:$B$60, 2, FALSE)</f>
        <v>Mobile source (road)</v>
      </c>
      <c r="F593" s="2" t="s">
        <v>204</v>
      </c>
      <c r="G593" s="13" t="str">
        <f>VLOOKUP(F593, Lookup!$C$4:$D$60, 2, FALSE)</f>
        <v>Bus</v>
      </c>
      <c r="H593" s="2" t="s">
        <v>208</v>
      </c>
      <c r="I593" s="2"/>
      <c r="J593" s="2" t="s">
        <v>28</v>
      </c>
      <c r="K593" s="4" t="str">
        <f>VLOOKUP(J593, Lookup!$G$4:$H$16, 2, FALSE)</f>
        <v>Diesel_oil</v>
      </c>
      <c r="L593" s="2" t="s">
        <v>61</v>
      </c>
      <c r="M593" s="3">
        <v>3679324.9246200002</v>
      </c>
      <c r="N593" s="3">
        <v>19750028.383049998</v>
      </c>
      <c r="O593" s="3">
        <v>8561.9381699999994</v>
      </c>
      <c r="P593" s="3">
        <v>311761.60298999998</v>
      </c>
      <c r="Q593" s="3">
        <v>311761.60298999998</v>
      </c>
      <c r="R593" s="2" t="s">
        <v>17</v>
      </c>
      <c r="S593" s="3">
        <v>1183381.9026800001</v>
      </c>
      <c r="T593" s="3">
        <v>4835.8186699999997</v>
      </c>
    </row>
    <row r="594" spans="1:20" ht="16">
      <c r="A594" t="s">
        <v>430</v>
      </c>
      <c r="B594" s="2" t="s">
        <v>16</v>
      </c>
      <c r="C594" s="2" t="s">
        <v>17</v>
      </c>
      <c r="D594" s="2" t="s">
        <v>194</v>
      </c>
      <c r="E594" s="13" t="str">
        <f>VLOOKUP(D594, Lookup!$A$4:$B$60, 2, FALSE)</f>
        <v>Mobile source (road)</v>
      </c>
      <c r="F594" s="2" t="s">
        <v>204</v>
      </c>
      <c r="G594" s="13" t="str">
        <f>VLOOKUP(F594, Lookup!$C$4:$D$60, 2, FALSE)</f>
        <v>Bus</v>
      </c>
      <c r="H594" s="2" t="s">
        <v>209</v>
      </c>
      <c r="I594" s="2"/>
      <c r="J594" s="2" t="s">
        <v>28</v>
      </c>
      <c r="K594" s="4" t="str">
        <f>VLOOKUP(J594, Lookup!$G$4:$H$16, 2, FALSE)</f>
        <v>Diesel_oil</v>
      </c>
      <c r="L594" s="2" t="s">
        <v>61</v>
      </c>
      <c r="M594" s="3">
        <v>138827.12015999999</v>
      </c>
      <c r="N594" s="3">
        <v>1056364.62793</v>
      </c>
      <c r="O594" s="3">
        <v>458.12932999999998</v>
      </c>
      <c r="P594" s="3">
        <v>14244.08361</v>
      </c>
      <c r="Q594" s="3">
        <v>14244.08361</v>
      </c>
      <c r="R594" s="2" t="s">
        <v>17</v>
      </c>
      <c r="S594" s="3">
        <v>42993.72178</v>
      </c>
      <c r="T594" s="3">
        <v>286.05461000000003</v>
      </c>
    </row>
    <row r="595" spans="1:20" ht="16">
      <c r="A595" t="s">
        <v>430</v>
      </c>
      <c r="B595" s="2" t="s">
        <v>16</v>
      </c>
      <c r="C595" s="2" t="s">
        <v>17</v>
      </c>
      <c r="D595" s="2" t="s">
        <v>194</v>
      </c>
      <c r="E595" s="13" t="str">
        <f>VLOOKUP(D595, Lookup!$A$4:$B$60, 2, FALSE)</f>
        <v>Mobile source (road)</v>
      </c>
      <c r="F595" s="2" t="s">
        <v>210</v>
      </c>
      <c r="G595" s="13" t="str">
        <f>VLOOKUP(F595, Lookup!$C$4:$D$60, 2, FALSE)</f>
        <v>Truck</v>
      </c>
      <c r="H595" s="2" t="s">
        <v>196</v>
      </c>
      <c r="I595" s="2"/>
      <c r="J595" s="2" t="s">
        <v>170</v>
      </c>
      <c r="K595" s="4" t="str">
        <f>VLOOKUP(J595, Lookup!$G$4:$H$16, 2, FALSE)</f>
        <v>Gasoline</v>
      </c>
      <c r="L595" s="2" t="s">
        <v>171</v>
      </c>
      <c r="M595" s="3">
        <v>351246.47528000001</v>
      </c>
      <c r="N595" s="3">
        <v>157633.30308000001</v>
      </c>
      <c r="O595" s="3">
        <v>290.17689000000001</v>
      </c>
      <c r="P595" s="2" t="s">
        <v>17</v>
      </c>
      <c r="Q595" s="2" t="s">
        <v>17</v>
      </c>
      <c r="R595" s="2" t="s">
        <v>17</v>
      </c>
      <c r="S595" s="3">
        <v>64975.659549999997</v>
      </c>
      <c r="T595" s="3">
        <v>27936.717779999999</v>
      </c>
    </row>
    <row r="596" spans="1:20" ht="16">
      <c r="A596" t="s">
        <v>430</v>
      </c>
      <c r="B596" s="2" t="s">
        <v>16</v>
      </c>
      <c r="C596" s="2" t="s">
        <v>17</v>
      </c>
      <c r="D596" s="2" t="s">
        <v>194</v>
      </c>
      <c r="E596" s="13" t="str">
        <f>VLOOKUP(D596, Lookup!$A$4:$B$60, 2, FALSE)</f>
        <v>Mobile source (road)</v>
      </c>
      <c r="F596" s="2" t="s">
        <v>210</v>
      </c>
      <c r="G596" s="13" t="str">
        <f>VLOOKUP(F596, Lookup!$C$4:$D$60, 2, FALSE)</f>
        <v>Truck</v>
      </c>
      <c r="H596" s="2" t="s">
        <v>196</v>
      </c>
      <c r="I596" s="2"/>
      <c r="J596" s="2" t="s">
        <v>48</v>
      </c>
      <c r="K596" s="4" t="str">
        <f>VLOOKUP(J596, Lookup!$G$4:$H$16, 2, FALSE)</f>
        <v>LPG</v>
      </c>
      <c r="L596" s="2" t="s">
        <v>17</v>
      </c>
      <c r="M596" s="3">
        <v>1827462.81027</v>
      </c>
      <c r="N596" s="3">
        <v>411436.40458999999</v>
      </c>
      <c r="O596" s="3">
        <v>13903.61649</v>
      </c>
      <c r="P596" s="2" t="s">
        <v>17</v>
      </c>
      <c r="Q596" s="2" t="s">
        <v>17</v>
      </c>
      <c r="R596" s="2" t="s">
        <v>17</v>
      </c>
      <c r="S596" s="3">
        <v>197495.05458</v>
      </c>
      <c r="T596" s="2" t="s">
        <v>17</v>
      </c>
    </row>
    <row r="597" spans="1:20" ht="16">
      <c r="A597" t="s">
        <v>430</v>
      </c>
      <c r="B597" s="2" t="s">
        <v>16</v>
      </c>
      <c r="C597" s="2" t="s">
        <v>17</v>
      </c>
      <c r="D597" s="2" t="s">
        <v>194</v>
      </c>
      <c r="E597" s="13" t="str">
        <f>VLOOKUP(D597, Lookup!$A$4:$B$60, 2, FALSE)</f>
        <v>Mobile source (road)</v>
      </c>
      <c r="F597" s="2" t="s">
        <v>210</v>
      </c>
      <c r="G597" s="13" t="str">
        <f>VLOOKUP(F597, Lookup!$C$4:$D$60, 2, FALSE)</f>
        <v>Truck</v>
      </c>
      <c r="H597" s="2" t="s">
        <v>197</v>
      </c>
      <c r="I597" s="2"/>
      <c r="J597" s="2" t="s">
        <v>28</v>
      </c>
      <c r="K597" s="4" t="str">
        <f>VLOOKUP(J597, Lookup!$G$4:$H$16, 2, FALSE)</f>
        <v>Diesel_oil</v>
      </c>
      <c r="L597" s="2" t="s">
        <v>61</v>
      </c>
      <c r="M597" s="3">
        <v>14128542.490529999</v>
      </c>
      <c r="N597" s="3">
        <v>21734135.956920002</v>
      </c>
      <c r="O597" s="3">
        <v>25271.25086</v>
      </c>
      <c r="P597" s="3">
        <v>2212862.1221799999</v>
      </c>
      <c r="Q597" s="3">
        <v>2212862.1221799999</v>
      </c>
      <c r="R597" s="2" t="s">
        <v>17</v>
      </c>
      <c r="S597" s="3">
        <v>2297784.23936</v>
      </c>
      <c r="T597" s="3">
        <v>31876.810979999998</v>
      </c>
    </row>
    <row r="598" spans="1:20" ht="16">
      <c r="A598" t="s">
        <v>430</v>
      </c>
      <c r="B598" s="2" t="s">
        <v>16</v>
      </c>
      <c r="C598" s="2" t="s">
        <v>17</v>
      </c>
      <c r="D598" s="2" t="s">
        <v>194</v>
      </c>
      <c r="E598" s="13" t="str">
        <f>VLOOKUP(D598, Lookup!$A$4:$B$60, 2, FALSE)</f>
        <v>Mobile source (road)</v>
      </c>
      <c r="F598" s="2" t="s">
        <v>210</v>
      </c>
      <c r="G598" s="13" t="str">
        <f>VLOOKUP(F598, Lookup!$C$4:$D$60, 2, FALSE)</f>
        <v>Truck</v>
      </c>
      <c r="H598" s="2" t="s">
        <v>197</v>
      </c>
      <c r="I598" s="2"/>
      <c r="J598" s="2" t="s">
        <v>170</v>
      </c>
      <c r="K598" s="4" t="str">
        <f>VLOOKUP(J598, Lookup!$G$4:$H$16, 2, FALSE)</f>
        <v>Gasoline</v>
      </c>
      <c r="L598" s="2" t="s">
        <v>171</v>
      </c>
      <c r="M598" s="3">
        <v>167978.62744000001</v>
      </c>
      <c r="N598" s="3">
        <v>50116.269489999999</v>
      </c>
      <c r="O598" s="3">
        <v>193.43288999999999</v>
      </c>
      <c r="P598" s="2" t="s">
        <v>17</v>
      </c>
      <c r="Q598" s="2" t="s">
        <v>17</v>
      </c>
      <c r="R598" s="2" t="s">
        <v>17</v>
      </c>
      <c r="S598" s="3">
        <v>15329.486150000001</v>
      </c>
      <c r="T598" s="3">
        <v>258.64224999999999</v>
      </c>
    </row>
    <row r="599" spans="1:20" ht="16">
      <c r="A599" t="s">
        <v>430</v>
      </c>
      <c r="B599" s="2" t="s">
        <v>16</v>
      </c>
      <c r="C599" s="2" t="s">
        <v>17</v>
      </c>
      <c r="D599" s="2" t="s">
        <v>194</v>
      </c>
      <c r="E599" s="13" t="str">
        <f>VLOOKUP(D599, Lookup!$A$4:$B$60, 2, FALSE)</f>
        <v>Mobile source (road)</v>
      </c>
      <c r="F599" s="2" t="s">
        <v>210</v>
      </c>
      <c r="G599" s="13" t="str">
        <f>VLOOKUP(F599, Lookup!$C$4:$D$60, 2, FALSE)</f>
        <v>Truck</v>
      </c>
      <c r="H599" s="2" t="s">
        <v>197</v>
      </c>
      <c r="I599" s="2"/>
      <c r="J599" s="2" t="s">
        <v>48</v>
      </c>
      <c r="K599" s="4" t="str">
        <f>VLOOKUP(J599, Lookup!$G$4:$H$16, 2, FALSE)</f>
        <v>LPG</v>
      </c>
      <c r="L599" s="2" t="s">
        <v>17</v>
      </c>
      <c r="M599" s="3">
        <v>3172917.9316199999</v>
      </c>
      <c r="N599" s="3">
        <v>869946.40673000005</v>
      </c>
      <c r="O599" s="3">
        <v>23117.890579999999</v>
      </c>
      <c r="P599" s="2" t="s">
        <v>17</v>
      </c>
      <c r="Q599" s="2" t="s">
        <v>17</v>
      </c>
      <c r="R599" s="2" t="s">
        <v>17</v>
      </c>
      <c r="S599" s="3">
        <v>178876.348</v>
      </c>
      <c r="T599" s="2" t="s">
        <v>17</v>
      </c>
    </row>
    <row r="600" spans="1:20" ht="16">
      <c r="A600" t="s">
        <v>430</v>
      </c>
      <c r="B600" s="2" t="s">
        <v>16</v>
      </c>
      <c r="C600" s="2" t="s">
        <v>17</v>
      </c>
      <c r="D600" s="2" t="s">
        <v>194</v>
      </c>
      <c r="E600" s="13" t="str">
        <f>VLOOKUP(D600, Lookup!$A$4:$B$60, 2, FALSE)</f>
        <v>Mobile source (road)</v>
      </c>
      <c r="F600" s="2" t="s">
        <v>210</v>
      </c>
      <c r="G600" s="13" t="str">
        <f>VLOOKUP(F600, Lookup!$C$4:$D$60, 2, FALSE)</f>
        <v>Truck</v>
      </c>
      <c r="H600" s="2" t="s">
        <v>199</v>
      </c>
      <c r="I600" s="2"/>
      <c r="J600" s="2" t="s">
        <v>28</v>
      </c>
      <c r="K600" s="4" t="str">
        <f>VLOOKUP(J600, Lookup!$G$4:$H$16, 2, FALSE)</f>
        <v>Diesel_oil</v>
      </c>
      <c r="L600" s="2" t="s">
        <v>61</v>
      </c>
      <c r="M600" s="3">
        <v>24385725.168419998</v>
      </c>
      <c r="N600" s="3">
        <v>49181631.67678</v>
      </c>
      <c r="O600" s="3">
        <v>55367.901729999998</v>
      </c>
      <c r="P600" s="3">
        <v>2192960.9027499999</v>
      </c>
      <c r="Q600" s="3">
        <v>2192960.9027499999</v>
      </c>
      <c r="R600" s="2" t="s">
        <v>17</v>
      </c>
      <c r="S600" s="3">
        <v>6359168.1611500001</v>
      </c>
      <c r="T600" s="3">
        <v>12885.40005</v>
      </c>
    </row>
    <row r="601" spans="1:20" ht="16">
      <c r="A601" t="s">
        <v>430</v>
      </c>
      <c r="B601" s="2" t="s">
        <v>16</v>
      </c>
      <c r="C601" s="2" t="s">
        <v>17</v>
      </c>
      <c r="D601" s="2" t="s">
        <v>194</v>
      </c>
      <c r="E601" s="13" t="str">
        <f>VLOOKUP(D601, Lookup!$A$4:$B$60, 2, FALSE)</f>
        <v>Mobile source (road)</v>
      </c>
      <c r="F601" s="2" t="s">
        <v>210</v>
      </c>
      <c r="G601" s="13" t="str">
        <f>VLOOKUP(F601, Lookup!$C$4:$D$60, 2, FALSE)</f>
        <v>Truck</v>
      </c>
      <c r="H601" s="2" t="s">
        <v>199</v>
      </c>
      <c r="I601" s="2"/>
      <c r="J601" s="2" t="s">
        <v>170</v>
      </c>
      <c r="K601" s="4" t="str">
        <f>VLOOKUP(J601, Lookup!$G$4:$H$16, 2, FALSE)</f>
        <v>Gasoline</v>
      </c>
      <c r="L601" s="2" t="s">
        <v>171</v>
      </c>
      <c r="M601" s="3">
        <v>93847.977650000001</v>
      </c>
      <c r="N601" s="3">
        <v>7824.4518399999997</v>
      </c>
      <c r="O601" s="3">
        <v>2.4034499999999999</v>
      </c>
      <c r="P601" s="2" t="s">
        <v>17</v>
      </c>
      <c r="Q601" s="2" t="s">
        <v>17</v>
      </c>
      <c r="R601" s="2" t="s">
        <v>17</v>
      </c>
      <c r="S601" s="3">
        <v>8481047.6104600001</v>
      </c>
      <c r="T601" s="3">
        <v>2.80932</v>
      </c>
    </row>
    <row r="602" spans="1:20" ht="16">
      <c r="A602" t="s">
        <v>430</v>
      </c>
      <c r="B602" s="2" t="s">
        <v>16</v>
      </c>
      <c r="C602" s="2" t="s">
        <v>17</v>
      </c>
      <c r="D602" s="2" t="s">
        <v>194</v>
      </c>
      <c r="E602" s="13" t="str">
        <f>VLOOKUP(D602, Lookup!$A$4:$B$60, 2, FALSE)</f>
        <v>Mobile source (road)</v>
      </c>
      <c r="F602" s="2" t="s">
        <v>210</v>
      </c>
      <c r="G602" s="13" t="str">
        <f>VLOOKUP(F602, Lookup!$C$4:$D$60, 2, FALSE)</f>
        <v>Truck</v>
      </c>
      <c r="H602" s="2" t="s">
        <v>200</v>
      </c>
      <c r="I602" s="2"/>
      <c r="J602" s="2" t="s">
        <v>28</v>
      </c>
      <c r="K602" s="4" t="str">
        <f>VLOOKUP(J602, Lookup!$G$4:$H$16, 2, FALSE)</f>
        <v>Diesel_oil</v>
      </c>
      <c r="L602" s="2" t="s">
        <v>61</v>
      </c>
      <c r="M602" s="3">
        <v>25972042.862369999</v>
      </c>
      <c r="N602" s="3">
        <v>153193372.47132</v>
      </c>
      <c r="O602" s="3">
        <v>39693.408470000002</v>
      </c>
      <c r="P602" s="3">
        <v>6363510.8609600002</v>
      </c>
      <c r="Q602" s="3">
        <v>6363510.8609600002</v>
      </c>
      <c r="R602" s="2" t="s">
        <v>17</v>
      </c>
      <c r="S602" s="3">
        <v>7445785.7599099996</v>
      </c>
      <c r="T602" s="3">
        <v>25217.168399999999</v>
      </c>
    </row>
    <row r="603" spans="1:20" ht="16">
      <c r="A603" t="s">
        <v>430</v>
      </c>
      <c r="B603" s="2" t="s">
        <v>16</v>
      </c>
      <c r="C603" s="2" t="s">
        <v>17</v>
      </c>
      <c r="D603" s="2" t="s">
        <v>194</v>
      </c>
      <c r="E603" s="13" t="str">
        <f>VLOOKUP(D603, Lookup!$A$4:$B$60, 2, FALSE)</f>
        <v>Mobile source (road)</v>
      </c>
      <c r="F603" s="2" t="s">
        <v>210</v>
      </c>
      <c r="G603" s="13" t="str">
        <f>VLOOKUP(F603, Lookup!$C$4:$D$60, 2, FALSE)</f>
        <v>Truck</v>
      </c>
      <c r="H603" s="2" t="s">
        <v>200</v>
      </c>
      <c r="I603" s="2"/>
      <c r="J603" s="2" t="s">
        <v>170</v>
      </c>
      <c r="K603" s="4" t="str">
        <f>VLOOKUP(J603, Lookup!$G$4:$H$16, 2, FALSE)</f>
        <v>Gasoline</v>
      </c>
      <c r="L603" s="2" t="s">
        <v>171</v>
      </c>
      <c r="M603" s="3">
        <v>3408.8331899999998</v>
      </c>
      <c r="N603" s="3">
        <v>219.13924</v>
      </c>
      <c r="O603" s="3">
        <v>9.9659999999999999E-2</v>
      </c>
      <c r="P603" s="2" t="s">
        <v>17</v>
      </c>
      <c r="Q603" s="2" t="s">
        <v>17</v>
      </c>
      <c r="R603" s="2" t="s">
        <v>17</v>
      </c>
      <c r="S603" s="3">
        <v>340883.39038</v>
      </c>
      <c r="T603" s="3">
        <v>9.8239999999999994E-2</v>
      </c>
    </row>
    <row r="604" spans="1:20" ht="16">
      <c r="A604" t="s">
        <v>430</v>
      </c>
      <c r="B604" s="2" t="s">
        <v>16</v>
      </c>
      <c r="C604" s="2" t="s">
        <v>17</v>
      </c>
      <c r="D604" s="2" t="s">
        <v>194</v>
      </c>
      <c r="E604" s="13" t="str">
        <f>VLOOKUP(D604, Lookup!$A$4:$B$60, 2, FALSE)</f>
        <v>Mobile source (road)</v>
      </c>
      <c r="F604" s="2" t="s">
        <v>210</v>
      </c>
      <c r="G604" s="13" t="str">
        <f>VLOOKUP(F604, Lookup!$C$4:$D$60, 2, FALSE)</f>
        <v>Truck</v>
      </c>
      <c r="H604" s="2" t="s">
        <v>203</v>
      </c>
      <c r="I604" s="2"/>
      <c r="J604" s="2" t="s">
        <v>28</v>
      </c>
      <c r="K604" s="4" t="str">
        <f>VLOOKUP(J604, Lookup!$G$4:$H$16, 2, FALSE)</f>
        <v>Diesel_oil</v>
      </c>
      <c r="L604" s="2" t="s">
        <v>61</v>
      </c>
      <c r="M604" s="3">
        <v>3234772.8011599998</v>
      </c>
      <c r="N604" s="3">
        <v>5832755.4756899998</v>
      </c>
      <c r="O604" s="3">
        <v>6794.9043700000002</v>
      </c>
      <c r="P604" s="3">
        <v>314598.88386</v>
      </c>
      <c r="Q604" s="3">
        <v>314598.88386</v>
      </c>
      <c r="R604" s="2" t="s">
        <v>17</v>
      </c>
      <c r="S604" s="3">
        <v>804020.94162000006</v>
      </c>
      <c r="T604" s="3">
        <v>1561.1717599999999</v>
      </c>
    </row>
    <row r="605" spans="1:20" ht="16">
      <c r="A605" t="s">
        <v>430</v>
      </c>
      <c r="B605" s="2" t="s">
        <v>16</v>
      </c>
      <c r="C605" s="2" t="s">
        <v>17</v>
      </c>
      <c r="D605" s="2" t="s">
        <v>194</v>
      </c>
      <c r="E605" s="13" t="str">
        <f>VLOOKUP(D605, Lookup!$A$4:$B$60, 2, FALSE)</f>
        <v>Mobile source (road)</v>
      </c>
      <c r="F605" s="2" t="s">
        <v>210</v>
      </c>
      <c r="G605" s="13" t="str">
        <f>VLOOKUP(F605, Lookup!$C$4:$D$60, 2, FALSE)</f>
        <v>Truck</v>
      </c>
      <c r="H605" s="2" t="s">
        <v>203</v>
      </c>
      <c r="I605" s="2"/>
      <c r="J605" s="2" t="s">
        <v>206</v>
      </c>
      <c r="K605" s="4" t="str">
        <f>VLOOKUP(J605, Lookup!$G$4:$H$16, 2, FALSE)</f>
        <v>CNG</v>
      </c>
      <c r="L605" s="2" t="s">
        <v>17</v>
      </c>
      <c r="M605" s="3">
        <v>41639.564160000002</v>
      </c>
      <c r="N605" s="3">
        <v>40749.375639999998</v>
      </c>
      <c r="O605" s="2" t="s">
        <v>17</v>
      </c>
      <c r="P605" s="2" t="s">
        <v>17</v>
      </c>
      <c r="Q605" s="2" t="s">
        <v>17</v>
      </c>
      <c r="R605" s="2" t="s">
        <v>17</v>
      </c>
      <c r="S605" s="3">
        <v>28956.61939</v>
      </c>
      <c r="T605" s="2" t="s">
        <v>17</v>
      </c>
    </row>
    <row r="606" spans="1:20" ht="16">
      <c r="A606" t="s">
        <v>430</v>
      </c>
      <c r="B606" s="2" t="s">
        <v>16</v>
      </c>
      <c r="C606" s="2" t="s">
        <v>17</v>
      </c>
      <c r="D606" s="2" t="s">
        <v>194</v>
      </c>
      <c r="E606" s="13" t="str">
        <f>VLOOKUP(D606, Lookup!$A$4:$B$60, 2, FALSE)</f>
        <v>Mobile source (road)</v>
      </c>
      <c r="F606" s="2" t="s">
        <v>210</v>
      </c>
      <c r="G606" s="13" t="str">
        <f>VLOOKUP(F606, Lookup!$C$4:$D$60, 2, FALSE)</f>
        <v>Truck</v>
      </c>
      <c r="H606" s="2" t="s">
        <v>211</v>
      </c>
      <c r="I606" s="2"/>
      <c r="J606" s="2" t="s">
        <v>28</v>
      </c>
      <c r="K606" s="4" t="str">
        <f>VLOOKUP(J606, Lookup!$G$4:$H$16, 2, FALSE)</f>
        <v>Diesel_oil</v>
      </c>
      <c r="L606" s="2" t="s">
        <v>61</v>
      </c>
      <c r="M606" s="3">
        <v>2269995.27905</v>
      </c>
      <c r="N606" s="3">
        <v>12696117.33561</v>
      </c>
      <c r="O606" s="3">
        <v>3248.74287</v>
      </c>
      <c r="P606" s="3">
        <v>385240.25601000001</v>
      </c>
      <c r="Q606" s="3">
        <v>385240.25601000001</v>
      </c>
      <c r="R606" s="2" t="s">
        <v>17</v>
      </c>
      <c r="S606" s="3">
        <v>596250.42932999996</v>
      </c>
      <c r="T606" s="3">
        <v>1632.02115</v>
      </c>
    </row>
    <row r="607" spans="1:20" ht="16">
      <c r="A607" t="s">
        <v>430</v>
      </c>
      <c r="B607" s="2" t="s">
        <v>16</v>
      </c>
      <c r="C607" s="2" t="s">
        <v>17</v>
      </c>
      <c r="D607" s="2" t="s">
        <v>194</v>
      </c>
      <c r="E607" s="13" t="str">
        <f>VLOOKUP(D607, Lookup!$A$4:$B$60, 2, FALSE)</f>
        <v>Mobile source (road)</v>
      </c>
      <c r="F607" s="2" t="s">
        <v>210</v>
      </c>
      <c r="G607" s="13" t="str">
        <f>VLOOKUP(F607, Lookup!$C$4:$D$60, 2, FALSE)</f>
        <v>Truck</v>
      </c>
      <c r="H607" s="2" t="s">
        <v>212</v>
      </c>
      <c r="I607" s="2"/>
      <c r="J607" s="2" t="s">
        <v>28</v>
      </c>
      <c r="K607" s="4" t="str">
        <f>VLOOKUP(J607, Lookup!$G$4:$H$16, 2, FALSE)</f>
        <v>Diesel_oil</v>
      </c>
      <c r="L607" s="2" t="s">
        <v>61</v>
      </c>
      <c r="M607" s="3">
        <v>1022179.79929</v>
      </c>
      <c r="N607" s="3">
        <v>5733786.9381900001</v>
      </c>
      <c r="O607" s="3">
        <v>1467.8627200000001</v>
      </c>
      <c r="P607" s="3">
        <v>173974.68557999999</v>
      </c>
      <c r="Q607" s="3">
        <v>173974.68557999999</v>
      </c>
      <c r="R607" s="2" t="s">
        <v>17</v>
      </c>
      <c r="S607" s="3">
        <v>269091.85144</v>
      </c>
      <c r="T607" s="3">
        <v>740.89818000000002</v>
      </c>
    </row>
    <row r="608" spans="1:20" ht="16">
      <c r="A608" t="s">
        <v>430</v>
      </c>
      <c r="B608" s="2" t="s">
        <v>16</v>
      </c>
      <c r="C608" s="2" t="s">
        <v>17</v>
      </c>
      <c r="D608" s="2" t="s">
        <v>194</v>
      </c>
      <c r="E608" s="13" t="str">
        <f>VLOOKUP(D608, Lookup!$A$4:$B$60, 2, FALSE)</f>
        <v>Mobile source (road)</v>
      </c>
      <c r="F608" s="2" t="s">
        <v>213</v>
      </c>
      <c r="G608" s="13" t="str">
        <f>VLOOKUP(F608, Lookup!$C$4:$D$60, 2, FALSE)</f>
        <v>Special purpose vehicle</v>
      </c>
      <c r="H608" s="2" t="s">
        <v>214</v>
      </c>
      <c r="I608" s="2"/>
      <c r="J608" s="2" t="s">
        <v>28</v>
      </c>
      <c r="K608" s="4" t="str">
        <f>VLOOKUP(J608, Lookup!$G$4:$H$16, 2, FALSE)</f>
        <v>Diesel_oil</v>
      </c>
      <c r="L608" s="2" t="s">
        <v>61</v>
      </c>
      <c r="M608" s="3">
        <v>118188.53823000001</v>
      </c>
      <c r="N608" s="3">
        <v>218043.36272999999</v>
      </c>
      <c r="O608" s="3">
        <v>199.69504000000001</v>
      </c>
      <c r="P608" s="3">
        <v>11149.02318</v>
      </c>
      <c r="Q608" s="3">
        <v>11149.02318</v>
      </c>
      <c r="R608" s="2" t="s">
        <v>17</v>
      </c>
      <c r="S608" s="3">
        <v>31513.559509999999</v>
      </c>
      <c r="T608" s="3">
        <v>145.49295000000001</v>
      </c>
    </row>
    <row r="609" spans="1:20" ht="16">
      <c r="A609" t="s">
        <v>430</v>
      </c>
      <c r="B609" s="2" t="s">
        <v>16</v>
      </c>
      <c r="C609" s="2" t="s">
        <v>17</v>
      </c>
      <c r="D609" s="2" t="s">
        <v>194</v>
      </c>
      <c r="E609" s="13" t="str">
        <f>VLOOKUP(D609, Lookup!$A$4:$B$60, 2, FALSE)</f>
        <v>Mobile source (road)</v>
      </c>
      <c r="F609" s="2" t="s">
        <v>213</v>
      </c>
      <c r="G609" s="13" t="str">
        <f>VLOOKUP(F609, Lookup!$C$4:$D$60, 2, FALSE)</f>
        <v>Special purpose vehicle</v>
      </c>
      <c r="H609" s="2" t="s">
        <v>215</v>
      </c>
      <c r="I609" s="2"/>
      <c r="J609" s="2" t="s">
        <v>28</v>
      </c>
      <c r="K609" s="4" t="str">
        <f>VLOOKUP(J609, Lookup!$G$4:$H$16, 2, FALSE)</f>
        <v>Diesel_oil</v>
      </c>
      <c r="L609" s="2" t="s">
        <v>61</v>
      </c>
      <c r="M609" s="3">
        <v>829597.37856999994</v>
      </c>
      <c r="N609" s="3">
        <v>1591660.4261700001</v>
      </c>
      <c r="O609" s="3">
        <v>1648.23677</v>
      </c>
      <c r="P609" s="3">
        <v>75800.12758</v>
      </c>
      <c r="Q609" s="3">
        <v>75800.12758</v>
      </c>
      <c r="R609" s="2" t="s">
        <v>17</v>
      </c>
      <c r="S609" s="3">
        <v>218916.59855</v>
      </c>
      <c r="T609" s="3">
        <v>1163.7429400000001</v>
      </c>
    </row>
    <row r="610" spans="1:20" ht="16">
      <c r="A610" t="s">
        <v>430</v>
      </c>
      <c r="B610" s="2" t="s">
        <v>16</v>
      </c>
      <c r="C610" s="2" t="s">
        <v>17</v>
      </c>
      <c r="D610" s="2" t="s">
        <v>194</v>
      </c>
      <c r="E610" s="13" t="str">
        <f>VLOOKUP(D610, Lookup!$A$4:$B$60, 2, FALSE)</f>
        <v>Mobile source (road)</v>
      </c>
      <c r="F610" s="2" t="s">
        <v>213</v>
      </c>
      <c r="G610" s="13" t="str">
        <f>VLOOKUP(F610, Lookup!$C$4:$D$60, 2, FALSE)</f>
        <v>Special purpose vehicle</v>
      </c>
      <c r="H610" s="2" t="s">
        <v>35</v>
      </c>
      <c r="I610" s="2"/>
      <c r="J610" s="2" t="s">
        <v>28</v>
      </c>
      <c r="K610" s="4" t="str">
        <f>VLOOKUP(J610, Lookup!$G$4:$H$16, 2, FALSE)</f>
        <v>Diesel_oil</v>
      </c>
      <c r="L610" s="2" t="s">
        <v>61</v>
      </c>
      <c r="M610" s="3">
        <v>520492.49333000003</v>
      </c>
      <c r="N610" s="3">
        <v>830043.25066999998</v>
      </c>
      <c r="O610" s="3">
        <v>618.10245999999995</v>
      </c>
      <c r="P610" s="3">
        <v>52892.473899999997</v>
      </c>
      <c r="Q610" s="3">
        <v>52892.473899999997</v>
      </c>
      <c r="R610" s="2" t="s">
        <v>17</v>
      </c>
      <c r="S610" s="3">
        <v>133826.73089000001</v>
      </c>
      <c r="T610" s="3">
        <v>468.72325000000001</v>
      </c>
    </row>
    <row r="611" spans="1:20" ht="16">
      <c r="A611" t="s">
        <v>430</v>
      </c>
      <c r="B611" s="2" t="s">
        <v>16</v>
      </c>
      <c r="C611" s="2" t="s">
        <v>17</v>
      </c>
      <c r="D611" s="2" t="s">
        <v>194</v>
      </c>
      <c r="E611" s="13" t="str">
        <f>VLOOKUP(D611, Lookup!$A$4:$B$60, 2, FALSE)</f>
        <v>Mobile source (road)</v>
      </c>
      <c r="F611" s="2" t="s">
        <v>216</v>
      </c>
      <c r="G611" s="13" t="str">
        <f>VLOOKUP(F611, Lookup!$C$4:$D$60, 2, FALSE)</f>
        <v>RV</v>
      </c>
      <c r="H611" s="2" t="s">
        <v>197</v>
      </c>
      <c r="I611" s="2"/>
      <c r="J611" s="2" t="s">
        <v>28</v>
      </c>
      <c r="K611" s="4" t="str">
        <f>VLOOKUP(J611, Lookup!$G$4:$H$16, 2, FALSE)</f>
        <v>Diesel_oil</v>
      </c>
      <c r="L611" s="2" t="s">
        <v>61</v>
      </c>
      <c r="M611" s="3">
        <v>10222558.583939999</v>
      </c>
      <c r="N611" s="3">
        <v>19964252.2225</v>
      </c>
      <c r="O611" s="3">
        <v>33571.069280000003</v>
      </c>
      <c r="P611" s="3">
        <v>3063717.9162400002</v>
      </c>
      <c r="Q611" s="3">
        <v>3063717.9162400002</v>
      </c>
      <c r="R611" s="2" t="s">
        <v>17</v>
      </c>
      <c r="S611" s="3">
        <v>1604107.2316000001</v>
      </c>
      <c r="T611" s="3">
        <v>36612.812870000002</v>
      </c>
    </row>
    <row r="612" spans="1:20" ht="16">
      <c r="A612" t="s">
        <v>430</v>
      </c>
      <c r="B612" s="2" t="s">
        <v>16</v>
      </c>
      <c r="C612" s="2" t="s">
        <v>17</v>
      </c>
      <c r="D612" s="2" t="s">
        <v>194</v>
      </c>
      <c r="E612" s="13" t="str">
        <f>VLOOKUP(D612, Lookup!$A$4:$B$60, 2, FALSE)</f>
        <v>Mobile source (road)</v>
      </c>
      <c r="F612" s="2" t="s">
        <v>216</v>
      </c>
      <c r="G612" s="13" t="str">
        <f>VLOOKUP(F612, Lookup!$C$4:$D$60, 2, FALSE)</f>
        <v>RV</v>
      </c>
      <c r="H612" s="2" t="s">
        <v>197</v>
      </c>
      <c r="I612" s="2"/>
      <c r="J612" s="2" t="s">
        <v>170</v>
      </c>
      <c r="K612" s="4" t="str">
        <f>VLOOKUP(J612, Lookup!$G$4:$H$16, 2, FALSE)</f>
        <v>Gasoline</v>
      </c>
      <c r="L612" s="2" t="s">
        <v>171</v>
      </c>
      <c r="M612" s="3">
        <v>1502311.51428</v>
      </c>
      <c r="N612" s="3">
        <v>247159.09710000001</v>
      </c>
      <c r="O612" s="2" t="s">
        <v>17</v>
      </c>
      <c r="P612" s="2" t="s">
        <v>17</v>
      </c>
      <c r="Q612" s="2" t="s">
        <v>17</v>
      </c>
      <c r="R612" s="2" t="s">
        <v>17</v>
      </c>
      <c r="S612" s="3">
        <v>216167.32008999999</v>
      </c>
      <c r="T612" s="2" t="s">
        <v>17</v>
      </c>
    </row>
    <row r="613" spans="1:20" ht="16">
      <c r="A613" t="s">
        <v>430</v>
      </c>
      <c r="B613" s="2" t="s">
        <v>16</v>
      </c>
      <c r="C613" s="2" t="s">
        <v>17</v>
      </c>
      <c r="D613" s="2" t="s">
        <v>194</v>
      </c>
      <c r="E613" s="13" t="str">
        <f>VLOOKUP(D613, Lookup!$A$4:$B$60, 2, FALSE)</f>
        <v>Mobile source (road)</v>
      </c>
      <c r="F613" s="2" t="s">
        <v>216</v>
      </c>
      <c r="G613" s="13" t="str">
        <f>VLOOKUP(F613, Lookup!$C$4:$D$60, 2, FALSE)</f>
        <v>RV</v>
      </c>
      <c r="H613" s="2" t="s">
        <v>197</v>
      </c>
      <c r="I613" s="2"/>
      <c r="J613" s="2" t="s">
        <v>48</v>
      </c>
      <c r="K613" s="4" t="str">
        <f>VLOOKUP(J613, Lookup!$G$4:$H$16, 2, FALSE)</f>
        <v>LPG</v>
      </c>
      <c r="L613" s="2" t="s">
        <v>17</v>
      </c>
      <c r="M613" s="3">
        <v>16400444.761940001</v>
      </c>
      <c r="N613" s="3">
        <v>3305139.6600100002</v>
      </c>
      <c r="O613" s="2" t="s">
        <v>17</v>
      </c>
      <c r="P613" s="2" t="s">
        <v>17</v>
      </c>
      <c r="Q613" s="2" t="s">
        <v>17</v>
      </c>
      <c r="R613" s="2" t="s">
        <v>17</v>
      </c>
      <c r="S613" s="3">
        <v>637751.04362000001</v>
      </c>
      <c r="T613" s="2" t="s">
        <v>17</v>
      </c>
    </row>
    <row r="614" spans="1:20" ht="16">
      <c r="A614" t="s">
        <v>430</v>
      </c>
      <c r="B614" s="2" t="s">
        <v>16</v>
      </c>
      <c r="C614" s="2" t="s">
        <v>17</v>
      </c>
      <c r="D614" s="2" t="s">
        <v>194</v>
      </c>
      <c r="E614" s="13" t="str">
        <f>VLOOKUP(D614, Lookup!$A$4:$B$60, 2, FALSE)</f>
        <v>Mobile source (road)</v>
      </c>
      <c r="F614" s="2" t="s">
        <v>216</v>
      </c>
      <c r="G614" s="13" t="str">
        <f>VLOOKUP(F614, Lookup!$C$4:$D$60, 2, FALSE)</f>
        <v>RV</v>
      </c>
      <c r="H614" s="2" t="s">
        <v>199</v>
      </c>
      <c r="I614" s="2"/>
      <c r="J614" s="2" t="s">
        <v>28</v>
      </c>
      <c r="K614" s="4" t="str">
        <f>VLOOKUP(J614, Lookup!$G$4:$H$16, 2, FALSE)</f>
        <v>Diesel_oil</v>
      </c>
      <c r="L614" s="2" t="s">
        <v>61</v>
      </c>
      <c r="M614" s="3">
        <v>3491015.7817500001</v>
      </c>
      <c r="N614" s="3">
        <v>3986910.1022899998</v>
      </c>
      <c r="O614" s="3">
        <v>4628.8743999999997</v>
      </c>
      <c r="P614" s="3">
        <v>619266.49951999995</v>
      </c>
      <c r="Q614" s="3">
        <v>619266.49951999995</v>
      </c>
      <c r="R614" s="2" t="s">
        <v>17</v>
      </c>
      <c r="S614" s="3">
        <v>504921.10784999997</v>
      </c>
      <c r="T614" s="3">
        <v>5252.7602800000004</v>
      </c>
    </row>
    <row r="615" spans="1:20" ht="16">
      <c r="A615" t="s">
        <v>430</v>
      </c>
      <c r="B615" s="2" t="s">
        <v>16</v>
      </c>
      <c r="C615" s="2" t="s">
        <v>17</v>
      </c>
      <c r="D615" s="2" t="s">
        <v>194</v>
      </c>
      <c r="E615" s="13" t="str">
        <f>VLOOKUP(D615, Lookup!$A$4:$B$60, 2, FALSE)</f>
        <v>Mobile source (road)</v>
      </c>
      <c r="F615" s="2" t="s">
        <v>216</v>
      </c>
      <c r="G615" s="13" t="str">
        <f>VLOOKUP(F615, Lookup!$C$4:$D$60, 2, FALSE)</f>
        <v>RV</v>
      </c>
      <c r="H615" s="2" t="s">
        <v>199</v>
      </c>
      <c r="I615" s="2"/>
      <c r="J615" s="2" t="s">
        <v>170</v>
      </c>
      <c r="K615" s="4" t="str">
        <f>VLOOKUP(J615, Lookup!$G$4:$H$16, 2, FALSE)</f>
        <v>Gasoline</v>
      </c>
      <c r="L615" s="2" t="s">
        <v>171</v>
      </c>
      <c r="M615" s="3">
        <v>639456.80905000004</v>
      </c>
      <c r="N615" s="3">
        <v>116594.68248</v>
      </c>
      <c r="O615" s="2" t="s">
        <v>17</v>
      </c>
      <c r="P615" s="2" t="s">
        <v>17</v>
      </c>
      <c r="Q615" s="2" t="s">
        <v>17</v>
      </c>
      <c r="R615" s="2" t="s">
        <v>17</v>
      </c>
      <c r="S615" s="3">
        <v>104286.24536</v>
      </c>
      <c r="T615" s="2" t="s">
        <v>17</v>
      </c>
    </row>
    <row r="616" spans="1:20" ht="16">
      <c r="A616" t="s">
        <v>430</v>
      </c>
      <c r="B616" s="2" t="s">
        <v>16</v>
      </c>
      <c r="C616" s="2" t="s">
        <v>17</v>
      </c>
      <c r="D616" s="2" t="s">
        <v>194</v>
      </c>
      <c r="E616" s="13" t="str">
        <f>VLOOKUP(D616, Lookup!$A$4:$B$60, 2, FALSE)</f>
        <v>Mobile source (road)</v>
      </c>
      <c r="F616" s="2" t="s">
        <v>216</v>
      </c>
      <c r="G616" s="13" t="str">
        <f>VLOOKUP(F616, Lookup!$C$4:$D$60, 2, FALSE)</f>
        <v>RV</v>
      </c>
      <c r="H616" s="2" t="s">
        <v>199</v>
      </c>
      <c r="I616" s="2"/>
      <c r="J616" s="2" t="s">
        <v>48</v>
      </c>
      <c r="K616" s="4" t="str">
        <f>VLOOKUP(J616, Lookup!$G$4:$H$16, 2, FALSE)</f>
        <v>LPG</v>
      </c>
      <c r="L616" s="2" t="s">
        <v>17</v>
      </c>
      <c r="M616" s="3">
        <v>10703808.846039999</v>
      </c>
      <c r="N616" s="3">
        <v>2110069.61656</v>
      </c>
      <c r="O616" s="2" t="s">
        <v>17</v>
      </c>
      <c r="P616" s="2" t="s">
        <v>17</v>
      </c>
      <c r="Q616" s="2" t="s">
        <v>17</v>
      </c>
      <c r="R616" s="2" t="s">
        <v>17</v>
      </c>
      <c r="S616" s="3">
        <v>471909.23157</v>
      </c>
      <c r="T616" s="2" t="s">
        <v>17</v>
      </c>
    </row>
    <row r="617" spans="1:20" ht="16">
      <c r="A617" t="s">
        <v>430</v>
      </c>
      <c r="B617" s="2" t="s">
        <v>16</v>
      </c>
      <c r="C617" s="2" t="s">
        <v>17</v>
      </c>
      <c r="D617" s="2" t="s">
        <v>194</v>
      </c>
      <c r="E617" s="13" t="str">
        <f>VLOOKUP(D617, Lookup!$A$4:$B$60, 2, FALSE)</f>
        <v>Mobile source (road)</v>
      </c>
      <c r="F617" s="2" t="s">
        <v>217</v>
      </c>
      <c r="G617" s="13" t="str">
        <f>VLOOKUP(F617, Lookup!$C$4:$D$60, 2, FALSE)</f>
        <v>Motorcycle</v>
      </c>
      <c r="H617" s="2" t="s">
        <v>218</v>
      </c>
      <c r="I617" s="2"/>
      <c r="J617" s="2" t="s">
        <v>170</v>
      </c>
      <c r="K617" s="4" t="str">
        <f>VLOOKUP(J617, Lookup!$G$4:$H$16, 2, FALSE)</f>
        <v>Gasoline</v>
      </c>
      <c r="L617" s="2" t="s">
        <v>171</v>
      </c>
      <c r="M617" s="3">
        <v>2236250.8727500001</v>
      </c>
      <c r="N617" s="3">
        <v>10777.112010000001</v>
      </c>
      <c r="O617" s="3">
        <v>269.42590000000001</v>
      </c>
      <c r="P617" s="2" t="s">
        <v>17</v>
      </c>
      <c r="Q617" s="2" t="s">
        <v>17</v>
      </c>
      <c r="R617" s="2" t="s">
        <v>17</v>
      </c>
      <c r="S617" s="3">
        <v>991494.36390999996</v>
      </c>
      <c r="T617" s="3">
        <v>538.85339999999997</v>
      </c>
    </row>
    <row r="618" spans="1:20" ht="16">
      <c r="A618" t="s">
        <v>430</v>
      </c>
      <c r="B618" s="2" t="s">
        <v>16</v>
      </c>
      <c r="C618" s="2" t="s">
        <v>17</v>
      </c>
      <c r="D618" s="2" t="s">
        <v>194</v>
      </c>
      <c r="E618" s="13" t="str">
        <f>VLOOKUP(D618, Lookup!$A$4:$B$60, 2, FALSE)</f>
        <v>Mobile source (road)</v>
      </c>
      <c r="F618" s="2" t="s">
        <v>217</v>
      </c>
      <c r="G618" s="13" t="str">
        <f>VLOOKUP(F618, Lookup!$C$4:$D$60, 2, FALSE)</f>
        <v>Motorcycle</v>
      </c>
      <c r="H618" s="2" t="s">
        <v>219</v>
      </c>
      <c r="I618" s="2"/>
      <c r="J618" s="2" t="s">
        <v>170</v>
      </c>
      <c r="K618" s="4" t="str">
        <f>VLOOKUP(J618, Lookup!$G$4:$H$16, 2, FALSE)</f>
        <v>Gasoline</v>
      </c>
      <c r="L618" s="2" t="s">
        <v>171</v>
      </c>
      <c r="M618" s="3">
        <v>29762833.503139999</v>
      </c>
      <c r="N618" s="3">
        <v>406041.38396000001</v>
      </c>
      <c r="O618" s="3">
        <v>5586.3666700000003</v>
      </c>
      <c r="P618" s="2" t="s">
        <v>17</v>
      </c>
      <c r="Q618" s="2" t="s">
        <v>17</v>
      </c>
      <c r="R618" s="2" t="s">
        <v>17</v>
      </c>
      <c r="S618" s="3">
        <v>4466455.2315199999</v>
      </c>
      <c r="T618" s="3">
        <v>8120.8281699999998</v>
      </c>
    </row>
    <row r="619" spans="1:20" ht="16">
      <c r="A619" t="s">
        <v>430</v>
      </c>
      <c r="B619" s="2" t="s">
        <v>16</v>
      </c>
      <c r="C619" s="2" t="s">
        <v>17</v>
      </c>
      <c r="D619" s="2" t="s">
        <v>194</v>
      </c>
      <c r="E619" s="13" t="str">
        <f>VLOOKUP(D619, Lookup!$A$4:$B$60, 2, FALSE)</f>
        <v>Mobile source (road)</v>
      </c>
      <c r="F619" s="2" t="s">
        <v>217</v>
      </c>
      <c r="G619" s="13" t="str">
        <f>VLOOKUP(F619, Lookup!$C$4:$D$60, 2, FALSE)</f>
        <v>Motorcycle</v>
      </c>
      <c r="H619" s="2" t="s">
        <v>220</v>
      </c>
      <c r="I619" s="2"/>
      <c r="J619" s="2" t="s">
        <v>170</v>
      </c>
      <c r="K619" s="4" t="str">
        <f>VLOOKUP(J619, Lookup!$G$4:$H$16, 2, FALSE)</f>
        <v>Gasoline</v>
      </c>
      <c r="L619" s="2" t="s">
        <v>171</v>
      </c>
      <c r="M619" s="3">
        <v>24830067.541609999</v>
      </c>
      <c r="N619" s="3">
        <v>338745.80478000001</v>
      </c>
      <c r="O619" s="3">
        <v>4660.50263</v>
      </c>
      <c r="P619" s="2" t="s">
        <v>17</v>
      </c>
      <c r="Q619" s="2" t="s">
        <v>17</v>
      </c>
      <c r="R619" s="2" t="s">
        <v>17</v>
      </c>
      <c r="S619" s="3">
        <v>3726203.8626799998</v>
      </c>
      <c r="T619" s="3">
        <v>6774.9149799999996</v>
      </c>
    </row>
    <row r="620" spans="1:20" ht="16">
      <c r="A620" t="s">
        <v>430</v>
      </c>
      <c r="B620" s="2" t="s">
        <v>16</v>
      </c>
      <c r="C620" s="2" t="s">
        <v>17</v>
      </c>
      <c r="D620" s="2" t="s">
        <v>194</v>
      </c>
      <c r="E620" s="13" t="str">
        <f>VLOOKUP(D620, Lookup!$A$4:$B$60, 2, FALSE)</f>
        <v>Mobile source (road)</v>
      </c>
      <c r="F620" s="2" t="s">
        <v>217</v>
      </c>
      <c r="G620" s="13" t="str">
        <f>VLOOKUP(F620, Lookup!$C$4:$D$60, 2, FALSE)</f>
        <v>Motorcycle</v>
      </c>
      <c r="H620" s="2" t="s">
        <v>221</v>
      </c>
      <c r="I620" s="2"/>
      <c r="J620" s="2" t="s">
        <v>170</v>
      </c>
      <c r="K620" s="4" t="str">
        <f>VLOOKUP(J620, Lookup!$G$4:$H$16, 2, FALSE)</f>
        <v>Gasoline</v>
      </c>
      <c r="L620" s="2" t="s">
        <v>171</v>
      </c>
      <c r="M620" s="3">
        <v>1232676.1314999999</v>
      </c>
      <c r="N620" s="3">
        <v>16816.863570000001</v>
      </c>
      <c r="O620" s="3">
        <v>231.37020999999999</v>
      </c>
      <c r="P620" s="2" t="s">
        <v>17</v>
      </c>
      <c r="Q620" s="2" t="s">
        <v>17</v>
      </c>
      <c r="R620" s="2" t="s">
        <v>17</v>
      </c>
      <c r="S620" s="3">
        <v>184985.50440000001</v>
      </c>
      <c r="T620" s="3">
        <v>336.33683000000002</v>
      </c>
    </row>
    <row r="621" spans="1:20" ht="16">
      <c r="A621" t="s">
        <v>430</v>
      </c>
      <c r="B621" s="2" t="s">
        <v>16</v>
      </c>
      <c r="C621" s="2" t="s">
        <v>17</v>
      </c>
      <c r="D621" s="2" t="s">
        <v>222</v>
      </c>
      <c r="E621" s="13" t="str">
        <f>VLOOKUP(D621, Lookup!$A$4:$B$60, 2, FALSE)</f>
        <v>Mobile source (offroad)</v>
      </c>
      <c r="F621" s="2" t="s">
        <v>223</v>
      </c>
      <c r="G621" s="13" t="str">
        <f>VLOOKUP(F621, Lookup!$C$4:$D$60, 2, FALSE)</f>
        <v>Rail</v>
      </c>
      <c r="H621" s="2" t="s">
        <v>224</v>
      </c>
      <c r="I621" s="2"/>
      <c r="J621" s="2" t="s">
        <v>28</v>
      </c>
      <c r="K621" s="4" t="str">
        <f>VLOOKUP(J621, Lookup!$G$4:$H$16, 2, FALSE)</f>
        <v>Diesel_oil</v>
      </c>
      <c r="L621" s="2" t="s">
        <v>17</v>
      </c>
      <c r="M621" s="3">
        <v>4488307.6216599997</v>
      </c>
      <c r="N621" s="3">
        <v>10958553.82817</v>
      </c>
      <c r="O621" s="3">
        <v>279242.21382</v>
      </c>
      <c r="P621" s="3">
        <v>708321.69336000003</v>
      </c>
      <c r="Q621" s="3">
        <v>708321.69336000003</v>
      </c>
      <c r="R621" s="2" t="s">
        <v>17</v>
      </c>
      <c r="S621" s="3">
        <v>1815074.3383500001</v>
      </c>
      <c r="T621" s="3">
        <v>18729.646540000002</v>
      </c>
    </row>
    <row r="622" spans="1:20" ht="16">
      <c r="A622" t="s">
        <v>430</v>
      </c>
      <c r="B622" s="2" t="s">
        <v>16</v>
      </c>
      <c r="C622" s="2" t="s">
        <v>17</v>
      </c>
      <c r="D622" s="2" t="s">
        <v>222</v>
      </c>
      <c r="E622" s="13" t="str">
        <f>VLOOKUP(D622, Lookup!$A$4:$B$60, 2, FALSE)</f>
        <v>Mobile source (offroad)</v>
      </c>
      <c r="F622" s="2" t="s">
        <v>223</v>
      </c>
      <c r="G622" s="13" t="str">
        <f>VLOOKUP(F622, Lookup!$C$4:$D$60, 2, FALSE)</f>
        <v>Rail</v>
      </c>
      <c r="H622" s="2" t="s">
        <v>225</v>
      </c>
      <c r="I622" s="2"/>
      <c r="J622" s="2" t="s">
        <v>28</v>
      </c>
      <c r="K622" s="4" t="str">
        <f>VLOOKUP(J622, Lookup!$G$4:$H$16, 2, FALSE)</f>
        <v>Diesel_oil</v>
      </c>
      <c r="L622" s="2" t="s">
        <v>17</v>
      </c>
      <c r="M622" s="3">
        <v>624130.31926999998</v>
      </c>
      <c r="N622" s="3">
        <v>1570995.67986</v>
      </c>
      <c r="O622" s="3">
        <v>44800.172039999998</v>
      </c>
      <c r="P622" s="3">
        <v>111730.65221</v>
      </c>
      <c r="Q622" s="3">
        <v>111730.65221</v>
      </c>
      <c r="R622" s="2" t="s">
        <v>17</v>
      </c>
      <c r="S622" s="3">
        <v>247606.65564000001</v>
      </c>
      <c r="T622" s="3">
        <v>5070.9610899999998</v>
      </c>
    </row>
    <row r="623" spans="1:20" ht="16">
      <c r="A623" t="s">
        <v>430</v>
      </c>
      <c r="B623" s="2" t="s">
        <v>16</v>
      </c>
      <c r="C623" s="2" t="s">
        <v>17</v>
      </c>
      <c r="D623" s="2" t="s">
        <v>222</v>
      </c>
      <c r="E623" s="13" t="str">
        <f>VLOOKUP(D623, Lookup!$A$4:$B$60, 2, FALSE)</f>
        <v>Mobile source (offroad)</v>
      </c>
      <c r="F623" s="2" t="s">
        <v>226</v>
      </c>
      <c r="G623" s="13" t="str">
        <f>VLOOKUP(F623, Lookup!$C$4:$D$60, 2, FALSE)</f>
        <v>Ship</v>
      </c>
      <c r="H623" s="2" t="s">
        <v>228</v>
      </c>
      <c r="I623" s="2"/>
      <c r="J623" s="2" t="s">
        <v>24</v>
      </c>
      <c r="K623" s="4" t="str">
        <f>VLOOKUP(J623, Lookup!$G$4:$H$16, 2, FALSE)</f>
        <v>Bunker C oil</v>
      </c>
      <c r="L623" s="2" t="s">
        <v>47</v>
      </c>
      <c r="M623" s="3">
        <v>6247644.5729099996</v>
      </c>
      <c r="N623" s="3">
        <v>56297081.203950003</v>
      </c>
      <c r="O623" s="3">
        <v>63610068.694119997</v>
      </c>
      <c r="P623" s="3">
        <v>3379873.28302</v>
      </c>
      <c r="Q623" s="3">
        <v>2095521.5069800001</v>
      </c>
      <c r="R623" s="2" t="s">
        <v>17</v>
      </c>
      <c r="S623" s="3">
        <v>2458089.7049799999</v>
      </c>
      <c r="T623" s="3">
        <v>93885.356079999998</v>
      </c>
    </row>
    <row r="624" spans="1:20" ht="16">
      <c r="A624" t="s">
        <v>430</v>
      </c>
      <c r="B624" s="2" t="s">
        <v>16</v>
      </c>
      <c r="C624" s="2" t="s">
        <v>17</v>
      </c>
      <c r="D624" s="2" t="s">
        <v>222</v>
      </c>
      <c r="E624" s="13" t="str">
        <f>VLOOKUP(D624, Lookup!$A$4:$B$60, 2, FALSE)</f>
        <v>Mobile source (offroad)</v>
      </c>
      <c r="F624" s="2" t="s">
        <v>231</v>
      </c>
      <c r="G624" s="13" t="str">
        <f>VLOOKUP(F624, Lookup!$C$4:$D$60, 2, FALSE)</f>
        <v>Aviation</v>
      </c>
      <c r="H624" s="2" t="s">
        <v>232</v>
      </c>
      <c r="I624" s="2"/>
      <c r="J624" s="2" t="s">
        <v>233</v>
      </c>
      <c r="K624" s="4" t="str">
        <f>VLOOKUP(J624, Lookup!$G$4:$H$16, 2, FALSE)</f>
        <v>Jet fuel</v>
      </c>
      <c r="L624" s="2" t="s">
        <v>17</v>
      </c>
      <c r="M624" s="3">
        <v>2648804.4844900002</v>
      </c>
      <c r="N624" s="3">
        <v>2718479.2410800001</v>
      </c>
      <c r="O624" s="3">
        <v>263909.23888999998</v>
      </c>
      <c r="P624" s="3">
        <v>35049.288500000002</v>
      </c>
      <c r="Q624" s="3">
        <v>33665.670230000003</v>
      </c>
      <c r="R624" s="2" t="s">
        <v>17</v>
      </c>
      <c r="S624" s="3">
        <v>201947.41011999999</v>
      </c>
      <c r="T624" s="2" t="s">
        <v>17</v>
      </c>
    </row>
    <row r="625" spans="1:20" ht="16">
      <c r="A625" t="s">
        <v>430</v>
      </c>
      <c r="B625" s="2" t="s">
        <v>16</v>
      </c>
      <c r="C625" s="2" t="s">
        <v>17</v>
      </c>
      <c r="D625" s="2" t="s">
        <v>222</v>
      </c>
      <c r="E625" s="13" t="str">
        <f>VLOOKUP(D625, Lookup!$A$4:$B$60, 2, FALSE)</f>
        <v>Mobile source (offroad)</v>
      </c>
      <c r="F625" s="2" t="s">
        <v>231</v>
      </c>
      <c r="G625" s="13" t="str">
        <f>VLOOKUP(F625, Lookup!$C$4:$D$60, 2, FALSE)</f>
        <v>Aviation</v>
      </c>
      <c r="H625" s="2" t="s">
        <v>234</v>
      </c>
      <c r="I625" s="2"/>
      <c r="J625" s="2" t="s">
        <v>233</v>
      </c>
      <c r="K625" s="4" t="str">
        <f>VLOOKUP(J625, Lookup!$G$4:$H$16, 2, FALSE)</f>
        <v>Jet fuel</v>
      </c>
      <c r="L625" s="2" t="s">
        <v>17</v>
      </c>
      <c r="M625" s="3">
        <v>3015152.3140699998</v>
      </c>
      <c r="N625" s="3">
        <v>3100057.6296199998</v>
      </c>
      <c r="O625" s="3">
        <v>283275.76912999997</v>
      </c>
      <c r="P625" s="3">
        <v>48193.57114</v>
      </c>
      <c r="Q625" s="3">
        <v>46275.355340000002</v>
      </c>
      <c r="R625" s="2" t="s">
        <v>17</v>
      </c>
      <c r="S625" s="3">
        <v>313136.69858000003</v>
      </c>
      <c r="T625" s="2" t="s">
        <v>17</v>
      </c>
    </row>
    <row r="626" spans="1:20" ht="16">
      <c r="A626" t="s">
        <v>430</v>
      </c>
      <c r="B626" s="2" t="s">
        <v>16</v>
      </c>
      <c r="C626" s="2" t="s">
        <v>17</v>
      </c>
      <c r="D626" s="2" t="s">
        <v>222</v>
      </c>
      <c r="E626" s="13" t="str">
        <f>VLOOKUP(D626, Lookup!$A$4:$B$60, 2, FALSE)</f>
        <v>Mobile source (offroad)</v>
      </c>
      <c r="F626" s="2" t="s">
        <v>235</v>
      </c>
      <c r="G626" s="13" t="str">
        <f>VLOOKUP(F626, Lookup!$C$4:$D$60, 2, FALSE)</f>
        <v>Agricultural machinery</v>
      </c>
      <c r="H626" s="2" t="s">
        <v>236</v>
      </c>
      <c r="I626" s="2"/>
      <c r="J626" s="2" t="s">
        <v>28</v>
      </c>
      <c r="K626" s="4" t="str">
        <f>VLOOKUP(J626, Lookup!$G$4:$H$16, 2, FALSE)</f>
        <v>Diesel_oil</v>
      </c>
      <c r="L626" s="2" t="s">
        <v>61</v>
      </c>
      <c r="M626" s="3">
        <v>2753344.0186399999</v>
      </c>
      <c r="N626" s="3">
        <v>5506688.1265599998</v>
      </c>
      <c r="O626" s="3">
        <v>37307.834439999999</v>
      </c>
      <c r="P626" s="3">
        <v>550668.80527999997</v>
      </c>
      <c r="Q626" s="3">
        <v>550668.80527999997</v>
      </c>
      <c r="R626" s="2" t="s">
        <v>17</v>
      </c>
      <c r="S626" s="3">
        <v>826003.21576000005</v>
      </c>
      <c r="T626" s="3">
        <v>16196.182559999999</v>
      </c>
    </row>
    <row r="627" spans="1:20" ht="16">
      <c r="A627" t="s">
        <v>430</v>
      </c>
      <c r="B627" s="2" t="s">
        <v>16</v>
      </c>
      <c r="C627" s="2" t="s">
        <v>17</v>
      </c>
      <c r="D627" s="2" t="s">
        <v>222</v>
      </c>
      <c r="E627" s="13" t="str">
        <f>VLOOKUP(D627, Lookup!$A$4:$B$60, 2, FALSE)</f>
        <v>Mobile source (offroad)</v>
      </c>
      <c r="F627" s="2" t="s">
        <v>235</v>
      </c>
      <c r="G627" s="13" t="str">
        <f>VLOOKUP(F627, Lookup!$C$4:$D$60, 2, FALSE)</f>
        <v>Agricultural machinery</v>
      </c>
      <c r="H627" s="2" t="s">
        <v>237</v>
      </c>
      <c r="I627" s="2"/>
      <c r="J627" s="2" t="s">
        <v>28</v>
      </c>
      <c r="K627" s="4" t="str">
        <f>VLOOKUP(J627, Lookup!$G$4:$H$16, 2, FALSE)</f>
        <v>Diesel_oil</v>
      </c>
      <c r="L627" s="2" t="s">
        <v>61</v>
      </c>
      <c r="M627" s="3">
        <v>298815.06238000002</v>
      </c>
      <c r="N627" s="3">
        <v>552460.46375999996</v>
      </c>
      <c r="O627" s="3">
        <v>7944.6417600000004</v>
      </c>
      <c r="P627" s="3">
        <v>66885.924320000006</v>
      </c>
      <c r="Q627" s="3">
        <v>66885.924320000006</v>
      </c>
      <c r="R627" s="2" t="s">
        <v>17</v>
      </c>
      <c r="S627" s="3">
        <v>65148.631999999998</v>
      </c>
      <c r="T627" s="3">
        <v>2605.9562599999999</v>
      </c>
    </row>
    <row r="628" spans="1:20" ht="16">
      <c r="A628" t="s">
        <v>430</v>
      </c>
      <c r="B628" s="2" t="s">
        <v>16</v>
      </c>
      <c r="C628" s="2" t="s">
        <v>17</v>
      </c>
      <c r="D628" s="2" t="s">
        <v>222</v>
      </c>
      <c r="E628" s="13" t="str">
        <f>VLOOKUP(D628, Lookup!$A$4:$B$60, 2, FALSE)</f>
        <v>Mobile source (offroad)</v>
      </c>
      <c r="F628" s="2" t="s">
        <v>235</v>
      </c>
      <c r="G628" s="13" t="str">
        <f>VLOOKUP(F628, Lookup!$C$4:$D$60, 2, FALSE)</f>
        <v>Agricultural machinery</v>
      </c>
      <c r="H628" s="2" t="s">
        <v>242</v>
      </c>
      <c r="I628" s="2"/>
      <c r="J628" s="2" t="s">
        <v>28</v>
      </c>
      <c r="K628" s="4" t="str">
        <f>VLOOKUP(J628, Lookup!$G$4:$H$16, 2, FALSE)</f>
        <v>Diesel_oil</v>
      </c>
      <c r="L628" s="2" t="s">
        <v>61</v>
      </c>
      <c r="M628" s="3">
        <v>2331463.22376</v>
      </c>
      <c r="N628" s="3">
        <v>7370432.2083599996</v>
      </c>
      <c r="O628" s="3">
        <v>85982.125320000006</v>
      </c>
      <c r="P628" s="3">
        <v>366641.47128</v>
      </c>
      <c r="Q628" s="3">
        <v>366641.47128</v>
      </c>
      <c r="R628" s="2" t="s">
        <v>17</v>
      </c>
      <c r="S628" s="3">
        <v>451250.94652</v>
      </c>
      <c r="T628" s="3">
        <v>28203.187519999999</v>
      </c>
    </row>
    <row r="629" spans="1:20" ht="16">
      <c r="A629" t="s">
        <v>430</v>
      </c>
      <c r="B629" s="2" t="s">
        <v>16</v>
      </c>
      <c r="C629" s="2" t="s">
        <v>17</v>
      </c>
      <c r="D629" s="2" t="s">
        <v>222</v>
      </c>
      <c r="E629" s="13" t="str">
        <f>VLOOKUP(D629, Lookup!$A$4:$B$60, 2, FALSE)</f>
        <v>Mobile source (offroad)</v>
      </c>
      <c r="F629" s="2" t="s">
        <v>235</v>
      </c>
      <c r="G629" s="13" t="str">
        <f>VLOOKUP(F629, Lookup!$C$4:$D$60, 2, FALSE)</f>
        <v>Agricultural machinery</v>
      </c>
      <c r="H629" s="2" t="s">
        <v>243</v>
      </c>
      <c r="I629" s="2"/>
      <c r="J629" s="2" t="s">
        <v>28</v>
      </c>
      <c r="K629" s="4" t="str">
        <f>VLOOKUP(J629, Lookup!$G$4:$H$16, 2, FALSE)</f>
        <v>Diesel_oil</v>
      </c>
      <c r="L629" s="2" t="s">
        <v>61</v>
      </c>
      <c r="M629" s="3">
        <v>287104.47025999997</v>
      </c>
      <c r="N629" s="3">
        <v>574208.96004000003</v>
      </c>
      <c r="O629" s="3">
        <v>3890.2581799999998</v>
      </c>
      <c r="P629" s="3">
        <v>57420.885719999998</v>
      </c>
      <c r="Q629" s="3">
        <v>57420.885719999998</v>
      </c>
      <c r="R629" s="2" t="s">
        <v>17</v>
      </c>
      <c r="S629" s="3">
        <v>86131.334300000002</v>
      </c>
      <c r="T629" s="3">
        <v>1688.8518200000001</v>
      </c>
    </row>
    <row r="630" spans="1:20" ht="16">
      <c r="A630" t="s">
        <v>430</v>
      </c>
      <c r="B630" s="2" t="s">
        <v>16</v>
      </c>
      <c r="C630" s="2" t="s">
        <v>17</v>
      </c>
      <c r="D630" s="2" t="s">
        <v>222</v>
      </c>
      <c r="E630" s="13" t="str">
        <f>VLOOKUP(D630, Lookup!$A$4:$B$60, 2, FALSE)</f>
        <v>Mobile source (offroad)</v>
      </c>
      <c r="F630" s="2" t="s">
        <v>244</v>
      </c>
      <c r="G630" s="13" t="str">
        <f>VLOOKUP(F630, Lookup!$C$4:$D$60, 2, FALSE)</f>
        <v>Construction facilities</v>
      </c>
      <c r="H630" s="2" t="s">
        <v>245</v>
      </c>
      <c r="I630" s="2"/>
      <c r="J630" s="2" t="s">
        <v>28</v>
      </c>
      <c r="K630" s="4" t="str">
        <f>VLOOKUP(J630, Lookup!$G$4:$H$16, 2, FALSE)</f>
        <v>Diesel_oil</v>
      </c>
      <c r="L630" s="2" t="s">
        <v>61</v>
      </c>
      <c r="M630" s="3">
        <v>477691.58299999998</v>
      </c>
      <c r="N630" s="3">
        <v>1214132.7716699999</v>
      </c>
      <c r="O630" s="3">
        <v>21993.71674</v>
      </c>
      <c r="P630" s="3">
        <v>32343.70205</v>
      </c>
      <c r="Q630" s="3">
        <v>32343.70205</v>
      </c>
      <c r="R630" s="2" t="s">
        <v>17</v>
      </c>
      <c r="S630" s="3">
        <v>106983.01098000001</v>
      </c>
      <c r="T630" s="3">
        <v>7463.9315100000003</v>
      </c>
    </row>
    <row r="631" spans="1:20" ht="16">
      <c r="A631" t="s">
        <v>430</v>
      </c>
      <c r="B631" s="2" t="s">
        <v>16</v>
      </c>
      <c r="C631" s="2" t="s">
        <v>17</v>
      </c>
      <c r="D631" s="2" t="s">
        <v>222</v>
      </c>
      <c r="E631" s="13" t="str">
        <f>VLOOKUP(D631, Lookup!$A$4:$B$60, 2, FALSE)</f>
        <v>Mobile source (offroad)</v>
      </c>
      <c r="F631" s="2" t="s">
        <v>244</v>
      </c>
      <c r="G631" s="13" t="str">
        <f>VLOOKUP(F631, Lookup!$C$4:$D$60, 2, FALSE)</f>
        <v>Construction facilities</v>
      </c>
      <c r="H631" s="2" t="s">
        <v>246</v>
      </c>
      <c r="I631" s="2"/>
      <c r="J631" s="2" t="s">
        <v>28</v>
      </c>
      <c r="K631" s="4" t="str">
        <f>VLOOKUP(J631, Lookup!$G$4:$H$16, 2, FALSE)</f>
        <v>Diesel_oil</v>
      </c>
      <c r="L631" s="2" t="s">
        <v>61</v>
      </c>
      <c r="M631" s="3">
        <v>1532214.6658900001</v>
      </c>
      <c r="N631" s="3">
        <v>4175027.8796999999</v>
      </c>
      <c r="O631" s="3">
        <v>90904.547070000001</v>
      </c>
      <c r="P631" s="3">
        <v>113116.51949999999</v>
      </c>
      <c r="Q631" s="3">
        <v>113116.51949999999</v>
      </c>
      <c r="R631" s="2" t="s">
        <v>17</v>
      </c>
      <c r="S631" s="3">
        <v>298216.27730000002</v>
      </c>
      <c r="T631" s="3">
        <v>30849.958859999999</v>
      </c>
    </row>
    <row r="632" spans="1:20" ht="16">
      <c r="A632" t="s">
        <v>430</v>
      </c>
      <c r="B632" s="2" t="s">
        <v>16</v>
      </c>
      <c r="C632" s="2" t="s">
        <v>17</v>
      </c>
      <c r="D632" s="2" t="s">
        <v>222</v>
      </c>
      <c r="E632" s="13" t="str">
        <f>VLOOKUP(D632, Lookup!$A$4:$B$60, 2, FALSE)</f>
        <v>Mobile source (offroad)</v>
      </c>
      <c r="F632" s="2" t="s">
        <v>244</v>
      </c>
      <c r="G632" s="13" t="str">
        <f>VLOOKUP(F632, Lookup!$C$4:$D$60, 2, FALSE)</f>
        <v>Construction facilities</v>
      </c>
      <c r="H632" s="2" t="s">
        <v>247</v>
      </c>
      <c r="I632" s="2"/>
      <c r="J632" s="2" t="s">
        <v>28</v>
      </c>
      <c r="K632" s="4" t="str">
        <f>VLOOKUP(J632, Lookup!$G$4:$H$16, 2, FALSE)</f>
        <v>Diesel_oil</v>
      </c>
      <c r="L632" s="2" t="s">
        <v>61</v>
      </c>
      <c r="M632" s="3">
        <v>7761527.78369</v>
      </c>
      <c r="N632" s="3">
        <v>21335341.213509999</v>
      </c>
      <c r="O632" s="3">
        <v>319321.30306000001</v>
      </c>
      <c r="P632" s="3">
        <v>992341.45200000005</v>
      </c>
      <c r="Q632" s="3">
        <v>992341.45200000005</v>
      </c>
      <c r="R632" s="2" t="s">
        <v>17</v>
      </c>
      <c r="S632" s="3">
        <v>2764379.7583499998</v>
      </c>
      <c r="T632" s="3">
        <v>106322.29866</v>
      </c>
    </row>
    <row r="633" spans="1:20" ht="16">
      <c r="A633" t="s">
        <v>430</v>
      </c>
      <c r="B633" s="2" t="s">
        <v>16</v>
      </c>
      <c r="C633" s="2" t="s">
        <v>17</v>
      </c>
      <c r="D633" s="2" t="s">
        <v>222</v>
      </c>
      <c r="E633" s="13" t="str">
        <f>VLOOKUP(D633, Lookup!$A$4:$B$60, 2, FALSE)</f>
        <v>Mobile source (offroad)</v>
      </c>
      <c r="F633" s="2" t="s">
        <v>244</v>
      </c>
      <c r="G633" s="13" t="str">
        <f>VLOOKUP(F633, Lookup!$C$4:$D$60, 2, FALSE)</f>
        <v>Construction facilities</v>
      </c>
      <c r="H633" s="2" t="s">
        <v>248</v>
      </c>
      <c r="I633" s="2"/>
      <c r="J633" s="2" t="s">
        <v>28</v>
      </c>
      <c r="K633" s="4" t="str">
        <f>VLOOKUP(J633, Lookup!$G$4:$H$16, 2, FALSE)</f>
        <v>Diesel_oil</v>
      </c>
      <c r="L633" s="2" t="s">
        <v>61</v>
      </c>
      <c r="M633" s="3">
        <v>17598654.692620002</v>
      </c>
      <c r="N633" s="3">
        <v>30737376.345150001</v>
      </c>
      <c r="O633" s="3">
        <v>532781.19030000002</v>
      </c>
      <c r="P633" s="3">
        <v>2049158.42276</v>
      </c>
      <c r="Q633" s="3">
        <v>2049158.42276</v>
      </c>
      <c r="R633" s="2" t="s">
        <v>17</v>
      </c>
      <c r="S633" s="3">
        <v>2892929.5384200001</v>
      </c>
      <c r="T633" s="3">
        <v>180808.09632000001</v>
      </c>
    </row>
    <row r="634" spans="1:20" ht="16">
      <c r="A634" t="s">
        <v>430</v>
      </c>
      <c r="B634" s="2" t="s">
        <v>16</v>
      </c>
      <c r="C634" s="2" t="s">
        <v>17</v>
      </c>
      <c r="D634" s="2" t="s">
        <v>222</v>
      </c>
      <c r="E634" s="13" t="str">
        <f>VLOOKUP(D634, Lookup!$A$4:$B$60, 2, FALSE)</f>
        <v>Mobile source (offroad)</v>
      </c>
      <c r="F634" s="2" t="s">
        <v>244</v>
      </c>
      <c r="G634" s="13" t="str">
        <f>VLOOKUP(F634, Lookup!$C$4:$D$60, 2, FALSE)</f>
        <v>Construction facilities</v>
      </c>
      <c r="H634" s="2" t="s">
        <v>249</v>
      </c>
      <c r="I634" s="2"/>
      <c r="J634" s="2" t="s">
        <v>28</v>
      </c>
      <c r="K634" s="4" t="str">
        <f>VLOOKUP(J634, Lookup!$G$4:$H$16, 2, FALSE)</f>
        <v>Diesel_oil</v>
      </c>
      <c r="L634" s="2" t="s">
        <v>61</v>
      </c>
      <c r="M634" s="3">
        <v>510386.40509000001</v>
      </c>
      <c r="N634" s="3">
        <v>3872455.5792899998</v>
      </c>
      <c r="O634" s="3">
        <v>69963.444170000002</v>
      </c>
      <c r="P634" s="3">
        <v>48608.229339999998</v>
      </c>
      <c r="Q634" s="3">
        <v>48608.229339999998</v>
      </c>
      <c r="R634" s="2" t="s">
        <v>17</v>
      </c>
      <c r="S634" s="3">
        <v>234939.77374999999</v>
      </c>
      <c r="T634" s="3">
        <v>24304.115160000001</v>
      </c>
    </row>
    <row r="635" spans="1:20" ht="16">
      <c r="A635" t="s">
        <v>430</v>
      </c>
      <c r="B635" s="2" t="s">
        <v>16</v>
      </c>
      <c r="C635" s="2" t="s">
        <v>17</v>
      </c>
      <c r="D635" s="2" t="s">
        <v>222</v>
      </c>
      <c r="E635" s="13" t="str">
        <f>VLOOKUP(D635, Lookup!$A$4:$B$60, 2, FALSE)</f>
        <v>Mobile source (offroad)</v>
      </c>
      <c r="F635" s="2" t="s">
        <v>244</v>
      </c>
      <c r="G635" s="13" t="str">
        <f>VLOOKUP(F635, Lookup!$C$4:$D$60, 2, FALSE)</f>
        <v>Construction facilities</v>
      </c>
      <c r="H635" s="2" t="s">
        <v>250</v>
      </c>
      <c r="I635" s="2"/>
      <c r="J635" s="2" t="s">
        <v>28</v>
      </c>
      <c r="K635" s="4" t="str">
        <f>VLOOKUP(J635, Lookup!$G$4:$H$16, 2, FALSE)</f>
        <v>Diesel_oil</v>
      </c>
      <c r="L635" s="2" t="s">
        <v>61</v>
      </c>
      <c r="M635" s="3">
        <v>1438955.9187100001</v>
      </c>
      <c r="N635" s="3">
        <v>2877911.8370099999</v>
      </c>
      <c r="O635" s="3">
        <v>2088541.7331099999</v>
      </c>
      <c r="P635" s="3">
        <v>82226.051449999999</v>
      </c>
      <c r="Q635" s="3">
        <v>82226.051449999999</v>
      </c>
      <c r="R635" s="2" t="s">
        <v>17</v>
      </c>
      <c r="S635" s="3">
        <v>411130.2622</v>
      </c>
      <c r="T635" s="3">
        <v>822.25959</v>
      </c>
    </row>
    <row r="636" spans="1:20" ht="16">
      <c r="A636" t="s">
        <v>430</v>
      </c>
      <c r="B636" s="2" t="s">
        <v>16</v>
      </c>
      <c r="C636" s="2" t="s">
        <v>17</v>
      </c>
      <c r="D636" s="2" t="s">
        <v>222</v>
      </c>
      <c r="E636" s="13" t="str">
        <f>VLOOKUP(D636, Lookup!$A$4:$B$60, 2, FALSE)</f>
        <v>Mobile source (offroad)</v>
      </c>
      <c r="F636" s="2" t="s">
        <v>244</v>
      </c>
      <c r="G636" s="13" t="str">
        <f>VLOOKUP(F636, Lookup!$C$4:$D$60, 2, FALSE)</f>
        <v>Construction facilities</v>
      </c>
      <c r="H636" s="2" t="s">
        <v>251</v>
      </c>
      <c r="I636" s="2"/>
      <c r="J636" s="2" t="s">
        <v>28</v>
      </c>
      <c r="K636" s="4" t="str">
        <f>VLOOKUP(J636, Lookup!$G$4:$H$16, 2, FALSE)</f>
        <v>Diesel_oil</v>
      </c>
      <c r="L636" s="2" t="s">
        <v>61</v>
      </c>
      <c r="M636" s="3">
        <v>382277.94251000002</v>
      </c>
      <c r="N636" s="3">
        <v>1922744.50584</v>
      </c>
      <c r="O636" s="3">
        <v>1922744.50584</v>
      </c>
      <c r="P636" s="3">
        <v>45419.16158</v>
      </c>
      <c r="Q636" s="3">
        <v>45419.16158</v>
      </c>
      <c r="R636" s="2" t="s">
        <v>17</v>
      </c>
      <c r="S636" s="3">
        <v>117332.83377</v>
      </c>
      <c r="T636" s="3">
        <v>756.98618999999997</v>
      </c>
    </row>
    <row r="637" spans="1:20" ht="16">
      <c r="A637" t="s">
        <v>430</v>
      </c>
      <c r="B637" s="2" t="s">
        <v>16</v>
      </c>
      <c r="C637" s="2" t="s">
        <v>17</v>
      </c>
      <c r="D637" s="2" t="s">
        <v>254</v>
      </c>
      <c r="E637" s="13" t="str">
        <f>VLOOKUP(D637, Lookup!$A$4:$B$60, 2, FALSE)</f>
        <v>Waste processiong</v>
      </c>
      <c r="F637" s="2" t="s">
        <v>255</v>
      </c>
      <c r="G637" s="13" t="str">
        <f>VLOOKUP(F637, Lookup!$C$4:$D$60, 2, FALSE)</f>
        <v>Waste incineration</v>
      </c>
      <c r="H637" s="2" t="s">
        <v>256</v>
      </c>
      <c r="I637" s="2"/>
      <c r="J637" s="2" t="s">
        <v>35</v>
      </c>
      <c r="K637" s="4" t="str">
        <f>VLOOKUP(J637, Lookup!$G$4:$H$16, 2, FALSE)</f>
        <v>Other</v>
      </c>
      <c r="L637" s="2" t="s">
        <v>35</v>
      </c>
      <c r="M637" s="3">
        <v>2166426.57449</v>
      </c>
      <c r="N637" s="3">
        <v>8423705.9929000009</v>
      </c>
      <c r="O637" s="3">
        <v>2542571.6819500001</v>
      </c>
      <c r="P637" s="3">
        <v>239834.42572</v>
      </c>
      <c r="Q637" s="3">
        <v>173640.12443</v>
      </c>
      <c r="R637" s="2" t="s">
        <v>17</v>
      </c>
      <c r="S637" s="3">
        <v>137517.82957999999</v>
      </c>
      <c r="T637" s="2" t="s">
        <v>17</v>
      </c>
    </row>
    <row r="638" spans="1:20" ht="16">
      <c r="A638" t="s">
        <v>430</v>
      </c>
      <c r="B638" s="2" t="s">
        <v>16</v>
      </c>
      <c r="C638" s="2" t="s">
        <v>17</v>
      </c>
      <c r="D638" s="2" t="s">
        <v>254</v>
      </c>
      <c r="E638" s="13" t="str">
        <f>VLOOKUP(D638, Lookup!$A$4:$B$60, 2, FALSE)</f>
        <v>Waste processiong</v>
      </c>
      <c r="F638" s="2" t="s">
        <v>255</v>
      </c>
      <c r="G638" s="13" t="str">
        <f>VLOOKUP(F638, Lookup!$C$4:$D$60, 2, FALSE)</f>
        <v>Waste incineration</v>
      </c>
      <c r="H638" s="2" t="s">
        <v>257</v>
      </c>
      <c r="I638" s="2"/>
      <c r="J638" s="2" t="s">
        <v>35</v>
      </c>
      <c r="K638" s="4" t="str">
        <f>VLOOKUP(J638, Lookup!$G$4:$H$16, 2, FALSE)</f>
        <v>Other</v>
      </c>
      <c r="L638" s="2" t="s">
        <v>35</v>
      </c>
      <c r="M638" s="3">
        <v>454670.39311</v>
      </c>
      <c r="N638" s="3">
        <v>6895685.1805499997</v>
      </c>
      <c r="O638" s="3">
        <v>320667.26101000002</v>
      </c>
      <c r="P638" s="3">
        <v>230364.18646</v>
      </c>
      <c r="Q638" s="3">
        <v>166783.67264999999</v>
      </c>
      <c r="R638" s="2" t="s">
        <v>17</v>
      </c>
      <c r="S638" s="3">
        <v>40191504.382399999</v>
      </c>
      <c r="T638" s="2" t="s">
        <v>17</v>
      </c>
    </row>
    <row r="639" spans="1:20" ht="16">
      <c r="A639" t="s">
        <v>430</v>
      </c>
      <c r="B639" s="2" t="s">
        <v>16</v>
      </c>
      <c r="C639" s="2" t="s">
        <v>17</v>
      </c>
      <c r="D639" s="2" t="s">
        <v>254</v>
      </c>
      <c r="E639" s="13" t="str">
        <f>VLOOKUP(D639, Lookup!$A$4:$B$60, 2, FALSE)</f>
        <v>Waste processiong</v>
      </c>
      <c r="F639" s="2" t="s">
        <v>258</v>
      </c>
      <c r="G639" s="13" t="str">
        <f>VLOOKUP(F639, Lookup!$C$4:$D$60, 2, FALSE)</f>
        <v>Other waste processing</v>
      </c>
      <c r="H639" s="2" t="s">
        <v>259</v>
      </c>
      <c r="I639" s="2"/>
      <c r="J639" s="2" t="s">
        <v>35</v>
      </c>
      <c r="K639" s="4" t="str">
        <f>VLOOKUP(J639, Lookup!$G$4:$H$16, 2, FALSE)</f>
        <v>Other</v>
      </c>
      <c r="L639" s="2" t="s">
        <v>35</v>
      </c>
      <c r="M639" s="2" t="s">
        <v>17</v>
      </c>
      <c r="N639" s="2" t="s">
        <v>17</v>
      </c>
      <c r="O639" s="2" t="s">
        <v>17</v>
      </c>
      <c r="P639" s="2" t="s">
        <v>17</v>
      </c>
      <c r="Q639" s="2" t="s">
        <v>17</v>
      </c>
      <c r="R639" s="2" t="s">
        <v>17</v>
      </c>
      <c r="S639" s="2" t="s">
        <v>17</v>
      </c>
      <c r="T639" s="3">
        <v>6381.76883</v>
      </c>
    </row>
    <row r="640" spans="1:20" ht="16">
      <c r="A640" t="s">
        <v>430</v>
      </c>
      <c r="B640" s="2" t="s">
        <v>16</v>
      </c>
      <c r="C640" s="2" t="s">
        <v>17</v>
      </c>
      <c r="D640" s="2" t="s">
        <v>254</v>
      </c>
      <c r="E640" s="13" t="str">
        <f>VLOOKUP(D640, Lookup!$A$4:$B$60, 2, FALSE)</f>
        <v>Waste processiong</v>
      </c>
      <c r="F640" s="2" t="s">
        <v>258</v>
      </c>
      <c r="G640" s="13" t="str">
        <f>VLOOKUP(F640, Lookup!$C$4:$D$60, 2, FALSE)</f>
        <v>Other waste processing</v>
      </c>
      <c r="H640" s="2" t="s">
        <v>260</v>
      </c>
      <c r="I640" s="2"/>
      <c r="J640" s="2" t="s">
        <v>35</v>
      </c>
      <c r="K640" s="4" t="str">
        <f>VLOOKUP(J640, Lookup!$G$4:$H$16, 2, FALSE)</f>
        <v>Other</v>
      </c>
      <c r="L640" s="2" t="s">
        <v>35</v>
      </c>
      <c r="M640" s="2" t="s">
        <v>17</v>
      </c>
      <c r="N640" s="2" t="s">
        <v>17</v>
      </c>
      <c r="O640" s="2" t="s">
        <v>17</v>
      </c>
      <c r="P640" s="2" t="s">
        <v>17</v>
      </c>
      <c r="Q640" s="2" t="s">
        <v>17</v>
      </c>
      <c r="R640" s="2" t="s">
        <v>17</v>
      </c>
      <c r="S640" s="2" t="s">
        <v>17</v>
      </c>
      <c r="T640" s="3">
        <v>14518.928</v>
      </c>
    </row>
    <row r="641" spans="1:20" ht="16">
      <c r="A641" t="s">
        <v>430</v>
      </c>
      <c r="B641" s="2" t="s">
        <v>16</v>
      </c>
      <c r="C641" s="2" t="s">
        <v>17</v>
      </c>
      <c r="D641" s="2" t="s">
        <v>254</v>
      </c>
      <c r="E641" s="13" t="str">
        <f>VLOOKUP(D641, Lookup!$A$4:$B$60, 2, FALSE)</f>
        <v>Waste processiong</v>
      </c>
      <c r="F641" s="2" t="s">
        <v>258</v>
      </c>
      <c r="G641" s="13" t="str">
        <f>VLOOKUP(F641, Lookup!$C$4:$D$60, 2, FALSE)</f>
        <v>Other waste processing</v>
      </c>
      <c r="H641" s="2" t="s">
        <v>261</v>
      </c>
      <c r="I641" s="2"/>
      <c r="J641" s="2" t="s">
        <v>35</v>
      </c>
      <c r="K641" s="4" t="str">
        <f>VLOOKUP(J641, Lookup!$G$4:$H$16, 2, FALSE)</f>
        <v>Other</v>
      </c>
      <c r="L641" s="2" t="s">
        <v>35</v>
      </c>
      <c r="M641" s="2" t="s">
        <v>17</v>
      </c>
      <c r="N641" s="2" t="s">
        <v>17</v>
      </c>
      <c r="O641" s="2" t="s">
        <v>17</v>
      </c>
      <c r="P641" s="2" t="s">
        <v>17</v>
      </c>
      <c r="Q641" s="2" t="s">
        <v>17</v>
      </c>
      <c r="R641" s="2" t="s">
        <v>17</v>
      </c>
      <c r="S641" s="3">
        <v>4571435.148</v>
      </c>
      <c r="T641" s="2" t="s">
        <v>17</v>
      </c>
    </row>
    <row r="642" spans="1:20" ht="16">
      <c r="A642" t="s">
        <v>430</v>
      </c>
      <c r="B642" s="2" t="s">
        <v>16</v>
      </c>
      <c r="C642" s="2" t="s">
        <v>17</v>
      </c>
      <c r="D642" s="2" t="s">
        <v>262</v>
      </c>
      <c r="E642" s="13" t="str">
        <f>VLOOKUP(D642, Lookup!$A$4:$B$60, 2, FALSE)</f>
        <v>Agriculture</v>
      </c>
      <c r="F642" s="2" t="s">
        <v>263</v>
      </c>
      <c r="G642" s="13" t="str">
        <f>VLOOKUP(F642, Lookup!$C$4:$D$60, 2, FALSE)</f>
        <v>Farmland using fertilizer</v>
      </c>
      <c r="H642" s="2" t="s">
        <v>264</v>
      </c>
      <c r="I642" s="2"/>
      <c r="J642" s="2" t="s">
        <v>35</v>
      </c>
      <c r="K642" s="4" t="str">
        <f>VLOOKUP(J642, Lookup!$G$4:$H$16, 2, FALSE)</f>
        <v>Other</v>
      </c>
      <c r="L642" s="2" t="s">
        <v>35</v>
      </c>
      <c r="M642" s="2" t="s">
        <v>17</v>
      </c>
      <c r="N642" s="2" t="s">
        <v>17</v>
      </c>
      <c r="O642" s="2" t="s">
        <v>17</v>
      </c>
      <c r="P642" s="2" t="s">
        <v>17</v>
      </c>
      <c r="Q642" s="2" t="s">
        <v>17</v>
      </c>
      <c r="R642" s="2" t="s">
        <v>17</v>
      </c>
      <c r="S642" s="2" t="s">
        <v>17</v>
      </c>
      <c r="T642" s="3">
        <v>27501698.622639999</v>
      </c>
    </row>
    <row r="643" spans="1:20" ht="16">
      <c r="A643" t="s">
        <v>430</v>
      </c>
      <c r="B643" s="2" t="s">
        <v>16</v>
      </c>
      <c r="C643" s="2" t="s">
        <v>17</v>
      </c>
      <c r="D643" s="2" t="s">
        <v>262</v>
      </c>
      <c r="E643" s="13" t="str">
        <f>VLOOKUP(D643, Lookup!$A$4:$B$60, 2, FALSE)</f>
        <v>Agriculture</v>
      </c>
      <c r="F643" s="2" t="s">
        <v>265</v>
      </c>
      <c r="G643" s="13" t="str">
        <f>VLOOKUP(F643, Lookup!$C$4:$D$60, 2, FALSE)</f>
        <v>Manure management</v>
      </c>
      <c r="H643" s="2" t="s">
        <v>266</v>
      </c>
      <c r="I643" s="2"/>
      <c r="J643" s="2" t="s">
        <v>35</v>
      </c>
      <c r="K643" s="4" t="str">
        <f>VLOOKUP(J643, Lookup!$G$4:$H$16, 2, FALSE)</f>
        <v>Other</v>
      </c>
      <c r="L643" s="2" t="s">
        <v>35</v>
      </c>
      <c r="M643" s="2" t="s">
        <v>17</v>
      </c>
      <c r="N643" s="2" t="s">
        <v>17</v>
      </c>
      <c r="O643" s="2" t="s">
        <v>17</v>
      </c>
      <c r="P643" s="2" t="s">
        <v>17</v>
      </c>
      <c r="Q643" s="2" t="s">
        <v>17</v>
      </c>
      <c r="R643" s="2" t="s">
        <v>17</v>
      </c>
      <c r="S643" s="2" t="s">
        <v>17</v>
      </c>
      <c r="T643" s="3">
        <v>10965548.398560001</v>
      </c>
    </row>
    <row r="644" spans="1:20" ht="16">
      <c r="A644" t="s">
        <v>430</v>
      </c>
      <c r="B644" s="2" t="s">
        <v>16</v>
      </c>
      <c r="C644" s="2" t="s">
        <v>17</v>
      </c>
      <c r="D644" s="2" t="s">
        <v>262</v>
      </c>
      <c r="E644" s="13" t="str">
        <f>VLOOKUP(D644, Lookup!$A$4:$B$60, 2, FALSE)</f>
        <v>Agriculture</v>
      </c>
      <c r="F644" s="2" t="s">
        <v>265</v>
      </c>
      <c r="G644" s="13" t="str">
        <f>VLOOKUP(F644, Lookup!$C$4:$D$60, 2, FALSE)</f>
        <v>Manure management</v>
      </c>
      <c r="H644" s="2" t="s">
        <v>267</v>
      </c>
      <c r="I644" s="2"/>
      <c r="J644" s="2" t="s">
        <v>35</v>
      </c>
      <c r="K644" s="4" t="str">
        <f>VLOOKUP(J644, Lookup!$G$4:$H$16, 2, FALSE)</f>
        <v>Other</v>
      </c>
      <c r="L644" s="2" t="s">
        <v>35</v>
      </c>
      <c r="M644" s="2" t="s">
        <v>17</v>
      </c>
      <c r="N644" s="2" t="s">
        <v>17</v>
      </c>
      <c r="O644" s="2" t="s">
        <v>17</v>
      </c>
      <c r="P644" s="2" t="s">
        <v>17</v>
      </c>
      <c r="Q644" s="2" t="s">
        <v>17</v>
      </c>
      <c r="R644" s="2" t="s">
        <v>17</v>
      </c>
      <c r="S644" s="2" t="s">
        <v>17</v>
      </c>
      <c r="T644" s="3">
        <v>35085883.403520003</v>
      </c>
    </row>
    <row r="645" spans="1:20" ht="16">
      <c r="A645" t="s">
        <v>430</v>
      </c>
      <c r="B645" s="2" t="s">
        <v>16</v>
      </c>
      <c r="C645" s="2" t="s">
        <v>17</v>
      </c>
      <c r="D645" s="2" t="s">
        <v>262</v>
      </c>
      <c r="E645" s="13" t="str">
        <f>VLOOKUP(D645, Lookup!$A$4:$B$60, 2, FALSE)</f>
        <v>Agriculture</v>
      </c>
      <c r="F645" s="2" t="s">
        <v>265</v>
      </c>
      <c r="G645" s="13" t="str">
        <f>VLOOKUP(F645, Lookup!$C$4:$D$60, 2, FALSE)</f>
        <v>Manure management</v>
      </c>
      <c r="H645" s="2" t="s">
        <v>268</v>
      </c>
      <c r="I645" s="2"/>
      <c r="J645" s="2" t="s">
        <v>35</v>
      </c>
      <c r="K645" s="4" t="str">
        <f>VLOOKUP(J645, Lookup!$G$4:$H$16, 2, FALSE)</f>
        <v>Other</v>
      </c>
      <c r="L645" s="2" t="s">
        <v>35</v>
      </c>
      <c r="M645" s="2" t="s">
        <v>17</v>
      </c>
      <c r="N645" s="2" t="s">
        <v>17</v>
      </c>
      <c r="O645" s="2" t="s">
        <v>17</v>
      </c>
      <c r="P645" s="2" t="s">
        <v>17</v>
      </c>
      <c r="Q645" s="2" t="s">
        <v>17</v>
      </c>
      <c r="R645" s="2" t="s">
        <v>17</v>
      </c>
      <c r="S645" s="2" t="s">
        <v>17</v>
      </c>
      <c r="T645" s="3">
        <v>85752512.102640003</v>
      </c>
    </row>
    <row r="646" spans="1:20" ht="16">
      <c r="A646" t="s">
        <v>430</v>
      </c>
      <c r="B646" s="2" t="s">
        <v>16</v>
      </c>
      <c r="C646" s="2" t="s">
        <v>17</v>
      </c>
      <c r="D646" s="2" t="s">
        <v>262</v>
      </c>
      <c r="E646" s="13" t="str">
        <f>VLOOKUP(D646, Lookup!$A$4:$B$60, 2, FALSE)</f>
        <v>Agriculture</v>
      </c>
      <c r="F646" s="2" t="s">
        <v>265</v>
      </c>
      <c r="G646" s="13" t="str">
        <f>VLOOKUP(F646, Lookup!$C$4:$D$60, 2, FALSE)</f>
        <v>Manure management</v>
      </c>
      <c r="H646" s="2" t="s">
        <v>269</v>
      </c>
      <c r="I646" s="2"/>
      <c r="J646" s="2" t="s">
        <v>35</v>
      </c>
      <c r="K646" s="4" t="str">
        <f>VLOOKUP(J646, Lookup!$G$4:$H$16, 2, FALSE)</f>
        <v>Other</v>
      </c>
      <c r="L646" s="2" t="s">
        <v>35</v>
      </c>
      <c r="M646" s="2" t="s">
        <v>17</v>
      </c>
      <c r="N646" s="2" t="s">
        <v>17</v>
      </c>
      <c r="O646" s="2" t="s">
        <v>17</v>
      </c>
      <c r="P646" s="2" t="s">
        <v>17</v>
      </c>
      <c r="Q646" s="2" t="s">
        <v>17</v>
      </c>
      <c r="R646" s="2" t="s">
        <v>17</v>
      </c>
      <c r="S646" s="2" t="s">
        <v>17</v>
      </c>
      <c r="T646" s="3">
        <v>37146389.852279998</v>
      </c>
    </row>
    <row r="647" spans="1:20" ht="16">
      <c r="A647" t="s">
        <v>430</v>
      </c>
      <c r="B647" s="2" t="s">
        <v>16</v>
      </c>
      <c r="C647" s="2" t="s">
        <v>17</v>
      </c>
      <c r="D647" s="2" t="s">
        <v>262</v>
      </c>
      <c r="E647" s="13" t="str">
        <f>VLOOKUP(D647, Lookup!$A$4:$B$60, 2, FALSE)</f>
        <v>Agriculture</v>
      </c>
      <c r="F647" s="2" t="s">
        <v>265</v>
      </c>
      <c r="G647" s="13" t="str">
        <f>VLOOKUP(F647, Lookup!$C$4:$D$60, 2, FALSE)</f>
        <v>Manure management</v>
      </c>
      <c r="H647" s="2" t="s">
        <v>270</v>
      </c>
      <c r="I647" s="2"/>
      <c r="J647" s="2" t="s">
        <v>35</v>
      </c>
      <c r="K647" s="4" t="str">
        <f>VLOOKUP(J647, Lookup!$G$4:$H$16, 2, FALSE)</f>
        <v>Other</v>
      </c>
      <c r="L647" s="2" t="s">
        <v>35</v>
      </c>
      <c r="M647" s="2" t="s">
        <v>17</v>
      </c>
      <c r="N647" s="2" t="s">
        <v>17</v>
      </c>
      <c r="O647" s="2" t="s">
        <v>17</v>
      </c>
      <c r="P647" s="2" t="s">
        <v>17</v>
      </c>
      <c r="Q647" s="2" t="s">
        <v>17</v>
      </c>
      <c r="R647" s="2" t="s">
        <v>17</v>
      </c>
      <c r="S647" s="2" t="s">
        <v>17</v>
      </c>
      <c r="T647" s="3">
        <v>8939973.9626400005</v>
      </c>
    </row>
    <row r="648" spans="1:20" ht="16">
      <c r="A648" t="s">
        <v>430</v>
      </c>
      <c r="B648" s="2" t="s">
        <v>16</v>
      </c>
      <c r="C648" s="2" t="s">
        <v>17</v>
      </c>
      <c r="D648" s="2" t="s">
        <v>262</v>
      </c>
      <c r="E648" s="13" t="str">
        <f>VLOOKUP(D648, Lookup!$A$4:$B$60, 2, FALSE)</f>
        <v>Agriculture</v>
      </c>
      <c r="F648" s="2" t="s">
        <v>265</v>
      </c>
      <c r="G648" s="13" t="str">
        <f>VLOOKUP(F648, Lookup!$C$4:$D$60, 2, FALSE)</f>
        <v>Manure management</v>
      </c>
      <c r="H648" s="2" t="s">
        <v>271</v>
      </c>
      <c r="I648" s="2"/>
      <c r="J648" s="2" t="s">
        <v>35</v>
      </c>
      <c r="K648" s="4" t="str">
        <f>VLOOKUP(J648, Lookup!$G$4:$H$16, 2, FALSE)</f>
        <v>Other</v>
      </c>
      <c r="L648" s="2" t="s">
        <v>35</v>
      </c>
      <c r="M648" s="2" t="s">
        <v>17</v>
      </c>
      <c r="N648" s="2" t="s">
        <v>17</v>
      </c>
      <c r="O648" s="2" t="s">
        <v>17</v>
      </c>
      <c r="P648" s="2" t="s">
        <v>17</v>
      </c>
      <c r="Q648" s="2" t="s">
        <v>17</v>
      </c>
      <c r="R648" s="2" t="s">
        <v>17</v>
      </c>
      <c r="S648" s="2" t="s">
        <v>17</v>
      </c>
      <c r="T648" s="3">
        <v>124044.05952</v>
      </c>
    </row>
    <row r="649" spans="1:20" ht="16">
      <c r="A649" t="s">
        <v>430</v>
      </c>
      <c r="B649" s="2" t="s">
        <v>16</v>
      </c>
      <c r="C649" s="2" t="s">
        <v>17</v>
      </c>
      <c r="D649" s="2" t="s">
        <v>262</v>
      </c>
      <c r="E649" s="13" t="str">
        <f>VLOOKUP(D649, Lookup!$A$4:$B$60, 2, FALSE)</f>
        <v>Agriculture</v>
      </c>
      <c r="F649" s="2" t="s">
        <v>265</v>
      </c>
      <c r="G649" s="13" t="str">
        <f>VLOOKUP(F649, Lookup!$C$4:$D$60, 2, FALSE)</f>
        <v>Manure management</v>
      </c>
      <c r="H649" s="2" t="s">
        <v>272</v>
      </c>
      <c r="I649" s="2"/>
      <c r="J649" s="2" t="s">
        <v>35</v>
      </c>
      <c r="K649" s="4" t="str">
        <f>VLOOKUP(J649, Lookup!$G$4:$H$16, 2, FALSE)</f>
        <v>Other</v>
      </c>
      <c r="L649" s="2" t="s">
        <v>35</v>
      </c>
      <c r="M649" s="2" t="s">
        <v>17</v>
      </c>
      <c r="N649" s="2" t="s">
        <v>17</v>
      </c>
      <c r="O649" s="2" t="s">
        <v>17</v>
      </c>
      <c r="P649" s="2" t="s">
        <v>17</v>
      </c>
      <c r="Q649" s="2" t="s">
        <v>17</v>
      </c>
      <c r="R649" s="2" t="s">
        <v>17</v>
      </c>
      <c r="S649" s="2" t="s">
        <v>17</v>
      </c>
      <c r="T649" s="3">
        <v>142193.10096000001</v>
      </c>
    </row>
    <row r="650" spans="1:20" ht="16">
      <c r="A650" t="s">
        <v>430</v>
      </c>
      <c r="B650" s="2" t="s">
        <v>16</v>
      </c>
      <c r="C650" s="2" t="s">
        <v>17</v>
      </c>
      <c r="D650" s="2" t="s">
        <v>262</v>
      </c>
      <c r="E650" s="13" t="str">
        <f>VLOOKUP(D650, Lookup!$A$4:$B$60, 2, FALSE)</f>
        <v>Agriculture</v>
      </c>
      <c r="F650" s="2" t="s">
        <v>265</v>
      </c>
      <c r="G650" s="13" t="str">
        <f>VLOOKUP(F650, Lookup!$C$4:$D$60, 2, FALSE)</f>
        <v>Manure management</v>
      </c>
      <c r="H650" s="2" t="s">
        <v>273</v>
      </c>
      <c r="I650" s="2"/>
      <c r="J650" s="2" t="s">
        <v>35</v>
      </c>
      <c r="K650" s="4" t="str">
        <f>VLOOKUP(J650, Lookup!$G$4:$H$16, 2, FALSE)</f>
        <v>Other</v>
      </c>
      <c r="L650" s="2" t="s">
        <v>35</v>
      </c>
      <c r="M650" s="2" t="s">
        <v>17</v>
      </c>
      <c r="N650" s="2" t="s">
        <v>17</v>
      </c>
      <c r="O650" s="2" t="s">
        <v>17</v>
      </c>
      <c r="P650" s="2" t="s">
        <v>17</v>
      </c>
      <c r="Q650" s="2" t="s">
        <v>17</v>
      </c>
      <c r="R650" s="2" t="s">
        <v>17</v>
      </c>
      <c r="S650" s="2" t="s">
        <v>17</v>
      </c>
      <c r="T650" s="3">
        <v>401391.89915999997</v>
      </c>
    </row>
    <row r="651" spans="1:20" ht="16">
      <c r="A651" t="s">
        <v>430</v>
      </c>
      <c r="B651" s="2" t="s">
        <v>16</v>
      </c>
      <c r="C651" s="2" t="s">
        <v>17</v>
      </c>
      <c r="D651" s="2" t="s">
        <v>262</v>
      </c>
      <c r="E651" s="13" t="str">
        <f>VLOOKUP(D651, Lookup!$A$4:$B$60, 2, FALSE)</f>
        <v>Agriculture</v>
      </c>
      <c r="F651" s="2" t="s">
        <v>265</v>
      </c>
      <c r="G651" s="13" t="str">
        <f>VLOOKUP(F651, Lookup!$C$4:$D$60, 2, FALSE)</f>
        <v>Manure management</v>
      </c>
      <c r="H651" s="2" t="s">
        <v>35</v>
      </c>
      <c r="I651" s="2"/>
      <c r="J651" s="2" t="s">
        <v>35</v>
      </c>
      <c r="K651" s="4" t="str">
        <f>VLOOKUP(J651, Lookup!$G$4:$H$16, 2, FALSE)</f>
        <v>Other</v>
      </c>
      <c r="L651" s="2" t="s">
        <v>35</v>
      </c>
      <c r="M651" s="2" t="s">
        <v>17</v>
      </c>
      <c r="N651" s="2" t="s">
        <v>17</v>
      </c>
      <c r="O651" s="2" t="s">
        <v>17</v>
      </c>
      <c r="P651" s="2" t="s">
        <v>17</v>
      </c>
      <c r="Q651" s="2" t="s">
        <v>17</v>
      </c>
      <c r="R651" s="2" t="s">
        <v>17</v>
      </c>
      <c r="S651" s="2" t="s">
        <v>17</v>
      </c>
      <c r="T651" s="3">
        <v>4448915.79648</v>
      </c>
    </row>
    <row r="652" spans="1:20" ht="16">
      <c r="A652" t="s">
        <v>430</v>
      </c>
      <c r="B652" s="2" t="s">
        <v>16</v>
      </c>
      <c r="C652" s="2" t="s">
        <v>17</v>
      </c>
      <c r="D652" s="2" t="s">
        <v>274</v>
      </c>
      <c r="E652" s="13" t="str">
        <f>VLOOKUP(D652, Lookup!$A$4:$B$60, 2, FALSE)</f>
        <v>Other</v>
      </c>
      <c r="F652" s="2" t="s">
        <v>275</v>
      </c>
      <c r="G652" s="13" t="str">
        <f>VLOOKUP(F652, Lookup!$C$4:$D$60, 2, FALSE)</f>
        <v>Forest fire and fire</v>
      </c>
      <c r="H652" s="2" t="s">
        <v>276</v>
      </c>
      <c r="I652" s="2"/>
      <c r="J652" s="2" t="s">
        <v>35</v>
      </c>
      <c r="K652" s="4" t="str">
        <f>VLOOKUP(J652, Lookup!$G$4:$H$16, 2, FALSE)</f>
        <v>Other</v>
      </c>
      <c r="L652" s="2" t="s">
        <v>35</v>
      </c>
      <c r="M652" s="3">
        <v>319914.90000000002</v>
      </c>
      <c r="N652" s="3">
        <v>9075.6</v>
      </c>
      <c r="O652" s="2" t="s">
        <v>17</v>
      </c>
      <c r="P652" s="3">
        <v>39025.08</v>
      </c>
      <c r="Q652" s="3">
        <v>24731.01</v>
      </c>
      <c r="R652" s="2" t="s">
        <v>17</v>
      </c>
      <c r="S652" s="3">
        <v>54907.38</v>
      </c>
      <c r="T652" s="2" t="s">
        <v>17</v>
      </c>
    </row>
    <row r="653" spans="1:20" ht="16">
      <c r="A653" t="s">
        <v>430</v>
      </c>
      <c r="B653" s="2" t="s">
        <v>16</v>
      </c>
      <c r="C653" s="2" t="s">
        <v>17</v>
      </c>
      <c r="D653" s="2" t="s">
        <v>274</v>
      </c>
      <c r="E653" s="13" t="str">
        <f>VLOOKUP(D653, Lookup!$A$4:$B$60, 2, FALSE)</f>
        <v>Other</v>
      </c>
      <c r="F653" s="2" t="s">
        <v>275</v>
      </c>
      <c r="G653" s="13" t="str">
        <f>VLOOKUP(F653, Lookup!$C$4:$D$60, 2, FALSE)</f>
        <v>Forest fire and fire</v>
      </c>
      <c r="H653" s="2" t="s">
        <v>277</v>
      </c>
      <c r="I653" s="2"/>
      <c r="J653" s="2" t="s">
        <v>35</v>
      </c>
      <c r="K653" s="4" t="str">
        <f>VLOOKUP(J653, Lookup!$G$4:$H$16, 2, FALSE)</f>
        <v>Other</v>
      </c>
      <c r="L653" s="2" t="s">
        <v>35</v>
      </c>
      <c r="M653" s="3">
        <v>7211355.2000000002</v>
      </c>
      <c r="N653" s="3">
        <v>169736</v>
      </c>
      <c r="O653" s="2" t="s">
        <v>17</v>
      </c>
      <c r="P653" s="3">
        <v>465561.59999999998</v>
      </c>
      <c r="Q653" s="3">
        <v>295825.59999999998</v>
      </c>
      <c r="R653" s="2" t="s">
        <v>17</v>
      </c>
      <c r="S653" s="3">
        <v>596500.80000000005</v>
      </c>
      <c r="T653" s="2" t="s">
        <v>17</v>
      </c>
    </row>
    <row r="654" spans="1:20" ht="16">
      <c r="A654" t="s">
        <v>430</v>
      </c>
      <c r="B654" s="2" t="s">
        <v>16</v>
      </c>
      <c r="C654" s="2" t="s">
        <v>17</v>
      </c>
      <c r="D654" s="2" t="s">
        <v>274</v>
      </c>
      <c r="E654" s="13" t="str">
        <f>VLOOKUP(D654, Lookup!$A$4:$B$60, 2, FALSE)</f>
        <v>Other</v>
      </c>
      <c r="F654" s="2" t="s">
        <v>278</v>
      </c>
      <c r="G654" s="13" t="str">
        <f>VLOOKUP(F654, Lookup!$C$4:$D$60, 2, FALSE)</f>
        <v>Animal</v>
      </c>
      <c r="H654" s="2" t="s">
        <v>279</v>
      </c>
      <c r="I654" s="2"/>
      <c r="J654" s="2" t="s">
        <v>35</v>
      </c>
      <c r="K654" s="4" t="str">
        <f>VLOOKUP(J654, Lookup!$G$4:$H$16, 2, FALSE)</f>
        <v>Other</v>
      </c>
      <c r="L654" s="2" t="s">
        <v>35</v>
      </c>
      <c r="M654" s="2" t="s">
        <v>17</v>
      </c>
      <c r="N654" s="2" t="s">
        <v>17</v>
      </c>
      <c r="O654" s="2" t="s">
        <v>17</v>
      </c>
      <c r="P654" s="2" t="s">
        <v>17</v>
      </c>
      <c r="Q654" s="2" t="s">
        <v>17</v>
      </c>
      <c r="R654" s="2" t="s">
        <v>17</v>
      </c>
      <c r="S654" s="2" t="s">
        <v>17</v>
      </c>
      <c r="T654" s="3">
        <v>12337880.74704</v>
      </c>
    </row>
    <row r="655" spans="1:20" ht="16">
      <c r="A655" t="s">
        <v>321</v>
      </c>
      <c r="B655" s="2"/>
      <c r="C655" s="2"/>
      <c r="E655" s="13"/>
      <c r="G655" s="13"/>
      <c r="I655" s="2"/>
      <c r="K655" s="4"/>
    </row>
    <row r="656" spans="1:20" ht="16">
      <c r="B656" s="2"/>
      <c r="C656" s="2"/>
      <c r="E656" s="13"/>
      <c r="G656" s="13"/>
      <c r="I656" s="2"/>
      <c r="K656" s="4"/>
    </row>
    <row r="657" spans="2:11" ht="16">
      <c r="B657" s="2"/>
      <c r="C657" s="2"/>
      <c r="E657" s="13"/>
      <c r="G657" s="13"/>
      <c r="I657" s="2"/>
      <c r="K657" s="4"/>
    </row>
    <row r="658" spans="2:11" ht="16">
      <c r="B658" s="2"/>
      <c r="C658" s="2"/>
      <c r="E658" s="13"/>
      <c r="G658" s="13"/>
      <c r="I658" s="2"/>
      <c r="K658" s="4"/>
    </row>
    <row r="659" spans="2:11" ht="16">
      <c r="B659" s="2"/>
      <c r="C659" s="2"/>
      <c r="E659" s="13"/>
      <c r="G659" s="13"/>
      <c r="I659" s="2"/>
      <c r="K659" s="4"/>
    </row>
    <row r="660" spans="2:11" ht="16">
      <c r="B660" s="2"/>
      <c r="C660" s="2"/>
      <c r="E660" s="13"/>
      <c r="G660" s="13"/>
      <c r="I660" s="2"/>
      <c r="K660" s="4"/>
    </row>
    <row r="661" spans="2:11" ht="16">
      <c r="B661" s="2"/>
      <c r="C661" s="2"/>
      <c r="E661" s="13"/>
      <c r="G661" s="13"/>
      <c r="I661" s="2"/>
      <c r="K661" s="4"/>
    </row>
    <row r="662" spans="2:11" ht="16">
      <c r="B662" s="2"/>
      <c r="C662" s="2"/>
      <c r="E662" s="13"/>
      <c r="G662" s="13"/>
      <c r="I662" s="2"/>
      <c r="K662" s="4"/>
    </row>
    <row r="663" spans="2:11" ht="16">
      <c r="B663" s="2"/>
      <c r="C663" s="2"/>
      <c r="E663" s="13"/>
      <c r="G663" s="13"/>
      <c r="I663" s="2"/>
      <c r="K663" s="4"/>
    </row>
    <row r="664" spans="2:11" ht="16">
      <c r="B664" s="2"/>
      <c r="C664" s="2"/>
      <c r="E664" s="13"/>
      <c r="G664" s="13"/>
      <c r="I664" s="2"/>
      <c r="K664" s="4"/>
    </row>
    <row r="665" spans="2:11" ht="16">
      <c r="B665" s="2"/>
      <c r="C665" s="2"/>
      <c r="E665" s="13"/>
      <c r="G665" s="13"/>
      <c r="I665" s="2"/>
      <c r="K665" s="4"/>
    </row>
    <row r="666" spans="2:11" ht="16">
      <c r="B666" s="2"/>
      <c r="C666" s="2"/>
      <c r="E666" s="13"/>
      <c r="G666" s="13"/>
      <c r="I666" s="2"/>
      <c r="K666" s="4"/>
    </row>
    <row r="667" spans="2:11" ht="16">
      <c r="B667" s="2"/>
      <c r="C667" s="2"/>
      <c r="E667" s="13"/>
      <c r="G667" s="13"/>
      <c r="I667" s="2"/>
      <c r="K667" s="4"/>
    </row>
    <row r="668" spans="2:11" ht="16">
      <c r="B668" s="2"/>
      <c r="E668" s="13"/>
      <c r="G668" s="13"/>
      <c r="K668" s="4"/>
    </row>
    <row r="669" spans="2:11" ht="16">
      <c r="B669" s="2"/>
      <c r="E669" s="13"/>
      <c r="G669" s="13"/>
      <c r="K669" s="4"/>
    </row>
    <row r="670" spans="2:11" ht="16">
      <c r="B670" s="2"/>
      <c r="E670" s="13"/>
      <c r="G670" s="13"/>
      <c r="K670" s="4"/>
    </row>
    <row r="671" spans="2:11" ht="16">
      <c r="B671" s="2"/>
      <c r="E671" s="13"/>
      <c r="G671" s="13"/>
      <c r="K671" s="4"/>
    </row>
    <row r="672" spans="2:11" ht="16">
      <c r="B672" s="2"/>
      <c r="E672" s="13"/>
      <c r="G672" s="13"/>
      <c r="K672" s="4"/>
    </row>
    <row r="673" spans="2:11" ht="16">
      <c r="B673" s="2"/>
      <c r="E673" s="13"/>
      <c r="G673" s="13"/>
      <c r="K673" s="4"/>
    </row>
    <row r="674" spans="2:11" ht="16">
      <c r="B674" s="2"/>
      <c r="E674" s="13"/>
      <c r="G674" s="13"/>
      <c r="K674" s="4"/>
    </row>
    <row r="675" spans="2:11" ht="16">
      <c r="B675" s="2"/>
      <c r="E675" s="13"/>
      <c r="G675" s="13"/>
      <c r="K675" s="4"/>
    </row>
    <row r="676" spans="2:11" ht="16">
      <c r="B676" s="2"/>
      <c r="E676" s="13"/>
      <c r="G676" s="13"/>
      <c r="K676" s="4"/>
    </row>
    <row r="677" spans="2:11" ht="16">
      <c r="B677" s="2"/>
      <c r="E677" s="13"/>
      <c r="G677" s="13"/>
      <c r="K677" s="4"/>
    </row>
    <row r="678" spans="2:11" ht="16">
      <c r="B678" s="2"/>
      <c r="E678" s="13"/>
      <c r="G678" s="13"/>
      <c r="K678" s="4"/>
    </row>
    <row r="679" spans="2:11" ht="16">
      <c r="B679" s="2"/>
      <c r="E679" s="13"/>
      <c r="G679" s="13"/>
      <c r="K679" s="4"/>
    </row>
    <row r="680" spans="2:11" ht="16">
      <c r="B680" s="2"/>
      <c r="E680" s="13"/>
      <c r="G680" s="13"/>
      <c r="K680" s="4"/>
    </row>
    <row r="681" spans="2:11" ht="16">
      <c r="B681" s="2"/>
      <c r="E681" s="13"/>
      <c r="G681" s="13"/>
      <c r="K681" s="4"/>
    </row>
    <row r="682" spans="2:11" ht="16">
      <c r="B682" s="2"/>
      <c r="E682" s="13"/>
      <c r="G682" s="13"/>
      <c r="K682" s="4"/>
    </row>
    <row r="683" spans="2:11" ht="16">
      <c r="B683" s="2"/>
      <c r="E683" s="13"/>
      <c r="G683" s="13"/>
      <c r="K683" s="4"/>
    </row>
    <row r="684" spans="2:11" ht="16">
      <c r="B684" s="2"/>
      <c r="E684" s="13"/>
      <c r="G684" s="13"/>
      <c r="K684" s="4"/>
    </row>
    <row r="685" spans="2:11" ht="16">
      <c r="B685" s="2"/>
      <c r="E685" s="13"/>
      <c r="G685" s="13"/>
      <c r="K685" s="4"/>
    </row>
    <row r="686" spans="2:11" ht="16">
      <c r="B686" s="2"/>
      <c r="E686" s="13"/>
      <c r="G686" s="13"/>
      <c r="K686" s="4"/>
    </row>
    <row r="687" spans="2:11" ht="16">
      <c r="B687" s="2"/>
      <c r="E687" s="13"/>
      <c r="G687" s="13"/>
      <c r="K687" s="4"/>
    </row>
    <row r="688" spans="2:11" ht="16">
      <c r="B688" s="2"/>
      <c r="E688" s="13"/>
      <c r="G688" s="13"/>
      <c r="K688" s="4"/>
    </row>
    <row r="689" spans="2:11" ht="16">
      <c r="B689" s="2"/>
      <c r="E689" s="13"/>
      <c r="G689" s="13"/>
      <c r="K689" s="4"/>
    </row>
    <row r="690" spans="2:11" ht="16">
      <c r="B690" s="2"/>
      <c r="E690" s="13"/>
      <c r="G690" s="13"/>
      <c r="K690" s="4"/>
    </row>
    <row r="691" spans="2:11" ht="16">
      <c r="E691" s="13"/>
      <c r="G691" s="13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0A29F-0EFB-42B6-BA37-F26F9D3D0D42}">
  <dimension ref="A1:T728"/>
  <sheetViews>
    <sheetView topLeftCell="A689" workbookViewId="0">
      <selection activeCell="A16" sqref="A16:A728"/>
    </sheetView>
  </sheetViews>
  <sheetFormatPr defaultColWidth="10.90625" defaultRowHeight="12.5"/>
  <cols>
    <col min="1" max="2" width="15.6328125" customWidth="1"/>
    <col min="3" max="3" width="8" customWidth="1"/>
    <col min="4" max="4" width="15.6328125" customWidth="1"/>
    <col min="5" max="5" width="17" customWidth="1"/>
    <col min="6" max="6" width="15.6328125" customWidth="1"/>
    <col min="7" max="7" width="26.6328125" customWidth="1"/>
    <col min="8" max="8" width="15.6328125" customWidth="1"/>
    <col min="9" max="9" width="5.453125" customWidth="1"/>
    <col min="10" max="20" width="15.6328125" customWidth="1"/>
    <col min="21" max="256" width="8.81640625" customWidth="1"/>
  </cols>
  <sheetData>
    <row r="1" spans="1:20" ht="13">
      <c r="A1" s="16" t="s">
        <v>417</v>
      </c>
      <c r="B1" s="16" t="s">
        <v>0</v>
      </c>
      <c r="C1" s="1" t="s">
        <v>1</v>
      </c>
      <c r="D1" s="16" t="s">
        <v>2</v>
      </c>
      <c r="E1" s="1" t="s">
        <v>322</v>
      </c>
      <c r="F1" s="16" t="s">
        <v>3</v>
      </c>
      <c r="G1" s="1" t="s">
        <v>393</v>
      </c>
      <c r="H1" s="16" t="s">
        <v>4</v>
      </c>
      <c r="I1" s="1"/>
      <c r="J1" s="16" t="s">
        <v>5</v>
      </c>
      <c r="K1" s="1" t="s">
        <v>385</v>
      </c>
      <c r="L1" s="16" t="s">
        <v>6</v>
      </c>
      <c r="M1" s="16" t="s">
        <v>7</v>
      </c>
      <c r="N1" s="16" t="s">
        <v>8</v>
      </c>
      <c r="O1" s="16" t="s">
        <v>9</v>
      </c>
      <c r="P1" s="16" t="s">
        <v>10</v>
      </c>
      <c r="Q1" s="16" t="s">
        <v>11</v>
      </c>
      <c r="R1" s="16" t="s">
        <v>12</v>
      </c>
      <c r="S1" s="16" t="s">
        <v>13</v>
      </c>
      <c r="T1" s="16" t="s">
        <v>14</v>
      </c>
    </row>
    <row r="2" spans="1:20" ht="16">
      <c r="A2" t="s">
        <v>428</v>
      </c>
      <c r="B2" s="2" t="s">
        <v>16</v>
      </c>
      <c r="C2" s="2" t="s">
        <v>17</v>
      </c>
      <c r="D2" s="2" t="s">
        <v>18</v>
      </c>
      <c r="E2" s="13" t="str">
        <f>VLOOKUP(D2, Lookup!$A$4:$B$60, 2, FALSE)</f>
        <v>Energy Industry combustion</v>
      </c>
      <c r="F2" s="2" t="s">
        <v>19</v>
      </c>
      <c r="G2" s="13" t="str">
        <f>VLOOKUP(F2, Lookup!$C$4:$D$60, 2, FALSE)</f>
        <v>Electricity-public</v>
      </c>
      <c r="H2" s="2" t="s">
        <v>20</v>
      </c>
      <c r="I2" s="2"/>
      <c r="J2" s="2" t="s">
        <v>21</v>
      </c>
      <c r="K2" s="4" t="str">
        <f>VLOOKUP(J2, Lookup!$G$4:$H$16, 2, FALSE)</f>
        <v>Hard_coal</v>
      </c>
      <c r="L2" s="2" t="s">
        <v>22</v>
      </c>
      <c r="M2" s="3">
        <v>902786.4</v>
      </c>
      <c r="N2" s="3">
        <v>5462045.0597999999</v>
      </c>
      <c r="O2" s="3">
        <v>3989672.1949</v>
      </c>
      <c r="P2" s="3">
        <v>180999.61196000001</v>
      </c>
      <c r="Q2" s="3">
        <v>105341.77413000001</v>
      </c>
      <c r="R2" s="2" t="s">
        <v>17</v>
      </c>
      <c r="S2" s="3">
        <v>451393.2</v>
      </c>
      <c r="T2" s="3">
        <v>842.60064</v>
      </c>
    </row>
    <row r="3" spans="1:20" ht="16">
      <c r="A3" t="s">
        <v>428</v>
      </c>
      <c r="B3" s="2" t="s">
        <v>16</v>
      </c>
      <c r="C3" s="2" t="s">
        <v>17</v>
      </c>
      <c r="D3" s="2" t="s">
        <v>18</v>
      </c>
      <c r="E3" s="13" t="str">
        <f>VLOOKUP(D3, Lookup!$A$4:$B$60, 2, FALSE)</f>
        <v>Energy Industry combustion</v>
      </c>
      <c r="F3" s="2" t="s">
        <v>19</v>
      </c>
      <c r="G3" s="13" t="str">
        <f>VLOOKUP(F3, Lookup!$C$4:$D$60, 2, FALSE)</f>
        <v>Electricity-public</v>
      </c>
      <c r="H3" s="2" t="s">
        <v>20</v>
      </c>
      <c r="I3" s="2"/>
      <c r="J3" s="2" t="s">
        <v>23</v>
      </c>
      <c r="K3" s="4" t="str">
        <f>VLOOKUP(J3, Lookup!$G$4:$H$16, 2, FALSE)</f>
        <v>Bituminous coal</v>
      </c>
      <c r="L3" s="2" t="s">
        <v>23</v>
      </c>
      <c r="M3" s="3">
        <v>17597790.5</v>
      </c>
      <c r="N3" s="3">
        <v>85283840.419550002</v>
      </c>
      <c r="O3" s="3">
        <v>51608867.804640003</v>
      </c>
      <c r="P3" s="3">
        <v>2867672.9879600001</v>
      </c>
      <c r="Q3" s="3">
        <v>1668985.6789500001</v>
      </c>
      <c r="R3" s="2" t="s">
        <v>17</v>
      </c>
      <c r="S3" s="3">
        <v>2111734.86</v>
      </c>
      <c r="T3" s="3">
        <v>19709.52536</v>
      </c>
    </row>
    <row r="4" spans="1:20" ht="16">
      <c r="A4" t="s">
        <v>428</v>
      </c>
      <c r="B4" s="2" t="s">
        <v>16</v>
      </c>
      <c r="C4" s="2" t="s">
        <v>17</v>
      </c>
      <c r="D4" s="2" t="s">
        <v>18</v>
      </c>
      <c r="E4" s="13" t="str">
        <f>VLOOKUP(D4, Lookup!$A$4:$B$60, 2, FALSE)</f>
        <v>Energy Industry combustion</v>
      </c>
      <c r="F4" s="2" t="s">
        <v>19</v>
      </c>
      <c r="G4" s="13" t="str">
        <f>VLOOKUP(F4, Lookup!$C$4:$D$60, 2, FALSE)</f>
        <v>Electricity-public</v>
      </c>
      <c r="H4" s="2" t="s">
        <v>20</v>
      </c>
      <c r="I4" s="2"/>
      <c r="J4" s="2" t="s">
        <v>24</v>
      </c>
      <c r="K4" s="4" t="str">
        <f>VLOOKUP(J4, Lookup!$G$4:$H$16, 2, FALSE)</f>
        <v>Bunker C oil</v>
      </c>
      <c r="L4" s="2" t="s">
        <v>47</v>
      </c>
      <c r="M4" s="3">
        <v>22241.291399999998</v>
      </c>
      <c r="N4" s="3">
        <v>89001.462480000002</v>
      </c>
      <c r="O4" s="3">
        <v>213681.1618</v>
      </c>
      <c r="P4" s="3">
        <v>109.85863999999999</v>
      </c>
      <c r="Q4" s="3">
        <v>87.777060000000006</v>
      </c>
      <c r="R4" s="2" t="s">
        <v>17</v>
      </c>
      <c r="S4" s="3">
        <v>4633.6024299999999</v>
      </c>
      <c r="T4" s="3">
        <v>3558.6066300000002</v>
      </c>
    </row>
    <row r="5" spans="1:20" ht="16">
      <c r="A5" t="s">
        <v>428</v>
      </c>
      <c r="B5" s="2" t="s">
        <v>16</v>
      </c>
      <c r="C5" s="2" t="s">
        <v>17</v>
      </c>
      <c r="D5" s="2" t="s">
        <v>18</v>
      </c>
      <c r="E5" s="13" t="str">
        <f>VLOOKUP(D5, Lookup!$A$4:$B$60, 2, FALSE)</f>
        <v>Energy Industry combustion</v>
      </c>
      <c r="F5" s="2" t="s">
        <v>19</v>
      </c>
      <c r="G5" s="13" t="str">
        <f>VLOOKUP(F5, Lookup!$C$4:$D$60, 2, FALSE)</f>
        <v>Electricity-public</v>
      </c>
      <c r="H5" s="2" t="s">
        <v>20</v>
      </c>
      <c r="I5" s="2"/>
      <c r="J5" s="2" t="s">
        <v>24</v>
      </c>
      <c r="K5" s="4" t="str">
        <f>VLOOKUP(J5, Lookup!$G$4:$H$16, 2, FALSE)</f>
        <v>Bunker C oil</v>
      </c>
      <c r="L5" s="2" t="s">
        <v>25</v>
      </c>
      <c r="M5" s="3">
        <v>1359340.8</v>
      </c>
      <c r="N5" s="3">
        <v>4975894.4643999999</v>
      </c>
      <c r="O5" s="3">
        <v>4198052.7682999996</v>
      </c>
      <c r="P5" s="3">
        <v>89149.090349999999</v>
      </c>
      <c r="Q5" s="3">
        <v>71230.123210000005</v>
      </c>
      <c r="R5" s="2" t="s">
        <v>17</v>
      </c>
      <c r="S5" s="3">
        <v>283196</v>
      </c>
      <c r="T5" s="3">
        <v>217494.52799999999</v>
      </c>
    </row>
    <row r="6" spans="1:20" ht="16">
      <c r="A6" t="s">
        <v>428</v>
      </c>
      <c r="B6" s="2" t="s">
        <v>16</v>
      </c>
      <c r="C6" s="2" t="s">
        <v>17</v>
      </c>
      <c r="D6" s="2" t="s">
        <v>18</v>
      </c>
      <c r="E6" s="13" t="str">
        <f>VLOOKUP(D6, Lookup!$A$4:$B$60, 2, FALSE)</f>
        <v>Energy Industry combustion</v>
      </c>
      <c r="F6" s="2" t="s">
        <v>19</v>
      </c>
      <c r="G6" s="13" t="str">
        <f>VLOOKUP(F6, Lookup!$C$4:$D$60, 2, FALSE)</f>
        <v>Electricity-public</v>
      </c>
      <c r="H6" s="2" t="s">
        <v>20</v>
      </c>
      <c r="I6" s="2"/>
      <c r="J6" s="2" t="s">
        <v>24</v>
      </c>
      <c r="K6" s="4" t="str">
        <f>VLOOKUP(J6, Lookup!$G$4:$H$16, 2, FALSE)</f>
        <v>Bunker C oil</v>
      </c>
      <c r="L6" s="2" t="s">
        <v>40</v>
      </c>
      <c r="M6" s="3">
        <v>1041.5999999999999</v>
      </c>
      <c r="N6" s="3">
        <v>4594.4424799999997</v>
      </c>
      <c r="O6" s="3">
        <v>2689.9644499999999</v>
      </c>
      <c r="P6" s="3">
        <v>0.91456999999999999</v>
      </c>
      <c r="Q6" s="3">
        <v>0.73073999999999995</v>
      </c>
      <c r="R6" s="2" t="s">
        <v>17</v>
      </c>
      <c r="S6" s="3">
        <v>217</v>
      </c>
      <c r="T6" s="3">
        <v>166.65600000000001</v>
      </c>
    </row>
    <row r="7" spans="1:20" ht="16">
      <c r="A7" t="s">
        <v>428</v>
      </c>
      <c r="B7" s="2" t="s">
        <v>16</v>
      </c>
      <c r="C7" s="2" t="s">
        <v>17</v>
      </c>
      <c r="D7" s="2" t="s">
        <v>18</v>
      </c>
      <c r="E7" s="13" t="str">
        <f>VLOOKUP(D7, Lookup!$A$4:$B$60, 2, FALSE)</f>
        <v>Energy Industry combustion</v>
      </c>
      <c r="F7" s="2" t="s">
        <v>19</v>
      </c>
      <c r="G7" s="13" t="str">
        <f>VLOOKUP(F7, Lookup!$C$4:$D$60, 2, FALSE)</f>
        <v>Electricity-public</v>
      </c>
      <c r="H7" s="2" t="s">
        <v>20</v>
      </c>
      <c r="I7" s="2"/>
      <c r="J7" s="2" t="s">
        <v>24</v>
      </c>
      <c r="K7" s="4" t="str">
        <f>VLOOKUP(J7, Lookup!$G$4:$H$16, 2, FALSE)</f>
        <v>Bunker C oil</v>
      </c>
      <c r="L7" s="2" t="s">
        <v>26</v>
      </c>
      <c r="M7" s="3">
        <v>176642.85060000001</v>
      </c>
      <c r="N7" s="3">
        <v>266816.652</v>
      </c>
      <c r="O7" s="3">
        <v>208730.1974</v>
      </c>
      <c r="P7" s="3">
        <v>10796.051659999999</v>
      </c>
      <c r="Q7" s="3">
        <v>8626.0452600000008</v>
      </c>
      <c r="R7" s="2" t="s">
        <v>17</v>
      </c>
      <c r="S7" s="3">
        <v>36800.593910000003</v>
      </c>
      <c r="T7" s="3">
        <v>28262.85612</v>
      </c>
    </row>
    <row r="8" spans="1:20" ht="16">
      <c r="A8" t="s">
        <v>428</v>
      </c>
      <c r="B8" s="2" t="s">
        <v>16</v>
      </c>
      <c r="C8" s="2" t="s">
        <v>17</v>
      </c>
      <c r="D8" s="2" t="s">
        <v>18</v>
      </c>
      <c r="E8" s="13" t="str">
        <f>VLOOKUP(D8, Lookup!$A$4:$B$60, 2, FALSE)</f>
        <v>Energy Industry combustion</v>
      </c>
      <c r="F8" s="2" t="s">
        <v>19</v>
      </c>
      <c r="G8" s="13" t="str">
        <f>VLOOKUP(F8, Lookup!$C$4:$D$60, 2, FALSE)</f>
        <v>Electricity-public</v>
      </c>
      <c r="H8" s="2" t="s">
        <v>20</v>
      </c>
      <c r="I8" s="2"/>
      <c r="J8" s="2" t="s">
        <v>24</v>
      </c>
      <c r="K8" s="4" t="str">
        <f>VLOOKUP(J8, Lookup!$G$4:$H$16, 2, FALSE)</f>
        <v>Bunker C oil</v>
      </c>
      <c r="L8" s="2" t="s">
        <v>27</v>
      </c>
      <c r="M8" s="3">
        <v>146389.842</v>
      </c>
      <c r="N8" s="3">
        <v>872525.90145</v>
      </c>
      <c r="O8" s="3">
        <v>1147305.4538</v>
      </c>
      <c r="P8" s="3">
        <v>17188.500540000001</v>
      </c>
      <c r="Q8" s="3">
        <v>13733.611989999999</v>
      </c>
      <c r="R8" s="2" t="s">
        <v>17</v>
      </c>
      <c r="S8" s="3">
        <v>30497.883750000001</v>
      </c>
      <c r="T8" s="3">
        <v>23422.37472</v>
      </c>
    </row>
    <row r="9" spans="1:20" ht="16">
      <c r="A9" t="s">
        <v>428</v>
      </c>
      <c r="B9" s="2" t="s">
        <v>16</v>
      </c>
      <c r="C9" s="2" t="s">
        <v>17</v>
      </c>
      <c r="D9" s="2" t="s">
        <v>18</v>
      </c>
      <c r="E9" s="13" t="str">
        <f>VLOOKUP(D9, Lookup!$A$4:$B$60, 2, FALSE)</f>
        <v>Energy Industry combustion</v>
      </c>
      <c r="F9" s="2" t="s">
        <v>19</v>
      </c>
      <c r="G9" s="13" t="str">
        <f>VLOOKUP(F9, Lookup!$C$4:$D$60, 2, FALSE)</f>
        <v>Electricity-public</v>
      </c>
      <c r="H9" s="2" t="s">
        <v>20</v>
      </c>
      <c r="I9" s="2"/>
      <c r="J9" s="2" t="s">
        <v>24</v>
      </c>
      <c r="K9" s="4" t="str">
        <f>VLOOKUP(J9, Lookup!$G$4:$H$16, 2, FALSE)</f>
        <v>Bunker C oil</v>
      </c>
      <c r="L9" s="2" t="s">
        <v>41</v>
      </c>
      <c r="M9" s="3">
        <v>8010.9557999999997</v>
      </c>
      <c r="N9" s="3">
        <v>62690.09719</v>
      </c>
      <c r="O9" s="3">
        <v>69613.313299999994</v>
      </c>
      <c r="P9" s="3">
        <v>623.86487</v>
      </c>
      <c r="Q9" s="3">
        <v>498.46800000000002</v>
      </c>
      <c r="R9" s="2" t="s">
        <v>17</v>
      </c>
      <c r="S9" s="3">
        <v>1668.9491499999999</v>
      </c>
      <c r="T9" s="3">
        <v>1281.7529400000001</v>
      </c>
    </row>
    <row r="10" spans="1:20" ht="16">
      <c r="A10" t="s">
        <v>428</v>
      </c>
      <c r="B10" s="2" t="s">
        <v>16</v>
      </c>
      <c r="C10" s="2" t="s">
        <v>17</v>
      </c>
      <c r="D10" s="2" t="s">
        <v>18</v>
      </c>
      <c r="E10" s="13" t="str">
        <f>VLOOKUP(D10, Lookup!$A$4:$B$60, 2, FALSE)</f>
        <v>Energy Industry combustion</v>
      </c>
      <c r="F10" s="2" t="s">
        <v>19</v>
      </c>
      <c r="G10" s="13" t="str">
        <f>VLOOKUP(F10, Lookup!$C$4:$D$60, 2, FALSE)</f>
        <v>Electricity-public</v>
      </c>
      <c r="H10" s="2" t="s">
        <v>20</v>
      </c>
      <c r="I10" s="2"/>
      <c r="J10" s="2" t="s">
        <v>28</v>
      </c>
      <c r="K10" s="4" t="str">
        <f>VLOOKUP(J10, Lookup!$G$4:$H$16, 2, FALSE)</f>
        <v>Diesel_oil</v>
      </c>
      <c r="L10" s="2" t="s">
        <v>31</v>
      </c>
      <c r="M10" s="3">
        <v>1986.9078</v>
      </c>
      <c r="N10" s="3">
        <v>4011.8820000000001</v>
      </c>
      <c r="O10" s="3">
        <v>2075.6744399999998</v>
      </c>
      <c r="P10" s="3">
        <v>221.54024000000001</v>
      </c>
      <c r="Q10" s="3">
        <v>182.54917</v>
      </c>
      <c r="R10" s="2" t="s">
        <v>17</v>
      </c>
      <c r="S10" s="3">
        <v>99.345389999999995</v>
      </c>
      <c r="T10" s="3">
        <v>317.90525000000002</v>
      </c>
    </row>
    <row r="11" spans="1:20" ht="16">
      <c r="A11" t="s">
        <v>428</v>
      </c>
      <c r="B11" s="2" t="s">
        <v>16</v>
      </c>
      <c r="C11" s="2" t="s">
        <v>17</v>
      </c>
      <c r="D11" s="2" t="s">
        <v>18</v>
      </c>
      <c r="E11" s="13" t="str">
        <f>VLOOKUP(D11, Lookup!$A$4:$B$60, 2, FALSE)</f>
        <v>Energy Industry combustion</v>
      </c>
      <c r="F11" s="2" t="s">
        <v>19</v>
      </c>
      <c r="G11" s="13" t="str">
        <f>VLOOKUP(F11, Lookup!$C$4:$D$60, 2, FALSE)</f>
        <v>Electricity-public</v>
      </c>
      <c r="H11" s="2" t="s">
        <v>20</v>
      </c>
      <c r="I11" s="2"/>
      <c r="J11" s="2" t="s">
        <v>32</v>
      </c>
      <c r="K11" s="4" t="str">
        <f>VLOOKUP(J11, Lookup!$G$4:$H$16, 2, FALSE)</f>
        <v>Kerosene</v>
      </c>
      <c r="L11" s="2" t="s">
        <v>33</v>
      </c>
      <c r="M11" s="3">
        <v>8379.8058000000001</v>
      </c>
      <c r="N11" s="3">
        <v>19355.312699999999</v>
      </c>
      <c r="O11" s="3">
        <v>6733.1763499999997</v>
      </c>
      <c r="P11" s="3">
        <v>1550.83143</v>
      </c>
      <c r="Q11" s="3">
        <v>1277.8850600000001</v>
      </c>
      <c r="R11" s="2" t="s">
        <v>17</v>
      </c>
      <c r="S11" s="3">
        <v>418.99029000000002</v>
      </c>
      <c r="T11" s="3">
        <v>1340.76892</v>
      </c>
    </row>
    <row r="12" spans="1:20" ht="16">
      <c r="A12" t="s">
        <v>428</v>
      </c>
      <c r="B12" s="2" t="s">
        <v>16</v>
      </c>
      <c r="C12" s="2" t="s">
        <v>17</v>
      </c>
      <c r="D12" s="2" t="s">
        <v>18</v>
      </c>
      <c r="E12" s="13" t="str">
        <f>VLOOKUP(D12, Lookup!$A$4:$B$60, 2, FALSE)</f>
        <v>Energy Industry combustion</v>
      </c>
      <c r="F12" s="2" t="s">
        <v>19</v>
      </c>
      <c r="G12" s="13" t="str">
        <f>VLOOKUP(F12, Lookup!$C$4:$D$60, 2, FALSE)</f>
        <v>Electricity-public</v>
      </c>
      <c r="H12" s="2" t="s">
        <v>20</v>
      </c>
      <c r="I12" s="2"/>
      <c r="J12" s="2" t="s">
        <v>34</v>
      </c>
      <c r="K12" s="4" t="str">
        <f>VLOOKUP(J12, Lookup!$G$4:$H$16, 2, FALSE)</f>
        <v>LNG</v>
      </c>
      <c r="L12" s="2" t="s">
        <v>34</v>
      </c>
      <c r="M12" s="3">
        <v>3451770.1658000001</v>
      </c>
      <c r="N12" s="3">
        <v>3800955.0403499999</v>
      </c>
      <c r="O12" s="3">
        <v>22269.484939999998</v>
      </c>
      <c r="P12" s="3">
        <v>63245.386720000002</v>
      </c>
      <c r="Q12" s="3">
        <v>63245.386720000002</v>
      </c>
      <c r="R12" s="2" t="s">
        <v>17</v>
      </c>
      <c r="S12" s="3">
        <v>467659.18374000001</v>
      </c>
      <c r="T12" s="3">
        <v>113574.37324</v>
      </c>
    </row>
    <row r="13" spans="1:20" ht="16">
      <c r="A13" t="s">
        <v>428</v>
      </c>
      <c r="B13" s="2" t="s">
        <v>16</v>
      </c>
      <c r="C13" s="2" t="s">
        <v>17</v>
      </c>
      <c r="D13" s="2" t="s">
        <v>18</v>
      </c>
      <c r="E13" s="13" t="str">
        <f>VLOOKUP(D13, Lookup!$A$4:$B$60, 2, FALSE)</f>
        <v>Energy Industry combustion</v>
      </c>
      <c r="F13" s="2" t="s">
        <v>19</v>
      </c>
      <c r="G13" s="13" t="str">
        <f>VLOOKUP(F13, Lookup!$C$4:$D$60, 2, FALSE)</f>
        <v>Electricity-public</v>
      </c>
      <c r="H13" s="2" t="s">
        <v>37</v>
      </c>
      <c r="I13" s="2"/>
      <c r="J13" s="2" t="s">
        <v>34</v>
      </c>
      <c r="K13" s="4" t="str">
        <f>VLOOKUP(J13, Lookup!$G$4:$H$16, 2, FALSE)</f>
        <v>LNG</v>
      </c>
      <c r="L13" s="2" t="s">
        <v>34</v>
      </c>
      <c r="M13" s="3">
        <v>10689251.48875</v>
      </c>
      <c r="N13" s="3">
        <v>10140957.890000001</v>
      </c>
      <c r="O13" s="3">
        <v>68962.912830000001</v>
      </c>
      <c r="P13" s="3">
        <v>248266.48620000001</v>
      </c>
      <c r="Q13" s="3">
        <v>248266.48620000001</v>
      </c>
      <c r="R13" s="2" t="s">
        <v>17</v>
      </c>
      <c r="S13" s="3">
        <v>1448221.1694400001</v>
      </c>
      <c r="T13" s="3">
        <v>351710.85545999999</v>
      </c>
    </row>
    <row r="14" spans="1:20" ht="16">
      <c r="A14" t="s">
        <v>428</v>
      </c>
      <c r="B14" s="2" t="s">
        <v>16</v>
      </c>
      <c r="C14" s="2" t="s">
        <v>17</v>
      </c>
      <c r="D14" s="2" t="s">
        <v>18</v>
      </c>
      <c r="E14" s="13" t="str">
        <f>VLOOKUP(D14, Lookup!$A$4:$B$60, 2, FALSE)</f>
        <v>Energy Industry combustion</v>
      </c>
      <c r="F14" s="2" t="s">
        <v>19</v>
      </c>
      <c r="G14" s="13" t="str">
        <f>VLOOKUP(F14, Lookup!$C$4:$D$60, 2, FALSE)</f>
        <v>Electricity-public</v>
      </c>
      <c r="H14" s="2" t="s">
        <v>38</v>
      </c>
      <c r="I14" s="2"/>
      <c r="J14" s="2" t="s">
        <v>24</v>
      </c>
      <c r="K14" s="4" t="str">
        <f>VLOOKUP(J14, Lookup!$G$4:$H$16, 2, FALSE)</f>
        <v>Bunker C oil</v>
      </c>
      <c r="L14" s="2" t="s">
        <v>26</v>
      </c>
      <c r="M14" s="3">
        <v>416831.77750000003</v>
      </c>
      <c r="N14" s="3">
        <v>798522.80110000004</v>
      </c>
      <c r="O14" s="3">
        <v>165080.0846</v>
      </c>
      <c r="P14" s="3">
        <v>5729.4508999999998</v>
      </c>
      <c r="Q14" s="3">
        <v>3391.8349199999998</v>
      </c>
      <c r="R14" s="2" t="s">
        <v>17</v>
      </c>
      <c r="S14" s="3">
        <v>44093.629500000003</v>
      </c>
      <c r="T14" s="3">
        <v>2821.9923100000001</v>
      </c>
    </row>
    <row r="15" spans="1:20" ht="16">
      <c r="A15" t="s">
        <v>428</v>
      </c>
      <c r="B15" s="2" t="s">
        <v>16</v>
      </c>
      <c r="C15" s="2" t="s">
        <v>17</v>
      </c>
      <c r="D15" s="2" t="s">
        <v>18</v>
      </c>
      <c r="E15" s="13" t="str">
        <f>VLOOKUP(D15, Lookup!$A$4:$B$60, 2, FALSE)</f>
        <v>Energy Industry combustion</v>
      </c>
      <c r="F15" s="2" t="s">
        <v>19</v>
      </c>
      <c r="G15" s="13" t="str">
        <f>VLOOKUP(F15, Lookup!$C$4:$D$60, 2, FALSE)</f>
        <v>Electricity-public</v>
      </c>
      <c r="H15" s="2" t="s">
        <v>38</v>
      </c>
      <c r="I15" s="2"/>
      <c r="J15" s="2" t="s">
        <v>24</v>
      </c>
      <c r="K15" s="4" t="str">
        <f>VLOOKUP(J15, Lookup!$G$4:$H$16, 2, FALSE)</f>
        <v>Bunker C oil</v>
      </c>
      <c r="L15" s="2" t="s">
        <v>27</v>
      </c>
      <c r="M15" s="3">
        <v>1009034.62</v>
      </c>
      <c r="N15" s="3">
        <v>1012027.56</v>
      </c>
      <c r="O15" s="3">
        <v>36159.54999</v>
      </c>
      <c r="P15" s="3">
        <v>9795.7699900000007</v>
      </c>
      <c r="Q15" s="3">
        <v>5799.09584</v>
      </c>
      <c r="R15" s="2" t="s">
        <v>17</v>
      </c>
      <c r="S15" s="3">
        <v>106738.5</v>
      </c>
      <c r="T15" s="3">
        <v>6831.2640000000001</v>
      </c>
    </row>
    <row r="16" spans="1:20" ht="16">
      <c r="A16" t="s">
        <v>428</v>
      </c>
      <c r="B16" s="2" t="s">
        <v>16</v>
      </c>
      <c r="C16" s="2" t="s">
        <v>17</v>
      </c>
      <c r="D16" s="2" t="s">
        <v>18</v>
      </c>
      <c r="E16" s="13" t="str">
        <f>VLOOKUP(D16, Lookup!$A$4:$B$60, 2, FALSE)</f>
        <v>Energy Industry combustion</v>
      </c>
      <c r="F16" s="2" t="s">
        <v>19</v>
      </c>
      <c r="G16" s="13" t="str">
        <f>VLOOKUP(F16, Lookup!$C$4:$D$60, 2, FALSE)</f>
        <v>Electricity-public</v>
      </c>
      <c r="H16" s="2" t="s">
        <v>38</v>
      </c>
      <c r="I16" s="2"/>
      <c r="J16" s="2" t="s">
        <v>28</v>
      </c>
      <c r="K16" s="4" t="str">
        <f>VLOOKUP(J16, Lookup!$G$4:$H$16, 2, FALSE)</f>
        <v>Diesel_oil</v>
      </c>
      <c r="L16" s="2" t="s">
        <v>31</v>
      </c>
      <c r="M16" s="3">
        <v>8876.68</v>
      </c>
      <c r="N16" s="3">
        <v>33413.375999999997</v>
      </c>
      <c r="O16" s="3">
        <v>1057.94</v>
      </c>
      <c r="P16" s="3">
        <v>1044.1679999999999</v>
      </c>
      <c r="Q16" s="3">
        <v>860.39444000000003</v>
      </c>
      <c r="R16" s="2" t="s">
        <v>17</v>
      </c>
      <c r="S16" s="3">
        <v>939</v>
      </c>
      <c r="T16" s="3">
        <v>60.095999999999997</v>
      </c>
    </row>
    <row r="17" spans="1:20" ht="16">
      <c r="A17" t="s">
        <v>428</v>
      </c>
      <c r="B17" s="2" t="s">
        <v>16</v>
      </c>
      <c r="C17" s="2" t="s">
        <v>17</v>
      </c>
      <c r="D17" s="2" t="s">
        <v>18</v>
      </c>
      <c r="E17" s="13" t="str">
        <f>VLOOKUP(D17, Lookup!$A$4:$B$60, 2, FALSE)</f>
        <v>Energy Industry combustion</v>
      </c>
      <c r="F17" s="2" t="s">
        <v>19</v>
      </c>
      <c r="G17" s="13" t="str">
        <f>VLOOKUP(F17, Lookup!$C$4:$D$60, 2, FALSE)</f>
        <v>Electricity-public</v>
      </c>
      <c r="H17" s="2" t="s">
        <v>38</v>
      </c>
      <c r="I17" s="2"/>
      <c r="J17" s="2" t="s">
        <v>32</v>
      </c>
      <c r="K17" s="4" t="str">
        <f>VLOOKUP(J17, Lookup!$G$4:$H$16, 2, FALSE)</f>
        <v>Kerosene</v>
      </c>
      <c r="L17" s="2" t="s">
        <v>33</v>
      </c>
      <c r="M17" s="3">
        <v>3922.1880000000001</v>
      </c>
      <c r="N17" s="3">
        <v>7506.6489700000002</v>
      </c>
      <c r="O17" s="3">
        <v>253.04537999999999</v>
      </c>
      <c r="P17" s="3">
        <v>53.199080000000002</v>
      </c>
      <c r="Q17" s="3">
        <v>43.836010000000002</v>
      </c>
      <c r="R17" s="2" t="s">
        <v>17</v>
      </c>
      <c r="S17" s="3">
        <v>414.9</v>
      </c>
      <c r="T17" s="3">
        <v>26.55359</v>
      </c>
    </row>
    <row r="18" spans="1:20" ht="16">
      <c r="A18" t="s">
        <v>428</v>
      </c>
      <c r="B18" s="2" t="s">
        <v>16</v>
      </c>
      <c r="C18" s="2" t="s">
        <v>17</v>
      </c>
      <c r="D18" s="2" t="s">
        <v>18</v>
      </c>
      <c r="E18" s="13" t="str">
        <f>VLOOKUP(D18, Lookup!$A$4:$B$60, 2, FALSE)</f>
        <v>Energy Industry combustion</v>
      </c>
      <c r="F18" s="2" t="s">
        <v>39</v>
      </c>
      <c r="G18" s="13" t="str">
        <f>VLOOKUP(F18, Lookup!$C$4:$D$60, 2, FALSE)</f>
        <v>District heating</v>
      </c>
      <c r="H18" s="2" t="s">
        <v>20</v>
      </c>
      <c r="I18" s="2"/>
      <c r="J18" s="2" t="s">
        <v>23</v>
      </c>
      <c r="K18" s="4" t="str">
        <f>VLOOKUP(J18, Lookup!$G$4:$H$16, 2, FALSE)</f>
        <v>Bituminous coal</v>
      </c>
      <c r="L18" s="2" t="s">
        <v>23</v>
      </c>
      <c r="M18" s="3">
        <v>24073.75</v>
      </c>
      <c r="N18" s="3">
        <v>36685.929989999997</v>
      </c>
      <c r="O18" s="3">
        <v>19953.119989999999</v>
      </c>
      <c r="P18" s="3">
        <v>2680.93001</v>
      </c>
      <c r="Q18" s="3">
        <v>1560.30126</v>
      </c>
      <c r="R18" s="2" t="s">
        <v>17</v>
      </c>
      <c r="S18" s="3">
        <v>2888.85</v>
      </c>
      <c r="T18" s="3">
        <v>26.962599999999998</v>
      </c>
    </row>
    <row r="19" spans="1:20" ht="16">
      <c r="A19" t="s">
        <v>428</v>
      </c>
      <c r="B19" s="2" t="s">
        <v>16</v>
      </c>
      <c r="C19" s="2" t="s">
        <v>17</v>
      </c>
      <c r="D19" s="2" t="s">
        <v>18</v>
      </c>
      <c r="E19" s="13" t="str">
        <f>VLOOKUP(D19, Lookup!$A$4:$B$60, 2, FALSE)</f>
        <v>Energy Industry combustion</v>
      </c>
      <c r="F19" s="2" t="s">
        <v>39</v>
      </c>
      <c r="G19" s="13" t="str">
        <f>VLOOKUP(F19, Lookup!$C$4:$D$60, 2, FALSE)</f>
        <v>District heating</v>
      </c>
      <c r="H19" s="2" t="s">
        <v>20</v>
      </c>
      <c r="I19" s="2"/>
      <c r="J19" s="2" t="s">
        <v>24</v>
      </c>
      <c r="K19" s="4" t="str">
        <f>VLOOKUP(J19, Lookup!$G$4:$H$16, 2, FALSE)</f>
        <v>Bunker C oil</v>
      </c>
      <c r="L19" s="2" t="s">
        <v>47</v>
      </c>
      <c r="M19" s="3">
        <v>27812.586599999999</v>
      </c>
      <c r="N19" s="3">
        <v>96803.999989999997</v>
      </c>
      <c r="O19" s="3">
        <v>35037</v>
      </c>
      <c r="P19" s="3">
        <v>14511.189990000001</v>
      </c>
      <c r="Q19" s="3">
        <v>8590.6244800000004</v>
      </c>
      <c r="R19" s="2" t="s">
        <v>17</v>
      </c>
      <c r="S19" s="3">
        <v>7138.5639000000001</v>
      </c>
      <c r="T19" s="3">
        <v>4450.0138500000003</v>
      </c>
    </row>
    <row r="20" spans="1:20" ht="16">
      <c r="A20" t="s">
        <v>428</v>
      </c>
      <c r="B20" s="2" t="s">
        <v>16</v>
      </c>
      <c r="C20" s="2" t="s">
        <v>17</v>
      </c>
      <c r="D20" s="2" t="s">
        <v>18</v>
      </c>
      <c r="E20" s="13" t="str">
        <f>VLOOKUP(D20, Lookup!$A$4:$B$60, 2, FALSE)</f>
        <v>Energy Industry combustion</v>
      </c>
      <c r="F20" s="2" t="s">
        <v>39</v>
      </c>
      <c r="G20" s="13" t="str">
        <f>VLOOKUP(F20, Lookup!$C$4:$D$60, 2, FALSE)</f>
        <v>District heating</v>
      </c>
      <c r="H20" s="2" t="s">
        <v>20</v>
      </c>
      <c r="I20" s="2"/>
      <c r="J20" s="2" t="s">
        <v>24</v>
      </c>
      <c r="K20" s="4" t="str">
        <f>VLOOKUP(J20, Lookup!$G$4:$H$16, 2, FALSE)</f>
        <v>Bunker C oil</v>
      </c>
      <c r="L20" s="2" t="s">
        <v>40</v>
      </c>
      <c r="M20" s="3">
        <v>84646.675799999997</v>
      </c>
      <c r="N20" s="3">
        <v>435699.54090000002</v>
      </c>
      <c r="O20" s="3">
        <v>126805.33779000001</v>
      </c>
      <c r="P20" s="3">
        <v>7006.1624400000001</v>
      </c>
      <c r="Q20" s="3">
        <v>4147.6481899999999</v>
      </c>
      <c r="R20" s="2" t="s">
        <v>17</v>
      </c>
      <c r="S20" s="3">
        <v>21725.980149999999</v>
      </c>
      <c r="T20" s="3">
        <v>13543.4681</v>
      </c>
    </row>
    <row r="21" spans="1:20" ht="16">
      <c r="A21" t="s">
        <v>428</v>
      </c>
      <c r="B21" s="2" t="s">
        <v>16</v>
      </c>
      <c r="C21" s="2" t="s">
        <v>17</v>
      </c>
      <c r="D21" s="2" t="s">
        <v>18</v>
      </c>
      <c r="E21" s="13" t="str">
        <f>VLOOKUP(D21, Lookup!$A$4:$B$60, 2, FALSE)</f>
        <v>Energy Industry combustion</v>
      </c>
      <c r="F21" s="2" t="s">
        <v>39</v>
      </c>
      <c r="G21" s="13" t="str">
        <f>VLOOKUP(F21, Lookup!$C$4:$D$60, 2, FALSE)</f>
        <v>District heating</v>
      </c>
      <c r="H21" s="2" t="s">
        <v>20</v>
      </c>
      <c r="I21" s="2"/>
      <c r="J21" s="2" t="s">
        <v>24</v>
      </c>
      <c r="K21" s="4" t="str">
        <f>VLOOKUP(J21, Lookup!$G$4:$H$16, 2, FALSE)</f>
        <v>Bunker C oil</v>
      </c>
      <c r="L21" s="2" t="s">
        <v>27</v>
      </c>
      <c r="M21" s="3">
        <v>111418.005</v>
      </c>
      <c r="N21" s="3">
        <v>699692.36069999996</v>
      </c>
      <c r="O21" s="3">
        <v>661754.76340000005</v>
      </c>
      <c r="P21" s="3">
        <v>9747.7653699999992</v>
      </c>
      <c r="Q21" s="3">
        <v>5770.6770999999999</v>
      </c>
      <c r="R21" s="2" t="s">
        <v>17</v>
      </c>
      <c r="S21" s="3">
        <v>28597.287919999999</v>
      </c>
      <c r="T21" s="3">
        <v>17826.880829999998</v>
      </c>
    </row>
    <row r="22" spans="1:20" ht="16">
      <c r="A22" t="s">
        <v>428</v>
      </c>
      <c r="B22" s="2" t="s">
        <v>16</v>
      </c>
      <c r="C22" s="2" t="s">
        <v>17</v>
      </c>
      <c r="D22" s="2" t="s">
        <v>18</v>
      </c>
      <c r="E22" s="13" t="str">
        <f>VLOOKUP(D22, Lookup!$A$4:$B$60, 2, FALSE)</f>
        <v>Energy Industry combustion</v>
      </c>
      <c r="F22" s="2" t="s">
        <v>39</v>
      </c>
      <c r="G22" s="13" t="str">
        <f>VLOOKUP(F22, Lookup!$C$4:$D$60, 2, FALSE)</f>
        <v>District heating</v>
      </c>
      <c r="H22" s="2" t="s">
        <v>20</v>
      </c>
      <c r="I22" s="2"/>
      <c r="J22" s="2" t="s">
        <v>24</v>
      </c>
      <c r="K22" s="4" t="str">
        <f>VLOOKUP(J22, Lookup!$G$4:$H$16, 2, FALSE)</f>
        <v>Bunker C oil</v>
      </c>
      <c r="L22" s="2" t="s">
        <v>41</v>
      </c>
      <c r="M22" s="3">
        <v>79933.888800000001</v>
      </c>
      <c r="N22" s="3">
        <v>519208</v>
      </c>
      <c r="O22" s="3">
        <v>359883.00005999999</v>
      </c>
      <c r="P22" s="3">
        <v>6136.9100099999996</v>
      </c>
      <c r="Q22" s="3">
        <v>3633.0507699999998</v>
      </c>
      <c r="R22" s="2" t="s">
        <v>17</v>
      </c>
      <c r="S22" s="3">
        <v>20516.36477</v>
      </c>
      <c r="T22" s="3">
        <v>12789.42223</v>
      </c>
    </row>
    <row r="23" spans="1:20" ht="16">
      <c r="A23" t="s">
        <v>428</v>
      </c>
      <c r="B23" s="2" t="s">
        <v>16</v>
      </c>
      <c r="C23" s="2" t="s">
        <v>17</v>
      </c>
      <c r="D23" s="2" t="s">
        <v>18</v>
      </c>
      <c r="E23" s="13" t="str">
        <f>VLOOKUP(D23, Lookup!$A$4:$B$60, 2, FALSE)</f>
        <v>Energy Industry combustion</v>
      </c>
      <c r="F23" s="2" t="s">
        <v>39</v>
      </c>
      <c r="G23" s="13" t="str">
        <f>VLOOKUP(F23, Lookup!$C$4:$D$60, 2, FALSE)</f>
        <v>District heating</v>
      </c>
      <c r="H23" s="2" t="s">
        <v>20</v>
      </c>
      <c r="I23" s="2"/>
      <c r="J23" s="2" t="s">
        <v>28</v>
      </c>
      <c r="K23" s="4" t="str">
        <f>VLOOKUP(J23, Lookup!$G$4:$H$16, 2, FALSE)</f>
        <v>Diesel_oil</v>
      </c>
      <c r="L23" s="2" t="s">
        <v>31</v>
      </c>
      <c r="M23" s="3">
        <v>164.77440000000001</v>
      </c>
      <c r="N23" s="3">
        <v>434.03258</v>
      </c>
      <c r="O23" s="3">
        <v>131.17439999999999</v>
      </c>
      <c r="P23" s="3">
        <v>2.7771599999999999</v>
      </c>
      <c r="Q23" s="3">
        <v>2.6049899999999999</v>
      </c>
      <c r="R23" s="2" t="s">
        <v>17</v>
      </c>
      <c r="S23" s="3">
        <v>8.2387200000000007</v>
      </c>
      <c r="T23" s="3">
        <v>26.363900000000001</v>
      </c>
    </row>
    <row r="24" spans="1:20" ht="16">
      <c r="A24" t="s">
        <v>428</v>
      </c>
      <c r="B24" s="2" t="s">
        <v>16</v>
      </c>
      <c r="C24" s="2" t="s">
        <v>17</v>
      </c>
      <c r="D24" s="2" t="s">
        <v>18</v>
      </c>
      <c r="E24" s="13" t="str">
        <f>VLOOKUP(D24, Lookup!$A$4:$B$60, 2, FALSE)</f>
        <v>Energy Industry combustion</v>
      </c>
      <c r="F24" s="2" t="s">
        <v>39</v>
      </c>
      <c r="G24" s="13" t="str">
        <f>VLOOKUP(F24, Lookup!$C$4:$D$60, 2, FALSE)</f>
        <v>District heating</v>
      </c>
      <c r="H24" s="2" t="s">
        <v>20</v>
      </c>
      <c r="I24" s="2"/>
      <c r="J24" s="2" t="s">
        <v>34</v>
      </c>
      <c r="K24" s="4" t="str">
        <f>VLOOKUP(J24, Lookup!$G$4:$H$16, 2, FALSE)</f>
        <v>LNG</v>
      </c>
      <c r="L24" s="2" t="s">
        <v>34</v>
      </c>
      <c r="M24" s="3">
        <v>977568.49612999998</v>
      </c>
      <c r="N24" s="3">
        <v>1524890.8135800001</v>
      </c>
      <c r="O24" s="3">
        <v>7294.1759099999999</v>
      </c>
      <c r="P24" s="3">
        <v>21607.05935</v>
      </c>
      <c r="Q24" s="3">
        <v>21607.05935</v>
      </c>
      <c r="R24" s="2" t="s">
        <v>17</v>
      </c>
      <c r="S24" s="3">
        <v>130924.35215999999</v>
      </c>
      <c r="T24" s="3">
        <v>37095.233110000001</v>
      </c>
    </row>
    <row r="25" spans="1:20" ht="16">
      <c r="A25" t="s">
        <v>428</v>
      </c>
      <c r="B25" s="2" t="s">
        <v>16</v>
      </c>
      <c r="C25" s="2" t="s">
        <v>17</v>
      </c>
      <c r="D25" s="2" t="s">
        <v>18</v>
      </c>
      <c r="E25" s="13" t="str">
        <f>VLOOKUP(D25, Lookup!$A$4:$B$60, 2, FALSE)</f>
        <v>Energy Industry combustion</v>
      </c>
      <c r="F25" s="2" t="s">
        <v>39</v>
      </c>
      <c r="G25" s="13" t="str">
        <f>VLOOKUP(F25, Lookup!$C$4:$D$60, 2, FALSE)</f>
        <v>District heating</v>
      </c>
      <c r="H25" s="2" t="s">
        <v>37</v>
      </c>
      <c r="I25" s="2"/>
      <c r="J25" s="2" t="s">
        <v>34</v>
      </c>
      <c r="K25" s="4" t="str">
        <f>VLOOKUP(J25, Lookup!$G$4:$H$16, 2, FALSE)</f>
        <v>LNG</v>
      </c>
      <c r="L25" s="2" t="s">
        <v>34</v>
      </c>
      <c r="M25" s="3">
        <v>29994.099600000001</v>
      </c>
      <c r="N25" s="3">
        <v>37559.276610000001</v>
      </c>
      <c r="O25" s="3">
        <v>193.51032000000001</v>
      </c>
      <c r="P25" s="3">
        <v>696.63714000000004</v>
      </c>
      <c r="Q25" s="3">
        <v>696.63714000000004</v>
      </c>
      <c r="R25" s="2" t="s">
        <v>17</v>
      </c>
      <c r="S25" s="3">
        <v>4063.7167199999999</v>
      </c>
      <c r="T25" s="3">
        <v>986.90265999999997</v>
      </c>
    </row>
    <row r="26" spans="1:20" ht="16">
      <c r="A26" t="s">
        <v>428</v>
      </c>
      <c r="B26" s="2" t="s">
        <v>16</v>
      </c>
      <c r="C26" s="2" t="s">
        <v>17</v>
      </c>
      <c r="D26" s="2" t="s">
        <v>18</v>
      </c>
      <c r="E26" s="13" t="str">
        <f>VLOOKUP(D26, Lookup!$A$4:$B$60, 2, FALSE)</f>
        <v>Energy Industry combustion</v>
      </c>
      <c r="F26" s="2" t="s">
        <v>42</v>
      </c>
      <c r="G26" s="13" t="str">
        <f>VLOOKUP(F26, Lookup!$C$4:$D$60, 2, FALSE)</f>
        <v>Petroleum refining</v>
      </c>
      <c r="H26" s="2" t="s">
        <v>20</v>
      </c>
      <c r="I26" s="2"/>
      <c r="J26" s="2" t="s">
        <v>24</v>
      </c>
      <c r="K26" s="4" t="str">
        <f>VLOOKUP(J26, Lookup!$G$4:$H$16, 2, FALSE)</f>
        <v>Bunker C oil</v>
      </c>
      <c r="L26" s="2" t="s">
        <v>26</v>
      </c>
      <c r="M26" s="3">
        <v>1891295.4</v>
      </c>
      <c r="N26" s="3">
        <v>1319959.3</v>
      </c>
      <c r="O26" s="3">
        <v>1731823.818</v>
      </c>
      <c r="P26" s="3">
        <v>70335.283729999996</v>
      </c>
      <c r="Q26" s="3">
        <v>41638.487990000001</v>
      </c>
      <c r="R26" s="2" t="s">
        <v>17</v>
      </c>
      <c r="S26" s="3">
        <v>485432.48599999998</v>
      </c>
      <c r="T26" s="3">
        <v>302607.26400000002</v>
      </c>
    </row>
    <row r="27" spans="1:20" ht="16">
      <c r="A27" t="s">
        <v>428</v>
      </c>
      <c r="B27" s="2" t="s">
        <v>16</v>
      </c>
      <c r="C27" s="2" t="s">
        <v>17</v>
      </c>
      <c r="D27" s="2" t="s">
        <v>18</v>
      </c>
      <c r="E27" s="13" t="str">
        <f>VLOOKUP(D27, Lookup!$A$4:$B$60, 2, FALSE)</f>
        <v>Energy Industry combustion</v>
      </c>
      <c r="F27" s="2" t="s">
        <v>42</v>
      </c>
      <c r="G27" s="13" t="str">
        <f>VLOOKUP(F27, Lookup!$C$4:$D$60, 2, FALSE)</f>
        <v>Petroleum refining</v>
      </c>
      <c r="H27" s="2" t="s">
        <v>20</v>
      </c>
      <c r="I27" s="2"/>
      <c r="J27" s="2" t="s">
        <v>24</v>
      </c>
      <c r="K27" s="4" t="str">
        <f>VLOOKUP(J27, Lookup!$G$4:$H$16, 2, FALSE)</f>
        <v>Bunker C oil</v>
      </c>
      <c r="L27" s="2" t="s">
        <v>27</v>
      </c>
      <c r="M27" s="3">
        <v>504152.44799999997</v>
      </c>
      <c r="N27" s="3">
        <v>3980130.1589000002</v>
      </c>
      <c r="O27" s="3">
        <v>3236174.2617000001</v>
      </c>
      <c r="P27" s="3">
        <v>76814.499939999994</v>
      </c>
      <c r="Q27" s="3">
        <v>45474.183279999997</v>
      </c>
      <c r="R27" s="2" t="s">
        <v>17</v>
      </c>
      <c r="S27" s="3">
        <v>129399.12832</v>
      </c>
      <c r="T27" s="3">
        <v>80664.391680000001</v>
      </c>
    </row>
    <row r="28" spans="1:20" ht="16">
      <c r="A28" t="s">
        <v>428</v>
      </c>
      <c r="B28" s="2" t="s">
        <v>16</v>
      </c>
      <c r="C28" s="2" t="s">
        <v>17</v>
      </c>
      <c r="D28" s="2" t="s">
        <v>18</v>
      </c>
      <c r="E28" s="13" t="str">
        <f>VLOOKUP(D28, Lookup!$A$4:$B$60, 2, FALSE)</f>
        <v>Energy Industry combustion</v>
      </c>
      <c r="F28" s="2" t="s">
        <v>42</v>
      </c>
      <c r="G28" s="13" t="str">
        <f>VLOOKUP(F28, Lookup!$C$4:$D$60, 2, FALSE)</f>
        <v>Petroleum refining</v>
      </c>
      <c r="H28" s="2" t="s">
        <v>20</v>
      </c>
      <c r="I28" s="2"/>
      <c r="J28" s="2" t="s">
        <v>32</v>
      </c>
      <c r="K28" s="4" t="str">
        <f>VLOOKUP(J28, Lookup!$G$4:$H$16, 2, FALSE)</f>
        <v>Kerosene</v>
      </c>
      <c r="L28" s="2" t="s">
        <v>63</v>
      </c>
      <c r="M28" s="3">
        <v>700.548</v>
      </c>
      <c r="N28" s="3">
        <v>2802.192</v>
      </c>
      <c r="O28" s="3">
        <v>19.848859999999998</v>
      </c>
      <c r="P28" s="3">
        <v>280.2192</v>
      </c>
      <c r="Q28" s="3">
        <v>262.84561000000002</v>
      </c>
      <c r="R28" s="2" t="s">
        <v>17</v>
      </c>
      <c r="S28" s="3">
        <v>78.227860000000007</v>
      </c>
      <c r="T28" s="3">
        <v>112.08768000000001</v>
      </c>
    </row>
    <row r="29" spans="1:20" ht="16">
      <c r="A29" t="s">
        <v>428</v>
      </c>
      <c r="B29" s="2" t="s">
        <v>16</v>
      </c>
      <c r="C29" s="2" t="s">
        <v>17</v>
      </c>
      <c r="D29" s="2" t="s">
        <v>18</v>
      </c>
      <c r="E29" s="13" t="str">
        <f>VLOOKUP(D29, Lookup!$A$4:$B$60, 2, FALSE)</f>
        <v>Energy Industry combustion</v>
      </c>
      <c r="F29" s="2" t="s">
        <v>42</v>
      </c>
      <c r="G29" s="13" t="str">
        <f>VLOOKUP(F29, Lookup!$C$4:$D$60, 2, FALSE)</f>
        <v>Petroleum refining</v>
      </c>
      <c r="H29" s="2" t="s">
        <v>43</v>
      </c>
      <c r="I29" s="2"/>
      <c r="J29" s="2" t="s">
        <v>24</v>
      </c>
      <c r="K29" s="4" t="str">
        <f>VLOOKUP(J29, Lookup!$G$4:$H$16, 2, FALSE)</f>
        <v>Bunker C oil</v>
      </c>
      <c r="L29" s="2" t="s">
        <v>26</v>
      </c>
      <c r="M29" s="3">
        <v>90075</v>
      </c>
      <c r="N29" s="3">
        <v>911933.94960000005</v>
      </c>
      <c r="O29" s="3">
        <v>863008.57499999995</v>
      </c>
      <c r="P29" s="3">
        <v>4488.0296500000004</v>
      </c>
      <c r="Q29" s="3">
        <v>2656.9134800000002</v>
      </c>
      <c r="R29" s="2" t="s">
        <v>17</v>
      </c>
      <c r="S29" s="3">
        <v>23119.25</v>
      </c>
      <c r="T29" s="3">
        <v>14412</v>
      </c>
    </row>
    <row r="30" spans="1:20" ht="16">
      <c r="A30" t="s">
        <v>428</v>
      </c>
      <c r="B30" s="2" t="s">
        <v>16</v>
      </c>
      <c r="C30" s="2" t="s">
        <v>17</v>
      </c>
      <c r="D30" s="2" t="s">
        <v>18</v>
      </c>
      <c r="E30" s="13" t="str">
        <f>VLOOKUP(D30, Lookup!$A$4:$B$60, 2, FALSE)</f>
        <v>Energy Industry combustion</v>
      </c>
      <c r="F30" s="2" t="s">
        <v>42</v>
      </c>
      <c r="G30" s="13" t="str">
        <f>VLOOKUP(F30, Lookup!$C$4:$D$60, 2, FALSE)</f>
        <v>Petroleum refining</v>
      </c>
      <c r="H30" s="2" t="s">
        <v>43</v>
      </c>
      <c r="I30" s="2"/>
      <c r="J30" s="2" t="s">
        <v>24</v>
      </c>
      <c r="K30" s="4" t="str">
        <f>VLOOKUP(J30, Lookup!$G$4:$H$16, 2, FALSE)</f>
        <v>Bunker C oil</v>
      </c>
      <c r="L30" s="2" t="s">
        <v>27</v>
      </c>
      <c r="M30" s="3">
        <v>713361.24600000004</v>
      </c>
      <c r="N30" s="3">
        <v>6371315.4852</v>
      </c>
      <c r="O30" s="3">
        <v>4273664.7392699998</v>
      </c>
      <c r="P30" s="3">
        <v>194497.19450000001</v>
      </c>
      <c r="Q30" s="3">
        <v>115142.34116</v>
      </c>
      <c r="R30" s="2" t="s">
        <v>17</v>
      </c>
      <c r="S30" s="3">
        <v>183096.05314</v>
      </c>
      <c r="T30" s="3">
        <v>114137.79936</v>
      </c>
    </row>
    <row r="31" spans="1:20" ht="16">
      <c r="A31" t="s">
        <v>428</v>
      </c>
      <c r="B31" s="2" t="s">
        <v>16</v>
      </c>
      <c r="C31" s="2" t="s">
        <v>17</v>
      </c>
      <c r="D31" s="2" t="s">
        <v>18</v>
      </c>
      <c r="E31" s="13" t="str">
        <f>VLOOKUP(D31, Lookup!$A$4:$B$60, 2, FALSE)</f>
        <v>Energy Industry combustion</v>
      </c>
      <c r="F31" s="2" t="s">
        <v>42</v>
      </c>
      <c r="G31" s="13" t="str">
        <f>VLOOKUP(F31, Lookup!$C$4:$D$60, 2, FALSE)</f>
        <v>Petroleum refining</v>
      </c>
      <c r="H31" s="2" t="s">
        <v>43</v>
      </c>
      <c r="I31" s="2"/>
      <c r="J31" s="2" t="s">
        <v>32</v>
      </c>
      <c r="K31" s="4" t="str">
        <f>VLOOKUP(J31, Lookup!$G$4:$H$16, 2, FALSE)</f>
        <v>Kerosene</v>
      </c>
      <c r="L31" s="2" t="s">
        <v>63</v>
      </c>
      <c r="M31" s="3">
        <v>700.548</v>
      </c>
      <c r="N31" s="3">
        <v>2802.192</v>
      </c>
      <c r="O31" s="3">
        <v>19.848859999999998</v>
      </c>
      <c r="P31" s="3">
        <v>280.2192</v>
      </c>
      <c r="Q31" s="3">
        <v>262.84561000000002</v>
      </c>
      <c r="R31" s="2" t="s">
        <v>17</v>
      </c>
      <c r="S31" s="3">
        <v>78.227860000000007</v>
      </c>
      <c r="T31" s="3">
        <v>112.08768000000001</v>
      </c>
    </row>
    <row r="32" spans="1:20" ht="16">
      <c r="A32" t="s">
        <v>428</v>
      </c>
      <c r="B32" s="2" t="s">
        <v>16</v>
      </c>
      <c r="C32" s="2" t="s">
        <v>17</v>
      </c>
      <c r="D32" s="2" t="s">
        <v>18</v>
      </c>
      <c r="E32" s="13" t="str">
        <f>VLOOKUP(D32, Lookup!$A$4:$B$60, 2, FALSE)</f>
        <v>Energy Industry combustion</v>
      </c>
      <c r="F32" s="2" t="s">
        <v>44</v>
      </c>
      <c r="G32" s="13" t="str">
        <f>VLOOKUP(F32, Lookup!$C$4:$D$60, 2, FALSE)</f>
        <v>Electricity-private</v>
      </c>
      <c r="H32" s="2" t="s">
        <v>20</v>
      </c>
      <c r="I32" s="2"/>
      <c r="J32" s="2" t="s">
        <v>21</v>
      </c>
      <c r="K32" s="4" t="str">
        <f>VLOOKUP(J32, Lookup!$G$4:$H$16, 2, FALSE)</f>
        <v>Hard_coal</v>
      </c>
      <c r="L32" s="2" t="s">
        <v>22</v>
      </c>
      <c r="M32" s="3">
        <v>132467.1</v>
      </c>
      <c r="N32" s="3">
        <v>493879.5478</v>
      </c>
      <c r="O32" s="3">
        <v>161389.59899999999</v>
      </c>
      <c r="P32" s="3">
        <v>20268.298719999999</v>
      </c>
      <c r="Q32" s="3">
        <v>11796.14985</v>
      </c>
      <c r="R32" s="2" t="s">
        <v>17</v>
      </c>
      <c r="S32" s="3">
        <v>66233.55</v>
      </c>
      <c r="T32" s="3">
        <v>123.63596</v>
      </c>
    </row>
    <row r="33" spans="1:20" ht="16">
      <c r="A33" t="s">
        <v>428</v>
      </c>
      <c r="B33" s="2" t="s">
        <v>16</v>
      </c>
      <c r="C33" s="2" t="s">
        <v>17</v>
      </c>
      <c r="D33" s="2" t="s">
        <v>18</v>
      </c>
      <c r="E33" s="13" t="str">
        <f>VLOOKUP(D33, Lookup!$A$4:$B$60, 2, FALSE)</f>
        <v>Energy Industry combustion</v>
      </c>
      <c r="F33" s="2" t="s">
        <v>44</v>
      </c>
      <c r="G33" s="13" t="str">
        <f>VLOOKUP(F33, Lookup!$C$4:$D$60, 2, FALSE)</f>
        <v>Electricity-private</v>
      </c>
      <c r="H33" s="2" t="s">
        <v>20</v>
      </c>
      <c r="I33" s="2"/>
      <c r="J33" s="2" t="s">
        <v>23</v>
      </c>
      <c r="K33" s="4" t="str">
        <f>VLOOKUP(J33, Lookup!$G$4:$H$16, 2, FALSE)</f>
        <v>Bituminous coal</v>
      </c>
      <c r="L33" s="2" t="s">
        <v>23</v>
      </c>
      <c r="M33" s="3">
        <v>596253.78399999999</v>
      </c>
      <c r="N33" s="3">
        <v>7010437.8453000002</v>
      </c>
      <c r="O33" s="3">
        <v>5614499.4918</v>
      </c>
      <c r="P33" s="3">
        <v>117025.50568</v>
      </c>
      <c r="Q33" s="3">
        <v>68108.844379999995</v>
      </c>
      <c r="R33" s="2" t="s">
        <v>17</v>
      </c>
      <c r="S33" s="3">
        <v>71550.454079999996</v>
      </c>
      <c r="T33" s="3">
        <v>667.80422999999996</v>
      </c>
    </row>
    <row r="34" spans="1:20" ht="16">
      <c r="A34" t="s">
        <v>428</v>
      </c>
      <c r="B34" s="2" t="s">
        <v>16</v>
      </c>
      <c r="C34" s="2" t="s">
        <v>17</v>
      </c>
      <c r="D34" s="2" t="s">
        <v>18</v>
      </c>
      <c r="E34" s="13" t="str">
        <f>VLOOKUP(D34, Lookup!$A$4:$B$60, 2, FALSE)</f>
        <v>Energy Industry combustion</v>
      </c>
      <c r="F34" s="2" t="s">
        <v>44</v>
      </c>
      <c r="G34" s="13" t="str">
        <f>VLOOKUP(F34, Lookup!$C$4:$D$60, 2, FALSE)</f>
        <v>Electricity-private</v>
      </c>
      <c r="H34" s="2" t="s">
        <v>20</v>
      </c>
      <c r="I34" s="2"/>
      <c r="J34" s="2" t="s">
        <v>24</v>
      </c>
      <c r="K34" s="4" t="str">
        <f>VLOOKUP(J34, Lookup!$G$4:$H$16, 2, FALSE)</f>
        <v>Bunker C oil</v>
      </c>
      <c r="L34" s="2" t="s">
        <v>47</v>
      </c>
      <c r="M34" s="3">
        <v>84276.482399999994</v>
      </c>
      <c r="N34" s="3">
        <v>636731.34861999995</v>
      </c>
      <c r="O34" s="3">
        <v>222703.86803000001</v>
      </c>
      <c r="P34" s="3">
        <v>5566.2520999999997</v>
      </c>
      <c r="Q34" s="3">
        <v>4447.4354400000002</v>
      </c>
      <c r="R34" s="2" t="s">
        <v>17</v>
      </c>
      <c r="S34" s="3">
        <v>17557.600569999999</v>
      </c>
      <c r="T34" s="3">
        <v>13484.23717</v>
      </c>
    </row>
    <row r="35" spans="1:20" ht="16">
      <c r="A35" t="s">
        <v>428</v>
      </c>
      <c r="B35" s="2" t="s">
        <v>16</v>
      </c>
      <c r="C35" s="2" t="s">
        <v>17</v>
      </c>
      <c r="D35" s="2" t="s">
        <v>18</v>
      </c>
      <c r="E35" s="13" t="str">
        <f>VLOOKUP(D35, Lookup!$A$4:$B$60, 2, FALSE)</f>
        <v>Energy Industry combustion</v>
      </c>
      <c r="F35" s="2" t="s">
        <v>44</v>
      </c>
      <c r="G35" s="13" t="str">
        <f>VLOOKUP(F35, Lookup!$C$4:$D$60, 2, FALSE)</f>
        <v>Electricity-private</v>
      </c>
      <c r="H35" s="2" t="s">
        <v>20</v>
      </c>
      <c r="I35" s="2"/>
      <c r="J35" s="2" t="s">
        <v>24</v>
      </c>
      <c r="K35" s="4" t="str">
        <f>VLOOKUP(J35, Lookup!$G$4:$H$16, 2, FALSE)</f>
        <v>Bunker C oil</v>
      </c>
      <c r="L35" s="2" t="s">
        <v>25</v>
      </c>
      <c r="M35" s="3">
        <v>6591.6</v>
      </c>
      <c r="N35" s="3">
        <v>52429.859989999997</v>
      </c>
      <c r="O35" s="3">
        <v>24800.82</v>
      </c>
      <c r="P35" s="3">
        <v>2036.72</v>
      </c>
      <c r="Q35" s="3">
        <v>1627.3392899999999</v>
      </c>
      <c r="R35" s="2" t="s">
        <v>17</v>
      </c>
      <c r="S35" s="3">
        <v>1373.25</v>
      </c>
      <c r="T35" s="3">
        <v>1054.6559999999999</v>
      </c>
    </row>
    <row r="36" spans="1:20" ht="16">
      <c r="A36" t="s">
        <v>428</v>
      </c>
      <c r="B36" s="2" t="s">
        <v>16</v>
      </c>
      <c r="C36" s="2" t="s">
        <v>17</v>
      </c>
      <c r="D36" s="2" t="s">
        <v>18</v>
      </c>
      <c r="E36" s="13" t="str">
        <f>VLOOKUP(D36, Lookup!$A$4:$B$60, 2, FALSE)</f>
        <v>Energy Industry combustion</v>
      </c>
      <c r="F36" s="2" t="s">
        <v>44</v>
      </c>
      <c r="G36" s="13" t="str">
        <f>VLOOKUP(F36, Lookup!$C$4:$D$60, 2, FALSE)</f>
        <v>Electricity-private</v>
      </c>
      <c r="H36" s="2" t="s">
        <v>20</v>
      </c>
      <c r="I36" s="2"/>
      <c r="J36" s="2" t="s">
        <v>24</v>
      </c>
      <c r="K36" s="4" t="str">
        <f>VLOOKUP(J36, Lookup!$G$4:$H$16, 2, FALSE)</f>
        <v>Bunker C oil</v>
      </c>
      <c r="L36" s="2" t="s">
        <v>27</v>
      </c>
      <c r="M36" s="3">
        <v>104845.1382</v>
      </c>
      <c r="N36" s="3">
        <v>970842.81555000006</v>
      </c>
      <c r="O36" s="3">
        <v>678209.06622000004</v>
      </c>
      <c r="P36" s="3">
        <v>21591.375309999999</v>
      </c>
      <c r="Q36" s="3">
        <v>17251.508829999999</v>
      </c>
      <c r="R36" s="2" t="s">
        <v>17</v>
      </c>
      <c r="S36" s="3">
        <v>21842.73746</v>
      </c>
      <c r="T36" s="3">
        <v>16775.222099999999</v>
      </c>
    </row>
    <row r="37" spans="1:20" ht="16">
      <c r="A37" t="s">
        <v>428</v>
      </c>
      <c r="B37" s="2" t="s">
        <v>16</v>
      </c>
      <c r="C37" s="2" t="s">
        <v>17</v>
      </c>
      <c r="D37" s="2" t="s">
        <v>18</v>
      </c>
      <c r="E37" s="13" t="str">
        <f>VLOOKUP(D37, Lookup!$A$4:$B$60, 2, FALSE)</f>
        <v>Energy Industry combustion</v>
      </c>
      <c r="F37" s="2" t="s">
        <v>44</v>
      </c>
      <c r="G37" s="13" t="str">
        <f>VLOOKUP(F37, Lookup!$C$4:$D$60, 2, FALSE)</f>
        <v>Electricity-private</v>
      </c>
      <c r="H37" s="2" t="s">
        <v>20</v>
      </c>
      <c r="I37" s="2"/>
      <c r="J37" s="2" t="s">
        <v>24</v>
      </c>
      <c r="K37" s="4" t="str">
        <f>VLOOKUP(J37, Lookup!$G$4:$H$16, 2, FALSE)</f>
        <v>Bunker C oil</v>
      </c>
      <c r="L37" s="2" t="s">
        <v>41</v>
      </c>
      <c r="M37" s="3">
        <v>6033</v>
      </c>
      <c r="N37" s="3">
        <v>30588.73374</v>
      </c>
      <c r="O37" s="3">
        <v>22574.480530000001</v>
      </c>
      <c r="P37" s="3">
        <v>396.21129999999999</v>
      </c>
      <c r="Q37" s="3">
        <v>316.57281</v>
      </c>
      <c r="R37" s="2" t="s">
        <v>17</v>
      </c>
      <c r="S37" s="3">
        <v>1256.875</v>
      </c>
      <c r="T37" s="3">
        <v>965.28</v>
      </c>
    </row>
    <row r="38" spans="1:20" ht="16">
      <c r="A38" t="s">
        <v>428</v>
      </c>
      <c r="B38" s="2" t="s">
        <v>16</v>
      </c>
      <c r="C38" s="2" t="s">
        <v>17</v>
      </c>
      <c r="D38" s="2" t="s">
        <v>18</v>
      </c>
      <c r="E38" s="13" t="str">
        <f>VLOOKUP(D38, Lookup!$A$4:$B$60, 2, FALSE)</f>
        <v>Energy Industry combustion</v>
      </c>
      <c r="F38" s="2" t="s">
        <v>44</v>
      </c>
      <c r="G38" s="13" t="str">
        <f>VLOOKUP(F38, Lookup!$C$4:$D$60, 2, FALSE)</f>
        <v>Electricity-private</v>
      </c>
      <c r="H38" s="2" t="s">
        <v>20</v>
      </c>
      <c r="I38" s="2"/>
      <c r="J38" s="2" t="s">
        <v>28</v>
      </c>
      <c r="K38" s="4" t="str">
        <f>VLOOKUP(J38, Lookup!$G$4:$H$16, 2, FALSE)</f>
        <v>Diesel_oil</v>
      </c>
      <c r="L38" s="2" t="s">
        <v>31</v>
      </c>
      <c r="M38" s="3">
        <v>15.1044</v>
      </c>
      <c r="N38" s="3">
        <v>50.597949999999997</v>
      </c>
      <c r="O38" s="3">
        <v>1.45177</v>
      </c>
      <c r="P38" s="3">
        <v>4.1820000000000003E-2</v>
      </c>
      <c r="Q38" s="3">
        <v>3.4450000000000001E-2</v>
      </c>
      <c r="R38" s="2" t="s">
        <v>17</v>
      </c>
      <c r="S38" s="3">
        <v>0.75522</v>
      </c>
      <c r="T38" s="3">
        <v>2.4167100000000001</v>
      </c>
    </row>
    <row r="39" spans="1:20" ht="16">
      <c r="A39" t="s">
        <v>428</v>
      </c>
      <c r="B39" s="2" t="s">
        <v>16</v>
      </c>
      <c r="C39" s="2" t="s">
        <v>17</v>
      </c>
      <c r="D39" s="2" t="s">
        <v>18</v>
      </c>
      <c r="E39" s="13" t="str">
        <f>VLOOKUP(D39, Lookup!$A$4:$B$60, 2, FALSE)</f>
        <v>Energy Industry combustion</v>
      </c>
      <c r="F39" s="2" t="s">
        <v>44</v>
      </c>
      <c r="G39" s="13" t="str">
        <f>VLOOKUP(F39, Lookup!$C$4:$D$60, 2, FALSE)</f>
        <v>Electricity-private</v>
      </c>
      <c r="H39" s="2" t="s">
        <v>20</v>
      </c>
      <c r="I39" s="2"/>
      <c r="J39" s="2" t="s">
        <v>32</v>
      </c>
      <c r="K39" s="4" t="str">
        <f>VLOOKUP(J39, Lookup!$G$4:$H$16, 2, FALSE)</f>
        <v>Kerosene</v>
      </c>
      <c r="L39" s="2" t="s">
        <v>33</v>
      </c>
      <c r="M39" s="3">
        <v>538.66859999999997</v>
      </c>
      <c r="N39" s="3">
        <v>710.27031999999997</v>
      </c>
      <c r="O39" s="3">
        <v>758.21753999999999</v>
      </c>
      <c r="P39" s="3">
        <v>11.16865</v>
      </c>
      <c r="Q39" s="3">
        <v>9.2029800000000002</v>
      </c>
      <c r="R39" s="2" t="s">
        <v>17</v>
      </c>
      <c r="S39" s="3">
        <v>26.933430000000001</v>
      </c>
      <c r="T39" s="3">
        <v>86.186970000000002</v>
      </c>
    </row>
    <row r="40" spans="1:20" ht="16">
      <c r="A40" t="s">
        <v>428</v>
      </c>
      <c r="B40" s="2" t="s">
        <v>16</v>
      </c>
      <c r="C40" s="2" t="s">
        <v>17</v>
      </c>
      <c r="D40" s="2" t="s">
        <v>18</v>
      </c>
      <c r="E40" s="13" t="str">
        <f>VLOOKUP(D40, Lookup!$A$4:$B$60, 2, FALSE)</f>
        <v>Energy Industry combustion</v>
      </c>
      <c r="F40" s="2" t="s">
        <v>44</v>
      </c>
      <c r="G40" s="13" t="str">
        <f>VLOOKUP(F40, Lookup!$C$4:$D$60, 2, FALSE)</f>
        <v>Electricity-private</v>
      </c>
      <c r="H40" s="2" t="s">
        <v>20</v>
      </c>
      <c r="I40" s="2"/>
      <c r="J40" s="2" t="s">
        <v>34</v>
      </c>
      <c r="K40" s="4" t="str">
        <f>VLOOKUP(J40, Lookup!$G$4:$H$16, 2, FALSE)</f>
        <v>LNG</v>
      </c>
      <c r="L40" s="2" t="s">
        <v>34</v>
      </c>
      <c r="M40" s="3">
        <v>1145000.7526499999</v>
      </c>
      <c r="N40" s="3">
        <v>2587101.9060800001</v>
      </c>
      <c r="O40" s="3">
        <v>7365.3448699999999</v>
      </c>
      <c r="P40" s="3">
        <v>26384.647560000001</v>
      </c>
      <c r="Q40" s="3">
        <v>26384.647560000001</v>
      </c>
      <c r="R40" s="2" t="s">
        <v>17</v>
      </c>
      <c r="S40" s="3">
        <v>155129.13423</v>
      </c>
      <c r="T40" s="3">
        <v>37674.218339999999</v>
      </c>
    </row>
    <row r="41" spans="1:20" ht="16">
      <c r="A41" t="s">
        <v>428</v>
      </c>
      <c r="B41" s="2" t="s">
        <v>16</v>
      </c>
      <c r="C41" s="2" t="s">
        <v>17</v>
      </c>
      <c r="D41" s="2" t="s">
        <v>18</v>
      </c>
      <c r="E41" s="13" t="str">
        <f>VLOOKUP(D41, Lookup!$A$4:$B$60, 2, FALSE)</f>
        <v>Energy Industry combustion</v>
      </c>
      <c r="F41" s="2" t="s">
        <v>44</v>
      </c>
      <c r="G41" s="13" t="str">
        <f>VLOOKUP(F41, Lookup!$C$4:$D$60, 2, FALSE)</f>
        <v>Electricity-private</v>
      </c>
      <c r="H41" s="2" t="s">
        <v>37</v>
      </c>
      <c r="I41" s="2"/>
      <c r="J41" s="2" t="s">
        <v>34</v>
      </c>
      <c r="K41" s="4" t="str">
        <f>VLOOKUP(J41, Lookup!$G$4:$H$16, 2, FALSE)</f>
        <v>LNG</v>
      </c>
      <c r="L41" s="2" t="s">
        <v>34</v>
      </c>
      <c r="M41" s="3">
        <v>548922.00650000002</v>
      </c>
      <c r="N41" s="3">
        <v>2688938.2179999999</v>
      </c>
      <c r="O41" s="3">
        <v>3541.4322999999999</v>
      </c>
      <c r="P41" s="3">
        <v>12749.156279999999</v>
      </c>
      <c r="Q41" s="3">
        <v>12749.156279999999</v>
      </c>
      <c r="R41" s="2" t="s">
        <v>17</v>
      </c>
      <c r="S41" s="3">
        <v>74370.078299999994</v>
      </c>
      <c r="T41" s="3">
        <v>18061.30473</v>
      </c>
    </row>
    <row r="42" spans="1:20" ht="16">
      <c r="A42" t="s">
        <v>428</v>
      </c>
      <c r="B42" s="2" t="s">
        <v>16</v>
      </c>
      <c r="C42" s="2" t="s">
        <v>17</v>
      </c>
      <c r="D42" s="2" t="s">
        <v>18</v>
      </c>
      <c r="E42" s="13" t="str">
        <f>VLOOKUP(D42, Lookup!$A$4:$B$60, 2, FALSE)</f>
        <v>Energy Industry combustion</v>
      </c>
      <c r="F42" s="2" t="s">
        <v>44</v>
      </c>
      <c r="G42" s="13" t="str">
        <f>VLOOKUP(F42, Lookup!$C$4:$D$60, 2, FALSE)</f>
        <v>Electricity-private</v>
      </c>
      <c r="H42" s="2" t="s">
        <v>38</v>
      </c>
      <c r="I42" s="2"/>
      <c r="J42" s="2" t="s">
        <v>56</v>
      </c>
      <c r="K42" s="4" t="str">
        <f>VLOOKUP(J42, Lookup!$G$4:$H$16, 2, FALSE)</f>
        <v>Bunker B oil</v>
      </c>
      <c r="L42" s="2" t="s">
        <v>78</v>
      </c>
      <c r="M42" s="3">
        <v>365.94326000000001</v>
      </c>
      <c r="N42" s="3">
        <v>1377.47444</v>
      </c>
      <c r="O42" s="3">
        <v>577.12400000000002</v>
      </c>
      <c r="P42" s="3">
        <v>43.046080000000003</v>
      </c>
      <c r="Q42" s="3">
        <v>25.483270000000001</v>
      </c>
      <c r="R42" s="2" t="s">
        <v>17</v>
      </c>
      <c r="S42" s="3">
        <v>38.710500000000003</v>
      </c>
      <c r="T42" s="3">
        <v>2.4774799999999999</v>
      </c>
    </row>
    <row r="43" spans="1:20" ht="16">
      <c r="A43" t="s">
        <v>428</v>
      </c>
      <c r="B43" s="2" t="s">
        <v>16</v>
      </c>
      <c r="C43" s="2" t="s">
        <v>17</v>
      </c>
      <c r="D43" s="2" t="s">
        <v>18</v>
      </c>
      <c r="E43" s="13" t="str">
        <f>VLOOKUP(D43, Lookup!$A$4:$B$60, 2, FALSE)</f>
        <v>Energy Industry combustion</v>
      </c>
      <c r="F43" s="2" t="s">
        <v>44</v>
      </c>
      <c r="G43" s="13" t="str">
        <f>VLOOKUP(F43, Lookup!$C$4:$D$60, 2, FALSE)</f>
        <v>Electricity-private</v>
      </c>
      <c r="H43" s="2" t="s">
        <v>38</v>
      </c>
      <c r="I43" s="2"/>
      <c r="J43" s="2" t="s">
        <v>24</v>
      </c>
      <c r="K43" s="4" t="str">
        <f>VLOOKUP(J43, Lookup!$G$4:$H$16, 2, FALSE)</f>
        <v>Bunker C oil</v>
      </c>
      <c r="L43" s="2" t="s">
        <v>27</v>
      </c>
      <c r="M43" s="3">
        <v>33890.199999999997</v>
      </c>
      <c r="N43" s="3">
        <v>25513.727999999999</v>
      </c>
      <c r="O43" s="3">
        <v>7621.4709999999995</v>
      </c>
      <c r="P43" s="3">
        <v>3986.52</v>
      </c>
      <c r="Q43" s="3">
        <v>2360.0198300000002</v>
      </c>
      <c r="R43" s="2" t="s">
        <v>17</v>
      </c>
      <c r="S43" s="3">
        <v>3585</v>
      </c>
      <c r="T43" s="3">
        <v>229.44</v>
      </c>
    </row>
    <row r="44" spans="1:20" ht="16">
      <c r="A44" t="s">
        <v>428</v>
      </c>
      <c r="B44" s="2" t="s">
        <v>16</v>
      </c>
      <c r="C44" s="2" t="s">
        <v>17</v>
      </c>
      <c r="D44" s="2" t="s">
        <v>18</v>
      </c>
      <c r="E44" s="13" t="str">
        <f>VLOOKUP(D44, Lookup!$A$4:$B$60, 2, FALSE)</f>
        <v>Energy Industry combustion</v>
      </c>
      <c r="F44" s="2" t="s">
        <v>44</v>
      </c>
      <c r="G44" s="13" t="str">
        <f>VLOOKUP(F44, Lookup!$C$4:$D$60, 2, FALSE)</f>
        <v>Electricity-private</v>
      </c>
      <c r="H44" s="2" t="s">
        <v>38</v>
      </c>
      <c r="I44" s="2"/>
      <c r="J44" s="2" t="s">
        <v>32</v>
      </c>
      <c r="K44" s="4" t="str">
        <f>VLOOKUP(J44, Lookup!$G$4:$H$16, 2, FALSE)</f>
        <v>Kerosene</v>
      </c>
      <c r="L44" s="2" t="s">
        <v>33</v>
      </c>
      <c r="M44" s="3">
        <v>300.24732</v>
      </c>
      <c r="N44" s="3">
        <v>1130.1834200000001</v>
      </c>
      <c r="O44" s="3">
        <v>20.039069999999999</v>
      </c>
      <c r="P44" s="3">
        <v>35.31823</v>
      </c>
      <c r="Q44" s="3">
        <v>29.102229999999999</v>
      </c>
      <c r="R44" s="2" t="s">
        <v>17</v>
      </c>
      <c r="S44" s="3">
        <v>31.760999999999999</v>
      </c>
      <c r="T44" s="3">
        <v>2.0327000000000002</v>
      </c>
    </row>
    <row r="45" spans="1:20" ht="16">
      <c r="A45" t="s">
        <v>428</v>
      </c>
      <c r="B45" s="2" t="s">
        <v>16</v>
      </c>
      <c r="C45" s="2" t="s">
        <v>17</v>
      </c>
      <c r="D45" s="2" t="s">
        <v>50</v>
      </c>
      <c r="E45" s="13" t="str">
        <f>VLOOKUP(D45, Lookup!$A$4:$B$60, 2, FALSE)</f>
        <v>Non-industry combustion</v>
      </c>
      <c r="F45" s="2" t="s">
        <v>51</v>
      </c>
      <c r="G45" s="13" t="str">
        <f>VLOOKUP(F45, Lookup!$C$4:$D$60, 2, FALSE)</f>
        <v>Commercial and public</v>
      </c>
      <c r="H45" s="2" t="s">
        <v>20</v>
      </c>
      <c r="I45" s="2"/>
      <c r="J45" s="2" t="s">
        <v>45</v>
      </c>
      <c r="K45" s="4" t="str">
        <f>VLOOKUP(J45, Lookup!$G$4:$H$16, 2, FALSE)</f>
        <v>Bunker A oil</v>
      </c>
      <c r="L45" s="2" t="s">
        <v>46</v>
      </c>
      <c r="M45" s="3">
        <v>198.18899999999999</v>
      </c>
      <c r="N45" s="3">
        <v>1978.5868499999999</v>
      </c>
      <c r="O45" s="3">
        <v>1486.4175</v>
      </c>
      <c r="P45" s="3">
        <v>138.73230000000001</v>
      </c>
      <c r="Q45" s="3">
        <v>127.21751</v>
      </c>
      <c r="R45" s="2" t="s">
        <v>17</v>
      </c>
      <c r="S45" s="3">
        <v>9.9094499999999996</v>
      </c>
      <c r="T45" s="3">
        <v>31.710239999999999</v>
      </c>
    </row>
    <row r="46" spans="1:20" ht="16">
      <c r="A46" t="s">
        <v>428</v>
      </c>
      <c r="B46" s="2" t="s">
        <v>16</v>
      </c>
      <c r="C46" s="2" t="s">
        <v>17</v>
      </c>
      <c r="D46" s="2" t="s">
        <v>50</v>
      </c>
      <c r="E46" s="13" t="str">
        <f>VLOOKUP(D46, Lookup!$A$4:$B$60, 2, FALSE)</f>
        <v>Non-industry combustion</v>
      </c>
      <c r="F46" s="2" t="s">
        <v>51</v>
      </c>
      <c r="G46" s="13" t="str">
        <f>VLOOKUP(F46, Lookup!$C$4:$D$60, 2, FALSE)</f>
        <v>Commercial and public</v>
      </c>
      <c r="H46" s="2" t="s">
        <v>20</v>
      </c>
      <c r="I46" s="2"/>
      <c r="J46" s="2" t="s">
        <v>56</v>
      </c>
      <c r="K46" s="4" t="str">
        <f>VLOOKUP(J46, Lookup!$G$4:$H$16, 2, FALSE)</f>
        <v>Bunker B oil</v>
      </c>
      <c r="L46" s="2" t="s">
        <v>60</v>
      </c>
      <c r="M46" s="3">
        <v>417.85379999999998</v>
      </c>
      <c r="N46" s="3">
        <v>1720.16481</v>
      </c>
      <c r="O46" s="3">
        <v>2967.7369899999999</v>
      </c>
      <c r="P46" s="3">
        <v>417.85379999999998</v>
      </c>
      <c r="Q46" s="3">
        <v>383.17194999999998</v>
      </c>
      <c r="R46" s="2" t="s">
        <v>17</v>
      </c>
      <c r="S46" s="3">
        <v>107.24911</v>
      </c>
      <c r="T46" s="3">
        <v>66.856639999999999</v>
      </c>
    </row>
    <row r="47" spans="1:20" ht="16">
      <c r="A47" t="s">
        <v>428</v>
      </c>
      <c r="B47" s="2" t="s">
        <v>16</v>
      </c>
      <c r="C47" s="2" t="s">
        <v>17</v>
      </c>
      <c r="D47" s="2" t="s">
        <v>50</v>
      </c>
      <c r="E47" s="13" t="str">
        <f>VLOOKUP(D47, Lookup!$A$4:$B$60, 2, FALSE)</f>
        <v>Non-industry combustion</v>
      </c>
      <c r="F47" s="2" t="s">
        <v>51</v>
      </c>
      <c r="G47" s="13" t="str">
        <f>VLOOKUP(F47, Lookup!$C$4:$D$60, 2, FALSE)</f>
        <v>Commercial and public</v>
      </c>
      <c r="H47" s="2" t="s">
        <v>20</v>
      </c>
      <c r="I47" s="2"/>
      <c r="J47" s="2" t="s">
        <v>24</v>
      </c>
      <c r="K47" s="4" t="str">
        <f>VLOOKUP(J47, Lookup!$G$4:$H$16, 2, FALSE)</f>
        <v>Bunker C oil</v>
      </c>
      <c r="L47" s="2" t="s">
        <v>40</v>
      </c>
      <c r="M47" s="3">
        <v>3755.1017999999999</v>
      </c>
      <c r="N47" s="3">
        <v>41556.459920000001</v>
      </c>
      <c r="O47" s="3">
        <v>69102.576579999994</v>
      </c>
      <c r="P47" s="3">
        <v>3283.26935</v>
      </c>
      <c r="Q47" s="3">
        <v>3010.75794</v>
      </c>
      <c r="R47" s="2" t="s">
        <v>17</v>
      </c>
      <c r="S47" s="3">
        <v>963.80944999999997</v>
      </c>
      <c r="T47" s="3">
        <v>600.81629999999996</v>
      </c>
    </row>
    <row r="48" spans="1:20" ht="16">
      <c r="A48" t="s">
        <v>428</v>
      </c>
      <c r="B48" s="2" t="s">
        <v>16</v>
      </c>
      <c r="C48" s="2" t="s">
        <v>17</v>
      </c>
      <c r="D48" s="2" t="s">
        <v>50</v>
      </c>
      <c r="E48" s="13" t="str">
        <f>VLOOKUP(D48, Lookup!$A$4:$B$60, 2, FALSE)</f>
        <v>Non-industry combustion</v>
      </c>
      <c r="F48" s="2" t="s">
        <v>51</v>
      </c>
      <c r="G48" s="13" t="str">
        <f>VLOOKUP(F48, Lookup!$C$4:$D$60, 2, FALSE)</f>
        <v>Commercial and public</v>
      </c>
      <c r="H48" s="2" t="s">
        <v>20</v>
      </c>
      <c r="I48" s="2"/>
      <c r="J48" s="2" t="s">
        <v>24</v>
      </c>
      <c r="K48" s="4" t="str">
        <f>VLOOKUP(J48, Lookup!$G$4:$H$16, 2, FALSE)</f>
        <v>Bunker C oil</v>
      </c>
      <c r="L48" s="2" t="s">
        <v>26</v>
      </c>
      <c r="M48" s="3">
        <v>3332.0958000000001</v>
      </c>
      <c r="N48" s="3">
        <v>36875.193520000001</v>
      </c>
      <c r="O48" s="3">
        <v>31303.961019999999</v>
      </c>
      <c r="P48" s="3">
        <v>1955.5128</v>
      </c>
      <c r="Q48" s="3">
        <v>1793.20526</v>
      </c>
      <c r="R48" s="2" t="s">
        <v>17</v>
      </c>
      <c r="S48" s="3">
        <v>855.23793999999998</v>
      </c>
      <c r="T48" s="3">
        <v>533.13531</v>
      </c>
    </row>
    <row r="49" spans="1:20" ht="16">
      <c r="A49" t="s">
        <v>428</v>
      </c>
      <c r="B49" s="2" t="s">
        <v>16</v>
      </c>
      <c r="C49" s="2" t="s">
        <v>17</v>
      </c>
      <c r="D49" s="2" t="s">
        <v>50</v>
      </c>
      <c r="E49" s="13" t="str">
        <f>VLOOKUP(D49, Lookup!$A$4:$B$60, 2, FALSE)</f>
        <v>Non-industry combustion</v>
      </c>
      <c r="F49" s="2" t="s">
        <v>51</v>
      </c>
      <c r="G49" s="13" t="str">
        <f>VLOOKUP(F49, Lookup!$C$4:$D$60, 2, FALSE)</f>
        <v>Commercial and public</v>
      </c>
      <c r="H49" s="2" t="s">
        <v>20</v>
      </c>
      <c r="I49" s="2"/>
      <c r="J49" s="2" t="s">
        <v>24</v>
      </c>
      <c r="K49" s="4" t="str">
        <f>VLOOKUP(J49, Lookup!$G$4:$H$16, 2, FALSE)</f>
        <v>Bunker C oil</v>
      </c>
      <c r="L49" s="2" t="s">
        <v>27</v>
      </c>
      <c r="M49" s="3">
        <v>7616.8865999999998</v>
      </c>
      <c r="N49" s="3">
        <v>83632.963310000006</v>
      </c>
      <c r="O49" s="3">
        <v>37578.729740000002</v>
      </c>
      <c r="P49" s="3">
        <v>2012.8156799999999</v>
      </c>
      <c r="Q49" s="3">
        <v>1845.7519500000001</v>
      </c>
      <c r="R49" s="2" t="s">
        <v>17</v>
      </c>
      <c r="S49" s="3">
        <v>1955.0008399999999</v>
      </c>
      <c r="T49" s="3">
        <v>1218.70191</v>
      </c>
    </row>
    <row r="50" spans="1:20" ht="16">
      <c r="A50" t="s">
        <v>428</v>
      </c>
      <c r="B50" s="2" t="s">
        <v>16</v>
      </c>
      <c r="C50" s="2" t="s">
        <v>17</v>
      </c>
      <c r="D50" s="2" t="s">
        <v>50</v>
      </c>
      <c r="E50" s="13" t="str">
        <f>VLOOKUP(D50, Lookup!$A$4:$B$60, 2, FALSE)</f>
        <v>Non-industry combustion</v>
      </c>
      <c r="F50" s="2" t="s">
        <v>51</v>
      </c>
      <c r="G50" s="13" t="str">
        <f>VLOOKUP(F50, Lookup!$C$4:$D$60, 2, FALSE)</f>
        <v>Commercial and public</v>
      </c>
      <c r="H50" s="2" t="s">
        <v>20</v>
      </c>
      <c r="I50" s="2"/>
      <c r="J50" s="2" t="s">
        <v>28</v>
      </c>
      <c r="K50" s="4" t="str">
        <f>VLOOKUP(J50, Lookup!$G$4:$H$16, 2, FALSE)</f>
        <v>Diesel_oil</v>
      </c>
      <c r="L50" s="2" t="s">
        <v>52</v>
      </c>
      <c r="M50" s="3">
        <v>16.62</v>
      </c>
      <c r="N50" s="3">
        <v>66.48</v>
      </c>
      <c r="O50" s="3">
        <v>94.18</v>
      </c>
      <c r="P50" s="3">
        <v>0.99360000000000004</v>
      </c>
      <c r="Q50" s="3">
        <v>0.91115000000000002</v>
      </c>
      <c r="R50" s="2" t="s">
        <v>17</v>
      </c>
      <c r="S50" s="3">
        <v>0.83099999999999996</v>
      </c>
      <c r="T50" s="3">
        <v>2.6591999999999998</v>
      </c>
    </row>
    <row r="51" spans="1:20" ht="16">
      <c r="A51" t="s">
        <v>428</v>
      </c>
      <c r="B51" s="2" t="s">
        <v>16</v>
      </c>
      <c r="C51" s="2" t="s">
        <v>17</v>
      </c>
      <c r="D51" s="2" t="s">
        <v>50</v>
      </c>
      <c r="E51" s="13" t="str">
        <f>VLOOKUP(D51, Lookup!$A$4:$B$60, 2, FALSE)</f>
        <v>Non-industry combustion</v>
      </c>
      <c r="F51" s="2" t="s">
        <v>51</v>
      </c>
      <c r="G51" s="13" t="str">
        <f>VLOOKUP(F51, Lookup!$C$4:$D$60, 2, FALSE)</f>
        <v>Commercial and public</v>
      </c>
      <c r="H51" s="2" t="s">
        <v>20</v>
      </c>
      <c r="I51" s="2"/>
      <c r="J51" s="2" t="s">
        <v>28</v>
      </c>
      <c r="K51" s="4" t="str">
        <f>VLOOKUP(J51, Lookup!$G$4:$H$16, 2, FALSE)</f>
        <v>Diesel_oil</v>
      </c>
      <c r="L51" s="2" t="s">
        <v>31</v>
      </c>
      <c r="M51" s="3">
        <v>351.34019999999998</v>
      </c>
      <c r="N51" s="3">
        <v>775.65331000000003</v>
      </c>
      <c r="O51" s="3">
        <v>523.65584999999999</v>
      </c>
      <c r="P51" s="3">
        <v>71.551360000000003</v>
      </c>
      <c r="Q51" s="3">
        <v>65.612579999999994</v>
      </c>
      <c r="R51" s="2" t="s">
        <v>17</v>
      </c>
      <c r="S51" s="3">
        <v>17.56701</v>
      </c>
      <c r="T51" s="3">
        <v>56.214460000000003</v>
      </c>
    </row>
    <row r="52" spans="1:20" ht="16">
      <c r="A52" t="s">
        <v>428</v>
      </c>
      <c r="B52" s="2" t="s">
        <v>16</v>
      </c>
      <c r="C52" s="2" t="s">
        <v>17</v>
      </c>
      <c r="D52" s="2" t="s">
        <v>50</v>
      </c>
      <c r="E52" s="13" t="str">
        <f>VLOOKUP(D52, Lookup!$A$4:$B$60, 2, FALSE)</f>
        <v>Non-industry combustion</v>
      </c>
      <c r="F52" s="2" t="s">
        <v>51</v>
      </c>
      <c r="G52" s="13" t="str">
        <f>VLOOKUP(F52, Lookup!$C$4:$D$60, 2, FALSE)</f>
        <v>Commercial and public</v>
      </c>
      <c r="H52" s="2" t="s">
        <v>20</v>
      </c>
      <c r="I52" s="2"/>
      <c r="J52" s="2" t="s">
        <v>28</v>
      </c>
      <c r="K52" s="4" t="str">
        <f>VLOOKUP(J52, Lookup!$G$4:$H$16, 2, FALSE)</f>
        <v>Diesel_oil</v>
      </c>
      <c r="L52" s="2" t="s">
        <v>62</v>
      </c>
      <c r="M52" s="3">
        <v>505.94400000000002</v>
      </c>
      <c r="N52" s="3">
        <v>2023.7760000000001</v>
      </c>
      <c r="O52" s="3">
        <v>14.33508</v>
      </c>
      <c r="P52" s="3">
        <v>60.713279999999997</v>
      </c>
      <c r="Q52" s="3">
        <v>55.67409</v>
      </c>
      <c r="R52" s="2" t="s">
        <v>17</v>
      </c>
      <c r="S52" s="3">
        <v>25.2972</v>
      </c>
      <c r="T52" s="3">
        <v>80.951040000000006</v>
      </c>
    </row>
    <row r="53" spans="1:20" ht="16">
      <c r="A53" t="s">
        <v>428</v>
      </c>
      <c r="B53" s="2" t="s">
        <v>16</v>
      </c>
      <c r="C53" s="2" t="s">
        <v>17</v>
      </c>
      <c r="D53" s="2" t="s">
        <v>50</v>
      </c>
      <c r="E53" s="13" t="str">
        <f>VLOOKUP(D53, Lookup!$A$4:$B$60, 2, FALSE)</f>
        <v>Non-industry combustion</v>
      </c>
      <c r="F53" s="2" t="s">
        <v>51</v>
      </c>
      <c r="G53" s="13" t="str">
        <f>VLOOKUP(F53, Lookup!$C$4:$D$60, 2, FALSE)</f>
        <v>Commercial and public</v>
      </c>
      <c r="H53" s="2" t="s">
        <v>20</v>
      </c>
      <c r="I53" s="2"/>
      <c r="J53" s="2" t="s">
        <v>32</v>
      </c>
      <c r="K53" s="4" t="str">
        <f>VLOOKUP(J53, Lookup!$G$4:$H$16, 2, FALSE)</f>
        <v>Kerosene</v>
      </c>
      <c r="L53" s="2" t="s">
        <v>33</v>
      </c>
      <c r="M53" s="3">
        <v>27.8322</v>
      </c>
      <c r="N53" s="3">
        <v>111.3288</v>
      </c>
      <c r="O53" s="3">
        <v>18.662050000000001</v>
      </c>
      <c r="P53" s="3">
        <v>3.1558799999999998</v>
      </c>
      <c r="Q53" s="3">
        <v>2.8939699999999999</v>
      </c>
      <c r="R53" s="2" t="s">
        <v>17</v>
      </c>
      <c r="S53" s="3">
        <v>1.39161</v>
      </c>
      <c r="T53" s="3">
        <v>4.4531499999999999</v>
      </c>
    </row>
    <row r="54" spans="1:20" ht="16">
      <c r="A54" t="s">
        <v>428</v>
      </c>
      <c r="B54" s="2" t="s">
        <v>16</v>
      </c>
      <c r="C54" s="2" t="s">
        <v>17</v>
      </c>
      <c r="D54" s="2" t="s">
        <v>50</v>
      </c>
      <c r="E54" s="13" t="str">
        <f>VLOOKUP(D54, Lookup!$A$4:$B$60, 2, FALSE)</f>
        <v>Non-industry combustion</v>
      </c>
      <c r="F54" s="2" t="s">
        <v>51</v>
      </c>
      <c r="G54" s="13" t="str">
        <f>VLOOKUP(F54, Lookup!$C$4:$D$60, 2, FALSE)</f>
        <v>Commercial and public</v>
      </c>
      <c r="H54" s="2" t="s">
        <v>20</v>
      </c>
      <c r="I54" s="2"/>
      <c r="J54" s="2" t="s">
        <v>34</v>
      </c>
      <c r="K54" s="4" t="str">
        <f>VLOOKUP(J54, Lookup!$G$4:$H$16, 2, FALSE)</f>
        <v>LNG</v>
      </c>
      <c r="L54" s="2" t="s">
        <v>34</v>
      </c>
      <c r="M54" s="3">
        <v>32351.23588</v>
      </c>
      <c r="N54" s="3">
        <v>66081.955570000006</v>
      </c>
      <c r="O54" s="3">
        <v>175.07192000000001</v>
      </c>
      <c r="P54" s="3">
        <v>618.36607000000004</v>
      </c>
      <c r="Q54" s="3">
        <v>618.36607000000004</v>
      </c>
      <c r="R54" s="2" t="s">
        <v>17</v>
      </c>
      <c r="S54" s="3">
        <v>4332.7547999999997</v>
      </c>
      <c r="T54" s="3">
        <v>1227.61391</v>
      </c>
    </row>
    <row r="55" spans="1:20" ht="16">
      <c r="A55" t="s">
        <v>428</v>
      </c>
      <c r="B55" s="2" t="s">
        <v>16</v>
      </c>
      <c r="C55" s="2" t="s">
        <v>17</v>
      </c>
      <c r="D55" s="2" t="s">
        <v>50</v>
      </c>
      <c r="E55" s="13" t="str">
        <f>VLOOKUP(D55, Lookup!$A$4:$B$60, 2, FALSE)</f>
        <v>Non-industry combustion</v>
      </c>
      <c r="F55" s="2" t="s">
        <v>51</v>
      </c>
      <c r="G55" s="13" t="str">
        <f>VLOOKUP(F55, Lookup!$C$4:$D$60, 2, FALSE)</f>
        <v>Commercial and public</v>
      </c>
      <c r="H55" s="2" t="s">
        <v>35</v>
      </c>
      <c r="I55" s="2"/>
      <c r="J55" s="2" t="s">
        <v>45</v>
      </c>
      <c r="K55" s="4" t="str">
        <f>VLOOKUP(J55, Lookup!$G$4:$H$16, 2, FALSE)</f>
        <v>Bunker A oil</v>
      </c>
      <c r="L55" s="2" t="s">
        <v>53</v>
      </c>
      <c r="M55" s="3">
        <v>42347.447760000003</v>
      </c>
      <c r="N55" s="3">
        <v>422768.68925</v>
      </c>
      <c r="O55" s="3">
        <v>1886578.8085</v>
      </c>
      <c r="P55" s="3">
        <v>5928.6427299999996</v>
      </c>
      <c r="Q55" s="3">
        <v>5436.5654599999998</v>
      </c>
      <c r="R55" s="2" t="s">
        <v>17</v>
      </c>
      <c r="S55" s="3">
        <v>4728.7982599999996</v>
      </c>
      <c r="T55" s="3">
        <v>6775.5913099999998</v>
      </c>
    </row>
    <row r="56" spans="1:20" ht="16">
      <c r="A56" t="s">
        <v>428</v>
      </c>
      <c r="B56" s="2" t="s">
        <v>16</v>
      </c>
      <c r="C56" s="2" t="s">
        <v>17</v>
      </c>
      <c r="D56" s="2" t="s">
        <v>50</v>
      </c>
      <c r="E56" s="13" t="str">
        <f>VLOOKUP(D56, Lookup!$A$4:$B$60, 2, FALSE)</f>
        <v>Non-industry combustion</v>
      </c>
      <c r="F56" s="2" t="s">
        <v>51</v>
      </c>
      <c r="G56" s="13" t="str">
        <f>VLOOKUP(F56, Lookup!$C$4:$D$60, 2, FALSE)</f>
        <v>Commercial and public</v>
      </c>
      <c r="H56" s="2" t="s">
        <v>35</v>
      </c>
      <c r="I56" s="2"/>
      <c r="J56" s="2" t="s">
        <v>45</v>
      </c>
      <c r="K56" s="4" t="str">
        <f>VLOOKUP(J56, Lookup!$G$4:$H$16, 2, FALSE)</f>
        <v>Bunker A oil</v>
      </c>
      <c r="L56" s="2" t="s">
        <v>54</v>
      </c>
      <c r="M56" s="3">
        <v>5207.8142799999996</v>
      </c>
      <c r="N56" s="3">
        <v>51991.343059999999</v>
      </c>
      <c r="O56" s="3">
        <v>156234.42004999999</v>
      </c>
      <c r="P56" s="3">
        <v>729.09414000000004</v>
      </c>
      <c r="Q56" s="3">
        <v>668.57948999999996</v>
      </c>
      <c r="R56" s="2" t="s">
        <v>17</v>
      </c>
      <c r="S56" s="3">
        <v>581.53935999999999</v>
      </c>
      <c r="T56" s="3">
        <v>833.25014999999996</v>
      </c>
    </row>
    <row r="57" spans="1:20" ht="16">
      <c r="A57" t="s">
        <v>428</v>
      </c>
      <c r="B57" s="2" t="s">
        <v>16</v>
      </c>
      <c r="C57" s="2" t="s">
        <v>17</v>
      </c>
      <c r="D57" s="2" t="s">
        <v>50</v>
      </c>
      <c r="E57" s="13" t="str">
        <f>VLOOKUP(D57, Lookup!$A$4:$B$60, 2, FALSE)</f>
        <v>Non-industry combustion</v>
      </c>
      <c r="F57" s="2" t="s">
        <v>51</v>
      </c>
      <c r="G57" s="13" t="str">
        <f>VLOOKUP(F57, Lookup!$C$4:$D$60, 2, FALSE)</f>
        <v>Commercial and public</v>
      </c>
      <c r="H57" s="2" t="s">
        <v>35</v>
      </c>
      <c r="I57" s="2"/>
      <c r="J57" s="2" t="s">
        <v>45</v>
      </c>
      <c r="K57" s="4" t="str">
        <f>VLOOKUP(J57, Lookup!$G$4:$H$16, 2, FALSE)</f>
        <v>Bunker A oil</v>
      </c>
      <c r="L57" s="2" t="s">
        <v>55</v>
      </c>
      <c r="M57" s="3">
        <v>5455.6799700000001</v>
      </c>
      <c r="N57" s="3">
        <v>54465.872080000001</v>
      </c>
      <c r="O57" s="3">
        <v>41735.95192</v>
      </c>
      <c r="P57" s="3">
        <v>763.79533000000004</v>
      </c>
      <c r="Q57" s="3">
        <v>700.40020000000004</v>
      </c>
      <c r="R57" s="2" t="s">
        <v>17</v>
      </c>
      <c r="S57" s="3">
        <v>609.21750999999995</v>
      </c>
      <c r="T57" s="3">
        <v>872.90884000000005</v>
      </c>
    </row>
    <row r="58" spans="1:20" ht="16">
      <c r="A58" t="s">
        <v>428</v>
      </c>
      <c r="B58" s="2" t="s">
        <v>16</v>
      </c>
      <c r="C58" s="2" t="s">
        <v>17</v>
      </c>
      <c r="D58" s="2" t="s">
        <v>50</v>
      </c>
      <c r="E58" s="13" t="str">
        <f>VLOOKUP(D58, Lookup!$A$4:$B$60, 2, FALSE)</f>
        <v>Non-industry combustion</v>
      </c>
      <c r="F58" s="2" t="s">
        <v>51</v>
      </c>
      <c r="G58" s="13" t="str">
        <f>VLOOKUP(F58, Lookup!$C$4:$D$60, 2, FALSE)</f>
        <v>Commercial and public</v>
      </c>
      <c r="H58" s="2" t="s">
        <v>35</v>
      </c>
      <c r="I58" s="2"/>
      <c r="J58" s="2" t="s">
        <v>45</v>
      </c>
      <c r="K58" s="4" t="str">
        <f>VLOOKUP(J58, Lookup!$G$4:$H$16, 2, FALSE)</f>
        <v>Bunker A oil</v>
      </c>
      <c r="L58" s="2" t="s">
        <v>46</v>
      </c>
      <c r="M58" s="3">
        <v>15619.84456</v>
      </c>
      <c r="N58" s="3">
        <v>155938.11410000001</v>
      </c>
      <c r="O58" s="3">
        <v>117148.83364</v>
      </c>
      <c r="P58" s="3">
        <v>2186.7781100000002</v>
      </c>
      <c r="Q58" s="3">
        <v>2005.2755299999999</v>
      </c>
      <c r="R58" s="2" t="s">
        <v>17</v>
      </c>
      <c r="S58" s="3">
        <v>1744.21552</v>
      </c>
      <c r="T58" s="3">
        <v>2499.1751100000001</v>
      </c>
    </row>
    <row r="59" spans="1:20" ht="16">
      <c r="A59" t="s">
        <v>428</v>
      </c>
      <c r="B59" s="2" t="s">
        <v>16</v>
      </c>
      <c r="C59" s="2" t="s">
        <v>17</v>
      </c>
      <c r="D59" s="2" t="s">
        <v>50</v>
      </c>
      <c r="E59" s="13" t="str">
        <f>VLOOKUP(D59, Lookup!$A$4:$B$60, 2, FALSE)</f>
        <v>Non-industry combustion</v>
      </c>
      <c r="F59" s="2" t="s">
        <v>51</v>
      </c>
      <c r="G59" s="13" t="str">
        <f>VLOOKUP(F59, Lookup!$C$4:$D$60, 2, FALSE)</f>
        <v>Commercial and public</v>
      </c>
      <c r="H59" s="2" t="s">
        <v>35</v>
      </c>
      <c r="I59" s="2"/>
      <c r="J59" s="2" t="s">
        <v>56</v>
      </c>
      <c r="K59" s="4" t="str">
        <f>VLOOKUP(J59, Lookup!$G$4:$H$16, 2, FALSE)</f>
        <v>Bunker B oil</v>
      </c>
      <c r="L59" s="2" t="s">
        <v>57</v>
      </c>
      <c r="M59" s="3">
        <v>15972.557849999999</v>
      </c>
      <c r="N59" s="3">
        <v>65753.6973</v>
      </c>
      <c r="O59" s="3">
        <v>27408.909540000001</v>
      </c>
      <c r="P59" s="3">
        <v>3194.5115500000002</v>
      </c>
      <c r="Q59" s="3">
        <v>2929.3674299999998</v>
      </c>
      <c r="R59" s="2" t="s">
        <v>17</v>
      </c>
      <c r="S59" s="3">
        <v>5137.8394500000004</v>
      </c>
      <c r="T59" s="3">
        <v>2555.60934</v>
      </c>
    </row>
    <row r="60" spans="1:20" ht="16">
      <c r="A60" t="s">
        <v>428</v>
      </c>
      <c r="B60" s="2" t="s">
        <v>16</v>
      </c>
      <c r="C60" s="2" t="s">
        <v>17</v>
      </c>
      <c r="D60" s="2" t="s">
        <v>50</v>
      </c>
      <c r="E60" s="13" t="str">
        <f>VLOOKUP(D60, Lookup!$A$4:$B$60, 2, FALSE)</f>
        <v>Non-industry combustion</v>
      </c>
      <c r="F60" s="2" t="s">
        <v>51</v>
      </c>
      <c r="G60" s="13" t="str">
        <f>VLOOKUP(F60, Lookup!$C$4:$D$60, 2, FALSE)</f>
        <v>Commercial and public</v>
      </c>
      <c r="H60" s="2" t="s">
        <v>35</v>
      </c>
      <c r="I60" s="2"/>
      <c r="J60" s="2" t="s">
        <v>56</v>
      </c>
      <c r="K60" s="4" t="str">
        <f>VLOOKUP(J60, Lookup!$G$4:$H$16, 2, FALSE)</f>
        <v>Bunker B oil</v>
      </c>
      <c r="L60" s="2" t="s">
        <v>58</v>
      </c>
      <c r="M60" s="3">
        <v>5207.2139699999998</v>
      </c>
      <c r="N60" s="3">
        <v>21436.364160000001</v>
      </c>
      <c r="O60" s="3">
        <v>124105.26732</v>
      </c>
      <c r="P60" s="3">
        <v>1041.44281</v>
      </c>
      <c r="Q60" s="3">
        <v>955.00288</v>
      </c>
      <c r="R60" s="2" t="s">
        <v>17</v>
      </c>
      <c r="S60" s="3">
        <v>1674.9874199999999</v>
      </c>
      <c r="T60" s="3">
        <v>833.15413000000001</v>
      </c>
    </row>
    <row r="61" spans="1:20" ht="16">
      <c r="A61" t="s">
        <v>428</v>
      </c>
      <c r="B61" s="2" t="s">
        <v>16</v>
      </c>
      <c r="C61" s="2" t="s">
        <v>17</v>
      </c>
      <c r="D61" s="2" t="s">
        <v>50</v>
      </c>
      <c r="E61" s="13" t="str">
        <f>VLOOKUP(D61, Lookup!$A$4:$B$60, 2, FALSE)</f>
        <v>Non-industry combustion</v>
      </c>
      <c r="F61" s="2" t="s">
        <v>51</v>
      </c>
      <c r="G61" s="13" t="str">
        <f>VLOOKUP(F61, Lookup!$C$4:$D$60, 2, FALSE)</f>
        <v>Commercial and public</v>
      </c>
      <c r="H61" s="2" t="s">
        <v>35</v>
      </c>
      <c r="I61" s="2"/>
      <c r="J61" s="2" t="s">
        <v>56</v>
      </c>
      <c r="K61" s="4" t="str">
        <f>VLOOKUP(J61, Lookup!$G$4:$H$16, 2, FALSE)</f>
        <v>Bunker B oil</v>
      </c>
      <c r="L61" s="2" t="s">
        <v>59</v>
      </c>
      <c r="M61" s="3">
        <v>1974.8700699999999</v>
      </c>
      <c r="N61" s="3">
        <v>8129.8813700000001</v>
      </c>
      <c r="O61" s="3">
        <v>14026.18518</v>
      </c>
      <c r="P61" s="3">
        <v>394.97397999999998</v>
      </c>
      <c r="Q61" s="3">
        <v>362.19101000000001</v>
      </c>
      <c r="R61" s="2" t="s">
        <v>17</v>
      </c>
      <c r="S61" s="3">
        <v>635.24995000000001</v>
      </c>
      <c r="T61" s="3">
        <v>315.97906</v>
      </c>
    </row>
    <row r="62" spans="1:20" ht="16">
      <c r="A62" t="s">
        <v>428</v>
      </c>
      <c r="B62" s="2" t="s">
        <v>16</v>
      </c>
      <c r="C62" s="2" t="s">
        <v>17</v>
      </c>
      <c r="D62" s="2" t="s">
        <v>50</v>
      </c>
      <c r="E62" s="13" t="str">
        <f>VLOOKUP(D62, Lookup!$A$4:$B$60, 2, FALSE)</f>
        <v>Non-industry combustion</v>
      </c>
      <c r="F62" s="2" t="s">
        <v>51</v>
      </c>
      <c r="G62" s="13" t="str">
        <f>VLOOKUP(F62, Lookup!$C$4:$D$60, 2, FALSE)</f>
        <v>Commercial and public</v>
      </c>
      <c r="H62" s="2" t="s">
        <v>35</v>
      </c>
      <c r="I62" s="2"/>
      <c r="J62" s="2" t="s">
        <v>56</v>
      </c>
      <c r="K62" s="4" t="str">
        <f>VLOOKUP(J62, Lookup!$G$4:$H$16, 2, FALSE)</f>
        <v>Bunker B oil</v>
      </c>
      <c r="L62" s="2" t="s">
        <v>60</v>
      </c>
      <c r="M62" s="3">
        <v>6235.2633800000003</v>
      </c>
      <c r="N62" s="3">
        <v>25668.501560000001</v>
      </c>
      <c r="O62" s="3">
        <v>44284.920510000004</v>
      </c>
      <c r="P62" s="3">
        <v>1247.0526600000001</v>
      </c>
      <c r="Q62" s="3">
        <v>1143.54738</v>
      </c>
      <c r="R62" s="2" t="s">
        <v>17</v>
      </c>
      <c r="S62" s="3">
        <v>2005.6766299999999</v>
      </c>
      <c r="T62" s="3">
        <v>997.64202999999998</v>
      </c>
    </row>
    <row r="63" spans="1:20" ht="16">
      <c r="A63" t="s">
        <v>428</v>
      </c>
      <c r="B63" s="2" t="s">
        <v>16</v>
      </c>
      <c r="C63" s="2" t="s">
        <v>17</v>
      </c>
      <c r="D63" s="2" t="s">
        <v>50</v>
      </c>
      <c r="E63" s="13" t="str">
        <f>VLOOKUP(D63, Lookup!$A$4:$B$60, 2, FALSE)</f>
        <v>Non-industry combustion</v>
      </c>
      <c r="F63" s="2" t="s">
        <v>51</v>
      </c>
      <c r="G63" s="13" t="str">
        <f>VLOOKUP(F63, Lookup!$C$4:$D$60, 2, FALSE)</f>
        <v>Commercial and public</v>
      </c>
      <c r="H63" s="2" t="s">
        <v>35</v>
      </c>
      <c r="I63" s="2"/>
      <c r="J63" s="2" t="s">
        <v>24</v>
      </c>
      <c r="K63" s="4" t="str">
        <f>VLOOKUP(J63, Lookup!$G$4:$H$16, 2, FALSE)</f>
        <v>Bunker C oil</v>
      </c>
      <c r="L63" s="2" t="s">
        <v>47</v>
      </c>
      <c r="M63" s="3">
        <v>207727.84810999999</v>
      </c>
      <c r="N63" s="3">
        <v>2298854.8511800002</v>
      </c>
      <c r="O63" s="3">
        <v>16981405.36152</v>
      </c>
      <c r="P63" s="3">
        <v>144128.50498999999</v>
      </c>
      <c r="Q63" s="3">
        <v>132165.83915000001</v>
      </c>
      <c r="R63" s="2" t="s">
        <v>17</v>
      </c>
      <c r="S63" s="3">
        <v>66819.124370000005</v>
      </c>
      <c r="T63" s="3">
        <v>33236.455779999997</v>
      </c>
    </row>
    <row r="64" spans="1:20" ht="16">
      <c r="A64" t="s">
        <v>428</v>
      </c>
      <c r="B64" s="2" t="s">
        <v>16</v>
      </c>
      <c r="C64" s="2" t="s">
        <v>17</v>
      </c>
      <c r="D64" s="2" t="s">
        <v>50</v>
      </c>
      <c r="E64" s="13" t="str">
        <f>VLOOKUP(D64, Lookup!$A$4:$B$60, 2, FALSE)</f>
        <v>Non-industry combustion</v>
      </c>
      <c r="F64" s="2" t="s">
        <v>51</v>
      </c>
      <c r="G64" s="13" t="str">
        <f>VLOOKUP(F64, Lookup!$C$4:$D$60, 2, FALSE)</f>
        <v>Commercial and public</v>
      </c>
      <c r="H64" s="2" t="s">
        <v>35</v>
      </c>
      <c r="I64" s="2"/>
      <c r="J64" s="2" t="s">
        <v>24</v>
      </c>
      <c r="K64" s="4" t="str">
        <f>VLOOKUP(J64, Lookup!$G$4:$H$16, 2, FALSE)</f>
        <v>Bunker C oil</v>
      </c>
      <c r="L64" s="2" t="s">
        <v>40</v>
      </c>
      <c r="M64" s="3">
        <v>37494.355790000001</v>
      </c>
      <c r="N64" s="3">
        <v>414937.53882999998</v>
      </c>
      <c r="O64" s="3">
        <v>777445.47076000005</v>
      </c>
      <c r="P64" s="3">
        <v>15810.12004</v>
      </c>
      <c r="Q64" s="3">
        <v>14497.879989999999</v>
      </c>
      <c r="R64" s="2" t="s">
        <v>17</v>
      </c>
      <c r="S64" s="3">
        <v>12060.68489</v>
      </c>
      <c r="T64" s="3">
        <v>5999.0981700000002</v>
      </c>
    </row>
    <row r="65" spans="1:20" ht="16">
      <c r="A65" t="s">
        <v>428</v>
      </c>
      <c r="B65" s="2" t="s">
        <v>16</v>
      </c>
      <c r="C65" s="2" t="s">
        <v>17</v>
      </c>
      <c r="D65" s="2" t="s">
        <v>50</v>
      </c>
      <c r="E65" s="13" t="str">
        <f>VLOOKUP(D65, Lookup!$A$4:$B$60, 2, FALSE)</f>
        <v>Non-industry combustion</v>
      </c>
      <c r="F65" s="2" t="s">
        <v>51</v>
      </c>
      <c r="G65" s="13" t="str">
        <f>VLOOKUP(F65, Lookup!$C$4:$D$60, 2, FALSE)</f>
        <v>Commercial and public</v>
      </c>
      <c r="H65" s="2" t="s">
        <v>35</v>
      </c>
      <c r="I65" s="2"/>
      <c r="J65" s="2" t="s">
        <v>24</v>
      </c>
      <c r="K65" s="4" t="str">
        <f>VLOOKUP(J65, Lookup!$G$4:$H$16, 2, FALSE)</f>
        <v>Bunker C oil</v>
      </c>
      <c r="L65" s="2" t="s">
        <v>26</v>
      </c>
      <c r="M65" s="3">
        <v>35658.388859999999</v>
      </c>
      <c r="N65" s="3">
        <v>394619.50111999997</v>
      </c>
      <c r="O65" s="3">
        <v>341643.02143999998</v>
      </c>
      <c r="P65" s="3">
        <v>9746.6259699999991</v>
      </c>
      <c r="Q65" s="3">
        <v>8937.6560100000006</v>
      </c>
      <c r="R65" s="2" t="s">
        <v>17</v>
      </c>
      <c r="S65" s="3">
        <v>11470.114740000001</v>
      </c>
      <c r="T65" s="3">
        <v>5705.34231</v>
      </c>
    </row>
    <row r="66" spans="1:20" ht="16">
      <c r="A66" t="s">
        <v>428</v>
      </c>
      <c r="B66" s="2" t="s">
        <v>16</v>
      </c>
      <c r="C66" s="2" t="s">
        <v>17</v>
      </c>
      <c r="D66" s="2" t="s">
        <v>50</v>
      </c>
      <c r="E66" s="13" t="str">
        <f>VLOOKUP(D66, Lookup!$A$4:$B$60, 2, FALSE)</f>
        <v>Non-industry combustion</v>
      </c>
      <c r="F66" s="2" t="s">
        <v>51</v>
      </c>
      <c r="G66" s="13" t="str">
        <f>VLOOKUP(F66, Lookup!$C$4:$D$60, 2, FALSE)</f>
        <v>Commercial and public</v>
      </c>
      <c r="H66" s="2" t="s">
        <v>35</v>
      </c>
      <c r="I66" s="2"/>
      <c r="J66" s="2" t="s">
        <v>24</v>
      </c>
      <c r="K66" s="4" t="str">
        <f>VLOOKUP(J66, Lookup!$G$4:$H$16, 2, FALSE)</f>
        <v>Bunker C oil</v>
      </c>
      <c r="L66" s="2" t="s">
        <v>27</v>
      </c>
      <c r="M66" s="3">
        <v>20561.493780000001</v>
      </c>
      <c r="N66" s="3">
        <v>227547.19842999999</v>
      </c>
      <c r="O66" s="3">
        <v>109280.91277</v>
      </c>
      <c r="P66" s="3">
        <v>5620.1415900000002</v>
      </c>
      <c r="Q66" s="3">
        <v>5153.67011</v>
      </c>
      <c r="R66" s="2" t="s">
        <v>17</v>
      </c>
      <c r="S66" s="3">
        <v>6613.9465300000002</v>
      </c>
      <c r="T66" s="3">
        <v>3289.8393000000001</v>
      </c>
    </row>
    <row r="67" spans="1:20" ht="16">
      <c r="A67" t="s">
        <v>428</v>
      </c>
      <c r="B67" s="2" t="s">
        <v>16</v>
      </c>
      <c r="C67" s="2" t="s">
        <v>17</v>
      </c>
      <c r="D67" s="2" t="s">
        <v>50</v>
      </c>
      <c r="E67" s="13" t="str">
        <f>VLOOKUP(D67, Lookup!$A$4:$B$60, 2, FALSE)</f>
        <v>Non-industry combustion</v>
      </c>
      <c r="F67" s="2" t="s">
        <v>51</v>
      </c>
      <c r="G67" s="13" t="str">
        <f>VLOOKUP(F67, Lookup!$C$4:$D$60, 2, FALSE)</f>
        <v>Commercial and public</v>
      </c>
      <c r="H67" s="2" t="s">
        <v>35</v>
      </c>
      <c r="I67" s="2"/>
      <c r="J67" s="2" t="s">
        <v>28</v>
      </c>
      <c r="K67" s="4" t="str">
        <f>VLOOKUP(J67, Lookup!$G$4:$H$16, 2, FALSE)</f>
        <v>Diesel_oil</v>
      </c>
      <c r="L67" s="2" t="s">
        <v>29</v>
      </c>
      <c r="M67" s="3">
        <v>171100.59596000001</v>
      </c>
      <c r="N67" s="3">
        <v>684402.38425999996</v>
      </c>
      <c r="O67" s="3">
        <v>3878280.1760200001</v>
      </c>
      <c r="P67" s="3">
        <v>4847.8502699999999</v>
      </c>
      <c r="Q67" s="3">
        <v>4445.4782400000004</v>
      </c>
      <c r="R67" s="2" t="s">
        <v>17</v>
      </c>
      <c r="S67" s="3">
        <v>8555.0297200000005</v>
      </c>
      <c r="T67" s="3">
        <v>27376.095379999999</v>
      </c>
    </row>
    <row r="68" spans="1:20" ht="16">
      <c r="A68" t="s">
        <v>428</v>
      </c>
      <c r="B68" s="2" t="s">
        <v>16</v>
      </c>
      <c r="C68" s="2" t="s">
        <v>17</v>
      </c>
      <c r="D68" s="2" t="s">
        <v>50</v>
      </c>
      <c r="E68" s="13" t="str">
        <f>VLOOKUP(D68, Lookup!$A$4:$B$60, 2, FALSE)</f>
        <v>Non-industry combustion</v>
      </c>
      <c r="F68" s="2" t="s">
        <v>51</v>
      </c>
      <c r="G68" s="13" t="str">
        <f>VLOOKUP(F68, Lookup!$C$4:$D$60, 2, FALSE)</f>
        <v>Commercial and public</v>
      </c>
      <c r="H68" s="2" t="s">
        <v>35</v>
      </c>
      <c r="I68" s="2"/>
      <c r="J68" s="2" t="s">
        <v>28</v>
      </c>
      <c r="K68" s="4" t="str">
        <f>VLOOKUP(J68, Lookup!$G$4:$H$16, 2, FALSE)</f>
        <v>Diesel_oil</v>
      </c>
      <c r="L68" s="2" t="s">
        <v>31</v>
      </c>
      <c r="M68" s="3">
        <v>39241.058940000003</v>
      </c>
      <c r="N68" s="3">
        <v>156964.23464000001</v>
      </c>
      <c r="O68" s="3">
        <v>111182.99974</v>
      </c>
      <c r="P68" s="3">
        <v>1111.8300400000001</v>
      </c>
      <c r="Q68" s="3">
        <v>1019.54814</v>
      </c>
      <c r="R68" s="2" t="s">
        <v>17</v>
      </c>
      <c r="S68" s="3">
        <v>1962.0527500000001</v>
      </c>
      <c r="T68" s="3">
        <v>6278.5693600000004</v>
      </c>
    </row>
    <row r="69" spans="1:20" ht="16">
      <c r="A69" t="s">
        <v>428</v>
      </c>
      <c r="B69" s="2" t="s">
        <v>16</v>
      </c>
      <c r="C69" s="2" t="s">
        <v>17</v>
      </c>
      <c r="D69" s="2" t="s">
        <v>50</v>
      </c>
      <c r="E69" s="13" t="str">
        <f>VLOOKUP(D69, Lookup!$A$4:$B$60, 2, FALSE)</f>
        <v>Non-industry combustion</v>
      </c>
      <c r="F69" s="2" t="s">
        <v>51</v>
      </c>
      <c r="G69" s="13" t="str">
        <f>VLOOKUP(F69, Lookup!$C$4:$D$60, 2, FALSE)</f>
        <v>Commercial and public</v>
      </c>
      <c r="H69" s="2" t="s">
        <v>35</v>
      </c>
      <c r="I69" s="2"/>
      <c r="J69" s="2" t="s">
        <v>28</v>
      </c>
      <c r="K69" s="4" t="str">
        <f>VLOOKUP(J69, Lookup!$G$4:$H$16, 2, FALSE)</f>
        <v>Diesel_oil</v>
      </c>
      <c r="L69" s="2" t="s">
        <v>89</v>
      </c>
      <c r="M69" s="3">
        <v>6584.6279999999997</v>
      </c>
      <c r="N69" s="3">
        <v>26338.511999999999</v>
      </c>
      <c r="O69" s="3">
        <v>186.56435999999999</v>
      </c>
      <c r="P69" s="3">
        <v>186.56435999999999</v>
      </c>
      <c r="Q69" s="3">
        <v>171.07955999999999</v>
      </c>
      <c r="R69" s="2" t="s">
        <v>17</v>
      </c>
      <c r="S69" s="3">
        <v>329.23142000000001</v>
      </c>
      <c r="T69" s="3">
        <v>1053.5403100000001</v>
      </c>
    </row>
    <row r="70" spans="1:20" ht="16">
      <c r="A70" t="s">
        <v>428</v>
      </c>
      <c r="B70" s="2" t="s">
        <v>16</v>
      </c>
      <c r="C70" s="2" t="s">
        <v>17</v>
      </c>
      <c r="D70" s="2" t="s">
        <v>50</v>
      </c>
      <c r="E70" s="13" t="str">
        <f>VLOOKUP(D70, Lookup!$A$4:$B$60, 2, FALSE)</f>
        <v>Non-industry combustion</v>
      </c>
      <c r="F70" s="2" t="s">
        <v>51</v>
      </c>
      <c r="G70" s="13" t="str">
        <f>VLOOKUP(F70, Lookup!$C$4:$D$60, 2, FALSE)</f>
        <v>Commercial and public</v>
      </c>
      <c r="H70" s="2" t="s">
        <v>35</v>
      </c>
      <c r="I70" s="2"/>
      <c r="J70" s="2" t="s">
        <v>28</v>
      </c>
      <c r="K70" s="4" t="str">
        <f>VLOOKUP(J70, Lookup!$G$4:$H$16, 2, FALSE)</f>
        <v>Diesel_oil</v>
      </c>
      <c r="L70" s="2" t="s">
        <v>62</v>
      </c>
      <c r="M70" s="3">
        <v>1043723.3059799999</v>
      </c>
      <c r="N70" s="3">
        <v>4174893.2234700001</v>
      </c>
      <c r="O70" s="3">
        <v>29572.16058</v>
      </c>
      <c r="P70" s="3">
        <v>29572.16058</v>
      </c>
      <c r="Q70" s="3">
        <v>27117.671020000002</v>
      </c>
      <c r="R70" s="2" t="s">
        <v>17</v>
      </c>
      <c r="S70" s="3">
        <v>52186.165520000002</v>
      </c>
      <c r="T70" s="3">
        <v>166995.72824999999</v>
      </c>
    </row>
    <row r="71" spans="1:20" ht="16">
      <c r="A71" t="s">
        <v>428</v>
      </c>
      <c r="B71" s="2" t="s">
        <v>16</v>
      </c>
      <c r="C71" s="2" t="s">
        <v>17</v>
      </c>
      <c r="D71" s="2" t="s">
        <v>50</v>
      </c>
      <c r="E71" s="13" t="str">
        <f>VLOOKUP(D71, Lookup!$A$4:$B$60, 2, FALSE)</f>
        <v>Non-industry combustion</v>
      </c>
      <c r="F71" s="2" t="s">
        <v>51</v>
      </c>
      <c r="G71" s="13" t="str">
        <f>VLOOKUP(F71, Lookup!$C$4:$D$60, 2, FALSE)</f>
        <v>Commercial and public</v>
      </c>
      <c r="H71" s="2" t="s">
        <v>35</v>
      </c>
      <c r="I71" s="2"/>
      <c r="J71" s="2" t="s">
        <v>32</v>
      </c>
      <c r="K71" s="4" t="str">
        <f>VLOOKUP(J71, Lookup!$G$4:$H$16, 2, FALSE)</f>
        <v>Kerosene</v>
      </c>
      <c r="L71" s="2" t="s">
        <v>33</v>
      </c>
      <c r="M71" s="3">
        <v>200334.56033000001</v>
      </c>
      <c r="N71" s="3">
        <v>1823044.4989400001</v>
      </c>
      <c r="O71" s="3">
        <v>317864.16998000001</v>
      </c>
      <c r="P71" s="3">
        <v>5676.1458199999997</v>
      </c>
      <c r="Q71" s="3">
        <v>5205.0257300000003</v>
      </c>
      <c r="R71" s="2" t="s">
        <v>17</v>
      </c>
      <c r="S71" s="3">
        <v>10016.728880000001</v>
      </c>
      <c r="T71" s="3">
        <v>32053.52954</v>
      </c>
    </row>
    <row r="72" spans="1:20" ht="16">
      <c r="A72" t="s">
        <v>428</v>
      </c>
      <c r="B72" s="2" t="s">
        <v>16</v>
      </c>
      <c r="C72" s="2" t="s">
        <v>17</v>
      </c>
      <c r="D72" s="2" t="s">
        <v>50</v>
      </c>
      <c r="E72" s="13" t="str">
        <f>VLOOKUP(D72, Lookup!$A$4:$B$60, 2, FALSE)</f>
        <v>Non-industry combustion</v>
      </c>
      <c r="F72" s="2" t="s">
        <v>51</v>
      </c>
      <c r="G72" s="13" t="str">
        <f>VLOOKUP(F72, Lookup!$C$4:$D$60, 2, FALSE)</f>
        <v>Commercial and public</v>
      </c>
      <c r="H72" s="2" t="s">
        <v>35</v>
      </c>
      <c r="I72" s="2"/>
      <c r="J72" s="2" t="s">
        <v>32</v>
      </c>
      <c r="K72" s="4" t="str">
        <f>VLOOKUP(J72, Lookup!$G$4:$H$16, 2, FALSE)</f>
        <v>Kerosene</v>
      </c>
      <c r="L72" s="2" t="s">
        <v>63</v>
      </c>
      <c r="M72" s="3">
        <v>462170.18985999998</v>
      </c>
      <c r="N72" s="3">
        <v>1663812.6839399999</v>
      </c>
      <c r="O72" s="3">
        <v>13094.82281</v>
      </c>
      <c r="P72" s="3">
        <v>3697.36159</v>
      </c>
      <c r="Q72" s="3">
        <v>3390.4790800000001</v>
      </c>
      <c r="R72" s="2" t="s">
        <v>17</v>
      </c>
      <c r="S72" s="3">
        <v>23108.510730000002</v>
      </c>
      <c r="T72" s="3">
        <v>73947.231469999999</v>
      </c>
    </row>
    <row r="73" spans="1:20" ht="16">
      <c r="A73" t="s">
        <v>428</v>
      </c>
      <c r="B73" s="2" t="s">
        <v>16</v>
      </c>
      <c r="C73" s="2" t="s">
        <v>17</v>
      </c>
      <c r="D73" s="2" t="s">
        <v>50</v>
      </c>
      <c r="E73" s="13" t="str">
        <f>VLOOKUP(D73, Lookup!$A$4:$B$60, 2, FALSE)</f>
        <v>Non-industry combustion</v>
      </c>
      <c r="F73" s="2" t="s">
        <v>51</v>
      </c>
      <c r="G73" s="13" t="str">
        <f>VLOOKUP(F73, Lookup!$C$4:$D$60, 2, FALSE)</f>
        <v>Commercial and public</v>
      </c>
      <c r="H73" s="2" t="s">
        <v>35</v>
      </c>
      <c r="I73" s="2"/>
      <c r="J73" s="2" t="s">
        <v>48</v>
      </c>
      <c r="K73" s="4" t="str">
        <f>VLOOKUP(J73, Lookup!$G$4:$H$16, 2, FALSE)</f>
        <v>LPG</v>
      </c>
      <c r="L73" s="2" t="s">
        <v>49</v>
      </c>
      <c r="M73" s="3">
        <v>420461.24222999997</v>
      </c>
      <c r="N73" s="3">
        <v>2039605.85567</v>
      </c>
      <c r="O73" s="3">
        <v>9220.6417000000001</v>
      </c>
      <c r="P73" s="3">
        <v>6638.8617100000001</v>
      </c>
      <c r="Q73" s="3">
        <v>6638.8617100000001</v>
      </c>
      <c r="R73" s="2" t="s">
        <v>17</v>
      </c>
      <c r="S73" s="3">
        <v>110647.69603000001</v>
      </c>
      <c r="T73" s="3">
        <v>23973.667000000001</v>
      </c>
    </row>
    <row r="74" spans="1:20" ht="16">
      <c r="A74" t="s">
        <v>428</v>
      </c>
      <c r="B74" s="2" t="s">
        <v>16</v>
      </c>
      <c r="C74" s="2" t="s">
        <v>17</v>
      </c>
      <c r="D74" s="2" t="s">
        <v>50</v>
      </c>
      <c r="E74" s="13" t="str">
        <f>VLOOKUP(D74, Lookup!$A$4:$B$60, 2, FALSE)</f>
        <v>Non-industry combustion</v>
      </c>
      <c r="F74" s="2" t="s">
        <v>51</v>
      </c>
      <c r="G74" s="13" t="str">
        <f>VLOOKUP(F74, Lookup!$C$4:$D$60, 2, FALSE)</f>
        <v>Commercial and public</v>
      </c>
      <c r="H74" s="2" t="s">
        <v>35</v>
      </c>
      <c r="I74" s="2"/>
      <c r="J74" s="2" t="s">
        <v>48</v>
      </c>
      <c r="K74" s="4" t="str">
        <f>VLOOKUP(J74, Lookup!$G$4:$H$16, 2, FALSE)</f>
        <v>LPG</v>
      </c>
      <c r="L74" s="2" t="s">
        <v>64</v>
      </c>
      <c r="M74" s="3">
        <v>23897.140149999999</v>
      </c>
      <c r="N74" s="3">
        <v>115922.09426</v>
      </c>
      <c r="O74" s="3">
        <v>524.06003999999996</v>
      </c>
      <c r="P74" s="3">
        <v>377.32373999999999</v>
      </c>
      <c r="Q74" s="3">
        <v>377.32373999999999</v>
      </c>
      <c r="R74" s="2" t="s">
        <v>17</v>
      </c>
      <c r="S74" s="3">
        <v>6288.7213700000002</v>
      </c>
      <c r="T74" s="3">
        <v>1362.55538</v>
      </c>
    </row>
    <row r="75" spans="1:20" ht="16">
      <c r="A75" t="s">
        <v>428</v>
      </c>
      <c r="B75" s="2" t="s">
        <v>16</v>
      </c>
      <c r="C75" s="2" t="s">
        <v>17</v>
      </c>
      <c r="D75" s="2" t="s">
        <v>50</v>
      </c>
      <c r="E75" s="13" t="str">
        <f>VLOOKUP(D75, Lookup!$A$4:$B$60, 2, FALSE)</f>
        <v>Non-industry combustion</v>
      </c>
      <c r="F75" s="2" t="s">
        <v>51</v>
      </c>
      <c r="G75" s="13" t="str">
        <f>VLOOKUP(F75, Lookup!$C$4:$D$60, 2, FALSE)</f>
        <v>Commercial and public</v>
      </c>
      <c r="H75" s="2" t="s">
        <v>35</v>
      </c>
      <c r="I75" s="2"/>
      <c r="J75" s="2" t="s">
        <v>34</v>
      </c>
      <c r="K75" s="4" t="str">
        <f>VLOOKUP(J75, Lookup!$G$4:$H$16, 2, FALSE)</f>
        <v>LNG</v>
      </c>
      <c r="L75" s="2" t="s">
        <v>34</v>
      </c>
      <c r="M75" s="3">
        <v>1922102.3616599999</v>
      </c>
      <c r="N75" s="3">
        <v>11112154.27832</v>
      </c>
      <c r="O75" s="3">
        <v>30032.84922</v>
      </c>
      <c r="P75" s="3">
        <v>9009.8546100000003</v>
      </c>
      <c r="Q75" s="3">
        <v>9009.8546100000003</v>
      </c>
      <c r="R75" s="2" t="s">
        <v>17</v>
      </c>
      <c r="S75" s="3">
        <v>540591.28914000001</v>
      </c>
      <c r="T75" s="3">
        <v>153167.53182</v>
      </c>
    </row>
    <row r="76" spans="1:20" ht="16">
      <c r="A76" t="s">
        <v>428</v>
      </c>
      <c r="B76" s="2" t="s">
        <v>16</v>
      </c>
      <c r="C76" s="2" t="s">
        <v>17</v>
      </c>
      <c r="D76" s="2" t="s">
        <v>50</v>
      </c>
      <c r="E76" s="13" t="str">
        <f>VLOOKUP(D76, Lookup!$A$4:$B$60, 2, FALSE)</f>
        <v>Non-industry combustion</v>
      </c>
      <c r="F76" s="2" t="s">
        <v>51</v>
      </c>
      <c r="G76" s="13" t="str">
        <f>VLOOKUP(F76, Lookup!$C$4:$D$60, 2, FALSE)</f>
        <v>Commercial and public</v>
      </c>
      <c r="H76" s="2" t="s">
        <v>65</v>
      </c>
      <c r="I76" s="2"/>
      <c r="J76" s="2" t="s">
        <v>34</v>
      </c>
      <c r="K76" s="4" t="str">
        <f>VLOOKUP(J76, Lookup!$G$4:$H$16, 2, FALSE)</f>
        <v>LNG</v>
      </c>
      <c r="L76" s="2" t="s">
        <v>34</v>
      </c>
      <c r="M76" s="3">
        <v>1339.9793999999999</v>
      </c>
      <c r="N76" s="3">
        <v>866.62919999999997</v>
      </c>
      <c r="O76" s="3">
        <v>0.20219999999999999</v>
      </c>
      <c r="P76" s="3">
        <v>3.6396000000000002</v>
      </c>
      <c r="Q76" s="3">
        <v>3.6396000000000002</v>
      </c>
      <c r="R76" s="2" t="s">
        <v>17</v>
      </c>
      <c r="S76" s="3">
        <v>136.68719999999999</v>
      </c>
      <c r="T76" s="3">
        <v>1.0312300000000001</v>
      </c>
    </row>
    <row r="77" spans="1:20" ht="16">
      <c r="A77" t="s">
        <v>428</v>
      </c>
      <c r="B77" s="2" t="s">
        <v>16</v>
      </c>
      <c r="C77" s="2" t="s">
        <v>17</v>
      </c>
      <c r="D77" s="2" t="s">
        <v>50</v>
      </c>
      <c r="E77" s="13" t="str">
        <f>VLOOKUP(D77, Lookup!$A$4:$B$60, 2, FALSE)</f>
        <v>Non-industry combustion</v>
      </c>
      <c r="F77" s="2" t="s">
        <v>51</v>
      </c>
      <c r="G77" s="13" t="str">
        <f>VLOOKUP(F77, Lookup!$C$4:$D$60, 2, FALSE)</f>
        <v>Commercial and public</v>
      </c>
      <c r="H77" s="2" t="s">
        <v>66</v>
      </c>
      <c r="I77" s="2"/>
      <c r="J77" s="2" t="s">
        <v>34</v>
      </c>
      <c r="K77" s="4" t="str">
        <f>VLOOKUP(J77, Lookup!$G$4:$H$16, 2, FALSE)</f>
        <v>LNG</v>
      </c>
      <c r="L77" s="2" t="s">
        <v>34</v>
      </c>
      <c r="M77" s="3">
        <v>7168754.5567300003</v>
      </c>
      <c r="N77" s="3">
        <v>5338903.3158200001</v>
      </c>
      <c r="O77" s="2" t="s">
        <v>17</v>
      </c>
      <c r="P77" s="2" t="s">
        <v>17</v>
      </c>
      <c r="Q77" s="2" t="s">
        <v>17</v>
      </c>
      <c r="R77" s="2" t="s">
        <v>17</v>
      </c>
      <c r="S77" s="2" t="s">
        <v>17</v>
      </c>
      <c r="T77" s="2" t="s">
        <v>17</v>
      </c>
    </row>
    <row r="78" spans="1:20" ht="16">
      <c r="A78" t="s">
        <v>428</v>
      </c>
      <c r="B78" s="2" t="s">
        <v>16</v>
      </c>
      <c r="C78" s="2" t="s">
        <v>17</v>
      </c>
      <c r="D78" s="2" t="s">
        <v>50</v>
      </c>
      <c r="E78" s="13" t="str">
        <f>VLOOKUP(D78, Lookup!$A$4:$B$60, 2, FALSE)</f>
        <v>Non-industry combustion</v>
      </c>
      <c r="F78" s="2" t="s">
        <v>67</v>
      </c>
      <c r="G78" s="13" t="str">
        <f>VLOOKUP(F78, Lookup!$C$4:$D$60, 2, FALSE)</f>
        <v>Residential</v>
      </c>
      <c r="H78" s="2" t="s">
        <v>20</v>
      </c>
      <c r="I78" s="2"/>
      <c r="J78" s="2" t="s">
        <v>45</v>
      </c>
      <c r="K78" s="4" t="str">
        <f>VLOOKUP(J78, Lookup!$G$4:$H$16, 2, FALSE)</f>
        <v>Bunker A oil</v>
      </c>
      <c r="L78" s="2" t="s">
        <v>46</v>
      </c>
      <c r="M78" s="3">
        <v>661.96500000000003</v>
      </c>
      <c r="N78" s="3">
        <v>6608.6172500000002</v>
      </c>
      <c r="O78" s="3">
        <v>4964.7375000000002</v>
      </c>
      <c r="P78" s="3">
        <v>583.85312999999996</v>
      </c>
      <c r="Q78" s="3">
        <v>535.39331000000004</v>
      </c>
      <c r="R78" s="2" t="s">
        <v>17</v>
      </c>
      <c r="S78" s="3">
        <v>33.09825</v>
      </c>
      <c r="T78" s="3">
        <v>105.9144</v>
      </c>
    </row>
    <row r="79" spans="1:20" ht="16">
      <c r="A79" t="s">
        <v>428</v>
      </c>
      <c r="B79" s="2" t="s">
        <v>16</v>
      </c>
      <c r="C79" s="2" t="s">
        <v>17</v>
      </c>
      <c r="D79" s="2" t="s">
        <v>50</v>
      </c>
      <c r="E79" s="13" t="str">
        <f>VLOOKUP(D79, Lookup!$A$4:$B$60, 2, FALSE)</f>
        <v>Non-industry combustion</v>
      </c>
      <c r="F79" s="2" t="s">
        <v>67</v>
      </c>
      <c r="G79" s="13" t="str">
        <f>VLOOKUP(F79, Lookup!$C$4:$D$60, 2, FALSE)</f>
        <v>Residential</v>
      </c>
      <c r="H79" s="2" t="s">
        <v>20</v>
      </c>
      <c r="I79" s="2"/>
      <c r="J79" s="2" t="s">
        <v>56</v>
      </c>
      <c r="K79" s="4" t="str">
        <f>VLOOKUP(J79, Lookup!$G$4:$H$16, 2, FALSE)</f>
        <v>Bunker B oil</v>
      </c>
      <c r="L79" s="2" t="s">
        <v>60</v>
      </c>
      <c r="M79" s="3">
        <v>229.03440000000001</v>
      </c>
      <c r="N79" s="3">
        <v>942.85828000000004</v>
      </c>
      <c r="O79" s="3">
        <v>1626.67868</v>
      </c>
      <c r="P79" s="3">
        <v>54.968240000000002</v>
      </c>
      <c r="Q79" s="3">
        <v>50.405940000000001</v>
      </c>
      <c r="R79" s="2" t="s">
        <v>17</v>
      </c>
      <c r="S79" s="3">
        <v>58.78548</v>
      </c>
      <c r="T79" s="3">
        <v>36.645519999999998</v>
      </c>
    </row>
    <row r="80" spans="1:20" ht="16">
      <c r="A80" t="s">
        <v>428</v>
      </c>
      <c r="B80" s="2" t="s">
        <v>16</v>
      </c>
      <c r="C80" s="2" t="s">
        <v>17</v>
      </c>
      <c r="D80" s="2" t="s">
        <v>50</v>
      </c>
      <c r="E80" s="13" t="str">
        <f>VLOOKUP(D80, Lookup!$A$4:$B$60, 2, FALSE)</f>
        <v>Non-industry combustion</v>
      </c>
      <c r="F80" s="2" t="s">
        <v>67</v>
      </c>
      <c r="G80" s="13" t="str">
        <f>VLOOKUP(F80, Lookup!$C$4:$D$60, 2, FALSE)</f>
        <v>Residential</v>
      </c>
      <c r="H80" s="2" t="s">
        <v>20</v>
      </c>
      <c r="I80" s="2"/>
      <c r="J80" s="2" t="s">
        <v>24</v>
      </c>
      <c r="K80" s="4" t="str">
        <f>VLOOKUP(J80, Lookup!$G$4:$H$16, 2, FALSE)</f>
        <v>Bunker C oil</v>
      </c>
      <c r="L80" s="2" t="s">
        <v>25</v>
      </c>
      <c r="M80" s="3">
        <v>1019.2938</v>
      </c>
      <c r="N80" s="3">
        <v>11280.184719999999</v>
      </c>
      <c r="O80" s="3">
        <v>46885.815979999999</v>
      </c>
      <c r="P80" s="3">
        <v>853.82844</v>
      </c>
      <c r="Q80" s="3">
        <v>782.96068000000002</v>
      </c>
      <c r="R80" s="2" t="s">
        <v>17</v>
      </c>
      <c r="S80" s="3">
        <v>261.61873000000003</v>
      </c>
      <c r="T80" s="3">
        <v>163.08702</v>
      </c>
    </row>
    <row r="81" spans="1:20" ht="16">
      <c r="A81" t="s">
        <v>428</v>
      </c>
      <c r="B81" s="2" t="s">
        <v>16</v>
      </c>
      <c r="C81" s="2" t="s">
        <v>17</v>
      </c>
      <c r="D81" s="2" t="s">
        <v>50</v>
      </c>
      <c r="E81" s="13" t="str">
        <f>VLOOKUP(D81, Lookup!$A$4:$B$60, 2, FALSE)</f>
        <v>Non-industry combustion</v>
      </c>
      <c r="F81" s="2" t="s">
        <v>67</v>
      </c>
      <c r="G81" s="13" t="str">
        <f>VLOOKUP(F81, Lookup!$C$4:$D$60, 2, FALSE)</f>
        <v>Residential</v>
      </c>
      <c r="H81" s="2" t="s">
        <v>20</v>
      </c>
      <c r="I81" s="2"/>
      <c r="J81" s="2" t="s">
        <v>24</v>
      </c>
      <c r="K81" s="4" t="str">
        <f>VLOOKUP(J81, Lookup!$G$4:$H$16, 2, FALSE)</f>
        <v>Bunker C oil</v>
      </c>
      <c r="L81" s="2" t="s">
        <v>40</v>
      </c>
      <c r="M81" s="3">
        <v>15871.884</v>
      </c>
      <c r="N81" s="3">
        <v>175648.84959999999</v>
      </c>
      <c r="O81" s="3">
        <v>329103.51517999999</v>
      </c>
      <c r="P81" s="3">
        <v>11454.81199</v>
      </c>
      <c r="Q81" s="3">
        <v>10504.062519999999</v>
      </c>
      <c r="R81" s="2" t="s">
        <v>17</v>
      </c>
      <c r="S81" s="3">
        <v>4073.7833000000001</v>
      </c>
      <c r="T81" s="3">
        <v>2539.5016999999998</v>
      </c>
    </row>
    <row r="82" spans="1:20" ht="16">
      <c r="A82" t="s">
        <v>428</v>
      </c>
      <c r="B82" s="2" t="s">
        <v>16</v>
      </c>
      <c r="C82" s="2" t="s">
        <v>17</v>
      </c>
      <c r="D82" s="2" t="s">
        <v>50</v>
      </c>
      <c r="E82" s="13" t="str">
        <f>VLOOKUP(D82, Lookup!$A$4:$B$60, 2, FALSE)</f>
        <v>Non-industry combustion</v>
      </c>
      <c r="F82" s="2" t="s">
        <v>67</v>
      </c>
      <c r="G82" s="13" t="str">
        <f>VLOOKUP(F82, Lookup!$C$4:$D$60, 2, FALSE)</f>
        <v>Residential</v>
      </c>
      <c r="H82" s="2" t="s">
        <v>20</v>
      </c>
      <c r="I82" s="2"/>
      <c r="J82" s="2" t="s">
        <v>24</v>
      </c>
      <c r="K82" s="4" t="str">
        <f>VLOOKUP(J82, Lookup!$G$4:$H$16, 2, FALSE)</f>
        <v>Bunker C oil</v>
      </c>
      <c r="L82" s="2" t="s">
        <v>26</v>
      </c>
      <c r="M82" s="3">
        <v>10977.8946</v>
      </c>
      <c r="N82" s="3">
        <v>121488.70024000001</v>
      </c>
      <c r="O82" s="3">
        <v>105179.20821</v>
      </c>
      <c r="P82" s="3">
        <v>5517.9443700000002</v>
      </c>
      <c r="Q82" s="3">
        <v>5059.9549500000003</v>
      </c>
      <c r="R82" s="2" t="s">
        <v>17</v>
      </c>
      <c r="S82" s="3">
        <v>2817.6595400000001</v>
      </c>
      <c r="T82" s="3">
        <v>1756.4632099999999</v>
      </c>
    </row>
    <row r="83" spans="1:20" ht="16">
      <c r="A83" t="s">
        <v>428</v>
      </c>
      <c r="B83" s="2" t="s">
        <v>16</v>
      </c>
      <c r="C83" s="2" t="s">
        <v>17</v>
      </c>
      <c r="D83" s="2" t="s">
        <v>50</v>
      </c>
      <c r="E83" s="13" t="str">
        <f>VLOOKUP(D83, Lookup!$A$4:$B$60, 2, FALSE)</f>
        <v>Non-industry combustion</v>
      </c>
      <c r="F83" s="2" t="s">
        <v>67</v>
      </c>
      <c r="G83" s="13" t="str">
        <f>VLOOKUP(F83, Lookup!$C$4:$D$60, 2, FALSE)</f>
        <v>Residential</v>
      </c>
      <c r="H83" s="2" t="s">
        <v>20</v>
      </c>
      <c r="I83" s="2"/>
      <c r="J83" s="2" t="s">
        <v>24</v>
      </c>
      <c r="K83" s="4" t="str">
        <f>VLOOKUP(J83, Lookup!$G$4:$H$16, 2, FALSE)</f>
        <v>Bunker C oil</v>
      </c>
      <c r="L83" s="2" t="s">
        <v>27</v>
      </c>
      <c r="M83" s="3">
        <v>44557.506600000001</v>
      </c>
      <c r="N83" s="3">
        <v>493103.07303999999</v>
      </c>
      <c r="O83" s="3">
        <v>235237.37541000001</v>
      </c>
      <c r="P83" s="3">
        <v>16464.398829999998</v>
      </c>
      <c r="Q83" s="3">
        <v>15097.85356</v>
      </c>
      <c r="R83" s="2" t="s">
        <v>17</v>
      </c>
      <c r="S83" s="3">
        <v>11436.42685</v>
      </c>
      <c r="T83" s="3">
        <v>7129.2008999999998</v>
      </c>
    </row>
    <row r="84" spans="1:20" ht="16">
      <c r="A84" t="s">
        <v>428</v>
      </c>
      <c r="B84" s="2" t="s">
        <v>16</v>
      </c>
      <c r="C84" s="2" t="s">
        <v>17</v>
      </c>
      <c r="D84" s="2" t="s">
        <v>50</v>
      </c>
      <c r="E84" s="13" t="str">
        <f>VLOOKUP(D84, Lookup!$A$4:$B$60, 2, FALSE)</f>
        <v>Non-industry combustion</v>
      </c>
      <c r="F84" s="2" t="s">
        <v>67</v>
      </c>
      <c r="G84" s="13" t="str">
        <f>VLOOKUP(F84, Lookup!$C$4:$D$60, 2, FALSE)</f>
        <v>Residential</v>
      </c>
      <c r="H84" s="2" t="s">
        <v>20</v>
      </c>
      <c r="I84" s="2"/>
      <c r="J84" s="2" t="s">
        <v>28</v>
      </c>
      <c r="K84" s="4" t="str">
        <f>VLOOKUP(J84, Lookup!$G$4:$H$16, 2, FALSE)</f>
        <v>Diesel_oil</v>
      </c>
      <c r="L84" s="2" t="s">
        <v>29</v>
      </c>
      <c r="M84" s="3">
        <v>13.1088</v>
      </c>
      <c r="N84" s="3">
        <v>52.435200000000002</v>
      </c>
      <c r="O84" s="3">
        <v>297.13279999999997</v>
      </c>
      <c r="P84" s="3">
        <v>1.5799399999999999</v>
      </c>
      <c r="Q84" s="3">
        <v>1.4488399999999999</v>
      </c>
      <c r="R84" s="2" t="s">
        <v>17</v>
      </c>
      <c r="S84" s="3">
        <v>0.65544000000000002</v>
      </c>
      <c r="T84" s="3">
        <v>2.09741</v>
      </c>
    </row>
    <row r="85" spans="1:20" ht="16">
      <c r="A85" t="s">
        <v>428</v>
      </c>
      <c r="B85" s="2" t="s">
        <v>16</v>
      </c>
      <c r="C85" s="2" t="s">
        <v>17</v>
      </c>
      <c r="D85" s="2" t="s">
        <v>50</v>
      </c>
      <c r="E85" s="13" t="str">
        <f>VLOOKUP(D85, Lookup!$A$4:$B$60, 2, FALSE)</f>
        <v>Non-industry combustion</v>
      </c>
      <c r="F85" s="2" t="s">
        <v>67</v>
      </c>
      <c r="G85" s="13" t="str">
        <f>VLOOKUP(F85, Lookup!$C$4:$D$60, 2, FALSE)</f>
        <v>Residential</v>
      </c>
      <c r="H85" s="2" t="s">
        <v>20</v>
      </c>
      <c r="I85" s="2"/>
      <c r="J85" s="2" t="s">
        <v>28</v>
      </c>
      <c r="K85" s="4" t="str">
        <f>VLOOKUP(J85, Lookup!$G$4:$H$16, 2, FALSE)</f>
        <v>Diesel_oil</v>
      </c>
      <c r="L85" s="2" t="s">
        <v>31</v>
      </c>
      <c r="M85" s="3">
        <v>122.3124</v>
      </c>
      <c r="N85" s="3">
        <v>489.24959999999999</v>
      </c>
      <c r="O85" s="3">
        <v>346.55180000000001</v>
      </c>
      <c r="P85" s="3">
        <v>16.31439</v>
      </c>
      <c r="Q85" s="3">
        <v>14.960290000000001</v>
      </c>
      <c r="R85" s="2" t="s">
        <v>17</v>
      </c>
      <c r="S85" s="3">
        <v>6.1156199999999998</v>
      </c>
      <c r="T85" s="3">
        <v>19.569949999999999</v>
      </c>
    </row>
    <row r="86" spans="1:20" ht="16">
      <c r="A86" t="s">
        <v>428</v>
      </c>
      <c r="B86" s="2" t="s">
        <v>16</v>
      </c>
      <c r="C86" s="2" t="s">
        <v>17</v>
      </c>
      <c r="D86" s="2" t="s">
        <v>50</v>
      </c>
      <c r="E86" s="13" t="str">
        <f>VLOOKUP(D86, Lookup!$A$4:$B$60, 2, FALSE)</f>
        <v>Non-industry combustion</v>
      </c>
      <c r="F86" s="2" t="s">
        <v>67</v>
      </c>
      <c r="G86" s="13" t="str">
        <f>VLOOKUP(F86, Lookup!$C$4:$D$60, 2, FALSE)</f>
        <v>Residential</v>
      </c>
      <c r="H86" s="2" t="s">
        <v>20</v>
      </c>
      <c r="I86" s="2"/>
      <c r="J86" s="2" t="s">
        <v>32</v>
      </c>
      <c r="K86" s="4" t="str">
        <f>VLOOKUP(J86, Lookup!$G$4:$H$16, 2, FALSE)</f>
        <v>Kerosene</v>
      </c>
      <c r="L86" s="2" t="s">
        <v>33</v>
      </c>
      <c r="M86" s="3">
        <v>79.510800000000003</v>
      </c>
      <c r="N86" s="3">
        <v>318.04320000000001</v>
      </c>
      <c r="O86" s="3">
        <v>118.01752</v>
      </c>
      <c r="P86" s="3">
        <v>11.51412</v>
      </c>
      <c r="Q86" s="3">
        <v>10.558529999999999</v>
      </c>
      <c r="R86" s="2" t="s">
        <v>17</v>
      </c>
      <c r="S86" s="3">
        <v>3.9755400000000001</v>
      </c>
      <c r="T86" s="3">
        <v>12.72174</v>
      </c>
    </row>
    <row r="87" spans="1:20" ht="16">
      <c r="A87" t="s">
        <v>428</v>
      </c>
      <c r="B87" s="2" t="s">
        <v>16</v>
      </c>
      <c r="C87" s="2" t="s">
        <v>17</v>
      </c>
      <c r="D87" s="2" t="s">
        <v>50</v>
      </c>
      <c r="E87" s="13" t="str">
        <f>VLOOKUP(D87, Lookup!$A$4:$B$60, 2, FALSE)</f>
        <v>Non-industry combustion</v>
      </c>
      <c r="F87" s="2" t="s">
        <v>67</v>
      </c>
      <c r="G87" s="13" t="str">
        <f>VLOOKUP(F87, Lookup!$C$4:$D$60, 2, FALSE)</f>
        <v>Residential</v>
      </c>
      <c r="H87" s="2" t="s">
        <v>20</v>
      </c>
      <c r="I87" s="2"/>
      <c r="J87" s="2" t="s">
        <v>32</v>
      </c>
      <c r="K87" s="4" t="str">
        <f>VLOOKUP(J87, Lookup!$G$4:$H$16, 2, FALSE)</f>
        <v>Kerosene</v>
      </c>
      <c r="L87" s="2" t="s">
        <v>63</v>
      </c>
      <c r="M87" s="3">
        <v>9.4619999999999997</v>
      </c>
      <c r="N87" s="3">
        <v>37.847999999999999</v>
      </c>
      <c r="O87" s="3">
        <v>0.26808999999999999</v>
      </c>
      <c r="P87" s="3">
        <v>0.75695999999999997</v>
      </c>
      <c r="Q87" s="3">
        <v>0.69413999999999998</v>
      </c>
      <c r="R87" s="2" t="s">
        <v>17</v>
      </c>
      <c r="S87" s="3">
        <v>1.0565899999999999</v>
      </c>
      <c r="T87" s="3">
        <v>1.5139199999999999</v>
      </c>
    </row>
    <row r="88" spans="1:20" ht="16">
      <c r="A88" t="s">
        <v>428</v>
      </c>
      <c r="B88" s="2" t="s">
        <v>16</v>
      </c>
      <c r="C88" s="2" t="s">
        <v>17</v>
      </c>
      <c r="D88" s="2" t="s">
        <v>50</v>
      </c>
      <c r="E88" s="13" t="str">
        <f>VLOOKUP(D88, Lookup!$A$4:$B$60, 2, FALSE)</f>
        <v>Non-industry combustion</v>
      </c>
      <c r="F88" s="2" t="s">
        <v>67</v>
      </c>
      <c r="G88" s="13" t="str">
        <f>VLOOKUP(F88, Lookup!$C$4:$D$60, 2, FALSE)</f>
        <v>Residential</v>
      </c>
      <c r="H88" s="2" t="s">
        <v>20</v>
      </c>
      <c r="I88" s="2"/>
      <c r="J88" s="2" t="s">
        <v>34</v>
      </c>
      <c r="K88" s="4" t="str">
        <f>VLOOKUP(J88, Lookup!$G$4:$H$16, 2, FALSE)</f>
        <v>LNG</v>
      </c>
      <c r="L88" s="2" t="s">
        <v>34</v>
      </c>
      <c r="M88" s="3">
        <v>22259.45837</v>
      </c>
      <c r="N88" s="3">
        <v>60820.958899999998</v>
      </c>
      <c r="O88" s="3">
        <v>165.62097</v>
      </c>
      <c r="P88" s="3">
        <v>488.66138000000001</v>
      </c>
      <c r="Q88" s="3">
        <v>488.66138000000001</v>
      </c>
      <c r="R88" s="2" t="s">
        <v>17</v>
      </c>
      <c r="S88" s="3">
        <v>2981.1774599999999</v>
      </c>
      <c r="T88" s="3">
        <v>844.66710999999998</v>
      </c>
    </row>
    <row r="89" spans="1:20" ht="16">
      <c r="A89" t="s">
        <v>428</v>
      </c>
      <c r="B89" s="2" t="s">
        <v>16</v>
      </c>
      <c r="C89" s="2" t="s">
        <v>17</v>
      </c>
      <c r="D89" s="2" t="s">
        <v>50</v>
      </c>
      <c r="E89" s="13" t="str">
        <f>VLOOKUP(D89, Lookup!$A$4:$B$60, 2, FALSE)</f>
        <v>Non-industry combustion</v>
      </c>
      <c r="F89" s="2" t="s">
        <v>67</v>
      </c>
      <c r="G89" s="13" t="str">
        <f>VLOOKUP(F89, Lookup!$C$4:$D$60, 2, FALSE)</f>
        <v>Residential</v>
      </c>
      <c r="H89" s="2" t="s">
        <v>35</v>
      </c>
      <c r="I89" s="2"/>
      <c r="J89" s="2" t="s">
        <v>21</v>
      </c>
      <c r="K89" s="4" t="str">
        <f>VLOOKUP(J89, Lookup!$G$4:$H$16, 2, FALSE)</f>
        <v>Hard_coal</v>
      </c>
      <c r="L89" s="2" t="s">
        <v>68</v>
      </c>
      <c r="M89" s="3">
        <v>62496045.976369999</v>
      </c>
      <c r="N89" s="3">
        <v>11315277.888830001</v>
      </c>
      <c r="O89" s="3">
        <v>19990971.227630001</v>
      </c>
      <c r="P89" s="3">
        <v>1164522.5951799999</v>
      </c>
      <c r="Q89" s="3">
        <v>893188.83056999999</v>
      </c>
      <c r="R89" s="2" t="s">
        <v>17</v>
      </c>
      <c r="S89" s="3">
        <v>77634.839680000005</v>
      </c>
      <c r="T89" s="3">
        <v>543.44547999999998</v>
      </c>
    </row>
    <row r="90" spans="1:20" ht="16">
      <c r="A90" t="s">
        <v>428</v>
      </c>
      <c r="B90" s="2" t="s">
        <v>16</v>
      </c>
      <c r="C90" s="2" t="s">
        <v>17</v>
      </c>
      <c r="D90" s="2" t="s">
        <v>50</v>
      </c>
      <c r="E90" s="13" t="str">
        <f>VLOOKUP(D90, Lookup!$A$4:$B$60, 2, FALSE)</f>
        <v>Non-industry combustion</v>
      </c>
      <c r="F90" s="2" t="s">
        <v>67</v>
      </c>
      <c r="G90" s="13" t="str">
        <f>VLOOKUP(F90, Lookup!$C$4:$D$60, 2, FALSE)</f>
        <v>Residential</v>
      </c>
      <c r="H90" s="2" t="s">
        <v>35</v>
      </c>
      <c r="I90" s="2"/>
      <c r="J90" s="2" t="s">
        <v>45</v>
      </c>
      <c r="K90" s="4" t="str">
        <f>VLOOKUP(J90, Lookup!$G$4:$H$16, 2, FALSE)</f>
        <v>Bunker A oil</v>
      </c>
      <c r="L90" s="2" t="s">
        <v>54</v>
      </c>
      <c r="M90" s="3">
        <v>2.2919900000000002</v>
      </c>
      <c r="N90" s="3">
        <v>22.881799999999998</v>
      </c>
      <c r="O90" s="3">
        <v>68.760000000000005</v>
      </c>
      <c r="P90" s="3">
        <v>3.2088100000000002</v>
      </c>
      <c r="Q90" s="3">
        <v>2.9424800000000002</v>
      </c>
      <c r="R90" s="2" t="s">
        <v>17</v>
      </c>
      <c r="S90" s="3">
        <v>0.25592999999999999</v>
      </c>
      <c r="T90" s="3">
        <v>0.36670999999999998</v>
      </c>
    </row>
    <row r="91" spans="1:20" ht="16">
      <c r="A91" t="s">
        <v>428</v>
      </c>
      <c r="B91" s="2" t="s">
        <v>16</v>
      </c>
      <c r="C91" s="2" t="s">
        <v>17</v>
      </c>
      <c r="D91" s="2" t="s">
        <v>50</v>
      </c>
      <c r="E91" s="13" t="str">
        <f>VLOOKUP(D91, Lookup!$A$4:$B$60, 2, FALSE)</f>
        <v>Non-industry combustion</v>
      </c>
      <c r="F91" s="2" t="s">
        <v>67</v>
      </c>
      <c r="G91" s="13" t="str">
        <f>VLOOKUP(F91, Lookup!$C$4:$D$60, 2, FALSE)</f>
        <v>Residential</v>
      </c>
      <c r="H91" s="2" t="s">
        <v>35</v>
      </c>
      <c r="I91" s="2"/>
      <c r="J91" s="2" t="s">
        <v>45</v>
      </c>
      <c r="K91" s="4" t="str">
        <f>VLOOKUP(J91, Lookup!$G$4:$H$16, 2, FALSE)</f>
        <v>Bunker A oil</v>
      </c>
      <c r="L91" s="2" t="s">
        <v>55</v>
      </c>
      <c r="M91" s="3">
        <v>14.50201</v>
      </c>
      <c r="N91" s="3">
        <v>144.77829</v>
      </c>
      <c r="O91" s="3">
        <v>110.94029999999999</v>
      </c>
      <c r="P91" s="3">
        <v>20.302810000000001</v>
      </c>
      <c r="Q91" s="3">
        <v>18.61768</v>
      </c>
      <c r="R91" s="2" t="s">
        <v>17</v>
      </c>
      <c r="S91" s="3">
        <v>1.6194200000000001</v>
      </c>
      <c r="T91" s="3">
        <v>2.3203200000000002</v>
      </c>
    </row>
    <row r="92" spans="1:20" ht="16">
      <c r="A92" t="s">
        <v>428</v>
      </c>
      <c r="B92" s="2" t="s">
        <v>16</v>
      </c>
      <c r="C92" s="2" t="s">
        <v>17</v>
      </c>
      <c r="D92" s="2" t="s">
        <v>50</v>
      </c>
      <c r="E92" s="13" t="str">
        <f>VLOOKUP(D92, Lookup!$A$4:$B$60, 2, FALSE)</f>
        <v>Non-industry combustion</v>
      </c>
      <c r="F92" s="2" t="s">
        <v>67</v>
      </c>
      <c r="G92" s="13" t="str">
        <f>VLOOKUP(F92, Lookup!$C$4:$D$60, 2, FALSE)</f>
        <v>Residential</v>
      </c>
      <c r="H92" s="2" t="s">
        <v>35</v>
      </c>
      <c r="I92" s="2"/>
      <c r="J92" s="2" t="s">
        <v>56</v>
      </c>
      <c r="K92" s="4" t="str">
        <f>VLOOKUP(J92, Lookup!$G$4:$H$16, 2, FALSE)</f>
        <v>Bunker B oil</v>
      </c>
      <c r="L92" s="2" t="s">
        <v>58</v>
      </c>
      <c r="M92" s="3">
        <v>103.30204999999999</v>
      </c>
      <c r="N92" s="3">
        <v>425.25986999999998</v>
      </c>
      <c r="O92" s="3">
        <v>2462.0310500000001</v>
      </c>
      <c r="P92" s="3">
        <v>206.60400000000001</v>
      </c>
      <c r="Q92" s="3">
        <v>189.45591999999999</v>
      </c>
      <c r="R92" s="2" t="s">
        <v>17</v>
      </c>
      <c r="S92" s="3">
        <v>33.228909999999999</v>
      </c>
      <c r="T92" s="3">
        <v>16.528369999999999</v>
      </c>
    </row>
    <row r="93" spans="1:20" ht="16">
      <c r="A93" t="s">
        <v>428</v>
      </c>
      <c r="B93" s="2" t="s">
        <v>16</v>
      </c>
      <c r="C93" s="2" t="s">
        <v>17</v>
      </c>
      <c r="D93" s="2" t="s">
        <v>50</v>
      </c>
      <c r="E93" s="13" t="str">
        <f>VLOOKUP(D93, Lookup!$A$4:$B$60, 2, FALSE)</f>
        <v>Non-industry combustion</v>
      </c>
      <c r="F93" s="2" t="s">
        <v>67</v>
      </c>
      <c r="G93" s="13" t="str">
        <f>VLOOKUP(F93, Lookup!$C$4:$D$60, 2, FALSE)</f>
        <v>Residential</v>
      </c>
      <c r="H93" s="2" t="s">
        <v>35</v>
      </c>
      <c r="I93" s="2"/>
      <c r="J93" s="2" t="s">
        <v>56</v>
      </c>
      <c r="K93" s="4" t="str">
        <f>VLOOKUP(J93, Lookup!$G$4:$H$16, 2, FALSE)</f>
        <v>Bunker B oil</v>
      </c>
      <c r="L93" s="2" t="s">
        <v>59</v>
      </c>
      <c r="M93" s="3">
        <v>249.82191</v>
      </c>
      <c r="N93" s="3">
        <v>1028.4339299999999</v>
      </c>
      <c r="O93" s="3">
        <v>1774.3191400000001</v>
      </c>
      <c r="P93" s="3">
        <v>499.64409000000001</v>
      </c>
      <c r="Q93" s="3">
        <v>458.17352</v>
      </c>
      <c r="R93" s="2" t="s">
        <v>17</v>
      </c>
      <c r="S93" s="3">
        <v>80.359449999999995</v>
      </c>
      <c r="T93" s="3">
        <v>39.97148</v>
      </c>
    </row>
    <row r="94" spans="1:20" ht="16">
      <c r="A94" t="s">
        <v>428</v>
      </c>
      <c r="B94" s="2" t="s">
        <v>16</v>
      </c>
      <c r="C94" s="2" t="s">
        <v>17</v>
      </c>
      <c r="D94" s="2" t="s">
        <v>50</v>
      </c>
      <c r="E94" s="13" t="str">
        <f>VLOOKUP(D94, Lookup!$A$4:$B$60, 2, FALSE)</f>
        <v>Non-industry combustion</v>
      </c>
      <c r="F94" s="2" t="s">
        <v>67</v>
      </c>
      <c r="G94" s="13" t="str">
        <f>VLOOKUP(F94, Lookup!$C$4:$D$60, 2, FALSE)</f>
        <v>Residential</v>
      </c>
      <c r="H94" s="2" t="s">
        <v>35</v>
      </c>
      <c r="I94" s="2"/>
      <c r="J94" s="2" t="s">
        <v>56</v>
      </c>
      <c r="K94" s="4" t="str">
        <f>VLOOKUP(J94, Lookup!$G$4:$H$16, 2, FALSE)</f>
        <v>Bunker B oil</v>
      </c>
      <c r="L94" s="2" t="s">
        <v>60</v>
      </c>
      <c r="M94" s="3">
        <v>311.73354</v>
      </c>
      <c r="N94" s="3">
        <v>1283.30333</v>
      </c>
      <c r="O94" s="3">
        <v>2214.0358500000002</v>
      </c>
      <c r="P94" s="3">
        <v>623.46720000000005</v>
      </c>
      <c r="Q94" s="3">
        <v>571.71950000000004</v>
      </c>
      <c r="R94" s="2" t="s">
        <v>17</v>
      </c>
      <c r="S94" s="3">
        <v>100.27444</v>
      </c>
      <c r="T94" s="3">
        <v>49.877400000000002</v>
      </c>
    </row>
    <row r="95" spans="1:20" ht="16">
      <c r="A95" t="s">
        <v>428</v>
      </c>
      <c r="B95" s="2" t="s">
        <v>16</v>
      </c>
      <c r="C95" s="2" t="s">
        <v>17</v>
      </c>
      <c r="D95" s="2" t="s">
        <v>50</v>
      </c>
      <c r="E95" s="13" t="str">
        <f>VLOOKUP(D95, Lookup!$A$4:$B$60, 2, FALSE)</f>
        <v>Non-industry combustion</v>
      </c>
      <c r="F95" s="2" t="s">
        <v>67</v>
      </c>
      <c r="G95" s="13" t="str">
        <f>VLOOKUP(F95, Lookup!$C$4:$D$60, 2, FALSE)</f>
        <v>Residential</v>
      </c>
      <c r="H95" s="2" t="s">
        <v>35</v>
      </c>
      <c r="I95" s="2"/>
      <c r="J95" s="2" t="s">
        <v>24</v>
      </c>
      <c r="K95" s="4" t="str">
        <f>VLOOKUP(J95, Lookup!$G$4:$H$16, 2, FALSE)</f>
        <v>Bunker C oil</v>
      </c>
      <c r="L95" s="2" t="s">
        <v>40</v>
      </c>
      <c r="M95" s="3">
        <v>527.84050000000002</v>
      </c>
      <c r="N95" s="3">
        <v>5841.4350199999999</v>
      </c>
      <c r="O95" s="3">
        <v>10944.77304</v>
      </c>
      <c r="P95" s="3">
        <v>2225.7275399999999</v>
      </c>
      <c r="Q95" s="3">
        <v>2040.99217</v>
      </c>
      <c r="R95" s="2" t="s">
        <v>17</v>
      </c>
      <c r="S95" s="3">
        <v>169.78896</v>
      </c>
      <c r="T95" s="3">
        <v>84.454350000000005</v>
      </c>
    </row>
    <row r="96" spans="1:20" ht="16">
      <c r="A96" t="s">
        <v>428</v>
      </c>
      <c r="B96" s="2" t="s">
        <v>16</v>
      </c>
      <c r="C96" s="2" t="s">
        <v>17</v>
      </c>
      <c r="D96" s="2" t="s">
        <v>50</v>
      </c>
      <c r="E96" s="13" t="str">
        <f>VLOOKUP(D96, Lookup!$A$4:$B$60, 2, FALSE)</f>
        <v>Non-industry combustion</v>
      </c>
      <c r="F96" s="2" t="s">
        <v>67</v>
      </c>
      <c r="G96" s="13" t="str">
        <f>VLOOKUP(F96, Lookup!$C$4:$D$60, 2, FALSE)</f>
        <v>Residential</v>
      </c>
      <c r="H96" s="2" t="s">
        <v>35</v>
      </c>
      <c r="I96" s="2"/>
      <c r="J96" s="2" t="s">
        <v>24</v>
      </c>
      <c r="K96" s="4" t="str">
        <f>VLOOKUP(J96, Lookup!$G$4:$H$16, 2, FALSE)</f>
        <v>Bunker C oil</v>
      </c>
      <c r="L96" s="2" t="s">
        <v>26</v>
      </c>
      <c r="M96" s="3">
        <v>8468.3327499999996</v>
      </c>
      <c r="N96" s="3">
        <v>93716.215219999998</v>
      </c>
      <c r="O96" s="3">
        <v>81135.095660000006</v>
      </c>
      <c r="P96" s="3">
        <v>23146.775989999998</v>
      </c>
      <c r="Q96" s="3">
        <v>21225.59376</v>
      </c>
      <c r="R96" s="2" t="s">
        <v>17</v>
      </c>
      <c r="S96" s="3">
        <v>2723.9801200000002</v>
      </c>
      <c r="T96" s="3">
        <v>1354.9333899999999</v>
      </c>
    </row>
    <row r="97" spans="1:20" ht="16">
      <c r="A97" t="s">
        <v>428</v>
      </c>
      <c r="B97" s="2" t="s">
        <v>16</v>
      </c>
      <c r="C97" s="2" t="s">
        <v>17</v>
      </c>
      <c r="D97" s="2" t="s">
        <v>50</v>
      </c>
      <c r="E97" s="13" t="str">
        <f>VLOOKUP(D97, Lookup!$A$4:$B$60, 2, FALSE)</f>
        <v>Non-industry combustion</v>
      </c>
      <c r="F97" s="2" t="s">
        <v>67</v>
      </c>
      <c r="G97" s="13" t="str">
        <f>VLOOKUP(F97, Lookup!$C$4:$D$60, 2, FALSE)</f>
        <v>Residential</v>
      </c>
      <c r="H97" s="2" t="s">
        <v>35</v>
      </c>
      <c r="I97" s="2"/>
      <c r="J97" s="2" t="s">
        <v>24</v>
      </c>
      <c r="K97" s="4" t="str">
        <f>VLOOKUP(J97, Lookup!$G$4:$H$16, 2, FALSE)</f>
        <v>Bunker C oil</v>
      </c>
      <c r="L97" s="2" t="s">
        <v>27</v>
      </c>
      <c r="M97" s="3">
        <v>12839.43174</v>
      </c>
      <c r="N97" s="3">
        <v>142089.71223</v>
      </c>
      <c r="O97" s="3">
        <v>68239.440180000005</v>
      </c>
      <c r="P97" s="3">
        <v>35094.447520000002</v>
      </c>
      <c r="Q97" s="3">
        <v>32181.607889999999</v>
      </c>
      <c r="R97" s="2" t="s">
        <v>17</v>
      </c>
      <c r="S97" s="3">
        <v>4130.0175300000001</v>
      </c>
      <c r="T97" s="3">
        <v>2054.3090999999999</v>
      </c>
    </row>
    <row r="98" spans="1:20" ht="16">
      <c r="A98" t="s">
        <v>428</v>
      </c>
      <c r="B98" s="2" t="s">
        <v>16</v>
      </c>
      <c r="C98" s="2" t="s">
        <v>17</v>
      </c>
      <c r="D98" s="2" t="s">
        <v>50</v>
      </c>
      <c r="E98" s="13" t="str">
        <f>VLOOKUP(D98, Lookup!$A$4:$B$60, 2, FALSE)</f>
        <v>Non-industry combustion</v>
      </c>
      <c r="F98" s="2" t="s">
        <v>67</v>
      </c>
      <c r="G98" s="13" t="str">
        <f>VLOOKUP(F98, Lookup!$C$4:$D$60, 2, FALSE)</f>
        <v>Residential</v>
      </c>
      <c r="H98" s="2" t="s">
        <v>35</v>
      </c>
      <c r="I98" s="2"/>
      <c r="J98" s="2" t="s">
        <v>28</v>
      </c>
      <c r="K98" s="4" t="str">
        <f>VLOOKUP(J98, Lookup!$G$4:$H$16, 2, FALSE)</f>
        <v>Diesel_oil</v>
      </c>
      <c r="L98" s="2" t="s">
        <v>89</v>
      </c>
      <c r="M98" s="3">
        <v>2.1959900000000001</v>
      </c>
      <c r="N98" s="3">
        <v>8.7839500000000008</v>
      </c>
      <c r="O98" s="3">
        <v>6.2210000000000001E-2</v>
      </c>
      <c r="P98" s="3">
        <v>0.62222</v>
      </c>
      <c r="Q98" s="3">
        <v>0.57057999999999998</v>
      </c>
      <c r="R98" s="2" t="s">
        <v>17</v>
      </c>
      <c r="S98" s="3">
        <v>0.10979</v>
      </c>
      <c r="T98" s="3">
        <v>0.35136000000000001</v>
      </c>
    </row>
    <row r="99" spans="1:20" ht="16">
      <c r="A99" t="s">
        <v>428</v>
      </c>
      <c r="B99" s="2" t="s">
        <v>16</v>
      </c>
      <c r="C99" s="2" t="s">
        <v>17</v>
      </c>
      <c r="D99" s="2" t="s">
        <v>50</v>
      </c>
      <c r="E99" s="13" t="str">
        <f>VLOOKUP(D99, Lookup!$A$4:$B$60, 2, FALSE)</f>
        <v>Non-industry combustion</v>
      </c>
      <c r="F99" s="2" t="s">
        <v>67</v>
      </c>
      <c r="G99" s="13" t="str">
        <f>VLOOKUP(F99, Lookup!$C$4:$D$60, 2, FALSE)</f>
        <v>Residential</v>
      </c>
      <c r="H99" s="2" t="s">
        <v>35</v>
      </c>
      <c r="I99" s="2"/>
      <c r="J99" s="2" t="s">
        <v>28</v>
      </c>
      <c r="K99" s="4" t="str">
        <f>VLOOKUP(J99, Lookup!$G$4:$H$16, 2, FALSE)</f>
        <v>Diesel_oil</v>
      </c>
      <c r="L99" s="2" t="s">
        <v>62</v>
      </c>
      <c r="M99" s="3">
        <v>25816.67957</v>
      </c>
      <c r="N99" s="3">
        <v>103266.7197</v>
      </c>
      <c r="O99" s="3">
        <v>731.47212999999999</v>
      </c>
      <c r="P99" s="3">
        <v>7314.7262300000002</v>
      </c>
      <c r="Q99" s="3">
        <v>6707.6044700000002</v>
      </c>
      <c r="R99" s="2" t="s">
        <v>17</v>
      </c>
      <c r="S99" s="3">
        <v>1290.83368</v>
      </c>
      <c r="T99" s="3">
        <v>4130.6677099999997</v>
      </c>
    </row>
    <row r="100" spans="1:20" ht="16">
      <c r="A100" t="s">
        <v>428</v>
      </c>
      <c r="B100" s="2" t="s">
        <v>16</v>
      </c>
      <c r="C100" s="2" t="s">
        <v>17</v>
      </c>
      <c r="D100" s="2" t="s">
        <v>50</v>
      </c>
      <c r="E100" s="13" t="str">
        <f>VLOOKUP(D100, Lookup!$A$4:$B$60, 2, FALSE)</f>
        <v>Non-industry combustion</v>
      </c>
      <c r="F100" s="2" t="s">
        <v>67</v>
      </c>
      <c r="G100" s="13" t="str">
        <f>VLOOKUP(F100, Lookup!$C$4:$D$60, 2, FALSE)</f>
        <v>Residential</v>
      </c>
      <c r="H100" s="2" t="s">
        <v>35</v>
      </c>
      <c r="I100" s="2"/>
      <c r="J100" s="2" t="s">
        <v>32</v>
      </c>
      <c r="K100" s="4" t="str">
        <f>VLOOKUP(J100, Lookup!$G$4:$H$16, 2, FALSE)</f>
        <v>Kerosene</v>
      </c>
      <c r="L100" s="2" t="s">
        <v>33</v>
      </c>
      <c r="M100" s="3">
        <v>148729.26792000001</v>
      </c>
      <c r="N100" s="3">
        <v>1353436.3435500001</v>
      </c>
      <c r="O100" s="3">
        <v>235983.77176</v>
      </c>
      <c r="P100" s="3">
        <v>42139.959470000002</v>
      </c>
      <c r="Q100" s="3">
        <v>38642.343730000001</v>
      </c>
      <c r="R100" s="2" t="s">
        <v>17</v>
      </c>
      <c r="S100" s="3">
        <v>7436.46324</v>
      </c>
      <c r="T100" s="3">
        <v>23796.683059999999</v>
      </c>
    </row>
    <row r="101" spans="1:20" ht="16">
      <c r="A101" t="s">
        <v>428</v>
      </c>
      <c r="B101" s="2" t="s">
        <v>16</v>
      </c>
      <c r="C101" s="2" t="s">
        <v>17</v>
      </c>
      <c r="D101" s="2" t="s">
        <v>50</v>
      </c>
      <c r="E101" s="13" t="str">
        <f>VLOOKUP(D101, Lookup!$A$4:$B$60, 2, FALSE)</f>
        <v>Non-industry combustion</v>
      </c>
      <c r="F101" s="2" t="s">
        <v>67</v>
      </c>
      <c r="G101" s="13" t="str">
        <f>VLOOKUP(F101, Lookup!$C$4:$D$60, 2, FALSE)</f>
        <v>Residential</v>
      </c>
      <c r="H101" s="2" t="s">
        <v>35</v>
      </c>
      <c r="I101" s="2"/>
      <c r="J101" s="2" t="s">
        <v>32</v>
      </c>
      <c r="K101" s="4" t="str">
        <f>VLOOKUP(J101, Lookup!$G$4:$H$16, 2, FALSE)</f>
        <v>Kerosene</v>
      </c>
      <c r="L101" s="2" t="s">
        <v>63</v>
      </c>
      <c r="M101" s="3">
        <v>871867.77636000002</v>
      </c>
      <c r="N101" s="3">
        <v>3138723.99345</v>
      </c>
      <c r="O101" s="3">
        <v>24702.920030000001</v>
      </c>
      <c r="P101" s="3">
        <v>69749.422009999995</v>
      </c>
      <c r="Q101" s="3">
        <v>63960.219720000001</v>
      </c>
      <c r="R101" s="2" t="s">
        <v>17</v>
      </c>
      <c r="S101" s="3">
        <v>43593.387909999998</v>
      </c>
      <c r="T101" s="3">
        <v>139498.84354999999</v>
      </c>
    </row>
    <row r="102" spans="1:20" ht="16">
      <c r="A102" t="s">
        <v>428</v>
      </c>
      <c r="B102" s="2" t="s">
        <v>16</v>
      </c>
      <c r="C102" s="2" t="s">
        <v>17</v>
      </c>
      <c r="D102" s="2" t="s">
        <v>50</v>
      </c>
      <c r="E102" s="13" t="str">
        <f>VLOOKUP(D102, Lookup!$A$4:$B$60, 2, FALSE)</f>
        <v>Non-industry combustion</v>
      </c>
      <c r="F102" s="2" t="s">
        <v>67</v>
      </c>
      <c r="G102" s="13" t="str">
        <f>VLOOKUP(F102, Lookup!$C$4:$D$60, 2, FALSE)</f>
        <v>Residential</v>
      </c>
      <c r="H102" s="2" t="s">
        <v>35</v>
      </c>
      <c r="I102" s="2"/>
      <c r="J102" s="2" t="s">
        <v>48</v>
      </c>
      <c r="K102" s="4" t="str">
        <f>VLOOKUP(J102, Lookup!$G$4:$H$16, 2, FALSE)</f>
        <v>LPG</v>
      </c>
      <c r="L102" s="2" t="s">
        <v>49</v>
      </c>
      <c r="M102" s="3">
        <v>211785.81804000001</v>
      </c>
      <c r="N102" s="3">
        <v>1027346.99833</v>
      </c>
      <c r="O102" s="3">
        <v>4644.4254199999996</v>
      </c>
      <c r="P102" s="3">
        <v>33439.866499999996</v>
      </c>
      <c r="Q102" s="3">
        <v>33439.866499999996</v>
      </c>
      <c r="R102" s="2" t="s">
        <v>17</v>
      </c>
      <c r="S102" s="3">
        <v>55733.111320000004</v>
      </c>
      <c r="T102" s="3">
        <v>12075.507589999999</v>
      </c>
    </row>
    <row r="103" spans="1:20" ht="16">
      <c r="A103" t="s">
        <v>428</v>
      </c>
      <c r="B103" s="2" t="s">
        <v>16</v>
      </c>
      <c r="C103" s="2" t="s">
        <v>17</v>
      </c>
      <c r="D103" s="2" t="s">
        <v>50</v>
      </c>
      <c r="E103" s="13" t="str">
        <f>VLOOKUP(D103, Lookup!$A$4:$B$60, 2, FALSE)</f>
        <v>Non-industry combustion</v>
      </c>
      <c r="F103" s="2" t="s">
        <v>67</v>
      </c>
      <c r="G103" s="13" t="str">
        <f>VLOOKUP(F103, Lookup!$C$4:$D$60, 2, FALSE)</f>
        <v>Residential</v>
      </c>
      <c r="H103" s="2" t="s">
        <v>35</v>
      </c>
      <c r="I103" s="2"/>
      <c r="J103" s="2" t="s">
        <v>48</v>
      </c>
      <c r="K103" s="4" t="str">
        <f>VLOOKUP(J103, Lookup!$G$4:$H$16, 2, FALSE)</f>
        <v>LPG</v>
      </c>
      <c r="L103" s="2" t="s">
        <v>64</v>
      </c>
      <c r="M103" s="3">
        <v>4079.5756700000002</v>
      </c>
      <c r="N103" s="3">
        <v>19789.524959999999</v>
      </c>
      <c r="O103" s="3">
        <v>89.464340000000007</v>
      </c>
      <c r="P103" s="3">
        <v>644.14328</v>
      </c>
      <c r="Q103" s="3">
        <v>644.14328</v>
      </c>
      <c r="R103" s="2" t="s">
        <v>17</v>
      </c>
      <c r="S103" s="3">
        <v>1073.57311</v>
      </c>
      <c r="T103" s="3">
        <v>232.60769999999999</v>
      </c>
    </row>
    <row r="104" spans="1:20" ht="16">
      <c r="A104" t="s">
        <v>428</v>
      </c>
      <c r="B104" s="2" t="s">
        <v>16</v>
      </c>
      <c r="C104" s="2" t="s">
        <v>17</v>
      </c>
      <c r="D104" s="2" t="s">
        <v>50</v>
      </c>
      <c r="E104" s="13" t="str">
        <f>VLOOKUP(D104, Lookup!$A$4:$B$60, 2, FALSE)</f>
        <v>Non-industry combustion</v>
      </c>
      <c r="F104" s="2" t="s">
        <v>67</v>
      </c>
      <c r="G104" s="13" t="str">
        <f>VLOOKUP(F104, Lookup!$C$4:$D$60, 2, FALSE)</f>
        <v>Residential</v>
      </c>
      <c r="H104" s="2" t="s">
        <v>35</v>
      </c>
      <c r="I104" s="2"/>
      <c r="J104" s="2" t="s">
        <v>34</v>
      </c>
      <c r="K104" s="4" t="str">
        <f>VLOOKUP(J104, Lookup!$G$4:$H$16, 2, FALSE)</f>
        <v>LNG</v>
      </c>
      <c r="L104" s="2" t="s">
        <v>34</v>
      </c>
      <c r="M104" s="3">
        <v>5467266.2336600004</v>
      </c>
      <c r="N104" s="3">
        <v>31607632.91381</v>
      </c>
      <c r="O104" s="3">
        <v>85426.035210000002</v>
      </c>
      <c r="P104" s="3">
        <v>256278.10519</v>
      </c>
      <c r="Q104" s="3">
        <v>256278.10519</v>
      </c>
      <c r="R104" s="2" t="s">
        <v>17</v>
      </c>
      <c r="S104" s="3">
        <v>1537668.6278299999</v>
      </c>
      <c r="T104" s="3">
        <v>435672.77733000001</v>
      </c>
    </row>
    <row r="105" spans="1:20" ht="16">
      <c r="A105" t="s">
        <v>428</v>
      </c>
      <c r="B105" s="2" t="s">
        <v>16</v>
      </c>
      <c r="C105" s="2" t="s">
        <v>17</v>
      </c>
      <c r="D105" s="2" t="s">
        <v>50</v>
      </c>
      <c r="E105" s="13" t="str">
        <f>VLOOKUP(D105, Lookup!$A$4:$B$60, 2, FALSE)</f>
        <v>Non-industry combustion</v>
      </c>
      <c r="F105" s="2" t="s">
        <v>67</v>
      </c>
      <c r="G105" s="13" t="str">
        <f>VLOOKUP(F105, Lookup!$C$4:$D$60, 2, FALSE)</f>
        <v>Residential</v>
      </c>
      <c r="H105" s="2" t="s">
        <v>73</v>
      </c>
      <c r="I105" s="2"/>
      <c r="J105" s="2" t="s">
        <v>34</v>
      </c>
      <c r="K105" s="4" t="str">
        <f>VLOOKUP(J105, Lookup!$G$4:$H$16, 2, FALSE)</f>
        <v>LNG</v>
      </c>
      <c r="L105" s="2" t="s">
        <v>34</v>
      </c>
      <c r="M105" s="3">
        <v>325490.6054</v>
      </c>
      <c r="N105" s="3">
        <v>44984.059990000002</v>
      </c>
      <c r="O105" s="3">
        <v>49.115830000000003</v>
      </c>
      <c r="P105" s="3">
        <v>884.08493999999996</v>
      </c>
      <c r="Q105" s="3">
        <v>884.08493999999996</v>
      </c>
      <c r="R105" s="2" t="s">
        <v>17</v>
      </c>
      <c r="S105" s="3">
        <v>33202.301079999997</v>
      </c>
      <c r="T105" s="3">
        <v>250.49073999999999</v>
      </c>
    </row>
    <row r="106" spans="1:20" ht="16">
      <c r="A106" t="s">
        <v>428</v>
      </c>
      <c r="B106" s="2" t="s">
        <v>16</v>
      </c>
      <c r="C106" s="2" t="s">
        <v>17</v>
      </c>
      <c r="D106" s="2" t="s">
        <v>50</v>
      </c>
      <c r="E106" s="13" t="str">
        <f>VLOOKUP(D106, Lookup!$A$4:$B$60, 2, FALSE)</f>
        <v>Non-industry combustion</v>
      </c>
      <c r="F106" s="2" t="s">
        <v>69</v>
      </c>
      <c r="G106" s="13" t="str">
        <f>VLOOKUP(F106, Lookup!$C$4:$D$60, 2, FALSE)</f>
        <v>Agriculture-livestock-fishing</v>
      </c>
      <c r="H106" s="2" t="s">
        <v>20</v>
      </c>
      <c r="I106" s="2"/>
      <c r="J106" s="2" t="s">
        <v>24</v>
      </c>
      <c r="K106" s="4" t="str">
        <f>VLOOKUP(J106, Lookup!$G$4:$H$16, 2, FALSE)</f>
        <v>Bunker C oil</v>
      </c>
      <c r="L106" s="2" t="s">
        <v>40</v>
      </c>
      <c r="M106" s="3">
        <v>448.9194</v>
      </c>
      <c r="N106" s="3">
        <v>4968.0413600000002</v>
      </c>
      <c r="O106" s="3">
        <v>7526.1705099999999</v>
      </c>
      <c r="P106" s="3">
        <v>288.71550999999999</v>
      </c>
      <c r="Q106" s="3">
        <v>264.75214999999997</v>
      </c>
      <c r="R106" s="2" t="s">
        <v>17</v>
      </c>
      <c r="S106" s="3">
        <v>115.22264</v>
      </c>
      <c r="T106" s="3">
        <v>71.827110000000005</v>
      </c>
    </row>
    <row r="107" spans="1:20" ht="16">
      <c r="A107" t="s">
        <v>428</v>
      </c>
      <c r="B107" s="2" t="s">
        <v>16</v>
      </c>
      <c r="C107" s="2" t="s">
        <v>17</v>
      </c>
      <c r="D107" s="2" t="s">
        <v>50</v>
      </c>
      <c r="E107" s="13" t="str">
        <f>VLOOKUP(D107, Lookup!$A$4:$B$60, 2, FALSE)</f>
        <v>Non-industry combustion</v>
      </c>
      <c r="F107" s="2" t="s">
        <v>69</v>
      </c>
      <c r="G107" s="13" t="str">
        <f>VLOOKUP(F107, Lookup!$C$4:$D$60, 2, FALSE)</f>
        <v>Agriculture-livestock-fishing</v>
      </c>
      <c r="H107" s="2" t="s">
        <v>20</v>
      </c>
      <c r="I107" s="2"/>
      <c r="J107" s="2" t="s">
        <v>24</v>
      </c>
      <c r="K107" s="4" t="str">
        <f>VLOOKUP(J107, Lookup!$G$4:$H$16, 2, FALSE)</f>
        <v>Bunker C oil</v>
      </c>
      <c r="L107" s="2" t="s">
        <v>27</v>
      </c>
      <c r="M107" s="3">
        <v>78.476399999999998</v>
      </c>
      <c r="N107" s="3">
        <v>868.47216000000003</v>
      </c>
      <c r="O107" s="3">
        <v>417.08900999999997</v>
      </c>
      <c r="P107" s="3">
        <v>20.773350000000001</v>
      </c>
      <c r="Q107" s="3">
        <v>19.04917</v>
      </c>
      <c r="R107" s="2" t="s">
        <v>17</v>
      </c>
      <c r="S107" s="3">
        <v>20.14228</v>
      </c>
      <c r="T107" s="3">
        <v>12.55622</v>
      </c>
    </row>
    <row r="108" spans="1:20" ht="16">
      <c r="A108" t="s">
        <v>428</v>
      </c>
      <c r="B108" s="2" t="s">
        <v>16</v>
      </c>
      <c r="C108" s="2" t="s">
        <v>17</v>
      </c>
      <c r="D108" s="2" t="s">
        <v>50</v>
      </c>
      <c r="E108" s="13" t="str">
        <f>VLOOKUP(D108, Lookup!$A$4:$B$60, 2, FALSE)</f>
        <v>Non-industry combustion</v>
      </c>
      <c r="F108" s="2" t="s">
        <v>69</v>
      </c>
      <c r="G108" s="13" t="str">
        <f>VLOOKUP(F108, Lookup!$C$4:$D$60, 2, FALSE)</f>
        <v>Agriculture-livestock-fishing</v>
      </c>
      <c r="H108" s="2" t="s">
        <v>35</v>
      </c>
      <c r="I108" s="2"/>
      <c r="J108" s="2" t="s">
        <v>45</v>
      </c>
      <c r="K108" s="4" t="str">
        <f>VLOOKUP(J108, Lookup!$G$4:$H$16, 2, FALSE)</f>
        <v>Bunker A oil</v>
      </c>
      <c r="L108" s="2" t="s">
        <v>53</v>
      </c>
      <c r="M108" s="3">
        <v>21836.958060000001</v>
      </c>
      <c r="N108" s="3">
        <v>218005.63080000001</v>
      </c>
      <c r="O108" s="3">
        <v>972836.47883000004</v>
      </c>
      <c r="P108" s="3">
        <v>30571.74123</v>
      </c>
      <c r="Q108" s="3">
        <v>28034.286649999998</v>
      </c>
      <c r="R108" s="2" t="s">
        <v>17</v>
      </c>
      <c r="S108" s="3">
        <v>2438.46018</v>
      </c>
      <c r="T108" s="3">
        <v>3493.9132</v>
      </c>
    </row>
    <row r="109" spans="1:20" ht="16">
      <c r="A109" t="s">
        <v>428</v>
      </c>
      <c r="B109" s="2" t="s">
        <v>16</v>
      </c>
      <c r="C109" s="2" t="s">
        <v>17</v>
      </c>
      <c r="D109" s="2" t="s">
        <v>50</v>
      </c>
      <c r="E109" s="13" t="str">
        <f>VLOOKUP(D109, Lookup!$A$4:$B$60, 2, FALSE)</f>
        <v>Non-industry combustion</v>
      </c>
      <c r="F109" s="2" t="s">
        <v>69</v>
      </c>
      <c r="G109" s="13" t="str">
        <f>VLOOKUP(F109, Lookup!$C$4:$D$60, 2, FALSE)</f>
        <v>Agriculture-livestock-fishing</v>
      </c>
      <c r="H109" s="2" t="s">
        <v>35</v>
      </c>
      <c r="I109" s="2"/>
      <c r="J109" s="2" t="s">
        <v>45</v>
      </c>
      <c r="K109" s="4" t="str">
        <f>VLOOKUP(J109, Lookup!$G$4:$H$16, 2, FALSE)</f>
        <v>Bunker A oil</v>
      </c>
      <c r="L109" s="2" t="s">
        <v>54</v>
      </c>
      <c r="M109" s="3">
        <v>1009.4038</v>
      </c>
      <c r="N109" s="3">
        <v>10077.216490000001</v>
      </c>
      <c r="O109" s="3">
        <v>30282.120220000001</v>
      </c>
      <c r="P109" s="3">
        <v>1413.1656700000001</v>
      </c>
      <c r="Q109" s="3">
        <v>1295.87294</v>
      </c>
      <c r="R109" s="2" t="s">
        <v>17</v>
      </c>
      <c r="S109" s="3">
        <v>112.71702999999999</v>
      </c>
      <c r="T109" s="3">
        <v>161.50474</v>
      </c>
    </row>
    <row r="110" spans="1:20" ht="16">
      <c r="A110" t="s">
        <v>428</v>
      </c>
      <c r="B110" s="2" t="s">
        <v>16</v>
      </c>
      <c r="C110" s="2" t="s">
        <v>17</v>
      </c>
      <c r="D110" s="2" t="s">
        <v>50</v>
      </c>
      <c r="E110" s="13" t="str">
        <f>VLOOKUP(D110, Lookup!$A$4:$B$60, 2, FALSE)</f>
        <v>Non-industry combustion</v>
      </c>
      <c r="F110" s="2" t="s">
        <v>69</v>
      </c>
      <c r="G110" s="13" t="str">
        <f>VLOOKUP(F110, Lookup!$C$4:$D$60, 2, FALSE)</f>
        <v>Agriculture-livestock-fishing</v>
      </c>
      <c r="H110" s="2" t="s">
        <v>35</v>
      </c>
      <c r="I110" s="2"/>
      <c r="J110" s="2" t="s">
        <v>45</v>
      </c>
      <c r="K110" s="4" t="str">
        <f>VLOOKUP(J110, Lookup!$G$4:$H$16, 2, FALSE)</f>
        <v>Bunker A oil</v>
      </c>
      <c r="L110" s="2" t="s">
        <v>55</v>
      </c>
      <c r="M110" s="3">
        <v>32.147930000000002</v>
      </c>
      <c r="N110" s="3">
        <v>320.94418999999999</v>
      </c>
      <c r="O110" s="3">
        <v>245.93221</v>
      </c>
      <c r="P110" s="3">
        <v>45.007100000000001</v>
      </c>
      <c r="Q110" s="3">
        <v>41.271590000000003</v>
      </c>
      <c r="R110" s="2" t="s">
        <v>17</v>
      </c>
      <c r="S110" s="3">
        <v>3.5898099999999999</v>
      </c>
      <c r="T110" s="3">
        <v>5.1436999999999999</v>
      </c>
    </row>
    <row r="111" spans="1:20" ht="16">
      <c r="A111" t="s">
        <v>428</v>
      </c>
      <c r="B111" s="2" t="s">
        <v>16</v>
      </c>
      <c r="C111" s="2" t="s">
        <v>17</v>
      </c>
      <c r="D111" s="2" t="s">
        <v>50</v>
      </c>
      <c r="E111" s="13" t="str">
        <f>VLOOKUP(D111, Lookup!$A$4:$B$60, 2, FALSE)</f>
        <v>Non-industry combustion</v>
      </c>
      <c r="F111" s="2" t="s">
        <v>69</v>
      </c>
      <c r="G111" s="13" t="str">
        <f>VLOOKUP(F111, Lookup!$C$4:$D$60, 2, FALSE)</f>
        <v>Agriculture-livestock-fishing</v>
      </c>
      <c r="H111" s="2" t="s">
        <v>35</v>
      </c>
      <c r="I111" s="2"/>
      <c r="J111" s="2" t="s">
        <v>45</v>
      </c>
      <c r="K111" s="4" t="str">
        <f>VLOOKUP(J111, Lookup!$G$4:$H$16, 2, FALSE)</f>
        <v>Bunker A oil</v>
      </c>
      <c r="L111" s="2" t="s">
        <v>46</v>
      </c>
      <c r="M111" s="3">
        <v>133.35597000000001</v>
      </c>
      <c r="N111" s="3">
        <v>1331.33745</v>
      </c>
      <c r="O111" s="3">
        <v>1000.16999</v>
      </c>
      <c r="P111" s="3">
        <v>186.69843</v>
      </c>
      <c r="Q111" s="3">
        <v>171.20246</v>
      </c>
      <c r="R111" s="2" t="s">
        <v>17</v>
      </c>
      <c r="S111" s="3">
        <v>14.89141</v>
      </c>
      <c r="T111" s="3">
        <v>21.336980000000001</v>
      </c>
    </row>
    <row r="112" spans="1:20" ht="16">
      <c r="A112" t="s">
        <v>428</v>
      </c>
      <c r="B112" s="2" t="s">
        <v>16</v>
      </c>
      <c r="C112" s="2" t="s">
        <v>17</v>
      </c>
      <c r="D112" s="2" t="s">
        <v>50</v>
      </c>
      <c r="E112" s="13" t="str">
        <f>VLOOKUP(D112, Lookup!$A$4:$B$60, 2, FALSE)</f>
        <v>Non-industry combustion</v>
      </c>
      <c r="F112" s="2" t="s">
        <v>69</v>
      </c>
      <c r="G112" s="13" t="str">
        <f>VLOOKUP(F112, Lookup!$C$4:$D$60, 2, FALSE)</f>
        <v>Agriculture-livestock-fishing</v>
      </c>
      <c r="H112" s="2" t="s">
        <v>35</v>
      </c>
      <c r="I112" s="2"/>
      <c r="J112" s="2" t="s">
        <v>56</v>
      </c>
      <c r="K112" s="4" t="str">
        <f>VLOOKUP(J112, Lookup!$G$4:$H$16, 2, FALSE)</f>
        <v>Bunker B oil</v>
      </c>
      <c r="L112" s="2" t="s">
        <v>57</v>
      </c>
      <c r="M112" s="3">
        <v>351.60599999999999</v>
      </c>
      <c r="N112" s="3">
        <v>1447.44471</v>
      </c>
      <c r="O112" s="3">
        <v>603.35586999999998</v>
      </c>
      <c r="P112" s="3">
        <v>703.21199999999999</v>
      </c>
      <c r="Q112" s="3">
        <v>644.84541000000002</v>
      </c>
      <c r="R112" s="2" t="s">
        <v>17</v>
      </c>
      <c r="S112" s="3">
        <v>113.09992</v>
      </c>
      <c r="T112" s="3">
        <v>56.25694</v>
      </c>
    </row>
    <row r="113" spans="1:20" ht="16">
      <c r="A113" t="s">
        <v>428</v>
      </c>
      <c r="B113" s="2" t="s">
        <v>16</v>
      </c>
      <c r="C113" s="2" t="s">
        <v>17</v>
      </c>
      <c r="D113" s="2" t="s">
        <v>50</v>
      </c>
      <c r="E113" s="13" t="str">
        <f>VLOOKUP(D113, Lookup!$A$4:$B$60, 2, FALSE)</f>
        <v>Non-industry combustion</v>
      </c>
      <c r="F113" s="2" t="s">
        <v>69</v>
      </c>
      <c r="G113" s="13" t="str">
        <f>VLOOKUP(F113, Lookup!$C$4:$D$60, 2, FALSE)</f>
        <v>Agriculture-livestock-fishing</v>
      </c>
      <c r="H113" s="2" t="s">
        <v>35</v>
      </c>
      <c r="I113" s="2"/>
      <c r="J113" s="2" t="s">
        <v>56</v>
      </c>
      <c r="K113" s="4" t="str">
        <f>VLOOKUP(J113, Lookup!$G$4:$H$16, 2, FALSE)</f>
        <v>Bunker B oil</v>
      </c>
      <c r="L113" s="2" t="s">
        <v>58</v>
      </c>
      <c r="M113" s="3">
        <v>4588.2658799999999</v>
      </c>
      <c r="N113" s="3">
        <v>18888.36145</v>
      </c>
      <c r="O113" s="3">
        <v>109353.67313</v>
      </c>
      <c r="P113" s="3">
        <v>9176.5321999999996</v>
      </c>
      <c r="Q113" s="3">
        <v>8414.8797699999996</v>
      </c>
      <c r="R113" s="2" t="s">
        <v>17</v>
      </c>
      <c r="S113" s="3">
        <v>1475.8924</v>
      </c>
      <c r="T113" s="3">
        <v>734.12253999999996</v>
      </c>
    </row>
    <row r="114" spans="1:20" ht="16">
      <c r="A114" t="s">
        <v>428</v>
      </c>
      <c r="B114" s="2" t="s">
        <v>16</v>
      </c>
      <c r="C114" s="2" t="s">
        <v>17</v>
      </c>
      <c r="D114" s="2" t="s">
        <v>50</v>
      </c>
      <c r="E114" s="13" t="str">
        <f>VLOOKUP(D114, Lookup!$A$4:$B$60, 2, FALSE)</f>
        <v>Non-industry combustion</v>
      </c>
      <c r="F114" s="2" t="s">
        <v>69</v>
      </c>
      <c r="G114" s="13" t="str">
        <f>VLOOKUP(F114, Lookup!$C$4:$D$60, 2, FALSE)</f>
        <v>Agriculture-livestock-fishing</v>
      </c>
      <c r="H114" s="2" t="s">
        <v>35</v>
      </c>
      <c r="I114" s="2"/>
      <c r="J114" s="2" t="s">
        <v>56</v>
      </c>
      <c r="K114" s="4" t="str">
        <f>VLOOKUP(J114, Lookup!$G$4:$H$16, 2, FALSE)</f>
        <v>Bunker B oil</v>
      </c>
      <c r="L114" s="2" t="s">
        <v>59</v>
      </c>
      <c r="M114" s="3">
        <v>5283.0000700000001</v>
      </c>
      <c r="N114" s="3">
        <v>21748.349880000002</v>
      </c>
      <c r="O114" s="3">
        <v>37521.627110000001</v>
      </c>
      <c r="P114" s="3">
        <v>10565.99999</v>
      </c>
      <c r="Q114" s="3">
        <v>9689.0220300000001</v>
      </c>
      <c r="R114" s="2" t="s">
        <v>17</v>
      </c>
      <c r="S114" s="3">
        <v>1699.36519</v>
      </c>
      <c r="T114" s="3">
        <v>845.27998000000002</v>
      </c>
    </row>
    <row r="115" spans="1:20" ht="16">
      <c r="A115" t="s">
        <v>428</v>
      </c>
      <c r="B115" s="2" t="s">
        <v>16</v>
      </c>
      <c r="C115" s="2" t="s">
        <v>17</v>
      </c>
      <c r="D115" s="2" t="s">
        <v>50</v>
      </c>
      <c r="E115" s="13" t="str">
        <f>VLOOKUP(D115, Lookup!$A$4:$B$60, 2, FALSE)</f>
        <v>Non-industry combustion</v>
      </c>
      <c r="F115" s="2" t="s">
        <v>69</v>
      </c>
      <c r="G115" s="13" t="str">
        <f>VLOOKUP(F115, Lookup!$C$4:$D$60, 2, FALSE)</f>
        <v>Agriculture-livestock-fishing</v>
      </c>
      <c r="H115" s="2" t="s">
        <v>35</v>
      </c>
      <c r="I115" s="2"/>
      <c r="J115" s="2" t="s">
        <v>56</v>
      </c>
      <c r="K115" s="4" t="str">
        <f>VLOOKUP(J115, Lookup!$G$4:$H$16, 2, FALSE)</f>
        <v>Bunker B oil</v>
      </c>
      <c r="L115" s="2" t="s">
        <v>60</v>
      </c>
      <c r="M115" s="3">
        <v>17190.936180000001</v>
      </c>
      <c r="N115" s="3">
        <v>70769.353279999996</v>
      </c>
      <c r="O115" s="3">
        <v>122095.75779</v>
      </c>
      <c r="P115" s="3">
        <v>34381.871879999999</v>
      </c>
      <c r="Q115" s="3">
        <v>31528.17671</v>
      </c>
      <c r="R115" s="2" t="s">
        <v>17</v>
      </c>
      <c r="S115" s="3">
        <v>5529.7510899999997</v>
      </c>
      <c r="T115" s="3">
        <v>2750.5499500000001</v>
      </c>
    </row>
    <row r="116" spans="1:20" ht="16">
      <c r="A116" t="s">
        <v>428</v>
      </c>
      <c r="B116" s="2" t="s">
        <v>16</v>
      </c>
      <c r="C116" s="2" t="s">
        <v>17</v>
      </c>
      <c r="D116" s="2" t="s">
        <v>50</v>
      </c>
      <c r="E116" s="13" t="str">
        <f>VLOOKUP(D116, Lookup!$A$4:$B$60, 2, FALSE)</f>
        <v>Non-industry combustion</v>
      </c>
      <c r="F116" s="2" t="s">
        <v>69</v>
      </c>
      <c r="G116" s="13" t="str">
        <f>VLOOKUP(F116, Lookup!$C$4:$D$60, 2, FALSE)</f>
        <v>Agriculture-livestock-fishing</v>
      </c>
      <c r="H116" s="2" t="s">
        <v>35</v>
      </c>
      <c r="I116" s="2"/>
      <c r="J116" s="2" t="s">
        <v>24</v>
      </c>
      <c r="K116" s="4" t="str">
        <f>VLOOKUP(J116, Lookup!$G$4:$H$16, 2, FALSE)</f>
        <v>Bunker C oil</v>
      </c>
      <c r="L116" s="2" t="s">
        <v>47</v>
      </c>
      <c r="M116" s="3">
        <v>1982.01008</v>
      </c>
      <c r="N116" s="3">
        <v>21934.244040000001</v>
      </c>
      <c r="O116" s="3">
        <v>162026.01415999999</v>
      </c>
      <c r="P116" s="3">
        <v>13751.84606</v>
      </c>
      <c r="Q116" s="3">
        <v>12610.442849999999</v>
      </c>
      <c r="R116" s="2" t="s">
        <v>17</v>
      </c>
      <c r="S116" s="3">
        <v>637.54652999999996</v>
      </c>
      <c r="T116" s="3">
        <v>317.12162999999998</v>
      </c>
    </row>
    <row r="117" spans="1:20" ht="16">
      <c r="A117" t="s">
        <v>428</v>
      </c>
      <c r="B117" s="2" t="s">
        <v>16</v>
      </c>
      <c r="C117" s="2" t="s">
        <v>17</v>
      </c>
      <c r="D117" s="2" t="s">
        <v>50</v>
      </c>
      <c r="E117" s="13" t="str">
        <f>VLOOKUP(D117, Lookup!$A$4:$B$60, 2, FALSE)</f>
        <v>Non-industry combustion</v>
      </c>
      <c r="F117" s="2" t="s">
        <v>69</v>
      </c>
      <c r="G117" s="13" t="str">
        <f>VLOOKUP(F117, Lookup!$C$4:$D$60, 2, FALSE)</f>
        <v>Agriculture-livestock-fishing</v>
      </c>
      <c r="H117" s="2" t="s">
        <v>35</v>
      </c>
      <c r="I117" s="2"/>
      <c r="J117" s="2" t="s">
        <v>24</v>
      </c>
      <c r="K117" s="4" t="str">
        <f>VLOOKUP(J117, Lookup!$G$4:$H$16, 2, FALSE)</f>
        <v>Bunker C oil</v>
      </c>
      <c r="L117" s="2" t="s">
        <v>40</v>
      </c>
      <c r="M117" s="3">
        <v>24253.167819999999</v>
      </c>
      <c r="N117" s="3">
        <v>268401.72691000003</v>
      </c>
      <c r="O117" s="3">
        <v>502889.44008999999</v>
      </c>
      <c r="P117" s="3">
        <v>102267.52499999999</v>
      </c>
      <c r="Q117" s="3">
        <v>93779.320980000004</v>
      </c>
      <c r="R117" s="2" t="s">
        <v>17</v>
      </c>
      <c r="S117" s="3">
        <v>7801.4355599999999</v>
      </c>
      <c r="T117" s="3">
        <v>3880.5066000000002</v>
      </c>
    </row>
    <row r="118" spans="1:20" ht="16">
      <c r="A118" t="s">
        <v>428</v>
      </c>
      <c r="B118" s="2" t="s">
        <v>16</v>
      </c>
      <c r="C118" s="2" t="s">
        <v>17</v>
      </c>
      <c r="D118" s="2" t="s">
        <v>50</v>
      </c>
      <c r="E118" s="13" t="str">
        <f>VLOOKUP(D118, Lookup!$A$4:$B$60, 2, FALSE)</f>
        <v>Non-industry combustion</v>
      </c>
      <c r="F118" s="2" t="s">
        <v>69</v>
      </c>
      <c r="G118" s="13" t="str">
        <f>VLOOKUP(F118, Lookup!$C$4:$D$60, 2, FALSE)</f>
        <v>Agriculture-livestock-fishing</v>
      </c>
      <c r="H118" s="2" t="s">
        <v>35</v>
      </c>
      <c r="I118" s="2"/>
      <c r="J118" s="2" t="s">
        <v>24</v>
      </c>
      <c r="K118" s="4" t="str">
        <f>VLOOKUP(J118, Lookup!$G$4:$H$16, 2, FALSE)</f>
        <v>Bunker C oil</v>
      </c>
      <c r="L118" s="2" t="s">
        <v>26</v>
      </c>
      <c r="M118" s="3">
        <v>5037.9838099999997</v>
      </c>
      <c r="N118" s="3">
        <v>55753.68937</v>
      </c>
      <c r="O118" s="3">
        <v>48268.924659999997</v>
      </c>
      <c r="P118" s="3">
        <v>13770.48947</v>
      </c>
      <c r="Q118" s="3">
        <v>12627.53887</v>
      </c>
      <c r="R118" s="2" t="s">
        <v>17</v>
      </c>
      <c r="S118" s="3">
        <v>1620.55168</v>
      </c>
      <c r="T118" s="3">
        <v>806.07761000000005</v>
      </c>
    </row>
    <row r="119" spans="1:20" ht="16">
      <c r="A119" t="s">
        <v>428</v>
      </c>
      <c r="B119" s="2" t="s">
        <v>16</v>
      </c>
      <c r="C119" s="2" t="s">
        <v>17</v>
      </c>
      <c r="D119" s="2" t="s">
        <v>50</v>
      </c>
      <c r="E119" s="13" t="str">
        <f>VLOOKUP(D119, Lookup!$A$4:$B$60, 2, FALSE)</f>
        <v>Non-industry combustion</v>
      </c>
      <c r="F119" s="2" t="s">
        <v>69</v>
      </c>
      <c r="G119" s="13" t="str">
        <f>VLOOKUP(F119, Lookup!$C$4:$D$60, 2, FALSE)</f>
        <v>Agriculture-livestock-fishing</v>
      </c>
      <c r="H119" s="2" t="s">
        <v>35</v>
      </c>
      <c r="I119" s="2"/>
      <c r="J119" s="2" t="s">
        <v>24</v>
      </c>
      <c r="K119" s="4" t="str">
        <f>VLOOKUP(J119, Lookup!$G$4:$H$16, 2, FALSE)</f>
        <v>Bunker C oil</v>
      </c>
      <c r="L119" s="2" t="s">
        <v>27</v>
      </c>
      <c r="M119" s="3">
        <v>3060.9686900000002</v>
      </c>
      <c r="N119" s="3">
        <v>33874.717279999997</v>
      </c>
      <c r="O119" s="3">
        <v>16268.53703</v>
      </c>
      <c r="P119" s="3">
        <v>8366.6470100000006</v>
      </c>
      <c r="Q119" s="3">
        <v>7672.2154300000002</v>
      </c>
      <c r="R119" s="2" t="s">
        <v>17</v>
      </c>
      <c r="S119" s="3">
        <v>984.61126999999999</v>
      </c>
      <c r="T119" s="3">
        <v>489.75517000000002</v>
      </c>
    </row>
    <row r="120" spans="1:20" ht="16">
      <c r="A120" t="s">
        <v>428</v>
      </c>
      <c r="B120" s="2" t="s">
        <v>16</v>
      </c>
      <c r="C120" s="2" t="s">
        <v>17</v>
      </c>
      <c r="D120" s="2" t="s">
        <v>50</v>
      </c>
      <c r="E120" s="13" t="str">
        <f>VLOOKUP(D120, Lookup!$A$4:$B$60, 2, FALSE)</f>
        <v>Non-industry combustion</v>
      </c>
      <c r="F120" s="2" t="s">
        <v>69</v>
      </c>
      <c r="G120" s="13" t="str">
        <f>VLOOKUP(F120, Lookup!$C$4:$D$60, 2, FALSE)</f>
        <v>Agriculture-livestock-fishing</v>
      </c>
      <c r="H120" s="2" t="s">
        <v>35</v>
      </c>
      <c r="I120" s="2"/>
      <c r="J120" s="2" t="s">
        <v>28</v>
      </c>
      <c r="K120" s="4" t="str">
        <f>VLOOKUP(J120, Lookup!$G$4:$H$16, 2, FALSE)</f>
        <v>Diesel_oil</v>
      </c>
      <c r="L120" s="2" t="s">
        <v>29</v>
      </c>
      <c r="M120" s="3">
        <v>384498.89992</v>
      </c>
      <c r="N120" s="3">
        <v>1537995.59986</v>
      </c>
      <c r="O120" s="3">
        <v>8715308.4000899997</v>
      </c>
      <c r="P120" s="3">
        <v>108941.3547</v>
      </c>
      <c r="Q120" s="3">
        <v>99899.222640000007</v>
      </c>
      <c r="R120" s="2" t="s">
        <v>17</v>
      </c>
      <c r="S120" s="3">
        <v>19224.945159999999</v>
      </c>
      <c r="T120" s="3">
        <v>61519.823929999999</v>
      </c>
    </row>
    <row r="121" spans="1:20" ht="16">
      <c r="A121" t="s">
        <v>428</v>
      </c>
      <c r="B121" s="2" t="s">
        <v>16</v>
      </c>
      <c r="C121" s="2" t="s">
        <v>17</v>
      </c>
      <c r="D121" s="2" t="s">
        <v>50</v>
      </c>
      <c r="E121" s="13" t="str">
        <f>VLOOKUP(D121, Lookup!$A$4:$B$60, 2, FALSE)</f>
        <v>Non-industry combustion</v>
      </c>
      <c r="F121" s="2" t="s">
        <v>69</v>
      </c>
      <c r="G121" s="13" t="str">
        <f>VLOOKUP(F121, Lookup!$C$4:$D$60, 2, FALSE)</f>
        <v>Agriculture-livestock-fishing</v>
      </c>
      <c r="H121" s="2" t="s">
        <v>35</v>
      </c>
      <c r="I121" s="2"/>
      <c r="J121" s="2" t="s">
        <v>28</v>
      </c>
      <c r="K121" s="4" t="str">
        <f>VLOOKUP(J121, Lookup!$G$4:$H$16, 2, FALSE)</f>
        <v>Diesel_oil</v>
      </c>
      <c r="L121" s="2" t="s">
        <v>89</v>
      </c>
      <c r="M121" s="3">
        <v>13.770099999999999</v>
      </c>
      <c r="N121" s="3">
        <v>55.079949999999997</v>
      </c>
      <c r="O121" s="3">
        <v>0.39015</v>
      </c>
      <c r="P121" s="3">
        <v>3.9015</v>
      </c>
      <c r="Q121" s="3">
        <v>3.5778699999999999</v>
      </c>
      <c r="R121" s="2" t="s">
        <v>17</v>
      </c>
      <c r="S121" s="3">
        <v>0.68857000000000002</v>
      </c>
      <c r="T121" s="3">
        <v>2.2031299999999998</v>
      </c>
    </row>
    <row r="122" spans="1:20" ht="16">
      <c r="A122" t="s">
        <v>428</v>
      </c>
      <c r="B122" s="2" t="s">
        <v>16</v>
      </c>
      <c r="C122" s="2" t="s">
        <v>17</v>
      </c>
      <c r="D122" s="2" t="s">
        <v>50</v>
      </c>
      <c r="E122" s="13" t="str">
        <f>VLOOKUP(D122, Lookup!$A$4:$B$60, 2, FALSE)</f>
        <v>Non-industry combustion</v>
      </c>
      <c r="F122" s="2" t="s">
        <v>69</v>
      </c>
      <c r="G122" s="13" t="str">
        <f>VLOOKUP(F122, Lookup!$C$4:$D$60, 2, FALSE)</f>
        <v>Agriculture-livestock-fishing</v>
      </c>
      <c r="H122" s="2" t="s">
        <v>35</v>
      </c>
      <c r="I122" s="2"/>
      <c r="J122" s="2" t="s">
        <v>28</v>
      </c>
      <c r="K122" s="4" t="str">
        <f>VLOOKUP(J122, Lookup!$G$4:$H$16, 2, FALSE)</f>
        <v>Diesel_oil</v>
      </c>
      <c r="L122" s="2" t="s">
        <v>62</v>
      </c>
      <c r="M122" s="3">
        <v>604691.21441999997</v>
      </c>
      <c r="N122" s="3">
        <v>2418764.8568600002</v>
      </c>
      <c r="O122" s="3">
        <v>17132.917669999999</v>
      </c>
      <c r="P122" s="3">
        <v>171329.17725000001</v>
      </c>
      <c r="Q122" s="3">
        <v>157108.85527999999</v>
      </c>
      <c r="R122" s="2" t="s">
        <v>17</v>
      </c>
      <c r="S122" s="3">
        <v>30234.560979999998</v>
      </c>
      <c r="T122" s="3">
        <v>96750.594060000003</v>
      </c>
    </row>
    <row r="123" spans="1:20" ht="16">
      <c r="A123" t="s">
        <v>428</v>
      </c>
      <c r="B123" s="2" t="s">
        <v>16</v>
      </c>
      <c r="C123" s="2" t="s">
        <v>17</v>
      </c>
      <c r="D123" s="2" t="s">
        <v>50</v>
      </c>
      <c r="E123" s="13" t="str">
        <f>VLOOKUP(D123, Lookup!$A$4:$B$60, 2, FALSE)</f>
        <v>Non-industry combustion</v>
      </c>
      <c r="F123" s="2" t="s">
        <v>69</v>
      </c>
      <c r="G123" s="13" t="str">
        <f>VLOOKUP(F123, Lookup!$C$4:$D$60, 2, FALSE)</f>
        <v>Agriculture-livestock-fishing</v>
      </c>
      <c r="H123" s="2" t="s">
        <v>35</v>
      </c>
      <c r="I123" s="2"/>
      <c r="J123" s="2" t="s">
        <v>32</v>
      </c>
      <c r="K123" s="4" t="str">
        <f>VLOOKUP(J123, Lookup!$G$4:$H$16, 2, FALSE)</f>
        <v>Kerosene</v>
      </c>
      <c r="L123" s="2" t="s">
        <v>33</v>
      </c>
      <c r="M123" s="3">
        <v>13537.296399999999</v>
      </c>
      <c r="N123" s="3">
        <v>123189.39354999999</v>
      </c>
      <c r="O123" s="3">
        <v>21479.176070000001</v>
      </c>
      <c r="P123" s="3">
        <v>3835.56718</v>
      </c>
      <c r="Q123" s="3">
        <v>3517.2153800000001</v>
      </c>
      <c r="R123" s="2" t="s">
        <v>17</v>
      </c>
      <c r="S123" s="3">
        <v>676.86509000000001</v>
      </c>
      <c r="T123" s="3">
        <v>2165.9674100000002</v>
      </c>
    </row>
    <row r="124" spans="1:20" ht="16">
      <c r="A124" t="s">
        <v>428</v>
      </c>
      <c r="B124" s="2" t="s">
        <v>16</v>
      </c>
      <c r="C124" s="2" t="s">
        <v>17</v>
      </c>
      <c r="D124" s="2" t="s">
        <v>50</v>
      </c>
      <c r="E124" s="13" t="str">
        <f>VLOOKUP(D124, Lookup!$A$4:$B$60, 2, FALSE)</f>
        <v>Non-industry combustion</v>
      </c>
      <c r="F124" s="2" t="s">
        <v>69</v>
      </c>
      <c r="G124" s="13" t="str">
        <f>VLOOKUP(F124, Lookup!$C$4:$D$60, 2, FALSE)</f>
        <v>Agriculture-livestock-fishing</v>
      </c>
      <c r="H124" s="2" t="s">
        <v>35</v>
      </c>
      <c r="I124" s="2"/>
      <c r="J124" s="2" t="s">
        <v>32</v>
      </c>
      <c r="K124" s="4" t="str">
        <f>VLOOKUP(J124, Lookup!$G$4:$H$16, 2, FALSE)</f>
        <v>Kerosene</v>
      </c>
      <c r="L124" s="2" t="s">
        <v>63</v>
      </c>
      <c r="M124" s="3">
        <v>162662.72357</v>
      </c>
      <c r="N124" s="3">
        <v>585585.80605999997</v>
      </c>
      <c r="O124" s="3">
        <v>4608.77765</v>
      </c>
      <c r="P124" s="3">
        <v>13013.01842</v>
      </c>
      <c r="Q124" s="3">
        <v>11932.93743</v>
      </c>
      <c r="R124" s="2" t="s">
        <v>17</v>
      </c>
      <c r="S124" s="3">
        <v>8133.13616</v>
      </c>
      <c r="T124" s="3">
        <v>26026.035469999999</v>
      </c>
    </row>
    <row r="125" spans="1:20" ht="16">
      <c r="A125" t="s">
        <v>428</v>
      </c>
      <c r="B125" s="2" t="s">
        <v>16</v>
      </c>
      <c r="C125" s="2" t="s">
        <v>17</v>
      </c>
      <c r="D125" s="2" t="s">
        <v>50</v>
      </c>
      <c r="E125" s="13" t="str">
        <f>VLOOKUP(D125, Lookup!$A$4:$B$60, 2, FALSE)</f>
        <v>Non-industry combustion</v>
      </c>
      <c r="F125" s="2" t="s">
        <v>69</v>
      </c>
      <c r="G125" s="13" t="str">
        <f>VLOOKUP(F125, Lookup!$C$4:$D$60, 2, FALSE)</f>
        <v>Agriculture-livestock-fishing</v>
      </c>
      <c r="H125" s="2" t="s">
        <v>35</v>
      </c>
      <c r="I125" s="2"/>
      <c r="J125" s="2" t="s">
        <v>48</v>
      </c>
      <c r="K125" s="4" t="str">
        <f>VLOOKUP(J125, Lookup!$G$4:$H$16, 2, FALSE)</f>
        <v>LPG</v>
      </c>
      <c r="L125" s="2" t="s">
        <v>49</v>
      </c>
      <c r="M125" s="3">
        <v>467.68491999999998</v>
      </c>
      <c r="N125" s="3">
        <v>2268.6823300000001</v>
      </c>
      <c r="O125" s="3">
        <v>10.25628</v>
      </c>
      <c r="P125" s="3">
        <v>73.845010000000002</v>
      </c>
      <c r="Q125" s="3">
        <v>73.845010000000002</v>
      </c>
      <c r="R125" s="2" t="s">
        <v>17</v>
      </c>
      <c r="S125" s="3">
        <v>123.07501000000001</v>
      </c>
      <c r="T125" s="3">
        <v>26.666309999999999</v>
      </c>
    </row>
    <row r="126" spans="1:20" ht="16">
      <c r="A126" t="s">
        <v>428</v>
      </c>
      <c r="B126" s="2" t="s">
        <v>16</v>
      </c>
      <c r="C126" s="2" t="s">
        <v>17</v>
      </c>
      <c r="D126" s="2" t="s">
        <v>50</v>
      </c>
      <c r="E126" s="13" t="str">
        <f>VLOOKUP(D126, Lookup!$A$4:$B$60, 2, FALSE)</f>
        <v>Non-industry combustion</v>
      </c>
      <c r="F126" s="2" t="s">
        <v>69</v>
      </c>
      <c r="G126" s="13" t="str">
        <f>VLOOKUP(F126, Lookup!$C$4:$D$60, 2, FALSE)</f>
        <v>Agriculture-livestock-fishing</v>
      </c>
      <c r="H126" s="2" t="s">
        <v>35</v>
      </c>
      <c r="I126" s="2"/>
      <c r="J126" s="2" t="s">
        <v>48</v>
      </c>
      <c r="K126" s="4" t="str">
        <f>VLOOKUP(J126, Lookup!$G$4:$H$16, 2, FALSE)</f>
        <v>LPG</v>
      </c>
      <c r="L126" s="2" t="s">
        <v>64</v>
      </c>
      <c r="M126" s="3">
        <v>10.690910000000001</v>
      </c>
      <c r="N126" s="3">
        <v>51.860289999999999</v>
      </c>
      <c r="O126" s="3">
        <v>0.23452000000000001</v>
      </c>
      <c r="P126" s="3">
        <v>1.6880200000000001</v>
      </c>
      <c r="Q126" s="3">
        <v>1.6880200000000001</v>
      </c>
      <c r="R126" s="2" t="s">
        <v>17</v>
      </c>
      <c r="S126" s="3">
        <v>2.81331</v>
      </c>
      <c r="T126" s="3">
        <v>0.60955000000000004</v>
      </c>
    </row>
    <row r="127" spans="1:20" ht="16">
      <c r="A127" t="s">
        <v>428</v>
      </c>
      <c r="B127" s="2" t="s">
        <v>16</v>
      </c>
      <c r="C127" s="2" t="s">
        <v>17</v>
      </c>
      <c r="D127" s="2" t="s">
        <v>71</v>
      </c>
      <c r="E127" s="13" t="str">
        <f>VLOOKUP(D127, Lookup!$A$4:$B$60, 2, FALSE)</f>
        <v>Manufacturing combustion</v>
      </c>
      <c r="F127" s="2" t="s">
        <v>72</v>
      </c>
      <c r="G127" s="13" t="str">
        <f>VLOOKUP(F127, Lookup!$C$4:$D$60, 2, FALSE)</f>
        <v>Combustion</v>
      </c>
      <c r="H127" s="2" t="s">
        <v>20</v>
      </c>
      <c r="I127" s="2"/>
      <c r="J127" s="2" t="s">
        <v>23</v>
      </c>
      <c r="K127" s="4" t="str">
        <f>VLOOKUP(J127, Lookup!$G$4:$H$16, 2, FALSE)</f>
        <v>Bituminous coal</v>
      </c>
      <c r="L127" s="2" t="s">
        <v>23</v>
      </c>
      <c r="M127" s="3">
        <v>155802.36825</v>
      </c>
      <c r="N127" s="3">
        <v>2315907.4298700001</v>
      </c>
      <c r="O127" s="3">
        <v>2266687.1759000001</v>
      </c>
      <c r="P127" s="3">
        <v>97400.640090000001</v>
      </c>
      <c r="Q127" s="3">
        <v>56687.172599999998</v>
      </c>
      <c r="R127" s="2" t="s">
        <v>17</v>
      </c>
      <c r="S127" s="3">
        <v>18696.284189999998</v>
      </c>
      <c r="T127" s="3">
        <v>174.49866</v>
      </c>
    </row>
    <row r="128" spans="1:20" ht="16">
      <c r="A128" t="s">
        <v>428</v>
      </c>
      <c r="B128" s="2" t="s">
        <v>16</v>
      </c>
      <c r="C128" s="2" t="s">
        <v>17</v>
      </c>
      <c r="D128" s="2" t="s">
        <v>71</v>
      </c>
      <c r="E128" s="13" t="str">
        <f>VLOOKUP(D128, Lookup!$A$4:$B$60, 2, FALSE)</f>
        <v>Manufacturing combustion</v>
      </c>
      <c r="F128" s="2" t="s">
        <v>72</v>
      </c>
      <c r="G128" s="13" t="str">
        <f>VLOOKUP(F128, Lookup!$C$4:$D$60, 2, FALSE)</f>
        <v>Combustion</v>
      </c>
      <c r="H128" s="2" t="s">
        <v>20</v>
      </c>
      <c r="I128" s="2"/>
      <c r="J128" s="2" t="s">
        <v>45</v>
      </c>
      <c r="K128" s="4" t="str">
        <f>VLOOKUP(J128, Lookup!$G$4:$H$16, 2, FALSE)</f>
        <v>Bunker A oil</v>
      </c>
      <c r="L128" s="2" t="s">
        <v>55</v>
      </c>
      <c r="M128" s="3">
        <v>755.01</v>
      </c>
      <c r="N128" s="3">
        <v>7537.5164999999997</v>
      </c>
      <c r="O128" s="3">
        <v>5775.8265000000001</v>
      </c>
      <c r="P128" s="3">
        <v>1050.21</v>
      </c>
      <c r="Q128" s="3">
        <v>963.04258000000004</v>
      </c>
      <c r="R128" s="2" t="s">
        <v>17</v>
      </c>
      <c r="S128" s="3">
        <v>37.750500000000002</v>
      </c>
      <c r="T128" s="3">
        <v>120.80159999999999</v>
      </c>
    </row>
    <row r="129" spans="1:20" ht="16">
      <c r="A129" t="s">
        <v>428</v>
      </c>
      <c r="B129" s="2" t="s">
        <v>16</v>
      </c>
      <c r="C129" s="2" t="s">
        <v>17</v>
      </c>
      <c r="D129" s="2" t="s">
        <v>71</v>
      </c>
      <c r="E129" s="13" t="str">
        <f>VLOOKUP(D129, Lookup!$A$4:$B$60, 2, FALSE)</f>
        <v>Manufacturing combustion</v>
      </c>
      <c r="F129" s="2" t="s">
        <v>72</v>
      </c>
      <c r="G129" s="13" t="str">
        <f>VLOOKUP(F129, Lookup!$C$4:$D$60, 2, FALSE)</f>
        <v>Combustion</v>
      </c>
      <c r="H129" s="2" t="s">
        <v>20</v>
      </c>
      <c r="I129" s="2"/>
      <c r="J129" s="2" t="s">
        <v>45</v>
      </c>
      <c r="K129" s="4" t="str">
        <f>VLOOKUP(J129, Lookup!$G$4:$H$16, 2, FALSE)</f>
        <v>Bunker A oil</v>
      </c>
      <c r="L129" s="2" t="s">
        <v>46</v>
      </c>
      <c r="M129" s="3">
        <v>1031.2188000000001</v>
      </c>
      <c r="N129" s="3">
        <v>10295.00102</v>
      </c>
      <c r="O129" s="3">
        <v>7734.1409999999996</v>
      </c>
      <c r="P129" s="3">
        <v>551.61141999999995</v>
      </c>
      <c r="Q129" s="3">
        <v>505.82754999999997</v>
      </c>
      <c r="R129" s="2" t="s">
        <v>17</v>
      </c>
      <c r="S129" s="3">
        <v>51.560940000000002</v>
      </c>
      <c r="T129" s="3">
        <v>164.99501000000001</v>
      </c>
    </row>
    <row r="130" spans="1:20" ht="16">
      <c r="A130" t="s">
        <v>428</v>
      </c>
      <c r="B130" s="2" t="s">
        <v>16</v>
      </c>
      <c r="C130" s="2" t="s">
        <v>17</v>
      </c>
      <c r="D130" s="2" t="s">
        <v>71</v>
      </c>
      <c r="E130" s="13" t="str">
        <f>VLOOKUP(D130, Lookup!$A$4:$B$60, 2, FALSE)</f>
        <v>Manufacturing combustion</v>
      </c>
      <c r="F130" s="2" t="s">
        <v>72</v>
      </c>
      <c r="G130" s="13" t="str">
        <f>VLOOKUP(F130, Lookup!$C$4:$D$60, 2, FALSE)</f>
        <v>Combustion</v>
      </c>
      <c r="H130" s="2" t="s">
        <v>20</v>
      </c>
      <c r="I130" s="2"/>
      <c r="J130" s="2" t="s">
        <v>56</v>
      </c>
      <c r="K130" s="4" t="str">
        <f>VLOOKUP(J130, Lookup!$G$4:$H$16, 2, FALSE)</f>
        <v>Bunker B oil</v>
      </c>
      <c r="L130" s="2" t="s">
        <v>429</v>
      </c>
      <c r="M130" s="3">
        <v>156.4332</v>
      </c>
      <c r="N130" s="3">
        <v>643.98334</v>
      </c>
      <c r="O130" s="3">
        <v>2950.9689100000001</v>
      </c>
      <c r="P130" s="3">
        <v>156.4332</v>
      </c>
      <c r="Q130" s="3">
        <v>143.44924</v>
      </c>
      <c r="R130" s="2" t="s">
        <v>17</v>
      </c>
      <c r="S130" s="3">
        <v>40.151179999999997</v>
      </c>
      <c r="T130" s="3">
        <v>25.029319999999998</v>
      </c>
    </row>
    <row r="131" spans="1:20" ht="16">
      <c r="A131" t="s">
        <v>428</v>
      </c>
      <c r="B131" s="2" t="s">
        <v>16</v>
      </c>
      <c r="C131" s="2" t="s">
        <v>17</v>
      </c>
      <c r="D131" s="2" t="s">
        <v>71</v>
      </c>
      <c r="E131" s="13" t="str">
        <f>VLOOKUP(D131, Lookup!$A$4:$B$60, 2, FALSE)</f>
        <v>Manufacturing combustion</v>
      </c>
      <c r="F131" s="2" t="s">
        <v>72</v>
      </c>
      <c r="G131" s="13" t="str">
        <f>VLOOKUP(F131, Lookup!$C$4:$D$60, 2, FALSE)</f>
        <v>Combustion</v>
      </c>
      <c r="H131" s="2" t="s">
        <v>20</v>
      </c>
      <c r="I131" s="2"/>
      <c r="J131" s="2" t="s">
        <v>56</v>
      </c>
      <c r="K131" s="4" t="str">
        <f>VLOOKUP(J131, Lookup!$G$4:$H$16, 2, FALSE)</f>
        <v>Bunker B oil</v>
      </c>
      <c r="L131" s="2" t="s">
        <v>58</v>
      </c>
      <c r="M131" s="3">
        <v>296.32799999999997</v>
      </c>
      <c r="N131" s="3">
        <v>1120.66866</v>
      </c>
      <c r="O131" s="3">
        <v>1892.8624</v>
      </c>
      <c r="P131" s="3">
        <v>103.52160000000001</v>
      </c>
      <c r="Q131" s="3">
        <v>94.929299999999998</v>
      </c>
      <c r="R131" s="2" t="s">
        <v>17</v>
      </c>
      <c r="S131" s="3">
        <v>76.05753</v>
      </c>
      <c r="T131" s="3">
        <v>47.412469999999999</v>
      </c>
    </row>
    <row r="132" spans="1:20" ht="16">
      <c r="A132" t="s">
        <v>428</v>
      </c>
      <c r="B132" s="2" t="s">
        <v>16</v>
      </c>
      <c r="C132" s="2" t="s">
        <v>17</v>
      </c>
      <c r="D132" s="2" t="s">
        <v>71</v>
      </c>
      <c r="E132" s="13" t="str">
        <f>VLOOKUP(D132, Lookup!$A$4:$B$60, 2, FALSE)</f>
        <v>Manufacturing combustion</v>
      </c>
      <c r="F132" s="2" t="s">
        <v>72</v>
      </c>
      <c r="G132" s="13" t="str">
        <f>VLOOKUP(F132, Lookup!$C$4:$D$60, 2, FALSE)</f>
        <v>Combustion</v>
      </c>
      <c r="H132" s="2" t="s">
        <v>20</v>
      </c>
      <c r="I132" s="2"/>
      <c r="J132" s="2" t="s">
        <v>56</v>
      </c>
      <c r="K132" s="4" t="str">
        <f>VLOOKUP(J132, Lookup!$G$4:$H$16, 2, FALSE)</f>
        <v>Bunker B oil</v>
      </c>
      <c r="L132" s="2" t="s">
        <v>59</v>
      </c>
      <c r="M132" s="3">
        <v>173.292</v>
      </c>
      <c r="N132" s="3">
        <v>713.3854</v>
      </c>
      <c r="O132" s="3">
        <v>1230.77755</v>
      </c>
      <c r="P132" s="3">
        <v>204.48455999999999</v>
      </c>
      <c r="Q132" s="3">
        <v>187.51233999999999</v>
      </c>
      <c r="R132" s="2" t="s">
        <v>17</v>
      </c>
      <c r="S132" s="3">
        <v>44.478279999999998</v>
      </c>
      <c r="T132" s="3">
        <v>27.72672</v>
      </c>
    </row>
    <row r="133" spans="1:20" ht="16">
      <c r="A133" t="s">
        <v>428</v>
      </c>
      <c r="B133" s="2" t="s">
        <v>16</v>
      </c>
      <c r="C133" s="2" t="s">
        <v>17</v>
      </c>
      <c r="D133" s="2" t="s">
        <v>71</v>
      </c>
      <c r="E133" s="13" t="str">
        <f>VLOOKUP(D133, Lookup!$A$4:$B$60, 2, FALSE)</f>
        <v>Manufacturing combustion</v>
      </c>
      <c r="F133" s="2" t="s">
        <v>72</v>
      </c>
      <c r="G133" s="13" t="str">
        <f>VLOOKUP(F133, Lookup!$C$4:$D$60, 2, FALSE)</f>
        <v>Combustion</v>
      </c>
      <c r="H133" s="2" t="s">
        <v>20</v>
      </c>
      <c r="I133" s="2"/>
      <c r="J133" s="2" t="s">
        <v>56</v>
      </c>
      <c r="K133" s="4" t="str">
        <f>VLOOKUP(J133, Lookup!$G$4:$H$16, 2, FALSE)</f>
        <v>Bunker B oil</v>
      </c>
      <c r="L133" s="2" t="s">
        <v>60</v>
      </c>
      <c r="M133" s="3">
        <v>1286.3964000000001</v>
      </c>
      <c r="N133" s="3">
        <v>5295.66518</v>
      </c>
      <c r="O133" s="3">
        <v>9136.4160499999998</v>
      </c>
      <c r="P133" s="3">
        <v>501.22667999999999</v>
      </c>
      <c r="Q133" s="3">
        <v>459.62490000000003</v>
      </c>
      <c r="R133" s="2" t="s">
        <v>17</v>
      </c>
      <c r="S133" s="3">
        <v>330.17507999999998</v>
      </c>
      <c r="T133" s="3">
        <v>205.82342</v>
      </c>
    </row>
    <row r="134" spans="1:20" ht="16">
      <c r="A134" t="s">
        <v>428</v>
      </c>
      <c r="B134" s="2" t="s">
        <v>16</v>
      </c>
      <c r="C134" s="2" t="s">
        <v>17</v>
      </c>
      <c r="D134" s="2" t="s">
        <v>71</v>
      </c>
      <c r="E134" s="13" t="str">
        <f>VLOOKUP(D134, Lookup!$A$4:$B$60, 2, FALSE)</f>
        <v>Manufacturing combustion</v>
      </c>
      <c r="F134" s="2" t="s">
        <v>72</v>
      </c>
      <c r="G134" s="13" t="str">
        <f>VLOOKUP(F134, Lookup!$C$4:$D$60, 2, FALSE)</f>
        <v>Combustion</v>
      </c>
      <c r="H134" s="2" t="s">
        <v>20</v>
      </c>
      <c r="I134" s="2"/>
      <c r="J134" s="2" t="s">
        <v>56</v>
      </c>
      <c r="K134" s="4" t="str">
        <f>VLOOKUP(J134, Lookup!$G$4:$H$16, 2, FALSE)</f>
        <v>Bunker B oil</v>
      </c>
      <c r="L134" s="2" t="s">
        <v>78</v>
      </c>
      <c r="M134" s="3">
        <v>315.95400000000001</v>
      </c>
      <c r="N134" s="3">
        <v>1300.6773000000001</v>
      </c>
      <c r="O134" s="3">
        <v>11776.174300000001</v>
      </c>
      <c r="P134" s="3">
        <v>126.38160000000001</v>
      </c>
      <c r="Q134" s="3">
        <v>115.89193</v>
      </c>
      <c r="R134" s="2" t="s">
        <v>17</v>
      </c>
      <c r="S134" s="3">
        <v>81.094859999999997</v>
      </c>
      <c r="T134" s="3">
        <v>50.552639999999997</v>
      </c>
    </row>
    <row r="135" spans="1:20" ht="16">
      <c r="A135" t="s">
        <v>428</v>
      </c>
      <c r="B135" s="2" t="s">
        <v>16</v>
      </c>
      <c r="C135" s="2" t="s">
        <v>17</v>
      </c>
      <c r="D135" s="2" t="s">
        <v>71</v>
      </c>
      <c r="E135" s="13" t="str">
        <f>VLOOKUP(D135, Lookup!$A$4:$B$60, 2, FALSE)</f>
        <v>Manufacturing combustion</v>
      </c>
      <c r="F135" s="2" t="s">
        <v>72</v>
      </c>
      <c r="G135" s="13" t="str">
        <f>VLOOKUP(F135, Lookup!$C$4:$D$60, 2, FALSE)</f>
        <v>Combustion</v>
      </c>
      <c r="H135" s="2" t="s">
        <v>20</v>
      </c>
      <c r="I135" s="2"/>
      <c r="J135" s="2" t="s">
        <v>24</v>
      </c>
      <c r="K135" s="4" t="str">
        <f>VLOOKUP(J135, Lookup!$G$4:$H$16, 2, FALSE)</f>
        <v>Bunker C oil</v>
      </c>
      <c r="L135" s="2" t="s">
        <v>47</v>
      </c>
      <c r="M135" s="3">
        <v>193453.39980000001</v>
      </c>
      <c r="N135" s="3">
        <v>1166219.5112999999</v>
      </c>
      <c r="O135" s="3">
        <v>1155645.36641</v>
      </c>
      <c r="P135" s="3">
        <v>55635.487670000002</v>
      </c>
      <c r="Q135" s="3">
        <v>51017.746980000004</v>
      </c>
      <c r="R135" s="2" t="s">
        <v>17</v>
      </c>
      <c r="S135" s="3">
        <v>49653.039270000001</v>
      </c>
      <c r="T135" s="3">
        <v>30952.543979999999</v>
      </c>
    </row>
    <row r="136" spans="1:20" ht="16">
      <c r="A136" t="s">
        <v>428</v>
      </c>
      <c r="B136" s="2" t="s">
        <v>16</v>
      </c>
      <c r="C136" s="2" t="s">
        <v>17</v>
      </c>
      <c r="D136" s="2" t="s">
        <v>71</v>
      </c>
      <c r="E136" s="13" t="str">
        <f>VLOOKUP(D136, Lookup!$A$4:$B$60, 2, FALSE)</f>
        <v>Manufacturing combustion</v>
      </c>
      <c r="F136" s="2" t="s">
        <v>72</v>
      </c>
      <c r="G136" s="13" t="str">
        <f>VLOOKUP(F136, Lookup!$C$4:$D$60, 2, FALSE)</f>
        <v>Combustion</v>
      </c>
      <c r="H136" s="2" t="s">
        <v>20</v>
      </c>
      <c r="I136" s="2"/>
      <c r="J136" s="2" t="s">
        <v>24</v>
      </c>
      <c r="K136" s="4" t="str">
        <f>VLOOKUP(J136, Lookup!$G$4:$H$16, 2, FALSE)</f>
        <v>Bunker C oil</v>
      </c>
      <c r="L136" s="2" t="s">
        <v>25</v>
      </c>
      <c r="M136" s="3">
        <v>30050.600399999999</v>
      </c>
      <c r="N136" s="3">
        <v>996505.67639000004</v>
      </c>
      <c r="O136" s="3">
        <v>199274.58225000001</v>
      </c>
      <c r="P136" s="3">
        <v>10082.54888</v>
      </c>
      <c r="Q136" s="3">
        <v>9245.6972600000008</v>
      </c>
      <c r="R136" s="2" t="s">
        <v>17</v>
      </c>
      <c r="S136" s="3">
        <v>7712.9874600000003</v>
      </c>
      <c r="T136" s="3">
        <v>4808.0960400000004</v>
      </c>
    </row>
    <row r="137" spans="1:20" ht="16">
      <c r="A137" t="s">
        <v>428</v>
      </c>
      <c r="B137" s="2" t="s">
        <v>16</v>
      </c>
      <c r="C137" s="2" t="s">
        <v>17</v>
      </c>
      <c r="D137" s="2" t="s">
        <v>71</v>
      </c>
      <c r="E137" s="13" t="str">
        <f>VLOOKUP(D137, Lookup!$A$4:$B$60, 2, FALSE)</f>
        <v>Manufacturing combustion</v>
      </c>
      <c r="F137" s="2" t="s">
        <v>72</v>
      </c>
      <c r="G137" s="13" t="str">
        <f>VLOOKUP(F137, Lookup!$C$4:$D$60, 2, FALSE)</f>
        <v>Combustion</v>
      </c>
      <c r="H137" s="2" t="s">
        <v>20</v>
      </c>
      <c r="I137" s="2"/>
      <c r="J137" s="2" t="s">
        <v>24</v>
      </c>
      <c r="K137" s="4" t="str">
        <f>VLOOKUP(J137, Lookup!$G$4:$H$16, 2, FALSE)</f>
        <v>Bunker C oil</v>
      </c>
      <c r="L137" s="2" t="s">
        <v>40</v>
      </c>
      <c r="M137" s="3">
        <v>163497.63</v>
      </c>
      <c r="N137" s="3">
        <v>1707660.5667300001</v>
      </c>
      <c r="O137" s="3">
        <v>2780565.28321</v>
      </c>
      <c r="P137" s="3">
        <v>94026.970929999996</v>
      </c>
      <c r="Q137" s="3">
        <v>86222.710500000001</v>
      </c>
      <c r="R137" s="2" t="s">
        <v>17</v>
      </c>
      <c r="S137" s="3">
        <v>41964.391530000001</v>
      </c>
      <c r="T137" s="3">
        <v>26159.62097</v>
      </c>
    </row>
    <row r="138" spans="1:20" ht="16">
      <c r="A138" t="s">
        <v>428</v>
      </c>
      <c r="B138" s="2" t="s">
        <v>16</v>
      </c>
      <c r="C138" s="2" t="s">
        <v>17</v>
      </c>
      <c r="D138" s="2" t="s">
        <v>71</v>
      </c>
      <c r="E138" s="13" t="str">
        <f>VLOOKUP(D138, Lookup!$A$4:$B$60, 2, FALSE)</f>
        <v>Manufacturing combustion</v>
      </c>
      <c r="F138" s="2" t="s">
        <v>72</v>
      </c>
      <c r="G138" s="13" t="str">
        <f>VLOOKUP(F138, Lookup!$C$4:$D$60, 2, FALSE)</f>
        <v>Combustion</v>
      </c>
      <c r="H138" s="2" t="s">
        <v>20</v>
      </c>
      <c r="I138" s="2"/>
      <c r="J138" s="2" t="s">
        <v>24</v>
      </c>
      <c r="K138" s="4" t="str">
        <f>VLOOKUP(J138, Lookup!$G$4:$H$16, 2, FALSE)</f>
        <v>Bunker C oil</v>
      </c>
      <c r="L138" s="2" t="s">
        <v>26</v>
      </c>
      <c r="M138" s="3">
        <v>83226.814199999993</v>
      </c>
      <c r="N138" s="3">
        <v>874578.19221999997</v>
      </c>
      <c r="O138" s="3">
        <v>758522.70574</v>
      </c>
      <c r="P138" s="3">
        <v>28946.202560000002</v>
      </c>
      <c r="Q138" s="3">
        <v>26543.667750000001</v>
      </c>
      <c r="R138" s="2" t="s">
        <v>17</v>
      </c>
      <c r="S138" s="3">
        <v>21361.549080000001</v>
      </c>
      <c r="T138" s="3">
        <v>13316.29017</v>
      </c>
    </row>
    <row r="139" spans="1:20" ht="16">
      <c r="A139" t="s">
        <v>428</v>
      </c>
      <c r="B139" s="2" t="s">
        <v>16</v>
      </c>
      <c r="C139" s="2" t="s">
        <v>17</v>
      </c>
      <c r="D139" s="2" t="s">
        <v>71</v>
      </c>
      <c r="E139" s="13" t="str">
        <f>VLOOKUP(D139, Lookup!$A$4:$B$60, 2, FALSE)</f>
        <v>Manufacturing combustion</v>
      </c>
      <c r="F139" s="2" t="s">
        <v>72</v>
      </c>
      <c r="G139" s="13" t="str">
        <f>VLOOKUP(F139, Lookup!$C$4:$D$60, 2, FALSE)</f>
        <v>Combustion</v>
      </c>
      <c r="H139" s="2" t="s">
        <v>20</v>
      </c>
      <c r="I139" s="2"/>
      <c r="J139" s="2" t="s">
        <v>24</v>
      </c>
      <c r="K139" s="4" t="str">
        <f>VLOOKUP(J139, Lookup!$G$4:$H$16, 2, FALSE)</f>
        <v>Bunker C oil</v>
      </c>
      <c r="L139" s="2" t="s">
        <v>27</v>
      </c>
      <c r="M139" s="3">
        <v>501121.44179999997</v>
      </c>
      <c r="N139" s="3">
        <v>6263967.3695499999</v>
      </c>
      <c r="O139" s="3">
        <v>2431050.0286300001</v>
      </c>
      <c r="P139" s="3">
        <v>167177.86481</v>
      </c>
      <c r="Q139" s="3">
        <v>153302.10118999999</v>
      </c>
      <c r="R139" s="2" t="s">
        <v>17</v>
      </c>
      <c r="S139" s="3">
        <v>128621.16987</v>
      </c>
      <c r="T139" s="3">
        <v>80179.43088</v>
      </c>
    </row>
    <row r="140" spans="1:20" ht="16">
      <c r="A140" t="s">
        <v>428</v>
      </c>
      <c r="B140" s="2" t="s">
        <v>16</v>
      </c>
      <c r="C140" s="2" t="s">
        <v>17</v>
      </c>
      <c r="D140" s="2" t="s">
        <v>71</v>
      </c>
      <c r="E140" s="13" t="str">
        <f>VLOOKUP(D140, Lookup!$A$4:$B$60, 2, FALSE)</f>
        <v>Manufacturing combustion</v>
      </c>
      <c r="F140" s="2" t="s">
        <v>72</v>
      </c>
      <c r="G140" s="13" t="str">
        <f>VLOOKUP(F140, Lookup!$C$4:$D$60, 2, FALSE)</f>
        <v>Combustion</v>
      </c>
      <c r="H140" s="2" t="s">
        <v>20</v>
      </c>
      <c r="I140" s="2"/>
      <c r="J140" s="2" t="s">
        <v>24</v>
      </c>
      <c r="K140" s="4" t="str">
        <f>VLOOKUP(J140, Lookup!$G$4:$H$16, 2, FALSE)</f>
        <v>Bunker C oil</v>
      </c>
      <c r="L140" s="2" t="s">
        <v>41</v>
      </c>
      <c r="M140" s="3">
        <v>144.67080000000001</v>
      </c>
      <c r="N140" s="3">
        <v>1601.02352</v>
      </c>
      <c r="O140" s="3">
        <v>541.33402000000001</v>
      </c>
      <c r="P140" s="3">
        <v>67.838560000000001</v>
      </c>
      <c r="Q140" s="3">
        <v>62.207949999999997</v>
      </c>
      <c r="R140" s="2" t="s">
        <v>17</v>
      </c>
      <c r="S140" s="3">
        <v>37.132170000000002</v>
      </c>
      <c r="T140" s="3">
        <v>23.14733</v>
      </c>
    </row>
    <row r="141" spans="1:20" ht="16">
      <c r="A141" t="s">
        <v>428</v>
      </c>
      <c r="B141" s="2" t="s">
        <v>16</v>
      </c>
      <c r="C141" s="2" t="s">
        <v>17</v>
      </c>
      <c r="D141" s="2" t="s">
        <v>71</v>
      </c>
      <c r="E141" s="13" t="str">
        <f>VLOOKUP(D141, Lookup!$A$4:$B$60, 2, FALSE)</f>
        <v>Manufacturing combustion</v>
      </c>
      <c r="F141" s="2" t="s">
        <v>72</v>
      </c>
      <c r="G141" s="13" t="str">
        <f>VLOOKUP(F141, Lookup!$C$4:$D$60, 2, FALSE)</f>
        <v>Combustion</v>
      </c>
      <c r="H141" s="2" t="s">
        <v>20</v>
      </c>
      <c r="I141" s="2"/>
      <c r="J141" s="2" t="s">
        <v>28</v>
      </c>
      <c r="K141" s="4" t="str">
        <f>VLOOKUP(J141, Lookup!$G$4:$H$16, 2, FALSE)</f>
        <v>Diesel_oil</v>
      </c>
      <c r="L141" s="2" t="s">
        <v>29</v>
      </c>
      <c r="M141" s="3">
        <v>359.45400000000001</v>
      </c>
      <c r="N141" s="3">
        <v>1437.816</v>
      </c>
      <c r="O141" s="3">
        <v>8147.6239999999998</v>
      </c>
      <c r="P141" s="3">
        <v>94.529759999999996</v>
      </c>
      <c r="Q141" s="3">
        <v>86.683760000000007</v>
      </c>
      <c r="R141" s="2" t="s">
        <v>17</v>
      </c>
      <c r="S141" s="3">
        <v>17.9727</v>
      </c>
      <c r="T141" s="3">
        <v>57.512639999999998</v>
      </c>
    </row>
    <row r="142" spans="1:20" ht="16">
      <c r="A142" t="s">
        <v>428</v>
      </c>
      <c r="B142" s="2" t="s">
        <v>16</v>
      </c>
      <c r="C142" s="2" t="s">
        <v>17</v>
      </c>
      <c r="D142" s="2" t="s">
        <v>71</v>
      </c>
      <c r="E142" s="13" t="str">
        <f>VLOOKUP(D142, Lookup!$A$4:$B$60, 2, FALSE)</f>
        <v>Manufacturing combustion</v>
      </c>
      <c r="F142" s="2" t="s">
        <v>72</v>
      </c>
      <c r="G142" s="13" t="str">
        <f>VLOOKUP(F142, Lookup!$C$4:$D$60, 2, FALSE)</f>
        <v>Combustion</v>
      </c>
      <c r="H142" s="2" t="s">
        <v>20</v>
      </c>
      <c r="I142" s="2"/>
      <c r="J142" s="2" t="s">
        <v>28</v>
      </c>
      <c r="K142" s="4" t="str">
        <f>VLOOKUP(J142, Lookup!$G$4:$H$16, 2, FALSE)</f>
        <v>Diesel_oil</v>
      </c>
      <c r="L142" s="2" t="s">
        <v>30</v>
      </c>
      <c r="M142" s="3">
        <v>4.7039999999999997</v>
      </c>
      <c r="N142" s="3">
        <v>18.815999999999999</v>
      </c>
      <c r="O142" s="3">
        <v>53.311999999999998</v>
      </c>
      <c r="P142" s="3">
        <v>0.57984000000000002</v>
      </c>
      <c r="Q142" s="3">
        <v>0.53168000000000004</v>
      </c>
      <c r="R142" s="2" t="s">
        <v>17</v>
      </c>
      <c r="S142" s="3">
        <v>0.23519999999999999</v>
      </c>
      <c r="T142" s="3">
        <v>0.75263999999999998</v>
      </c>
    </row>
    <row r="143" spans="1:20" ht="16">
      <c r="A143" t="s">
        <v>428</v>
      </c>
      <c r="B143" s="2" t="s">
        <v>16</v>
      </c>
      <c r="C143" s="2" t="s">
        <v>17</v>
      </c>
      <c r="D143" s="2" t="s">
        <v>71</v>
      </c>
      <c r="E143" s="13" t="str">
        <f>VLOOKUP(D143, Lookup!$A$4:$B$60, 2, FALSE)</f>
        <v>Manufacturing combustion</v>
      </c>
      <c r="F143" s="2" t="s">
        <v>72</v>
      </c>
      <c r="G143" s="13" t="str">
        <f>VLOOKUP(F143, Lookup!$C$4:$D$60, 2, FALSE)</f>
        <v>Combustion</v>
      </c>
      <c r="H143" s="2" t="s">
        <v>20</v>
      </c>
      <c r="I143" s="2"/>
      <c r="J143" s="2" t="s">
        <v>28</v>
      </c>
      <c r="K143" s="4" t="str">
        <f>VLOOKUP(J143, Lookup!$G$4:$H$16, 2, FALSE)</f>
        <v>Diesel_oil</v>
      </c>
      <c r="L143" s="2" t="s">
        <v>52</v>
      </c>
      <c r="M143" s="3">
        <v>8.49</v>
      </c>
      <c r="N143" s="3">
        <v>33.96</v>
      </c>
      <c r="O143" s="3">
        <v>47.48865</v>
      </c>
      <c r="P143" s="3">
        <v>1.5043899999999999</v>
      </c>
      <c r="Q143" s="3">
        <v>1.3794599999999999</v>
      </c>
      <c r="R143" s="2" t="s">
        <v>17</v>
      </c>
      <c r="S143" s="3">
        <v>0.42449999999999999</v>
      </c>
      <c r="T143" s="3">
        <v>1.3584000000000001</v>
      </c>
    </row>
    <row r="144" spans="1:20" ht="16">
      <c r="A144" t="s">
        <v>428</v>
      </c>
      <c r="B144" s="2" t="s">
        <v>16</v>
      </c>
      <c r="C144" s="2" t="s">
        <v>17</v>
      </c>
      <c r="D144" s="2" t="s">
        <v>71</v>
      </c>
      <c r="E144" s="13" t="str">
        <f>VLOOKUP(D144, Lookup!$A$4:$B$60, 2, FALSE)</f>
        <v>Manufacturing combustion</v>
      </c>
      <c r="F144" s="2" t="s">
        <v>72</v>
      </c>
      <c r="G144" s="13" t="str">
        <f>VLOOKUP(F144, Lookup!$C$4:$D$60, 2, FALSE)</f>
        <v>Combustion</v>
      </c>
      <c r="H144" s="2" t="s">
        <v>20</v>
      </c>
      <c r="I144" s="2"/>
      <c r="J144" s="2" t="s">
        <v>28</v>
      </c>
      <c r="K144" s="4" t="str">
        <f>VLOOKUP(J144, Lookup!$G$4:$H$16, 2, FALSE)</f>
        <v>Diesel_oil</v>
      </c>
      <c r="L144" s="2" t="s">
        <v>31</v>
      </c>
      <c r="M144" s="3">
        <v>39628.103999999999</v>
      </c>
      <c r="N144" s="3">
        <v>222089.19115999999</v>
      </c>
      <c r="O144" s="3">
        <v>112233.1908</v>
      </c>
      <c r="P144" s="3">
        <v>5890.5260900000003</v>
      </c>
      <c r="Q144" s="3">
        <v>5401.61247</v>
      </c>
      <c r="R144" s="2" t="s">
        <v>17</v>
      </c>
      <c r="S144" s="3">
        <v>1981.4051999999999</v>
      </c>
      <c r="T144" s="3">
        <v>6340.4966599999998</v>
      </c>
    </row>
    <row r="145" spans="1:20" ht="16">
      <c r="A145" t="s">
        <v>428</v>
      </c>
      <c r="B145" s="2" t="s">
        <v>16</v>
      </c>
      <c r="C145" s="2" t="s">
        <v>17</v>
      </c>
      <c r="D145" s="2" t="s">
        <v>71</v>
      </c>
      <c r="E145" s="13" t="str">
        <f>VLOOKUP(D145, Lookup!$A$4:$B$60, 2, FALSE)</f>
        <v>Manufacturing combustion</v>
      </c>
      <c r="F145" s="2" t="s">
        <v>72</v>
      </c>
      <c r="G145" s="13" t="str">
        <f>VLOOKUP(F145, Lookup!$C$4:$D$60, 2, FALSE)</f>
        <v>Combustion</v>
      </c>
      <c r="H145" s="2" t="s">
        <v>20</v>
      </c>
      <c r="I145" s="2"/>
      <c r="J145" s="2" t="s">
        <v>28</v>
      </c>
      <c r="K145" s="4" t="str">
        <f>VLOOKUP(J145, Lookup!$G$4:$H$16, 2, FALSE)</f>
        <v>Diesel_oil</v>
      </c>
      <c r="L145" s="2" t="s">
        <v>61</v>
      </c>
      <c r="M145" s="3">
        <v>10359.966</v>
      </c>
      <c r="N145" s="3">
        <v>44581.780010000002</v>
      </c>
      <c r="O145" s="3">
        <v>4990.0502900000001</v>
      </c>
      <c r="P145" s="3">
        <v>2107.02</v>
      </c>
      <c r="Q145" s="3">
        <v>1932.1373699999999</v>
      </c>
      <c r="R145" s="2" t="s">
        <v>17</v>
      </c>
      <c r="S145" s="3">
        <v>517.99829999999997</v>
      </c>
      <c r="T145" s="3">
        <v>1657.59455</v>
      </c>
    </row>
    <row r="146" spans="1:20" ht="16">
      <c r="A146" t="s">
        <v>428</v>
      </c>
      <c r="B146" s="2" t="s">
        <v>16</v>
      </c>
      <c r="C146" s="2" t="s">
        <v>17</v>
      </c>
      <c r="D146" s="2" t="s">
        <v>71</v>
      </c>
      <c r="E146" s="13" t="str">
        <f>VLOOKUP(D146, Lookup!$A$4:$B$60, 2, FALSE)</f>
        <v>Manufacturing combustion</v>
      </c>
      <c r="F146" s="2" t="s">
        <v>72</v>
      </c>
      <c r="G146" s="13" t="str">
        <f>VLOOKUP(F146, Lookup!$C$4:$D$60, 2, FALSE)</f>
        <v>Combustion</v>
      </c>
      <c r="H146" s="2" t="s">
        <v>20</v>
      </c>
      <c r="I146" s="2"/>
      <c r="J146" s="2" t="s">
        <v>32</v>
      </c>
      <c r="K146" s="4" t="str">
        <f>VLOOKUP(J146, Lookup!$G$4:$H$16, 2, FALSE)</f>
        <v>Kerosene</v>
      </c>
      <c r="L146" s="2" t="s">
        <v>33</v>
      </c>
      <c r="M146" s="3">
        <v>2260.2402000000002</v>
      </c>
      <c r="N146" s="3">
        <v>9040.9608000000007</v>
      </c>
      <c r="O146" s="3">
        <v>3586.2477600000002</v>
      </c>
      <c r="P146" s="3">
        <v>356.33636999999999</v>
      </c>
      <c r="Q146" s="3">
        <v>326.76033000000001</v>
      </c>
      <c r="R146" s="2" t="s">
        <v>17</v>
      </c>
      <c r="S146" s="3">
        <v>113.01201</v>
      </c>
      <c r="T146" s="3">
        <v>361.63843000000003</v>
      </c>
    </row>
    <row r="147" spans="1:20" ht="16">
      <c r="A147" t="s">
        <v>428</v>
      </c>
      <c r="B147" s="2" t="s">
        <v>16</v>
      </c>
      <c r="C147" s="2" t="s">
        <v>17</v>
      </c>
      <c r="D147" s="2" t="s">
        <v>71</v>
      </c>
      <c r="E147" s="13" t="str">
        <f>VLOOKUP(D147, Lookup!$A$4:$B$60, 2, FALSE)</f>
        <v>Manufacturing combustion</v>
      </c>
      <c r="F147" s="2" t="s">
        <v>72</v>
      </c>
      <c r="G147" s="13" t="str">
        <f>VLOOKUP(F147, Lookup!$C$4:$D$60, 2, FALSE)</f>
        <v>Combustion</v>
      </c>
      <c r="H147" s="2" t="s">
        <v>20</v>
      </c>
      <c r="I147" s="2"/>
      <c r="J147" s="2" t="s">
        <v>48</v>
      </c>
      <c r="K147" s="4" t="str">
        <f>VLOOKUP(J147, Lookup!$G$4:$H$16, 2, FALSE)</f>
        <v>LPG</v>
      </c>
      <c r="L147" s="2" t="s">
        <v>49</v>
      </c>
      <c r="M147" s="3">
        <v>2547.6195699999998</v>
      </c>
      <c r="N147" s="3">
        <v>104709.93881000001</v>
      </c>
      <c r="O147" s="3">
        <v>33.172229999999999</v>
      </c>
      <c r="P147" s="3">
        <v>62.425559999999997</v>
      </c>
      <c r="Q147" s="3">
        <v>62.425559999999997</v>
      </c>
      <c r="R147" s="2" t="s">
        <v>17</v>
      </c>
      <c r="S147" s="3">
        <v>398.06556</v>
      </c>
      <c r="T147" s="3">
        <v>86.247559999999993</v>
      </c>
    </row>
    <row r="148" spans="1:20" ht="16">
      <c r="A148" t="s">
        <v>428</v>
      </c>
      <c r="B148" s="2" t="s">
        <v>16</v>
      </c>
      <c r="C148" s="2" t="s">
        <v>17</v>
      </c>
      <c r="D148" s="2" t="s">
        <v>71</v>
      </c>
      <c r="E148" s="13" t="str">
        <f>VLOOKUP(D148, Lookup!$A$4:$B$60, 2, FALSE)</f>
        <v>Manufacturing combustion</v>
      </c>
      <c r="F148" s="2" t="s">
        <v>72</v>
      </c>
      <c r="G148" s="13" t="str">
        <f>VLOOKUP(F148, Lookup!$C$4:$D$60, 2, FALSE)</f>
        <v>Combustion</v>
      </c>
      <c r="H148" s="2" t="s">
        <v>20</v>
      </c>
      <c r="I148" s="2"/>
      <c r="J148" s="2" t="s">
        <v>34</v>
      </c>
      <c r="K148" s="4" t="str">
        <f>VLOOKUP(J148, Lookup!$G$4:$H$16, 2, FALSE)</f>
        <v>LNG</v>
      </c>
      <c r="L148" s="2" t="s">
        <v>34</v>
      </c>
      <c r="M148" s="3">
        <v>361457.18247</v>
      </c>
      <c r="N148" s="3">
        <v>940325.23441999999</v>
      </c>
      <c r="O148" s="3">
        <v>95006.07531</v>
      </c>
      <c r="P148" s="3">
        <v>7275.6024399999997</v>
      </c>
      <c r="Q148" s="3">
        <v>7275.6024399999997</v>
      </c>
      <c r="R148" s="2" t="s">
        <v>17</v>
      </c>
      <c r="S148" s="3">
        <v>48409.444080000001</v>
      </c>
      <c r="T148" s="3">
        <v>13716.00956</v>
      </c>
    </row>
    <row r="149" spans="1:20" ht="16">
      <c r="A149" t="s">
        <v>428</v>
      </c>
      <c r="B149" s="2" t="s">
        <v>16</v>
      </c>
      <c r="C149" s="2" t="s">
        <v>17</v>
      </c>
      <c r="D149" s="2" t="s">
        <v>71</v>
      </c>
      <c r="E149" s="13" t="str">
        <f>VLOOKUP(D149, Lookup!$A$4:$B$60, 2, FALSE)</f>
        <v>Manufacturing combustion</v>
      </c>
      <c r="F149" s="2" t="s">
        <v>72</v>
      </c>
      <c r="G149" s="13" t="str">
        <f>VLOOKUP(F149, Lookup!$C$4:$D$60, 2, FALSE)</f>
        <v>Combustion</v>
      </c>
      <c r="H149" s="2" t="s">
        <v>73</v>
      </c>
      <c r="I149" s="2"/>
      <c r="J149" s="2" t="s">
        <v>24</v>
      </c>
      <c r="K149" s="4" t="str">
        <f>VLOOKUP(J149, Lookup!$G$4:$H$16, 2, FALSE)</f>
        <v>Bunker C oil</v>
      </c>
      <c r="L149" s="2" t="s">
        <v>40</v>
      </c>
      <c r="M149" s="3">
        <v>3713.4016799999999</v>
      </c>
      <c r="N149" s="3">
        <v>13977.89338</v>
      </c>
      <c r="O149" s="3">
        <v>3257.9993100000002</v>
      </c>
      <c r="P149" s="3">
        <v>218.40458000000001</v>
      </c>
      <c r="Q149" s="3">
        <v>129.29552000000001</v>
      </c>
      <c r="R149" s="2" t="s">
        <v>17</v>
      </c>
      <c r="S149" s="3">
        <v>392.81400000000002</v>
      </c>
      <c r="T149" s="3">
        <v>25.1401</v>
      </c>
    </row>
    <row r="150" spans="1:20" ht="16">
      <c r="A150" t="s">
        <v>428</v>
      </c>
      <c r="B150" s="2" t="s">
        <v>16</v>
      </c>
      <c r="C150" s="2" t="s">
        <v>17</v>
      </c>
      <c r="D150" s="2" t="s">
        <v>71</v>
      </c>
      <c r="E150" s="13" t="str">
        <f>VLOOKUP(D150, Lookup!$A$4:$B$60, 2, FALSE)</f>
        <v>Manufacturing combustion</v>
      </c>
      <c r="F150" s="2" t="s">
        <v>72</v>
      </c>
      <c r="G150" s="13" t="str">
        <f>VLOOKUP(F150, Lookup!$C$4:$D$60, 2, FALSE)</f>
        <v>Combustion</v>
      </c>
      <c r="H150" s="2" t="s">
        <v>73</v>
      </c>
      <c r="I150" s="2"/>
      <c r="J150" s="2" t="s">
        <v>24</v>
      </c>
      <c r="K150" s="4" t="str">
        <f>VLOOKUP(J150, Lookup!$G$4:$H$16, 2, FALSE)</f>
        <v>Bunker C oil</v>
      </c>
      <c r="L150" s="2" t="s">
        <v>27</v>
      </c>
      <c r="M150" s="3">
        <v>15929.925440000001</v>
      </c>
      <c r="N150" s="3">
        <v>66894</v>
      </c>
      <c r="O150" s="3">
        <v>2766.1000100000001</v>
      </c>
      <c r="P150" s="3">
        <v>815.27</v>
      </c>
      <c r="Q150" s="3">
        <v>482.63967000000002</v>
      </c>
      <c r="R150" s="2" t="s">
        <v>17</v>
      </c>
      <c r="S150" s="3">
        <v>1685.1120000000001</v>
      </c>
      <c r="T150" s="3">
        <v>107.84717000000001</v>
      </c>
    </row>
    <row r="151" spans="1:20" ht="16">
      <c r="A151" t="s">
        <v>428</v>
      </c>
      <c r="B151" s="2" t="s">
        <v>16</v>
      </c>
      <c r="C151" s="2" t="s">
        <v>17</v>
      </c>
      <c r="D151" s="2" t="s">
        <v>71</v>
      </c>
      <c r="E151" s="13" t="str">
        <f>VLOOKUP(D151, Lookup!$A$4:$B$60, 2, FALSE)</f>
        <v>Manufacturing combustion</v>
      </c>
      <c r="F151" s="2" t="s">
        <v>43</v>
      </c>
      <c r="G151" s="13" t="str">
        <f>VLOOKUP(F151, Lookup!$C$4:$D$60, 2, FALSE)</f>
        <v>Process furnace</v>
      </c>
      <c r="H151" s="2" t="s">
        <v>74</v>
      </c>
      <c r="I151" s="2"/>
      <c r="J151" s="2" t="s">
        <v>34</v>
      </c>
      <c r="K151" s="4" t="str">
        <f>VLOOKUP(J151, Lookup!$G$4:$H$16, 2, FALSE)</f>
        <v>LNG</v>
      </c>
      <c r="L151" s="2" t="s">
        <v>34</v>
      </c>
      <c r="M151" s="3">
        <v>41.13984</v>
      </c>
      <c r="N151" s="3">
        <v>101.93129999999999</v>
      </c>
      <c r="O151" s="3">
        <v>6.1219999999999997E-2</v>
      </c>
      <c r="P151" s="3">
        <v>0.18365999999999999</v>
      </c>
      <c r="Q151" s="3">
        <v>0.18365999999999999</v>
      </c>
      <c r="R151" s="2" t="s">
        <v>17</v>
      </c>
      <c r="S151" s="3">
        <v>5.5098000000000003</v>
      </c>
      <c r="T151" s="3">
        <v>1.56111</v>
      </c>
    </row>
    <row r="152" spans="1:20" ht="16">
      <c r="A152" t="s">
        <v>428</v>
      </c>
      <c r="B152" s="2" t="s">
        <v>16</v>
      </c>
      <c r="C152" s="2" t="s">
        <v>17</v>
      </c>
      <c r="D152" s="2" t="s">
        <v>71</v>
      </c>
      <c r="E152" s="13" t="str">
        <f>VLOOKUP(D152, Lookup!$A$4:$B$60, 2, FALSE)</f>
        <v>Manufacturing combustion</v>
      </c>
      <c r="F152" s="2" t="s">
        <v>43</v>
      </c>
      <c r="G152" s="13" t="str">
        <f>VLOOKUP(F152, Lookup!$C$4:$D$60, 2, FALSE)</f>
        <v>Process furnace</v>
      </c>
      <c r="H152" s="2" t="s">
        <v>412</v>
      </c>
      <c r="I152" s="2"/>
      <c r="J152" s="2" t="s">
        <v>34</v>
      </c>
      <c r="K152" s="4" t="str">
        <f>VLOOKUP(J152, Lookup!$G$4:$H$16, 2, FALSE)</f>
        <v>LNG</v>
      </c>
      <c r="L152" s="2" t="s">
        <v>34</v>
      </c>
      <c r="M152" s="3">
        <v>10399.31287</v>
      </c>
      <c r="N152" s="3">
        <v>28629.060799999999</v>
      </c>
      <c r="O152" s="3">
        <v>77.375839999999997</v>
      </c>
      <c r="P152" s="3">
        <v>39532.519110000001</v>
      </c>
      <c r="Q152" s="3">
        <v>39532.519110000001</v>
      </c>
      <c r="R152" s="2" t="s">
        <v>17</v>
      </c>
      <c r="S152" s="3">
        <v>1392.76512</v>
      </c>
      <c r="T152" s="3">
        <v>394.61685</v>
      </c>
    </row>
    <row r="153" spans="1:20" ht="16">
      <c r="A153" t="s">
        <v>428</v>
      </c>
      <c r="B153" s="2" t="s">
        <v>16</v>
      </c>
      <c r="C153" s="2" t="s">
        <v>17</v>
      </c>
      <c r="D153" s="2" t="s">
        <v>71</v>
      </c>
      <c r="E153" s="13" t="str">
        <f>VLOOKUP(D153, Lookup!$A$4:$B$60, 2, FALSE)</f>
        <v>Manufacturing combustion</v>
      </c>
      <c r="F153" s="2" t="s">
        <v>43</v>
      </c>
      <c r="G153" s="13" t="str">
        <f>VLOOKUP(F153, Lookup!$C$4:$D$60, 2, FALSE)</f>
        <v>Process furnace</v>
      </c>
      <c r="H153" s="2" t="s">
        <v>75</v>
      </c>
      <c r="I153" s="2"/>
      <c r="J153" s="2" t="s">
        <v>34</v>
      </c>
      <c r="K153" s="4" t="str">
        <f>VLOOKUP(J153, Lookup!$G$4:$H$16, 2, FALSE)</f>
        <v>LNG</v>
      </c>
      <c r="L153" s="2" t="s">
        <v>34</v>
      </c>
      <c r="M153" s="3">
        <v>365.97120000000001</v>
      </c>
      <c r="N153" s="3">
        <v>1007.51</v>
      </c>
      <c r="O153" s="3">
        <v>2.7229999999999999</v>
      </c>
      <c r="P153" s="3">
        <v>8.1690000000000005</v>
      </c>
      <c r="Q153" s="3">
        <v>8.1690000000000005</v>
      </c>
      <c r="R153" s="2" t="s">
        <v>17</v>
      </c>
      <c r="S153" s="3">
        <v>49.014000000000003</v>
      </c>
      <c r="T153" s="3">
        <v>13.8873</v>
      </c>
    </row>
    <row r="154" spans="1:20" ht="16">
      <c r="A154" t="s">
        <v>428</v>
      </c>
      <c r="B154" s="2" t="s">
        <v>16</v>
      </c>
      <c r="C154" s="2" t="s">
        <v>17</v>
      </c>
      <c r="D154" s="2" t="s">
        <v>71</v>
      </c>
      <c r="E154" s="13" t="str">
        <f>VLOOKUP(D154, Lookup!$A$4:$B$60, 2, FALSE)</f>
        <v>Manufacturing combustion</v>
      </c>
      <c r="F154" s="2" t="s">
        <v>43</v>
      </c>
      <c r="G154" s="13" t="str">
        <f>VLOOKUP(F154, Lookup!$C$4:$D$60, 2, FALSE)</f>
        <v>Process furnace</v>
      </c>
      <c r="H154" s="2" t="s">
        <v>76</v>
      </c>
      <c r="I154" s="2"/>
      <c r="J154" s="2" t="s">
        <v>56</v>
      </c>
      <c r="K154" s="4" t="str">
        <f>VLOOKUP(J154, Lookup!$G$4:$H$16, 2, FALSE)</f>
        <v>Bunker B oil</v>
      </c>
      <c r="L154" s="2" t="s">
        <v>60</v>
      </c>
      <c r="M154" s="3">
        <v>308.55180000000001</v>
      </c>
      <c r="N154" s="3">
        <v>1270.2049099999999</v>
      </c>
      <c r="O154" s="3">
        <v>2191.4377399999998</v>
      </c>
      <c r="P154" s="3">
        <v>191.30212</v>
      </c>
      <c r="Q154" s="3">
        <v>175.42404999999999</v>
      </c>
      <c r="R154" s="2" t="s">
        <v>17</v>
      </c>
      <c r="S154" s="3">
        <v>79.194950000000006</v>
      </c>
      <c r="T154" s="3">
        <v>49.368299999999998</v>
      </c>
    </row>
    <row r="155" spans="1:20" ht="16">
      <c r="A155" t="s">
        <v>428</v>
      </c>
      <c r="B155" s="2" t="s">
        <v>16</v>
      </c>
      <c r="C155" s="2" t="s">
        <v>17</v>
      </c>
      <c r="D155" s="2" t="s">
        <v>71</v>
      </c>
      <c r="E155" s="13" t="str">
        <f>VLOOKUP(D155, Lookup!$A$4:$B$60, 2, FALSE)</f>
        <v>Manufacturing combustion</v>
      </c>
      <c r="F155" s="2" t="s">
        <v>43</v>
      </c>
      <c r="G155" s="13" t="str">
        <f>VLOOKUP(F155, Lookup!$C$4:$D$60, 2, FALSE)</f>
        <v>Process furnace</v>
      </c>
      <c r="H155" s="2" t="s">
        <v>76</v>
      </c>
      <c r="I155" s="2"/>
      <c r="J155" s="2" t="s">
        <v>24</v>
      </c>
      <c r="K155" s="4" t="str">
        <f>VLOOKUP(J155, Lookup!$G$4:$H$16, 2, FALSE)</f>
        <v>Bunker C oil</v>
      </c>
      <c r="L155" s="2" t="s">
        <v>40</v>
      </c>
      <c r="M155" s="3">
        <v>2786.76</v>
      </c>
      <c r="N155" s="3">
        <v>30840.144</v>
      </c>
      <c r="O155" s="3">
        <v>11556.693719999999</v>
      </c>
      <c r="P155" s="3">
        <v>1876.8828599999999</v>
      </c>
      <c r="Q155" s="3">
        <v>1721.10159</v>
      </c>
      <c r="R155" s="2" t="s">
        <v>17</v>
      </c>
      <c r="S155" s="3">
        <v>715.26840000000004</v>
      </c>
      <c r="T155" s="3">
        <v>445.88159999999999</v>
      </c>
    </row>
    <row r="156" spans="1:20" ht="16">
      <c r="A156" t="s">
        <v>428</v>
      </c>
      <c r="B156" s="2" t="s">
        <v>16</v>
      </c>
      <c r="C156" s="2" t="s">
        <v>17</v>
      </c>
      <c r="D156" s="2" t="s">
        <v>71</v>
      </c>
      <c r="E156" s="13" t="str">
        <f>VLOOKUP(D156, Lookup!$A$4:$B$60, 2, FALSE)</f>
        <v>Manufacturing combustion</v>
      </c>
      <c r="F156" s="2" t="s">
        <v>43</v>
      </c>
      <c r="G156" s="13" t="str">
        <f>VLOOKUP(F156, Lookup!$C$4:$D$60, 2, FALSE)</f>
        <v>Process furnace</v>
      </c>
      <c r="H156" s="2" t="s">
        <v>76</v>
      </c>
      <c r="I156" s="2"/>
      <c r="J156" s="2" t="s">
        <v>24</v>
      </c>
      <c r="K156" s="4" t="str">
        <f>VLOOKUP(J156, Lookup!$G$4:$H$16, 2, FALSE)</f>
        <v>Bunker C oil</v>
      </c>
      <c r="L156" s="2" t="s">
        <v>26</v>
      </c>
      <c r="M156" s="3">
        <v>20297.856</v>
      </c>
      <c r="N156" s="3">
        <v>206706.41</v>
      </c>
      <c r="O156" s="3">
        <v>194473.75829999999</v>
      </c>
      <c r="P156" s="3">
        <v>10822.755999999999</v>
      </c>
      <c r="Q156" s="3">
        <v>9924.4672800000008</v>
      </c>
      <c r="R156" s="2" t="s">
        <v>17</v>
      </c>
      <c r="S156" s="3">
        <v>5209.7830400000003</v>
      </c>
      <c r="T156" s="3">
        <v>3247.6569599999998</v>
      </c>
    </row>
    <row r="157" spans="1:20" ht="16">
      <c r="A157" t="s">
        <v>428</v>
      </c>
      <c r="B157" s="2" t="s">
        <v>16</v>
      </c>
      <c r="C157" s="2" t="s">
        <v>17</v>
      </c>
      <c r="D157" s="2" t="s">
        <v>71</v>
      </c>
      <c r="E157" s="13" t="str">
        <f>VLOOKUP(D157, Lookup!$A$4:$B$60, 2, FALSE)</f>
        <v>Manufacturing combustion</v>
      </c>
      <c r="F157" s="2" t="s">
        <v>43</v>
      </c>
      <c r="G157" s="13" t="str">
        <f>VLOOKUP(F157, Lookup!$C$4:$D$60, 2, FALSE)</f>
        <v>Process furnace</v>
      </c>
      <c r="H157" s="2" t="s">
        <v>76</v>
      </c>
      <c r="I157" s="2"/>
      <c r="J157" s="2" t="s">
        <v>24</v>
      </c>
      <c r="K157" s="4" t="str">
        <f>VLOOKUP(J157, Lookup!$G$4:$H$16, 2, FALSE)</f>
        <v>Bunker C oil</v>
      </c>
      <c r="L157" s="2" t="s">
        <v>27</v>
      </c>
      <c r="M157" s="3">
        <v>107011.0554</v>
      </c>
      <c r="N157" s="3">
        <v>804793.14156000002</v>
      </c>
      <c r="O157" s="3">
        <v>573847.10458000004</v>
      </c>
      <c r="P157" s="3">
        <v>24942.258900000001</v>
      </c>
      <c r="Q157" s="3">
        <v>22872.05128</v>
      </c>
      <c r="R157" s="2" t="s">
        <v>17</v>
      </c>
      <c r="S157" s="3">
        <v>27466.170880000001</v>
      </c>
      <c r="T157" s="3">
        <v>17121.76887</v>
      </c>
    </row>
    <row r="158" spans="1:20" ht="16">
      <c r="A158" t="s">
        <v>428</v>
      </c>
      <c r="B158" s="2" t="s">
        <v>16</v>
      </c>
      <c r="C158" s="2" t="s">
        <v>17</v>
      </c>
      <c r="D158" s="2" t="s">
        <v>71</v>
      </c>
      <c r="E158" s="13" t="str">
        <f>VLOOKUP(D158, Lookup!$A$4:$B$60, 2, FALSE)</f>
        <v>Manufacturing combustion</v>
      </c>
      <c r="F158" s="2" t="s">
        <v>43</v>
      </c>
      <c r="G158" s="13" t="str">
        <f>VLOOKUP(F158, Lookup!$C$4:$D$60, 2, FALSE)</f>
        <v>Process furnace</v>
      </c>
      <c r="H158" s="2" t="s">
        <v>76</v>
      </c>
      <c r="I158" s="2"/>
      <c r="J158" s="2" t="s">
        <v>28</v>
      </c>
      <c r="K158" s="4" t="str">
        <f>VLOOKUP(J158, Lookup!$G$4:$H$16, 2, FALSE)</f>
        <v>Diesel_oil</v>
      </c>
      <c r="L158" s="2" t="s">
        <v>31</v>
      </c>
      <c r="M158" s="3">
        <v>9.42</v>
      </c>
      <c r="N158" s="3">
        <v>30.744</v>
      </c>
      <c r="O158" s="3">
        <v>23.715</v>
      </c>
      <c r="P158" s="3">
        <v>1.764</v>
      </c>
      <c r="Q158" s="3">
        <v>1.6175600000000001</v>
      </c>
      <c r="R158" s="2" t="s">
        <v>17</v>
      </c>
      <c r="S158" s="3">
        <v>0.47099999999999997</v>
      </c>
      <c r="T158" s="3">
        <v>1.5072000000000001</v>
      </c>
    </row>
    <row r="159" spans="1:20" ht="16">
      <c r="A159" t="s">
        <v>428</v>
      </c>
      <c r="B159" s="2" t="s">
        <v>16</v>
      </c>
      <c r="C159" s="2" t="s">
        <v>17</v>
      </c>
      <c r="D159" s="2" t="s">
        <v>71</v>
      </c>
      <c r="E159" s="13" t="str">
        <f>VLOOKUP(D159, Lookup!$A$4:$B$60, 2, FALSE)</f>
        <v>Manufacturing combustion</v>
      </c>
      <c r="F159" s="2" t="s">
        <v>43</v>
      </c>
      <c r="G159" s="13" t="str">
        <f>VLOOKUP(F159, Lookup!$C$4:$D$60, 2, FALSE)</f>
        <v>Process furnace</v>
      </c>
      <c r="H159" s="2" t="s">
        <v>76</v>
      </c>
      <c r="I159" s="2"/>
      <c r="J159" s="2" t="s">
        <v>34</v>
      </c>
      <c r="K159" s="4" t="str">
        <f>VLOOKUP(J159, Lookup!$G$4:$H$16, 2, FALSE)</f>
        <v>LNG</v>
      </c>
      <c r="L159" s="2" t="s">
        <v>34</v>
      </c>
      <c r="M159" s="3">
        <v>717949.98788999999</v>
      </c>
      <c r="N159" s="3">
        <v>1841020.7564999999</v>
      </c>
      <c r="O159" s="3">
        <v>5340.0908799999997</v>
      </c>
      <c r="P159" s="3">
        <v>15937.34907</v>
      </c>
      <c r="Q159" s="3">
        <v>15937.34907</v>
      </c>
      <c r="R159" s="2" t="s">
        <v>17</v>
      </c>
      <c r="S159" s="3">
        <v>96154.016220000005</v>
      </c>
      <c r="T159" s="3">
        <v>27243.638200000001</v>
      </c>
    </row>
    <row r="160" spans="1:20" ht="16">
      <c r="A160" t="s">
        <v>428</v>
      </c>
      <c r="B160" s="2" t="s">
        <v>16</v>
      </c>
      <c r="C160" s="2" t="s">
        <v>17</v>
      </c>
      <c r="D160" s="2" t="s">
        <v>71</v>
      </c>
      <c r="E160" s="13" t="str">
        <f>VLOOKUP(D160, Lookup!$A$4:$B$60, 2, FALSE)</f>
        <v>Manufacturing combustion</v>
      </c>
      <c r="F160" s="2" t="s">
        <v>43</v>
      </c>
      <c r="G160" s="13" t="str">
        <f>VLOOKUP(F160, Lookup!$C$4:$D$60, 2, FALSE)</f>
        <v>Process furnace</v>
      </c>
      <c r="H160" s="2" t="s">
        <v>77</v>
      </c>
      <c r="I160" s="2"/>
      <c r="J160" s="2" t="s">
        <v>21</v>
      </c>
      <c r="K160" s="4" t="str">
        <f>VLOOKUP(J160, Lookup!$G$4:$H$16, 2, FALSE)</f>
        <v>Hard_coal</v>
      </c>
      <c r="L160" s="2" t="s">
        <v>22</v>
      </c>
      <c r="M160" s="3">
        <v>1208.9490000000001</v>
      </c>
      <c r="N160" s="3">
        <v>23493.908899999999</v>
      </c>
      <c r="O160" s="3">
        <v>36147.575100000002</v>
      </c>
      <c r="P160" s="3">
        <v>8059.66</v>
      </c>
      <c r="Q160" s="3">
        <v>4690.7221200000004</v>
      </c>
      <c r="R160" s="2" t="s">
        <v>17</v>
      </c>
      <c r="S160" s="3">
        <v>604.47450000000003</v>
      </c>
      <c r="T160" s="3">
        <v>1.12836</v>
      </c>
    </row>
    <row r="161" spans="1:20" ht="16">
      <c r="A161" t="s">
        <v>428</v>
      </c>
      <c r="B161" s="2" t="s">
        <v>16</v>
      </c>
      <c r="C161" s="2" t="s">
        <v>17</v>
      </c>
      <c r="D161" s="2" t="s">
        <v>71</v>
      </c>
      <c r="E161" s="13" t="str">
        <f>VLOOKUP(D161, Lookup!$A$4:$B$60, 2, FALSE)</f>
        <v>Manufacturing combustion</v>
      </c>
      <c r="F161" s="2" t="s">
        <v>43</v>
      </c>
      <c r="G161" s="13" t="str">
        <f>VLOOKUP(F161, Lookup!$C$4:$D$60, 2, FALSE)</f>
        <v>Process furnace</v>
      </c>
      <c r="H161" s="2" t="s">
        <v>77</v>
      </c>
      <c r="I161" s="2"/>
      <c r="J161" s="2" t="s">
        <v>23</v>
      </c>
      <c r="K161" s="4" t="str">
        <f>VLOOKUP(J161, Lookup!$G$4:$H$16, 2, FALSE)</f>
        <v>Bituminous coal</v>
      </c>
      <c r="L161" s="2" t="s">
        <v>23</v>
      </c>
      <c r="M161" s="3">
        <v>2713</v>
      </c>
      <c r="N161" s="3">
        <v>60228.6</v>
      </c>
      <c r="O161" s="3">
        <v>96908.36</v>
      </c>
      <c r="P161" s="3">
        <v>13565</v>
      </c>
      <c r="Q161" s="3">
        <v>7894.83</v>
      </c>
      <c r="R161" s="2" t="s">
        <v>17</v>
      </c>
      <c r="S161" s="3">
        <v>325.56</v>
      </c>
      <c r="T161" s="3">
        <v>3.0385599999999999</v>
      </c>
    </row>
    <row r="162" spans="1:20" ht="16">
      <c r="A162" t="s">
        <v>428</v>
      </c>
      <c r="B162" s="2" t="s">
        <v>16</v>
      </c>
      <c r="C162" s="2" t="s">
        <v>17</v>
      </c>
      <c r="D162" s="2" t="s">
        <v>71</v>
      </c>
      <c r="E162" s="13" t="str">
        <f>VLOOKUP(D162, Lookup!$A$4:$B$60, 2, FALSE)</f>
        <v>Manufacturing combustion</v>
      </c>
      <c r="F162" s="2" t="s">
        <v>43</v>
      </c>
      <c r="G162" s="13" t="str">
        <f>VLOOKUP(F162, Lookup!$C$4:$D$60, 2, FALSE)</f>
        <v>Process furnace</v>
      </c>
      <c r="H162" s="2" t="s">
        <v>77</v>
      </c>
      <c r="I162" s="2"/>
      <c r="J162" s="2" t="s">
        <v>56</v>
      </c>
      <c r="K162" s="4" t="str">
        <f>VLOOKUP(J162, Lookup!$G$4:$H$16, 2, FALSE)</f>
        <v>Bunker B oil</v>
      </c>
      <c r="L162" s="2" t="s">
        <v>60</v>
      </c>
      <c r="M162" s="3">
        <v>416.4</v>
      </c>
      <c r="N162" s="3">
        <v>1714.18</v>
      </c>
      <c r="O162" s="3">
        <v>2957.4115999999999</v>
      </c>
      <c r="P162" s="3">
        <v>158.232</v>
      </c>
      <c r="Q162" s="3">
        <v>145.09873999999999</v>
      </c>
      <c r="R162" s="2" t="s">
        <v>17</v>
      </c>
      <c r="S162" s="3">
        <v>106.876</v>
      </c>
      <c r="T162" s="3">
        <v>66.623999999999995</v>
      </c>
    </row>
    <row r="163" spans="1:20" ht="16">
      <c r="A163" t="s">
        <v>428</v>
      </c>
      <c r="B163" s="2" t="s">
        <v>16</v>
      </c>
      <c r="C163" s="2" t="s">
        <v>17</v>
      </c>
      <c r="D163" s="2" t="s">
        <v>71</v>
      </c>
      <c r="E163" s="13" t="str">
        <f>VLOOKUP(D163, Lookup!$A$4:$B$60, 2, FALSE)</f>
        <v>Manufacturing combustion</v>
      </c>
      <c r="F163" s="2" t="s">
        <v>43</v>
      </c>
      <c r="G163" s="13" t="str">
        <f>VLOOKUP(F163, Lookup!$C$4:$D$60, 2, FALSE)</f>
        <v>Process furnace</v>
      </c>
      <c r="H163" s="2" t="s">
        <v>77</v>
      </c>
      <c r="I163" s="2"/>
      <c r="J163" s="2" t="s">
        <v>32</v>
      </c>
      <c r="K163" s="4" t="str">
        <f>VLOOKUP(J163, Lookup!$G$4:$H$16, 2, FALSE)</f>
        <v>Kerosene</v>
      </c>
      <c r="L163" s="2" t="s">
        <v>33</v>
      </c>
      <c r="M163" s="3">
        <v>5.4767999999999999</v>
      </c>
      <c r="N163" s="3">
        <v>21.9072</v>
      </c>
      <c r="O163" s="3">
        <v>8.6898599999999995</v>
      </c>
      <c r="P163" s="3">
        <v>2.1907199999999998</v>
      </c>
      <c r="Q163" s="3">
        <v>2.0088900000000001</v>
      </c>
      <c r="R163" s="2" t="s">
        <v>17</v>
      </c>
      <c r="S163" s="3">
        <v>0.27383999999999997</v>
      </c>
      <c r="T163" s="3">
        <v>0.87629000000000001</v>
      </c>
    </row>
    <row r="164" spans="1:20" ht="16">
      <c r="A164" t="s">
        <v>428</v>
      </c>
      <c r="B164" s="2" t="s">
        <v>16</v>
      </c>
      <c r="C164" s="2" t="s">
        <v>17</v>
      </c>
      <c r="D164" s="2" t="s">
        <v>71</v>
      </c>
      <c r="E164" s="13" t="str">
        <f>VLOOKUP(D164, Lookup!$A$4:$B$60, 2, FALSE)</f>
        <v>Manufacturing combustion</v>
      </c>
      <c r="F164" s="2" t="s">
        <v>43</v>
      </c>
      <c r="G164" s="13" t="str">
        <f>VLOOKUP(F164, Lookup!$C$4:$D$60, 2, FALSE)</f>
        <v>Process furnace</v>
      </c>
      <c r="H164" s="2" t="s">
        <v>77</v>
      </c>
      <c r="I164" s="2"/>
      <c r="J164" s="2" t="s">
        <v>48</v>
      </c>
      <c r="K164" s="4" t="str">
        <f>VLOOKUP(J164, Lookup!$G$4:$H$16, 2, FALSE)</f>
        <v>LPG</v>
      </c>
      <c r="L164" s="2" t="s">
        <v>49</v>
      </c>
      <c r="M164" s="3">
        <v>3.6310799999999999</v>
      </c>
      <c r="N164" s="3">
        <v>10.94064</v>
      </c>
      <c r="O164" s="3">
        <v>4.7280000000000003E-2</v>
      </c>
      <c r="P164" s="3">
        <v>0.34044000000000002</v>
      </c>
      <c r="Q164" s="3">
        <v>0.34044000000000002</v>
      </c>
      <c r="R164" s="2" t="s">
        <v>17</v>
      </c>
      <c r="S164" s="3">
        <v>0.56735999999999998</v>
      </c>
      <c r="T164" s="3">
        <v>0.12288</v>
      </c>
    </row>
    <row r="165" spans="1:20" ht="16">
      <c r="A165" t="s">
        <v>428</v>
      </c>
      <c r="B165" s="2" t="s">
        <v>16</v>
      </c>
      <c r="C165" s="2" t="s">
        <v>17</v>
      </c>
      <c r="D165" s="2" t="s">
        <v>71</v>
      </c>
      <c r="E165" s="13" t="str">
        <f>VLOOKUP(D165, Lookup!$A$4:$B$60, 2, FALSE)</f>
        <v>Manufacturing combustion</v>
      </c>
      <c r="F165" s="2" t="s">
        <v>43</v>
      </c>
      <c r="G165" s="13" t="str">
        <f>VLOOKUP(F165, Lookup!$C$4:$D$60, 2, FALSE)</f>
        <v>Process furnace</v>
      </c>
      <c r="H165" s="2" t="s">
        <v>77</v>
      </c>
      <c r="I165" s="2"/>
      <c r="J165" s="2" t="s">
        <v>34</v>
      </c>
      <c r="K165" s="4" t="str">
        <f>VLOOKUP(J165, Lookup!$G$4:$H$16, 2, FALSE)</f>
        <v>LNG</v>
      </c>
      <c r="L165" s="2" t="s">
        <v>34</v>
      </c>
      <c r="M165" s="3">
        <v>14816.17535</v>
      </c>
      <c r="N165" s="3">
        <v>39179.078000000001</v>
      </c>
      <c r="O165" s="3">
        <v>47.407829999999997</v>
      </c>
      <c r="P165" s="3">
        <v>108.19326</v>
      </c>
      <c r="Q165" s="3">
        <v>108.19326</v>
      </c>
      <c r="R165" s="2" t="s">
        <v>17</v>
      </c>
      <c r="S165" s="3">
        <v>1984.3091999999999</v>
      </c>
      <c r="T165" s="3">
        <v>562.22098000000005</v>
      </c>
    </row>
    <row r="166" spans="1:20" ht="16">
      <c r="A166" t="s">
        <v>428</v>
      </c>
      <c r="B166" s="2" t="s">
        <v>16</v>
      </c>
      <c r="C166" s="2" t="s">
        <v>17</v>
      </c>
      <c r="D166" s="2" t="s">
        <v>71</v>
      </c>
      <c r="E166" s="13" t="str">
        <f>VLOOKUP(D166, Lookup!$A$4:$B$60, 2, FALSE)</f>
        <v>Manufacturing combustion</v>
      </c>
      <c r="F166" s="2" t="s">
        <v>43</v>
      </c>
      <c r="G166" s="13" t="str">
        <f>VLOOKUP(F166, Lookup!$C$4:$D$60, 2, FALSE)</f>
        <v>Process furnace</v>
      </c>
      <c r="H166" s="2" t="s">
        <v>79</v>
      </c>
      <c r="I166" s="2"/>
      <c r="J166" s="2" t="s">
        <v>21</v>
      </c>
      <c r="K166" s="4" t="str">
        <f>VLOOKUP(J166, Lookup!$G$4:$H$16, 2, FALSE)</f>
        <v>Hard_coal</v>
      </c>
      <c r="L166" s="2" t="s">
        <v>22</v>
      </c>
      <c r="M166" s="3">
        <v>60310.8</v>
      </c>
      <c r="N166" s="3">
        <v>1172039.8799999999</v>
      </c>
      <c r="O166" s="3">
        <v>154927.08689999999</v>
      </c>
      <c r="P166" s="3">
        <v>20103.599999999999</v>
      </c>
      <c r="Q166" s="3">
        <v>11700.2952</v>
      </c>
      <c r="R166" s="2" t="s">
        <v>17</v>
      </c>
      <c r="S166" s="3">
        <v>30155.4</v>
      </c>
      <c r="T166" s="3">
        <v>56.290080000000003</v>
      </c>
    </row>
    <row r="167" spans="1:20" ht="16">
      <c r="A167" t="s">
        <v>428</v>
      </c>
      <c r="B167" s="2" t="s">
        <v>16</v>
      </c>
      <c r="C167" s="2" t="s">
        <v>17</v>
      </c>
      <c r="D167" s="2" t="s">
        <v>71</v>
      </c>
      <c r="E167" s="13" t="str">
        <f>VLOOKUP(D167, Lookup!$A$4:$B$60, 2, FALSE)</f>
        <v>Manufacturing combustion</v>
      </c>
      <c r="F167" s="2" t="s">
        <v>43</v>
      </c>
      <c r="G167" s="13" t="str">
        <f>VLOOKUP(F167, Lookup!$C$4:$D$60, 2, FALSE)</f>
        <v>Process furnace</v>
      </c>
      <c r="H167" s="2" t="s">
        <v>79</v>
      </c>
      <c r="I167" s="2"/>
      <c r="J167" s="2" t="s">
        <v>24</v>
      </c>
      <c r="K167" s="4" t="str">
        <f>VLOOKUP(J167, Lookup!$G$4:$H$16, 2, FALSE)</f>
        <v>Bunker C oil</v>
      </c>
      <c r="L167" s="2" t="s">
        <v>27</v>
      </c>
      <c r="M167" s="3">
        <v>469.99560000000002</v>
      </c>
      <c r="N167" s="3">
        <v>5108.9886399999996</v>
      </c>
      <c r="O167" s="3">
        <v>1833.1927700000001</v>
      </c>
      <c r="P167" s="3">
        <v>30.578749999999999</v>
      </c>
      <c r="Q167" s="3">
        <v>28.040569999999999</v>
      </c>
      <c r="R167" s="2" t="s">
        <v>17</v>
      </c>
      <c r="S167" s="3">
        <v>120.63221</v>
      </c>
      <c r="T167" s="3">
        <v>75.199290000000005</v>
      </c>
    </row>
    <row r="168" spans="1:20" ht="16">
      <c r="A168" t="s">
        <v>428</v>
      </c>
      <c r="B168" s="2" t="s">
        <v>16</v>
      </c>
      <c r="C168" s="2" t="s">
        <v>17</v>
      </c>
      <c r="D168" s="2" t="s">
        <v>71</v>
      </c>
      <c r="E168" s="13" t="str">
        <f>VLOOKUP(D168, Lookup!$A$4:$B$60, 2, FALSE)</f>
        <v>Manufacturing combustion</v>
      </c>
      <c r="F168" s="2" t="s">
        <v>43</v>
      </c>
      <c r="G168" s="13" t="str">
        <f>VLOOKUP(F168, Lookup!$C$4:$D$60, 2, FALSE)</f>
        <v>Process furnace</v>
      </c>
      <c r="H168" s="2" t="s">
        <v>79</v>
      </c>
      <c r="I168" s="2"/>
      <c r="J168" s="2" t="s">
        <v>48</v>
      </c>
      <c r="K168" s="4" t="str">
        <f>VLOOKUP(J168, Lookup!$G$4:$H$16, 2, FALSE)</f>
        <v>LPG</v>
      </c>
      <c r="L168" s="2" t="s">
        <v>49</v>
      </c>
      <c r="M168" s="3">
        <v>894.91584</v>
      </c>
      <c r="N168" s="3">
        <v>2426.76008</v>
      </c>
      <c r="O168" s="3">
        <v>0.34956999999999999</v>
      </c>
      <c r="P168" s="3">
        <v>2.5169700000000002</v>
      </c>
      <c r="Q168" s="3">
        <v>2.5169700000000002</v>
      </c>
      <c r="R168" s="2" t="s">
        <v>17</v>
      </c>
      <c r="S168" s="3">
        <v>139.8306</v>
      </c>
      <c r="T168" s="3">
        <v>30.29663</v>
      </c>
    </row>
    <row r="169" spans="1:20" ht="16">
      <c r="A169" t="s">
        <v>428</v>
      </c>
      <c r="B169" s="2" t="s">
        <v>16</v>
      </c>
      <c r="C169" s="2" t="s">
        <v>17</v>
      </c>
      <c r="D169" s="2" t="s">
        <v>71</v>
      </c>
      <c r="E169" s="13" t="str">
        <f>VLOOKUP(D169, Lookup!$A$4:$B$60, 2, FALSE)</f>
        <v>Manufacturing combustion</v>
      </c>
      <c r="F169" s="2" t="s">
        <v>43</v>
      </c>
      <c r="G169" s="13" t="str">
        <f>VLOOKUP(F169, Lookup!$C$4:$D$60, 2, FALSE)</f>
        <v>Process furnace</v>
      </c>
      <c r="H169" s="2" t="s">
        <v>79</v>
      </c>
      <c r="I169" s="2"/>
      <c r="J169" s="2" t="s">
        <v>34</v>
      </c>
      <c r="K169" s="4" t="str">
        <f>VLOOKUP(J169, Lookup!$G$4:$H$16, 2, FALSE)</f>
        <v>LNG</v>
      </c>
      <c r="L169" s="2" t="s">
        <v>34</v>
      </c>
      <c r="M169" s="3">
        <v>34269.989430000001</v>
      </c>
      <c r="N169" s="3">
        <v>92065.116800000003</v>
      </c>
      <c r="O169" s="3">
        <v>23425.422910000001</v>
      </c>
      <c r="P169" s="3">
        <v>23.784939999999999</v>
      </c>
      <c r="Q169" s="3">
        <v>23.784939999999999</v>
      </c>
      <c r="R169" s="2" t="s">
        <v>17</v>
      </c>
      <c r="S169" s="3">
        <v>4589.7307199999996</v>
      </c>
      <c r="T169" s="3">
        <v>1300.4237000000001</v>
      </c>
    </row>
    <row r="170" spans="1:20" ht="16">
      <c r="A170" t="s">
        <v>428</v>
      </c>
      <c r="B170" s="2" t="s">
        <v>16</v>
      </c>
      <c r="C170" s="2" t="s">
        <v>17</v>
      </c>
      <c r="D170" s="2" t="s">
        <v>71</v>
      </c>
      <c r="E170" s="13" t="str">
        <f>VLOOKUP(D170, Lookup!$A$4:$B$60, 2, FALSE)</f>
        <v>Manufacturing combustion</v>
      </c>
      <c r="F170" s="2" t="s">
        <v>43</v>
      </c>
      <c r="G170" s="13" t="str">
        <f>VLOOKUP(F170, Lookup!$C$4:$D$60, 2, FALSE)</f>
        <v>Process furnace</v>
      </c>
      <c r="H170" s="2" t="s">
        <v>81</v>
      </c>
      <c r="I170" s="2"/>
      <c r="J170" s="2" t="s">
        <v>24</v>
      </c>
      <c r="K170" s="4" t="str">
        <f>VLOOKUP(J170, Lookup!$G$4:$H$16, 2, FALSE)</f>
        <v>Bunker C oil</v>
      </c>
      <c r="L170" s="2" t="s">
        <v>47</v>
      </c>
      <c r="M170" s="3">
        <v>1241.9304</v>
      </c>
      <c r="N170" s="3">
        <v>12542.010469999999</v>
      </c>
      <c r="O170" s="3">
        <v>157677.5289</v>
      </c>
      <c r="P170" s="3">
        <v>1143.2788499999999</v>
      </c>
      <c r="Q170" s="3">
        <v>1048.3867399999999</v>
      </c>
      <c r="R170" s="2" t="s">
        <v>17</v>
      </c>
      <c r="S170" s="3">
        <v>318.76213999999999</v>
      </c>
      <c r="T170" s="3">
        <v>198.70885999999999</v>
      </c>
    </row>
    <row r="171" spans="1:20" ht="16">
      <c r="A171" t="s">
        <v>428</v>
      </c>
      <c r="B171" s="2" t="s">
        <v>16</v>
      </c>
      <c r="C171" s="2" t="s">
        <v>17</v>
      </c>
      <c r="D171" s="2" t="s">
        <v>71</v>
      </c>
      <c r="E171" s="13" t="str">
        <f>VLOOKUP(D171, Lookup!$A$4:$B$60, 2, FALSE)</f>
        <v>Manufacturing combustion</v>
      </c>
      <c r="F171" s="2" t="s">
        <v>43</v>
      </c>
      <c r="G171" s="13" t="str">
        <f>VLOOKUP(F171, Lookup!$C$4:$D$60, 2, FALSE)</f>
        <v>Process furnace</v>
      </c>
      <c r="H171" s="2" t="s">
        <v>81</v>
      </c>
      <c r="I171" s="2"/>
      <c r="J171" s="2" t="s">
        <v>24</v>
      </c>
      <c r="K171" s="4" t="str">
        <f>VLOOKUP(J171, Lookup!$G$4:$H$16, 2, FALSE)</f>
        <v>Bunker C oil</v>
      </c>
      <c r="L171" s="2" t="s">
        <v>40</v>
      </c>
      <c r="M171" s="3">
        <v>1226.9664</v>
      </c>
      <c r="N171" s="3">
        <v>13578.428159999999</v>
      </c>
      <c r="O171" s="3">
        <v>25441.148300000001</v>
      </c>
      <c r="P171" s="3">
        <v>413.18095</v>
      </c>
      <c r="Q171" s="3">
        <v>378.88693000000001</v>
      </c>
      <c r="R171" s="2" t="s">
        <v>17</v>
      </c>
      <c r="S171" s="3">
        <v>314.92138</v>
      </c>
      <c r="T171" s="3">
        <v>196.31461999999999</v>
      </c>
    </row>
    <row r="172" spans="1:20" ht="16">
      <c r="A172" t="s">
        <v>428</v>
      </c>
      <c r="B172" s="2" t="s">
        <v>16</v>
      </c>
      <c r="C172" s="2" t="s">
        <v>17</v>
      </c>
      <c r="D172" s="2" t="s">
        <v>71</v>
      </c>
      <c r="E172" s="13" t="str">
        <f>VLOOKUP(D172, Lookup!$A$4:$B$60, 2, FALSE)</f>
        <v>Manufacturing combustion</v>
      </c>
      <c r="F172" s="2" t="s">
        <v>43</v>
      </c>
      <c r="G172" s="13" t="str">
        <f>VLOOKUP(F172, Lookup!$C$4:$D$60, 2, FALSE)</f>
        <v>Process furnace</v>
      </c>
      <c r="H172" s="2" t="s">
        <v>81</v>
      </c>
      <c r="I172" s="2"/>
      <c r="J172" s="2" t="s">
        <v>34</v>
      </c>
      <c r="K172" s="4" t="str">
        <f>VLOOKUP(J172, Lookup!$G$4:$H$16, 2, FALSE)</f>
        <v>LNG</v>
      </c>
      <c r="L172" s="2" t="s">
        <v>34</v>
      </c>
      <c r="M172" s="3">
        <v>15084.91228</v>
      </c>
      <c r="N172" s="3">
        <v>41528.4041</v>
      </c>
      <c r="O172" s="3">
        <v>389.24592000000001</v>
      </c>
      <c r="P172" s="3">
        <v>141.76122000000001</v>
      </c>
      <c r="Q172" s="3">
        <v>141.76122000000001</v>
      </c>
      <c r="R172" s="2" t="s">
        <v>17</v>
      </c>
      <c r="S172" s="3">
        <v>2020.3007399999999</v>
      </c>
      <c r="T172" s="3">
        <v>572.41855999999996</v>
      </c>
    </row>
    <row r="173" spans="1:20" ht="16">
      <c r="A173" t="s">
        <v>428</v>
      </c>
      <c r="B173" s="2" t="s">
        <v>16</v>
      </c>
      <c r="C173" s="2" t="s">
        <v>17</v>
      </c>
      <c r="D173" s="2" t="s">
        <v>71</v>
      </c>
      <c r="E173" s="13" t="str">
        <f>VLOOKUP(D173, Lookup!$A$4:$B$60, 2, FALSE)</f>
        <v>Manufacturing combustion</v>
      </c>
      <c r="F173" s="2" t="s">
        <v>43</v>
      </c>
      <c r="G173" s="13" t="str">
        <f>VLOOKUP(F173, Lookup!$C$4:$D$60, 2, FALSE)</f>
        <v>Process furnace</v>
      </c>
      <c r="H173" s="2" t="s">
        <v>82</v>
      </c>
      <c r="I173" s="2"/>
      <c r="J173" s="2" t="s">
        <v>23</v>
      </c>
      <c r="K173" s="4" t="str">
        <f>VLOOKUP(J173, Lookup!$G$4:$H$16, 2, FALSE)</f>
        <v>Bituminous coal</v>
      </c>
      <c r="L173" s="2" t="s">
        <v>23</v>
      </c>
      <c r="M173" s="3">
        <v>40758</v>
      </c>
      <c r="N173" s="3">
        <v>271448.28000000003</v>
      </c>
      <c r="O173" s="3">
        <v>291175.152</v>
      </c>
      <c r="P173" s="3">
        <v>8151.6</v>
      </c>
      <c r="Q173" s="3">
        <v>4744.2312000000002</v>
      </c>
      <c r="R173" s="2" t="s">
        <v>17</v>
      </c>
      <c r="S173" s="3">
        <v>4890.96</v>
      </c>
      <c r="T173" s="3">
        <v>45.648960000000002</v>
      </c>
    </row>
    <row r="174" spans="1:20" ht="16">
      <c r="A174" t="s">
        <v>428</v>
      </c>
      <c r="B174" s="2" t="s">
        <v>16</v>
      </c>
      <c r="C174" s="2" t="s">
        <v>17</v>
      </c>
      <c r="D174" s="2" t="s">
        <v>71</v>
      </c>
      <c r="E174" s="13" t="str">
        <f>VLOOKUP(D174, Lookup!$A$4:$B$60, 2, FALSE)</f>
        <v>Manufacturing combustion</v>
      </c>
      <c r="F174" s="2" t="s">
        <v>43</v>
      </c>
      <c r="G174" s="13" t="str">
        <f>VLOOKUP(F174, Lookup!$C$4:$D$60, 2, FALSE)</f>
        <v>Process furnace</v>
      </c>
      <c r="H174" s="2" t="s">
        <v>82</v>
      </c>
      <c r="I174" s="2"/>
      <c r="J174" s="2" t="s">
        <v>45</v>
      </c>
      <c r="K174" s="4" t="str">
        <f>VLOOKUP(J174, Lookup!$G$4:$H$16, 2, FALSE)</f>
        <v>Bunker A oil</v>
      </c>
      <c r="L174" s="2" t="s">
        <v>46</v>
      </c>
      <c r="M174" s="3">
        <v>6.2573999999999996</v>
      </c>
      <c r="N174" s="3">
        <v>62.469709999999999</v>
      </c>
      <c r="O174" s="3">
        <v>46.930500000000002</v>
      </c>
      <c r="P174" s="3">
        <v>1.7520500000000001</v>
      </c>
      <c r="Q174" s="3">
        <v>1.60666</v>
      </c>
      <c r="R174" s="2" t="s">
        <v>17</v>
      </c>
      <c r="S174" s="3">
        <v>0.31286999999999998</v>
      </c>
      <c r="T174" s="3">
        <v>1.00119</v>
      </c>
    </row>
    <row r="175" spans="1:20" ht="16">
      <c r="A175" t="s">
        <v>428</v>
      </c>
      <c r="B175" s="2" t="s">
        <v>16</v>
      </c>
      <c r="C175" s="2" t="s">
        <v>17</v>
      </c>
      <c r="D175" s="2" t="s">
        <v>71</v>
      </c>
      <c r="E175" s="13" t="str">
        <f>VLOOKUP(D175, Lookup!$A$4:$B$60, 2, FALSE)</f>
        <v>Manufacturing combustion</v>
      </c>
      <c r="F175" s="2" t="s">
        <v>43</v>
      </c>
      <c r="G175" s="13" t="str">
        <f>VLOOKUP(F175, Lookup!$C$4:$D$60, 2, FALSE)</f>
        <v>Process furnace</v>
      </c>
      <c r="H175" s="2" t="s">
        <v>82</v>
      </c>
      <c r="I175" s="2"/>
      <c r="J175" s="2" t="s">
        <v>24</v>
      </c>
      <c r="K175" s="4" t="str">
        <f>VLOOKUP(J175, Lookup!$G$4:$H$16, 2, FALSE)</f>
        <v>Bunker C oil</v>
      </c>
      <c r="L175" s="2" t="s">
        <v>27</v>
      </c>
      <c r="M175" s="3">
        <v>55.86</v>
      </c>
      <c r="N175" s="3">
        <v>618.18399999999997</v>
      </c>
      <c r="O175" s="3">
        <v>293.36286000000001</v>
      </c>
      <c r="P175" s="3">
        <v>5.95594</v>
      </c>
      <c r="Q175" s="3">
        <v>5.4615799999999997</v>
      </c>
      <c r="R175" s="2" t="s">
        <v>17</v>
      </c>
      <c r="S175" s="3">
        <v>14.337400000000001</v>
      </c>
      <c r="T175" s="3">
        <v>8.9375999999999998</v>
      </c>
    </row>
    <row r="176" spans="1:20" ht="16">
      <c r="A176" t="s">
        <v>428</v>
      </c>
      <c r="B176" s="2" t="s">
        <v>16</v>
      </c>
      <c r="C176" s="2" t="s">
        <v>17</v>
      </c>
      <c r="D176" s="2" t="s">
        <v>71</v>
      </c>
      <c r="E176" s="13" t="str">
        <f>VLOOKUP(D176, Lookup!$A$4:$B$60, 2, FALSE)</f>
        <v>Manufacturing combustion</v>
      </c>
      <c r="F176" s="2" t="s">
        <v>43</v>
      </c>
      <c r="G176" s="13" t="str">
        <f>VLOOKUP(F176, Lookup!$C$4:$D$60, 2, FALSE)</f>
        <v>Process furnace</v>
      </c>
      <c r="H176" s="2" t="s">
        <v>82</v>
      </c>
      <c r="I176" s="2"/>
      <c r="J176" s="2" t="s">
        <v>32</v>
      </c>
      <c r="K176" s="4" t="str">
        <f>VLOOKUP(J176, Lookup!$G$4:$H$16, 2, FALSE)</f>
        <v>Kerosene</v>
      </c>
      <c r="L176" s="2" t="s">
        <v>33</v>
      </c>
      <c r="M176" s="3">
        <v>862.2</v>
      </c>
      <c r="N176" s="3">
        <v>1034.6400000000001</v>
      </c>
      <c r="O176" s="3">
        <v>273.60480000000001</v>
      </c>
      <c r="P176" s="3">
        <v>0.34488000000000002</v>
      </c>
      <c r="Q176" s="3">
        <v>0.31622</v>
      </c>
      <c r="R176" s="2" t="s">
        <v>17</v>
      </c>
      <c r="S176" s="3">
        <v>43.11</v>
      </c>
      <c r="T176" s="3">
        <v>137.952</v>
      </c>
    </row>
    <row r="177" spans="1:20" ht="16">
      <c r="A177" t="s">
        <v>428</v>
      </c>
      <c r="B177" s="2" t="s">
        <v>16</v>
      </c>
      <c r="C177" s="2" t="s">
        <v>17</v>
      </c>
      <c r="D177" s="2" t="s">
        <v>71</v>
      </c>
      <c r="E177" s="13" t="str">
        <f>VLOOKUP(D177, Lookup!$A$4:$B$60, 2, FALSE)</f>
        <v>Manufacturing combustion</v>
      </c>
      <c r="F177" s="2" t="s">
        <v>43</v>
      </c>
      <c r="G177" s="13" t="str">
        <f>VLOOKUP(F177, Lookup!$C$4:$D$60, 2, FALSE)</f>
        <v>Process furnace</v>
      </c>
      <c r="H177" s="2" t="s">
        <v>82</v>
      </c>
      <c r="I177" s="2"/>
      <c r="J177" s="2" t="s">
        <v>48</v>
      </c>
      <c r="K177" s="4" t="str">
        <f>VLOOKUP(J177, Lookup!$G$4:$H$16, 2, FALSE)</f>
        <v>LPG</v>
      </c>
      <c r="L177" s="2" t="s">
        <v>49</v>
      </c>
      <c r="M177" s="3">
        <v>1.96685</v>
      </c>
      <c r="N177" s="3">
        <v>5.9261600000000003</v>
      </c>
      <c r="O177" s="3">
        <v>2.562E-2</v>
      </c>
      <c r="P177" s="3">
        <v>1.8440000000000002E-2</v>
      </c>
      <c r="Q177" s="3">
        <v>1.8440000000000002E-2</v>
      </c>
      <c r="R177" s="2" t="s">
        <v>17</v>
      </c>
      <c r="S177" s="3">
        <v>0.30731999999999998</v>
      </c>
      <c r="T177" s="3">
        <v>6.6589999999999996E-2</v>
      </c>
    </row>
    <row r="178" spans="1:20" ht="16">
      <c r="A178" t="s">
        <v>428</v>
      </c>
      <c r="B178" s="2" t="s">
        <v>16</v>
      </c>
      <c r="C178" s="2" t="s">
        <v>17</v>
      </c>
      <c r="D178" s="2" t="s">
        <v>71</v>
      </c>
      <c r="E178" s="13" t="str">
        <f>VLOOKUP(D178, Lookup!$A$4:$B$60, 2, FALSE)</f>
        <v>Manufacturing combustion</v>
      </c>
      <c r="F178" s="2" t="s">
        <v>43</v>
      </c>
      <c r="G178" s="13" t="str">
        <f>VLOOKUP(F178, Lookup!$C$4:$D$60, 2, FALSE)</f>
        <v>Process furnace</v>
      </c>
      <c r="H178" s="2" t="s">
        <v>82</v>
      </c>
      <c r="I178" s="2"/>
      <c r="J178" s="2" t="s">
        <v>34</v>
      </c>
      <c r="K178" s="4" t="str">
        <f>VLOOKUP(J178, Lookup!$G$4:$H$16, 2, FALSE)</f>
        <v>LNG</v>
      </c>
      <c r="L178" s="2" t="s">
        <v>34</v>
      </c>
      <c r="M178" s="3">
        <v>2757.1474800000001</v>
      </c>
      <c r="N178" s="3">
        <v>7590.3612999999996</v>
      </c>
      <c r="O178" s="3">
        <v>17.405819999999999</v>
      </c>
      <c r="P178" s="3">
        <v>6.6832099999999999</v>
      </c>
      <c r="Q178" s="3">
        <v>6.6832099999999999</v>
      </c>
      <c r="R178" s="2" t="s">
        <v>17</v>
      </c>
      <c r="S178" s="3">
        <v>369.26082000000002</v>
      </c>
      <c r="T178" s="3">
        <v>104.62393</v>
      </c>
    </row>
    <row r="179" spans="1:20" ht="16">
      <c r="A179" t="s">
        <v>428</v>
      </c>
      <c r="B179" s="2" t="s">
        <v>16</v>
      </c>
      <c r="C179" s="2" t="s">
        <v>17</v>
      </c>
      <c r="D179" s="2" t="s">
        <v>71</v>
      </c>
      <c r="E179" s="13" t="str">
        <f>VLOOKUP(D179, Lookup!$A$4:$B$60, 2, FALSE)</f>
        <v>Manufacturing combustion</v>
      </c>
      <c r="F179" s="2" t="s">
        <v>43</v>
      </c>
      <c r="G179" s="13" t="str">
        <f>VLOOKUP(F179, Lookup!$C$4:$D$60, 2, FALSE)</f>
        <v>Process furnace</v>
      </c>
      <c r="H179" s="2" t="s">
        <v>83</v>
      </c>
      <c r="I179" s="2"/>
      <c r="J179" s="2" t="s">
        <v>24</v>
      </c>
      <c r="K179" s="4" t="str">
        <f>VLOOKUP(J179, Lookup!$G$4:$H$16, 2, FALSE)</f>
        <v>Bunker C oil</v>
      </c>
      <c r="L179" s="2" t="s">
        <v>27</v>
      </c>
      <c r="M179" s="3">
        <v>247.98</v>
      </c>
      <c r="N179" s="3">
        <v>2744.3119999999999</v>
      </c>
      <c r="O179" s="3">
        <v>1317.97237</v>
      </c>
      <c r="P179" s="3">
        <v>44.230240000000002</v>
      </c>
      <c r="Q179" s="3">
        <v>40.559089999999998</v>
      </c>
      <c r="R179" s="2" t="s">
        <v>17</v>
      </c>
      <c r="S179" s="3">
        <v>63.648200000000003</v>
      </c>
      <c r="T179" s="3">
        <v>39.6768</v>
      </c>
    </row>
    <row r="180" spans="1:20" ht="16">
      <c r="A180" t="s">
        <v>428</v>
      </c>
      <c r="B180" s="2" t="s">
        <v>16</v>
      </c>
      <c r="C180" s="2" t="s">
        <v>17</v>
      </c>
      <c r="D180" s="2" t="s">
        <v>71</v>
      </c>
      <c r="E180" s="13" t="str">
        <f>VLOOKUP(D180, Lookup!$A$4:$B$60, 2, FALSE)</f>
        <v>Manufacturing combustion</v>
      </c>
      <c r="F180" s="2" t="s">
        <v>43</v>
      </c>
      <c r="G180" s="13" t="str">
        <f>VLOOKUP(F180, Lookup!$C$4:$D$60, 2, FALSE)</f>
        <v>Process furnace</v>
      </c>
      <c r="H180" s="2" t="s">
        <v>83</v>
      </c>
      <c r="I180" s="2"/>
      <c r="J180" s="2" t="s">
        <v>28</v>
      </c>
      <c r="K180" s="4" t="str">
        <f>VLOOKUP(J180, Lookup!$G$4:$H$16, 2, FALSE)</f>
        <v>Diesel_oil</v>
      </c>
      <c r="L180" s="2" t="s">
        <v>31</v>
      </c>
      <c r="M180" s="3">
        <v>81</v>
      </c>
      <c r="N180" s="3">
        <v>324</v>
      </c>
      <c r="O180" s="3">
        <v>229.5</v>
      </c>
      <c r="P180" s="3">
        <v>3.24</v>
      </c>
      <c r="Q180" s="3">
        <v>2.9710999999999999</v>
      </c>
      <c r="R180" s="2" t="s">
        <v>17</v>
      </c>
      <c r="S180" s="3">
        <v>4.05</v>
      </c>
      <c r="T180" s="3">
        <v>12.96</v>
      </c>
    </row>
    <row r="181" spans="1:20" ht="16">
      <c r="A181" t="s">
        <v>428</v>
      </c>
      <c r="B181" s="2" t="s">
        <v>16</v>
      </c>
      <c r="C181" s="2" t="s">
        <v>17</v>
      </c>
      <c r="D181" s="2" t="s">
        <v>71</v>
      </c>
      <c r="E181" s="13" t="str">
        <f>VLOOKUP(D181, Lookup!$A$4:$B$60, 2, FALSE)</f>
        <v>Manufacturing combustion</v>
      </c>
      <c r="F181" s="2" t="s">
        <v>43</v>
      </c>
      <c r="G181" s="13" t="str">
        <f>VLOOKUP(F181, Lookup!$C$4:$D$60, 2, FALSE)</f>
        <v>Process furnace</v>
      </c>
      <c r="H181" s="2" t="s">
        <v>83</v>
      </c>
      <c r="I181" s="2"/>
      <c r="J181" s="2" t="s">
        <v>32</v>
      </c>
      <c r="K181" s="4" t="str">
        <f>VLOOKUP(J181, Lookup!$G$4:$H$16, 2, FALSE)</f>
        <v>Kerosene</v>
      </c>
      <c r="L181" s="2" t="s">
        <v>33</v>
      </c>
      <c r="M181" s="3">
        <v>63</v>
      </c>
      <c r="N181" s="3">
        <v>226.8</v>
      </c>
      <c r="O181" s="3">
        <v>38.651200000000003</v>
      </c>
      <c r="P181" s="3">
        <v>9.7439999999999998</v>
      </c>
      <c r="Q181" s="3">
        <v>8.9352099999999997</v>
      </c>
      <c r="R181" s="2" t="s">
        <v>17</v>
      </c>
      <c r="S181" s="3">
        <v>3.15</v>
      </c>
      <c r="T181" s="3">
        <v>10.08</v>
      </c>
    </row>
    <row r="182" spans="1:20" ht="16">
      <c r="A182" t="s">
        <v>428</v>
      </c>
      <c r="B182" s="2" t="s">
        <v>16</v>
      </c>
      <c r="C182" s="2" t="s">
        <v>17</v>
      </c>
      <c r="D182" s="2" t="s">
        <v>71</v>
      </c>
      <c r="E182" s="13" t="str">
        <f>VLOOKUP(D182, Lookup!$A$4:$B$60, 2, FALSE)</f>
        <v>Manufacturing combustion</v>
      </c>
      <c r="F182" s="2" t="s">
        <v>43</v>
      </c>
      <c r="G182" s="13" t="str">
        <f>VLOOKUP(F182, Lookup!$C$4:$D$60, 2, FALSE)</f>
        <v>Process furnace</v>
      </c>
      <c r="H182" s="2" t="s">
        <v>83</v>
      </c>
      <c r="I182" s="2"/>
      <c r="J182" s="2" t="s">
        <v>48</v>
      </c>
      <c r="K182" s="4" t="str">
        <f>VLOOKUP(J182, Lookup!$G$4:$H$16, 2, FALSE)</f>
        <v>LPG</v>
      </c>
      <c r="L182" s="2" t="s">
        <v>49</v>
      </c>
      <c r="M182" s="3">
        <v>1267.68001</v>
      </c>
      <c r="N182" s="3">
        <v>3475.6164399999998</v>
      </c>
      <c r="O182" s="3">
        <v>2.38645</v>
      </c>
      <c r="P182" s="3">
        <v>17.18207</v>
      </c>
      <c r="Q182" s="3">
        <v>17.18207</v>
      </c>
      <c r="R182" s="2" t="s">
        <v>17</v>
      </c>
      <c r="S182" s="3">
        <v>198.07499999999999</v>
      </c>
      <c r="T182" s="3">
        <v>42.916269999999997</v>
      </c>
    </row>
    <row r="183" spans="1:20" ht="16">
      <c r="A183" t="s">
        <v>428</v>
      </c>
      <c r="B183" s="2" t="s">
        <v>16</v>
      </c>
      <c r="C183" s="2" t="s">
        <v>17</v>
      </c>
      <c r="D183" s="2" t="s">
        <v>71</v>
      </c>
      <c r="E183" s="13" t="str">
        <f>VLOOKUP(D183, Lookup!$A$4:$B$60, 2, FALSE)</f>
        <v>Manufacturing combustion</v>
      </c>
      <c r="F183" s="2" t="s">
        <v>43</v>
      </c>
      <c r="G183" s="13" t="str">
        <f>VLOOKUP(F183, Lookup!$C$4:$D$60, 2, FALSE)</f>
        <v>Process furnace</v>
      </c>
      <c r="H183" s="2" t="s">
        <v>83</v>
      </c>
      <c r="I183" s="2"/>
      <c r="J183" s="2" t="s">
        <v>34</v>
      </c>
      <c r="K183" s="4" t="str">
        <f>VLOOKUP(J183, Lookup!$G$4:$H$16, 2, FALSE)</f>
        <v>LNG</v>
      </c>
      <c r="L183" s="2" t="s">
        <v>34</v>
      </c>
      <c r="M183" s="3">
        <v>5011.3607300000003</v>
      </c>
      <c r="N183" s="3">
        <v>13796.1567</v>
      </c>
      <c r="O183" s="3">
        <v>37.286909999999999</v>
      </c>
      <c r="P183" s="3">
        <v>32.89676</v>
      </c>
      <c r="Q183" s="3">
        <v>32.89676</v>
      </c>
      <c r="R183" s="2" t="s">
        <v>17</v>
      </c>
      <c r="S183" s="3">
        <v>671.16438000000005</v>
      </c>
      <c r="T183" s="3">
        <v>190.16327000000001</v>
      </c>
    </row>
    <row r="184" spans="1:20" ht="16">
      <c r="A184" t="s">
        <v>428</v>
      </c>
      <c r="B184" s="2" t="s">
        <v>16</v>
      </c>
      <c r="C184" s="2" t="s">
        <v>17</v>
      </c>
      <c r="D184" s="2" t="s">
        <v>71</v>
      </c>
      <c r="E184" s="13" t="str">
        <f>VLOOKUP(D184, Lookup!$A$4:$B$60, 2, FALSE)</f>
        <v>Manufacturing combustion</v>
      </c>
      <c r="F184" s="2" t="s">
        <v>43</v>
      </c>
      <c r="G184" s="13" t="str">
        <f>VLOOKUP(F184, Lookup!$C$4:$D$60, 2, FALSE)</f>
        <v>Process furnace</v>
      </c>
      <c r="H184" s="2" t="s">
        <v>84</v>
      </c>
      <c r="I184" s="2"/>
      <c r="J184" s="2" t="s">
        <v>24</v>
      </c>
      <c r="K184" s="4" t="str">
        <f>VLOOKUP(J184, Lookup!$G$4:$H$16, 2, FALSE)</f>
        <v>Bunker C oil</v>
      </c>
      <c r="L184" s="2" t="s">
        <v>40</v>
      </c>
      <c r="M184" s="3">
        <v>18603.845399999998</v>
      </c>
      <c r="N184" s="3">
        <v>185384.93554999999</v>
      </c>
      <c r="O184" s="3">
        <v>31582.884969999999</v>
      </c>
      <c r="P184" s="3">
        <v>5914.8274099999999</v>
      </c>
      <c r="Q184" s="3">
        <v>5423.8966899999996</v>
      </c>
      <c r="R184" s="2" t="s">
        <v>17</v>
      </c>
      <c r="S184" s="3">
        <v>4774.9869600000002</v>
      </c>
      <c r="T184" s="3">
        <v>2976.6152900000002</v>
      </c>
    </row>
    <row r="185" spans="1:20" ht="16">
      <c r="A185" t="s">
        <v>428</v>
      </c>
      <c r="B185" s="2" t="s">
        <v>16</v>
      </c>
      <c r="C185" s="2" t="s">
        <v>17</v>
      </c>
      <c r="D185" s="2" t="s">
        <v>71</v>
      </c>
      <c r="E185" s="13" t="str">
        <f>VLOOKUP(D185, Lookup!$A$4:$B$60, 2, FALSE)</f>
        <v>Manufacturing combustion</v>
      </c>
      <c r="F185" s="2" t="s">
        <v>43</v>
      </c>
      <c r="G185" s="13" t="str">
        <f>VLOOKUP(F185, Lookup!$C$4:$D$60, 2, FALSE)</f>
        <v>Process furnace</v>
      </c>
      <c r="H185" s="2" t="s">
        <v>84</v>
      </c>
      <c r="I185" s="2"/>
      <c r="J185" s="2" t="s">
        <v>24</v>
      </c>
      <c r="K185" s="4" t="str">
        <f>VLOOKUP(J185, Lookup!$G$4:$H$16, 2, FALSE)</f>
        <v>Bunker C oil</v>
      </c>
      <c r="L185" s="2" t="s">
        <v>26</v>
      </c>
      <c r="M185" s="3">
        <v>2137.6248000000001</v>
      </c>
      <c r="N185" s="3">
        <v>23656.381119999998</v>
      </c>
      <c r="O185" s="3">
        <v>21854.42209</v>
      </c>
      <c r="P185" s="3">
        <v>1073.7641699999999</v>
      </c>
      <c r="Q185" s="3">
        <v>984.64170000000001</v>
      </c>
      <c r="R185" s="2" t="s">
        <v>17</v>
      </c>
      <c r="S185" s="3">
        <v>548.65702999999996</v>
      </c>
      <c r="T185" s="3">
        <v>342.01997</v>
      </c>
    </row>
    <row r="186" spans="1:20" ht="16">
      <c r="A186" t="s">
        <v>428</v>
      </c>
      <c r="B186" s="2" t="s">
        <v>16</v>
      </c>
      <c r="C186" s="2" t="s">
        <v>17</v>
      </c>
      <c r="D186" s="2" t="s">
        <v>71</v>
      </c>
      <c r="E186" s="13" t="str">
        <f>VLOOKUP(D186, Lookup!$A$4:$B$60, 2, FALSE)</f>
        <v>Manufacturing combustion</v>
      </c>
      <c r="F186" s="2" t="s">
        <v>43</v>
      </c>
      <c r="G186" s="13" t="str">
        <f>VLOOKUP(F186, Lookup!$C$4:$D$60, 2, FALSE)</f>
        <v>Process furnace</v>
      </c>
      <c r="H186" s="2" t="s">
        <v>84</v>
      </c>
      <c r="I186" s="2"/>
      <c r="J186" s="2" t="s">
        <v>24</v>
      </c>
      <c r="K186" s="4" t="str">
        <f>VLOOKUP(J186, Lookup!$G$4:$H$16, 2, FALSE)</f>
        <v>Bunker C oil</v>
      </c>
      <c r="L186" s="2" t="s">
        <v>27</v>
      </c>
      <c r="M186" s="3">
        <v>4866.8508000000002</v>
      </c>
      <c r="N186" s="3">
        <v>51288.41908</v>
      </c>
      <c r="O186" s="3">
        <v>14187.64914</v>
      </c>
      <c r="P186" s="3">
        <v>381.11338999999998</v>
      </c>
      <c r="Q186" s="3">
        <v>349.48090000000002</v>
      </c>
      <c r="R186" s="2" t="s">
        <v>17</v>
      </c>
      <c r="S186" s="3">
        <v>1249.15834</v>
      </c>
      <c r="T186" s="3">
        <v>778.69615999999996</v>
      </c>
    </row>
    <row r="187" spans="1:20" ht="16">
      <c r="A187" t="s">
        <v>428</v>
      </c>
      <c r="B187" s="2" t="s">
        <v>16</v>
      </c>
      <c r="C187" s="2" t="s">
        <v>17</v>
      </c>
      <c r="D187" s="2" t="s">
        <v>71</v>
      </c>
      <c r="E187" s="13" t="str">
        <f>VLOOKUP(D187, Lookup!$A$4:$B$60, 2, FALSE)</f>
        <v>Manufacturing combustion</v>
      </c>
      <c r="F187" s="2" t="s">
        <v>43</v>
      </c>
      <c r="G187" s="13" t="str">
        <f>VLOOKUP(F187, Lookup!$C$4:$D$60, 2, FALSE)</f>
        <v>Process furnace</v>
      </c>
      <c r="H187" s="2" t="s">
        <v>84</v>
      </c>
      <c r="I187" s="2"/>
      <c r="J187" s="2" t="s">
        <v>28</v>
      </c>
      <c r="K187" s="4" t="str">
        <f>VLOOKUP(J187, Lookup!$G$4:$H$16, 2, FALSE)</f>
        <v>Diesel_oil</v>
      </c>
      <c r="L187" s="2" t="s">
        <v>31</v>
      </c>
      <c r="M187" s="3">
        <v>26.4</v>
      </c>
      <c r="N187" s="3">
        <v>105.6</v>
      </c>
      <c r="O187" s="3">
        <v>399.82190000000003</v>
      </c>
      <c r="P187" s="3">
        <v>141.67115000000001</v>
      </c>
      <c r="Q187" s="3">
        <v>129.90547000000001</v>
      </c>
      <c r="R187" s="2" t="s">
        <v>17</v>
      </c>
      <c r="S187" s="3">
        <v>1.32</v>
      </c>
      <c r="T187" s="3">
        <v>4.2240000000000002</v>
      </c>
    </row>
    <row r="188" spans="1:20" ht="16">
      <c r="A188" t="s">
        <v>428</v>
      </c>
      <c r="B188" s="2" t="s">
        <v>16</v>
      </c>
      <c r="C188" s="2" t="s">
        <v>17</v>
      </c>
      <c r="D188" s="2" t="s">
        <v>71</v>
      </c>
      <c r="E188" s="13" t="str">
        <f>VLOOKUP(D188, Lookup!$A$4:$B$60, 2, FALSE)</f>
        <v>Manufacturing combustion</v>
      </c>
      <c r="F188" s="2" t="s">
        <v>43</v>
      </c>
      <c r="G188" s="13" t="str">
        <f>VLOOKUP(F188, Lookup!$C$4:$D$60, 2, FALSE)</f>
        <v>Process furnace</v>
      </c>
      <c r="H188" s="2" t="s">
        <v>84</v>
      </c>
      <c r="I188" s="2"/>
      <c r="J188" s="2" t="s">
        <v>48</v>
      </c>
      <c r="K188" s="4" t="str">
        <f>VLOOKUP(J188, Lookup!$G$4:$H$16, 2, FALSE)</f>
        <v>LPG</v>
      </c>
      <c r="L188" s="2" t="s">
        <v>49</v>
      </c>
      <c r="M188" s="3">
        <v>4875.0574100000003</v>
      </c>
      <c r="N188" s="3">
        <v>14515.72013</v>
      </c>
      <c r="O188" s="3">
        <v>52.679459999999999</v>
      </c>
      <c r="P188" s="3">
        <v>143.54105999999999</v>
      </c>
      <c r="Q188" s="3">
        <v>143.54105999999999</v>
      </c>
      <c r="R188" s="2" t="s">
        <v>17</v>
      </c>
      <c r="S188" s="3">
        <v>761.72771999999998</v>
      </c>
      <c r="T188" s="3">
        <v>165.04097999999999</v>
      </c>
    </row>
    <row r="189" spans="1:20" ht="16">
      <c r="A189" t="s">
        <v>428</v>
      </c>
      <c r="B189" s="2" t="s">
        <v>16</v>
      </c>
      <c r="C189" s="2" t="s">
        <v>17</v>
      </c>
      <c r="D189" s="2" t="s">
        <v>71</v>
      </c>
      <c r="E189" s="13" t="str">
        <f>VLOOKUP(D189, Lookup!$A$4:$B$60, 2, FALSE)</f>
        <v>Manufacturing combustion</v>
      </c>
      <c r="F189" s="2" t="s">
        <v>43</v>
      </c>
      <c r="G189" s="13" t="str">
        <f>VLOOKUP(F189, Lookup!$C$4:$D$60, 2, FALSE)</f>
        <v>Process furnace</v>
      </c>
      <c r="H189" s="2" t="s">
        <v>84</v>
      </c>
      <c r="I189" s="2"/>
      <c r="J189" s="2" t="s">
        <v>34</v>
      </c>
      <c r="K189" s="4" t="str">
        <f>VLOOKUP(J189, Lookup!$G$4:$H$16, 2, FALSE)</f>
        <v>LNG</v>
      </c>
      <c r="L189" s="2" t="s">
        <v>34</v>
      </c>
      <c r="M189" s="3">
        <v>122393.30885</v>
      </c>
      <c r="N189" s="3">
        <v>329820.35061000002</v>
      </c>
      <c r="O189" s="3">
        <v>796.25207</v>
      </c>
      <c r="P189" s="3">
        <v>2142.5784899999999</v>
      </c>
      <c r="Q189" s="3">
        <v>2142.5784899999999</v>
      </c>
      <c r="R189" s="2" t="s">
        <v>17</v>
      </c>
      <c r="S189" s="3">
        <v>16391.960999999999</v>
      </c>
      <c r="T189" s="3">
        <v>4644.3893200000002</v>
      </c>
    </row>
    <row r="190" spans="1:20" ht="16">
      <c r="A190" t="s">
        <v>428</v>
      </c>
      <c r="B190" s="2" t="s">
        <v>16</v>
      </c>
      <c r="C190" s="2" t="s">
        <v>17</v>
      </c>
      <c r="D190" s="2" t="s">
        <v>71</v>
      </c>
      <c r="E190" s="13" t="str">
        <f>VLOOKUP(D190, Lookup!$A$4:$B$60, 2, FALSE)</f>
        <v>Manufacturing combustion</v>
      </c>
      <c r="F190" s="2" t="s">
        <v>43</v>
      </c>
      <c r="G190" s="13" t="str">
        <f>VLOOKUP(F190, Lookup!$C$4:$D$60, 2, FALSE)</f>
        <v>Process furnace</v>
      </c>
      <c r="H190" s="2" t="s">
        <v>85</v>
      </c>
      <c r="I190" s="2"/>
      <c r="J190" s="2" t="s">
        <v>45</v>
      </c>
      <c r="K190" s="4" t="str">
        <f>VLOOKUP(J190, Lookup!$G$4:$H$16, 2, FALSE)</f>
        <v>Bunker A oil</v>
      </c>
      <c r="L190" s="2" t="s">
        <v>46</v>
      </c>
      <c r="M190" s="3">
        <v>52.788600000000002</v>
      </c>
      <c r="N190" s="3">
        <v>527.00618999999995</v>
      </c>
      <c r="O190" s="3">
        <v>395.91449999999998</v>
      </c>
      <c r="P190" s="3">
        <v>21.335190000000001</v>
      </c>
      <c r="Q190" s="3">
        <v>19.564399999999999</v>
      </c>
      <c r="R190" s="2" t="s">
        <v>17</v>
      </c>
      <c r="S190" s="3">
        <v>2.6394299999999999</v>
      </c>
      <c r="T190" s="3">
        <v>8.4461700000000004</v>
      </c>
    </row>
    <row r="191" spans="1:20" ht="16">
      <c r="A191" t="s">
        <v>428</v>
      </c>
      <c r="B191" s="2" t="s">
        <v>16</v>
      </c>
      <c r="C191" s="2" t="s">
        <v>17</v>
      </c>
      <c r="D191" s="2" t="s">
        <v>71</v>
      </c>
      <c r="E191" s="13" t="str">
        <f>VLOOKUP(D191, Lookup!$A$4:$B$60, 2, FALSE)</f>
        <v>Manufacturing combustion</v>
      </c>
      <c r="F191" s="2" t="s">
        <v>43</v>
      </c>
      <c r="G191" s="13" t="str">
        <f>VLOOKUP(F191, Lookup!$C$4:$D$60, 2, FALSE)</f>
        <v>Process furnace</v>
      </c>
      <c r="H191" s="2" t="s">
        <v>85</v>
      </c>
      <c r="I191" s="2"/>
      <c r="J191" s="2" t="s">
        <v>56</v>
      </c>
      <c r="K191" s="4" t="str">
        <f>VLOOKUP(J191, Lookup!$G$4:$H$16, 2, FALSE)</f>
        <v>Bunker B oil</v>
      </c>
      <c r="L191" s="2" t="s">
        <v>60</v>
      </c>
      <c r="M191" s="3">
        <v>29.088000000000001</v>
      </c>
      <c r="N191" s="3">
        <v>119.7456</v>
      </c>
      <c r="O191" s="3">
        <v>206.59272000000001</v>
      </c>
      <c r="P191" s="3">
        <v>2.9087999999999998</v>
      </c>
      <c r="Q191" s="3">
        <v>2.66736</v>
      </c>
      <c r="R191" s="2" t="s">
        <v>17</v>
      </c>
      <c r="S191" s="3">
        <v>7.4659199999999997</v>
      </c>
      <c r="T191" s="3">
        <v>4.6540800000000004</v>
      </c>
    </row>
    <row r="192" spans="1:20" ht="16">
      <c r="A192" t="s">
        <v>428</v>
      </c>
      <c r="B192" s="2" t="s">
        <v>16</v>
      </c>
      <c r="C192" s="2" t="s">
        <v>17</v>
      </c>
      <c r="D192" s="2" t="s">
        <v>71</v>
      </c>
      <c r="E192" s="13" t="str">
        <f>VLOOKUP(D192, Lookup!$A$4:$B$60, 2, FALSE)</f>
        <v>Manufacturing combustion</v>
      </c>
      <c r="F192" s="2" t="s">
        <v>43</v>
      </c>
      <c r="G192" s="13" t="str">
        <f>VLOOKUP(F192, Lookup!$C$4:$D$60, 2, FALSE)</f>
        <v>Process furnace</v>
      </c>
      <c r="H192" s="2" t="s">
        <v>85</v>
      </c>
      <c r="I192" s="2"/>
      <c r="J192" s="2" t="s">
        <v>24</v>
      </c>
      <c r="K192" s="4" t="str">
        <f>VLOOKUP(J192, Lookup!$G$4:$H$16, 2, FALSE)</f>
        <v>Bunker C oil</v>
      </c>
      <c r="L192" s="2" t="s">
        <v>40</v>
      </c>
      <c r="M192" s="3">
        <v>51.816000000000003</v>
      </c>
      <c r="N192" s="3">
        <v>573.43039999999996</v>
      </c>
      <c r="O192" s="3">
        <v>1074.4047599999999</v>
      </c>
      <c r="P192" s="3">
        <v>23.26539</v>
      </c>
      <c r="Q192" s="3">
        <v>21.33436</v>
      </c>
      <c r="R192" s="2" t="s">
        <v>17</v>
      </c>
      <c r="S192" s="3">
        <v>13.299440000000001</v>
      </c>
      <c r="T192" s="3">
        <v>8.2905599999999993</v>
      </c>
    </row>
    <row r="193" spans="1:20" ht="16">
      <c r="A193" t="s">
        <v>428</v>
      </c>
      <c r="B193" s="2" t="s">
        <v>16</v>
      </c>
      <c r="C193" s="2" t="s">
        <v>17</v>
      </c>
      <c r="D193" s="2" t="s">
        <v>71</v>
      </c>
      <c r="E193" s="13" t="str">
        <f>VLOOKUP(D193, Lookup!$A$4:$B$60, 2, FALSE)</f>
        <v>Manufacturing combustion</v>
      </c>
      <c r="F193" s="2" t="s">
        <v>43</v>
      </c>
      <c r="G193" s="13" t="str">
        <f>VLOOKUP(F193, Lookup!$C$4:$D$60, 2, FALSE)</f>
        <v>Process furnace</v>
      </c>
      <c r="H193" s="2" t="s">
        <v>85</v>
      </c>
      <c r="I193" s="2"/>
      <c r="J193" s="2" t="s">
        <v>24</v>
      </c>
      <c r="K193" s="4" t="str">
        <f>VLOOKUP(J193, Lookup!$G$4:$H$16, 2, FALSE)</f>
        <v>Bunker C oil</v>
      </c>
      <c r="L193" s="2" t="s">
        <v>27</v>
      </c>
      <c r="M193" s="3">
        <v>930.6</v>
      </c>
      <c r="N193" s="3">
        <v>10298.64</v>
      </c>
      <c r="O193" s="3">
        <v>4945.9839000000002</v>
      </c>
      <c r="P193" s="3">
        <v>197.07006000000001</v>
      </c>
      <c r="Q193" s="3">
        <v>180.71324000000001</v>
      </c>
      <c r="R193" s="2" t="s">
        <v>17</v>
      </c>
      <c r="S193" s="3">
        <v>238.85400000000001</v>
      </c>
      <c r="T193" s="3">
        <v>148.89599999999999</v>
      </c>
    </row>
    <row r="194" spans="1:20" ht="16">
      <c r="A194" t="s">
        <v>428</v>
      </c>
      <c r="B194" s="2" t="s">
        <v>16</v>
      </c>
      <c r="C194" s="2" t="s">
        <v>17</v>
      </c>
      <c r="D194" s="2" t="s">
        <v>71</v>
      </c>
      <c r="E194" s="13" t="str">
        <f>VLOOKUP(D194, Lookup!$A$4:$B$60, 2, FALSE)</f>
        <v>Manufacturing combustion</v>
      </c>
      <c r="F194" s="2" t="s">
        <v>43</v>
      </c>
      <c r="G194" s="13" t="str">
        <f>VLOOKUP(F194, Lookup!$C$4:$D$60, 2, FALSE)</f>
        <v>Process furnace</v>
      </c>
      <c r="H194" s="2" t="s">
        <v>85</v>
      </c>
      <c r="I194" s="2"/>
      <c r="J194" s="2" t="s">
        <v>48</v>
      </c>
      <c r="K194" s="4" t="str">
        <f>VLOOKUP(J194, Lookup!$G$4:$H$16, 2, FALSE)</f>
        <v>LPG</v>
      </c>
      <c r="L194" s="2" t="s">
        <v>49</v>
      </c>
      <c r="M194" s="3">
        <v>1587.0505000000001</v>
      </c>
      <c r="N194" s="3">
        <v>4781.8162199999997</v>
      </c>
      <c r="O194" s="3">
        <v>20.664760000000001</v>
      </c>
      <c r="P194" s="3">
        <v>148.78598</v>
      </c>
      <c r="Q194" s="3">
        <v>148.78598</v>
      </c>
      <c r="R194" s="2" t="s">
        <v>17</v>
      </c>
      <c r="S194" s="3">
        <v>247.97664</v>
      </c>
      <c r="T194" s="3">
        <v>53.728290000000001</v>
      </c>
    </row>
    <row r="195" spans="1:20" ht="16">
      <c r="A195" t="s">
        <v>428</v>
      </c>
      <c r="B195" s="2" t="s">
        <v>16</v>
      </c>
      <c r="C195" s="2" t="s">
        <v>17</v>
      </c>
      <c r="D195" s="2" t="s">
        <v>71</v>
      </c>
      <c r="E195" s="13" t="str">
        <f>VLOOKUP(D195, Lookup!$A$4:$B$60, 2, FALSE)</f>
        <v>Manufacturing combustion</v>
      </c>
      <c r="F195" s="2" t="s">
        <v>43</v>
      </c>
      <c r="G195" s="13" t="str">
        <f>VLOOKUP(F195, Lookup!$C$4:$D$60, 2, FALSE)</f>
        <v>Process furnace</v>
      </c>
      <c r="H195" s="2" t="s">
        <v>85</v>
      </c>
      <c r="I195" s="2"/>
      <c r="J195" s="2" t="s">
        <v>34</v>
      </c>
      <c r="K195" s="4" t="str">
        <f>VLOOKUP(J195, Lookup!$G$4:$H$16, 2, FALSE)</f>
        <v>LNG</v>
      </c>
      <c r="L195" s="2" t="s">
        <v>34</v>
      </c>
      <c r="M195" s="3">
        <v>6238.3506500000003</v>
      </c>
      <c r="N195" s="3">
        <v>17174.030999999999</v>
      </c>
      <c r="O195" s="3">
        <v>46.4163</v>
      </c>
      <c r="P195" s="3">
        <v>17.039570000000001</v>
      </c>
      <c r="Q195" s="3">
        <v>17.039570000000001</v>
      </c>
      <c r="R195" s="2" t="s">
        <v>17</v>
      </c>
      <c r="S195" s="3">
        <v>835.49339999999995</v>
      </c>
      <c r="T195" s="3">
        <v>236.72315</v>
      </c>
    </row>
    <row r="196" spans="1:20" ht="16">
      <c r="A196" t="s">
        <v>428</v>
      </c>
      <c r="B196" s="2" t="s">
        <v>16</v>
      </c>
      <c r="C196" s="2" t="s">
        <v>17</v>
      </c>
      <c r="D196" s="2" t="s">
        <v>71</v>
      </c>
      <c r="E196" s="13" t="str">
        <f>VLOOKUP(D196, Lookup!$A$4:$B$60, 2, FALSE)</f>
        <v>Manufacturing combustion</v>
      </c>
      <c r="F196" s="2" t="s">
        <v>43</v>
      </c>
      <c r="G196" s="13" t="str">
        <f>VLOOKUP(F196, Lookup!$C$4:$D$60, 2, FALSE)</f>
        <v>Process furnace</v>
      </c>
      <c r="H196" s="2" t="s">
        <v>86</v>
      </c>
      <c r="I196" s="2"/>
      <c r="J196" s="2" t="s">
        <v>21</v>
      </c>
      <c r="K196" s="4" t="str">
        <f>VLOOKUP(J196, Lookup!$G$4:$H$16, 2, FALSE)</f>
        <v>Hard_coal</v>
      </c>
      <c r="L196" s="2" t="s">
        <v>22</v>
      </c>
      <c r="M196" s="3">
        <v>23118.9</v>
      </c>
      <c r="N196" s="3">
        <v>1324837.6514399999</v>
      </c>
      <c r="O196" s="3">
        <v>207215.34210000001</v>
      </c>
      <c r="P196" s="3">
        <v>2374.63744</v>
      </c>
      <c r="Q196" s="3">
        <v>1382.0390199999999</v>
      </c>
      <c r="R196" s="2" t="s">
        <v>17</v>
      </c>
      <c r="S196" s="3">
        <v>11559.45</v>
      </c>
      <c r="T196" s="3">
        <v>21.577639999999999</v>
      </c>
    </row>
    <row r="197" spans="1:20" ht="16">
      <c r="A197" t="s">
        <v>428</v>
      </c>
      <c r="B197" s="2" t="s">
        <v>16</v>
      </c>
      <c r="C197" s="2" t="s">
        <v>17</v>
      </c>
      <c r="D197" s="2" t="s">
        <v>71</v>
      </c>
      <c r="E197" s="13" t="str">
        <f>VLOOKUP(D197, Lookup!$A$4:$B$60, 2, FALSE)</f>
        <v>Manufacturing combustion</v>
      </c>
      <c r="F197" s="2" t="s">
        <v>43</v>
      </c>
      <c r="G197" s="13" t="str">
        <f>VLOOKUP(F197, Lookup!$C$4:$D$60, 2, FALSE)</f>
        <v>Process furnace</v>
      </c>
      <c r="H197" s="2" t="s">
        <v>86</v>
      </c>
      <c r="I197" s="2"/>
      <c r="J197" s="2" t="s">
        <v>23</v>
      </c>
      <c r="K197" s="4" t="str">
        <f>VLOOKUP(J197, Lookup!$G$4:$H$16, 2, FALSE)</f>
        <v>Bituminous coal</v>
      </c>
      <c r="L197" s="2" t="s">
        <v>23</v>
      </c>
      <c r="M197" s="3">
        <v>1030054.3125</v>
      </c>
      <c r="N197" s="3">
        <v>60787677.147799999</v>
      </c>
      <c r="O197" s="3">
        <v>9523558.9510999992</v>
      </c>
      <c r="P197" s="3">
        <v>88848.992929999993</v>
      </c>
      <c r="Q197" s="3">
        <v>51710.113920000003</v>
      </c>
      <c r="R197" s="2" t="s">
        <v>17</v>
      </c>
      <c r="S197" s="3">
        <v>123606.5175</v>
      </c>
      <c r="T197" s="3">
        <v>1153.6608200000001</v>
      </c>
    </row>
    <row r="198" spans="1:20" ht="16">
      <c r="A198" t="s">
        <v>428</v>
      </c>
      <c r="B198" s="2" t="s">
        <v>16</v>
      </c>
      <c r="C198" s="2" t="s">
        <v>17</v>
      </c>
      <c r="D198" s="2" t="s">
        <v>71</v>
      </c>
      <c r="E198" s="13" t="str">
        <f>VLOOKUP(D198, Lookup!$A$4:$B$60, 2, FALSE)</f>
        <v>Manufacturing combustion</v>
      </c>
      <c r="F198" s="2" t="s">
        <v>43</v>
      </c>
      <c r="G198" s="13" t="str">
        <f>VLOOKUP(F198, Lookup!$C$4:$D$60, 2, FALSE)</f>
        <v>Process furnace</v>
      </c>
      <c r="H198" s="2" t="s">
        <v>86</v>
      </c>
      <c r="I198" s="2"/>
      <c r="J198" s="2" t="s">
        <v>24</v>
      </c>
      <c r="K198" s="4" t="str">
        <f>VLOOKUP(J198, Lookup!$G$4:$H$16, 2, FALSE)</f>
        <v>Bunker C oil</v>
      </c>
      <c r="L198" s="2" t="s">
        <v>47</v>
      </c>
      <c r="M198" s="3">
        <v>4984.0415999999996</v>
      </c>
      <c r="N198" s="3">
        <v>155298.07675000001</v>
      </c>
      <c r="O198" s="3">
        <v>106522.08622</v>
      </c>
      <c r="P198" s="3">
        <v>8.5912900000000008</v>
      </c>
      <c r="Q198" s="3">
        <v>7.8781800000000004</v>
      </c>
      <c r="R198" s="2" t="s">
        <v>17</v>
      </c>
      <c r="S198" s="3">
        <v>1279.2373500000001</v>
      </c>
      <c r="T198" s="3">
        <v>797.44664999999998</v>
      </c>
    </row>
    <row r="199" spans="1:20" ht="16">
      <c r="A199" t="s">
        <v>428</v>
      </c>
      <c r="B199" s="2" t="s">
        <v>16</v>
      </c>
      <c r="C199" s="2" t="s">
        <v>17</v>
      </c>
      <c r="D199" s="2" t="s">
        <v>71</v>
      </c>
      <c r="E199" s="13" t="str">
        <f>VLOOKUP(D199, Lookup!$A$4:$B$60, 2, FALSE)</f>
        <v>Manufacturing combustion</v>
      </c>
      <c r="F199" s="2" t="s">
        <v>43</v>
      </c>
      <c r="G199" s="13" t="str">
        <f>VLOOKUP(F199, Lookup!$C$4:$D$60, 2, FALSE)</f>
        <v>Process furnace</v>
      </c>
      <c r="H199" s="2" t="s">
        <v>86</v>
      </c>
      <c r="I199" s="2"/>
      <c r="J199" s="2" t="s">
        <v>24</v>
      </c>
      <c r="K199" s="4" t="str">
        <f>VLOOKUP(J199, Lookup!$G$4:$H$16, 2, FALSE)</f>
        <v>Bunker C oil</v>
      </c>
      <c r="L199" s="2" t="s">
        <v>25</v>
      </c>
      <c r="M199" s="3">
        <v>616.33199999999999</v>
      </c>
      <c r="N199" s="3">
        <v>23100.466980000001</v>
      </c>
      <c r="O199" s="3">
        <v>8505.0734300000004</v>
      </c>
      <c r="P199" s="3">
        <v>0.18648999999999999</v>
      </c>
      <c r="Q199" s="3">
        <v>0.17101</v>
      </c>
      <c r="R199" s="2" t="s">
        <v>17</v>
      </c>
      <c r="S199" s="3">
        <v>158.19188</v>
      </c>
      <c r="T199" s="3">
        <v>98.613119999999995</v>
      </c>
    </row>
    <row r="200" spans="1:20" ht="16">
      <c r="A200" t="s">
        <v>428</v>
      </c>
      <c r="B200" s="2" t="s">
        <v>16</v>
      </c>
      <c r="C200" s="2" t="s">
        <v>17</v>
      </c>
      <c r="D200" s="2" t="s">
        <v>71</v>
      </c>
      <c r="E200" s="13" t="str">
        <f>VLOOKUP(D200, Lookup!$A$4:$B$60, 2, FALSE)</f>
        <v>Manufacturing combustion</v>
      </c>
      <c r="F200" s="2" t="s">
        <v>43</v>
      </c>
      <c r="G200" s="13" t="str">
        <f>VLOOKUP(F200, Lookup!$C$4:$D$60, 2, FALSE)</f>
        <v>Process furnace</v>
      </c>
      <c r="H200" s="2" t="s">
        <v>86</v>
      </c>
      <c r="I200" s="2"/>
      <c r="J200" s="2" t="s">
        <v>24</v>
      </c>
      <c r="K200" s="4" t="str">
        <f>VLOOKUP(J200, Lookup!$G$4:$H$16, 2, FALSE)</f>
        <v>Bunker C oil</v>
      </c>
      <c r="L200" s="2" t="s">
        <v>26</v>
      </c>
      <c r="M200" s="3">
        <v>103.62</v>
      </c>
      <c r="N200" s="3">
        <v>4675.7581799999998</v>
      </c>
      <c r="O200" s="3">
        <v>297.83496000000002</v>
      </c>
      <c r="P200" s="3">
        <v>11.497669999999999</v>
      </c>
      <c r="Q200" s="3">
        <v>10.54336</v>
      </c>
      <c r="R200" s="2" t="s">
        <v>17</v>
      </c>
      <c r="S200" s="3">
        <v>26.595800000000001</v>
      </c>
      <c r="T200" s="3">
        <v>16.5792</v>
      </c>
    </row>
    <row r="201" spans="1:20" ht="16">
      <c r="A201" t="s">
        <v>428</v>
      </c>
      <c r="B201" s="2" t="s">
        <v>16</v>
      </c>
      <c r="C201" s="2" t="s">
        <v>17</v>
      </c>
      <c r="D201" s="2" t="s">
        <v>71</v>
      </c>
      <c r="E201" s="13" t="str">
        <f>VLOOKUP(D201, Lookup!$A$4:$B$60, 2, FALSE)</f>
        <v>Manufacturing combustion</v>
      </c>
      <c r="F201" s="2" t="s">
        <v>43</v>
      </c>
      <c r="G201" s="13" t="str">
        <f>VLOOKUP(F201, Lookup!$C$4:$D$60, 2, FALSE)</f>
        <v>Process furnace</v>
      </c>
      <c r="H201" s="2" t="s">
        <v>86</v>
      </c>
      <c r="I201" s="2"/>
      <c r="J201" s="2" t="s">
        <v>24</v>
      </c>
      <c r="K201" s="4" t="str">
        <f>VLOOKUP(J201, Lookup!$G$4:$H$16, 2, FALSE)</f>
        <v>Bunker C oil</v>
      </c>
      <c r="L201" s="2" t="s">
        <v>27</v>
      </c>
      <c r="M201" s="3">
        <v>195.00479999999999</v>
      </c>
      <c r="N201" s="3">
        <v>2158.05312</v>
      </c>
      <c r="O201" s="3">
        <v>310.92540000000002</v>
      </c>
      <c r="P201" s="3">
        <v>61.943280000000001</v>
      </c>
      <c r="Q201" s="3">
        <v>56.802</v>
      </c>
      <c r="R201" s="2" t="s">
        <v>17</v>
      </c>
      <c r="S201" s="3">
        <v>50.051279999999998</v>
      </c>
      <c r="T201" s="3">
        <v>31.20072</v>
      </c>
    </row>
    <row r="202" spans="1:20" ht="16">
      <c r="A202" t="s">
        <v>428</v>
      </c>
      <c r="B202" s="2" t="s">
        <v>16</v>
      </c>
      <c r="C202" s="2" t="s">
        <v>17</v>
      </c>
      <c r="D202" s="2" t="s">
        <v>71</v>
      </c>
      <c r="E202" s="13" t="str">
        <f>VLOOKUP(D202, Lookup!$A$4:$B$60, 2, FALSE)</f>
        <v>Manufacturing combustion</v>
      </c>
      <c r="F202" s="2" t="s">
        <v>43</v>
      </c>
      <c r="G202" s="13" t="str">
        <f>VLOOKUP(F202, Lookup!$C$4:$D$60, 2, FALSE)</f>
        <v>Process furnace</v>
      </c>
      <c r="H202" s="2" t="s">
        <v>86</v>
      </c>
      <c r="I202" s="2"/>
      <c r="J202" s="2" t="s">
        <v>48</v>
      </c>
      <c r="K202" s="4" t="str">
        <f>VLOOKUP(J202, Lookup!$G$4:$H$16, 2, FALSE)</f>
        <v>LPG</v>
      </c>
      <c r="L202" s="2" t="s">
        <v>49</v>
      </c>
      <c r="M202" s="3">
        <v>4.6448499999999999</v>
      </c>
      <c r="N202" s="3">
        <v>53.72916</v>
      </c>
      <c r="O202" s="3">
        <v>5.4599999999999996E-3</v>
      </c>
      <c r="P202" s="2" t="s">
        <v>17</v>
      </c>
      <c r="Q202" s="2" t="s">
        <v>17</v>
      </c>
      <c r="R202" s="2" t="s">
        <v>17</v>
      </c>
      <c r="S202" s="3">
        <v>0.72575999999999996</v>
      </c>
      <c r="T202" s="3">
        <v>0.15723999999999999</v>
      </c>
    </row>
    <row r="203" spans="1:20" ht="16">
      <c r="A203" t="s">
        <v>428</v>
      </c>
      <c r="B203" s="2" t="s">
        <v>16</v>
      </c>
      <c r="C203" s="2" t="s">
        <v>17</v>
      </c>
      <c r="D203" s="2" t="s">
        <v>71</v>
      </c>
      <c r="E203" s="13" t="str">
        <f>VLOOKUP(D203, Lookup!$A$4:$B$60, 2, FALSE)</f>
        <v>Manufacturing combustion</v>
      </c>
      <c r="F203" s="2" t="s">
        <v>43</v>
      </c>
      <c r="G203" s="13" t="str">
        <f>VLOOKUP(F203, Lookup!$C$4:$D$60, 2, FALSE)</f>
        <v>Process furnace</v>
      </c>
      <c r="H203" s="2" t="s">
        <v>86</v>
      </c>
      <c r="I203" s="2"/>
      <c r="J203" s="2" t="s">
        <v>34</v>
      </c>
      <c r="K203" s="4" t="str">
        <f>VLOOKUP(J203, Lookup!$G$4:$H$16, 2, FALSE)</f>
        <v>LNG</v>
      </c>
      <c r="L203" s="2" t="s">
        <v>34</v>
      </c>
      <c r="M203" s="3">
        <v>524.70839999999998</v>
      </c>
      <c r="N203" s="3">
        <v>1444.5096000000001</v>
      </c>
      <c r="O203" s="3">
        <v>1.1712</v>
      </c>
      <c r="P203" s="3">
        <v>3.5137200000000002</v>
      </c>
      <c r="Q203" s="3">
        <v>3.5137200000000002</v>
      </c>
      <c r="R203" s="2" t="s">
        <v>17</v>
      </c>
      <c r="S203" s="3">
        <v>70.273439999999994</v>
      </c>
      <c r="T203" s="3">
        <v>19.91076</v>
      </c>
    </row>
    <row r="204" spans="1:20" ht="16">
      <c r="A204" t="s">
        <v>428</v>
      </c>
      <c r="B204" s="2" t="s">
        <v>16</v>
      </c>
      <c r="C204" s="2" t="s">
        <v>17</v>
      </c>
      <c r="D204" s="2" t="s">
        <v>71</v>
      </c>
      <c r="E204" s="13" t="str">
        <f>VLOOKUP(D204, Lookup!$A$4:$B$60, 2, FALSE)</f>
        <v>Manufacturing combustion</v>
      </c>
      <c r="F204" s="2" t="s">
        <v>43</v>
      </c>
      <c r="G204" s="13" t="str">
        <f>VLOOKUP(F204, Lookup!$C$4:$D$60, 2, FALSE)</f>
        <v>Process furnace</v>
      </c>
      <c r="H204" s="2" t="s">
        <v>87</v>
      </c>
      <c r="I204" s="2"/>
      <c r="J204" s="2" t="s">
        <v>21</v>
      </c>
      <c r="K204" s="4" t="str">
        <f>VLOOKUP(J204, Lookup!$G$4:$H$16, 2, FALSE)</f>
        <v>Hard_coal</v>
      </c>
      <c r="L204" s="2" t="s">
        <v>22</v>
      </c>
      <c r="M204" s="3">
        <v>39296.258699999998</v>
      </c>
      <c r="N204" s="3">
        <v>748394.81110000005</v>
      </c>
      <c r="O204" s="3">
        <v>1009073.3884000001</v>
      </c>
      <c r="P204" s="3">
        <v>2725305.25</v>
      </c>
      <c r="Q204" s="3">
        <v>1586127.6555000001</v>
      </c>
      <c r="R204" s="2" t="s">
        <v>17</v>
      </c>
      <c r="S204" s="3">
        <v>19648.129349999999</v>
      </c>
      <c r="T204" s="3">
        <v>36.676600000000001</v>
      </c>
    </row>
    <row r="205" spans="1:20" ht="16">
      <c r="A205" t="s">
        <v>428</v>
      </c>
      <c r="B205" s="2" t="s">
        <v>16</v>
      </c>
      <c r="C205" s="2" t="s">
        <v>17</v>
      </c>
      <c r="D205" s="2" t="s">
        <v>71</v>
      </c>
      <c r="E205" s="13" t="str">
        <f>VLOOKUP(D205, Lookup!$A$4:$B$60, 2, FALSE)</f>
        <v>Manufacturing combustion</v>
      </c>
      <c r="F205" s="2" t="s">
        <v>43</v>
      </c>
      <c r="G205" s="13" t="str">
        <f>VLOOKUP(F205, Lookup!$C$4:$D$60, 2, FALSE)</f>
        <v>Process furnace</v>
      </c>
      <c r="H205" s="2" t="s">
        <v>87</v>
      </c>
      <c r="I205" s="2"/>
      <c r="J205" s="2" t="s">
        <v>24</v>
      </c>
      <c r="K205" s="4" t="str">
        <f>VLOOKUP(J205, Lookup!$G$4:$H$16, 2, FALSE)</f>
        <v>Bunker C oil</v>
      </c>
      <c r="L205" s="2" t="s">
        <v>40</v>
      </c>
      <c r="M205" s="3">
        <v>117.63120000000001</v>
      </c>
      <c r="N205" s="3">
        <v>35627.84001</v>
      </c>
      <c r="O205" s="3">
        <v>8.2256499999999999</v>
      </c>
      <c r="P205" s="3">
        <v>15.56447</v>
      </c>
      <c r="Q205" s="3">
        <v>14.274290000000001</v>
      </c>
      <c r="R205" s="2" t="s">
        <v>17</v>
      </c>
      <c r="S205" s="3">
        <v>30.19201</v>
      </c>
      <c r="T205" s="3">
        <v>18.820989999999998</v>
      </c>
    </row>
    <row r="206" spans="1:20" ht="16">
      <c r="A206" t="s">
        <v>428</v>
      </c>
      <c r="B206" s="2" t="s">
        <v>16</v>
      </c>
      <c r="C206" s="2" t="s">
        <v>17</v>
      </c>
      <c r="D206" s="2" t="s">
        <v>71</v>
      </c>
      <c r="E206" s="13" t="str">
        <f>VLOOKUP(D206, Lookup!$A$4:$B$60, 2, FALSE)</f>
        <v>Manufacturing combustion</v>
      </c>
      <c r="F206" s="2" t="s">
        <v>43</v>
      </c>
      <c r="G206" s="13" t="str">
        <f>VLOOKUP(F206, Lookup!$C$4:$D$60, 2, FALSE)</f>
        <v>Process furnace</v>
      </c>
      <c r="H206" s="2" t="s">
        <v>87</v>
      </c>
      <c r="I206" s="2"/>
      <c r="J206" s="2" t="s">
        <v>24</v>
      </c>
      <c r="K206" s="4" t="str">
        <f>VLOOKUP(J206, Lookup!$G$4:$H$16, 2, FALSE)</f>
        <v>Bunker C oil</v>
      </c>
      <c r="L206" s="2" t="s">
        <v>26</v>
      </c>
      <c r="M206" s="3">
        <v>1921.2</v>
      </c>
      <c r="N206" s="3">
        <v>21261.279999999999</v>
      </c>
      <c r="O206" s="3">
        <v>18407.017199999998</v>
      </c>
      <c r="P206" s="3">
        <v>133.23522</v>
      </c>
      <c r="Q206" s="3">
        <v>122.17671</v>
      </c>
      <c r="R206" s="2" t="s">
        <v>17</v>
      </c>
      <c r="S206" s="3">
        <v>493.108</v>
      </c>
      <c r="T206" s="3">
        <v>307.392</v>
      </c>
    </row>
    <row r="207" spans="1:20" ht="16">
      <c r="A207" t="s">
        <v>428</v>
      </c>
      <c r="B207" s="2" t="s">
        <v>16</v>
      </c>
      <c r="C207" s="2" t="s">
        <v>17</v>
      </c>
      <c r="D207" s="2" t="s">
        <v>71</v>
      </c>
      <c r="E207" s="13" t="str">
        <f>VLOOKUP(D207, Lookup!$A$4:$B$60, 2, FALSE)</f>
        <v>Manufacturing combustion</v>
      </c>
      <c r="F207" s="2" t="s">
        <v>43</v>
      </c>
      <c r="G207" s="13" t="str">
        <f>VLOOKUP(F207, Lookup!$C$4:$D$60, 2, FALSE)</f>
        <v>Process furnace</v>
      </c>
      <c r="H207" s="2" t="s">
        <v>88</v>
      </c>
      <c r="I207" s="2"/>
      <c r="J207" s="2" t="s">
        <v>45</v>
      </c>
      <c r="K207" s="4" t="str">
        <f>VLOOKUP(J207, Lookup!$G$4:$H$16, 2, FALSE)</f>
        <v>Bunker A oil</v>
      </c>
      <c r="L207" s="2" t="s">
        <v>54</v>
      </c>
      <c r="M207" s="3">
        <v>304.57080000000002</v>
      </c>
      <c r="N207" s="3">
        <v>3040.6318200000001</v>
      </c>
      <c r="O207" s="3">
        <v>9137.1239999999998</v>
      </c>
      <c r="P207" s="3">
        <v>21.319949999999999</v>
      </c>
      <c r="Q207" s="3">
        <v>19.550409999999999</v>
      </c>
      <c r="R207" s="2" t="s">
        <v>17</v>
      </c>
      <c r="S207" s="3">
        <v>15.228540000000001</v>
      </c>
      <c r="T207" s="3">
        <v>48.731319999999997</v>
      </c>
    </row>
    <row r="208" spans="1:20" ht="16">
      <c r="A208" t="s">
        <v>428</v>
      </c>
      <c r="B208" s="2" t="s">
        <v>16</v>
      </c>
      <c r="C208" s="2" t="s">
        <v>17</v>
      </c>
      <c r="D208" s="2" t="s">
        <v>71</v>
      </c>
      <c r="E208" s="13" t="str">
        <f>VLOOKUP(D208, Lookup!$A$4:$B$60, 2, FALSE)</f>
        <v>Manufacturing combustion</v>
      </c>
      <c r="F208" s="2" t="s">
        <v>43</v>
      </c>
      <c r="G208" s="13" t="str">
        <f>VLOOKUP(F208, Lookup!$C$4:$D$60, 2, FALSE)</f>
        <v>Process furnace</v>
      </c>
      <c r="H208" s="2" t="s">
        <v>88</v>
      </c>
      <c r="I208" s="2"/>
      <c r="J208" s="2" t="s">
        <v>45</v>
      </c>
      <c r="K208" s="4" t="str">
        <f>VLOOKUP(J208, Lookup!$G$4:$H$16, 2, FALSE)</f>
        <v>Bunker A oil</v>
      </c>
      <c r="L208" s="2" t="s">
        <v>46</v>
      </c>
      <c r="M208" s="3">
        <v>55.5672</v>
      </c>
      <c r="N208" s="3">
        <v>554.74588000000006</v>
      </c>
      <c r="O208" s="3">
        <v>416.75400000000002</v>
      </c>
      <c r="P208" s="3">
        <v>38.897039999999997</v>
      </c>
      <c r="Q208" s="3">
        <v>35.668579999999999</v>
      </c>
      <c r="R208" s="2" t="s">
        <v>17</v>
      </c>
      <c r="S208" s="3">
        <v>2.7783600000000002</v>
      </c>
      <c r="T208" s="3">
        <v>8.8907600000000002</v>
      </c>
    </row>
    <row r="209" spans="1:20" ht="16">
      <c r="A209" t="s">
        <v>428</v>
      </c>
      <c r="B209" s="2" t="s">
        <v>16</v>
      </c>
      <c r="C209" s="2" t="s">
        <v>17</v>
      </c>
      <c r="D209" s="2" t="s">
        <v>71</v>
      </c>
      <c r="E209" s="13" t="str">
        <f>VLOOKUP(D209, Lookup!$A$4:$B$60, 2, FALSE)</f>
        <v>Manufacturing combustion</v>
      </c>
      <c r="F209" s="2" t="s">
        <v>43</v>
      </c>
      <c r="G209" s="13" t="str">
        <f>VLOOKUP(F209, Lookup!$C$4:$D$60, 2, FALSE)</f>
        <v>Process furnace</v>
      </c>
      <c r="H209" s="2" t="s">
        <v>88</v>
      </c>
      <c r="I209" s="2"/>
      <c r="J209" s="2" t="s">
        <v>45</v>
      </c>
      <c r="K209" s="4" t="str">
        <f>VLOOKUP(J209, Lookup!$G$4:$H$16, 2, FALSE)</f>
        <v>Bunker A oil</v>
      </c>
      <c r="L209" s="2" t="s">
        <v>413</v>
      </c>
      <c r="M209" s="3">
        <v>693.42</v>
      </c>
      <c r="N209" s="3">
        <v>6922.643</v>
      </c>
      <c r="O209" s="3">
        <v>31203.9</v>
      </c>
      <c r="P209" s="3">
        <v>38.831519999999998</v>
      </c>
      <c r="Q209" s="3">
        <v>35.608499999999999</v>
      </c>
      <c r="R209" s="2" t="s">
        <v>17</v>
      </c>
      <c r="S209" s="3">
        <v>34.670999999999999</v>
      </c>
      <c r="T209" s="3">
        <v>110.9472</v>
      </c>
    </row>
    <row r="210" spans="1:20" ht="16">
      <c r="A210" t="s">
        <v>428</v>
      </c>
      <c r="B210" s="2" t="s">
        <v>16</v>
      </c>
      <c r="C210" s="2" t="s">
        <v>17</v>
      </c>
      <c r="D210" s="2" t="s">
        <v>71</v>
      </c>
      <c r="E210" s="13" t="str">
        <f>VLOOKUP(D210, Lookup!$A$4:$B$60, 2, FALSE)</f>
        <v>Manufacturing combustion</v>
      </c>
      <c r="F210" s="2" t="s">
        <v>43</v>
      </c>
      <c r="G210" s="13" t="str">
        <f>VLOOKUP(F210, Lookup!$C$4:$D$60, 2, FALSE)</f>
        <v>Process furnace</v>
      </c>
      <c r="H210" s="2" t="s">
        <v>88</v>
      </c>
      <c r="I210" s="2"/>
      <c r="J210" s="2" t="s">
        <v>56</v>
      </c>
      <c r="K210" s="4" t="str">
        <f>VLOOKUP(J210, Lookup!$G$4:$H$16, 2, FALSE)</f>
        <v>Bunker B oil</v>
      </c>
      <c r="L210" s="2" t="s">
        <v>60</v>
      </c>
      <c r="M210" s="3">
        <v>484.8</v>
      </c>
      <c r="N210" s="3">
        <v>1995.76</v>
      </c>
      <c r="O210" s="3">
        <v>1377.28448</v>
      </c>
      <c r="P210" s="3">
        <v>96.96</v>
      </c>
      <c r="Q210" s="3">
        <v>88.912319999999994</v>
      </c>
      <c r="R210" s="2" t="s">
        <v>17</v>
      </c>
      <c r="S210" s="3">
        <v>124.432</v>
      </c>
      <c r="T210" s="3">
        <v>77.567999999999998</v>
      </c>
    </row>
    <row r="211" spans="1:20" ht="16">
      <c r="A211" t="s">
        <v>428</v>
      </c>
      <c r="B211" s="2" t="s">
        <v>16</v>
      </c>
      <c r="C211" s="2" t="s">
        <v>17</v>
      </c>
      <c r="D211" s="2" t="s">
        <v>71</v>
      </c>
      <c r="E211" s="13" t="str">
        <f>VLOOKUP(D211, Lookup!$A$4:$B$60, 2, FALSE)</f>
        <v>Manufacturing combustion</v>
      </c>
      <c r="F211" s="2" t="s">
        <v>43</v>
      </c>
      <c r="G211" s="13" t="str">
        <f>VLOOKUP(F211, Lookup!$C$4:$D$60, 2, FALSE)</f>
        <v>Process furnace</v>
      </c>
      <c r="H211" s="2" t="s">
        <v>88</v>
      </c>
      <c r="I211" s="2"/>
      <c r="J211" s="2" t="s">
        <v>24</v>
      </c>
      <c r="K211" s="4" t="str">
        <f>VLOOKUP(J211, Lookup!$G$4:$H$16, 2, FALSE)</f>
        <v>Bunker C oil</v>
      </c>
      <c r="L211" s="2" t="s">
        <v>40</v>
      </c>
      <c r="M211" s="3">
        <v>39986.293799999999</v>
      </c>
      <c r="N211" s="3">
        <v>442514.98472000001</v>
      </c>
      <c r="O211" s="3">
        <v>829115.80244</v>
      </c>
      <c r="P211" s="3">
        <v>11045.876200000001</v>
      </c>
      <c r="Q211" s="3">
        <v>10129.06855</v>
      </c>
      <c r="R211" s="2" t="s">
        <v>17</v>
      </c>
      <c r="S211" s="3">
        <v>10263.148880000001</v>
      </c>
      <c r="T211" s="3">
        <v>6397.8068700000003</v>
      </c>
    </row>
    <row r="212" spans="1:20" ht="16">
      <c r="A212" t="s">
        <v>428</v>
      </c>
      <c r="B212" s="2" t="s">
        <v>16</v>
      </c>
      <c r="C212" s="2" t="s">
        <v>17</v>
      </c>
      <c r="D212" s="2" t="s">
        <v>71</v>
      </c>
      <c r="E212" s="13" t="str">
        <f>VLOOKUP(D212, Lookup!$A$4:$B$60, 2, FALSE)</f>
        <v>Manufacturing combustion</v>
      </c>
      <c r="F212" s="2" t="s">
        <v>43</v>
      </c>
      <c r="G212" s="13" t="str">
        <f>VLOOKUP(F212, Lookup!$C$4:$D$60, 2, FALSE)</f>
        <v>Process furnace</v>
      </c>
      <c r="H212" s="2" t="s">
        <v>88</v>
      </c>
      <c r="I212" s="2"/>
      <c r="J212" s="2" t="s">
        <v>24</v>
      </c>
      <c r="K212" s="4" t="str">
        <f>VLOOKUP(J212, Lookup!$G$4:$H$16, 2, FALSE)</f>
        <v>Bunker C oil</v>
      </c>
      <c r="L212" s="2" t="s">
        <v>26</v>
      </c>
      <c r="M212" s="3">
        <v>26541.843000000001</v>
      </c>
      <c r="N212" s="3">
        <v>293729.7292</v>
      </c>
      <c r="O212" s="3">
        <v>251078.19346000001</v>
      </c>
      <c r="P212" s="3">
        <v>4813.15092</v>
      </c>
      <c r="Q212" s="3">
        <v>4413.6593499999999</v>
      </c>
      <c r="R212" s="2" t="s">
        <v>17</v>
      </c>
      <c r="S212" s="3">
        <v>6812.4063900000001</v>
      </c>
      <c r="T212" s="3">
        <v>4246.6948599999996</v>
      </c>
    </row>
    <row r="213" spans="1:20" ht="16">
      <c r="A213" t="s">
        <v>428</v>
      </c>
      <c r="B213" s="2" t="s">
        <v>16</v>
      </c>
      <c r="C213" s="2" t="s">
        <v>17</v>
      </c>
      <c r="D213" s="2" t="s">
        <v>71</v>
      </c>
      <c r="E213" s="13" t="str">
        <f>VLOOKUP(D213, Lookup!$A$4:$B$60, 2, FALSE)</f>
        <v>Manufacturing combustion</v>
      </c>
      <c r="F213" s="2" t="s">
        <v>43</v>
      </c>
      <c r="G213" s="13" t="str">
        <f>VLOOKUP(F213, Lookup!$C$4:$D$60, 2, FALSE)</f>
        <v>Process furnace</v>
      </c>
      <c r="H213" s="2" t="s">
        <v>88</v>
      </c>
      <c r="I213" s="2"/>
      <c r="J213" s="2" t="s">
        <v>24</v>
      </c>
      <c r="K213" s="4" t="str">
        <f>VLOOKUP(J213, Lookup!$G$4:$H$16, 2, FALSE)</f>
        <v>Bunker C oil</v>
      </c>
      <c r="L213" s="2" t="s">
        <v>27</v>
      </c>
      <c r="M213" s="3">
        <v>24849.1554</v>
      </c>
      <c r="N213" s="3">
        <v>274997.31975999998</v>
      </c>
      <c r="O213" s="3">
        <v>132069.11942</v>
      </c>
      <c r="P213" s="3">
        <v>3278.7638200000001</v>
      </c>
      <c r="Q213" s="3">
        <v>3006.62646</v>
      </c>
      <c r="R213" s="2" t="s">
        <v>17</v>
      </c>
      <c r="S213" s="3">
        <v>6377.9499599999999</v>
      </c>
      <c r="T213" s="3">
        <v>3975.8647900000001</v>
      </c>
    </row>
    <row r="214" spans="1:20" ht="16">
      <c r="A214" t="s">
        <v>428</v>
      </c>
      <c r="B214" s="2" t="s">
        <v>16</v>
      </c>
      <c r="C214" s="2" t="s">
        <v>17</v>
      </c>
      <c r="D214" s="2" t="s">
        <v>71</v>
      </c>
      <c r="E214" s="13" t="str">
        <f>VLOOKUP(D214, Lookup!$A$4:$B$60, 2, FALSE)</f>
        <v>Manufacturing combustion</v>
      </c>
      <c r="F214" s="2" t="s">
        <v>43</v>
      </c>
      <c r="G214" s="13" t="str">
        <f>VLOOKUP(F214, Lookup!$C$4:$D$60, 2, FALSE)</f>
        <v>Process furnace</v>
      </c>
      <c r="H214" s="2" t="s">
        <v>88</v>
      </c>
      <c r="I214" s="2"/>
      <c r="J214" s="2" t="s">
        <v>28</v>
      </c>
      <c r="K214" s="4" t="str">
        <f>VLOOKUP(J214, Lookup!$G$4:$H$16, 2, FALSE)</f>
        <v>Diesel_oil</v>
      </c>
      <c r="L214" s="2" t="s">
        <v>30</v>
      </c>
      <c r="M214" s="3">
        <v>534.62279999999998</v>
      </c>
      <c r="N214" s="3">
        <v>2138.4911999999999</v>
      </c>
      <c r="O214" s="3">
        <v>6059.0583999999999</v>
      </c>
      <c r="P214" s="3">
        <v>10.69247</v>
      </c>
      <c r="Q214" s="3">
        <v>9.8049800000000005</v>
      </c>
      <c r="R214" s="2" t="s">
        <v>17</v>
      </c>
      <c r="S214" s="3">
        <v>26.73114</v>
      </c>
      <c r="T214" s="3">
        <v>85.539659999999998</v>
      </c>
    </row>
    <row r="215" spans="1:20" ht="16">
      <c r="A215" t="s">
        <v>428</v>
      </c>
      <c r="B215" s="2" t="s">
        <v>16</v>
      </c>
      <c r="C215" s="2" t="s">
        <v>17</v>
      </c>
      <c r="D215" s="2" t="s">
        <v>71</v>
      </c>
      <c r="E215" s="13" t="str">
        <f>VLOOKUP(D215, Lookup!$A$4:$B$60, 2, FALSE)</f>
        <v>Manufacturing combustion</v>
      </c>
      <c r="F215" s="2" t="s">
        <v>43</v>
      </c>
      <c r="G215" s="13" t="str">
        <f>VLOOKUP(F215, Lookup!$C$4:$D$60, 2, FALSE)</f>
        <v>Process furnace</v>
      </c>
      <c r="H215" s="2" t="s">
        <v>88</v>
      </c>
      <c r="I215" s="2"/>
      <c r="J215" s="2" t="s">
        <v>28</v>
      </c>
      <c r="K215" s="4" t="str">
        <f>VLOOKUP(J215, Lookup!$G$4:$H$16, 2, FALSE)</f>
        <v>Diesel_oil</v>
      </c>
      <c r="L215" s="2" t="s">
        <v>31</v>
      </c>
      <c r="M215" s="3">
        <v>564.69299999999998</v>
      </c>
      <c r="N215" s="3">
        <v>2258.7719999999999</v>
      </c>
      <c r="O215" s="3">
        <v>1599.9635000000001</v>
      </c>
      <c r="P215" s="3">
        <v>32.653770000000002</v>
      </c>
      <c r="Q215" s="3">
        <v>29.943429999999999</v>
      </c>
      <c r="R215" s="2" t="s">
        <v>17</v>
      </c>
      <c r="S215" s="3">
        <v>28.234649999999998</v>
      </c>
      <c r="T215" s="3">
        <v>90.350890000000007</v>
      </c>
    </row>
    <row r="216" spans="1:20" ht="16">
      <c r="A216" t="s">
        <v>428</v>
      </c>
      <c r="B216" s="2" t="s">
        <v>16</v>
      </c>
      <c r="C216" s="2" t="s">
        <v>17</v>
      </c>
      <c r="D216" s="2" t="s">
        <v>71</v>
      </c>
      <c r="E216" s="13" t="str">
        <f>VLOOKUP(D216, Lookup!$A$4:$B$60, 2, FALSE)</f>
        <v>Manufacturing combustion</v>
      </c>
      <c r="F216" s="2" t="s">
        <v>43</v>
      </c>
      <c r="G216" s="13" t="str">
        <f>VLOOKUP(F216, Lookup!$C$4:$D$60, 2, FALSE)</f>
        <v>Process furnace</v>
      </c>
      <c r="H216" s="2" t="s">
        <v>88</v>
      </c>
      <c r="I216" s="2"/>
      <c r="J216" s="2" t="s">
        <v>32</v>
      </c>
      <c r="K216" s="4" t="str">
        <f>VLOOKUP(J216, Lookup!$G$4:$H$16, 2, FALSE)</f>
        <v>Kerosene</v>
      </c>
      <c r="L216" s="2" t="s">
        <v>33</v>
      </c>
      <c r="M216" s="3">
        <v>392.77859999999998</v>
      </c>
      <c r="N216" s="3">
        <v>1571.1143999999999</v>
      </c>
      <c r="O216" s="3">
        <v>609.15719999999999</v>
      </c>
      <c r="P216" s="3">
        <v>11.014699999999999</v>
      </c>
      <c r="Q216" s="3">
        <v>10.10041</v>
      </c>
      <c r="R216" s="2" t="s">
        <v>17</v>
      </c>
      <c r="S216" s="3">
        <v>19.638929999999998</v>
      </c>
      <c r="T216" s="3">
        <v>62.844560000000001</v>
      </c>
    </row>
    <row r="217" spans="1:20" ht="16">
      <c r="A217" t="s">
        <v>428</v>
      </c>
      <c r="B217" s="2" t="s">
        <v>16</v>
      </c>
      <c r="C217" s="2" t="s">
        <v>17</v>
      </c>
      <c r="D217" s="2" t="s">
        <v>71</v>
      </c>
      <c r="E217" s="13" t="str">
        <f>VLOOKUP(D217, Lookup!$A$4:$B$60, 2, FALSE)</f>
        <v>Manufacturing combustion</v>
      </c>
      <c r="F217" s="2" t="s">
        <v>43</v>
      </c>
      <c r="G217" s="13" t="str">
        <f>VLOOKUP(F217, Lookup!$C$4:$D$60, 2, FALSE)</f>
        <v>Process furnace</v>
      </c>
      <c r="H217" s="2" t="s">
        <v>88</v>
      </c>
      <c r="I217" s="2"/>
      <c r="J217" s="2" t="s">
        <v>48</v>
      </c>
      <c r="K217" s="4" t="str">
        <f>VLOOKUP(J217, Lookup!$G$4:$H$16, 2, FALSE)</f>
        <v>LPG</v>
      </c>
      <c r="L217" s="2" t="s">
        <v>49</v>
      </c>
      <c r="M217" s="3">
        <v>518.85695999999996</v>
      </c>
      <c r="N217" s="3">
        <v>1563.32683</v>
      </c>
      <c r="O217" s="3">
        <v>6.7560000000000002</v>
      </c>
      <c r="P217" s="3">
        <v>11.14508</v>
      </c>
      <c r="Q217" s="3">
        <v>11.14508</v>
      </c>
      <c r="R217" s="2" t="s">
        <v>17</v>
      </c>
      <c r="S217" s="3">
        <v>81.071399999999997</v>
      </c>
      <c r="T217" s="3">
        <v>17.56549</v>
      </c>
    </row>
    <row r="218" spans="1:20" ht="16">
      <c r="A218" t="s">
        <v>428</v>
      </c>
      <c r="B218" s="2" t="s">
        <v>16</v>
      </c>
      <c r="C218" s="2" t="s">
        <v>17</v>
      </c>
      <c r="D218" s="2" t="s">
        <v>71</v>
      </c>
      <c r="E218" s="13" t="str">
        <f>VLOOKUP(D218, Lookup!$A$4:$B$60, 2, FALSE)</f>
        <v>Manufacturing combustion</v>
      </c>
      <c r="F218" s="2" t="s">
        <v>43</v>
      </c>
      <c r="G218" s="13" t="str">
        <f>VLOOKUP(F218, Lookup!$C$4:$D$60, 2, FALSE)</f>
        <v>Process furnace</v>
      </c>
      <c r="H218" s="2" t="s">
        <v>88</v>
      </c>
      <c r="I218" s="2"/>
      <c r="J218" s="2" t="s">
        <v>34</v>
      </c>
      <c r="K218" s="4" t="str">
        <f>VLOOKUP(J218, Lookup!$G$4:$H$16, 2, FALSE)</f>
        <v>LNG</v>
      </c>
      <c r="L218" s="2" t="s">
        <v>34</v>
      </c>
      <c r="M218" s="3">
        <v>31445.996729999999</v>
      </c>
      <c r="N218" s="3">
        <v>86570.080300000001</v>
      </c>
      <c r="O218" s="3">
        <v>222.30319</v>
      </c>
      <c r="P218" s="3">
        <v>93.750960000000006</v>
      </c>
      <c r="Q218" s="3">
        <v>93.750960000000006</v>
      </c>
      <c r="R218" s="2" t="s">
        <v>17</v>
      </c>
      <c r="S218" s="3">
        <v>4211.5174200000001</v>
      </c>
      <c r="T218" s="3">
        <v>1193.26333</v>
      </c>
    </row>
    <row r="219" spans="1:20" ht="16">
      <c r="A219" t="s">
        <v>428</v>
      </c>
      <c r="B219" s="2" t="s">
        <v>16</v>
      </c>
      <c r="C219" s="2" t="s">
        <v>17</v>
      </c>
      <c r="D219" s="2" t="s">
        <v>71</v>
      </c>
      <c r="E219" s="13" t="str">
        <f>VLOOKUP(D219, Lookup!$A$4:$B$60, 2, FALSE)</f>
        <v>Manufacturing combustion</v>
      </c>
      <c r="F219" s="2" t="s">
        <v>43</v>
      </c>
      <c r="G219" s="13" t="str">
        <f>VLOOKUP(F219, Lookup!$C$4:$D$60, 2, FALSE)</f>
        <v>Process furnace</v>
      </c>
      <c r="H219" s="2" t="s">
        <v>90</v>
      </c>
      <c r="I219" s="2"/>
      <c r="J219" s="2" t="s">
        <v>24</v>
      </c>
      <c r="K219" s="4" t="str">
        <f>VLOOKUP(J219, Lookup!$G$4:$H$16, 2, FALSE)</f>
        <v>Bunker C oil</v>
      </c>
      <c r="L219" s="2" t="s">
        <v>40</v>
      </c>
      <c r="M219" s="3">
        <v>101937.2178</v>
      </c>
      <c r="N219" s="3">
        <v>587684.99302000005</v>
      </c>
      <c r="O219" s="3">
        <v>1062458.1635700001</v>
      </c>
      <c r="P219" s="3">
        <v>10693.73126</v>
      </c>
      <c r="Q219" s="3">
        <v>9806.1512700000003</v>
      </c>
      <c r="R219" s="2" t="s">
        <v>17</v>
      </c>
      <c r="S219" s="3">
        <v>26163.885920000001</v>
      </c>
      <c r="T219" s="3">
        <v>16309.954830000001</v>
      </c>
    </row>
    <row r="220" spans="1:20" ht="16">
      <c r="A220" t="s">
        <v>428</v>
      </c>
      <c r="B220" s="2" t="s">
        <v>16</v>
      </c>
      <c r="C220" s="2" t="s">
        <v>17</v>
      </c>
      <c r="D220" s="2" t="s">
        <v>71</v>
      </c>
      <c r="E220" s="13" t="str">
        <f>VLOOKUP(D220, Lookup!$A$4:$B$60, 2, FALSE)</f>
        <v>Manufacturing combustion</v>
      </c>
      <c r="F220" s="2" t="s">
        <v>43</v>
      </c>
      <c r="G220" s="13" t="str">
        <f>VLOOKUP(F220, Lookup!$C$4:$D$60, 2, FALSE)</f>
        <v>Process furnace</v>
      </c>
      <c r="H220" s="2" t="s">
        <v>90</v>
      </c>
      <c r="I220" s="2"/>
      <c r="J220" s="2" t="s">
        <v>24</v>
      </c>
      <c r="K220" s="4" t="str">
        <f>VLOOKUP(J220, Lookup!$G$4:$H$16, 2, FALSE)</f>
        <v>Bunker C oil</v>
      </c>
      <c r="L220" s="2" t="s">
        <v>26</v>
      </c>
      <c r="M220" s="3">
        <v>97746.556800000006</v>
      </c>
      <c r="N220" s="3">
        <v>175626.23639000001</v>
      </c>
      <c r="O220" s="3">
        <v>871732.75704000005</v>
      </c>
      <c r="P220" s="3">
        <v>1526.7539899999999</v>
      </c>
      <c r="Q220" s="3">
        <v>1400.03334</v>
      </c>
      <c r="R220" s="2" t="s">
        <v>17</v>
      </c>
      <c r="S220" s="3">
        <v>25088.282910000002</v>
      </c>
      <c r="T220" s="3">
        <v>15639.44909</v>
      </c>
    </row>
    <row r="221" spans="1:20" ht="16">
      <c r="A221" t="s">
        <v>428</v>
      </c>
      <c r="B221" s="2" t="s">
        <v>16</v>
      </c>
      <c r="C221" s="2" t="s">
        <v>17</v>
      </c>
      <c r="D221" s="2" t="s">
        <v>71</v>
      </c>
      <c r="E221" s="13" t="str">
        <f>VLOOKUP(D221, Lookup!$A$4:$B$60, 2, FALSE)</f>
        <v>Manufacturing combustion</v>
      </c>
      <c r="F221" s="2" t="s">
        <v>43</v>
      </c>
      <c r="G221" s="13" t="str">
        <f>VLOOKUP(F221, Lookup!$C$4:$D$60, 2, FALSE)</f>
        <v>Process furnace</v>
      </c>
      <c r="H221" s="2" t="s">
        <v>90</v>
      </c>
      <c r="I221" s="2"/>
      <c r="J221" s="2" t="s">
        <v>24</v>
      </c>
      <c r="K221" s="4" t="str">
        <f>VLOOKUP(J221, Lookup!$G$4:$H$16, 2, FALSE)</f>
        <v>Bunker C oil</v>
      </c>
      <c r="L221" s="2" t="s">
        <v>27</v>
      </c>
      <c r="M221" s="3">
        <v>45660.628199999999</v>
      </c>
      <c r="N221" s="3">
        <v>473181.95990999998</v>
      </c>
      <c r="O221" s="3">
        <v>98672.651379999996</v>
      </c>
      <c r="P221" s="3">
        <v>4849.9785099999999</v>
      </c>
      <c r="Q221" s="3">
        <v>4447.4303200000004</v>
      </c>
      <c r="R221" s="2" t="s">
        <v>17</v>
      </c>
      <c r="S221" s="3">
        <v>11719.561250000001</v>
      </c>
      <c r="T221" s="3">
        <v>7305.7004999999999</v>
      </c>
    </row>
    <row r="222" spans="1:20" ht="16">
      <c r="A222" t="s">
        <v>428</v>
      </c>
      <c r="B222" s="2" t="s">
        <v>16</v>
      </c>
      <c r="C222" s="2" t="s">
        <v>17</v>
      </c>
      <c r="D222" s="2" t="s">
        <v>71</v>
      </c>
      <c r="E222" s="13" t="str">
        <f>VLOOKUP(D222, Lookup!$A$4:$B$60, 2, FALSE)</f>
        <v>Manufacturing combustion</v>
      </c>
      <c r="F222" s="2" t="s">
        <v>43</v>
      </c>
      <c r="G222" s="13" t="str">
        <f>VLOOKUP(F222, Lookup!$C$4:$D$60, 2, FALSE)</f>
        <v>Process furnace</v>
      </c>
      <c r="H222" s="2" t="s">
        <v>90</v>
      </c>
      <c r="I222" s="2"/>
      <c r="J222" s="2" t="s">
        <v>28</v>
      </c>
      <c r="K222" s="4" t="str">
        <f>VLOOKUP(J222, Lookup!$G$4:$H$16, 2, FALSE)</f>
        <v>Diesel_oil</v>
      </c>
      <c r="L222" s="2" t="s">
        <v>31</v>
      </c>
      <c r="M222" s="3">
        <v>8.3214000000000006</v>
      </c>
      <c r="N222" s="3">
        <v>18.11243</v>
      </c>
      <c r="O222" s="3">
        <v>0.47155000000000002</v>
      </c>
      <c r="P222" s="3">
        <v>5.62E-3</v>
      </c>
      <c r="Q222" s="3">
        <v>5.1900000000000002E-3</v>
      </c>
      <c r="R222" s="2" t="s">
        <v>17</v>
      </c>
      <c r="S222" s="3">
        <v>0.41607</v>
      </c>
      <c r="T222" s="3">
        <v>1.33142</v>
      </c>
    </row>
    <row r="223" spans="1:20" ht="16">
      <c r="A223" t="s">
        <v>428</v>
      </c>
      <c r="B223" s="2" t="s">
        <v>16</v>
      </c>
      <c r="C223" s="2" t="s">
        <v>17</v>
      </c>
      <c r="D223" s="2" t="s">
        <v>71</v>
      </c>
      <c r="E223" s="13" t="str">
        <f>VLOOKUP(D223, Lookup!$A$4:$B$60, 2, FALSE)</f>
        <v>Manufacturing combustion</v>
      </c>
      <c r="F223" s="2" t="s">
        <v>43</v>
      </c>
      <c r="G223" s="13" t="str">
        <f>VLOOKUP(F223, Lookup!$C$4:$D$60, 2, FALSE)</f>
        <v>Process furnace</v>
      </c>
      <c r="H223" s="2" t="s">
        <v>90</v>
      </c>
      <c r="I223" s="2"/>
      <c r="J223" s="2" t="s">
        <v>48</v>
      </c>
      <c r="K223" s="4" t="str">
        <f>VLOOKUP(J223, Lookup!$G$4:$H$16, 2, FALSE)</f>
        <v>LPG</v>
      </c>
      <c r="L223" s="2" t="s">
        <v>49</v>
      </c>
      <c r="M223" s="3">
        <v>671.64705000000004</v>
      </c>
      <c r="N223" s="3">
        <v>3085.2278299999998</v>
      </c>
      <c r="O223" s="3">
        <v>8.7455400000000001</v>
      </c>
      <c r="P223" s="3">
        <v>55.942639999999997</v>
      </c>
      <c r="Q223" s="3">
        <v>55.942639999999997</v>
      </c>
      <c r="R223" s="2" t="s">
        <v>17</v>
      </c>
      <c r="S223" s="3">
        <v>104.94486000000001</v>
      </c>
      <c r="T223" s="3">
        <v>22.738050000000001</v>
      </c>
    </row>
    <row r="224" spans="1:20" ht="16">
      <c r="A224" t="s">
        <v>428</v>
      </c>
      <c r="B224" s="2" t="s">
        <v>16</v>
      </c>
      <c r="C224" s="2" t="s">
        <v>17</v>
      </c>
      <c r="D224" s="2" t="s">
        <v>71</v>
      </c>
      <c r="E224" s="13" t="str">
        <f>VLOOKUP(D224, Lookup!$A$4:$B$60, 2, FALSE)</f>
        <v>Manufacturing combustion</v>
      </c>
      <c r="F224" s="2" t="s">
        <v>43</v>
      </c>
      <c r="G224" s="13" t="str">
        <f>VLOOKUP(F224, Lookup!$C$4:$D$60, 2, FALSE)</f>
        <v>Process furnace</v>
      </c>
      <c r="H224" s="2" t="s">
        <v>90</v>
      </c>
      <c r="I224" s="2"/>
      <c r="J224" s="2" t="s">
        <v>34</v>
      </c>
      <c r="K224" s="4" t="str">
        <f>VLOOKUP(J224, Lookup!$G$4:$H$16, 2, FALSE)</f>
        <v>LNG</v>
      </c>
      <c r="L224" s="2" t="s">
        <v>34</v>
      </c>
      <c r="M224" s="3">
        <v>124773.83779999999</v>
      </c>
      <c r="N224" s="3">
        <v>192365.47094</v>
      </c>
      <c r="O224" s="3">
        <v>890.79206999999997</v>
      </c>
      <c r="P224" s="3">
        <v>3324.9153799999999</v>
      </c>
      <c r="Q224" s="3">
        <v>3324.9153799999999</v>
      </c>
      <c r="R224" s="2" t="s">
        <v>17</v>
      </c>
      <c r="S224" s="3">
        <v>16710.781859999999</v>
      </c>
      <c r="T224" s="3">
        <v>4734.7218300000004</v>
      </c>
    </row>
    <row r="225" spans="1:20" ht="16">
      <c r="A225" t="s">
        <v>428</v>
      </c>
      <c r="B225" s="2" t="s">
        <v>16</v>
      </c>
      <c r="C225" s="2" t="s">
        <v>17</v>
      </c>
      <c r="D225" s="2" t="s">
        <v>71</v>
      </c>
      <c r="E225" s="13" t="str">
        <f>VLOOKUP(D225, Lookup!$A$4:$B$60, 2, FALSE)</f>
        <v>Manufacturing combustion</v>
      </c>
      <c r="F225" s="2" t="s">
        <v>43</v>
      </c>
      <c r="G225" s="13" t="str">
        <f>VLOOKUP(F225, Lookup!$C$4:$D$60, 2, FALSE)</f>
        <v>Process furnace</v>
      </c>
      <c r="H225" s="2" t="s">
        <v>91</v>
      </c>
      <c r="I225" s="2"/>
      <c r="J225" s="2" t="s">
        <v>45</v>
      </c>
      <c r="K225" s="4" t="str">
        <f>VLOOKUP(J225, Lookup!$G$4:$H$16, 2, FALSE)</f>
        <v>Bunker A oil</v>
      </c>
      <c r="L225" s="2" t="s">
        <v>46</v>
      </c>
      <c r="M225" s="3">
        <v>481.8</v>
      </c>
      <c r="N225" s="3">
        <v>4809.97</v>
      </c>
      <c r="O225" s="3">
        <v>3613.5</v>
      </c>
      <c r="P225" s="3">
        <v>269.80799999999999</v>
      </c>
      <c r="Q225" s="3">
        <v>247.41394</v>
      </c>
      <c r="R225" s="2" t="s">
        <v>17</v>
      </c>
      <c r="S225" s="3">
        <v>24.09</v>
      </c>
      <c r="T225" s="3">
        <v>77.087999999999994</v>
      </c>
    </row>
    <row r="226" spans="1:20" ht="16">
      <c r="A226" t="s">
        <v>428</v>
      </c>
      <c r="B226" s="2" t="s">
        <v>16</v>
      </c>
      <c r="C226" s="2" t="s">
        <v>17</v>
      </c>
      <c r="D226" s="2" t="s">
        <v>71</v>
      </c>
      <c r="E226" s="13" t="str">
        <f>VLOOKUP(D226, Lookup!$A$4:$B$60, 2, FALSE)</f>
        <v>Manufacturing combustion</v>
      </c>
      <c r="F226" s="2" t="s">
        <v>43</v>
      </c>
      <c r="G226" s="13" t="str">
        <f>VLOOKUP(F226, Lookup!$C$4:$D$60, 2, FALSE)</f>
        <v>Process furnace</v>
      </c>
      <c r="H226" s="2" t="s">
        <v>91</v>
      </c>
      <c r="I226" s="2"/>
      <c r="J226" s="2" t="s">
        <v>24</v>
      </c>
      <c r="K226" s="4" t="str">
        <f>VLOOKUP(J226, Lookup!$G$4:$H$16, 2, FALSE)</f>
        <v>Bunker C oil</v>
      </c>
      <c r="L226" s="2" t="s">
        <v>40</v>
      </c>
      <c r="M226" s="3">
        <v>16466.234400000001</v>
      </c>
      <c r="N226" s="3">
        <v>169594.78377000001</v>
      </c>
      <c r="O226" s="3">
        <v>159977.15190999999</v>
      </c>
      <c r="P226" s="3">
        <v>10034.761270000001</v>
      </c>
      <c r="Q226" s="3">
        <v>9201.87608</v>
      </c>
      <c r="R226" s="2" t="s">
        <v>17</v>
      </c>
      <c r="S226" s="3">
        <v>4226.3334800000002</v>
      </c>
      <c r="T226" s="3">
        <v>2634.5975199999998</v>
      </c>
    </row>
    <row r="227" spans="1:20" ht="16">
      <c r="A227" t="s">
        <v>428</v>
      </c>
      <c r="B227" s="2" t="s">
        <v>16</v>
      </c>
      <c r="C227" s="2" t="s">
        <v>17</v>
      </c>
      <c r="D227" s="2" t="s">
        <v>71</v>
      </c>
      <c r="E227" s="13" t="str">
        <f>VLOOKUP(D227, Lookup!$A$4:$B$60, 2, FALSE)</f>
        <v>Manufacturing combustion</v>
      </c>
      <c r="F227" s="2" t="s">
        <v>43</v>
      </c>
      <c r="G227" s="13" t="str">
        <f>VLOOKUP(F227, Lookup!$C$4:$D$60, 2, FALSE)</f>
        <v>Process furnace</v>
      </c>
      <c r="H227" s="2" t="s">
        <v>91</v>
      </c>
      <c r="I227" s="2"/>
      <c r="J227" s="2" t="s">
        <v>24</v>
      </c>
      <c r="K227" s="4" t="str">
        <f>VLOOKUP(J227, Lookup!$G$4:$H$16, 2, FALSE)</f>
        <v>Bunker C oil</v>
      </c>
      <c r="L227" s="2" t="s">
        <v>26</v>
      </c>
      <c r="M227" s="3">
        <v>155.73599999999999</v>
      </c>
      <c r="N227" s="3">
        <v>1723.4784</v>
      </c>
      <c r="O227" s="3">
        <v>149.21065999999999</v>
      </c>
      <c r="P227" s="3">
        <v>21.600580000000001</v>
      </c>
      <c r="Q227" s="3">
        <v>19.807739999999999</v>
      </c>
      <c r="R227" s="2" t="s">
        <v>17</v>
      </c>
      <c r="S227" s="3">
        <v>39.972239999999999</v>
      </c>
      <c r="T227" s="3">
        <v>24.917760000000001</v>
      </c>
    </row>
    <row r="228" spans="1:20" ht="16">
      <c r="A228" t="s">
        <v>428</v>
      </c>
      <c r="B228" s="2" t="s">
        <v>16</v>
      </c>
      <c r="C228" s="2" t="s">
        <v>17</v>
      </c>
      <c r="D228" s="2" t="s">
        <v>71</v>
      </c>
      <c r="E228" s="13" t="str">
        <f>VLOOKUP(D228, Lookup!$A$4:$B$60, 2, FALSE)</f>
        <v>Manufacturing combustion</v>
      </c>
      <c r="F228" s="2" t="s">
        <v>43</v>
      </c>
      <c r="G228" s="13" t="str">
        <f>VLOOKUP(F228, Lookup!$C$4:$D$60, 2, FALSE)</f>
        <v>Process furnace</v>
      </c>
      <c r="H228" s="2" t="s">
        <v>91</v>
      </c>
      <c r="I228" s="2"/>
      <c r="J228" s="2" t="s">
        <v>24</v>
      </c>
      <c r="K228" s="4" t="str">
        <f>VLOOKUP(J228, Lookup!$G$4:$H$16, 2, FALSE)</f>
        <v>Bunker C oil</v>
      </c>
      <c r="L228" s="2" t="s">
        <v>27</v>
      </c>
      <c r="M228" s="3">
        <v>3017.1342</v>
      </c>
      <c r="N228" s="3">
        <v>33389.618479999997</v>
      </c>
      <c r="O228" s="3">
        <v>16035.56545</v>
      </c>
      <c r="P228" s="3">
        <v>965.19766000000004</v>
      </c>
      <c r="Q228" s="3">
        <v>885.08626000000004</v>
      </c>
      <c r="R228" s="2" t="s">
        <v>17</v>
      </c>
      <c r="S228" s="3">
        <v>774.39775999999995</v>
      </c>
      <c r="T228" s="3">
        <v>482.74149</v>
      </c>
    </row>
    <row r="229" spans="1:20" ht="16">
      <c r="A229" t="s">
        <v>428</v>
      </c>
      <c r="B229" s="2" t="s">
        <v>16</v>
      </c>
      <c r="C229" s="2" t="s">
        <v>17</v>
      </c>
      <c r="D229" s="2" t="s">
        <v>71</v>
      </c>
      <c r="E229" s="13" t="str">
        <f>VLOOKUP(D229, Lookup!$A$4:$B$60, 2, FALSE)</f>
        <v>Manufacturing combustion</v>
      </c>
      <c r="F229" s="2" t="s">
        <v>43</v>
      </c>
      <c r="G229" s="13" t="str">
        <f>VLOOKUP(F229, Lookup!$C$4:$D$60, 2, FALSE)</f>
        <v>Process furnace</v>
      </c>
      <c r="H229" s="2" t="s">
        <v>91</v>
      </c>
      <c r="I229" s="2"/>
      <c r="J229" s="2" t="s">
        <v>28</v>
      </c>
      <c r="K229" s="4" t="str">
        <f>VLOOKUP(J229, Lookup!$G$4:$H$16, 2, FALSE)</f>
        <v>Diesel_oil</v>
      </c>
      <c r="L229" s="2" t="s">
        <v>29</v>
      </c>
      <c r="M229" s="3">
        <v>54.762</v>
      </c>
      <c r="N229" s="3">
        <v>197.14320000000001</v>
      </c>
      <c r="O229" s="3">
        <v>248.2544</v>
      </c>
      <c r="P229" s="3">
        <v>4.38096</v>
      </c>
      <c r="Q229" s="3">
        <v>4.0173399999999999</v>
      </c>
      <c r="R229" s="2" t="s">
        <v>17</v>
      </c>
      <c r="S229" s="3">
        <v>2.7381000000000002</v>
      </c>
      <c r="T229" s="3">
        <v>8.7619199999999999</v>
      </c>
    </row>
    <row r="230" spans="1:20" ht="16">
      <c r="A230" t="s">
        <v>428</v>
      </c>
      <c r="B230" s="2" t="s">
        <v>16</v>
      </c>
      <c r="C230" s="2" t="s">
        <v>17</v>
      </c>
      <c r="D230" s="2" t="s">
        <v>71</v>
      </c>
      <c r="E230" s="13" t="str">
        <f>VLOOKUP(D230, Lookup!$A$4:$B$60, 2, FALSE)</f>
        <v>Manufacturing combustion</v>
      </c>
      <c r="F230" s="2" t="s">
        <v>43</v>
      </c>
      <c r="G230" s="13" t="str">
        <f>VLOOKUP(F230, Lookup!$C$4:$D$60, 2, FALSE)</f>
        <v>Process furnace</v>
      </c>
      <c r="H230" s="2" t="s">
        <v>91</v>
      </c>
      <c r="I230" s="2"/>
      <c r="J230" s="2" t="s">
        <v>34</v>
      </c>
      <c r="K230" s="4" t="str">
        <f>VLOOKUP(J230, Lookup!$G$4:$H$16, 2, FALSE)</f>
        <v>LNG</v>
      </c>
      <c r="L230" s="2" t="s">
        <v>34</v>
      </c>
      <c r="M230" s="3">
        <v>58555.260329999997</v>
      </c>
      <c r="N230" s="3">
        <v>161201.23740000001</v>
      </c>
      <c r="O230" s="3">
        <v>435.67901999999998</v>
      </c>
      <c r="P230" s="3">
        <v>1307.0370600000001</v>
      </c>
      <c r="Q230" s="3">
        <v>1307.0370600000001</v>
      </c>
      <c r="R230" s="2" t="s">
        <v>17</v>
      </c>
      <c r="S230" s="3">
        <v>7842.2223599999998</v>
      </c>
      <c r="T230" s="3">
        <v>2221.96308</v>
      </c>
    </row>
    <row r="231" spans="1:20" ht="16">
      <c r="A231" t="s">
        <v>428</v>
      </c>
      <c r="B231" s="2" t="s">
        <v>16</v>
      </c>
      <c r="C231" s="2" t="s">
        <v>17</v>
      </c>
      <c r="D231" s="2" t="s">
        <v>71</v>
      </c>
      <c r="E231" s="13" t="str">
        <f>VLOOKUP(D231, Lookup!$A$4:$B$60, 2, FALSE)</f>
        <v>Manufacturing combustion</v>
      </c>
      <c r="F231" s="2" t="s">
        <v>43</v>
      </c>
      <c r="G231" s="13" t="str">
        <f>VLOOKUP(F231, Lookup!$C$4:$D$60, 2, FALSE)</f>
        <v>Process furnace</v>
      </c>
      <c r="H231" s="2" t="s">
        <v>92</v>
      </c>
      <c r="I231" s="2"/>
      <c r="J231" s="2" t="s">
        <v>24</v>
      </c>
      <c r="K231" s="4" t="str">
        <f>VLOOKUP(J231, Lookup!$G$4:$H$16, 2, FALSE)</f>
        <v>Bunker C oil</v>
      </c>
      <c r="L231" s="2" t="s">
        <v>25</v>
      </c>
      <c r="M231" s="3">
        <v>8.82</v>
      </c>
      <c r="N231" s="3">
        <v>97.608000000000004</v>
      </c>
      <c r="O231" s="3">
        <v>0.81140999999999996</v>
      </c>
      <c r="P231" s="3">
        <v>7.3889999999999997E-2</v>
      </c>
      <c r="Q231" s="3">
        <v>6.7750000000000005E-2</v>
      </c>
      <c r="R231" s="2" t="s">
        <v>17</v>
      </c>
      <c r="S231" s="3">
        <v>2.2637999999999998</v>
      </c>
      <c r="T231" s="3">
        <v>1.4112</v>
      </c>
    </row>
    <row r="232" spans="1:20" ht="16">
      <c r="A232" t="s">
        <v>428</v>
      </c>
      <c r="B232" s="2" t="s">
        <v>16</v>
      </c>
      <c r="C232" s="2" t="s">
        <v>17</v>
      </c>
      <c r="D232" s="2" t="s">
        <v>71</v>
      </c>
      <c r="E232" s="13" t="str">
        <f>VLOOKUP(D232, Lookup!$A$4:$B$60, 2, FALSE)</f>
        <v>Manufacturing combustion</v>
      </c>
      <c r="F232" s="2" t="s">
        <v>43</v>
      </c>
      <c r="G232" s="13" t="str">
        <f>VLOOKUP(F232, Lookup!$C$4:$D$60, 2, FALSE)</f>
        <v>Process furnace</v>
      </c>
      <c r="H232" s="2" t="s">
        <v>92</v>
      </c>
      <c r="I232" s="2"/>
      <c r="J232" s="2" t="s">
        <v>24</v>
      </c>
      <c r="K232" s="4" t="str">
        <f>VLOOKUP(J232, Lookup!$G$4:$H$16, 2, FALSE)</f>
        <v>Bunker C oil</v>
      </c>
      <c r="L232" s="2" t="s">
        <v>40</v>
      </c>
      <c r="M232" s="3">
        <v>1775.6297999999999</v>
      </c>
      <c r="N232" s="3">
        <v>19159.115760000001</v>
      </c>
      <c r="O232" s="3">
        <v>28534.88911</v>
      </c>
      <c r="P232" s="3">
        <v>1171.2046800000001</v>
      </c>
      <c r="Q232" s="3">
        <v>1073.9946299999999</v>
      </c>
      <c r="R232" s="2" t="s">
        <v>17</v>
      </c>
      <c r="S232" s="3">
        <v>455.74497000000002</v>
      </c>
      <c r="T232" s="3">
        <v>284.10077999999999</v>
      </c>
    </row>
    <row r="233" spans="1:20" ht="16">
      <c r="A233" t="s">
        <v>428</v>
      </c>
      <c r="B233" s="2" t="s">
        <v>16</v>
      </c>
      <c r="C233" s="2" t="s">
        <v>17</v>
      </c>
      <c r="D233" s="2" t="s">
        <v>71</v>
      </c>
      <c r="E233" s="13" t="str">
        <f>VLOOKUP(D233, Lookup!$A$4:$B$60, 2, FALSE)</f>
        <v>Manufacturing combustion</v>
      </c>
      <c r="F233" s="2" t="s">
        <v>43</v>
      </c>
      <c r="G233" s="13" t="str">
        <f>VLOOKUP(F233, Lookup!$C$4:$D$60, 2, FALSE)</f>
        <v>Process furnace</v>
      </c>
      <c r="H233" s="2" t="s">
        <v>92</v>
      </c>
      <c r="I233" s="2"/>
      <c r="J233" s="2" t="s">
        <v>24</v>
      </c>
      <c r="K233" s="4" t="str">
        <f>VLOOKUP(J233, Lookup!$G$4:$H$16, 2, FALSE)</f>
        <v>Bunker C oil</v>
      </c>
      <c r="L233" s="2" t="s">
        <v>27</v>
      </c>
      <c r="M233" s="3">
        <v>5453.4</v>
      </c>
      <c r="N233" s="3">
        <v>37713.028010000002</v>
      </c>
      <c r="O233" s="3">
        <v>28983.912100000001</v>
      </c>
      <c r="P233" s="3">
        <v>1276.6646800000001</v>
      </c>
      <c r="Q233" s="3">
        <v>1170.7014200000001</v>
      </c>
      <c r="R233" s="2" t="s">
        <v>17</v>
      </c>
      <c r="S233" s="3">
        <v>1399.7059999999999</v>
      </c>
      <c r="T233" s="3">
        <v>872.54399999999998</v>
      </c>
    </row>
    <row r="234" spans="1:20" ht="16">
      <c r="A234" t="s">
        <v>428</v>
      </c>
      <c r="B234" s="2" t="s">
        <v>16</v>
      </c>
      <c r="C234" s="2" t="s">
        <v>17</v>
      </c>
      <c r="D234" s="2" t="s">
        <v>71</v>
      </c>
      <c r="E234" s="13" t="str">
        <f>VLOOKUP(D234, Lookup!$A$4:$B$60, 2, FALSE)</f>
        <v>Manufacturing combustion</v>
      </c>
      <c r="F234" s="2" t="s">
        <v>43</v>
      </c>
      <c r="G234" s="13" t="str">
        <f>VLOOKUP(F234, Lookup!$C$4:$D$60, 2, FALSE)</f>
        <v>Process furnace</v>
      </c>
      <c r="H234" s="2" t="s">
        <v>92</v>
      </c>
      <c r="I234" s="2"/>
      <c r="J234" s="2" t="s">
        <v>48</v>
      </c>
      <c r="K234" s="4" t="str">
        <f>VLOOKUP(J234, Lookup!$G$4:$H$16, 2, FALSE)</f>
        <v>LPG</v>
      </c>
      <c r="L234" s="2" t="s">
        <v>49</v>
      </c>
      <c r="M234" s="3">
        <v>468.63396</v>
      </c>
      <c r="N234" s="3">
        <v>1412.00398</v>
      </c>
      <c r="O234" s="3">
        <v>6.1021599999999996</v>
      </c>
      <c r="P234" s="3">
        <v>2.1967599999999998</v>
      </c>
      <c r="Q234" s="3">
        <v>2.1967599999999998</v>
      </c>
      <c r="R234" s="2" t="s">
        <v>17</v>
      </c>
      <c r="S234" s="3">
        <v>73.224059999999994</v>
      </c>
      <c r="T234" s="3">
        <v>15.865259999999999</v>
      </c>
    </row>
    <row r="235" spans="1:20" ht="16">
      <c r="A235" t="s">
        <v>428</v>
      </c>
      <c r="B235" s="2" t="s">
        <v>16</v>
      </c>
      <c r="C235" s="2" t="s">
        <v>17</v>
      </c>
      <c r="D235" s="2" t="s">
        <v>71</v>
      </c>
      <c r="E235" s="13" t="str">
        <f>VLOOKUP(D235, Lookup!$A$4:$B$60, 2, FALSE)</f>
        <v>Manufacturing combustion</v>
      </c>
      <c r="F235" s="2" t="s">
        <v>43</v>
      </c>
      <c r="G235" s="13" t="str">
        <f>VLOOKUP(F235, Lookup!$C$4:$D$60, 2, FALSE)</f>
        <v>Process furnace</v>
      </c>
      <c r="H235" s="2" t="s">
        <v>92</v>
      </c>
      <c r="I235" s="2"/>
      <c r="J235" s="2" t="s">
        <v>34</v>
      </c>
      <c r="K235" s="4" t="str">
        <f>VLOOKUP(J235, Lookup!$G$4:$H$16, 2, FALSE)</f>
        <v>LNG</v>
      </c>
      <c r="L235" s="2" t="s">
        <v>34</v>
      </c>
      <c r="M235" s="3">
        <v>3220.5519399999998</v>
      </c>
      <c r="N235" s="3">
        <v>8418.3125199999995</v>
      </c>
      <c r="O235" s="3">
        <v>8.5203399999999991</v>
      </c>
      <c r="P235" s="3">
        <v>23.577400000000001</v>
      </c>
      <c r="Q235" s="3">
        <v>23.577400000000001</v>
      </c>
      <c r="R235" s="2" t="s">
        <v>17</v>
      </c>
      <c r="S235" s="3">
        <v>431.32391999999999</v>
      </c>
      <c r="T235" s="3">
        <v>122.20844</v>
      </c>
    </row>
    <row r="236" spans="1:20" ht="16">
      <c r="A236" t="s">
        <v>428</v>
      </c>
      <c r="B236" s="2" t="s">
        <v>16</v>
      </c>
      <c r="C236" s="2" t="s">
        <v>17</v>
      </c>
      <c r="D236" s="2" t="s">
        <v>71</v>
      </c>
      <c r="E236" s="13" t="str">
        <f>VLOOKUP(D236, Lookup!$A$4:$B$60, 2, FALSE)</f>
        <v>Manufacturing combustion</v>
      </c>
      <c r="F236" s="2" t="s">
        <v>43</v>
      </c>
      <c r="G236" s="13" t="str">
        <f>VLOOKUP(F236, Lookup!$C$4:$D$60, 2, FALSE)</f>
        <v>Process furnace</v>
      </c>
      <c r="H236" s="2" t="s">
        <v>93</v>
      </c>
      <c r="I236" s="2"/>
      <c r="J236" s="2" t="s">
        <v>45</v>
      </c>
      <c r="K236" s="4" t="str">
        <f>VLOOKUP(J236, Lookup!$G$4:$H$16, 2, FALSE)</f>
        <v>Bunker A oil</v>
      </c>
      <c r="L236" s="2" t="s">
        <v>55</v>
      </c>
      <c r="M236" s="3">
        <v>1192.8</v>
      </c>
      <c r="N236" s="3">
        <v>11908.12</v>
      </c>
      <c r="O236" s="3">
        <v>9124.92</v>
      </c>
      <c r="P236" s="3">
        <v>667.96799999999996</v>
      </c>
      <c r="Q236" s="3">
        <v>612.52662999999995</v>
      </c>
      <c r="R236" s="2" t="s">
        <v>17</v>
      </c>
      <c r="S236" s="3">
        <v>59.64</v>
      </c>
      <c r="T236" s="3">
        <v>190.84800000000001</v>
      </c>
    </row>
    <row r="237" spans="1:20" ht="16">
      <c r="A237" t="s">
        <v>428</v>
      </c>
      <c r="B237" s="2" t="s">
        <v>16</v>
      </c>
      <c r="C237" s="2" t="s">
        <v>17</v>
      </c>
      <c r="D237" s="2" t="s">
        <v>71</v>
      </c>
      <c r="E237" s="13" t="str">
        <f>VLOOKUP(D237, Lookup!$A$4:$B$60, 2, FALSE)</f>
        <v>Manufacturing combustion</v>
      </c>
      <c r="F237" s="2" t="s">
        <v>43</v>
      </c>
      <c r="G237" s="13" t="str">
        <f>VLOOKUP(F237, Lookup!$C$4:$D$60, 2, FALSE)</f>
        <v>Process furnace</v>
      </c>
      <c r="H237" s="2" t="s">
        <v>93</v>
      </c>
      <c r="I237" s="2"/>
      <c r="J237" s="2" t="s">
        <v>24</v>
      </c>
      <c r="K237" s="4" t="str">
        <f>VLOOKUP(J237, Lookup!$G$4:$H$16, 2, FALSE)</f>
        <v>Bunker C oil</v>
      </c>
      <c r="L237" s="2" t="s">
        <v>47</v>
      </c>
      <c r="M237" s="3">
        <v>3124.08</v>
      </c>
      <c r="N237" s="3">
        <v>18259.1175</v>
      </c>
      <c r="O237" s="3">
        <v>135730.8848</v>
      </c>
      <c r="P237" s="3">
        <v>559.97780999999998</v>
      </c>
      <c r="Q237" s="3">
        <v>513.49958000000004</v>
      </c>
      <c r="R237" s="2" t="s">
        <v>17</v>
      </c>
      <c r="S237" s="3">
        <v>801.84720000000004</v>
      </c>
      <c r="T237" s="3">
        <v>499.8528</v>
      </c>
    </row>
    <row r="238" spans="1:20" ht="16">
      <c r="A238" t="s">
        <v>428</v>
      </c>
      <c r="B238" s="2" t="s">
        <v>16</v>
      </c>
      <c r="C238" s="2" t="s">
        <v>17</v>
      </c>
      <c r="D238" s="2" t="s">
        <v>71</v>
      </c>
      <c r="E238" s="13" t="str">
        <f>VLOOKUP(D238, Lookup!$A$4:$B$60, 2, FALSE)</f>
        <v>Manufacturing combustion</v>
      </c>
      <c r="F238" s="2" t="s">
        <v>43</v>
      </c>
      <c r="G238" s="13" t="str">
        <f>VLOOKUP(F238, Lookup!$C$4:$D$60, 2, FALSE)</f>
        <v>Process furnace</v>
      </c>
      <c r="H238" s="2" t="s">
        <v>93</v>
      </c>
      <c r="I238" s="2"/>
      <c r="J238" s="2" t="s">
        <v>24</v>
      </c>
      <c r="K238" s="4" t="str">
        <f>VLOOKUP(J238, Lookup!$G$4:$H$16, 2, FALSE)</f>
        <v>Bunker C oil</v>
      </c>
      <c r="L238" s="2" t="s">
        <v>26</v>
      </c>
      <c r="M238" s="3">
        <v>1508.4</v>
      </c>
      <c r="N238" s="3">
        <v>16692.96</v>
      </c>
      <c r="O238" s="3">
        <v>14451.9804</v>
      </c>
      <c r="P238" s="3">
        <v>762.16207999999995</v>
      </c>
      <c r="Q238" s="3">
        <v>698.90256999999997</v>
      </c>
      <c r="R238" s="2" t="s">
        <v>17</v>
      </c>
      <c r="S238" s="3">
        <v>387.15600000000001</v>
      </c>
      <c r="T238" s="3">
        <v>241.34399999999999</v>
      </c>
    </row>
    <row r="239" spans="1:20" ht="16">
      <c r="A239" t="s">
        <v>428</v>
      </c>
      <c r="B239" s="2" t="s">
        <v>16</v>
      </c>
      <c r="C239" s="2" t="s">
        <v>17</v>
      </c>
      <c r="D239" s="2" t="s">
        <v>71</v>
      </c>
      <c r="E239" s="13" t="str">
        <f>VLOOKUP(D239, Lookup!$A$4:$B$60, 2, FALSE)</f>
        <v>Manufacturing combustion</v>
      </c>
      <c r="F239" s="2" t="s">
        <v>43</v>
      </c>
      <c r="G239" s="13" t="str">
        <f>VLOOKUP(F239, Lookup!$C$4:$D$60, 2, FALSE)</f>
        <v>Process furnace</v>
      </c>
      <c r="H239" s="2" t="s">
        <v>93</v>
      </c>
      <c r="I239" s="2"/>
      <c r="J239" s="2" t="s">
        <v>24</v>
      </c>
      <c r="K239" s="4" t="str">
        <f>VLOOKUP(J239, Lookup!$G$4:$H$16, 2, FALSE)</f>
        <v>Bunker C oil</v>
      </c>
      <c r="L239" s="2" t="s">
        <v>27</v>
      </c>
      <c r="M239" s="3">
        <v>1062.9911999999999</v>
      </c>
      <c r="N239" s="3">
        <v>14735.66</v>
      </c>
      <c r="O239" s="3">
        <v>5649.62104</v>
      </c>
      <c r="P239" s="3">
        <v>250.49</v>
      </c>
      <c r="Q239" s="3">
        <v>229.69919999999999</v>
      </c>
      <c r="R239" s="2" t="s">
        <v>17</v>
      </c>
      <c r="S239" s="3">
        <v>272.83436</v>
      </c>
      <c r="T239" s="3">
        <v>170.07864000000001</v>
      </c>
    </row>
    <row r="240" spans="1:20" ht="16">
      <c r="A240" t="s">
        <v>428</v>
      </c>
      <c r="B240" s="2" t="s">
        <v>16</v>
      </c>
      <c r="C240" s="2" t="s">
        <v>17</v>
      </c>
      <c r="D240" s="2" t="s">
        <v>71</v>
      </c>
      <c r="E240" s="13" t="str">
        <f>VLOOKUP(D240, Lookup!$A$4:$B$60, 2, FALSE)</f>
        <v>Manufacturing combustion</v>
      </c>
      <c r="F240" s="2" t="s">
        <v>43</v>
      </c>
      <c r="G240" s="13" t="str">
        <f>VLOOKUP(F240, Lookup!$C$4:$D$60, 2, FALSE)</f>
        <v>Process furnace</v>
      </c>
      <c r="H240" s="2" t="s">
        <v>93</v>
      </c>
      <c r="I240" s="2"/>
      <c r="J240" s="2" t="s">
        <v>48</v>
      </c>
      <c r="K240" s="4" t="str">
        <f>VLOOKUP(J240, Lookup!$G$4:$H$16, 2, FALSE)</f>
        <v>LPG</v>
      </c>
      <c r="L240" s="2" t="s">
        <v>49</v>
      </c>
      <c r="M240" s="3">
        <v>341.70967999999999</v>
      </c>
      <c r="N240" s="3">
        <v>1029.57846</v>
      </c>
      <c r="O240" s="3">
        <v>4.4494499999999997</v>
      </c>
      <c r="P240" s="3">
        <v>3.2035300000000002</v>
      </c>
      <c r="Q240" s="3">
        <v>3.2035300000000002</v>
      </c>
      <c r="R240" s="2" t="s">
        <v>17</v>
      </c>
      <c r="S240" s="3">
        <v>53.392139999999998</v>
      </c>
      <c r="T240" s="3">
        <v>11.56833</v>
      </c>
    </row>
    <row r="241" spans="1:20" ht="16">
      <c r="A241" t="s">
        <v>428</v>
      </c>
      <c r="B241" s="2" t="s">
        <v>16</v>
      </c>
      <c r="C241" s="2" t="s">
        <v>17</v>
      </c>
      <c r="D241" s="2" t="s">
        <v>71</v>
      </c>
      <c r="E241" s="13" t="str">
        <f>VLOOKUP(D241, Lookup!$A$4:$B$60, 2, FALSE)</f>
        <v>Manufacturing combustion</v>
      </c>
      <c r="F241" s="2" t="s">
        <v>43</v>
      </c>
      <c r="G241" s="13" t="str">
        <f>VLOOKUP(F241, Lookup!$C$4:$D$60, 2, FALSE)</f>
        <v>Process furnace</v>
      </c>
      <c r="H241" s="2" t="s">
        <v>93</v>
      </c>
      <c r="I241" s="2"/>
      <c r="J241" s="2" t="s">
        <v>34</v>
      </c>
      <c r="K241" s="4" t="str">
        <f>VLOOKUP(J241, Lookup!$G$4:$H$16, 2, FALSE)</f>
        <v>LNG</v>
      </c>
      <c r="L241" s="2" t="s">
        <v>34</v>
      </c>
      <c r="M241" s="3">
        <v>4714.0732500000004</v>
      </c>
      <c r="N241" s="3">
        <v>12977.7315</v>
      </c>
      <c r="O241" s="3">
        <v>35.074950000000001</v>
      </c>
      <c r="P241" s="3">
        <v>12.648149999999999</v>
      </c>
      <c r="Q241" s="3">
        <v>12.648149999999999</v>
      </c>
      <c r="R241" s="2" t="s">
        <v>17</v>
      </c>
      <c r="S241" s="3">
        <v>631.34910000000002</v>
      </c>
      <c r="T241" s="3">
        <v>178.88230999999999</v>
      </c>
    </row>
    <row r="242" spans="1:20" ht="16">
      <c r="A242" t="s">
        <v>428</v>
      </c>
      <c r="B242" s="2" t="s">
        <v>16</v>
      </c>
      <c r="C242" s="2" t="s">
        <v>17</v>
      </c>
      <c r="D242" s="2" t="s">
        <v>71</v>
      </c>
      <c r="E242" s="13" t="str">
        <f>VLOOKUP(D242, Lookup!$A$4:$B$60, 2, FALSE)</f>
        <v>Manufacturing combustion</v>
      </c>
      <c r="F242" s="2" t="s">
        <v>43</v>
      </c>
      <c r="G242" s="13" t="str">
        <f>VLOOKUP(F242, Lookup!$C$4:$D$60, 2, FALSE)</f>
        <v>Process furnace</v>
      </c>
      <c r="H242" s="2" t="s">
        <v>35</v>
      </c>
      <c r="I242" s="2"/>
      <c r="J242" s="2" t="s">
        <v>21</v>
      </c>
      <c r="K242" s="4" t="str">
        <f>VLOOKUP(J242, Lookup!$G$4:$H$16, 2, FALSE)</f>
        <v>Hard_coal</v>
      </c>
      <c r="L242" s="2" t="s">
        <v>22</v>
      </c>
      <c r="M242" s="3">
        <v>4857.7223999999997</v>
      </c>
      <c r="N242" s="3">
        <v>184780.75946999999</v>
      </c>
      <c r="O242" s="3">
        <v>83953.283049999998</v>
      </c>
      <c r="P242" s="3">
        <v>440899.44558</v>
      </c>
      <c r="Q242" s="3">
        <v>256603.47732999999</v>
      </c>
      <c r="R242" s="2" t="s">
        <v>17</v>
      </c>
      <c r="S242" s="3">
        <v>2428.8611999999998</v>
      </c>
      <c r="T242" s="3">
        <v>4.5338399999999996</v>
      </c>
    </row>
    <row r="243" spans="1:20" ht="16">
      <c r="A243" t="s">
        <v>428</v>
      </c>
      <c r="B243" s="2" t="s">
        <v>16</v>
      </c>
      <c r="C243" s="2" t="s">
        <v>17</v>
      </c>
      <c r="D243" s="2" t="s">
        <v>71</v>
      </c>
      <c r="E243" s="13" t="str">
        <f>VLOOKUP(D243, Lookup!$A$4:$B$60, 2, FALSE)</f>
        <v>Manufacturing combustion</v>
      </c>
      <c r="F243" s="2" t="s">
        <v>43</v>
      </c>
      <c r="G243" s="13" t="str">
        <f>VLOOKUP(F243, Lookup!$C$4:$D$60, 2, FALSE)</f>
        <v>Process furnace</v>
      </c>
      <c r="H243" s="2" t="s">
        <v>35</v>
      </c>
      <c r="I243" s="2"/>
      <c r="J243" s="2" t="s">
        <v>23</v>
      </c>
      <c r="K243" s="4" t="str">
        <f>VLOOKUP(J243, Lookup!$G$4:$H$16, 2, FALSE)</f>
        <v>Bituminous coal</v>
      </c>
      <c r="L243" s="2" t="s">
        <v>23</v>
      </c>
      <c r="M243" s="3">
        <v>9490.5</v>
      </c>
      <c r="N243" s="3">
        <v>210689.1</v>
      </c>
      <c r="O243" s="3">
        <v>339000.66</v>
      </c>
      <c r="P243" s="3">
        <v>236779.40171999999</v>
      </c>
      <c r="Q243" s="3">
        <v>137805.61181</v>
      </c>
      <c r="R243" s="2" t="s">
        <v>17</v>
      </c>
      <c r="S243" s="3">
        <v>1138.8599999999999</v>
      </c>
      <c r="T243" s="3">
        <v>10.62936</v>
      </c>
    </row>
    <row r="244" spans="1:20" ht="16">
      <c r="A244" t="s">
        <v>428</v>
      </c>
      <c r="B244" s="2" t="s">
        <v>16</v>
      </c>
      <c r="C244" s="2" t="s">
        <v>17</v>
      </c>
      <c r="D244" s="2" t="s">
        <v>71</v>
      </c>
      <c r="E244" s="13" t="str">
        <f>VLOOKUP(D244, Lookup!$A$4:$B$60, 2, FALSE)</f>
        <v>Manufacturing combustion</v>
      </c>
      <c r="F244" s="2" t="s">
        <v>43</v>
      </c>
      <c r="G244" s="13" t="str">
        <f>VLOOKUP(F244, Lookup!$C$4:$D$60, 2, FALSE)</f>
        <v>Process furnace</v>
      </c>
      <c r="H244" s="2" t="s">
        <v>35</v>
      </c>
      <c r="I244" s="2"/>
      <c r="J244" s="2" t="s">
        <v>45</v>
      </c>
      <c r="K244" s="4" t="str">
        <f>VLOOKUP(J244, Lookup!$G$4:$H$16, 2, FALSE)</f>
        <v>Bunker A oil</v>
      </c>
      <c r="L244" s="2" t="s">
        <v>55</v>
      </c>
      <c r="M244" s="3">
        <v>5.6159999999999997</v>
      </c>
      <c r="N244" s="3">
        <v>56.066400000000002</v>
      </c>
      <c r="O244" s="3">
        <v>42.962400000000002</v>
      </c>
      <c r="P244" s="3">
        <v>3.1449600000000002</v>
      </c>
      <c r="Q244" s="3">
        <v>2.8839299999999999</v>
      </c>
      <c r="R244" s="2" t="s">
        <v>17</v>
      </c>
      <c r="S244" s="3">
        <v>0.28079999999999999</v>
      </c>
      <c r="T244" s="3">
        <v>0.89856000000000003</v>
      </c>
    </row>
    <row r="245" spans="1:20" ht="16">
      <c r="A245" t="s">
        <v>428</v>
      </c>
      <c r="B245" s="2" t="s">
        <v>16</v>
      </c>
      <c r="C245" s="2" t="s">
        <v>17</v>
      </c>
      <c r="D245" s="2" t="s">
        <v>71</v>
      </c>
      <c r="E245" s="13" t="str">
        <f>VLOOKUP(D245, Lookup!$A$4:$B$60, 2, FALSE)</f>
        <v>Manufacturing combustion</v>
      </c>
      <c r="F245" s="2" t="s">
        <v>43</v>
      </c>
      <c r="G245" s="13" t="str">
        <f>VLOOKUP(F245, Lookup!$C$4:$D$60, 2, FALSE)</f>
        <v>Process furnace</v>
      </c>
      <c r="H245" s="2" t="s">
        <v>35</v>
      </c>
      <c r="I245" s="2"/>
      <c r="J245" s="2" t="s">
        <v>45</v>
      </c>
      <c r="K245" s="4" t="str">
        <f>VLOOKUP(J245, Lookup!$G$4:$H$16, 2, FALSE)</f>
        <v>Bunker A oil</v>
      </c>
      <c r="L245" s="2" t="s">
        <v>46</v>
      </c>
      <c r="M245" s="3">
        <v>656.30460000000005</v>
      </c>
      <c r="N245" s="3">
        <v>6409.5455899999997</v>
      </c>
      <c r="O245" s="3">
        <v>4008.8695499999999</v>
      </c>
      <c r="P245" s="3">
        <v>95.651399999999995</v>
      </c>
      <c r="Q245" s="3">
        <v>87.712320000000005</v>
      </c>
      <c r="R245" s="2" t="s">
        <v>17</v>
      </c>
      <c r="S245" s="3">
        <v>32.81523</v>
      </c>
      <c r="T245" s="3">
        <v>105.00873</v>
      </c>
    </row>
    <row r="246" spans="1:20" ht="16">
      <c r="A246" t="s">
        <v>428</v>
      </c>
      <c r="B246" s="2" t="s">
        <v>16</v>
      </c>
      <c r="C246" s="2" t="s">
        <v>17</v>
      </c>
      <c r="D246" s="2" t="s">
        <v>71</v>
      </c>
      <c r="E246" s="13" t="str">
        <f>VLOOKUP(D246, Lookup!$A$4:$B$60, 2, FALSE)</f>
        <v>Manufacturing combustion</v>
      </c>
      <c r="F246" s="2" t="s">
        <v>43</v>
      </c>
      <c r="G246" s="13" t="str">
        <f>VLOOKUP(F246, Lookup!$C$4:$D$60, 2, FALSE)</f>
        <v>Process furnace</v>
      </c>
      <c r="H246" s="2" t="s">
        <v>35</v>
      </c>
      <c r="I246" s="2"/>
      <c r="J246" s="2" t="s">
        <v>45</v>
      </c>
      <c r="K246" s="4" t="str">
        <f>VLOOKUP(J246, Lookup!$G$4:$H$16, 2, FALSE)</f>
        <v>Bunker A oil</v>
      </c>
      <c r="L246" s="2" t="s">
        <v>413</v>
      </c>
      <c r="M246" s="3">
        <v>233.60939999999999</v>
      </c>
      <c r="N246" s="3">
        <v>2332.2005100000001</v>
      </c>
      <c r="O246" s="3">
        <v>10512.423000000001</v>
      </c>
      <c r="P246" s="3">
        <v>163.52658</v>
      </c>
      <c r="Q246" s="3">
        <v>149.95388</v>
      </c>
      <c r="R246" s="2" t="s">
        <v>17</v>
      </c>
      <c r="S246" s="3">
        <v>11.68047</v>
      </c>
      <c r="T246" s="3">
        <v>37.377519999999997</v>
      </c>
    </row>
    <row r="247" spans="1:20" ht="16">
      <c r="A247" t="s">
        <v>428</v>
      </c>
      <c r="B247" s="2" t="s">
        <v>16</v>
      </c>
      <c r="C247" s="2" t="s">
        <v>17</v>
      </c>
      <c r="D247" s="2" t="s">
        <v>71</v>
      </c>
      <c r="E247" s="13" t="str">
        <f>VLOOKUP(D247, Lookup!$A$4:$B$60, 2, FALSE)</f>
        <v>Manufacturing combustion</v>
      </c>
      <c r="F247" s="2" t="s">
        <v>43</v>
      </c>
      <c r="G247" s="13" t="str">
        <f>VLOOKUP(F247, Lookup!$C$4:$D$60, 2, FALSE)</f>
        <v>Process furnace</v>
      </c>
      <c r="H247" s="2" t="s">
        <v>35</v>
      </c>
      <c r="I247" s="2"/>
      <c r="J247" s="2" t="s">
        <v>56</v>
      </c>
      <c r="K247" s="4" t="str">
        <f>VLOOKUP(J247, Lookup!$G$4:$H$16, 2, FALSE)</f>
        <v>Bunker B oil</v>
      </c>
      <c r="L247" s="2" t="s">
        <v>59</v>
      </c>
      <c r="M247" s="3">
        <v>529.92600000000004</v>
      </c>
      <c r="N247" s="3">
        <v>2181.5286999999998</v>
      </c>
      <c r="O247" s="3">
        <v>3763.7110899999998</v>
      </c>
      <c r="P247" s="3">
        <v>322.70519999999999</v>
      </c>
      <c r="Q247" s="3">
        <v>295.92066</v>
      </c>
      <c r="R247" s="2" t="s">
        <v>17</v>
      </c>
      <c r="S247" s="3">
        <v>136.01434</v>
      </c>
      <c r="T247" s="3">
        <v>84.788160000000005</v>
      </c>
    </row>
    <row r="248" spans="1:20" ht="16">
      <c r="A248" t="s">
        <v>428</v>
      </c>
      <c r="B248" s="2" t="s">
        <v>16</v>
      </c>
      <c r="C248" s="2" t="s">
        <v>17</v>
      </c>
      <c r="D248" s="2" t="s">
        <v>71</v>
      </c>
      <c r="E248" s="13" t="str">
        <f>VLOOKUP(D248, Lookup!$A$4:$B$60, 2, FALSE)</f>
        <v>Manufacturing combustion</v>
      </c>
      <c r="F248" s="2" t="s">
        <v>43</v>
      </c>
      <c r="G248" s="13" t="str">
        <f>VLOOKUP(F248, Lookup!$C$4:$D$60, 2, FALSE)</f>
        <v>Process furnace</v>
      </c>
      <c r="H248" s="2" t="s">
        <v>35</v>
      </c>
      <c r="I248" s="2"/>
      <c r="J248" s="2" t="s">
        <v>56</v>
      </c>
      <c r="K248" s="4" t="str">
        <f>VLOOKUP(J248, Lookup!$G$4:$H$16, 2, FALSE)</f>
        <v>Bunker B oil</v>
      </c>
      <c r="L248" s="2" t="s">
        <v>60</v>
      </c>
      <c r="M248" s="3">
        <v>774.35040000000004</v>
      </c>
      <c r="N248" s="3">
        <v>3187.7424799999999</v>
      </c>
      <c r="O248" s="3">
        <v>5499.6946600000001</v>
      </c>
      <c r="P248" s="3">
        <v>619.10015999999996</v>
      </c>
      <c r="Q248" s="3">
        <v>567.71486000000004</v>
      </c>
      <c r="R248" s="2" t="s">
        <v>17</v>
      </c>
      <c r="S248" s="3">
        <v>198.74994000000001</v>
      </c>
      <c r="T248" s="3">
        <v>123.89606000000001</v>
      </c>
    </row>
    <row r="249" spans="1:20" ht="16">
      <c r="A249" t="s">
        <v>428</v>
      </c>
      <c r="B249" s="2" t="s">
        <v>16</v>
      </c>
      <c r="C249" s="2" t="s">
        <v>17</v>
      </c>
      <c r="D249" s="2" t="s">
        <v>71</v>
      </c>
      <c r="E249" s="13" t="str">
        <f>VLOOKUP(D249, Lookup!$A$4:$B$60, 2, FALSE)</f>
        <v>Manufacturing combustion</v>
      </c>
      <c r="F249" s="2" t="s">
        <v>43</v>
      </c>
      <c r="G249" s="13" t="str">
        <f>VLOOKUP(F249, Lookup!$C$4:$D$60, 2, FALSE)</f>
        <v>Process furnace</v>
      </c>
      <c r="H249" s="2" t="s">
        <v>35</v>
      </c>
      <c r="I249" s="2"/>
      <c r="J249" s="2" t="s">
        <v>24</v>
      </c>
      <c r="K249" s="4" t="str">
        <f>VLOOKUP(J249, Lookup!$G$4:$H$16, 2, FALSE)</f>
        <v>Bunker C oil</v>
      </c>
      <c r="L249" s="2" t="s">
        <v>47</v>
      </c>
      <c r="M249" s="3">
        <v>6510.1260000000002</v>
      </c>
      <c r="N249" s="3">
        <v>180574.20410999999</v>
      </c>
      <c r="O249" s="3">
        <v>326182.36929</v>
      </c>
      <c r="P249" s="3">
        <v>6470.8979200000003</v>
      </c>
      <c r="Q249" s="3">
        <v>5933.8061200000002</v>
      </c>
      <c r="R249" s="2" t="s">
        <v>17</v>
      </c>
      <c r="S249" s="3">
        <v>1670.93235</v>
      </c>
      <c r="T249" s="3">
        <v>1041.62015</v>
      </c>
    </row>
    <row r="250" spans="1:20" ht="16">
      <c r="A250" t="s">
        <v>428</v>
      </c>
      <c r="B250" s="2" t="s">
        <v>16</v>
      </c>
      <c r="C250" s="2" t="s">
        <v>17</v>
      </c>
      <c r="D250" s="2" t="s">
        <v>71</v>
      </c>
      <c r="E250" s="13" t="str">
        <f>VLOOKUP(D250, Lookup!$A$4:$B$60, 2, FALSE)</f>
        <v>Manufacturing combustion</v>
      </c>
      <c r="F250" s="2" t="s">
        <v>43</v>
      </c>
      <c r="G250" s="13" t="str">
        <f>VLOOKUP(F250, Lookup!$C$4:$D$60, 2, FALSE)</f>
        <v>Process furnace</v>
      </c>
      <c r="H250" s="2" t="s">
        <v>35</v>
      </c>
      <c r="I250" s="2"/>
      <c r="J250" s="2" t="s">
        <v>24</v>
      </c>
      <c r="K250" s="4" t="str">
        <f>VLOOKUP(J250, Lookup!$G$4:$H$16, 2, FALSE)</f>
        <v>Bunker C oil</v>
      </c>
      <c r="L250" s="2" t="s">
        <v>25</v>
      </c>
      <c r="M250" s="3">
        <v>187.2</v>
      </c>
      <c r="N250" s="3">
        <v>2071.6799999999998</v>
      </c>
      <c r="O250" s="3">
        <v>861.08879999999999</v>
      </c>
      <c r="P250" s="3">
        <v>78.405600000000007</v>
      </c>
      <c r="Q250" s="3">
        <v>71.897880000000001</v>
      </c>
      <c r="R250" s="2" t="s">
        <v>17</v>
      </c>
      <c r="S250" s="3">
        <v>48.048000000000002</v>
      </c>
      <c r="T250" s="3">
        <v>29.952000000000002</v>
      </c>
    </row>
    <row r="251" spans="1:20" ht="16">
      <c r="A251" t="s">
        <v>428</v>
      </c>
      <c r="B251" s="2" t="s">
        <v>16</v>
      </c>
      <c r="C251" s="2" t="s">
        <v>17</v>
      </c>
      <c r="D251" s="2" t="s">
        <v>71</v>
      </c>
      <c r="E251" s="13" t="str">
        <f>VLOOKUP(D251, Lookup!$A$4:$B$60, 2, FALSE)</f>
        <v>Manufacturing combustion</v>
      </c>
      <c r="F251" s="2" t="s">
        <v>43</v>
      </c>
      <c r="G251" s="13" t="str">
        <f>VLOOKUP(F251, Lookup!$C$4:$D$60, 2, FALSE)</f>
        <v>Process furnace</v>
      </c>
      <c r="H251" s="2" t="s">
        <v>35</v>
      </c>
      <c r="I251" s="2"/>
      <c r="J251" s="2" t="s">
        <v>24</v>
      </c>
      <c r="K251" s="4" t="str">
        <f>VLOOKUP(J251, Lookup!$G$4:$H$16, 2, FALSE)</f>
        <v>Bunker C oil</v>
      </c>
      <c r="L251" s="2" t="s">
        <v>70</v>
      </c>
      <c r="M251" s="3">
        <v>86.4</v>
      </c>
      <c r="N251" s="3">
        <v>956.16</v>
      </c>
      <c r="O251" s="3">
        <v>232.68960000000001</v>
      </c>
      <c r="P251" s="3">
        <v>23.5152</v>
      </c>
      <c r="Q251" s="3">
        <v>21.563400000000001</v>
      </c>
      <c r="R251" s="2" t="s">
        <v>17</v>
      </c>
      <c r="S251" s="3">
        <v>22.175999999999998</v>
      </c>
      <c r="T251" s="3">
        <v>13.824</v>
      </c>
    </row>
    <row r="252" spans="1:20" ht="16">
      <c r="A252" t="s">
        <v>428</v>
      </c>
      <c r="B252" s="2" t="s">
        <v>16</v>
      </c>
      <c r="C252" s="2" t="s">
        <v>17</v>
      </c>
      <c r="D252" s="2" t="s">
        <v>71</v>
      </c>
      <c r="E252" s="13" t="str">
        <f>VLOOKUP(D252, Lookup!$A$4:$B$60, 2, FALSE)</f>
        <v>Manufacturing combustion</v>
      </c>
      <c r="F252" s="2" t="s">
        <v>43</v>
      </c>
      <c r="G252" s="13" t="str">
        <f>VLOOKUP(F252, Lookup!$C$4:$D$60, 2, FALSE)</f>
        <v>Process furnace</v>
      </c>
      <c r="H252" s="2" t="s">
        <v>35</v>
      </c>
      <c r="I252" s="2"/>
      <c r="J252" s="2" t="s">
        <v>24</v>
      </c>
      <c r="K252" s="4" t="str">
        <f>VLOOKUP(J252, Lookup!$G$4:$H$16, 2, FALSE)</f>
        <v>Bunker C oil</v>
      </c>
      <c r="L252" s="2" t="s">
        <v>40</v>
      </c>
      <c r="M252" s="3">
        <v>20425.060799999999</v>
      </c>
      <c r="N252" s="3">
        <v>323955.08419999998</v>
      </c>
      <c r="O252" s="3">
        <v>340415.52088999999</v>
      </c>
      <c r="P252" s="3">
        <v>15601.934219999999</v>
      </c>
      <c r="Q252" s="3">
        <v>14306.97307</v>
      </c>
      <c r="R252" s="2" t="s">
        <v>17</v>
      </c>
      <c r="S252" s="3">
        <v>5242.4323400000003</v>
      </c>
      <c r="T252" s="3">
        <v>3268.0096600000002</v>
      </c>
    </row>
    <row r="253" spans="1:20" ht="16">
      <c r="A253" t="s">
        <v>428</v>
      </c>
      <c r="B253" s="2" t="s">
        <v>16</v>
      </c>
      <c r="C253" s="2" t="s">
        <v>17</v>
      </c>
      <c r="D253" s="2" t="s">
        <v>71</v>
      </c>
      <c r="E253" s="13" t="str">
        <f>VLOOKUP(D253, Lookup!$A$4:$B$60, 2, FALSE)</f>
        <v>Manufacturing combustion</v>
      </c>
      <c r="F253" s="2" t="s">
        <v>43</v>
      </c>
      <c r="G253" s="13" t="str">
        <f>VLOOKUP(F253, Lookup!$C$4:$D$60, 2, FALSE)</f>
        <v>Process furnace</v>
      </c>
      <c r="H253" s="2" t="s">
        <v>35</v>
      </c>
      <c r="I253" s="2"/>
      <c r="J253" s="2" t="s">
        <v>24</v>
      </c>
      <c r="K253" s="4" t="str">
        <f>VLOOKUP(J253, Lookup!$G$4:$H$16, 2, FALSE)</f>
        <v>Bunker C oil</v>
      </c>
      <c r="L253" s="2" t="s">
        <v>26</v>
      </c>
      <c r="M253" s="3">
        <v>79058.324999999997</v>
      </c>
      <c r="N253" s="3">
        <v>874912.13</v>
      </c>
      <c r="O253" s="3">
        <v>740978.96967999998</v>
      </c>
      <c r="P253" s="3">
        <v>36887.639860000003</v>
      </c>
      <c r="Q253" s="3">
        <v>33825.96559</v>
      </c>
      <c r="R253" s="2" t="s">
        <v>17</v>
      </c>
      <c r="S253" s="3">
        <v>20291.636719999999</v>
      </c>
      <c r="T253" s="3">
        <v>12649.33203</v>
      </c>
    </row>
    <row r="254" spans="1:20" ht="16">
      <c r="A254" t="s">
        <v>428</v>
      </c>
      <c r="B254" s="2" t="s">
        <v>16</v>
      </c>
      <c r="C254" s="2" t="s">
        <v>17</v>
      </c>
      <c r="D254" s="2" t="s">
        <v>71</v>
      </c>
      <c r="E254" s="13" t="str">
        <f>VLOOKUP(D254, Lookup!$A$4:$B$60, 2, FALSE)</f>
        <v>Manufacturing combustion</v>
      </c>
      <c r="F254" s="2" t="s">
        <v>43</v>
      </c>
      <c r="G254" s="13" t="str">
        <f>VLOOKUP(F254, Lookup!$C$4:$D$60, 2, FALSE)</f>
        <v>Process furnace</v>
      </c>
      <c r="H254" s="2" t="s">
        <v>35</v>
      </c>
      <c r="I254" s="2"/>
      <c r="J254" s="2" t="s">
        <v>24</v>
      </c>
      <c r="K254" s="4" t="str">
        <f>VLOOKUP(J254, Lookup!$G$4:$H$16, 2, FALSE)</f>
        <v>Bunker C oil</v>
      </c>
      <c r="L254" s="2" t="s">
        <v>27</v>
      </c>
      <c r="M254" s="3">
        <v>180208.8</v>
      </c>
      <c r="N254" s="3">
        <v>1748054.64809</v>
      </c>
      <c r="O254" s="3">
        <v>1092283.5730099999</v>
      </c>
      <c r="P254" s="3">
        <v>40664.933879999997</v>
      </c>
      <c r="Q254" s="3">
        <v>37289.773000000001</v>
      </c>
      <c r="R254" s="2" t="s">
        <v>17</v>
      </c>
      <c r="S254" s="3">
        <v>46253.591990000001</v>
      </c>
      <c r="T254" s="3">
        <v>28833.408009999999</v>
      </c>
    </row>
    <row r="255" spans="1:20" ht="16">
      <c r="A255" t="s">
        <v>428</v>
      </c>
      <c r="B255" s="2" t="s">
        <v>16</v>
      </c>
      <c r="C255" s="2" t="s">
        <v>17</v>
      </c>
      <c r="D255" s="2" t="s">
        <v>71</v>
      </c>
      <c r="E255" s="13" t="str">
        <f>VLOOKUP(D255, Lookup!$A$4:$B$60, 2, FALSE)</f>
        <v>Manufacturing combustion</v>
      </c>
      <c r="F255" s="2" t="s">
        <v>43</v>
      </c>
      <c r="G255" s="13" t="str">
        <f>VLOOKUP(F255, Lookup!$C$4:$D$60, 2, FALSE)</f>
        <v>Process furnace</v>
      </c>
      <c r="H255" s="2" t="s">
        <v>35</v>
      </c>
      <c r="I255" s="2"/>
      <c r="J255" s="2" t="s">
        <v>24</v>
      </c>
      <c r="K255" s="4" t="str">
        <f>VLOOKUP(J255, Lookup!$G$4:$H$16, 2, FALSE)</f>
        <v>Bunker C oil</v>
      </c>
      <c r="L255" s="2" t="s">
        <v>41</v>
      </c>
      <c r="M255" s="3">
        <v>2525.2800000000002</v>
      </c>
      <c r="N255" s="3">
        <v>27946.432000000001</v>
      </c>
      <c r="O255" s="3">
        <v>9449.1768800000009</v>
      </c>
      <c r="P255" s="3">
        <v>236.82918000000001</v>
      </c>
      <c r="Q255" s="3">
        <v>217.17233999999999</v>
      </c>
      <c r="R255" s="2" t="s">
        <v>17</v>
      </c>
      <c r="S255" s="3">
        <v>648.15520000000004</v>
      </c>
      <c r="T255" s="3">
        <v>404.04480000000001</v>
      </c>
    </row>
    <row r="256" spans="1:20" ht="16">
      <c r="A256" t="s">
        <v>428</v>
      </c>
      <c r="B256" s="2" t="s">
        <v>16</v>
      </c>
      <c r="C256" s="2" t="s">
        <v>17</v>
      </c>
      <c r="D256" s="2" t="s">
        <v>71</v>
      </c>
      <c r="E256" s="13" t="str">
        <f>VLOOKUP(D256, Lookup!$A$4:$B$60, 2, FALSE)</f>
        <v>Manufacturing combustion</v>
      </c>
      <c r="F256" s="2" t="s">
        <v>43</v>
      </c>
      <c r="G256" s="13" t="str">
        <f>VLOOKUP(F256, Lookup!$C$4:$D$60, 2, FALSE)</f>
        <v>Process furnace</v>
      </c>
      <c r="H256" s="2" t="s">
        <v>35</v>
      </c>
      <c r="I256" s="2"/>
      <c r="J256" s="2" t="s">
        <v>28</v>
      </c>
      <c r="K256" s="4" t="str">
        <f>VLOOKUP(J256, Lookup!$G$4:$H$16, 2, FALSE)</f>
        <v>Diesel_oil</v>
      </c>
      <c r="L256" s="2" t="s">
        <v>29</v>
      </c>
      <c r="M256" s="3">
        <v>41.600999999999999</v>
      </c>
      <c r="N256" s="3">
        <v>166.404</v>
      </c>
      <c r="O256" s="3">
        <v>942.95600000000002</v>
      </c>
      <c r="P256" s="3">
        <v>4.77013</v>
      </c>
      <c r="Q256" s="3">
        <v>4.37425</v>
      </c>
      <c r="R256" s="2" t="s">
        <v>17</v>
      </c>
      <c r="S256" s="3">
        <v>2.08005</v>
      </c>
      <c r="T256" s="3">
        <v>6.6561599999999999</v>
      </c>
    </row>
    <row r="257" spans="1:20" ht="16">
      <c r="A257" t="s">
        <v>428</v>
      </c>
      <c r="B257" s="2" t="s">
        <v>16</v>
      </c>
      <c r="C257" s="2" t="s">
        <v>17</v>
      </c>
      <c r="D257" s="2" t="s">
        <v>71</v>
      </c>
      <c r="E257" s="13" t="str">
        <f>VLOOKUP(D257, Lookup!$A$4:$B$60, 2, FALSE)</f>
        <v>Manufacturing combustion</v>
      </c>
      <c r="F257" s="2" t="s">
        <v>43</v>
      </c>
      <c r="G257" s="13" t="str">
        <f>VLOOKUP(F257, Lookup!$C$4:$D$60, 2, FALSE)</f>
        <v>Process furnace</v>
      </c>
      <c r="H257" s="2" t="s">
        <v>35</v>
      </c>
      <c r="I257" s="2"/>
      <c r="J257" s="2" t="s">
        <v>28</v>
      </c>
      <c r="K257" s="4" t="str">
        <f>VLOOKUP(J257, Lookup!$G$4:$H$16, 2, FALSE)</f>
        <v>Diesel_oil</v>
      </c>
      <c r="L257" s="2" t="s">
        <v>30</v>
      </c>
      <c r="M257" s="3">
        <v>121.8708</v>
      </c>
      <c r="N257" s="3">
        <v>487.48320000000001</v>
      </c>
      <c r="O257" s="3">
        <v>714.64872000000003</v>
      </c>
      <c r="P257" s="3">
        <v>48.74832</v>
      </c>
      <c r="Q257" s="3">
        <v>44.702289999999998</v>
      </c>
      <c r="R257" s="2" t="s">
        <v>17</v>
      </c>
      <c r="S257" s="3">
        <v>6.09354</v>
      </c>
      <c r="T257" s="3">
        <v>19.49933</v>
      </c>
    </row>
    <row r="258" spans="1:20" ht="16">
      <c r="A258" t="s">
        <v>428</v>
      </c>
      <c r="B258" s="2" t="s">
        <v>16</v>
      </c>
      <c r="C258" s="2" t="s">
        <v>17</v>
      </c>
      <c r="D258" s="2" t="s">
        <v>71</v>
      </c>
      <c r="E258" s="13" t="str">
        <f>VLOOKUP(D258, Lookup!$A$4:$B$60, 2, FALSE)</f>
        <v>Manufacturing combustion</v>
      </c>
      <c r="F258" s="2" t="s">
        <v>43</v>
      </c>
      <c r="G258" s="13" t="str">
        <f>VLOOKUP(F258, Lookup!$C$4:$D$60, 2, FALSE)</f>
        <v>Process furnace</v>
      </c>
      <c r="H258" s="2" t="s">
        <v>35</v>
      </c>
      <c r="I258" s="2"/>
      <c r="J258" s="2" t="s">
        <v>28</v>
      </c>
      <c r="K258" s="4" t="str">
        <f>VLOOKUP(J258, Lookup!$G$4:$H$16, 2, FALSE)</f>
        <v>Diesel_oil</v>
      </c>
      <c r="L258" s="2" t="s">
        <v>52</v>
      </c>
      <c r="M258" s="3">
        <v>88.74</v>
      </c>
      <c r="N258" s="3">
        <v>354.96</v>
      </c>
      <c r="O258" s="3">
        <v>204.61199999999999</v>
      </c>
      <c r="P258" s="3">
        <v>21.403199999999998</v>
      </c>
      <c r="Q258" s="3">
        <v>19.62677</v>
      </c>
      <c r="R258" s="2" t="s">
        <v>17</v>
      </c>
      <c r="S258" s="3">
        <v>4.4370000000000003</v>
      </c>
      <c r="T258" s="3">
        <v>14.198399999999999</v>
      </c>
    </row>
    <row r="259" spans="1:20" ht="16">
      <c r="A259" t="s">
        <v>428</v>
      </c>
      <c r="B259" s="2" t="s">
        <v>16</v>
      </c>
      <c r="C259" s="2" t="s">
        <v>17</v>
      </c>
      <c r="D259" s="2" t="s">
        <v>71</v>
      </c>
      <c r="E259" s="13" t="str">
        <f>VLOOKUP(D259, Lookup!$A$4:$B$60, 2, FALSE)</f>
        <v>Manufacturing combustion</v>
      </c>
      <c r="F259" s="2" t="s">
        <v>43</v>
      </c>
      <c r="G259" s="13" t="str">
        <f>VLOOKUP(F259, Lookup!$C$4:$D$60, 2, FALSE)</f>
        <v>Process furnace</v>
      </c>
      <c r="H259" s="2" t="s">
        <v>35</v>
      </c>
      <c r="I259" s="2"/>
      <c r="J259" s="2" t="s">
        <v>28</v>
      </c>
      <c r="K259" s="4" t="str">
        <f>VLOOKUP(J259, Lookup!$G$4:$H$16, 2, FALSE)</f>
        <v>Diesel_oil</v>
      </c>
      <c r="L259" s="2" t="s">
        <v>31</v>
      </c>
      <c r="M259" s="3">
        <v>5226.3635999999997</v>
      </c>
      <c r="N259" s="3">
        <v>20905.454399999999</v>
      </c>
      <c r="O259" s="3">
        <v>14749.373869999999</v>
      </c>
      <c r="P259" s="3">
        <v>331.66372999999999</v>
      </c>
      <c r="Q259" s="3">
        <v>304.13573000000002</v>
      </c>
      <c r="R259" s="2" t="s">
        <v>17</v>
      </c>
      <c r="S259" s="3">
        <v>261.31817999999998</v>
      </c>
      <c r="T259" s="3">
        <v>836.21828000000005</v>
      </c>
    </row>
    <row r="260" spans="1:20" ht="16">
      <c r="A260" t="s">
        <v>428</v>
      </c>
      <c r="B260" s="2" t="s">
        <v>16</v>
      </c>
      <c r="C260" s="2" t="s">
        <v>17</v>
      </c>
      <c r="D260" s="2" t="s">
        <v>71</v>
      </c>
      <c r="E260" s="13" t="str">
        <f>VLOOKUP(D260, Lookup!$A$4:$B$60, 2, FALSE)</f>
        <v>Manufacturing combustion</v>
      </c>
      <c r="F260" s="2" t="s">
        <v>43</v>
      </c>
      <c r="G260" s="13" t="str">
        <f>VLOOKUP(F260, Lookup!$C$4:$D$60, 2, FALSE)</f>
        <v>Process furnace</v>
      </c>
      <c r="H260" s="2" t="s">
        <v>35</v>
      </c>
      <c r="I260" s="2"/>
      <c r="J260" s="2" t="s">
        <v>32</v>
      </c>
      <c r="K260" s="4" t="str">
        <f>VLOOKUP(J260, Lookup!$G$4:$H$16, 2, FALSE)</f>
        <v>Kerosene</v>
      </c>
      <c r="L260" s="2" t="s">
        <v>33</v>
      </c>
      <c r="M260" s="3">
        <v>1817.799</v>
      </c>
      <c r="N260" s="3">
        <v>7271.1959999999999</v>
      </c>
      <c r="O260" s="3">
        <v>1786.0003899999999</v>
      </c>
      <c r="P260" s="3">
        <v>341.63166000000001</v>
      </c>
      <c r="Q260" s="3">
        <v>313.27661999999998</v>
      </c>
      <c r="R260" s="2" t="s">
        <v>17</v>
      </c>
      <c r="S260" s="3">
        <v>90.889949999999999</v>
      </c>
      <c r="T260" s="3">
        <v>290.84787</v>
      </c>
    </row>
    <row r="261" spans="1:20" ht="16">
      <c r="A261" t="s">
        <v>428</v>
      </c>
      <c r="B261" s="2" t="s">
        <v>16</v>
      </c>
      <c r="C261" s="2" t="s">
        <v>17</v>
      </c>
      <c r="D261" s="2" t="s">
        <v>71</v>
      </c>
      <c r="E261" s="13" t="str">
        <f>VLOOKUP(D261, Lookup!$A$4:$B$60, 2, FALSE)</f>
        <v>Manufacturing combustion</v>
      </c>
      <c r="F261" s="2" t="s">
        <v>43</v>
      </c>
      <c r="G261" s="13" t="str">
        <f>VLOOKUP(F261, Lookup!$C$4:$D$60, 2, FALSE)</f>
        <v>Process furnace</v>
      </c>
      <c r="H261" s="2" t="s">
        <v>35</v>
      </c>
      <c r="I261" s="2"/>
      <c r="J261" s="2" t="s">
        <v>32</v>
      </c>
      <c r="K261" s="4" t="str">
        <f>VLOOKUP(J261, Lookup!$G$4:$H$16, 2, FALSE)</f>
        <v>Kerosene</v>
      </c>
      <c r="L261" s="2" t="s">
        <v>63</v>
      </c>
      <c r="M261" s="3">
        <v>4310.8296</v>
      </c>
      <c r="N261" s="3">
        <v>17243.3184</v>
      </c>
      <c r="O261" s="3">
        <v>121.98361</v>
      </c>
      <c r="P261" s="3">
        <v>319.16793000000001</v>
      </c>
      <c r="Q261" s="3">
        <v>292.67658999999998</v>
      </c>
      <c r="R261" s="2" t="s">
        <v>17</v>
      </c>
      <c r="S261" s="3">
        <v>481.37598000000003</v>
      </c>
      <c r="T261" s="3">
        <v>689.73274000000004</v>
      </c>
    </row>
    <row r="262" spans="1:20" ht="16">
      <c r="A262" t="s">
        <v>428</v>
      </c>
      <c r="B262" s="2" t="s">
        <v>16</v>
      </c>
      <c r="C262" s="2" t="s">
        <v>17</v>
      </c>
      <c r="D262" s="2" t="s">
        <v>71</v>
      </c>
      <c r="E262" s="13" t="str">
        <f>VLOOKUP(D262, Lookup!$A$4:$B$60, 2, FALSE)</f>
        <v>Manufacturing combustion</v>
      </c>
      <c r="F262" s="2" t="s">
        <v>43</v>
      </c>
      <c r="G262" s="13" t="str">
        <f>VLOOKUP(F262, Lookup!$C$4:$D$60, 2, FALSE)</f>
        <v>Process furnace</v>
      </c>
      <c r="H262" s="2" t="s">
        <v>35</v>
      </c>
      <c r="I262" s="2"/>
      <c r="J262" s="2" t="s">
        <v>48</v>
      </c>
      <c r="K262" s="4" t="str">
        <f>VLOOKUP(J262, Lookup!$G$4:$H$16, 2, FALSE)</f>
        <v>LPG</v>
      </c>
      <c r="L262" s="2" t="s">
        <v>49</v>
      </c>
      <c r="M262" s="3">
        <v>97079.34319</v>
      </c>
      <c r="N262" s="3">
        <v>332812.22425999999</v>
      </c>
      <c r="O262" s="3">
        <v>843.54465000000005</v>
      </c>
      <c r="P262" s="3">
        <v>10587.185359999999</v>
      </c>
      <c r="Q262" s="3">
        <v>10587.185359999999</v>
      </c>
      <c r="R262" s="2" t="s">
        <v>17</v>
      </c>
      <c r="S262" s="3">
        <v>15168.6474</v>
      </c>
      <c r="T262" s="3">
        <v>3286.5409500000001</v>
      </c>
    </row>
    <row r="263" spans="1:20" ht="16">
      <c r="A263" t="s">
        <v>428</v>
      </c>
      <c r="B263" s="2" t="s">
        <v>16</v>
      </c>
      <c r="C263" s="2" t="s">
        <v>17</v>
      </c>
      <c r="D263" s="2" t="s">
        <v>71</v>
      </c>
      <c r="E263" s="13" t="str">
        <f>VLOOKUP(D263, Lookup!$A$4:$B$60, 2, FALSE)</f>
        <v>Manufacturing combustion</v>
      </c>
      <c r="F263" s="2" t="s">
        <v>43</v>
      </c>
      <c r="G263" s="13" t="str">
        <f>VLOOKUP(F263, Lookup!$C$4:$D$60, 2, FALSE)</f>
        <v>Process furnace</v>
      </c>
      <c r="H263" s="2" t="s">
        <v>35</v>
      </c>
      <c r="I263" s="2"/>
      <c r="J263" s="2" t="s">
        <v>34</v>
      </c>
      <c r="K263" s="4" t="str">
        <f>VLOOKUP(J263, Lookup!$G$4:$H$16, 2, FALSE)</f>
        <v>LNG</v>
      </c>
      <c r="L263" s="2" t="s">
        <v>34</v>
      </c>
      <c r="M263" s="3">
        <v>2828077.8311399999</v>
      </c>
      <c r="N263" s="3">
        <v>7778882.1335399998</v>
      </c>
      <c r="O263" s="3">
        <v>17607.51685</v>
      </c>
      <c r="P263" s="3">
        <v>45752.507239999999</v>
      </c>
      <c r="Q263" s="3">
        <v>45752.507239999999</v>
      </c>
      <c r="R263" s="2" t="s">
        <v>17</v>
      </c>
      <c r="S263" s="3">
        <v>378988.46460000001</v>
      </c>
      <c r="T263" s="3">
        <v>107380.07245000001</v>
      </c>
    </row>
    <row r="264" spans="1:20" ht="16">
      <c r="A264" t="s">
        <v>428</v>
      </c>
      <c r="B264" s="2" t="s">
        <v>16</v>
      </c>
      <c r="C264" s="2" t="s">
        <v>17</v>
      </c>
      <c r="D264" s="2" t="s">
        <v>71</v>
      </c>
      <c r="E264" s="13" t="str">
        <f>VLOOKUP(D264, Lookup!$A$4:$B$60, 2, FALSE)</f>
        <v>Manufacturing combustion</v>
      </c>
      <c r="F264" s="2" t="s">
        <v>35</v>
      </c>
      <c r="G264" s="13" t="str">
        <f>VLOOKUP(F264, Lookup!$C$4:$D$60, 2, FALSE)</f>
        <v>Other</v>
      </c>
      <c r="H264" s="2" t="s">
        <v>94</v>
      </c>
      <c r="I264" s="2"/>
      <c r="J264" s="2" t="s">
        <v>23</v>
      </c>
      <c r="K264" s="4" t="str">
        <f>VLOOKUP(J264, Lookup!$G$4:$H$16, 2, FALSE)</f>
        <v>Bituminous coal</v>
      </c>
      <c r="L264" s="2" t="s">
        <v>23</v>
      </c>
      <c r="M264" s="3">
        <v>13220.88725</v>
      </c>
      <c r="N264" s="3">
        <v>293503.69075000001</v>
      </c>
      <c r="O264" s="3">
        <v>472250.08298000001</v>
      </c>
      <c r="P264" s="3">
        <v>264417.73950000003</v>
      </c>
      <c r="Q264" s="3">
        <v>153891.12432</v>
      </c>
      <c r="R264" s="2" t="s">
        <v>17</v>
      </c>
      <c r="S264" s="3">
        <v>1586.50647</v>
      </c>
      <c r="T264" s="3">
        <v>14.80728</v>
      </c>
    </row>
    <row r="265" spans="1:20" ht="16">
      <c r="A265" t="s">
        <v>428</v>
      </c>
      <c r="B265" s="2" t="s">
        <v>16</v>
      </c>
      <c r="C265" s="2" t="s">
        <v>17</v>
      </c>
      <c r="D265" s="2" t="s">
        <v>71</v>
      </c>
      <c r="E265" s="13" t="str">
        <f>VLOOKUP(D265, Lookup!$A$4:$B$60, 2, FALSE)</f>
        <v>Manufacturing combustion</v>
      </c>
      <c r="F265" s="2" t="s">
        <v>35</v>
      </c>
      <c r="G265" s="13" t="str">
        <f>VLOOKUP(F265, Lookup!$C$4:$D$60, 2, FALSE)</f>
        <v>Other</v>
      </c>
      <c r="H265" s="2" t="s">
        <v>94</v>
      </c>
      <c r="I265" s="2"/>
      <c r="J265" s="2" t="s">
        <v>45</v>
      </c>
      <c r="K265" s="4" t="str">
        <f>VLOOKUP(J265, Lookup!$G$4:$H$16, 2, FALSE)</f>
        <v>Bunker A oil</v>
      </c>
      <c r="L265" s="2" t="s">
        <v>53</v>
      </c>
      <c r="M265" s="3">
        <v>2869.9920099999999</v>
      </c>
      <c r="N265" s="3">
        <v>28652.086800000001</v>
      </c>
      <c r="O265" s="3">
        <v>127858.14365</v>
      </c>
      <c r="P265" s="3">
        <v>401.79885999999999</v>
      </c>
      <c r="Q265" s="3">
        <v>368.44956999999999</v>
      </c>
      <c r="R265" s="2" t="s">
        <v>17</v>
      </c>
      <c r="S265" s="3">
        <v>143.49959999999999</v>
      </c>
      <c r="T265" s="3">
        <v>459.19871000000001</v>
      </c>
    </row>
    <row r="266" spans="1:20" ht="16">
      <c r="A266" t="s">
        <v>428</v>
      </c>
      <c r="B266" s="2" t="s">
        <v>16</v>
      </c>
      <c r="C266" s="2" t="s">
        <v>17</v>
      </c>
      <c r="D266" s="2" t="s">
        <v>71</v>
      </c>
      <c r="E266" s="13" t="str">
        <f>VLOOKUP(D266, Lookup!$A$4:$B$60, 2, FALSE)</f>
        <v>Manufacturing combustion</v>
      </c>
      <c r="F266" s="2" t="s">
        <v>35</v>
      </c>
      <c r="G266" s="13" t="str">
        <f>VLOOKUP(F266, Lookup!$C$4:$D$60, 2, FALSE)</f>
        <v>Other</v>
      </c>
      <c r="H266" s="2" t="s">
        <v>94</v>
      </c>
      <c r="I266" s="2"/>
      <c r="J266" s="2" t="s">
        <v>45</v>
      </c>
      <c r="K266" s="4" t="str">
        <f>VLOOKUP(J266, Lookup!$G$4:$H$16, 2, FALSE)</f>
        <v>Bunker A oil</v>
      </c>
      <c r="L266" s="2" t="s">
        <v>54</v>
      </c>
      <c r="M266" s="3">
        <v>325.08602000000002</v>
      </c>
      <c r="N266" s="3">
        <v>3245.4419800000001</v>
      </c>
      <c r="O266" s="3">
        <v>9752.5800400000007</v>
      </c>
      <c r="P266" s="3">
        <v>45.511980000000001</v>
      </c>
      <c r="Q266" s="3">
        <v>41.734520000000003</v>
      </c>
      <c r="R266" s="2" t="s">
        <v>17</v>
      </c>
      <c r="S266" s="3">
        <v>16.254270000000002</v>
      </c>
      <c r="T266" s="3">
        <v>52.013710000000003</v>
      </c>
    </row>
    <row r="267" spans="1:20" ht="16">
      <c r="A267" t="s">
        <v>428</v>
      </c>
      <c r="B267" s="2" t="s">
        <v>16</v>
      </c>
      <c r="C267" s="2" t="s">
        <v>17</v>
      </c>
      <c r="D267" s="2" t="s">
        <v>71</v>
      </c>
      <c r="E267" s="13" t="str">
        <f>VLOOKUP(D267, Lookup!$A$4:$B$60, 2, FALSE)</f>
        <v>Manufacturing combustion</v>
      </c>
      <c r="F267" s="2" t="s">
        <v>35</v>
      </c>
      <c r="G267" s="13" t="str">
        <f>VLOOKUP(F267, Lookup!$C$4:$D$60, 2, FALSE)</f>
        <v>Other</v>
      </c>
      <c r="H267" s="2" t="s">
        <v>94</v>
      </c>
      <c r="I267" s="2"/>
      <c r="J267" s="2" t="s">
        <v>45</v>
      </c>
      <c r="K267" s="4" t="str">
        <f>VLOOKUP(J267, Lookup!$G$4:$H$16, 2, FALSE)</f>
        <v>Bunker A oil</v>
      </c>
      <c r="L267" s="2" t="s">
        <v>55</v>
      </c>
      <c r="M267" s="3">
        <v>181.33802</v>
      </c>
      <c r="N267" s="3">
        <v>1810.3577</v>
      </c>
      <c r="O267" s="3">
        <v>1387.2356600000001</v>
      </c>
      <c r="P267" s="3">
        <v>25.38739</v>
      </c>
      <c r="Q267" s="3">
        <v>23.28013</v>
      </c>
      <c r="R267" s="2" t="s">
        <v>17</v>
      </c>
      <c r="S267" s="3">
        <v>9.0669400000000007</v>
      </c>
      <c r="T267" s="3">
        <v>29.014089999999999</v>
      </c>
    </row>
    <row r="268" spans="1:20" ht="16">
      <c r="A268" t="s">
        <v>428</v>
      </c>
      <c r="B268" s="2" t="s">
        <v>16</v>
      </c>
      <c r="C268" s="2" t="s">
        <v>17</v>
      </c>
      <c r="D268" s="2" t="s">
        <v>71</v>
      </c>
      <c r="E268" s="13" t="str">
        <f>VLOOKUP(D268, Lookup!$A$4:$B$60, 2, FALSE)</f>
        <v>Manufacturing combustion</v>
      </c>
      <c r="F268" s="2" t="s">
        <v>35</v>
      </c>
      <c r="G268" s="13" t="str">
        <f>VLOOKUP(F268, Lookup!$C$4:$D$60, 2, FALSE)</f>
        <v>Other</v>
      </c>
      <c r="H268" s="2" t="s">
        <v>94</v>
      </c>
      <c r="I268" s="2"/>
      <c r="J268" s="2" t="s">
        <v>45</v>
      </c>
      <c r="K268" s="4" t="str">
        <f>VLOOKUP(J268, Lookup!$G$4:$H$16, 2, FALSE)</f>
        <v>Bunker A oil</v>
      </c>
      <c r="L268" s="2" t="s">
        <v>46</v>
      </c>
      <c r="M268" s="3">
        <v>131.26795999999999</v>
      </c>
      <c r="N268" s="3">
        <v>1310.4922999999999</v>
      </c>
      <c r="O268" s="3">
        <v>984.50999000000002</v>
      </c>
      <c r="P268" s="3">
        <v>18.377500000000001</v>
      </c>
      <c r="Q268" s="3">
        <v>16.85228</v>
      </c>
      <c r="R268" s="2" t="s">
        <v>17</v>
      </c>
      <c r="S268" s="3">
        <v>6.5633400000000002</v>
      </c>
      <c r="T268" s="3">
        <v>21.0029</v>
      </c>
    </row>
    <row r="269" spans="1:20" ht="16">
      <c r="A269" t="s">
        <v>428</v>
      </c>
      <c r="B269" s="2" t="s">
        <v>16</v>
      </c>
      <c r="C269" s="2" t="s">
        <v>17</v>
      </c>
      <c r="D269" s="2" t="s">
        <v>71</v>
      </c>
      <c r="E269" s="13" t="str">
        <f>VLOOKUP(D269, Lookup!$A$4:$B$60, 2, FALSE)</f>
        <v>Manufacturing combustion</v>
      </c>
      <c r="F269" s="2" t="s">
        <v>35</v>
      </c>
      <c r="G269" s="13" t="str">
        <f>VLOOKUP(F269, Lookup!$C$4:$D$60, 2, FALSE)</f>
        <v>Other</v>
      </c>
      <c r="H269" s="2" t="s">
        <v>94</v>
      </c>
      <c r="I269" s="2"/>
      <c r="J269" s="2" t="s">
        <v>56</v>
      </c>
      <c r="K269" s="4" t="str">
        <f>VLOOKUP(J269, Lookup!$G$4:$H$16, 2, FALSE)</f>
        <v>Bunker B oil</v>
      </c>
      <c r="L269" s="2" t="s">
        <v>57</v>
      </c>
      <c r="M269" s="3">
        <v>792.97805000000005</v>
      </c>
      <c r="N269" s="3">
        <v>3264.4261000000001</v>
      </c>
      <c r="O269" s="3">
        <v>1360.75027</v>
      </c>
      <c r="P269" s="3">
        <v>158.59559999999999</v>
      </c>
      <c r="Q269" s="3">
        <v>145.43216000000001</v>
      </c>
      <c r="R269" s="2" t="s">
        <v>17</v>
      </c>
      <c r="S269" s="3">
        <v>203.53102999999999</v>
      </c>
      <c r="T269" s="3">
        <v>126.87649</v>
      </c>
    </row>
    <row r="270" spans="1:20" ht="16">
      <c r="A270" t="s">
        <v>428</v>
      </c>
      <c r="B270" s="2" t="s">
        <v>16</v>
      </c>
      <c r="C270" s="2" t="s">
        <v>17</v>
      </c>
      <c r="D270" s="2" t="s">
        <v>71</v>
      </c>
      <c r="E270" s="13" t="str">
        <f>VLOOKUP(D270, Lookup!$A$4:$B$60, 2, FALSE)</f>
        <v>Manufacturing combustion</v>
      </c>
      <c r="F270" s="2" t="s">
        <v>35</v>
      </c>
      <c r="G270" s="13" t="str">
        <f>VLOOKUP(F270, Lookup!$C$4:$D$60, 2, FALSE)</f>
        <v>Other</v>
      </c>
      <c r="H270" s="2" t="s">
        <v>94</v>
      </c>
      <c r="I270" s="2"/>
      <c r="J270" s="2" t="s">
        <v>56</v>
      </c>
      <c r="K270" s="4" t="str">
        <f>VLOOKUP(J270, Lookup!$G$4:$H$16, 2, FALSE)</f>
        <v>Bunker B oil</v>
      </c>
      <c r="L270" s="2" t="s">
        <v>58</v>
      </c>
      <c r="M270" s="3">
        <v>583.04402000000005</v>
      </c>
      <c r="N270" s="3">
        <v>2400.19785</v>
      </c>
      <c r="O270" s="3">
        <v>13895.882030000001</v>
      </c>
      <c r="P270" s="3">
        <v>116.60884</v>
      </c>
      <c r="Q270" s="3">
        <v>106.93028</v>
      </c>
      <c r="R270" s="2" t="s">
        <v>17</v>
      </c>
      <c r="S270" s="3">
        <v>149.64797999999999</v>
      </c>
      <c r="T270" s="3">
        <v>93.287019999999998</v>
      </c>
    </row>
    <row r="271" spans="1:20" ht="16">
      <c r="A271" t="s">
        <v>428</v>
      </c>
      <c r="B271" s="2" t="s">
        <v>16</v>
      </c>
      <c r="C271" s="2" t="s">
        <v>17</v>
      </c>
      <c r="D271" s="2" t="s">
        <v>71</v>
      </c>
      <c r="E271" s="13" t="str">
        <f>VLOOKUP(D271, Lookup!$A$4:$B$60, 2, FALSE)</f>
        <v>Manufacturing combustion</v>
      </c>
      <c r="F271" s="2" t="s">
        <v>35</v>
      </c>
      <c r="G271" s="13" t="str">
        <f>VLOOKUP(F271, Lookup!$C$4:$D$60, 2, FALSE)</f>
        <v>Other</v>
      </c>
      <c r="H271" s="2" t="s">
        <v>94</v>
      </c>
      <c r="I271" s="2"/>
      <c r="J271" s="2" t="s">
        <v>56</v>
      </c>
      <c r="K271" s="4" t="str">
        <f>VLOOKUP(J271, Lookup!$G$4:$H$16, 2, FALSE)</f>
        <v>Bunker B oil</v>
      </c>
      <c r="L271" s="2" t="s">
        <v>59</v>
      </c>
      <c r="M271" s="3">
        <v>1.1459999999999999</v>
      </c>
      <c r="N271" s="3">
        <v>4.7176999999999998</v>
      </c>
      <c r="O271" s="3">
        <v>8.1392699999999998</v>
      </c>
      <c r="P271" s="3">
        <v>0.22919999999999999</v>
      </c>
      <c r="Q271" s="3">
        <v>0.21017</v>
      </c>
      <c r="R271" s="2" t="s">
        <v>17</v>
      </c>
      <c r="S271" s="3">
        <v>0.29414000000000001</v>
      </c>
      <c r="T271" s="3">
        <v>0.18336</v>
      </c>
    </row>
    <row r="272" spans="1:20" ht="16">
      <c r="A272" t="s">
        <v>428</v>
      </c>
      <c r="B272" s="2" t="s">
        <v>16</v>
      </c>
      <c r="C272" s="2" t="s">
        <v>17</v>
      </c>
      <c r="D272" s="2" t="s">
        <v>71</v>
      </c>
      <c r="E272" s="13" t="str">
        <f>VLOOKUP(D272, Lookup!$A$4:$B$60, 2, FALSE)</f>
        <v>Manufacturing combustion</v>
      </c>
      <c r="F272" s="2" t="s">
        <v>35</v>
      </c>
      <c r="G272" s="13" t="str">
        <f>VLOOKUP(F272, Lookup!$C$4:$D$60, 2, FALSE)</f>
        <v>Other</v>
      </c>
      <c r="H272" s="2" t="s">
        <v>94</v>
      </c>
      <c r="I272" s="2"/>
      <c r="J272" s="2" t="s">
        <v>56</v>
      </c>
      <c r="K272" s="4" t="str">
        <f>VLOOKUP(J272, Lookup!$G$4:$H$16, 2, FALSE)</f>
        <v>Bunker B oil</v>
      </c>
      <c r="L272" s="2" t="s">
        <v>60</v>
      </c>
      <c r="M272" s="3">
        <v>1189.6859400000001</v>
      </c>
      <c r="N272" s="3">
        <v>4897.5407299999997</v>
      </c>
      <c r="O272" s="3">
        <v>8449.5465800000002</v>
      </c>
      <c r="P272" s="3">
        <v>237.93718000000001</v>
      </c>
      <c r="Q272" s="3">
        <v>218.18843000000001</v>
      </c>
      <c r="R272" s="2" t="s">
        <v>17</v>
      </c>
      <c r="S272" s="3">
        <v>305.35275000000001</v>
      </c>
      <c r="T272" s="3">
        <v>190.34974</v>
      </c>
    </row>
    <row r="273" spans="1:20" ht="16">
      <c r="A273" t="s">
        <v>428</v>
      </c>
      <c r="B273" s="2" t="s">
        <v>16</v>
      </c>
      <c r="C273" s="2" t="s">
        <v>17</v>
      </c>
      <c r="D273" s="2" t="s">
        <v>71</v>
      </c>
      <c r="E273" s="13" t="str">
        <f>VLOOKUP(D273, Lookup!$A$4:$B$60, 2, FALSE)</f>
        <v>Manufacturing combustion</v>
      </c>
      <c r="F273" s="2" t="s">
        <v>35</v>
      </c>
      <c r="G273" s="13" t="str">
        <f>VLOOKUP(F273, Lookup!$C$4:$D$60, 2, FALSE)</f>
        <v>Other</v>
      </c>
      <c r="H273" s="2" t="s">
        <v>94</v>
      </c>
      <c r="I273" s="2"/>
      <c r="J273" s="2" t="s">
        <v>24</v>
      </c>
      <c r="K273" s="4" t="str">
        <f>VLOOKUP(J273, Lookup!$G$4:$H$16, 2, FALSE)</f>
        <v>Bunker C oil</v>
      </c>
      <c r="L273" s="2" t="s">
        <v>47</v>
      </c>
      <c r="M273" s="3">
        <v>1324.2959499999999</v>
      </c>
      <c r="N273" s="3">
        <v>14655.54241</v>
      </c>
      <c r="O273" s="3">
        <v>12688.079970000001</v>
      </c>
      <c r="P273" s="3">
        <v>183.67986999999999</v>
      </c>
      <c r="Q273" s="3">
        <v>168.43441999999999</v>
      </c>
      <c r="R273" s="2" t="s">
        <v>17</v>
      </c>
      <c r="S273" s="3">
        <v>339.90264999999999</v>
      </c>
      <c r="T273" s="3">
        <v>211.88740999999999</v>
      </c>
    </row>
    <row r="274" spans="1:20" ht="16">
      <c r="A274" t="s">
        <v>428</v>
      </c>
      <c r="B274" s="2" t="s">
        <v>16</v>
      </c>
      <c r="C274" s="2" t="s">
        <v>17</v>
      </c>
      <c r="D274" s="2" t="s">
        <v>71</v>
      </c>
      <c r="E274" s="13" t="str">
        <f>VLOOKUP(D274, Lookup!$A$4:$B$60, 2, FALSE)</f>
        <v>Manufacturing combustion</v>
      </c>
      <c r="F274" s="2" t="s">
        <v>35</v>
      </c>
      <c r="G274" s="13" t="str">
        <f>VLOOKUP(F274, Lookup!$C$4:$D$60, 2, FALSE)</f>
        <v>Other</v>
      </c>
      <c r="H274" s="2" t="s">
        <v>94</v>
      </c>
      <c r="I274" s="2"/>
      <c r="J274" s="2" t="s">
        <v>24</v>
      </c>
      <c r="K274" s="4" t="str">
        <f>VLOOKUP(J274, Lookup!$G$4:$H$16, 2, FALSE)</f>
        <v>Bunker C oil</v>
      </c>
      <c r="L274" s="2" t="s">
        <v>40</v>
      </c>
      <c r="M274" s="3">
        <v>328.42975000000001</v>
      </c>
      <c r="N274" s="3">
        <v>3634.62309</v>
      </c>
      <c r="O274" s="3">
        <v>6809.99197</v>
      </c>
      <c r="P274" s="3">
        <v>73.732479999999995</v>
      </c>
      <c r="Q274" s="3">
        <v>67.612620000000007</v>
      </c>
      <c r="R274" s="2" t="s">
        <v>17</v>
      </c>
      <c r="S274" s="3">
        <v>84.297089999999997</v>
      </c>
      <c r="T274" s="3">
        <v>52.548749999999998</v>
      </c>
    </row>
    <row r="275" spans="1:20" ht="16">
      <c r="A275" t="s">
        <v>428</v>
      </c>
      <c r="B275" s="2" t="s">
        <v>16</v>
      </c>
      <c r="C275" s="2" t="s">
        <v>17</v>
      </c>
      <c r="D275" s="2" t="s">
        <v>71</v>
      </c>
      <c r="E275" s="13" t="str">
        <f>VLOOKUP(D275, Lookup!$A$4:$B$60, 2, FALSE)</f>
        <v>Manufacturing combustion</v>
      </c>
      <c r="F275" s="2" t="s">
        <v>35</v>
      </c>
      <c r="G275" s="13" t="str">
        <f>VLOOKUP(F275, Lookup!$C$4:$D$60, 2, FALSE)</f>
        <v>Other</v>
      </c>
      <c r="H275" s="2" t="s">
        <v>94</v>
      </c>
      <c r="I275" s="2"/>
      <c r="J275" s="2" t="s">
        <v>24</v>
      </c>
      <c r="K275" s="4" t="str">
        <f>VLOOKUP(J275, Lookup!$G$4:$H$16, 2, FALSE)</f>
        <v>Bunker C oil</v>
      </c>
      <c r="L275" s="2" t="s">
        <v>26</v>
      </c>
      <c r="M275" s="3">
        <v>2317.2136</v>
      </c>
      <c r="N275" s="3">
        <v>25643.830959999999</v>
      </c>
      <c r="O275" s="3">
        <v>22201.223969999999</v>
      </c>
      <c r="P275" s="3">
        <v>321.39751999999999</v>
      </c>
      <c r="Q275" s="3">
        <v>294.72152</v>
      </c>
      <c r="R275" s="2" t="s">
        <v>17</v>
      </c>
      <c r="S275" s="3">
        <v>594.75145999999995</v>
      </c>
      <c r="T275" s="3">
        <v>370.75416000000001</v>
      </c>
    </row>
    <row r="276" spans="1:20" ht="16">
      <c r="A276" t="s">
        <v>428</v>
      </c>
      <c r="B276" s="2" t="s">
        <v>16</v>
      </c>
      <c r="C276" s="2" t="s">
        <v>17</v>
      </c>
      <c r="D276" s="2" t="s">
        <v>71</v>
      </c>
      <c r="E276" s="13" t="str">
        <f>VLOOKUP(D276, Lookup!$A$4:$B$60, 2, FALSE)</f>
        <v>Manufacturing combustion</v>
      </c>
      <c r="F276" s="2" t="s">
        <v>35</v>
      </c>
      <c r="G276" s="13" t="str">
        <f>VLOOKUP(F276, Lookup!$C$4:$D$60, 2, FALSE)</f>
        <v>Other</v>
      </c>
      <c r="H276" s="2" t="s">
        <v>94</v>
      </c>
      <c r="I276" s="2"/>
      <c r="J276" s="2" t="s">
        <v>24</v>
      </c>
      <c r="K276" s="4" t="str">
        <f>VLOOKUP(J276, Lookup!$G$4:$H$16, 2, FALSE)</f>
        <v>Bunker C oil</v>
      </c>
      <c r="L276" s="2" t="s">
        <v>27</v>
      </c>
      <c r="M276" s="3">
        <v>2302.0500000000002</v>
      </c>
      <c r="N276" s="3">
        <v>25476.019929999999</v>
      </c>
      <c r="O276" s="3">
        <v>12235.01216</v>
      </c>
      <c r="P276" s="3">
        <v>243.74876</v>
      </c>
      <c r="Q276" s="3">
        <v>223.51749000000001</v>
      </c>
      <c r="R276" s="2" t="s">
        <v>17</v>
      </c>
      <c r="S276" s="3">
        <v>590.85946000000001</v>
      </c>
      <c r="T276" s="3">
        <v>368.32799999999997</v>
      </c>
    </row>
    <row r="277" spans="1:20" ht="16">
      <c r="A277" t="s">
        <v>428</v>
      </c>
      <c r="B277" s="2" t="s">
        <v>16</v>
      </c>
      <c r="C277" s="2" t="s">
        <v>17</v>
      </c>
      <c r="D277" s="2" t="s">
        <v>71</v>
      </c>
      <c r="E277" s="13" t="str">
        <f>VLOOKUP(D277, Lookup!$A$4:$B$60, 2, FALSE)</f>
        <v>Manufacturing combustion</v>
      </c>
      <c r="F277" s="2" t="s">
        <v>35</v>
      </c>
      <c r="G277" s="13" t="str">
        <f>VLOOKUP(F277, Lookup!$C$4:$D$60, 2, FALSE)</f>
        <v>Other</v>
      </c>
      <c r="H277" s="2" t="s">
        <v>94</v>
      </c>
      <c r="I277" s="2"/>
      <c r="J277" s="2" t="s">
        <v>28</v>
      </c>
      <c r="K277" s="4" t="str">
        <f>VLOOKUP(J277, Lookup!$G$4:$H$16, 2, FALSE)</f>
        <v>Diesel_oil</v>
      </c>
      <c r="L277" s="2" t="s">
        <v>29</v>
      </c>
      <c r="M277" s="3">
        <v>485.23201999999998</v>
      </c>
      <c r="N277" s="3">
        <v>1940.9279799999999</v>
      </c>
      <c r="O277" s="3">
        <v>10998.59204</v>
      </c>
      <c r="P277" s="3">
        <v>19.409289999999999</v>
      </c>
      <c r="Q277" s="3">
        <v>17.79834</v>
      </c>
      <c r="R277" s="2" t="s">
        <v>17</v>
      </c>
      <c r="S277" s="3">
        <v>24.261600000000001</v>
      </c>
      <c r="T277" s="3">
        <v>77.637110000000007</v>
      </c>
    </row>
    <row r="278" spans="1:20" ht="16">
      <c r="A278" t="s">
        <v>428</v>
      </c>
      <c r="B278" s="2" t="s">
        <v>16</v>
      </c>
      <c r="C278" s="2" t="s">
        <v>17</v>
      </c>
      <c r="D278" s="2" t="s">
        <v>71</v>
      </c>
      <c r="E278" s="13" t="str">
        <f>VLOOKUP(D278, Lookup!$A$4:$B$60, 2, FALSE)</f>
        <v>Manufacturing combustion</v>
      </c>
      <c r="F278" s="2" t="s">
        <v>35</v>
      </c>
      <c r="G278" s="13" t="str">
        <f>VLOOKUP(F278, Lookup!$C$4:$D$60, 2, FALSE)</f>
        <v>Other</v>
      </c>
      <c r="H278" s="2" t="s">
        <v>94</v>
      </c>
      <c r="I278" s="2"/>
      <c r="J278" s="2" t="s">
        <v>28</v>
      </c>
      <c r="K278" s="4" t="str">
        <f>VLOOKUP(J278, Lookup!$G$4:$H$16, 2, FALSE)</f>
        <v>Diesel_oil</v>
      </c>
      <c r="L278" s="2" t="s">
        <v>89</v>
      </c>
      <c r="M278" s="3">
        <v>85.944010000000006</v>
      </c>
      <c r="N278" s="3">
        <v>343.77598999999998</v>
      </c>
      <c r="O278" s="3">
        <v>2.43506</v>
      </c>
      <c r="P278" s="3">
        <v>3.4377300000000002</v>
      </c>
      <c r="Q278" s="3">
        <v>3.1524200000000002</v>
      </c>
      <c r="R278" s="2" t="s">
        <v>17</v>
      </c>
      <c r="S278" s="3">
        <v>4.2971899999999996</v>
      </c>
      <c r="T278" s="3">
        <v>13.751060000000001</v>
      </c>
    </row>
    <row r="279" spans="1:20" ht="16">
      <c r="A279" t="s">
        <v>428</v>
      </c>
      <c r="B279" s="2" t="s">
        <v>16</v>
      </c>
      <c r="C279" s="2" t="s">
        <v>17</v>
      </c>
      <c r="D279" s="2" t="s">
        <v>71</v>
      </c>
      <c r="E279" s="13" t="str">
        <f>VLOOKUP(D279, Lookup!$A$4:$B$60, 2, FALSE)</f>
        <v>Manufacturing combustion</v>
      </c>
      <c r="F279" s="2" t="s">
        <v>35</v>
      </c>
      <c r="G279" s="13" t="str">
        <f>VLOOKUP(F279, Lookup!$C$4:$D$60, 2, FALSE)</f>
        <v>Other</v>
      </c>
      <c r="H279" s="2" t="s">
        <v>94</v>
      </c>
      <c r="I279" s="2"/>
      <c r="J279" s="2" t="s">
        <v>28</v>
      </c>
      <c r="K279" s="4" t="str">
        <f>VLOOKUP(J279, Lookup!$G$4:$H$16, 2, FALSE)</f>
        <v>Diesel_oil</v>
      </c>
      <c r="L279" s="2" t="s">
        <v>62</v>
      </c>
      <c r="M279" s="3">
        <v>25135.961759999998</v>
      </c>
      <c r="N279" s="3">
        <v>100543.848</v>
      </c>
      <c r="O279" s="3">
        <v>712.18575999999996</v>
      </c>
      <c r="P279" s="3">
        <v>1005.43832</v>
      </c>
      <c r="Q279" s="3">
        <v>921.98735999999997</v>
      </c>
      <c r="R279" s="2" t="s">
        <v>17</v>
      </c>
      <c r="S279" s="3">
        <v>1256.79863</v>
      </c>
      <c r="T279" s="3">
        <v>4021.7536700000001</v>
      </c>
    </row>
    <row r="280" spans="1:20" ht="16">
      <c r="A280" t="s">
        <v>428</v>
      </c>
      <c r="B280" s="2" t="s">
        <v>16</v>
      </c>
      <c r="C280" s="2" t="s">
        <v>17</v>
      </c>
      <c r="D280" s="2" t="s">
        <v>71</v>
      </c>
      <c r="E280" s="13" t="str">
        <f>VLOOKUP(D280, Lookup!$A$4:$B$60, 2, FALSE)</f>
        <v>Manufacturing combustion</v>
      </c>
      <c r="F280" s="2" t="s">
        <v>35</v>
      </c>
      <c r="G280" s="13" t="str">
        <f>VLOOKUP(F280, Lookup!$C$4:$D$60, 2, FALSE)</f>
        <v>Other</v>
      </c>
      <c r="H280" s="2" t="s">
        <v>94</v>
      </c>
      <c r="I280" s="2"/>
      <c r="J280" s="2" t="s">
        <v>32</v>
      </c>
      <c r="K280" s="4" t="str">
        <f>VLOOKUP(J280, Lookup!$G$4:$H$16, 2, FALSE)</f>
        <v>Kerosene</v>
      </c>
      <c r="L280" s="2" t="s">
        <v>33</v>
      </c>
      <c r="M280" s="3">
        <v>5074.66183</v>
      </c>
      <c r="N280" s="3">
        <v>20298.647959999998</v>
      </c>
      <c r="O280" s="3">
        <v>8051.7970100000002</v>
      </c>
      <c r="P280" s="3">
        <v>202.98645999999999</v>
      </c>
      <c r="Q280" s="3">
        <v>186.13864000000001</v>
      </c>
      <c r="R280" s="2" t="s">
        <v>17</v>
      </c>
      <c r="S280" s="3">
        <v>253.73330999999999</v>
      </c>
      <c r="T280" s="3">
        <v>811.94596000000001</v>
      </c>
    </row>
    <row r="281" spans="1:20" ht="16">
      <c r="A281" t="s">
        <v>428</v>
      </c>
      <c r="B281" s="2" t="s">
        <v>16</v>
      </c>
      <c r="C281" s="2" t="s">
        <v>17</v>
      </c>
      <c r="D281" s="2" t="s">
        <v>71</v>
      </c>
      <c r="E281" s="13" t="str">
        <f>VLOOKUP(D281, Lookup!$A$4:$B$60, 2, FALSE)</f>
        <v>Manufacturing combustion</v>
      </c>
      <c r="F281" s="2" t="s">
        <v>35</v>
      </c>
      <c r="G281" s="13" t="str">
        <f>VLOOKUP(F281, Lookup!$C$4:$D$60, 2, FALSE)</f>
        <v>Other</v>
      </c>
      <c r="H281" s="2" t="s">
        <v>94</v>
      </c>
      <c r="I281" s="2"/>
      <c r="J281" s="2" t="s">
        <v>32</v>
      </c>
      <c r="K281" s="4" t="str">
        <f>VLOOKUP(J281, Lookup!$G$4:$H$16, 2, FALSE)</f>
        <v>Kerosene</v>
      </c>
      <c r="L281" s="2" t="s">
        <v>63</v>
      </c>
      <c r="M281" s="3">
        <v>706.09207000000004</v>
      </c>
      <c r="N281" s="3">
        <v>2824.3681499999998</v>
      </c>
      <c r="O281" s="3">
        <v>20.005949999999999</v>
      </c>
      <c r="P281" s="3">
        <v>28.243590000000001</v>
      </c>
      <c r="Q281" s="3">
        <v>25.899450000000002</v>
      </c>
      <c r="R281" s="2" t="s">
        <v>17</v>
      </c>
      <c r="S281" s="3">
        <v>78.847059999999999</v>
      </c>
      <c r="T281" s="3">
        <v>112.97468000000001</v>
      </c>
    </row>
    <row r="282" spans="1:20" ht="16">
      <c r="A282" t="s">
        <v>428</v>
      </c>
      <c r="B282" s="2" t="s">
        <v>16</v>
      </c>
      <c r="C282" s="2" t="s">
        <v>17</v>
      </c>
      <c r="D282" s="2" t="s">
        <v>71</v>
      </c>
      <c r="E282" s="13" t="str">
        <f>VLOOKUP(D282, Lookup!$A$4:$B$60, 2, FALSE)</f>
        <v>Manufacturing combustion</v>
      </c>
      <c r="F282" s="2" t="s">
        <v>35</v>
      </c>
      <c r="G282" s="13" t="str">
        <f>VLOOKUP(F282, Lookup!$C$4:$D$60, 2, FALSE)</f>
        <v>Other</v>
      </c>
      <c r="H282" s="2" t="s">
        <v>94</v>
      </c>
      <c r="I282" s="2"/>
      <c r="J282" s="2" t="s">
        <v>48</v>
      </c>
      <c r="K282" s="4" t="str">
        <f>VLOOKUP(J282, Lookup!$G$4:$H$16, 2, FALSE)</f>
        <v>LPG</v>
      </c>
      <c r="L282" s="2" t="s">
        <v>49</v>
      </c>
      <c r="M282" s="3">
        <v>1351.9757199999999</v>
      </c>
      <c r="N282" s="3">
        <v>4073.5309499999998</v>
      </c>
      <c r="O282" s="3">
        <v>17.60388</v>
      </c>
      <c r="P282" s="3">
        <v>12.67465</v>
      </c>
      <c r="Q282" s="3">
        <v>12.67465</v>
      </c>
      <c r="R282" s="2" t="s">
        <v>17</v>
      </c>
      <c r="S282" s="3">
        <v>211.24645000000001</v>
      </c>
      <c r="T282" s="3">
        <v>45.770009999999999</v>
      </c>
    </row>
    <row r="283" spans="1:20" ht="16">
      <c r="A283" t="s">
        <v>428</v>
      </c>
      <c r="B283" s="2" t="s">
        <v>16</v>
      </c>
      <c r="C283" s="2" t="s">
        <v>17</v>
      </c>
      <c r="D283" s="2" t="s">
        <v>71</v>
      </c>
      <c r="E283" s="13" t="str">
        <f>VLOOKUP(D283, Lookup!$A$4:$B$60, 2, FALSE)</f>
        <v>Manufacturing combustion</v>
      </c>
      <c r="F283" s="2" t="s">
        <v>35</v>
      </c>
      <c r="G283" s="13" t="str">
        <f>VLOOKUP(F283, Lookup!$C$4:$D$60, 2, FALSE)</f>
        <v>Other</v>
      </c>
      <c r="H283" s="2" t="s">
        <v>94</v>
      </c>
      <c r="I283" s="2"/>
      <c r="J283" s="2" t="s">
        <v>34</v>
      </c>
      <c r="K283" s="4" t="str">
        <f>VLOOKUP(J283, Lookup!$G$4:$H$16, 2, FALSE)</f>
        <v>LNG</v>
      </c>
      <c r="L283" s="2" t="s">
        <v>34</v>
      </c>
      <c r="M283" s="3">
        <v>12669.93255</v>
      </c>
      <c r="N283" s="3">
        <v>34880.02291</v>
      </c>
      <c r="O283" s="3">
        <v>94.270240000000001</v>
      </c>
      <c r="P283" s="3">
        <v>28.281330000000001</v>
      </c>
      <c r="Q283" s="3">
        <v>28.281330000000001</v>
      </c>
      <c r="R283" s="2" t="s">
        <v>17</v>
      </c>
      <c r="S283" s="3">
        <v>1696.8659500000001</v>
      </c>
      <c r="T283" s="3">
        <v>480.77861000000001</v>
      </c>
    </row>
    <row r="284" spans="1:20" ht="16">
      <c r="A284" t="s">
        <v>428</v>
      </c>
      <c r="B284" s="2" t="s">
        <v>16</v>
      </c>
      <c r="C284" s="2" t="s">
        <v>17</v>
      </c>
      <c r="D284" s="2" t="s">
        <v>71</v>
      </c>
      <c r="E284" s="13" t="str">
        <f>VLOOKUP(D284, Lookup!$A$4:$B$60, 2, FALSE)</f>
        <v>Manufacturing combustion</v>
      </c>
      <c r="F284" s="2" t="s">
        <v>35</v>
      </c>
      <c r="G284" s="13" t="str">
        <f>VLOOKUP(F284, Lookup!$C$4:$D$60, 2, FALSE)</f>
        <v>Other</v>
      </c>
      <c r="H284" s="2" t="s">
        <v>95</v>
      </c>
      <c r="I284" s="2"/>
      <c r="J284" s="2" t="s">
        <v>23</v>
      </c>
      <c r="K284" s="4" t="str">
        <f>VLOOKUP(J284, Lookup!$G$4:$H$16, 2, FALSE)</f>
        <v>Bituminous coal</v>
      </c>
      <c r="L284" s="2" t="s">
        <v>23</v>
      </c>
      <c r="M284" s="3">
        <v>82523.530580000006</v>
      </c>
      <c r="N284" s="3">
        <v>1832022.3762999999</v>
      </c>
      <c r="O284" s="3">
        <v>2947740.5079299998</v>
      </c>
      <c r="P284" s="3">
        <v>1650470.6090500001</v>
      </c>
      <c r="Q284" s="3">
        <v>960573.89384000003</v>
      </c>
      <c r="R284" s="2" t="s">
        <v>17</v>
      </c>
      <c r="S284" s="3">
        <v>9902.8242900000005</v>
      </c>
      <c r="T284" s="3">
        <v>92.426850000000002</v>
      </c>
    </row>
    <row r="285" spans="1:20" ht="16">
      <c r="A285" t="s">
        <v>428</v>
      </c>
      <c r="B285" s="2" t="s">
        <v>16</v>
      </c>
      <c r="C285" s="2" t="s">
        <v>17</v>
      </c>
      <c r="D285" s="2" t="s">
        <v>71</v>
      </c>
      <c r="E285" s="13" t="str">
        <f>VLOOKUP(D285, Lookup!$A$4:$B$60, 2, FALSE)</f>
        <v>Manufacturing combustion</v>
      </c>
      <c r="F285" s="2" t="s">
        <v>35</v>
      </c>
      <c r="G285" s="13" t="str">
        <f>VLOOKUP(F285, Lookup!$C$4:$D$60, 2, FALSE)</f>
        <v>Other</v>
      </c>
      <c r="H285" s="2" t="s">
        <v>95</v>
      </c>
      <c r="I285" s="2"/>
      <c r="J285" s="2" t="s">
        <v>45</v>
      </c>
      <c r="K285" s="4" t="str">
        <f>VLOOKUP(J285, Lookup!$G$4:$H$16, 2, FALSE)</f>
        <v>Bunker A oil</v>
      </c>
      <c r="L285" s="2" t="s">
        <v>54</v>
      </c>
      <c r="M285" s="3">
        <v>146.72995</v>
      </c>
      <c r="N285" s="3">
        <v>1464.8547100000001</v>
      </c>
      <c r="O285" s="3">
        <v>4401.8999400000002</v>
      </c>
      <c r="P285" s="3">
        <v>20.54213</v>
      </c>
      <c r="Q285" s="3">
        <v>18.837309999999999</v>
      </c>
      <c r="R285" s="2" t="s">
        <v>17</v>
      </c>
      <c r="S285" s="3">
        <v>7.3363899999999997</v>
      </c>
      <c r="T285" s="3">
        <v>23.476780000000002</v>
      </c>
    </row>
    <row r="286" spans="1:20" ht="16">
      <c r="A286" t="s">
        <v>428</v>
      </c>
      <c r="B286" s="2" t="s">
        <v>16</v>
      </c>
      <c r="C286" s="2" t="s">
        <v>17</v>
      </c>
      <c r="D286" s="2" t="s">
        <v>71</v>
      </c>
      <c r="E286" s="13" t="str">
        <f>VLOOKUP(D286, Lookup!$A$4:$B$60, 2, FALSE)</f>
        <v>Manufacturing combustion</v>
      </c>
      <c r="F286" s="2" t="s">
        <v>35</v>
      </c>
      <c r="G286" s="13" t="str">
        <f>VLOOKUP(F286, Lookup!$C$4:$D$60, 2, FALSE)</f>
        <v>Other</v>
      </c>
      <c r="H286" s="2" t="s">
        <v>95</v>
      </c>
      <c r="I286" s="2"/>
      <c r="J286" s="2" t="s">
        <v>45</v>
      </c>
      <c r="K286" s="4" t="str">
        <f>VLOOKUP(J286, Lookup!$G$4:$H$16, 2, FALSE)</f>
        <v>Bunker A oil</v>
      </c>
      <c r="L286" s="2" t="s">
        <v>55</v>
      </c>
      <c r="M286" s="3">
        <v>292.37403</v>
      </c>
      <c r="N286" s="3">
        <v>2918.8671800000002</v>
      </c>
      <c r="O286" s="3">
        <v>2236.6610900000001</v>
      </c>
      <c r="P286" s="3">
        <v>40.932340000000003</v>
      </c>
      <c r="Q286" s="3">
        <v>37.535020000000003</v>
      </c>
      <c r="R286" s="2" t="s">
        <v>17</v>
      </c>
      <c r="S286" s="3">
        <v>14.61872</v>
      </c>
      <c r="T286" s="3">
        <v>46.779919999999997</v>
      </c>
    </row>
    <row r="287" spans="1:20" ht="16">
      <c r="A287" t="s">
        <v>428</v>
      </c>
      <c r="B287" s="2" t="s">
        <v>16</v>
      </c>
      <c r="C287" s="2" t="s">
        <v>17</v>
      </c>
      <c r="D287" s="2" t="s">
        <v>71</v>
      </c>
      <c r="E287" s="13" t="str">
        <f>VLOOKUP(D287, Lookup!$A$4:$B$60, 2, FALSE)</f>
        <v>Manufacturing combustion</v>
      </c>
      <c r="F287" s="2" t="s">
        <v>35</v>
      </c>
      <c r="G287" s="13" t="str">
        <f>VLOOKUP(F287, Lookup!$C$4:$D$60, 2, FALSE)</f>
        <v>Other</v>
      </c>
      <c r="H287" s="2" t="s">
        <v>95</v>
      </c>
      <c r="I287" s="2"/>
      <c r="J287" s="2" t="s">
        <v>45</v>
      </c>
      <c r="K287" s="4" t="str">
        <f>VLOOKUP(J287, Lookup!$G$4:$H$16, 2, FALSE)</f>
        <v>Bunker A oil</v>
      </c>
      <c r="L287" s="2" t="s">
        <v>46</v>
      </c>
      <c r="M287" s="3">
        <v>182.55945</v>
      </c>
      <c r="N287" s="3">
        <v>1822.55422</v>
      </c>
      <c r="O287" s="3">
        <v>1369.19767</v>
      </c>
      <c r="P287" s="3">
        <v>25.558489999999999</v>
      </c>
      <c r="Q287" s="3">
        <v>23.437010000000001</v>
      </c>
      <c r="R287" s="2" t="s">
        <v>17</v>
      </c>
      <c r="S287" s="3">
        <v>9.1279900000000005</v>
      </c>
      <c r="T287" s="3">
        <v>29.209430000000001</v>
      </c>
    </row>
    <row r="288" spans="1:20" ht="16">
      <c r="A288" t="s">
        <v>428</v>
      </c>
      <c r="B288" s="2" t="s">
        <v>16</v>
      </c>
      <c r="C288" s="2" t="s">
        <v>17</v>
      </c>
      <c r="D288" s="2" t="s">
        <v>71</v>
      </c>
      <c r="E288" s="13" t="str">
        <f>VLOOKUP(D288, Lookup!$A$4:$B$60, 2, FALSE)</f>
        <v>Manufacturing combustion</v>
      </c>
      <c r="F288" s="2" t="s">
        <v>35</v>
      </c>
      <c r="G288" s="13" t="str">
        <f>VLOOKUP(F288, Lookup!$C$4:$D$60, 2, FALSE)</f>
        <v>Other</v>
      </c>
      <c r="H288" s="2" t="s">
        <v>95</v>
      </c>
      <c r="I288" s="2"/>
      <c r="J288" s="2" t="s">
        <v>56</v>
      </c>
      <c r="K288" s="4" t="str">
        <f>VLOOKUP(J288, Lookup!$G$4:$H$16, 2, FALSE)</f>
        <v>Bunker B oil</v>
      </c>
      <c r="L288" s="2" t="s">
        <v>58</v>
      </c>
      <c r="M288" s="3">
        <v>3086.0568800000001</v>
      </c>
      <c r="N288" s="3">
        <v>12704.26707</v>
      </c>
      <c r="O288" s="3">
        <v>73551.02003</v>
      </c>
      <c r="P288" s="3">
        <v>617.21142999999995</v>
      </c>
      <c r="Q288" s="3">
        <v>565.98278000000005</v>
      </c>
      <c r="R288" s="2" t="s">
        <v>17</v>
      </c>
      <c r="S288" s="3">
        <v>792.08785999999998</v>
      </c>
      <c r="T288" s="3">
        <v>493.76877999999999</v>
      </c>
    </row>
    <row r="289" spans="1:20" ht="16">
      <c r="A289" t="s">
        <v>428</v>
      </c>
      <c r="B289" s="2" t="s">
        <v>16</v>
      </c>
      <c r="C289" s="2" t="s">
        <v>17</v>
      </c>
      <c r="D289" s="2" t="s">
        <v>71</v>
      </c>
      <c r="E289" s="13" t="str">
        <f>VLOOKUP(D289, Lookup!$A$4:$B$60, 2, FALSE)</f>
        <v>Manufacturing combustion</v>
      </c>
      <c r="F289" s="2" t="s">
        <v>35</v>
      </c>
      <c r="G289" s="13" t="str">
        <f>VLOOKUP(F289, Lookup!$C$4:$D$60, 2, FALSE)</f>
        <v>Other</v>
      </c>
      <c r="H289" s="2" t="s">
        <v>95</v>
      </c>
      <c r="I289" s="2"/>
      <c r="J289" s="2" t="s">
        <v>56</v>
      </c>
      <c r="K289" s="4" t="str">
        <f>VLOOKUP(J289, Lookup!$G$4:$H$16, 2, FALSE)</f>
        <v>Bunker B oil</v>
      </c>
      <c r="L289" s="2" t="s">
        <v>59</v>
      </c>
      <c r="M289" s="3">
        <v>128.11797999999999</v>
      </c>
      <c r="N289" s="3">
        <v>527.41913999999997</v>
      </c>
      <c r="O289" s="3">
        <v>909.93673000000001</v>
      </c>
      <c r="P289" s="3">
        <v>25.623539999999998</v>
      </c>
      <c r="Q289" s="3">
        <v>23.496880000000001</v>
      </c>
      <c r="R289" s="2" t="s">
        <v>17</v>
      </c>
      <c r="S289" s="3">
        <v>32.883629999999997</v>
      </c>
      <c r="T289" s="3">
        <v>20.498830000000002</v>
      </c>
    </row>
    <row r="290" spans="1:20" ht="16">
      <c r="A290" t="s">
        <v>428</v>
      </c>
      <c r="B290" s="2" t="s">
        <v>16</v>
      </c>
      <c r="C290" s="2" t="s">
        <v>17</v>
      </c>
      <c r="D290" s="2" t="s">
        <v>71</v>
      </c>
      <c r="E290" s="13" t="str">
        <f>VLOOKUP(D290, Lookup!$A$4:$B$60, 2, FALSE)</f>
        <v>Manufacturing combustion</v>
      </c>
      <c r="F290" s="2" t="s">
        <v>35</v>
      </c>
      <c r="G290" s="13" t="str">
        <f>VLOOKUP(F290, Lookup!$C$4:$D$60, 2, FALSE)</f>
        <v>Other</v>
      </c>
      <c r="H290" s="2" t="s">
        <v>95</v>
      </c>
      <c r="I290" s="2"/>
      <c r="J290" s="2" t="s">
        <v>56</v>
      </c>
      <c r="K290" s="4" t="str">
        <f>VLOOKUP(J290, Lookup!$G$4:$H$16, 2, FALSE)</f>
        <v>Bunker B oil</v>
      </c>
      <c r="L290" s="2" t="s">
        <v>60</v>
      </c>
      <c r="M290" s="3">
        <v>1210.0781300000001</v>
      </c>
      <c r="N290" s="3">
        <v>4981.4886500000002</v>
      </c>
      <c r="O290" s="3">
        <v>8594.3786400000008</v>
      </c>
      <c r="P290" s="3">
        <v>242.01566</v>
      </c>
      <c r="Q290" s="3">
        <v>221.92841999999999</v>
      </c>
      <c r="R290" s="2" t="s">
        <v>17</v>
      </c>
      <c r="S290" s="3">
        <v>310.58659</v>
      </c>
      <c r="T290" s="3">
        <v>193.61259999999999</v>
      </c>
    </row>
    <row r="291" spans="1:20" ht="16">
      <c r="A291" t="s">
        <v>428</v>
      </c>
      <c r="B291" s="2" t="s">
        <v>16</v>
      </c>
      <c r="C291" s="2" t="s">
        <v>17</v>
      </c>
      <c r="D291" s="2" t="s">
        <v>71</v>
      </c>
      <c r="E291" s="13" t="str">
        <f>VLOOKUP(D291, Lookup!$A$4:$B$60, 2, FALSE)</f>
        <v>Manufacturing combustion</v>
      </c>
      <c r="F291" s="2" t="s">
        <v>35</v>
      </c>
      <c r="G291" s="13" t="str">
        <f>VLOOKUP(F291, Lookup!$C$4:$D$60, 2, FALSE)</f>
        <v>Other</v>
      </c>
      <c r="H291" s="2" t="s">
        <v>95</v>
      </c>
      <c r="I291" s="2"/>
      <c r="J291" s="2" t="s">
        <v>24</v>
      </c>
      <c r="K291" s="4" t="str">
        <f>VLOOKUP(J291, Lookup!$G$4:$H$16, 2, FALSE)</f>
        <v>Bunker C oil</v>
      </c>
      <c r="L291" s="2" t="s">
        <v>26</v>
      </c>
      <c r="M291" s="3">
        <v>7129.5216</v>
      </c>
      <c r="N291" s="3">
        <v>78900.045570000002</v>
      </c>
      <c r="O291" s="3">
        <v>68307.951490000007</v>
      </c>
      <c r="P291" s="3">
        <v>988.86446999999998</v>
      </c>
      <c r="Q291" s="3">
        <v>906.78912000000003</v>
      </c>
      <c r="R291" s="2" t="s">
        <v>17</v>
      </c>
      <c r="S291" s="3">
        <v>1829.91038</v>
      </c>
      <c r="T291" s="3">
        <v>1140.72361</v>
      </c>
    </row>
    <row r="292" spans="1:20" ht="16">
      <c r="A292" t="s">
        <v>428</v>
      </c>
      <c r="B292" s="2" t="s">
        <v>16</v>
      </c>
      <c r="C292" s="2" t="s">
        <v>17</v>
      </c>
      <c r="D292" s="2" t="s">
        <v>71</v>
      </c>
      <c r="E292" s="13" t="str">
        <f>VLOOKUP(D292, Lookup!$A$4:$B$60, 2, FALSE)</f>
        <v>Manufacturing combustion</v>
      </c>
      <c r="F292" s="2" t="s">
        <v>35</v>
      </c>
      <c r="G292" s="13" t="str">
        <f>VLOOKUP(F292, Lookup!$C$4:$D$60, 2, FALSE)</f>
        <v>Other</v>
      </c>
      <c r="H292" s="2" t="s">
        <v>95</v>
      </c>
      <c r="I292" s="2"/>
      <c r="J292" s="2" t="s">
        <v>24</v>
      </c>
      <c r="K292" s="4" t="str">
        <f>VLOOKUP(J292, Lookup!$G$4:$H$16, 2, FALSE)</f>
        <v>Bunker C oil</v>
      </c>
      <c r="L292" s="2" t="s">
        <v>27</v>
      </c>
      <c r="M292" s="3">
        <v>2094.8835100000001</v>
      </c>
      <c r="N292" s="3">
        <v>23183.379300000001</v>
      </c>
      <c r="O292" s="3">
        <v>11133.957350000001</v>
      </c>
      <c r="P292" s="3">
        <v>221.81357</v>
      </c>
      <c r="Q292" s="3">
        <v>203.40239</v>
      </c>
      <c r="R292" s="2" t="s">
        <v>17</v>
      </c>
      <c r="S292" s="3">
        <v>537.68647999999996</v>
      </c>
      <c r="T292" s="3">
        <v>335.18119000000002</v>
      </c>
    </row>
    <row r="293" spans="1:20" ht="16">
      <c r="A293" t="s">
        <v>428</v>
      </c>
      <c r="B293" s="2" t="s">
        <v>16</v>
      </c>
      <c r="C293" s="2" t="s">
        <v>17</v>
      </c>
      <c r="D293" s="2" t="s">
        <v>71</v>
      </c>
      <c r="E293" s="13" t="str">
        <f>VLOOKUP(D293, Lookup!$A$4:$B$60, 2, FALSE)</f>
        <v>Manufacturing combustion</v>
      </c>
      <c r="F293" s="2" t="s">
        <v>35</v>
      </c>
      <c r="G293" s="13" t="str">
        <f>VLOOKUP(F293, Lookup!$C$4:$D$60, 2, FALSE)</f>
        <v>Other</v>
      </c>
      <c r="H293" s="2" t="s">
        <v>95</v>
      </c>
      <c r="I293" s="2"/>
      <c r="J293" s="2" t="s">
        <v>28</v>
      </c>
      <c r="K293" s="4" t="str">
        <f>VLOOKUP(J293, Lookup!$G$4:$H$16, 2, FALSE)</f>
        <v>Diesel_oil</v>
      </c>
      <c r="L293" s="2" t="s">
        <v>62</v>
      </c>
      <c r="M293" s="3">
        <v>5888.7370899999996</v>
      </c>
      <c r="N293" s="3">
        <v>23554.94428</v>
      </c>
      <c r="O293" s="3">
        <v>166.84729999999999</v>
      </c>
      <c r="P293" s="3">
        <v>235.54913999999999</v>
      </c>
      <c r="Q293" s="3">
        <v>215.99879999999999</v>
      </c>
      <c r="R293" s="2" t="s">
        <v>17</v>
      </c>
      <c r="S293" s="3">
        <v>294.43707999999998</v>
      </c>
      <c r="T293" s="3">
        <v>942.19874000000004</v>
      </c>
    </row>
    <row r="294" spans="1:20" ht="16">
      <c r="A294" t="s">
        <v>428</v>
      </c>
      <c r="B294" s="2" t="s">
        <v>16</v>
      </c>
      <c r="C294" s="2" t="s">
        <v>17</v>
      </c>
      <c r="D294" s="2" t="s">
        <v>71</v>
      </c>
      <c r="E294" s="13" t="str">
        <f>VLOOKUP(D294, Lookup!$A$4:$B$60, 2, FALSE)</f>
        <v>Manufacturing combustion</v>
      </c>
      <c r="F294" s="2" t="s">
        <v>35</v>
      </c>
      <c r="G294" s="13" t="str">
        <f>VLOOKUP(F294, Lookup!$C$4:$D$60, 2, FALSE)</f>
        <v>Other</v>
      </c>
      <c r="H294" s="2" t="s">
        <v>95</v>
      </c>
      <c r="I294" s="2"/>
      <c r="J294" s="2" t="s">
        <v>32</v>
      </c>
      <c r="K294" s="4" t="str">
        <f>VLOOKUP(J294, Lookup!$G$4:$H$16, 2, FALSE)</f>
        <v>Kerosene</v>
      </c>
      <c r="L294" s="2" t="s">
        <v>33</v>
      </c>
      <c r="M294" s="3">
        <v>6604.1485199999997</v>
      </c>
      <c r="N294" s="3">
        <v>26416.598549999999</v>
      </c>
      <c r="O294" s="3">
        <v>10478.583839999999</v>
      </c>
      <c r="P294" s="3">
        <v>264.16575</v>
      </c>
      <c r="Q294" s="3">
        <v>242.23988</v>
      </c>
      <c r="R294" s="2" t="s">
        <v>17</v>
      </c>
      <c r="S294" s="3">
        <v>330.20771999999999</v>
      </c>
      <c r="T294" s="3">
        <v>1056.66419</v>
      </c>
    </row>
    <row r="295" spans="1:20" ht="16">
      <c r="A295" t="s">
        <v>428</v>
      </c>
      <c r="B295" s="2" t="s">
        <v>16</v>
      </c>
      <c r="C295" s="2" t="s">
        <v>17</v>
      </c>
      <c r="D295" s="2" t="s">
        <v>71</v>
      </c>
      <c r="E295" s="13" t="str">
        <f>VLOOKUP(D295, Lookup!$A$4:$B$60, 2, FALSE)</f>
        <v>Manufacturing combustion</v>
      </c>
      <c r="F295" s="2" t="s">
        <v>35</v>
      </c>
      <c r="G295" s="13" t="str">
        <f>VLOOKUP(F295, Lookup!$C$4:$D$60, 2, FALSE)</f>
        <v>Other</v>
      </c>
      <c r="H295" s="2" t="s">
        <v>95</v>
      </c>
      <c r="I295" s="2"/>
      <c r="J295" s="2" t="s">
        <v>32</v>
      </c>
      <c r="K295" s="4" t="str">
        <f>VLOOKUP(J295, Lookup!$G$4:$H$16, 2, FALSE)</f>
        <v>Kerosene</v>
      </c>
      <c r="L295" s="2" t="s">
        <v>63</v>
      </c>
      <c r="M295" s="3">
        <v>6036.5477199999996</v>
      </c>
      <c r="N295" s="3">
        <v>24146.19096</v>
      </c>
      <c r="O295" s="3">
        <v>171.03497999999999</v>
      </c>
      <c r="P295" s="3">
        <v>241.46216000000001</v>
      </c>
      <c r="Q295" s="3">
        <v>221.42028999999999</v>
      </c>
      <c r="R295" s="2" t="s">
        <v>17</v>
      </c>
      <c r="S295" s="3">
        <v>674.08128999999997</v>
      </c>
      <c r="T295" s="3">
        <v>965.84745999999996</v>
      </c>
    </row>
    <row r="296" spans="1:20" ht="16">
      <c r="A296" t="s">
        <v>428</v>
      </c>
      <c r="B296" s="2" t="s">
        <v>16</v>
      </c>
      <c r="C296" s="2" t="s">
        <v>17</v>
      </c>
      <c r="D296" s="2" t="s">
        <v>71</v>
      </c>
      <c r="E296" s="13" t="str">
        <f>VLOOKUP(D296, Lookup!$A$4:$B$60, 2, FALSE)</f>
        <v>Manufacturing combustion</v>
      </c>
      <c r="F296" s="2" t="s">
        <v>35</v>
      </c>
      <c r="G296" s="13" t="str">
        <f>VLOOKUP(F296, Lookup!$C$4:$D$60, 2, FALSE)</f>
        <v>Other</v>
      </c>
      <c r="H296" s="2" t="s">
        <v>95</v>
      </c>
      <c r="I296" s="2"/>
      <c r="J296" s="2" t="s">
        <v>48</v>
      </c>
      <c r="K296" s="4" t="str">
        <f>VLOOKUP(J296, Lookup!$G$4:$H$16, 2, FALSE)</f>
        <v>LPG</v>
      </c>
      <c r="L296" s="2" t="s">
        <v>49</v>
      </c>
      <c r="M296" s="3">
        <v>7671.9305700000004</v>
      </c>
      <c r="N296" s="3">
        <v>23115.687480000001</v>
      </c>
      <c r="O296" s="3">
        <v>99.895030000000006</v>
      </c>
      <c r="P296" s="3">
        <v>71.924530000000004</v>
      </c>
      <c r="Q296" s="3">
        <v>71.924530000000004</v>
      </c>
      <c r="R296" s="2" t="s">
        <v>17</v>
      </c>
      <c r="S296" s="3">
        <v>1198.7393400000001</v>
      </c>
      <c r="T296" s="3">
        <v>259.72685000000001</v>
      </c>
    </row>
    <row r="297" spans="1:20" ht="16">
      <c r="A297" t="s">
        <v>428</v>
      </c>
      <c r="B297" s="2" t="s">
        <v>16</v>
      </c>
      <c r="C297" s="2" t="s">
        <v>17</v>
      </c>
      <c r="D297" s="2" t="s">
        <v>71</v>
      </c>
      <c r="E297" s="13" t="str">
        <f>VLOOKUP(D297, Lookup!$A$4:$B$60, 2, FALSE)</f>
        <v>Manufacturing combustion</v>
      </c>
      <c r="F297" s="2" t="s">
        <v>35</v>
      </c>
      <c r="G297" s="13" t="str">
        <f>VLOOKUP(F297, Lookup!$C$4:$D$60, 2, FALSE)</f>
        <v>Other</v>
      </c>
      <c r="H297" s="2" t="s">
        <v>95</v>
      </c>
      <c r="I297" s="2"/>
      <c r="J297" s="2" t="s">
        <v>48</v>
      </c>
      <c r="K297" s="4" t="str">
        <f>VLOOKUP(J297, Lookup!$G$4:$H$16, 2, FALSE)</f>
        <v>LPG</v>
      </c>
      <c r="L297" s="2" t="s">
        <v>64</v>
      </c>
      <c r="M297" s="3">
        <v>6.1440000000000002E-2</v>
      </c>
      <c r="N297" s="3">
        <v>0.18512999999999999</v>
      </c>
      <c r="O297" s="3">
        <v>7.9000000000000001E-4</v>
      </c>
      <c r="P297" s="3">
        <v>5.8E-4</v>
      </c>
      <c r="Q297" s="3">
        <v>5.8E-4</v>
      </c>
      <c r="R297" s="2" t="s">
        <v>17</v>
      </c>
      <c r="S297" s="3">
        <v>9.5899999999999996E-3</v>
      </c>
      <c r="T297" s="3">
        <v>2.0600000000000002E-3</v>
      </c>
    </row>
    <row r="298" spans="1:20" ht="16">
      <c r="A298" t="s">
        <v>428</v>
      </c>
      <c r="B298" s="2" t="s">
        <v>16</v>
      </c>
      <c r="C298" s="2" t="s">
        <v>17</v>
      </c>
      <c r="D298" s="2" t="s">
        <v>71</v>
      </c>
      <c r="E298" s="13" t="str">
        <f>VLOOKUP(D298, Lookup!$A$4:$B$60, 2, FALSE)</f>
        <v>Manufacturing combustion</v>
      </c>
      <c r="F298" s="2" t="s">
        <v>35</v>
      </c>
      <c r="G298" s="13" t="str">
        <f>VLOOKUP(F298, Lookup!$C$4:$D$60, 2, FALSE)</f>
        <v>Other</v>
      </c>
      <c r="H298" s="2" t="s">
        <v>95</v>
      </c>
      <c r="I298" s="2"/>
      <c r="J298" s="2" t="s">
        <v>34</v>
      </c>
      <c r="K298" s="4" t="str">
        <f>VLOOKUP(J298, Lookup!$G$4:$H$16, 2, FALSE)</f>
        <v>LNG</v>
      </c>
      <c r="L298" s="2" t="s">
        <v>34</v>
      </c>
      <c r="M298" s="3">
        <v>300823.69595000002</v>
      </c>
      <c r="N298" s="3">
        <v>828160.47250000003</v>
      </c>
      <c r="O298" s="3">
        <v>2238.2711199999999</v>
      </c>
      <c r="P298" s="3">
        <v>671.48191999999995</v>
      </c>
      <c r="Q298" s="3">
        <v>671.48191999999995</v>
      </c>
      <c r="R298" s="2" t="s">
        <v>17</v>
      </c>
      <c r="S298" s="3">
        <v>40288.888079999997</v>
      </c>
      <c r="T298" s="3">
        <v>11415.184279999999</v>
      </c>
    </row>
    <row r="299" spans="1:20" ht="16">
      <c r="A299" t="s">
        <v>428</v>
      </c>
      <c r="B299" s="2" t="s">
        <v>16</v>
      </c>
      <c r="C299" s="2" t="s">
        <v>17</v>
      </c>
      <c r="D299" s="2" t="s">
        <v>71</v>
      </c>
      <c r="E299" s="13" t="str">
        <f>VLOOKUP(D299, Lookup!$A$4:$B$60, 2, FALSE)</f>
        <v>Manufacturing combustion</v>
      </c>
      <c r="F299" s="2" t="s">
        <v>35</v>
      </c>
      <c r="G299" s="13" t="str">
        <f>VLOOKUP(F299, Lookup!$C$4:$D$60, 2, FALSE)</f>
        <v>Other</v>
      </c>
      <c r="H299" s="2" t="s">
        <v>96</v>
      </c>
      <c r="I299" s="2"/>
      <c r="J299" s="2" t="s">
        <v>23</v>
      </c>
      <c r="K299" s="4" t="str">
        <f>VLOOKUP(J299, Lookup!$G$4:$H$16, 2, FALSE)</f>
        <v>Bituminous coal</v>
      </c>
      <c r="L299" s="2" t="s">
        <v>23</v>
      </c>
      <c r="M299" s="3">
        <v>934.69619</v>
      </c>
      <c r="N299" s="3">
        <v>20750.255109999998</v>
      </c>
      <c r="O299" s="3">
        <v>33387.347399999999</v>
      </c>
      <c r="P299" s="3">
        <v>18693.92353</v>
      </c>
      <c r="Q299" s="3">
        <v>10879.863499999999</v>
      </c>
      <c r="R299" s="2" t="s">
        <v>17</v>
      </c>
      <c r="S299" s="3">
        <v>112.16357000000001</v>
      </c>
      <c r="T299" s="3">
        <v>1.0468500000000001</v>
      </c>
    </row>
    <row r="300" spans="1:20" ht="16">
      <c r="A300" t="s">
        <v>428</v>
      </c>
      <c r="B300" s="2" t="s">
        <v>16</v>
      </c>
      <c r="C300" s="2" t="s">
        <v>17</v>
      </c>
      <c r="D300" s="2" t="s">
        <v>71</v>
      </c>
      <c r="E300" s="13" t="str">
        <f>VLOOKUP(D300, Lookup!$A$4:$B$60, 2, FALSE)</f>
        <v>Manufacturing combustion</v>
      </c>
      <c r="F300" s="2" t="s">
        <v>35</v>
      </c>
      <c r="G300" s="13" t="str">
        <f>VLOOKUP(F300, Lookup!$C$4:$D$60, 2, FALSE)</f>
        <v>Other</v>
      </c>
      <c r="H300" s="2" t="s">
        <v>96</v>
      </c>
      <c r="I300" s="2"/>
      <c r="J300" s="2" t="s">
        <v>56</v>
      </c>
      <c r="K300" s="4" t="str">
        <f>VLOOKUP(J300, Lookup!$G$4:$H$16, 2, FALSE)</f>
        <v>Bunker B oil</v>
      </c>
      <c r="L300" s="2" t="s">
        <v>59</v>
      </c>
      <c r="M300" s="3">
        <v>7.1520200000000003</v>
      </c>
      <c r="N300" s="3">
        <v>29.442419999999998</v>
      </c>
      <c r="O300" s="3">
        <v>50.79589</v>
      </c>
      <c r="P300" s="3">
        <v>1.43041</v>
      </c>
      <c r="Q300" s="3">
        <v>1.3116699999999999</v>
      </c>
      <c r="R300" s="2" t="s">
        <v>17</v>
      </c>
      <c r="S300" s="3">
        <v>1.83568</v>
      </c>
      <c r="T300" s="3">
        <v>1.14432</v>
      </c>
    </row>
    <row r="301" spans="1:20" ht="16">
      <c r="A301" t="s">
        <v>428</v>
      </c>
      <c r="B301" s="2" t="s">
        <v>16</v>
      </c>
      <c r="C301" s="2" t="s">
        <v>17</v>
      </c>
      <c r="D301" s="2" t="s">
        <v>71</v>
      </c>
      <c r="E301" s="13" t="str">
        <f>VLOOKUP(D301, Lookup!$A$4:$B$60, 2, FALSE)</f>
        <v>Manufacturing combustion</v>
      </c>
      <c r="F301" s="2" t="s">
        <v>35</v>
      </c>
      <c r="G301" s="13" t="str">
        <f>VLOOKUP(F301, Lookup!$C$4:$D$60, 2, FALSE)</f>
        <v>Other</v>
      </c>
      <c r="H301" s="2" t="s">
        <v>96</v>
      </c>
      <c r="I301" s="2"/>
      <c r="J301" s="2" t="s">
        <v>56</v>
      </c>
      <c r="K301" s="4" t="str">
        <f>VLOOKUP(J301, Lookup!$G$4:$H$16, 2, FALSE)</f>
        <v>Bunker B oil</v>
      </c>
      <c r="L301" s="2" t="s">
        <v>60</v>
      </c>
      <c r="M301" s="3">
        <v>57.510010000000001</v>
      </c>
      <c r="N301" s="3">
        <v>236.74954</v>
      </c>
      <c r="O301" s="3">
        <v>408.45524999999998</v>
      </c>
      <c r="P301" s="3">
        <v>11.50201</v>
      </c>
      <c r="Q301" s="3">
        <v>10.547330000000001</v>
      </c>
      <c r="R301" s="2" t="s">
        <v>17</v>
      </c>
      <c r="S301" s="3">
        <v>14.76088</v>
      </c>
      <c r="T301" s="3">
        <v>9.2016600000000004</v>
      </c>
    </row>
    <row r="302" spans="1:20" ht="16">
      <c r="A302" t="s">
        <v>428</v>
      </c>
      <c r="B302" s="2" t="s">
        <v>16</v>
      </c>
      <c r="C302" s="2" t="s">
        <v>17</v>
      </c>
      <c r="D302" s="2" t="s">
        <v>71</v>
      </c>
      <c r="E302" s="13" t="str">
        <f>VLOOKUP(D302, Lookup!$A$4:$B$60, 2, FALSE)</f>
        <v>Manufacturing combustion</v>
      </c>
      <c r="F302" s="2" t="s">
        <v>35</v>
      </c>
      <c r="G302" s="13" t="str">
        <f>VLOOKUP(F302, Lookup!$C$4:$D$60, 2, FALSE)</f>
        <v>Other</v>
      </c>
      <c r="H302" s="2" t="s">
        <v>96</v>
      </c>
      <c r="I302" s="2"/>
      <c r="J302" s="2" t="s">
        <v>28</v>
      </c>
      <c r="K302" s="4" t="str">
        <f>VLOOKUP(J302, Lookup!$G$4:$H$16, 2, FALSE)</f>
        <v>Diesel_oil</v>
      </c>
      <c r="L302" s="2" t="s">
        <v>62</v>
      </c>
      <c r="M302" s="3">
        <v>6.6780200000000001</v>
      </c>
      <c r="N302" s="3">
        <v>26.711970000000001</v>
      </c>
      <c r="O302" s="3">
        <v>0.18920000000000001</v>
      </c>
      <c r="P302" s="3">
        <v>0.26712000000000002</v>
      </c>
      <c r="Q302" s="3">
        <v>0.24495</v>
      </c>
      <c r="R302" s="2" t="s">
        <v>17</v>
      </c>
      <c r="S302" s="3">
        <v>0.33389999999999997</v>
      </c>
      <c r="T302" s="3">
        <v>1.0685</v>
      </c>
    </row>
    <row r="303" spans="1:20" ht="16">
      <c r="A303" t="s">
        <v>428</v>
      </c>
      <c r="B303" s="2" t="s">
        <v>16</v>
      </c>
      <c r="C303" s="2" t="s">
        <v>17</v>
      </c>
      <c r="D303" s="2" t="s">
        <v>71</v>
      </c>
      <c r="E303" s="13" t="str">
        <f>VLOOKUP(D303, Lookup!$A$4:$B$60, 2, FALSE)</f>
        <v>Manufacturing combustion</v>
      </c>
      <c r="F303" s="2" t="s">
        <v>35</v>
      </c>
      <c r="G303" s="13" t="str">
        <f>VLOOKUP(F303, Lookup!$C$4:$D$60, 2, FALSE)</f>
        <v>Other</v>
      </c>
      <c r="H303" s="2" t="s">
        <v>96</v>
      </c>
      <c r="I303" s="2"/>
      <c r="J303" s="2" t="s">
        <v>34</v>
      </c>
      <c r="K303" s="4" t="str">
        <f>VLOOKUP(J303, Lookup!$G$4:$H$16, 2, FALSE)</f>
        <v>LNG</v>
      </c>
      <c r="L303" s="2" t="s">
        <v>34</v>
      </c>
      <c r="M303" s="3">
        <v>2784.3999600000002</v>
      </c>
      <c r="N303" s="3">
        <v>7665.3866099999996</v>
      </c>
      <c r="O303" s="3">
        <v>20.71726</v>
      </c>
      <c r="P303" s="3">
        <v>6.2151800000000001</v>
      </c>
      <c r="Q303" s="3">
        <v>6.2151800000000001</v>
      </c>
      <c r="R303" s="2" t="s">
        <v>17</v>
      </c>
      <c r="S303" s="3">
        <v>372.91077000000001</v>
      </c>
      <c r="T303" s="3">
        <v>105.65801999999999</v>
      </c>
    </row>
    <row r="304" spans="1:20" ht="16">
      <c r="A304" t="s">
        <v>428</v>
      </c>
      <c r="B304" s="2" t="s">
        <v>16</v>
      </c>
      <c r="C304" s="2" t="s">
        <v>17</v>
      </c>
      <c r="D304" s="2" t="s">
        <v>71</v>
      </c>
      <c r="E304" s="13" t="str">
        <f>VLOOKUP(D304, Lookup!$A$4:$B$60, 2, FALSE)</f>
        <v>Manufacturing combustion</v>
      </c>
      <c r="F304" s="2" t="s">
        <v>35</v>
      </c>
      <c r="G304" s="13" t="str">
        <f>VLOOKUP(F304, Lookup!$C$4:$D$60, 2, FALSE)</f>
        <v>Other</v>
      </c>
      <c r="H304" s="2" t="s">
        <v>97</v>
      </c>
      <c r="I304" s="2"/>
      <c r="J304" s="2" t="s">
        <v>23</v>
      </c>
      <c r="K304" s="4" t="str">
        <f>VLOOKUP(J304, Lookup!$G$4:$H$16, 2, FALSE)</f>
        <v>Bituminous coal</v>
      </c>
      <c r="L304" s="2" t="s">
        <v>23</v>
      </c>
      <c r="M304" s="3">
        <v>27447.879850000001</v>
      </c>
      <c r="N304" s="3">
        <v>609342.91281000001</v>
      </c>
      <c r="O304" s="3">
        <v>980438.23739000002</v>
      </c>
      <c r="P304" s="3">
        <v>548957.57956999994</v>
      </c>
      <c r="Q304" s="3">
        <v>319493.31107</v>
      </c>
      <c r="R304" s="2" t="s">
        <v>17</v>
      </c>
      <c r="S304" s="3">
        <v>3293.7447699999998</v>
      </c>
      <c r="T304" s="3">
        <v>30.742149999999999</v>
      </c>
    </row>
    <row r="305" spans="1:20" ht="16">
      <c r="A305" t="s">
        <v>428</v>
      </c>
      <c r="B305" s="2" t="s">
        <v>16</v>
      </c>
      <c r="C305" s="2" t="s">
        <v>17</v>
      </c>
      <c r="D305" s="2" t="s">
        <v>71</v>
      </c>
      <c r="E305" s="13" t="str">
        <f>VLOOKUP(D305, Lookup!$A$4:$B$60, 2, FALSE)</f>
        <v>Manufacturing combustion</v>
      </c>
      <c r="F305" s="2" t="s">
        <v>35</v>
      </c>
      <c r="G305" s="13" t="str">
        <f>VLOOKUP(F305, Lookup!$C$4:$D$60, 2, FALSE)</f>
        <v>Other</v>
      </c>
      <c r="H305" s="2" t="s">
        <v>97</v>
      </c>
      <c r="I305" s="2"/>
      <c r="J305" s="2" t="s">
        <v>45</v>
      </c>
      <c r="K305" s="4" t="str">
        <f>VLOOKUP(J305, Lookup!$G$4:$H$16, 2, FALSE)</f>
        <v>Bunker A oil</v>
      </c>
      <c r="L305" s="2" t="s">
        <v>54</v>
      </c>
      <c r="M305" s="3">
        <v>73.16395</v>
      </c>
      <c r="N305" s="3">
        <v>730.42057</v>
      </c>
      <c r="O305" s="3">
        <v>2194.9199899999999</v>
      </c>
      <c r="P305" s="3">
        <v>10.242990000000001</v>
      </c>
      <c r="Q305" s="3">
        <v>9.3927300000000002</v>
      </c>
      <c r="R305" s="2" t="s">
        <v>17</v>
      </c>
      <c r="S305" s="3">
        <v>3.6582300000000001</v>
      </c>
      <c r="T305" s="3">
        <v>11.70623</v>
      </c>
    </row>
    <row r="306" spans="1:20" ht="16">
      <c r="A306" t="s">
        <v>428</v>
      </c>
      <c r="B306" s="2" t="s">
        <v>16</v>
      </c>
      <c r="C306" s="2" t="s">
        <v>17</v>
      </c>
      <c r="D306" s="2" t="s">
        <v>71</v>
      </c>
      <c r="E306" s="13" t="str">
        <f>VLOOKUP(D306, Lookup!$A$4:$B$60, 2, FALSE)</f>
        <v>Manufacturing combustion</v>
      </c>
      <c r="F306" s="2" t="s">
        <v>35</v>
      </c>
      <c r="G306" s="13" t="str">
        <f>VLOOKUP(F306, Lookup!$C$4:$D$60, 2, FALSE)</f>
        <v>Other</v>
      </c>
      <c r="H306" s="2" t="s">
        <v>97</v>
      </c>
      <c r="I306" s="2"/>
      <c r="J306" s="2" t="s">
        <v>45</v>
      </c>
      <c r="K306" s="4" t="str">
        <f>VLOOKUP(J306, Lookup!$G$4:$H$16, 2, FALSE)</f>
        <v>Bunker A oil</v>
      </c>
      <c r="L306" s="2" t="s">
        <v>55</v>
      </c>
      <c r="M306" s="3">
        <v>92.154030000000006</v>
      </c>
      <c r="N306" s="3">
        <v>920.00414000000001</v>
      </c>
      <c r="O306" s="3">
        <v>704.97811000000002</v>
      </c>
      <c r="P306" s="3">
        <v>12.901529999999999</v>
      </c>
      <c r="Q306" s="3">
        <v>11.830730000000001</v>
      </c>
      <c r="R306" s="2" t="s">
        <v>17</v>
      </c>
      <c r="S306" s="3">
        <v>4.6077199999999996</v>
      </c>
      <c r="T306" s="3">
        <v>14.744630000000001</v>
      </c>
    </row>
    <row r="307" spans="1:20" ht="16">
      <c r="A307" t="s">
        <v>428</v>
      </c>
      <c r="B307" s="2" t="s">
        <v>16</v>
      </c>
      <c r="C307" s="2" t="s">
        <v>17</v>
      </c>
      <c r="D307" s="2" t="s">
        <v>71</v>
      </c>
      <c r="E307" s="13" t="str">
        <f>VLOOKUP(D307, Lookup!$A$4:$B$60, 2, FALSE)</f>
        <v>Manufacturing combustion</v>
      </c>
      <c r="F307" s="2" t="s">
        <v>35</v>
      </c>
      <c r="G307" s="13" t="str">
        <f>VLOOKUP(F307, Lookup!$C$4:$D$60, 2, FALSE)</f>
        <v>Other</v>
      </c>
      <c r="H307" s="2" t="s">
        <v>97</v>
      </c>
      <c r="I307" s="2"/>
      <c r="J307" s="2" t="s">
        <v>56</v>
      </c>
      <c r="K307" s="4" t="str">
        <f>VLOOKUP(J307, Lookup!$G$4:$H$16, 2, FALSE)</f>
        <v>Bunker B oil</v>
      </c>
      <c r="L307" s="2" t="s">
        <v>58</v>
      </c>
      <c r="M307" s="3">
        <v>900.68413999999996</v>
      </c>
      <c r="N307" s="3">
        <v>3707.81576</v>
      </c>
      <c r="O307" s="3">
        <v>21466.301869999999</v>
      </c>
      <c r="P307" s="3">
        <v>180.13687999999999</v>
      </c>
      <c r="Q307" s="3">
        <v>165.18558999999999</v>
      </c>
      <c r="R307" s="2" t="s">
        <v>17</v>
      </c>
      <c r="S307" s="3">
        <v>231.17559</v>
      </c>
      <c r="T307" s="3">
        <v>144.10947999999999</v>
      </c>
    </row>
    <row r="308" spans="1:20" ht="16">
      <c r="A308" t="s">
        <v>428</v>
      </c>
      <c r="B308" s="2" t="s">
        <v>16</v>
      </c>
      <c r="C308" s="2" t="s">
        <v>17</v>
      </c>
      <c r="D308" s="2" t="s">
        <v>71</v>
      </c>
      <c r="E308" s="13" t="str">
        <f>VLOOKUP(D308, Lookup!$A$4:$B$60, 2, FALSE)</f>
        <v>Manufacturing combustion</v>
      </c>
      <c r="F308" s="2" t="s">
        <v>35</v>
      </c>
      <c r="G308" s="13" t="str">
        <f>VLOOKUP(F308, Lookup!$C$4:$D$60, 2, FALSE)</f>
        <v>Other</v>
      </c>
      <c r="H308" s="2" t="s">
        <v>97</v>
      </c>
      <c r="I308" s="2"/>
      <c r="J308" s="2" t="s">
        <v>56</v>
      </c>
      <c r="K308" s="4" t="str">
        <f>VLOOKUP(J308, Lookup!$G$4:$H$16, 2, FALSE)</f>
        <v>Bunker B oil</v>
      </c>
      <c r="L308" s="2" t="s">
        <v>59</v>
      </c>
      <c r="M308" s="3">
        <v>278.92201999999997</v>
      </c>
      <c r="N308" s="3">
        <v>1148.22885</v>
      </c>
      <c r="O308" s="3">
        <v>1980.99704</v>
      </c>
      <c r="P308" s="3">
        <v>55.784390000000002</v>
      </c>
      <c r="Q308" s="3">
        <v>51.154240000000001</v>
      </c>
      <c r="R308" s="2" t="s">
        <v>17</v>
      </c>
      <c r="S308" s="3">
        <v>71.589939999999999</v>
      </c>
      <c r="T308" s="3">
        <v>44.627589999999998</v>
      </c>
    </row>
    <row r="309" spans="1:20" ht="16">
      <c r="A309" t="s">
        <v>428</v>
      </c>
      <c r="B309" s="2" t="s">
        <v>16</v>
      </c>
      <c r="C309" s="2" t="s">
        <v>17</v>
      </c>
      <c r="D309" s="2" t="s">
        <v>71</v>
      </c>
      <c r="E309" s="13" t="str">
        <f>VLOOKUP(D309, Lookup!$A$4:$B$60, 2, FALSE)</f>
        <v>Manufacturing combustion</v>
      </c>
      <c r="F309" s="2" t="s">
        <v>35</v>
      </c>
      <c r="G309" s="13" t="str">
        <f>VLOOKUP(F309, Lookup!$C$4:$D$60, 2, FALSE)</f>
        <v>Other</v>
      </c>
      <c r="H309" s="2" t="s">
        <v>97</v>
      </c>
      <c r="I309" s="2"/>
      <c r="J309" s="2" t="s">
        <v>24</v>
      </c>
      <c r="K309" s="4" t="str">
        <f>VLOOKUP(J309, Lookup!$G$4:$H$16, 2, FALSE)</f>
        <v>Bunker C oil</v>
      </c>
      <c r="L309" s="2" t="s">
        <v>40</v>
      </c>
      <c r="M309" s="3">
        <v>40939.647010000001</v>
      </c>
      <c r="N309" s="3">
        <v>453065.43064999999</v>
      </c>
      <c r="O309" s="3">
        <v>848883.58739</v>
      </c>
      <c r="P309" s="3">
        <v>9190.9509799999996</v>
      </c>
      <c r="Q309" s="3">
        <v>8428.10203</v>
      </c>
      <c r="R309" s="2" t="s">
        <v>17</v>
      </c>
      <c r="S309" s="3">
        <v>10507.842650000001</v>
      </c>
      <c r="T309" s="3">
        <v>6550.3435200000004</v>
      </c>
    </row>
    <row r="310" spans="1:20" ht="16">
      <c r="A310" t="s">
        <v>428</v>
      </c>
      <c r="B310" s="2" t="s">
        <v>16</v>
      </c>
      <c r="C310" s="2" t="s">
        <v>17</v>
      </c>
      <c r="D310" s="2" t="s">
        <v>71</v>
      </c>
      <c r="E310" s="13" t="str">
        <f>VLOOKUP(D310, Lookup!$A$4:$B$60, 2, FALSE)</f>
        <v>Manufacturing combustion</v>
      </c>
      <c r="F310" s="2" t="s">
        <v>35</v>
      </c>
      <c r="G310" s="13" t="str">
        <f>VLOOKUP(F310, Lookup!$C$4:$D$60, 2, FALSE)</f>
        <v>Other</v>
      </c>
      <c r="H310" s="2" t="s">
        <v>97</v>
      </c>
      <c r="I310" s="2"/>
      <c r="J310" s="2" t="s">
        <v>24</v>
      </c>
      <c r="K310" s="4" t="str">
        <f>VLOOKUP(J310, Lookup!$G$4:$H$16, 2, FALSE)</f>
        <v>Bunker C oil</v>
      </c>
      <c r="L310" s="2" t="s">
        <v>26</v>
      </c>
      <c r="M310" s="3">
        <v>10497.152980000001</v>
      </c>
      <c r="N310" s="3">
        <v>116168.49195</v>
      </c>
      <c r="O310" s="3">
        <v>100573.22190999999</v>
      </c>
      <c r="P310" s="3">
        <v>1455.9552900000001</v>
      </c>
      <c r="Q310" s="3">
        <v>1335.11096</v>
      </c>
      <c r="R310" s="2" t="s">
        <v>17</v>
      </c>
      <c r="S310" s="3">
        <v>2694.26908</v>
      </c>
      <c r="T310" s="3">
        <v>1679.5445500000001</v>
      </c>
    </row>
    <row r="311" spans="1:20" ht="16">
      <c r="A311" t="s">
        <v>428</v>
      </c>
      <c r="B311" s="2" t="s">
        <v>16</v>
      </c>
      <c r="C311" s="2" t="s">
        <v>17</v>
      </c>
      <c r="D311" s="2" t="s">
        <v>71</v>
      </c>
      <c r="E311" s="13" t="str">
        <f>VLOOKUP(D311, Lookup!$A$4:$B$60, 2, FALSE)</f>
        <v>Manufacturing combustion</v>
      </c>
      <c r="F311" s="2" t="s">
        <v>35</v>
      </c>
      <c r="G311" s="13" t="str">
        <f>VLOOKUP(F311, Lookup!$C$4:$D$60, 2, FALSE)</f>
        <v>Other</v>
      </c>
      <c r="H311" s="2" t="s">
        <v>97</v>
      </c>
      <c r="I311" s="2"/>
      <c r="J311" s="2" t="s">
        <v>24</v>
      </c>
      <c r="K311" s="4" t="str">
        <f>VLOOKUP(J311, Lookup!$G$4:$H$16, 2, FALSE)</f>
        <v>Bunker C oil</v>
      </c>
      <c r="L311" s="2" t="s">
        <v>27</v>
      </c>
      <c r="M311" s="3">
        <v>71022.940430000002</v>
      </c>
      <c r="N311" s="3">
        <v>785987.20455000002</v>
      </c>
      <c r="O311" s="3">
        <v>377475.08971999999</v>
      </c>
      <c r="P311" s="3">
        <v>7520.1450400000003</v>
      </c>
      <c r="Q311" s="3">
        <v>6895.9739399999999</v>
      </c>
      <c r="R311" s="2" t="s">
        <v>17</v>
      </c>
      <c r="S311" s="3">
        <v>18229.221320000001</v>
      </c>
      <c r="T311" s="3">
        <v>11363.67038</v>
      </c>
    </row>
    <row r="312" spans="1:20" ht="16">
      <c r="A312" t="s">
        <v>428</v>
      </c>
      <c r="B312" s="2" t="s">
        <v>16</v>
      </c>
      <c r="C312" s="2" t="s">
        <v>17</v>
      </c>
      <c r="D312" s="2" t="s">
        <v>71</v>
      </c>
      <c r="E312" s="13" t="str">
        <f>VLOOKUP(D312, Lookup!$A$4:$B$60, 2, FALSE)</f>
        <v>Manufacturing combustion</v>
      </c>
      <c r="F312" s="2" t="s">
        <v>35</v>
      </c>
      <c r="G312" s="13" t="str">
        <f>VLOOKUP(F312, Lookup!$C$4:$D$60, 2, FALSE)</f>
        <v>Other</v>
      </c>
      <c r="H312" s="2" t="s">
        <v>97</v>
      </c>
      <c r="I312" s="2"/>
      <c r="J312" s="2" t="s">
        <v>28</v>
      </c>
      <c r="K312" s="4" t="str">
        <f>VLOOKUP(J312, Lookup!$G$4:$H$16, 2, FALSE)</f>
        <v>Diesel_oil</v>
      </c>
      <c r="L312" s="2" t="s">
        <v>62</v>
      </c>
      <c r="M312" s="3">
        <v>7603.8423499999999</v>
      </c>
      <c r="N312" s="3">
        <v>30415.368160000002</v>
      </c>
      <c r="O312" s="3">
        <v>215.44253</v>
      </c>
      <c r="P312" s="3">
        <v>304.15334999999999</v>
      </c>
      <c r="Q312" s="3">
        <v>278.90879999999999</v>
      </c>
      <c r="R312" s="2" t="s">
        <v>17</v>
      </c>
      <c r="S312" s="3">
        <v>380.19240000000002</v>
      </c>
      <c r="T312" s="3">
        <v>1216.6138900000001</v>
      </c>
    </row>
    <row r="313" spans="1:20" ht="16">
      <c r="A313" t="s">
        <v>428</v>
      </c>
      <c r="B313" s="2" t="s">
        <v>16</v>
      </c>
      <c r="C313" s="2" t="s">
        <v>17</v>
      </c>
      <c r="D313" s="2" t="s">
        <v>71</v>
      </c>
      <c r="E313" s="13" t="str">
        <f>VLOOKUP(D313, Lookup!$A$4:$B$60, 2, FALSE)</f>
        <v>Manufacturing combustion</v>
      </c>
      <c r="F313" s="2" t="s">
        <v>35</v>
      </c>
      <c r="G313" s="13" t="str">
        <f>VLOOKUP(F313, Lookup!$C$4:$D$60, 2, FALSE)</f>
        <v>Other</v>
      </c>
      <c r="H313" s="2" t="s">
        <v>97</v>
      </c>
      <c r="I313" s="2"/>
      <c r="J313" s="2" t="s">
        <v>32</v>
      </c>
      <c r="K313" s="4" t="str">
        <f>VLOOKUP(J313, Lookup!$G$4:$H$16, 2, FALSE)</f>
        <v>Kerosene</v>
      </c>
      <c r="L313" s="2" t="s">
        <v>33</v>
      </c>
      <c r="M313" s="3">
        <v>6745.1593400000002</v>
      </c>
      <c r="N313" s="3">
        <v>26980.639599999999</v>
      </c>
      <c r="O313" s="3">
        <v>10702.32021</v>
      </c>
      <c r="P313" s="3">
        <v>269.80646000000002</v>
      </c>
      <c r="Q313" s="3">
        <v>247.41269</v>
      </c>
      <c r="R313" s="2" t="s">
        <v>17</v>
      </c>
      <c r="S313" s="3">
        <v>337.25774999999999</v>
      </c>
      <c r="T313" s="3">
        <v>1079.2254499999999</v>
      </c>
    </row>
    <row r="314" spans="1:20" ht="16">
      <c r="A314" t="s">
        <v>428</v>
      </c>
      <c r="B314" s="2" t="s">
        <v>16</v>
      </c>
      <c r="C314" s="2" t="s">
        <v>17</v>
      </c>
      <c r="D314" s="2" t="s">
        <v>71</v>
      </c>
      <c r="E314" s="13" t="str">
        <f>VLOOKUP(D314, Lookup!$A$4:$B$60, 2, FALSE)</f>
        <v>Manufacturing combustion</v>
      </c>
      <c r="F314" s="2" t="s">
        <v>35</v>
      </c>
      <c r="G314" s="13" t="str">
        <f>VLOOKUP(F314, Lookup!$C$4:$D$60, 2, FALSE)</f>
        <v>Other</v>
      </c>
      <c r="H314" s="2" t="s">
        <v>97</v>
      </c>
      <c r="I314" s="2"/>
      <c r="J314" s="2" t="s">
        <v>32</v>
      </c>
      <c r="K314" s="4" t="str">
        <f>VLOOKUP(J314, Lookup!$G$4:$H$16, 2, FALSE)</f>
        <v>Kerosene</v>
      </c>
      <c r="L314" s="2" t="s">
        <v>63</v>
      </c>
      <c r="M314" s="3">
        <v>7677.9841100000003</v>
      </c>
      <c r="N314" s="3">
        <v>30711.93677</v>
      </c>
      <c r="O314" s="3">
        <v>217.54329999999999</v>
      </c>
      <c r="P314" s="3">
        <v>307.11900000000003</v>
      </c>
      <c r="Q314" s="3">
        <v>281.62833000000001</v>
      </c>
      <c r="R314" s="2" t="s">
        <v>17</v>
      </c>
      <c r="S314" s="3">
        <v>857.37462000000005</v>
      </c>
      <c r="T314" s="3">
        <v>1228.4777999999999</v>
      </c>
    </row>
    <row r="315" spans="1:20" ht="16">
      <c r="A315" t="s">
        <v>428</v>
      </c>
      <c r="B315" s="2" t="s">
        <v>16</v>
      </c>
      <c r="C315" s="2" t="s">
        <v>17</v>
      </c>
      <c r="D315" s="2" t="s">
        <v>71</v>
      </c>
      <c r="E315" s="13" t="str">
        <f>VLOOKUP(D315, Lookup!$A$4:$B$60, 2, FALSE)</f>
        <v>Manufacturing combustion</v>
      </c>
      <c r="F315" s="2" t="s">
        <v>35</v>
      </c>
      <c r="G315" s="13" t="str">
        <f>VLOOKUP(F315, Lookup!$C$4:$D$60, 2, FALSE)</f>
        <v>Other</v>
      </c>
      <c r="H315" s="2" t="s">
        <v>97</v>
      </c>
      <c r="I315" s="2"/>
      <c r="J315" s="2" t="s">
        <v>34</v>
      </c>
      <c r="K315" s="4" t="str">
        <f>VLOOKUP(J315, Lookup!$G$4:$H$16, 2, FALSE)</f>
        <v>LNG</v>
      </c>
      <c r="L315" s="2" t="s">
        <v>34</v>
      </c>
      <c r="M315" s="3">
        <v>198052.33973000001</v>
      </c>
      <c r="N315" s="3">
        <v>545233.37487000006</v>
      </c>
      <c r="O315" s="3">
        <v>1473.6027300000001</v>
      </c>
      <c r="P315" s="3">
        <v>442.08188999999999</v>
      </c>
      <c r="Q315" s="3">
        <v>442.08188999999999</v>
      </c>
      <c r="R315" s="2" t="s">
        <v>17</v>
      </c>
      <c r="S315" s="3">
        <v>26524.866450000001</v>
      </c>
      <c r="T315" s="3">
        <v>7515.3790499999996</v>
      </c>
    </row>
    <row r="316" spans="1:20" ht="16">
      <c r="A316" t="s">
        <v>428</v>
      </c>
      <c r="B316" s="2" t="s">
        <v>16</v>
      </c>
      <c r="C316" s="2" t="s">
        <v>17</v>
      </c>
      <c r="D316" s="2" t="s">
        <v>71</v>
      </c>
      <c r="E316" s="13" t="str">
        <f>VLOOKUP(D316, Lookup!$A$4:$B$60, 2, FALSE)</f>
        <v>Manufacturing combustion</v>
      </c>
      <c r="F316" s="2" t="s">
        <v>35</v>
      </c>
      <c r="G316" s="13" t="str">
        <f>VLOOKUP(F316, Lookup!$C$4:$D$60, 2, FALSE)</f>
        <v>Other</v>
      </c>
      <c r="H316" s="2" t="s">
        <v>98</v>
      </c>
      <c r="I316" s="2"/>
      <c r="J316" s="2" t="s">
        <v>23</v>
      </c>
      <c r="K316" s="4" t="str">
        <f>VLOOKUP(J316, Lookup!$G$4:$H$16, 2, FALSE)</f>
        <v>Bituminous coal</v>
      </c>
      <c r="L316" s="2" t="s">
        <v>23</v>
      </c>
      <c r="M316" s="3">
        <v>8334.6569</v>
      </c>
      <c r="N316" s="3">
        <v>185029.38333000001</v>
      </c>
      <c r="O316" s="3">
        <v>297713.94433999999</v>
      </c>
      <c r="P316" s="3">
        <v>166693.13766000001</v>
      </c>
      <c r="Q316" s="3">
        <v>97015.40612</v>
      </c>
      <c r="R316" s="2" t="s">
        <v>17</v>
      </c>
      <c r="S316" s="3">
        <v>1000.15871</v>
      </c>
      <c r="T316" s="3">
        <v>9.3351100000000002</v>
      </c>
    </row>
    <row r="317" spans="1:20" ht="16">
      <c r="A317" t="s">
        <v>428</v>
      </c>
      <c r="B317" s="2" t="s">
        <v>16</v>
      </c>
      <c r="C317" s="2" t="s">
        <v>17</v>
      </c>
      <c r="D317" s="2" t="s">
        <v>71</v>
      </c>
      <c r="E317" s="13" t="str">
        <f>VLOOKUP(D317, Lookup!$A$4:$B$60, 2, FALSE)</f>
        <v>Manufacturing combustion</v>
      </c>
      <c r="F317" s="2" t="s">
        <v>35</v>
      </c>
      <c r="G317" s="13" t="str">
        <f>VLOOKUP(F317, Lookup!$C$4:$D$60, 2, FALSE)</f>
        <v>Other</v>
      </c>
      <c r="H317" s="2" t="s">
        <v>98</v>
      </c>
      <c r="I317" s="2"/>
      <c r="J317" s="2" t="s">
        <v>34</v>
      </c>
      <c r="K317" s="4" t="str">
        <f>VLOOKUP(J317, Lookup!$G$4:$H$16, 2, FALSE)</f>
        <v>LNG</v>
      </c>
      <c r="L317" s="2" t="s">
        <v>34</v>
      </c>
      <c r="M317" s="3">
        <v>130717.91673</v>
      </c>
      <c r="N317" s="3">
        <v>359863.31264999998</v>
      </c>
      <c r="O317" s="3">
        <v>972.60352999999998</v>
      </c>
      <c r="P317" s="3">
        <v>291.78147999999999</v>
      </c>
      <c r="Q317" s="3">
        <v>291.78147999999999</v>
      </c>
      <c r="R317" s="2" t="s">
        <v>17</v>
      </c>
      <c r="S317" s="3">
        <v>17506.86364</v>
      </c>
      <c r="T317" s="3">
        <v>4960.2777900000001</v>
      </c>
    </row>
    <row r="318" spans="1:20" ht="16">
      <c r="A318" t="s">
        <v>428</v>
      </c>
      <c r="B318" s="2" t="s">
        <v>16</v>
      </c>
      <c r="C318" s="2" t="s">
        <v>17</v>
      </c>
      <c r="D318" s="2" t="s">
        <v>71</v>
      </c>
      <c r="E318" s="13" t="str">
        <f>VLOOKUP(D318, Lookup!$A$4:$B$60, 2, FALSE)</f>
        <v>Manufacturing combustion</v>
      </c>
      <c r="F318" s="2" t="s">
        <v>35</v>
      </c>
      <c r="G318" s="13" t="str">
        <f>VLOOKUP(F318, Lookup!$C$4:$D$60, 2, FALSE)</f>
        <v>Other</v>
      </c>
      <c r="H318" s="2" t="s">
        <v>99</v>
      </c>
      <c r="I318" s="2"/>
      <c r="J318" s="2" t="s">
        <v>23</v>
      </c>
      <c r="K318" s="4" t="str">
        <f>VLOOKUP(J318, Lookup!$G$4:$H$16, 2, FALSE)</f>
        <v>Bituminous coal</v>
      </c>
      <c r="L318" s="2" t="s">
        <v>23</v>
      </c>
      <c r="M318" s="3">
        <v>2296.22658</v>
      </c>
      <c r="N318" s="3">
        <v>50976.235639999999</v>
      </c>
      <c r="O318" s="3">
        <v>82021.222500000003</v>
      </c>
      <c r="P318" s="3">
        <v>45924.536460000003</v>
      </c>
      <c r="Q318" s="3">
        <v>26728.079949999999</v>
      </c>
      <c r="R318" s="2" t="s">
        <v>17</v>
      </c>
      <c r="S318" s="3">
        <v>275.54705000000001</v>
      </c>
      <c r="T318" s="3">
        <v>2.5709900000000001</v>
      </c>
    </row>
    <row r="319" spans="1:20" ht="16">
      <c r="A319" t="s">
        <v>428</v>
      </c>
      <c r="B319" s="2" t="s">
        <v>16</v>
      </c>
      <c r="C319" s="2" t="s">
        <v>17</v>
      </c>
      <c r="D319" s="2" t="s">
        <v>71</v>
      </c>
      <c r="E319" s="13" t="str">
        <f>VLOOKUP(D319, Lookup!$A$4:$B$60, 2, FALSE)</f>
        <v>Manufacturing combustion</v>
      </c>
      <c r="F319" s="2" t="s">
        <v>35</v>
      </c>
      <c r="G319" s="13" t="str">
        <f>VLOOKUP(F319, Lookup!$C$4:$D$60, 2, FALSE)</f>
        <v>Other</v>
      </c>
      <c r="H319" s="2" t="s">
        <v>99</v>
      </c>
      <c r="I319" s="2"/>
      <c r="J319" s="2" t="s">
        <v>45</v>
      </c>
      <c r="K319" s="4" t="str">
        <f>VLOOKUP(J319, Lookup!$G$4:$H$16, 2, FALSE)</f>
        <v>Bunker A oil</v>
      </c>
      <c r="L319" s="2" t="s">
        <v>54</v>
      </c>
      <c r="M319" s="3">
        <v>2.1</v>
      </c>
      <c r="N319" s="3">
        <v>20.964980000000001</v>
      </c>
      <c r="O319" s="3">
        <v>63</v>
      </c>
      <c r="P319" s="3">
        <v>0.29398999999999997</v>
      </c>
      <c r="Q319" s="3">
        <v>0.26961000000000002</v>
      </c>
      <c r="R319" s="2" t="s">
        <v>17</v>
      </c>
      <c r="S319" s="3">
        <v>0.10499</v>
      </c>
      <c r="T319" s="3">
        <v>0.33598</v>
      </c>
    </row>
    <row r="320" spans="1:20" ht="16">
      <c r="A320" t="s">
        <v>428</v>
      </c>
      <c r="B320" s="2" t="s">
        <v>16</v>
      </c>
      <c r="C320" s="2" t="s">
        <v>17</v>
      </c>
      <c r="D320" s="2" t="s">
        <v>71</v>
      </c>
      <c r="E320" s="13" t="str">
        <f>VLOOKUP(D320, Lookup!$A$4:$B$60, 2, FALSE)</f>
        <v>Manufacturing combustion</v>
      </c>
      <c r="F320" s="2" t="s">
        <v>35</v>
      </c>
      <c r="G320" s="13" t="str">
        <f>VLOOKUP(F320, Lookup!$C$4:$D$60, 2, FALSE)</f>
        <v>Other</v>
      </c>
      <c r="H320" s="2" t="s">
        <v>99</v>
      </c>
      <c r="I320" s="2"/>
      <c r="J320" s="2" t="s">
        <v>45</v>
      </c>
      <c r="K320" s="4" t="str">
        <f>VLOOKUP(J320, Lookup!$G$4:$H$16, 2, FALSE)</f>
        <v>Bunker A oil</v>
      </c>
      <c r="L320" s="2" t="s">
        <v>46</v>
      </c>
      <c r="M320" s="3">
        <v>195.63471000000001</v>
      </c>
      <c r="N320" s="3">
        <v>1953.0863199999999</v>
      </c>
      <c r="O320" s="3">
        <v>1467.26016</v>
      </c>
      <c r="P320" s="3">
        <v>27.388940000000002</v>
      </c>
      <c r="Q320" s="3">
        <v>25.1157</v>
      </c>
      <c r="R320" s="2" t="s">
        <v>17</v>
      </c>
      <c r="S320" s="3">
        <v>9.7817299999999996</v>
      </c>
      <c r="T320" s="3">
        <v>31.301549999999999</v>
      </c>
    </row>
    <row r="321" spans="1:20" ht="16">
      <c r="A321" t="s">
        <v>428</v>
      </c>
      <c r="B321" s="2" t="s">
        <v>16</v>
      </c>
      <c r="C321" s="2" t="s">
        <v>17</v>
      </c>
      <c r="D321" s="2" t="s">
        <v>71</v>
      </c>
      <c r="E321" s="13" t="str">
        <f>VLOOKUP(D321, Lookup!$A$4:$B$60, 2, FALSE)</f>
        <v>Manufacturing combustion</v>
      </c>
      <c r="F321" s="2" t="s">
        <v>35</v>
      </c>
      <c r="G321" s="13" t="str">
        <f>VLOOKUP(F321, Lookup!$C$4:$D$60, 2, FALSE)</f>
        <v>Other</v>
      </c>
      <c r="H321" s="2" t="s">
        <v>99</v>
      </c>
      <c r="I321" s="2"/>
      <c r="J321" s="2" t="s">
        <v>56</v>
      </c>
      <c r="K321" s="4" t="str">
        <f>VLOOKUP(J321, Lookup!$G$4:$H$16, 2, FALSE)</f>
        <v>Bunker B oil</v>
      </c>
      <c r="L321" s="2" t="s">
        <v>58</v>
      </c>
      <c r="M321" s="3">
        <v>123.72604</v>
      </c>
      <c r="N321" s="3">
        <v>509.33873999999997</v>
      </c>
      <c r="O321" s="3">
        <v>2948.8030199999998</v>
      </c>
      <c r="P321" s="3">
        <v>24.745200000000001</v>
      </c>
      <c r="Q321" s="3">
        <v>22.69136</v>
      </c>
      <c r="R321" s="2" t="s">
        <v>17</v>
      </c>
      <c r="S321" s="3">
        <v>31.756340000000002</v>
      </c>
      <c r="T321" s="3">
        <v>19.796140000000001</v>
      </c>
    </row>
    <row r="322" spans="1:20" ht="16">
      <c r="A322" t="s">
        <v>428</v>
      </c>
      <c r="B322" s="2" t="s">
        <v>16</v>
      </c>
      <c r="C322" s="2" t="s">
        <v>17</v>
      </c>
      <c r="D322" s="2" t="s">
        <v>71</v>
      </c>
      <c r="E322" s="13" t="str">
        <f>VLOOKUP(D322, Lookup!$A$4:$B$60, 2, FALSE)</f>
        <v>Manufacturing combustion</v>
      </c>
      <c r="F322" s="2" t="s">
        <v>35</v>
      </c>
      <c r="G322" s="13" t="str">
        <f>VLOOKUP(F322, Lookup!$C$4:$D$60, 2, FALSE)</f>
        <v>Other</v>
      </c>
      <c r="H322" s="2" t="s">
        <v>99</v>
      </c>
      <c r="I322" s="2"/>
      <c r="J322" s="2" t="s">
        <v>56</v>
      </c>
      <c r="K322" s="4" t="str">
        <f>VLOOKUP(J322, Lookup!$G$4:$H$16, 2, FALSE)</f>
        <v>Bunker B oil</v>
      </c>
      <c r="L322" s="2" t="s">
        <v>59</v>
      </c>
      <c r="M322" s="3">
        <v>2.3819900000000001</v>
      </c>
      <c r="N322" s="3">
        <v>9.8058999999999994</v>
      </c>
      <c r="O322" s="3">
        <v>16.917760000000001</v>
      </c>
      <c r="P322" s="3">
        <v>0.47638999999999998</v>
      </c>
      <c r="Q322" s="3">
        <v>0.43685000000000002</v>
      </c>
      <c r="R322" s="2" t="s">
        <v>17</v>
      </c>
      <c r="S322" s="3">
        <v>0.61136000000000001</v>
      </c>
      <c r="T322" s="3">
        <v>0.38112000000000001</v>
      </c>
    </row>
    <row r="323" spans="1:20" ht="16">
      <c r="A323" t="s">
        <v>428</v>
      </c>
      <c r="B323" s="2" t="s">
        <v>16</v>
      </c>
      <c r="C323" s="2" t="s">
        <v>17</v>
      </c>
      <c r="D323" s="2" t="s">
        <v>71</v>
      </c>
      <c r="E323" s="13" t="str">
        <f>VLOOKUP(D323, Lookup!$A$4:$B$60, 2, FALSE)</f>
        <v>Manufacturing combustion</v>
      </c>
      <c r="F323" s="2" t="s">
        <v>35</v>
      </c>
      <c r="G323" s="13" t="str">
        <f>VLOOKUP(F323, Lookup!$C$4:$D$60, 2, FALSE)</f>
        <v>Other</v>
      </c>
      <c r="H323" s="2" t="s">
        <v>99</v>
      </c>
      <c r="I323" s="2"/>
      <c r="J323" s="2" t="s">
        <v>56</v>
      </c>
      <c r="K323" s="4" t="str">
        <f>VLOOKUP(J323, Lookup!$G$4:$H$16, 2, FALSE)</f>
        <v>Bunker B oil</v>
      </c>
      <c r="L323" s="2" t="s">
        <v>60</v>
      </c>
      <c r="M323" s="3">
        <v>124.10999</v>
      </c>
      <c r="N323" s="3">
        <v>510.91953999999998</v>
      </c>
      <c r="O323" s="3">
        <v>881.47056999999995</v>
      </c>
      <c r="P323" s="3">
        <v>24.821960000000001</v>
      </c>
      <c r="Q323" s="3">
        <v>22.761810000000001</v>
      </c>
      <c r="R323" s="2" t="s">
        <v>17</v>
      </c>
      <c r="S323" s="3">
        <v>31.854959999999998</v>
      </c>
      <c r="T323" s="3">
        <v>19.85763</v>
      </c>
    </row>
    <row r="324" spans="1:20" ht="16">
      <c r="A324" t="s">
        <v>428</v>
      </c>
      <c r="B324" s="2" t="s">
        <v>16</v>
      </c>
      <c r="C324" s="2" t="s">
        <v>17</v>
      </c>
      <c r="D324" s="2" t="s">
        <v>71</v>
      </c>
      <c r="E324" s="13" t="str">
        <f>VLOOKUP(D324, Lookup!$A$4:$B$60, 2, FALSE)</f>
        <v>Manufacturing combustion</v>
      </c>
      <c r="F324" s="2" t="s">
        <v>35</v>
      </c>
      <c r="G324" s="13" t="str">
        <f>VLOOKUP(F324, Lookup!$C$4:$D$60, 2, FALSE)</f>
        <v>Other</v>
      </c>
      <c r="H324" s="2" t="s">
        <v>99</v>
      </c>
      <c r="I324" s="2"/>
      <c r="J324" s="2" t="s">
        <v>24</v>
      </c>
      <c r="K324" s="4" t="str">
        <f>VLOOKUP(J324, Lookup!$G$4:$H$16, 2, FALSE)</f>
        <v>Bunker C oil</v>
      </c>
      <c r="L324" s="2" t="s">
        <v>40</v>
      </c>
      <c r="M324" s="3">
        <v>1544.54402</v>
      </c>
      <c r="N324" s="3">
        <v>17092.953549999998</v>
      </c>
      <c r="O324" s="3">
        <v>32026.11982</v>
      </c>
      <c r="P324" s="3">
        <v>346.75011999999998</v>
      </c>
      <c r="Q324" s="3">
        <v>317.96972</v>
      </c>
      <c r="R324" s="2" t="s">
        <v>17</v>
      </c>
      <c r="S324" s="3">
        <v>396.43295999999998</v>
      </c>
      <c r="T324" s="3">
        <v>247.12702999999999</v>
      </c>
    </row>
    <row r="325" spans="1:20" ht="16">
      <c r="A325" t="s">
        <v>428</v>
      </c>
      <c r="B325" s="2" t="s">
        <v>16</v>
      </c>
      <c r="C325" s="2" t="s">
        <v>17</v>
      </c>
      <c r="D325" s="2" t="s">
        <v>71</v>
      </c>
      <c r="E325" s="13" t="str">
        <f>VLOOKUP(D325, Lookup!$A$4:$B$60, 2, FALSE)</f>
        <v>Manufacturing combustion</v>
      </c>
      <c r="F325" s="2" t="s">
        <v>35</v>
      </c>
      <c r="G325" s="13" t="str">
        <f>VLOOKUP(F325, Lookup!$C$4:$D$60, 2, FALSE)</f>
        <v>Other</v>
      </c>
      <c r="H325" s="2" t="s">
        <v>99</v>
      </c>
      <c r="I325" s="2"/>
      <c r="J325" s="2" t="s">
        <v>24</v>
      </c>
      <c r="K325" s="4" t="str">
        <f>VLOOKUP(J325, Lookup!$G$4:$H$16, 2, FALSE)</f>
        <v>Bunker C oil</v>
      </c>
      <c r="L325" s="2" t="s">
        <v>26</v>
      </c>
      <c r="M325" s="3">
        <v>68.350170000000006</v>
      </c>
      <c r="N325" s="3">
        <v>756.40884000000005</v>
      </c>
      <c r="O325" s="3">
        <v>654.86325999999997</v>
      </c>
      <c r="P325" s="3">
        <v>9.4801699999999993</v>
      </c>
      <c r="Q325" s="3">
        <v>8.6933199999999999</v>
      </c>
      <c r="R325" s="2" t="s">
        <v>17</v>
      </c>
      <c r="S325" s="3">
        <v>17.54318</v>
      </c>
      <c r="T325" s="3">
        <v>10.93601</v>
      </c>
    </row>
    <row r="326" spans="1:20" ht="16">
      <c r="A326" t="s">
        <v>428</v>
      </c>
      <c r="B326" s="2" t="s">
        <v>16</v>
      </c>
      <c r="C326" s="2" t="s">
        <v>17</v>
      </c>
      <c r="D326" s="2" t="s">
        <v>71</v>
      </c>
      <c r="E326" s="13" t="str">
        <f>VLOOKUP(D326, Lookup!$A$4:$B$60, 2, FALSE)</f>
        <v>Manufacturing combustion</v>
      </c>
      <c r="F326" s="2" t="s">
        <v>35</v>
      </c>
      <c r="G326" s="13" t="str">
        <f>VLOOKUP(F326, Lookup!$C$4:$D$60, 2, FALSE)</f>
        <v>Other</v>
      </c>
      <c r="H326" s="2" t="s">
        <v>99</v>
      </c>
      <c r="I326" s="2"/>
      <c r="J326" s="2" t="s">
        <v>28</v>
      </c>
      <c r="K326" s="4" t="str">
        <f>VLOOKUP(J326, Lookup!$G$4:$H$16, 2, FALSE)</f>
        <v>Diesel_oil</v>
      </c>
      <c r="L326" s="2" t="s">
        <v>62</v>
      </c>
      <c r="M326" s="3">
        <v>249.07793000000001</v>
      </c>
      <c r="N326" s="3">
        <v>996.31208000000004</v>
      </c>
      <c r="O326" s="3">
        <v>7.0572100000000004</v>
      </c>
      <c r="P326" s="3">
        <v>9.9631000000000007</v>
      </c>
      <c r="Q326" s="3">
        <v>9.1361399999999993</v>
      </c>
      <c r="R326" s="2" t="s">
        <v>17</v>
      </c>
      <c r="S326" s="3">
        <v>12.45398</v>
      </c>
      <c r="T326" s="3">
        <v>39.852409999999999</v>
      </c>
    </row>
    <row r="327" spans="1:20" ht="16">
      <c r="A327" t="s">
        <v>428</v>
      </c>
      <c r="B327" s="2" t="s">
        <v>16</v>
      </c>
      <c r="C327" s="2" t="s">
        <v>17</v>
      </c>
      <c r="D327" s="2" t="s">
        <v>71</v>
      </c>
      <c r="E327" s="13" t="str">
        <f>VLOOKUP(D327, Lookup!$A$4:$B$60, 2, FALSE)</f>
        <v>Manufacturing combustion</v>
      </c>
      <c r="F327" s="2" t="s">
        <v>35</v>
      </c>
      <c r="G327" s="13" t="str">
        <f>VLOOKUP(F327, Lookup!$C$4:$D$60, 2, FALSE)</f>
        <v>Other</v>
      </c>
      <c r="H327" s="2" t="s">
        <v>99</v>
      </c>
      <c r="I327" s="2"/>
      <c r="J327" s="2" t="s">
        <v>32</v>
      </c>
      <c r="K327" s="4" t="str">
        <f>VLOOKUP(J327, Lookup!$G$4:$H$16, 2, FALSE)</f>
        <v>Kerosene</v>
      </c>
      <c r="L327" s="2" t="s">
        <v>33</v>
      </c>
      <c r="M327" s="3">
        <v>2.3879999999999999</v>
      </c>
      <c r="N327" s="3">
        <v>9.5519999999999996</v>
      </c>
      <c r="O327" s="3">
        <v>3.7889599999999999</v>
      </c>
      <c r="P327" s="3">
        <v>9.5519999999999994E-2</v>
      </c>
      <c r="Q327" s="3">
        <v>8.7599999999999997E-2</v>
      </c>
      <c r="R327" s="2" t="s">
        <v>17</v>
      </c>
      <c r="S327" s="3">
        <v>0.11940000000000001</v>
      </c>
      <c r="T327" s="3">
        <v>0.38207999999999998</v>
      </c>
    </row>
    <row r="328" spans="1:20" ht="16">
      <c r="A328" t="s">
        <v>428</v>
      </c>
      <c r="B328" s="2" t="s">
        <v>16</v>
      </c>
      <c r="C328" s="2" t="s">
        <v>17</v>
      </c>
      <c r="D328" s="2" t="s">
        <v>71</v>
      </c>
      <c r="E328" s="13" t="str">
        <f>VLOOKUP(D328, Lookup!$A$4:$B$60, 2, FALSE)</f>
        <v>Manufacturing combustion</v>
      </c>
      <c r="F328" s="2" t="s">
        <v>35</v>
      </c>
      <c r="G328" s="13" t="str">
        <f>VLOOKUP(F328, Lookup!$C$4:$D$60, 2, FALSE)</f>
        <v>Other</v>
      </c>
      <c r="H328" s="2" t="s">
        <v>99</v>
      </c>
      <c r="I328" s="2"/>
      <c r="J328" s="2" t="s">
        <v>32</v>
      </c>
      <c r="K328" s="4" t="str">
        <f>VLOOKUP(J328, Lookup!$G$4:$H$16, 2, FALSE)</f>
        <v>Kerosene</v>
      </c>
      <c r="L328" s="2" t="s">
        <v>63</v>
      </c>
      <c r="M328" s="3">
        <v>9.8280100000000008</v>
      </c>
      <c r="N328" s="3">
        <v>39.311999999999998</v>
      </c>
      <c r="O328" s="3">
        <v>0.27845999999999999</v>
      </c>
      <c r="P328" s="3">
        <v>0.3931</v>
      </c>
      <c r="Q328" s="3">
        <v>0.36049999999999999</v>
      </c>
      <c r="R328" s="2" t="s">
        <v>17</v>
      </c>
      <c r="S328" s="3">
        <v>1.0974699999999999</v>
      </c>
      <c r="T328" s="3">
        <v>1.57247</v>
      </c>
    </row>
    <row r="329" spans="1:20" ht="16">
      <c r="A329" t="s">
        <v>428</v>
      </c>
      <c r="B329" s="2" t="s">
        <v>16</v>
      </c>
      <c r="C329" s="2" t="s">
        <v>17</v>
      </c>
      <c r="D329" s="2" t="s">
        <v>71</v>
      </c>
      <c r="E329" s="13" t="str">
        <f>VLOOKUP(D329, Lookup!$A$4:$B$60, 2, FALSE)</f>
        <v>Manufacturing combustion</v>
      </c>
      <c r="F329" s="2" t="s">
        <v>35</v>
      </c>
      <c r="G329" s="13" t="str">
        <f>VLOOKUP(F329, Lookup!$C$4:$D$60, 2, FALSE)</f>
        <v>Other</v>
      </c>
      <c r="H329" s="2" t="s">
        <v>99</v>
      </c>
      <c r="I329" s="2"/>
      <c r="J329" s="2" t="s">
        <v>48</v>
      </c>
      <c r="K329" s="4" t="str">
        <f>VLOOKUP(J329, Lookup!$G$4:$H$16, 2, FALSE)</f>
        <v>LPG</v>
      </c>
      <c r="L329" s="2" t="s">
        <v>49</v>
      </c>
      <c r="M329" s="3">
        <v>674.84159999999997</v>
      </c>
      <c r="N329" s="3">
        <v>2033.31187</v>
      </c>
      <c r="O329" s="3">
        <v>8.7869799999999998</v>
      </c>
      <c r="P329" s="3">
        <v>6.3266999999999998</v>
      </c>
      <c r="Q329" s="3">
        <v>6.3266999999999998</v>
      </c>
      <c r="R329" s="2" t="s">
        <v>17</v>
      </c>
      <c r="S329" s="3">
        <v>105.44395</v>
      </c>
      <c r="T329" s="3">
        <v>22.846150000000002</v>
      </c>
    </row>
    <row r="330" spans="1:20" ht="16">
      <c r="A330" t="s">
        <v>428</v>
      </c>
      <c r="B330" s="2" t="s">
        <v>16</v>
      </c>
      <c r="C330" s="2" t="s">
        <v>17</v>
      </c>
      <c r="D330" s="2" t="s">
        <v>71</v>
      </c>
      <c r="E330" s="13" t="str">
        <f>VLOOKUP(D330, Lookup!$A$4:$B$60, 2, FALSE)</f>
        <v>Manufacturing combustion</v>
      </c>
      <c r="F330" s="2" t="s">
        <v>35</v>
      </c>
      <c r="G330" s="13" t="str">
        <f>VLOOKUP(F330, Lookup!$C$4:$D$60, 2, FALSE)</f>
        <v>Other</v>
      </c>
      <c r="H330" s="2" t="s">
        <v>99</v>
      </c>
      <c r="I330" s="2"/>
      <c r="J330" s="2" t="s">
        <v>48</v>
      </c>
      <c r="K330" s="4" t="str">
        <f>VLOOKUP(J330, Lookup!$G$4:$H$16, 2, FALSE)</f>
        <v>LPG</v>
      </c>
      <c r="L330" s="2" t="s">
        <v>64</v>
      </c>
      <c r="M330" s="3">
        <v>73.866240000000005</v>
      </c>
      <c r="N330" s="3">
        <v>222.56047000000001</v>
      </c>
      <c r="O330" s="3">
        <v>0.96177999999999997</v>
      </c>
      <c r="P330" s="3">
        <v>0.69249000000000005</v>
      </c>
      <c r="Q330" s="3">
        <v>0.69249000000000005</v>
      </c>
      <c r="R330" s="2" t="s">
        <v>17</v>
      </c>
      <c r="S330" s="3">
        <v>11.54158</v>
      </c>
      <c r="T330" s="3">
        <v>2.50068</v>
      </c>
    </row>
    <row r="331" spans="1:20" ht="16">
      <c r="A331" t="s">
        <v>428</v>
      </c>
      <c r="B331" s="2" t="s">
        <v>16</v>
      </c>
      <c r="C331" s="2" t="s">
        <v>17</v>
      </c>
      <c r="D331" s="2" t="s">
        <v>71</v>
      </c>
      <c r="E331" s="13" t="str">
        <f>VLOOKUP(D331, Lookup!$A$4:$B$60, 2, FALSE)</f>
        <v>Manufacturing combustion</v>
      </c>
      <c r="F331" s="2" t="s">
        <v>35</v>
      </c>
      <c r="G331" s="13" t="str">
        <f>VLOOKUP(F331, Lookup!$C$4:$D$60, 2, FALSE)</f>
        <v>Other</v>
      </c>
      <c r="H331" s="2" t="s">
        <v>99</v>
      </c>
      <c r="I331" s="2"/>
      <c r="J331" s="2" t="s">
        <v>34</v>
      </c>
      <c r="K331" s="4" t="str">
        <f>VLOOKUP(J331, Lookup!$G$4:$H$16, 2, FALSE)</f>
        <v>LNG</v>
      </c>
      <c r="L331" s="2" t="s">
        <v>34</v>
      </c>
      <c r="M331" s="3">
        <v>31566.8704</v>
      </c>
      <c r="N331" s="3">
        <v>86902.843850000005</v>
      </c>
      <c r="O331" s="3">
        <v>234.8724</v>
      </c>
      <c r="P331" s="3">
        <v>70.462059999999994</v>
      </c>
      <c r="Q331" s="3">
        <v>70.462059999999994</v>
      </c>
      <c r="R331" s="2" t="s">
        <v>17</v>
      </c>
      <c r="S331" s="3">
        <v>4227.7058699999998</v>
      </c>
      <c r="T331" s="3">
        <v>1197.8506299999999</v>
      </c>
    </row>
    <row r="332" spans="1:20" ht="16">
      <c r="A332" t="s">
        <v>428</v>
      </c>
      <c r="B332" s="2" t="s">
        <v>16</v>
      </c>
      <c r="C332" s="2" t="s">
        <v>17</v>
      </c>
      <c r="D332" s="2" t="s">
        <v>71</v>
      </c>
      <c r="E332" s="13" t="str">
        <f>VLOOKUP(D332, Lookup!$A$4:$B$60, 2, FALSE)</f>
        <v>Manufacturing combustion</v>
      </c>
      <c r="F332" s="2" t="s">
        <v>35</v>
      </c>
      <c r="G332" s="13" t="str">
        <f>VLOOKUP(F332, Lookup!$C$4:$D$60, 2, FALSE)</f>
        <v>Other</v>
      </c>
      <c r="H332" s="2" t="s">
        <v>100</v>
      </c>
      <c r="I332" s="2"/>
      <c r="J332" s="2" t="s">
        <v>23</v>
      </c>
      <c r="K332" s="4" t="str">
        <f>VLOOKUP(J332, Lookup!$G$4:$H$16, 2, FALSE)</f>
        <v>Bituminous coal</v>
      </c>
      <c r="L332" s="2" t="s">
        <v>23</v>
      </c>
      <c r="M332" s="3">
        <v>6120.9922999999999</v>
      </c>
      <c r="N332" s="3">
        <v>135886.02723000001</v>
      </c>
      <c r="O332" s="3">
        <v>218641.84309000001</v>
      </c>
      <c r="P332" s="3">
        <v>122419.84417</v>
      </c>
      <c r="Q332" s="3">
        <v>71248.349929999997</v>
      </c>
      <c r="R332" s="2" t="s">
        <v>17</v>
      </c>
      <c r="S332" s="3">
        <v>734.51878999999997</v>
      </c>
      <c r="T332" s="3">
        <v>6.8544799999999997</v>
      </c>
    </row>
    <row r="333" spans="1:20" ht="16">
      <c r="A333" t="s">
        <v>428</v>
      </c>
      <c r="B333" s="2" t="s">
        <v>16</v>
      </c>
      <c r="C333" s="2" t="s">
        <v>17</v>
      </c>
      <c r="D333" s="2" t="s">
        <v>71</v>
      </c>
      <c r="E333" s="13" t="str">
        <f>VLOOKUP(D333, Lookup!$A$4:$B$60, 2, FALSE)</f>
        <v>Manufacturing combustion</v>
      </c>
      <c r="F333" s="2" t="s">
        <v>35</v>
      </c>
      <c r="G333" s="13" t="str">
        <f>VLOOKUP(F333, Lookup!$C$4:$D$60, 2, FALSE)</f>
        <v>Other</v>
      </c>
      <c r="H333" s="2" t="s">
        <v>100</v>
      </c>
      <c r="I333" s="2"/>
      <c r="J333" s="2" t="s">
        <v>45</v>
      </c>
      <c r="K333" s="4" t="str">
        <f>VLOOKUP(J333, Lookup!$G$4:$H$16, 2, FALSE)</f>
        <v>Bunker A oil</v>
      </c>
      <c r="L333" s="2" t="s">
        <v>53</v>
      </c>
      <c r="M333" s="3">
        <v>65.34</v>
      </c>
      <c r="N333" s="3">
        <v>652.31100000000004</v>
      </c>
      <c r="O333" s="3">
        <v>2910.8969999999999</v>
      </c>
      <c r="P333" s="3">
        <v>9.1475899999999992</v>
      </c>
      <c r="Q333" s="3">
        <v>8.3883399999999995</v>
      </c>
      <c r="R333" s="2" t="s">
        <v>17</v>
      </c>
      <c r="S333" s="3">
        <v>3.2669999999999999</v>
      </c>
      <c r="T333" s="3">
        <v>10.454409999999999</v>
      </c>
    </row>
    <row r="334" spans="1:20" ht="16">
      <c r="A334" t="s">
        <v>428</v>
      </c>
      <c r="B334" s="2" t="s">
        <v>16</v>
      </c>
      <c r="C334" s="2" t="s">
        <v>17</v>
      </c>
      <c r="D334" s="2" t="s">
        <v>71</v>
      </c>
      <c r="E334" s="13" t="str">
        <f>VLOOKUP(D334, Lookup!$A$4:$B$60, 2, FALSE)</f>
        <v>Manufacturing combustion</v>
      </c>
      <c r="F334" s="2" t="s">
        <v>35</v>
      </c>
      <c r="G334" s="13" t="str">
        <f>VLOOKUP(F334, Lookup!$C$4:$D$60, 2, FALSE)</f>
        <v>Other</v>
      </c>
      <c r="H334" s="2" t="s">
        <v>100</v>
      </c>
      <c r="I334" s="2"/>
      <c r="J334" s="2" t="s">
        <v>45</v>
      </c>
      <c r="K334" s="4" t="str">
        <f>VLOOKUP(J334, Lookup!$G$4:$H$16, 2, FALSE)</f>
        <v>Bunker A oil</v>
      </c>
      <c r="L334" s="2" t="s">
        <v>55</v>
      </c>
      <c r="M334" s="3">
        <v>26.802</v>
      </c>
      <c r="N334" s="3">
        <v>267.57328000000001</v>
      </c>
      <c r="O334" s="3">
        <v>205.03529</v>
      </c>
      <c r="P334" s="3">
        <v>3.7522799999999998</v>
      </c>
      <c r="Q334" s="3">
        <v>3.4408500000000002</v>
      </c>
      <c r="R334" s="2" t="s">
        <v>17</v>
      </c>
      <c r="S334" s="3">
        <v>1.34009</v>
      </c>
      <c r="T334" s="3">
        <v>4.2883199999999997</v>
      </c>
    </row>
    <row r="335" spans="1:20" ht="16">
      <c r="A335" t="s">
        <v>428</v>
      </c>
      <c r="B335" s="2" t="s">
        <v>16</v>
      </c>
      <c r="C335" s="2" t="s">
        <v>17</v>
      </c>
      <c r="D335" s="2" t="s">
        <v>71</v>
      </c>
      <c r="E335" s="13" t="str">
        <f>VLOOKUP(D335, Lookup!$A$4:$B$60, 2, FALSE)</f>
        <v>Manufacturing combustion</v>
      </c>
      <c r="F335" s="2" t="s">
        <v>35</v>
      </c>
      <c r="G335" s="13" t="str">
        <f>VLOOKUP(F335, Lookup!$C$4:$D$60, 2, FALSE)</f>
        <v>Other</v>
      </c>
      <c r="H335" s="2" t="s">
        <v>100</v>
      </c>
      <c r="I335" s="2"/>
      <c r="J335" s="2" t="s">
        <v>45</v>
      </c>
      <c r="K335" s="4" t="str">
        <f>VLOOKUP(J335, Lookup!$G$4:$H$16, 2, FALSE)</f>
        <v>Bunker A oil</v>
      </c>
      <c r="L335" s="2" t="s">
        <v>46</v>
      </c>
      <c r="M335" s="3">
        <v>6.96</v>
      </c>
      <c r="N335" s="3">
        <v>69.484009999999998</v>
      </c>
      <c r="O335" s="3">
        <v>52.200020000000002</v>
      </c>
      <c r="P335" s="3">
        <v>0.97438999999999998</v>
      </c>
      <c r="Q335" s="3">
        <v>0.89354999999999996</v>
      </c>
      <c r="R335" s="2" t="s">
        <v>17</v>
      </c>
      <c r="S335" s="3">
        <v>0.34797</v>
      </c>
      <c r="T335" s="3">
        <v>1.1135999999999999</v>
      </c>
    </row>
    <row r="336" spans="1:20" ht="16">
      <c r="A336" t="s">
        <v>428</v>
      </c>
      <c r="B336" s="2" t="s">
        <v>16</v>
      </c>
      <c r="C336" s="2" t="s">
        <v>17</v>
      </c>
      <c r="D336" s="2" t="s">
        <v>71</v>
      </c>
      <c r="E336" s="13" t="str">
        <f>VLOOKUP(D336, Lookup!$A$4:$B$60, 2, FALSE)</f>
        <v>Manufacturing combustion</v>
      </c>
      <c r="F336" s="2" t="s">
        <v>35</v>
      </c>
      <c r="G336" s="13" t="str">
        <f>VLOOKUP(F336, Lookup!$C$4:$D$60, 2, FALSE)</f>
        <v>Other</v>
      </c>
      <c r="H336" s="2" t="s">
        <v>100</v>
      </c>
      <c r="I336" s="2"/>
      <c r="J336" s="2" t="s">
        <v>56</v>
      </c>
      <c r="K336" s="4" t="str">
        <f>VLOOKUP(J336, Lookup!$G$4:$H$16, 2, FALSE)</f>
        <v>Bunker B oil</v>
      </c>
      <c r="L336" s="2" t="s">
        <v>58</v>
      </c>
      <c r="M336" s="3">
        <v>26.988009999999999</v>
      </c>
      <c r="N336" s="3">
        <v>111.10066</v>
      </c>
      <c r="O336" s="3">
        <v>643.21402999999998</v>
      </c>
      <c r="P336" s="3">
        <v>5.3975999999999997</v>
      </c>
      <c r="Q336" s="3">
        <v>4.9496000000000002</v>
      </c>
      <c r="R336" s="2" t="s">
        <v>17</v>
      </c>
      <c r="S336" s="3">
        <v>6.9268999999999998</v>
      </c>
      <c r="T336" s="3">
        <v>4.3180399999999999</v>
      </c>
    </row>
    <row r="337" spans="1:20" ht="16">
      <c r="A337" t="s">
        <v>428</v>
      </c>
      <c r="B337" s="2" t="s">
        <v>16</v>
      </c>
      <c r="C337" s="2" t="s">
        <v>17</v>
      </c>
      <c r="D337" s="2" t="s">
        <v>71</v>
      </c>
      <c r="E337" s="13" t="str">
        <f>VLOOKUP(D337, Lookup!$A$4:$B$60, 2, FALSE)</f>
        <v>Manufacturing combustion</v>
      </c>
      <c r="F337" s="2" t="s">
        <v>35</v>
      </c>
      <c r="G337" s="13" t="str">
        <f>VLOOKUP(F337, Lookup!$C$4:$D$60, 2, FALSE)</f>
        <v>Other</v>
      </c>
      <c r="H337" s="2" t="s">
        <v>100</v>
      </c>
      <c r="I337" s="2"/>
      <c r="J337" s="2" t="s">
        <v>56</v>
      </c>
      <c r="K337" s="4" t="str">
        <f>VLOOKUP(J337, Lookup!$G$4:$H$16, 2, FALSE)</f>
        <v>Bunker B oil</v>
      </c>
      <c r="L337" s="2" t="s">
        <v>59</v>
      </c>
      <c r="M337" s="3">
        <v>130.77598</v>
      </c>
      <c r="N337" s="3">
        <v>538.36126999999999</v>
      </c>
      <c r="O337" s="3">
        <v>928.81470999999999</v>
      </c>
      <c r="P337" s="3">
        <v>26.155149999999999</v>
      </c>
      <c r="Q337" s="3">
        <v>23.984269999999999</v>
      </c>
      <c r="R337" s="2" t="s">
        <v>17</v>
      </c>
      <c r="S337" s="3">
        <v>33.565840000000001</v>
      </c>
      <c r="T337" s="3">
        <v>20.92417</v>
      </c>
    </row>
    <row r="338" spans="1:20" ht="16">
      <c r="A338" t="s">
        <v>428</v>
      </c>
      <c r="B338" s="2" t="s">
        <v>16</v>
      </c>
      <c r="C338" s="2" t="s">
        <v>17</v>
      </c>
      <c r="D338" s="2" t="s">
        <v>71</v>
      </c>
      <c r="E338" s="13" t="str">
        <f>VLOOKUP(D338, Lookup!$A$4:$B$60, 2, FALSE)</f>
        <v>Manufacturing combustion</v>
      </c>
      <c r="F338" s="2" t="s">
        <v>35</v>
      </c>
      <c r="G338" s="13" t="str">
        <f>VLOOKUP(F338, Lookup!$C$4:$D$60, 2, FALSE)</f>
        <v>Other</v>
      </c>
      <c r="H338" s="2" t="s">
        <v>100</v>
      </c>
      <c r="I338" s="2"/>
      <c r="J338" s="2" t="s">
        <v>56</v>
      </c>
      <c r="K338" s="4" t="str">
        <f>VLOOKUP(J338, Lookup!$G$4:$H$16, 2, FALSE)</f>
        <v>Bunker B oil</v>
      </c>
      <c r="L338" s="2" t="s">
        <v>60</v>
      </c>
      <c r="M338" s="3">
        <v>5.6280000000000001</v>
      </c>
      <c r="N338" s="3">
        <v>23.168610000000001</v>
      </c>
      <c r="O338" s="3">
        <v>39.971939999999996</v>
      </c>
      <c r="P338" s="3">
        <v>1.1255900000000001</v>
      </c>
      <c r="Q338" s="3">
        <v>1.0321800000000001</v>
      </c>
      <c r="R338" s="2" t="s">
        <v>17</v>
      </c>
      <c r="S338" s="3">
        <v>1.4444999999999999</v>
      </c>
      <c r="T338" s="3">
        <v>0.90049999999999997</v>
      </c>
    </row>
    <row r="339" spans="1:20" ht="16">
      <c r="A339" t="s">
        <v>428</v>
      </c>
      <c r="B339" s="2" t="s">
        <v>16</v>
      </c>
      <c r="C339" s="2" t="s">
        <v>17</v>
      </c>
      <c r="D339" s="2" t="s">
        <v>71</v>
      </c>
      <c r="E339" s="13" t="str">
        <f>VLOOKUP(D339, Lookup!$A$4:$B$60, 2, FALSE)</f>
        <v>Manufacturing combustion</v>
      </c>
      <c r="F339" s="2" t="s">
        <v>35</v>
      </c>
      <c r="G339" s="13" t="str">
        <f>VLOOKUP(F339, Lookup!$C$4:$D$60, 2, FALSE)</f>
        <v>Other</v>
      </c>
      <c r="H339" s="2" t="s">
        <v>100</v>
      </c>
      <c r="I339" s="2"/>
      <c r="J339" s="2" t="s">
        <v>24</v>
      </c>
      <c r="K339" s="4" t="str">
        <f>VLOOKUP(J339, Lookup!$G$4:$H$16, 2, FALSE)</f>
        <v>Bunker C oil</v>
      </c>
      <c r="L339" s="2" t="s">
        <v>40</v>
      </c>
      <c r="M339" s="3">
        <v>318.024</v>
      </c>
      <c r="N339" s="3">
        <v>3519.4656199999999</v>
      </c>
      <c r="O339" s="3">
        <v>6594.2276400000001</v>
      </c>
      <c r="P339" s="3">
        <v>71.396370000000005</v>
      </c>
      <c r="Q339" s="3">
        <v>65.470550000000003</v>
      </c>
      <c r="R339" s="2" t="s">
        <v>17</v>
      </c>
      <c r="S339" s="3">
        <v>81.62621</v>
      </c>
      <c r="T339" s="3">
        <v>50.883859999999999</v>
      </c>
    </row>
    <row r="340" spans="1:20" ht="16">
      <c r="A340" t="s">
        <v>428</v>
      </c>
      <c r="B340" s="2" t="s">
        <v>16</v>
      </c>
      <c r="C340" s="2" t="s">
        <v>17</v>
      </c>
      <c r="D340" s="2" t="s">
        <v>71</v>
      </c>
      <c r="E340" s="13" t="str">
        <f>VLOOKUP(D340, Lookup!$A$4:$B$60, 2, FALSE)</f>
        <v>Manufacturing combustion</v>
      </c>
      <c r="F340" s="2" t="s">
        <v>35</v>
      </c>
      <c r="G340" s="13" t="str">
        <f>VLOOKUP(F340, Lookup!$C$4:$D$60, 2, FALSE)</f>
        <v>Other</v>
      </c>
      <c r="H340" s="2" t="s">
        <v>100</v>
      </c>
      <c r="I340" s="2"/>
      <c r="J340" s="2" t="s">
        <v>24</v>
      </c>
      <c r="K340" s="4" t="str">
        <f>VLOOKUP(J340, Lookup!$G$4:$H$16, 2, FALSE)</f>
        <v>Bunker C oil</v>
      </c>
      <c r="L340" s="2" t="s">
        <v>26</v>
      </c>
      <c r="M340" s="3">
        <v>112.44601</v>
      </c>
      <c r="N340" s="3">
        <v>1244.4024400000001</v>
      </c>
      <c r="O340" s="3">
        <v>1077.3451600000001</v>
      </c>
      <c r="P340" s="3">
        <v>15.59629</v>
      </c>
      <c r="Q340" s="3">
        <v>14.30165</v>
      </c>
      <c r="R340" s="2" t="s">
        <v>17</v>
      </c>
      <c r="S340" s="3">
        <v>28.861249999999998</v>
      </c>
      <c r="T340" s="3">
        <v>17.991430000000001</v>
      </c>
    </row>
    <row r="341" spans="1:20" ht="16">
      <c r="A341" t="s">
        <v>428</v>
      </c>
      <c r="B341" s="2" t="s">
        <v>16</v>
      </c>
      <c r="C341" s="2" t="s">
        <v>17</v>
      </c>
      <c r="D341" s="2" t="s">
        <v>71</v>
      </c>
      <c r="E341" s="13" t="str">
        <f>VLOOKUP(D341, Lookup!$A$4:$B$60, 2, FALSE)</f>
        <v>Manufacturing combustion</v>
      </c>
      <c r="F341" s="2" t="s">
        <v>35</v>
      </c>
      <c r="G341" s="13" t="str">
        <f>VLOOKUP(F341, Lookup!$C$4:$D$60, 2, FALSE)</f>
        <v>Other</v>
      </c>
      <c r="H341" s="2" t="s">
        <v>100</v>
      </c>
      <c r="I341" s="2"/>
      <c r="J341" s="2" t="s">
        <v>28</v>
      </c>
      <c r="K341" s="4" t="str">
        <f>VLOOKUP(J341, Lookup!$G$4:$H$16, 2, FALSE)</f>
        <v>Diesel_oil</v>
      </c>
      <c r="L341" s="2" t="s">
        <v>29</v>
      </c>
      <c r="M341" s="3">
        <v>1.14601</v>
      </c>
      <c r="N341" s="3">
        <v>4.5840100000000001</v>
      </c>
      <c r="O341" s="3">
        <v>25.976009999999999</v>
      </c>
      <c r="P341" s="3">
        <v>4.5850000000000002E-2</v>
      </c>
      <c r="Q341" s="3">
        <v>4.2020000000000002E-2</v>
      </c>
      <c r="R341" s="2" t="s">
        <v>17</v>
      </c>
      <c r="S341" s="3">
        <v>5.731E-2</v>
      </c>
      <c r="T341" s="3">
        <v>0.18337000000000001</v>
      </c>
    </row>
    <row r="342" spans="1:20" ht="16">
      <c r="A342" t="s">
        <v>428</v>
      </c>
      <c r="B342" s="2" t="s">
        <v>16</v>
      </c>
      <c r="C342" s="2" t="s">
        <v>17</v>
      </c>
      <c r="D342" s="2" t="s">
        <v>71</v>
      </c>
      <c r="E342" s="13" t="str">
        <f>VLOOKUP(D342, Lookup!$A$4:$B$60, 2, FALSE)</f>
        <v>Manufacturing combustion</v>
      </c>
      <c r="F342" s="2" t="s">
        <v>35</v>
      </c>
      <c r="G342" s="13" t="str">
        <f>VLOOKUP(F342, Lookup!$C$4:$D$60, 2, FALSE)</f>
        <v>Other</v>
      </c>
      <c r="H342" s="2" t="s">
        <v>100</v>
      </c>
      <c r="I342" s="2"/>
      <c r="J342" s="2" t="s">
        <v>28</v>
      </c>
      <c r="K342" s="4" t="str">
        <f>VLOOKUP(J342, Lookup!$G$4:$H$16, 2, FALSE)</f>
        <v>Diesel_oil</v>
      </c>
      <c r="L342" s="2" t="s">
        <v>62</v>
      </c>
      <c r="M342" s="3">
        <v>4337.5859200000004</v>
      </c>
      <c r="N342" s="3">
        <v>17350.344209999999</v>
      </c>
      <c r="O342" s="3">
        <v>122.89823</v>
      </c>
      <c r="P342" s="3">
        <v>173.50400999999999</v>
      </c>
      <c r="Q342" s="3">
        <v>159.10285999999999</v>
      </c>
      <c r="R342" s="2" t="s">
        <v>17</v>
      </c>
      <c r="S342" s="3">
        <v>216.87965</v>
      </c>
      <c r="T342" s="3">
        <v>694.01423999999997</v>
      </c>
    </row>
    <row r="343" spans="1:20" ht="16">
      <c r="A343" t="s">
        <v>428</v>
      </c>
      <c r="B343" s="2" t="s">
        <v>16</v>
      </c>
      <c r="C343" s="2" t="s">
        <v>17</v>
      </c>
      <c r="D343" s="2" t="s">
        <v>71</v>
      </c>
      <c r="E343" s="13" t="str">
        <f>VLOOKUP(D343, Lookup!$A$4:$B$60, 2, FALSE)</f>
        <v>Manufacturing combustion</v>
      </c>
      <c r="F343" s="2" t="s">
        <v>35</v>
      </c>
      <c r="G343" s="13" t="str">
        <f>VLOOKUP(F343, Lookup!$C$4:$D$60, 2, FALSE)</f>
        <v>Other</v>
      </c>
      <c r="H343" s="2" t="s">
        <v>100</v>
      </c>
      <c r="I343" s="2"/>
      <c r="J343" s="2" t="s">
        <v>32</v>
      </c>
      <c r="K343" s="4" t="str">
        <f>VLOOKUP(J343, Lookup!$G$4:$H$16, 2, FALSE)</f>
        <v>Kerosene</v>
      </c>
      <c r="L343" s="2" t="s">
        <v>33</v>
      </c>
      <c r="M343" s="3">
        <v>1152.8940399999999</v>
      </c>
      <c r="N343" s="3">
        <v>4611.5762699999996</v>
      </c>
      <c r="O343" s="3">
        <v>1829.2584400000001</v>
      </c>
      <c r="P343" s="3">
        <v>46.115789999999997</v>
      </c>
      <c r="Q343" s="3">
        <v>42.288330000000002</v>
      </c>
      <c r="R343" s="2" t="s">
        <v>17</v>
      </c>
      <c r="S343" s="3">
        <v>57.644689999999997</v>
      </c>
      <c r="T343" s="3">
        <v>184.46308999999999</v>
      </c>
    </row>
    <row r="344" spans="1:20" ht="16">
      <c r="A344" t="s">
        <v>428</v>
      </c>
      <c r="B344" s="2" t="s">
        <v>16</v>
      </c>
      <c r="C344" s="2" t="s">
        <v>17</v>
      </c>
      <c r="D344" s="2" t="s">
        <v>71</v>
      </c>
      <c r="E344" s="13" t="str">
        <f>VLOOKUP(D344, Lookup!$A$4:$B$60, 2, FALSE)</f>
        <v>Manufacturing combustion</v>
      </c>
      <c r="F344" s="2" t="s">
        <v>35</v>
      </c>
      <c r="G344" s="13" t="str">
        <f>VLOOKUP(F344, Lookup!$C$4:$D$60, 2, FALSE)</f>
        <v>Other</v>
      </c>
      <c r="H344" s="2" t="s">
        <v>100</v>
      </c>
      <c r="I344" s="2"/>
      <c r="J344" s="2" t="s">
        <v>32</v>
      </c>
      <c r="K344" s="4" t="str">
        <f>VLOOKUP(J344, Lookup!$G$4:$H$16, 2, FALSE)</f>
        <v>Kerosene</v>
      </c>
      <c r="L344" s="2" t="s">
        <v>63</v>
      </c>
      <c r="M344" s="3">
        <v>1300.2659200000001</v>
      </c>
      <c r="N344" s="3">
        <v>5201.0642699999999</v>
      </c>
      <c r="O344" s="3">
        <v>36.840919999999997</v>
      </c>
      <c r="P344" s="3">
        <v>52.010800000000003</v>
      </c>
      <c r="Q344" s="3">
        <v>47.693899999999999</v>
      </c>
      <c r="R344" s="2" t="s">
        <v>17</v>
      </c>
      <c r="S344" s="3">
        <v>145.19604000000001</v>
      </c>
      <c r="T344" s="3">
        <v>208.04317</v>
      </c>
    </row>
    <row r="345" spans="1:20" ht="16">
      <c r="A345" t="s">
        <v>428</v>
      </c>
      <c r="B345" s="2" t="s">
        <v>16</v>
      </c>
      <c r="C345" s="2" t="s">
        <v>17</v>
      </c>
      <c r="D345" s="2" t="s">
        <v>71</v>
      </c>
      <c r="E345" s="13" t="str">
        <f>VLOOKUP(D345, Lookup!$A$4:$B$60, 2, FALSE)</f>
        <v>Manufacturing combustion</v>
      </c>
      <c r="F345" s="2" t="s">
        <v>35</v>
      </c>
      <c r="G345" s="13" t="str">
        <f>VLOOKUP(F345, Lookup!$C$4:$D$60, 2, FALSE)</f>
        <v>Other</v>
      </c>
      <c r="H345" s="2" t="s">
        <v>100</v>
      </c>
      <c r="I345" s="2"/>
      <c r="J345" s="2" t="s">
        <v>48</v>
      </c>
      <c r="K345" s="4" t="str">
        <f>VLOOKUP(J345, Lookup!$G$4:$H$16, 2, FALSE)</f>
        <v>LPG</v>
      </c>
      <c r="L345" s="2" t="s">
        <v>49</v>
      </c>
      <c r="M345" s="3">
        <v>293.51997999999998</v>
      </c>
      <c r="N345" s="3">
        <v>884.38188000000002</v>
      </c>
      <c r="O345" s="3">
        <v>3.8218800000000002</v>
      </c>
      <c r="P345" s="3">
        <v>2.7517200000000002</v>
      </c>
      <c r="Q345" s="3">
        <v>2.7517200000000002</v>
      </c>
      <c r="R345" s="2" t="s">
        <v>17</v>
      </c>
      <c r="S345" s="3">
        <v>45.862470000000002</v>
      </c>
      <c r="T345" s="3">
        <v>9.9368599999999994</v>
      </c>
    </row>
    <row r="346" spans="1:20" ht="16">
      <c r="A346" t="s">
        <v>428</v>
      </c>
      <c r="B346" s="2" t="s">
        <v>16</v>
      </c>
      <c r="C346" s="2" t="s">
        <v>17</v>
      </c>
      <c r="D346" s="2" t="s">
        <v>71</v>
      </c>
      <c r="E346" s="13" t="str">
        <f>VLOOKUP(D346, Lookup!$A$4:$B$60, 2, FALSE)</f>
        <v>Manufacturing combustion</v>
      </c>
      <c r="F346" s="2" t="s">
        <v>35</v>
      </c>
      <c r="G346" s="13" t="str">
        <f>VLOOKUP(F346, Lookup!$C$4:$D$60, 2, FALSE)</f>
        <v>Other</v>
      </c>
      <c r="H346" s="2" t="s">
        <v>100</v>
      </c>
      <c r="I346" s="2"/>
      <c r="J346" s="2" t="s">
        <v>34</v>
      </c>
      <c r="K346" s="4" t="str">
        <f>VLOOKUP(J346, Lookup!$G$4:$H$16, 2, FALSE)</f>
        <v>LNG</v>
      </c>
      <c r="L346" s="2" t="s">
        <v>34</v>
      </c>
      <c r="M346" s="3">
        <v>39662.431799999998</v>
      </c>
      <c r="N346" s="3">
        <v>109189.73017</v>
      </c>
      <c r="O346" s="3">
        <v>295.10737999999998</v>
      </c>
      <c r="P346" s="3">
        <v>88.532600000000002</v>
      </c>
      <c r="Q346" s="3">
        <v>88.532600000000002</v>
      </c>
      <c r="R346" s="2" t="s">
        <v>17</v>
      </c>
      <c r="S346" s="3">
        <v>5311.9326799999999</v>
      </c>
      <c r="T346" s="3">
        <v>1505.04827</v>
      </c>
    </row>
    <row r="347" spans="1:20" ht="16">
      <c r="A347" t="s">
        <v>428</v>
      </c>
      <c r="B347" s="2" t="s">
        <v>16</v>
      </c>
      <c r="C347" s="2" t="s">
        <v>17</v>
      </c>
      <c r="D347" s="2" t="s">
        <v>71</v>
      </c>
      <c r="E347" s="13" t="str">
        <f>VLOOKUP(D347, Lookup!$A$4:$B$60, 2, FALSE)</f>
        <v>Manufacturing combustion</v>
      </c>
      <c r="F347" s="2" t="s">
        <v>35</v>
      </c>
      <c r="G347" s="13" t="str">
        <f>VLOOKUP(F347, Lookup!$C$4:$D$60, 2, FALSE)</f>
        <v>Other</v>
      </c>
      <c r="H347" s="2" t="s">
        <v>101</v>
      </c>
      <c r="I347" s="2"/>
      <c r="J347" s="2" t="s">
        <v>23</v>
      </c>
      <c r="K347" s="4" t="str">
        <f>VLOOKUP(J347, Lookup!$G$4:$H$16, 2, FALSE)</f>
        <v>Bituminous coal</v>
      </c>
      <c r="L347" s="2" t="s">
        <v>23</v>
      </c>
      <c r="M347" s="3">
        <v>8168.2165999999997</v>
      </c>
      <c r="N347" s="3">
        <v>181334.41002000001</v>
      </c>
      <c r="O347" s="3">
        <v>291768.70046000002</v>
      </c>
      <c r="P347" s="3">
        <v>163364.33377</v>
      </c>
      <c r="Q347" s="3">
        <v>95078.042220000003</v>
      </c>
      <c r="R347" s="2" t="s">
        <v>17</v>
      </c>
      <c r="S347" s="3">
        <v>980.18569000000002</v>
      </c>
      <c r="T347" s="3">
        <v>9.1483699999999999</v>
      </c>
    </row>
    <row r="348" spans="1:20" ht="16">
      <c r="A348" t="s">
        <v>428</v>
      </c>
      <c r="B348" s="2" t="s">
        <v>16</v>
      </c>
      <c r="C348" s="2" t="s">
        <v>17</v>
      </c>
      <c r="D348" s="2" t="s">
        <v>71</v>
      </c>
      <c r="E348" s="13" t="str">
        <f>VLOOKUP(D348, Lookup!$A$4:$B$60, 2, FALSE)</f>
        <v>Manufacturing combustion</v>
      </c>
      <c r="F348" s="2" t="s">
        <v>35</v>
      </c>
      <c r="G348" s="13" t="str">
        <f>VLOOKUP(F348, Lookup!$C$4:$D$60, 2, FALSE)</f>
        <v>Other</v>
      </c>
      <c r="H348" s="2" t="s">
        <v>101</v>
      </c>
      <c r="I348" s="2"/>
      <c r="J348" s="2" t="s">
        <v>45</v>
      </c>
      <c r="K348" s="4" t="str">
        <f>VLOOKUP(J348, Lookup!$G$4:$H$16, 2, FALSE)</f>
        <v>Bunker A oil</v>
      </c>
      <c r="L348" s="2" t="s">
        <v>54</v>
      </c>
      <c r="M348" s="3">
        <v>0.85802</v>
      </c>
      <c r="N348" s="3">
        <v>8.5656999999999996</v>
      </c>
      <c r="O348" s="3">
        <v>25.74</v>
      </c>
      <c r="P348" s="3">
        <v>0.1201</v>
      </c>
      <c r="Q348" s="3">
        <v>0.11014</v>
      </c>
      <c r="R348" s="2" t="s">
        <v>17</v>
      </c>
      <c r="S348" s="3">
        <v>4.2900000000000001E-2</v>
      </c>
      <c r="T348" s="3">
        <v>0.13728000000000001</v>
      </c>
    </row>
    <row r="349" spans="1:20" ht="16">
      <c r="A349" t="s">
        <v>428</v>
      </c>
      <c r="B349" s="2" t="s">
        <v>16</v>
      </c>
      <c r="C349" s="2" t="s">
        <v>17</v>
      </c>
      <c r="D349" s="2" t="s">
        <v>71</v>
      </c>
      <c r="E349" s="13" t="str">
        <f>VLOOKUP(D349, Lookup!$A$4:$B$60, 2, FALSE)</f>
        <v>Manufacturing combustion</v>
      </c>
      <c r="F349" s="2" t="s">
        <v>35</v>
      </c>
      <c r="G349" s="13" t="str">
        <f>VLOOKUP(F349, Lookup!$C$4:$D$60, 2, FALSE)</f>
        <v>Other</v>
      </c>
      <c r="H349" s="2" t="s">
        <v>101</v>
      </c>
      <c r="I349" s="2"/>
      <c r="J349" s="2" t="s">
        <v>45</v>
      </c>
      <c r="K349" s="4" t="str">
        <f>VLOOKUP(J349, Lookup!$G$4:$H$16, 2, FALSE)</f>
        <v>Bunker A oil</v>
      </c>
      <c r="L349" s="2" t="s">
        <v>46</v>
      </c>
      <c r="M349" s="3">
        <v>302.77800999999999</v>
      </c>
      <c r="N349" s="3">
        <v>3022.73378</v>
      </c>
      <c r="O349" s="3">
        <v>2270.8350399999999</v>
      </c>
      <c r="P349" s="3">
        <v>42.388890000000004</v>
      </c>
      <c r="Q349" s="3">
        <v>38.870710000000003</v>
      </c>
      <c r="R349" s="2" t="s">
        <v>17</v>
      </c>
      <c r="S349" s="3">
        <v>15.13894</v>
      </c>
      <c r="T349" s="3">
        <v>48.444490000000002</v>
      </c>
    </row>
    <row r="350" spans="1:20" ht="16">
      <c r="A350" t="s">
        <v>428</v>
      </c>
      <c r="B350" s="2" t="s">
        <v>16</v>
      </c>
      <c r="C350" s="2" t="s">
        <v>17</v>
      </c>
      <c r="D350" s="2" t="s">
        <v>71</v>
      </c>
      <c r="E350" s="13" t="str">
        <f>VLOOKUP(D350, Lookup!$A$4:$B$60, 2, FALSE)</f>
        <v>Manufacturing combustion</v>
      </c>
      <c r="F350" s="2" t="s">
        <v>35</v>
      </c>
      <c r="G350" s="13" t="str">
        <f>VLOOKUP(F350, Lookup!$C$4:$D$60, 2, FALSE)</f>
        <v>Other</v>
      </c>
      <c r="H350" s="2" t="s">
        <v>101</v>
      </c>
      <c r="I350" s="2"/>
      <c r="J350" s="2" t="s">
        <v>56</v>
      </c>
      <c r="K350" s="4" t="str">
        <f>VLOOKUP(J350, Lookup!$G$4:$H$16, 2, FALSE)</f>
        <v>Bunker B oil</v>
      </c>
      <c r="L350" s="2" t="s">
        <v>58</v>
      </c>
      <c r="M350" s="3">
        <v>706.05600000000004</v>
      </c>
      <c r="N350" s="3">
        <v>2906.5972499999998</v>
      </c>
      <c r="O350" s="3">
        <v>16827.668020000001</v>
      </c>
      <c r="P350" s="3">
        <v>141.21114</v>
      </c>
      <c r="Q350" s="3">
        <v>129.49062000000001</v>
      </c>
      <c r="R350" s="2" t="s">
        <v>17</v>
      </c>
      <c r="S350" s="3">
        <v>181.22103999999999</v>
      </c>
      <c r="T350" s="3">
        <v>112.96895000000001</v>
      </c>
    </row>
    <row r="351" spans="1:20" ht="16">
      <c r="A351" t="s">
        <v>428</v>
      </c>
      <c r="B351" s="2" t="s">
        <v>16</v>
      </c>
      <c r="C351" s="2" t="s">
        <v>17</v>
      </c>
      <c r="D351" s="2" t="s">
        <v>71</v>
      </c>
      <c r="E351" s="13" t="str">
        <f>VLOOKUP(D351, Lookup!$A$4:$B$60, 2, FALSE)</f>
        <v>Manufacturing combustion</v>
      </c>
      <c r="F351" s="2" t="s">
        <v>35</v>
      </c>
      <c r="G351" s="13" t="str">
        <f>VLOOKUP(F351, Lookup!$C$4:$D$60, 2, FALSE)</f>
        <v>Other</v>
      </c>
      <c r="H351" s="2" t="s">
        <v>101</v>
      </c>
      <c r="I351" s="2"/>
      <c r="J351" s="2" t="s">
        <v>56</v>
      </c>
      <c r="K351" s="4" t="str">
        <f>VLOOKUP(J351, Lookup!$G$4:$H$16, 2, FALSE)</f>
        <v>Bunker B oil</v>
      </c>
      <c r="L351" s="2" t="s">
        <v>59</v>
      </c>
      <c r="M351" s="3">
        <v>1082.49001</v>
      </c>
      <c r="N351" s="3">
        <v>4456.2505899999996</v>
      </c>
      <c r="O351" s="3">
        <v>7688.2048199999999</v>
      </c>
      <c r="P351" s="3">
        <v>216.49804</v>
      </c>
      <c r="Q351" s="3">
        <v>198.52874</v>
      </c>
      <c r="R351" s="2" t="s">
        <v>17</v>
      </c>
      <c r="S351" s="3">
        <v>277.83908000000002</v>
      </c>
      <c r="T351" s="3">
        <v>173.19833</v>
      </c>
    </row>
    <row r="352" spans="1:20" ht="16">
      <c r="A352" t="s">
        <v>428</v>
      </c>
      <c r="B352" s="2" t="s">
        <v>16</v>
      </c>
      <c r="C352" s="2" t="s">
        <v>17</v>
      </c>
      <c r="D352" s="2" t="s">
        <v>71</v>
      </c>
      <c r="E352" s="13" t="str">
        <f>VLOOKUP(D352, Lookup!$A$4:$B$60, 2, FALSE)</f>
        <v>Manufacturing combustion</v>
      </c>
      <c r="F352" s="2" t="s">
        <v>35</v>
      </c>
      <c r="G352" s="13" t="str">
        <f>VLOOKUP(F352, Lookup!$C$4:$D$60, 2, FALSE)</f>
        <v>Other</v>
      </c>
      <c r="H352" s="2" t="s">
        <v>101</v>
      </c>
      <c r="I352" s="2"/>
      <c r="J352" s="2" t="s">
        <v>56</v>
      </c>
      <c r="K352" s="4" t="str">
        <f>VLOOKUP(J352, Lookup!$G$4:$H$16, 2, FALSE)</f>
        <v>Bunker B oil</v>
      </c>
      <c r="L352" s="2" t="s">
        <v>60</v>
      </c>
      <c r="M352" s="3">
        <v>674.38805000000002</v>
      </c>
      <c r="N352" s="3">
        <v>2776.23063</v>
      </c>
      <c r="O352" s="3">
        <v>4789.7283299999999</v>
      </c>
      <c r="P352" s="3">
        <v>134.87759</v>
      </c>
      <c r="Q352" s="3">
        <v>123.68268</v>
      </c>
      <c r="R352" s="2" t="s">
        <v>17</v>
      </c>
      <c r="S352" s="3">
        <v>173.09289000000001</v>
      </c>
      <c r="T352" s="3">
        <v>107.90213</v>
      </c>
    </row>
    <row r="353" spans="1:20" ht="16">
      <c r="A353" t="s">
        <v>428</v>
      </c>
      <c r="B353" s="2" t="s">
        <v>16</v>
      </c>
      <c r="C353" s="2" t="s">
        <v>17</v>
      </c>
      <c r="D353" s="2" t="s">
        <v>71</v>
      </c>
      <c r="E353" s="13" t="str">
        <f>VLOOKUP(D353, Lookup!$A$4:$B$60, 2, FALSE)</f>
        <v>Manufacturing combustion</v>
      </c>
      <c r="F353" s="2" t="s">
        <v>35</v>
      </c>
      <c r="G353" s="13" t="str">
        <f>VLOOKUP(F353, Lookup!$C$4:$D$60, 2, FALSE)</f>
        <v>Other</v>
      </c>
      <c r="H353" s="2" t="s">
        <v>101</v>
      </c>
      <c r="I353" s="2"/>
      <c r="J353" s="2" t="s">
        <v>24</v>
      </c>
      <c r="K353" s="4" t="str">
        <f>VLOOKUP(J353, Lookup!$G$4:$H$16, 2, FALSE)</f>
        <v>Bunker C oil</v>
      </c>
      <c r="L353" s="2" t="s">
        <v>47</v>
      </c>
      <c r="M353" s="3">
        <v>23767.399369999999</v>
      </c>
      <c r="N353" s="3">
        <v>263025.88602999999</v>
      </c>
      <c r="O353" s="3">
        <v>227715.45303999999</v>
      </c>
      <c r="P353" s="3">
        <v>3296.5382199999999</v>
      </c>
      <c r="Q353" s="3">
        <v>3022.9255699999999</v>
      </c>
      <c r="R353" s="2" t="s">
        <v>17</v>
      </c>
      <c r="S353" s="3">
        <v>6100.2991300000003</v>
      </c>
      <c r="T353" s="3">
        <v>3802.7838499999998</v>
      </c>
    </row>
    <row r="354" spans="1:20" ht="16">
      <c r="A354" t="s">
        <v>428</v>
      </c>
      <c r="B354" s="2" t="s">
        <v>16</v>
      </c>
      <c r="C354" s="2" t="s">
        <v>17</v>
      </c>
      <c r="D354" s="2" t="s">
        <v>71</v>
      </c>
      <c r="E354" s="13" t="str">
        <f>VLOOKUP(D354, Lookup!$A$4:$B$60, 2, FALSE)</f>
        <v>Manufacturing combustion</v>
      </c>
      <c r="F354" s="2" t="s">
        <v>35</v>
      </c>
      <c r="G354" s="13" t="str">
        <f>VLOOKUP(F354, Lookup!$C$4:$D$60, 2, FALSE)</f>
        <v>Other</v>
      </c>
      <c r="H354" s="2" t="s">
        <v>101</v>
      </c>
      <c r="I354" s="2"/>
      <c r="J354" s="2" t="s">
        <v>24</v>
      </c>
      <c r="K354" s="4" t="str">
        <f>VLOOKUP(J354, Lookup!$G$4:$H$16, 2, FALSE)</f>
        <v>Bunker C oil</v>
      </c>
      <c r="L354" s="2" t="s">
        <v>40</v>
      </c>
      <c r="M354" s="3">
        <v>20648.133709999998</v>
      </c>
      <c r="N354" s="3">
        <v>228506.01407</v>
      </c>
      <c r="O354" s="3">
        <v>428139.05417999998</v>
      </c>
      <c r="P354" s="3">
        <v>4635.5061800000003</v>
      </c>
      <c r="Q354" s="3">
        <v>4250.7588699999997</v>
      </c>
      <c r="R354" s="2" t="s">
        <v>17</v>
      </c>
      <c r="S354" s="3">
        <v>5299.6876199999997</v>
      </c>
      <c r="T354" s="3">
        <v>3303.7014800000002</v>
      </c>
    </row>
    <row r="355" spans="1:20" ht="16">
      <c r="A355" t="s">
        <v>428</v>
      </c>
      <c r="B355" s="2" t="s">
        <v>16</v>
      </c>
      <c r="C355" s="2" t="s">
        <v>17</v>
      </c>
      <c r="D355" s="2" t="s">
        <v>71</v>
      </c>
      <c r="E355" s="13" t="str">
        <f>VLOOKUP(D355, Lookup!$A$4:$B$60, 2, FALSE)</f>
        <v>Manufacturing combustion</v>
      </c>
      <c r="F355" s="2" t="s">
        <v>35</v>
      </c>
      <c r="G355" s="13" t="str">
        <f>VLOOKUP(F355, Lookup!$C$4:$D$60, 2, FALSE)</f>
        <v>Other</v>
      </c>
      <c r="H355" s="2" t="s">
        <v>101</v>
      </c>
      <c r="I355" s="2"/>
      <c r="J355" s="2" t="s">
        <v>24</v>
      </c>
      <c r="K355" s="4" t="str">
        <f>VLOOKUP(J355, Lookup!$G$4:$H$16, 2, FALSE)</f>
        <v>Bunker C oil</v>
      </c>
      <c r="L355" s="2" t="s">
        <v>26</v>
      </c>
      <c r="M355" s="3">
        <v>8397.4984700000005</v>
      </c>
      <c r="N355" s="3">
        <v>92932.318880000006</v>
      </c>
      <c r="O355" s="3">
        <v>80456.434930000003</v>
      </c>
      <c r="P355" s="3">
        <v>1164.7329400000001</v>
      </c>
      <c r="Q355" s="3">
        <v>1068.06017</v>
      </c>
      <c r="R355" s="2" t="s">
        <v>17</v>
      </c>
      <c r="S355" s="3">
        <v>2155.35799</v>
      </c>
      <c r="T355" s="3">
        <v>1343.5997400000001</v>
      </c>
    </row>
    <row r="356" spans="1:20" ht="16">
      <c r="A356" t="s">
        <v>428</v>
      </c>
      <c r="B356" s="2" t="s">
        <v>16</v>
      </c>
      <c r="C356" s="2" t="s">
        <v>17</v>
      </c>
      <c r="D356" s="2" t="s">
        <v>71</v>
      </c>
      <c r="E356" s="13" t="str">
        <f>VLOOKUP(D356, Lookup!$A$4:$B$60, 2, FALSE)</f>
        <v>Manufacturing combustion</v>
      </c>
      <c r="F356" s="2" t="s">
        <v>35</v>
      </c>
      <c r="G356" s="13" t="str">
        <f>VLOOKUP(F356, Lookup!$C$4:$D$60, 2, FALSE)</f>
        <v>Other</v>
      </c>
      <c r="H356" s="2" t="s">
        <v>101</v>
      </c>
      <c r="I356" s="2"/>
      <c r="J356" s="2" t="s">
        <v>28</v>
      </c>
      <c r="K356" s="4" t="str">
        <f>VLOOKUP(J356, Lookup!$G$4:$H$16, 2, FALSE)</f>
        <v>Diesel_oil</v>
      </c>
      <c r="L356" s="2" t="s">
        <v>62</v>
      </c>
      <c r="M356" s="3">
        <v>4992.9239799999996</v>
      </c>
      <c r="N356" s="3">
        <v>19971.6963</v>
      </c>
      <c r="O356" s="3">
        <v>141.46632</v>
      </c>
      <c r="P356" s="3">
        <v>199.71727000000001</v>
      </c>
      <c r="Q356" s="3">
        <v>183.14055999999999</v>
      </c>
      <c r="R356" s="2" t="s">
        <v>17</v>
      </c>
      <c r="S356" s="3">
        <v>249.64622</v>
      </c>
      <c r="T356" s="3">
        <v>798.86796000000004</v>
      </c>
    </row>
    <row r="357" spans="1:20" ht="16">
      <c r="A357" t="s">
        <v>428</v>
      </c>
      <c r="B357" s="2" t="s">
        <v>16</v>
      </c>
      <c r="C357" s="2" t="s">
        <v>17</v>
      </c>
      <c r="D357" s="2" t="s">
        <v>71</v>
      </c>
      <c r="E357" s="13" t="str">
        <f>VLOOKUP(D357, Lookup!$A$4:$B$60, 2, FALSE)</f>
        <v>Manufacturing combustion</v>
      </c>
      <c r="F357" s="2" t="s">
        <v>35</v>
      </c>
      <c r="G357" s="13" t="str">
        <f>VLOOKUP(F357, Lookup!$C$4:$D$60, 2, FALSE)</f>
        <v>Other</v>
      </c>
      <c r="H357" s="2" t="s">
        <v>101</v>
      </c>
      <c r="I357" s="2"/>
      <c r="J357" s="2" t="s">
        <v>32</v>
      </c>
      <c r="K357" s="4" t="str">
        <f>VLOOKUP(J357, Lookup!$G$4:$H$16, 2, FALSE)</f>
        <v>Kerosene</v>
      </c>
      <c r="L357" s="2" t="s">
        <v>33</v>
      </c>
      <c r="M357" s="3">
        <v>3633.8700199999998</v>
      </c>
      <c r="N357" s="3">
        <v>14535.47998</v>
      </c>
      <c r="O357" s="3">
        <v>5765.74035</v>
      </c>
      <c r="P357" s="3">
        <v>145.35470000000001</v>
      </c>
      <c r="Q357" s="3">
        <v>133.29029</v>
      </c>
      <c r="R357" s="2" t="s">
        <v>17</v>
      </c>
      <c r="S357" s="3">
        <v>181.69353000000001</v>
      </c>
      <c r="T357" s="3">
        <v>581.41929000000005</v>
      </c>
    </row>
    <row r="358" spans="1:20" ht="16">
      <c r="A358" t="s">
        <v>428</v>
      </c>
      <c r="B358" s="2" t="s">
        <v>16</v>
      </c>
      <c r="C358" s="2" t="s">
        <v>17</v>
      </c>
      <c r="D358" s="2" t="s">
        <v>71</v>
      </c>
      <c r="E358" s="13" t="str">
        <f>VLOOKUP(D358, Lookup!$A$4:$B$60, 2, FALSE)</f>
        <v>Manufacturing combustion</v>
      </c>
      <c r="F358" s="2" t="s">
        <v>35</v>
      </c>
      <c r="G358" s="13" t="str">
        <f>VLOOKUP(F358, Lookup!$C$4:$D$60, 2, FALSE)</f>
        <v>Other</v>
      </c>
      <c r="H358" s="2" t="s">
        <v>101</v>
      </c>
      <c r="I358" s="2"/>
      <c r="J358" s="2" t="s">
        <v>32</v>
      </c>
      <c r="K358" s="4" t="str">
        <f>VLOOKUP(J358, Lookup!$G$4:$H$16, 2, FALSE)</f>
        <v>Kerosene</v>
      </c>
      <c r="L358" s="2" t="s">
        <v>63</v>
      </c>
      <c r="M358" s="3">
        <v>2537.3881200000001</v>
      </c>
      <c r="N358" s="3">
        <v>10149.55221</v>
      </c>
      <c r="O358" s="3">
        <v>71.893029999999996</v>
      </c>
      <c r="P358" s="3">
        <v>101.49596</v>
      </c>
      <c r="Q358" s="3">
        <v>93.071250000000006</v>
      </c>
      <c r="R358" s="2" t="s">
        <v>17</v>
      </c>
      <c r="S358" s="3">
        <v>283.34151000000003</v>
      </c>
      <c r="T358" s="3">
        <v>405.98232999999999</v>
      </c>
    </row>
    <row r="359" spans="1:20" ht="16">
      <c r="A359" t="s">
        <v>428</v>
      </c>
      <c r="B359" s="2" t="s">
        <v>16</v>
      </c>
      <c r="C359" s="2" t="s">
        <v>17</v>
      </c>
      <c r="D359" s="2" t="s">
        <v>71</v>
      </c>
      <c r="E359" s="13" t="str">
        <f>VLOOKUP(D359, Lookup!$A$4:$B$60, 2, FALSE)</f>
        <v>Manufacturing combustion</v>
      </c>
      <c r="F359" s="2" t="s">
        <v>35</v>
      </c>
      <c r="G359" s="13" t="str">
        <f>VLOOKUP(F359, Lookup!$C$4:$D$60, 2, FALSE)</f>
        <v>Other</v>
      </c>
      <c r="H359" s="2" t="s">
        <v>101</v>
      </c>
      <c r="I359" s="2"/>
      <c r="J359" s="2" t="s">
        <v>48</v>
      </c>
      <c r="K359" s="4" t="str">
        <f>VLOOKUP(J359, Lookup!$G$4:$H$16, 2, FALSE)</f>
        <v>LPG</v>
      </c>
      <c r="L359" s="2" t="s">
        <v>49</v>
      </c>
      <c r="M359" s="3">
        <v>1170.1295</v>
      </c>
      <c r="N359" s="3">
        <v>3525.6239700000001</v>
      </c>
      <c r="O359" s="3">
        <v>15.23597</v>
      </c>
      <c r="P359" s="3">
        <v>10.96998</v>
      </c>
      <c r="Q359" s="3">
        <v>10.96998</v>
      </c>
      <c r="R359" s="2" t="s">
        <v>17</v>
      </c>
      <c r="S359" s="3">
        <v>182.83293</v>
      </c>
      <c r="T359" s="3">
        <v>39.613689999999998</v>
      </c>
    </row>
    <row r="360" spans="1:20" ht="16">
      <c r="A360" t="s">
        <v>428</v>
      </c>
      <c r="B360" s="2" t="s">
        <v>16</v>
      </c>
      <c r="C360" s="2" t="s">
        <v>17</v>
      </c>
      <c r="D360" s="2" t="s">
        <v>71</v>
      </c>
      <c r="E360" s="13" t="str">
        <f>VLOOKUP(D360, Lookup!$A$4:$B$60, 2, FALSE)</f>
        <v>Manufacturing combustion</v>
      </c>
      <c r="F360" s="2" t="s">
        <v>35</v>
      </c>
      <c r="G360" s="13" t="str">
        <f>VLOOKUP(F360, Lookup!$C$4:$D$60, 2, FALSE)</f>
        <v>Other</v>
      </c>
      <c r="H360" s="2" t="s">
        <v>101</v>
      </c>
      <c r="I360" s="2"/>
      <c r="J360" s="2" t="s">
        <v>34</v>
      </c>
      <c r="K360" s="4" t="str">
        <f>VLOOKUP(J360, Lookup!$G$4:$H$16, 2, FALSE)</f>
        <v>LNG</v>
      </c>
      <c r="L360" s="2" t="s">
        <v>34</v>
      </c>
      <c r="M360" s="3">
        <v>51738.788950000002</v>
      </c>
      <c r="N360" s="3">
        <v>142435.65523999999</v>
      </c>
      <c r="O360" s="3">
        <v>384.96174999999999</v>
      </c>
      <c r="P360" s="3">
        <v>115.48878999999999</v>
      </c>
      <c r="Q360" s="3">
        <v>115.48878999999999</v>
      </c>
      <c r="R360" s="2" t="s">
        <v>17</v>
      </c>
      <c r="S360" s="3">
        <v>6929.3017399999999</v>
      </c>
      <c r="T360" s="3">
        <v>1963.3021799999999</v>
      </c>
    </row>
    <row r="361" spans="1:20" ht="16">
      <c r="A361" t="s">
        <v>428</v>
      </c>
      <c r="B361" s="2" t="s">
        <v>16</v>
      </c>
      <c r="C361" s="2" t="s">
        <v>17</v>
      </c>
      <c r="D361" s="2" t="s">
        <v>71</v>
      </c>
      <c r="E361" s="13" t="str">
        <f>VLOOKUP(D361, Lookup!$A$4:$B$60, 2, FALSE)</f>
        <v>Manufacturing combustion</v>
      </c>
      <c r="F361" s="2" t="s">
        <v>35</v>
      </c>
      <c r="G361" s="13" t="str">
        <f>VLOOKUP(F361, Lookup!$C$4:$D$60, 2, FALSE)</f>
        <v>Other</v>
      </c>
      <c r="H361" s="2" t="s">
        <v>102</v>
      </c>
      <c r="I361" s="2"/>
      <c r="J361" s="2" t="s">
        <v>23</v>
      </c>
      <c r="K361" s="4" t="str">
        <f>VLOOKUP(J361, Lookup!$G$4:$H$16, 2, FALSE)</f>
        <v>Bituminous coal</v>
      </c>
      <c r="L361" s="2" t="s">
        <v>23</v>
      </c>
      <c r="M361" s="3">
        <v>5804.3364099999999</v>
      </c>
      <c r="N361" s="3">
        <v>128856.27033</v>
      </c>
      <c r="O361" s="3">
        <v>207330.90088999999</v>
      </c>
      <c r="P361" s="3">
        <v>116086.73067999999</v>
      </c>
      <c r="Q361" s="3">
        <v>67562.476420000006</v>
      </c>
      <c r="R361" s="2" t="s">
        <v>17</v>
      </c>
      <c r="S361" s="3">
        <v>696.51981000000001</v>
      </c>
      <c r="T361" s="3">
        <v>6.5004600000000003</v>
      </c>
    </row>
    <row r="362" spans="1:20" ht="16">
      <c r="A362" t="s">
        <v>428</v>
      </c>
      <c r="B362" s="2" t="s">
        <v>16</v>
      </c>
      <c r="C362" s="2" t="s">
        <v>17</v>
      </c>
      <c r="D362" s="2" t="s">
        <v>71</v>
      </c>
      <c r="E362" s="13" t="str">
        <f>VLOOKUP(D362, Lookup!$A$4:$B$60, 2, FALSE)</f>
        <v>Manufacturing combustion</v>
      </c>
      <c r="F362" s="2" t="s">
        <v>35</v>
      </c>
      <c r="G362" s="13" t="str">
        <f>VLOOKUP(F362, Lookup!$C$4:$D$60, 2, FALSE)</f>
        <v>Other</v>
      </c>
      <c r="H362" s="2" t="s">
        <v>102</v>
      </c>
      <c r="I362" s="2"/>
      <c r="J362" s="2" t="s">
        <v>56</v>
      </c>
      <c r="K362" s="4" t="str">
        <f>VLOOKUP(J362, Lookup!$G$4:$H$16, 2, FALSE)</f>
        <v>Bunker B oil</v>
      </c>
      <c r="L362" s="2" t="s">
        <v>58</v>
      </c>
      <c r="M362" s="3">
        <v>2.3879999999999999</v>
      </c>
      <c r="N362" s="3">
        <v>9.8306000000000004</v>
      </c>
      <c r="O362" s="3">
        <v>56.913980000000002</v>
      </c>
      <c r="P362" s="3">
        <v>0.47760999999999998</v>
      </c>
      <c r="Q362" s="3">
        <v>0.43797000000000003</v>
      </c>
      <c r="R362" s="2" t="s">
        <v>17</v>
      </c>
      <c r="S362" s="3">
        <v>0.61294999999999999</v>
      </c>
      <c r="T362" s="3">
        <v>0.38206000000000001</v>
      </c>
    </row>
    <row r="363" spans="1:20" ht="16">
      <c r="A363" t="s">
        <v>428</v>
      </c>
      <c r="B363" s="2" t="s">
        <v>16</v>
      </c>
      <c r="C363" s="2" t="s">
        <v>17</v>
      </c>
      <c r="D363" s="2" t="s">
        <v>71</v>
      </c>
      <c r="E363" s="13" t="str">
        <f>VLOOKUP(D363, Lookup!$A$4:$B$60, 2, FALSE)</f>
        <v>Manufacturing combustion</v>
      </c>
      <c r="F363" s="2" t="s">
        <v>35</v>
      </c>
      <c r="G363" s="13" t="str">
        <f>VLOOKUP(F363, Lookup!$C$4:$D$60, 2, FALSE)</f>
        <v>Other</v>
      </c>
      <c r="H363" s="2" t="s">
        <v>102</v>
      </c>
      <c r="I363" s="2"/>
      <c r="J363" s="2" t="s">
        <v>56</v>
      </c>
      <c r="K363" s="4" t="str">
        <f>VLOOKUP(J363, Lookup!$G$4:$H$16, 2, FALSE)</f>
        <v>Bunker B oil</v>
      </c>
      <c r="L363" s="2" t="s">
        <v>60</v>
      </c>
      <c r="M363" s="3">
        <v>15.63607</v>
      </c>
      <c r="N363" s="3">
        <v>64.368269999999995</v>
      </c>
      <c r="O363" s="3">
        <v>111.05216</v>
      </c>
      <c r="P363" s="3">
        <v>3.1272500000000001</v>
      </c>
      <c r="Q363" s="3">
        <v>2.8677600000000001</v>
      </c>
      <c r="R363" s="2" t="s">
        <v>17</v>
      </c>
      <c r="S363" s="3">
        <v>4.0132399999999997</v>
      </c>
      <c r="T363" s="3">
        <v>2.5018600000000002</v>
      </c>
    </row>
    <row r="364" spans="1:20" ht="16">
      <c r="A364" t="s">
        <v>428</v>
      </c>
      <c r="B364" s="2" t="s">
        <v>16</v>
      </c>
      <c r="C364" s="2" t="s">
        <v>17</v>
      </c>
      <c r="D364" s="2" t="s">
        <v>71</v>
      </c>
      <c r="E364" s="13" t="str">
        <f>VLOOKUP(D364, Lookup!$A$4:$B$60, 2, FALSE)</f>
        <v>Manufacturing combustion</v>
      </c>
      <c r="F364" s="2" t="s">
        <v>35</v>
      </c>
      <c r="G364" s="13" t="str">
        <f>VLOOKUP(F364, Lookup!$C$4:$D$60, 2, FALSE)</f>
        <v>Other</v>
      </c>
      <c r="H364" s="2" t="s">
        <v>102</v>
      </c>
      <c r="I364" s="2"/>
      <c r="J364" s="2" t="s">
        <v>24</v>
      </c>
      <c r="K364" s="4" t="str">
        <f>VLOOKUP(J364, Lookup!$G$4:$H$16, 2, FALSE)</f>
        <v>Bunker C oil</v>
      </c>
      <c r="L364" s="2" t="s">
        <v>40</v>
      </c>
      <c r="M364" s="3">
        <v>2.3039999999999998</v>
      </c>
      <c r="N364" s="3">
        <v>25.497599999999998</v>
      </c>
      <c r="O364" s="3">
        <v>47.773440000000001</v>
      </c>
      <c r="P364" s="3">
        <v>0.51724999999999999</v>
      </c>
      <c r="Q364" s="3">
        <v>0.47432000000000002</v>
      </c>
      <c r="R364" s="2" t="s">
        <v>17</v>
      </c>
      <c r="S364" s="3">
        <v>0.59136</v>
      </c>
      <c r="T364" s="3">
        <v>0.36864000000000002</v>
      </c>
    </row>
    <row r="365" spans="1:20" ht="16">
      <c r="A365" t="s">
        <v>428</v>
      </c>
      <c r="B365" s="2" t="s">
        <v>16</v>
      </c>
      <c r="C365" s="2" t="s">
        <v>17</v>
      </c>
      <c r="D365" s="2" t="s">
        <v>71</v>
      </c>
      <c r="E365" s="13" t="str">
        <f>VLOOKUP(D365, Lookup!$A$4:$B$60, 2, FALSE)</f>
        <v>Manufacturing combustion</v>
      </c>
      <c r="F365" s="2" t="s">
        <v>35</v>
      </c>
      <c r="G365" s="13" t="str">
        <f>VLOOKUP(F365, Lookup!$C$4:$D$60, 2, FALSE)</f>
        <v>Other</v>
      </c>
      <c r="H365" s="2" t="s">
        <v>102</v>
      </c>
      <c r="I365" s="2"/>
      <c r="J365" s="2" t="s">
        <v>24</v>
      </c>
      <c r="K365" s="4" t="str">
        <f>VLOOKUP(J365, Lookup!$G$4:$H$16, 2, FALSE)</f>
        <v>Bunker C oil</v>
      </c>
      <c r="L365" s="2" t="s">
        <v>26</v>
      </c>
      <c r="M365" s="3">
        <v>1881.3840399999999</v>
      </c>
      <c r="N365" s="3">
        <v>20820.649679999999</v>
      </c>
      <c r="O365" s="3">
        <v>18025.540079999999</v>
      </c>
      <c r="P365" s="3">
        <v>260.94797</v>
      </c>
      <c r="Q365" s="3">
        <v>239.28926000000001</v>
      </c>
      <c r="R365" s="2" t="s">
        <v>17</v>
      </c>
      <c r="S365" s="3">
        <v>482.88850000000002</v>
      </c>
      <c r="T365" s="3">
        <v>301.02148999999997</v>
      </c>
    </row>
    <row r="366" spans="1:20" ht="16">
      <c r="A366" t="s">
        <v>428</v>
      </c>
      <c r="B366" s="2" t="s">
        <v>16</v>
      </c>
      <c r="C366" s="2" t="s">
        <v>17</v>
      </c>
      <c r="D366" s="2" t="s">
        <v>71</v>
      </c>
      <c r="E366" s="13" t="str">
        <f>VLOOKUP(D366, Lookup!$A$4:$B$60, 2, FALSE)</f>
        <v>Manufacturing combustion</v>
      </c>
      <c r="F366" s="2" t="s">
        <v>35</v>
      </c>
      <c r="G366" s="13" t="str">
        <f>VLOOKUP(F366, Lookup!$C$4:$D$60, 2, FALSE)</f>
        <v>Other</v>
      </c>
      <c r="H366" s="2" t="s">
        <v>102</v>
      </c>
      <c r="I366" s="2"/>
      <c r="J366" s="2" t="s">
        <v>24</v>
      </c>
      <c r="K366" s="4" t="str">
        <f>VLOOKUP(J366, Lookup!$G$4:$H$16, 2, FALSE)</f>
        <v>Bunker C oil</v>
      </c>
      <c r="L366" s="2" t="s">
        <v>27</v>
      </c>
      <c r="M366" s="3">
        <v>328.40942000000001</v>
      </c>
      <c r="N366" s="3">
        <v>3634.3975500000001</v>
      </c>
      <c r="O366" s="3">
        <v>1745.4413500000001</v>
      </c>
      <c r="P366" s="3">
        <v>34.773290000000003</v>
      </c>
      <c r="Q366" s="3">
        <v>31.886869999999998</v>
      </c>
      <c r="R366" s="2" t="s">
        <v>17</v>
      </c>
      <c r="S366" s="3">
        <v>84.291790000000006</v>
      </c>
      <c r="T366" s="3">
        <v>52.545499999999997</v>
      </c>
    </row>
    <row r="367" spans="1:20" ht="16">
      <c r="A367" t="s">
        <v>428</v>
      </c>
      <c r="B367" s="2" t="s">
        <v>16</v>
      </c>
      <c r="C367" s="2" t="s">
        <v>17</v>
      </c>
      <c r="D367" s="2" t="s">
        <v>71</v>
      </c>
      <c r="E367" s="13" t="str">
        <f>VLOOKUP(D367, Lookup!$A$4:$B$60, 2, FALSE)</f>
        <v>Manufacturing combustion</v>
      </c>
      <c r="F367" s="2" t="s">
        <v>35</v>
      </c>
      <c r="G367" s="13" t="str">
        <f>VLOOKUP(F367, Lookup!$C$4:$D$60, 2, FALSE)</f>
        <v>Other</v>
      </c>
      <c r="H367" s="2" t="s">
        <v>102</v>
      </c>
      <c r="I367" s="2"/>
      <c r="J367" s="2" t="s">
        <v>32</v>
      </c>
      <c r="K367" s="4" t="str">
        <f>VLOOKUP(J367, Lookup!$G$4:$H$16, 2, FALSE)</f>
        <v>Kerosene</v>
      </c>
      <c r="L367" s="2" t="s">
        <v>33</v>
      </c>
      <c r="M367" s="3">
        <v>25.182009999999998</v>
      </c>
      <c r="N367" s="3">
        <v>100.72801</v>
      </c>
      <c r="O367" s="3">
        <v>39.955440000000003</v>
      </c>
      <c r="P367" s="3">
        <v>1.0073000000000001</v>
      </c>
      <c r="Q367" s="3">
        <v>0.92369999999999997</v>
      </c>
      <c r="R367" s="2" t="s">
        <v>17</v>
      </c>
      <c r="S367" s="3">
        <v>1.2590699999999999</v>
      </c>
      <c r="T367" s="3">
        <v>4.0291399999999999</v>
      </c>
    </row>
    <row r="368" spans="1:20" ht="16">
      <c r="A368" t="s">
        <v>428</v>
      </c>
      <c r="B368" s="2" t="s">
        <v>16</v>
      </c>
      <c r="C368" s="2" t="s">
        <v>17</v>
      </c>
      <c r="D368" s="2" t="s">
        <v>71</v>
      </c>
      <c r="E368" s="13" t="str">
        <f>VLOOKUP(D368, Lookup!$A$4:$B$60, 2, FALSE)</f>
        <v>Manufacturing combustion</v>
      </c>
      <c r="F368" s="2" t="s">
        <v>35</v>
      </c>
      <c r="G368" s="13" t="str">
        <f>VLOOKUP(F368, Lookup!$C$4:$D$60, 2, FALSE)</f>
        <v>Other</v>
      </c>
      <c r="H368" s="2" t="s">
        <v>102</v>
      </c>
      <c r="I368" s="2"/>
      <c r="J368" s="2" t="s">
        <v>32</v>
      </c>
      <c r="K368" s="4" t="str">
        <f>VLOOKUP(J368, Lookup!$G$4:$H$16, 2, FALSE)</f>
        <v>Kerosene</v>
      </c>
      <c r="L368" s="2" t="s">
        <v>63</v>
      </c>
      <c r="M368" s="3">
        <v>127.36198</v>
      </c>
      <c r="N368" s="3">
        <v>509.44792999999999</v>
      </c>
      <c r="O368" s="3">
        <v>3.6084200000000002</v>
      </c>
      <c r="P368" s="3">
        <v>5.0944900000000004</v>
      </c>
      <c r="Q368" s="3">
        <v>4.6716300000000004</v>
      </c>
      <c r="R368" s="2" t="s">
        <v>17</v>
      </c>
      <c r="S368" s="3">
        <v>14.22217</v>
      </c>
      <c r="T368" s="3">
        <v>20.377839999999999</v>
      </c>
    </row>
    <row r="369" spans="1:20" ht="16">
      <c r="A369" t="s">
        <v>428</v>
      </c>
      <c r="B369" s="2" t="s">
        <v>16</v>
      </c>
      <c r="C369" s="2" t="s">
        <v>17</v>
      </c>
      <c r="D369" s="2" t="s">
        <v>71</v>
      </c>
      <c r="E369" s="13" t="str">
        <f>VLOOKUP(D369, Lookup!$A$4:$B$60, 2, FALSE)</f>
        <v>Manufacturing combustion</v>
      </c>
      <c r="F369" s="2" t="s">
        <v>35</v>
      </c>
      <c r="G369" s="13" t="str">
        <f>VLOOKUP(F369, Lookup!$C$4:$D$60, 2, FALSE)</f>
        <v>Other</v>
      </c>
      <c r="H369" s="2" t="s">
        <v>102</v>
      </c>
      <c r="I369" s="2"/>
      <c r="J369" s="2" t="s">
        <v>48</v>
      </c>
      <c r="K369" s="4" t="str">
        <f>VLOOKUP(J369, Lookup!$G$4:$H$16, 2, FALSE)</f>
        <v>LPG</v>
      </c>
      <c r="L369" s="2" t="s">
        <v>49</v>
      </c>
      <c r="M369" s="3">
        <v>489.98786000000001</v>
      </c>
      <c r="N369" s="3">
        <v>1476.34367</v>
      </c>
      <c r="O369" s="3">
        <v>6.3799700000000001</v>
      </c>
      <c r="P369" s="3">
        <v>4.5937599999999996</v>
      </c>
      <c r="Q369" s="3">
        <v>4.5937599999999996</v>
      </c>
      <c r="R369" s="2" t="s">
        <v>17</v>
      </c>
      <c r="S369" s="3">
        <v>76.560580000000002</v>
      </c>
      <c r="T369" s="3">
        <v>16.58832</v>
      </c>
    </row>
    <row r="370" spans="1:20" ht="16">
      <c r="A370" t="s">
        <v>428</v>
      </c>
      <c r="B370" s="2" t="s">
        <v>16</v>
      </c>
      <c r="C370" s="2" t="s">
        <v>17</v>
      </c>
      <c r="D370" s="2" t="s">
        <v>71</v>
      </c>
      <c r="E370" s="13" t="str">
        <f>VLOOKUP(D370, Lookup!$A$4:$B$60, 2, FALSE)</f>
        <v>Manufacturing combustion</v>
      </c>
      <c r="F370" s="2" t="s">
        <v>35</v>
      </c>
      <c r="G370" s="13" t="str">
        <f>VLOOKUP(F370, Lookup!$C$4:$D$60, 2, FALSE)</f>
        <v>Other</v>
      </c>
      <c r="H370" s="2" t="s">
        <v>102</v>
      </c>
      <c r="I370" s="2"/>
      <c r="J370" s="2" t="s">
        <v>34</v>
      </c>
      <c r="K370" s="4" t="str">
        <f>VLOOKUP(J370, Lookup!$G$4:$H$16, 2, FALSE)</f>
        <v>LNG</v>
      </c>
      <c r="L370" s="2" t="s">
        <v>34</v>
      </c>
      <c r="M370" s="3">
        <v>53807.313069999997</v>
      </c>
      <c r="N370" s="3">
        <v>148130.25338000001</v>
      </c>
      <c r="O370" s="3">
        <v>400.35232999999999</v>
      </c>
      <c r="P370" s="3">
        <v>120.10654</v>
      </c>
      <c r="Q370" s="3">
        <v>120.10654</v>
      </c>
      <c r="R370" s="2" t="s">
        <v>17</v>
      </c>
      <c r="S370" s="3">
        <v>7206.3363099999997</v>
      </c>
      <c r="T370" s="3">
        <v>2041.79512</v>
      </c>
    </row>
    <row r="371" spans="1:20" ht="16">
      <c r="A371" t="s">
        <v>428</v>
      </c>
      <c r="B371" s="2" t="s">
        <v>16</v>
      </c>
      <c r="C371" s="2" t="s">
        <v>17</v>
      </c>
      <c r="D371" s="2" t="s">
        <v>71</v>
      </c>
      <c r="E371" s="13" t="str">
        <f>VLOOKUP(D371, Lookup!$A$4:$B$60, 2, FALSE)</f>
        <v>Manufacturing combustion</v>
      </c>
      <c r="F371" s="2" t="s">
        <v>35</v>
      </c>
      <c r="G371" s="13" t="str">
        <f>VLOOKUP(F371, Lookup!$C$4:$D$60, 2, FALSE)</f>
        <v>Other</v>
      </c>
      <c r="H371" s="2" t="s">
        <v>103</v>
      </c>
      <c r="I371" s="2"/>
      <c r="J371" s="2" t="s">
        <v>23</v>
      </c>
      <c r="K371" s="4" t="str">
        <f>VLOOKUP(J371, Lookup!$G$4:$H$16, 2, FALSE)</f>
        <v>Bituminous coal</v>
      </c>
      <c r="L371" s="2" t="s">
        <v>23</v>
      </c>
      <c r="M371" s="3">
        <v>1535.64471</v>
      </c>
      <c r="N371" s="3">
        <v>34091.307910000003</v>
      </c>
      <c r="O371" s="3">
        <v>54853.221360000003</v>
      </c>
      <c r="P371" s="3">
        <v>30712.889719999999</v>
      </c>
      <c r="Q371" s="3">
        <v>17874.901849999998</v>
      </c>
      <c r="R371" s="2" t="s">
        <v>17</v>
      </c>
      <c r="S371" s="3">
        <v>184.27733000000001</v>
      </c>
      <c r="T371" s="3">
        <v>1.7198100000000001</v>
      </c>
    </row>
    <row r="372" spans="1:20" ht="16">
      <c r="A372" t="s">
        <v>428</v>
      </c>
      <c r="B372" s="2" t="s">
        <v>16</v>
      </c>
      <c r="C372" s="2" t="s">
        <v>17</v>
      </c>
      <c r="D372" s="2" t="s">
        <v>71</v>
      </c>
      <c r="E372" s="13" t="str">
        <f>VLOOKUP(D372, Lookup!$A$4:$B$60, 2, FALSE)</f>
        <v>Manufacturing combustion</v>
      </c>
      <c r="F372" s="2" t="s">
        <v>35</v>
      </c>
      <c r="G372" s="13" t="str">
        <f>VLOOKUP(F372, Lookup!$C$4:$D$60, 2, FALSE)</f>
        <v>Other</v>
      </c>
      <c r="H372" s="2" t="s">
        <v>103</v>
      </c>
      <c r="I372" s="2"/>
      <c r="J372" s="2" t="s">
        <v>56</v>
      </c>
      <c r="K372" s="4" t="str">
        <f>VLOOKUP(J372, Lookup!$G$4:$H$16, 2, FALSE)</f>
        <v>Bunker B oil</v>
      </c>
      <c r="L372" s="2" t="s">
        <v>58</v>
      </c>
      <c r="M372" s="3">
        <v>127.15199</v>
      </c>
      <c r="N372" s="3">
        <v>523.44239000000005</v>
      </c>
      <c r="O372" s="3">
        <v>3030.4559800000002</v>
      </c>
      <c r="P372" s="3">
        <v>25.43038</v>
      </c>
      <c r="Q372" s="3">
        <v>23.319610000000001</v>
      </c>
      <c r="R372" s="2" t="s">
        <v>17</v>
      </c>
      <c r="S372" s="3">
        <v>32.635649999999998</v>
      </c>
      <c r="T372" s="3">
        <v>20.3444</v>
      </c>
    </row>
    <row r="373" spans="1:20" ht="16">
      <c r="A373" t="s">
        <v>428</v>
      </c>
      <c r="B373" s="2" t="s">
        <v>16</v>
      </c>
      <c r="C373" s="2" t="s">
        <v>17</v>
      </c>
      <c r="D373" s="2" t="s">
        <v>71</v>
      </c>
      <c r="E373" s="13" t="str">
        <f>VLOOKUP(D373, Lookup!$A$4:$B$60, 2, FALSE)</f>
        <v>Manufacturing combustion</v>
      </c>
      <c r="F373" s="2" t="s">
        <v>35</v>
      </c>
      <c r="G373" s="13" t="str">
        <f>VLOOKUP(F373, Lookup!$C$4:$D$60, 2, FALSE)</f>
        <v>Other</v>
      </c>
      <c r="H373" s="2" t="s">
        <v>103</v>
      </c>
      <c r="I373" s="2"/>
      <c r="J373" s="2" t="s">
        <v>56</v>
      </c>
      <c r="K373" s="4" t="str">
        <f>VLOOKUP(J373, Lookup!$G$4:$H$16, 2, FALSE)</f>
        <v>Bunker B oil</v>
      </c>
      <c r="L373" s="2" t="s">
        <v>59</v>
      </c>
      <c r="M373" s="3">
        <v>7.2480099999999998</v>
      </c>
      <c r="N373" s="3">
        <v>29.837599999999998</v>
      </c>
      <c r="O373" s="3">
        <v>51.477710000000002</v>
      </c>
      <c r="P373" s="3">
        <v>1.44963</v>
      </c>
      <c r="Q373" s="3">
        <v>1.32927</v>
      </c>
      <c r="R373" s="2" t="s">
        <v>17</v>
      </c>
      <c r="S373" s="3">
        <v>1.8603400000000001</v>
      </c>
      <c r="T373" s="3">
        <v>1.15967</v>
      </c>
    </row>
    <row r="374" spans="1:20" ht="16">
      <c r="A374" t="s">
        <v>428</v>
      </c>
      <c r="B374" s="2" t="s">
        <v>16</v>
      </c>
      <c r="C374" s="2" t="s">
        <v>17</v>
      </c>
      <c r="D374" s="2" t="s">
        <v>71</v>
      </c>
      <c r="E374" s="13" t="str">
        <f>VLOOKUP(D374, Lookup!$A$4:$B$60, 2, FALSE)</f>
        <v>Manufacturing combustion</v>
      </c>
      <c r="F374" s="2" t="s">
        <v>35</v>
      </c>
      <c r="G374" s="13" t="str">
        <f>VLOOKUP(F374, Lookup!$C$4:$D$60, 2, FALSE)</f>
        <v>Other</v>
      </c>
      <c r="H374" s="2" t="s">
        <v>103</v>
      </c>
      <c r="I374" s="2"/>
      <c r="J374" s="2" t="s">
        <v>56</v>
      </c>
      <c r="K374" s="4" t="str">
        <f>VLOOKUP(J374, Lookup!$G$4:$H$16, 2, FALSE)</f>
        <v>Bunker B oil</v>
      </c>
      <c r="L374" s="2" t="s">
        <v>60</v>
      </c>
      <c r="M374" s="3">
        <v>103.782</v>
      </c>
      <c r="N374" s="3">
        <v>427.23590999999999</v>
      </c>
      <c r="O374" s="3">
        <v>737.09436000000005</v>
      </c>
      <c r="P374" s="3">
        <v>20.756399999999999</v>
      </c>
      <c r="Q374" s="3">
        <v>19.033629999999999</v>
      </c>
      <c r="R374" s="2" t="s">
        <v>17</v>
      </c>
      <c r="S374" s="3">
        <v>26.637409999999999</v>
      </c>
      <c r="T374" s="3">
        <v>16.605119999999999</v>
      </c>
    </row>
    <row r="375" spans="1:20" ht="16">
      <c r="A375" t="s">
        <v>428</v>
      </c>
      <c r="B375" s="2" t="s">
        <v>16</v>
      </c>
      <c r="C375" s="2" t="s">
        <v>17</v>
      </c>
      <c r="D375" s="2" t="s">
        <v>71</v>
      </c>
      <c r="E375" s="13" t="str">
        <f>VLOOKUP(D375, Lookup!$A$4:$B$60, 2, FALSE)</f>
        <v>Manufacturing combustion</v>
      </c>
      <c r="F375" s="2" t="s">
        <v>35</v>
      </c>
      <c r="G375" s="13" t="str">
        <f>VLOOKUP(F375, Lookup!$C$4:$D$60, 2, FALSE)</f>
        <v>Other</v>
      </c>
      <c r="H375" s="2" t="s">
        <v>103</v>
      </c>
      <c r="I375" s="2"/>
      <c r="J375" s="2" t="s">
        <v>24</v>
      </c>
      <c r="K375" s="4" t="str">
        <f>VLOOKUP(J375, Lookup!$G$4:$H$16, 2, FALSE)</f>
        <v>Bunker C oil</v>
      </c>
      <c r="L375" s="2" t="s">
        <v>40</v>
      </c>
      <c r="M375" s="3">
        <v>8304.8930700000001</v>
      </c>
      <c r="N375" s="3">
        <v>91907.484020000004</v>
      </c>
      <c r="O375" s="3">
        <v>172201.95866</v>
      </c>
      <c r="P375" s="3">
        <v>1864.4484199999999</v>
      </c>
      <c r="Q375" s="3">
        <v>1709.6992700000001</v>
      </c>
      <c r="R375" s="2" t="s">
        <v>17</v>
      </c>
      <c r="S375" s="3">
        <v>2131.5892800000001</v>
      </c>
      <c r="T375" s="3">
        <v>1328.7828500000001</v>
      </c>
    </row>
    <row r="376" spans="1:20" ht="16">
      <c r="A376" t="s">
        <v>428</v>
      </c>
      <c r="B376" s="2" t="s">
        <v>16</v>
      </c>
      <c r="C376" s="2" t="s">
        <v>17</v>
      </c>
      <c r="D376" s="2" t="s">
        <v>71</v>
      </c>
      <c r="E376" s="13" t="str">
        <f>VLOOKUP(D376, Lookup!$A$4:$B$60, 2, FALSE)</f>
        <v>Manufacturing combustion</v>
      </c>
      <c r="F376" s="2" t="s">
        <v>35</v>
      </c>
      <c r="G376" s="13" t="str">
        <f>VLOOKUP(F376, Lookup!$C$4:$D$60, 2, FALSE)</f>
        <v>Other</v>
      </c>
      <c r="H376" s="2" t="s">
        <v>103</v>
      </c>
      <c r="I376" s="2"/>
      <c r="J376" s="2" t="s">
        <v>24</v>
      </c>
      <c r="K376" s="4" t="str">
        <f>VLOOKUP(J376, Lookup!$G$4:$H$16, 2, FALSE)</f>
        <v>Bunker C oil</v>
      </c>
      <c r="L376" s="2" t="s">
        <v>26</v>
      </c>
      <c r="M376" s="3">
        <v>14446.00799</v>
      </c>
      <c r="N376" s="3">
        <v>159869.15536</v>
      </c>
      <c r="O376" s="3">
        <v>138407.20272999999</v>
      </c>
      <c r="P376" s="3">
        <v>2003.6614500000001</v>
      </c>
      <c r="Q376" s="3">
        <v>1837.35734</v>
      </c>
      <c r="R376" s="2" t="s">
        <v>17</v>
      </c>
      <c r="S376" s="3">
        <v>3707.8087399999999</v>
      </c>
      <c r="T376" s="3">
        <v>2311.36123</v>
      </c>
    </row>
    <row r="377" spans="1:20" ht="16">
      <c r="A377" t="s">
        <v>428</v>
      </c>
      <c r="B377" s="2" t="s">
        <v>16</v>
      </c>
      <c r="C377" s="2" t="s">
        <v>17</v>
      </c>
      <c r="D377" s="2" t="s">
        <v>71</v>
      </c>
      <c r="E377" s="13" t="str">
        <f>VLOOKUP(D377, Lookup!$A$4:$B$60, 2, FALSE)</f>
        <v>Manufacturing combustion</v>
      </c>
      <c r="F377" s="2" t="s">
        <v>35</v>
      </c>
      <c r="G377" s="13" t="str">
        <f>VLOOKUP(F377, Lookup!$C$4:$D$60, 2, FALSE)</f>
        <v>Other</v>
      </c>
      <c r="H377" s="2" t="s">
        <v>103</v>
      </c>
      <c r="I377" s="2"/>
      <c r="J377" s="2" t="s">
        <v>24</v>
      </c>
      <c r="K377" s="4" t="str">
        <f>VLOOKUP(J377, Lookup!$G$4:$H$16, 2, FALSE)</f>
        <v>Bunker C oil</v>
      </c>
      <c r="L377" s="2" t="s">
        <v>27</v>
      </c>
      <c r="M377" s="3">
        <v>8369.9039499999999</v>
      </c>
      <c r="N377" s="3">
        <v>92626.937590000001</v>
      </c>
      <c r="O377" s="3">
        <v>44484.644809999998</v>
      </c>
      <c r="P377" s="3">
        <v>886.23341000000005</v>
      </c>
      <c r="Q377" s="3">
        <v>812.67607999999996</v>
      </c>
      <c r="R377" s="2" t="s">
        <v>17</v>
      </c>
      <c r="S377" s="3">
        <v>2148.2753299999999</v>
      </c>
      <c r="T377" s="3">
        <v>1339.1846</v>
      </c>
    </row>
    <row r="378" spans="1:20" ht="16">
      <c r="A378" t="s">
        <v>428</v>
      </c>
      <c r="B378" s="2" t="s">
        <v>16</v>
      </c>
      <c r="C378" s="2" t="s">
        <v>17</v>
      </c>
      <c r="D378" s="2" t="s">
        <v>71</v>
      </c>
      <c r="E378" s="13" t="str">
        <f>VLOOKUP(D378, Lookup!$A$4:$B$60, 2, FALSE)</f>
        <v>Manufacturing combustion</v>
      </c>
      <c r="F378" s="2" t="s">
        <v>35</v>
      </c>
      <c r="G378" s="13" t="str">
        <f>VLOOKUP(F378, Lookup!$C$4:$D$60, 2, FALSE)</f>
        <v>Other</v>
      </c>
      <c r="H378" s="2" t="s">
        <v>103</v>
      </c>
      <c r="I378" s="2"/>
      <c r="J378" s="2" t="s">
        <v>28</v>
      </c>
      <c r="K378" s="4" t="str">
        <f>VLOOKUP(J378, Lookup!$G$4:$H$16, 2, FALSE)</f>
        <v>Diesel_oil</v>
      </c>
      <c r="L378" s="2" t="s">
        <v>29</v>
      </c>
      <c r="M378" s="3">
        <v>14.502000000000001</v>
      </c>
      <c r="N378" s="3">
        <v>58.008000000000003</v>
      </c>
      <c r="O378" s="3">
        <v>328.71199999999999</v>
      </c>
      <c r="P378" s="3">
        <v>0.58008000000000004</v>
      </c>
      <c r="Q378" s="3">
        <v>0.53193000000000001</v>
      </c>
      <c r="R378" s="2" t="s">
        <v>17</v>
      </c>
      <c r="S378" s="3">
        <v>0.72509999999999997</v>
      </c>
      <c r="T378" s="3">
        <v>2.3203200000000002</v>
      </c>
    </row>
    <row r="379" spans="1:20" ht="16">
      <c r="A379" t="s">
        <v>428</v>
      </c>
      <c r="B379" s="2" t="s">
        <v>16</v>
      </c>
      <c r="C379" s="2" t="s">
        <v>17</v>
      </c>
      <c r="D379" s="2" t="s">
        <v>71</v>
      </c>
      <c r="E379" s="13" t="str">
        <f>VLOOKUP(D379, Lookup!$A$4:$B$60, 2, FALSE)</f>
        <v>Manufacturing combustion</v>
      </c>
      <c r="F379" s="2" t="s">
        <v>35</v>
      </c>
      <c r="G379" s="13" t="str">
        <f>VLOOKUP(F379, Lookup!$C$4:$D$60, 2, FALSE)</f>
        <v>Other</v>
      </c>
      <c r="H379" s="2" t="s">
        <v>103</v>
      </c>
      <c r="I379" s="2"/>
      <c r="J379" s="2" t="s">
        <v>28</v>
      </c>
      <c r="K379" s="4" t="str">
        <f>VLOOKUP(J379, Lookup!$G$4:$H$16, 2, FALSE)</f>
        <v>Diesel_oil</v>
      </c>
      <c r="L379" s="2" t="s">
        <v>62</v>
      </c>
      <c r="M379" s="3">
        <v>2597.5619000000002</v>
      </c>
      <c r="N379" s="3">
        <v>10390.24804</v>
      </c>
      <c r="O379" s="3">
        <v>73.597570000000005</v>
      </c>
      <c r="P379" s="3">
        <v>103.90236</v>
      </c>
      <c r="Q379" s="3">
        <v>95.278490000000005</v>
      </c>
      <c r="R379" s="2" t="s">
        <v>17</v>
      </c>
      <c r="S379" s="3">
        <v>129.87823</v>
      </c>
      <c r="T379" s="3">
        <v>415.60975000000002</v>
      </c>
    </row>
    <row r="380" spans="1:20" ht="16">
      <c r="A380" t="s">
        <v>428</v>
      </c>
      <c r="B380" s="2" t="s">
        <v>16</v>
      </c>
      <c r="C380" s="2" t="s">
        <v>17</v>
      </c>
      <c r="D380" s="2" t="s">
        <v>71</v>
      </c>
      <c r="E380" s="13" t="str">
        <f>VLOOKUP(D380, Lookup!$A$4:$B$60, 2, FALSE)</f>
        <v>Manufacturing combustion</v>
      </c>
      <c r="F380" s="2" t="s">
        <v>35</v>
      </c>
      <c r="G380" s="13" t="str">
        <f>VLOOKUP(F380, Lookup!$C$4:$D$60, 2, FALSE)</f>
        <v>Other</v>
      </c>
      <c r="H380" s="2" t="s">
        <v>103</v>
      </c>
      <c r="I380" s="2"/>
      <c r="J380" s="2" t="s">
        <v>32</v>
      </c>
      <c r="K380" s="4" t="str">
        <f>VLOOKUP(J380, Lookup!$G$4:$H$16, 2, FALSE)</f>
        <v>Kerosene</v>
      </c>
      <c r="L380" s="2" t="s">
        <v>33</v>
      </c>
      <c r="M380" s="3">
        <v>384.13814000000002</v>
      </c>
      <c r="N380" s="3">
        <v>1536.5520300000001</v>
      </c>
      <c r="O380" s="3">
        <v>609.49893999999995</v>
      </c>
      <c r="P380" s="3">
        <v>15.365500000000001</v>
      </c>
      <c r="Q380" s="3">
        <v>14.09018</v>
      </c>
      <c r="R380" s="2" t="s">
        <v>17</v>
      </c>
      <c r="S380" s="3">
        <v>19.20684</v>
      </c>
      <c r="T380" s="3">
        <v>61.462060000000001</v>
      </c>
    </row>
    <row r="381" spans="1:20" ht="16">
      <c r="A381" t="s">
        <v>428</v>
      </c>
      <c r="B381" s="2" t="s">
        <v>16</v>
      </c>
      <c r="C381" s="2" t="s">
        <v>17</v>
      </c>
      <c r="D381" s="2" t="s">
        <v>71</v>
      </c>
      <c r="E381" s="13" t="str">
        <f>VLOOKUP(D381, Lookup!$A$4:$B$60, 2, FALSE)</f>
        <v>Manufacturing combustion</v>
      </c>
      <c r="F381" s="2" t="s">
        <v>35</v>
      </c>
      <c r="G381" s="13" t="str">
        <f>VLOOKUP(F381, Lookup!$C$4:$D$60, 2, FALSE)</f>
        <v>Other</v>
      </c>
      <c r="H381" s="2" t="s">
        <v>103</v>
      </c>
      <c r="I381" s="2"/>
      <c r="J381" s="2" t="s">
        <v>32</v>
      </c>
      <c r="K381" s="4" t="str">
        <f>VLOOKUP(J381, Lookup!$G$4:$H$16, 2, FALSE)</f>
        <v>Kerosene</v>
      </c>
      <c r="L381" s="2" t="s">
        <v>63</v>
      </c>
      <c r="M381" s="3">
        <v>105.20399999999999</v>
      </c>
      <c r="N381" s="3">
        <v>420.81599999999997</v>
      </c>
      <c r="O381" s="3">
        <v>2.9807899999999998</v>
      </c>
      <c r="P381" s="3">
        <v>4.2081499999999998</v>
      </c>
      <c r="Q381" s="3">
        <v>3.8588399999999998</v>
      </c>
      <c r="R381" s="2" t="s">
        <v>17</v>
      </c>
      <c r="S381" s="3">
        <v>11.7478</v>
      </c>
      <c r="T381" s="3">
        <v>16.83268</v>
      </c>
    </row>
    <row r="382" spans="1:20" ht="16">
      <c r="A382" t="s">
        <v>428</v>
      </c>
      <c r="B382" s="2" t="s">
        <v>16</v>
      </c>
      <c r="C382" s="2" t="s">
        <v>17</v>
      </c>
      <c r="D382" s="2" t="s">
        <v>71</v>
      </c>
      <c r="E382" s="13" t="str">
        <f>VLOOKUP(D382, Lookup!$A$4:$B$60, 2, FALSE)</f>
        <v>Manufacturing combustion</v>
      </c>
      <c r="F382" s="2" t="s">
        <v>35</v>
      </c>
      <c r="G382" s="13" t="str">
        <f>VLOOKUP(F382, Lookup!$C$4:$D$60, 2, FALSE)</f>
        <v>Other</v>
      </c>
      <c r="H382" s="2" t="s">
        <v>103</v>
      </c>
      <c r="I382" s="2"/>
      <c r="J382" s="2" t="s">
        <v>48</v>
      </c>
      <c r="K382" s="4" t="str">
        <f>VLOOKUP(J382, Lookup!$G$4:$H$16, 2, FALSE)</f>
        <v>LPG</v>
      </c>
      <c r="L382" s="2" t="s">
        <v>49</v>
      </c>
      <c r="M382" s="3">
        <v>31.564810000000001</v>
      </c>
      <c r="N382" s="3">
        <v>95.105440000000002</v>
      </c>
      <c r="O382" s="3">
        <v>0.41103000000000001</v>
      </c>
      <c r="P382" s="3">
        <v>0.29594999999999999</v>
      </c>
      <c r="Q382" s="3">
        <v>0.29594999999999999</v>
      </c>
      <c r="R382" s="2" t="s">
        <v>17</v>
      </c>
      <c r="S382" s="3">
        <v>4.9320000000000004</v>
      </c>
      <c r="T382" s="3">
        <v>1.06864</v>
      </c>
    </row>
    <row r="383" spans="1:20" ht="16">
      <c r="A383" t="s">
        <v>428</v>
      </c>
      <c r="B383" s="2" t="s">
        <v>16</v>
      </c>
      <c r="C383" s="2" t="s">
        <v>17</v>
      </c>
      <c r="D383" s="2" t="s">
        <v>71</v>
      </c>
      <c r="E383" s="13" t="str">
        <f>VLOOKUP(D383, Lookup!$A$4:$B$60, 2, FALSE)</f>
        <v>Manufacturing combustion</v>
      </c>
      <c r="F383" s="2" t="s">
        <v>35</v>
      </c>
      <c r="G383" s="13" t="str">
        <f>VLOOKUP(F383, Lookup!$C$4:$D$60, 2, FALSE)</f>
        <v>Other</v>
      </c>
      <c r="H383" s="2" t="s">
        <v>103</v>
      </c>
      <c r="I383" s="2"/>
      <c r="J383" s="2" t="s">
        <v>34</v>
      </c>
      <c r="K383" s="4" t="str">
        <f>VLOOKUP(J383, Lookup!$G$4:$H$16, 2, FALSE)</f>
        <v>LNG</v>
      </c>
      <c r="L383" s="2" t="s">
        <v>34</v>
      </c>
      <c r="M383" s="3">
        <v>9022.2727599999998</v>
      </c>
      <c r="N383" s="3">
        <v>24838.102159999999</v>
      </c>
      <c r="O383" s="3">
        <v>67.129930000000002</v>
      </c>
      <c r="P383" s="3">
        <v>20.13916</v>
      </c>
      <c r="Q383" s="3">
        <v>20.13916</v>
      </c>
      <c r="R383" s="2" t="s">
        <v>17</v>
      </c>
      <c r="S383" s="3">
        <v>1208.3401200000001</v>
      </c>
      <c r="T383" s="3">
        <v>342.36293999999998</v>
      </c>
    </row>
    <row r="384" spans="1:20" ht="16">
      <c r="A384" t="s">
        <v>428</v>
      </c>
      <c r="B384" s="2" t="s">
        <v>16</v>
      </c>
      <c r="C384" s="2" t="s">
        <v>17</v>
      </c>
      <c r="D384" s="2" t="s">
        <v>71</v>
      </c>
      <c r="E384" s="13" t="str">
        <f>VLOOKUP(D384, Lookup!$A$4:$B$60, 2, FALSE)</f>
        <v>Manufacturing combustion</v>
      </c>
      <c r="F384" s="2" t="s">
        <v>35</v>
      </c>
      <c r="G384" s="13" t="str">
        <f>VLOOKUP(F384, Lookup!$C$4:$D$60, 2, FALSE)</f>
        <v>Other</v>
      </c>
      <c r="H384" s="2" t="s">
        <v>104</v>
      </c>
      <c r="I384" s="2"/>
      <c r="J384" s="2" t="s">
        <v>21</v>
      </c>
      <c r="K384" s="4" t="str">
        <f>VLOOKUP(J384, Lookup!$G$4:$H$16, 2, FALSE)</f>
        <v>Hard_coal</v>
      </c>
      <c r="L384" s="2" t="s">
        <v>22</v>
      </c>
      <c r="M384" s="3">
        <v>81207.603820000004</v>
      </c>
      <c r="N384" s="3">
        <v>1578134.43291</v>
      </c>
      <c r="O384" s="3">
        <v>2428107.3521699999</v>
      </c>
      <c r="P384" s="3">
        <v>5413840.2505999999</v>
      </c>
      <c r="Q384" s="3">
        <v>3150855.0259799999</v>
      </c>
      <c r="R384" s="2" t="s">
        <v>17</v>
      </c>
      <c r="S384" s="3">
        <v>40603.802080000001</v>
      </c>
      <c r="T384" s="3">
        <v>75.794479999999993</v>
      </c>
    </row>
    <row r="385" spans="1:20" ht="16">
      <c r="A385" t="s">
        <v>428</v>
      </c>
      <c r="B385" s="2" t="s">
        <v>16</v>
      </c>
      <c r="C385" s="2" t="s">
        <v>17</v>
      </c>
      <c r="D385" s="2" t="s">
        <v>71</v>
      </c>
      <c r="E385" s="13" t="str">
        <f>VLOOKUP(D385, Lookup!$A$4:$B$60, 2, FALSE)</f>
        <v>Manufacturing combustion</v>
      </c>
      <c r="F385" s="2" t="s">
        <v>35</v>
      </c>
      <c r="G385" s="13" t="str">
        <f>VLOOKUP(F385, Lookup!$C$4:$D$60, 2, FALSE)</f>
        <v>Other</v>
      </c>
      <c r="H385" s="2" t="s">
        <v>104</v>
      </c>
      <c r="I385" s="2"/>
      <c r="J385" s="2" t="s">
        <v>23</v>
      </c>
      <c r="K385" s="4" t="str">
        <f>VLOOKUP(J385, Lookup!$G$4:$H$16, 2, FALSE)</f>
        <v>Bituminous coal</v>
      </c>
      <c r="L385" s="2" t="s">
        <v>23</v>
      </c>
      <c r="M385" s="3">
        <v>18541.066800000001</v>
      </c>
      <c r="N385" s="3">
        <v>411611.68823999999</v>
      </c>
      <c r="O385" s="3">
        <v>662286.91481999995</v>
      </c>
      <c r="P385" s="3">
        <v>370821.34006000002</v>
      </c>
      <c r="Q385" s="3">
        <v>215818.01999</v>
      </c>
      <c r="R385" s="2" t="s">
        <v>17</v>
      </c>
      <c r="S385" s="3">
        <v>2224.9282699999999</v>
      </c>
      <c r="T385" s="3">
        <v>20.766069999999999</v>
      </c>
    </row>
    <row r="386" spans="1:20" ht="16">
      <c r="A386" t="s">
        <v>428</v>
      </c>
      <c r="B386" s="2" t="s">
        <v>16</v>
      </c>
      <c r="C386" s="2" t="s">
        <v>17</v>
      </c>
      <c r="D386" s="2" t="s">
        <v>71</v>
      </c>
      <c r="E386" s="13" t="str">
        <f>VLOOKUP(D386, Lookup!$A$4:$B$60, 2, FALSE)</f>
        <v>Manufacturing combustion</v>
      </c>
      <c r="F386" s="2" t="s">
        <v>35</v>
      </c>
      <c r="G386" s="13" t="str">
        <f>VLOOKUP(F386, Lookup!$C$4:$D$60, 2, FALSE)</f>
        <v>Other</v>
      </c>
      <c r="H386" s="2" t="s">
        <v>104</v>
      </c>
      <c r="I386" s="2"/>
      <c r="J386" s="2" t="s">
        <v>45</v>
      </c>
      <c r="K386" s="4" t="str">
        <f>VLOOKUP(J386, Lookup!$G$4:$H$16, 2, FALSE)</f>
        <v>Bunker A oil</v>
      </c>
      <c r="L386" s="2" t="s">
        <v>54</v>
      </c>
      <c r="M386" s="3">
        <v>3.6240000000000001</v>
      </c>
      <c r="N386" s="3">
        <v>36.179600000000001</v>
      </c>
      <c r="O386" s="3">
        <v>108.72</v>
      </c>
      <c r="P386" s="3">
        <v>0.50736000000000003</v>
      </c>
      <c r="Q386" s="3">
        <v>0.46525</v>
      </c>
      <c r="R386" s="2" t="s">
        <v>17</v>
      </c>
      <c r="S386" s="3">
        <v>0.1812</v>
      </c>
      <c r="T386" s="3">
        <v>0.57984000000000002</v>
      </c>
    </row>
    <row r="387" spans="1:20" ht="16">
      <c r="A387" t="s">
        <v>428</v>
      </c>
      <c r="B387" s="2" t="s">
        <v>16</v>
      </c>
      <c r="C387" s="2" t="s">
        <v>17</v>
      </c>
      <c r="D387" s="2" t="s">
        <v>71</v>
      </c>
      <c r="E387" s="13" t="str">
        <f>VLOOKUP(D387, Lookup!$A$4:$B$60, 2, FALSE)</f>
        <v>Manufacturing combustion</v>
      </c>
      <c r="F387" s="2" t="s">
        <v>35</v>
      </c>
      <c r="G387" s="13" t="str">
        <f>VLOOKUP(F387, Lookup!$C$4:$D$60, 2, FALSE)</f>
        <v>Other</v>
      </c>
      <c r="H387" s="2" t="s">
        <v>104</v>
      </c>
      <c r="I387" s="2"/>
      <c r="J387" s="2" t="s">
        <v>45</v>
      </c>
      <c r="K387" s="4" t="str">
        <f>VLOOKUP(J387, Lookup!$G$4:$H$16, 2, FALSE)</f>
        <v>Bunker A oil</v>
      </c>
      <c r="L387" s="2" t="s">
        <v>55</v>
      </c>
      <c r="M387" s="3">
        <v>37.776029999999999</v>
      </c>
      <c r="N387" s="3">
        <v>377.13040000000001</v>
      </c>
      <c r="O387" s="3">
        <v>288.9864</v>
      </c>
      <c r="P387" s="3">
        <v>5.2886300000000004</v>
      </c>
      <c r="Q387" s="3">
        <v>4.8496600000000001</v>
      </c>
      <c r="R387" s="2" t="s">
        <v>17</v>
      </c>
      <c r="S387" s="3">
        <v>1.8887799999999999</v>
      </c>
      <c r="T387" s="3">
        <v>6.0441500000000001</v>
      </c>
    </row>
    <row r="388" spans="1:20" ht="16">
      <c r="A388" t="s">
        <v>428</v>
      </c>
      <c r="B388" s="2" t="s">
        <v>16</v>
      </c>
      <c r="C388" s="2" t="s">
        <v>17</v>
      </c>
      <c r="D388" s="2" t="s">
        <v>71</v>
      </c>
      <c r="E388" s="13" t="str">
        <f>VLOOKUP(D388, Lookup!$A$4:$B$60, 2, FALSE)</f>
        <v>Manufacturing combustion</v>
      </c>
      <c r="F388" s="2" t="s">
        <v>35</v>
      </c>
      <c r="G388" s="13" t="str">
        <f>VLOOKUP(F388, Lookup!$C$4:$D$60, 2, FALSE)</f>
        <v>Other</v>
      </c>
      <c r="H388" s="2" t="s">
        <v>104</v>
      </c>
      <c r="I388" s="2"/>
      <c r="J388" s="2" t="s">
        <v>45</v>
      </c>
      <c r="K388" s="4" t="str">
        <f>VLOOKUP(J388, Lookup!$G$4:$H$16, 2, FALSE)</f>
        <v>Bunker A oil</v>
      </c>
      <c r="L388" s="2" t="s">
        <v>46</v>
      </c>
      <c r="M388" s="3">
        <v>386.59021000000001</v>
      </c>
      <c r="N388" s="3">
        <v>3859.4592699999998</v>
      </c>
      <c r="O388" s="3">
        <v>2899.42688</v>
      </c>
      <c r="P388" s="3">
        <v>54.122630000000001</v>
      </c>
      <c r="Q388" s="3">
        <v>49.630409999999998</v>
      </c>
      <c r="R388" s="2" t="s">
        <v>17</v>
      </c>
      <c r="S388" s="3">
        <v>19.329699999999999</v>
      </c>
      <c r="T388" s="3">
        <v>61.854610000000001</v>
      </c>
    </row>
    <row r="389" spans="1:20" ht="16">
      <c r="A389" t="s">
        <v>428</v>
      </c>
      <c r="B389" s="2" t="s">
        <v>16</v>
      </c>
      <c r="C389" s="2" t="s">
        <v>17</v>
      </c>
      <c r="D389" s="2" t="s">
        <v>71</v>
      </c>
      <c r="E389" s="13" t="str">
        <f>VLOOKUP(D389, Lookup!$A$4:$B$60, 2, FALSE)</f>
        <v>Manufacturing combustion</v>
      </c>
      <c r="F389" s="2" t="s">
        <v>35</v>
      </c>
      <c r="G389" s="13" t="str">
        <f>VLOOKUP(F389, Lookup!$C$4:$D$60, 2, FALSE)</f>
        <v>Other</v>
      </c>
      <c r="H389" s="2" t="s">
        <v>104</v>
      </c>
      <c r="I389" s="2"/>
      <c r="J389" s="2" t="s">
        <v>56</v>
      </c>
      <c r="K389" s="4" t="str">
        <f>VLOOKUP(J389, Lookup!$G$4:$H$16, 2, FALSE)</f>
        <v>Bunker B oil</v>
      </c>
      <c r="L389" s="2" t="s">
        <v>58</v>
      </c>
      <c r="M389" s="3">
        <v>718.69205999999997</v>
      </c>
      <c r="N389" s="3">
        <v>2958.61535</v>
      </c>
      <c r="O389" s="3">
        <v>17128.82604</v>
      </c>
      <c r="P389" s="3">
        <v>143.73829000000001</v>
      </c>
      <c r="Q389" s="3">
        <v>131.80819</v>
      </c>
      <c r="R389" s="2" t="s">
        <v>17</v>
      </c>
      <c r="S389" s="3">
        <v>184.46413000000001</v>
      </c>
      <c r="T389" s="3">
        <v>114.99081</v>
      </c>
    </row>
    <row r="390" spans="1:20" ht="16">
      <c r="A390" t="s">
        <v>428</v>
      </c>
      <c r="B390" s="2" t="s">
        <v>16</v>
      </c>
      <c r="C390" s="2" t="s">
        <v>17</v>
      </c>
      <c r="D390" s="2" t="s">
        <v>71</v>
      </c>
      <c r="E390" s="13" t="str">
        <f>VLOOKUP(D390, Lookup!$A$4:$B$60, 2, FALSE)</f>
        <v>Manufacturing combustion</v>
      </c>
      <c r="F390" s="2" t="s">
        <v>35</v>
      </c>
      <c r="G390" s="13" t="str">
        <f>VLOOKUP(F390, Lookup!$C$4:$D$60, 2, FALSE)</f>
        <v>Other</v>
      </c>
      <c r="H390" s="2" t="s">
        <v>104</v>
      </c>
      <c r="I390" s="2"/>
      <c r="J390" s="2" t="s">
        <v>56</v>
      </c>
      <c r="K390" s="4" t="str">
        <f>VLOOKUP(J390, Lookup!$G$4:$H$16, 2, FALSE)</f>
        <v>Bunker B oil</v>
      </c>
      <c r="L390" s="2" t="s">
        <v>60</v>
      </c>
      <c r="M390" s="3">
        <v>267.59393</v>
      </c>
      <c r="N390" s="3">
        <v>1101.5945099999999</v>
      </c>
      <c r="O390" s="3">
        <v>1900.5403100000001</v>
      </c>
      <c r="P390" s="3">
        <v>53.518909999999998</v>
      </c>
      <c r="Q390" s="3">
        <v>49.076720000000002</v>
      </c>
      <c r="R390" s="2" t="s">
        <v>17</v>
      </c>
      <c r="S390" s="3">
        <v>68.68235</v>
      </c>
      <c r="T390" s="3">
        <v>42.814920000000001</v>
      </c>
    </row>
    <row r="391" spans="1:20" ht="16">
      <c r="A391" t="s">
        <v>428</v>
      </c>
      <c r="B391" s="2" t="s">
        <v>16</v>
      </c>
      <c r="C391" s="2" t="s">
        <v>17</v>
      </c>
      <c r="D391" s="2" t="s">
        <v>71</v>
      </c>
      <c r="E391" s="13" t="str">
        <f>VLOOKUP(D391, Lookup!$A$4:$B$60, 2, FALSE)</f>
        <v>Manufacturing combustion</v>
      </c>
      <c r="F391" s="2" t="s">
        <v>35</v>
      </c>
      <c r="G391" s="13" t="str">
        <f>VLOOKUP(F391, Lookup!$C$4:$D$60, 2, FALSE)</f>
        <v>Other</v>
      </c>
      <c r="H391" s="2" t="s">
        <v>104</v>
      </c>
      <c r="I391" s="2"/>
      <c r="J391" s="2" t="s">
        <v>24</v>
      </c>
      <c r="K391" s="4" t="str">
        <f>VLOOKUP(J391, Lookup!$G$4:$H$16, 2, FALSE)</f>
        <v>Bunker C oil</v>
      </c>
      <c r="L391" s="2" t="s">
        <v>40</v>
      </c>
      <c r="M391" s="3">
        <v>31097.170880000001</v>
      </c>
      <c r="N391" s="3">
        <v>344142.02651</v>
      </c>
      <c r="O391" s="3">
        <v>644799.84204000002</v>
      </c>
      <c r="P391" s="3">
        <v>6981.31484</v>
      </c>
      <c r="Q391" s="3">
        <v>6401.86582</v>
      </c>
      <c r="R391" s="2" t="s">
        <v>17</v>
      </c>
      <c r="S391" s="3">
        <v>7981.6071700000002</v>
      </c>
      <c r="T391" s="3">
        <v>4975.5474299999996</v>
      </c>
    </row>
    <row r="392" spans="1:20" ht="16">
      <c r="A392" t="s">
        <v>428</v>
      </c>
      <c r="B392" s="2" t="s">
        <v>16</v>
      </c>
      <c r="C392" s="2" t="s">
        <v>17</v>
      </c>
      <c r="D392" s="2" t="s">
        <v>71</v>
      </c>
      <c r="E392" s="13" t="str">
        <f>VLOOKUP(D392, Lookup!$A$4:$B$60, 2, FALSE)</f>
        <v>Manufacturing combustion</v>
      </c>
      <c r="F392" s="2" t="s">
        <v>35</v>
      </c>
      <c r="G392" s="13" t="str">
        <f>VLOOKUP(F392, Lookup!$C$4:$D$60, 2, FALSE)</f>
        <v>Other</v>
      </c>
      <c r="H392" s="2" t="s">
        <v>104</v>
      </c>
      <c r="I392" s="2"/>
      <c r="J392" s="2" t="s">
        <v>24</v>
      </c>
      <c r="K392" s="4" t="str">
        <f>VLOOKUP(J392, Lookup!$G$4:$H$16, 2, FALSE)</f>
        <v>Bunker C oil</v>
      </c>
      <c r="L392" s="2" t="s">
        <v>26</v>
      </c>
      <c r="M392" s="3">
        <v>17855.525310000001</v>
      </c>
      <c r="N392" s="3">
        <v>197601.14762</v>
      </c>
      <c r="O392" s="3">
        <v>171073.78903000001</v>
      </c>
      <c r="P392" s="3">
        <v>2476.5613800000001</v>
      </c>
      <c r="Q392" s="3">
        <v>2271.0067399999998</v>
      </c>
      <c r="R392" s="2" t="s">
        <v>17</v>
      </c>
      <c r="S392" s="3">
        <v>4582.9181799999997</v>
      </c>
      <c r="T392" s="3">
        <v>2856.8842599999998</v>
      </c>
    </row>
    <row r="393" spans="1:20" ht="16">
      <c r="A393" t="s">
        <v>428</v>
      </c>
      <c r="B393" s="2" t="s">
        <v>16</v>
      </c>
      <c r="C393" s="2" t="s">
        <v>17</v>
      </c>
      <c r="D393" s="2" t="s">
        <v>71</v>
      </c>
      <c r="E393" s="13" t="str">
        <f>VLOOKUP(D393, Lookup!$A$4:$B$60, 2, FALSE)</f>
        <v>Manufacturing combustion</v>
      </c>
      <c r="F393" s="2" t="s">
        <v>35</v>
      </c>
      <c r="G393" s="13" t="str">
        <f>VLOOKUP(F393, Lookup!$C$4:$D$60, 2, FALSE)</f>
        <v>Other</v>
      </c>
      <c r="H393" s="2" t="s">
        <v>104</v>
      </c>
      <c r="I393" s="2"/>
      <c r="J393" s="2" t="s">
        <v>28</v>
      </c>
      <c r="K393" s="4" t="str">
        <f>VLOOKUP(J393, Lookup!$G$4:$H$16, 2, FALSE)</f>
        <v>Diesel_oil</v>
      </c>
      <c r="L393" s="2" t="s">
        <v>29</v>
      </c>
      <c r="M393" s="3">
        <v>414.65401000000003</v>
      </c>
      <c r="N393" s="3">
        <v>1658.616</v>
      </c>
      <c r="O393" s="3">
        <v>9398.8240000000005</v>
      </c>
      <c r="P393" s="3">
        <v>16.586169999999999</v>
      </c>
      <c r="Q393" s="3">
        <v>15.20956</v>
      </c>
      <c r="R393" s="2" t="s">
        <v>17</v>
      </c>
      <c r="S393" s="3">
        <v>20.732690000000002</v>
      </c>
      <c r="T393" s="3">
        <v>66.344629999999995</v>
      </c>
    </row>
    <row r="394" spans="1:20" ht="16">
      <c r="A394" t="s">
        <v>428</v>
      </c>
      <c r="B394" s="2" t="s">
        <v>16</v>
      </c>
      <c r="C394" s="2" t="s">
        <v>17</v>
      </c>
      <c r="D394" s="2" t="s">
        <v>71</v>
      </c>
      <c r="E394" s="13" t="str">
        <f>VLOOKUP(D394, Lookup!$A$4:$B$60, 2, FALSE)</f>
        <v>Manufacturing combustion</v>
      </c>
      <c r="F394" s="2" t="s">
        <v>35</v>
      </c>
      <c r="G394" s="13" t="str">
        <f>VLOOKUP(F394, Lookup!$C$4:$D$60, 2, FALSE)</f>
        <v>Other</v>
      </c>
      <c r="H394" s="2" t="s">
        <v>104</v>
      </c>
      <c r="I394" s="2"/>
      <c r="J394" s="2" t="s">
        <v>28</v>
      </c>
      <c r="K394" s="4" t="str">
        <f>VLOOKUP(J394, Lookup!$G$4:$H$16, 2, FALSE)</f>
        <v>Diesel_oil</v>
      </c>
      <c r="L394" s="2" t="s">
        <v>89</v>
      </c>
      <c r="M394" s="3">
        <v>3.3420000000000001</v>
      </c>
      <c r="N394" s="3">
        <v>13.368</v>
      </c>
      <c r="O394" s="3">
        <v>9.4700000000000006E-2</v>
      </c>
      <c r="P394" s="3">
        <v>0.13369</v>
      </c>
      <c r="Q394" s="3">
        <v>0.12257</v>
      </c>
      <c r="R394" s="2" t="s">
        <v>17</v>
      </c>
      <c r="S394" s="3">
        <v>0.1671</v>
      </c>
      <c r="T394" s="3">
        <v>0.53471999999999997</v>
      </c>
    </row>
    <row r="395" spans="1:20" ht="16">
      <c r="A395" t="s">
        <v>428</v>
      </c>
      <c r="B395" s="2" t="s">
        <v>16</v>
      </c>
      <c r="C395" s="2" t="s">
        <v>17</v>
      </c>
      <c r="D395" s="2" t="s">
        <v>71</v>
      </c>
      <c r="E395" s="13" t="str">
        <f>VLOOKUP(D395, Lookup!$A$4:$B$60, 2, FALSE)</f>
        <v>Manufacturing combustion</v>
      </c>
      <c r="F395" s="2" t="s">
        <v>35</v>
      </c>
      <c r="G395" s="13" t="str">
        <f>VLOOKUP(F395, Lookup!$C$4:$D$60, 2, FALSE)</f>
        <v>Other</v>
      </c>
      <c r="H395" s="2" t="s">
        <v>104</v>
      </c>
      <c r="I395" s="2"/>
      <c r="J395" s="2" t="s">
        <v>28</v>
      </c>
      <c r="K395" s="4" t="str">
        <f>VLOOKUP(J395, Lookup!$G$4:$H$16, 2, FALSE)</f>
        <v>Diesel_oil</v>
      </c>
      <c r="L395" s="2" t="s">
        <v>62</v>
      </c>
      <c r="M395" s="3">
        <v>7332.7560599999997</v>
      </c>
      <c r="N395" s="3">
        <v>29331.024539999999</v>
      </c>
      <c r="O395" s="3">
        <v>207.76119</v>
      </c>
      <c r="P395" s="3">
        <v>293.31040000000002</v>
      </c>
      <c r="Q395" s="3">
        <v>268.96472</v>
      </c>
      <c r="R395" s="2" t="s">
        <v>17</v>
      </c>
      <c r="S395" s="3">
        <v>366.63763</v>
      </c>
      <c r="T395" s="3">
        <v>1173.24099</v>
      </c>
    </row>
    <row r="396" spans="1:20" ht="16">
      <c r="A396" t="s">
        <v>428</v>
      </c>
      <c r="B396" s="2" t="s">
        <v>16</v>
      </c>
      <c r="C396" s="2" t="s">
        <v>17</v>
      </c>
      <c r="D396" s="2" t="s">
        <v>71</v>
      </c>
      <c r="E396" s="13" t="str">
        <f>VLOOKUP(D396, Lookup!$A$4:$B$60, 2, FALSE)</f>
        <v>Manufacturing combustion</v>
      </c>
      <c r="F396" s="2" t="s">
        <v>35</v>
      </c>
      <c r="G396" s="13" t="str">
        <f>VLOOKUP(F396, Lookup!$C$4:$D$60, 2, FALSE)</f>
        <v>Other</v>
      </c>
      <c r="H396" s="2" t="s">
        <v>104</v>
      </c>
      <c r="I396" s="2"/>
      <c r="J396" s="2" t="s">
        <v>32</v>
      </c>
      <c r="K396" s="4" t="str">
        <f>VLOOKUP(J396, Lookup!$G$4:$H$16, 2, FALSE)</f>
        <v>Kerosene</v>
      </c>
      <c r="L396" s="2" t="s">
        <v>33</v>
      </c>
      <c r="M396" s="3">
        <v>6057.0657300000003</v>
      </c>
      <c r="N396" s="3">
        <v>24228.264019999999</v>
      </c>
      <c r="O396" s="3">
        <v>9610.5447800000002</v>
      </c>
      <c r="P396" s="3">
        <v>242.28283999999999</v>
      </c>
      <c r="Q396" s="3">
        <v>222.17345</v>
      </c>
      <c r="R396" s="2" t="s">
        <v>17</v>
      </c>
      <c r="S396" s="3">
        <v>302.85329999999999</v>
      </c>
      <c r="T396" s="3">
        <v>969.13102000000003</v>
      </c>
    </row>
    <row r="397" spans="1:20" ht="16">
      <c r="A397" t="s">
        <v>428</v>
      </c>
      <c r="B397" s="2" t="s">
        <v>16</v>
      </c>
      <c r="C397" s="2" t="s">
        <v>17</v>
      </c>
      <c r="D397" s="2" t="s">
        <v>71</v>
      </c>
      <c r="E397" s="13" t="str">
        <f>VLOOKUP(D397, Lookup!$A$4:$B$60, 2, FALSE)</f>
        <v>Manufacturing combustion</v>
      </c>
      <c r="F397" s="2" t="s">
        <v>35</v>
      </c>
      <c r="G397" s="13" t="str">
        <f>VLOOKUP(F397, Lookup!$C$4:$D$60, 2, FALSE)</f>
        <v>Other</v>
      </c>
      <c r="H397" s="2" t="s">
        <v>104</v>
      </c>
      <c r="I397" s="2"/>
      <c r="J397" s="2" t="s">
        <v>32</v>
      </c>
      <c r="K397" s="4" t="str">
        <f>VLOOKUP(J397, Lookup!$G$4:$H$16, 2, FALSE)</f>
        <v>Kerosene</v>
      </c>
      <c r="L397" s="2" t="s">
        <v>63</v>
      </c>
      <c r="M397" s="3">
        <v>1195.25585</v>
      </c>
      <c r="N397" s="3">
        <v>4781.0241800000003</v>
      </c>
      <c r="O397" s="3">
        <v>33.865250000000003</v>
      </c>
      <c r="P397" s="3">
        <v>47.81015</v>
      </c>
      <c r="Q397" s="3">
        <v>43.842509999999997</v>
      </c>
      <c r="R397" s="2" t="s">
        <v>17</v>
      </c>
      <c r="S397" s="3">
        <v>133.47044</v>
      </c>
      <c r="T397" s="3">
        <v>191.24057999999999</v>
      </c>
    </row>
    <row r="398" spans="1:20" ht="16">
      <c r="A398" t="s">
        <v>428</v>
      </c>
      <c r="B398" s="2" t="s">
        <v>16</v>
      </c>
      <c r="C398" s="2" t="s">
        <v>17</v>
      </c>
      <c r="D398" s="2" t="s">
        <v>71</v>
      </c>
      <c r="E398" s="13" t="str">
        <f>VLOOKUP(D398, Lookup!$A$4:$B$60, 2, FALSE)</f>
        <v>Manufacturing combustion</v>
      </c>
      <c r="F398" s="2" t="s">
        <v>35</v>
      </c>
      <c r="G398" s="13" t="str">
        <f>VLOOKUP(F398, Lookup!$C$4:$D$60, 2, FALSE)</f>
        <v>Other</v>
      </c>
      <c r="H398" s="2" t="s">
        <v>104</v>
      </c>
      <c r="I398" s="2"/>
      <c r="J398" s="2" t="s">
        <v>48</v>
      </c>
      <c r="K398" s="4" t="str">
        <f>VLOOKUP(J398, Lookup!$G$4:$H$16, 2, FALSE)</f>
        <v>LPG</v>
      </c>
      <c r="L398" s="2" t="s">
        <v>49</v>
      </c>
      <c r="M398" s="3">
        <v>832084.00792999996</v>
      </c>
      <c r="N398" s="3">
        <v>2507086.45156</v>
      </c>
      <c r="O398" s="3">
        <v>10834.427180000001</v>
      </c>
      <c r="P398" s="3">
        <v>7800.7873900000004</v>
      </c>
      <c r="Q398" s="3">
        <v>7800.7873900000004</v>
      </c>
      <c r="R398" s="2" t="s">
        <v>17</v>
      </c>
      <c r="S398" s="3">
        <v>130013.12631000001</v>
      </c>
      <c r="T398" s="3">
        <v>28169.510630000001</v>
      </c>
    </row>
    <row r="399" spans="1:20" ht="16">
      <c r="A399" t="s">
        <v>428</v>
      </c>
      <c r="B399" s="2" t="s">
        <v>16</v>
      </c>
      <c r="C399" s="2" t="s">
        <v>17</v>
      </c>
      <c r="D399" s="2" t="s">
        <v>71</v>
      </c>
      <c r="E399" s="13" t="str">
        <f>VLOOKUP(D399, Lookup!$A$4:$B$60, 2, FALSE)</f>
        <v>Manufacturing combustion</v>
      </c>
      <c r="F399" s="2" t="s">
        <v>35</v>
      </c>
      <c r="G399" s="13" t="str">
        <f>VLOOKUP(F399, Lookup!$C$4:$D$60, 2, FALSE)</f>
        <v>Other</v>
      </c>
      <c r="H399" s="2" t="s">
        <v>104</v>
      </c>
      <c r="I399" s="2"/>
      <c r="J399" s="2" t="s">
        <v>48</v>
      </c>
      <c r="K399" s="4" t="str">
        <f>VLOOKUP(J399, Lookup!$G$4:$H$16, 2, FALSE)</f>
        <v>LPG</v>
      </c>
      <c r="L399" s="2" t="s">
        <v>64</v>
      </c>
      <c r="M399" s="3">
        <v>683630.71880000003</v>
      </c>
      <c r="N399" s="3">
        <v>2059793.59773</v>
      </c>
      <c r="O399" s="3">
        <v>8901.4418000000005</v>
      </c>
      <c r="P399" s="3">
        <v>6409.03802</v>
      </c>
      <c r="Q399" s="3">
        <v>6409.03802</v>
      </c>
      <c r="R399" s="2" t="s">
        <v>17</v>
      </c>
      <c r="S399" s="3">
        <v>106817.29982</v>
      </c>
      <c r="T399" s="3">
        <v>23143.748309999999</v>
      </c>
    </row>
    <row r="400" spans="1:20" ht="16">
      <c r="A400" t="s">
        <v>428</v>
      </c>
      <c r="B400" s="2" t="s">
        <v>16</v>
      </c>
      <c r="C400" s="2" t="s">
        <v>17</v>
      </c>
      <c r="D400" s="2" t="s">
        <v>71</v>
      </c>
      <c r="E400" s="13" t="str">
        <f>VLOOKUP(D400, Lookup!$A$4:$B$60, 2, FALSE)</f>
        <v>Manufacturing combustion</v>
      </c>
      <c r="F400" s="2" t="s">
        <v>35</v>
      </c>
      <c r="G400" s="13" t="str">
        <f>VLOOKUP(F400, Lookup!$C$4:$D$60, 2, FALSE)</f>
        <v>Other</v>
      </c>
      <c r="H400" s="2" t="s">
        <v>104</v>
      </c>
      <c r="I400" s="2"/>
      <c r="J400" s="2" t="s">
        <v>34</v>
      </c>
      <c r="K400" s="4" t="str">
        <f>VLOOKUP(J400, Lookup!$G$4:$H$16, 2, FALSE)</f>
        <v>LNG</v>
      </c>
      <c r="L400" s="2" t="s">
        <v>34</v>
      </c>
      <c r="M400" s="3">
        <v>110681.9788</v>
      </c>
      <c r="N400" s="3">
        <v>304704.85144</v>
      </c>
      <c r="O400" s="3">
        <v>823.52669000000003</v>
      </c>
      <c r="P400" s="3">
        <v>247.05795000000001</v>
      </c>
      <c r="Q400" s="3">
        <v>247.05795000000001</v>
      </c>
      <c r="R400" s="2" t="s">
        <v>17</v>
      </c>
      <c r="S400" s="3">
        <v>14823.479509999999</v>
      </c>
      <c r="T400" s="3">
        <v>4199.9858100000001</v>
      </c>
    </row>
    <row r="401" spans="1:20" ht="16">
      <c r="A401" t="s">
        <v>428</v>
      </c>
      <c r="B401" s="2" t="s">
        <v>16</v>
      </c>
      <c r="C401" s="2" t="s">
        <v>17</v>
      </c>
      <c r="D401" s="2" t="s">
        <v>71</v>
      </c>
      <c r="E401" s="13" t="str">
        <f>VLOOKUP(D401, Lookup!$A$4:$B$60, 2, FALSE)</f>
        <v>Manufacturing combustion</v>
      </c>
      <c r="F401" s="2" t="s">
        <v>35</v>
      </c>
      <c r="G401" s="13" t="str">
        <f>VLOOKUP(F401, Lookup!$C$4:$D$60, 2, FALSE)</f>
        <v>Other</v>
      </c>
      <c r="H401" s="2" t="s">
        <v>105</v>
      </c>
      <c r="I401" s="2"/>
      <c r="J401" s="2" t="s">
        <v>23</v>
      </c>
      <c r="K401" s="4" t="str">
        <f>VLOOKUP(J401, Lookup!$G$4:$H$16, 2, FALSE)</f>
        <v>Bituminous coal</v>
      </c>
      <c r="L401" s="2" t="s">
        <v>23</v>
      </c>
      <c r="M401" s="3">
        <v>26637.043819999999</v>
      </c>
      <c r="N401" s="3">
        <v>591342.37656</v>
      </c>
      <c r="O401" s="3">
        <v>951475.21189000004</v>
      </c>
      <c r="P401" s="3">
        <v>532740.88037000003</v>
      </c>
      <c r="Q401" s="3">
        <v>310055.19243</v>
      </c>
      <c r="R401" s="2" t="s">
        <v>17</v>
      </c>
      <c r="S401" s="3">
        <v>3196.44551</v>
      </c>
      <c r="T401" s="3">
        <v>29.833850000000002</v>
      </c>
    </row>
    <row r="402" spans="1:20" ht="16">
      <c r="A402" t="s">
        <v>428</v>
      </c>
      <c r="B402" s="2" t="s">
        <v>16</v>
      </c>
      <c r="C402" s="2" t="s">
        <v>17</v>
      </c>
      <c r="D402" s="2" t="s">
        <v>71</v>
      </c>
      <c r="E402" s="13" t="str">
        <f>VLOOKUP(D402, Lookup!$A$4:$B$60, 2, FALSE)</f>
        <v>Manufacturing combustion</v>
      </c>
      <c r="F402" s="2" t="s">
        <v>35</v>
      </c>
      <c r="G402" s="13" t="str">
        <f>VLOOKUP(F402, Lookup!$C$4:$D$60, 2, FALSE)</f>
        <v>Other</v>
      </c>
      <c r="H402" s="2" t="s">
        <v>105</v>
      </c>
      <c r="I402" s="2"/>
      <c r="J402" s="2" t="s">
        <v>45</v>
      </c>
      <c r="K402" s="4" t="str">
        <f>VLOOKUP(J402, Lookup!$G$4:$H$16, 2, FALSE)</f>
        <v>Bunker A oil</v>
      </c>
      <c r="L402" s="2" t="s">
        <v>54</v>
      </c>
      <c r="M402" s="3">
        <v>10.206009999999999</v>
      </c>
      <c r="N402" s="3">
        <v>101.88988999999999</v>
      </c>
      <c r="O402" s="3">
        <v>306.17997000000003</v>
      </c>
      <c r="P402" s="3">
        <v>1.42889</v>
      </c>
      <c r="Q402" s="3">
        <v>1.3101700000000001</v>
      </c>
      <c r="R402" s="2" t="s">
        <v>17</v>
      </c>
      <c r="S402" s="3">
        <v>0.51029000000000002</v>
      </c>
      <c r="T402" s="3">
        <v>1.633</v>
      </c>
    </row>
    <row r="403" spans="1:20" ht="16">
      <c r="A403" t="s">
        <v>428</v>
      </c>
      <c r="B403" s="2" t="s">
        <v>16</v>
      </c>
      <c r="C403" s="2" t="s">
        <v>17</v>
      </c>
      <c r="D403" s="2" t="s">
        <v>71</v>
      </c>
      <c r="E403" s="13" t="str">
        <f>VLOOKUP(D403, Lookup!$A$4:$B$60, 2, FALSE)</f>
        <v>Manufacturing combustion</v>
      </c>
      <c r="F403" s="2" t="s">
        <v>35</v>
      </c>
      <c r="G403" s="13" t="str">
        <f>VLOOKUP(F403, Lookup!$C$4:$D$60, 2, FALSE)</f>
        <v>Other</v>
      </c>
      <c r="H403" s="2" t="s">
        <v>105</v>
      </c>
      <c r="I403" s="2"/>
      <c r="J403" s="2" t="s">
        <v>45</v>
      </c>
      <c r="K403" s="4" t="str">
        <f>VLOOKUP(J403, Lookup!$G$4:$H$16, 2, FALSE)</f>
        <v>Bunker A oil</v>
      </c>
      <c r="L403" s="2" t="s">
        <v>55</v>
      </c>
      <c r="M403" s="3">
        <v>53.429969999999997</v>
      </c>
      <c r="N403" s="3">
        <v>533.40949000000001</v>
      </c>
      <c r="O403" s="3">
        <v>408.73953</v>
      </c>
      <c r="P403" s="3">
        <v>7.4801799999999998</v>
      </c>
      <c r="Q403" s="3">
        <v>6.8593400000000004</v>
      </c>
      <c r="R403" s="2" t="s">
        <v>17</v>
      </c>
      <c r="S403" s="3">
        <v>2.6714799999999999</v>
      </c>
      <c r="T403" s="3">
        <v>8.5488300000000006</v>
      </c>
    </row>
    <row r="404" spans="1:20" ht="16">
      <c r="A404" t="s">
        <v>428</v>
      </c>
      <c r="B404" s="2" t="s">
        <v>16</v>
      </c>
      <c r="C404" s="2" t="s">
        <v>17</v>
      </c>
      <c r="D404" s="2" t="s">
        <v>71</v>
      </c>
      <c r="E404" s="13" t="str">
        <f>VLOOKUP(D404, Lookup!$A$4:$B$60, 2, FALSE)</f>
        <v>Manufacturing combustion</v>
      </c>
      <c r="F404" s="2" t="s">
        <v>35</v>
      </c>
      <c r="G404" s="13" t="str">
        <f>VLOOKUP(F404, Lookup!$C$4:$D$60, 2, FALSE)</f>
        <v>Other</v>
      </c>
      <c r="H404" s="2" t="s">
        <v>105</v>
      </c>
      <c r="I404" s="2"/>
      <c r="J404" s="2" t="s">
        <v>56</v>
      </c>
      <c r="K404" s="4" t="str">
        <f>VLOOKUP(J404, Lookup!$G$4:$H$16, 2, FALSE)</f>
        <v>Bunker B oil</v>
      </c>
      <c r="L404" s="2" t="s">
        <v>58</v>
      </c>
      <c r="M404" s="3">
        <v>232.18808999999999</v>
      </c>
      <c r="N404" s="3">
        <v>955.84055999999998</v>
      </c>
      <c r="O404" s="3">
        <v>5533.8141100000003</v>
      </c>
      <c r="P404" s="3">
        <v>46.437640000000002</v>
      </c>
      <c r="Q404" s="3">
        <v>42.583289999999998</v>
      </c>
      <c r="R404" s="2" t="s">
        <v>17</v>
      </c>
      <c r="S404" s="3">
        <v>59.594830000000002</v>
      </c>
      <c r="T404" s="3">
        <v>37.150129999999997</v>
      </c>
    </row>
    <row r="405" spans="1:20" ht="16">
      <c r="A405" t="s">
        <v>428</v>
      </c>
      <c r="B405" s="2" t="s">
        <v>16</v>
      </c>
      <c r="C405" s="2" t="s">
        <v>17</v>
      </c>
      <c r="D405" s="2" t="s">
        <v>71</v>
      </c>
      <c r="E405" s="13" t="str">
        <f>VLOOKUP(D405, Lookup!$A$4:$B$60, 2, FALSE)</f>
        <v>Manufacturing combustion</v>
      </c>
      <c r="F405" s="2" t="s">
        <v>35</v>
      </c>
      <c r="G405" s="13" t="str">
        <f>VLOOKUP(F405, Lookup!$C$4:$D$60, 2, FALSE)</f>
        <v>Other</v>
      </c>
      <c r="H405" s="2" t="s">
        <v>105</v>
      </c>
      <c r="I405" s="2"/>
      <c r="J405" s="2" t="s">
        <v>56</v>
      </c>
      <c r="K405" s="4" t="str">
        <f>VLOOKUP(J405, Lookup!$G$4:$H$16, 2, FALSE)</f>
        <v>Bunker B oil</v>
      </c>
      <c r="L405" s="2" t="s">
        <v>59</v>
      </c>
      <c r="M405" s="3">
        <v>66.293989999999994</v>
      </c>
      <c r="N405" s="3">
        <v>272.91034999999999</v>
      </c>
      <c r="O405" s="3">
        <v>470.84203000000002</v>
      </c>
      <c r="P405" s="3">
        <v>13.25881</v>
      </c>
      <c r="Q405" s="3">
        <v>12.158300000000001</v>
      </c>
      <c r="R405" s="2" t="s">
        <v>17</v>
      </c>
      <c r="S405" s="3">
        <v>17.01549</v>
      </c>
      <c r="T405" s="3">
        <v>10.60704</v>
      </c>
    </row>
    <row r="406" spans="1:20" ht="16">
      <c r="A406" t="s">
        <v>428</v>
      </c>
      <c r="B406" s="2" t="s">
        <v>16</v>
      </c>
      <c r="C406" s="2" t="s">
        <v>17</v>
      </c>
      <c r="D406" s="2" t="s">
        <v>71</v>
      </c>
      <c r="E406" s="13" t="str">
        <f>VLOOKUP(D406, Lookup!$A$4:$B$60, 2, FALSE)</f>
        <v>Manufacturing combustion</v>
      </c>
      <c r="F406" s="2" t="s">
        <v>35</v>
      </c>
      <c r="G406" s="13" t="str">
        <f>VLOOKUP(F406, Lookup!$C$4:$D$60, 2, FALSE)</f>
        <v>Other</v>
      </c>
      <c r="H406" s="2" t="s">
        <v>105</v>
      </c>
      <c r="I406" s="2"/>
      <c r="J406" s="2" t="s">
        <v>24</v>
      </c>
      <c r="K406" s="4" t="str">
        <f>VLOOKUP(J406, Lookup!$G$4:$H$16, 2, FALSE)</f>
        <v>Bunker C oil</v>
      </c>
      <c r="L406" s="2" t="s">
        <v>40</v>
      </c>
      <c r="M406" s="3">
        <v>8419.2719300000008</v>
      </c>
      <c r="N406" s="3">
        <v>93173.275580000001</v>
      </c>
      <c r="O406" s="3">
        <v>174573.60276000001</v>
      </c>
      <c r="P406" s="3">
        <v>1890.12653</v>
      </c>
      <c r="Q406" s="3">
        <v>1733.24595</v>
      </c>
      <c r="R406" s="2" t="s">
        <v>17</v>
      </c>
      <c r="S406" s="3">
        <v>2160.9465300000002</v>
      </c>
      <c r="T406" s="3">
        <v>1347.0834500000001</v>
      </c>
    </row>
    <row r="407" spans="1:20" ht="16">
      <c r="A407" t="s">
        <v>428</v>
      </c>
      <c r="B407" s="2" t="s">
        <v>16</v>
      </c>
      <c r="C407" s="2" t="s">
        <v>17</v>
      </c>
      <c r="D407" s="2" t="s">
        <v>71</v>
      </c>
      <c r="E407" s="13" t="str">
        <f>VLOOKUP(D407, Lookup!$A$4:$B$60, 2, FALSE)</f>
        <v>Manufacturing combustion</v>
      </c>
      <c r="F407" s="2" t="s">
        <v>35</v>
      </c>
      <c r="G407" s="13" t="str">
        <f>VLOOKUP(F407, Lookup!$C$4:$D$60, 2, FALSE)</f>
        <v>Other</v>
      </c>
      <c r="H407" s="2" t="s">
        <v>105</v>
      </c>
      <c r="I407" s="2"/>
      <c r="J407" s="2" t="s">
        <v>24</v>
      </c>
      <c r="K407" s="4" t="str">
        <f>VLOOKUP(J407, Lookup!$G$4:$H$16, 2, FALSE)</f>
        <v>Bunker C oil</v>
      </c>
      <c r="L407" s="2" t="s">
        <v>26</v>
      </c>
      <c r="M407" s="3">
        <v>4759.09645</v>
      </c>
      <c r="N407" s="3">
        <v>52667.332410000003</v>
      </c>
      <c r="O407" s="3">
        <v>45596.901680000003</v>
      </c>
      <c r="P407" s="3">
        <v>660.08663999999999</v>
      </c>
      <c r="Q407" s="3">
        <v>605.29948999999999</v>
      </c>
      <c r="R407" s="2" t="s">
        <v>17</v>
      </c>
      <c r="S407" s="3">
        <v>1221.5014799999999</v>
      </c>
      <c r="T407" s="3">
        <v>761.45556999999997</v>
      </c>
    </row>
    <row r="408" spans="1:20" ht="16">
      <c r="A408" t="s">
        <v>428</v>
      </c>
      <c r="B408" s="2" t="s">
        <v>16</v>
      </c>
      <c r="C408" s="2" t="s">
        <v>17</v>
      </c>
      <c r="D408" s="2" t="s">
        <v>71</v>
      </c>
      <c r="E408" s="13" t="str">
        <f>VLOOKUP(D408, Lookup!$A$4:$B$60, 2, FALSE)</f>
        <v>Manufacturing combustion</v>
      </c>
      <c r="F408" s="2" t="s">
        <v>35</v>
      </c>
      <c r="G408" s="13" t="str">
        <f>VLOOKUP(F408, Lookup!$C$4:$D$60, 2, FALSE)</f>
        <v>Other</v>
      </c>
      <c r="H408" s="2" t="s">
        <v>105</v>
      </c>
      <c r="I408" s="2"/>
      <c r="J408" s="2" t="s">
        <v>28</v>
      </c>
      <c r="K408" s="4" t="str">
        <f>VLOOKUP(J408, Lookup!$G$4:$H$16, 2, FALSE)</f>
        <v>Diesel_oil</v>
      </c>
      <c r="L408" s="2" t="s">
        <v>89</v>
      </c>
      <c r="M408" s="3">
        <v>0.38399</v>
      </c>
      <c r="N408" s="3">
        <v>1.5360100000000001</v>
      </c>
      <c r="O408" s="3">
        <v>1.0869999999999999E-2</v>
      </c>
      <c r="P408" s="3">
        <v>1.536E-2</v>
      </c>
      <c r="Q408" s="3">
        <v>1.4080000000000001E-2</v>
      </c>
      <c r="R408" s="2" t="s">
        <v>17</v>
      </c>
      <c r="S408" s="3">
        <v>1.9210000000000001E-2</v>
      </c>
      <c r="T408" s="3">
        <v>6.1429999999999998E-2</v>
      </c>
    </row>
    <row r="409" spans="1:20" ht="16">
      <c r="A409" t="s">
        <v>428</v>
      </c>
      <c r="B409" s="2" t="s">
        <v>16</v>
      </c>
      <c r="C409" s="2" t="s">
        <v>17</v>
      </c>
      <c r="D409" s="2" t="s">
        <v>71</v>
      </c>
      <c r="E409" s="13" t="str">
        <f>VLOOKUP(D409, Lookup!$A$4:$B$60, 2, FALSE)</f>
        <v>Manufacturing combustion</v>
      </c>
      <c r="F409" s="2" t="s">
        <v>35</v>
      </c>
      <c r="G409" s="13" t="str">
        <f>VLOOKUP(F409, Lookup!$C$4:$D$60, 2, FALSE)</f>
        <v>Other</v>
      </c>
      <c r="H409" s="2" t="s">
        <v>105</v>
      </c>
      <c r="I409" s="2"/>
      <c r="J409" s="2" t="s">
        <v>28</v>
      </c>
      <c r="K409" s="4" t="str">
        <f>VLOOKUP(J409, Lookup!$G$4:$H$16, 2, FALSE)</f>
        <v>Diesel_oil</v>
      </c>
      <c r="L409" s="2" t="s">
        <v>62</v>
      </c>
      <c r="M409" s="3">
        <v>35940.953939999999</v>
      </c>
      <c r="N409" s="3">
        <v>143763.81589</v>
      </c>
      <c r="O409" s="3">
        <v>1018.32719</v>
      </c>
      <c r="P409" s="3">
        <v>1437.6379099999999</v>
      </c>
      <c r="Q409" s="3">
        <v>1318.31412</v>
      </c>
      <c r="R409" s="2" t="s">
        <v>17</v>
      </c>
      <c r="S409" s="3">
        <v>1797.0479499999999</v>
      </c>
      <c r="T409" s="3">
        <v>5750.5527000000002</v>
      </c>
    </row>
    <row r="410" spans="1:20" ht="16">
      <c r="A410" t="s">
        <v>428</v>
      </c>
      <c r="B410" s="2" t="s">
        <v>16</v>
      </c>
      <c r="C410" s="2" t="s">
        <v>17</v>
      </c>
      <c r="D410" s="2" t="s">
        <v>71</v>
      </c>
      <c r="E410" s="13" t="str">
        <f>VLOOKUP(D410, Lookup!$A$4:$B$60, 2, FALSE)</f>
        <v>Manufacturing combustion</v>
      </c>
      <c r="F410" s="2" t="s">
        <v>35</v>
      </c>
      <c r="G410" s="13" t="str">
        <f>VLOOKUP(F410, Lookup!$C$4:$D$60, 2, FALSE)</f>
        <v>Other</v>
      </c>
      <c r="H410" s="2" t="s">
        <v>105</v>
      </c>
      <c r="I410" s="2"/>
      <c r="J410" s="2" t="s">
        <v>32</v>
      </c>
      <c r="K410" s="4" t="str">
        <f>VLOOKUP(J410, Lookup!$G$4:$H$16, 2, FALSE)</f>
        <v>Kerosene</v>
      </c>
      <c r="L410" s="2" t="s">
        <v>63</v>
      </c>
      <c r="M410" s="3">
        <v>1.0559799999999999</v>
      </c>
      <c r="N410" s="3">
        <v>4.2240200000000003</v>
      </c>
      <c r="O410" s="3">
        <v>2.9950000000000001E-2</v>
      </c>
      <c r="P410" s="3">
        <v>4.2220000000000001E-2</v>
      </c>
      <c r="Q410" s="3">
        <v>3.8690000000000002E-2</v>
      </c>
      <c r="R410" s="2" t="s">
        <v>17</v>
      </c>
      <c r="S410" s="3">
        <v>0.11788999999999999</v>
      </c>
      <c r="T410" s="3">
        <v>0.16893</v>
      </c>
    </row>
    <row r="411" spans="1:20" ht="16">
      <c r="A411" t="s">
        <v>428</v>
      </c>
      <c r="B411" s="2" t="s">
        <v>16</v>
      </c>
      <c r="C411" s="2" t="s">
        <v>17</v>
      </c>
      <c r="D411" s="2" t="s">
        <v>71</v>
      </c>
      <c r="E411" s="13" t="str">
        <f>VLOOKUP(D411, Lookup!$A$4:$B$60, 2, FALSE)</f>
        <v>Manufacturing combustion</v>
      </c>
      <c r="F411" s="2" t="s">
        <v>35</v>
      </c>
      <c r="G411" s="13" t="str">
        <f>VLOOKUP(F411, Lookup!$C$4:$D$60, 2, FALSE)</f>
        <v>Other</v>
      </c>
      <c r="H411" s="2" t="s">
        <v>105</v>
      </c>
      <c r="I411" s="2"/>
      <c r="J411" s="2" t="s">
        <v>48</v>
      </c>
      <c r="K411" s="4" t="str">
        <f>VLOOKUP(J411, Lookup!$G$4:$H$16, 2, FALSE)</f>
        <v>LPG</v>
      </c>
      <c r="L411" s="2" t="s">
        <v>49</v>
      </c>
      <c r="M411" s="3">
        <v>102.38558</v>
      </c>
      <c r="N411" s="3">
        <v>308.48988000000003</v>
      </c>
      <c r="O411" s="3">
        <v>1.3331200000000001</v>
      </c>
      <c r="P411" s="3">
        <v>0.95957999999999999</v>
      </c>
      <c r="Q411" s="3">
        <v>0.95957999999999999</v>
      </c>
      <c r="R411" s="2" t="s">
        <v>17</v>
      </c>
      <c r="S411" s="3">
        <v>15.99769</v>
      </c>
      <c r="T411" s="3">
        <v>3.4662700000000002</v>
      </c>
    </row>
    <row r="412" spans="1:20" ht="16">
      <c r="A412" t="s">
        <v>428</v>
      </c>
      <c r="B412" s="2" t="s">
        <v>16</v>
      </c>
      <c r="C412" s="2" t="s">
        <v>17</v>
      </c>
      <c r="D412" s="2" t="s">
        <v>71</v>
      </c>
      <c r="E412" s="13" t="str">
        <f>VLOOKUP(D412, Lookup!$A$4:$B$60, 2, FALSE)</f>
        <v>Manufacturing combustion</v>
      </c>
      <c r="F412" s="2" t="s">
        <v>35</v>
      </c>
      <c r="G412" s="13" t="str">
        <f>VLOOKUP(F412, Lookup!$C$4:$D$60, 2, FALSE)</f>
        <v>Other</v>
      </c>
      <c r="H412" s="2" t="s">
        <v>105</v>
      </c>
      <c r="I412" s="2"/>
      <c r="J412" s="2" t="s">
        <v>48</v>
      </c>
      <c r="K412" s="4" t="str">
        <f>VLOOKUP(J412, Lookup!$G$4:$H$16, 2, FALSE)</f>
        <v>LPG</v>
      </c>
      <c r="L412" s="2" t="s">
        <v>64</v>
      </c>
      <c r="M412" s="3">
        <v>290.43059</v>
      </c>
      <c r="N412" s="3">
        <v>875.07378000000006</v>
      </c>
      <c r="O412" s="3">
        <v>3.7814700000000001</v>
      </c>
      <c r="P412" s="3">
        <v>2.7227999999999999</v>
      </c>
      <c r="Q412" s="3">
        <v>2.7227999999999999</v>
      </c>
      <c r="R412" s="2" t="s">
        <v>17</v>
      </c>
      <c r="S412" s="3">
        <v>45.379759999999997</v>
      </c>
      <c r="T412" s="3">
        <v>9.8323199999999993</v>
      </c>
    </row>
    <row r="413" spans="1:20" ht="16">
      <c r="A413" t="s">
        <v>428</v>
      </c>
      <c r="B413" s="2" t="s">
        <v>16</v>
      </c>
      <c r="C413" s="2" t="s">
        <v>17</v>
      </c>
      <c r="D413" s="2" t="s">
        <v>71</v>
      </c>
      <c r="E413" s="13" t="str">
        <f>VLOOKUP(D413, Lookup!$A$4:$B$60, 2, FALSE)</f>
        <v>Manufacturing combustion</v>
      </c>
      <c r="F413" s="2" t="s">
        <v>35</v>
      </c>
      <c r="G413" s="13" t="str">
        <f>VLOOKUP(F413, Lookup!$C$4:$D$60, 2, FALSE)</f>
        <v>Other</v>
      </c>
      <c r="H413" s="2" t="s">
        <v>105</v>
      </c>
      <c r="I413" s="2"/>
      <c r="J413" s="2" t="s">
        <v>34</v>
      </c>
      <c r="K413" s="4" t="str">
        <f>VLOOKUP(J413, Lookup!$G$4:$H$16, 2, FALSE)</f>
        <v>LNG</v>
      </c>
      <c r="L413" s="2" t="s">
        <v>34</v>
      </c>
      <c r="M413" s="3">
        <v>198829.92691000001</v>
      </c>
      <c r="N413" s="3">
        <v>547374.05409999995</v>
      </c>
      <c r="O413" s="3">
        <v>1479.3888199999999</v>
      </c>
      <c r="P413" s="3">
        <v>443.81646999999998</v>
      </c>
      <c r="Q413" s="3">
        <v>443.81646999999998</v>
      </c>
      <c r="R413" s="2" t="s">
        <v>17</v>
      </c>
      <c r="S413" s="3">
        <v>26629.007829999999</v>
      </c>
      <c r="T413" s="3">
        <v>7544.8861399999996</v>
      </c>
    </row>
    <row r="414" spans="1:20" ht="16">
      <c r="A414" t="s">
        <v>428</v>
      </c>
      <c r="B414" s="2" t="s">
        <v>16</v>
      </c>
      <c r="C414" s="2" t="s">
        <v>17</v>
      </c>
      <c r="D414" s="2" t="s">
        <v>71</v>
      </c>
      <c r="E414" s="13" t="str">
        <f>VLOOKUP(D414, Lookup!$A$4:$B$60, 2, FALSE)</f>
        <v>Manufacturing combustion</v>
      </c>
      <c r="F414" s="2" t="s">
        <v>35</v>
      </c>
      <c r="G414" s="13" t="str">
        <f>VLOOKUP(F414, Lookup!$C$4:$D$60, 2, FALSE)</f>
        <v>Other</v>
      </c>
      <c r="H414" s="2" t="s">
        <v>106</v>
      </c>
      <c r="I414" s="2"/>
      <c r="J414" s="2" t="s">
        <v>21</v>
      </c>
      <c r="K414" s="4" t="str">
        <f>VLOOKUP(J414, Lookup!$G$4:$H$16, 2, FALSE)</f>
        <v>Hard_coal</v>
      </c>
      <c r="L414" s="2" t="s">
        <v>22</v>
      </c>
      <c r="M414" s="3">
        <v>1266125.0649999999</v>
      </c>
      <c r="N414" s="3">
        <v>24605030.434730001</v>
      </c>
      <c r="O414" s="3">
        <v>37857139.450369999</v>
      </c>
      <c r="P414" s="3">
        <v>84408337.679399997</v>
      </c>
      <c r="Q414" s="3">
        <v>49125652.530599996</v>
      </c>
      <c r="R414" s="2" t="s">
        <v>17</v>
      </c>
      <c r="S414" s="3">
        <v>633062.53341999999</v>
      </c>
      <c r="T414" s="3">
        <v>1181.7165600000001</v>
      </c>
    </row>
    <row r="415" spans="1:20" ht="16">
      <c r="A415" t="s">
        <v>428</v>
      </c>
      <c r="B415" s="2" t="s">
        <v>16</v>
      </c>
      <c r="C415" s="2" t="s">
        <v>17</v>
      </c>
      <c r="D415" s="2" t="s">
        <v>71</v>
      </c>
      <c r="E415" s="13" t="str">
        <f>VLOOKUP(D415, Lookup!$A$4:$B$60, 2, FALSE)</f>
        <v>Manufacturing combustion</v>
      </c>
      <c r="F415" s="2" t="s">
        <v>35</v>
      </c>
      <c r="G415" s="13" t="str">
        <f>VLOOKUP(F415, Lookup!$C$4:$D$60, 2, FALSE)</f>
        <v>Other</v>
      </c>
      <c r="H415" s="2" t="s">
        <v>106</v>
      </c>
      <c r="I415" s="2"/>
      <c r="J415" s="2" t="s">
        <v>23</v>
      </c>
      <c r="K415" s="4" t="str">
        <f>VLOOKUP(J415, Lookup!$G$4:$H$16, 2, FALSE)</f>
        <v>Bituminous coal</v>
      </c>
      <c r="L415" s="2" t="s">
        <v>23</v>
      </c>
      <c r="M415" s="3">
        <v>24032.14129</v>
      </c>
      <c r="N415" s="3">
        <v>533513.53370999999</v>
      </c>
      <c r="O415" s="3">
        <v>858428.08224000002</v>
      </c>
      <c r="P415" s="3">
        <v>480642.82244999998</v>
      </c>
      <c r="Q415" s="3">
        <v>279734.12277000002</v>
      </c>
      <c r="R415" s="2" t="s">
        <v>17</v>
      </c>
      <c r="S415" s="3">
        <v>2883.8575500000002</v>
      </c>
      <c r="T415" s="3">
        <v>26.915140000000001</v>
      </c>
    </row>
    <row r="416" spans="1:20" ht="16">
      <c r="A416" t="s">
        <v>428</v>
      </c>
      <c r="B416" s="2" t="s">
        <v>16</v>
      </c>
      <c r="C416" s="2" t="s">
        <v>17</v>
      </c>
      <c r="D416" s="2" t="s">
        <v>71</v>
      </c>
      <c r="E416" s="13" t="str">
        <f>VLOOKUP(D416, Lookup!$A$4:$B$60, 2, FALSE)</f>
        <v>Manufacturing combustion</v>
      </c>
      <c r="F416" s="2" t="s">
        <v>35</v>
      </c>
      <c r="G416" s="13" t="str">
        <f>VLOOKUP(F416, Lookup!$C$4:$D$60, 2, FALSE)</f>
        <v>Other</v>
      </c>
      <c r="H416" s="2" t="s">
        <v>106</v>
      </c>
      <c r="I416" s="2"/>
      <c r="J416" s="2" t="s">
        <v>45</v>
      </c>
      <c r="K416" s="4" t="str">
        <f>VLOOKUP(J416, Lookup!$G$4:$H$16, 2, FALSE)</f>
        <v>Bunker A oil</v>
      </c>
      <c r="L416" s="2" t="s">
        <v>53</v>
      </c>
      <c r="M416" s="3">
        <v>92.33399</v>
      </c>
      <c r="N416" s="3">
        <v>921.80109000000004</v>
      </c>
      <c r="O416" s="3">
        <v>4113.4796399999996</v>
      </c>
      <c r="P416" s="3">
        <v>12.92672</v>
      </c>
      <c r="Q416" s="3">
        <v>11.853870000000001</v>
      </c>
      <c r="R416" s="2" t="s">
        <v>17</v>
      </c>
      <c r="S416" s="3">
        <v>4.6166499999999999</v>
      </c>
      <c r="T416" s="3">
        <v>14.773429999999999</v>
      </c>
    </row>
    <row r="417" spans="1:20" ht="16">
      <c r="A417" t="s">
        <v>428</v>
      </c>
      <c r="B417" s="2" t="s">
        <v>16</v>
      </c>
      <c r="C417" s="2" t="s">
        <v>17</v>
      </c>
      <c r="D417" s="2" t="s">
        <v>71</v>
      </c>
      <c r="E417" s="13" t="str">
        <f>VLOOKUP(D417, Lookup!$A$4:$B$60, 2, FALSE)</f>
        <v>Manufacturing combustion</v>
      </c>
      <c r="F417" s="2" t="s">
        <v>35</v>
      </c>
      <c r="G417" s="13" t="str">
        <f>VLOOKUP(F417, Lookup!$C$4:$D$60, 2, FALSE)</f>
        <v>Other</v>
      </c>
      <c r="H417" s="2" t="s">
        <v>106</v>
      </c>
      <c r="I417" s="2"/>
      <c r="J417" s="2" t="s">
        <v>56</v>
      </c>
      <c r="K417" s="4" t="str">
        <f>VLOOKUP(J417, Lookup!$G$4:$H$16, 2, FALSE)</f>
        <v>Bunker B oil</v>
      </c>
      <c r="L417" s="2" t="s">
        <v>58</v>
      </c>
      <c r="M417" s="3">
        <v>2840.70001</v>
      </c>
      <c r="N417" s="3">
        <v>11694.21521</v>
      </c>
      <c r="O417" s="3">
        <v>67703.349969999996</v>
      </c>
      <c r="P417" s="3">
        <v>568.13996999999995</v>
      </c>
      <c r="Q417" s="3">
        <v>520.98446000000001</v>
      </c>
      <c r="R417" s="2" t="s">
        <v>17</v>
      </c>
      <c r="S417" s="3">
        <v>729.11293999999998</v>
      </c>
      <c r="T417" s="3">
        <v>454.51220999999998</v>
      </c>
    </row>
    <row r="418" spans="1:20" ht="16">
      <c r="A418" t="s">
        <v>428</v>
      </c>
      <c r="B418" s="2" t="s">
        <v>16</v>
      </c>
      <c r="C418" s="2" t="s">
        <v>17</v>
      </c>
      <c r="D418" s="2" t="s">
        <v>71</v>
      </c>
      <c r="E418" s="13" t="str">
        <f>VLOOKUP(D418, Lookup!$A$4:$B$60, 2, FALSE)</f>
        <v>Manufacturing combustion</v>
      </c>
      <c r="F418" s="2" t="s">
        <v>35</v>
      </c>
      <c r="G418" s="13" t="str">
        <f>VLOOKUP(F418, Lookup!$C$4:$D$60, 2, FALSE)</f>
        <v>Other</v>
      </c>
      <c r="H418" s="2" t="s">
        <v>106</v>
      </c>
      <c r="I418" s="2"/>
      <c r="J418" s="2" t="s">
        <v>56</v>
      </c>
      <c r="K418" s="4" t="str">
        <f>VLOOKUP(J418, Lookup!$G$4:$H$16, 2, FALSE)</f>
        <v>Bunker B oil</v>
      </c>
      <c r="L418" s="2" t="s">
        <v>59</v>
      </c>
      <c r="M418" s="3">
        <v>808.45694000000003</v>
      </c>
      <c r="N418" s="3">
        <v>3328.1477199999999</v>
      </c>
      <c r="O418" s="3">
        <v>5741.9305700000004</v>
      </c>
      <c r="P418" s="3">
        <v>161.69138000000001</v>
      </c>
      <c r="Q418" s="3">
        <v>148.27110999999999</v>
      </c>
      <c r="R418" s="2" t="s">
        <v>17</v>
      </c>
      <c r="S418" s="3">
        <v>207.50398000000001</v>
      </c>
      <c r="T418" s="3">
        <v>129.35312999999999</v>
      </c>
    </row>
    <row r="419" spans="1:20" ht="16">
      <c r="A419" t="s">
        <v>428</v>
      </c>
      <c r="B419" s="2" t="s">
        <v>16</v>
      </c>
      <c r="C419" s="2" t="s">
        <v>17</v>
      </c>
      <c r="D419" s="2" t="s">
        <v>71</v>
      </c>
      <c r="E419" s="13" t="str">
        <f>VLOOKUP(D419, Lookup!$A$4:$B$60, 2, FALSE)</f>
        <v>Manufacturing combustion</v>
      </c>
      <c r="F419" s="2" t="s">
        <v>35</v>
      </c>
      <c r="G419" s="13" t="str">
        <f>VLOOKUP(F419, Lookup!$C$4:$D$60, 2, FALSE)</f>
        <v>Other</v>
      </c>
      <c r="H419" s="2" t="s">
        <v>106</v>
      </c>
      <c r="I419" s="2"/>
      <c r="J419" s="2" t="s">
        <v>56</v>
      </c>
      <c r="K419" s="4" t="str">
        <f>VLOOKUP(J419, Lookup!$G$4:$H$16, 2, FALSE)</f>
        <v>Bunker B oil</v>
      </c>
      <c r="L419" s="2" t="s">
        <v>60</v>
      </c>
      <c r="M419" s="3">
        <v>1086.7602899999999</v>
      </c>
      <c r="N419" s="3">
        <v>4473.8296899999996</v>
      </c>
      <c r="O419" s="3">
        <v>7718.5335500000001</v>
      </c>
      <c r="P419" s="3">
        <v>217.35213999999999</v>
      </c>
      <c r="Q419" s="3">
        <v>199.31179</v>
      </c>
      <c r="R419" s="2" t="s">
        <v>17</v>
      </c>
      <c r="S419" s="3">
        <v>278.93511999999998</v>
      </c>
      <c r="T419" s="3">
        <v>173.88162</v>
      </c>
    </row>
    <row r="420" spans="1:20" ht="16">
      <c r="A420" t="s">
        <v>428</v>
      </c>
      <c r="B420" s="2" t="s">
        <v>16</v>
      </c>
      <c r="C420" s="2" t="s">
        <v>17</v>
      </c>
      <c r="D420" s="2" t="s">
        <v>71</v>
      </c>
      <c r="E420" s="13" t="str">
        <f>VLOOKUP(D420, Lookup!$A$4:$B$60, 2, FALSE)</f>
        <v>Manufacturing combustion</v>
      </c>
      <c r="F420" s="2" t="s">
        <v>35</v>
      </c>
      <c r="G420" s="13" t="str">
        <f>VLOOKUP(F420, Lookup!$C$4:$D$60, 2, FALSE)</f>
        <v>Other</v>
      </c>
      <c r="H420" s="2" t="s">
        <v>106</v>
      </c>
      <c r="I420" s="2"/>
      <c r="J420" s="2" t="s">
        <v>24</v>
      </c>
      <c r="K420" s="4" t="str">
        <f>VLOOKUP(J420, Lookup!$G$4:$H$16, 2, FALSE)</f>
        <v>Bunker C oil</v>
      </c>
      <c r="L420" s="2" t="s">
        <v>47</v>
      </c>
      <c r="M420" s="3">
        <v>348.23052999999999</v>
      </c>
      <c r="N420" s="3">
        <v>3853.7518599999999</v>
      </c>
      <c r="O420" s="3">
        <v>3336.39734</v>
      </c>
      <c r="P420" s="3">
        <v>48.29954</v>
      </c>
      <c r="Q420" s="3">
        <v>44.29074</v>
      </c>
      <c r="R420" s="2" t="s">
        <v>17</v>
      </c>
      <c r="S420" s="3">
        <v>89.37921</v>
      </c>
      <c r="T420" s="3">
        <v>55.716830000000002</v>
      </c>
    </row>
    <row r="421" spans="1:20" ht="16">
      <c r="A421" t="s">
        <v>428</v>
      </c>
      <c r="B421" s="2" t="s">
        <v>16</v>
      </c>
      <c r="C421" s="2" t="s">
        <v>17</v>
      </c>
      <c r="D421" s="2" t="s">
        <v>71</v>
      </c>
      <c r="E421" s="13" t="str">
        <f>VLOOKUP(D421, Lookup!$A$4:$B$60, 2, FALSE)</f>
        <v>Manufacturing combustion</v>
      </c>
      <c r="F421" s="2" t="s">
        <v>35</v>
      </c>
      <c r="G421" s="13" t="str">
        <f>VLOOKUP(F421, Lookup!$C$4:$D$60, 2, FALSE)</f>
        <v>Other</v>
      </c>
      <c r="H421" s="2" t="s">
        <v>106</v>
      </c>
      <c r="I421" s="2"/>
      <c r="J421" s="2" t="s">
        <v>24</v>
      </c>
      <c r="K421" s="4" t="str">
        <f>VLOOKUP(J421, Lookup!$G$4:$H$16, 2, FALSE)</f>
        <v>Bunker C oil</v>
      </c>
      <c r="L421" s="2" t="s">
        <v>40</v>
      </c>
      <c r="M421" s="3">
        <v>27291.814139999999</v>
      </c>
      <c r="N421" s="3">
        <v>302029.40500999999</v>
      </c>
      <c r="O421" s="3">
        <v>565895.75714999996</v>
      </c>
      <c r="P421" s="3">
        <v>6127.0120699999998</v>
      </c>
      <c r="Q421" s="3">
        <v>5618.4699199999995</v>
      </c>
      <c r="R421" s="2" t="s">
        <v>17</v>
      </c>
      <c r="S421" s="3">
        <v>7004.8989199999996</v>
      </c>
      <c r="T421" s="3">
        <v>4366.6906600000002</v>
      </c>
    </row>
    <row r="422" spans="1:20" ht="16">
      <c r="A422" t="s">
        <v>428</v>
      </c>
      <c r="B422" s="2" t="s">
        <v>16</v>
      </c>
      <c r="C422" s="2" t="s">
        <v>17</v>
      </c>
      <c r="D422" s="2" t="s">
        <v>71</v>
      </c>
      <c r="E422" s="13" t="str">
        <f>VLOOKUP(D422, Lookup!$A$4:$B$60, 2, FALSE)</f>
        <v>Manufacturing combustion</v>
      </c>
      <c r="F422" s="2" t="s">
        <v>35</v>
      </c>
      <c r="G422" s="13" t="str">
        <f>VLOOKUP(F422, Lookup!$C$4:$D$60, 2, FALSE)</f>
        <v>Other</v>
      </c>
      <c r="H422" s="2" t="s">
        <v>106</v>
      </c>
      <c r="I422" s="2"/>
      <c r="J422" s="2" t="s">
        <v>28</v>
      </c>
      <c r="K422" s="4" t="str">
        <f>VLOOKUP(J422, Lookup!$G$4:$H$16, 2, FALSE)</f>
        <v>Diesel_oil</v>
      </c>
      <c r="L422" s="2" t="s">
        <v>29</v>
      </c>
      <c r="M422" s="3">
        <v>736.01462000000004</v>
      </c>
      <c r="N422" s="3">
        <v>2944.05843</v>
      </c>
      <c r="O422" s="3">
        <v>16682.997630000002</v>
      </c>
      <c r="P422" s="3">
        <v>29.4406</v>
      </c>
      <c r="Q422" s="3">
        <v>26.99699</v>
      </c>
      <c r="R422" s="2" t="s">
        <v>17</v>
      </c>
      <c r="S422" s="3">
        <v>36.800710000000002</v>
      </c>
      <c r="T422" s="3">
        <v>117.76233999999999</v>
      </c>
    </row>
    <row r="423" spans="1:20" ht="16">
      <c r="A423" t="s">
        <v>428</v>
      </c>
      <c r="B423" s="2" t="s">
        <v>16</v>
      </c>
      <c r="C423" s="2" t="s">
        <v>17</v>
      </c>
      <c r="D423" s="2" t="s">
        <v>71</v>
      </c>
      <c r="E423" s="13" t="str">
        <f>VLOOKUP(D423, Lookup!$A$4:$B$60, 2, FALSE)</f>
        <v>Manufacturing combustion</v>
      </c>
      <c r="F423" s="2" t="s">
        <v>35</v>
      </c>
      <c r="G423" s="13" t="str">
        <f>VLOOKUP(F423, Lookup!$C$4:$D$60, 2, FALSE)</f>
        <v>Other</v>
      </c>
      <c r="H423" s="2" t="s">
        <v>106</v>
      </c>
      <c r="I423" s="2"/>
      <c r="J423" s="2" t="s">
        <v>28</v>
      </c>
      <c r="K423" s="4" t="str">
        <f>VLOOKUP(J423, Lookup!$G$4:$H$16, 2, FALSE)</f>
        <v>Diesel_oil</v>
      </c>
      <c r="L423" s="2" t="s">
        <v>61</v>
      </c>
      <c r="M423" s="3">
        <v>406.74597</v>
      </c>
      <c r="N423" s="3">
        <v>1626.9840099999999</v>
      </c>
      <c r="O423" s="3">
        <v>195.91601</v>
      </c>
      <c r="P423" s="3">
        <v>16.269850000000002</v>
      </c>
      <c r="Q423" s="3">
        <v>14.91947</v>
      </c>
      <c r="R423" s="2" t="s">
        <v>17</v>
      </c>
      <c r="S423" s="3">
        <v>20.33728</v>
      </c>
      <c r="T423" s="3">
        <v>65.079329999999999</v>
      </c>
    </row>
    <row r="424" spans="1:20" ht="16">
      <c r="A424" t="s">
        <v>428</v>
      </c>
      <c r="B424" s="2" t="s">
        <v>16</v>
      </c>
      <c r="C424" s="2" t="s">
        <v>17</v>
      </c>
      <c r="D424" s="2" t="s">
        <v>71</v>
      </c>
      <c r="E424" s="13" t="str">
        <f>VLOOKUP(D424, Lookup!$A$4:$B$60, 2, FALSE)</f>
        <v>Manufacturing combustion</v>
      </c>
      <c r="F424" s="2" t="s">
        <v>35</v>
      </c>
      <c r="G424" s="13" t="str">
        <f>VLOOKUP(F424, Lookup!$C$4:$D$60, 2, FALSE)</f>
        <v>Other</v>
      </c>
      <c r="H424" s="2" t="s">
        <v>106</v>
      </c>
      <c r="I424" s="2"/>
      <c r="J424" s="2" t="s">
        <v>28</v>
      </c>
      <c r="K424" s="4" t="str">
        <f>VLOOKUP(J424, Lookup!$G$4:$H$16, 2, FALSE)</f>
        <v>Diesel_oil</v>
      </c>
      <c r="L424" s="2" t="s">
        <v>62</v>
      </c>
      <c r="M424" s="3">
        <v>56124.606079999998</v>
      </c>
      <c r="N424" s="3">
        <v>224498.42459000001</v>
      </c>
      <c r="O424" s="3">
        <v>1590.1977099999999</v>
      </c>
      <c r="P424" s="3">
        <v>2244.98513</v>
      </c>
      <c r="Q424" s="3">
        <v>2058.65049</v>
      </c>
      <c r="R424" s="2" t="s">
        <v>17</v>
      </c>
      <c r="S424" s="3">
        <v>2806.2305099999999</v>
      </c>
      <c r="T424" s="3">
        <v>8979.9367500000008</v>
      </c>
    </row>
    <row r="425" spans="1:20" ht="16">
      <c r="A425" t="s">
        <v>428</v>
      </c>
      <c r="B425" s="2" t="s">
        <v>16</v>
      </c>
      <c r="C425" s="2" t="s">
        <v>17</v>
      </c>
      <c r="D425" s="2" t="s">
        <v>71</v>
      </c>
      <c r="E425" s="13" t="str">
        <f>VLOOKUP(D425, Lookup!$A$4:$B$60, 2, FALSE)</f>
        <v>Manufacturing combustion</v>
      </c>
      <c r="F425" s="2" t="s">
        <v>35</v>
      </c>
      <c r="G425" s="13" t="str">
        <f>VLOOKUP(F425, Lookup!$C$4:$D$60, 2, FALSE)</f>
        <v>Other</v>
      </c>
      <c r="H425" s="2" t="s">
        <v>106</v>
      </c>
      <c r="I425" s="2"/>
      <c r="J425" s="2" t="s">
        <v>32</v>
      </c>
      <c r="K425" s="4" t="str">
        <f>VLOOKUP(J425, Lookup!$G$4:$H$16, 2, FALSE)</f>
        <v>Kerosene</v>
      </c>
      <c r="L425" s="2" t="s">
        <v>33</v>
      </c>
      <c r="M425" s="3">
        <v>2034.1100100000001</v>
      </c>
      <c r="N425" s="3">
        <v>8136.4417999999996</v>
      </c>
      <c r="O425" s="3">
        <v>3227.4555</v>
      </c>
      <c r="P425" s="3">
        <v>81.364429999999999</v>
      </c>
      <c r="Q425" s="3">
        <v>74.611360000000005</v>
      </c>
      <c r="R425" s="2" t="s">
        <v>17</v>
      </c>
      <c r="S425" s="3">
        <v>101.70587999999999</v>
      </c>
      <c r="T425" s="3">
        <v>325.45735000000002</v>
      </c>
    </row>
    <row r="426" spans="1:20" ht="16">
      <c r="A426" t="s">
        <v>428</v>
      </c>
      <c r="B426" s="2" t="s">
        <v>16</v>
      </c>
      <c r="C426" s="2" t="s">
        <v>17</v>
      </c>
      <c r="D426" s="2" t="s">
        <v>71</v>
      </c>
      <c r="E426" s="13" t="str">
        <f>VLOOKUP(D426, Lookup!$A$4:$B$60, 2, FALSE)</f>
        <v>Manufacturing combustion</v>
      </c>
      <c r="F426" s="2" t="s">
        <v>35</v>
      </c>
      <c r="G426" s="13" t="str">
        <f>VLOOKUP(F426, Lookup!$C$4:$D$60, 2, FALSE)</f>
        <v>Other</v>
      </c>
      <c r="H426" s="2" t="s">
        <v>106</v>
      </c>
      <c r="I426" s="2"/>
      <c r="J426" s="2" t="s">
        <v>32</v>
      </c>
      <c r="K426" s="4" t="str">
        <f>VLOOKUP(J426, Lookup!$G$4:$H$16, 2, FALSE)</f>
        <v>Kerosene</v>
      </c>
      <c r="L426" s="2" t="s">
        <v>63</v>
      </c>
      <c r="M426" s="3">
        <v>1140.2218499999999</v>
      </c>
      <c r="N426" s="3">
        <v>4560.8877599999996</v>
      </c>
      <c r="O426" s="3">
        <v>32.30585</v>
      </c>
      <c r="P426" s="3">
        <v>45.609229999999997</v>
      </c>
      <c r="Q426" s="3">
        <v>41.8232</v>
      </c>
      <c r="R426" s="2" t="s">
        <v>17</v>
      </c>
      <c r="S426" s="3">
        <v>127.32464</v>
      </c>
      <c r="T426" s="3">
        <v>182.43545</v>
      </c>
    </row>
    <row r="427" spans="1:20" ht="16">
      <c r="A427" t="s">
        <v>428</v>
      </c>
      <c r="B427" s="2" t="s">
        <v>16</v>
      </c>
      <c r="C427" s="2" t="s">
        <v>17</v>
      </c>
      <c r="D427" s="2" t="s">
        <v>71</v>
      </c>
      <c r="E427" s="13" t="str">
        <f>VLOOKUP(D427, Lookup!$A$4:$B$60, 2, FALSE)</f>
        <v>Manufacturing combustion</v>
      </c>
      <c r="F427" s="2" t="s">
        <v>35</v>
      </c>
      <c r="G427" s="13" t="str">
        <f>VLOOKUP(F427, Lookup!$C$4:$D$60, 2, FALSE)</f>
        <v>Other</v>
      </c>
      <c r="H427" s="2" t="s">
        <v>106</v>
      </c>
      <c r="I427" s="2"/>
      <c r="J427" s="2" t="s">
        <v>48</v>
      </c>
      <c r="K427" s="4" t="str">
        <f>VLOOKUP(J427, Lookup!$G$4:$H$16, 2, FALSE)</f>
        <v>LPG</v>
      </c>
      <c r="L427" s="2" t="s">
        <v>49</v>
      </c>
      <c r="M427" s="3">
        <v>11584.105250000001</v>
      </c>
      <c r="N427" s="3">
        <v>34903.150320000001</v>
      </c>
      <c r="O427" s="3">
        <v>150.83421000000001</v>
      </c>
      <c r="P427" s="3">
        <v>108.60092</v>
      </c>
      <c r="Q427" s="3">
        <v>108.60092</v>
      </c>
      <c r="R427" s="2" t="s">
        <v>17</v>
      </c>
      <c r="S427" s="3">
        <v>1810.01613</v>
      </c>
      <c r="T427" s="3">
        <v>392.17039999999997</v>
      </c>
    </row>
    <row r="428" spans="1:20" ht="16">
      <c r="A428" t="s">
        <v>428</v>
      </c>
      <c r="B428" s="2" t="s">
        <v>16</v>
      </c>
      <c r="C428" s="2" t="s">
        <v>17</v>
      </c>
      <c r="D428" s="2" t="s">
        <v>71</v>
      </c>
      <c r="E428" s="13" t="str">
        <f>VLOOKUP(D428, Lookup!$A$4:$B$60, 2, FALSE)</f>
        <v>Manufacturing combustion</v>
      </c>
      <c r="F428" s="2" t="s">
        <v>35</v>
      </c>
      <c r="G428" s="13" t="str">
        <f>VLOOKUP(F428, Lookup!$C$4:$D$60, 2, FALSE)</f>
        <v>Other</v>
      </c>
      <c r="H428" s="2" t="s">
        <v>106</v>
      </c>
      <c r="I428" s="2"/>
      <c r="J428" s="2" t="s">
        <v>48</v>
      </c>
      <c r="K428" s="4" t="str">
        <f>VLOOKUP(J428, Lookup!$G$4:$H$16, 2, FALSE)</f>
        <v>LPG</v>
      </c>
      <c r="L428" s="2" t="s">
        <v>64</v>
      </c>
      <c r="M428" s="3">
        <v>114.89664</v>
      </c>
      <c r="N428" s="3">
        <v>346.18597999999997</v>
      </c>
      <c r="O428" s="3">
        <v>1.49604</v>
      </c>
      <c r="P428" s="3">
        <v>1.07718</v>
      </c>
      <c r="Q428" s="3">
        <v>1.07718</v>
      </c>
      <c r="R428" s="2" t="s">
        <v>17</v>
      </c>
      <c r="S428" s="3">
        <v>17.9526</v>
      </c>
      <c r="T428" s="3">
        <v>3.8897300000000001</v>
      </c>
    </row>
    <row r="429" spans="1:20" ht="16">
      <c r="A429" t="s">
        <v>428</v>
      </c>
      <c r="B429" s="2" t="s">
        <v>16</v>
      </c>
      <c r="C429" s="2" t="s">
        <v>17</v>
      </c>
      <c r="D429" s="2" t="s">
        <v>71</v>
      </c>
      <c r="E429" s="13" t="str">
        <f>VLOOKUP(D429, Lookup!$A$4:$B$60, 2, FALSE)</f>
        <v>Manufacturing combustion</v>
      </c>
      <c r="F429" s="2" t="s">
        <v>35</v>
      </c>
      <c r="G429" s="13" t="str">
        <f>VLOOKUP(F429, Lookup!$C$4:$D$60, 2, FALSE)</f>
        <v>Other</v>
      </c>
      <c r="H429" s="2" t="s">
        <v>106</v>
      </c>
      <c r="I429" s="2"/>
      <c r="J429" s="2" t="s">
        <v>34</v>
      </c>
      <c r="K429" s="4" t="str">
        <f>VLOOKUP(J429, Lookup!$G$4:$H$16, 2, FALSE)</f>
        <v>LNG</v>
      </c>
      <c r="L429" s="2" t="s">
        <v>34</v>
      </c>
      <c r="M429" s="3">
        <v>85044.340949999998</v>
      </c>
      <c r="N429" s="3">
        <v>234125.04496</v>
      </c>
      <c r="O429" s="3">
        <v>632.77021000000002</v>
      </c>
      <c r="P429" s="3">
        <v>189.83139</v>
      </c>
      <c r="Q429" s="3">
        <v>189.83139</v>
      </c>
      <c r="R429" s="2" t="s">
        <v>17</v>
      </c>
      <c r="S429" s="3">
        <v>11389.86657</v>
      </c>
      <c r="T429" s="3">
        <v>3227.1295500000001</v>
      </c>
    </row>
    <row r="430" spans="1:20" ht="16">
      <c r="A430" t="s">
        <v>428</v>
      </c>
      <c r="B430" s="2" t="s">
        <v>16</v>
      </c>
      <c r="C430" s="2" t="s">
        <v>17</v>
      </c>
      <c r="D430" s="2" t="s">
        <v>71</v>
      </c>
      <c r="E430" s="13" t="str">
        <f>VLOOKUP(D430, Lookup!$A$4:$B$60, 2, FALSE)</f>
        <v>Manufacturing combustion</v>
      </c>
      <c r="F430" s="2" t="s">
        <v>35</v>
      </c>
      <c r="G430" s="13" t="str">
        <f>VLOOKUP(F430, Lookup!$C$4:$D$60, 2, FALSE)</f>
        <v>Other</v>
      </c>
      <c r="H430" s="2" t="s">
        <v>107</v>
      </c>
      <c r="I430" s="2"/>
      <c r="J430" s="2" t="s">
        <v>21</v>
      </c>
      <c r="K430" s="4" t="str">
        <f>VLOOKUP(J430, Lookup!$G$4:$H$16, 2, FALSE)</f>
        <v>Hard_coal</v>
      </c>
      <c r="L430" s="2" t="s">
        <v>22</v>
      </c>
      <c r="M430" s="3">
        <v>99905.418359999996</v>
      </c>
      <c r="N430" s="3">
        <v>1941495.29409</v>
      </c>
      <c r="O430" s="3">
        <v>2987172.0057299999</v>
      </c>
      <c r="P430" s="3">
        <v>6660361.2173600001</v>
      </c>
      <c r="Q430" s="3">
        <v>3876330.2277799998</v>
      </c>
      <c r="R430" s="2" t="s">
        <v>17</v>
      </c>
      <c r="S430" s="3">
        <v>49952.709280000003</v>
      </c>
      <c r="T430" s="3">
        <v>93.245080000000002</v>
      </c>
    </row>
    <row r="431" spans="1:20" ht="16">
      <c r="A431" t="s">
        <v>428</v>
      </c>
      <c r="B431" s="2" t="s">
        <v>16</v>
      </c>
      <c r="C431" s="2" t="s">
        <v>17</v>
      </c>
      <c r="D431" s="2" t="s">
        <v>71</v>
      </c>
      <c r="E431" s="13" t="str">
        <f>VLOOKUP(D431, Lookup!$A$4:$B$60, 2, FALSE)</f>
        <v>Manufacturing combustion</v>
      </c>
      <c r="F431" s="2" t="s">
        <v>35</v>
      </c>
      <c r="G431" s="13" t="str">
        <f>VLOOKUP(F431, Lookup!$C$4:$D$60, 2, FALSE)</f>
        <v>Other</v>
      </c>
      <c r="H431" s="2" t="s">
        <v>107</v>
      </c>
      <c r="I431" s="2"/>
      <c r="J431" s="2" t="s">
        <v>23</v>
      </c>
      <c r="K431" s="4" t="str">
        <f>VLOOKUP(J431, Lookup!$G$4:$H$16, 2, FALSE)</f>
        <v>Bituminous coal</v>
      </c>
      <c r="L431" s="2" t="s">
        <v>23</v>
      </c>
      <c r="M431" s="3">
        <v>13564.87062</v>
      </c>
      <c r="N431" s="3">
        <v>301140.13419000001</v>
      </c>
      <c r="O431" s="3">
        <v>484537.18878999999</v>
      </c>
      <c r="P431" s="3">
        <v>271297.41834999999</v>
      </c>
      <c r="Q431" s="3">
        <v>157895.09701</v>
      </c>
      <c r="R431" s="2" t="s">
        <v>17</v>
      </c>
      <c r="S431" s="3">
        <v>1627.7843499999999</v>
      </c>
      <c r="T431" s="3">
        <v>15.19289</v>
      </c>
    </row>
    <row r="432" spans="1:20" ht="16">
      <c r="A432" t="s">
        <v>428</v>
      </c>
      <c r="B432" s="2" t="s">
        <v>16</v>
      </c>
      <c r="C432" s="2" t="s">
        <v>17</v>
      </c>
      <c r="D432" s="2" t="s">
        <v>71</v>
      </c>
      <c r="E432" s="13" t="str">
        <f>VLOOKUP(D432, Lookup!$A$4:$B$60, 2, FALSE)</f>
        <v>Manufacturing combustion</v>
      </c>
      <c r="F432" s="2" t="s">
        <v>35</v>
      </c>
      <c r="G432" s="13" t="str">
        <f>VLOOKUP(F432, Lookup!$C$4:$D$60, 2, FALSE)</f>
        <v>Other</v>
      </c>
      <c r="H432" s="2" t="s">
        <v>107</v>
      </c>
      <c r="I432" s="2"/>
      <c r="J432" s="2" t="s">
        <v>45</v>
      </c>
      <c r="K432" s="4" t="str">
        <f>VLOOKUP(J432, Lookup!$G$4:$H$16, 2, FALSE)</f>
        <v>Bunker A oil</v>
      </c>
      <c r="L432" s="2" t="s">
        <v>53</v>
      </c>
      <c r="M432" s="3">
        <v>175.90200999999999</v>
      </c>
      <c r="N432" s="3">
        <v>1756.0882899999999</v>
      </c>
      <c r="O432" s="3">
        <v>7836.4341000000004</v>
      </c>
      <c r="P432" s="3">
        <v>24.626290000000001</v>
      </c>
      <c r="Q432" s="3">
        <v>22.5823</v>
      </c>
      <c r="R432" s="2" t="s">
        <v>17</v>
      </c>
      <c r="S432" s="3">
        <v>8.7951099999999993</v>
      </c>
      <c r="T432" s="3">
        <v>28.14432</v>
      </c>
    </row>
    <row r="433" spans="1:20" ht="16">
      <c r="A433" t="s">
        <v>428</v>
      </c>
      <c r="B433" s="2" t="s">
        <v>16</v>
      </c>
      <c r="C433" s="2" t="s">
        <v>17</v>
      </c>
      <c r="D433" s="2" t="s">
        <v>71</v>
      </c>
      <c r="E433" s="13" t="str">
        <f>VLOOKUP(D433, Lookup!$A$4:$B$60, 2, FALSE)</f>
        <v>Manufacturing combustion</v>
      </c>
      <c r="F433" s="2" t="s">
        <v>35</v>
      </c>
      <c r="G433" s="13" t="str">
        <f>VLOOKUP(F433, Lookup!$C$4:$D$60, 2, FALSE)</f>
        <v>Other</v>
      </c>
      <c r="H433" s="2" t="s">
        <v>107</v>
      </c>
      <c r="I433" s="2"/>
      <c r="J433" s="2" t="s">
        <v>45</v>
      </c>
      <c r="K433" s="4" t="str">
        <f>VLOOKUP(J433, Lookup!$G$4:$H$16, 2, FALSE)</f>
        <v>Bunker A oil</v>
      </c>
      <c r="L433" s="2" t="s">
        <v>54</v>
      </c>
      <c r="M433" s="3">
        <v>7.3440000000000003</v>
      </c>
      <c r="N433" s="3">
        <v>73.317589999999996</v>
      </c>
      <c r="O433" s="3">
        <v>220.32</v>
      </c>
      <c r="P433" s="3">
        <v>1.02816</v>
      </c>
      <c r="Q433" s="3">
        <v>0.94281000000000004</v>
      </c>
      <c r="R433" s="2" t="s">
        <v>17</v>
      </c>
      <c r="S433" s="3">
        <v>0.36720999999999998</v>
      </c>
      <c r="T433" s="3">
        <v>1.1750400000000001</v>
      </c>
    </row>
    <row r="434" spans="1:20" ht="16">
      <c r="A434" t="s">
        <v>428</v>
      </c>
      <c r="B434" s="2" t="s">
        <v>16</v>
      </c>
      <c r="C434" s="2" t="s">
        <v>17</v>
      </c>
      <c r="D434" s="2" t="s">
        <v>71</v>
      </c>
      <c r="E434" s="13" t="str">
        <f>VLOOKUP(D434, Lookup!$A$4:$B$60, 2, FALSE)</f>
        <v>Manufacturing combustion</v>
      </c>
      <c r="F434" s="2" t="s">
        <v>35</v>
      </c>
      <c r="G434" s="13" t="str">
        <f>VLOOKUP(F434, Lookup!$C$4:$D$60, 2, FALSE)</f>
        <v>Other</v>
      </c>
      <c r="H434" s="2" t="s">
        <v>107</v>
      </c>
      <c r="I434" s="2"/>
      <c r="J434" s="2" t="s">
        <v>45</v>
      </c>
      <c r="K434" s="4" t="str">
        <f>VLOOKUP(J434, Lookup!$G$4:$H$16, 2, FALSE)</f>
        <v>Bunker A oil</v>
      </c>
      <c r="L434" s="2" t="s">
        <v>55</v>
      </c>
      <c r="M434" s="3">
        <v>234.37804</v>
      </c>
      <c r="N434" s="3">
        <v>2339.87365</v>
      </c>
      <c r="O434" s="3">
        <v>1792.9917800000001</v>
      </c>
      <c r="P434" s="3">
        <v>32.812899999999999</v>
      </c>
      <c r="Q434" s="3">
        <v>30.08954</v>
      </c>
      <c r="R434" s="2" t="s">
        <v>17</v>
      </c>
      <c r="S434" s="3">
        <v>11.71893</v>
      </c>
      <c r="T434" s="3">
        <v>37.50047</v>
      </c>
    </row>
    <row r="435" spans="1:20" ht="16">
      <c r="A435" t="s">
        <v>428</v>
      </c>
      <c r="B435" s="2" t="s">
        <v>16</v>
      </c>
      <c r="C435" s="2" t="s">
        <v>17</v>
      </c>
      <c r="D435" s="2" t="s">
        <v>71</v>
      </c>
      <c r="E435" s="13" t="str">
        <f>VLOOKUP(D435, Lookup!$A$4:$B$60, 2, FALSE)</f>
        <v>Manufacturing combustion</v>
      </c>
      <c r="F435" s="2" t="s">
        <v>35</v>
      </c>
      <c r="G435" s="13" t="str">
        <f>VLOOKUP(F435, Lookup!$C$4:$D$60, 2, FALSE)</f>
        <v>Other</v>
      </c>
      <c r="H435" s="2" t="s">
        <v>107</v>
      </c>
      <c r="I435" s="2"/>
      <c r="J435" s="2" t="s">
        <v>45</v>
      </c>
      <c r="K435" s="4" t="str">
        <f>VLOOKUP(J435, Lookup!$G$4:$H$16, 2, FALSE)</f>
        <v>Bunker A oil</v>
      </c>
      <c r="L435" s="2" t="s">
        <v>46</v>
      </c>
      <c r="M435" s="3">
        <v>45.355739999999997</v>
      </c>
      <c r="N435" s="3">
        <v>452.80212</v>
      </c>
      <c r="O435" s="3">
        <v>340.16854000000001</v>
      </c>
      <c r="P435" s="3">
        <v>6.34978</v>
      </c>
      <c r="Q435" s="3">
        <v>5.8227700000000002</v>
      </c>
      <c r="R435" s="2" t="s">
        <v>17</v>
      </c>
      <c r="S435" s="3">
        <v>2.2677399999999999</v>
      </c>
      <c r="T435" s="3">
        <v>7.2569100000000004</v>
      </c>
    </row>
    <row r="436" spans="1:20" ht="16">
      <c r="A436" t="s">
        <v>428</v>
      </c>
      <c r="B436" s="2" t="s">
        <v>16</v>
      </c>
      <c r="C436" s="2" t="s">
        <v>17</v>
      </c>
      <c r="D436" s="2" t="s">
        <v>71</v>
      </c>
      <c r="E436" s="13" t="str">
        <f>VLOOKUP(D436, Lookup!$A$4:$B$60, 2, FALSE)</f>
        <v>Manufacturing combustion</v>
      </c>
      <c r="F436" s="2" t="s">
        <v>35</v>
      </c>
      <c r="G436" s="13" t="str">
        <f>VLOOKUP(F436, Lookup!$C$4:$D$60, 2, FALSE)</f>
        <v>Other</v>
      </c>
      <c r="H436" s="2" t="s">
        <v>107</v>
      </c>
      <c r="I436" s="2"/>
      <c r="J436" s="2" t="s">
        <v>56</v>
      </c>
      <c r="K436" s="4" t="str">
        <f>VLOOKUP(J436, Lookup!$G$4:$H$16, 2, FALSE)</f>
        <v>Bunker B oil</v>
      </c>
      <c r="L436" s="2" t="s">
        <v>58</v>
      </c>
      <c r="M436" s="3">
        <v>895.90191000000004</v>
      </c>
      <c r="N436" s="3">
        <v>3688.13</v>
      </c>
      <c r="O436" s="3">
        <v>21352.330910000001</v>
      </c>
      <c r="P436" s="3">
        <v>179.18045000000001</v>
      </c>
      <c r="Q436" s="3">
        <v>164.30839</v>
      </c>
      <c r="R436" s="2" t="s">
        <v>17</v>
      </c>
      <c r="S436" s="3">
        <v>229.94811000000001</v>
      </c>
      <c r="T436" s="3">
        <v>143.34438</v>
      </c>
    </row>
    <row r="437" spans="1:20" ht="16">
      <c r="A437" t="s">
        <v>428</v>
      </c>
      <c r="B437" s="2" t="s">
        <v>16</v>
      </c>
      <c r="C437" s="2" t="s">
        <v>17</v>
      </c>
      <c r="D437" s="2" t="s">
        <v>71</v>
      </c>
      <c r="E437" s="13" t="str">
        <f>VLOOKUP(D437, Lookup!$A$4:$B$60, 2, FALSE)</f>
        <v>Manufacturing combustion</v>
      </c>
      <c r="F437" s="2" t="s">
        <v>35</v>
      </c>
      <c r="G437" s="13" t="str">
        <f>VLOOKUP(F437, Lookup!$C$4:$D$60, 2, FALSE)</f>
        <v>Other</v>
      </c>
      <c r="H437" s="2" t="s">
        <v>107</v>
      </c>
      <c r="I437" s="2"/>
      <c r="J437" s="2" t="s">
        <v>56</v>
      </c>
      <c r="K437" s="4" t="str">
        <f>VLOOKUP(J437, Lookup!$G$4:$H$16, 2, FALSE)</f>
        <v>Bunker B oil</v>
      </c>
      <c r="L437" s="2" t="s">
        <v>59</v>
      </c>
      <c r="M437" s="3">
        <v>33.701949999999997</v>
      </c>
      <c r="N437" s="3">
        <v>138.73992000000001</v>
      </c>
      <c r="O437" s="3">
        <v>239.36276000000001</v>
      </c>
      <c r="P437" s="3">
        <v>6.7403899999999997</v>
      </c>
      <c r="Q437" s="3">
        <v>6.1809599999999998</v>
      </c>
      <c r="R437" s="2" t="s">
        <v>17</v>
      </c>
      <c r="S437" s="3">
        <v>8.65015</v>
      </c>
      <c r="T437" s="3">
        <v>5.3924000000000003</v>
      </c>
    </row>
    <row r="438" spans="1:20" ht="16">
      <c r="A438" t="s">
        <v>428</v>
      </c>
      <c r="B438" s="2" t="s">
        <v>16</v>
      </c>
      <c r="C438" s="2" t="s">
        <v>17</v>
      </c>
      <c r="D438" s="2" t="s">
        <v>71</v>
      </c>
      <c r="E438" s="13" t="str">
        <f>VLOOKUP(D438, Lookup!$A$4:$B$60, 2, FALSE)</f>
        <v>Manufacturing combustion</v>
      </c>
      <c r="F438" s="2" t="s">
        <v>35</v>
      </c>
      <c r="G438" s="13" t="str">
        <f>VLOOKUP(F438, Lookup!$C$4:$D$60, 2, FALSE)</f>
        <v>Other</v>
      </c>
      <c r="H438" s="2" t="s">
        <v>107</v>
      </c>
      <c r="I438" s="2"/>
      <c r="J438" s="2" t="s">
        <v>24</v>
      </c>
      <c r="K438" s="4" t="str">
        <f>VLOOKUP(J438, Lookup!$G$4:$H$16, 2, FALSE)</f>
        <v>Bunker C oil</v>
      </c>
      <c r="L438" s="2" t="s">
        <v>47</v>
      </c>
      <c r="M438" s="3">
        <v>2674.3321500000002</v>
      </c>
      <c r="N438" s="3">
        <v>29595.941930000001</v>
      </c>
      <c r="O438" s="3">
        <v>25622.775880000001</v>
      </c>
      <c r="P438" s="3">
        <v>370.92984000000001</v>
      </c>
      <c r="Q438" s="3">
        <v>340.14262000000002</v>
      </c>
      <c r="R438" s="2" t="s">
        <v>17</v>
      </c>
      <c r="S438" s="3">
        <v>686.41192000000001</v>
      </c>
      <c r="T438" s="3">
        <v>427.89314999999999</v>
      </c>
    </row>
    <row r="439" spans="1:20" ht="16">
      <c r="A439" t="s">
        <v>428</v>
      </c>
      <c r="B439" s="2" t="s">
        <v>16</v>
      </c>
      <c r="C439" s="2" t="s">
        <v>17</v>
      </c>
      <c r="D439" s="2" t="s">
        <v>71</v>
      </c>
      <c r="E439" s="13" t="str">
        <f>VLOOKUP(D439, Lookup!$A$4:$B$60, 2, FALSE)</f>
        <v>Manufacturing combustion</v>
      </c>
      <c r="F439" s="2" t="s">
        <v>35</v>
      </c>
      <c r="G439" s="13" t="str">
        <f>VLOOKUP(F439, Lookup!$C$4:$D$60, 2, FALSE)</f>
        <v>Other</v>
      </c>
      <c r="H439" s="2" t="s">
        <v>107</v>
      </c>
      <c r="I439" s="2"/>
      <c r="J439" s="2" t="s">
        <v>28</v>
      </c>
      <c r="K439" s="4" t="str">
        <f>VLOOKUP(J439, Lookup!$G$4:$H$16, 2, FALSE)</f>
        <v>Diesel_oil</v>
      </c>
      <c r="L439" s="2" t="s">
        <v>29</v>
      </c>
      <c r="M439" s="3">
        <v>293.51400000000001</v>
      </c>
      <c r="N439" s="3">
        <v>1174.0559800000001</v>
      </c>
      <c r="O439" s="3">
        <v>6652.9840000000004</v>
      </c>
      <c r="P439" s="3">
        <v>11.74056</v>
      </c>
      <c r="Q439" s="3">
        <v>10.766080000000001</v>
      </c>
      <c r="R439" s="2" t="s">
        <v>17</v>
      </c>
      <c r="S439" s="3">
        <v>14.675700000000001</v>
      </c>
      <c r="T439" s="3">
        <v>46.962249999999997</v>
      </c>
    </row>
    <row r="440" spans="1:20" ht="16">
      <c r="A440" t="s">
        <v>428</v>
      </c>
      <c r="B440" s="2" t="s">
        <v>16</v>
      </c>
      <c r="C440" s="2" t="s">
        <v>17</v>
      </c>
      <c r="D440" s="2" t="s">
        <v>71</v>
      </c>
      <c r="E440" s="13" t="str">
        <f>VLOOKUP(D440, Lookup!$A$4:$B$60, 2, FALSE)</f>
        <v>Manufacturing combustion</v>
      </c>
      <c r="F440" s="2" t="s">
        <v>35</v>
      </c>
      <c r="G440" s="13" t="str">
        <f>VLOOKUP(F440, Lookup!$C$4:$D$60, 2, FALSE)</f>
        <v>Other</v>
      </c>
      <c r="H440" s="2" t="s">
        <v>107</v>
      </c>
      <c r="I440" s="2"/>
      <c r="J440" s="2" t="s">
        <v>28</v>
      </c>
      <c r="K440" s="4" t="str">
        <f>VLOOKUP(J440, Lookup!$G$4:$H$16, 2, FALSE)</f>
        <v>Diesel_oil</v>
      </c>
      <c r="L440" s="2" t="s">
        <v>89</v>
      </c>
      <c r="M440" s="3">
        <v>0.19200999999999999</v>
      </c>
      <c r="N440" s="3">
        <v>0.76800000000000002</v>
      </c>
      <c r="O440" s="3">
        <v>5.4400000000000004E-3</v>
      </c>
      <c r="P440" s="3">
        <v>7.6699999999999997E-3</v>
      </c>
      <c r="Q440" s="3">
        <v>7.0400000000000003E-3</v>
      </c>
      <c r="R440" s="2" t="s">
        <v>17</v>
      </c>
      <c r="S440" s="3">
        <v>9.6100000000000005E-3</v>
      </c>
      <c r="T440" s="3">
        <v>3.0720000000000001E-2</v>
      </c>
    </row>
    <row r="441" spans="1:20" ht="16">
      <c r="A441" t="s">
        <v>428</v>
      </c>
      <c r="B441" s="2" t="s">
        <v>16</v>
      </c>
      <c r="C441" s="2" t="s">
        <v>17</v>
      </c>
      <c r="D441" s="2" t="s">
        <v>71</v>
      </c>
      <c r="E441" s="13" t="str">
        <f>VLOOKUP(D441, Lookup!$A$4:$B$60, 2, FALSE)</f>
        <v>Manufacturing combustion</v>
      </c>
      <c r="F441" s="2" t="s">
        <v>35</v>
      </c>
      <c r="G441" s="13" t="str">
        <f>VLOOKUP(F441, Lookup!$C$4:$D$60, 2, FALSE)</f>
        <v>Other</v>
      </c>
      <c r="H441" s="2" t="s">
        <v>107</v>
      </c>
      <c r="I441" s="2"/>
      <c r="J441" s="2" t="s">
        <v>28</v>
      </c>
      <c r="K441" s="4" t="str">
        <f>VLOOKUP(J441, Lookup!$G$4:$H$16, 2, FALSE)</f>
        <v>Diesel_oil</v>
      </c>
      <c r="L441" s="2" t="s">
        <v>62</v>
      </c>
      <c r="M441" s="3">
        <v>3130.614</v>
      </c>
      <c r="N441" s="3">
        <v>12522.456109999999</v>
      </c>
      <c r="O441" s="3">
        <v>88.700879999999998</v>
      </c>
      <c r="P441" s="3">
        <v>125.22454999999999</v>
      </c>
      <c r="Q441" s="3">
        <v>114.83096999999999</v>
      </c>
      <c r="R441" s="2" t="s">
        <v>17</v>
      </c>
      <c r="S441" s="3">
        <v>156.53079</v>
      </c>
      <c r="T441" s="3">
        <v>500.89825000000002</v>
      </c>
    </row>
    <row r="442" spans="1:20" ht="16">
      <c r="A442" t="s">
        <v>428</v>
      </c>
      <c r="B442" s="2" t="s">
        <v>16</v>
      </c>
      <c r="C442" s="2" t="s">
        <v>17</v>
      </c>
      <c r="D442" s="2" t="s">
        <v>71</v>
      </c>
      <c r="E442" s="13" t="str">
        <f>VLOOKUP(D442, Lookup!$A$4:$B$60, 2, FALSE)</f>
        <v>Manufacturing combustion</v>
      </c>
      <c r="F442" s="2" t="s">
        <v>35</v>
      </c>
      <c r="G442" s="13" t="str">
        <f>VLOOKUP(F442, Lookup!$C$4:$D$60, 2, FALSE)</f>
        <v>Other</v>
      </c>
      <c r="H442" s="2" t="s">
        <v>107</v>
      </c>
      <c r="I442" s="2"/>
      <c r="J442" s="2" t="s">
        <v>32</v>
      </c>
      <c r="K442" s="4" t="str">
        <f>VLOOKUP(J442, Lookup!$G$4:$H$16, 2, FALSE)</f>
        <v>Kerosene</v>
      </c>
      <c r="L442" s="2" t="s">
        <v>63</v>
      </c>
      <c r="M442" s="3">
        <v>85.967979999999997</v>
      </c>
      <c r="N442" s="3">
        <v>343.87191999999999</v>
      </c>
      <c r="O442" s="3">
        <v>2.4357099999999998</v>
      </c>
      <c r="P442" s="3">
        <v>3.4386899999999998</v>
      </c>
      <c r="Q442" s="3">
        <v>3.1533199999999999</v>
      </c>
      <c r="R442" s="2" t="s">
        <v>17</v>
      </c>
      <c r="S442" s="3">
        <v>9.5997900000000005</v>
      </c>
      <c r="T442" s="3">
        <v>13.754860000000001</v>
      </c>
    </row>
    <row r="443" spans="1:20" ht="16">
      <c r="A443" t="s">
        <v>428</v>
      </c>
      <c r="B443" s="2" t="s">
        <v>16</v>
      </c>
      <c r="C443" s="2" t="s">
        <v>17</v>
      </c>
      <c r="D443" s="2" t="s">
        <v>71</v>
      </c>
      <c r="E443" s="13" t="str">
        <f>VLOOKUP(D443, Lookup!$A$4:$B$60, 2, FALSE)</f>
        <v>Manufacturing combustion</v>
      </c>
      <c r="F443" s="2" t="s">
        <v>35</v>
      </c>
      <c r="G443" s="13" t="str">
        <f>VLOOKUP(F443, Lookup!$C$4:$D$60, 2, FALSE)</f>
        <v>Other</v>
      </c>
      <c r="H443" s="2" t="s">
        <v>107</v>
      </c>
      <c r="I443" s="2"/>
      <c r="J443" s="2" t="s">
        <v>48</v>
      </c>
      <c r="K443" s="4" t="str">
        <f>VLOOKUP(J443, Lookup!$G$4:$H$16, 2, FALSE)</f>
        <v>LPG</v>
      </c>
      <c r="L443" s="2" t="s">
        <v>49</v>
      </c>
      <c r="M443" s="3">
        <v>1949.14717</v>
      </c>
      <c r="N443" s="3">
        <v>5872.8215200000004</v>
      </c>
      <c r="O443" s="3">
        <v>25.37959</v>
      </c>
      <c r="P443" s="3">
        <v>18.27309</v>
      </c>
      <c r="Q443" s="3">
        <v>18.27309</v>
      </c>
      <c r="R443" s="2" t="s">
        <v>17</v>
      </c>
      <c r="S443" s="3">
        <v>304.55432999999999</v>
      </c>
      <c r="T443" s="3">
        <v>65.986859999999993</v>
      </c>
    </row>
    <row r="444" spans="1:20" ht="16">
      <c r="A444" t="s">
        <v>428</v>
      </c>
      <c r="B444" s="2" t="s">
        <v>16</v>
      </c>
      <c r="C444" s="2" t="s">
        <v>17</v>
      </c>
      <c r="D444" s="2" t="s">
        <v>71</v>
      </c>
      <c r="E444" s="13" t="str">
        <f>VLOOKUP(D444, Lookup!$A$4:$B$60, 2, FALSE)</f>
        <v>Manufacturing combustion</v>
      </c>
      <c r="F444" s="2" t="s">
        <v>35</v>
      </c>
      <c r="G444" s="13" t="str">
        <f>VLOOKUP(F444, Lookup!$C$4:$D$60, 2, FALSE)</f>
        <v>Other</v>
      </c>
      <c r="H444" s="2" t="s">
        <v>107</v>
      </c>
      <c r="I444" s="2"/>
      <c r="J444" s="2" t="s">
        <v>48</v>
      </c>
      <c r="K444" s="4" t="str">
        <f>VLOOKUP(J444, Lookup!$G$4:$H$16, 2, FALSE)</f>
        <v>LPG</v>
      </c>
      <c r="L444" s="2" t="s">
        <v>64</v>
      </c>
      <c r="M444" s="3">
        <v>11892.21119</v>
      </c>
      <c r="N444" s="3">
        <v>35831.480080000001</v>
      </c>
      <c r="O444" s="3">
        <v>154.84647000000001</v>
      </c>
      <c r="P444" s="3">
        <v>111.48953</v>
      </c>
      <c r="Q444" s="3">
        <v>111.48953</v>
      </c>
      <c r="R444" s="2" t="s">
        <v>17</v>
      </c>
      <c r="S444" s="3">
        <v>1858.1579300000001</v>
      </c>
      <c r="T444" s="3">
        <v>402.60086999999999</v>
      </c>
    </row>
    <row r="445" spans="1:20" ht="16">
      <c r="A445" t="s">
        <v>428</v>
      </c>
      <c r="B445" s="2" t="s">
        <v>16</v>
      </c>
      <c r="C445" s="2" t="s">
        <v>17</v>
      </c>
      <c r="D445" s="2" t="s">
        <v>71</v>
      </c>
      <c r="E445" s="13" t="str">
        <f>VLOOKUP(D445, Lookup!$A$4:$B$60, 2, FALSE)</f>
        <v>Manufacturing combustion</v>
      </c>
      <c r="F445" s="2" t="s">
        <v>35</v>
      </c>
      <c r="G445" s="13" t="str">
        <f>VLOOKUP(F445, Lookup!$C$4:$D$60, 2, FALSE)</f>
        <v>Other</v>
      </c>
      <c r="H445" s="2" t="s">
        <v>107</v>
      </c>
      <c r="I445" s="2"/>
      <c r="J445" s="2" t="s">
        <v>34</v>
      </c>
      <c r="K445" s="4" t="str">
        <f>VLOOKUP(J445, Lookup!$G$4:$H$16, 2, FALSE)</f>
        <v>LNG</v>
      </c>
      <c r="L445" s="2" t="s">
        <v>34</v>
      </c>
      <c r="M445" s="3">
        <v>89546.432369999995</v>
      </c>
      <c r="N445" s="3">
        <v>246519.19779000001</v>
      </c>
      <c r="O445" s="3">
        <v>666.2681</v>
      </c>
      <c r="P445" s="3">
        <v>199.88019</v>
      </c>
      <c r="Q445" s="3">
        <v>199.88019</v>
      </c>
      <c r="R445" s="2" t="s">
        <v>17</v>
      </c>
      <c r="S445" s="3">
        <v>11992.825510000001</v>
      </c>
      <c r="T445" s="3">
        <v>3397.9676300000001</v>
      </c>
    </row>
    <row r="446" spans="1:20" ht="16">
      <c r="A446" t="s">
        <v>428</v>
      </c>
      <c r="B446" s="2" t="s">
        <v>16</v>
      </c>
      <c r="C446" s="2" t="s">
        <v>17</v>
      </c>
      <c r="D446" s="2" t="s">
        <v>71</v>
      </c>
      <c r="E446" s="13" t="str">
        <f>VLOOKUP(D446, Lookup!$A$4:$B$60, 2, FALSE)</f>
        <v>Manufacturing combustion</v>
      </c>
      <c r="F446" s="2" t="s">
        <v>35</v>
      </c>
      <c r="G446" s="13" t="str">
        <f>VLOOKUP(F446, Lookup!$C$4:$D$60, 2, FALSE)</f>
        <v>Other</v>
      </c>
      <c r="H446" s="2" t="s">
        <v>108</v>
      </c>
      <c r="I446" s="2"/>
      <c r="J446" s="2" t="s">
        <v>21</v>
      </c>
      <c r="K446" s="4" t="str">
        <f>VLOOKUP(J446, Lookup!$G$4:$H$16, 2, FALSE)</f>
        <v>Hard_coal</v>
      </c>
      <c r="L446" s="2" t="s">
        <v>22</v>
      </c>
      <c r="M446" s="3">
        <v>2362.2884199999999</v>
      </c>
      <c r="N446" s="3">
        <v>45907.143179999999</v>
      </c>
      <c r="O446" s="3">
        <v>70632.431479999999</v>
      </c>
      <c r="P446" s="3">
        <v>157485.91115</v>
      </c>
      <c r="Q446" s="3">
        <v>91656.800449999995</v>
      </c>
      <c r="R446" s="2" t="s">
        <v>17</v>
      </c>
      <c r="S446" s="3">
        <v>1181.1439700000001</v>
      </c>
      <c r="T446" s="3">
        <v>2.20262</v>
      </c>
    </row>
    <row r="447" spans="1:20" ht="16">
      <c r="A447" t="s">
        <v>428</v>
      </c>
      <c r="B447" s="2" t="s">
        <v>16</v>
      </c>
      <c r="C447" s="2" t="s">
        <v>17</v>
      </c>
      <c r="D447" s="2" t="s">
        <v>71</v>
      </c>
      <c r="E447" s="13" t="str">
        <f>VLOOKUP(D447, Lookup!$A$4:$B$60, 2, FALSE)</f>
        <v>Manufacturing combustion</v>
      </c>
      <c r="F447" s="2" t="s">
        <v>35</v>
      </c>
      <c r="G447" s="13" t="str">
        <f>VLOOKUP(F447, Lookup!$C$4:$D$60, 2, FALSE)</f>
        <v>Other</v>
      </c>
      <c r="H447" s="2" t="s">
        <v>108</v>
      </c>
      <c r="I447" s="2"/>
      <c r="J447" s="2" t="s">
        <v>23</v>
      </c>
      <c r="K447" s="4" t="str">
        <f>VLOOKUP(J447, Lookup!$G$4:$H$16, 2, FALSE)</f>
        <v>Bituminous coal</v>
      </c>
      <c r="L447" s="2" t="s">
        <v>23</v>
      </c>
      <c r="M447" s="3">
        <v>42982.64301</v>
      </c>
      <c r="N447" s="3">
        <v>954214.68718000001</v>
      </c>
      <c r="O447" s="3">
        <v>1535340.0282099999</v>
      </c>
      <c r="P447" s="3">
        <v>859652.87109000003</v>
      </c>
      <c r="Q447" s="3">
        <v>500317.97083000001</v>
      </c>
      <c r="R447" s="2" t="s">
        <v>17</v>
      </c>
      <c r="S447" s="3">
        <v>5157.9167100000004</v>
      </c>
      <c r="T447" s="3">
        <v>48.140970000000003</v>
      </c>
    </row>
    <row r="448" spans="1:20" ht="16">
      <c r="A448" t="s">
        <v>428</v>
      </c>
      <c r="B448" s="2" t="s">
        <v>16</v>
      </c>
      <c r="C448" s="2" t="s">
        <v>17</v>
      </c>
      <c r="D448" s="2" t="s">
        <v>71</v>
      </c>
      <c r="E448" s="13" t="str">
        <f>VLOOKUP(D448, Lookup!$A$4:$B$60, 2, FALSE)</f>
        <v>Manufacturing combustion</v>
      </c>
      <c r="F448" s="2" t="s">
        <v>35</v>
      </c>
      <c r="G448" s="13" t="str">
        <f>VLOOKUP(F448, Lookup!$C$4:$D$60, 2, FALSE)</f>
        <v>Other</v>
      </c>
      <c r="H448" s="2" t="s">
        <v>108</v>
      </c>
      <c r="I448" s="2"/>
      <c r="J448" s="2" t="s">
        <v>45</v>
      </c>
      <c r="K448" s="4" t="str">
        <f>VLOOKUP(J448, Lookup!$G$4:$H$16, 2, FALSE)</f>
        <v>Bunker A oil</v>
      </c>
      <c r="L448" s="2" t="s">
        <v>53</v>
      </c>
      <c r="M448" s="3">
        <v>745.57209999999998</v>
      </c>
      <c r="N448" s="3">
        <v>7443.2937599999996</v>
      </c>
      <c r="O448" s="3">
        <v>33215.232669999998</v>
      </c>
      <c r="P448" s="3">
        <v>104.38016</v>
      </c>
      <c r="Q448" s="3">
        <v>95.716539999999995</v>
      </c>
      <c r="R448" s="2" t="s">
        <v>17</v>
      </c>
      <c r="S448" s="3">
        <v>37.27863</v>
      </c>
      <c r="T448" s="3">
        <v>119.29152000000001</v>
      </c>
    </row>
    <row r="449" spans="1:20" ht="16">
      <c r="A449" t="s">
        <v>428</v>
      </c>
      <c r="B449" s="2" t="s">
        <v>16</v>
      </c>
      <c r="C449" s="2" t="s">
        <v>17</v>
      </c>
      <c r="D449" s="2" t="s">
        <v>71</v>
      </c>
      <c r="E449" s="13" t="str">
        <f>VLOOKUP(D449, Lookup!$A$4:$B$60, 2, FALSE)</f>
        <v>Manufacturing combustion</v>
      </c>
      <c r="F449" s="2" t="s">
        <v>35</v>
      </c>
      <c r="G449" s="13" t="str">
        <f>VLOOKUP(F449, Lookup!$C$4:$D$60, 2, FALSE)</f>
        <v>Other</v>
      </c>
      <c r="H449" s="2" t="s">
        <v>108</v>
      </c>
      <c r="I449" s="2"/>
      <c r="J449" s="2" t="s">
        <v>45</v>
      </c>
      <c r="K449" s="4" t="str">
        <f>VLOOKUP(J449, Lookup!$G$4:$H$16, 2, FALSE)</f>
        <v>Bunker A oil</v>
      </c>
      <c r="L449" s="2" t="s">
        <v>54</v>
      </c>
      <c r="M449" s="3">
        <v>144.32987</v>
      </c>
      <c r="N449" s="3">
        <v>1440.8945900000001</v>
      </c>
      <c r="O449" s="3">
        <v>4329.8998700000002</v>
      </c>
      <c r="P449" s="3">
        <v>20.20609</v>
      </c>
      <c r="Q449" s="3">
        <v>18.528939999999999</v>
      </c>
      <c r="R449" s="2" t="s">
        <v>17</v>
      </c>
      <c r="S449" s="3">
        <v>7.2165100000000004</v>
      </c>
      <c r="T449" s="3">
        <v>23.092880000000001</v>
      </c>
    </row>
    <row r="450" spans="1:20" ht="16">
      <c r="A450" t="s">
        <v>428</v>
      </c>
      <c r="B450" s="2" t="s">
        <v>16</v>
      </c>
      <c r="C450" s="2" t="s">
        <v>17</v>
      </c>
      <c r="D450" s="2" t="s">
        <v>71</v>
      </c>
      <c r="E450" s="13" t="str">
        <f>VLOOKUP(D450, Lookup!$A$4:$B$60, 2, FALSE)</f>
        <v>Manufacturing combustion</v>
      </c>
      <c r="F450" s="2" t="s">
        <v>35</v>
      </c>
      <c r="G450" s="13" t="str">
        <f>VLOOKUP(F450, Lookup!$C$4:$D$60, 2, FALSE)</f>
        <v>Other</v>
      </c>
      <c r="H450" s="2" t="s">
        <v>108</v>
      </c>
      <c r="I450" s="2"/>
      <c r="J450" s="2" t="s">
        <v>56</v>
      </c>
      <c r="K450" s="4" t="str">
        <f>VLOOKUP(J450, Lookup!$G$4:$H$16, 2, FALSE)</f>
        <v>Bunker B oil</v>
      </c>
      <c r="L450" s="2" t="s">
        <v>57</v>
      </c>
      <c r="M450" s="3">
        <v>15.648009999999999</v>
      </c>
      <c r="N450" s="3">
        <v>64.417599999999993</v>
      </c>
      <c r="O450" s="3">
        <v>26.851990000000001</v>
      </c>
      <c r="P450" s="3">
        <v>3.1295700000000002</v>
      </c>
      <c r="Q450" s="3">
        <v>2.8698299999999999</v>
      </c>
      <c r="R450" s="2" t="s">
        <v>17</v>
      </c>
      <c r="S450" s="3">
        <v>4.0163399999999996</v>
      </c>
      <c r="T450" s="3">
        <v>2.5036999999999998</v>
      </c>
    </row>
    <row r="451" spans="1:20" ht="16">
      <c r="A451" t="s">
        <v>428</v>
      </c>
      <c r="B451" s="2" t="s">
        <v>16</v>
      </c>
      <c r="C451" s="2" t="s">
        <v>17</v>
      </c>
      <c r="D451" s="2" t="s">
        <v>71</v>
      </c>
      <c r="E451" s="13" t="str">
        <f>VLOOKUP(D451, Lookup!$A$4:$B$60, 2, FALSE)</f>
        <v>Manufacturing combustion</v>
      </c>
      <c r="F451" s="2" t="s">
        <v>35</v>
      </c>
      <c r="G451" s="13" t="str">
        <f>VLOOKUP(F451, Lookup!$C$4:$D$60, 2, FALSE)</f>
        <v>Other</v>
      </c>
      <c r="H451" s="2" t="s">
        <v>108</v>
      </c>
      <c r="I451" s="2"/>
      <c r="J451" s="2" t="s">
        <v>56</v>
      </c>
      <c r="K451" s="4" t="str">
        <f>VLOOKUP(J451, Lookup!$G$4:$H$16, 2, FALSE)</f>
        <v>Bunker B oil</v>
      </c>
      <c r="L451" s="2" t="s">
        <v>58</v>
      </c>
      <c r="M451" s="3">
        <v>61.241950000000003</v>
      </c>
      <c r="N451" s="3">
        <v>252.11287999999999</v>
      </c>
      <c r="O451" s="3">
        <v>1459.6009799999999</v>
      </c>
      <c r="P451" s="3">
        <v>12.248379999999999</v>
      </c>
      <c r="Q451" s="3">
        <v>11.23179</v>
      </c>
      <c r="R451" s="2" t="s">
        <v>17</v>
      </c>
      <c r="S451" s="3">
        <v>15.718780000000001</v>
      </c>
      <c r="T451" s="3">
        <v>9.7987900000000003</v>
      </c>
    </row>
    <row r="452" spans="1:20" ht="16">
      <c r="A452" t="s">
        <v>428</v>
      </c>
      <c r="B452" s="2" t="s">
        <v>16</v>
      </c>
      <c r="C452" s="2" t="s">
        <v>17</v>
      </c>
      <c r="D452" s="2" t="s">
        <v>71</v>
      </c>
      <c r="E452" s="13" t="str">
        <f>VLOOKUP(D452, Lookup!$A$4:$B$60, 2, FALSE)</f>
        <v>Manufacturing combustion</v>
      </c>
      <c r="F452" s="2" t="s">
        <v>35</v>
      </c>
      <c r="G452" s="13" t="str">
        <f>VLOOKUP(F452, Lookup!$C$4:$D$60, 2, FALSE)</f>
        <v>Other</v>
      </c>
      <c r="H452" s="2" t="s">
        <v>108</v>
      </c>
      <c r="I452" s="2"/>
      <c r="J452" s="2" t="s">
        <v>56</v>
      </c>
      <c r="K452" s="4" t="str">
        <f>VLOOKUP(J452, Lookup!$G$4:$H$16, 2, FALSE)</f>
        <v>Bunker B oil</v>
      </c>
      <c r="L452" s="2" t="s">
        <v>59</v>
      </c>
      <c r="M452" s="3">
        <v>182.76602</v>
      </c>
      <c r="N452" s="3">
        <v>752.38669000000004</v>
      </c>
      <c r="O452" s="3">
        <v>1298.0650599999999</v>
      </c>
      <c r="P452" s="3">
        <v>36.55312</v>
      </c>
      <c r="Q452" s="3">
        <v>33.519390000000001</v>
      </c>
      <c r="R452" s="2" t="s">
        <v>17</v>
      </c>
      <c r="S452" s="3">
        <v>46.91</v>
      </c>
      <c r="T452" s="3">
        <v>29.24248</v>
      </c>
    </row>
    <row r="453" spans="1:20" ht="16">
      <c r="A453" t="s">
        <v>428</v>
      </c>
      <c r="B453" s="2" t="s">
        <v>16</v>
      </c>
      <c r="C453" s="2" t="s">
        <v>17</v>
      </c>
      <c r="D453" s="2" t="s">
        <v>71</v>
      </c>
      <c r="E453" s="13" t="str">
        <f>VLOOKUP(D453, Lookup!$A$4:$B$60, 2, FALSE)</f>
        <v>Manufacturing combustion</v>
      </c>
      <c r="F453" s="2" t="s">
        <v>35</v>
      </c>
      <c r="G453" s="13" t="str">
        <f>VLOOKUP(F453, Lookup!$C$4:$D$60, 2, FALSE)</f>
        <v>Other</v>
      </c>
      <c r="H453" s="2" t="s">
        <v>108</v>
      </c>
      <c r="I453" s="2"/>
      <c r="J453" s="2" t="s">
        <v>56</v>
      </c>
      <c r="K453" s="4" t="str">
        <f>VLOOKUP(J453, Lookup!$G$4:$H$16, 2, FALSE)</f>
        <v>Bunker B oil</v>
      </c>
      <c r="L453" s="2" t="s">
        <v>60</v>
      </c>
      <c r="M453" s="3">
        <v>57.996020000000001</v>
      </c>
      <c r="N453" s="3">
        <v>238.75020000000001</v>
      </c>
      <c r="O453" s="3">
        <v>411.90690000000001</v>
      </c>
      <c r="P453" s="3">
        <v>11.59919</v>
      </c>
      <c r="Q453" s="3">
        <v>10.636480000000001</v>
      </c>
      <c r="R453" s="2" t="s">
        <v>17</v>
      </c>
      <c r="S453" s="3">
        <v>14.88571</v>
      </c>
      <c r="T453" s="3">
        <v>9.2793600000000005</v>
      </c>
    </row>
    <row r="454" spans="1:20" ht="16">
      <c r="A454" t="s">
        <v>428</v>
      </c>
      <c r="B454" s="2" t="s">
        <v>16</v>
      </c>
      <c r="C454" s="2" t="s">
        <v>17</v>
      </c>
      <c r="D454" s="2" t="s">
        <v>71</v>
      </c>
      <c r="E454" s="13" t="str">
        <f>VLOOKUP(D454, Lookup!$A$4:$B$60, 2, FALSE)</f>
        <v>Manufacturing combustion</v>
      </c>
      <c r="F454" s="2" t="s">
        <v>35</v>
      </c>
      <c r="G454" s="13" t="str">
        <f>VLOOKUP(F454, Lookup!$C$4:$D$60, 2, FALSE)</f>
        <v>Other</v>
      </c>
      <c r="H454" s="2" t="s">
        <v>108</v>
      </c>
      <c r="I454" s="2"/>
      <c r="J454" s="2" t="s">
        <v>24</v>
      </c>
      <c r="K454" s="4" t="str">
        <f>VLOOKUP(J454, Lookup!$G$4:$H$16, 2, FALSE)</f>
        <v>Bunker C oil</v>
      </c>
      <c r="L454" s="2" t="s">
        <v>47</v>
      </c>
      <c r="M454" s="3">
        <v>446.05201</v>
      </c>
      <c r="N454" s="3">
        <v>4936.3087699999996</v>
      </c>
      <c r="O454" s="3">
        <v>4273.6242099999999</v>
      </c>
      <c r="P454" s="3">
        <v>61.86741</v>
      </c>
      <c r="Q454" s="3">
        <v>56.732460000000003</v>
      </c>
      <c r="R454" s="2" t="s">
        <v>17</v>
      </c>
      <c r="S454" s="3">
        <v>114.48668000000001</v>
      </c>
      <c r="T454" s="3">
        <v>71.368350000000007</v>
      </c>
    </row>
    <row r="455" spans="1:20" ht="16">
      <c r="A455" t="s">
        <v>428</v>
      </c>
      <c r="B455" s="2" t="s">
        <v>16</v>
      </c>
      <c r="C455" s="2" t="s">
        <v>17</v>
      </c>
      <c r="D455" s="2" t="s">
        <v>71</v>
      </c>
      <c r="E455" s="13" t="str">
        <f>VLOOKUP(D455, Lookup!$A$4:$B$60, 2, FALSE)</f>
        <v>Manufacturing combustion</v>
      </c>
      <c r="F455" s="2" t="s">
        <v>35</v>
      </c>
      <c r="G455" s="13" t="str">
        <f>VLOOKUP(F455, Lookup!$C$4:$D$60, 2, FALSE)</f>
        <v>Other</v>
      </c>
      <c r="H455" s="2" t="s">
        <v>108</v>
      </c>
      <c r="I455" s="2"/>
      <c r="J455" s="2" t="s">
        <v>24</v>
      </c>
      <c r="K455" s="4" t="str">
        <f>VLOOKUP(J455, Lookup!$G$4:$H$16, 2, FALSE)</f>
        <v>Bunker C oil</v>
      </c>
      <c r="L455" s="2" t="s">
        <v>40</v>
      </c>
      <c r="M455" s="3">
        <v>2851.9376099999999</v>
      </c>
      <c r="N455" s="3">
        <v>31561.444510000001</v>
      </c>
      <c r="O455" s="3">
        <v>59134.92944</v>
      </c>
      <c r="P455" s="3">
        <v>640.26017999999999</v>
      </c>
      <c r="Q455" s="3">
        <v>587.11845000000005</v>
      </c>
      <c r="R455" s="2" t="s">
        <v>17</v>
      </c>
      <c r="S455" s="3">
        <v>731.99721</v>
      </c>
      <c r="T455" s="3">
        <v>456.31017000000003</v>
      </c>
    </row>
    <row r="456" spans="1:20" ht="16">
      <c r="A456" t="s">
        <v>428</v>
      </c>
      <c r="B456" s="2" t="s">
        <v>16</v>
      </c>
      <c r="C456" s="2" t="s">
        <v>17</v>
      </c>
      <c r="D456" s="2" t="s">
        <v>71</v>
      </c>
      <c r="E456" s="13" t="str">
        <f>VLOOKUP(D456, Lookup!$A$4:$B$60, 2, FALSE)</f>
        <v>Manufacturing combustion</v>
      </c>
      <c r="F456" s="2" t="s">
        <v>35</v>
      </c>
      <c r="G456" s="13" t="str">
        <f>VLOOKUP(F456, Lookup!$C$4:$D$60, 2, FALSE)</f>
        <v>Other</v>
      </c>
      <c r="H456" s="2" t="s">
        <v>108</v>
      </c>
      <c r="I456" s="2"/>
      <c r="J456" s="2" t="s">
        <v>24</v>
      </c>
      <c r="K456" s="4" t="str">
        <f>VLOOKUP(J456, Lookup!$G$4:$H$16, 2, FALSE)</f>
        <v>Bunker C oil</v>
      </c>
      <c r="L456" s="2" t="s">
        <v>26</v>
      </c>
      <c r="M456" s="3">
        <v>2064.7163</v>
      </c>
      <c r="N456" s="3">
        <v>22849.526829999999</v>
      </c>
      <c r="O456" s="3">
        <v>19782.046729999998</v>
      </c>
      <c r="P456" s="3">
        <v>286.37596000000002</v>
      </c>
      <c r="Q456" s="3">
        <v>262.60700000000003</v>
      </c>
      <c r="R456" s="2" t="s">
        <v>17</v>
      </c>
      <c r="S456" s="3">
        <v>529.94394999999997</v>
      </c>
      <c r="T456" s="3">
        <v>330.3546</v>
      </c>
    </row>
    <row r="457" spans="1:20" ht="16">
      <c r="A457" t="s">
        <v>428</v>
      </c>
      <c r="B457" s="2" t="s">
        <v>16</v>
      </c>
      <c r="C457" s="2" t="s">
        <v>17</v>
      </c>
      <c r="D457" s="2" t="s">
        <v>71</v>
      </c>
      <c r="E457" s="13" t="str">
        <f>VLOOKUP(D457, Lookup!$A$4:$B$60, 2, FALSE)</f>
        <v>Manufacturing combustion</v>
      </c>
      <c r="F457" s="2" t="s">
        <v>35</v>
      </c>
      <c r="G457" s="13" t="str">
        <f>VLOOKUP(F457, Lookup!$C$4:$D$60, 2, FALSE)</f>
        <v>Other</v>
      </c>
      <c r="H457" s="2" t="s">
        <v>108</v>
      </c>
      <c r="I457" s="2"/>
      <c r="J457" s="2" t="s">
        <v>24</v>
      </c>
      <c r="K457" s="4" t="str">
        <f>VLOOKUP(J457, Lookup!$G$4:$H$16, 2, FALSE)</f>
        <v>Bunker C oil</v>
      </c>
      <c r="L457" s="2" t="s">
        <v>27</v>
      </c>
      <c r="M457" s="3">
        <v>12445.61226</v>
      </c>
      <c r="N457" s="3">
        <v>137731.44107999999</v>
      </c>
      <c r="O457" s="3">
        <v>66146.354340000005</v>
      </c>
      <c r="P457" s="3">
        <v>1317.78296</v>
      </c>
      <c r="Q457" s="3">
        <v>1208.4070200000001</v>
      </c>
      <c r="R457" s="2" t="s">
        <v>17</v>
      </c>
      <c r="S457" s="3">
        <v>3194.3736899999999</v>
      </c>
      <c r="T457" s="3">
        <v>1991.2978599999999</v>
      </c>
    </row>
    <row r="458" spans="1:20" ht="16">
      <c r="A458" t="s">
        <v>428</v>
      </c>
      <c r="B458" s="2" t="s">
        <v>16</v>
      </c>
      <c r="C458" s="2" t="s">
        <v>17</v>
      </c>
      <c r="D458" s="2" t="s">
        <v>71</v>
      </c>
      <c r="E458" s="13" t="str">
        <f>VLOOKUP(D458, Lookup!$A$4:$B$60, 2, FALSE)</f>
        <v>Manufacturing combustion</v>
      </c>
      <c r="F458" s="2" t="s">
        <v>35</v>
      </c>
      <c r="G458" s="13" t="str">
        <f>VLOOKUP(F458, Lookup!$C$4:$D$60, 2, FALSE)</f>
        <v>Other</v>
      </c>
      <c r="H458" s="2" t="s">
        <v>108</v>
      </c>
      <c r="I458" s="2"/>
      <c r="J458" s="2" t="s">
        <v>28</v>
      </c>
      <c r="K458" s="4" t="str">
        <f>VLOOKUP(J458, Lookup!$G$4:$H$16, 2, FALSE)</f>
        <v>Diesel_oil</v>
      </c>
      <c r="L458" s="2" t="s">
        <v>29</v>
      </c>
      <c r="M458" s="3">
        <v>417.14402000000001</v>
      </c>
      <c r="N458" s="3">
        <v>1668.576</v>
      </c>
      <c r="O458" s="3">
        <v>9455.2639600000002</v>
      </c>
      <c r="P458" s="3">
        <v>16.685690000000001</v>
      </c>
      <c r="Q458" s="3">
        <v>15.30087</v>
      </c>
      <c r="R458" s="2" t="s">
        <v>17</v>
      </c>
      <c r="S458" s="3">
        <v>20.85718</v>
      </c>
      <c r="T458" s="3">
        <v>66.742999999999995</v>
      </c>
    </row>
    <row r="459" spans="1:20" ht="16">
      <c r="A459" t="s">
        <v>428</v>
      </c>
      <c r="B459" s="2" t="s">
        <v>16</v>
      </c>
      <c r="C459" s="2" t="s">
        <v>17</v>
      </c>
      <c r="D459" s="2" t="s">
        <v>71</v>
      </c>
      <c r="E459" s="13" t="str">
        <f>VLOOKUP(D459, Lookup!$A$4:$B$60, 2, FALSE)</f>
        <v>Manufacturing combustion</v>
      </c>
      <c r="F459" s="2" t="s">
        <v>35</v>
      </c>
      <c r="G459" s="13" t="str">
        <f>VLOOKUP(F459, Lookup!$C$4:$D$60, 2, FALSE)</f>
        <v>Other</v>
      </c>
      <c r="H459" s="2" t="s">
        <v>108</v>
      </c>
      <c r="I459" s="2"/>
      <c r="J459" s="2" t="s">
        <v>28</v>
      </c>
      <c r="K459" s="4" t="str">
        <f>VLOOKUP(J459, Lookup!$G$4:$H$16, 2, FALSE)</f>
        <v>Diesel_oil</v>
      </c>
      <c r="L459" s="2" t="s">
        <v>89</v>
      </c>
      <c r="M459" s="3">
        <v>0.19198999999999999</v>
      </c>
      <c r="N459" s="3">
        <v>0.76800000000000002</v>
      </c>
      <c r="O459" s="3">
        <v>5.4400000000000004E-3</v>
      </c>
      <c r="P459" s="3">
        <v>7.6899999999999998E-3</v>
      </c>
      <c r="Q459" s="3">
        <v>7.0200000000000002E-3</v>
      </c>
      <c r="R459" s="2" t="s">
        <v>17</v>
      </c>
      <c r="S459" s="3">
        <v>9.58E-3</v>
      </c>
      <c r="T459" s="3">
        <v>3.0720000000000001E-2</v>
      </c>
    </row>
    <row r="460" spans="1:20" ht="16">
      <c r="A460" t="s">
        <v>428</v>
      </c>
      <c r="B460" s="2" t="s">
        <v>16</v>
      </c>
      <c r="C460" s="2" t="s">
        <v>17</v>
      </c>
      <c r="D460" s="2" t="s">
        <v>71</v>
      </c>
      <c r="E460" s="13" t="str">
        <f>VLOOKUP(D460, Lookup!$A$4:$B$60, 2, FALSE)</f>
        <v>Manufacturing combustion</v>
      </c>
      <c r="F460" s="2" t="s">
        <v>35</v>
      </c>
      <c r="G460" s="13" t="str">
        <f>VLOOKUP(F460, Lookup!$C$4:$D$60, 2, FALSE)</f>
        <v>Other</v>
      </c>
      <c r="H460" s="2" t="s">
        <v>108</v>
      </c>
      <c r="I460" s="2"/>
      <c r="J460" s="2" t="s">
        <v>28</v>
      </c>
      <c r="K460" s="4" t="str">
        <f>VLOOKUP(J460, Lookup!$G$4:$H$16, 2, FALSE)</f>
        <v>Diesel_oil</v>
      </c>
      <c r="L460" s="2" t="s">
        <v>62</v>
      </c>
      <c r="M460" s="3">
        <v>25238.436699999998</v>
      </c>
      <c r="N460" s="3">
        <v>100953.74364</v>
      </c>
      <c r="O460" s="3">
        <v>715.08952999999997</v>
      </c>
      <c r="P460" s="3">
        <v>1009.53858</v>
      </c>
      <c r="Q460" s="3">
        <v>925.74554000000001</v>
      </c>
      <c r="R460" s="2" t="s">
        <v>17</v>
      </c>
      <c r="S460" s="3">
        <v>1261.9214999999999</v>
      </c>
      <c r="T460" s="3">
        <v>4038.1487999999999</v>
      </c>
    </row>
    <row r="461" spans="1:20" ht="16">
      <c r="A461" t="s">
        <v>428</v>
      </c>
      <c r="B461" s="2" t="s">
        <v>16</v>
      </c>
      <c r="C461" s="2" t="s">
        <v>17</v>
      </c>
      <c r="D461" s="2" t="s">
        <v>71</v>
      </c>
      <c r="E461" s="13" t="str">
        <f>VLOOKUP(D461, Lookup!$A$4:$B$60, 2, FALSE)</f>
        <v>Manufacturing combustion</v>
      </c>
      <c r="F461" s="2" t="s">
        <v>35</v>
      </c>
      <c r="G461" s="13" t="str">
        <f>VLOOKUP(F461, Lookup!$C$4:$D$60, 2, FALSE)</f>
        <v>Other</v>
      </c>
      <c r="H461" s="2" t="s">
        <v>108</v>
      </c>
      <c r="I461" s="2"/>
      <c r="J461" s="2" t="s">
        <v>32</v>
      </c>
      <c r="K461" s="4" t="str">
        <f>VLOOKUP(J461, Lookup!$G$4:$H$16, 2, FALSE)</f>
        <v>Kerosene</v>
      </c>
      <c r="L461" s="2" t="s">
        <v>33</v>
      </c>
      <c r="M461" s="3">
        <v>6708.2169100000001</v>
      </c>
      <c r="N461" s="3">
        <v>26832.86634</v>
      </c>
      <c r="O461" s="3">
        <v>10643.70392</v>
      </c>
      <c r="P461" s="3">
        <v>268.32862</v>
      </c>
      <c r="Q461" s="3">
        <v>246.05723</v>
      </c>
      <c r="R461" s="2" t="s">
        <v>17</v>
      </c>
      <c r="S461" s="3">
        <v>335.41073999999998</v>
      </c>
      <c r="T461" s="3">
        <v>1073.3151</v>
      </c>
    </row>
    <row r="462" spans="1:20" ht="16">
      <c r="A462" t="s">
        <v>428</v>
      </c>
      <c r="B462" s="2" t="s">
        <v>16</v>
      </c>
      <c r="C462" s="2" t="s">
        <v>17</v>
      </c>
      <c r="D462" s="2" t="s">
        <v>71</v>
      </c>
      <c r="E462" s="13" t="str">
        <f>VLOOKUP(D462, Lookup!$A$4:$B$60, 2, FALSE)</f>
        <v>Manufacturing combustion</v>
      </c>
      <c r="F462" s="2" t="s">
        <v>35</v>
      </c>
      <c r="G462" s="13" t="str">
        <f>VLOOKUP(F462, Lookup!$C$4:$D$60, 2, FALSE)</f>
        <v>Other</v>
      </c>
      <c r="H462" s="2" t="s">
        <v>108</v>
      </c>
      <c r="I462" s="2"/>
      <c r="J462" s="2" t="s">
        <v>32</v>
      </c>
      <c r="K462" s="4" t="str">
        <f>VLOOKUP(J462, Lookup!$G$4:$H$16, 2, FALSE)</f>
        <v>Kerosene</v>
      </c>
      <c r="L462" s="2" t="s">
        <v>63</v>
      </c>
      <c r="M462" s="3">
        <v>9454.4337200000009</v>
      </c>
      <c r="N462" s="3">
        <v>37817.735890000004</v>
      </c>
      <c r="O462" s="3">
        <v>267.87473</v>
      </c>
      <c r="P462" s="3">
        <v>378.17757999999998</v>
      </c>
      <c r="Q462" s="3">
        <v>346.78847000000002</v>
      </c>
      <c r="R462" s="2" t="s">
        <v>17</v>
      </c>
      <c r="S462" s="3">
        <v>1055.7454399999999</v>
      </c>
      <c r="T462" s="3">
        <v>1512.7102199999999</v>
      </c>
    </row>
    <row r="463" spans="1:20" ht="16">
      <c r="A463" t="s">
        <v>428</v>
      </c>
      <c r="B463" s="2" t="s">
        <v>16</v>
      </c>
      <c r="C463" s="2" t="s">
        <v>17</v>
      </c>
      <c r="D463" s="2" t="s">
        <v>71</v>
      </c>
      <c r="E463" s="13" t="str">
        <f>VLOOKUP(D463, Lookup!$A$4:$B$60, 2, FALSE)</f>
        <v>Manufacturing combustion</v>
      </c>
      <c r="F463" s="2" t="s">
        <v>35</v>
      </c>
      <c r="G463" s="13" t="str">
        <f>VLOOKUP(F463, Lookup!$C$4:$D$60, 2, FALSE)</f>
        <v>Other</v>
      </c>
      <c r="H463" s="2" t="s">
        <v>108</v>
      </c>
      <c r="I463" s="2"/>
      <c r="J463" s="2" t="s">
        <v>48</v>
      </c>
      <c r="K463" s="4" t="str">
        <f>VLOOKUP(J463, Lookup!$G$4:$H$16, 2, FALSE)</f>
        <v>LPG</v>
      </c>
      <c r="L463" s="2" t="s">
        <v>64</v>
      </c>
      <c r="M463" s="3">
        <v>25415.424180000002</v>
      </c>
      <c r="N463" s="3">
        <v>76577.202529999995</v>
      </c>
      <c r="O463" s="3">
        <v>330.93016</v>
      </c>
      <c r="P463" s="3">
        <v>238.26956999999999</v>
      </c>
      <c r="Q463" s="3">
        <v>238.26956999999999</v>
      </c>
      <c r="R463" s="2" t="s">
        <v>17</v>
      </c>
      <c r="S463" s="3">
        <v>3971.1604900000002</v>
      </c>
      <c r="T463" s="3">
        <v>860.41741000000002</v>
      </c>
    </row>
    <row r="464" spans="1:20" ht="16">
      <c r="A464" t="s">
        <v>428</v>
      </c>
      <c r="B464" s="2" t="s">
        <v>16</v>
      </c>
      <c r="C464" s="2" t="s">
        <v>17</v>
      </c>
      <c r="D464" s="2" t="s">
        <v>71</v>
      </c>
      <c r="E464" s="13" t="str">
        <f>VLOOKUP(D464, Lookup!$A$4:$B$60, 2, FALSE)</f>
        <v>Manufacturing combustion</v>
      </c>
      <c r="F464" s="2" t="s">
        <v>35</v>
      </c>
      <c r="G464" s="13" t="str">
        <f>VLOOKUP(F464, Lookup!$C$4:$D$60, 2, FALSE)</f>
        <v>Other</v>
      </c>
      <c r="H464" s="2" t="s">
        <v>108</v>
      </c>
      <c r="I464" s="2"/>
      <c r="J464" s="2" t="s">
        <v>34</v>
      </c>
      <c r="K464" s="4" t="str">
        <f>VLOOKUP(J464, Lookup!$G$4:$H$16, 2, FALSE)</f>
        <v>LNG</v>
      </c>
      <c r="L464" s="2" t="s">
        <v>34</v>
      </c>
      <c r="M464" s="3">
        <v>455371.02701999998</v>
      </c>
      <c r="N464" s="3">
        <v>1253625.5955099999</v>
      </c>
      <c r="O464" s="3">
        <v>3388.1770900000001</v>
      </c>
      <c r="P464" s="3">
        <v>1016.45376</v>
      </c>
      <c r="Q464" s="3">
        <v>1016.45376</v>
      </c>
      <c r="R464" s="2" t="s">
        <v>17</v>
      </c>
      <c r="S464" s="3">
        <v>60987.190289999999</v>
      </c>
      <c r="T464" s="3">
        <v>17279.703529999999</v>
      </c>
    </row>
    <row r="465" spans="1:20" ht="16">
      <c r="A465" t="s">
        <v>428</v>
      </c>
      <c r="B465" s="2" t="s">
        <v>16</v>
      </c>
      <c r="C465" s="2" t="s">
        <v>17</v>
      </c>
      <c r="D465" s="2" t="s">
        <v>71</v>
      </c>
      <c r="E465" s="13" t="str">
        <f>VLOOKUP(D465, Lookup!$A$4:$B$60, 2, FALSE)</f>
        <v>Manufacturing combustion</v>
      </c>
      <c r="F465" s="2" t="s">
        <v>35</v>
      </c>
      <c r="G465" s="13" t="str">
        <f>VLOOKUP(F465, Lookup!$C$4:$D$60, 2, FALSE)</f>
        <v>Other</v>
      </c>
      <c r="H465" s="2" t="s">
        <v>109</v>
      </c>
      <c r="I465" s="2"/>
      <c r="J465" s="2" t="s">
        <v>23</v>
      </c>
      <c r="K465" s="4" t="str">
        <f>VLOOKUP(J465, Lookup!$G$4:$H$16, 2, FALSE)</f>
        <v>Bituminous coal</v>
      </c>
      <c r="L465" s="2" t="s">
        <v>23</v>
      </c>
      <c r="M465" s="3">
        <v>34888.107960000001</v>
      </c>
      <c r="N465" s="3">
        <v>774516.00052</v>
      </c>
      <c r="O465" s="3">
        <v>1246203.2224699999</v>
      </c>
      <c r="P465" s="3">
        <v>697762.16209</v>
      </c>
      <c r="Q465" s="3">
        <v>406097.57879</v>
      </c>
      <c r="R465" s="2" t="s">
        <v>17</v>
      </c>
      <c r="S465" s="3">
        <v>4186.5732200000002</v>
      </c>
      <c r="T465" s="3">
        <v>39.074249999999999</v>
      </c>
    </row>
    <row r="466" spans="1:20" ht="16">
      <c r="A466" t="s">
        <v>428</v>
      </c>
      <c r="B466" s="2" t="s">
        <v>16</v>
      </c>
      <c r="C466" s="2" t="s">
        <v>17</v>
      </c>
      <c r="D466" s="2" t="s">
        <v>71</v>
      </c>
      <c r="E466" s="13" t="str">
        <f>VLOOKUP(D466, Lookup!$A$4:$B$60, 2, FALSE)</f>
        <v>Manufacturing combustion</v>
      </c>
      <c r="F466" s="2" t="s">
        <v>35</v>
      </c>
      <c r="G466" s="13" t="str">
        <f>VLOOKUP(F466, Lookup!$C$4:$D$60, 2, FALSE)</f>
        <v>Other</v>
      </c>
      <c r="H466" s="2" t="s">
        <v>109</v>
      </c>
      <c r="I466" s="2"/>
      <c r="J466" s="2" t="s">
        <v>45</v>
      </c>
      <c r="K466" s="4" t="str">
        <f>VLOOKUP(J466, Lookup!$G$4:$H$16, 2, FALSE)</f>
        <v>Bunker A oil</v>
      </c>
      <c r="L466" s="2" t="s">
        <v>55</v>
      </c>
      <c r="M466" s="3">
        <v>6175.3859499999999</v>
      </c>
      <c r="N466" s="3">
        <v>61650.936869999998</v>
      </c>
      <c r="O466" s="3">
        <v>47241.702920000003</v>
      </c>
      <c r="P466" s="3">
        <v>864.55406000000005</v>
      </c>
      <c r="Q466" s="3">
        <v>792.79602999999997</v>
      </c>
      <c r="R466" s="2" t="s">
        <v>17</v>
      </c>
      <c r="S466" s="3">
        <v>308.76927999999998</v>
      </c>
      <c r="T466" s="3">
        <v>988.06179999999995</v>
      </c>
    </row>
    <row r="467" spans="1:20" ht="16">
      <c r="A467" t="s">
        <v>428</v>
      </c>
      <c r="B467" s="2" t="s">
        <v>16</v>
      </c>
      <c r="C467" s="2" t="s">
        <v>17</v>
      </c>
      <c r="D467" s="2" t="s">
        <v>71</v>
      </c>
      <c r="E467" s="13" t="str">
        <f>VLOOKUP(D467, Lookup!$A$4:$B$60, 2, FALSE)</f>
        <v>Manufacturing combustion</v>
      </c>
      <c r="F467" s="2" t="s">
        <v>35</v>
      </c>
      <c r="G467" s="13" t="str">
        <f>VLOOKUP(F467, Lookup!$C$4:$D$60, 2, FALSE)</f>
        <v>Other</v>
      </c>
      <c r="H467" s="2" t="s">
        <v>109</v>
      </c>
      <c r="I467" s="2"/>
      <c r="J467" s="2" t="s">
        <v>45</v>
      </c>
      <c r="K467" s="4" t="str">
        <f>VLOOKUP(J467, Lookup!$G$4:$H$16, 2, FALSE)</f>
        <v>Bunker A oil</v>
      </c>
      <c r="L467" s="2" t="s">
        <v>46</v>
      </c>
      <c r="M467" s="3">
        <v>750.1078</v>
      </c>
      <c r="N467" s="3">
        <v>7488.5768399999997</v>
      </c>
      <c r="O467" s="3">
        <v>5625.80897</v>
      </c>
      <c r="P467" s="3">
        <v>105.015</v>
      </c>
      <c r="Q467" s="3">
        <v>96.298810000000003</v>
      </c>
      <c r="R467" s="2" t="s">
        <v>17</v>
      </c>
      <c r="S467" s="3">
        <v>37.505519999999997</v>
      </c>
      <c r="T467" s="3">
        <v>120.01734</v>
      </c>
    </row>
    <row r="468" spans="1:20" ht="16">
      <c r="A468" t="s">
        <v>428</v>
      </c>
      <c r="B468" s="2" t="s">
        <v>16</v>
      </c>
      <c r="C468" s="2" t="s">
        <v>17</v>
      </c>
      <c r="D468" s="2" t="s">
        <v>71</v>
      </c>
      <c r="E468" s="13" t="str">
        <f>VLOOKUP(D468, Lookup!$A$4:$B$60, 2, FALSE)</f>
        <v>Manufacturing combustion</v>
      </c>
      <c r="F468" s="2" t="s">
        <v>35</v>
      </c>
      <c r="G468" s="13" t="str">
        <f>VLOOKUP(F468, Lookup!$C$4:$D$60, 2, FALSE)</f>
        <v>Other</v>
      </c>
      <c r="H468" s="2" t="s">
        <v>109</v>
      </c>
      <c r="I468" s="2"/>
      <c r="J468" s="2" t="s">
        <v>56</v>
      </c>
      <c r="K468" s="4" t="str">
        <f>VLOOKUP(J468, Lookup!$G$4:$H$16, 2, FALSE)</f>
        <v>Bunker B oil</v>
      </c>
      <c r="L468" s="2" t="s">
        <v>58</v>
      </c>
      <c r="M468" s="3">
        <v>105.79199</v>
      </c>
      <c r="N468" s="3">
        <v>435.5104</v>
      </c>
      <c r="O468" s="3">
        <v>2521.37601</v>
      </c>
      <c r="P468" s="3">
        <v>21.15842</v>
      </c>
      <c r="Q468" s="3">
        <v>19.402280000000001</v>
      </c>
      <c r="R468" s="2" t="s">
        <v>17</v>
      </c>
      <c r="S468" s="3">
        <v>27.15326</v>
      </c>
      <c r="T468" s="3">
        <v>16.926749999999998</v>
      </c>
    </row>
    <row r="469" spans="1:20" ht="16">
      <c r="A469" t="s">
        <v>428</v>
      </c>
      <c r="B469" s="2" t="s">
        <v>16</v>
      </c>
      <c r="C469" s="2" t="s">
        <v>17</v>
      </c>
      <c r="D469" s="2" t="s">
        <v>71</v>
      </c>
      <c r="E469" s="13" t="str">
        <f>VLOOKUP(D469, Lookup!$A$4:$B$60, 2, FALSE)</f>
        <v>Manufacturing combustion</v>
      </c>
      <c r="F469" s="2" t="s">
        <v>35</v>
      </c>
      <c r="G469" s="13" t="str">
        <f>VLOOKUP(F469, Lookup!$C$4:$D$60, 2, FALSE)</f>
        <v>Other</v>
      </c>
      <c r="H469" s="2" t="s">
        <v>109</v>
      </c>
      <c r="I469" s="2"/>
      <c r="J469" s="2" t="s">
        <v>56</v>
      </c>
      <c r="K469" s="4" t="str">
        <f>VLOOKUP(J469, Lookup!$G$4:$H$16, 2, FALSE)</f>
        <v>Bunker B oil</v>
      </c>
      <c r="L469" s="2" t="s">
        <v>60</v>
      </c>
      <c r="M469" s="3">
        <v>585.11991</v>
      </c>
      <c r="N469" s="3">
        <v>2408.74404</v>
      </c>
      <c r="O469" s="3">
        <v>4155.7171699999999</v>
      </c>
      <c r="P469" s="3">
        <v>117.0241</v>
      </c>
      <c r="Q469" s="3">
        <v>107.31097</v>
      </c>
      <c r="R469" s="2" t="s">
        <v>17</v>
      </c>
      <c r="S469" s="3">
        <v>150.18077</v>
      </c>
      <c r="T469" s="3">
        <v>93.61918</v>
      </c>
    </row>
    <row r="470" spans="1:20" ht="16">
      <c r="A470" t="s">
        <v>428</v>
      </c>
      <c r="B470" s="2" t="s">
        <v>16</v>
      </c>
      <c r="C470" s="2" t="s">
        <v>17</v>
      </c>
      <c r="D470" s="2" t="s">
        <v>71</v>
      </c>
      <c r="E470" s="13" t="str">
        <f>VLOOKUP(D470, Lookup!$A$4:$B$60, 2, FALSE)</f>
        <v>Manufacturing combustion</v>
      </c>
      <c r="F470" s="2" t="s">
        <v>35</v>
      </c>
      <c r="G470" s="13" t="str">
        <f>VLOOKUP(F470, Lookup!$C$4:$D$60, 2, FALSE)</f>
        <v>Other</v>
      </c>
      <c r="H470" s="2" t="s">
        <v>109</v>
      </c>
      <c r="I470" s="2"/>
      <c r="J470" s="2" t="s">
        <v>24</v>
      </c>
      <c r="K470" s="4" t="str">
        <f>VLOOKUP(J470, Lookup!$G$4:$H$16, 2, FALSE)</f>
        <v>Bunker C oil</v>
      </c>
      <c r="L470" s="2" t="s">
        <v>40</v>
      </c>
      <c r="M470" s="3">
        <v>7855.5480699999998</v>
      </c>
      <c r="N470" s="3">
        <v>86934.731230000005</v>
      </c>
      <c r="O470" s="3">
        <v>162884.78768000001</v>
      </c>
      <c r="P470" s="3">
        <v>1763.5705800000001</v>
      </c>
      <c r="Q470" s="3">
        <v>1617.1942100000001</v>
      </c>
      <c r="R470" s="2" t="s">
        <v>17</v>
      </c>
      <c r="S470" s="3">
        <v>2016.2573400000001</v>
      </c>
      <c r="T470" s="3">
        <v>1256.88768</v>
      </c>
    </row>
    <row r="471" spans="1:20" ht="16">
      <c r="A471" t="s">
        <v>428</v>
      </c>
      <c r="B471" s="2" t="s">
        <v>16</v>
      </c>
      <c r="C471" s="2" t="s">
        <v>17</v>
      </c>
      <c r="D471" s="2" t="s">
        <v>71</v>
      </c>
      <c r="E471" s="13" t="str">
        <f>VLOOKUP(D471, Lookup!$A$4:$B$60, 2, FALSE)</f>
        <v>Manufacturing combustion</v>
      </c>
      <c r="F471" s="2" t="s">
        <v>35</v>
      </c>
      <c r="G471" s="13" t="str">
        <f>VLOOKUP(F471, Lookup!$C$4:$D$60, 2, FALSE)</f>
        <v>Other</v>
      </c>
      <c r="H471" s="2" t="s">
        <v>109</v>
      </c>
      <c r="I471" s="2"/>
      <c r="J471" s="2" t="s">
        <v>24</v>
      </c>
      <c r="K471" s="4" t="str">
        <f>VLOOKUP(J471, Lookup!$G$4:$H$16, 2, FALSE)</f>
        <v>Bunker C oil</v>
      </c>
      <c r="L471" s="2" t="s">
        <v>26</v>
      </c>
      <c r="M471" s="3">
        <v>1317.0359599999999</v>
      </c>
      <c r="N471" s="3">
        <v>14575.19836</v>
      </c>
      <c r="O471" s="3">
        <v>12618.521919999999</v>
      </c>
      <c r="P471" s="3">
        <v>182.67283</v>
      </c>
      <c r="Q471" s="3">
        <v>167.51122000000001</v>
      </c>
      <c r="R471" s="2" t="s">
        <v>17</v>
      </c>
      <c r="S471" s="3">
        <v>338.03915999999998</v>
      </c>
      <c r="T471" s="3">
        <v>210.72582</v>
      </c>
    </row>
    <row r="472" spans="1:20" ht="16">
      <c r="A472" t="s">
        <v>428</v>
      </c>
      <c r="B472" s="2" t="s">
        <v>16</v>
      </c>
      <c r="C472" s="2" t="s">
        <v>17</v>
      </c>
      <c r="D472" s="2" t="s">
        <v>71</v>
      </c>
      <c r="E472" s="13" t="str">
        <f>VLOOKUP(D472, Lookup!$A$4:$B$60, 2, FALSE)</f>
        <v>Manufacturing combustion</v>
      </c>
      <c r="F472" s="2" t="s">
        <v>35</v>
      </c>
      <c r="G472" s="13" t="str">
        <f>VLOOKUP(F472, Lookup!$C$4:$D$60, 2, FALSE)</f>
        <v>Other</v>
      </c>
      <c r="H472" s="2" t="s">
        <v>109</v>
      </c>
      <c r="I472" s="2"/>
      <c r="J472" s="2" t="s">
        <v>24</v>
      </c>
      <c r="K472" s="4" t="str">
        <f>VLOOKUP(J472, Lookup!$G$4:$H$16, 2, FALSE)</f>
        <v>Bunker C oil</v>
      </c>
      <c r="L472" s="2" t="s">
        <v>27</v>
      </c>
      <c r="M472" s="3">
        <v>2730.92994</v>
      </c>
      <c r="N472" s="3">
        <v>30222.292030000001</v>
      </c>
      <c r="O472" s="3">
        <v>14514.43793</v>
      </c>
      <c r="P472" s="3">
        <v>289.15983999999997</v>
      </c>
      <c r="Q472" s="3">
        <v>265.15987000000001</v>
      </c>
      <c r="R472" s="2" t="s">
        <v>17</v>
      </c>
      <c r="S472" s="3">
        <v>700.93858999999998</v>
      </c>
      <c r="T472" s="3">
        <v>436.94875999999999</v>
      </c>
    </row>
    <row r="473" spans="1:20" ht="16">
      <c r="A473" t="s">
        <v>428</v>
      </c>
      <c r="B473" s="2" t="s">
        <v>16</v>
      </c>
      <c r="C473" s="2" t="s">
        <v>17</v>
      </c>
      <c r="D473" s="2" t="s">
        <v>71</v>
      </c>
      <c r="E473" s="13" t="str">
        <f>VLOOKUP(D473, Lookup!$A$4:$B$60, 2, FALSE)</f>
        <v>Manufacturing combustion</v>
      </c>
      <c r="F473" s="2" t="s">
        <v>35</v>
      </c>
      <c r="G473" s="13" t="str">
        <f>VLOOKUP(F473, Lookup!$C$4:$D$60, 2, FALSE)</f>
        <v>Other</v>
      </c>
      <c r="H473" s="2" t="s">
        <v>109</v>
      </c>
      <c r="I473" s="2"/>
      <c r="J473" s="2" t="s">
        <v>28</v>
      </c>
      <c r="K473" s="4" t="str">
        <f>VLOOKUP(J473, Lookup!$G$4:$H$16, 2, FALSE)</f>
        <v>Diesel_oil</v>
      </c>
      <c r="L473" s="2" t="s">
        <v>29</v>
      </c>
      <c r="M473" s="3">
        <v>0.86399999999999999</v>
      </c>
      <c r="N473" s="3">
        <v>3.456</v>
      </c>
      <c r="O473" s="3">
        <v>19.584009999999999</v>
      </c>
      <c r="P473" s="3">
        <v>3.458E-2</v>
      </c>
      <c r="Q473" s="3">
        <v>3.1699999999999999E-2</v>
      </c>
      <c r="R473" s="2" t="s">
        <v>17</v>
      </c>
      <c r="S473" s="3">
        <v>4.3200000000000002E-2</v>
      </c>
      <c r="T473" s="3">
        <v>0.13824</v>
      </c>
    </row>
    <row r="474" spans="1:20" ht="16">
      <c r="A474" t="s">
        <v>428</v>
      </c>
      <c r="B474" s="2" t="s">
        <v>16</v>
      </c>
      <c r="C474" s="2" t="s">
        <v>17</v>
      </c>
      <c r="D474" s="2" t="s">
        <v>71</v>
      </c>
      <c r="E474" s="13" t="str">
        <f>VLOOKUP(D474, Lookup!$A$4:$B$60, 2, FALSE)</f>
        <v>Manufacturing combustion</v>
      </c>
      <c r="F474" s="2" t="s">
        <v>35</v>
      </c>
      <c r="G474" s="13" t="str">
        <f>VLOOKUP(F474, Lookup!$C$4:$D$60, 2, FALSE)</f>
        <v>Other</v>
      </c>
      <c r="H474" s="2" t="s">
        <v>109</v>
      </c>
      <c r="I474" s="2"/>
      <c r="J474" s="2" t="s">
        <v>28</v>
      </c>
      <c r="K474" s="4" t="str">
        <f>VLOOKUP(J474, Lookup!$G$4:$H$16, 2, FALSE)</f>
        <v>Diesel_oil</v>
      </c>
      <c r="L474" s="2" t="s">
        <v>62</v>
      </c>
      <c r="M474" s="3">
        <v>3321.0420899999999</v>
      </c>
      <c r="N474" s="3">
        <v>13284.16829</v>
      </c>
      <c r="O474" s="3">
        <v>94.096170000000001</v>
      </c>
      <c r="P474" s="3">
        <v>132.84180000000001</v>
      </c>
      <c r="Q474" s="3">
        <v>121.81591</v>
      </c>
      <c r="R474" s="2" t="s">
        <v>17</v>
      </c>
      <c r="S474" s="3">
        <v>166.05222000000001</v>
      </c>
      <c r="T474" s="3">
        <v>531.36717999999996</v>
      </c>
    </row>
    <row r="475" spans="1:20" ht="16">
      <c r="A475" t="s">
        <v>428</v>
      </c>
      <c r="B475" s="2" t="s">
        <v>16</v>
      </c>
      <c r="C475" s="2" t="s">
        <v>17</v>
      </c>
      <c r="D475" s="2" t="s">
        <v>71</v>
      </c>
      <c r="E475" s="13" t="str">
        <f>VLOOKUP(D475, Lookup!$A$4:$B$60, 2, FALSE)</f>
        <v>Manufacturing combustion</v>
      </c>
      <c r="F475" s="2" t="s">
        <v>35</v>
      </c>
      <c r="G475" s="13" t="str">
        <f>VLOOKUP(F475, Lookup!$C$4:$D$60, 2, FALSE)</f>
        <v>Other</v>
      </c>
      <c r="H475" s="2" t="s">
        <v>109</v>
      </c>
      <c r="I475" s="2"/>
      <c r="J475" s="2" t="s">
        <v>32</v>
      </c>
      <c r="K475" s="4" t="str">
        <f>VLOOKUP(J475, Lookup!$G$4:$H$16, 2, FALSE)</f>
        <v>Kerosene</v>
      </c>
      <c r="L475" s="2" t="s">
        <v>33</v>
      </c>
      <c r="M475" s="3">
        <v>86.598029999999994</v>
      </c>
      <c r="N475" s="3">
        <v>346.39208000000002</v>
      </c>
      <c r="O475" s="3">
        <v>137.40212</v>
      </c>
      <c r="P475" s="3">
        <v>3.4638900000000001</v>
      </c>
      <c r="Q475" s="3">
        <v>3.1764000000000001</v>
      </c>
      <c r="R475" s="2" t="s">
        <v>17</v>
      </c>
      <c r="S475" s="3">
        <v>4.3299000000000003</v>
      </c>
      <c r="T475" s="3">
        <v>13.85566</v>
      </c>
    </row>
    <row r="476" spans="1:20" ht="16">
      <c r="A476" t="s">
        <v>428</v>
      </c>
      <c r="B476" s="2" t="s">
        <v>16</v>
      </c>
      <c r="C476" s="2" t="s">
        <v>17</v>
      </c>
      <c r="D476" s="2" t="s">
        <v>71</v>
      </c>
      <c r="E476" s="13" t="str">
        <f>VLOOKUP(D476, Lookup!$A$4:$B$60, 2, FALSE)</f>
        <v>Manufacturing combustion</v>
      </c>
      <c r="F476" s="2" t="s">
        <v>35</v>
      </c>
      <c r="G476" s="13" t="str">
        <f>VLOOKUP(F476, Lookup!$C$4:$D$60, 2, FALSE)</f>
        <v>Other</v>
      </c>
      <c r="H476" s="2" t="s">
        <v>109</v>
      </c>
      <c r="I476" s="2"/>
      <c r="J476" s="2" t="s">
        <v>32</v>
      </c>
      <c r="K476" s="4" t="str">
        <f>VLOOKUP(J476, Lookup!$G$4:$H$16, 2, FALSE)</f>
        <v>Kerosene</v>
      </c>
      <c r="L476" s="2" t="s">
        <v>63</v>
      </c>
      <c r="M476" s="3">
        <v>131.63406000000001</v>
      </c>
      <c r="N476" s="3">
        <v>526.53607</v>
      </c>
      <c r="O476" s="3">
        <v>3.7296100000000001</v>
      </c>
      <c r="P476" s="3">
        <v>5.2653800000000004</v>
      </c>
      <c r="Q476" s="3">
        <v>4.8283100000000001</v>
      </c>
      <c r="R476" s="2" t="s">
        <v>17</v>
      </c>
      <c r="S476" s="3">
        <v>14.699120000000001</v>
      </c>
      <c r="T476" s="3">
        <v>21.06148</v>
      </c>
    </row>
    <row r="477" spans="1:20" ht="16">
      <c r="A477" t="s">
        <v>428</v>
      </c>
      <c r="B477" s="2" t="s">
        <v>16</v>
      </c>
      <c r="C477" s="2" t="s">
        <v>17</v>
      </c>
      <c r="D477" s="2" t="s">
        <v>71</v>
      </c>
      <c r="E477" s="13" t="str">
        <f>VLOOKUP(D477, Lookup!$A$4:$B$60, 2, FALSE)</f>
        <v>Manufacturing combustion</v>
      </c>
      <c r="F477" s="2" t="s">
        <v>35</v>
      </c>
      <c r="G477" s="13" t="str">
        <f>VLOOKUP(F477, Lookup!$C$4:$D$60, 2, FALSE)</f>
        <v>Other</v>
      </c>
      <c r="H477" s="2" t="s">
        <v>109</v>
      </c>
      <c r="I477" s="2"/>
      <c r="J477" s="2" t="s">
        <v>48</v>
      </c>
      <c r="K477" s="4" t="str">
        <f>VLOOKUP(J477, Lookup!$G$4:$H$16, 2, FALSE)</f>
        <v>LPG</v>
      </c>
      <c r="L477" s="2" t="s">
        <v>49</v>
      </c>
      <c r="M477" s="3">
        <v>11557.29255</v>
      </c>
      <c r="N477" s="3">
        <v>34822.363250000002</v>
      </c>
      <c r="O477" s="3">
        <v>150.48580999999999</v>
      </c>
      <c r="P477" s="3">
        <v>108.34914000000001</v>
      </c>
      <c r="Q477" s="3">
        <v>108.34914000000001</v>
      </c>
      <c r="R477" s="2" t="s">
        <v>17</v>
      </c>
      <c r="S477" s="3">
        <v>1805.82709</v>
      </c>
      <c r="T477" s="3">
        <v>391.26238000000001</v>
      </c>
    </row>
    <row r="478" spans="1:20" ht="16">
      <c r="A478" t="s">
        <v>428</v>
      </c>
      <c r="B478" s="2" t="s">
        <v>16</v>
      </c>
      <c r="C478" s="2" t="s">
        <v>17</v>
      </c>
      <c r="D478" s="2" t="s">
        <v>71</v>
      </c>
      <c r="E478" s="13" t="str">
        <f>VLOOKUP(D478, Lookup!$A$4:$B$60, 2, FALSE)</f>
        <v>Manufacturing combustion</v>
      </c>
      <c r="F478" s="2" t="s">
        <v>35</v>
      </c>
      <c r="G478" s="13" t="str">
        <f>VLOOKUP(F478, Lookup!$C$4:$D$60, 2, FALSE)</f>
        <v>Other</v>
      </c>
      <c r="H478" s="2" t="s">
        <v>109</v>
      </c>
      <c r="I478" s="2"/>
      <c r="J478" s="2" t="s">
        <v>48</v>
      </c>
      <c r="K478" s="4" t="str">
        <f>VLOOKUP(J478, Lookup!$G$4:$H$16, 2, FALSE)</f>
        <v>LPG</v>
      </c>
      <c r="L478" s="2" t="s">
        <v>64</v>
      </c>
      <c r="M478" s="3">
        <v>335.46636999999998</v>
      </c>
      <c r="N478" s="3">
        <v>1010.76689</v>
      </c>
      <c r="O478" s="3">
        <v>4.3680000000000003</v>
      </c>
      <c r="P478" s="3">
        <v>3.1450800000000001</v>
      </c>
      <c r="Q478" s="3">
        <v>3.1450800000000001</v>
      </c>
      <c r="R478" s="2" t="s">
        <v>17</v>
      </c>
      <c r="S478" s="3">
        <v>52.416710000000002</v>
      </c>
      <c r="T478" s="3">
        <v>11.35693</v>
      </c>
    </row>
    <row r="479" spans="1:20" ht="16">
      <c r="A479" t="s">
        <v>428</v>
      </c>
      <c r="B479" s="2" t="s">
        <v>16</v>
      </c>
      <c r="C479" s="2" t="s">
        <v>17</v>
      </c>
      <c r="D479" s="2" t="s">
        <v>71</v>
      </c>
      <c r="E479" s="13" t="str">
        <f>VLOOKUP(D479, Lookup!$A$4:$B$60, 2, FALSE)</f>
        <v>Manufacturing combustion</v>
      </c>
      <c r="F479" s="2" t="s">
        <v>35</v>
      </c>
      <c r="G479" s="13" t="str">
        <f>VLOOKUP(F479, Lookup!$C$4:$D$60, 2, FALSE)</f>
        <v>Other</v>
      </c>
      <c r="H479" s="2" t="s">
        <v>109</v>
      </c>
      <c r="I479" s="2"/>
      <c r="J479" s="2" t="s">
        <v>34</v>
      </c>
      <c r="K479" s="4" t="str">
        <f>VLOOKUP(J479, Lookup!$G$4:$H$16, 2, FALSE)</f>
        <v>LNG</v>
      </c>
      <c r="L479" s="2" t="s">
        <v>34</v>
      </c>
      <c r="M479" s="3">
        <v>431620.23979999998</v>
      </c>
      <c r="N479" s="3">
        <v>1188240.2433</v>
      </c>
      <c r="O479" s="3">
        <v>3211.46</v>
      </c>
      <c r="P479" s="3">
        <v>963.43817000000001</v>
      </c>
      <c r="Q479" s="3">
        <v>963.43817000000001</v>
      </c>
      <c r="R479" s="2" t="s">
        <v>17</v>
      </c>
      <c r="S479" s="3">
        <v>57806.281369999997</v>
      </c>
      <c r="T479" s="3">
        <v>16378.446760000001</v>
      </c>
    </row>
    <row r="480" spans="1:20" ht="16">
      <c r="A480" t="s">
        <v>428</v>
      </c>
      <c r="B480" s="2" t="s">
        <v>16</v>
      </c>
      <c r="C480" s="2" t="s">
        <v>17</v>
      </c>
      <c r="D480" s="2" t="s">
        <v>71</v>
      </c>
      <c r="E480" s="13" t="str">
        <f>VLOOKUP(D480, Lookup!$A$4:$B$60, 2, FALSE)</f>
        <v>Manufacturing combustion</v>
      </c>
      <c r="F480" s="2" t="s">
        <v>35</v>
      </c>
      <c r="G480" s="13" t="str">
        <f>VLOOKUP(F480, Lookup!$C$4:$D$60, 2, FALSE)</f>
        <v>Other</v>
      </c>
      <c r="H480" s="2" t="s">
        <v>110</v>
      </c>
      <c r="I480" s="2"/>
      <c r="J480" s="2" t="s">
        <v>23</v>
      </c>
      <c r="K480" s="4" t="str">
        <f>VLOOKUP(J480, Lookup!$G$4:$H$16, 2, FALSE)</f>
        <v>Bituminous coal</v>
      </c>
      <c r="L480" s="2" t="s">
        <v>23</v>
      </c>
      <c r="M480" s="3">
        <v>2792.4697299999998</v>
      </c>
      <c r="N480" s="3">
        <v>61992.825660000002</v>
      </c>
      <c r="O480" s="3">
        <v>99747.015029999995</v>
      </c>
      <c r="P480" s="3">
        <v>55849.3923</v>
      </c>
      <c r="Q480" s="3">
        <v>32504.346600000001</v>
      </c>
      <c r="R480" s="2" t="s">
        <v>17</v>
      </c>
      <c r="S480" s="3">
        <v>335.09654999999998</v>
      </c>
      <c r="T480" s="3">
        <v>3.12771</v>
      </c>
    </row>
    <row r="481" spans="1:20" ht="16">
      <c r="A481" t="s">
        <v>428</v>
      </c>
      <c r="B481" s="2" t="s">
        <v>16</v>
      </c>
      <c r="C481" s="2" t="s">
        <v>17</v>
      </c>
      <c r="D481" s="2" t="s">
        <v>71</v>
      </c>
      <c r="E481" s="13" t="str">
        <f>VLOOKUP(D481, Lookup!$A$4:$B$60, 2, FALSE)</f>
        <v>Manufacturing combustion</v>
      </c>
      <c r="F481" s="2" t="s">
        <v>35</v>
      </c>
      <c r="G481" s="13" t="str">
        <f>VLOOKUP(F481, Lookup!$C$4:$D$60, 2, FALSE)</f>
        <v>Other</v>
      </c>
      <c r="H481" s="2" t="s">
        <v>110</v>
      </c>
      <c r="I481" s="2"/>
      <c r="J481" s="2" t="s">
        <v>34</v>
      </c>
      <c r="K481" s="4" t="str">
        <f>VLOOKUP(J481, Lookup!$G$4:$H$16, 2, FALSE)</f>
        <v>LNG</v>
      </c>
      <c r="L481" s="2" t="s">
        <v>34</v>
      </c>
      <c r="M481" s="3">
        <v>24455.662960000001</v>
      </c>
      <c r="N481" s="3">
        <v>67325.858500000002</v>
      </c>
      <c r="O481" s="3">
        <v>181.96170000000001</v>
      </c>
      <c r="P481" s="3">
        <v>54.588520000000003</v>
      </c>
      <c r="Q481" s="3">
        <v>54.588520000000003</v>
      </c>
      <c r="R481" s="2" t="s">
        <v>17</v>
      </c>
      <c r="S481" s="3">
        <v>3275.3119200000001</v>
      </c>
      <c r="T481" s="3">
        <v>928.00507000000005</v>
      </c>
    </row>
    <row r="482" spans="1:20" ht="16">
      <c r="A482" t="s">
        <v>428</v>
      </c>
      <c r="B482" s="2" t="s">
        <v>16</v>
      </c>
      <c r="C482" s="2" t="s">
        <v>17</v>
      </c>
      <c r="D482" s="2" t="s">
        <v>71</v>
      </c>
      <c r="E482" s="13" t="str">
        <f>VLOOKUP(D482, Lookup!$A$4:$B$60, 2, FALSE)</f>
        <v>Manufacturing combustion</v>
      </c>
      <c r="F482" s="2" t="s">
        <v>35</v>
      </c>
      <c r="G482" s="13" t="str">
        <f>VLOOKUP(F482, Lookup!$C$4:$D$60, 2, FALSE)</f>
        <v>Other</v>
      </c>
      <c r="H482" s="2" t="s">
        <v>111</v>
      </c>
      <c r="I482" s="2"/>
      <c r="J482" s="2" t="s">
        <v>23</v>
      </c>
      <c r="K482" s="4" t="str">
        <f>VLOOKUP(J482, Lookup!$G$4:$H$16, 2, FALSE)</f>
        <v>Bituminous coal</v>
      </c>
      <c r="L482" s="2" t="s">
        <v>23</v>
      </c>
      <c r="M482" s="3">
        <v>23112.258620000001</v>
      </c>
      <c r="N482" s="3">
        <v>513092.14721000002</v>
      </c>
      <c r="O482" s="3">
        <v>825569.88757000002</v>
      </c>
      <c r="P482" s="3">
        <v>462245.17706999998</v>
      </c>
      <c r="Q482" s="3">
        <v>269026.69319999998</v>
      </c>
      <c r="R482" s="2" t="s">
        <v>17</v>
      </c>
      <c r="S482" s="3">
        <v>2773.47091</v>
      </c>
      <c r="T482" s="3">
        <v>25.885470000000002</v>
      </c>
    </row>
    <row r="483" spans="1:20" ht="16">
      <c r="A483" t="s">
        <v>428</v>
      </c>
      <c r="B483" s="2" t="s">
        <v>16</v>
      </c>
      <c r="C483" s="2" t="s">
        <v>17</v>
      </c>
      <c r="D483" s="2" t="s">
        <v>71</v>
      </c>
      <c r="E483" s="13" t="str">
        <f>VLOOKUP(D483, Lookup!$A$4:$B$60, 2, FALSE)</f>
        <v>Manufacturing combustion</v>
      </c>
      <c r="F483" s="2" t="s">
        <v>35</v>
      </c>
      <c r="G483" s="13" t="str">
        <f>VLOOKUP(F483, Lookup!$C$4:$D$60, 2, FALSE)</f>
        <v>Other</v>
      </c>
      <c r="H483" s="2" t="s">
        <v>111</v>
      </c>
      <c r="I483" s="2"/>
      <c r="J483" s="2" t="s">
        <v>45</v>
      </c>
      <c r="K483" s="4" t="str">
        <f>VLOOKUP(J483, Lookup!$G$4:$H$16, 2, FALSE)</f>
        <v>Bunker A oil</v>
      </c>
      <c r="L483" s="2" t="s">
        <v>53</v>
      </c>
      <c r="M483" s="3">
        <v>283.21199999999999</v>
      </c>
      <c r="N483" s="3">
        <v>2827.3998000000001</v>
      </c>
      <c r="O483" s="3">
        <v>12617.0946</v>
      </c>
      <c r="P483" s="3">
        <v>39.649679999999996</v>
      </c>
      <c r="Q483" s="3">
        <v>36.358730000000001</v>
      </c>
      <c r="R483" s="2" t="s">
        <v>17</v>
      </c>
      <c r="S483" s="3">
        <v>14.160600000000001</v>
      </c>
      <c r="T483" s="3">
        <v>45.313920000000003</v>
      </c>
    </row>
    <row r="484" spans="1:20" ht="16">
      <c r="A484" t="s">
        <v>428</v>
      </c>
      <c r="B484" s="2" t="s">
        <v>16</v>
      </c>
      <c r="C484" s="2" t="s">
        <v>17</v>
      </c>
      <c r="D484" s="2" t="s">
        <v>71</v>
      </c>
      <c r="E484" s="13" t="str">
        <f>VLOOKUP(D484, Lookup!$A$4:$B$60, 2, FALSE)</f>
        <v>Manufacturing combustion</v>
      </c>
      <c r="F484" s="2" t="s">
        <v>35</v>
      </c>
      <c r="G484" s="13" t="str">
        <f>VLOOKUP(F484, Lookup!$C$4:$D$60, 2, FALSE)</f>
        <v>Other</v>
      </c>
      <c r="H484" s="2" t="s">
        <v>111</v>
      </c>
      <c r="I484" s="2"/>
      <c r="J484" s="2" t="s">
        <v>45</v>
      </c>
      <c r="K484" s="4" t="str">
        <f>VLOOKUP(J484, Lookup!$G$4:$H$16, 2, FALSE)</f>
        <v>Bunker A oil</v>
      </c>
      <c r="L484" s="2" t="s">
        <v>46</v>
      </c>
      <c r="M484" s="3">
        <v>30.509989999999998</v>
      </c>
      <c r="N484" s="3">
        <v>304.59160000000003</v>
      </c>
      <c r="O484" s="3">
        <v>228.82511</v>
      </c>
      <c r="P484" s="3">
        <v>4.2713599999999996</v>
      </c>
      <c r="Q484" s="3">
        <v>3.9168799999999999</v>
      </c>
      <c r="R484" s="2" t="s">
        <v>17</v>
      </c>
      <c r="S484" s="3">
        <v>1.5256000000000001</v>
      </c>
      <c r="T484" s="3">
        <v>4.8815200000000001</v>
      </c>
    </row>
    <row r="485" spans="1:20" ht="16">
      <c r="A485" t="s">
        <v>428</v>
      </c>
      <c r="B485" s="2" t="s">
        <v>16</v>
      </c>
      <c r="C485" s="2" t="s">
        <v>17</v>
      </c>
      <c r="D485" s="2" t="s">
        <v>71</v>
      </c>
      <c r="E485" s="13" t="str">
        <f>VLOOKUP(D485, Lookup!$A$4:$B$60, 2, FALSE)</f>
        <v>Manufacturing combustion</v>
      </c>
      <c r="F485" s="2" t="s">
        <v>35</v>
      </c>
      <c r="G485" s="13" t="str">
        <f>VLOOKUP(F485, Lookup!$C$4:$D$60, 2, FALSE)</f>
        <v>Other</v>
      </c>
      <c r="H485" s="2" t="s">
        <v>111</v>
      </c>
      <c r="I485" s="2"/>
      <c r="J485" s="2" t="s">
        <v>56</v>
      </c>
      <c r="K485" s="4" t="str">
        <f>VLOOKUP(J485, Lookup!$G$4:$H$16, 2, FALSE)</f>
        <v>Bunker B oil</v>
      </c>
      <c r="L485" s="2" t="s">
        <v>58</v>
      </c>
      <c r="M485" s="3">
        <v>4.2000099999999998</v>
      </c>
      <c r="N485" s="3">
        <v>17.290030000000002</v>
      </c>
      <c r="O485" s="3">
        <v>100.1</v>
      </c>
      <c r="P485" s="3">
        <v>0.84004000000000001</v>
      </c>
      <c r="Q485" s="3">
        <v>0.77029000000000003</v>
      </c>
      <c r="R485" s="2" t="s">
        <v>17</v>
      </c>
      <c r="S485" s="3">
        <v>1.07799</v>
      </c>
      <c r="T485" s="3">
        <v>0.67201</v>
      </c>
    </row>
    <row r="486" spans="1:20" ht="16">
      <c r="A486" t="s">
        <v>428</v>
      </c>
      <c r="B486" s="2" t="s">
        <v>16</v>
      </c>
      <c r="C486" s="2" t="s">
        <v>17</v>
      </c>
      <c r="D486" s="2" t="s">
        <v>71</v>
      </c>
      <c r="E486" s="13" t="str">
        <f>VLOOKUP(D486, Lookup!$A$4:$B$60, 2, FALSE)</f>
        <v>Manufacturing combustion</v>
      </c>
      <c r="F486" s="2" t="s">
        <v>35</v>
      </c>
      <c r="G486" s="13" t="str">
        <f>VLOOKUP(F486, Lookup!$C$4:$D$60, 2, FALSE)</f>
        <v>Other</v>
      </c>
      <c r="H486" s="2" t="s">
        <v>111</v>
      </c>
      <c r="I486" s="2"/>
      <c r="J486" s="2" t="s">
        <v>56</v>
      </c>
      <c r="K486" s="4" t="str">
        <f>VLOOKUP(J486, Lookup!$G$4:$H$16, 2, FALSE)</f>
        <v>Bunker B oil</v>
      </c>
      <c r="L486" s="2" t="s">
        <v>60</v>
      </c>
      <c r="M486" s="3">
        <v>202.41609</v>
      </c>
      <c r="N486" s="3">
        <v>833.27925000000005</v>
      </c>
      <c r="O486" s="3">
        <v>1437.6258600000001</v>
      </c>
      <c r="P486" s="3">
        <v>40.483249999999998</v>
      </c>
      <c r="Q486" s="3">
        <v>37.123130000000003</v>
      </c>
      <c r="R486" s="2" t="s">
        <v>17</v>
      </c>
      <c r="S486" s="3">
        <v>51.95337</v>
      </c>
      <c r="T486" s="3">
        <v>32.386560000000003</v>
      </c>
    </row>
    <row r="487" spans="1:20" ht="16">
      <c r="A487" t="s">
        <v>428</v>
      </c>
      <c r="B487" s="2" t="s">
        <v>16</v>
      </c>
      <c r="C487" s="2" t="s">
        <v>17</v>
      </c>
      <c r="D487" s="2" t="s">
        <v>71</v>
      </c>
      <c r="E487" s="13" t="str">
        <f>VLOOKUP(D487, Lookup!$A$4:$B$60, 2, FALSE)</f>
        <v>Manufacturing combustion</v>
      </c>
      <c r="F487" s="2" t="s">
        <v>35</v>
      </c>
      <c r="G487" s="13" t="str">
        <f>VLOOKUP(F487, Lookup!$C$4:$D$60, 2, FALSE)</f>
        <v>Other</v>
      </c>
      <c r="H487" s="2" t="s">
        <v>111</v>
      </c>
      <c r="I487" s="2"/>
      <c r="J487" s="2" t="s">
        <v>24</v>
      </c>
      <c r="K487" s="4" t="str">
        <f>VLOOKUP(J487, Lookup!$G$4:$H$16, 2, FALSE)</f>
        <v>Bunker C oil</v>
      </c>
      <c r="L487" s="2" t="s">
        <v>40</v>
      </c>
      <c r="M487" s="3">
        <v>24821.615320000001</v>
      </c>
      <c r="N487" s="3">
        <v>274692.54402999999</v>
      </c>
      <c r="O487" s="3">
        <v>514676.19574</v>
      </c>
      <c r="P487" s="3">
        <v>5572.4526100000003</v>
      </c>
      <c r="Q487" s="3">
        <v>5109.93905</v>
      </c>
      <c r="R487" s="2" t="s">
        <v>17</v>
      </c>
      <c r="S487" s="3">
        <v>6370.8813499999997</v>
      </c>
      <c r="T487" s="3">
        <v>3971.4585099999999</v>
      </c>
    </row>
    <row r="488" spans="1:20" ht="16">
      <c r="A488" t="s">
        <v>428</v>
      </c>
      <c r="B488" s="2" t="s">
        <v>16</v>
      </c>
      <c r="C488" s="2" t="s">
        <v>17</v>
      </c>
      <c r="D488" s="2" t="s">
        <v>71</v>
      </c>
      <c r="E488" s="13" t="str">
        <f>VLOOKUP(D488, Lookup!$A$4:$B$60, 2, FALSE)</f>
        <v>Manufacturing combustion</v>
      </c>
      <c r="F488" s="2" t="s">
        <v>35</v>
      </c>
      <c r="G488" s="13" t="str">
        <f>VLOOKUP(F488, Lookup!$C$4:$D$60, 2, FALSE)</f>
        <v>Other</v>
      </c>
      <c r="H488" s="2" t="s">
        <v>111</v>
      </c>
      <c r="I488" s="2"/>
      <c r="J488" s="2" t="s">
        <v>24</v>
      </c>
      <c r="K488" s="4" t="str">
        <f>VLOOKUP(J488, Lookup!$G$4:$H$16, 2, FALSE)</f>
        <v>Bunker C oil</v>
      </c>
      <c r="L488" s="2" t="s">
        <v>26</v>
      </c>
      <c r="M488" s="3">
        <v>15601.16993</v>
      </c>
      <c r="N488" s="3">
        <v>172652.94798999999</v>
      </c>
      <c r="O488" s="3">
        <v>149474.80976</v>
      </c>
      <c r="P488" s="3">
        <v>2163.8822300000002</v>
      </c>
      <c r="Q488" s="3">
        <v>1984.2800400000001</v>
      </c>
      <c r="R488" s="2" t="s">
        <v>17</v>
      </c>
      <c r="S488" s="3">
        <v>4004.3003100000001</v>
      </c>
      <c r="T488" s="3">
        <v>2496.1871500000002</v>
      </c>
    </row>
    <row r="489" spans="1:20" ht="16">
      <c r="A489" t="s">
        <v>428</v>
      </c>
      <c r="B489" s="2" t="s">
        <v>16</v>
      </c>
      <c r="C489" s="2" t="s">
        <v>17</v>
      </c>
      <c r="D489" s="2" t="s">
        <v>71</v>
      </c>
      <c r="E489" s="13" t="str">
        <f>VLOOKUP(D489, Lookup!$A$4:$B$60, 2, FALSE)</f>
        <v>Manufacturing combustion</v>
      </c>
      <c r="F489" s="2" t="s">
        <v>35</v>
      </c>
      <c r="G489" s="13" t="str">
        <f>VLOOKUP(F489, Lookup!$C$4:$D$60, 2, FALSE)</f>
        <v>Other</v>
      </c>
      <c r="H489" s="2" t="s">
        <v>111</v>
      </c>
      <c r="I489" s="2"/>
      <c r="J489" s="2" t="s">
        <v>24</v>
      </c>
      <c r="K489" s="4" t="str">
        <f>VLOOKUP(J489, Lookup!$G$4:$H$16, 2, FALSE)</f>
        <v>Bunker C oil</v>
      </c>
      <c r="L489" s="2" t="s">
        <v>27</v>
      </c>
      <c r="M489" s="3">
        <v>5464.1819400000004</v>
      </c>
      <c r="N489" s="3">
        <v>60470.280509999997</v>
      </c>
      <c r="O489" s="3">
        <v>29041.21643</v>
      </c>
      <c r="P489" s="3">
        <v>578.56573000000003</v>
      </c>
      <c r="Q489" s="3">
        <v>530.54479000000003</v>
      </c>
      <c r="R489" s="2" t="s">
        <v>17</v>
      </c>
      <c r="S489" s="3">
        <v>1402.4732799999999</v>
      </c>
      <c r="T489" s="3">
        <v>874.26903000000004</v>
      </c>
    </row>
    <row r="490" spans="1:20" ht="16">
      <c r="A490" t="s">
        <v>428</v>
      </c>
      <c r="B490" s="2" t="s">
        <v>16</v>
      </c>
      <c r="C490" s="2" t="s">
        <v>17</v>
      </c>
      <c r="D490" s="2" t="s">
        <v>71</v>
      </c>
      <c r="E490" s="13" t="str">
        <f>VLOOKUP(D490, Lookup!$A$4:$B$60, 2, FALSE)</f>
        <v>Manufacturing combustion</v>
      </c>
      <c r="F490" s="2" t="s">
        <v>35</v>
      </c>
      <c r="G490" s="13" t="str">
        <f>VLOOKUP(F490, Lookup!$C$4:$D$60, 2, FALSE)</f>
        <v>Other</v>
      </c>
      <c r="H490" s="2" t="s">
        <v>111</v>
      </c>
      <c r="I490" s="2"/>
      <c r="J490" s="2" t="s">
        <v>28</v>
      </c>
      <c r="K490" s="4" t="str">
        <f>VLOOKUP(J490, Lookup!$G$4:$H$16, 2, FALSE)</f>
        <v>Diesel_oil</v>
      </c>
      <c r="L490" s="2" t="s">
        <v>29</v>
      </c>
      <c r="M490" s="3">
        <v>88.518000000000001</v>
      </c>
      <c r="N490" s="3">
        <v>354.072</v>
      </c>
      <c r="O490" s="3">
        <v>2006.4079999999999</v>
      </c>
      <c r="P490" s="3">
        <v>3.5407199999999999</v>
      </c>
      <c r="Q490" s="3">
        <v>3.2468400000000002</v>
      </c>
      <c r="R490" s="2" t="s">
        <v>17</v>
      </c>
      <c r="S490" s="3">
        <v>4.4259000000000004</v>
      </c>
      <c r="T490" s="3">
        <v>14.162879999999999</v>
      </c>
    </row>
    <row r="491" spans="1:20" ht="16">
      <c r="A491" t="s">
        <v>428</v>
      </c>
      <c r="B491" s="2" t="s">
        <v>16</v>
      </c>
      <c r="C491" s="2" t="s">
        <v>17</v>
      </c>
      <c r="D491" s="2" t="s">
        <v>71</v>
      </c>
      <c r="E491" s="13" t="str">
        <f>VLOOKUP(D491, Lookup!$A$4:$B$60, 2, FALSE)</f>
        <v>Manufacturing combustion</v>
      </c>
      <c r="F491" s="2" t="s">
        <v>35</v>
      </c>
      <c r="G491" s="13" t="str">
        <f>VLOOKUP(F491, Lookup!$C$4:$D$60, 2, FALSE)</f>
        <v>Other</v>
      </c>
      <c r="H491" s="2" t="s">
        <v>111</v>
      </c>
      <c r="I491" s="2"/>
      <c r="J491" s="2" t="s">
        <v>28</v>
      </c>
      <c r="K491" s="4" t="str">
        <f>VLOOKUP(J491, Lookup!$G$4:$H$16, 2, FALSE)</f>
        <v>Diesel_oil</v>
      </c>
      <c r="L491" s="2" t="s">
        <v>62</v>
      </c>
      <c r="M491" s="3">
        <v>454.23599999999999</v>
      </c>
      <c r="N491" s="3">
        <v>1816.9438600000001</v>
      </c>
      <c r="O491" s="3">
        <v>12.870039999999999</v>
      </c>
      <c r="P491" s="3">
        <v>18.1693</v>
      </c>
      <c r="Q491" s="3">
        <v>16.66178</v>
      </c>
      <c r="R491" s="2" t="s">
        <v>17</v>
      </c>
      <c r="S491" s="3">
        <v>22.711870000000001</v>
      </c>
      <c r="T491" s="3">
        <v>72.677679999999995</v>
      </c>
    </row>
    <row r="492" spans="1:20" ht="16">
      <c r="A492" t="s">
        <v>428</v>
      </c>
      <c r="B492" s="2" t="s">
        <v>16</v>
      </c>
      <c r="C492" s="2" t="s">
        <v>17</v>
      </c>
      <c r="D492" s="2" t="s">
        <v>71</v>
      </c>
      <c r="E492" s="13" t="str">
        <f>VLOOKUP(D492, Lookup!$A$4:$B$60, 2, FALSE)</f>
        <v>Manufacturing combustion</v>
      </c>
      <c r="F492" s="2" t="s">
        <v>35</v>
      </c>
      <c r="G492" s="13" t="str">
        <f>VLOOKUP(F492, Lookup!$C$4:$D$60, 2, FALSE)</f>
        <v>Other</v>
      </c>
      <c r="H492" s="2" t="s">
        <v>111</v>
      </c>
      <c r="I492" s="2"/>
      <c r="J492" s="2" t="s">
        <v>32</v>
      </c>
      <c r="K492" s="4" t="str">
        <f>VLOOKUP(J492, Lookup!$G$4:$H$16, 2, FALSE)</f>
        <v>Kerosene</v>
      </c>
      <c r="L492" s="2" t="s">
        <v>33</v>
      </c>
      <c r="M492" s="3">
        <v>43.872010000000003</v>
      </c>
      <c r="N492" s="3">
        <v>175.48805999999999</v>
      </c>
      <c r="O492" s="3">
        <v>69.610249999999994</v>
      </c>
      <c r="P492" s="3">
        <v>1.7548900000000001</v>
      </c>
      <c r="Q492" s="3">
        <v>1.6091500000000001</v>
      </c>
      <c r="R492" s="2" t="s">
        <v>17</v>
      </c>
      <c r="S492" s="3">
        <v>2.1936</v>
      </c>
      <c r="T492" s="3">
        <v>7.0195299999999996</v>
      </c>
    </row>
    <row r="493" spans="1:20" ht="16">
      <c r="A493" t="s">
        <v>428</v>
      </c>
      <c r="B493" s="2" t="s">
        <v>16</v>
      </c>
      <c r="C493" s="2" t="s">
        <v>17</v>
      </c>
      <c r="D493" s="2" t="s">
        <v>71</v>
      </c>
      <c r="E493" s="13" t="str">
        <f>VLOOKUP(D493, Lookup!$A$4:$B$60, 2, FALSE)</f>
        <v>Manufacturing combustion</v>
      </c>
      <c r="F493" s="2" t="s">
        <v>35</v>
      </c>
      <c r="G493" s="13" t="str">
        <f>VLOOKUP(F493, Lookup!$C$4:$D$60, 2, FALSE)</f>
        <v>Other</v>
      </c>
      <c r="H493" s="2" t="s">
        <v>111</v>
      </c>
      <c r="I493" s="2"/>
      <c r="J493" s="2" t="s">
        <v>48</v>
      </c>
      <c r="K493" s="4" t="str">
        <f>VLOOKUP(J493, Lookup!$G$4:$H$16, 2, FALSE)</f>
        <v>LPG</v>
      </c>
      <c r="L493" s="2" t="s">
        <v>49</v>
      </c>
      <c r="M493" s="3">
        <v>2420.0816500000001</v>
      </c>
      <c r="N493" s="3">
        <v>7291.7570299999998</v>
      </c>
      <c r="O493" s="3">
        <v>31.511500000000002</v>
      </c>
      <c r="P493" s="3">
        <v>22.688179999999999</v>
      </c>
      <c r="Q493" s="3">
        <v>22.688179999999999</v>
      </c>
      <c r="R493" s="2" t="s">
        <v>17</v>
      </c>
      <c r="S493" s="3">
        <v>378.13778000000002</v>
      </c>
      <c r="T493" s="3">
        <v>81.929580000000001</v>
      </c>
    </row>
    <row r="494" spans="1:20" ht="16">
      <c r="A494" t="s">
        <v>428</v>
      </c>
      <c r="B494" s="2" t="s">
        <v>16</v>
      </c>
      <c r="C494" s="2" t="s">
        <v>17</v>
      </c>
      <c r="D494" s="2" t="s">
        <v>71</v>
      </c>
      <c r="E494" s="13" t="str">
        <f>VLOOKUP(D494, Lookup!$A$4:$B$60, 2, FALSE)</f>
        <v>Manufacturing combustion</v>
      </c>
      <c r="F494" s="2" t="s">
        <v>35</v>
      </c>
      <c r="G494" s="13" t="str">
        <f>VLOOKUP(F494, Lookup!$C$4:$D$60, 2, FALSE)</f>
        <v>Other</v>
      </c>
      <c r="H494" s="2" t="s">
        <v>111</v>
      </c>
      <c r="I494" s="2"/>
      <c r="J494" s="2" t="s">
        <v>48</v>
      </c>
      <c r="K494" s="4" t="str">
        <f>VLOOKUP(J494, Lookup!$G$4:$H$16, 2, FALSE)</f>
        <v>LPG</v>
      </c>
      <c r="L494" s="2" t="s">
        <v>64</v>
      </c>
      <c r="M494" s="3">
        <v>894.87359000000004</v>
      </c>
      <c r="N494" s="3">
        <v>2696.27279</v>
      </c>
      <c r="O494" s="3">
        <v>11.652010000000001</v>
      </c>
      <c r="P494" s="3">
        <v>8.3894500000000001</v>
      </c>
      <c r="Q494" s="3">
        <v>8.3894500000000001</v>
      </c>
      <c r="R494" s="2" t="s">
        <v>17</v>
      </c>
      <c r="S494" s="3">
        <v>139.82400000000001</v>
      </c>
      <c r="T494" s="3">
        <v>30.295249999999999</v>
      </c>
    </row>
    <row r="495" spans="1:20" ht="16">
      <c r="A495" t="s">
        <v>428</v>
      </c>
      <c r="B495" s="2" t="s">
        <v>16</v>
      </c>
      <c r="C495" s="2" t="s">
        <v>17</v>
      </c>
      <c r="D495" s="2" t="s">
        <v>71</v>
      </c>
      <c r="E495" s="13" t="str">
        <f>VLOOKUP(D495, Lookup!$A$4:$B$60, 2, FALSE)</f>
        <v>Manufacturing combustion</v>
      </c>
      <c r="F495" s="2" t="s">
        <v>35</v>
      </c>
      <c r="G495" s="13" t="str">
        <f>VLOOKUP(F495, Lookup!$C$4:$D$60, 2, FALSE)</f>
        <v>Other</v>
      </c>
      <c r="H495" s="2" t="s">
        <v>111</v>
      </c>
      <c r="I495" s="2"/>
      <c r="J495" s="2" t="s">
        <v>34</v>
      </c>
      <c r="K495" s="4" t="str">
        <f>VLOOKUP(J495, Lookup!$G$4:$H$16, 2, FALSE)</f>
        <v>LNG</v>
      </c>
      <c r="L495" s="2" t="s">
        <v>34</v>
      </c>
      <c r="M495" s="3">
        <v>201688.22923999999</v>
      </c>
      <c r="N495" s="3">
        <v>555242.89254999999</v>
      </c>
      <c r="O495" s="3">
        <v>1500.65607</v>
      </c>
      <c r="P495" s="3">
        <v>450.19711999999998</v>
      </c>
      <c r="Q495" s="3">
        <v>450.19711999999998</v>
      </c>
      <c r="R495" s="2" t="s">
        <v>17</v>
      </c>
      <c r="S495" s="3">
        <v>27011.81624</v>
      </c>
      <c r="T495" s="3">
        <v>7653.3476799999999</v>
      </c>
    </row>
    <row r="496" spans="1:20" ht="16">
      <c r="A496" t="s">
        <v>428</v>
      </c>
      <c r="B496" s="2" t="s">
        <v>16</v>
      </c>
      <c r="C496" s="2" t="s">
        <v>17</v>
      </c>
      <c r="D496" s="2" t="s">
        <v>71</v>
      </c>
      <c r="E496" s="13" t="str">
        <f>VLOOKUP(D496, Lookup!$A$4:$B$60, 2, FALSE)</f>
        <v>Manufacturing combustion</v>
      </c>
      <c r="F496" s="2" t="s">
        <v>35</v>
      </c>
      <c r="G496" s="13" t="str">
        <f>VLOOKUP(F496, Lookup!$C$4:$D$60, 2, FALSE)</f>
        <v>Other</v>
      </c>
      <c r="H496" s="2" t="s">
        <v>112</v>
      </c>
      <c r="I496" s="2"/>
      <c r="J496" s="2" t="s">
        <v>23</v>
      </c>
      <c r="K496" s="4" t="str">
        <f>VLOOKUP(J496, Lookup!$G$4:$H$16, 2, FALSE)</f>
        <v>Bituminous coal</v>
      </c>
      <c r="L496" s="2" t="s">
        <v>23</v>
      </c>
      <c r="M496" s="3">
        <v>37201.303480000002</v>
      </c>
      <c r="N496" s="3">
        <v>825868.94285999995</v>
      </c>
      <c r="O496" s="3">
        <v>1328830.5698800001</v>
      </c>
      <c r="P496" s="3">
        <v>744026.07466000004</v>
      </c>
      <c r="Q496" s="3">
        <v>433023.17563999997</v>
      </c>
      <c r="R496" s="2" t="s">
        <v>17</v>
      </c>
      <c r="S496" s="3">
        <v>4464.15661</v>
      </c>
      <c r="T496" s="3">
        <v>41.665320000000001</v>
      </c>
    </row>
    <row r="497" spans="1:20" ht="16">
      <c r="A497" t="s">
        <v>428</v>
      </c>
      <c r="B497" s="2" t="s">
        <v>16</v>
      </c>
      <c r="C497" s="2" t="s">
        <v>17</v>
      </c>
      <c r="D497" s="2" t="s">
        <v>71</v>
      </c>
      <c r="E497" s="13" t="str">
        <f>VLOOKUP(D497, Lookup!$A$4:$B$60, 2, FALSE)</f>
        <v>Manufacturing combustion</v>
      </c>
      <c r="F497" s="2" t="s">
        <v>35</v>
      </c>
      <c r="G497" s="13" t="str">
        <f>VLOOKUP(F497, Lookup!$C$4:$D$60, 2, FALSE)</f>
        <v>Other</v>
      </c>
      <c r="H497" s="2" t="s">
        <v>112</v>
      </c>
      <c r="I497" s="2"/>
      <c r="J497" s="2" t="s">
        <v>34</v>
      </c>
      <c r="K497" s="4" t="str">
        <f>VLOOKUP(J497, Lookup!$G$4:$H$16, 2, FALSE)</f>
        <v>LNG</v>
      </c>
      <c r="L497" s="2" t="s">
        <v>34</v>
      </c>
      <c r="M497" s="3">
        <v>385971.62134999997</v>
      </c>
      <c r="N497" s="3">
        <v>1062570.68512</v>
      </c>
      <c r="O497" s="3">
        <v>2871.8119299999998</v>
      </c>
      <c r="P497" s="3">
        <v>861.54417999999998</v>
      </c>
      <c r="Q497" s="3">
        <v>861.54417999999998</v>
      </c>
      <c r="R497" s="2" t="s">
        <v>17</v>
      </c>
      <c r="S497" s="3">
        <v>51692.628129999997</v>
      </c>
      <c r="T497" s="3">
        <v>14646.245070000001</v>
      </c>
    </row>
    <row r="498" spans="1:20" ht="16">
      <c r="A498" t="s">
        <v>428</v>
      </c>
      <c r="B498" s="2" t="s">
        <v>16</v>
      </c>
      <c r="C498" s="2" t="s">
        <v>17</v>
      </c>
      <c r="D498" s="2" t="s">
        <v>71</v>
      </c>
      <c r="E498" s="13" t="str">
        <f>VLOOKUP(D498, Lookup!$A$4:$B$60, 2, FALSE)</f>
        <v>Manufacturing combustion</v>
      </c>
      <c r="F498" s="2" t="s">
        <v>35</v>
      </c>
      <c r="G498" s="13" t="str">
        <f>VLOOKUP(F498, Lookup!$C$4:$D$60, 2, FALSE)</f>
        <v>Other</v>
      </c>
      <c r="H498" s="2" t="s">
        <v>113</v>
      </c>
      <c r="I498" s="2"/>
      <c r="J498" s="2" t="s">
        <v>23</v>
      </c>
      <c r="K498" s="4" t="str">
        <f>VLOOKUP(J498, Lookup!$G$4:$H$16, 2, FALSE)</f>
        <v>Bituminous coal</v>
      </c>
      <c r="L498" s="2" t="s">
        <v>23</v>
      </c>
      <c r="M498" s="3">
        <v>20198.306909999999</v>
      </c>
      <c r="N498" s="3">
        <v>448402.41726999998</v>
      </c>
      <c r="O498" s="3">
        <v>721483.52890000003</v>
      </c>
      <c r="P498" s="3">
        <v>403966.14114000002</v>
      </c>
      <c r="Q498" s="3">
        <v>235108.29422000001</v>
      </c>
      <c r="R498" s="2" t="s">
        <v>17</v>
      </c>
      <c r="S498" s="3">
        <v>2423.79709</v>
      </c>
      <c r="T498" s="3">
        <v>22.621780000000001</v>
      </c>
    </row>
    <row r="499" spans="1:20" ht="16">
      <c r="A499" t="s">
        <v>428</v>
      </c>
      <c r="B499" s="2" t="s">
        <v>16</v>
      </c>
      <c r="C499" s="2" t="s">
        <v>17</v>
      </c>
      <c r="D499" s="2" t="s">
        <v>71</v>
      </c>
      <c r="E499" s="13" t="str">
        <f>VLOOKUP(D499, Lookup!$A$4:$B$60, 2, FALSE)</f>
        <v>Manufacturing combustion</v>
      </c>
      <c r="F499" s="2" t="s">
        <v>35</v>
      </c>
      <c r="G499" s="13" t="str">
        <f>VLOOKUP(F499, Lookup!$C$4:$D$60, 2, FALSE)</f>
        <v>Other</v>
      </c>
      <c r="H499" s="2" t="s">
        <v>113</v>
      </c>
      <c r="I499" s="2"/>
      <c r="J499" s="2" t="s">
        <v>32</v>
      </c>
      <c r="K499" s="4" t="str">
        <f>VLOOKUP(J499, Lookup!$G$4:$H$16, 2, FALSE)</f>
        <v>Kerosene</v>
      </c>
      <c r="L499" s="2" t="s">
        <v>33</v>
      </c>
      <c r="M499" s="3">
        <v>11.831989999999999</v>
      </c>
      <c r="N499" s="3">
        <v>47.328020000000002</v>
      </c>
      <c r="O499" s="3">
        <v>18.77345</v>
      </c>
      <c r="P499" s="3">
        <v>0.47326000000000001</v>
      </c>
      <c r="Q499" s="3">
        <v>0.434</v>
      </c>
      <c r="R499" s="2" t="s">
        <v>17</v>
      </c>
      <c r="S499" s="3">
        <v>0.59160000000000001</v>
      </c>
      <c r="T499" s="3">
        <v>1.8931199999999999</v>
      </c>
    </row>
    <row r="500" spans="1:20" ht="16">
      <c r="A500" t="s">
        <v>428</v>
      </c>
      <c r="B500" s="2" t="s">
        <v>16</v>
      </c>
      <c r="C500" s="2" t="s">
        <v>17</v>
      </c>
      <c r="D500" s="2" t="s">
        <v>71</v>
      </c>
      <c r="E500" s="13" t="str">
        <f>VLOOKUP(D500, Lookup!$A$4:$B$60, 2, FALSE)</f>
        <v>Manufacturing combustion</v>
      </c>
      <c r="F500" s="2" t="s">
        <v>35</v>
      </c>
      <c r="G500" s="13" t="str">
        <f>VLOOKUP(F500, Lookup!$C$4:$D$60, 2, FALSE)</f>
        <v>Other</v>
      </c>
      <c r="H500" s="2" t="s">
        <v>113</v>
      </c>
      <c r="I500" s="2"/>
      <c r="J500" s="2" t="s">
        <v>34</v>
      </c>
      <c r="K500" s="4" t="str">
        <f>VLOOKUP(J500, Lookup!$G$4:$H$16, 2, FALSE)</f>
        <v>LNG</v>
      </c>
      <c r="L500" s="2" t="s">
        <v>34</v>
      </c>
      <c r="M500" s="3">
        <v>133689.49309</v>
      </c>
      <c r="N500" s="3">
        <v>368043.99101</v>
      </c>
      <c r="O500" s="3">
        <v>994.71317999999997</v>
      </c>
      <c r="P500" s="3">
        <v>298.41487000000001</v>
      </c>
      <c r="Q500" s="3">
        <v>298.41487000000001</v>
      </c>
      <c r="R500" s="2" t="s">
        <v>17</v>
      </c>
      <c r="S500" s="3">
        <v>17904.843069999999</v>
      </c>
      <c r="T500" s="3">
        <v>5073.0384100000001</v>
      </c>
    </row>
    <row r="501" spans="1:20" ht="16">
      <c r="A501" t="s">
        <v>428</v>
      </c>
      <c r="B501" s="2" t="s">
        <v>16</v>
      </c>
      <c r="C501" s="2" t="s">
        <v>17</v>
      </c>
      <c r="D501" s="2" t="s">
        <v>71</v>
      </c>
      <c r="E501" s="13" t="str">
        <f>VLOOKUP(D501, Lookup!$A$4:$B$60, 2, FALSE)</f>
        <v>Manufacturing combustion</v>
      </c>
      <c r="F501" s="2" t="s">
        <v>35</v>
      </c>
      <c r="G501" s="13" t="str">
        <f>VLOOKUP(F501, Lookup!$C$4:$D$60, 2, FALSE)</f>
        <v>Other</v>
      </c>
      <c r="H501" s="2" t="s">
        <v>114</v>
      </c>
      <c r="I501" s="2"/>
      <c r="J501" s="2" t="s">
        <v>23</v>
      </c>
      <c r="K501" s="4" t="str">
        <f>VLOOKUP(J501, Lookup!$G$4:$H$16, 2, FALSE)</f>
        <v>Bituminous coal</v>
      </c>
      <c r="L501" s="2" t="s">
        <v>23</v>
      </c>
      <c r="M501" s="3">
        <v>31486.930199999999</v>
      </c>
      <c r="N501" s="3">
        <v>699009.85216999997</v>
      </c>
      <c r="O501" s="3">
        <v>1124713.14919</v>
      </c>
      <c r="P501" s="3">
        <v>629738.60545000003</v>
      </c>
      <c r="Q501" s="3">
        <v>366507.86807999999</v>
      </c>
      <c r="R501" s="2" t="s">
        <v>17</v>
      </c>
      <c r="S501" s="3">
        <v>3778.4315700000002</v>
      </c>
      <c r="T501" s="3">
        <v>35.265369999999997</v>
      </c>
    </row>
    <row r="502" spans="1:20" ht="16">
      <c r="A502" t="s">
        <v>428</v>
      </c>
      <c r="B502" s="2" t="s">
        <v>16</v>
      </c>
      <c r="C502" s="2" t="s">
        <v>17</v>
      </c>
      <c r="D502" s="2" t="s">
        <v>71</v>
      </c>
      <c r="E502" s="13" t="str">
        <f>VLOOKUP(D502, Lookup!$A$4:$B$60, 2, FALSE)</f>
        <v>Manufacturing combustion</v>
      </c>
      <c r="F502" s="2" t="s">
        <v>35</v>
      </c>
      <c r="G502" s="13" t="str">
        <f>VLOOKUP(F502, Lookup!$C$4:$D$60, 2, FALSE)</f>
        <v>Other</v>
      </c>
      <c r="H502" s="2" t="s">
        <v>114</v>
      </c>
      <c r="I502" s="2"/>
      <c r="J502" s="2" t="s">
        <v>45</v>
      </c>
      <c r="K502" s="4" t="str">
        <f>VLOOKUP(J502, Lookup!$G$4:$H$16, 2, FALSE)</f>
        <v>Bunker A oil</v>
      </c>
      <c r="L502" s="2" t="s">
        <v>55</v>
      </c>
      <c r="M502" s="3">
        <v>14.214029999999999</v>
      </c>
      <c r="N502" s="3">
        <v>141.90306000000001</v>
      </c>
      <c r="O502" s="3">
        <v>108.73711</v>
      </c>
      <c r="P502" s="3">
        <v>1.9899500000000001</v>
      </c>
      <c r="Q502" s="3">
        <v>1.8248200000000001</v>
      </c>
      <c r="R502" s="2" t="s">
        <v>17</v>
      </c>
      <c r="S502" s="3">
        <v>0.71065</v>
      </c>
      <c r="T502" s="3">
        <v>2.2742399999999998</v>
      </c>
    </row>
    <row r="503" spans="1:20" ht="16">
      <c r="A503" t="s">
        <v>428</v>
      </c>
      <c r="B503" s="2" t="s">
        <v>16</v>
      </c>
      <c r="C503" s="2" t="s">
        <v>17</v>
      </c>
      <c r="D503" s="2" t="s">
        <v>71</v>
      </c>
      <c r="E503" s="13" t="str">
        <f>VLOOKUP(D503, Lookup!$A$4:$B$60, 2, FALSE)</f>
        <v>Manufacturing combustion</v>
      </c>
      <c r="F503" s="2" t="s">
        <v>35</v>
      </c>
      <c r="G503" s="13" t="str">
        <f>VLOOKUP(F503, Lookup!$C$4:$D$60, 2, FALSE)</f>
        <v>Other</v>
      </c>
      <c r="H503" s="2" t="s">
        <v>114</v>
      </c>
      <c r="I503" s="2"/>
      <c r="J503" s="2" t="s">
        <v>56</v>
      </c>
      <c r="K503" s="4" t="str">
        <f>VLOOKUP(J503, Lookup!$G$4:$H$16, 2, FALSE)</f>
        <v>Bunker B oil</v>
      </c>
      <c r="L503" s="2" t="s">
        <v>58</v>
      </c>
      <c r="M503" s="3">
        <v>62.583939999999998</v>
      </c>
      <c r="N503" s="3">
        <v>257.63727</v>
      </c>
      <c r="O503" s="3">
        <v>1491.5843600000001</v>
      </c>
      <c r="P503" s="3">
        <v>12.516780000000001</v>
      </c>
      <c r="Q503" s="3">
        <v>11.4779</v>
      </c>
      <c r="R503" s="2" t="s">
        <v>17</v>
      </c>
      <c r="S503" s="3">
        <v>16.06325</v>
      </c>
      <c r="T503" s="3">
        <v>10.01342</v>
      </c>
    </row>
    <row r="504" spans="1:20" ht="16">
      <c r="A504" t="s">
        <v>428</v>
      </c>
      <c r="B504" s="2" t="s">
        <v>16</v>
      </c>
      <c r="C504" s="2" t="s">
        <v>17</v>
      </c>
      <c r="D504" s="2" t="s">
        <v>71</v>
      </c>
      <c r="E504" s="13" t="str">
        <f>VLOOKUP(D504, Lookup!$A$4:$B$60, 2, FALSE)</f>
        <v>Manufacturing combustion</v>
      </c>
      <c r="F504" s="2" t="s">
        <v>35</v>
      </c>
      <c r="G504" s="13" t="str">
        <f>VLOOKUP(F504, Lookup!$C$4:$D$60, 2, FALSE)</f>
        <v>Other</v>
      </c>
      <c r="H504" s="2" t="s">
        <v>114</v>
      </c>
      <c r="I504" s="2"/>
      <c r="J504" s="2" t="s">
        <v>56</v>
      </c>
      <c r="K504" s="4" t="str">
        <f>VLOOKUP(J504, Lookup!$G$4:$H$16, 2, FALSE)</f>
        <v>Bunker B oil</v>
      </c>
      <c r="L504" s="2" t="s">
        <v>60</v>
      </c>
      <c r="M504" s="3">
        <v>43.692030000000003</v>
      </c>
      <c r="N504" s="3">
        <v>179.86538999999999</v>
      </c>
      <c r="O504" s="3">
        <v>310.31513000000001</v>
      </c>
      <c r="P504" s="3">
        <v>8.7383900000000008</v>
      </c>
      <c r="Q504" s="3">
        <v>8.01309</v>
      </c>
      <c r="R504" s="2" t="s">
        <v>17</v>
      </c>
      <c r="S504" s="3">
        <v>11.2143</v>
      </c>
      <c r="T504" s="3">
        <v>6.9907199999999996</v>
      </c>
    </row>
    <row r="505" spans="1:20" ht="16">
      <c r="A505" t="s">
        <v>428</v>
      </c>
      <c r="B505" s="2" t="s">
        <v>16</v>
      </c>
      <c r="C505" s="2" t="s">
        <v>17</v>
      </c>
      <c r="D505" s="2" t="s">
        <v>71</v>
      </c>
      <c r="E505" s="13" t="str">
        <f>VLOOKUP(D505, Lookup!$A$4:$B$60, 2, FALSE)</f>
        <v>Manufacturing combustion</v>
      </c>
      <c r="F505" s="2" t="s">
        <v>35</v>
      </c>
      <c r="G505" s="13" t="str">
        <f>VLOOKUP(F505, Lookup!$C$4:$D$60, 2, FALSE)</f>
        <v>Other</v>
      </c>
      <c r="H505" s="2" t="s">
        <v>114</v>
      </c>
      <c r="I505" s="2"/>
      <c r="J505" s="2" t="s">
        <v>28</v>
      </c>
      <c r="K505" s="4" t="str">
        <f>VLOOKUP(J505, Lookup!$G$4:$H$16, 2, FALSE)</f>
        <v>Diesel_oil</v>
      </c>
      <c r="L505" s="2" t="s">
        <v>29</v>
      </c>
      <c r="M505" s="3">
        <v>10.686030000000001</v>
      </c>
      <c r="N505" s="3">
        <v>42.744</v>
      </c>
      <c r="O505" s="3">
        <v>242.21601999999999</v>
      </c>
      <c r="P505" s="3">
        <v>0.42743999999999999</v>
      </c>
      <c r="Q505" s="3">
        <v>0.39195999999999998</v>
      </c>
      <c r="R505" s="2" t="s">
        <v>17</v>
      </c>
      <c r="S505" s="3">
        <v>0.53432000000000002</v>
      </c>
      <c r="T505" s="3">
        <v>1.7097500000000001</v>
      </c>
    </row>
    <row r="506" spans="1:20" ht="16">
      <c r="A506" t="s">
        <v>428</v>
      </c>
      <c r="B506" s="2" t="s">
        <v>16</v>
      </c>
      <c r="C506" s="2" t="s">
        <v>17</v>
      </c>
      <c r="D506" s="2" t="s">
        <v>71</v>
      </c>
      <c r="E506" s="13" t="str">
        <f>VLOOKUP(D506, Lookup!$A$4:$B$60, 2, FALSE)</f>
        <v>Manufacturing combustion</v>
      </c>
      <c r="F506" s="2" t="s">
        <v>35</v>
      </c>
      <c r="G506" s="13" t="str">
        <f>VLOOKUP(F506, Lookup!$C$4:$D$60, 2, FALSE)</f>
        <v>Other</v>
      </c>
      <c r="H506" s="2" t="s">
        <v>114</v>
      </c>
      <c r="I506" s="2"/>
      <c r="J506" s="2" t="s">
        <v>28</v>
      </c>
      <c r="K506" s="4" t="str">
        <f>VLOOKUP(J506, Lookup!$G$4:$H$16, 2, FALSE)</f>
        <v>Diesel_oil</v>
      </c>
      <c r="L506" s="2" t="s">
        <v>61</v>
      </c>
      <c r="M506" s="3">
        <v>12696.93598</v>
      </c>
      <c r="N506" s="3">
        <v>50787.743999999999</v>
      </c>
      <c r="O506" s="3">
        <v>6115.6909699999997</v>
      </c>
      <c r="P506" s="3">
        <v>507.87749000000002</v>
      </c>
      <c r="Q506" s="3">
        <v>465.72354999999999</v>
      </c>
      <c r="R506" s="2" t="s">
        <v>17</v>
      </c>
      <c r="S506" s="3">
        <v>634.84690999999998</v>
      </c>
      <c r="T506" s="3">
        <v>2031.5097699999999</v>
      </c>
    </row>
    <row r="507" spans="1:20" ht="16">
      <c r="A507" t="s">
        <v>428</v>
      </c>
      <c r="B507" s="2" t="s">
        <v>16</v>
      </c>
      <c r="C507" s="2" t="s">
        <v>17</v>
      </c>
      <c r="D507" s="2" t="s">
        <v>71</v>
      </c>
      <c r="E507" s="13" t="str">
        <f>VLOOKUP(D507, Lookup!$A$4:$B$60, 2, FALSE)</f>
        <v>Manufacturing combustion</v>
      </c>
      <c r="F507" s="2" t="s">
        <v>35</v>
      </c>
      <c r="G507" s="13" t="str">
        <f>VLOOKUP(F507, Lookup!$C$4:$D$60, 2, FALSE)</f>
        <v>Other</v>
      </c>
      <c r="H507" s="2" t="s">
        <v>114</v>
      </c>
      <c r="I507" s="2"/>
      <c r="J507" s="2" t="s">
        <v>28</v>
      </c>
      <c r="K507" s="4" t="str">
        <f>VLOOKUP(J507, Lookup!$G$4:$H$16, 2, FALSE)</f>
        <v>Diesel_oil</v>
      </c>
      <c r="L507" s="2" t="s">
        <v>62</v>
      </c>
      <c r="M507" s="3">
        <v>1398.58791</v>
      </c>
      <c r="N507" s="3">
        <v>5594.35203</v>
      </c>
      <c r="O507" s="3">
        <v>39.626390000000001</v>
      </c>
      <c r="P507" s="3">
        <v>55.943339999999999</v>
      </c>
      <c r="Q507" s="3">
        <v>51.300260000000002</v>
      </c>
      <c r="R507" s="2" t="s">
        <v>17</v>
      </c>
      <c r="S507" s="3">
        <v>69.92953</v>
      </c>
      <c r="T507" s="3">
        <v>223.77396999999999</v>
      </c>
    </row>
    <row r="508" spans="1:20" ht="16">
      <c r="A508" t="s">
        <v>428</v>
      </c>
      <c r="B508" s="2" t="s">
        <v>16</v>
      </c>
      <c r="C508" s="2" t="s">
        <v>17</v>
      </c>
      <c r="D508" s="2" t="s">
        <v>71</v>
      </c>
      <c r="E508" s="13" t="str">
        <f>VLOOKUP(D508, Lookup!$A$4:$B$60, 2, FALSE)</f>
        <v>Manufacturing combustion</v>
      </c>
      <c r="F508" s="2" t="s">
        <v>35</v>
      </c>
      <c r="G508" s="13" t="str">
        <f>VLOOKUP(F508, Lookup!$C$4:$D$60, 2, FALSE)</f>
        <v>Other</v>
      </c>
      <c r="H508" s="2" t="s">
        <v>114</v>
      </c>
      <c r="I508" s="2"/>
      <c r="J508" s="2" t="s">
        <v>32</v>
      </c>
      <c r="K508" s="4" t="str">
        <f>VLOOKUP(J508, Lookup!$G$4:$H$16, 2, FALSE)</f>
        <v>Kerosene</v>
      </c>
      <c r="L508" s="2" t="s">
        <v>33</v>
      </c>
      <c r="M508" s="3">
        <v>276.61167999999998</v>
      </c>
      <c r="N508" s="3">
        <v>1106.44661</v>
      </c>
      <c r="O508" s="3">
        <v>438.89044000000001</v>
      </c>
      <c r="P508" s="3">
        <v>11.064299999999999</v>
      </c>
      <c r="Q508" s="3">
        <v>10.146089999999999</v>
      </c>
      <c r="R508" s="2" t="s">
        <v>17</v>
      </c>
      <c r="S508" s="3">
        <v>13.830679999999999</v>
      </c>
      <c r="T508" s="3">
        <v>44.25788</v>
      </c>
    </row>
    <row r="509" spans="1:20" ht="16">
      <c r="A509" t="s">
        <v>428</v>
      </c>
      <c r="B509" s="2" t="s">
        <v>16</v>
      </c>
      <c r="C509" s="2" t="s">
        <v>17</v>
      </c>
      <c r="D509" s="2" t="s">
        <v>71</v>
      </c>
      <c r="E509" s="13" t="str">
        <f>VLOOKUP(D509, Lookup!$A$4:$B$60, 2, FALSE)</f>
        <v>Manufacturing combustion</v>
      </c>
      <c r="F509" s="2" t="s">
        <v>35</v>
      </c>
      <c r="G509" s="13" t="str">
        <f>VLOOKUP(F509, Lookup!$C$4:$D$60, 2, FALSE)</f>
        <v>Other</v>
      </c>
      <c r="H509" s="2" t="s">
        <v>114</v>
      </c>
      <c r="I509" s="2"/>
      <c r="J509" s="2" t="s">
        <v>32</v>
      </c>
      <c r="K509" s="4" t="str">
        <f>VLOOKUP(J509, Lookup!$G$4:$H$16, 2, FALSE)</f>
        <v>Kerosene</v>
      </c>
      <c r="L509" s="2" t="s">
        <v>63</v>
      </c>
      <c r="M509" s="3">
        <v>225.40792999999999</v>
      </c>
      <c r="N509" s="3">
        <v>901.63188000000002</v>
      </c>
      <c r="O509" s="3">
        <v>6.3865400000000001</v>
      </c>
      <c r="P509" s="3">
        <v>9.0162099999999992</v>
      </c>
      <c r="Q509" s="3">
        <v>8.2679299999999998</v>
      </c>
      <c r="R509" s="2" t="s">
        <v>17</v>
      </c>
      <c r="S509" s="3">
        <v>25.17051</v>
      </c>
      <c r="T509" s="3">
        <v>36.065449999999998</v>
      </c>
    </row>
    <row r="510" spans="1:20" ht="16">
      <c r="A510" t="s">
        <v>428</v>
      </c>
      <c r="B510" s="2" t="s">
        <v>16</v>
      </c>
      <c r="C510" s="2" t="s">
        <v>17</v>
      </c>
      <c r="D510" s="2" t="s">
        <v>71</v>
      </c>
      <c r="E510" s="13" t="str">
        <f>VLOOKUP(D510, Lookup!$A$4:$B$60, 2, FALSE)</f>
        <v>Manufacturing combustion</v>
      </c>
      <c r="F510" s="2" t="s">
        <v>35</v>
      </c>
      <c r="G510" s="13" t="str">
        <f>VLOOKUP(F510, Lookup!$C$4:$D$60, 2, FALSE)</f>
        <v>Other</v>
      </c>
      <c r="H510" s="2" t="s">
        <v>114</v>
      </c>
      <c r="I510" s="2"/>
      <c r="J510" s="2" t="s">
        <v>48</v>
      </c>
      <c r="K510" s="4" t="str">
        <f>VLOOKUP(J510, Lookup!$G$4:$H$16, 2, FALSE)</f>
        <v>LPG</v>
      </c>
      <c r="L510" s="2" t="s">
        <v>49</v>
      </c>
      <c r="M510" s="3">
        <v>3656.58385</v>
      </c>
      <c r="N510" s="3">
        <v>11017.363069999999</v>
      </c>
      <c r="O510" s="3">
        <v>47.611969999999999</v>
      </c>
      <c r="P510" s="3">
        <v>34.280340000000002</v>
      </c>
      <c r="Q510" s="3">
        <v>34.280340000000002</v>
      </c>
      <c r="R510" s="2" t="s">
        <v>17</v>
      </c>
      <c r="S510" s="3">
        <v>571.34127999999998</v>
      </c>
      <c r="T510" s="3">
        <v>123.79065</v>
      </c>
    </row>
    <row r="511" spans="1:20" ht="16">
      <c r="A511" t="s">
        <v>428</v>
      </c>
      <c r="B511" s="2" t="s">
        <v>16</v>
      </c>
      <c r="C511" s="2" t="s">
        <v>17</v>
      </c>
      <c r="D511" s="2" t="s">
        <v>71</v>
      </c>
      <c r="E511" s="13" t="str">
        <f>VLOOKUP(D511, Lookup!$A$4:$B$60, 2, FALSE)</f>
        <v>Manufacturing combustion</v>
      </c>
      <c r="F511" s="2" t="s">
        <v>35</v>
      </c>
      <c r="G511" s="13" t="str">
        <f>VLOOKUP(F511, Lookup!$C$4:$D$60, 2, FALSE)</f>
        <v>Other</v>
      </c>
      <c r="H511" s="2" t="s">
        <v>114</v>
      </c>
      <c r="I511" s="2"/>
      <c r="J511" s="2" t="s">
        <v>48</v>
      </c>
      <c r="K511" s="4" t="str">
        <f>VLOOKUP(J511, Lookup!$G$4:$H$16, 2, FALSE)</f>
        <v>LPG</v>
      </c>
      <c r="L511" s="2" t="s">
        <v>64</v>
      </c>
      <c r="M511" s="3">
        <v>1657.50524</v>
      </c>
      <c r="N511" s="3">
        <v>4994.0978800000003</v>
      </c>
      <c r="O511" s="3">
        <v>21.582049999999999</v>
      </c>
      <c r="P511" s="3">
        <v>15.539260000000001</v>
      </c>
      <c r="Q511" s="3">
        <v>15.539260000000001</v>
      </c>
      <c r="R511" s="2" t="s">
        <v>17</v>
      </c>
      <c r="S511" s="3">
        <v>258.98527999999999</v>
      </c>
      <c r="T511" s="3">
        <v>56.113430000000001</v>
      </c>
    </row>
    <row r="512" spans="1:20" ht="16">
      <c r="A512" t="s">
        <v>428</v>
      </c>
      <c r="B512" s="2" t="s">
        <v>16</v>
      </c>
      <c r="C512" s="2" t="s">
        <v>17</v>
      </c>
      <c r="D512" s="2" t="s">
        <v>71</v>
      </c>
      <c r="E512" s="13" t="str">
        <f>VLOOKUP(D512, Lookup!$A$4:$B$60, 2, FALSE)</f>
        <v>Manufacturing combustion</v>
      </c>
      <c r="F512" s="2" t="s">
        <v>35</v>
      </c>
      <c r="G512" s="13" t="str">
        <f>VLOOKUP(F512, Lookup!$C$4:$D$60, 2, FALSE)</f>
        <v>Other</v>
      </c>
      <c r="H512" s="2" t="s">
        <v>114</v>
      </c>
      <c r="I512" s="2"/>
      <c r="J512" s="2" t="s">
        <v>34</v>
      </c>
      <c r="K512" s="4" t="str">
        <f>VLOOKUP(J512, Lookup!$G$4:$H$16, 2, FALSE)</f>
        <v>LNG</v>
      </c>
      <c r="L512" s="2" t="s">
        <v>34</v>
      </c>
      <c r="M512" s="3">
        <v>282191.80404999998</v>
      </c>
      <c r="N512" s="3">
        <v>776867.31784999999</v>
      </c>
      <c r="O512" s="3">
        <v>2099.6408999999999</v>
      </c>
      <c r="P512" s="3">
        <v>629.89263000000005</v>
      </c>
      <c r="Q512" s="3">
        <v>629.89263000000005</v>
      </c>
      <c r="R512" s="2" t="s">
        <v>17</v>
      </c>
      <c r="S512" s="3">
        <v>37793.545039999997</v>
      </c>
      <c r="T512" s="3">
        <v>10708.170690000001</v>
      </c>
    </row>
    <row r="513" spans="1:20" ht="16">
      <c r="A513" t="s">
        <v>428</v>
      </c>
      <c r="B513" s="2" t="s">
        <v>16</v>
      </c>
      <c r="C513" s="2" t="s">
        <v>17</v>
      </c>
      <c r="D513" s="2" t="s">
        <v>71</v>
      </c>
      <c r="E513" s="13" t="str">
        <f>VLOOKUP(D513, Lookup!$A$4:$B$60, 2, FALSE)</f>
        <v>Manufacturing combustion</v>
      </c>
      <c r="F513" s="2" t="s">
        <v>35</v>
      </c>
      <c r="G513" s="13" t="str">
        <f>VLOOKUP(F513, Lookup!$C$4:$D$60, 2, FALSE)</f>
        <v>Other</v>
      </c>
      <c r="H513" s="2" t="s">
        <v>115</v>
      </c>
      <c r="I513" s="2"/>
      <c r="J513" s="2" t="s">
        <v>23</v>
      </c>
      <c r="K513" s="4" t="str">
        <f>VLOOKUP(J513, Lookup!$G$4:$H$16, 2, FALSE)</f>
        <v>Bituminous coal</v>
      </c>
      <c r="L513" s="2" t="s">
        <v>23</v>
      </c>
      <c r="M513" s="3">
        <v>7590.7858100000003</v>
      </c>
      <c r="N513" s="3">
        <v>168515.43635</v>
      </c>
      <c r="O513" s="3">
        <v>271142.85547000001</v>
      </c>
      <c r="P513" s="3">
        <v>151815.7084</v>
      </c>
      <c r="Q513" s="3">
        <v>88356.742329999994</v>
      </c>
      <c r="R513" s="2" t="s">
        <v>17</v>
      </c>
      <c r="S513" s="3">
        <v>910.89431000000002</v>
      </c>
      <c r="T513" s="3">
        <v>8.5016099999999994</v>
      </c>
    </row>
    <row r="514" spans="1:20" ht="16">
      <c r="A514" t="s">
        <v>428</v>
      </c>
      <c r="B514" s="2" t="s">
        <v>16</v>
      </c>
      <c r="C514" s="2" t="s">
        <v>17</v>
      </c>
      <c r="D514" s="2" t="s">
        <v>71</v>
      </c>
      <c r="E514" s="13" t="str">
        <f>VLOOKUP(D514, Lookup!$A$4:$B$60, 2, FALSE)</f>
        <v>Manufacturing combustion</v>
      </c>
      <c r="F514" s="2" t="s">
        <v>35</v>
      </c>
      <c r="G514" s="13" t="str">
        <f>VLOOKUP(F514, Lookup!$C$4:$D$60, 2, FALSE)</f>
        <v>Other</v>
      </c>
      <c r="H514" s="2" t="s">
        <v>115</v>
      </c>
      <c r="I514" s="2"/>
      <c r="J514" s="2" t="s">
        <v>45</v>
      </c>
      <c r="K514" s="4" t="str">
        <f>VLOOKUP(J514, Lookup!$G$4:$H$16, 2, FALSE)</f>
        <v>Bunker A oil</v>
      </c>
      <c r="L514" s="2" t="s">
        <v>53</v>
      </c>
      <c r="M514" s="3">
        <v>328.99205000000001</v>
      </c>
      <c r="N514" s="3">
        <v>3284.4368199999999</v>
      </c>
      <c r="O514" s="3">
        <v>14656.593559999999</v>
      </c>
      <c r="P514" s="3">
        <v>46.058839999999996</v>
      </c>
      <c r="Q514" s="3">
        <v>42.23601</v>
      </c>
      <c r="R514" s="2" t="s">
        <v>17</v>
      </c>
      <c r="S514" s="3">
        <v>16.4496</v>
      </c>
      <c r="T514" s="3">
        <v>52.638689999999997</v>
      </c>
    </row>
    <row r="515" spans="1:20" ht="16">
      <c r="A515" t="s">
        <v>428</v>
      </c>
      <c r="B515" s="2" t="s">
        <v>16</v>
      </c>
      <c r="C515" s="2" t="s">
        <v>17</v>
      </c>
      <c r="D515" s="2" t="s">
        <v>71</v>
      </c>
      <c r="E515" s="13" t="str">
        <f>VLOOKUP(D515, Lookup!$A$4:$B$60, 2, FALSE)</f>
        <v>Manufacturing combustion</v>
      </c>
      <c r="F515" s="2" t="s">
        <v>35</v>
      </c>
      <c r="G515" s="13" t="str">
        <f>VLOOKUP(F515, Lookup!$C$4:$D$60, 2, FALSE)</f>
        <v>Other</v>
      </c>
      <c r="H515" s="2" t="s">
        <v>115</v>
      </c>
      <c r="I515" s="2"/>
      <c r="J515" s="2" t="s">
        <v>45</v>
      </c>
      <c r="K515" s="4" t="str">
        <f>VLOOKUP(J515, Lookup!$G$4:$H$16, 2, FALSE)</f>
        <v>Bunker A oil</v>
      </c>
      <c r="L515" s="2" t="s">
        <v>54</v>
      </c>
      <c r="M515" s="3">
        <v>230.93998999999999</v>
      </c>
      <c r="N515" s="3">
        <v>2305.5510300000001</v>
      </c>
      <c r="O515" s="3">
        <v>6928.2000099999996</v>
      </c>
      <c r="P515" s="3">
        <v>32.331609999999998</v>
      </c>
      <c r="Q515" s="3">
        <v>29.64809</v>
      </c>
      <c r="R515" s="2" t="s">
        <v>17</v>
      </c>
      <c r="S515" s="3">
        <v>11.546989999999999</v>
      </c>
      <c r="T515" s="3">
        <v>36.950400000000002</v>
      </c>
    </row>
    <row r="516" spans="1:20" ht="16">
      <c r="A516" t="s">
        <v>428</v>
      </c>
      <c r="B516" s="2" t="s">
        <v>16</v>
      </c>
      <c r="C516" s="2" t="s">
        <v>17</v>
      </c>
      <c r="D516" s="2" t="s">
        <v>71</v>
      </c>
      <c r="E516" s="13" t="str">
        <f>VLOOKUP(D516, Lookup!$A$4:$B$60, 2, FALSE)</f>
        <v>Manufacturing combustion</v>
      </c>
      <c r="F516" s="2" t="s">
        <v>35</v>
      </c>
      <c r="G516" s="13" t="str">
        <f>VLOOKUP(F516, Lookup!$C$4:$D$60, 2, FALSE)</f>
        <v>Other</v>
      </c>
      <c r="H516" s="2" t="s">
        <v>115</v>
      </c>
      <c r="I516" s="2"/>
      <c r="J516" s="2" t="s">
        <v>45</v>
      </c>
      <c r="K516" s="4" t="str">
        <f>VLOOKUP(J516, Lookup!$G$4:$H$16, 2, FALSE)</f>
        <v>Bunker A oil</v>
      </c>
      <c r="L516" s="2" t="s">
        <v>46</v>
      </c>
      <c r="M516" s="3">
        <v>6460.8960399999996</v>
      </c>
      <c r="N516" s="3">
        <v>64501.278359999997</v>
      </c>
      <c r="O516" s="3">
        <v>48456.72</v>
      </c>
      <c r="P516" s="3">
        <v>904.52547000000004</v>
      </c>
      <c r="Q516" s="3">
        <v>829.44979999999998</v>
      </c>
      <c r="R516" s="2" t="s">
        <v>17</v>
      </c>
      <c r="S516" s="3">
        <v>323.04484000000002</v>
      </c>
      <c r="T516" s="3">
        <v>1033.74334</v>
      </c>
    </row>
    <row r="517" spans="1:20" ht="16">
      <c r="A517" t="s">
        <v>428</v>
      </c>
      <c r="B517" s="2" t="s">
        <v>16</v>
      </c>
      <c r="C517" s="2" t="s">
        <v>17</v>
      </c>
      <c r="D517" s="2" t="s">
        <v>71</v>
      </c>
      <c r="E517" s="13" t="str">
        <f>VLOOKUP(D517, Lookup!$A$4:$B$60, 2, FALSE)</f>
        <v>Manufacturing combustion</v>
      </c>
      <c r="F517" s="2" t="s">
        <v>35</v>
      </c>
      <c r="G517" s="13" t="str">
        <f>VLOOKUP(F517, Lookup!$C$4:$D$60, 2, FALSE)</f>
        <v>Other</v>
      </c>
      <c r="H517" s="2" t="s">
        <v>115</v>
      </c>
      <c r="I517" s="2"/>
      <c r="J517" s="2" t="s">
        <v>56</v>
      </c>
      <c r="K517" s="4" t="str">
        <f>VLOOKUP(J517, Lookup!$G$4:$H$16, 2, FALSE)</f>
        <v>Bunker B oil</v>
      </c>
      <c r="L517" s="2" t="s">
        <v>57</v>
      </c>
      <c r="M517" s="3">
        <v>1482.94802</v>
      </c>
      <c r="N517" s="3">
        <v>6104.8026200000004</v>
      </c>
      <c r="O517" s="3">
        <v>2544.73873</v>
      </c>
      <c r="P517" s="3">
        <v>296.58958999999999</v>
      </c>
      <c r="Q517" s="3">
        <v>271.97273999999999</v>
      </c>
      <c r="R517" s="2" t="s">
        <v>17</v>
      </c>
      <c r="S517" s="3">
        <v>380.62331</v>
      </c>
      <c r="T517" s="3">
        <v>237.27167</v>
      </c>
    </row>
    <row r="518" spans="1:20" ht="16">
      <c r="A518" t="s">
        <v>428</v>
      </c>
      <c r="B518" s="2" t="s">
        <v>16</v>
      </c>
      <c r="C518" s="2" t="s">
        <v>17</v>
      </c>
      <c r="D518" s="2" t="s">
        <v>71</v>
      </c>
      <c r="E518" s="13" t="str">
        <f>VLOOKUP(D518, Lookup!$A$4:$B$60, 2, FALSE)</f>
        <v>Manufacturing combustion</v>
      </c>
      <c r="F518" s="2" t="s">
        <v>35</v>
      </c>
      <c r="G518" s="13" t="str">
        <f>VLOOKUP(F518, Lookup!$C$4:$D$60, 2, FALSE)</f>
        <v>Other</v>
      </c>
      <c r="H518" s="2" t="s">
        <v>115</v>
      </c>
      <c r="I518" s="2"/>
      <c r="J518" s="2" t="s">
        <v>56</v>
      </c>
      <c r="K518" s="4" t="str">
        <f>VLOOKUP(J518, Lookup!$G$4:$H$16, 2, FALSE)</f>
        <v>Bunker B oil</v>
      </c>
      <c r="L518" s="2" t="s">
        <v>58</v>
      </c>
      <c r="M518" s="3">
        <v>234.85209</v>
      </c>
      <c r="N518" s="3">
        <v>966.80740000000003</v>
      </c>
      <c r="O518" s="3">
        <v>5597.3059999999996</v>
      </c>
      <c r="P518" s="3">
        <v>46.970469999999999</v>
      </c>
      <c r="Q518" s="3">
        <v>43.071840000000002</v>
      </c>
      <c r="R518" s="2" t="s">
        <v>17</v>
      </c>
      <c r="S518" s="3">
        <v>60.278700000000001</v>
      </c>
      <c r="T518" s="3">
        <v>37.57629</v>
      </c>
    </row>
    <row r="519" spans="1:20" ht="16">
      <c r="A519" t="s">
        <v>428</v>
      </c>
      <c r="B519" s="2" t="s">
        <v>16</v>
      </c>
      <c r="C519" s="2" t="s">
        <v>17</v>
      </c>
      <c r="D519" s="2" t="s">
        <v>71</v>
      </c>
      <c r="E519" s="13" t="str">
        <f>VLOOKUP(D519, Lookup!$A$4:$B$60, 2, FALSE)</f>
        <v>Manufacturing combustion</v>
      </c>
      <c r="F519" s="2" t="s">
        <v>35</v>
      </c>
      <c r="G519" s="13" t="str">
        <f>VLOOKUP(F519, Lookup!$C$4:$D$60, 2, FALSE)</f>
        <v>Other</v>
      </c>
      <c r="H519" s="2" t="s">
        <v>115</v>
      </c>
      <c r="I519" s="2"/>
      <c r="J519" s="2" t="s">
        <v>56</v>
      </c>
      <c r="K519" s="4" t="str">
        <f>VLOOKUP(J519, Lookup!$G$4:$H$16, 2, FALSE)</f>
        <v>Bunker B oil</v>
      </c>
      <c r="L519" s="2" t="s">
        <v>59</v>
      </c>
      <c r="M519" s="3">
        <v>108.55797</v>
      </c>
      <c r="N519" s="3">
        <v>446.89710000000002</v>
      </c>
      <c r="O519" s="3">
        <v>771.01507000000004</v>
      </c>
      <c r="P519" s="3">
        <v>21.71163</v>
      </c>
      <c r="Q519" s="3">
        <v>19.909520000000001</v>
      </c>
      <c r="R519" s="2" t="s">
        <v>17</v>
      </c>
      <c r="S519" s="3">
        <v>27.863250000000001</v>
      </c>
      <c r="T519" s="3">
        <v>17.369299999999999</v>
      </c>
    </row>
    <row r="520" spans="1:20" ht="16">
      <c r="A520" t="s">
        <v>428</v>
      </c>
      <c r="B520" s="2" t="s">
        <v>16</v>
      </c>
      <c r="C520" s="2" t="s">
        <v>17</v>
      </c>
      <c r="D520" s="2" t="s">
        <v>71</v>
      </c>
      <c r="E520" s="13" t="str">
        <f>VLOOKUP(D520, Lookup!$A$4:$B$60, 2, FALSE)</f>
        <v>Manufacturing combustion</v>
      </c>
      <c r="F520" s="2" t="s">
        <v>35</v>
      </c>
      <c r="G520" s="13" t="str">
        <f>VLOOKUP(F520, Lookup!$C$4:$D$60, 2, FALSE)</f>
        <v>Other</v>
      </c>
      <c r="H520" s="2" t="s">
        <v>115</v>
      </c>
      <c r="I520" s="2"/>
      <c r="J520" s="2" t="s">
        <v>56</v>
      </c>
      <c r="K520" s="4" t="str">
        <f>VLOOKUP(J520, Lookup!$G$4:$H$16, 2, FALSE)</f>
        <v>Bunker B oil</v>
      </c>
      <c r="L520" s="2" t="s">
        <v>60</v>
      </c>
      <c r="M520" s="3">
        <v>50.177990000000001</v>
      </c>
      <c r="N520" s="3">
        <v>206.56610000000001</v>
      </c>
      <c r="O520" s="3">
        <v>356.38090999999997</v>
      </c>
      <c r="P520" s="3">
        <v>10.035640000000001</v>
      </c>
      <c r="Q520" s="3">
        <v>9.2026599999999998</v>
      </c>
      <c r="R520" s="2" t="s">
        <v>17</v>
      </c>
      <c r="S520" s="3">
        <v>12.87903</v>
      </c>
      <c r="T520" s="3">
        <v>8.0284800000000001</v>
      </c>
    </row>
    <row r="521" spans="1:20" ht="16">
      <c r="A521" t="s">
        <v>428</v>
      </c>
      <c r="B521" s="2" t="s">
        <v>16</v>
      </c>
      <c r="C521" s="2" t="s">
        <v>17</v>
      </c>
      <c r="D521" s="2" t="s">
        <v>71</v>
      </c>
      <c r="E521" s="13" t="str">
        <f>VLOOKUP(D521, Lookup!$A$4:$B$60, 2, FALSE)</f>
        <v>Manufacturing combustion</v>
      </c>
      <c r="F521" s="2" t="s">
        <v>35</v>
      </c>
      <c r="G521" s="13" t="str">
        <f>VLOOKUP(F521, Lookup!$C$4:$D$60, 2, FALSE)</f>
        <v>Other</v>
      </c>
      <c r="H521" s="2" t="s">
        <v>115</v>
      </c>
      <c r="I521" s="2"/>
      <c r="J521" s="2" t="s">
        <v>24</v>
      </c>
      <c r="K521" s="4" t="str">
        <f>VLOOKUP(J521, Lookup!$G$4:$H$16, 2, FALSE)</f>
        <v>Bunker C oil</v>
      </c>
      <c r="L521" s="2" t="s">
        <v>47</v>
      </c>
      <c r="M521" s="3">
        <v>41244.984069999999</v>
      </c>
      <c r="N521" s="3">
        <v>456444.48960999999</v>
      </c>
      <c r="O521" s="3">
        <v>395168.19179999997</v>
      </c>
      <c r="P521" s="3">
        <v>5720.6791400000002</v>
      </c>
      <c r="Q521" s="3">
        <v>5245.8629600000004</v>
      </c>
      <c r="R521" s="2" t="s">
        <v>17</v>
      </c>
      <c r="S521" s="3">
        <v>10586.212530000001</v>
      </c>
      <c r="T521" s="3">
        <v>6599.1975499999999</v>
      </c>
    </row>
    <row r="522" spans="1:20" ht="16">
      <c r="A522" t="s">
        <v>428</v>
      </c>
      <c r="B522" s="2" t="s">
        <v>16</v>
      </c>
      <c r="C522" s="2" t="s">
        <v>17</v>
      </c>
      <c r="D522" s="2" t="s">
        <v>71</v>
      </c>
      <c r="E522" s="13" t="str">
        <f>VLOOKUP(D522, Lookup!$A$4:$B$60, 2, FALSE)</f>
        <v>Manufacturing combustion</v>
      </c>
      <c r="F522" s="2" t="s">
        <v>35</v>
      </c>
      <c r="G522" s="13" t="str">
        <f>VLOOKUP(F522, Lookup!$C$4:$D$60, 2, FALSE)</f>
        <v>Other</v>
      </c>
      <c r="H522" s="2" t="s">
        <v>115</v>
      </c>
      <c r="I522" s="2"/>
      <c r="J522" s="2" t="s">
        <v>24</v>
      </c>
      <c r="K522" s="4" t="str">
        <f>VLOOKUP(J522, Lookup!$G$4:$H$16, 2, FALSE)</f>
        <v>Bunker C oil</v>
      </c>
      <c r="L522" s="2" t="s">
        <v>40</v>
      </c>
      <c r="M522" s="3">
        <v>778.60200999999995</v>
      </c>
      <c r="N522" s="3">
        <v>8616.5287800000006</v>
      </c>
      <c r="O522" s="3">
        <v>16144.312480000001</v>
      </c>
      <c r="P522" s="3">
        <v>174.79612</v>
      </c>
      <c r="Q522" s="3">
        <v>160.28802999999999</v>
      </c>
      <c r="R522" s="2" t="s">
        <v>17</v>
      </c>
      <c r="S522" s="3">
        <v>199.84116</v>
      </c>
      <c r="T522" s="3">
        <v>124.57639</v>
      </c>
    </row>
    <row r="523" spans="1:20" ht="16">
      <c r="A523" t="s">
        <v>428</v>
      </c>
      <c r="B523" s="2" t="s">
        <v>16</v>
      </c>
      <c r="C523" s="2" t="s">
        <v>17</v>
      </c>
      <c r="D523" s="2" t="s">
        <v>71</v>
      </c>
      <c r="E523" s="13" t="str">
        <f>VLOOKUP(D523, Lookup!$A$4:$B$60, 2, FALSE)</f>
        <v>Manufacturing combustion</v>
      </c>
      <c r="F523" s="2" t="s">
        <v>35</v>
      </c>
      <c r="G523" s="13" t="str">
        <f>VLOOKUP(F523, Lookup!$C$4:$D$60, 2, FALSE)</f>
        <v>Other</v>
      </c>
      <c r="H523" s="2" t="s">
        <v>115</v>
      </c>
      <c r="I523" s="2"/>
      <c r="J523" s="2" t="s">
        <v>28</v>
      </c>
      <c r="K523" s="4" t="str">
        <f>VLOOKUP(J523, Lookup!$G$4:$H$16, 2, FALSE)</f>
        <v>Diesel_oil</v>
      </c>
      <c r="L523" s="2" t="s">
        <v>29</v>
      </c>
      <c r="M523" s="3">
        <v>23446.66793</v>
      </c>
      <c r="N523" s="3">
        <v>93786.672049999994</v>
      </c>
      <c r="O523" s="3">
        <v>531457.80796000001</v>
      </c>
      <c r="P523" s="3">
        <v>937.86659999999995</v>
      </c>
      <c r="Q523" s="3">
        <v>860.02376000000004</v>
      </c>
      <c r="R523" s="2" t="s">
        <v>17</v>
      </c>
      <c r="S523" s="3">
        <v>1172.3332800000001</v>
      </c>
      <c r="T523" s="3">
        <v>3751.4668299999998</v>
      </c>
    </row>
    <row r="524" spans="1:20" ht="16">
      <c r="A524" t="s">
        <v>428</v>
      </c>
      <c r="B524" s="2" t="s">
        <v>16</v>
      </c>
      <c r="C524" s="2" t="s">
        <v>17</v>
      </c>
      <c r="D524" s="2" t="s">
        <v>71</v>
      </c>
      <c r="E524" s="13" t="str">
        <f>VLOOKUP(D524, Lookup!$A$4:$B$60, 2, FALSE)</f>
        <v>Manufacturing combustion</v>
      </c>
      <c r="F524" s="2" t="s">
        <v>35</v>
      </c>
      <c r="G524" s="13" t="str">
        <f>VLOOKUP(F524, Lookup!$C$4:$D$60, 2, FALSE)</f>
        <v>Other</v>
      </c>
      <c r="H524" s="2" t="s">
        <v>115</v>
      </c>
      <c r="I524" s="2"/>
      <c r="J524" s="2" t="s">
        <v>28</v>
      </c>
      <c r="K524" s="4" t="str">
        <f>VLOOKUP(J524, Lookup!$G$4:$H$16, 2, FALSE)</f>
        <v>Diesel_oil</v>
      </c>
      <c r="L524" s="2" t="s">
        <v>89</v>
      </c>
      <c r="M524" s="3">
        <v>0.57599999999999996</v>
      </c>
      <c r="N524" s="3">
        <v>2.3039999999999998</v>
      </c>
      <c r="O524" s="3">
        <v>1.6330000000000001E-2</v>
      </c>
      <c r="P524" s="3">
        <v>2.3040000000000001E-2</v>
      </c>
      <c r="Q524" s="3">
        <v>2.111E-2</v>
      </c>
      <c r="R524" s="2" t="s">
        <v>17</v>
      </c>
      <c r="S524" s="3">
        <v>2.8799999999999999E-2</v>
      </c>
      <c r="T524" s="3">
        <v>9.2160000000000006E-2</v>
      </c>
    </row>
    <row r="525" spans="1:20" ht="16">
      <c r="A525" t="s">
        <v>428</v>
      </c>
      <c r="B525" s="2" t="s">
        <v>16</v>
      </c>
      <c r="C525" s="2" t="s">
        <v>17</v>
      </c>
      <c r="D525" s="2" t="s">
        <v>71</v>
      </c>
      <c r="E525" s="13" t="str">
        <f>VLOOKUP(D525, Lookup!$A$4:$B$60, 2, FALSE)</f>
        <v>Manufacturing combustion</v>
      </c>
      <c r="F525" s="2" t="s">
        <v>35</v>
      </c>
      <c r="G525" s="13" t="str">
        <f>VLOOKUP(F525, Lookup!$C$4:$D$60, 2, FALSE)</f>
        <v>Other</v>
      </c>
      <c r="H525" s="2" t="s">
        <v>115</v>
      </c>
      <c r="I525" s="2"/>
      <c r="J525" s="2" t="s">
        <v>28</v>
      </c>
      <c r="K525" s="4" t="str">
        <f>VLOOKUP(J525, Lookup!$G$4:$H$16, 2, FALSE)</f>
        <v>Diesel_oil</v>
      </c>
      <c r="L525" s="2" t="s">
        <v>62</v>
      </c>
      <c r="M525" s="3">
        <v>11812.578159999999</v>
      </c>
      <c r="N525" s="3">
        <v>47250.31205</v>
      </c>
      <c r="O525" s="3">
        <v>334.68986999999998</v>
      </c>
      <c r="P525" s="3">
        <v>472.50328999999999</v>
      </c>
      <c r="Q525" s="3">
        <v>433.28536000000003</v>
      </c>
      <c r="R525" s="2" t="s">
        <v>17</v>
      </c>
      <c r="S525" s="3">
        <v>590.62886000000003</v>
      </c>
      <c r="T525" s="3">
        <v>1890.0125</v>
      </c>
    </row>
    <row r="526" spans="1:20" ht="16">
      <c r="A526" t="s">
        <v>428</v>
      </c>
      <c r="B526" s="2" t="s">
        <v>16</v>
      </c>
      <c r="C526" s="2" t="s">
        <v>17</v>
      </c>
      <c r="D526" s="2" t="s">
        <v>71</v>
      </c>
      <c r="E526" s="13" t="str">
        <f>VLOOKUP(D526, Lookup!$A$4:$B$60, 2, FALSE)</f>
        <v>Manufacturing combustion</v>
      </c>
      <c r="F526" s="2" t="s">
        <v>35</v>
      </c>
      <c r="G526" s="13" t="str">
        <f>VLOOKUP(F526, Lookup!$C$4:$D$60, 2, FALSE)</f>
        <v>Other</v>
      </c>
      <c r="H526" s="2" t="s">
        <v>115</v>
      </c>
      <c r="I526" s="2"/>
      <c r="J526" s="2" t="s">
        <v>32</v>
      </c>
      <c r="K526" s="4" t="str">
        <f>VLOOKUP(J526, Lookup!$G$4:$H$16, 2, FALSE)</f>
        <v>Kerosene</v>
      </c>
      <c r="L526" s="2" t="s">
        <v>33</v>
      </c>
      <c r="M526" s="3">
        <v>1864.1221700000001</v>
      </c>
      <c r="N526" s="3">
        <v>7456.48801</v>
      </c>
      <c r="O526" s="3">
        <v>2957.74046</v>
      </c>
      <c r="P526" s="3">
        <v>74.565049999999999</v>
      </c>
      <c r="Q526" s="3">
        <v>68.376000000000005</v>
      </c>
      <c r="R526" s="2" t="s">
        <v>17</v>
      </c>
      <c r="S526" s="3">
        <v>93.206019999999995</v>
      </c>
      <c r="T526" s="3">
        <v>298.25950999999998</v>
      </c>
    </row>
    <row r="527" spans="1:20" ht="16">
      <c r="A527" t="s">
        <v>428</v>
      </c>
      <c r="B527" s="2" t="s">
        <v>16</v>
      </c>
      <c r="C527" s="2" t="s">
        <v>17</v>
      </c>
      <c r="D527" s="2" t="s">
        <v>71</v>
      </c>
      <c r="E527" s="13" t="str">
        <f>VLOOKUP(D527, Lookup!$A$4:$B$60, 2, FALSE)</f>
        <v>Manufacturing combustion</v>
      </c>
      <c r="F527" s="2" t="s">
        <v>35</v>
      </c>
      <c r="G527" s="13" t="str">
        <f>VLOOKUP(F527, Lookup!$C$4:$D$60, 2, FALSE)</f>
        <v>Other</v>
      </c>
      <c r="H527" s="2" t="s">
        <v>115</v>
      </c>
      <c r="I527" s="2"/>
      <c r="J527" s="2" t="s">
        <v>32</v>
      </c>
      <c r="K527" s="4" t="str">
        <f>VLOOKUP(J527, Lookup!$G$4:$H$16, 2, FALSE)</f>
        <v>Kerosene</v>
      </c>
      <c r="L527" s="2" t="s">
        <v>63</v>
      </c>
      <c r="M527" s="3">
        <v>119.04604999999999</v>
      </c>
      <c r="N527" s="3">
        <v>476.18403000000001</v>
      </c>
      <c r="O527" s="3">
        <v>3.3730000000000002</v>
      </c>
      <c r="P527" s="3">
        <v>4.76187</v>
      </c>
      <c r="Q527" s="3">
        <v>4.3666499999999999</v>
      </c>
      <c r="R527" s="2" t="s">
        <v>17</v>
      </c>
      <c r="S527" s="3">
        <v>13.29349</v>
      </c>
      <c r="T527" s="3">
        <v>19.047339999999998</v>
      </c>
    </row>
    <row r="528" spans="1:20" ht="16">
      <c r="A528" t="s">
        <v>428</v>
      </c>
      <c r="B528" s="2" t="s">
        <v>16</v>
      </c>
      <c r="C528" s="2" t="s">
        <v>17</v>
      </c>
      <c r="D528" s="2" t="s">
        <v>71</v>
      </c>
      <c r="E528" s="13" t="str">
        <f>VLOOKUP(D528, Lookup!$A$4:$B$60, 2, FALSE)</f>
        <v>Manufacturing combustion</v>
      </c>
      <c r="F528" s="2" t="s">
        <v>35</v>
      </c>
      <c r="G528" s="13" t="str">
        <f>VLOOKUP(F528, Lookup!$C$4:$D$60, 2, FALSE)</f>
        <v>Other</v>
      </c>
      <c r="H528" s="2" t="s">
        <v>115</v>
      </c>
      <c r="I528" s="2"/>
      <c r="J528" s="2" t="s">
        <v>48</v>
      </c>
      <c r="K528" s="4" t="str">
        <f>VLOOKUP(J528, Lookup!$G$4:$H$16, 2, FALSE)</f>
        <v>LPG</v>
      </c>
      <c r="L528" s="2" t="s">
        <v>49</v>
      </c>
      <c r="M528" s="3">
        <v>5796.33464</v>
      </c>
      <c r="N528" s="3">
        <v>17464.477149999999</v>
      </c>
      <c r="O528" s="3">
        <v>75.473110000000005</v>
      </c>
      <c r="P528" s="3">
        <v>54.34064</v>
      </c>
      <c r="Q528" s="3">
        <v>54.34064</v>
      </c>
      <c r="R528" s="2" t="s">
        <v>17</v>
      </c>
      <c r="S528" s="3">
        <v>905.67724999999996</v>
      </c>
      <c r="T528" s="3">
        <v>196.23011</v>
      </c>
    </row>
    <row r="529" spans="1:20" ht="16">
      <c r="A529" t="s">
        <v>428</v>
      </c>
      <c r="B529" s="2" t="s">
        <v>16</v>
      </c>
      <c r="C529" s="2" t="s">
        <v>17</v>
      </c>
      <c r="D529" s="2" t="s">
        <v>71</v>
      </c>
      <c r="E529" s="13" t="str">
        <f>VLOOKUP(D529, Lookup!$A$4:$B$60, 2, FALSE)</f>
        <v>Manufacturing combustion</v>
      </c>
      <c r="F529" s="2" t="s">
        <v>35</v>
      </c>
      <c r="G529" s="13" t="str">
        <f>VLOOKUP(F529, Lookup!$C$4:$D$60, 2, FALSE)</f>
        <v>Other</v>
      </c>
      <c r="H529" s="2" t="s">
        <v>115</v>
      </c>
      <c r="I529" s="2"/>
      <c r="J529" s="2" t="s">
        <v>48</v>
      </c>
      <c r="K529" s="4" t="str">
        <f>VLOOKUP(J529, Lookup!$G$4:$H$16, 2, FALSE)</f>
        <v>LPG</v>
      </c>
      <c r="L529" s="2" t="s">
        <v>64</v>
      </c>
      <c r="M529" s="3">
        <v>88.949830000000006</v>
      </c>
      <c r="N529" s="3">
        <v>268.00745999999998</v>
      </c>
      <c r="O529" s="3">
        <v>1.15818</v>
      </c>
      <c r="P529" s="3">
        <v>0.83391000000000004</v>
      </c>
      <c r="Q529" s="3">
        <v>0.83391000000000004</v>
      </c>
      <c r="R529" s="2" t="s">
        <v>17</v>
      </c>
      <c r="S529" s="3">
        <v>13.89842</v>
      </c>
      <c r="T529" s="3">
        <v>3.01126</v>
      </c>
    </row>
    <row r="530" spans="1:20" ht="16">
      <c r="A530" t="s">
        <v>428</v>
      </c>
      <c r="B530" s="2" t="s">
        <v>16</v>
      </c>
      <c r="C530" s="2" t="s">
        <v>17</v>
      </c>
      <c r="D530" s="2" t="s">
        <v>71</v>
      </c>
      <c r="E530" s="13" t="str">
        <f>VLOOKUP(D530, Lookup!$A$4:$B$60, 2, FALSE)</f>
        <v>Manufacturing combustion</v>
      </c>
      <c r="F530" s="2" t="s">
        <v>35</v>
      </c>
      <c r="G530" s="13" t="str">
        <f>VLOOKUP(F530, Lookup!$C$4:$D$60, 2, FALSE)</f>
        <v>Other</v>
      </c>
      <c r="H530" s="2" t="s">
        <v>115</v>
      </c>
      <c r="I530" s="2"/>
      <c r="J530" s="2" t="s">
        <v>34</v>
      </c>
      <c r="K530" s="4" t="str">
        <f>VLOOKUP(J530, Lookup!$G$4:$H$16, 2, FALSE)</f>
        <v>LNG</v>
      </c>
      <c r="L530" s="2" t="s">
        <v>34</v>
      </c>
      <c r="M530" s="3">
        <v>83499.287429999997</v>
      </c>
      <c r="N530" s="3">
        <v>229871.55015</v>
      </c>
      <c r="O530" s="3">
        <v>621.27404999999999</v>
      </c>
      <c r="P530" s="3">
        <v>186.38236000000001</v>
      </c>
      <c r="Q530" s="3">
        <v>186.38236000000001</v>
      </c>
      <c r="R530" s="2" t="s">
        <v>17</v>
      </c>
      <c r="S530" s="3">
        <v>11182.94031</v>
      </c>
      <c r="T530" s="3">
        <v>3168.49944</v>
      </c>
    </row>
    <row r="531" spans="1:20" ht="16">
      <c r="A531" t="s">
        <v>428</v>
      </c>
      <c r="B531" s="2" t="s">
        <v>16</v>
      </c>
      <c r="C531" s="2" t="s">
        <v>17</v>
      </c>
      <c r="D531" s="2" t="s">
        <v>71</v>
      </c>
      <c r="E531" s="13" t="str">
        <f>VLOOKUP(D531, Lookup!$A$4:$B$60, 2, FALSE)</f>
        <v>Manufacturing combustion</v>
      </c>
      <c r="F531" s="2" t="s">
        <v>35</v>
      </c>
      <c r="G531" s="13" t="str">
        <f>VLOOKUP(F531, Lookup!$C$4:$D$60, 2, FALSE)</f>
        <v>Other</v>
      </c>
      <c r="H531" s="2" t="s">
        <v>116</v>
      </c>
      <c r="I531" s="2"/>
      <c r="J531" s="2" t="s">
        <v>23</v>
      </c>
      <c r="K531" s="4" t="str">
        <f>VLOOKUP(J531, Lookup!$G$4:$H$16, 2, FALSE)</f>
        <v>Bituminous coal</v>
      </c>
      <c r="L531" s="2" t="s">
        <v>23</v>
      </c>
      <c r="M531" s="3">
        <v>15854.57279</v>
      </c>
      <c r="N531" s="3">
        <v>351971.52325000003</v>
      </c>
      <c r="O531" s="3">
        <v>566325.35179999995</v>
      </c>
      <c r="P531" s="3">
        <v>317091.46263000002</v>
      </c>
      <c r="Q531" s="3">
        <v>184547.23065000001</v>
      </c>
      <c r="R531" s="2" t="s">
        <v>17</v>
      </c>
      <c r="S531" s="3">
        <v>1902.5484799999999</v>
      </c>
      <c r="T531" s="3">
        <v>17.757339999999999</v>
      </c>
    </row>
    <row r="532" spans="1:20" ht="16">
      <c r="A532" t="s">
        <v>428</v>
      </c>
      <c r="B532" s="2" t="s">
        <v>16</v>
      </c>
      <c r="C532" s="2" t="s">
        <v>17</v>
      </c>
      <c r="D532" s="2" t="s">
        <v>71</v>
      </c>
      <c r="E532" s="13" t="str">
        <f>VLOOKUP(D532, Lookup!$A$4:$B$60, 2, FALSE)</f>
        <v>Manufacturing combustion</v>
      </c>
      <c r="F532" s="2" t="s">
        <v>35</v>
      </c>
      <c r="G532" s="13" t="str">
        <f>VLOOKUP(F532, Lookup!$C$4:$D$60, 2, FALSE)</f>
        <v>Other</v>
      </c>
      <c r="H532" s="2" t="s">
        <v>116</v>
      </c>
      <c r="I532" s="2"/>
      <c r="J532" s="2" t="s">
        <v>45</v>
      </c>
      <c r="K532" s="4" t="str">
        <f>VLOOKUP(J532, Lookup!$G$4:$H$16, 2, FALSE)</f>
        <v>Bunker A oil</v>
      </c>
      <c r="L532" s="2" t="s">
        <v>53</v>
      </c>
      <c r="M532" s="3">
        <v>861.58200999999997</v>
      </c>
      <c r="N532" s="3">
        <v>8601.4603100000004</v>
      </c>
      <c r="O532" s="3">
        <v>38383.47812</v>
      </c>
      <c r="P532" s="3">
        <v>120.62152</v>
      </c>
      <c r="Q532" s="3">
        <v>110.60980000000001</v>
      </c>
      <c r="R532" s="2" t="s">
        <v>17</v>
      </c>
      <c r="S532" s="3">
        <v>43.079140000000002</v>
      </c>
      <c r="T532" s="3">
        <v>137.85310999999999</v>
      </c>
    </row>
    <row r="533" spans="1:20" ht="16">
      <c r="A533" t="s">
        <v>428</v>
      </c>
      <c r="B533" s="2" t="s">
        <v>16</v>
      </c>
      <c r="C533" s="2" t="s">
        <v>17</v>
      </c>
      <c r="D533" s="2" t="s">
        <v>71</v>
      </c>
      <c r="E533" s="13" t="str">
        <f>VLOOKUP(D533, Lookup!$A$4:$B$60, 2, FALSE)</f>
        <v>Manufacturing combustion</v>
      </c>
      <c r="F533" s="2" t="s">
        <v>35</v>
      </c>
      <c r="G533" s="13" t="str">
        <f>VLOOKUP(F533, Lookup!$C$4:$D$60, 2, FALSE)</f>
        <v>Other</v>
      </c>
      <c r="H533" s="2" t="s">
        <v>116</v>
      </c>
      <c r="I533" s="2"/>
      <c r="J533" s="2" t="s">
        <v>45</v>
      </c>
      <c r="K533" s="4" t="str">
        <f>VLOOKUP(J533, Lookup!$G$4:$H$16, 2, FALSE)</f>
        <v>Bunker A oil</v>
      </c>
      <c r="L533" s="2" t="s">
        <v>54</v>
      </c>
      <c r="M533" s="3">
        <v>202.41604000000001</v>
      </c>
      <c r="N533" s="3">
        <v>2020.7864999999999</v>
      </c>
      <c r="O533" s="3">
        <v>6072.48002</v>
      </c>
      <c r="P533" s="3">
        <v>28.338249999999999</v>
      </c>
      <c r="Q533" s="3">
        <v>25.986160000000002</v>
      </c>
      <c r="R533" s="2" t="s">
        <v>17</v>
      </c>
      <c r="S533" s="3">
        <v>10.12087</v>
      </c>
      <c r="T533" s="3">
        <v>32.386690000000002</v>
      </c>
    </row>
    <row r="534" spans="1:20" ht="16">
      <c r="A534" t="s">
        <v>428</v>
      </c>
      <c r="B534" s="2" t="s">
        <v>16</v>
      </c>
      <c r="C534" s="2" t="s">
        <v>17</v>
      </c>
      <c r="D534" s="2" t="s">
        <v>71</v>
      </c>
      <c r="E534" s="13" t="str">
        <f>VLOOKUP(D534, Lookup!$A$4:$B$60, 2, FALSE)</f>
        <v>Manufacturing combustion</v>
      </c>
      <c r="F534" s="2" t="s">
        <v>35</v>
      </c>
      <c r="G534" s="13" t="str">
        <f>VLOOKUP(F534, Lookup!$C$4:$D$60, 2, FALSE)</f>
        <v>Other</v>
      </c>
      <c r="H534" s="2" t="s">
        <v>116</v>
      </c>
      <c r="I534" s="2"/>
      <c r="J534" s="2" t="s">
        <v>45</v>
      </c>
      <c r="K534" s="4" t="str">
        <f>VLOOKUP(J534, Lookup!$G$4:$H$16, 2, FALSE)</f>
        <v>Bunker A oil</v>
      </c>
      <c r="L534" s="2" t="s">
        <v>55</v>
      </c>
      <c r="M534" s="3">
        <v>138.79195999999999</v>
      </c>
      <c r="N534" s="3">
        <v>1385.6068399999999</v>
      </c>
      <c r="O534" s="3">
        <v>1061.7588000000001</v>
      </c>
      <c r="P534" s="3">
        <v>19.43083</v>
      </c>
      <c r="Q534" s="3">
        <v>17.818110000000001</v>
      </c>
      <c r="R534" s="2" t="s">
        <v>17</v>
      </c>
      <c r="S534" s="3">
        <v>6.9396500000000003</v>
      </c>
      <c r="T534" s="3">
        <v>22.20674</v>
      </c>
    </row>
    <row r="535" spans="1:20" ht="16">
      <c r="A535" t="s">
        <v>428</v>
      </c>
      <c r="B535" s="2" t="s">
        <v>16</v>
      </c>
      <c r="C535" s="2" t="s">
        <v>17</v>
      </c>
      <c r="D535" s="2" t="s">
        <v>71</v>
      </c>
      <c r="E535" s="13" t="str">
        <f>VLOOKUP(D535, Lookup!$A$4:$B$60, 2, FALSE)</f>
        <v>Manufacturing combustion</v>
      </c>
      <c r="F535" s="2" t="s">
        <v>35</v>
      </c>
      <c r="G535" s="13" t="str">
        <f>VLOOKUP(F535, Lookup!$C$4:$D$60, 2, FALSE)</f>
        <v>Other</v>
      </c>
      <c r="H535" s="2" t="s">
        <v>116</v>
      </c>
      <c r="I535" s="2"/>
      <c r="J535" s="2" t="s">
        <v>45</v>
      </c>
      <c r="K535" s="4" t="str">
        <f>VLOOKUP(J535, Lookup!$G$4:$H$16, 2, FALSE)</f>
        <v>Bunker A oil</v>
      </c>
      <c r="L535" s="2" t="s">
        <v>46</v>
      </c>
      <c r="M535" s="3">
        <v>1365.8335300000001</v>
      </c>
      <c r="N535" s="3">
        <v>13635.57339</v>
      </c>
      <c r="O535" s="3">
        <v>10243.75282</v>
      </c>
      <c r="P535" s="3">
        <v>191.21682999999999</v>
      </c>
      <c r="Q535" s="3">
        <v>175.34574000000001</v>
      </c>
      <c r="R535" s="2" t="s">
        <v>17</v>
      </c>
      <c r="S535" s="3">
        <v>68.29177</v>
      </c>
      <c r="T535" s="3">
        <v>218.53397000000001</v>
      </c>
    </row>
    <row r="536" spans="1:20" ht="16">
      <c r="A536" t="s">
        <v>428</v>
      </c>
      <c r="B536" s="2" t="s">
        <v>16</v>
      </c>
      <c r="C536" s="2" t="s">
        <v>17</v>
      </c>
      <c r="D536" s="2" t="s">
        <v>71</v>
      </c>
      <c r="E536" s="13" t="str">
        <f>VLOOKUP(D536, Lookup!$A$4:$B$60, 2, FALSE)</f>
        <v>Manufacturing combustion</v>
      </c>
      <c r="F536" s="2" t="s">
        <v>35</v>
      </c>
      <c r="G536" s="13" t="str">
        <f>VLOOKUP(F536, Lookup!$C$4:$D$60, 2, FALSE)</f>
        <v>Other</v>
      </c>
      <c r="H536" s="2" t="s">
        <v>116</v>
      </c>
      <c r="I536" s="2"/>
      <c r="J536" s="2" t="s">
        <v>56</v>
      </c>
      <c r="K536" s="4" t="str">
        <f>VLOOKUP(J536, Lookup!$G$4:$H$16, 2, FALSE)</f>
        <v>Bunker B oil</v>
      </c>
      <c r="L536" s="2" t="s">
        <v>57</v>
      </c>
      <c r="M536" s="3">
        <v>637.10991999999999</v>
      </c>
      <c r="N536" s="3">
        <v>2622.7694499999998</v>
      </c>
      <c r="O536" s="3">
        <v>1093.28079</v>
      </c>
      <c r="P536" s="3">
        <v>127.422</v>
      </c>
      <c r="Q536" s="3">
        <v>116.84601000000001</v>
      </c>
      <c r="R536" s="2" t="s">
        <v>17</v>
      </c>
      <c r="S536" s="3">
        <v>163.52503999999999</v>
      </c>
      <c r="T536" s="3">
        <v>101.93761000000001</v>
      </c>
    </row>
    <row r="537" spans="1:20" ht="16">
      <c r="A537" t="s">
        <v>428</v>
      </c>
      <c r="B537" s="2" t="s">
        <v>16</v>
      </c>
      <c r="C537" s="2" t="s">
        <v>17</v>
      </c>
      <c r="D537" s="2" t="s">
        <v>71</v>
      </c>
      <c r="E537" s="13" t="str">
        <f>VLOOKUP(D537, Lookup!$A$4:$B$60, 2, FALSE)</f>
        <v>Manufacturing combustion</v>
      </c>
      <c r="F537" s="2" t="s">
        <v>35</v>
      </c>
      <c r="G537" s="13" t="str">
        <f>VLOOKUP(F537, Lookup!$C$4:$D$60, 2, FALSE)</f>
        <v>Other</v>
      </c>
      <c r="H537" s="2" t="s">
        <v>116</v>
      </c>
      <c r="I537" s="2"/>
      <c r="J537" s="2" t="s">
        <v>56</v>
      </c>
      <c r="K537" s="4" t="str">
        <f>VLOOKUP(J537, Lookup!$G$4:$H$16, 2, FALSE)</f>
        <v>Bunker B oil</v>
      </c>
      <c r="L537" s="2" t="s">
        <v>58</v>
      </c>
      <c r="M537" s="3">
        <v>3146.3460399999999</v>
      </c>
      <c r="N537" s="3">
        <v>12952.45787</v>
      </c>
      <c r="O537" s="3">
        <v>74987.91317</v>
      </c>
      <c r="P537" s="3">
        <v>629.26917000000003</v>
      </c>
      <c r="Q537" s="3">
        <v>577.03981999999996</v>
      </c>
      <c r="R537" s="2" t="s">
        <v>17</v>
      </c>
      <c r="S537" s="3">
        <v>807.56223</v>
      </c>
      <c r="T537" s="3">
        <v>503.41525000000001</v>
      </c>
    </row>
    <row r="538" spans="1:20" ht="16">
      <c r="A538" t="s">
        <v>428</v>
      </c>
      <c r="B538" s="2" t="s">
        <v>16</v>
      </c>
      <c r="C538" s="2" t="s">
        <v>17</v>
      </c>
      <c r="D538" s="2" t="s">
        <v>71</v>
      </c>
      <c r="E538" s="13" t="str">
        <f>VLOOKUP(D538, Lookup!$A$4:$B$60, 2, FALSE)</f>
        <v>Manufacturing combustion</v>
      </c>
      <c r="F538" s="2" t="s">
        <v>35</v>
      </c>
      <c r="G538" s="13" t="str">
        <f>VLOOKUP(F538, Lookup!$C$4:$D$60, 2, FALSE)</f>
        <v>Other</v>
      </c>
      <c r="H538" s="2" t="s">
        <v>116</v>
      </c>
      <c r="I538" s="2"/>
      <c r="J538" s="2" t="s">
        <v>56</v>
      </c>
      <c r="K538" s="4" t="str">
        <f>VLOOKUP(J538, Lookup!$G$4:$H$16, 2, FALSE)</f>
        <v>Bunker B oil</v>
      </c>
      <c r="L538" s="2" t="s">
        <v>59</v>
      </c>
      <c r="M538" s="3">
        <v>755.08208000000002</v>
      </c>
      <c r="N538" s="3">
        <v>3108.42103</v>
      </c>
      <c r="O538" s="3">
        <v>5362.8441899999998</v>
      </c>
      <c r="P538" s="3">
        <v>151.01635999999999</v>
      </c>
      <c r="Q538" s="3">
        <v>138.48197999999999</v>
      </c>
      <c r="R538" s="2" t="s">
        <v>17</v>
      </c>
      <c r="S538" s="3">
        <v>193.80454</v>
      </c>
      <c r="T538" s="3">
        <v>120.81325</v>
      </c>
    </row>
    <row r="539" spans="1:20" ht="16">
      <c r="A539" t="s">
        <v>428</v>
      </c>
      <c r="B539" s="2" t="s">
        <v>16</v>
      </c>
      <c r="C539" s="2" t="s">
        <v>17</v>
      </c>
      <c r="D539" s="2" t="s">
        <v>71</v>
      </c>
      <c r="E539" s="13" t="str">
        <f>VLOOKUP(D539, Lookup!$A$4:$B$60, 2, FALSE)</f>
        <v>Manufacturing combustion</v>
      </c>
      <c r="F539" s="2" t="s">
        <v>35</v>
      </c>
      <c r="G539" s="13" t="str">
        <f>VLOOKUP(F539, Lookup!$C$4:$D$60, 2, FALSE)</f>
        <v>Other</v>
      </c>
      <c r="H539" s="2" t="s">
        <v>116</v>
      </c>
      <c r="I539" s="2"/>
      <c r="J539" s="2" t="s">
        <v>56</v>
      </c>
      <c r="K539" s="4" t="str">
        <f>VLOOKUP(J539, Lookup!$G$4:$H$16, 2, FALSE)</f>
        <v>Bunker B oil</v>
      </c>
      <c r="L539" s="2" t="s">
        <v>60</v>
      </c>
      <c r="M539" s="3">
        <v>2644.2960899999998</v>
      </c>
      <c r="N539" s="3">
        <v>10885.685240000001</v>
      </c>
      <c r="O539" s="3">
        <v>18780.671709999999</v>
      </c>
      <c r="P539" s="3">
        <v>528.85928000000001</v>
      </c>
      <c r="Q539" s="3">
        <v>484.96384</v>
      </c>
      <c r="R539" s="2" t="s">
        <v>17</v>
      </c>
      <c r="S539" s="3">
        <v>678.70284000000004</v>
      </c>
      <c r="T539" s="3">
        <v>423.08724000000001</v>
      </c>
    </row>
    <row r="540" spans="1:20" ht="16">
      <c r="A540" t="s">
        <v>428</v>
      </c>
      <c r="B540" s="2" t="s">
        <v>16</v>
      </c>
      <c r="C540" s="2" t="s">
        <v>17</v>
      </c>
      <c r="D540" s="2" t="s">
        <v>71</v>
      </c>
      <c r="E540" s="13" t="str">
        <f>VLOOKUP(D540, Lookup!$A$4:$B$60, 2, FALSE)</f>
        <v>Manufacturing combustion</v>
      </c>
      <c r="F540" s="2" t="s">
        <v>35</v>
      </c>
      <c r="G540" s="13" t="str">
        <f>VLOOKUP(F540, Lookup!$C$4:$D$60, 2, FALSE)</f>
        <v>Other</v>
      </c>
      <c r="H540" s="2" t="s">
        <v>116</v>
      </c>
      <c r="I540" s="2"/>
      <c r="J540" s="2" t="s">
        <v>24</v>
      </c>
      <c r="K540" s="4" t="str">
        <f>VLOOKUP(J540, Lookup!$G$4:$H$16, 2, FALSE)</f>
        <v>Bunker C oil</v>
      </c>
      <c r="L540" s="2" t="s">
        <v>47</v>
      </c>
      <c r="M540" s="3">
        <v>6879.7559700000002</v>
      </c>
      <c r="N540" s="3">
        <v>76135.966480000003</v>
      </c>
      <c r="O540" s="3">
        <v>65914.942219999997</v>
      </c>
      <c r="P540" s="3">
        <v>954.22215000000006</v>
      </c>
      <c r="Q540" s="3">
        <v>875.02187000000004</v>
      </c>
      <c r="R540" s="2" t="s">
        <v>17</v>
      </c>
      <c r="S540" s="3">
        <v>1765.8039900000001</v>
      </c>
      <c r="T540" s="3">
        <v>1100.7610500000001</v>
      </c>
    </row>
    <row r="541" spans="1:20" ht="16">
      <c r="A541" t="s">
        <v>428</v>
      </c>
      <c r="B541" s="2" t="s">
        <v>16</v>
      </c>
      <c r="C541" s="2" t="s">
        <v>17</v>
      </c>
      <c r="D541" s="2" t="s">
        <v>71</v>
      </c>
      <c r="E541" s="13" t="str">
        <f>VLOOKUP(D541, Lookup!$A$4:$B$60, 2, FALSE)</f>
        <v>Manufacturing combustion</v>
      </c>
      <c r="F541" s="2" t="s">
        <v>35</v>
      </c>
      <c r="G541" s="13" t="str">
        <f>VLOOKUP(F541, Lookup!$C$4:$D$60, 2, FALSE)</f>
        <v>Other</v>
      </c>
      <c r="H541" s="2" t="s">
        <v>116</v>
      </c>
      <c r="I541" s="2"/>
      <c r="J541" s="2" t="s">
        <v>24</v>
      </c>
      <c r="K541" s="4" t="str">
        <f>VLOOKUP(J541, Lookup!$G$4:$H$16, 2, FALSE)</f>
        <v>Bunker C oil</v>
      </c>
      <c r="L541" s="2" t="s">
        <v>40</v>
      </c>
      <c r="M541" s="3">
        <v>33600.651230000003</v>
      </c>
      <c r="N541" s="3">
        <v>371847.20938999997</v>
      </c>
      <c r="O541" s="3">
        <v>696709.50763999997</v>
      </c>
      <c r="P541" s="3">
        <v>7543.3459400000002</v>
      </c>
      <c r="Q541" s="3">
        <v>6917.2483099999999</v>
      </c>
      <c r="R541" s="2" t="s">
        <v>17</v>
      </c>
      <c r="S541" s="3">
        <v>8624.1672299999991</v>
      </c>
      <c r="T541" s="3">
        <v>5376.1039499999997</v>
      </c>
    </row>
    <row r="542" spans="1:20" ht="16">
      <c r="A542" t="s">
        <v>428</v>
      </c>
      <c r="B542" s="2" t="s">
        <v>16</v>
      </c>
      <c r="C542" s="2" t="s">
        <v>17</v>
      </c>
      <c r="D542" s="2" t="s">
        <v>71</v>
      </c>
      <c r="E542" s="13" t="str">
        <f>VLOOKUP(D542, Lookup!$A$4:$B$60, 2, FALSE)</f>
        <v>Manufacturing combustion</v>
      </c>
      <c r="F542" s="2" t="s">
        <v>35</v>
      </c>
      <c r="G542" s="13" t="str">
        <f>VLOOKUP(F542, Lookup!$C$4:$D$60, 2, FALSE)</f>
        <v>Other</v>
      </c>
      <c r="H542" s="2" t="s">
        <v>116</v>
      </c>
      <c r="I542" s="2"/>
      <c r="J542" s="2" t="s">
        <v>24</v>
      </c>
      <c r="K542" s="4" t="str">
        <f>VLOOKUP(J542, Lookup!$G$4:$H$16, 2, FALSE)</f>
        <v>Bunker C oil</v>
      </c>
      <c r="L542" s="2" t="s">
        <v>26</v>
      </c>
      <c r="M542" s="3">
        <v>13564.26053</v>
      </c>
      <c r="N542" s="3">
        <v>150111.14955999999</v>
      </c>
      <c r="O542" s="3">
        <v>129959.17993</v>
      </c>
      <c r="P542" s="3">
        <v>1881.3628200000001</v>
      </c>
      <c r="Q542" s="3">
        <v>1725.21002</v>
      </c>
      <c r="R542" s="2" t="s">
        <v>17</v>
      </c>
      <c r="S542" s="3">
        <v>3481.4933799999999</v>
      </c>
      <c r="T542" s="3">
        <v>2170.2814400000002</v>
      </c>
    </row>
    <row r="543" spans="1:20" ht="16">
      <c r="A543" t="s">
        <v>428</v>
      </c>
      <c r="B543" s="2" t="s">
        <v>16</v>
      </c>
      <c r="C543" s="2" t="s">
        <v>17</v>
      </c>
      <c r="D543" s="2" t="s">
        <v>71</v>
      </c>
      <c r="E543" s="13" t="str">
        <f>VLOOKUP(D543, Lookup!$A$4:$B$60, 2, FALSE)</f>
        <v>Manufacturing combustion</v>
      </c>
      <c r="F543" s="2" t="s">
        <v>35</v>
      </c>
      <c r="G543" s="13" t="str">
        <f>VLOOKUP(F543, Lookup!$C$4:$D$60, 2, FALSE)</f>
        <v>Other</v>
      </c>
      <c r="H543" s="2" t="s">
        <v>116</v>
      </c>
      <c r="I543" s="2"/>
      <c r="J543" s="2" t="s">
        <v>24</v>
      </c>
      <c r="K543" s="4" t="str">
        <f>VLOOKUP(J543, Lookup!$G$4:$H$16, 2, FALSE)</f>
        <v>Bunker C oil</v>
      </c>
      <c r="L543" s="2" t="s">
        <v>27</v>
      </c>
      <c r="M543" s="3">
        <v>54886.001239999998</v>
      </c>
      <c r="N543" s="3">
        <v>607405.08067000005</v>
      </c>
      <c r="O543" s="3">
        <v>291709.94905</v>
      </c>
      <c r="P543" s="3">
        <v>5811.5126799999998</v>
      </c>
      <c r="Q543" s="3">
        <v>5329.1570000000002</v>
      </c>
      <c r="R543" s="2" t="s">
        <v>17</v>
      </c>
      <c r="S543" s="3">
        <v>14087.406870000001</v>
      </c>
      <c r="T543" s="3">
        <v>8781.7604800000008</v>
      </c>
    </row>
    <row r="544" spans="1:20" ht="16">
      <c r="A544" t="s">
        <v>428</v>
      </c>
      <c r="B544" s="2" t="s">
        <v>16</v>
      </c>
      <c r="C544" s="2" t="s">
        <v>17</v>
      </c>
      <c r="D544" s="2" t="s">
        <v>71</v>
      </c>
      <c r="E544" s="13" t="str">
        <f>VLOOKUP(D544, Lookup!$A$4:$B$60, 2, FALSE)</f>
        <v>Manufacturing combustion</v>
      </c>
      <c r="F544" s="2" t="s">
        <v>35</v>
      </c>
      <c r="G544" s="13" t="str">
        <f>VLOOKUP(F544, Lookup!$C$4:$D$60, 2, FALSE)</f>
        <v>Other</v>
      </c>
      <c r="H544" s="2" t="s">
        <v>116</v>
      </c>
      <c r="I544" s="2"/>
      <c r="J544" s="2" t="s">
        <v>28</v>
      </c>
      <c r="K544" s="4" t="str">
        <f>VLOOKUP(J544, Lookup!$G$4:$H$16, 2, FALSE)</f>
        <v>Diesel_oil</v>
      </c>
      <c r="L544" s="2" t="s">
        <v>29</v>
      </c>
      <c r="M544" s="3">
        <v>926.72397000000001</v>
      </c>
      <c r="N544" s="3">
        <v>3706.89606</v>
      </c>
      <c r="O544" s="3">
        <v>21005.744030000002</v>
      </c>
      <c r="P544" s="3">
        <v>37.068950000000001</v>
      </c>
      <c r="Q544" s="3">
        <v>33.992139999999999</v>
      </c>
      <c r="R544" s="2" t="s">
        <v>17</v>
      </c>
      <c r="S544" s="3">
        <v>46.336269999999999</v>
      </c>
      <c r="T544" s="3">
        <v>148.27583000000001</v>
      </c>
    </row>
    <row r="545" spans="1:20" ht="16">
      <c r="A545" t="s">
        <v>428</v>
      </c>
      <c r="B545" s="2" t="s">
        <v>16</v>
      </c>
      <c r="C545" s="2" t="s">
        <v>17</v>
      </c>
      <c r="D545" s="2" t="s">
        <v>71</v>
      </c>
      <c r="E545" s="13" t="str">
        <f>VLOOKUP(D545, Lookup!$A$4:$B$60, 2, FALSE)</f>
        <v>Manufacturing combustion</v>
      </c>
      <c r="F545" s="2" t="s">
        <v>35</v>
      </c>
      <c r="G545" s="13" t="str">
        <f>VLOOKUP(F545, Lookup!$C$4:$D$60, 2, FALSE)</f>
        <v>Other</v>
      </c>
      <c r="H545" s="2" t="s">
        <v>116</v>
      </c>
      <c r="I545" s="2"/>
      <c r="J545" s="2" t="s">
        <v>28</v>
      </c>
      <c r="K545" s="4" t="str">
        <f>VLOOKUP(J545, Lookup!$G$4:$H$16, 2, FALSE)</f>
        <v>Diesel_oil</v>
      </c>
      <c r="L545" s="2" t="s">
        <v>89</v>
      </c>
      <c r="M545" s="3">
        <v>2.1959499999999998</v>
      </c>
      <c r="N545" s="3">
        <v>8.7840199999999999</v>
      </c>
      <c r="O545" s="3">
        <v>6.2260000000000003E-2</v>
      </c>
      <c r="P545" s="3">
        <v>8.7819999999999995E-2</v>
      </c>
      <c r="Q545" s="3">
        <v>8.0560000000000007E-2</v>
      </c>
      <c r="R545" s="2" t="s">
        <v>17</v>
      </c>
      <c r="S545" s="3">
        <v>0.10982</v>
      </c>
      <c r="T545" s="3">
        <v>0.35126000000000002</v>
      </c>
    </row>
    <row r="546" spans="1:20" ht="16">
      <c r="A546" t="s">
        <v>428</v>
      </c>
      <c r="B546" s="2" t="s">
        <v>16</v>
      </c>
      <c r="C546" s="2" t="s">
        <v>17</v>
      </c>
      <c r="D546" s="2" t="s">
        <v>71</v>
      </c>
      <c r="E546" s="13" t="str">
        <f>VLOOKUP(D546, Lookup!$A$4:$B$60, 2, FALSE)</f>
        <v>Manufacturing combustion</v>
      </c>
      <c r="F546" s="2" t="s">
        <v>35</v>
      </c>
      <c r="G546" s="13" t="str">
        <f>VLOOKUP(F546, Lookup!$C$4:$D$60, 2, FALSE)</f>
        <v>Other</v>
      </c>
      <c r="H546" s="2" t="s">
        <v>116</v>
      </c>
      <c r="I546" s="2"/>
      <c r="J546" s="2" t="s">
        <v>28</v>
      </c>
      <c r="K546" s="4" t="str">
        <f>VLOOKUP(J546, Lookup!$G$4:$H$16, 2, FALSE)</f>
        <v>Diesel_oil</v>
      </c>
      <c r="L546" s="2" t="s">
        <v>62</v>
      </c>
      <c r="M546" s="3">
        <v>63829.153359999997</v>
      </c>
      <c r="N546" s="3">
        <v>255316.60740000001</v>
      </c>
      <c r="O546" s="3">
        <v>1808.4936299999999</v>
      </c>
      <c r="P546" s="3">
        <v>2553.1658299999999</v>
      </c>
      <c r="Q546" s="3">
        <v>2341.2528699999998</v>
      </c>
      <c r="R546" s="2" t="s">
        <v>17</v>
      </c>
      <c r="S546" s="3">
        <v>3191.4591599999999</v>
      </c>
      <c r="T546" s="3">
        <v>10212.665059999999</v>
      </c>
    </row>
    <row r="547" spans="1:20" ht="16">
      <c r="A547" t="s">
        <v>428</v>
      </c>
      <c r="B547" s="2" t="s">
        <v>16</v>
      </c>
      <c r="C547" s="2" t="s">
        <v>17</v>
      </c>
      <c r="D547" s="2" t="s">
        <v>71</v>
      </c>
      <c r="E547" s="13" t="str">
        <f>VLOOKUP(D547, Lookup!$A$4:$B$60, 2, FALSE)</f>
        <v>Manufacturing combustion</v>
      </c>
      <c r="F547" s="2" t="s">
        <v>35</v>
      </c>
      <c r="G547" s="13" t="str">
        <f>VLOOKUP(F547, Lookup!$C$4:$D$60, 2, FALSE)</f>
        <v>Other</v>
      </c>
      <c r="H547" s="2" t="s">
        <v>116</v>
      </c>
      <c r="I547" s="2"/>
      <c r="J547" s="2" t="s">
        <v>32</v>
      </c>
      <c r="K547" s="4" t="str">
        <f>VLOOKUP(J547, Lookup!$G$4:$H$16, 2, FALSE)</f>
        <v>Kerosene</v>
      </c>
      <c r="L547" s="2" t="s">
        <v>33</v>
      </c>
      <c r="M547" s="3">
        <v>38452.585780000001</v>
      </c>
      <c r="N547" s="3">
        <v>153810.34427999999</v>
      </c>
      <c r="O547" s="3">
        <v>61011.436029999997</v>
      </c>
      <c r="P547" s="3">
        <v>1538.1031499999999</v>
      </c>
      <c r="Q547" s="3">
        <v>1410.44147</v>
      </c>
      <c r="R547" s="2" t="s">
        <v>17</v>
      </c>
      <c r="S547" s="3">
        <v>1922.6285800000001</v>
      </c>
      <c r="T547" s="3">
        <v>6152.4144100000003</v>
      </c>
    </row>
    <row r="548" spans="1:20" ht="16">
      <c r="A548" t="s">
        <v>428</v>
      </c>
      <c r="B548" s="2" t="s">
        <v>16</v>
      </c>
      <c r="C548" s="2" t="s">
        <v>17</v>
      </c>
      <c r="D548" s="2" t="s">
        <v>71</v>
      </c>
      <c r="E548" s="13" t="str">
        <f>VLOOKUP(D548, Lookup!$A$4:$B$60, 2, FALSE)</f>
        <v>Manufacturing combustion</v>
      </c>
      <c r="F548" s="2" t="s">
        <v>35</v>
      </c>
      <c r="G548" s="13" t="str">
        <f>VLOOKUP(F548, Lookup!$C$4:$D$60, 2, FALSE)</f>
        <v>Other</v>
      </c>
      <c r="H548" s="2" t="s">
        <v>116</v>
      </c>
      <c r="I548" s="2"/>
      <c r="J548" s="2" t="s">
        <v>32</v>
      </c>
      <c r="K548" s="4" t="str">
        <f>VLOOKUP(J548, Lookup!$G$4:$H$16, 2, FALSE)</f>
        <v>Kerosene</v>
      </c>
      <c r="L548" s="2" t="s">
        <v>63</v>
      </c>
      <c r="M548" s="3">
        <v>39306.781089999997</v>
      </c>
      <c r="N548" s="3">
        <v>157227.11966999999</v>
      </c>
      <c r="O548" s="3">
        <v>1113.6921199999999</v>
      </c>
      <c r="P548" s="3">
        <v>1572.2711300000001</v>
      </c>
      <c r="Q548" s="3">
        <v>1441.7727500000001</v>
      </c>
      <c r="R548" s="2" t="s">
        <v>17</v>
      </c>
      <c r="S548" s="3">
        <v>4389.25731</v>
      </c>
      <c r="T548" s="3">
        <v>6289.0849099999996</v>
      </c>
    </row>
    <row r="549" spans="1:20" ht="16">
      <c r="A549" t="s">
        <v>428</v>
      </c>
      <c r="B549" s="2" t="s">
        <v>16</v>
      </c>
      <c r="C549" s="2" t="s">
        <v>17</v>
      </c>
      <c r="D549" s="2" t="s">
        <v>71</v>
      </c>
      <c r="E549" s="13" t="str">
        <f>VLOOKUP(D549, Lookup!$A$4:$B$60, 2, FALSE)</f>
        <v>Manufacturing combustion</v>
      </c>
      <c r="F549" s="2" t="s">
        <v>35</v>
      </c>
      <c r="G549" s="13" t="str">
        <f>VLOOKUP(F549, Lookup!$C$4:$D$60, 2, FALSE)</f>
        <v>Other</v>
      </c>
      <c r="H549" s="2" t="s">
        <v>116</v>
      </c>
      <c r="I549" s="2"/>
      <c r="J549" s="2" t="s">
        <v>48</v>
      </c>
      <c r="K549" s="4" t="str">
        <f>VLOOKUP(J549, Lookup!$G$4:$H$16, 2, FALSE)</f>
        <v>LPG</v>
      </c>
      <c r="L549" s="2" t="s">
        <v>49</v>
      </c>
      <c r="M549" s="3">
        <v>229352.17650999999</v>
      </c>
      <c r="N549" s="3">
        <v>691042.88775999995</v>
      </c>
      <c r="O549" s="3">
        <v>2986.3579100000002</v>
      </c>
      <c r="P549" s="3">
        <v>2150.17641</v>
      </c>
      <c r="Q549" s="3">
        <v>2150.17641</v>
      </c>
      <c r="R549" s="2" t="s">
        <v>17</v>
      </c>
      <c r="S549" s="3">
        <v>35836.279860000002</v>
      </c>
      <c r="T549" s="3">
        <v>7764.5278900000003</v>
      </c>
    </row>
    <row r="550" spans="1:20" ht="16">
      <c r="A550" t="s">
        <v>428</v>
      </c>
      <c r="B550" s="2" t="s">
        <v>16</v>
      </c>
      <c r="C550" s="2" t="s">
        <v>17</v>
      </c>
      <c r="D550" s="2" t="s">
        <v>71</v>
      </c>
      <c r="E550" s="13" t="str">
        <f>VLOOKUP(D550, Lookup!$A$4:$B$60, 2, FALSE)</f>
        <v>Manufacturing combustion</v>
      </c>
      <c r="F550" s="2" t="s">
        <v>35</v>
      </c>
      <c r="G550" s="13" t="str">
        <f>VLOOKUP(F550, Lookup!$C$4:$D$60, 2, FALSE)</f>
        <v>Other</v>
      </c>
      <c r="H550" s="2" t="s">
        <v>116</v>
      </c>
      <c r="I550" s="2"/>
      <c r="J550" s="2" t="s">
        <v>48</v>
      </c>
      <c r="K550" s="4" t="str">
        <f>VLOOKUP(J550, Lookup!$G$4:$H$16, 2, FALSE)</f>
        <v>LPG</v>
      </c>
      <c r="L550" s="2" t="s">
        <v>64</v>
      </c>
      <c r="M550" s="3">
        <v>29569.144680000001</v>
      </c>
      <c r="N550" s="3">
        <v>89092.448569999993</v>
      </c>
      <c r="O550" s="3">
        <v>385.01510999999999</v>
      </c>
      <c r="P550" s="3">
        <v>277.2106</v>
      </c>
      <c r="Q550" s="3">
        <v>277.2106</v>
      </c>
      <c r="R550" s="2" t="s">
        <v>17</v>
      </c>
      <c r="S550" s="3">
        <v>4620.1792599999999</v>
      </c>
      <c r="T550" s="3">
        <v>1001.03886</v>
      </c>
    </row>
    <row r="551" spans="1:20" ht="16">
      <c r="A551" t="s">
        <v>428</v>
      </c>
      <c r="B551" s="2" t="s">
        <v>16</v>
      </c>
      <c r="C551" s="2" t="s">
        <v>17</v>
      </c>
      <c r="D551" s="2" t="s">
        <v>71</v>
      </c>
      <c r="E551" s="13" t="str">
        <f>VLOOKUP(D551, Lookup!$A$4:$B$60, 2, FALSE)</f>
        <v>Manufacturing combustion</v>
      </c>
      <c r="F551" s="2" t="s">
        <v>35</v>
      </c>
      <c r="G551" s="13" t="str">
        <f>VLOOKUP(F551, Lookup!$C$4:$D$60, 2, FALSE)</f>
        <v>Other</v>
      </c>
      <c r="H551" s="2" t="s">
        <v>116</v>
      </c>
      <c r="I551" s="2"/>
      <c r="J551" s="2" t="s">
        <v>34</v>
      </c>
      <c r="K551" s="4" t="str">
        <f>VLOOKUP(J551, Lookup!$G$4:$H$16, 2, FALSE)</f>
        <v>LNG</v>
      </c>
      <c r="L551" s="2" t="s">
        <v>34</v>
      </c>
      <c r="M551" s="3">
        <v>125203.12053</v>
      </c>
      <c r="N551" s="3">
        <v>344681.21201000002</v>
      </c>
      <c r="O551" s="3">
        <v>931.56982000000005</v>
      </c>
      <c r="P551" s="3">
        <v>279.47134999999997</v>
      </c>
      <c r="Q551" s="3">
        <v>279.47134999999997</v>
      </c>
      <c r="R551" s="2" t="s">
        <v>17</v>
      </c>
      <c r="S551" s="3">
        <v>16768.27492</v>
      </c>
      <c r="T551" s="3">
        <v>4751.0119100000002</v>
      </c>
    </row>
    <row r="552" spans="1:20" ht="16">
      <c r="A552" t="s">
        <v>428</v>
      </c>
      <c r="B552" s="2" t="s">
        <v>16</v>
      </c>
      <c r="C552" s="2" t="s">
        <v>17</v>
      </c>
      <c r="D552" s="2" t="s">
        <v>117</v>
      </c>
      <c r="E552" s="13" t="str">
        <f>VLOOKUP(D552, Lookup!$A$4:$B$60, 2, FALSE)</f>
        <v>Production process</v>
      </c>
      <c r="F552" s="2" t="s">
        <v>118</v>
      </c>
      <c r="G552" s="13" t="str">
        <f>VLOOKUP(F552, Lookup!$C$4:$D$60, 2, FALSE)</f>
        <v>Petroleum product</v>
      </c>
      <c r="H552" s="2" t="s">
        <v>119</v>
      </c>
      <c r="I552" s="2"/>
      <c r="J552" s="2" t="s">
        <v>35</v>
      </c>
      <c r="K552" s="4" t="str">
        <f>VLOOKUP(J552, Lookup!$G$4:$H$16, 2, FALSE)</f>
        <v>Other</v>
      </c>
      <c r="L552" s="2" t="s">
        <v>35</v>
      </c>
      <c r="M552" s="3">
        <v>10691608.640000001</v>
      </c>
      <c r="N552" s="3">
        <v>1287054.7827999999</v>
      </c>
      <c r="O552" s="3">
        <v>7182959.3847500002</v>
      </c>
      <c r="P552" s="3">
        <v>315483.61888000002</v>
      </c>
      <c r="Q552" s="3">
        <v>91174.765849999996</v>
      </c>
      <c r="R552" s="2" t="s">
        <v>17</v>
      </c>
      <c r="S552" s="3">
        <v>20760431.078000002</v>
      </c>
      <c r="T552" s="3">
        <v>20714991.739999998</v>
      </c>
    </row>
    <row r="553" spans="1:20" ht="16">
      <c r="A553" t="s">
        <v>428</v>
      </c>
      <c r="B553" s="2" t="s">
        <v>16</v>
      </c>
      <c r="C553" s="2" t="s">
        <v>17</v>
      </c>
      <c r="D553" s="2" t="s">
        <v>117</v>
      </c>
      <c r="E553" s="13" t="str">
        <f>VLOOKUP(D553, Lookup!$A$4:$B$60, 2, FALSE)</f>
        <v>Production process</v>
      </c>
      <c r="F553" s="2" t="s">
        <v>118</v>
      </c>
      <c r="G553" s="13" t="str">
        <f>VLOOKUP(F553, Lookup!$C$4:$D$60, 2, FALSE)</f>
        <v>Petroleum product</v>
      </c>
      <c r="H553" s="2" t="s">
        <v>120</v>
      </c>
      <c r="I553" s="2"/>
      <c r="J553" s="2" t="s">
        <v>35</v>
      </c>
      <c r="K553" s="4" t="str">
        <f>VLOOKUP(J553, Lookup!$G$4:$H$16, 2, FALSE)</f>
        <v>Other</v>
      </c>
      <c r="L553" s="2" t="s">
        <v>35</v>
      </c>
      <c r="M553" s="2" t="s">
        <v>17</v>
      </c>
      <c r="N553" s="2" t="s">
        <v>17</v>
      </c>
      <c r="O553" s="3">
        <v>34449148.601340003</v>
      </c>
      <c r="P553" s="2" t="s">
        <v>17</v>
      </c>
      <c r="Q553" s="2" t="s">
        <v>17</v>
      </c>
      <c r="R553" s="2" t="s">
        <v>17</v>
      </c>
      <c r="S553" s="2" t="s">
        <v>17</v>
      </c>
      <c r="T553" s="2" t="s">
        <v>17</v>
      </c>
    </row>
    <row r="554" spans="1:20" ht="16">
      <c r="A554" t="s">
        <v>428</v>
      </c>
      <c r="B554" s="2" t="s">
        <v>16</v>
      </c>
      <c r="C554" s="2" t="s">
        <v>17</v>
      </c>
      <c r="D554" s="2" t="s">
        <v>117</v>
      </c>
      <c r="E554" s="13" t="str">
        <f>VLOOKUP(D554, Lookup!$A$4:$B$60, 2, FALSE)</f>
        <v>Production process</v>
      </c>
      <c r="F554" s="2" t="s">
        <v>118</v>
      </c>
      <c r="G554" s="13" t="str">
        <f>VLOOKUP(F554, Lookup!$C$4:$D$60, 2, FALSE)</f>
        <v>Petroleum product</v>
      </c>
      <c r="H554" s="2" t="s">
        <v>121</v>
      </c>
      <c r="I554" s="2"/>
      <c r="J554" s="2" t="s">
        <v>35</v>
      </c>
      <c r="K554" s="4" t="str">
        <f>VLOOKUP(J554, Lookup!$G$4:$H$16, 2, FALSE)</f>
        <v>Other</v>
      </c>
      <c r="L554" s="2" t="s">
        <v>35</v>
      </c>
      <c r="M554" s="2" t="s">
        <v>17</v>
      </c>
      <c r="N554" s="2" t="s">
        <v>17</v>
      </c>
      <c r="O554" s="2" t="s">
        <v>17</v>
      </c>
      <c r="P554" s="2" t="s">
        <v>17</v>
      </c>
      <c r="Q554" s="2" t="s">
        <v>17</v>
      </c>
      <c r="R554" s="2" t="s">
        <v>17</v>
      </c>
      <c r="S554" s="3">
        <v>28867343.328000002</v>
      </c>
      <c r="T554" s="2" t="s">
        <v>17</v>
      </c>
    </row>
    <row r="555" spans="1:20" ht="16">
      <c r="A555" t="s">
        <v>428</v>
      </c>
      <c r="B555" s="2" t="s">
        <v>16</v>
      </c>
      <c r="C555" s="2" t="s">
        <v>17</v>
      </c>
      <c r="D555" s="2" t="s">
        <v>117</v>
      </c>
      <c r="E555" s="13" t="str">
        <f>VLOOKUP(D555, Lookup!$A$4:$B$60, 2, FALSE)</f>
        <v>Production process</v>
      </c>
      <c r="F555" s="2" t="s">
        <v>122</v>
      </c>
      <c r="G555" s="13" t="str">
        <f>VLOOKUP(F555, Lookup!$C$4:$D$60, 2, FALSE)</f>
        <v>Iron and steel</v>
      </c>
      <c r="H555" s="2" t="s">
        <v>123</v>
      </c>
      <c r="I555" s="2"/>
      <c r="J555" s="2" t="s">
        <v>35</v>
      </c>
      <c r="K555" s="4" t="str">
        <f>VLOOKUP(J555, Lookup!$G$4:$H$16, 2, FALSE)</f>
        <v>Other</v>
      </c>
      <c r="L555" s="2" t="s">
        <v>35</v>
      </c>
      <c r="M555" s="3">
        <v>2849482.2132000001</v>
      </c>
      <c r="N555" s="3">
        <v>6534812.5422700001</v>
      </c>
      <c r="O555" s="2" t="s">
        <v>17</v>
      </c>
      <c r="P555" s="3">
        <v>588892.99072999996</v>
      </c>
      <c r="Q555" s="3">
        <v>258524.02295000001</v>
      </c>
      <c r="R555" s="2" t="s">
        <v>17</v>
      </c>
      <c r="S555" s="3">
        <v>7123705.5329999998</v>
      </c>
      <c r="T555" s="3">
        <v>854844.66396000003</v>
      </c>
    </row>
    <row r="556" spans="1:20" ht="16">
      <c r="A556" t="s">
        <v>428</v>
      </c>
      <c r="B556" s="2" t="s">
        <v>16</v>
      </c>
      <c r="C556" s="2" t="s">
        <v>17</v>
      </c>
      <c r="D556" s="2" t="s">
        <v>117</v>
      </c>
      <c r="E556" s="13" t="str">
        <f>VLOOKUP(D556, Lookup!$A$4:$B$60, 2, FALSE)</f>
        <v>Production process</v>
      </c>
      <c r="F556" s="2" t="s">
        <v>122</v>
      </c>
      <c r="G556" s="13" t="str">
        <f>VLOOKUP(F556, Lookup!$C$4:$D$60, 2, FALSE)</f>
        <v>Iron and steel</v>
      </c>
      <c r="H556" s="2" t="s">
        <v>124</v>
      </c>
      <c r="I556" s="2"/>
      <c r="J556" s="2" t="s">
        <v>35</v>
      </c>
      <c r="K556" s="4" t="str">
        <f>VLOOKUP(J556, Lookup!$G$4:$H$16, 2, FALSE)</f>
        <v>Other</v>
      </c>
      <c r="L556" s="2" t="s">
        <v>35</v>
      </c>
      <c r="M556" s="2" t="s">
        <v>17</v>
      </c>
      <c r="N556" s="2" t="s">
        <v>17</v>
      </c>
      <c r="O556" s="2" t="s">
        <v>17</v>
      </c>
      <c r="P556" s="3">
        <v>2401302.2880000002</v>
      </c>
      <c r="Q556" s="3">
        <v>1664539.0859999999</v>
      </c>
      <c r="R556" s="2" t="s">
        <v>17</v>
      </c>
      <c r="S556" s="2" t="s">
        <v>17</v>
      </c>
      <c r="T556" s="2" t="s">
        <v>17</v>
      </c>
    </row>
    <row r="557" spans="1:20" ht="16">
      <c r="A557" t="s">
        <v>428</v>
      </c>
      <c r="B557" s="2" t="s">
        <v>16</v>
      </c>
      <c r="C557" s="2" t="s">
        <v>17</v>
      </c>
      <c r="D557" s="2" t="s">
        <v>117</v>
      </c>
      <c r="E557" s="13" t="str">
        <f>VLOOKUP(D557, Lookup!$A$4:$B$60, 2, FALSE)</f>
        <v>Production process</v>
      </c>
      <c r="F557" s="2" t="s">
        <v>122</v>
      </c>
      <c r="G557" s="13" t="str">
        <f>VLOOKUP(F557, Lookup!$C$4:$D$60, 2, FALSE)</f>
        <v>Iron and steel</v>
      </c>
      <c r="H557" s="2" t="s">
        <v>125</v>
      </c>
      <c r="I557" s="2"/>
      <c r="J557" s="2" t="s">
        <v>35</v>
      </c>
      <c r="K557" s="4" t="str">
        <f>VLOOKUP(J557, Lookup!$G$4:$H$16, 2, FALSE)</f>
        <v>Other</v>
      </c>
      <c r="L557" s="2" t="s">
        <v>35</v>
      </c>
      <c r="M557" s="2" t="s">
        <v>17</v>
      </c>
      <c r="N557" s="3">
        <v>1773151.1688000001</v>
      </c>
      <c r="O557" s="3">
        <v>4133886.156</v>
      </c>
      <c r="P557" s="3">
        <v>1001452.2042</v>
      </c>
      <c r="Q557" s="3">
        <v>550798.71259999997</v>
      </c>
      <c r="R557" s="2" t="s">
        <v>17</v>
      </c>
      <c r="S557" s="3">
        <v>1827749.6654000001</v>
      </c>
      <c r="T557" s="2" t="s">
        <v>17</v>
      </c>
    </row>
    <row r="558" spans="1:20" ht="16">
      <c r="A558" t="s">
        <v>428</v>
      </c>
      <c r="B558" s="2" t="s">
        <v>16</v>
      </c>
      <c r="C558" s="2" t="s">
        <v>17</v>
      </c>
      <c r="D558" s="2" t="s">
        <v>117</v>
      </c>
      <c r="E558" s="13" t="str">
        <f>VLOOKUP(D558, Lookup!$A$4:$B$60, 2, FALSE)</f>
        <v>Production process</v>
      </c>
      <c r="F558" s="2" t="s">
        <v>122</v>
      </c>
      <c r="G558" s="13" t="str">
        <f>VLOOKUP(F558, Lookup!$C$4:$D$60, 2, FALSE)</f>
        <v>Iron and steel</v>
      </c>
      <c r="H558" s="2" t="s">
        <v>126</v>
      </c>
      <c r="I558" s="2"/>
      <c r="J558" s="2" t="s">
        <v>35</v>
      </c>
      <c r="K558" s="4" t="str">
        <f>VLOOKUP(J558, Lookup!$G$4:$H$16, 2, FALSE)</f>
        <v>Other</v>
      </c>
      <c r="L558" s="2" t="s">
        <v>35</v>
      </c>
      <c r="M558" s="2" t="s">
        <v>17</v>
      </c>
      <c r="N558" s="2" t="s">
        <v>17</v>
      </c>
      <c r="O558" s="2" t="s">
        <v>17</v>
      </c>
      <c r="P558" s="3">
        <v>27665.794330000001</v>
      </c>
      <c r="Q558" s="3">
        <v>15492.844810000001</v>
      </c>
      <c r="R558" s="2" t="s">
        <v>17</v>
      </c>
      <c r="S558" s="2" t="s">
        <v>17</v>
      </c>
      <c r="T558" s="2" t="s">
        <v>17</v>
      </c>
    </row>
    <row r="559" spans="1:20" ht="16">
      <c r="A559" t="s">
        <v>428</v>
      </c>
      <c r="B559" s="2" t="s">
        <v>16</v>
      </c>
      <c r="C559" s="2" t="s">
        <v>17</v>
      </c>
      <c r="D559" s="2" t="s">
        <v>117</v>
      </c>
      <c r="E559" s="13" t="str">
        <f>VLOOKUP(D559, Lookup!$A$4:$B$60, 2, FALSE)</f>
        <v>Production process</v>
      </c>
      <c r="F559" s="2" t="s">
        <v>122</v>
      </c>
      <c r="G559" s="13" t="str">
        <f>VLOOKUP(F559, Lookup!$C$4:$D$60, 2, FALSE)</f>
        <v>Iron and steel</v>
      </c>
      <c r="H559" s="2" t="s">
        <v>127</v>
      </c>
      <c r="I559" s="2"/>
      <c r="J559" s="2" t="s">
        <v>35</v>
      </c>
      <c r="K559" s="4" t="str">
        <f>VLOOKUP(J559, Lookup!$G$4:$H$16, 2, FALSE)</f>
        <v>Other</v>
      </c>
      <c r="L559" s="2" t="s">
        <v>35</v>
      </c>
      <c r="M559" s="2" t="s">
        <v>17</v>
      </c>
      <c r="N559" s="3">
        <v>4048355.2639000001</v>
      </c>
      <c r="O559" s="3">
        <v>7316750.0004000003</v>
      </c>
      <c r="P559" s="3">
        <v>564755.72</v>
      </c>
      <c r="Q559" s="3">
        <v>411706.91989000002</v>
      </c>
      <c r="R559" s="2" t="s">
        <v>17</v>
      </c>
      <c r="S559" s="3">
        <v>1881449.99997</v>
      </c>
      <c r="T559" s="2" t="s">
        <v>17</v>
      </c>
    </row>
    <row r="560" spans="1:20" ht="16">
      <c r="A560" t="s">
        <v>428</v>
      </c>
      <c r="B560" s="2" t="s">
        <v>16</v>
      </c>
      <c r="C560" s="2" t="s">
        <v>17</v>
      </c>
      <c r="D560" s="2" t="s">
        <v>117</v>
      </c>
      <c r="E560" s="13" t="str">
        <f>VLOOKUP(D560, Lookup!$A$4:$B$60, 2, FALSE)</f>
        <v>Production process</v>
      </c>
      <c r="F560" s="2" t="s">
        <v>122</v>
      </c>
      <c r="G560" s="13" t="str">
        <f>VLOOKUP(F560, Lookup!$C$4:$D$60, 2, FALSE)</f>
        <v>Iron and steel</v>
      </c>
      <c r="H560" s="2" t="s">
        <v>128</v>
      </c>
      <c r="I560" s="2"/>
      <c r="J560" s="2" t="s">
        <v>35</v>
      </c>
      <c r="K560" s="4" t="str">
        <f>VLOOKUP(J560, Lookup!$G$4:$H$16, 2, FALSE)</f>
        <v>Other</v>
      </c>
      <c r="L560" s="2" t="s">
        <v>35</v>
      </c>
      <c r="M560" s="2" t="s">
        <v>17</v>
      </c>
      <c r="N560" s="3">
        <v>16722749.7554</v>
      </c>
      <c r="O560" s="3">
        <v>19327073.316599999</v>
      </c>
      <c r="P560" s="3">
        <v>1123443.4234</v>
      </c>
      <c r="Q560" s="3">
        <v>783374.06276</v>
      </c>
      <c r="R560" s="2" t="s">
        <v>17</v>
      </c>
      <c r="S560" s="2" t="s">
        <v>17</v>
      </c>
      <c r="T560" s="2" t="s">
        <v>17</v>
      </c>
    </row>
    <row r="561" spans="1:20" ht="16">
      <c r="A561" t="s">
        <v>428</v>
      </c>
      <c r="B561" s="2" t="s">
        <v>16</v>
      </c>
      <c r="C561" s="2" t="s">
        <v>17</v>
      </c>
      <c r="D561" s="2" t="s">
        <v>117</v>
      </c>
      <c r="E561" s="13" t="str">
        <f>VLOOKUP(D561, Lookup!$A$4:$B$60, 2, FALSE)</f>
        <v>Production process</v>
      </c>
      <c r="F561" s="2" t="s">
        <v>129</v>
      </c>
      <c r="G561" s="13" t="str">
        <f>VLOOKUP(F561, Lookup!$C$4:$D$60, 2, FALSE)</f>
        <v>Inorganic chemical manufacturing</v>
      </c>
      <c r="H561" s="2" t="s">
        <v>130</v>
      </c>
      <c r="I561" s="2"/>
      <c r="J561" s="2" t="s">
        <v>35</v>
      </c>
      <c r="K561" s="4" t="str">
        <f>VLOOKUP(J561, Lookup!$G$4:$H$16, 2, FALSE)</f>
        <v>Other</v>
      </c>
      <c r="L561" s="2" t="s">
        <v>35</v>
      </c>
      <c r="M561" s="2" t="s">
        <v>17</v>
      </c>
      <c r="N561" s="2" t="s">
        <v>17</v>
      </c>
      <c r="O561" s="3">
        <v>1504969.8190200001</v>
      </c>
      <c r="P561" s="2" t="s">
        <v>17</v>
      </c>
      <c r="Q561" s="2" t="s">
        <v>17</v>
      </c>
      <c r="R561" s="2" t="s">
        <v>17</v>
      </c>
      <c r="S561" s="2" t="s">
        <v>17</v>
      </c>
      <c r="T561" s="2" t="s">
        <v>17</v>
      </c>
    </row>
    <row r="562" spans="1:20" ht="16">
      <c r="A562" t="s">
        <v>428</v>
      </c>
      <c r="B562" s="2" t="s">
        <v>16</v>
      </c>
      <c r="C562" s="2" t="s">
        <v>17</v>
      </c>
      <c r="D562" s="2" t="s">
        <v>117</v>
      </c>
      <c r="E562" s="13" t="str">
        <f>VLOOKUP(D562, Lookup!$A$4:$B$60, 2, FALSE)</f>
        <v>Production process</v>
      </c>
      <c r="F562" s="2" t="s">
        <v>129</v>
      </c>
      <c r="G562" s="13" t="str">
        <f>VLOOKUP(F562, Lookup!$C$4:$D$60, 2, FALSE)</f>
        <v>Inorganic chemical manufacturing</v>
      </c>
      <c r="H562" s="2" t="s">
        <v>131</v>
      </c>
      <c r="I562" s="2"/>
      <c r="J562" s="2" t="s">
        <v>35</v>
      </c>
      <c r="K562" s="4" t="str">
        <f>VLOOKUP(J562, Lookup!$G$4:$H$16, 2, FALSE)</f>
        <v>Other</v>
      </c>
      <c r="L562" s="2" t="s">
        <v>35</v>
      </c>
      <c r="M562" s="2" t="s">
        <v>17</v>
      </c>
      <c r="N562" s="3">
        <v>2613567.5925599998</v>
      </c>
      <c r="O562" s="2" t="s">
        <v>17</v>
      </c>
      <c r="P562" s="2" t="s">
        <v>17</v>
      </c>
      <c r="Q562" s="2" t="s">
        <v>17</v>
      </c>
      <c r="R562" s="2" t="s">
        <v>17</v>
      </c>
      <c r="S562" s="2" t="s">
        <v>17</v>
      </c>
      <c r="T562" s="2" t="s">
        <v>17</v>
      </c>
    </row>
    <row r="563" spans="1:20" ht="16">
      <c r="A563" t="s">
        <v>428</v>
      </c>
      <c r="B563" s="2" t="s">
        <v>16</v>
      </c>
      <c r="C563" s="2" t="s">
        <v>17</v>
      </c>
      <c r="D563" s="2" t="s">
        <v>117</v>
      </c>
      <c r="E563" s="13" t="str">
        <f>VLOOKUP(D563, Lookup!$A$4:$B$60, 2, FALSE)</f>
        <v>Production process</v>
      </c>
      <c r="F563" s="2" t="s">
        <v>129</v>
      </c>
      <c r="G563" s="13" t="str">
        <f>VLOOKUP(F563, Lookup!$C$4:$D$60, 2, FALSE)</f>
        <v>Inorganic chemical manufacturing</v>
      </c>
      <c r="H563" s="2" t="s">
        <v>424</v>
      </c>
      <c r="I563" s="2"/>
      <c r="J563" s="2" t="s">
        <v>35</v>
      </c>
      <c r="K563" s="4" t="str">
        <f>VLOOKUP(J563, Lookup!$G$4:$H$16, 2, FALSE)</f>
        <v>Other</v>
      </c>
      <c r="L563" s="2" t="s">
        <v>35</v>
      </c>
      <c r="M563" s="3">
        <v>832762.7</v>
      </c>
      <c r="N563" s="2" t="s">
        <v>17</v>
      </c>
      <c r="O563" s="3">
        <v>3035.89437</v>
      </c>
      <c r="P563" s="2" t="s">
        <v>17</v>
      </c>
      <c r="Q563" s="2" t="s">
        <v>17</v>
      </c>
      <c r="R563" s="2" t="s">
        <v>17</v>
      </c>
      <c r="S563" s="3">
        <v>497549.35998000001</v>
      </c>
      <c r="T563" s="3">
        <v>221367.3</v>
      </c>
    </row>
    <row r="564" spans="1:20" ht="16">
      <c r="A564" t="s">
        <v>428</v>
      </c>
      <c r="B564" s="2" t="s">
        <v>16</v>
      </c>
      <c r="C564" s="2" t="s">
        <v>17</v>
      </c>
      <c r="D564" s="2" t="s">
        <v>117</v>
      </c>
      <c r="E564" s="13" t="str">
        <f>VLOOKUP(D564, Lookup!$A$4:$B$60, 2, FALSE)</f>
        <v>Production process</v>
      </c>
      <c r="F564" s="2" t="s">
        <v>129</v>
      </c>
      <c r="G564" s="13" t="str">
        <f>VLOOKUP(F564, Lookup!$C$4:$D$60, 2, FALSE)</f>
        <v>Inorganic chemical manufacturing</v>
      </c>
      <c r="H564" s="2" t="s">
        <v>132</v>
      </c>
      <c r="I564" s="2"/>
      <c r="J564" s="2" t="s">
        <v>35</v>
      </c>
      <c r="K564" s="4" t="str">
        <f>VLOOKUP(J564, Lookup!$G$4:$H$16, 2, FALSE)</f>
        <v>Other</v>
      </c>
      <c r="L564" s="2" t="s">
        <v>35</v>
      </c>
      <c r="M564" s="2" t="s">
        <v>17</v>
      </c>
      <c r="N564" s="2" t="s">
        <v>17</v>
      </c>
      <c r="O564" s="2" t="s">
        <v>17</v>
      </c>
      <c r="P564" s="3">
        <v>14232.71377</v>
      </c>
      <c r="Q564" s="3">
        <v>14090.386630000001</v>
      </c>
      <c r="R564" s="2" t="s">
        <v>17</v>
      </c>
      <c r="S564" s="3">
        <v>78279.925829999993</v>
      </c>
      <c r="T564" s="2" t="s">
        <v>17</v>
      </c>
    </row>
    <row r="565" spans="1:20" ht="16">
      <c r="A565" t="s">
        <v>428</v>
      </c>
      <c r="B565" s="2" t="s">
        <v>16</v>
      </c>
      <c r="C565" s="2" t="s">
        <v>17</v>
      </c>
      <c r="D565" s="2" t="s">
        <v>117</v>
      </c>
      <c r="E565" s="13" t="str">
        <f>VLOOKUP(D565, Lookup!$A$4:$B$60, 2, FALSE)</f>
        <v>Production process</v>
      </c>
      <c r="F565" s="2" t="s">
        <v>129</v>
      </c>
      <c r="G565" s="13" t="str">
        <f>VLOOKUP(F565, Lookup!$C$4:$D$60, 2, FALSE)</f>
        <v>Inorganic chemical manufacturing</v>
      </c>
      <c r="H565" s="2" t="s">
        <v>419</v>
      </c>
      <c r="I565" s="2"/>
      <c r="J565" s="2" t="s">
        <v>35</v>
      </c>
      <c r="K565" s="4" t="str">
        <f>VLOOKUP(J565, Lookup!$G$4:$H$16, 2, FALSE)</f>
        <v>Other</v>
      </c>
      <c r="L565" s="2" t="s">
        <v>35</v>
      </c>
      <c r="M565" s="2" t="s">
        <v>17</v>
      </c>
      <c r="N565" s="2" t="s">
        <v>17</v>
      </c>
      <c r="O565" s="2" t="s">
        <v>17</v>
      </c>
      <c r="P565" s="3">
        <v>21472.5726</v>
      </c>
      <c r="Q565" s="3">
        <v>10951.01202</v>
      </c>
      <c r="R565" s="2" t="s">
        <v>17</v>
      </c>
      <c r="S565" s="2" t="s">
        <v>17</v>
      </c>
      <c r="T565" s="3">
        <v>365063.68199999997</v>
      </c>
    </row>
    <row r="566" spans="1:20" ht="16">
      <c r="A566" t="s">
        <v>428</v>
      </c>
      <c r="B566" s="2" t="s">
        <v>16</v>
      </c>
      <c r="C566" s="2" t="s">
        <v>17</v>
      </c>
      <c r="D566" s="2" t="s">
        <v>117</v>
      </c>
      <c r="E566" s="13" t="str">
        <f>VLOOKUP(D566, Lookup!$A$4:$B$60, 2, FALSE)</f>
        <v>Production process</v>
      </c>
      <c r="F566" s="2" t="s">
        <v>129</v>
      </c>
      <c r="G566" s="13" t="str">
        <f>VLOOKUP(F566, Lookup!$C$4:$D$60, 2, FALSE)</f>
        <v>Inorganic chemical manufacturing</v>
      </c>
      <c r="H566" s="2" t="s">
        <v>425</v>
      </c>
      <c r="I566" s="2"/>
      <c r="J566" s="2" t="s">
        <v>35</v>
      </c>
      <c r="K566" s="4" t="str">
        <f>VLOOKUP(J566, Lookup!$G$4:$H$16, 2, FALSE)</f>
        <v>Other</v>
      </c>
      <c r="L566" s="2" t="s">
        <v>35</v>
      </c>
      <c r="M566" s="2" t="s">
        <v>17</v>
      </c>
      <c r="N566" s="2" t="s">
        <v>17</v>
      </c>
      <c r="O566" s="3">
        <v>5.74E-2</v>
      </c>
      <c r="P566" s="3">
        <v>2.2099000000000002</v>
      </c>
      <c r="Q566" s="3">
        <v>1.1270500000000001</v>
      </c>
      <c r="R566" s="2" t="s">
        <v>17</v>
      </c>
      <c r="S566" s="2" t="s">
        <v>17</v>
      </c>
      <c r="T566" s="3">
        <v>0.10045</v>
      </c>
    </row>
    <row r="567" spans="1:20" ht="16">
      <c r="A567" t="s">
        <v>428</v>
      </c>
      <c r="B567" s="2" t="s">
        <v>16</v>
      </c>
      <c r="C567" s="2" t="s">
        <v>17</v>
      </c>
      <c r="D567" s="2" t="s">
        <v>117</v>
      </c>
      <c r="E567" s="13" t="str">
        <f>VLOOKUP(D567, Lookup!$A$4:$B$60, 2, FALSE)</f>
        <v>Production process</v>
      </c>
      <c r="F567" s="2" t="s">
        <v>129</v>
      </c>
      <c r="G567" s="13" t="str">
        <f>VLOOKUP(F567, Lookup!$C$4:$D$60, 2, FALSE)</f>
        <v>Inorganic chemical manufacturing</v>
      </c>
      <c r="H567" s="2" t="s">
        <v>420</v>
      </c>
      <c r="I567" s="2"/>
      <c r="J567" s="2" t="s">
        <v>35</v>
      </c>
      <c r="K567" s="4" t="str">
        <f>VLOOKUP(J567, Lookup!$G$4:$H$16, 2, FALSE)</f>
        <v>Other</v>
      </c>
      <c r="L567" s="2" t="s">
        <v>35</v>
      </c>
      <c r="M567" s="2" t="s">
        <v>17</v>
      </c>
      <c r="N567" s="2" t="s">
        <v>17</v>
      </c>
      <c r="O567" s="2" t="s">
        <v>17</v>
      </c>
      <c r="P567" s="3">
        <v>42887.171130000002</v>
      </c>
      <c r="Q567" s="3">
        <v>22258.44181</v>
      </c>
      <c r="R567" s="2" t="s">
        <v>17</v>
      </c>
      <c r="S567" s="2" t="s">
        <v>17</v>
      </c>
      <c r="T567" s="3">
        <v>1637370.926</v>
      </c>
    </row>
    <row r="568" spans="1:20" ht="16">
      <c r="A568" t="s">
        <v>428</v>
      </c>
      <c r="B568" s="2" t="s">
        <v>16</v>
      </c>
      <c r="C568" s="2" t="s">
        <v>17</v>
      </c>
      <c r="D568" s="2" t="s">
        <v>117</v>
      </c>
      <c r="E568" s="13" t="str">
        <f>VLOOKUP(D568, Lookup!$A$4:$B$60, 2, FALSE)</f>
        <v>Production process</v>
      </c>
      <c r="F568" s="2" t="s">
        <v>129</v>
      </c>
      <c r="G568" s="13" t="str">
        <f>VLOOKUP(F568, Lookup!$C$4:$D$60, 2, FALSE)</f>
        <v>Inorganic chemical manufacturing</v>
      </c>
      <c r="H568" s="2" t="s">
        <v>133</v>
      </c>
      <c r="I568" s="2"/>
      <c r="J568" s="2" t="s">
        <v>35</v>
      </c>
      <c r="K568" s="4" t="str">
        <f>VLOOKUP(J568, Lookup!$G$4:$H$16, 2, FALSE)</f>
        <v>Other</v>
      </c>
      <c r="L568" s="2" t="s">
        <v>35</v>
      </c>
      <c r="M568" s="3">
        <v>408817.67414000002</v>
      </c>
      <c r="N568" s="3">
        <v>2065641.2178</v>
      </c>
      <c r="O568" s="2" t="s">
        <v>17</v>
      </c>
      <c r="P568" s="3">
        <v>483148.16035999998</v>
      </c>
      <c r="Q568" s="3">
        <v>267664.08082999999</v>
      </c>
      <c r="R568" s="2" t="s">
        <v>17</v>
      </c>
      <c r="S568" s="3">
        <v>459919.88342000003</v>
      </c>
      <c r="T568" s="2" t="s">
        <v>17</v>
      </c>
    </row>
    <row r="569" spans="1:20" ht="16">
      <c r="A569" t="s">
        <v>428</v>
      </c>
      <c r="B569" s="2" t="s">
        <v>16</v>
      </c>
      <c r="C569" s="2" t="s">
        <v>17</v>
      </c>
      <c r="D569" s="2" t="s">
        <v>117</v>
      </c>
      <c r="E569" s="13" t="str">
        <f>VLOOKUP(D569, Lookup!$A$4:$B$60, 2, FALSE)</f>
        <v>Production process</v>
      </c>
      <c r="F569" s="2" t="s">
        <v>129</v>
      </c>
      <c r="G569" s="13" t="str">
        <f>VLOOKUP(F569, Lookup!$C$4:$D$60, 2, FALSE)</f>
        <v>Inorganic chemical manufacturing</v>
      </c>
      <c r="H569" s="2" t="s">
        <v>134</v>
      </c>
      <c r="I569" s="2"/>
      <c r="J569" s="2" t="s">
        <v>35</v>
      </c>
      <c r="K569" s="4" t="str">
        <f>VLOOKUP(J569, Lookup!$G$4:$H$16, 2, FALSE)</f>
        <v>Other</v>
      </c>
      <c r="L569" s="2" t="s">
        <v>35</v>
      </c>
      <c r="M569" s="2" t="s">
        <v>17</v>
      </c>
      <c r="N569" s="2" t="s">
        <v>17</v>
      </c>
      <c r="O569" s="2" t="s">
        <v>17</v>
      </c>
      <c r="P569" s="3">
        <v>87141.6</v>
      </c>
      <c r="Q569" s="3">
        <v>54550.641559999996</v>
      </c>
      <c r="R569" s="2" t="s">
        <v>17</v>
      </c>
      <c r="S569" s="2" t="s">
        <v>17</v>
      </c>
      <c r="T569" s="2" t="s">
        <v>17</v>
      </c>
    </row>
    <row r="570" spans="1:20" ht="16">
      <c r="A570" t="s">
        <v>428</v>
      </c>
      <c r="B570" s="2" t="s">
        <v>16</v>
      </c>
      <c r="C570" s="2" t="s">
        <v>17</v>
      </c>
      <c r="D570" s="2" t="s">
        <v>117</v>
      </c>
      <c r="E570" s="13" t="str">
        <f>VLOOKUP(D570, Lookup!$A$4:$B$60, 2, FALSE)</f>
        <v>Production process</v>
      </c>
      <c r="F570" s="2" t="s">
        <v>135</v>
      </c>
      <c r="G570" s="13" t="str">
        <f>VLOOKUP(F570, Lookup!$C$4:$D$60, 2, FALSE)</f>
        <v>Organic chemical manufacturing</v>
      </c>
      <c r="H570" s="2" t="s">
        <v>136</v>
      </c>
      <c r="I570" s="2"/>
      <c r="J570" s="2" t="s">
        <v>35</v>
      </c>
      <c r="K570" s="4" t="str">
        <f>VLOOKUP(J570, Lookup!$G$4:$H$16, 2, FALSE)</f>
        <v>Other</v>
      </c>
      <c r="L570" s="2" t="s">
        <v>35</v>
      </c>
      <c r="M570" s="2" t="s">
        <v>17</v>
      </c>
      <c r="N570" s="2" t="s">
        <v>17</v>
      </c>
      <c r="O570" s="2" t="s">
        <v>17</v>
      </c>
      <c r="P570" s="2" t="s">
        <v>17</v>
      </c>
      <c r="Q570" s="2" t="s">
        <v>17</v>
      </c>
      <c r="R570" s="2" t="s">
        <v>17</v>
      </c>
      <c r="S570" s="3">
        <v>3035232.8158200001</v>
      </c>
      <c r="T570" s="2" t="s">
        <v>17</v>
      </c>
    </row>
    <row r="571" spans="1:20" ht="16">
      <c r="A571" t="s">
        <v>428</v>
      </c>
      <c r="B571" s="2" t="s">
        <v>16</v>
      </c>
      <c r="C571" s="2" t="s">
        <v>17</v>
      </c>
      <c r="D571" s="2" t="s">
        <v>117</v>
      </c>
      <c r="E571" s="13" t="str">
        <f>VLOOKUP(D571, Lookup!$A$4:$B$60, 2, FALSE)</f>
        <v>Production process</v>
      </c>
      <c r="F571" s="2" t="s">
        <v>135</v>
      </c>
      <c r="G571" s="13" t="str">
        <f>VLOOKUP(F571, Lookup!$C$4:$D$60, 2, FALSE)</f>
        <v>Organic chemical manufacturing</v>
      </c>
      <c r="H571" s="2" t="s">
        <v>137</v>
      </c>
      <c r="I571" s="2"/>
      <c r="J571" s="2" t="s">
        <v>35</v>
      </c>
      <c r="K571" s="4" t="str">
        <f>VLOOKUP(J571, Lookup!$G$4:$H$16, 2, FALSE)</f>
        <v>Other</v>
      </c>
      <c r="L571" s="2" t="s">
        <v>35</v>
      </c>
      <c r="M571" s="2" t="s">
        <v>17</v>
      </c>
      <c r="N571" s="2" t="s">
        <v>17</v>
      </c>
      <c r="O571" s="2" t="s">
        <v>17</v>
      </c>
      <c r="P571" s="2" t="s">
        <v>17</v>
      </c>
      <c r="Q571" s="2" t="s">
        <v>17</v>
      </c>
      <c r="R571" s="2" t="s">
        <v>17</v>
      </c>
      <c r="S571" s="3">
        <v>2149474.1940299999</v>
      </c>
      <c r="T571" s="2" t="s">
        <v>17</v>
      </c>
    </row>
    <row r="572" spans="1:20" ht="16">
      <c r="A572" t="s">
        <v>428</v>
      </c>
      <c r="B572" s="2" t="s">
        <v>16</v>
      </c>
      <c r="C572" s="2" t="s">
        <v>17</v>
      </c>
      <c r="D572" s="2" t="s">
        <v>117</v>
      </c>
      <c r="E572" s="13" t="str">
        <f>VLOOKUP(D572, Lookup!$A$4:$B$60, 2, FALSE)</f>
        <v>Production process</v>
      </c>
      <c r="F572" s="2" t="s">
        <v>135</v>
      </c>
      <c r="G572" s="13" t="str">
        <f>VLOOKUP(F572, Lookup!$C$4:$D$60, 2, FALSE)</f>
        <v>Organic chemical manufacturing</v>
      </c>
      <c r="H572" s="2" t="s">
        <v>138</v>
      </c>
      <c r="I572" s="2"/>
      <c r="J572" s="2" t="s">
        <v>35</v>
      </c>
      <c r="K572" s="4" t="str">
        <f>VLOOKUP(J572, Lookup!$G$4:$H$16, 2, FALSE)</f>
        <v>Other</v>
      </c>
      <c r="L572" s="2" t="s">
        <v>35</v>
      </c>
      <c r="M572" s="2" t="s">
        <v>17</v>
      </c>
      <c r="N572" s="2" t="s">
        <v>17</v>
      </c>
      <c r="O572" s="2" t="s">
        <v>17</v>
      </c>
      <c r="P572" s="2" t="s">
        <v>17</v>
      </c>
      <c r="Q572" s="2" t="s">
        <v>17</v>
      </c>
      <c r="R572" s="2" t="s">
        <v>17</v>
      </c>
      <c r="S572" s="3">
        <v>1696961.44</v>
      </c>
      <c r="T572" s="2" t="s">
        <v>17</v>
      </c>
    </row>
    <row r="573" spans="1:20" ht="16">
      <c r="A573" t="s">
        <v>428</v>
      </c>
      <c r="B573" s="2" t="s">
        <v>16</v>
      </c>
      <c r="C573" s="2" t="s">
        <v>17</v>
      </c>
      <c r="D573" s="2" t="s">
        <v>117</v>
      </c>
      <c r="E573" s="13" t="str">
        <f>VLOOKUP(D573, Lookup!$A$4:$B$60, 2, FALSE)</f>
        <v>Production process</v>
      </c>
      <c r="F573" s="2" t="s">
        <v>135</v>
      </c>
      <c r="G573" s="13" t="str">
        <f>VLOOKUP(F573, Lookup!$C$4:$D$60, 2, FALSE)</f>
        <v>Organic chemical manufacturing</v>
      </c>
      <c r="H573" s="2" t="s">
        <v>139</v>
      </c>
      <c r="I573" s="2"/>
      <c r="J573" s="2" t="s">
        <v>35</v>
      </c>
      <c r="K573" s="4" t="str">
        <f>VLOOKUP(J573, Lookup!$G$4:$H$16, 2, FALSE)</f>
        <v>Other</v>
      </c>
      <c r="L573" s="2" t="s">
        <v>35</v>
      </c>
      <c r="M573" s="2" t="s">
        <v>17</v>
      </c>
      <c r="N573" s="2" t="s">
        <v>17</v>
      </c>
      <c r="O573" s="2" t="s">
        <v>17</v>
      </c>
      <c r="P573" s="2" t="s">
        <v>17</v>
      </c>
      <c r="Q573" s="2" t="s">
        <v>17</v>
      </c>
      <c r="R573" s="2" t="s">
        <v>17</v>
      </c>
      <c r="S573" s="3">
        <v>5680325.9994999999</v>
      </c>
      <c r="T573" s="2" t="s">
        <v>17</v>
      </c>
    </row>
    <row r="574" spans="1:20" ht="16">
      <c r="A574" t="s">
        <v>428</v>
      </c>
      <c r="B574" s="2" t="s">
        <v>16</v>
      </c>
      <c r="C574" s="2" t="s">
        <v>17</v>
      </c>
      <c r="D574" s="2" t="s">
        <v>117</v>
      </c>
      <c r="E574" s="13" t="str">
        <f>VLOOKUP(D574, Lookup!$A$4:$B$60, 2, FALSE)</f>
        <v>Production process</v>
      </c>
      <c r="F574" s="2" t="s">
        <v>135</v>
      </c>
      <c r="G574" s="13" t="str">
        <f>VLOOKUP(F574, Lookup!$C$4:$D$60, 2, FALSE)</f>
        <v>Organic chemical manufacturing</v>
      </c>
      <c r="H574" s="2" t="s">
        <v>140</v>
      </c>
      <c r="I574" s="2"/>
      <c r="J574" s="2" t="s">
        <v>35</v>
      </c>
      <c r="K574" s="4" t="str">
        <f>VLOOKUP(J574, Lookup!$G$4:$H$16, 2, FALSE)</f>
        <v>Other</v>
      </c>
      <c r="L574" s="2" t="s">
        <v>35</v>
      </c>
      <c r="M574" s="2" t="s">
        <v>17</v>
      </c>
      <c r="N574" s="2" t="s">
        <v>17</v>
      </c>
      <c r="O574" s="2" t="s">
        <v>17</v>
      </c>
      <c r="P574" s="2" t="s">
        <v>17</v>
      </c>
      <c r="Q574" s="2" t="s">
        <v>17</v>
      </c>
      <c r="R574" s="2" t="s">
        <v>17</v>
      </c>
      <c r="S574" s="3">
        <v>14143142.4</v>
      </c>
      <c r="T574" s="2" t="s">
        <v>17</v>
      </c>
    </row>
    <row r="575" spans="1:20" ht="16">
      <c r="A575" t="s">
        <v>428</v>
      </c>
      <c r="B575" s="2" t="s">
        <v>16</v>
      </c>
      <c r="C575" s="2" t="s">
        <v>17</v>
      </c>
      <c r="D575" s="2" t="s">
        <v>117</v>
      </c>
      <c r="E575" s="13" t="str">
        <f>VLOOKUP(D575, Lookup!$A$4:$B$60, 2, FALSE)</f>
        <v>Production process</v>
      </c>
      <c r="F575" s="2" t="s">
        <v>135</v>
      </c>
      <c r="G575" s="13" t="str">
        <f>VLOOKUP(F575, Lookup!$C$4:$D$60, 2, FALSE)</f>
        <v>Organic chemical manufacturing</v>
      </c>
      <c r="H575" s="2" t="s">
        <v>141</v>
      </c>
      <c r="I575" s="2"/>
      <c r="J575" s="2" t="s">
        <v>35</v>
      </c>
      <c r="K575" s="4" t="str">
        <f>VLOOKUP(J575, Lookup!$G$4:$H$16, 2, FALSE)</f>
        <v>Other</v>
      </c>
      <c r="L575" s="2" t="s">
        <v>35</v>
      </c>
      <c r="M575" s="2" t="s">
        <v>17</v>
      </c>
      <c r="N575" s="2" t="s">
        <v>17</v>
      </c>
      <c r="O575" s="2" t="s">
        <v>17</v>
      </c>
      <c r="P575" s="2" t="s">
        <v>17</v>
      </c>
      <c r="Q575" s="2" t="s">
        <v>17</v>
      </c>
      <c r="R575" s="2" t="s">
        <v>17</v>
      </c>
      <c r="S575" s="3">
        <v>159864.68504000001</v>
      </c>
      <c r="T575" s="2" t="s">
        <v>17</v>
      </c>
    </row>
    <row r="576" spans="1:20" ht="16">
      <c r="A576" t="s">
        <v>428</v>
      </c>
      <c r="B576" s="2" t="s">
        <v>16</v>
      </c>
      <c r="C576" s="2" t="s">
        <v>17</v>
      </c>
      <c r="D576" s="2" t="s">
        <v>117</v>
      </c>
      <c r="E576" s="13" t="str">
        <f>VLOOKUP(D576, Lookup!$A$4:$B$60, 2, FALSE)</f>
        <v>Production process</v>
      </c>
      <c r="F576" s="2" t="s">
        <v>135</v>
      </c>
      <c r="G576" s="13" t="str">
        <f>VLOOKUP(F576, Lookup!$C$4:$D$60, 2, FALSE)</f>
        <v>Organic chemical manufacturing</v>
      </c>
      <c r="H576" s="2" t="s">
        <v>142</v>
      </c>
      <c r="I576" s="2"/>
      <c r="J576" s="2" t="s">
        <v>35</v>
      </c>
      <c r="K576" s="4" t="str">
        <f>VLOOKUP(J576, Lookup!$G$4:$H$16, 2, FALSE)</f>
        <v>Other</v>
      </c>
      <c r="L576" s="2" t="s">
        <v>35</v>
      </c>
      <c r="M576" s="2" t="s">
        <v>17</v>
      </c>
      <c r="N576" s="2" t="s">
        <v>17</v>
      </c>
      <c r="O576" s="2" t="s">
        <v>17</v>
      </c>
      <c r="P576" s="2" t="s">
        <v>17</v>
      </c>
      <c r="Q576" s="2" t="s">
        <v>17</v>
      </c>
      <c r="R576" s="2" t="s">
        <v>17</v>
      </c>
      <c r="S576" s="3">
        <v>3229875.3398000002</v>
      </c>
      <c r="T576" s="2" t="s">
        <v>17</v>
      </c>
    </row>
    <row r="577" spans="1:20" ht="16">
      <c r="A577" t="s">
        <v>428</v>
      </c>
      <c r="B577" s="2" t="s">
        <v>16</v>
      </c>
      <c r="C577" s="2" t="s">
        <v>17</v>
      </c>
      <c r="D577" s="2" t="s">
        <v>117</v>
      </c>
      <c r="E577" s="13" t="str">
        <f>VLOOKUP(D577, Lookup!$A$4:$B$60, 2, FALSE)</f>
        <v>Production process</v>
      </c>
      <c r="F577" s="2" t="s">
        <v>135</v>
      </c>
      <c r="G577" s="13" t="str">
        <f>VLOOKUP(F577, Lookup!$C$4:$D$60, 2, FALSE)</f>
        <v>Organic chemical manufacturing</v>
      </c>
      <c r="H577" s="2" t="s">
        <v>143</v>
      </c>
      <c r="I577" s="2"/>
      <c r="J577" s="2" t="s">
        <v>35</v>
      </c>
      <c r="K577" s="4" t="str">
        <f>VLOOKUP(J577, Lookup!$G$4:$H$16, 2, FALSE)</f>
        <v>Other</v>
      </c>
      <c r="L577" s="2" t="s">
        <v>35</v>
      </c>
      <c r="M577" s="2" t="s">
        <v>17</v>
      </c>
      <c r="N577" s="2" t="s">
        <v>17</v>
      </c>
      <c r="O577" s="2" t="s">
        <v>17</v>
      </c>
      <c r="P577" s="2" t="s">
        <v>17</v>
      </c>
      <c r="Q577" s="2" t="s">
        <v>17</v>
      </c>
      <c r="R577" s="2" t="s">
        <v>17</v>
      </c>
      <c r="S577" s="3">
        <v>708374.25003999996</v>
      </c>
      <c r="T577" s="2" t="s">
        <v>17</v>
      </c>
    </row>
    <row r="578" spans="1:20" ht="16">
      <c r="A578" t="s">
        <v>428</v>
      </c>
      <c r="B578" s="2" t="s">
        <v>16</v>
      </c>
      <c r="C578" s="2" t="s">
        <v>17</v>
      </c>
      <c r="D578" s="2" t="s">
        <v>117</v>
      </c>
      <c r="E578" s="13" t="str">
        <f>VLOOKUP(D578, Lookup!$A$4:$B$60, 2, FALSE)</f>
        <v>Production process</v>
      </c>
      <c r="F578" s="2" t="s">
        <v>135</v>
      </c>
      <c r="G578" s="13" t="str">
        <f>VLOOKUP(F578, Lookup!$C$4:$D$60, 2, FALSE)</f>
        <v>Organic chemical manufacturing</v>
      </c>
      <c r="H578" s="2" t="s">
        <v>144</v>
      </c>
      <c r="I578" s="2"/>
      <c r="J578" s="2" t="s">
        <v>35</v>
      </c>
      <c r="K578" s="4" t="str">
        <f>VLOOKUP(J578, Lookup!$G$4:$H$16, 2, FALSE)</f>
        <v>Other</v>
      </c>
      <c r="L578" s="2" t="s">
        <v>35</v>
      </c>
      <c r="M578" s="2" t="s">
        <v>17</v>
      </c>
      <c r="N578" s="2" t="s">
        <v>17</v>
      </c>
      <c r="O578" s="2" t="s">
        <v>17</v>
      </c>
      <c r="P578" s="2" t="s">
        <v>17</v>
      </c>
      <c r="Q578" s="2" t="s">
        <v>17</v>
      </c>
      <c r="R578" s="2" t="s">
        <v>17</v>
      </c>
      <c r="S578" s="3">
        <v>2474365.39946</v>
      </c>
      <c r="T578" s="2" t="s">
        <v>17</v>
      </c>
    </row>
    <row r="579" spans="1:20" ht="16">
      <c r="A579" t="s">
        <v>428</v>
      </c>
      <c r="B579" s="2" t="s">
        <v>16</v>
      </c>
      <c r="C579" s="2" t="s">
        <v>17</v>
      </c>
      <c r="D579" s="2" t="s">
        <v>117</v>
      </c>
      <c r="E579" s="13" t="str">
        <f>VLOOKUP(D579, Lookup!$A$4:$B$60, 2, FALSE)</f>
        <v>Production process</v>
      </c>
      <c r="F579" s="2" t="s">
        <v>135</v>
      </c>
      <c r="G579" s="13" t="str">
        <f>VLOOKUP(F579, Lookup!$C$4:$D$60, 2, FALSE)</f>
        <v>Organic chemical manufacturing</v>
      </c>
      <c r="H579" s="2" t="s">
        <v>145</v>
      </c>
      <c r="I579" s="2"/>
      <c r="J579" s="2" t="s">
        <v>35</v>
      </c>
      <c r="K579" s="4" t="str">
        <f>VLOOKUP(J579, Lookup!$G$4:$H$16, 2, FALSE)</f>
        <v>Other</v>
      </c>
      <c r="L579" s="2" t="s">
        <v>35</v>
      </c>
      <c r="M579" s="2" t="s">
        <v>17</v>
      </c>
      <c r="N579" s="2" t="s">
        <v>17</v>
      </c>
      <c r="O579" s="2" t="s">
        <v>17</v>
      </c>
      <c r="P579" s="2" t="s">
        <v>17</v>
      </c>
      <c r="Q579" s="2" t="s">
        <v>17</v>
      </c>
      <c r="R579" s="2" t="s">
        <v>17</v>
      </c>
      <c r="S579" s="3">
        <v>2090000.0001000001</v>
      </c>
      <c r="T579" s="2" t="s">
        <v>17</v>
      </c>
    </row>
    <row r="580" spans="1:20" ht="16">
      <c r="A580" t="s">
        <v>428</v>
      </c>
      <c r="B580" s="2" t="s">
        <v>16</v>
      </c>
      <c r="C580" s="2" t="s">
        <v>17</v>
      </c>
      <c r="D580" s="2" t="s">
        <v>117</v>
      </c>
      <c r="E580" s="13" t="str">
        <f>VLOOKUP(D580, Lookup!$A$4:$B$60, 2, FALSE)</f>
        <v>Production process</v>
      </c>
      <c r="F580" s="2" t="s">
        <v>135</v>
      </c>
      <c r="G580" s="13" t="str">
        <f>VLOOKUP(F580, Lookup!$C$4:$D$60, 2, FALSE)</f>
        <v>Organic chemical manufacturing</v>
      </c>
      <c r="H580" s="2" t="s">
        <v>146</v>
      </c>
      <c r="I580" s="2"/>
      <c r="J580" s="2" t="s">
        <v>35</v>
      </c>
      <c r="K580" s="4" t="str">
        <f>VLOOKUP(J580, Lookup!$G$4:$H$16, 2, FALSE)</f>
        <v>Other</v>
      </c>
      <c r="L580" s="2" t="s">
        <v>35</v>
      </c>
      <c r="M580" s="2" t="s">
        <v>17</v>
      </c>
      <c r="N580" s="2" t="s">
        <v>17</v>
      </c>
      <c r="O580" s="2" t="s">
        <v>17</v>
      </c>
      <c r="P580" s="2" t="s">
        <v>17</v>
      </c>
      <c r="Q580" s="2" t="s">
        <v>17</v>
      </c>
      <c r="R580" s="2" t="s">
        <v>17</v>
      </c>
      <c r="S580" s="3">
        <v>1920299.9994999999</v>
      </c>
      <c r="T580" s="2" t="s">
        <v>17</v>
      </c>
    </row>
    <row r="581" spans="1:20" ht="16">
      <c r="A581" t="s">
        <v>428</v>
      </c>
      <c r="B581" s="2" t="s">
        <v>16</v>
      </c>
      <c r="C581" s="2" t="s">
        <v>17</v>
      </c>
      <c r="D581" s="2" t="s">
        <v>117</v>
      </c>
      <c r="E581" s="13" t="str">
        <f>VLOOKUP(D581, Lookup!$A$4:$B$60, 2, FALSE)</f>
        <v>Production process</v>
      </c>
      <c r="F581" s="2" t="s">
        <v>135</v>
      </c>
      <c r="G581" s="13" t="str">
        <f>VLOOKUP(F581, Lookup!$C$4:$D$60, 2, FALSE)</f>
        <v>Organic chemical manufacturing</v>
      </c>
      <c r="H581" s="2" t="s">
        <v>147</v>
      </c>
      <c r="I581" s="2"/>
      <c r="J581" s="2" t="s">
        <v>35</v>
      </c>
      <c r="K581" s="4" t="str">
        <f>VLOOKUP(J581, Lookup!$G$4:$H$16, 2, FALSE)</f>
        <v>Other</v>
      </c>
      <c r="L581" s="2" t="s">
        <v>35</v>
      </c>
      <c r="M581" s="2" t="s">
        <v>17</v>
      </c>
      <c r="N581" s="2" t="s">
        <v>17</v>
      </c>
      <c r="O581" s="2" t="s">
        <v>17</v>
      </c>
      <c r="P581" s="2" t="s">
        <v>17</v>
      </c>
      <c r="Q581" s="2" t="s">
        <v>17</v>
      </c>
      <c r="R581" s="2" t="s">
        <v>17</v>
      </c>
      <c r="S581" s="3">
        <v>1668555.79984</v>
      </c>
      <c r="T581" s="2" t="s">
        <v>17</v>
      </c>
    </row>
    <row r="582" spans="1:20" ht="16">
      <c r="A582" t="s">
        <v>428</v>
      </c>
      <c r="B582" s="2" t="s">
        <v>16</v>
      </c>
      <c r="C582" s="2" t="s">
        <v>17</v>
      </c>
      <c r="D582" s="2" t="s">
        <v>117</v>
      </c>
      <c r="E582" s="13" t="str">
        <f>VLOOKUP(D582, Lookup!$A$4:$B$60, 2, FALSE)</f>
        <v>Production process</v>
      </c>
      <c r="F582" s="2" t="s">
        <v>135</v>
      </c>
      <c r="G582" s="13" t="str">
        <f>VLOOKUP(F582, Lookup!$C$4:$D$60, 2, FALSE)</f>
        <v>Organic chemical manufacturing</v>
      </c>
      <c r="H582" s="2" t="s">
        <v>148</v>
      </c>
      <c r="I582" s="2"/>
      <c r="J582" s="2" t="s">
        <v>35</v>
      </c>
      <c r="K582" s="4" t="str">
        <f>VLOOKUP(J582, Lookup!$G$4:$H$16, 2, FALSE)</f>
        <v>Other</v>
      </c>
      <c r="L582" s="2" t="s">
        <v>35</v>
      </c>
      <c r="M582" s="3">
        <v>868828.98100000003</v>
      </c>
      <c r="N582" s="2" t="s">
        <v>17</v>
      </c>
      <c r="O582" s="3">
        <v>400644.91119999997</v>
      </c>
      <c r="P582" s="3">
        <v>1595694.5852000001</v>
      </c>
      <c r="Q582" s="3">
        <v>813748.50219999999</v>
      </c>
      <c r="R582" s="2" t="s">
        <v>17</v>
      </c>
      <c r="S582" s="3">
        <v>32785.999389999997</v>
      </c>
      <c r="T582" s="2" t="s">
        <v>17</v>
      </c>
    </row>
    <row r="583" spans="1:20" ht="16">
      <c r="A583" t="s">
        <v>428</v>
      </c>
      <c r="B583" s="2" t="s">
        <v>16</v>
      </c>
      <c r="C583" s="2" t="s">
        <v>17</v>
      </c>
      <c r="D583" s="2" t="s">
        <v>117</v>
      </c>
      <c r="E583" s="13" t="str">
        <f>VLOOKUP(D583, Lookup!$A$4:$B$60, 2, FALSE)</f>
        <v>Production process</v>
      </c>
      <c r="F583" s="2" t="s">
        <v>135</v>
      </c>
      <c r="G583" s="13" t="str">
        <f>VLOOKUP(F583, Lookup!$C$4:$D$60, 2, FALSE)</f>
        <v>Organic chemical manufacturing</v>
      </c>
      <c r="H583" s="2" t="s">
        <v>149</v>
      </c>
      <c r="I583" s="2"/>
      <c r="J583" s="2" t="s">
        <v>35</v>
      </c>
      <c r="K583" s="4" t="str">
        <f>VLOOKUP(J583, Lookup!$G$4:$H$16, 2, FALSE)</f>
        <v>Other</v>
      </c>
      <c r="L583" s="2" t="s">
        <v>35</v>
      </c>
      <c r="M583" s="2" t="s">
        <v>17</v>
      </c>
      <c r="N583" s="2" t="s">
        <v>17</v>
      </c>
      <c r="O583" s="2" t="s">
        <v>17</v>
      </c>
      <c r="P583" s="2" t="s">
        <v>17</v>
      </c>
      <c r="Q583" s="2" t="s">
        <v>17</v>
      </c>
      <c r="R583" s="2" t="s">
        <v>17</v>
      </c>
      <c r="S583" s="3">
        <v>535249.6568</v>
      </c>
      <c r="T583" s="2" t="s">
        <v>17</v>
      </c>
    </row>
    <row r="584" spans="1:20" ht="16">
      <c r="A584" t="s">
        <v>428</v>
      </c>
      <c r="B584" s="2" t="s">
        <v>16</v>
      </c>
      <c r="C584" s="2" t="s">
        <v>17</v>
      </c>
      <c r="D584" s="2" t="s">
        <v>117</v>
      </c>
      <c r="E584" s="13" t="str">
        <f>VLOOKUP(D584, Lookup!$A$4:$B$60, 2, FALSE)</f>
        <v>Production process</v>
      </c>
      <c r="F584" s="2" t="s">
        <v>151</v>
      </c>
      <c r="G584" s="13" t="str">
        <f>VLOOKUP(F584, Lookup!$C$4:$D$60, 2, FALSE)</f>
        <v>Wood products</v>
      </c>
      <c r="H584" s="2" t="s">
        <v>152</v>
      </c>
      <c r="I584" s="2"/>
      <c r="J584" s="2" t="s">
        <v>35</v>
      </c>
      <c r="K584" s="4" t="str">
        <f>VLOOKUP(J584, Lookup!$G$4:$H$16, 2, FALSE)</f>
        <v>Other</v>
      </c>
      <c r="L584" s="2" t="s">
        <v>35</v>
      </c>
      <c r="M584" s="2" t="s">
        <v>17</v>
      </c>
      <c r="N584" s="2" t="s">
        <v>17</v>
      </c>
      <c r="O584" s="2" t="s">
        <v>17</v>
      </c>
      <c r="P584" s="3">
        <v>36802.199760000003</v>
      </c>
      <c r="Q584" s="3">
        <v>22228.528679999999</v>
      </c>
      <c r="R584" s="2" t="s">
        <v>17</v>
      </c>
      <c r="S584" s="3">
        <v>1324.87976</v>
      </c>
      <c r="T584" s="2" t="s">
        <v>17</v>
      </c>
    </row>
    <row r="585" spans="1:20" ht="16">
      <c r="A585" t="s">
        <v>428</v>
      </c>
      <c r="B585" s="2" t="s">
        <v>16</v>
      </c>
      <c r="C585" s="2" t="s">
        <v>17</v>
      </c>
      <c r="D585" s="2" t="s">
        <v>117</v>
      </c>
      <c r="E585" s="13" t="str">
        <f>VLOOKUP(D585, Lookup!$A$4:$B$60, 2, FALSE)</f>
        <v>Production process</v>
      </c>
      <c r="F585" s="2" t="s">
        <v>151</v>
      </c>
      <c r="G585" s="13" t="str">
        <f>VLOOKUP(F585, Lookup!$C$4:$D$60, 2, FALSE)</f>
        <v>Wood products</v>
      </c>
      <c r="H585" s="2" t="s">
        <v>153</v>
      </c>
      <c r="I585" s="2"/>
      <c r="J585" s="2" t="s">
        <v>35</v>
      </c>
      <c r="K585" s="4" t="str">
        <f>VLOOKUP(J585, Lookup!$G$4:$H$16, 2, FALSE)</f>
        <v>Other</v>
      </c>
      <c r="L585" s="2" t="s">
        <v>35</v>
      </c>
      <c r="M585" s="3">
        <v>2004571.2</v>
      </c>
      <c r="N585" s="2" t="s">
        <v>17</v>
      </c>
      <c r="O585" s="3">
        <v>99105.277759999997</v>
      </c>
      <c r="P585" s="3">
        <v>25644.063999999998</v>
      </c>
      <c r="Q585" s="3">
        <v>15603.148800000001</v>
      </c>
      <c r="R585" s="2" t="s">
        <v>17</v>
      </c>
      <c r="S585" s="2" t="s">
        <v>17</v>
      </c>
      <c r="T585" s="2" t="s">
        <v>17</v>
      </c>
    </row>
    <row r="586" spans="1:20" ht="16">
      <c r="A586" t="s">
        <v>428</v>
      </c>
      <c r="B586" s="2" t="s">
        <v>16</v>
      </c>
      <c r="C586" s="2" t="s">
        <v>17</v>
      </c>
      <c r="D586" s="2" t="s">
        <v>117</v>
      </c>
      <c r="E586" s="13" t="str">
        <f>VLOOKUP(D586, Lookup!$A$4:$B$60, 2, FALSE)</f>
        <v>Production process</v>
      </c>
      <c r="F586" s="2" t="s">
        <v>154</v>
      </c>
      <c r="G586" s="13" t="str">
        <f>VLOOKUP(F586, Lookup!$C$4:$D$60, 2, FALSE)</f>
        <v>Food and beverage processing</v>
      </c>
      <c r="H586" s="2" t="s">
        <v>155</v>
      </c>
      <c r="I586" s="2"/>
      <c r="J586" s="2" t="s">
        <v>35</v>
      </c>
      <c r="K586" s="4" t="str">
        <f>VLOOKUP(J586, Lookup!$G$4:$H$16, 2, FALSE)</f>
        <v>Other</v>
      </c>
      <c r="L586" s="2" t="s">
        <v>35</v>
      </c>
      <c r="M586" s="2" t="s">
        <v>17</v>
      </c>
      <c r="N586" s="2" t="s">
        <v>17</v>
      </c>
      <c r="O586" s="2" t="s">
        <v>17</v>
      </c>
      <c r="P586" s="2" t="s">
        <v>17</v>
      </c>
      <c r="Q586" s="2" t="s">
        <v>17</v>
      </c>
      <c r="R586" s="2" t="s">
        <v>17</v>
      </c>
      <c r="S586" s="3">
        <v>43995.5942</v>
      </c>
      <c r="T586" s="2" t="s">
        <v>17</v>
      </c>
    </row>
    <row r="587" spans="1:20" ht="16">
      <c r="A587" t="s">
        <v>428</v>
      </c>
      <c r="B587" s="2" t="s">
        <v>16</v>
      </c>
      <c r="C587" s="2" t="s">
        <v>17</v>
      </c>
      <c r="D587" s="2" t="s">
        <v>117</v>
      </c>
      <c r="E587" s="13" t="str">
        <f>VLOOKUP(D587, Lookup!$A$4:$B$60, 2, FALSE)</f>
        <v>Production process</v>
      </c>
      <c r="F587" s="2" t="s">
        <v>154</v>
      </c>
      <c r="G587" s="13" t="str">
        <f>VLOOKUP(F587, Lookup!$C$4:$D$60, 2, FALSE)</f>
        <v>Food and beverage processing</v>
      </c>
      <c r="H587" s="2" t="s">
        <v>156</v>
      </c>
      <c r="I587" s="2"/>
      <c r="J587" s="2" t="s">
        <v>35</v>
      </c>
      <c r="K587" s="4" t="str">
        <f>VLOOKUP(J587, Lookup!$G$4:$H$16, 2, FALSE)</f>
        <v>Other</v>
      </c>
      <c r="L587" s="2" t="s">
        <v>35</v>
      </c>
      <c r="M587" s="2" t="s">
        <v>17</v>
      </c>
      <c r="N587" s="2" t="s">
        <v>17</v>
      </c>
      <c r="O587" s="2" t="s">
        <v>17</v>
      </c>
      <c r="P587" s="2" t="s">
        <v>17</v>
      </c>
      <c r="Q587" s="2" t="s">
        <v>17</v>
      </c>
      <c r="R587" s="2" t="s">
        <v>17</v>
      </c>
      <c r="S587" s="3">
        <v>13168890.00068</v>
      </c>
      <c r="T587" s="2" t="s">
        <v>17</v>
      </c>
    </row>
    <row r="588" spans="1:20" ht="16">
      <c r="A588" t="s">
        <v>428</v>
      </c>
      <c r="B588" s="2" t="s">
        <v>16</v>
      </c>
      <c r="C588" s="2" t="s">
        <v>17</v>
      </c>
      <c r="D588" s="2" t="s">
        <v>117</v>
      </c>
      <c r="E588" s="13" t="str">
        <f>VLOOKUP(D588, Lookup!$A$4:$B$60, 2, FALSE)</f>
        <v>Production process</v>
      </c>
      <c r="F588" s="2" t="s">
        <v>154</v>
      </c>
      <c r="G588" s="13" t="str">
        <f>VLOOKUP(F588, Lookup!$C$4:$D$60, 2, FALSE)</f>
        <v>Food and beverage processing</v>
      </c>
      <c r="H588" s="2" t="s">
        <v>157</v>
      </c>
      <c r="I588" s="2"/>
      <c r="J588" s="2" t="s">
        <v>35</v>
      </c>
      <c r="K588" s="4" t="str">
        <f>VLOOKUP(J588, Lookup!$G$4:$H$16, 2, FALSE)</f>
        <v>Other</v>
      </c>
      <c r="L588" s="2" t="s">
        <v>35</v>
      </c>
      <c r="M588" s="2" t="s">
        <v>17</v>
      </c>
      <c r="N588" s="2" t="s">
        <v>17</v>
      </c>
      <c r="O588" s="2" t="s">
        <v>17</v>
      </c>
      <c r="P588" s="2" t="s">
        <v>17</v>
      </c>
      <c r="Q588" s="2" t="s">
        <v>17</v>
      </c>
      <c r="R588" s="2" t="s">
        <v>17</v>
      </c>
      <c r="S588" s="3">
        <v>973999.99731999997</v>
      </c>
      <c r="T588" s="2" t="s">
        <v>17</v>
      </c>
    </row>
    <row r="589" spans="1:20" ht="16">
      <c r="A589" t="s">
        <v>428</v>
      </c>
      <c r="B589" s="2" t="s">
        <v>16</v>
      </c>
      <c r="C589" s="2" t="s">
        <v>17</v>
      </c>
      <c r="D589" s="2" t="s">
        <v>117</v>
      </c>
      <c r="E589" s="13" t="str">
        <f>VLOOKUP(D589, Lookup!$A$4:$B$60, 2, FALSE)</f>
        <v>Production process</v>
      </c>
      <c r="F589" s="2" t="s">
        <v>154</v>
      </c>
      <c r="G589" s="13" t="str">
        <f>VLOOKUP(F589, Lookup!$C$4:$D$60, 2, FALSE)</f>
        <v>Food and beverage processing</v>
      </c>
      <c r="H589" s="2" t="s">
        <v>158</v>
      </c>
      <c r="I589" s="2"/>
      <c r="J589" s="2" t="s">
        <v>35</v>
      </c>
      <c r="K589" s="4" t="str">
        <f>VLOOKUP(J589, Lookup!$G$4:$H$16, 2, FALSE)</f>
        <v>Other</v>
      </c>
      <c r="L589" s="2" t="s">
        <v>35</v>
      </c>
      <c r="M589" s="2" t="s">
        <v>17</v>
      </c>
      <c r="N589" s="2" t="s">
        <v>17</v>
      </c>
      <c r="O589" s="2" t="s">
        <v>17</v>
      </c>
      <c r="P589" s="2" t="s">
        <v>17</v>
      </c>
      <c r="Q589" s="2" t="s">
        <v>17</v>
      </c>
      <c r="R589" s="2" t="s">
        <v>17</v>
      </c>
      <c r="S589" s="3">
        <v>659082.54992000002</v>
      </c>
      <c r="T589" s="2" t="s">
        <v>17</v>
      </c>
    </row>
    <row r="590" spans="1:20" ht="16">
      <c r="A590" t="s">
        <v>428</v>
      </c>
      <c r="B590" s="2" t="s">
        <v>16</v>
      </c>
      <c r="C590" s="2" t="s">
        <v>17</v>
      </c>
      <c r="D590" s="2" t="s">
        <v>117</v>
      </c>
      <c r="E590" s="13" t="str">
        <f>VLOOKUP(D590, Lookup!$A$4:$B$60, 2, FALSE)</f>
        <v>Production process</v>
      </c>
      <c r="F590" s="2" t="s">
        <v>154</v>
      </c>
      <c r="G590" s="13" t="str">
        <f>VLOOKUP(F590, Lookup!$C$4:$D$60, 2, FALSE)</f>
        <v>Food and beverage processing</v>
      </c>
      <c r="H590" s="2" t="s">
        <v>159</v>
      </c>
      <c r="I590" s="2"/>
      <c r="J590" s="2" t="s">
        <v>35</v>
      </c>
      <c r="K590" s="4" t="str">
        <f>VLOOKUP(J590, Lookup!$G$4:$H$16, 2, FALSE)</f>
        <v>Other</v>
      </c>
      <c r="L590" s="2" t="s">
        <v>35</v>
      </c>
      <c r="M590" s="2" t="s">
        <v>17</v>
      </c>
      <c r="N590" s="2" t="s">
        <v>17</v>
      </c>
      <c r="O590" s="2" t="s">
        <v>17</v>
      </c>
      <c r="P590" s="2" t="s">
        <v>17</v>
      </c>
      <c r="Q590" s="2" t="s">
        <v>17</v>
      </c>
      <c r="R590" s="2" t="s">
        <v>17</v>
      </c>
      <c r="S590" s="3">
        <v>18731400.000360001</v>
      </c>
      <c r="T590" s="2" t="s">
        <v>17</v>
      </c>
    </row>
    <row r="591" spans="1:20" ht="16">
      <c r="A591" t="s">
        <v>428</v>
      </c>
      <c r="B591" s="2" t="s">
        <v>16</v>
      </c>
      <c r="C591" s="2" t="s">
        <v>17</v>
      </c>
      <c r="D591" s="2" t="s">
        <v>117</v>
      </c>
      <c r="E591" s="13" t="str">
        <f>VLOOKUP(D591, Lookup!$A$4:$B$60, 2, FALSE)</f>
        <v>Production process</v>
      </c>
      <c r="F591" s="2" t="s">
        <v>160</v>
      </c>
      <c r="G591" s="13" t="str">
        <f>VLOOKUP(F591, Lookup!$C$4:$D$60, 2, FALSE)</f>
        <v>Consumption of ammonia</v>
      </c>
      <c r="H591" s="2" t="s">
        <v>161</v>
      </c>
      <c r="I591" s="2"/>
      <c r="J591" s="2" t="s">
        <v>23</v>
      </c>
      <c r="K591" s="4" t="str">
        <f>VLOOKUP(J591, Lookup!$G$4:$H$16, 2, FALSE)</f>
        <v>Bituminous coal</v>
      </c>
      <c r="L591" s="2" t="s">
        <v>23</v>
      </c>
      <c r="M591" s="2" t="s">
        <v>17</v>
      </c>
      <c r="N591" s="2" t="s">
        <v>17</v>
      </c>
      <c r="O591" s="2" t="s">
        <v>17</v>
      </c>
      <c r="P591" s="2" t="s">
        <v>17</v>
      </c>
      <c r="Q591" s="2" t="s">
        <v>17</v>
      </c>
      <c r="R591" s="2" t="s">
        <v>17</v>
      </c>
      <c r="S591" s="2" t="s">
        <v>17</v>
      </c>
      <c r="T591" s="3">
        <v>5992486.2810000004</v>
      </c>
    </row>
    <row r="592" spans="1:20" ht="16">
      <c r="A592" t="s">
        <v>428</v>
      </c>
      <c r="B592" s="2" t="s">
        <v>16</v>
      </c>
      <c r="C592" s="2" t="s">
        <v>17</v>
      </c>
      <c r="D592" s="2" t="s">
        <v>117</v>
      </c>
      <c r="E592" s="13" t="str">
        <f>VLOOKUP(D592, Lookup!$A$4:$B$60, 2, FALSE)</f>
        <v>Production process</v>
      </c>
      <c r="F592" s="2" t="s">
        <v>160</v>
      </c>
      <c r="G592" s="13" t="str">
        <f>VLOOKUP(F592, Lookup!$C$4:$D$60, 2, FALSE)</f>
        <v>Consumption of ammonia</v>
      </c>
      <c r="H592" s="2" t="s">
        <v>161</v>
      </c>
      <c r="I592" s="2"/>
      <c r="J592" s="2" t="s">
        <v>45</v>
      </c>
      <c r="K592" s="4" t="str">
        <f>VLOOKUP(J592, Lookup!$G$4:$H$16, 2, FALSE)</f>
        <v>Bunker A oil</v>
      </c>
      <c r="L592" s="2" t="s">
        <v>46</v>
      </c>
      <c r="M592" s="2" t="s">
        <v>17</v>
      </c>
      <c r="N592" s="2" t="s">
        <v>17</v>
      </c>
      <c r="O592" s="2" t="s">
        <v>17</v>
      </c>
      <c r="P592" s="2" t="s">
        <v>17</v>
      </c>
      <c r="Q592" s="2" t="s">
        <v>17</v>
      </c>
      <c r="R592" s="2" t="s">
        <v>17</v>
      </c>
      <c r="S592" s="2" t="s">
        <v>17</v>
      </c>
      <c r="T592" s="3">
        <v>2.98265</v>
      </c>
    </row>
    <row r="593" spans="1:20" ht="16">
      <c r="A593" t="s">
        <v>428</v>
      </c>
      <c r="B593" s="2" t="s">
        <v>16</v>
      </c>
      <c r="C593" s="2" t="s">
        <v>17</v>
      </c>
      <c r="D593" s="2" t="s">
        <v>117</v>
      </c>
      <c r="E593" s="13" t="str">
        <f>VLOOKUP(D593, Lookup!$A$4:$B$60, 2, FALSE)</f>
        <v>Production process</v>
      </c>
      <c r="F593" s="2" t="s">
        <v>160</v>
      </c>
      <c r="G593" s="13" t="str">
        <f>VLOOKUP(F593, Lookup!$C$4:$D$60, 2, FALSE)</f>
        <v>Consumption of ammonia</v>
      </c>
      <c r="H593" s="2" t="s">
        <v>161</v>
      </c>
      <c r="I593" s="2"/>
      <c r="J593" s="2" t="s">
        <v>24</v>
      </c>
      <c r="K593" s="4" t="str">
        <f>VLOOKUP(J593, Lookup!$G$4:$H$16, 2, FALSE)</f>
        <v>Bunker C oil</v>
      </c>
      <c r="L593" s="2" t="s">
        <v>47</v>
      </c>
      <c r="M593" s="2" t="s">
        <v>17</v>
      </c>
      <c r="N593" s="2" t="s">
        <v>17</v>
      </c>
      <c r="O593" s="2" t="s">
        <v>17</v>
      </c>
      <c r="P593" s="2" t="s">
        <v>17</v>
      </c>
      <c r="Q593" s="2" t="s">
        <v>17</v>
      </c>
      <c r="R593" s="2" t="s">
        <v>17</v>
      </c>
      <c r="S593" s="2" t="s">
        <v>17</v>
      </c>
      <c r="T593" s="3">
        <v>35966.569349999998</v>
      </c>
    </row>
    <row r="594" spans="1:20" ht="16">
      <c r="A594" t="s">
        <v>428</v>
      </c>
      <c r="B594" s="2" t="s">
        <v>16</v>
      </c>
      <c r="C594" s="2" t="s">
        <v>17</v>
      </c>
      <c r="D594" s="2" t="s">
        <v>117</v>
      </c>
      <c r="E594" s="13" t="str">
        <f>VLOOKUP(D594, Lookup!$A$4:$B$60, 2, FALSE)</f>
        <v>Production process</v>
      </c>
      <c r="F594" s="2" t="s">
        <v>160</v>
      </c>
      <c r="G594" s="13" t="str">
        <f>VLOOKUP(F594, Lookup!$C$4:$D$60, 2, FALSE)</f>
        <v>Consumption of ammonia</v>
      </c>
      <c r="H594" s="2" t="s">
        <v>161</v>
      </c>
      <c r="I594" s="2"/>
      <c r="J594" s="2" t="s">
        <v>24</v>
      </c>
      <c r="K594" s="4" t="str">
        <f>VLOOKUP(J594, Lookup!$G$4:$H$16, 2, FALSE)</f>
        <v>Bunker C oil</v>
      </c>
      <c r="L594" s="2" t="s">
        <v>25</v>
      </c>
      <c r="M594" s="2" t="s">
        <v>17</v>
      </c>
      <c r="N594" s="2" t="s">
        <v>17</v>
      </c>
      <c r="O594" s="2" t="s">
        <v>17</v>
      </c>
      <c r="P594" s="2" t="s">
        <v>17</v>
      </c>
      <c r="Q594" s="2" t="s">
        <v>17</v>
      </c>
      <c r="R594" s="2" t="s">
        <v>17</v>
      </c>
      <c r="S594" s="2" t="s">
        <v>17</v>
      </c>
      <c r="T594" s="3">
        <v>156038.75</v>
      </c>
    </row>
    <row r="595" spans="1:20" ht="16">
      <c r="A595" t="s">
        <v>428</v>
      </c>
      <c r="B595" s="2" t="s">
        <v>16</v>
      </c>
      <c r="C595" s="2" t="s">
        <v>17</v>
      </c>
      <c r="D595" s="2" t="s">
        <v>117</v>
      </c>
      <c r="E595" s="13" t="str">
        <f>VLOOKUP(D595, Lookup!$A$4:$B$60, 2, FALSE)</f>
        <v>Production process</v>
      </c>
      <c r="F595" s="2" t="s">
        <v>160</v>
      </c>
      <c r="G595" s="13" t="str">
        <f>VLOOKUP(F595, Lookup!$C$4:$D$60, 2, FALSE)</f>
        <v>Consumption of ammonia</v>
      </c>
      <c r="H595" s="2" t="s">
        <v>161</v>
      </c>
      <c r="I595" s="2"/>
      <c r="J595" s="2" t="s">
        <v>24</v>
      </c>
      <c r="K595" s="4" t="str">
        <f>VLOOKUP(J595, Lookup!$G$4:$H$16, 2, FALSE)</f>
        <v>Bunker C oil</v>
      </c>
      <c r="L595" s="2" t="s">
        <v>40</v>
      </c>
      <c r="M595" s="2" t="s">
        <v>17</v>
      </c>
      <c r="N595" s="2" t="s">
        <v>17</v>
      </c>
      <c r="O595" s="2" t="s">
        <v>17</v>
      </c>
      <c r="P595" s="2" t="s">
        <v>17</v>
      </c>
      <c r="Q595" s="2" t="s">
        <v>17</v>
      </c>
      <c r="R595" s="2" t="s">
        <v>17</v>
      </c>
      <c r="S595" s="2" t="s">
        <v>17</v>
      </c>
      <c r="T595" s="3">
        <v>4884.0729700000002</v>
      </c>
    </row>
    <row r="596" spans="1:20" ht="16">
      <c r="A596" t="s">
        <v>428</v>
      </c>
      <c r="B596" s="2" t="s">
        <v>16</v>
      </c>
      <c r="C596" s="2" t="s">
        <v>17</v>
      </c>
      <c r="D596" s="2" t="s">
        <v>117</v>
      </c>
      <c r="E596" s="13" t="str">
        <f>VLOOKUP(D596, Lookup!$A$4:$B$60, 2, FALSE)</f>
        <v>Production process</v>
      </c>
      <c r="F596" s="2" t="s">
        <v>160</v>
      </c>
      <c r="G596" s="13" t="str">
        <f>VLOOKUP(F596, Lookup!$C$4:$D$60, 2, FALSE)</f>
        <v>Consumption of ammonia</v>
      </c>
      <c r="H596" s="2" t="s">
        <v>161</v>
      </c>
      <c r="I596" s="2"/>
      <c r="J596" s="2" t="s">
        <v>24</v>
      </c>
      <c r="K596" s="4" t="str">
        <f>VLOOKUP(J596, Lookup!$G$4:$H$16, 2, FALSE)</f>
        <v>Bunker C oil</v>
      </c>
      <c r="L596" s="2" t="s">
        <v>26</v>
      </c>
      <c r="M596" s="2" t="s">
        <v>17</v>
      </c>
      <c r="N596" s="2" t="s">
        <v>17</v>
      </c>
      <c r="O596" s="2" t="s">
        <v>17</v>
      </c>
      <c r="P596" s="2" t="s">
        <v>17</v>
      </c>
      <c r="Q596" s="2" t="s">
        <v>17</v>
      </c>
      <c r="R596" s="2" t="s">
        <v>17</v>
      </c>
      <c r="S596" s="2" t="s">
        <v>17</v>
      </c>
      <c r="T596" s="3">
        <v>29039.630010000001</v>
      </c>
    </row>
    <row r="597" spans="1:20" ht="16">
      <c r="A597" t="s">
        <v>428</v>
      </c>
      <c r="B597" s="2" t="s">
        <v>16</v>
      </c>
      <c r="C597" s="2" t="s">
        <v>17</v>
      </c>
      <c r="D597" s="2" t="s">
        <v>117</v>
      </c>
      <c r="E597" s="13" t="str">
        <f>VLOOKUP(D597, Lookup!$A$4:$B$60, 2, FALSE)</f>
        <v>Production process</v>
      </c>
      <c r="F597" s="2" t="s">
        <v>160</v>
      </c>
      <c r="G597" s="13" t="str">
        <f>VLOOKUP(F597, Lookup!$C$4:$D$60, 2, FALSE)</f>
        <v>Consumption of ammonia</v>
      </c>
      <c r="H597" s="2" t="s">
        <v>161</v>
      </c>
      <c r="I597" s="2"/>
      <c r="J597" s="2" t="s">
        <v>24</v>
      </c>
      <c r="K597" s="4" t="str">
        <f>VLOOKUP(J597, Lookup!$G$4:$H$16, 2, FALSE)</f>
        <v>Bunker C oil</v>
      </c>
      <c r="L597" s="2" t="s">
        <v>27</v>
      </c>
      <c r="M597" s="2" t="s">
        <v>17</v>
      </c>
      <c r="N597" s="2" t="s">
        <v>17</v>
      </c>
      <c r="O597" s="2" t="s">
        <v>17</v>
      </c>
      <c r="P597" s="2" t="s">
        <v>17</v>
      </c>
      <c r="Q597" s="2" t="s">
        <v>17</v>
      </c>
      <c r="R597" s="2" t="s">
        <v>17</v>
      </c>
      <c r="S597" s="2" t="s">
        <v>17</v>
      </c>
      <c r="T597" s="3">
        <v>34622.232470000003</v>
      </c>
    </row>
    <row r="598" spans="1:20" ht="16">
      <c r="A598" t="s">
        <v>428</v>
      </c>
      <c r="B598" s="2" t="s">
        <v>16</v>
      </c>
      <c r="C598" s="2" t="s">
        <v>17</v>
      </c>
      <c r="D598" s="2" t="s">
        <v>117</v>
      </c>
      <c r="E598" s="13" t="str">
        <f>VLOOKUP(D598, Lookup!$A$4:$B$60, 2, FALSE)</f>
        <v>Production process</v>
      </c>
      <c r="F598" s="2" t="s">
        <v>160</v>
      </c>
      <c r="G598" s="13" t="str">
        <f>VLOOKUP(F598, Lookup!$C$4:$D$60, 2, FALSE)</f>
        <v>Consumption of ammonia</v>
      </c>
      <c r="H598" s="2" t="s">
        <v>161</v>
      </c>
      <c r="I598" s="2"/>
      <c r="J598" s="2" t="s">
        <v>28</v>
      </c>
      <c r="K598" s="4" t="str">
        <f>VLOOKUP(J598, Lookup!$G$4:$H$16, 2, FALSE)</f>
        <v>Diesel_oil</v>
      </c>
      <c r="L598" s="2" t="s">
        <v>31</v>
      </c>
      <c r="M598" s="2" t="s">
        <v>17</v>
      </c>
      <c r="N598" s="2" t="s">
        <v>17</v>
      </c>
      <c r="O598" s="2" t="s">
        <v>17</v>
      </c>
      <c r="P598" s="2" t="s">
        <v>17</v>
      </c>
      <c r="Q598" s="2" t="s">
        <v>17</v>
      </c>
      <c r="R598" s="2" t="s">
        <v>17</v>
      </c>
      <c r="S598" s="2" t="s">
        <v>17</v>
      </c>
      <c r="T598" s="3">
        <v>60.774149999999999</v>
      </c>
    </row>
    <row r="599" spans="1:20" ht="16">
      <c r="A599" t="s">
        <v>428</v>
      </c>
      <c r="B599" s="2" t="s">
        <v>16</v>
      </c>
      <c r="C599" s="2" t="s">
        <v>17</v>
      </c>
      <c r="D599" s="2" t="s">
        <v>117</v>
      </c>
      <c r="E599" s="13" t="str">
        <f>VLOOKUP(D599, Lookup!$A$4:$B$60, 2, FALSE)</f>
        <v>Production process</v>
      </c>
      <c r="F599" s="2" t="s">
        <v>160</v>
      </c>
      <c r="G599" s="13" t="str">
        <f>VLOOKUP(F599, Lookup!$C$4:$D$60, 2, FALSE)</f>
        <v>Consumption of ammonia</v>
      </c>
      <c r="H599" s="2" t="s">
        <v>161</v>
      </c>
      <c r="I599" s="2"/>
      <c r="J599" s="2" t="s">
        <v>32</v>
      </c>
      <c r="K599" s="4" t="str">
        <f>VLOOKUP(J599, Lookup!$G$4:$H$16, 2, FALSE)</f>
        <v>Kerosene</v>
      </c>
      <c r="L599" s="2" t="s">
        <v>33</v>
      </c>
      <c r="M599" s="2" t="s">
        <v>17</v>
      </c>
      <c r="N599" s="2" t="s">
        <v>17</v>
      </c>
      <c r="O599" s="2" t="s">
        <v>17</v>
      </c>
      <c r="P599" s="2" t="s">
        <v>17</v>
      </c>
      <c r="Q599" s="2" t="s">
        <v>17</v>
      </c>
      <c r="R599" s="2" t="s">
        <v>17</v>
      </c>
      <c r="S599" s="2" t="s">
        <v>17</v>
      </c>
      <c r="T599" s="3">
        <v>787.10289</v>
      </c>
    </row>
    <row r="600" spans="1:20" ht="16">
      <c r="A600" t="s">
        <v>428</v>
      </c>
      <c r="B600" s="2" t="s">
        <v>16</v>
      </c>
      <c r="C600" s="2" t="s">
        <v>17</v>
      </c>
      <c r="D600" s="2" t="s">
        <v>117</v>
      </c>
      <c r="E600" s="13" t="str">
        <f>VLOOKUP(D600, Lookup!$A$4:$B$60, 2, FALSE)</f>
        <v>Production process</v>
      </c>
      <c r="F600" s="2" t="s">
        <v>160</v>
      </c>
      <c r="G600" s="13" t="str">
        <f>VLOOKUP(F600, Lookup!$C$4:$D$60, 2, FALSE)</f>
        <v>Consumption of ammonia</v>
      </c>
      <c r="H600" s="2" t="s">
        <v>161</v>
      </c>
      <c r="I600" s="2"/>
      <c r="J600" s="2" t="s">
        <v>32</v>
      </c>
      <c r="K600" s="4" t="str">
        <f>VLOOKUP(J600, Lookup!$G$4:$H$16, 2, FALSE)</f>
        <v>Kerosene</v>
      </c>
      <c r="L600" s="2" t="s">
        <v>63</v>
      </c>
      <c r="M600" s="2" t="s">
        <v>17</v>
      </c>
      <c r="N600" s="2" t="s">
        <v>17</v>
      </c>
      <c r="O600" s="2" t="s">
        <v>17</v>
      </c>
      <c r="P600" s="2" t="s">
        <v>17</v>
      </c>
      <c r="Q600" s="2" t="s">
        <v>17</v>
      </c>
      <c r="R600" s="2" t="s">
        <v>17</v>
      </c>
      <c r="S600" s="2" t="s">
        <v>17</v>
      </c>
      <c r="T600" s="3">
        <v>451.69017000000002</v>
      </c>
    </row>
    <row r="601" spans="1:20" ht="16">
      <c r="A601" t="s">
        <v>428</v>
      </c>
      <c r="B601" s="2" t="s">
        <v>16</v>
      </c>
      <c r="C601" s="2" t="s">
        <v>17</v>
      </c>
      <c r="D601" s="2" t="s">
        <v>117</v>
      </c>
      <c r="E601" s="13" t="str">
        <f>VLOOKUP(D601, Lookup!$A$4:$B$60, 2, FALSE)</f>
        <v>Production process</v>
      </c>
      <c r="F601" s="2" t="s">
        <v>160</v>
      </c>
      <c r="G601" s="13" t="str">
        <f>VLOOKUP(F601, Lookup!$C$4:$D$60, 2, FALSE)</f>
        <v>Consumption of ammonia</v>
      </c>
      <c r="H601" s="2" t="s">
        <v>161</v>
      </c>
      <c r="I601" s="2"/>
      <c r="J601" s="2" t="s">
        <v>48</v>
      </c>
      <c r="K601" s="4" t="str">
        <f>VLOOKUP(J601, Lookup!$G$4:$H$16, 2, FALSE)</f>
        <v>LPG</v>
      </c>
      <c r="L601" s="2" t="s">
        <v>49</v>
      </c>
      <c r="M601" s="2" t="s">
        <v>17</v>
      </c>
      <c r="N601" s="2" t="s">
        <v>17</v>
      </c>
      <c r="O601" s="2" t="s">
        <v>17</v>
      </c>
      <c r="P601" s="2" t="s">
        <v>17</v>
      </c>
      <c r="Q601" s="2" t="s">
        <v>17</v>
      </c>
      <c r="R601" s="2" t="s">
        <v>17</v>
      </c>
      <c r="S601" s="2" t="s">
        <v>17</v>
      </c>
      <c r="T601" s="3">
        <v>62.085650000000001</v>
      </c>
    </row>
    <row r="602" spans="1:20" ht="16">
      <c r="A602" t="s">
        <v>428</v>
      </c>
      <c r="B602" s="2" t="s">
        <v>16</v>
      </c>
      <c r="C602" s="2" t="s">
        <v>17</v>
      </c>
      <c r="D602" s="2" t="s">
        <v>117</v>
      </c>
      <c r="E602" s="13" t="str">
        <f>VLOOKUP(D602, Lookup!$A$4:$B$60, 2, FALSE)</f>
        <v>Production process</v>
      </c>
      <c r="F602" s="2" t="s">
        <v>160</v>
      </c>
      <c r="G602" s="13" t="str">
        <f>VLOOKUP(F602, Lookup!$C$4:$D$60, 2, FALSE)</f>
        <v>Consumption of ammonia</v>
      </c>
      <c r="H602" s="2" t="s">
        <v>161</v>
      </c>
      <c r="I602" s="2"/>
      <c r="J602" s="2" t="s">
        <v>34</v>
      </c>
      <c r="K602" s="4" t="str">
        <f>VLOOKUP(J602, Lookup!$G$4:$H$16, 2, FALSE)</f>
        <v>LNG</v>
      </c>
      <c r="L602" s="2" t="s">
        <v>34</v>
      </c>
      <c r="M602" s="2" t="s">
        <v>17</v>
      </c>
      <c r="N602" s="2" t="s">
        <v>17</v>
      </c>
      <c r="O602" s="2" t="s">
        <v>17</v>
      </c>
      <c r="P602" s="2" t="s">
        <v>17</v>
      </c>
      <c r="Q602" s="2" t="s">
        <v>17</v>
      </c>
      <c r="R602" s="2" t="s">
        <v>17</v>
      </c>
      <c r="S602" s="2" t="s">
        <v>17</v>
      </c>
      <c r="T602" s="3">
        <v>20587.672399999999</v>
      </c>
    </row>
    <row r="603" spans="1:20" ht="16">
      <c r="A603" t="s">
        <v>428</v>
      </c>
      <c r="B603" s="2" t="s">
        <v>16</v>
      </c>
      <c r="C603" s="2" t="s">
        <v>17</v>
      </c>
      <c r="D603" s="2" t="s">
        <v>117</v>
      </c>
      <c r="E603" s="13" t="str">
        <f>VLOOKUP(D603, Lookup!$A$4:$B$60, 2, FALSE)</f>
        <v>Production process</v>
      </c>
      <c r="F603" s="2" t="s">
        <v>160</v>
      </c>
      <c r="G603" s="13" t="str">
        <f>VLOOKUP(F603, Lookup!$C$4:$D$60, 2, FALSE)</f>
        <v>Consumption of ammonia</v>
      </c>
      <c r="H603" s="2" t="s">
        <v>162</v>
      </c>
      <c r="I603" s="2"/>
      <c r="J603" s="2" t="s">
        <v>21</v>
      </c>
      <c r="K603" s="4" t="str">
        <f>VLOOKUP(J603, Lookup!$G$4:$H$16, 2, FALSE)</f>
        <v>Hard_coal</v>
      </c>
      <c r="L603" s="2" t="s">
        <v>22</v>
      </c>
      <c r="M603" s="2" t="s">
        <v>17</v>
      </c>
      <c r="N603" s="2" t="s">
        <v>17</v>
      </c>
      <c r="O603" s="2" t="s">
        <v>17</v>
      </c>
      <c r="P603" s="2" t="s">
        <v>17</v>
      </c>
      <c r="Q603" s="2" t="s">
        <v>17</v>
      </c>
      <c r="R603" s="2" t="s">
        <v>17</v>
      </c>
      <c r="S603" s="2" t="s">
        <v>17</v>
      </c>
      <c r="T603" s="3">
        <v>18.600000000000001</v>
      </c>
    </row>
    <row r="604" spans="1:20" ht="16">
      <c r="A604" t="s">
        <v>428</v>
      </c>
      <c r="B604" s="2" t="s">
        <v>16</v>
      </c>
      <c r="C604" s="2" t="s">
        <v>17</v>
      </c>
      <c r="D604" s="2" t="s">
        <v>117</v>
      </c>
      <c r="E604" s="13" t="str">
        <f>VLOOKUP(D604, Lookup!$A$4:$B$60, 2, FALSE)</f>
        <v>Production process</v>
      </c>
      <c r="F604" s="2" t="s">
        <v>160</v>
      </c>
      <c r="G604" s="13" t="str">
        <f>VLOOKUP(F604, Lookup!$C$4:$D$60, 2, FALSE)</f>
        <v>Consumption of ammonia</v>
      </c>
      <c r="H604" s="2" t="s">
        <v>162</v>
      </c>
      <c r="I604" s="2"/>
      <c r="J604" s="2" t="s">
        <v>23</v>
      </c>
      <c r="K604" s="4" t="str">
        <f>VLOOKUP(J604, Lookup!$G$4:$H$16, 2, FALSE)</f>
        <v>Bituminous coal</v>
      </c>
      <c r="L604" s="2" t="s">
        <v>23</v>
      </c>
      <c r="M604" s="2" t="s">
        <v>17</v>
      </c>
      <c r="N604" s="2" t="s">
        <v>17</v>
      </c>
      <c r="O604" s="2" t="s">
        <v>17</v>
      </c>
      <c r="P604" s="2" t="s">
        <v>17</v>
      </c>
      <c r="Q604" s="2" t="s">
        <v>17</v>
      </c>
      <c r="R604" s="2" t="s">
        <v>17</v>
      </c>
      <c r="S604" s="2" t="s">
        <v>17</v>
      </c>
      <c r="T604" s="3">
        <v>674098.1</v>
      </c>
    </row>
    <row r="605" spans="1:20" ht="16">
      <c r="A605" t="s">
        <v>428</v>
      </c>
      <c r="B605" s="2" t="s">
        <v>16</v>
      </c>
      <c r="C605" s="2" t="s">
        <v>17</v>
      </c>
      <c r="D605" s="2" t="s">
        <v>117</v>
      </c>
      <c r="E605" s="13" t="str">
        <f>VLOOKUP(D605, Lookup!$A$4:$B$60, 2, FALSE)</f>
        <v>Production process</v>
      </c>
      <c r="F605" s="2" t="s">
        <v>160</v>
      </c>
      <c r="G605" s="13" t="str">
        <f>VLOOKUP(F605, Lookup!$C$4:$D$60, 2, FALSE)</f>
        <v>Consumption of ammonia</v>
      </c>
      <c r="H605" s="2" t="s">
        <v>162</v>
      </c>
      <c r="I605" s="2"/>
      <c r="J605" s="2" t="s">
        <v>24</v>
      </c>
      <c r="K605" s="4" t="str">
        <f>VLOOKUP(J605, Lookup!$G$4:$H$16, 2, FALSE)</f>
        <v>Bunker C oil</v>
      </c>
      <c r="L605" s="2" t="s">
        <v>47</v>
      </c>
      <c r="M605" s="2" t="s">
        <v>17</v>
      </c>
      <c r="N605" s="2" t="s">
        <v>17</v>
      </c>
      <c r="O605" s="2" t="s">
        <v>17</v>
      </c>
      <c r="P605" s="2" t="s">
        <v>17</v>
      </c>
      <c r="Q605" s="2" t="s">
        <v>17</v>
      </c>
      <c r="R605" s="2" t="s">
        <v>17</v>
      </c>
      <c r="S605" s="2" t="s">
        <v>17</v>
      </c>
      <c r="T605" s="3">
        <v>3789.4884999999999</v>
      </c>
    </row>
    <row r="606" spans="1:20" ht="16">
      <c r="A606" t="s">
        <v>428</v>
      </c>
      <c r="B606" s="2" t="s">
        <v>16</v>
      </c>
      <c r="C606" s="2" t="s">
        <v>17</v>
      </c>
      <c r="D606" s="2" t="s">
        <v>117</v>
      </c>
      <c r="E606" s="13" t="str">
        <f>VLOOKUP(D606, Lookup!$A$4:$B$60, 2, FALSE)</f>
        <v>Production process</v>
      </c>
      <c r="F606" s="2" t="s">
        <v>160</v>
      </c>
      <c r="G606" s="13" t="str">
        <f>VLOOKUP(F606, Lookup!$C$4:$D$60, 2, FALSE)</f>
        <v>Consumption of ammonia</v>
      </c>
      <c r="H606" s="2" t="s">
        <v>162</v>
      </c>
      <c r="I606" s="2"/>
      <c r="J606" s="2" t="s">
        <v>24</v>
      </c>
      <c r="K606" s="4" t="str">
        <f>VLOOKUP(J606, Lookup!$G$4:$H$16, 2, FALSE)</f>
        <v>Bunker C oil</v>
      </c>
      <c r="L606" s="2" t="s">
        <v>26</v>
      </c>
      <c r="M606" s="2" t="s">
        <v>17</v>
      </c>
      <c r="N606" s="2" t="s">
        <v>17</v>
      </c>
      <c r="O606" s="2" t="s">
        <v>17</v>
      </c>
      <c r="P606" s="2" t="s">
        <v>17</v>
      </c>
      <c r="Q606" s="2" t="s">
        <v>17</v>
      </c>
      <c r="R606" s="2" t="s">
        <v>17</v>
      </c>
      <c r="S606" s="2" t="s">
        <v>17</v>
      </c>
      <c r="T606" s="3">
        <v>9.9312500000000004</v>
      </c>
    </row>
    <row r="607" spans="1:20" ht="16">
      <c r="A607" t="s">
        <v>428</v>
      </c>
      <c r="B607" s="2" t="s">
        <v>16</v>
      </c>
      <c r="C607" s="2" t="s">
        <v>17</v>
      </c>
      <c r="D607" s="2" t="s">
        <v>117</v>
      </c>
      <c r="E607" s="13" t="str">
        <f>VLOOKUP(D607, Lookup!$A$4:$B$60, 2, FALSE)</f>
        <v>Production process</v>
      </c>
      <c r="F607" s="2" t="s">
        <v>160</v>
      </c>
      <c r="G607" s="13" t="str">
        <f>VLOOKUP(F607, Lookup!$C$4:$D$60, 2, FALSE)</f>
        <v>Consumption of ammonia</v>
      </c>
      <c r="H607" s="2" t="s">
        <v>162</v>
      </c>
      <c r="I607" s="2"/>
      <c r="J607" s="2" t="s">
        <v>24</v>
      </c>
      <c r="K607" s="4" t="str">
        <f>VLOOKUP(J607, Lookup!$G$4:$H$16, 2, FALSE)</f>
        <v>Bunker C oil</v>
      </c>
      <c r="L607" s="2" t="s">
        <v>27</v>
      </c>
      <c r="M607" s="2" t="s">
        <v>17</v>
      </c>
      <c r="N607" s="2" t="s">
        <v>17</v>
      </c>
      <c r="O607" s="2" t="s">
        <v>17</v>
      </c>
      <c r="P607" s="2" t="s">
        <v>17</v>
      </c>
      <c r="Q607" s="2" t="s">
        <v>17</v>
      </c>
      <c r="R607" s="2" t="s">
        <v>17</v>
      </c>
      <c r="S607" s="2" t="s">
        <v>17</v>
      </c>
      <c r="T607" s="3">
        <v>15333.164699999999</v>
      </c>
    </row>
    <row r="608" spans="1:20" ht="16">
      <c r="A608" t="s">
        <v>428</v>
      </c>
      <c r="B608" s="2" t="s">
        <v>16</v>
      </c>
      <c r="C608" s="2" t="s">
        <v>17</v>
      </c>
      <c r="D608" s="2" t="s">
        <v>117</v>
      </c>
      <c r="E608" s="13" t="str">
        <f>VLOOKUP(D608, Lookup!$A$4:$B$60, 2, FALSE)</f>
        <v>Production process</v>
      </c>
      <c r="F608" s="2" t="s">
        <v>160</v>
      </c>
      <c r="G608" s="13" t="str">
        <f>VLOOKUP(F608, Lookup!$C$4:$D$60, 2, FALSE)</f>
        <v>Consumption of ammonia</v>
      </c>
      <c r="H608" s="2" t="s">
        <v>162</v>
      </c>
      <c r="I608" s="2"/>
      <c r="J608" s="2" t="s">
        <v>28</v>
      </c>
      <c r="K608" s="4" t="str">
        <f>VLOOKUP(J608, Lookup!$G$4:$H$16, 2, FALSE)</f>
        <v>Diesel_oil</v>
      </c>
      <c r="L608" s="2" t="s">
        <v>29</v>
      </c>
      <c r="M608" s="2" t="s">
        <v>17</v>
      </c>
      <c r="N608" s="2" t="s">
        <v>17</v>
      </c>
      <c r="O608" s="2" t="s">
        <v>17</v>
      </c>
      <c r="P608" s="2" t="s">
        <v>17</v>
      </c>
      <c r="Q608" s="2" t="s">
        <v>17</v>
      </c>
      <c r="R608" s="2" t="s">
        <v>17</v>
      </c>
      <c r="S608" s="2" t="s">
        <v>17</v>
      </c>
      <c r="T608" s="3">
        <v>22.466850000000001</v>
      </c>
    </row>
    <row r="609" spans="1:20" ht="16">
      <c r="A609" t="s">
        <v>428</v>
      </c>
      <c r="B609" s="2" t="s">
        <v>16</v>
      </c>
      <c r="C609" s="2" t="s">
        <v>17</v>
      </c>
      <c r="D609" s="2" t="s">
        <v>117</v>
      </c>
      <c r="E609" s="13" t="str">
        <f>VLOOKUP(D609, Lookup!$A$4:$B$60, 2, FALSE)</f>
        <v>Production process</v>
      </c>
      <c r="F609" s="2" t="s">
        <v>160</v>
      </c>
      <c r="G609" s="13" t="str">
        <f>VLOOKUP(F609, Lookup!$C$4:$D$60, 2, FALSE)</f>
        <v>Consumption of ammonia</v>
      </c>
      <c r="H609" s="2" t="s">
        <v>162</v>
      </c>
      <c r="I609" s="2"/>
      <c r="J609" s="2" t="s">
        <v>28</v>
      </c>
      <c r="K609" s="4" t="str">
        <f>VLOOKUP(J609, Lookup!$G$4:$H$16, 2, FALSE)</f>
        <v>Diesel_oil</v>
      </c>
      <c r="L609" s="2" t="s">
        <v>31</v>
      </c>
      <c r="M609" s="2" t="s">
        <v>17</v>
      </c>
      <c r="N609" s="2" t="s">
        <v>17</v>
      </c>
      <c r="O609" s="2" t="s">
        <v>17</v>
      </c>
      <c r="P609" s="2" t="s">
        <v>17</v>
      </c>
      <c r="Q609" s="2" t="s">
        <v>17</v>
      </c>
      <c r="R609" s="2" t="s">
        <v>17</v>
      </c>
      <c r="S609" s="2" t="s">
        <v>17</v>
      </c>
      <c r="T609" s="3">
        <v>277.02289999999999</v>
      </c>
    </row>
    <row r="610" spans="1:20" ht="16">
      <c r="A610" t="s">
        <v>428</v>
      </c>
      <c r="B610" s="2" t="s">
        <v>16</v>
      </c>
      <c r="C610" s="2" t="s">
        <v>17</v>
      </c>
      <c r="D610" s="2" t="s">
        <v>117</v>
      </c>
      <c r="E610" s="13" t="str">
        <f>VLOOKUP(D610, Lookup!$A$4:$B$60, 2, FALSE)</f>
        <v>Production process</v>
      </c>
      <c r="F610" s="2" t="s">
        <v>160</v>
      </c>
      <c r="G610" s="13" t="str">
        <f>VLOOKUP(F610, Lookup!$C$4:$D$60, 2, FALSE)</f>
        <v>Consumption of ammonia</v>
      </c>
      <c r="H610" s="2" t="s">
        <v>162</v>
      </c>
      <c r="I610" s="2"/>
      <c r="J610" s="2" t="s">
        <v>32</v>
      </c>
      <c r="K610" s="4" t="str">
        <f>VLOOKUP(J610, Lookup!$G$4:$H$16, 2, FALSE)</f>
        <v>Kerosene</v>
      </c>
      <c r="L610" s="2" t="s">
        <v>33</v>
      </c>
      <c r="M610" s="2" t="s">
        <v>17</v>
      </c>
      <c r="N610" s="2" t="s">
        <v>17</v>
      </c>
      <c r="O610" s="2" t="s">
        <v>17</v>
      </c>
      <c r="P610" s="2" t="s">
        <v>17</v>
      </c>
      <c r="Q610" s="2" t="s">
        <v>17</v>
      </c>
      <c r="R610" s="2" t="s">
        <v>17</v>
      </c>
      <c r="S610" s="2" t="s">
        <v>17</v>
      </c>
      <c r="T610" s="3">
        <v>128.62989999999999</v>
      </c>
    </row>
    <row r="611" spans="1:20" ht="16">
      <c r="A611" t="s">
        <v>428</v>
      </c>
      <c r="B611" s="2" t="s">
        <v>16</v>
      </c>
      <c r="C611" s="2" t="s">
        <v>17</v>
      </c>
      <c r="D611" s="2" t="s">
        <v>117</v>
      </c>
      <c r="E611" s="13" t="str">
        <f>VLOOKUP(D611, Lookup!$A$4:$B$60, 2, FALSE)</f>
        <v>Production process</v>
      </c>
      <c r="F611" s="2" t="s">
        <v>160</v>
      </c>
      <c r="G611" s="13" t="str">
        <f>VLOOKUP(F611, Lookup!$C$4:$D$60, 2, FALSE)</f>
        <v>Consumption of ammonia</v>
      </c>
      <c r="H611" s="2" t="s">
        <v>162</v>
      </c>
      <c r="I611" s="2"/>
      <c r="J611" s="2" t="s">
        <v>32</v>
      </c>
      <c r="K611" s="4" t="str">
        <f>VLOOKUP(J611, Lookup!$G$4:$H$16, 2, FALSE)</f>
        <v>Kerosene</v>
      </c>
      <c r="L611" s="2" t="s">
        <v>63</v>
      </c>
      <c r="M611" s="2" t="s">
        <v>17</v>
      </c>
      <c r="N611" s="2" t="s">
        <v>17</v>
      </c>
      <c r="O611" s="2" t="s">
        <v>17</v>
      </c>
      <c r="P611" s="2" t="s">
        <v>17</v>
      </c>
      <c r="Q611" s="2" t="s">
        <v>17</v>
      </c>
      <c r="R611" s="2" t="s">
        <v>17</v>
      </c>
      <c r="S611" s="2" t="s">
        <v>17</v>
      </c>
      <c r="T611" s="3">
        <v>61.7288</v>
      </c>
    </row>
    <row r="612" spans="1:20" ht="16">
      <c r="A612" t="s">
        <v>428</v>
      </c>
      <c r="B612" s="2" t="s">
        <v>16</v>
      </c>
      <c r="C612" s="2" t="s">
        <v>17</v>
      </c>
      <c r="D612" s="2" t="s">
        <v>117</v>
      </c>
      <c r="E612" s="13" t="str">
        <f>VLOOKUP(D612, Lookup!$A$4:$B$60, 2, FALSE)</f>
        <v>Production process</v>
      </c>
      <c r="F612" s="2" t="s">
        <v>160</v>
      </c>
      <c r="G612" s="13" t="str">
        <f>VLOOKUP(F612, Lookup!$C$4:$D$60, 2, FALSE)</f>
        <v>Consumption of ammonia</v>
      </c>
      <c r="H612" s="2" t="s">
        <v>162</v>
      </c>
      <c r="I612" s="2"/>
      <c r="J612" s="2" t="s">
        <v>48</v>
      </c>
      <c r="K612" s="4" t="str">
        <f>VLOOKUP(J612, Lookup!$G$4:$H$16, 2, FALSE)</f>
        <v>LPG</v>
      </c>
      <c r="L612" s="2" t="s">
        <v>49</v>
      </c>
      <c r="M612" s="2" t="s">
        <v>17</v>
      </c>
      <c r="N612" s="2" t="s">
        <v>17</v>
      </c>
      <c r="O612" s="2" t="s">
        <v>17</v>
      </c>
      <c r="P612" s="2" t="s">
        <v>17</v>
      </c>
      <c r="Q612" s="2" t="s">
        <v>17</v>
      </c>
      <c r="R612" s="2" t="s">
        <v>17</v>
      </c>
      <c r="S612" s="2" t="s">
        <v>17</v>
      </c>
      <c r="T612" s="3">
        <v>0.89993999999999996</v>
      </c>
    </row>
    <row r="613" spans="1:20" ht="16">
      <c r="A613" t="s">
        <v>428</v>
      </c>
      <c r="B613" s="2" t="s">
        <v>16</v>
      </c>
      <c r="C613" s="2" t="s">
        <v>17</v>
      </c>
      <c r="D613" s="2" t="s">
        <v>117</v>
      </c>
      <c r="E613" s="13" t="str">
        <f>VLOOKUP(D613, Lookup!$A$4:$B$60, 2, FALSE)</f>
        <v>Production process</v>
      </c>
      <c r="F613" s="2" t="s">
        <v>160</v>
      </c>
      <c r="G613" s="13" t="str">
        <f>VLOOKUP(F613, Lookup!$C$4:$D$60, 2, FALSE)</f>
        <v>Consumption of ammonia</v>
      </c>
      <c r="H613" s="2" t="s">
        <v>162</v>
      </c>
      <c r="I613" s="2"/>
      <c r="J613" s="2" t="s">
        <v>34</v>
      </c>
      <c r="K613" s="4" t="str">
        <f>VLOOKUP(J613, Lookup!$G$4:$H$16, 2, FALSE)</f>
        <v>LNG</v>
      </c>
      <c r="L613" s="2" t="s">
        <v>34</v>
      </c>
      <c r="M613" s="2" t="s">
        <v>17</v>
      </c>
      <c r="N613" s="2" t="s">
        <v>17</v>
      </c>
      <c r="O613" s="2" t="s">
        <v>17</v>
      </c>
      <c r="P613" s="2" t="s">
        <v>17</v>
      </c>
      <c r="Q613" s="2" t="s">
        <v>17</v>
      </c>
      <c r="R613" s="2" t="s">
        <v>17</v>
      </c>
      <c r="S613" s="2" t="s">
        <v>17</v>
      </c>
      <c r="T613" s="3">
        <v>877.92741000000001</v>
      </c>
    </row>
    <row r="614" spans="1:20" ht="16">
      <c r="A614" t="s">
        <v>428</v>
      </c>
      <c r="B614" s="2" t="s">
        <v>16</v>
      </c>
      <c r="C614" s="2" t="s">
        <v>17</v>
      </c>
      <c r="D614" s="2" t="s">
        <v>117</v>
      </c>
      <c r="E614" s="13" t="str">
        <f>VLOOKUP(D614, Lookup!$A$4:$B$60, 2, FALSE)</f>
        <v>Production process</v>
      </c>
      <c r="F614" s="2" t="s">
        <v>163</v>
      </c>
      <c r="G614" s="13" t="str">
        <f>VLOOKUP(F614, Lookup!$C$4:$D$60, 2, FALSE)</f>
        <v>Other manufacturing</v>
      </c>
      <c r="H614" s="2" t="s">
        <v>164</v>
      </c>
      <c r="I614" s="2"/>
      <c r="J614" s="2" t="s">
        <v>35</v>
      </c>
      <c r="K614" s="4" t="str">
        <f>VLOOKUP(J614, Lookup!$G$4:$H$16, 2, FALSE)</f>
        <v>Other</v>
      </c>
      <c r="L614" s="2" t="s">
        <v>35</v>
      </c>
      <c r="M614" s="2" t="s">
        <v>17</v>
      </c>
      <c r="N614" s="2" t="s">
        <v>17</v>
      </c>
      <c r="O614" s="2" t="s">
        <v>17</v>
      </c>
      <c r="P614" s="3">
        <v>348556.55475000001</v>
      </c>
      <c r="Q614" s="2" t="s">
        <v>17</v>
      </c>
      <c r="R614" s="2" t="s">
        <v>17</v>
      </c>
      <c r="S614" s="2" t="s">
        <v>17</v>
      </c>
      <c r="T614" s="2" t="s">
        <v>17</v>
      </c>
    </row>
    <row r="615" spans="1:20" ht="16">
      <c r="A615" t="s">
        <v>428</v>
      </c>
      <c r="B615" s="2" t="s">
        <v>16</v>
      </c>
      <c r="C615" s="2" t="s">
        <v>17</v>
      </c>
      <c r="D615" s="2" t="s">
        <v>117</v>
      </c>
      <c r="E615" s="13" t="str">
        <f>VLOOKUP(D615, Lookup!$A$4:$B$60, 2, FALSE)</f>
        <v>Production process</v>
      </c>
      <c r="F615" s="2" t="s">
        <v>163</v>
      </c>
      <c r="G615" s="13" t="str">
        <f>VLOOKUP(F615, Lookup!$C$4:$D$60, 2, FALSE)</f>
        <v>Other manufacturing</v>
      </c>
      <c r="H615" s="2" t="s">
        <v>165</v>
      </c>
      <c r="I615" s="2"/>
      <c r="J615" s="2" t="s">
        <v>35</v>
      </c>
      <c r="K615" s="4" t="str">
        <f>VLOOKUP(J615, Lookup!$G$4:$H$16, 2, FALSE)</f>
        <v>Other</v>
      </c>
      <c r="L615" s="2" t="s">
        <v>35</v>
      </c>
      <c r="M615" s="3">
        <v>253103.90710000001</v>
      </c>
      <c r="N615" s="3">
        <v>6363273.0396299995</v>
      </c>
      <c r="O615" s="3">
        <v>6487709.7243999997</v>
      </c>
      <c r="P615" s="3">
        <v>141063.84111000001</v>
      </c>
      <c r="Q615" s="3">
        <v>117788.29958000001</v>
      </c>
      <c r="R615" s="2" t="s">
        <v>17</v>
      </c>
      <c r="S615" s="3">
        <v>506207.80183999997</v>
      </c>
      <c r="T615" s="2" t="s">
        <v>17</v>
      </c>
    </row>
    <row r="616" spans="1:20" ht="16">
      <c r="A616" t="s">
        <v>428</v>
      </c>
      <c r="B616" s="2" t="s">
        <v>16</v>
      </c>
      <c r="C616" s="2" t="s">
        <v>17</v>
      </c>
      <c r="D616" s="2" t="s">
        <v>117</v>
      </c>
      <c r="E616" s="13" t="str">
        <f>VLOOKUP(D616, Lookup!$A$4:$B$60, 2, FALSE)</f>
        <v>Production process</v>
      </c>
      <c r="F616" s="2" t="s">
        <v>163</v>
      </c>
      <c r="G616" s="13" t="str">
        <f>VLOOKUP(F616, Lookup!$C$4:$D$60, 2, FALSE)</f>
        <v>Other manufacturing</v>
      </c>
      <c r="H616" s="2" t="s">
        <v>166</v>
      </c>
      <c r="I616" s="2"/>
      <c r="J616" s="2" t="s">
        <v>35</v>
      </c>
      <c r="K616" s="4" t="str">
        <f>VLOOKUP(J616, Lookup!$G$4:$H$16, 2, FALSE)</f>
        <v>Other</v>
      </c>
      <c r="L616" s="2" t="s">
        <v>35</v>
      </c>
      <c r="M616" s="2" t="s">
        <v>17</v>
      </c>
      <c r="N616" s="2" t="s">
        <v>17</v>
      </c>
      <c r="O616" s="3">
        <v>2789153.605</v>
      </c>
      <c r="P616" s="3">
        <v>335642.44497000001</v>
      </c>
      <c r="Q616" s="3">
        <v>211790.38274</v>
      </c>
      <c r="R616" s="2" t="s">
        <v>17</v>
      </c>
      <c r="S616" s="2" t="s">
        <v>17</v>
      </c>
      <c r="T616" s="2" t="s">
        <v>17</v>
      </c>
    </row>
    <row r="617" spans="1:20" ht="16">
      <c r="A617" t="s">
        <v>428</v>
      </c>
      <c r="B617" s="2" t="s">
        <v>16</v>
      </c>
      <c r="C617" s="2" t="s">
        <v>17</v>
      </c>
      <c r="D617" s="2" t="s">
        <v>167</v>
      </c>
      <c r="E617" s="13" t="str">
        <f>VLOOKUP(D617, Lookup!$A$4:$B$60, 2, FALSE)</f>
        <v>Energy transport and storage</v>
      </c>
      <c r="F617" s="2" t="s">
        <v>168</v>
      </c>
      <c r="G617" s="13" t="str">
        <f>VLOOKUP(F617, Lookup!$C$4:$D$60, 2, FALSE)</f>
        <v>Provision of gasoline</v>
      </c>
      <c r="H617" s="2" t="s">
        <v>169</v>
      </c>
      <c r="I617" s="2"/>
      <c r="J617" s="2" t="s">
        <v>170</v>
      </c>
      <c r="K617" s="4" t="str">
        <f>VLOOKUP(J617, Lookup!$G$4:$H$16, 2, FALSE)</f>
        <v>Gasoline</v>
      </c>
      <c r="L617" s="2" t="s">
        <v>171</v>
      </c>
      <c r="M617" s="2" t="s">
        <v>17</v>
      </c>
      <c r="N617" s="2" t="s">
        <v>17</v>
      </c>
      <c r="O617" s="2" t="s">
        <v>17</v>
      </c>
      <c r="P617" s="2" t="s">
        <v>17</v>
      </c>
      <c r="Q617" s="2" t="s">
        <v>17</v>
      </c>
      <c r="R617" s="2" t="s">
        <v>17</v>
      </c>
      <c r="S617" s="3">
        <v>3777259.7466000002</v>
      </c>
      <c r="T617" s="2" t="s">
        <v>17</v>
      </c>
    </row>
    <row r="618" spans="1:20" ht="16">
      <c r="A618" t="s">
        <v>428</v>
      </c>
      <c r="B618" s="2" t="s">
        <v>16</v>
      </c>
      <c r="C618" s="2" t="s">
        <v>17</v>
      </c>
      <c r="D618" s="2" t="s">
        <v>167</v>
      </c>
      <c r="E618" s="13" t="str">
        <f>VLOOKUP(D618, Lookup!$A$4:$B$60, 2, FALSE)</f>
        <v>Energy transport and storage</v>
      </c>
      <c r="F618" s="2" t="s">
        <v>168</v>
      </c>
      <c r="G618" s="13" t="str">
        <f>VLOOKUP(F618, Lookup!$C$4:$D$60, 2, FALSE)</f>
        <v>Provision of gasoline</v>
      </c>
      <c r="H618" s="2" t="s">
        <v>172</v>
      </c>
      <c r="I618" s="2"/>
      <c r="J618" s="2" t="s">
        <v>170</v>
      </c>
      <c r="K618" s="4" t="str">
        <f>VLOOKUP(J618, Lookup!$G$4:$H$16, 2, FALSE)</f>
        <v>Gasoline</v>
      </c>
      <c r="L618" s="2" t="s">
        <v>171</v>
      </c>
      <c r="M618" s="2" t="s">
        <v>17</v>
      </c>
      <c r="N618" s="2" t="s">
        <v>17</v>
      </c>
      <c r="O618" s="2" t="s">
        <v>17</v>
      </c>
      <c r="P618" s="2" t="s">
        <v>17</v>
      </c>
      <c r="Q618" s="2" t="s">
        <v>17</v>
      </c>
      <c r="R618" s="2" t="s">
        <v>17</v>
      </c>
      <c r="S618" s="3">
        <v>5800882.4479999999</v>
      </c>
      <c r="T618" s="2" t="s">
        <v>17</v>
      </c>
    </row>
    <row r="619" spans="1:20" ht="16">
      <c r="A619" t="s">
        <v>428</v>
      </c>
      <c r="B619" s="2" t="s">
        <v>16</v>
      </c>
      <c r="C619" s="2" t="s">
        <v>17</v>
      </c>
      <c r="D619" s="2" t="s">
        <v>167</v>
      </c>
      <c r="E619" s="13" t="str">
        <f>VLOOKUP(D619, Lookup!$A$4:$B$60, 2, FALSE)</f>
        <v>Energy transport and storage</v>
      </c>
      <c r="F619" s="2" t="s">
        <v>168</v>
      </c>
      <c r="G619" s="13" t="str">
        <f>VLOOKUP(F619, Lookup!$C$4:$D$60, 2, FALSE)</f>
        <v>Provision of gasoline</v>
      </c>
      <c r="H619" s="2" t="s">
        <v>173</v>
      </c>
      <c r="I619" s="2"/>
      <c r="J619" s="2" t="s">
        <v>170</v>
      </c>
      <c r="K619" s="4" t="str">
        <f>VLOOKUP(J619, Lookup!$G$4:$H$16, 2, FALSE)</f>
        <v>Gasoline</v>
      </c>
      <c r="L619" s="2" t="s">
        <v>421</v>
      </c>
      <c r="M619" s="2" t="s">
        <v>17</v>
      </c>
      <c r="N619" s="2" t="s">
        <v>17</v>
      </c>
      <c r="O619" s="2" t="s">
        <v>17</v>
      </c>
      <c r="P619" s="2" t="s">
        <v>17</v>
      </c>
      <c r="Q619" s="2" t="s">
        <v>17</v>
      </c>
      <c r="R619" s="2" t="s">
        <v>17</v>
      </c>
      <c r="S619" s="3">
        <v>23287529.443599999</v>
      </c>
      <c r="T619" s="2" t="s">
        <v>17</v>
      </c>
    </row>
    <row r="620" spans="1:20" ht="16">
      <c r="A620" t="s">
        <v>428</v>
      </c>
      <c r="B620" s="2" t="s">
        <v>16</v>
      </c>
      <c r="C620" s="2" t="s">
        <v>17</v>
      </c>
      <c r="D620" s="2" t="s">
        <v>167</v>
      </c>
      <c r="E620" s="13" t="str">
        <f>VLOOKUP(D620, Lookup!$A$4:$B$60, 2, FALSE)</f>
        <v>Energy transport and storage</v>
      </c>
      <c r="F620" s="2" t="s">
        <v>168</v>
      </c>
      <c r="G620" s="13" t="str">
        <f>VLOOKUP(F620, Lookup!$C$4:$D$60, 2, FALSE)</f>
        <v>Provision of gasoline</v>
      </c>
      <c r="H620" s="2" t="s">
        <v>173</v>
      </c>
      <c r="I620" s="2"/>
      <c r="J620" s="2" t="s">
        <v>170</v>
      </c>
      <c r="K620" s="4" t="str">
        <f>VLOOKUP(J620, Lookup!$G$4:$H$16, 2, FALSE)</f>
        <v>Gasoline</v>
      </c>
      <c r="L620" s="2" t="s">
        <v>422</v>
      </c>
      <c r="M620" s="2" t="s">
        <v>17</v>
      </c>
      <c r="N620" s="2" t="s">
        <v>17</v>
      </c>
      <c r="O620" s="2" t="s">
        <v>17</v>
      </c>
      <c r="P620" s="2" t="s">
        <v>17</v>
      </c>
      <c r="Q620" s="2" t="s">
        <v>17</v>
      </c>
      <c r="R620" s="2" t="s">
        <v>17</v>
      </c>
      <c r="S620" s="3">
        <v>278128.90311000001</v>
      </c>
      <c r="T620" s="2" t="s">
        <v>17</v>
      </c>
    </row>
    <row r="621" spans="1:20" ht="16">
      <c r="A621" t="s">
        <v>428</v>
      </c>
      <c r="B621" s="2" t="s">
        <v>16</v>
      </c>
      <c r="C621" s="2" t="s">
        <v>17</v>
      </c>
      <c r="D621" s="2" t="s">
        <v>174</v>
      </c>
      <c r="E621" s="13" t="str">
        <f>VLOOKUP(D621, Lookup!$A$4:$B$60, 2, FALSE)</f>
        <v>Use of organic solvent</v>
      </c>
      <c r="F621" s="2" t="s">
        <v>175</v>
      </c>
      <c r="G621" s="13" t="str">
        <f>VLOOKUP(F621, Lookup!$C$4:$D$60, 2, FALSE)</f>
        <v>Painting facilities</v>
      </c>
      <c r="H621" s="2" t="s">
        <v>176</v>
      </c>
      <c r="I621" s="2"/>
      <c r="J621" s="2" t="s">
        <v>35</v>
      </c>
      <c r="K621" s="4" t="str">
        <f>VLOOKUP(J621, Lookup!$G$4:$H$16, 2, FALSE)</f>
        <v>Other</v>
      </c>
      <c r="L621" s="2" t="s">
        <v>35</v>
      </c>
      <c r="M621" s="2" t="s">
        <v>17</v>
      </c>
      <c r="N621" s="2" t="s">
        <v>17</v>
      </c>
      <c r="O621" s="2" t="s">
        <v>17</v>
      </c>
      <c r="P621" s="2" t="s">
        <v>17</v>
      </c>
      <c r="Q621" s="2" t="s">
        <v>17</v>
      </c>
      <c r="R621" s="2" t="s">
        <v>17</v>
      </c>
      <c r="S621" s="3">
        <v>8575103.3477299996</v>
      </c>
      <c r="T621" s="2" t="s">
        <v>17</v>
      </c>
    </row>
    <row r="622" spans="1:20" ht="16">
      <c r="A622" t="s">
        <v>428</v>
      </c>
      <c r="B622" s="2" t="s">
        <v>16</v>
      </c>
      <c r="C622" s="2" t="s">
        <v>17</v>
      </c>
      <c r="D622" s="2" t="s">
        <v>174</v>
      </c>
      <c r="E622" s="13" t="str">
        <f>VLOOKUP(D622, Lookup!$A$4:$B$60, 2, FALSE)</f>
        <v>Use of organic solvent</v>
      </c>
      <c r="F622" s="2" t="s">
        <v>175</v>
      </c>
      <c r="G622" s="13" t="str">
        <f>VLOOKUP(F622, Lookup!$C$4:$D$60, 2, FALSE)</f>
        <v>Painting facilities</v>
      </c>
      <c r="H622" s="2" t="s">
        <v>177</v>
      </c>
      <c r="I622" s="2"/>
      <c r="J622" s="2" t="s">
        <v>35</v>
      </c>
      <c r="K622" s="4" t="str">
        <f>VLOOKUP(J622, Lookup!$G$4:$H$16, 2, FALSE)</f>
        <v>Other</v>
      </c>
      <c r="L622" s="2" t="s">
        <v>35</v>
      </c>
      <c r="M622" s="2" t="s">
        <v>17</v>
      </c>
      <c r="N622" s="2" t="s">
        <v>17</v>
      </c>
      <c r="O622" s="2" t="s">
        <v>17</v>
      </c>
      <c r="P622" s="2" t="s">
        <v>17</v>
      </c>
      <c r="Q622" s="2" t="s">
        <v>17</v>
      </c>
      <c r="R622" s="2" t="s">
        <v>17</v>
      </c>
      <c r="S622" s="3">
        <v>10715066.75341</v>
      </c>
      <c r="T622" s="2" t="s">
        <v>17</v>
      </c>
    </row>
    <row r="623" spans="1:20" ht="16">
      <c r="A623" t="s">
        <v>428</v>
      </c>
      <c r="B623" s="2" t="s">
        <v>16</v>
      </c>
      <c r="C623" s="2" t="s">
        <v>17</v>
      </c>
      <c r="D623" s="2" t="s">
        <v>174</v>
      </c>
      <c r="E623" s="13" t="str">
        <f>VLOOKUP(D623, Lookup!$A$4:$B$60, 2, FALSE)</f>
        <v>Use of organic solvent</v>
      </c>
      <c r="F623" s="2" t="s">
        <v>175</v>
      </c>
      <c r="G623" s="13" t="str">
        <f>VLOOKUP(F623, Lookup!$C$4:$D$60, 2, FALSE)</f>
        <v>Painting facilities</v>
      </c>
      <c r="H623" s="2" t="s">
        <v>178</v>
      </c>
      <c r="I623" s="2"/>
      <c r="J623" s="2" t="s">
        <v>35</v>
      </c>
      <c r="K623" s="4" t="str">
        <f>VLOOKUP(J623, Lookup!$G$4:$H$16, 2, FALSE)</f>
        <v>Other</v>
      </c>
      <c r="L623" s="2" t="s">
        <v>35</v>
      </c>
      <c r="M623" s="2" t="s">
        <v>17</v>
      </c>
      <c r="N623" s="2" t="s">
        <v>17</v>
      </c>
      <c r="O623" s="2" t="s">
        <v>17</v>
      </c>
      <c r="P623" s="2" t="s">
        <v>17</v>
      </c>
      <c r="Q623" s="2" t="s">
        <v>17</v>
      </c>
      <c r="R623" s="2" t="s">
        <v>17</v>
      </c>
      <c r="S623" s="3">
        <v>99021120.687140003</v>
      </c>
      <c r="T623" s="2" t="s">
        <v>17</v>
      </c>
    </row>
    <row r="624" spans="1:20" ht="16">
      <c r="A624" t="s">
        <v>428</v>
      </c>
      <c r="B624" s="2" t="s">
        <v>16</v>
      </c>
      <c r="C624" s="2" t="s">
        <v>17</v>
      </c>
      <c r="D624" s="2" t="s">
        <v>174</v>
      </c>
      <c r="E624" s="13" t="str">
        <f>VLOOKUP(D624, Lookup!$A$4:$B$60, 2, FALSE)</f>
        <v>Use of organic solvent</v>
      </c>
      <c r="F624" s="2" t="s">
        <v>175</v>
      </c>
      <c r="G624" s="13" t="str">
        <f>VLOOKUP(F624, Lookup!$C$4:$D$60, 2, FALSE)</f>
        <v>Painting facilities</v>
      </c>
      <c r="H624" s="2" t="s">
        <v>179</v>
      </c>
      <c r="I624" s="2"/>
      <c r="J624" s="2" t="s">
        <v>35</v>
      </c>
      <c r="K624" s="4" t="str">
        <f>VLOOKUP(J624, Lookup!$G$4:$H$16, 2, FALSE)</f>
        <v>Other</v>
      </c>
      <c r="L624" s="2" t="s">
        <v>35</v>
      </c>
      <c r="M624" s="2" t="s">
        <v>17</v>
      </c>
      <c r="N624" s="2" t="s">
        <v>17</v>
      </c>
      <c r="O624" s="2" t="s">
        <v>17</v>
      </c>
      <c r="P624" s="2" t="s">
        <v>17</v>
      </c>
      <c r="Q624" s="2" t="s">
        <v>17</v>
      </c>
      <c r="R624" s="2" t="s">
        <v>17</v>
      </c>
      <c r="S624" s="3">
        <v>62647701.594240002</v>
      </c>
      <c r="T624" s="2" t="s">
        <v>17</v>
      </c>
    </row>
    <row r="625" spans="1:20" ht="16">
      <c r="A625" t="s">
        <v>428</v>
      </c>
      <c r="B625" s="2" t="s">
        <v>16</v>
      </c>
      <c r="C625" s="2" t="s">
        <v>17</v>
      </c>
      <c r="D625" s="2" t="s">
        <v>174</v>
      </c>
      <c r="E625" s="13" t="str">
        <f>VLOOKUP(D625, Lookup!$A$4:$B$60, 2, FALSE)</f>
        <v>Use of organic solvent</v>
      </c>
      <c r="F625" s="2" t="s">
        <v>175</v>
      </c>
      <c r="G625" s="13" t="str">
        <f>VLOOKUP(F625, Lookup!$C$4:$D$60, 2, FALSE)</f>
        <v>Painting facilities</v>
      </c>
      <c r="H625" s="2" t="s">
        <v>180</v>
      </c>
      <c r="I625" s="2"/>
      <c r="J625" s="2" t="s">
        <v>35</v>
      </c>
      <c r="K625" s="4" t="str">
        <f>VLOOKUP(J625, Lookup!$G$4:$H$16, 2, FALSE)</f>
        <v>Other</v>
      </c>
      <c r="L625" s="2" t="s">
        <v>35</v>
      </c>
      <c r="M625" s="2" t="s">
        <v>17</v>
      </c>
      <c r="N625" s="2" t="s">
        <v>17</v>
      </c>
      <c r="O625" s="2" t="s">
        <v>17</v>
      </c>
      <c r="P625" s="2" t="s">
        <v>17</v>
      </c>
      <c r="Q625" s="2" t="s">
        <v>17</v>
      </c>
      <c r="R625" s="2" t="s">
        <v>17</v>
      </c>
      <c r="S625" s="3">
        <v>80301586.770999998</v>
      </c>
      <c r="T625" s="2" t="s">
        <v>17</v>
      </c>
    </row>
    <row r="626" spans="1:20" ht="16">
      <c r="A626" t="s">
        <v>428</v>
      </c>
      <c r="B626" s="2" t="s">
        <v>16</v>
      </c>
      <c r="C626" s="2" t="s">
        <v>17</v>
      </c>
      <c r="D626" s="2" t="s">
        <v>174</v>
      </c>
      <c r="E626" s="13" t="str">
        <f>VLOOKUP(D626, Lookup!$A$4:$B$60, 2, FALSE)</f>
        <v>Use of organic solvent</v>
      </c>
      <c r="F626" s="2" t="s">
        <v>175</v>
      </c>
      <c r="G626" s="13" t="str">
        <f>VLOOKUP(F626, Lookup!$C$4:$D$60, 2, FALSE)</f>
        <v>Painting facilities</v>
      </c>
      <c r="H626" s="2" t="s">
        <v>181</v>
      </c>
      <c r="I626" s="2"/>
      <c r="J626" s="2" t="s">
        <v>35</v>
      </c>
      <c r="K626" s="4" t="str">
        <f>VLOOKUP(J626, Lookup!$G$4:$H$16, 2, FALSE)</f>
        <v>Other</v>
      </c>
      <c r="L626" s="2" t="s">
        <v>35</v>
      </c>
      <c r="M626" s="2" t="s">
        <v>17</v>
      </c>
      <c r="N626" s="2" t="s">
        <v>17</v>
      </c>
      <c r="O626" s="2" t="s">
        <v>17</v>
      </c>
      <c r="P626" s="2" t="s">
        <v>17</v>
      </c>
      <c r="Q626" s="2" t="s">
        <v>17</v>
      </c>
      <c r="R626" s="2" t="s">
        <v>17</v>
      </c>
      <c r="S626" s="3">
        <v>14970353.682630001</v>
      </c>
      <c r="T626" s="2" t="s">
        <v>17</v>
      </c>
    </row>
    <row r="627" spans="1:20" ht="16">
      <c r="A627" t="s">
        <v>428</v>
      </c>
      <c r="B627" s="2" t="s">
        <v>16</v>
      </c>
      <c r="C627" s="2" t="s">
        <v>17</v>
      </c>
      <c r="D627" s="2" t="s">
        <v>174</v>
      </c>
      <c r="E627" s="13" t="str">
        <f>VLOOKUP(D627, Lookup!$A$4:$B$60, 2, FALSE)</f>
        <v>Use of organic solvent</v>
      </c>
      <c r="F627" s="2" t="s">
        <v>175</v>
      </c>
      <c r="G627" s="13" t="str">
        <f>VLOOKUP(F627, Lookup!$C$4:$D$60, 2, FALSE)</f>
        <v>Painting facilities</v>
      </c>
      <c r="H627" s="2" t="s">
        <v>182</v>
      </c>
      <c r="I627" s="2"/>
      <c r="J627" s="2" t="s">
        <v>35</v>
      </c>
      <c r="K627" s="4" t="str">
        <f>VLOOKUP(J627, Lookup!$G$4:$H$16, 2, FALSE)</f>
        <v>Other</v>
      </c>
      <c r="L627" s="2" t="s">
        <v>35</v>
      </c>
      <c r="M627" s="2" t="s">
        <v>17</v>
      </c>
      <c r="N627" s="2" t="s">
        <v>17</v>
      </c>
      <c r="O627" s="2" t="s">
        <v>17</v>
      </c>
      <c r="P627" s="2" t="s">
        <v>17</v>
      </c>
      <c r="Q627" s="2" t="s">
        <v>17</v>
      </c>
      <c r="R627" s="2" t="s">
        <v>17</v>
      </c>
      <c r="S627" s="3">
        <v>19370265.438239999</v>
      </c>
      <c r="T627" s="2" t="s">
        <v>17</v>
      </c>
    </row>
    <row r="628" spans="1:20" ht="16">
      <c r="A628" t="s">
        <v>428</v>
      </c>
      <c r="B628" s="2" t="s">
        <v>16</v>
      </c>
      <c r="C628" s="2" t="s">
        <v>17</v>
      </c>
      <c r="D628" s="2" t="s">
        <v>174</v>
      </c>
      <c r="E628" s="13" t="str">
        <f>VLOOKUP(D628, Lookup!$A$4:$B$60, 2, FALSE)</f>
        <v>Use of organic solvent</v>
      </c>
      <c r="F628" s="2" t="s">
        <v>175</v>
      </c>
      <c r="G628" s="13" t="str">
        <f>VLOOKUP(F628, Lookup!$C$4:$D$60, 2, FALSE)</f>
        <v>Painting facilities</v>
      </c>
      <c r="H628" s="2" t="s">
        <v>183</v>
      </c>
      <c r="I628" s="2"/>
      <c r="J628" s="2" t="s">
        <v>35</v>
      </c>
      <c r="K628" s="4" t="str">
        <f>VLOOKUP(J628, Lookup!$G$4:$H$16, 2, FALSE)</f>
        <v>Other</v>
      </c>
      <c r="L628" s="2" t="s">
        <v>35</v>
      </c>
      <c r="M628" s="2" t="s">
        <v>17</v>
      </c>
      <c r="N628" s="2" t="s">
        <v>17</v>
      </c>
      <c r="O628" s="2" t="s">
        <v>17</v>
      </c>
      <c r="P628" s="2" t="s">
        <v>17</v>
      </c>
      <c r="Q628" s="2" t="s">
        <v>17</v>
      </c>
      <c r="R628" s="2" t="s">
        <v>17</v>
      </c>
      <c r="S628" s="3">
        <v>37442171.541869998</v>
      </c>
      <c r="T628" s="2" t="s">
        <v>17</v>
      </c>
    </row>
    <row r="629" spans="1:20" ht="16">
      <c r="A629" t="s">
        <v>428</v>
      </c>
      <c r="B629" s="2" t="s">
        <v>16</v>
      </c>
      <c r="C629" s="2" t="s">
        <v>17</v>
      </c>
      <c r="D629" s="2" t="s">
        <v>174</v>
      </c>
      <c r="E629" s="13" t="str">
        <f>VLOOKUP(D629, Lookup!$A$4:$B$60, 2, FALSE)</f>
        <v>Use of organic solvent</v>
      </c>
      <c r="F629" s="2" t="s">
        <v>184</v>
      </c>
      <c r="G629" s="13" t="str">
        <f>VLOOKUP(F629, Lookup!$C$4:$D$60, 2, FALSE)</f>
        <v>Cleaning facilities</v>
      </c>
      <c r="H629" s="2" t="s">
        <v>185</v>
      </c>
      <c r="I629" s="2"/>
      <c r="J629" s="2" t="s">
        <v>35</v>
      </c>
      <c r="K629" s="4" t="str">
        <f>VLOOKUP(J629, Lookup!$G$4:$H$16, 2, FALSE)</f>
        <v>Other</v>
      </c>
      <c r="L629" s="2" t="s">
        <v>35</v>
      </c>
      <c r="M629" s="2" t="s">
        <v>17</v>
      </c>
      <c r="N629" s="2" t="s">
        <v>17</v>
      </c>
      <c r="O629" s="2" t="s">
        <v>17</v>
      </c>
      <c r="P629" s="2" t="s">
        <v>17</v>
      </c>
      <c r="Q629" s="2" t="s">
        <v>17</v>
      </c>
      <c r="R629" s="2" t="s">
        <v>17</v>
      </c>
      <c r="S629" s="3">
        <v>4968883.1993699996</v>
      </c>
      <c r="T629" s="2" t="s">
        <v>17</v>
      </c>
    </row>
    <row r="630" spans="1:20" ht="16">
      <c r="A630" t="s">
        <v>428</v>
      </c>
      <c r="B630" s="2" t="s">
        <v>16</v>
      </c>
      <c r="C630" s="2" t="s">
        <v>17</v>
      </c>
      <c r="D630" s="2" t="s">
        <v>174</v>
      </c>
      <c r="E630" s="13" t="str">
        <f>VLOOKUP(D630, Lookup!$A$4:$B$60, 2, FALSE)</f>
        <v>Use of organic solvent</v>
      </c>
      <c r="F630" s="2" t="s">
        <v>184</v>
      </c>
      <c r="G630" s="13" t="str">
        <f>VLOOKUP(F630, Lookup!$C$4:$D$60, 2, FALSE)</f>
        <v>Cleaning facilities</v>
      </c>
      <c r="H630" s="2" t="s">
        <v>186</v>
      </c>
      <c r="I630" s="2"/>
      <c r="J630" s="2" t="s">
        <v>35</v>
      </c>
      <c r="K630" s="4" t="str">
        <f>VLOOKUP(J630, Lookup!$G$4:$H$16, 2, FALSE)</f>
        <v>Other</v>
      </c>
      <c r="L630" s="2" t="s">
        <v>35</v>
      </c>
      <c r="M630" s="2" t="s">
        <v>17</v>
      </c>
      <c r="N630" s="2" t="s">
        <v>17</v>
      </c>
      <c r="O630" s="2" t="s">
        <v>17</v>
      </c>
      <c r="P630" s="2" t="s">
        <v>17</v>
      </c>
      <c r="Q630" s="2" t="s">
        <v>17</v>
      </c>
      <c r="R630" s="2" t="s">
        <v>17</v>
      </c>
      <c r="S630" s="3">
        <v>5356707.6134299999</v>
      </c>
      <c r="T630" s="2" t="s">
        <v>17</v>
      </c>
    </row>
    <row r="631" spans="1:20" ht="16">
      <c r="A631" t="s">
        <v>428</v>
      </c>
      <c r="B631" s="2" t="s">
        <v>16</v>
      </c>
      <c r="C631" s="2" t="s">
        <v>17</v>
      </c>
      <c r="D631" s="2" t="s">
        <v>174</v>
      </c>
      <c r="E631" s="13" t="str">
        <f>VLOOKUP(D631, Lookup!$A$4:$B$60, 2, FALSE)</f>
        <v>Use of organic solvent</v>
      </c>
      <c r="F631" s="2" t="s">
        <v>184</v>
      </c>
      <c r="G631" s="13" t="str">
        <f>VLOOKUP(F631, Lookup!$C$4:$D$60, 2, FALSE)</f>
        <v>Cleaning facilities</v>
      </c>
      <c r="H631" s="2" t="s">
        <v>187</v>
      </c>
      <c r="I631" s="2"/>
      <c r="J631" s="2" t="s">
        <v>35</v>
      </c>
      <c r="K631" s="4" t="str">
        <f>VLOOKUP(J631, Lookup!$G$4:$H$16, 2, FALSE)</f>
        <v>Other</v>
      </c>
      <c r="L631" s="2" t="s">
        <v>35</v>
      </c>
      <c r="M631" s="2" t="s">
        <v>17</v>
      </c>
      <c r="N631" s="2" t="s">
        <v>17</v>
      </c>
      <c r="O631" s="2" t="s">
        <v>17</v>
      </c>
      <c r="P631" s="2" t="s">
        <v>17</v>
      </c>
      <c r="Q631" s="2" t="s">
        <v>17</v>
      </c>
      <c r="R631" s="2" t="s">
        <v>17</v>
      </c>
      <c r="S631" s="3">
        <v>10359668.90227</v>
      </c>
      <c r="T631" s="2" t="s">
        <v>17</v>
      </c>
    </row>
    <row r="632" spans="1:20" ht="16">
      <c r="A632" t="s">
        <v>428</v>
      </c>
      <c r="B632" s="2" t="s">
        <v>16</v>
      </c>
      <c r="C632" s="2" t="s">
        <v>17</v>
      </c>
      <c r="D632" s="2" t="s">
        <v>174</v>
      </c>
      <c r="E632" s="13" t="str">
        <f>VLOOKUP(D632, Lookup!$A$4:$B$60, 2, FALSE)</f>
        <v>Use of organic solvent</v>
      </c>
      <c r="F632" s="2" t="s">
        <v>188</v>
      </c>
      <c r="G632" s="13" t="str">
        <f>VLOOKUP(F632, Lookup!$C$4:$D$60, 2, FALSE)</f>
        <v>Washing facilities</v>
      </c>
      <c r="H632" s="2" t="s">
        <v>189</v>
      </c>
      <c r="I632" s="2"/>
      <c r="J632" s="2" t="s">
        <v>35</v>
      </c>
      <c r="K632" s="4" t="str">
        <f>VLOOKUP(J632, Lookup!$G$4:$H$16, 2, FALSE)</f>
        <v>Other</v>
      </c>
      <c r="L632" s="2" t="s">
        <v>35</v>
      </c>
      <c r="M632" s="2" t="s">
        <v>17</v>
      </c>
      <c r="N632" s="2" t="s">
        <v>17</v>
      </c>
      <c r="O632" s="2" t="s">
        <v>17</v>
      </c>
      <c r="P632" s="2" t="s">
        <v>17</v>
      </c>
      <c r="Q632" s="2" t="s">
        <v>17</v>
      </c>
      <c r="R632" s="2" t="s">
        <v>17</v>
      </c>
      <c r="S632" s="3">
        <v>22908942.143920001</v>
      </c>
      <c r="T632" s="2" t="s">
        <v>17</v>
      </c>
    </row>
    <row r="633" spans="1:20" ht="16">
      <c r="A633" t="s">
        <v>428</v>
      </c>
      <c r="B633" s="2" t="s">
        <v>16</v>
      </c>
      <c r="C633" s="2" t="s">
        <v>17</v>
      </c>
      <c r="D633" s="2" t="s">
        <v>174</v>
      </c>
      <c r="E633" s="13" t="str">
        <f>VLOOKUP(D633, Lookup!$A$4:$B$60, 2, FALSE)</f>
        <v>Use of organic solvent</v>
      </c>
      <c r="F633" s="2" t="s">
        <v>190</v>
      </c>
      <c r="G633" s="13" t="str">
        <f>VLOOKUP(F633, Lookup!$C$4:$D$60, 2, FALSE)</f>
        <v>Other use of organic solvent</v>
      </c>
      <c r="H633" s="2" t="s">
        <v>191</v>
      </c>
      <c r="I633" s="2"/>
      <c r="J633" s="2" t="s">
        <v>35</v>
      </c>
      <c r="K633" s="4" t="str">
        <f>VLOOKUP(J633, Lookup!$G$4:$H$16, 2, FALSE)</f>
        <v>Other</v>
      </c>
      <c r="L633" s="2" t="s">
        <v>35</v>
      </c>
      <c r="M633" s="2" t="s">
        <v>17</v>
      </c>
      <c r="N633" s="2" t="s">
        <v>17</v>
      </c>
      <c r="O633" s="2" t="s">
        <v>17</v>
      </c>
      <c r="P633" s="2" t="s">
        <v>17</v>
      </c>
      <c r="Q633" s="2" t="s">
        <v>17</v>
      </c>
      <c r="R633" s="2" t="s">
        <v>17</v>
      </c>
      <c r="S633" s="3">
        <v>23504259.3083</v>
      </c>
      <c r="T633" s="2" t="s">
        <v>17</v>
      </c>
    </row>
    <row r="634" spans="1:20" ht="16">
      <c r="A634" t="s">
        <v>428</v>
      </c>
      <c r="B634" s="2" t="s">
        <v>16</v>
      </c>
      <c r="C634" s="2" t="s">
        <v>17</v>
      </c>
      <c r="D634" s="2" t="s">
        <v>174</v>
      </c>
      <c r="E634" s="13" t="str">
        <f>VLOOKUP(D634, Lookup!$A$4:$B$60, 2, FALSE)</f>
        <v>Use of organic solvent</v>
      </c>
      <c r="F634" s="2" t="s">
        <v>190</v>
      </c>
      <c r="G634" s="13" t="str">
        <f>VLOOKUP(F634, Lookup!$C$4:$D$60, 2, FALSE)</f>
        <v>Other use of organic solvent</v>
      </c>
      <c r="H634" s="2" t="s">
        <v>192</v>
      </c>
      <c r="I634" s="2"/>
      <c r="J634" s="2" t="s">
        <v>35</v>
      </c>
      <c r="K634" s="4" t="str">
        <f>VLOOKUP(J634, Lookup!$G$4:$H$16, 2, FALSE)</f>
        <v>Other</v>
      </c>
      <c r="L634" s="2" t="s">
        <v>35</v>
      </c>
      <c r="M634" s="2" t="s">
        <v>17</v>
      </c>
      <c r="N634" s="2" t="s">
        <v>17</v>
      </c>
      <c r="O634" s="2" t="s">
        <v>17</v>
      </c>
      <c r="P634" s="2" t="s">
        <v>17</v>
      </c>
      <c r="Q634" s="2" t="s">
        <v>17</v>
      </c>
      <c r="R634" s="2" t="s">
        <v>17</v>
      </c>
      <c r="S634" s="3">
        <v>130933762.07996</v>
      </c>
      <c r="T634" s="2" t="s">
        <v>17</v>
      </c>
    </row>
    <row r="635" spans="1:20" ht="16">
      <c r="A635" t="s">
        <v>428</v>
      </c>
      <c r="B635" s="2" t="s">
        <v>16</v>
      </c>
      <c r="C635" s="2" t="s">
        <v>17</v>
      </c>
      <c r="D635" s="2" t="s">
        <v>174</v>
      </c>
      <c r="E635" s="13" t="str">
        <f>VLOOKUP(D635, Lookup!$A$4:$B$60, 2, FALSE)</f>
        <v>Use of organic solvent</v>
      </c>
      <c r="F635" s="2" t="s">
        <v>190</v>
      </c>
      <c r="G635" s="13" t="str">
        <f>VLOOKUP(F635, Lookup!$C$4:$D$60, 2, FALSE)</f>
        <v>Other use of organic solvent</v>
      </c>
      <c r="H635" s="2" t="s">
        <v>193</v>
      </c>
      <c r="I635" s="2"/>
      <c r="J635" s="2" t="s">
        <v>35</v>
      </c>
      <c r="K635" s="4" t="str">
        <f>VLOOKUP(J635, Lookup!$G$4:$H$16, 2, FALSE)</f>
        <v>Other</v>
      </c>
      <c r="L635" s="2" t="s">
        <v>35</v>
      </c>
      <c r="M635" s="2" t="s">
        <v>17</v>
      </c>
      <c r="N635" s="2" t="s">
        <v>17</v>
      </c>
      <c r="O635" s="2" t="s">
        <v>17</v>
      </c>
      <c r="P635" s="2" t="s">
        <v>17</v>
      </c>
      <c r="Q635" s="2" t="s">
        <v>17</v>
      </c>
      <c r="R635" s="2" t="s">
        <v>17</v>
      </c>
      <c r="S635" s="3">
        <v>1157265.97217</v>
      </c>
      <c r="T635" s="2" t="s">
        <v>17</v>
      </c>
    </row>
    <row r="636" spans="1:20" ht="16">
      <c r="A636" t="s">
        <v>428</v>
      </c>
      <c r="B636" s="2" t="s">
        <v>16</v>
      </c>
      <c r="C636" s="2" t="s">
        <v>17</v>
      </c>
      <c r="D636" s="2" t="s">
        <v>194</v>
      </c>
      <c r="E636" s="13" t="str">
        <f>VLOOKUP(D636, Lookup!$A$4:$B$60, 2, FALSE)</f>
        <v>Mobile source (road)</v>
      </c>
      <c r="F636" s="2" t="s">
        <v>195</v>
      </c>
      <c r="G636" s="13" t="str">
        <f>VLOOKUP(F636, Lookup!$C$4:$D$60, 2, FALSE)</f>
        <v>Passenger car</v>
      </c>
      <c r="H636" s="2" t="s">
        <v>196</v>
      </c>
      <c r="I636" s="2"/>
      <c r="J636" s="2" t="s">
        <v>170</v>
      </c>
      <c r="K636" s="4" t="str">
        <f>VLOOKUP(J636, Lookup!$G$4:$H$16, 2, FALSE)</f>
        <v>Gasoline</v>
      </c>
      <c r="L636" s="2" t="s">
        <v>171</v>
      </c>
      <c r="M636" s="3">
        <v>19189620.09993</v>
      </c>
      <c r="N636" s="3">
        <v>3163485.0465500001</v>
      </c>
      <c r="O636" s="3">
        <v>10925.001819999999</v>
      </c>
      <c r="P636" s="2" t="s">
        <v>17</v>
      </c>
      <c r="Q636" s="2" t="s">
        <v>17</v>
      </c>
      <c r="R636" s="2" t="s">
        <v>17</v>
      </c>
      <c r="S636" s="3">
        <v>3890158.8104900001</v>
      </c>
      <c r="T636" s="3">
        <v>995124.29546000005</v>
      </c>
    </row>
    <row r="637" spans="1:20" ht="16">
      <c r="A637" t="s">
        <v>428</v>
      </c>
      <c r="B637" s="2" t="s">
        <v>16</v>
      </c>
      <c r="C637" s="2" t="s">
        <v>17</v>
      </c>
      <c r="D637" s="2" t="s">
        <v>194</v>
      </c>
      <c r="E637" s="13" t="str">
        <f>VLOOKUP(D637, Lookup!$A$4:$B$60, 2, FALSE)</f>
        <v>Mobile source (road)</v>
      </c>
      <c r="F637" s="2" t="s">
        <v>195</v>
      </c>
      <c r="G637" s="13" t="str">
        <f>VLOOKUP(F637, Lookup!$C$4:$D$60, 2, FALSE)</f>
        <v>Passenger car</v>
      </c>
      <c r="H637" s="2" t="s">
        <v>196</v>
      </c>
      <c r="I637" s="2"/>
      <c r="J637" s="2" t="s">
        <v>48</v>
      </c>
      <c r="K637" s="4" t="str">
        <f>VLOOKUP(J637, Lookup!$G$4:$H$16, 2, FALSE)</f>
        <v>LPG</v>
      </c>
      <c r="L637" s="2" t="s">
        <v>17</v>
      </c>
      <c r="M637" s="3">
        <v>227938.60156000001</v>
      </c>
      <c r="N637" s="3">
        <v>16798.45638</v>
      </c>
      <c r="O637" s="3">
        <v>2418.1985800000002</v>
      </c>
      <c r="P637" s="2" t="s">
        <v>17</v>
      </c>
      <c r="Q637" s="2" t="s">
        <v>17</v>
      </c>
      <c r="R637" s="2" t="s">
        <v>17</v>
      </c>
      <c r="S637" s="3">
        <v>10952.98695</v>
      </c>
      <c r="T637" s="2" t="s">
        <v>17</v>
      </c>
    </row>
    <row r="638" spans="1:20" ht="16">
      <c r="A638" t="s">
        <v>428</v>
      </c>
      <c r="B638" s="2" t="s">
        <v>16</v>
      </c>
      <c r="C638" s="2" t="s">
        <v>17</v>
      </c>
      <c r="D638" s="2" t="s">
        <v>194</v>
      </c>
      <c r="E638" s="13" t="str">
        <f>VLOOKUP(D638, Lookup!$A$4:$B$60, 2, FALSE)</f>
        <v>Mobile source (road)</v>
      </c>
      <c r="F638" s="2" t="s">
        <v>195</v>
      </c>
      <c r="G638" s="13" t="str">
        <f>VLOOKUP(F638, Lookup!$C$4:$D$60, 2, FALSE)</f>
        <v>Passenger car</v>
      </c>
      <c r="H638" s="2" t="s">
        <v>197</v>
      </c>
      <c r="I638" s="2"/>
      <c r="J638" s="2" t="s">
        <v>28</v>
      </c>
      <c r="K638" s="4" t="str">
        <f>VLOOKUP(J638, Lookup!$G$4:$H$16, 2, FALSE)</f>
        <v>Diesel_oil</v>
      </c>
      <c r="L638" s="2" t="s">
        <v>61</v>
      </c>
      <c r="M638" s="3">
        <v>17572.374790000002</v>
      </c>
      <c r="N638" s="3">
        <v>86346.969230000002</v>
      </c>
      <c r="O638" s="3">
        <v>389.20695999999998</v>
      </c>
      <c r="P638" s="3">
        <v>7100.1293299999998</v>
      </c>
      <c r="Q638" s="3">
        <v>7100.1293299999998</v>
      </c>
      <c r="R638" s="2" t="s">
        <v>17</v>
      </c>
      <c r="S638" s="3">
        <v>3507.5452599999999</v>
      </c>
      <c r="T638" s="3">
        <v>480.68991</v>
      </c>
    </row>
    <row r="639" spans="1:20" ht="16">
      <c r="A639" t="s">
        <v>428</v>
      </c>
      <c r="B639" s="2" t="s">
        <v>16</v>
      </c>
      <c r="C639" s="2" t="s">
        <v>17</v>
      </c>
      <c r="D639" s="2" t="s">
        <v>194</v>
      </c>
      <c r="E639" s="13" t="str">
        <f>VLOOKUP(D639, Lookup!$A$4:$B$60, 2, FALSE)</f>
        <v>Mobile source (road)</v>
      </c>
      <c r="F639" s="2" t="s">
        <v>195</v>
      </c>
      <c r="G639" s="13" t="str">
        <f>VLOOKUP(F639, Lookup!$C$4:$D$60, 2, FALSE)</f>
        <v>Passenger car</v>
      </c>
      <c r="H639" s="2" t="s">
        <v>197</v>
      </c>
      <c r="I639" s="2"/>
      <c r="J639" s="2" t="s">
        <v>170</v>
      </c>
      <c r="K639" s="4" t="str">
        <f>VLOOKUP(J639, Lookup!$G$4:$H$16, 2, FALSE)</f>
        <v>Gasoline</v>
      </c>
      <c r="L639" s="2" t="s">
        <v>171</v>
      </c>
      <c r="M639" s="3">
        <v>58627797.52053</v>
      </c>
      <c r="N639" s="3">
        <v>13835223.22553</v>
      </c>
      <c r="O639" s="3">
        <v>28913.4872</v>
      </c>
      <c r="P639" s="2" t="s">
        <v>17</v>
      </c>
      <c r="Q639" s="2" t="s">
        <v>17</v>
      </c>
      <c r="R639" s="2" t="s">
        <v>17</v>
      </c>
      <c r="S639" s="3">
        <v>9028499.8287899997</v>
      </c>
      <c r="T639" s="3">
        <v>2535303.5405000001</v>
      </c>
    </row>
    <row r="640" spans="1:20" ht="16">
      <c r="A640" t="s">
        <v>428</v>
      </c>
      <c r="B640" s="2" t="s">
        <v>16</v>
      </c>
      <c r="C640" s="2" t="s">
        <v>17</v>
      </c>
      <c r="D640" s="2" t="s">
        <v>194</v>
      </c>
      <c r="E640" s="13" t="str">
        <f>VLOOKUP(D640, Lookup!$A$4:$B$60, 2, FALSE)</f>
        <v>Mobile source (road)</v>
      </c>
      <c r="F640" s="2" t="s">
        <v>195</v>
      </c>
      <c r="G640" s="13" t="str">
        <f>VLOOKUP(F640, Lookup!$C$4:$D$60, 2, FALSE)</f>
        <v>Passenger car</v>
      </c>
      <c r="H640" s="2" t="s">
        <v>197</v>
      </c>
      <c r="I640" s="2"/>
      <c r="J640" s="2" t="s">
        <v>48</v>
      </c>
      <c r="K640" s="4" t="str">
        <f>VLOOKUP(J640, Lookup!$G$4:$H$16, 2, FALSE)</f>
        <v>LPG</v>
      </c>
      <c r="L640" s="2" t="s">
        <v>17</v>
      </c>
      <c r="M640" s="3">
        <v>535683.61296000006</v>
      </c>
      <c r="N640" s="3">
        <v>85014.283200000005</v>
      </c>
      <c r="O640" s="3">
        <v>3315.2458299999998</v>
      </c>
      <c r="P640" s="2" t="s">
        <v>17</v>
      </c>
      <c r="Q640" s="2" t="s">
        <v>17</v>
      </c>
      <c r="R640" s="2" t="s">
        <v>17</v>
      </c>
      <c r="S640" s="3">
        <v>22738.672859999999</v>
      </c>
      <c r="T640" s="2" t="s">
        <v>17</v>
      </c>
    </row>
    <row r="641" spans="1:20" ht="16">
      <c r="A641" t="s">
        <v>428</v>
      </c>
      <c r="B641" s="2" t="s">
        <v>16</v>
      </c>
      <c r="C641" s="2" t="s">
        <v>17</v>
      </c>
      <c r="D641" s="2" t="s">
        <v>194</v>
      </c>
      <c r="E641" s="13" t="str">
        <f>VLOOKUP(D641, Lookup!$A$4:$B$60, 2, FALSE)</f>
        <v>Mobile source (road)</v>
      </c>
      <c r="F641" s="2" t="s">
        <v>195</v>
      </c>
      <c r="G641" s="13" t="str">
        <f>VLOOKUP(F641, Lookup!$C$4:$D$60, 2, FALSE)</f>
        <v>Passenger car</v>
      </c>
      <c r="H641" s="2" t="s">
        <v>199</v>
      </c>
      <c r="I641" s="2"/>
      <c r="J641" s="2" t="s">
        <v>28</v>
      </c>
      <c r="K641" s="4" t="str">
        <f>VLOOKUP(J641, Lookup!$G$4:$H$16, 2, FALSE)</f>
        <v>Diesel_oil</v>
      </c>
      <c r="L641" s="2" t="s">
        <v>61</v>
      </c>
      <c r="M641" s="3">
        <v>22224.361069999999</v>
      </c>
      <c r="N641" s="3">
        <v>94428.725080000004</v>
      </c>
      <c r="O641" s="3">
        <v>524.61631999999997</v>
      </c>
      <c r="P641" s="3">
        <v>7941.6730900000002</v>
      </c>
      <c r="Q641" s="3">
        <v>7941.6730900000002</v>
      </c>
      <c r="R641" s="2" t="s">
        <v>17</v>
      </c>
      <c r="S641" s="3">
        <v>5378.2327400000004</v>
      </c>
      <c r="T641" s="3">
        <v>592.76125999999999</v>
      </c>
    </row>
    <row r="642" spans="1:20" ht="16">
      <c r="A642" t="s">
        <v>428</v>
      </c>
      <c r="B642" s="2" t="s">
        <v>16</v>
      </c>
      <c r="C642" s="2" t="s">
        <v>17</v>
      </c>
      <c r="D642" s="2" t="s">
        <v>194</v>
      </c>
      <c r="E642" s="13" t="str">
        <f>VLOOKUP(D642, Lookup!$A$4:$B$60, 2, FALSE)</f>
        <v>Mobile source (road)</v>
      </c>
      <c r="F642" s="2" t="s">
        <v>195</v>
      </c>
      <c r="G642" s="13" t="str">
        <f>VLOOKUP(F642, Lookup!$C$4:$D$60, 2, FALSE)</f>
        <v>Passenger car</v>
      </c>
      <c r="H642" s="2" t="s">
        <v>199</v>
      </c>
      <c r="I642" s="2"/>
      <c r="J642" s="2" t="s">
        <v>170</v>
      </c>
      <c r="K642" s="4" t="str">
        <f>VLOOKUP(J642, Lookup!$G$4:$H$16, 2, FALSE)</f>
        <v>Gasoline</v>
      </c>
      <c r="L642" s="2" t="s">
        <v>171</v>
      </c>
      <c r="M642" s="3">
        <v>83314414.220850006</v>
      </c>
      <c r="N642" s="3">
        <v>15760850.609780001</v>
      </c>
      <c r="O642" s="3">
        <v>45808.915959999998</v>
      </c>
      <c r="P642" s="2" t="s">
        <v>17</v>
      </c>
      <c r="Q642" s="2" t="s">
        <v>17</v>
      </c>
      <c r="R642" s="2" t="s">
        <v>17</v>
      </c>
      <c r="S642" s="3">
        <v>10496500.999290001</v>
      </c>
      <c r="T642" s="3">
        <v>3947169.9296800001</v>
      </c>
    </row>
    <row r="643" spans="1:20" ht="16">
      <c r="A643" t="s">
        <v>428</v>
      </c>
      <c r="B643" s="2" t="s">
        <v>16</v>
      </c>
      <c r="C643" s="2" t="s">
        <v>17</v>
      </c>
      <c r="D643" s="2" t="s">
        <v>194</v>
      </c>
      <c r="E643" s="13" t="str">
        <f>VLOOKUP(D643, Lookup!$A$4:$B$60, 2, FALSE)</f>
        <v>Mobile source (road)</v>
      </c>
      <c r="F643" s="2" t="s">
        <v>195</v>
      </c>
      <c r="G643" s="13" t="str">
        <f>VLOOKUP(F643, Lookup!$C$4:$D$60, 2, FALSE)</f>
        <v>Passenger car</v>
      </c>
      <c r="H643" s="2" t="s">
        <v>199</v>
      </c>
      <c r="I643" s="2"/>
      <c r="J643" s="2" t="s">
        <v>48</v>
      </c>
      <c r="K643" s="4" t="str">
        <f>VLOOKUP(J643, Lookup!$G$4:$H$16, 2, FALSE)</f>
        <v>LPG</v>
      </c>
      <c r="L643" s="2" t="s">
        <v>17</v>
      </c>
      <c r="M643" s="3">
        <v>14378395.34897</v>
      </c>
      <c r="N643" s="3">
        <v>2172158.5913999998</v>
      </c>
      <c r="O643" s="3">
        <v>139416.62732999999</v>
      </c>
      <c r="P643" s="2" t="s">
        <v>17</v>
      </c>
      <c r="Q643" s="2" t="s">
        <v>17</v>
      </c>
      <c r="R643" s="2" t="s">
        <v>17</v>
      </c>
      <c r="S643" s="3">
        <v>473616.50082999998</v>
      </c>
      <c r="T643" s="2" t="s">
        <v>17</v>
      </c>
    </row>
    <row r="644" spans="1:20" ht="16">
      <c r="A644" t="s">
        <v>428</v>
      </c>
      <c r="B644" s="2" t="s">
        <v>16</v>
      </c>
      <c r="C644" s="2" t="s">
        <v>17</v>
      </c>
      <c r="D644" s="2" t="s">
        <v>194</v>
      </c>
      <c r="E644" s="13" t="str">
        <f>VLOOKUP(D644, Lookup!$A$4:$B$60, 2, FALSE)</f>
        <v>Mobile source (road)</v>
      </c>
      <c r="F644" s="2" t="s">
        <v>195</v>
      </c>
      <c r="G644" s="13" t="str">
        <f>VLOOKUP(F644, Lookup!$C$4:$D$60, 2, FALSE)</f>
        <v>Passenger car</v>
      </c>
      <c r="H644" s="2" t="s">
        <v>200</v>
      </c>
      <c r="I644" s="2"/>
      <c r="J644" s="2" t="s">
        <v>28</v>
      </c>
      <c r="K644" s="4" t="str">
        <f>VLOOKUP(J644, Lookup!$G$4:$H$16, 2, FALSE)</f>
        <v>Diesel_oil</v>
      </c>
      <c r="L644" s="2" t="s">
        <v>61</v>
      </c>
      <c r="M644" s="3">
        <v>14941.10295</v>
      </c>
      <c r="N644" s="3">
        <v>48872.743009999998</v>
      </c>
      <c r="O644" s="2" t="s">
        <v>17</v>
      </c>
      <c r="P644" s="3">
        <v>4309.9241700000002</v>
      </c>
      <c r="Q644" s="3">
        <v>4309.9241700000002</v>
      </c>
      <c r="R644" s="2" t="s">
        <v>17</v>
      </c>
      <c r="S644" s="3">
        <v>3555.3158899999999</v>
      </c>
      <c r="T644" s="2" t="s">
        <v>17</v>
      </c>
    </row>
    <row r="645" spans="1:20" ht="16">
      <c r="A645" t="s">
        <v>428</v>
      </c>
      <c r="B645" s="2" t="s">
        <v>16</v>
      </c>
      <c r="C645" s="2" t="s">
        <v>17</v>
      </c>
      <c r="D645" s="2" t="s">
        <v>194</v>
      </c>
      <c r="E645" s="13" t="str">
        <f>VLOOKUP(D645, Lookup!$A$4:$B$60, 2, FALSE)</f>
        <v>Mobile source (road)</v>
      </c>
      <c r="F645" s="2" t="s">
        <v>195</v>
      </c>
      <c r="G645" s="13" t="str">
        <f>VLOOKUP(F645, Lookup!$C$4:$D$60, 2, FALSE)</f>
        <v>Passenger car</v>
      </c>
      <c r="H645" s="2" t="s">
        <v>200</v>
      </c>
      <c r="I645" s="2"/>
      <c r="J645" s="2" t="s">
        <v>170</v>
      </c>
      <c r="K645" s="4" t="str">
        <f>VLOOKUP(J645, Lookup!$G$4:$H$16, 2, FALSE)</f>
        <v>Gasoline</v>
      </c>
      <c r="L645" s="2" t="s">
        <v>171</v>
      </c>
      <c r="M645" s="3">
        <v>33424485.33997</v>
      </c>
      <c r="N645" s="3">
        <v>5502129.6677400004</v>
      </c>
      <c r="O645" s="3">
        <v>23715.715039999999</v>
      </c>
      <c r="P645" s="2" t="s">
        <v>17</v>
      </c>
      <c r="Q645" s="2" t="s">
        <v>17</v>
      </c>
      <c r="R645" s="2" t="s">
        <v>17</v>
      </c>
      <c r="S645" s="3">
        <v>3766237.1833299999</v>
      </c>
      <c r="T645" s="3">
        <v>2040384.30461</v>
      </c>
    </row>
    <row r="646" spans="1:20" ht="16">
      <c r="A646" t="s">
        <v>428</v>
      </c>
      <c r="B646" s="2" t="s">
        <v>16</v>
      </c>
      <c r="C646" s="2" t="s">
        <v>17</v>
      </c>
      <c r="D646" s="2" t="s">
        <v>194</v>
      </c>
      <c r="E646" s="13" t="str">
        <f>VLOOKUP(D646, Lookup!$A$4:$B$60, 2, FALSE)</f>
        <v>Mobile source (road)</v>
      </c>
      <c r="F646" s="2" t="s">
        <v>195</v>
      </c>
      <c r="G646" s="13" t="str">
        <f>VLOOKUP(F646, Lookup!$C$4:$D$60, 2, FALSE)</f>
        <v>Passenger car</v>
      </c>
      <c r="H646" s="2" t="s">
        <v>200</v>
      </c>
      <c r="I646" s="2"/>
      <c r="J646" s="2" t="s">
        <v>48</v>
      </c>
      <c r="K646" s="4" t="str">
        <f>VLOOKUP(J646, Lookup!$G$4:$H$16, 2, FALSE)</f>
        <v>LPG</v>
      </c>
      <c r="L646" s="2" t="s">
        <v>17</v>
      </c>
      <c r="M646" s="3">
        <v>3165694.3398699998</v>
      </c>
      <c r="N646" s="3">
        <v>434788.53135</v>
      </c>
      <c r="O646" s="3">
        <v>35123.621890000002</v>
      </c>
      <c r="P646" s="2" t="s">
        <v>17</v>
      </c>
      <c r="Q646" s="2" t="s">
        <v>17</v>
      </c>
      <c r="R646" s="2" t="s">
        <v>17</v>
      </c>
      <c r="S646" s="3">
        <v>88086.960009999995</v>
      </c>
      <c r="T646" s="2" t="s">
        <v>17</v>
      </c>
    </row>
    <row r="647" spans="1:20" ht="16">
      <c r="A647" t="s">
        <v>428</v>
      </c>
      <c r="B647" s="2" t="s">
        <v>16</v>
      </c>
      <c r="C647" s="2" t="s">
        <v>17</v>
      </c>
      <c r="D647" s="2" t="s">
        <v>194</v>
      </c>
      <c r="E647" s="13" t="str">
        <f>VLOOKUP(D647, Lookup!$A$4:$B$60, 2, FALSE)</f>
        <v>Mobile source (road)</v>
      </c>
      <c r="F647" s="2" t="s">
        <v>201</v>
      </c>
      <c r="G647" s="13" t="str">
        <f>VLOOKUP(F647, Lookup!$C$4:$D$60, 2, FALSE)</f>
        <v>Taxi</v>
      </c>
      <c r="H647" s="2" t="s">
        <v>199</v>
      </c>
      <c r="I647" s="2"/>
      <c r="J647" s="2" t="s">
        <v>48</v>
      </c>
      <c r="K647" s="4" t="str">
        <f>VLOOKUP(J647, Lookup!$G$4:$H$16, 2, FALSE)</f>
        <v>LPG</v>
      </c>
      <c r="L647" s="2" t="s">
        <v>17</v>
      </c>
      <c r="M647" s="3">
        <v>35726899.630949996</v>
      </c>
      <c r="N647" s="3">
        <v>7240382.8958900003</v>
      </c>
      <c r="O647" s="3">
        <v>247219.72558</v>
      </c>
      <c r="P647" s="2" t="s">
        <v>17</v>
      </c>
      <c r="Q647" s="2" t="s">
        <v>17</v>
      </c>
      <c r="R647" s="2" t="s">
        <v>17</v>
      </c>
      <c r="S647" s="3">
        <v>1632779.71692</v>
      </c>
      <c r="T647" s="2" t="s">
        <v>17</v>
      </c>
    </row>
    <row r="648" spans="1:20" ht="16">
      <c r="A648" t="s">
        <v>428</v>
      </c>
      <c r="B648" s="2" t="s">
        <v>16</v>
      </c>
      <c r="C648" s="2" t="s">
        <v>17</v>
      </c>
      <c r="D648" s="2" t="s">
        <v>194</v>
      </c>
      <c r="E648" s="13" t="str">
        <f>VLOOKUP(D648, Lookup!$A$4:$B$60, 2, FALSE)</f>
        <v>Mobile source (road)</v>
      </c>
      <c r="F648" s="2" t="s">
        <v>201</v>
      </c>
      <c r="G648" s="13" t="str">
        <f>VLOOKUP(F648, Lookup!$C$4:$D$60, 2, FALSE)</f>
        <v>Taxi</v>
      </c>
      <c r="H648" s="2" t="s">
        <v>200</v>
      </c>
      <c r="I648" s="2"/>
      <c r="J648" s="2" t="s">
        <v>48</v>
      </c>
      <c r="K648" s="4" t="str">
        <f>VLOOKUP(J648, Lookup!$G$4:$H$16, 2, FALSE)</f>
        <v>LPG</v>
      </c>
      <c r="L648" s="2" t="s">
        <v>17</v>
      </c>
      <c r="M648" s="3">
        <v>461811.45968000003</v>
      </c>
      <c r="N648" s="3">
        <v>92609.515520000001</v>
      </c>
      <c r="O648" s="3">
        <v>2945.7871300000002</v>
      </c>
      <c r="P648" s="2" t="s">
        <v>17</v>
      </c>
      <c r="Q648" s="2" t="s">
        <v>17</v>
      </c>
      <c r="R648" s="2" t="s">
        <v>17</v>
      </c>
      <c r="S648" s="3">
        <v>21578.861099999998</v>
      </c>
      <c r="T648" s="2" t="s">
        <v>17</v>
      </c>
    </row>
    <row r="649" spans="1:20" ht="16">
      <c r="A649" t="s">
        <v>428</v>
      </c>
      <c r="B649" s="2" t="s">
        <v>16</v>
      </c>
      <c r="C649" s="2" t="s">
        <v>17</v>
      </c>
      <c r="D649" s="2" t="s">
        <v>194</v>
      </c>
      <c r="E649" s="13" t="str">
        <f>VLOOKUP(D649, Lookup!$A$4:$B$60, 2, FALSE)</f>
        <v>Mobile source (road)</v>
      </c>
      <c r="F649" s="2" t="s">
        <v>202</v>
      </c>
      <c r="G649" s="13" t="str">
        <f>VLOOKUP(F649, Lookup!$C$4:$D$60, 2, FALSE)</f>
        <v>Van</v>
      </c>
      <c r="H649" s="2" t="s">
        <v>196</v>
      </c>
      <c r="I649" s="2"/>
      <c r="J649" s="2" t="s">
        <v>170</v>
      </c>
      <c r="K649" s="4" t="str">
        <f>VLOOKUP(J649, Lookup!$G$4:$H$16, 2, FALSE)</f>
        <v>Gasoline</v>
      </c>
      <c r="L649" s="2" t="s">
        <v>171</v>
      </c>
      <c r="M649" s="3">
        <v>167623.82446</v>
      </c>
      <c r="N649" s="3">
        <v>58741.136109999999</v>
      </c>
      <c r="O649" s="3">
        <v>51.39828</v>
      </c>
      <c r="P649" s="2" t="s">
        <v>17</v>
      </c>
      <c r="Q649" s="2" t="s">
        <v>17</v>
      </c>
      <c r="R649" s="2" t="s">
        <v>17</v>
      </c>
      <c r="S649" s="3">
        <v>60081.409959999997</v>
      </c>
      <c r="T649" s="3">
        <v>4671.9693399999996</v>
      </c>
    </row>
    <row r="650" spans="1:20" ht="16">
      <c r="A650" t="s">
        <v>428</v>
      </c>
      <c r="B650" s="2" t="s">
        <v>16</v>
      </c>
      <c r="C650" s="2" t="s">
        <v>17</v>
      </c>
      <c r="D650" s="2" t="s">
        <v>194</v>
      </c>
      <c r="E650" s="13" t="str">
        <f>VLOOKUP(D650, Lookup!$A$4:$B$60, 2, FALSE)</f>
        <v>Mobile source (road)</v>
      </c>
      <c r="F650" s="2" t="s">
        <v>202</v>
      </c>
      <c r="G650" s="13" t="str">
        <f>VLOOKUP(F650, Lookup!$C$4:$D$60, 2, FALSE)</f>
        <v>Van</v>
      </c>
      <c r="H650" s="2" t="s">
        <v>196</v>
      </c>
      <c r="I650" s="2"/>
      <c r="J650" s="2" t="s">
        <v>48</v>
      </c>
      <c r="K650" s="4" t="str">
        <f>VLOOKUP(J650, Lookup!$G$4:$H$16, 2, FALSE)</f>
        <v>LPG</v>
      </c>
      <c r="L650" s="2" t="s">
        <v>17</v>
      </c>
      <c r="M650" s="3">
        <v>2596931.92117</v>
      </c>
      <c r="N650" s="3">
        <v>301434.93787999998</v>
      </c>
      <c r="O650" s="3">
        <v>20100.113819999999</v>
      </c>
      <c r="P650" s="2" t="s">
        <v>17</v>
      </c>
      <c r="Q650" s="2" t="s">
        <v>17</v>
      </c>
      <c r="R650" s="2" t="s">
        <v>17</v>
      </c>
      <c r="S650" s="3">
        <v>164180.95623000001</v>
      </c>
      <c r="T650" s="2" t="s">
        <v>17</v>
      </c>
    </row>
    <row r="651" spans="1:20" ht="16">
      <c r="A651" t="s">
        <v>428</v>
      </c>
      <c r="B651" s="2" t="s">
        <v>16</v>
      </c>
      <c r="C651" s="2" t="s">
        <v>17</v>
      </c>
      <c r="D651" s="2" t="s">
        <v>194</v>
      </c>
      <c r="E651" s="13" t="str">
        <f>VLOOKUP(D651, Lookup!$A$4:$B$60, 2, FALSE)</f>
        <v>Mobile source (road)</v>
      </c>
      <c r="F651" s="2" t="s">
        <v>202</v>
      </c>
      <c r="G651" s="13" t="str">
        <f>VLOOKUP(F651, Lookup!$C$4:$D$60, 2, FALSE)</f>
        <v>Van</v>
      </c>
      <c r="H651" s="2" t="s">
        <v>197</v>
      </c>
      <c r="I651" s="2"/>
      <c r="J651" s="2" t="s">
        <v>28</v>
      </c>
      <c r="K651" s="4" t="str">
        <f>VLOOKUP(J651, Lookup!$G$4:$H$16, 2, FALSE)</f>
        <v>Diesel_oil</v>
      </c>
      <c r="L651" s="2" t="s">
        <v>61</v>
      </c>
      <c r="M651" s="3">
        <v>2155920.0881099999</v>
      </c>
      <c r="N651" s="3">
        <v>4991246.53211</v>
      </c>
      <c r="O651" s="3">
        <v>5198.6868999999997</v>
      </c>
      <c r="P651" s="3">
        <v>614709.82828999998</v>
      </c>
      <c r="Q651" s="3">
        <v>614709.82828999998</v>
      </c>
      <c r="R651" s="2" t="s">
        <v>17</v>
      </c>
      <c r="S651" s="3">
        <v>422792.94163000002</v>
      </c>
      <c r="T651" s="3">
        <v>5722.2036500000004</v>
      </c>
    </row>
    <row r="652" spans="1:20" ht="16">
      <c r="A652" t="s">
        <v>428</v>
      </c>
      <c r="B652" s="2" t="s">
        <v>16</v>
      </c>
      <c r="C652" s="2" t="s">
        <v>17</v>
      </c>
      <c r="D652" s="2" t="s">
        <v>194</v>
      </c>
      <c r="E652" s="13" t="str">
        <f>VLOOKUP(D652, Lookup!$A$4:$B$60, 2, FALSE)</f>
        <v>Mobile source (road)</v>
      </c>
      <c r="F652" s="2" t="s">
        <v>202</v>
      </c>
      <c r="G652" s="13" t="str">
        <f>VLOOKUP(F652, Lookup!$C$4:$D$60, 2, FALSE)</f>
        <v>Van</v>
      </c>
      <c r="H652" s="2" t="s">
        <v>197</v>
      </c>
      <c r="I652" s="2"/>
      <c r="J652" s="2" t="s">
        <v>170</v>
      </c>
      <c r="K652" s="4" t="str">
        <f>VLOOKUP(J652, Lookup!$G$4:$H$16, 2, FALSE)</f>
        <v>Gasoline</v>
      </c>
      <c r="L652" s="2" t="s">
        <v>171</v>
      </c>
      <c r="M652" s="3">
        <v>6805.9411499999997</v>
      </c>
      <c r="N652" s="3">
        <v>1185.0521799999999</v>
      </c>
      <c r="O652" s="3">
        <v>2.6163500000000002</v>
      </c>
      <c r="P652" s="2" t="s">
        <v>17</v>
      </c>
      <c r="Q652" s="2" t="s">
        <v>17</v>
      </c>
      <c r="R652" s="2" t="s">
        <v>17</v>
      </c>
      <c r="S652" s="3">
        <v>1025.75164</v>
      </c>
      <c r="T652" s="3">
        <v>2.7608199999999998</v>
      </c>
    </row>
    <row r="653" spans="1:20" ht="16">
      <c r="A653" t="s">
        <v>428</v>
      </c>
      <c r="B653" s="2" t="s">
        <v>16</v>
      </c>
      <c r="C653" s="2" t="s">
        <v>17</v>
      </c>
      <c r="D653" s="2" t="s">
        <v>194</v>
      </c>
      <c r="E653" s="13" t="str">
        <f>VLOOKUP(D653, Lookup!$A$4:$B$60, 2, FALSE)</f>
        <v>Mobile source (road)</v>
      </c>
      <c r="F653" s="2" t="s">
        <v>202</v>
      </c>
      <c r="G653" s="13" t="str">
        <f>VLOOKUP(F653, Lookup!$C$4:$D$60, 2, FALSE)</f>
        <v>Van</v>
      </c>
      <c r="H653" s="2" t="s">
        <v>197</v>
      </c>
      <c r="I653" s="2"/>
      <c r="J653" s="2" t="s">
        <v>48</v>
      </c>
      <c r="K653" s="4" t="str">
        <f>VLOOKUP(J653, Lookup!$G$4:$H$16, 2, FALSE)</f>
        <v>LPG</v>
      </c>
      <c r="L653" s="2" t="s">
        <v>17</v>
      </c>
      <c r="M653" s="3">
        <v>912373.89940999995</v>
      </c>
      <c r="N653" s="3">
        <v>180522.54018000001</v>
      </c>
      <c r="O653" s="3">
        <v>6167.4768700000004</v>
      </c>
      <c r="P653" s="2" t="s">
        <v>17</v>
      </c>
      <c r="Q653" s="2" t="s">
        <v>17</v>
      </c>
      <c r="R653" s="2" t="s">
        <v>17</v>
      </c>
      <c r="S653" s="3">
        <v>47414.021200000003</v>
      </c>
      <c r="T653" s="2" t="s">
        <v>17</v>
      </c>
    </row>
    <row r="654" spans="1:20" ht="16">
      <c r="A654" t="s">
        <v>428</v>
      </c>
      <c r="B654" s="2" t="s">
        <v>16</v>
      </c>
      <c r="C654" s="2" t="s">
        <v>17</v>
      </c>
      <c r="D654" s="2" t="s">
        <v>194</v>
      </c>
      <c r="E654" s="13" t="str">
        <f>VLOOKUP(D654, Lookup!$A$4:$B$60, 2, FALSE)</f>
        <v>Mobile source (road)</v>
      </c>
      <c r="F654" s="2" t="s">
        <v>202</v>
      </c>
      <c r="G654" s="13" t="str">
        <f>VLOOKUP(F654, Lookup!$C$4:$D$60, 2, FALSE)</f>
        <v>Van</v>
      </c>
      <c r="H654" s="2" t="s">
        <v>199</v>
      </c>
      <c r="I654" s="2"/>
      <c r="J654" s="2" t="s">
        <v>28</v>
      </c>
      <c r="K654" s="4" t="str">
        <f>VLOOKUP(J654, Lookup!$G$4:$H$16, 2, FALSE)</f>
        <v>Diesel_oil</v>
      </c>
      <c r="L654" s="2" t="s">
        <v>61</v>
      </c>
      <c r="M654" s="3">
        <v>2047762.42772</v>
      </c>
      <c r="N654" s="3">
        <v>3868515.1899700002</v>
      </c>
      <c r="O654" s="3">
        <v>1840.61139</v>
      </c>
      <c r="P654" s="3">
        <v>204624.68560999999</v>
      </c>
      <c r="Q654" s="3">
        <v>204624.68560999999</v>
      </c>
      <c r="R654" s="2" t="s">
        <v>17</v>
      </c>
      <c r="S654" s="3">
        <v>666249.25866000005</v>
      </c>
      <c r="T654" s="3">
        <v>932.15725999999995</v>
      </c>
    </row>
    <row r="655" spans="1:20" ht="16">
      <c r="A655" t="s">
        <v>428</v>
      </c>
      <c r="B655" s="2" t="s">
        <v>16</v>
      </c>
      <c r="C655" s="2" t="s">
        <v>17</v>
      </c>
      <c r="D655" s="2" t="s">
        <v>194</v>
      </c>
      <c r="E655" s="13" t="str">
        <f>VLOOKUP(D655, Lookup!$A$4:$B$60, 2, FALSE)</f>
        <v>Mobile source (road)</v>
      </c>
      <c r="F655" s="2" t="s">
        <v>202</v>
      </c>
      <c r="G655" s="13" t="str">
        <f>VLOOKUP(F655, Lookup!$C$4:$D$60, 2, FALSE)</f>
        <v>Van</v>
      </c>
      <c r="H655" s="2" t="s">
        <v>200</v>
      </c>
      <c r="I655" s="2"/>
      <c r="J655" s="2" t="s">
        <v>28</v>
      </c>
      <c r="K655" s="4" t="str">
        <f>VLOOKUP(J655, Lookup!$G$4:$H$16, 2, FALSE)</f>
        <v>Diesel_oil</v>
      </c>
      <c r="L655" s="2" t="s">
        <v>61</v>
      </c>
      <c r="M655" s="3">
        <v>367480.19040000002</v>
      </c>
      <c r="N655" s="3">
        <v>1576916.78452</v>
      </c>
      <c r="O655" s="3">
        <v>1161.0613599999999</v>
      </c>
      <c r="P655" s="3">
        <v>31816.118180000001</v>
      </c>
      <c r="Q655" s="3">
        <v>31816.118180000001</v>
      </c>
      <c r="R655" s="2" t="s">
        <v>17</v>
      </c>
      <c r="S655" s="3">
        <v>79825.107829999994</v>
      </c>
      <c r="T655" s="3">
        <v>272.70735999999999</v>
      </c>
    </row>
    <row r="656" spans="1:20" ht="16">
      <c r="A656" t="s">
        <v>428</v>
      </c>
      <c r="B656" s="2" t="s">
        <v>16</v>
      </c>
      <c r="C656" s="2" t="s">
        <v>17</v>
      </c>
      <c r="D656" s="2" t="s">
        <v>194</v>
      </c>
      <c r="E656" s="13" t="str">
        <f>VLOOKUP(D656, Lookup!$A$4:$B$60, 2, FALSE)</f>
        <v>Mobile source (road)</v>
      </c>
      <c r="F656" s="2" t="s">
        <v>202</v>
      </c>
      <c r="G656" s="13" t="str">
        <f>VLOOKUP(F656, Lookup!$C$4:$D$60, 2, FALSE)</f>
        <v>Van</v>
      </c>
      <c r="H656" s="2" t="s">
        <v>203</v>
      </c>
      <c r="I656" s="2"/>
      <c r="J656" s="2" t="s">
        <v>28</v>
      </c>
      <c r="K656" s="4" t="str">
        <f>VLOOKUP(J656, Lookup!$G$4:$H$16, 2, FALSE)</f>
        <v>Diesel_oil</v>
      </c>
      <c r="L656" s="2" t="s">
        <v>61</v>
      </c>
      <c r="M656" s="3">
        <v>321829.89179999998</v>
      </c>
      <c r="N656" s="3">
        <v>544968.35878999997</v>
      </c>
      <c r="O656" s="3">
        <v>262.24527999999998</v>
      </c>
      <c r="P656" s="3">
        <v>31784.824140000001</v>
      </c>
      <c r="Q656" s="3">
        <v>31784.824140000001</v>
      </c>
      <c r="R656" s="2" t="s">
        <v>17</v>
      </c>
      <c r="S656" s="3">
        <v>103273.90064000001</v>
      </c>
      <c r="T656" s="3">
        <v>132.89165</v>
      </c>
    </row>
    <row r="657" spans="1:20" ht="16">
      <c r="A657" t="s">
        <v>428</v>
      </c>
      <c r="B657" s="2" t="s">
        <v>16</v>
      </c>
      <c r="C657" s="2" t="s">
        <v>17</v>
      </c>
      <c r="D657" s="2" t="s">
        <v>194</v>
      </c>
      <c r="E657" s="13" t="str">
        <f>VLOOKUP(D657, Lookup!$A$4:$B$60, 2, FALSE)</f>
        <v>Mobile source (road)</v>
      </c>
      <c r="F657" s="2" t="s">
        <v>204</v>
      </c>
      <c r="G657" s="13" t="str">
        <f>VLOOKUP(F657, Lookup!$C$4:$D$60, 2, FALSE)</f>
        <v>Bus</v>
      </c>
      <c r="H657" s="2" t="s">
        <v>205</v>
      </c>
      <c r="I657" s="2"/>
      <c r="J657" s="2" t="s">
        <v>28</v>
      </c>
      <c r="K657" s="4" t="str">
        <f>VLOOKUP(J657, Lookup!$G$4:$H$16, 2, FALSE)</f>
        <v>Diesel_oil</v>
      </c>
      <c r="L657" s="2" t="s">
        <v>61</v>
      </c>
      <c r="M657" s="3">
        <v>1218834.4479700001</v>
      </c>
      <c r="N657" s="3">
        <v>3932003.7775699999</v>
      </c>
      <c r="O657" s="3">
        <v>2360.3633</v>
      </c>
      <c r="P657" s="3">
        <v>127125.10748000001</v>
      </c>
      <c r="Q657" s="3">
        <v>127125.10748000001</v>
      </c>
      <c r="R657" s="2" t="s">
        <v>17</v>
      </c>
      <c r="S657" s="3">
        <v>289119.35837999999</v>
      </c>
      <c r="T657" s="3">
        <v>1261.11931</v>
      </c>
    </row>
    <row r="658" spans="1:20" ht="16">
      <c r="A658" t="s">
        <v>428</v>
      </c>
      <c r="B658" s="2" t="s">
        <v>16</v>
      </c>
      <c r="C658" s="2"/>
      <c r="D658" s="2" t="s">
        <v>194</v>
      </c>
      <c r="E658" s="13" t="str">
        <f>VLOOKUP(D658, Lookup!$A$4:$B$60, 2, FALSE)</f>
        <v>Mobile source (road)</v>
      </c>
      <c r="F658" s="2" t="s">
        <v>204</v>
      </c>
      <c r="G658" s="13" t="str">
        <f>VLOOKUP(F658, Lookup!$C$4:$D$60, 2, FALSE)</f>
        <v>Bus</v>
      </c>
      <c r="H658" s="2" t="s">
        <v>205</v>
      </c>
      <c r="I658" s="2"/>
      <c r="J658" s="2" t="s">
        <v>206</v>
      </c>
      <c r="K658" s="4" t="str">
        <f>VLOOKUP(J658, Lookup!$G$4:$H$16, 2, FALSE)</f>
        <v>CNG</v>
      </c>
      <c r="L658" s="2" t="s">
        <v>17</v>
      </c>
      <c r="M658" s="3">
        <v>9997753.2029299997</v>
      </c>
      <c r="N658" s="3">
        <v>11385171.39989</v>
      </c>
      <c r="O658" s="2" t="s">
        <v>17</v>
      </c>
      <c r="P658" s="2" t="s">
        <v>17</v>
      </c>
      <c r="Q658" s="2" t="s">
        <v>17</v>
      </c>
      <c r="R658" s="2" t="s">
        <v>17</v>
      </c>
      <c r="S658" s="3">
        <v>9162221.5208299998</v>
      </c>
      <c r="T658" s="2" t="s">
        <v>17</v>
      </c>
    </row>
    <row r="659" spans="1:20" ht="16">
      <c r="A659" t="s">
        <v>428</v>
      </c>
      <c r="B659" s="2" t="s">
        <v>16</v>
      </c>
      <c r="C659" s="2"/>
      <c r="D659" s="2" t="s">
        <v>194</v>
      </c>
      <c r="E659" s="13" t="str">
        <f>VLOOKUP(D659, Lookup!$A$4:$B$60, 2, FALSE)</f>
        <v>Mobile source (road)</v>
      </c>
      <c r="F659" s="2" t="s">
        <v>204</v>
      </c>
      <c r="G659" s="13" t="str">
        <f>VLOOKUP(F659, Lookup!$C$4:$D$60, 2, FALSE)</f>
        <v>Bus</v>
      </c>
      <c r="H659" s="2" t="s">
        <v>207</v>
      </c>
      <c r="I659" s="2"/>
      <c r="J659" s="2" t="s">
        <v>28</v>
      </c>
      <c r="K659" s="4" t="str">
        <f>VLOOKUP(J659, Lookup!$G$4:$H$16, 2, FALSE)</f>
        <v>Diesel_oil</v>
      </c>
      <c r="L659" s="2" t="s">
        <v>61</v>
      </c>
      <c r="M659" s="3">
        <v>3641266.1378299999</v>
      </c>
      <c r="N659" s="3">
        <v>14178488.38793</v>
      </c>
      <c r="O659" s="3">
        <v>10315.45508</v>
      </c>
      <c r="P659" s="3">
        <v>312775.24040000001</v>
      </c>
      <c r="Q659" s="3">
        <v>312775.24040000001</v>
      </c>
      <c r="R659" s="2" t="s">
        <v>17</v>
      </c>
      <c r="S659" s="3">
        <v>809341.17006999999</v>
      </c>
      <c r="T659" s="3">
        <v>5957.8424400000004</v>
      </c>
    </row>
    <row r="660" spans="1:20" ht="16">
      <c r="A660" t="s">
        <v>428</v>
      </c>
      <c r="B660" s="2" t="s">
        <v>16</v>
      </c>
      <c r="C660" s="2"/>
      <c r="D660" s="2" t="s">
        <v>194</v>
      </c>
      <c r="E660" s="13" t="str">
        <f>VLOOKUP(D660, Lookup!$A$4:$B$60, 2, FALSE)</f>
        <v>Mobile source (road)</v>
      </c>
      <c r="F660" s="2" t="s">
        <v>204</v>
      </c>
      <c r="G660" s="13" t="str">
        <f>VLOOKUP(F660, Lookup!$C$4:$D$60, 2, FALSE)</f>
        <v>Bus</v>
      </c>
      <c r="H660" s="2" t="s">
        <v>208</v>
      </c>
      <c r="I660" s="2"/>
      <c r="J660" s="2" t="s">
        <v>28</v>
      </c>
      <c r="K660" s="4" t="str">
        <f>VLOOKUP(J660, Lookup!$G$4:$H$16, 2, FALSE)</f>
        <v>Diesel_oil</v>
      </c>
      <c r="L660" s="2" t="s">
        <v>61</v>
      </c>
      <c r="M660" s="3">
        <v>1679160.2331300001</v>
      </c>
      <c r="N660" s="3">
        <v>7960825.1670300001</v>
      </c>
      <c r="O660" s="3">
        <v>6287.3632500000003</v>
      </c>
      <c r="P660" s="3">
        <v>129929.32607</v>
      </c>
      <c r="Q660" s="3">
        <v>129929.32607</v>
      </c>
      <c r="R660" s="2" t="s">
        <v>17</v>
      </c>
      <c r="S660" s="3">
        <v>357083.26892</v>
      </c>
      <c r="T660" s="3">
        <v>3913.0779000000002</v>
      </c>
    </row>
    <row r="661" spans="1:20" ht="16">
      <c r="A661" t="s">
        <v>428</v>
      </c>
      <c r="B661" s="2" t="s">
        <v>16</v>
      </c>
      <c r="C661" s="2"/>
      <c r="D661" s="2" t="s">
        <v>194</v>
      </c>
      <c r="E661" s="13" t="str">
        <f>VLOOKUP(D661, Lookup!$A$4:$B$60, 2, FALSE)</f>
        <v>Mobile source (road)</v>
      </c>
      <c r="F661" s="2" t="s">
        <v>204</v>
      </c>
      <c r="G661" s="13" t="str">
        <f>VLOOKUP(F661, Lookup!$C$4:$D$60, 2, FALSE)</f>
        <v>Bus</v>
      </c>
      <c r="H661" s="2" t="s">
        <v>209</v>
      </c>
      <c r="I661" s="2"/>
      <c r="J661" s="2" t="s">
        <v>28</v>
      </c>
      <c r="K661" s="4" t="str">
        <f>VLOOKUP(J661, Lookup!$G$4:$H$16, 2, FALSE)</f>
        <v>Diesel_oil</v>
      </c>
      <c r="L661" s="2" t="s">
        <v>61</v>
      </c>
      <c r="M661" s="3">
        <v>58829.737200000003</v>
      </c>
      <c r="N661" s="3">
        <v>321359.38283999998</v>
      </c>
      <c r="O661" s="3">
        <v>237.65242000000001</v>
      </c>
      <c r="P661" s="3">
        <v>5531.7539999999999</v>
      </c>
      <c r="Q661" s="3">
        <v>5531.7539999999999</v>
      </c>
      <c r="R661" s="2" t="s">
        <v>17</v>
      </c>
      <c r="S661" s="3">
        <v>13003.296829999999</v>
      </c>
      <c r="T661" s="3">
        <v>174.89697000000001</v>
      </c>
    </row>
    <row r="662" spans="1:20" ht="16">
      <c r="A662" t="s">
        <v>428</v>
      </c>
      <c r="B662" s="2" t="s">
        <v>16</v>
      </c>
      <c r="C662" s="2"/>
      <c r="D662" s="2" t="s">
        <v>194</v>
      </c>
      <c r="E662" s="13" t="str">
        <f>VLOOKUP(D662, Lookup!$A$4:$B$60, 2, FALSE)</f>
        <v>Mobile source (road)</v>
      </c>
      <c r="F662" s="2" t="s">
        <v>210</v>
      </c>
      <c r="G662" s="13" t="str">
        <f>VLOOKUP(F662, Lookup!$C$4:$D$60, 2, FALSE)</f>
        <v>Truck</v>
      </c>
      <c r="H662" s="2" t="s">
        <v>196</v>
      </c>
      <c r="I662" s="2"/>
      <c r="J662" s="2" t="s">
        <v>170</v>
      </c>
      <c r="K662" s="4" t="str">
        <f>VLOOKUP(J662, Lookup!$G$4:$H$16, 2, FALSE)</f>
        <v>Gasoline</v>
      </c>
      <c r="L662" s="2" t="s">
        <v>171</v>
      </c>
      <c r="M662" s="3">
        <v>91142.270950000006</v>
      </c>
      <c r="N662" s="3">
        <v>43872.279300000002</v>
      </c>
      <c r="O662" s="3">
        <v>56.71725</v>
      </c>
      <c r="P662" s="2" t="s">
        <v>17</v>
      </c>
      <c r="Q662" s="2" t="s">
        <v>17</v>
      </c>
      <c r="R662" s="2" t="s">
        <v>17</v>
      </c>
      <c r="S662" s="3">
        <v>18563.336370000001</v>
      </c>
      <c r="T662" s="3">
        <v>5621.8576199999998</v>
      </c>
    </row>
    <row r="663" spans="1:20" ht="16">
      <c r="A663" t="s">
        <v>428</v>
      </c>
      <c r="B663" s="2" t="s">
        <v>16</v>
      </c>
      <c r="C663" s="2"/>
      <c r="D663" s="2" t="s">
        <v>194</v>
      </c>
      <c r="E663" s="13" t="str">
        <f>VLOOKUP(D663, Lookup!$A$4:$B$60, 2, FALSE)</f>
        <v>Mobile source (road)</v>
      </c>
      <c r="F663" s="2" t="s">
        <v>210</v>
      </c>
      <c r="G663" s="13" t="str">
        <f>VLOOKUP(F663, Lookup!$C$4:$D$60, 2, FALSE)</f>
        <v>Truck</v>
      </c>
      <c r="H663" s="2" t="s">
        <v>196</v>
      </c>
      <c r="I663" s="2"/>
      <c r="J663" s="2" t="s">
        <v>48</v>
      </c>
      <c r="K663" s="4" t="str">
        <f>VLOOKUP(J663, Lookup!$G$4:$H$16, 2, FALSE)</f>
        <v>LPG</v>
      </c>
      <c r="L663" s="2" t="s">
        <v>17</v>
      </c>
      <c r="M663" s="3">
        <v>2168311.1541300002</v>
      </c>
      <c r="N663" s="3">
        <v>444226.89447</v>
      </c>
      <c r="O663" s="3">
        <v>16065.603279999999</v>
      </c>
      <c r="P663" s="2" t="s">
        <v>17</v>
      </c>
      <c r="Q663" s="2" t="s">
        <v>17</v>
      </c>
      <c r="R663" s="2" t="s">
        <v>17</v>
      </c>
      <c r="S663" s="3">
        <v>212514.54219000001</v>
      </c>
      <c r="T663" s="2" t="s">
        <v>17</v>
      </c>
    </row>
    <row r="664" spans="1:20" ht="16">
      <c r="A664" t="s">
        <v>428</v>
      </c>
      <c r="B664" s="2" t="s">
        <v>16</v>
      </c>
      <c r="C664" s="2"/>
      <c r="D664" s="2" t="s">
        <v>194</v>
      </c>
      <c r="E664" s="13" t="str">
        <f>VLOOKUP(D664, Lookup!$A$4:$B$60, 2, FALSE)</f>
        <v>Mobile source (road)</v>
      </c>
      <c r="F664" s="2" t="s">
        <v>210</v>
      </c>
      <c r="G664" s="13" t="str">
        <f>VLOOKUP(F664, Lookup!$C$4:$D$60, 2, FALSE)</f>
        <v>Truck</v>
      </c>
      <c r="H664" s="2" t="s">
        <v>197</v>
      </c>
      <c r="I664" s="2"/>
      <c r="J664" s="2" t="s">
        <v>28</v>
      </c>
      <c r="K664" s="4" t="str">
        <f>VLOOKUP(J664, Lookup!$G$4:$H$16, 2, FALSE)</f>
        <v>Diesel_oil</v>
      </c>
      <c r="L664" s="2" t="s">
        <v>61</v>
      </c>
      <c r="M664" s="3">
        <v>12545320.756340001</v>
      </c>
      <c r="N664" s="3">
        <v>19359447.933639999</v>
      </c>
      <c r="O664" s="3">
        <v>25800.33121</v>
      </c>
      <c r="P664" s="3">
        <v>1970566.3464500001</v>
      </c>
      <c r="Q664" s="3">
        <v>1970566.3464500001</v>
      </c>
      <c r="R664" s="2" t="s">
        <v>17</v>
      </c>
      <c r="S664" s="3">
        <v>2037317.9072100001</v>
      </c>
      <c r="T664" s="3">
        <v>33706.98429</v>
      </c>
    </row>
    <row r="665" spans="1:20" ht="16">
      <c r="A665" t="s">
        <v>428</v>
      </c>
      <c r="B665" s="2" t="s">
        <v>16</v>
      </c>
      <c r="C665" s="2"/>
      <c r="D665" s="2" t="s">
        <v>194</v>
      </c>
      <c r="E665" s="13" t="str">
        <f>VLOOKUP(D665, Lookup!$A$4:$B$60, 2, FALSE)</f>
        <v>Mobile source (road)</v>
      </c>
      <c r="F665" s="2" t="s">
        <v>210</v>
      </c>
      <c r="G665" s="13" t="str">
        <f>VLOOKUP(F665, Lookup!$C$4:$D$60, 2, FALSE)</f>
        <v>Truck</v>
      </c>
      <c r="H665" s="2" t="s">
        <v>197</v>
      </c>
      <c r="I665" s="2"/>
      <c r="J665" s="2" t="s">
        <v>170</v>
      </c>
      <c r="K665" s="4" t="str">
        <f>VLOOKUP(J665, Lookup!$G$4:$H$16, 2, FALSE)</f>
        <v>Gasoline</v>
      </c>
      <c r="L665" s="2" t="s">
        <v>171</v>
      </c>
      <c r="M665" s="3">
        <v>81766.738070000007</v>
      </c>
      <c r="N665" s="3">
        <v>24572.24466</v>
      </c>
      <c r="O665" s="3">
        <v>100.26300999999999</v>
      </c>
      <c r="P665" s="2" t="s">
        <v>17</v>
      </c>
      <c r="Q665" s="2" t="s">
        <v>17</v>
      </c>
      <c r="R665" s="2" t="s">
        <v>17</v>
      </c>
      <c r="S665" s="3">
        <v>7034.3392899999999</v>
      </c>
      <c r="T665" s="3">
        <v>138.11375000000001</v>
      </c>
    </row>
    <row r="666" spans="1:20" ht="16">
      <c r="A666" t="s">
        <v>428</v>
      </c>
      <c r="B666" s="2" t="s">
        <v>16</v>
      </c>
      <c r="C666" s="2"/>
      <c r="D666" s="2" t="s">
        <v>194</v>
      </c>
      <c r="E666" s="13" t="str">
        <f>VLOOKUP(D666, Lookup!$A$4:$B$60, 2, FALSE)</f>
        <v>Mobile source (road)</v>
      </c>
      <c r="F666" s="2" t="s">
        <v>210</v>
      </c>
      <c r="G666" s="13" t="str">
        <f>VLOOKUP(F666, Lookup!$C$4:$D$60, 2, FALSE)</f>
        <v>Truck</v>
      </c>
      <c r="H666" s="2" t="s">
        <v>197</v>
      </c>
      <c r="I666" s="2"/>
      <c r="J666" s="2" t="s">
        <v>48</v>
      </c>
      <c r="K666" s="4" t="str">
        <f>VLOOKUP(J666, Lookup!$G$4:$H$16, 2, FALSE)</f>
        <v>LPG</v>
      </c>
      <c r="L666" s="2" t="s">
        <v>17</v>
      </c>
      <c r="M666" s="3">
        <v>3239074.9291400001</v>
      </c>
      <c r="N666" s="3">
        <v>894234.83293999999</v>
      </c>
      <c r="O666" s="3">
        <v>24823.156490000001</v>
      </c>
      <c r="P666" s="2" t="s">
        <v>17</v>
      </c>
      <c r="Q666" s="2" t="s">
        <v>17</v>
      </c>
      <c r="R666" s="2" t="s">
        <v>17</v>
      </c>
      <c r="S666" s="3">
        <v>172669.70267999999</v>
      </c>
      <c r="T666" s="2" t="s">
        <v>17</v>
      </c>
    </row>
    <row r="667" spans="1:20" ht="16">
      <c r="A667" t="s">
        <v>428</v>
      </c>
      <c r="B667" s="2" t="s">
        <v>16</v>
      </c>
      <c r="C667" s="2"/>
      <c r="D667" s="2" t="s">
        <v>194</v>
      </c>
      <c r="E667" s="13" t="str">
        <f>VLOOKUP(D667, Lookup!$A$4:$B$60, 2, FALSE)</f>
        <v>Mobile source (road)</v>
      </c>
      <c r="F667" s="2" t="s">
        <v>210</v>
      </c>
      <c r="G667" s="13" t="str">
        <f>VLOOKUP(F667, Lookup!$C$4:$D$60, 2, FALSE)</f>
        <v>Truck</v>
      </c>
      <c r="H667" s="2" t="s">
        <v>199</v>
      </c>
      <c r="I667" s="2"/>
      <c r="J667" s="2" t="s">
        <v>28</v>
      </c>
      <c r="K667" s="4" t="str">
        <f>VLOOKUP(J667, Lookup!$G$4:$H$16, 2, FALSE)</f>
        <v>Diesel_oil</v>
      </c>
      <c r="L667" s="2" t="s">
        <v>61</v>
      </c>
      <c r="M667" s="3">
        <v>28477465.392239999</v>
      </c>
      <c r="N667" s="3">
        <v>57241889.280040003</v>
      </c>
      <c r="O667" s="3">
        <v>67212.762889999998</v>
      </c>
      <c r="P667" s="3">
        <v>2612695.2750499998</v>
      </c>
      <c r="Q667" s="3">
        <v>2612695.2750499998</v>
      </c>
      <c r="R667" s="2" t="s">
        <v>17</v>
      </c>
      <c r="S667" s="3">
        <v>7341558.8746100003</v>
      </c>
      <c r="T667" s="3">
        <v>15658.49654</v>
      </c>
    </row>
    <row r="668" spans="1:20" ht="16">
      <c r="A668" t="s">
        <v>428</v>
      </c>
      <c r="B668" s="2" t="s">
        <v>16</v>
      </c>
      <c r="D668" s="2" t="s">
        <v>194</v>
      </c>
      <c r="E668" s="13" t="str">
        <f>VLOOKUP(D668, Lookup!$A$4:$B$60, 2, FALSE)</f>
        <v>Mobile source (road)</v>
      </c>
      <c r="F668" s="2" t="s">
        <v>210</v>
      </c>
      <c r="G668" s="13" t="str">
        <f>VLOOKUP(F668, Lookup!$C$4:$D$60, 2, FALSE)</f>
        <v>Truck</v>
      </c>
      <c r="H668" s="2" t="s">
        <v>199</v>
      </c>
      <c r="J668" s="2" t="s">
        <v>170</v>
      </c>
      <c r="K668" s="4" t="str">
        <f>VLOOKUP(J668, Lookup!$G$4:$H$16, 2, FALSE)</f>
        <v>Gasoline</v>
      </c>
      <c r="L668" s="2" t="s">
        <v>171</v>
      </c>
      <c r="M668" s="3">
        <v>1057818.2773899999</v>
      </c>
      <c r="N668" s="3">
        <v>70499.702730000005</v>
      </c>
      <c r="O668" s="3">
        <v>26.216999999999999</v>
      </c>
      <c r="P668" s="2" t="s">
        <v>17</v>
      </c>
      <c r="Q668" s="2" t="s">
        <v>17</v>
      </c>
      <c r="R668" s="2" t="s">
        <v>17</v>
      </c>
      <c r="S668" s="3">
        <v>104522.02967</v>
      </c>
      <c r="T668" s="3">
        <v>31.186820000000001</v>
      </c>
    </row>
    <row r="669" spans="1:20" ht="16">
      <c r="A669" t="s">
        <v>428</v>
      </c>
      <c r="B669" s="2" t="s">
        <v>16</v>
      </c>
      <c r="D669" s="2" t="s">
        <v>194</v>
      </c>
      <c r="E669" s="13" t="str">
        <f>VLOOKUP(D669, Lookup!$A$4:$B$60, 2, FALSE)</f>
        <v>Mobile source (road)</v>
      </c>
      <c r="F669" s="2" t="s">
        <v>210</v>
      </c>
      <c r="G669" s="13" t="str">
        <f>VLOOKUP(F669, Lookup!$C$4:$D$60, 2, FALSE)</f>
        <v>Truck</v>
      </c>
      <c r="H669" s="2" t="s">
        <v>200</v>
      </c>
      <c r="J669" s="2" t="s">
        <v>28</v>
      </c>
      <c r="K669" s="4" t="str">
        <f>VLOOKUP(J669, Lookup!$G$4:$H$16, 2, FALSE)</f>
        <v>Diesel_oil</v>
      </c>
      <c r="L669" s="2" t="s">
        <v>61</v>
      </c>
      <c r="M669" s="3">
        <v>20281996.784430001</v>
      </c>
      <c r="N669" s="3">
        <v>128628314.94073001</v>
      </c>
      <c r="O669" s="3">
        <v>39970.723660000003</v>
      </c>
      <c r="P669" s="3">
        <v>4728591.9471100001</v>
      </c>
      <c r="Q669" s="3">
        <v>4728591.9471100001</v>
      </c>
      <c r="R669" s="2" t="s">
        <v>17</v>
      </c>
      <c r="S669" s="3">
        <v>5853845.3217500001</v>
      </c>
      <c r="T669" s="3">
        <v>25470.774519999999</v>
      </c>
    </row>
    <row r="670" spans="1:20" ht="16">
      <c r="A670" t="s">
        <v>428</v>
      </c>
      <c r="B670" s="2" t="s">
        <v>16</v>
      </c>
      <c r="D670" s="2" t="s">
        <v>194</v>
      </c>
      <c r="E670" s="13" t="str">
        <f>VLOOKUP(D670, Lookup!$A$4:$B$60, 2, FALSE)</f>
        <v>Mobile source (road)</v>
      </c>
      <c r="F670" s="2" t="s">
        <v>210</v>
      </c>
      <c r="G670" s="13" t="str">
        <f>VLOOKUP(F670, Lookup!$C$4:$D$60, 2, FALSE)</f>
        <v>Truck</v>
      </c>
      <c r="H670" s="2" t="s">
        <v>200</v>
      </c>
      <c r="J670" s="2" t="s">
        <v>170</v>
      </c>
      <c r="K670" s="4" t="str">
        <f>VLOOKUP(J670, Lookup!$G$4:$H$16, 2, FALSE)</f>
        <v>Gasoline</v>
      </c>
      <c r="L670" s="2" t="s">
        <v>171</v>
      </c>
      <c r="M670" s="3">
        <v>55512.065790000001</v>
      </c>
      <c r="N670" s="3">
        <v>6082.1011900000003</v>
      </c>
      <c r="O670" s="3">
        <v>1.11137</v>
      </c>
      <c r="P670" s="2" t="s">
        <v>17</v>
      </c>
      <c r="Q670" s="2" t="s">
        <v>17</v>
      </c>
      <c r="R670" s="2" t="s">
        <v>17</v>
      </c>
      <c r="S670" s="3">
        <v>4283.1532100000004</v>
      </c>
      <c r="T670" s="3">
        <v>1.78209</v>
      </c>
    </row>
    <row r="671" spans="1:20" ht="16">
      <c r="A671" t="s">
        <v>428</v>
      </c>
      <c r="B671" s="2" t="s">
        <v>16</v>
      </c>
      <c r="D671" s="2" t="s">
        <v>194</v>
      </c>
      <c r="E671" s="13" t="str">
        <f>VLOOKUP(D671, Lookup!$A$4:$B$60, 2, FALSE)</f>
        <v>Mobile source (road)</v>
      </c>
      <c r="F671" s="2" t="s">
        <v>210</v>
      </c>
      <c r="G671" s="13" t="str">
        <f>VLOOKUP(F671, Lookup!$C$4:$D$60, 2, FALSE)</f>
        <v>Truck</v>
      </c>
      <c r="H671" s="2" t="s">
        <v>203</v>
      </c>
      <c r="J671" s="2" t="s">
        <v>28</v>
      </c>
      <c r="K671" s="4" t="str">
        <f>VLOOKUP(J671, Lookup!$G$4:$H$16, 2, FALSE)</f>
        <v>Diesel_oil</v>
      </c>
      <c r="L671" s="2" t="s">
        <v>61</v>
      </c>
      <c r="M671" s="3">
        <v>4418203.4668699997</v>
      </c>
      <c r="N671" s="3">
        <v>7852570.1472399998</v>
      </c>
      <c r="O671" s="3">
        <v>10257.55132</v>
      </c>
      <c r="P671" s="3">
        <v>419903.68381000002</v>
      </c>
      <c r="Q671" s="3">
        <v>419903.68381000002</v>
      </c>
      <c r="R671" s="2" t="s">
        <v>17</v>
      </c>
      <c r="S671" s="3">
        <v>1092557.3870699999</v>
      </c>
      <c r="T671" s="3">
        <v>2311.6792300000002</v>
      </c>
    </row>
    <row r="672" spans="1:20" ht="16">
      <c r="A672" t="s">
        <v>428</v>
      </c>
      <c r="B672" s="2" t="s">
        <v>16</v>
      </c>
      <c r="D672" s="2" t="s">
        <v>194</v>
      </c>
      <c r="E672" s="13" t="str">
        <f>VLOOKUP(D672, Lookup!$A$4:$B$60, 2, FALSE)</f>
        <v>Mobile source (road)</v>
      </c>
      <c r="F672" s="2" t="s">
        <v>210</v>
      </c>
      <c r="G672" s="13" t="str">
        <f>VLOOKUP(F672, Lookup!$C$4:$D$60, 2, FALSE)</f>
        <v>Truck</v>
      </c>
      <c r="H672" s="2" t="s">
        <v>203</v>
      </c>
      <c r="J672" s="2" t="s">
        <v>206</v>
      </c>
      <c r="K672" s="4" t="str">
        <f>VLOOKUP(J672, Lookup!$G$4:$H$16, 2, FALSE)</f>
        <v>CNG</v>
      </c>
      <c r="L672" s="2" t="s">
        <v>17</v>
      </c>
      <c r="M672" s="3">
        <v>87610.490290000002</v>
      </c>
      <c r="N672" s="3">
        <v>81537.938930000004</v>
      </c>
      <c r="O672" s="2" t="s">
        <v>17</v>
      </c>
      <c r="P672" s="2" t="s">
        <v>17</v>
      </c>
      <c r="Q672" s="2" t="s">
        <v>17</v>
      </c>
      <c r="R672" s="2" t="s">
        <v>17</v>
      </c>
      <c r="S672" s="3">
        <v>55212.735959999998</v>
      </c>
      <c r="T672" s="2" t="s">
        <v>17</v>
      </c>
    </row>
    <row r="673" spans="1:20" ht="16">
      <c r="A673" t="s">
        <v>428</v>
      </c>
      <c r="B673" s="2" t="s">
        <v>16</v>
      </c>
      <c r="D673" s="2" t="s">
        <v>194</v>
      </c>
      <c r="E673" s="13" t="str">
        <f>VLOOKUP(D673, Lookup!$A$4:$B$60, 2, FALSE)</f>
        <v>Mobile source (road)</v>
      </c>
      <c r="F673" s="2" t="s">
        <v>210</v>
      </c>
      <c r="G673" s="13" t="str">
        <f>VLOOKUP(F673, Lookup!$C$4:$D$60, 2, FALSE)</f>
        <v>Truck</v>
      </c>
      <c r="H673" s="2" t="s">
        <v>211</v>
      </c>
      <c r="J673" s="2" t="s">
        <v>28</v>
      </c>
      <c r="K673" s="4" t="str">
        <f>VLOOKUP(J673, Lookup!$G$4:$H$16, 2, FALSE)</f>
        <v>Diesel_oil</v>
      </c>
      <c r="L673" s="2" t="s">
        <v>61</v>
      </c>
      <c r="M673" s="3">
        <v>2164845.2636099998</v>
      </c>
      <c r="N673" s="3">
        <v>12108082.347650001</v>
      </c>
      <c r="O673" s="3">
        <v>4586.0041600000004</v>
      </c>
      <c r="P673" s="3">
        <v>356995.70361999999</v>
      </c>
      <c r="Q673" s="3">
        <v>356995.70361999999</v>
      </c>
      <c r="R673" s="2" t="s">
        <v>17</v>
      </c>
      <c r="S673" s="3">
        <v>561615.08149000001</v>
      </c>
      <c r="T673" s="3">
        <v>2361.3062399999999</v>
      </c>
    </row>
    <row r="674" spans="1:20" ht="16">
      <c r="A674" t="s">
        <v>428</v>
      </c>
      <c r="B674" s="2" t="s">
        <v>16</v>
      </c>
      <c r="D674" s="2" t="s">
        <v>194</v>
      </c>
      <c r="E674" s="13" t="str">
        <f>VLOOKUP(D674, Lookup!$A$4:$B$60, 2, FALSE)</f>
        <v>Mobile source (road)</v>
      </c>
      <c r="F674" s="2" t="s">
        <v>210</v>
      </c>
      <c r="G674" s="13" t="str">
        <f>VLOOKUP(F674, Lookup!$C$4:$D$60, 2, FALSE)</f>
        <v>Truck</v>
      </c>
      <c r="H674" s="2" t="s">
        <v>212</v>
      </c>
      <c r="J674" s="2" t="s">
        <v>28</v>
      </c>
      <c r="K674" s="4" t="str">
        <f>VLOOKUP(J674, Lookup!$G$4:$H$16, 2, FALSE)</f>
        <v>Diesel_oil</v>
      </c>
      <c r="L674" s="2" t="s">
        <v>61</v>
      </c>
      <c r="M674" s="3">
        <v>931221.73239999998</v>
      </c>
      <c r="N674" s="3">
        <v>5234229.47279</v>
      </c>
      <c r="O674" s="3">
        <v>1984.7381</v>
      </c>
      <c r="P674" s="3">
        <v>154308.19599000001</v>
      </c>
      <c r="Q674" s="3">
        <v>154308.19599000001</v>
      </c>
      <c r="R674" s="2" t="s">
        <v>17</v>
      </c>
      <c r="S674" s="3">
        <v>242587.38722999999</v>
      </c>
      <c r="T674" s="3">
        <v>1029.3692000000001</v>
      </c>
    </row>
    <row r="675" spans="1:20" ht="16">
      <c r="A675" t="s">
        <v>428</v>
      </c>
      <c r="B675" s="2" t="s">
        <v>16</v>
      </c>
      <c r="D675" s="2" t="s">
        <v>194</v>
      </c>
      <c r="E675" s="13" t="str">
        <f>VLOOKUP(D675, Lookup!$A$4:$B$60, 2, FALSE)</f>
        <v>Mobile source (road)</v>
      </c>
      <c r="F675" s="2" t="s">
        <v>213</v>
      </c>
      <c r="G675" s="13" t="str">
        <f>VLOOKUP(F675, Lookup!$C$4:$D$60, 2, FALSE)</f>
        <v>Special purpose vehicle</v>
      </c>
      <c r="H675" s="2" t="s">
        <v>214</v>
      </c>
      <c r="J675" s="2" t="s">
        <v>28</v>
      </c>
      <c r="K675" s="4" t="str">
        <f>VLOOKUP(J675, Lookup!$G$4:$H$16, 2, FALSE)</f>
        <v>Diesel_oil</v>
      </c>
      <c r="L675" s="2" t="s">
        <v>61</v>
      </c>
      <c r="M675" s="3">
        <v>113937.00016</v>
      </c>
      <c r="N675" s="3">
        <v>218833.76629</v>
      </c>
      <c r="O675" s="3">
        <v>220.17457999999999</v>
      </c>
      <c r="P675" s="3">
        <v>10516.663210000001</v>
      </c>
      <c r="Q675" s="3">
        <v>10516.663210000001</v>
      </c>
      <c r="R675" s="2" t="s">
        <v>17</v>
      </c>
      <c r="S675" s="3">
        <v>30167.790430000001</v>
      </c>
      <c r="T675" s="3">
        <v>158.2176</v>
      </c>
    </row>
    <row r="676" spans="1:20" ht="16">
      <c r="A676" t="s">
        <v>428</v>
      </c>
      <c r="B676" s="2" t="s">
        <v>16</v>
      </c>
      <c r="D676" s="2" t="s">
        <v>194</v>
      </c>
      <c r="E676" s="13" t="str">
        <f>VLOOKUP(D676, Lookup!$A$4:$B$60, 2, FALSE)</f>
        <v>Mobile source (road)</v>
      </c>
      <c r="F676" s="2" t="s">
        <v>213</v>
      </c>
      <c r="G676" s="13" t="str">
        <f>VLOOKUP(F676, Lookup!$C$4:$D$60, 2, FALSE)</f>
        <v>Special purpose vehicle</v>
      </c>
      <c r="H676" s="2" t="s">
        <v>215</v>
      </c>
      <c r="J676" s="2" t="s">
        <v>28</v>
      </c>
      <c r="K676" s="4" t="str">
        <f>VLOOKUP(J676, Lookup!$G$4:$H$16, 2, FALSE)</f>
        <v>Diesel_oil</v>
      </c>
      <c r="L676" s="2" t="s">
        <v>61</v>
      </c>
      <c r="M676" s="3">
        <v>643651.36892000004</v>
      </c>
      <c r="N676" s="3">
        <v>1248127.5197600001</v>
      </c>
      <c r="O676" s="3">
        <v>1515.6023299999999</v>
      </c>
      <c r="P676" s="3">
        <v>57812.583749999998</v>
      </c>
      <c r="Q676" s="3">
        <v>57812.583749999998</v>
      </c>
      <c r="R676" s="2" t="s">
        <v>17</v>
      </c>
      <c r="S676" s="3">
        <v>168102.83108999999</v>
      </c>
      <c r="T676" s="3">
        <v>1041.94868</v>
      </c>
    </row>
    <row r="677" spans="1:20" ht="16">
      <c r="A677" t="s">
        <v>428</v>
      </c>
      <c r="B677" s="2" t="s">
        <v>16</v>
      </c>
      <c r="D677" s="2" t="s">
        <v>194</v>
      </c>
      <c r="E677" s="13" t="str">
        <f>VLOOKUP(D677, Lookup!$A$4:$B$60, 2, FALSE)</f>
        <v>Mobile source (road)</v>
      </c>
      <c r="F677" s="2" t="s">
        <v>213</v>
      </c>
      <c r="G677" s="13" t="str">
        <f>VLOOKUP(F677, Lookup!$C$4:$D$60, 2, FALSE)</f>
        <v>Special purpose vehicle</v>
      </c>
      <c r="H677" s="2" t="s">
        <v>35</v>
      </c>
      <c r="J677" s="2" t="s">
        <v>28</v>
      </c>
      <c r="K677" s="4" t="str">
        <f>VLOOKUP(J677, Lookup!$G$4:$H$16, 2, FALSE)</f>
        <v>Diesel_oil</v>
      </c>
      <c r="L677" s="2" t="s">
        <v>61</v>
      </c>
      <c r="M677" s="3">
        <v>771457.15148999996</v>
      </c>
      <c r="N677" s="3">
        <v>1261940.96441</v>
      </c>
      <c r="O677" s="3">
        <v>1034.80033</v>
      </c>
      <c r="P677" s="3">
        <v>75902.415389999995</v>
      </c>
      <c r="Q677" s="3">
        <v>75902.415389999995</v>
      </c>
      <c r="R677" s="2" t="s">
        <v>17</v>
      </c>
      <c r="S677" s="3">
        <v>196772.68719</v>
      </c>
      <c r="T677" s="3">
        <v>785.93325000000004</v>
      </c>
    </row>
    <row r="678" spans="1:20" ht="16">
      <c r="A678" t="s">
        <v>428</v>
      </c>
      <c r="B678" s="2" t="s">
        <v>16</v>
      </c>
      <c r="D678" s="2" t="s">
        <v>194</v>
      </c>
      <c r="E678" s="13" t="str">
        <f>VLOOKUP(D678, Lookup!$A$4:$B$60, 2, FALSE)</f>
        <v>Mobile source (road)</v>
      </c>
      <c r="F678" s="2" t="s">
        <v>216</v>
      </c>
      <c r="G678" s="13" t="str">
        <f>VLOOKUP(F678, Lookup!$C$4:$D$60, 2, FALSE)</f>
        <v>RV</v>
      </c>
      <c r="H678" s="2" t="s">
        <v>197</v>
      </c>
      <c r="J678" s="2" t="s">
        <v>28</v>
      </c>
      <c r="K678" s="4" t="str">
        <f>VLOOKUP(J678, Lookup!$G$4:$H$16, 2, FALSE)</f>
        <v>Diesel_oil</v>
      </c>
      <c r="L678" s="2" t="s">
        <v>61</v>
      </c>
      <c r="M678" s="3">
        <v>3047211.3111999999</v>
      </c>
      <c r="N678" s="3">
        <v>9478730.61699</v>
      </c>
      <c r="O678" s="3">
        <v>18417.079419999998</v>
      </c>
      <c r="P678" s="3">
        <v>978503.42974000005</v>
      </c>
      <c r="Q678" s="3">
        <v>978503.42974000005</v>
      </c>
      <c r="R678" s="2" t="s">
        <v>17</v>
      </c>
      <c r="S678" s="3">
        <v>589907.18192999996</v>
      </c>
      <c r="T678" s="3">
        <v>20851.33783</v>
      </c>
    </row>
    <row r="679" spans="1:20" ht="16">
      <c r="A679" t="s">
        <v>428</v>
      </c>
      <c r="B679" s="2" t="s">
        <v>16</v>
      </c>
      <c r="D679" s="2" t="s">
        <v>194</v>
      </c>
      <c r="E679" s="13" t="str">
        <f>VLOOKUP(D679, Lookup!$A$4:$B$60, 2, FALSE)</f>
        <v>Mobile source (road)</v>
      </c>
      <c r="F679" s="2" t="s">
        <v>216</v>
      </c>
      <c r="G679" s="13" t="str">
        <f>VLOOKUP(F679, Lookup!$C$4:$D$60, 2, FALSE)</f>
        <v>RV</v>
      </c>
      <c r="H679" s="2" t="s">
        <v>197</v>
      </c>
      <c r="J679" s="2" t="s">
        <v>170</v>
      </c>
      <c r="K679" s="4" t="str">
        <f>VLOOKUP(J679, Lookup!$G$4:$H$16, 2, FALSE)</f>
        <v>Gasoline</v>
      </c>
      <c r="L679" s="2" t="s">
        <v>171</v>
      </c>
      <c r="M679" s="3">
        <v>517442.25803000003</v>
      </c>
      <c r="N679" s="3">
        <v>55826.416409999998</v>
      </c>
      <c r="O679" s="2" t="s">
        <v>17</v>
      </c>
      <c r="P679" s="2" t="s">
        <v>17</v>
      </c>
      <c r="Q679" s="2" t="s">
        <v>17</v>
      </c>
      <c r="R679" s="2" t="s">
        <v>17</v>
      </c>
      <c r="S679" s="3">
        <v>48837.088409999997</v>
      </c>
      <c r="T679" s="2" t="s">
        <v>17</v>
      </c>
    </row>
    <row r="680" spans="1:20" ht="16">
      <c r="A680" t="s">
        <v>428</v>
      </c>
      <c r="B680" s="2" t="s">
        <v>16</v>
      </c>
      <c r="D680" s="2" t="s">
        <v>194</v>
      </c>
      <c r="E680" s="13" t="str">
        <f>VLOOKUP(D680, Lookup!$A$4:$B$60, 2, FALSE)</f>
        <v>Mobile source (road)</v>
      </c>
      <c r="F680" s="2" t="s">
        <v>216</v>
      </c>
      <c r="G680" s="13" t="str">
        <f>VLOOKUP(F680, Lookup!$C$4:$D$60, 2, FALSE)</f>
        <v>RV</v>
      </c>
      <c r="H680" s="2" t="s">
        <v>197</v>
      </c>
      <c r="J680" s="2" t="s">
        <v>48</v>
      </c>
      <c r="K680" s="4" t="str">
        <f>VLOOKUP(J680, Lookup!$G$4:$H$16, 2, FALSE)</f>
        <v>LPG</v>
      </c>
      <c r="L680" s="2" t="s">
        <v>17</v>
      </c>
      <c r="M680" s="3">
        <v>11513792.14481</v>
      </c>
      <c r="N680" s="3">
        <v>2338015.6447700001</v>
      </c>
      <c r="O680" s="2" t="s">
        <v>17</v>
      </c>
      <c r="P680" s="2" t="s">
        <v>17</v>
      </c>
      <c r="Q680" s="2" t="s">
        <v>17</v>
      </c>
      <c r="R680" s="2" t="s">
        <v>17</v>
      </c>
      <c r="S680" s="3">
        <v>437885.10645000002</v>
      </c>
      <c r="T680" s="2" t="s">
        <v>17</v>
      </c>
    </row>
    <row r="681" spans="1:20" ht="16">
      <c r="A681" t="s">
        <v>428</v>
      </c>
      <c r="B681" s="2" t="s">
        <v>16</v>
      </c>
      <c r="D681" s="2" t="s">
        <v>194</v>
      </c>
      <c r="E681" s="13" t="str">
        <f>VLOOKUP(D681, Lookup!$A$4:$B$60, 2, FALSE)</f>
        <v>Mobile source (road)</v>
      </c>
      <c r="F681" s="2" t="s">
        <v>216</v>
      </c>
      <c r="G681" s="13" t="str">
        <f>VLOOKUP(F681, Lookup!$C$4:$D$60, 2, FALSE)</f>
        <v>RV</v>
      </c>
      <c r="H681" s="2" t="s">
        <v>199</v>
      </c>
      <c r="J681" s="2" t="s">
        <v>28</v>
      </c>
      <c r="K681" s="4" t="str">
        <f>VLOOKUP(J681, Lookup!$G$4:$H$16, 2, FALSE)</f>
        <v>Diesel_oil</v>
      </c>
      <c r="L681" s="2" t="s">
        <v>61</v>
      </c>
      <c r="M681" s="3">
        <v>15399359.80789</v>
      </c>
      <c r="N681" s="3">
        <v>18090365.432360001</v>
      </c>
      <c r="O681" s="3">
        <v>22307.849689999999</v>
      </c>
      <c r="P681" s="3">
        <v>2553707.66438</v>
      </c>
      <c r="Q681" s="3">
        <v>2553707.66438</v>
      </c>
      <c r="R681" s="2" t="s">
        <v>17</v>
      </c>
      <c r="S681" s="3">
        <v>2047743.41765</v>
      </c>
      <c r="T681" s="3">
        <v>26655.421279999999</v>
      </c>
    </row>
    <row r="682" spans="1:20" ht="16">
      <c r="A682" t="s">
        <v>428</v>
      </c>
      <c r="B682" s="2" t="s">
        <v>16</v>
      </c>
      <c r="D682" s="2" t="s">
        <v>194</v>
      </c>
      <c r="E682" s="13" t="str">
        <f>VLOOKUP(D682, Lookup!$A$4:$B$60, 2, FALSE)</f>
        <v>Mobile source (road)</v>
      </c>
      <c r="F682" s="2" t="s">
        <v>216</v>
      </c>
      <c r="G682" s="13" t="str">
        <f>VLOOKUP(F682, Lookup!$C$4:$D$60, 2, FALSE)</f>
        <v>RV</v>
      </c>
      <c r="H682" s="2" t="s">
        <v>199</v>
      </c>
      <c r="J682" s="2" t="s">
        <v>170</v>
      </c>
      <c r="K682" s="4" t="str">
        <f>VLOOKUP(J682, Lookup!$G$4:$H$16, 2, FALSE)</f>
        <v>Gasoline</v>
      </c>
      <c r="L682" s="2" t="s">
        <v>171</v>
      </c>
      <c r="M682" s="3">
        <v>147111.65531999999</v>
      </c>
      <c r="N682" s="3">
        <v>24138.1754</v>
      </c>
      <c r="O682" s="2" t="s">
        <v>17</v>
      </c>
      <c r="P682" s="2" t="s">
        <v>17</v>
      </c>
      <c r="Q682" s="2" t="s">
        <v>17</v>
      </c>
      <c r="R682" s="2" t="s">
        <v>17</v>
      </c>
      <c r="S682" s="3">
        <v>21252.476869999999</v>
      </c>
      <c r="T682" s="2" t="s">
        <v>17</v>
      </c>
    </row>
    <row r="683" spans="1:20" ht="16">
      <c r="A683" t="s">
        <v>428</v>
      </c>
      <c r="B683" s="2" t="s">
        <v>16</v>
      </c>
      <c r="D683" s="2" t="s">
        <v>194</v>
      </c>
      <c r="E683" s="13" t="str">
        <f>VLOOKUP(D683, Lookup!$A$4:$B$60, 2, FALSE)</f>
        <v>Mobile source (road)</v>
      </c>
      <c r="F683" s="2" t="s">
        <v>216</v>
      </c>
      <c r="G683" s="13" t="str">
        <f>VLOOKUP(F683, Lookup!$C$4:$D$60, 2, FALSE)</f>
        <v>RV</v>
      </c>
      <c r="H683" s="2" t="s">
        <v>199</v>
      </c>
      <c r="J683" s="2" t="s">
        <v>48</v>
      </c>
      <c r="K683" s="4" t="str">
        <f>VLOOKUP(J683, Lookup!$G$4:$H$16, 2, FALSE)</f>
        <v>LPG</v>
      </c>
      <c r="L683" s="2" t="s">
        <v>17</v>
      </c>
      <c r="M683" s="3">
        <v>11530633.961759999</v>
      </c>
      <c r="N683" s="3">
        <v>2419276.5853599999</v>
      </c>
      <c r="O683" s="2" t="s">
        <v>17</v>
      </c>
      <c r="P683" s="2" t="s">
        <v>17</v>
      </c>
      <c r="Q683" s="2" t="s">
        <v>17</v>
      </c>
      <c r="R683" s="2" t="s">
        <v>17</v>
      </c>
      <c r="S683" s="3">
        <v>500191.18024000002</v>
      </c>
      <c r="T683" s="2" t="s">
        <v>17</v>
      </c>
    </row>
    <row r="684" spans="1:20" ht="16">
      <c r="A684" t="s">
        <v>428</v>
      </c>
      <c r="B684" s="2"/>
      <c r="D684" s="2" t="s">
        <v>194</v>
      </c>
      <c r="E684" s="13"/>
      <c r="F684" s="2" t="s">
        <v>217</v>
      </c>
      <c r="G684" s="13"/>
      <c r="H684" s="2" t="s">
        <v>218</v>
      </c>
      <c r="J684" s="2" t="s">
        <v>170</v>
      </c>
      <c r="K684" s="4"/>
      <c r="L684" s="2" t="s">
        <v>171</v>
      </c>
      <c r="M684" s="3">
        <v>9849002.1675199997</v>
      </c>
      <c r="N684" s="3">
        <v>71448.408790000001</v>
      </c>
      <c r="O684" s="3">
        <v>865.29363000000001</v>
      </c>
      <c r="P684" s="2" t="s">
        <v>17</v>
      </c>
      <c r="Q684" s="2" t="s">
        <v>17</v>
      </c>
      <c r="R684" s="2" t="s">
        <v>17</v>
      </c>
      <c r="S684" s="3">
        <v>4341294.1924799997</v>
      </c>
      <c r="T684" s="3">
        <v>3461.1670399999998</v>
      </c>
    </row>
    <row r="685" spans="1:20" ht="16">
      <c r="A685" t="s">
        <v>428</v>
      </c>
      <c r="B685" s="2"/>
      <c r="D685" s="2" t="s">
        <v>194</v>
      </c>
      <c r="E685" s="13"/>
      <c r="F685" s="2" t="s">
        <v>217</v>
      </c>
      <c r="G685" s="13"/>
      <c r="H685" s="2" t="s">
        <v>219</v>
      </c>
      <c r="J685" s="2" t="s">
        <v>170</v>
      </c>
      <c r="K685" s="4"/>
      <c r="L685" s="2" t="s">
        <v>171</v>
      </c>
      <c r="M685" s="3">
        <v>75151949.662990004</v>
      </c>
      <c r="N685" s="3">
        <v>1262732.94979</v>
      </c>
      <c r="O685" s="3">
        <v>6260.48261</v>
      </c>
      <c r="P685" s="2" t="s">
        <v>17</v>
      </c>
      <c r="Q685" s="2" t="s">
        <v>17</v>
      </c>
      <c r="R685" s="2" t="s">
        <v>17</v>
      </c>
      <c r="S685" s="3">
        <v>6797143.5779999997</v>
      </c>
      <c r="T685" s="3">
        <v>18201.557509999999</v>
      </c>
    </row>
    <row r="686" spans="1:20" ht="16">
      <c r="A686" t="s">
        <v>428</v>
      </c>
      <c r="B686" s="2"/>
      <c r="D686" s="2" t="s">
        <v>194</v>
      </c>
      <c r="E686" s="13"/>
      <c r="F686" s="2" t="s">
        <v>217</v>
      </c>
      <c r="G686" s="13"/>
      <c r="H686" s="2" t="s">
        <v>220</v>
      </c>
      <c r="J686" s="2" t="s">
        <v>170</v>
      </c>
      <c r="K686" s="4"/>
      <c r="L686" s="2" t="s">
        <v>171</v>
      </c>
      <c r="M686" s="3">
        <v>96593073.870660007</v>
      </c>
      <c r="N686" s="3">
        <v>1622995.2457699999</v>
      </c>
      <c r="O686" s="3">
        <v>8046.6166300000004</v>
      </c>
      <c r="P686" s="2" t="s">
        <v>17</v>
      </c>
      <c r="Q686" s="2" t="s">
        <v>17</v>
      </c>
      <c r="R686" s="2" t="s">
        <v>17</v>
      </c>
      <c r="S686" s="3">
        <v>8736393.3304999992</v>
      </c>
      <c r="T686" s="3">
        <v>23394.52563</v>
      </c>
    </row>
    <row r="687" spans="1:20" ht="16">
      <c r="A687" t="s">
        <v>428</v>
      </c>
      <c r="B687" s="2"/>
      <c r="D687" s="2" t="s">
        <v>194</v>
      </c>
      <c r="E687" s="13"/>
      <c r="F687" s="2" t="s">
        <v>217</v>
      </c>
      <c r="G687" s="13"/>
      <c r="H687" s="2" t="s">
        <v>221</v>
      </c>
      <c r="J687" s="2" t="s">
        <v>170</v>
      </c>
      <c r="K687" s="4"/>
      <c r="L687" s="2" t="s">
        <v>171</v>
      </c>
      <c r="M687" s="3">
        <v>8563555.8218699992</v>
      </c>
      <c r="N687" s="3">
        <v>131114.70079</v>
      </c>
      <c r="O687" s="3">
        <v>558.48042999999996</v>
      </c>
      <c r="P687" s="2" t="s">
        <v>17</v>
      </c>
      <c r="Q687" s="2" t="s">
        <v>17</v>
      </c>
      <c r="R687" s="2" t="s">
        <v>17</v>
      </c>
      <c r="S687" s="3">
        <v>590422.08883000002</v>
      </c>
      <c r="T687" s="3">
        <v>1623.7103999999999</v>
      </c>
    </row>
    <row r="688" spans="1:20" ht="16">
      <c r="A688" t="s">
        <v>428</v>
      </c>
      <c r="B688" s="2"/>
      <c r="D688" s="2" t="s">
        <v>222</v>
      </c>
      <c r="E688" s="13"/>
      <c r="F688" s="2" t="s">
        <v>223</v>
      </c>
      <c r="G688" s="13"/>
      <c r="H688" s="2" t="s">
        <v>224</v>
      </c>
      <c r="J688" s="2" t="s">
        <v>28</v>
      </c>
      <c r="K688" s="4"/>
      <c r="L688" s="2" t="s">
        <v>17</v>
      </c>
      <c r="M688" s="3">
        <v>3928227.3632499999</v>
      </c>
      <c r="N688" s="3">
        <v>9591074.0415000003</v>
      </c>
      <c r="O688" s="3">
        <v>244396.50463000001</v>
      </c>
      <c r="P688" s="3">
        <v>619932.71169000003</v>
      </c>
      <c r="Q688" s="3">
        <v>619932.71169000003</v>
      </c>
      <c r="R688" s="2" t="s">
        <v>17</v>
      </c>
      <c r="S688" s="3">
        <v>1588577.5624800001</v>
      </c>
      <c r="T688" s="3">
        <v>16392.448680000001</v>
      </c>
    </row>
    <row r="689" spans="1:20" ht="16">
      <c r="A689" t="s">
        <v>428</v>
      </c>
      <c r="B689" s="2"/>
      <c r="D689" s="2" t="s">
        <v>222</v>
      </c>
      <c r="E689" s="13"/>
      <c r="F689" s="2" t="s">
        <v>223</v>
      </c>
      <c r="G689" s="13"/>
      <c r="H689" s="2" t="s">
        <v>225</v>
      </c>
      <c r="J689" s="2" t="s">
        <v>28</v>
      </c>
      <c r="K689" s="4"/>
      <c r="L689" s="2" t="s">
        <v>17</v>
      </c>
      <c r="M689" s="3">
        <v>553361.37791000004</v>
      </c>
      <c r="N689" s="3">
        <v>1394579.4351900001</v>
      </c>
      <c r="O689" s="3">
        <v>39736.597170000001</v>
      </c>
      <c r="P689" s="3">
        <v>99229.007079999996</v>
      </c>
      <c r="Q689" s="3">
        <v>99229.007079999996</v>
      </c>
      <c r="R689" s="2" t="s">
        <v>17</v>
      </c>
      <c r="S689" s="3">
        <v>217450.97810000001</v>
      </c>
      <c r="T689" s="3">
        <v>4612.8367900000003</v>
      </c>
    </row>
    <row r="690" spans="1:20" ht="16">
      <c r="A690" t="s">
        <v>428</v>
      </c>
      <c r="B690" s="2"/>
      <c r="D690" s="2" t="s">
        <v>222</v>
      </c>
      <c r="E690" s="13"/>
      <c r="F690" s="2" t="s">
        <v>226</v>
      </c>
      <c r="G690" s="13"/>
      <c r="H690" s="2" t="s">
        <v>228</v>
      </c>
      <c r="J690" s="2" t="s">
        <v>24</v>
      </c>
      <c r="K690" s="4"/>
      <c r="L690" s="2" t="s">
        <v>47</v>
      </c>
      <c r="M690" s="3">
        <v>7152048.29323</v>
      </c>
      <c r="N690" s="3">
        <v>84084891.728100002</v>
      </c>
      <c r="O690" s="3">
        <v>66301420.356399998</v>
      </c>
      <c r="P690" s="3">
        <v>6475503.2721600002</v>
      </c>
      <c r="Q690" s="3">
        <v>6475503.2721600002</v>
      </c>
      <c r="R690" s="2" t="s">
        <v>17</v>
      </c>
      <c r="S690" s="3">
        <v>2319583.6239</v>
      </c>
      <c r="T690" s="3">
        <v>106314.23003000001</v>
      </c>
    </row>
    <row r="691" spans="1:20" ht="16">
      <c r="A691" t="s">
        <v>428</v>
      </c>
      <c r="D691" s="2" t="s">
        <v>222</v>
      </c>
      <c r="E691" s="13"/>
      <c r="F691" s="2" t="s">
        <v>231</v>
      </c>
      <c r="G691" s="13"/>
      <c r="H691" s="2" t="s">
        <v>232</v>
      </c>
      <c r="J691" s="2" t="s">
        <v>233</v>
      </c>
      <c r="L691" s="2" t="s">
        <v>17</v>
      </c>
      <c r="M691" s="3">
        <v>2591879.1305300002</v>
      </c>
      <c r="N691" s="3">
        <v>2671010.4598300001</v>
      </c>
      <c r="O691" s="3">
        <v>277863.02364999999</v>
      </c>
      <c r="P691" s="3">
        <v>43481.74179</v>
      </c>
      <c r="Q691" s="3">
        <v>41764.223669999999</v>
      </c>
      <c r="R691" s="2" t="s">
        <v>17</v>
      </c>
      <c r="S691" s="3">
        <v>214493.82266000001</v>
      </c>
      <c r="T691" s="2" t="s">
        <v>17</v>
      </c>
    </row>
    <row r="692" spans="1:20">
      <c r="A692" t="s">
        <v>428</v>
      </c>
      <c r="D692" s="2" t="s">
        <v>222</v>
      </c>
      <c r="F692" s="2" t="s">
        <v>231</v>
      </c>
      <c r="H692" s="2" t="s">
        <v>234</v>
      </c>
      <c r="J692" s="2" t="s">
        <v>233</v>
      </c>
      <c r="L692" s="2" t="s">
        <v>17</v>
      </c>
      <c r="M692" s="3">
        <v>2916751.4424200002</v>
      </c>
      <c r="N692" s="3">
        <v>2997565.5509199998</v>
      </c>
      <c r="O692" s="3">
        <v>270710.83987000003</v>
      </c>
      <c r="P692" s="3">
        <v>44670.639759999998</v>
      </c>
      <c r="Q692" s="3">
        <v>42892.551529999997</v>
      </c>
      <c r="R692" s="2" t="s">
        <v>17</v>
      </c>
      <c r="S692" s="3">
        <v>281089.59243999998</v>
      </c>
      <c r="T692" s="2" t="s">
        <v>17</v>
      </c>
    </row>
    <row r="693" spans="1:20">
      <c r="A693" t="s">
        <v>428</v>
      </c>
      <c r="D693" s="2" t="s">
        <v>222</v>
      </c>
      <c r="F693" s="2" t="s">
        <v>235</v>
      </c>
      <c r="H693" s="2" t="s">
        <v>236</v>
      </c>
      <c r="J693" s="2" t="s">
        <v>28</v>
      </c>
      <c r="L693" s="2" t="s">
        <v>61</v>
      </c>
      <c r="M693" s="3">
        <v>1984510.5427999999</v>
      </c>
      <c r="N693" s="3">
        <v>3969020.9086000002</v>
      </c>
      <c r="O693" s="3">
        <v>1581.7879600000001</v>
      </c>
      <c r="P693" s="3">
        <v>396902.13815999997</v>
      </c>
      <c r="Q693" s="3">
        <v>396902.13815999997</v>
      </c>
      <c r="R693" s="2" t="s">
        <v>17</v>
      </c>
      <c r="S693" s="3">
        <v>595353.18608000001</v>
      </c>
      <c r="T693" s="3">
        <v>11673.60756</v>
      </c>
    </row>
    <row r="694" spans="1:20">
      <c r="A694" t="s">
        <v>428</v>
      </c>
      <c r="D694" s="2" t="s">
        <v>222</v>
      </c>
      <c r="F694" s="2" t="s">
        <v>235</v>
      </c>
      <c r="H694" s="2" t="s">
        <v>237</v>
      </c>
      <c r="J694" s="2" t="s">
        <v>28</v>
      </c>
      <c r="L694" s="2" t="s">
        <v>61</v>
      </c>
      <c r="M694" s="3">
        <v>225134.52202</v>
      </c>
      <c r="N694" s="3">
        <v>416237.09201999998</v>
      </c>
      <c r="O694" s="3">
        <v>352.09176000000002</v>
      </c>
      <c r="P694" s="3">
        <v>50393.495840000003</v>
      </c>
      <c r="Q694" s="3">
        <v>50393.495840000003</v>
      </c>
      <c r="R694" s="2" t="s">
        <v>17</v>
      </c>
      <c r="S694" s="3">
        <v>49084.566019999998</v>
      </c>
      <c r="T694" s="3">
        <v>1963.3841399999999</v>
      </c>
    </row>
    <row r="695" spans="1:20">
      <c r="A695" t="s">
        <v>428</v>
      </c>
      <c r="D695" s="2" t="s">
        <v>222</v>
      </c>
      <c r="F695" s="2" t="s">
        <v>235</v>
      </c>
      <c r="H695" s="2" t="s">
        <v>238</v>
      </c>
      <c r="J695" s="2" t="s">
        <v>28</v>
      </c>
      <c r="L695" s="2" t="s">
        <v>61</v>
      </c>
      <c r="M695" s="3">
        <v>2069329.8532799999</v>
      </c>
      <c r="N695" s="3">
        <v>4138659.6528400001</v>
      </c>
      <c r="O695" s="3">
        <v>1649.3556000000001</v>
      </c>
      <c r="P695" s="3">
        <v>413865.98807999998</v>
      </c>
      <c r="Q695" s="3">
        <v>413865.98807999998</v>
      </c>
      <c r="R695" s="2" t="s">
        <v>17</v>
      </c>
      <c r="S695" s="3">
        <v>620798.93675999995</v>
      </c>
      <c r="T695" s="3">
        <v>12172.543680000001</v>
      </c>
    </row>
    <row r="696" spans="1:20">
      <c r="A696" t="s">
        <v>428</v>
      </c>
      <c r="D696" s="2" t="s">
        <v>222</v>
      </c>
      <c r="F696" s="2" t="s">
        <v>235</v>
      </c>
      <c r="H696" s="2" t="s">
        <v>239</v>
      </c>
      <c r="J696" s="2" t="s">
        <v>28</v>
      </c>
      <c r="L696" s="2" t="s">
        <v>61</v>
      </c>
      <c r="M696" s="3">
        <v>1708968.5483200001</v>
      </c>
      <c r="N696" s="3">
        <v>3417937.0323200002</v>
      </c>
      <c r="O696" s="3">
        <v>1362.1232399999999</v>
      </c>
      <c r="P696" s="3">
        <v>341793.69556000002</v>
      </c>
      <c r="Q696" s="3">
        <v>341793.69556000002</v>
      </c>
      <c r="R696" s="2" t="s">
        <v>17</v>
      </c>
      <c r="S696" s="3">
        <v>512690.57303999999</v>
      </c>
      <c r="T696" s="3">
        <v>10052.77124</v>
      </c>
    </row>
    <row r="697" spans="1:20">
      <c r="A697" t="s">
        <v>428</v>
      </c>
      <c r="D697" s="2" t="s">
        <v>222</v>
      </c>
      <c r="F697" s="2" t="s">
        <v>235</v>
      </c>
      <c r="H697" s="2" t="s">
        <v>240</v>
      </c>
      <c r="J697" s="2" t="s">
        <v>28</v>
      </c>
      <c r="L697" s="2" t="s">
        <v>61</v>
      </c>
      <c r="M697" s="3">
        <v>89183.295899999997</v>
      </c>
      <c r="N697" s="3">
        <v>178366.55611999999</v>
      </c>
      <c r="O697" s="3">
        <v>71.081540000000004</v>
      </c>
      <c r="P697" s="3">
        <v>17836.654480000001</v>
      </c>
      <c r="Q697" s="3">
        <v>17836.654480000001</v>
      </c>
      <c r="R697" s="2" t="s">
        <v>17</v>
      </c>
      <c r="S697" s="3">
        <v>26754.991999999998</v>
      </c>
      <c r="T697" s="3">
        <v>524.60816</v>
      </c>
    </row>
    <row r="698" spans="1:20">
      <c r="A698" t="s">
        <v>428</v>
      </c>
      <c r="D698" s="2" t="s">
        <v>222</v>
      </c>
      <c r="F698" s="2" t="s">
        <v>235</v>
      </c>
      <c r="H698" s="2" t="s">
        <v>241</v>
      </c>
      <c r="J698" s="2" t="s">
        <v>28</v>
      </c>
      <c r="L698" s="2" t="s">
        <v>61</v>
      </c>
      <c r="M698" s="3">
        <v>9951.4208099999996</v>
      </c>
      <c r="N698" s="3">
        <v>19902.790229999999</v>
      </c>
      <c r="O698" s="3">
        <v>7.9365300000000003</v>
      </c>
      <c r="P698" s="3">
        <v>1990.2836</v>
      </c>
      <c r="Q698" s="3">
        <v>1990.2836</v>
      </c>
      <c r="R698" s="2" t="s">
        <v>17</v>
      </c>
      <c r="S698" s="3">
        <v>2985.4512500000001</v>
      </c>
      <c r="T698" s="3">
        <v>58.519939999999998</v>
      </c>
    </row>
    <row r="699" spans="1:20">
      <c r="A699" t="s">
        <v>428</v>
      </c>
      <c r="D699" s="2" t="s">
        <v>222</v>
      </c>
      <c r="F699" s="2" t="s">
        <v>235</v>
      </c>
      <c r="H699" s="2" t="s">
        <v>242</v>
      </c>
      <c r="J699" s="2" t="s">
        <v>28</v>
      </c>
      <c r="L699" s="2" t="s">
        <v>61</v>
      </c>
      <c r="M699" s="3">
        <v>1803973.5284800001</v>
      </c>
      <c r="N699" s="3">
        <v>5702884.1390000004</v>
      </c>
      <c r="O699" s="3">
        <v>3913.3801199999998</v>
      </c>
      <c r="P699" s="3">
        <v>283689.38652</v>
      </c>
      <c r="Q699" s="3">
        <v>283689.38652</v>
      </c>
      <c r="R699" s="2" t="s">
        <v>17</v>
      </c>
      <c r="S699" s="3">
        <v>349156.11128000001</v>
      </c>
      <c r="T699" s="3">
        <v>21822.160479999999</v>
      </c>
    </row>
    <row r="700" spans="1:20">
      <c r="A700" t="s">
        <v>428</v>
      </c>
      <c r="D700" s="2" t="s">
        <v>222</v>
      </c>
      <c r="F700" s="2" t="s">
        <v>235</v>
      </c>
      <c r="H700" s="2" t="s">
        <v>243</v>
      </c>
      <c r="J700" s="2" t="s">
        <v>28</v>
      </c>
      <c r="L700" s="2" t="s">
        <v>61</v>
      </c>
      <c r="M700" s="3">
        <v>179385.29386000001</v>
      </c>
      <c r="N700" s="3">
        <v>358770.56008000002</v>
      </c>
      <c r="O700" s="3">
        <v>142.99629999999999</v>
      </c>
      <c r="P700" s="3">
        <v>35877.053679999997</v>
      </c>
      <c r="Q700" s="3">
        <v>35877.053679999997</v>
      </c>
      <c r="R700" s="2" t="s">
        <v>17</v>
      </c>
      <c r="S700" s="3">
        <v>53815.567519999997</v>
      </c>
      <c r="T700" s="3">
        <v>1055.2060200000001</v>
      </c>
    </row>
    <row r="701" spans="1:20">
      <c r="A701" t="s">
        <v>428</v>
      </c>
      <c r="D701" s="2" t="s">
        <v>222</v>
      </c>
      <c r="F701" s="2" t="s">
        <v>244</v>
      </c>
      <c r="H701" s="2" t="s">
        <v>245</v>
      </c>
      <c r="J701" s="2" t="s">
        <v>28</v>
      </c>
      <c r="L701" s="2" t="s">
        <v>61</v>
      </c>
      <c r="M701" s="3">
        <v>547521.66738999996</v>
      </c>
      <c r="N701" s="3">
        <v>1391617.5672800001</v>
      </c>
      <c r="O701" s="3">
        <v>1482.87238</v>
      </c>
      <c r="P701" s="3">
        <v>37071.779779999997</v>
      </c>
      <c r="Q701" s="3">
        <v>37071.779779999997</v>
      </c>
      <c r="R701" s="2" t="s">
        <v>17</v>
      </c>
      <c r="S701" s="3">
        <v>122622.04059</v>
      </c>
      <c r="T701" s="3">
        <v>8555.0257399999991</v>
      </c>
    </row>
    <row r="702" spans="1:20">
      <c r="A702" t="s">
        <v>428</v>
      </c>
      <c r="D702" s="2" t="s">
        <v>222</v>
      </c>
      <c r="F702" s="2" t="s">
        <v>244</v>
      </c>
      <c r="H702" s="2" t="s">
        <v>246</v>
      </c>
      <c r="J702" s="2" t="s">
        <v>28</v>
      </c>
      <c r="L702" s="2" t="s">
        <v>61</v>
      </c>
      <c r="M702" s="3">
        <v>1542284.79841</v>
      </c>
      <c r="N702" s="3">
        <v>4554276.2868299996</v>
      </c>
      <c r="O702" s="3">
        <v>4717.57665</v>
      </c>
      <c r="P702" s="3">
        <v>181445.27054999999</v>
      </c>
      <c r="Q702" s="3">
        <v>181445.27054999999</v>
      </c>
      <c r="R702" s="2" t="s">
        <v>17</v>
      </c>
      <c r="S702" s="3">
        <v>344746.01399000001</v>
      </c>
      <c r="T702" s="3">
        <v>27216.79118</v>
      </c>
    </row>
    <row r="703" spans="1:20">
      <c r="A703" t="s">
        <v>428</v>
      </c>
      <c r="D703" s="2" t="s">
        <v>222</v>
      </c>
      <c r="F703" s="2" t="s">
        <v>244</v>
      </c>
      <c r="H703" s="2" t="s">
        <v>247</v>
      </c>
      <c r="J703" s="2" t="s">
        <v>28</v>
      </c>
      <c r="L703" s="2" t="s">
        <v>61</v>
      </c>
      <c r="M703" s="3">
        <v>10286658.385949999</v>
      </c>
      <c r="N703" s="3">
        <v>28276567.799109999</v>
      </c>
      <c r="O703" s="3">
        <v>24894.652610000001</v>
      </c>
      <c r="P703" s="3">
        <v>1315189.1993100001</v>
      </c>
      <c r="Q703" s="3">
        <v>1315189.1993100001</v>
      </c>
      <c r="R703" s="2" t="s">
        <v>17</v>
      </c>
      <c r="S703" s="3">
        <v>3663741.3423100002</v>
      </c>
      <c r="T703" s="3">
        <v>140913.12914</v>
      </c>
    </row>
    <row r="704" spans="1:20">
      <c r="A704" t="s">
        <v>428</v>
      </c>
      <c r="D704" s="2" t="s">
        <v>222</v>
      </c>
      <c r="F704" s="2" t="s">
        <v>244</v>
      </c>
      <c r="H704" s="2" t="s">
        <v>248</v>
      </c>
      <c r="J704" s="2" t="s">
        <v>28</v>
      </c>
      <c r="L704" s="2" t="s">
        <v>61</v>
      </c>
      <c r="M704" s="3">
        <v>22565650.7874</v>
      </c>
      <c r="N704" s="3">
        <v>39412609.252669998</v>
      </c>
      <c r="O704" s="3">
        <v>40185.405310000002</v>
      </c>
      <c r="P704" s="3">
        <v>2627507.2827599999</v>
      </c>
      <c r="Q704" s="3">
        <v>2627507.2827599999</v>
      </c>
      <c r="R704" s="2" t="s">
        <v>17</v>
      </c>
      <c r="S704" s="3">
        <v>3709422.0469900002</v>
      </c>
      <c r="T704" s="3">
        <v>231838.87641999999</v>
      </c>
    </row>
    <row r="705" spans="1:20">
      <c r="A705" t="s">
        <v>428</v>
      </c>
      <c r="D705" s="2" t="s">
        <v>222</v>
      </c>
      <c r="F705" s="2" t="s">
        <v>244</v>
      </c>
      <c r="H705" s="2" t="s">
        <v>249</v>
      </c>
      <c r="J705" s="2" t="s">
        <v>28</v>
      </c>
      <c r="L705" s="2" t="s">
        <v>61</v>
      </c>
      <c r="M705" s="3">
        <v>646040.00425999996</v>
      </c>
      <c r="N705" s="3">
        <v>4901700.3494800003</v>
      </c>
      <c r="O705" s="3">
        <v>5209.3392299999996</v>
      </c>
      <c r="P705" s="3">
        <v>61527.61939</v>
      </c>
      <c r="Q705" s="3">
        <v>61527.61939</v>
      </c>
      <c r="R705" s="2" t="s">
        <v>17</v>
      </c>
      <c r="S705" s="3">
        <v>297383.49281999998</v>
      </c>
      <c r="T705" s="3">
        <v>30763.80991</v>
      </c>
    </row>
    <row r="706" spans="1:20">
      <c r="A706" t="s">
        <v>428</v>
      </c>
      <c r="D706" s="2" t="s">
        <v>222</v>
      </c>
      <c r="F706" s="2" t="s">
        <v>244</v>
      </c>
      <c r="H706" s="2" t="s">
        <v>250</v>
      </c>
      <c r="J706" s="2" t="s">
        <v>28</v>
      </c>
      <c r="L706" s="2" t="s">
        <v>61</v>
      </c>
      <c r="M706" s="3">
        <v>2311719.8294500001</v>
      </c>
      <c r="N706" s="3">
        <v>4623439.6583399996</v>
      </c>
      <c r="O706" s="3">
        <v>3355.2963399999999</v>
      </c>
      <c r="P706" s="3">
        <v>132098.27629000001</v>
      </c>
      <c r="Q706" s="3">
        <v>132098.27629000001</v>
      </c>
      <c r="R706" s="2" t="s">
        <v>17</v>
      </c>
      <c r="S706" s="3">
        <v>660491.37985999999</v>
      </c>
      <c r="T706" s="3">
        <v>1320.9820999999999</v>
      </c>
    </row>
    <row r="707" spans="1:20">
      <c r="A707" t="s">
        <v>428</v>
      </c>
      <c r="D707" s="2" t="s">
        <v>222</v>
      </c>
      <c r="F707" s="2" t="s">
        <v>244</v>
      </c>
      <c r="H707" s="2" t="s">
        <v>251</v>
      </c>
      <c r="J707" s="2" t="s">
        <v>28</v>
      </c>
      <c r="L707" s="2" t="s">
        <v>61</v>
      </c>
      <c r="M707" s="3">
        <v>252376.83911</v>
      </c>
      <c r="N707" s="3">
        <v>1269380.54103</v>
      </c>
      <c r="O707" s="3">
        <v>1324.35526</v>
      </c>
      <c r="P707" s="3">
        <v>29985.367050000001</v>
      </c>
      <c r="Q707" s="3">
        <v>29985.367050000001</v>
      </c>
      <c r="R707" s="2" t="s">
        <v>17</v>
      </c>
      <c r="S707" s="3">
        <v>77462.197839999993</v>
      </c>
      <c r="T707" s="3">
        <v>499.75599</v>
      </c>
    </row>
    <row r="708" spans="1:20">
      <c r="A708" t="s">
        <v>428</v>
      </c>
      <c r="D708" s="2" t="s">
        <v>222</v>
      </c>
      <c r="F708" s="2" t="s">
        <v>244</v>
      </c>
      <c r="H708" s="2" t="s">
        <v>252</v>
      </c>
      <c r="J708" s="2" t="s">
        <v>28</v>
      </c>
      <c r="L708" s="2" t="s">
        <v>61</v>
      </c>
      <c r="M708" s="3">
        <v>1734059.7383699999</v>
      </c>
      <c r="N708" s="3">
        <v>3468119.4778399998</v>
      </c>
      <c r="O708" s="3">
        <v>2516.86346</v>
      </c>
      <c r="P708" s="3">
        <v>99089.128509999995</v>
      </c>
      <c r="Q708" s="3">
        <v>99089.128509999995</v>
      </c>
      <c r="R708" s="2" t="s">
        <v>17</v>
      </c>
      <c r="S708" s="3">
        <v>495445.64009</v>
      </c>
      <c r="T708" s="3">
        <v>990.89310999999998</v>
      </c>
    </row>
    <row r="709" spans="1:20">
      <c r="A709" t="s">
        <v>428</v>
      </c>
      <c r="D709" s="2" t="s">
        <v>222</v>
      </c>
      <c r="F709" s="2" t="s">
        <v>244</v>
      </c>
      <c r="H709" s="2" t="s">
        <v>253</v>
      </c>
      <c r="J709" s="2" t="s">
        <v>28</v>
      </c>
      <c r="L709" s="2" t="s">
        <v>61</v>
      </c>
      <c r="M709" s="3">
        <v>707734.18409</v>
      </c>
      <c r="N709" s="3">
        <v>990827.85967000003</v>
      </c>
      <c r="O709" s="3">
        <v>736.04226000000006</v>
      </c>
      <c r="P709" s="3">
        <v>42464.051829999997</v>
      </c>
      <c r="Q709" s="3">
        <v>42464.051829999997</v>
      </c>
      <c r="R709" s="2" t="s">
        <v>17</v>
      </c>
      <c r="S709" s="3">
        <v>141546.83556000001</v>
      </c>
      <c r="T709" s="3">
        <v>283.09536000000003</v>
      </c>
    </row>
    <row r="710" spans="1:20">
      <c r="A710" t="s">
        <v>428</v>
      </c>
      <c r="D710" s="2" t="s">
        <v>254</v>
      </c>
      <c r="F710" s="2" t="s">
        <v>255</v>
      </c>
      <c r="H710" s="2" t="s">
        <v>256</v>
      </c>
      <c r="J710" s="2" t="s">
        <v>35</v>
      </c>
      <c r="L710" s="2" t="s">
        <v>35</v>
      </c>
      <c r="M710" s="3">
        <v>622919.69304000004</v>
      </c>
      <c r="N710" s="3">
        <v>2984736.0654099998</v>
      </c>
      <c r="O710" s="3">
        <v>1478126.88387</v>
      </c>
      <c r="P710" s="3">
        <v>88086.911309999996</v>
      </c>
      <c r="Q710" s="3">
        <v>63774.923159999998</v>
      </c>
      <c r="R710" s="2" t="s">
        <v>17</v>
      </c>
      <c r="S710" s="3">
        <v>84413.846319999997</v>
      </c>
      <c r="T710" s="2" t="s">
        <v>17</v>
      </c>
    </row>
    <row r="711" spans="1:20">
      <c r="A711" t="s">
        <v>428</v>
      </c>
      <c r="D711" s="2" t="s">
        <v>254</v>
      </c>
      <c r="F711" s="2" t="s">
        <v>255</v>
      </c>
      <c r="H711" s="2" t="s">
        <v>257</v>
      </c>
      <c r="J711" s="2" t="s">
        <v>35</v>
      </c>
      <c r="L711" s="2" t="s">
        <v>35</v>
      </c>
      <c r="M711" s="3">
        <v>388168.89082999999</v>
      </c>
      <c r="N711" s="3">
        <v>4441042.3261299999</v>
      </c>
      <c r="O711" s="3">
        <v>335123.46244999999</v>
      </c>
      <c r="P711" s="3">
        <v>170440.52170000001</v>
      </c>
      <c r="Q711" s="3">
        <v>123398.93668</v>
      </c>
      <c r="R711" s="2" t="s">
        <v>17</v>
      </c>
      <c r="S711" s="3">
        <v>31219921.61327</v>
      </c>
      <c r="T711" s="2" t="s">
        <v>17</v>
      </c>
    </row>
    <row r="712" spans="1:20">
      <c r="A712" t="s">
        <v>428</v>
      </c>
      <c r="D712" s="2" t="s">
        <v>254</v>
      </c>
      <c r="F712" s="2" t="s">
        <v>258</v>
      </c>
      <c r="H712" s="2" t="s">
        <v>259</v>
      </c>
      <c r="J712" s="2" t="s">
        <v>35</v>
      </c>
      <c r="L712" s="2" t="s">
        <v>35</v>
      </c>
      <c r="M712" s="2" t="s">
        <v>17</v>
      </c>
      <c r="N712" s="2" t="s">
        <v>17</v>
      </c>
      <c r="O712" s="2" t="s">
        <v>17</v>
      </c>
      <c r="P712" s="2" t="s">
        <v>17</v>
      </c>
      <c r="Q712" s="2" t="s">
        <v>17</v>
      </c>
      <c r="R712" s="2" t="s">
        <v>17</v>
      </c>
      <c r="S712" s="2" t="s">
        <v>17</v>
      </c>
      <c r="T712" s="3">
        <v>6427.5333300000002</v>
      </c>
    </row>
    <row r="713" spans="1:20">
      <c r="A713" t="s">
        <v>428</v>
      </c>
      <c r="D713" s="2" t="s">
        <v>254</v>
      </c>
      <c r="F713" s="2" t="s">
        <v>258</v>
      </c>
      <c r="H713" s="2" t="s">
        <v>260</v>
      </c>
      <c r="J713" s="2" t="s">
        <v>35</v>
      </c>
      <c r="L713" s="2" t="s">
        <v>35</v>
      </c>
      <c r="M713" s="2" t="s">
        <v>17</v>
      </c>
      <c r="N713" s="2" t="s">
        <v>17</v>
      </c>
      <c r="O713" s="2" t="s">
        <v>17</v>
      </c>
      <c r="P713" s="2" t="s">
        <v>17</v>
      </c>
      <c r="Q713" s="2" t="s">
        <v>17</v>
      </c>
      <c r="R713" s="2" t="s">
        <v>17</v>
      </c>
      <c r="S713" s="2" t="s">
        <v>17</v>
      </c>
      <c r="T713" s="3">
        <v>15108.29227</v>
      </c>
    </row>
    <row r="714" spans="1:20">
      <c r="A714" t="s">
        <v>428</v>
      </c>
      <c r="D714" s="2" t="s">
        <v>254</v>
      </c>
      <c r="F714" s="2" t="s">
        <v>258</v>
      </c>
      <c r="H714" s="2" t="s">
        <v>261</v>
      </c>
      <c r="J714" s="2" t="s">
        <v>35</v>
      </c>
      <c r="L714" s="2" t="s">
        <v>35</v>
      </c>
      <c r="M714" s="2" t="s">
        <v>17</v>
      </c>
      <c r="N714" s="2" t="s">
        <v>17</v>
      </c>
      <c r="O714" s="2" t="s">
        <v>17</v>
      </c>
      <c r="P714" s="2" t="s">
        <v>17</v>
      </c>
      <c r="Q714" s="2" t="s">
        <v>17</v>
      </c>
      <c r="R714" s="2" t="s">
        <v>17</v>
      </c>
      <c r="S714" s="3">
        <v>6329897.1600000001</v>
      </c>
      <c r="T714" s="2" t="s">
        <v>17</v>
      </c>
    </row>
    <row r="715" spans="1:20">
      <c r="A715" t="s">
        <v>428</v>
      </c>
      <c r="D715" s="2" t="s">
        <v>262</v>
      </c>
      <c r="F715" s="2" t="s">
        <v>263</v>
      </c>
      <c r="H715" s="2" t="s">
        <v>264</v>
      </c>
      <c r="J715" s="2" t="s">
        <v>35</v>
      </c>
      <c r="L715" s="2" t="s">
        <v>35</v>
      </c>
      <c r="M715" s="2" t="s">
        <v>17</v>
      </c>
      <c r="N715" s="2" t="s">
        <v>17</v>
      </c>
      <c r="O715" s="2" t="s">
        <v>17</v>
      </c>
      <c r="P715" s="2" t="s">
        <v>17</v>
      </c>
      <c r="Q715" s="2" t="s">
        <v>17</v>
      </c>
      <c r="R715" s="2" t="s">
        <v>17</v>
      </c>
      <c r="S715" s="2" t="s">
        <v>17</v>
      </c>
      <c r="T715" s="3">
        <v>22207918.832699999</v>
      </c>
    </row>
    <row r="716" spans="1:20">
      <c r="A716" t="s">
        <v>428</v>
      </c>
      <c r="D716" s="2" t="s">
        <v>262</v>
      </c>
      <c r="F716" s="2" t="s">
        <v>265</v>
      </c>
      <c r="H716" s="2" t="s">
        <v>266</v>
      </c>
      <c r="J716" s="2" t="s">
        <v>35</v>
      </c>
      <c r="L716" s="2" t="s">
        <v>35</v>
      </c>
      <c r="M716" s="2" t="s">
        <v>17</v>
      </c>
      <c r="N716" s="2" t="s">
        <v>17</v>
      </c>
      <c r="O716" s="2" t="s">
        <v>17</v>
      </c>
      <c r="P716" s="2" t="s">
        <v>17</v>
      </c>
      <c r="Q716" s="2" t="s">
        <v>17</v>
      </c>
      <c r="R716" s="2" t="s">
        <v>17</v>
      </c>
      <c r="S716" s="2" t="s">
        <v>17</v>
      </c>
      <c r="T716" s="3">
        <v>10938340.79934</v>
      </c>
    </row>
    <row r="717" spans="1:20">
      <c r="A717" t="s">
        <v>428</v>
      </c>
      <c r="D717" s="2" t="s">
        <v>262</v>
      </c>
      <c r="F717" s="2" t="s">
        <v>265</v>
      </c>
      <c r="H717" s="2" t="s">
        <v>267</v>
      </c>
      <c r="J717" s="2" t="s">
        <v>35</v>
      </c>
      <c r="L717" s="2" t="s">
        <v>35</v>
      </c>
      <c r="M717" s="2" t="s">
        <v>17</v>
      </c>
      <c r="N717" s="2" t="s">
        <v>17</v>
      </c>
      <c r="O717" s="2" t="s">
        <v>17</v>
      </c>
      <c r="P717" s="2" t="s">
        <v>17</v>
      </c>
      <c r="Q717" s="2" t="s">
        <v>17</v>
      </c>
      <c r="R717" s="2" t="s">
        <v>17</v>
      </c>
      <c r="S717" s="2" t="s">
        <v>17</v>
      </c>
      <c r="T717" s="3">
        <v>38083335.800279997</v>
      </c>
    </row>
    <row r="718" spans="1:20">
      <c r="A718" t="s">
        <v>428</v>
      </c>
      <c r="D718" s="2" t="s">
        <v>262</v>
      </c>
      <c r="F718" s="2" t="s">
        <v>265</v>
      </c>
      <c r="H718" s="2" t="s">
        <v>268</v>
      </c>
      <c r="J718" s="2" t="s">
        <v>35</v>
      </c>
      <c r="L718" s="2" t="s">
        <v>35</v>
      </c>
      <c r="M718" s="2" t="s">
        <v>17</v>
      </c>
      <c r="N718" s="2" t="s">
        <v>17</v>
      </c>
      <c r="O718" s="2" t="s">
        <v>17</v>
      </c>
      <c r="P718" s="2" t="s">
        <v>17</v>
      </c>
      <c r="Q718" s="2" t="s">
        <v>17</v>
      </c>
      <c r="R718" s="2" t="s">
        <v>17</v>
      </c>
      <c r="S718" s="2" t="s">
        <v>17</v>
      </c>
      <c r="T718" s="3">
        <v>90609947.003600001</v>
      </c>
    </row>
    <row r="719" spans="1:20">
      <c r="A719" t="s">
        <v>428</v>
      </c>
      <c r="D719" s="2" t="s">
        <v>262</v>
      </c>
      <c r="F719" s="2" t="s">
        <v>265</v>
      </c>
      <c r="H719" s="2" t="s">
        <v>269</v>
      </c>
      <c r="J719" s="2" t="s">
        <v>35</v>
      </c>
      <c r="L719" s="2" t="s">
        <v>35</v>
      </c>
      <c r="M719" s="2" t="s">
        <v>17</v>
      </c>
      <c r="N719" s="2" t="s">
        <v>17</v>
      </c>
      <c r="O719" s="2" t="s">
        <v>17</v>
      </c>
      <c r="P719" s="2" t="s">
        <v>17</v>
      </c>
      <c r="Q719" s="2" t="s">
        <v>17</v>
      </c>
      <c r="R719" s="2" t="s">
        <v>17</v>
      </c>
      <c r="S719" s="2" t="s">
        <v>17</v>
      </c>
      <c r="T719" s="3">
        <v>42112105.919720002</v>
      </c>
    </row>
    <row r="720" spans="1:20">
      <c r="A720" t="s">
        <v>428</v>
      </c>
      <c r="D720" s="2" t="s">
        <v>262</v>
      </c>
      <c r="F720" s="2" t="s">
        <v>265</v>
      </c>
      <c r="H720" s="2" t="s">
        <v>270</v>
      </c>
      <c r="J720" s="2" t="s">
        <v>35</v>
      </c>
      <c r="L720" s="2" t="s">
        <v>35</v>
      </c>
      <c r="M720" s="2" t="s">
        <v>17</v>
      </c>
      <c r="N720" s="2" t="s">
        <v>17</v>
      </c>
      <c r="O720" s="2" t="s">
        <v>17</v>
      </c>
      <c r="P720" s="2" t="s">
        <v>17</v>
      </c>
      <c r="Q720" s="2" t="s">
        <v>17</v>
      </c>
      <c r="R720" s="2" t="s">
        <v>17</v>
      </c>
      <c r="S720" s="2" t="s">
        <v>17</v>
      </c>
      <c r="T720" s="3">
        <v>11725964.880179999</v>
      </c>
    </row>
    <row r="721" spans="1:20">
      <c r="A721" t="s">
        <v>428</v>
      </c>
      <c r="D721" s="2" t="s">
        <v>262</v>
      </c>
      <c r="F721" s="2" t="s">
        <v>265</v>
      </c>
      <c r="H721" s="2" t="s">
        <v>271</v>
      </c>
      <c r="J721" s="2" t="s">
        <v>35</v>
      </c>
      <c r="L721" s="2" t="s">
        <v>35</v>
      </c>
      <c r="M721" s="2" t="s">
        <v>17</v>
      </c>
      <c r="N721" s="2" t="s">
        <v>17</v>
      </c>
      <c r="O721" s="2" t="s">
        <v>17</v>
      </c>
      <c r="P721" s="2" t="s">
        <v>17</v>
      </c>
      <c r="Q721" s="2" t="s">
        <v>17</v>
      </c>
      <c r="R721" s="2" t="s">
        <v>17</v>
      </c>
      <c r="S721" s="2" t="s">
        <v>17</v>
      </c>
      <c r="T721" s="3">
        <v>116412.65916</v>
      </c>
    </row>
    <row r="722" spans="1:20">
      <c r="A722" t="s">
        <v>428</v>
      </c>
      <c r="D722" s="2" t="s">
        <v>262</v>
      </c>
      <c r="F722" s="2" t="s">
        <v>265</v>
      </c>
      <c r="H722" s="2" t="s">
        <v>272</v>
      </c>
      <c r="J722" s="2" t="s">
        <v>35</v>
      </c>
      <c r="L722" s="2" t="s">
        <v>35</v>
      </c>
      <c r="M722" s="2" t="s">
        <v>17</v>
      </c>
      <c r="N722" s="2" t="s">
        <v>17</v>
      </c>
      <c r="O722" s="2" t="s">
        <v>17</v>
      </c>
      <c r="P722" s="2" t="s">
        <v>17</v>
      </c>
      <c r="Q722" s="2" t="s">
        <v>17</v>
      </c>
      <c r="R722" s="2" t="s">
        <v>17</v>
      </c>
      <c r="S722" s="2" t="s">
        <v>17</v>
      </c>
      <c r="T722" s="3">
        <v>146461.80095999999</v>
      </c>
    </row>
    <row r="723" spans="1:20">
      <c r="A723" t="s">
        <v>428</v>
      </c>
      <c r="D723" s="2" t="s">
        <v>262</v>
      </c>
      <c r="F723" s="2" t="s">
        <v>265</v>
      </c>
      <c r="H723" s="2" t="s">
        <v>273</v>
      </c>
      <c r="J723" s="2" t="s">
        <v>35</v>
      </c>
      <c r="L723" s="2" t="s">
        <v>35</v>
      </c>
      <c r="M723" s="2" t="s">
        <v>17</v>
      </c>
      <c r="N723" s="2" t="s">
        <v>17</v>
      </c>
      <c r="O723" s="2" t="s">
        <v>17</v>
      </c>
      <c r="P723" s="2" t="s">
        <v>17</v>
      </c>
      <c r="Q723" s="2" t="s">
        <v>17</v>
      </c>
      <c r="R723" s="2" t="s">
        <v>17</v>
      </c>
      <c r="S723" s="2" t="s">
        <v>17</v>
      </c>
      <c r="T723" s="3">
        <v>432785.34096</v>
      </c>
    </row>
    <row r="724" spans="1:20">
      <c r="A724" t="s">
        <v>428</v>
      </c>
      <c r="D724" s="2" t="s">
        <v>262</v>
      </c>
      <c r="F724" s="2" t="s">
        <v>265</v>
      </c>
      <c r="H724" s="2" t="s">
        <v>35</v>
      </c>
      <c r="J724" s="2" t="s">
        <v>35</v>
      </c>
      <c r="L724" s="2" t="s">
        <v>35</v>
      </c>
      <c r="M724" s="2" t="s">
        <v>17</v>
      </c>
      <c r="N724" s="2" t="s">
        <v>17</v>
      </c>
      <c r="O724" s="2" t="s">
        <v>17</v>
      </c>
      <c r="P724" s="2" t="s">
        <v>17</v>
      </c>
      <c r="Q724" s="2" t="s">
        <v>17</v>
      </c>
      <c r="R724" s="2" t="s">
        <v>17</v>
      </c>
      <c r="S724" s="2" t="s">
        <v>17</v>
      </c>
      <c r="T724" s="3">
        <v>4611666.6999199996</v>
      </c>
    </row>
    <row r="725" spans="1:20">
      <c r="A725" t="s">
        <v>428</v>
      </c>
      <c r="D725" s="2" t="s">
        <v>274</v>
      </c>
      <c r="F725" s="2" t="s">
        <v>275</v>
      </c>
      <c r="H725" s="2" t="s">
        <v>276</v>
      </c>
      <c r="J725" s="2" t="s">
        <v>35</v>
      </c>
      <c r="L725" s="2" t="s">
        <v>35</v>
      </c>
      <c r="M725" s="3">
        <v>697442.4</v>
      </c>
      <c r="N725" s="3">
        <v>19785.599999999999</v>
      </c>
      <c r="O725" s="2" t="s">
        <v>17</v>
      </c>
      <c r="P725" s="3">
        <v>85078.080000000002</v>
      </c>
      <c r="Q725" s="3">
        <v>53915.76</v>
      </c>
      <c r="R725" s="2" t="s">
        <v>17</v>
      </c>
      <c r="S725" s="3">
        <v>119702.88</v>
      </c>
      <c r="T725" s="2" t="s">
        <v>17</v>
      </c>
    </row>
    <row r="726" spans="1:20">
      <c r="A726" t="s">
        <v>428</v>
      </c>
      <c r="D726" s="2" t="s">
        <v>274</v>
      </c>
      <c r="F726" s="2" t="s">
        <v>275</v>
      </c>
      <c r="H726" s="2" t="s">
        <v>277</v>
      </c>
      <c r="J726" s="2" t="s">
        <v>35</v>
      </c>
      <c r="L726" s="2" t="s">
        <v>35</v>
      </c>
      <c r="M726" s="3">
        <v>7036186.5999999996</v>
      </c>
      <c r="N726" s="3">
        <v>165613</v>
      </c>
      <c r="O726" s="2" t="s">
        <v>17</v>
      </c>
      <c r="P726" s="3">
        <v>454252.79999999999</v>
      </c>
      <c r="Q726" s="3">
        <v>288639.8</v>
      </c>
      <c r="R726" s="2" t="s">
        <v>17</v>
      </c>
      <c r="S726" s="3">
        <v>582011.4</v>
      </c>
      <c r="T726" s="2" t="s">
        <v>17</v>
      </c>
    </row>
    <row r="727" spans="1:20">
      <c r="A727" t="s">
        <v>428</v>
      </c>
      <c r="D727" s="2" t="s">
        <v>274</v>
      </c>
      <c r="F727" s="2" t="s">
        <v>278</v>
      </c>
      <c r="H727" s="2" t="s">
        <v>279</v>
      </c>
      <c r="J727" s="2" t="s">
        <v>35</v>
      </c>
      <c r="L727" s="2" t="s">
        <v>35</v>
      </c>
      <c r="M727" s="2" t="s">
        <v>17</v>
      </c>
      <c r="N727" s="2" t="s">
        <v>17</v>
      </c>
      <c r="O727" s="2" t="s">
        <v>17</v>
      </c>
      <c r="P727" s="2" t="s">
        <v>17</v>
      </c>
      <c r="Q727" s="2" t="s">
        <v>17</v>
      </c>
      <c r="R727" s="2" t="s">
        <v>17</v>
      </c>
      <c r="S727" s="2" t="s">
        <v>17</v>
      </c>
      <c r="T727" s="3">
        <v>12399030.498439999</v>
      </c>
    </row>
    <row r="728" spans="1:20">
      <c r="A728" t="s">
        <v>321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AC885-D839-4EF7-9EEC-B376DDEE88F2}">
  <dimension ref="A1:T691"/>
  <sheetViews>
    <sheetView topLeftCell="A654" workbookViewId="0">
      <selection activeCell="E14" sqref="E14:E683"/>
    </sheetView>
  </sheetViews>
  <sheetFormatPr defaultColWidth="10.90625" defaultRowHeight="12.5"/>
  <cols>
    <col min="1" max="2" width="15.6328125" customWidth="1"/>
    <col min="3" max="3" width="8" customWidth="1"/>
    <col min="4" max="4" width="15.6328125" customWidth="1"/>
    <col min="5" max="5" width="17" customWidth="1"/>
    <col min="6" max="6" width="15.6328125" customWidth="1"/>
    <col min="7" max="7" width="26.6328125" customWidth="1"/>
    <col min="8" max="8" width="15.6328125" customWidth="1"/>
    <col min="9" max="9" width="5.453125" customWidth="1"/>
    <col min="10" max="20" width="15.6328125" customWidth="1"/>
    <col min="21" max="256" width="8.81640625" customWidth="1"/>
  </cols>
  <sheetData>
    <row r="1" spans="1:20" ht="13">
      <c r="A1" s="16" t="s">
        <v>417</v>
      </c>
      <c r="B1" s="16" t="s">
        <v>0</v>
      </c>
      <c r="C1" s="1" t="s">
        <v>1</v>
      </c>
      <c r="D1" s="16" t="s">
        <v>2</v>
      </c>
      <c r="E1" s="1" t="s">
        <v>322</v>
      </c>
      <c r="F1" s="16" t="s">
        <v>3</v>
      </c>
      <c r="G1" s="1" t="s">
        <v>393</v>
      </c>
      <c r="H1" s="16" t="s">
        <v>4</v>
      </c>
      <c r="I1" s="1"/>
      <c r="J1" s="16" t="s">
        <v>5</v>
      </c>
      <c r="K1" s="1" t="s">
        <v>385</v>
      </c>
      <c r="L1" s="16" t="s">
        <v>6</v>
      </c>
      <c r="M1" s="16" t="s">
        <v>7</v>
      </c>
      <c r="N1" s="16" t="s">
        <v>8</v>
      </c>
      <c r="O1" s="16" t="s">
        <v>9</v>
      </c>
      <c r="P1" s="16" t="s">
        <v>10</v>
      </c>
      <c r="Q1" s="16" t="s">
        <v>11</v>
      </c>
      <c r="R1" s="16" t="s">
        <v>12</v>
      </c>
      <c r="S1" s="16" t="s">
        <v>13</v>
      </c>
      <c r="T1" s="16" t="s">
        <v>14</v>
      </c>
    </row>
    <row r="2" spans="1:20" ht="16">
      <c r="A2" t="s">
        <v>426</v>
      </c>
      <c r="B2" s="2" t="s">
        <v>16</v>
      </c>
      <c r="C2" s="2" t="s">
        <v>17</v>
      </c>
      <c r="D2" s="2" t="s">
        <v>18</v>
      </c>
      <c r="E2" s="13" t="str">
        <f>VLOOKUP(D2, Lookup!$A$4:$B$60, 2, FALSE)</f>
        <v>Energy Industry combustion</v>
      </c>
      <c r="F2" s="2" t="s">
        <v>19</v>
      </c>
      <c r="G2" s="13" t="str">
        <f>VLOOKUP(F2, Lookup!$C$4:$D$60, 2, FALSE)</f>
        <v>Electricity-public</v>
      </c>
      <c r="H2" s="2" t="s">
        <v>20</v>
      </c>
      <c r="I2" s="2"/>
      <c r="J2" s="2" t="s">
        <v>21</v>
      </c>
      <c r="K2" s="4" t="str">
        <f>VLOOKUP(J2, Lookup!$G$4:$H$16, 2, FALSE)</f>
        <v>Hard_coal</v>
      </c>
      <c r="L2" s="2" t="s">
        <v>22</v>
      </c>
      <c r="M2" s="3">
        <v>703215.6</v>
      </c>
      <c r="N2" s="3">
        <v>4067155.7305000001</v>
      </c>
      <c r="O2" s="3">
        <v>3154853.1384000001</v>
      </c>
      <c r="P2" s="3">
        <v>118284.04145999999</v>
      </c>
      <c r="Q2" s="3">
        <v>68841.312149999998</v>
      </c>
      <c r="R2" s="2" t="s">
        <v>17</v>
      </c>
      <c r="S2" s="3">
        <v>351607.8</v>
      </c>
      <c r="T2" s="3">
        <v>656.33456000000001</v>
      </c>
    </row>
    <row r="3" spans="1:20" ht="16">
      <c r="A3" t="s">
        <v>426</v>
      </c>
      <c r="B3" s="2" t="s">
        <v>16</v>
      </c>
      <c r="C3" s="2" t="s">
        <v>17</v>
      </c>
      <c r="D3" s="2" t="s">
        <v>18</v>
      </c>
      <c r="E3" s="13" t="str">
        <f>VLOOKUP(D3, Lookup!$A$4:$B$60, 2, FALSE)</f>
        <v>Energy Industry combustion</v>
      </c>
      <c r="F3" s="2" t="s">
        <v>19</v>
      </c>
      <c r="G3" s="13" t="str">
        <f>VLOOKUP(F3, Lookup!$C$4:$D$60, 2, FALSE)</f>
        <v>Electricity-public</v>
      </c>
      <c r="H3" s="2" t="s">
        <v>20</v>
      </c>
      <c r="I3" s="2"/>
      <c r="J3" s="2" t="s">
        <v>23</v>
      </c>
      <c r="K3" s="4" t="str">
        <f>VLOOKUP(J3, Lookup!$G$4:$H$16, 2, FALSE)</f>
        <v>Bituminous coal</v>
      </c>
      <c r="L3" s="2" t="s">
        <v>23</v>
      </c>
      <c r="M3" s="3">
        <v>19115702.25</v>
      </c>
      <c r="N3" s="3">
        <v>86489769.416600004</v>
      </c>
      <c r="O3" s="3">
        <v>54511286.604000002</v>
      </c>
      <c r="P3" s="3">
        <v>2981437.63087</v>
      </c>
      <c r="Q3" s="3">
        <v>1735196.7011599999</v>
      </c>
      <c r="R3" s="2" t="s">
        <v>17</v>
      </c>
      <c r="S3" s="3">
        <v>2293884.27</v>
      </c>
      <c r="T3" s="3">
        <v>21409.586520000001</v>
      </c>
    </row>
    <row r="4" spans="1:20" ht="16">
      <c r="A4" t="s">
        <v>426</v>
      </c>
      <c r="B4" s="2" t="s">
        <v>16</v>
      </c>
      <c r="C4" s="2" t="s">
        <v>17</v>
      </c>
      <c r="D4" s="2" t="s">
        <v>18</v>
      </c>
      <c r="E4" s="13" t="str">
        <f>VLOOKUP(D4, Lookup!$A$4:$B$60, 2, FALSE)</f>
        <v>Energy Industry combustion</v>
      </c>
      <c r="F4" s="2" t="s">
        <v>19</v>
      </c>
      <c r="G4" s="13" t="str">
        <f>VLOOKUP(F4, Lookup!$C$4:$D$60, 2, FALSE)</f>
        <v>Electricity-public</v>
      </c>
      <c r="H4" s="2" t="s">
        <v>20</v>
      </c>
      <c r="I4" s="2"/>
      <c r="J4" s="2" t="s">
        <v>24</v>
      </c>
      <c r="K4" s="4" t="str">
        <f>VLOOKUP(J4, Lookup!$G$4:$H$16, 2, FALSE)</f>
        <v>Bunker C oil</v>
      </c>
      <c r="L4" s="2" t="s">
        <v>47</v>
      </c>
      <c r="M4" s="3">
        <v>261.72059999999999</v>
      </c>
      <c r="N4" s="3">
        <v>946.00743999999997</v>
      </c>
      <c r="O4" s="3">
        <v>2475.5415200000002</v>
      </c>
      <c r="P4" s="3">
        <v>0.99987999999999999</v>
      </c>
      <c r="Q4" s="3">
        <v>0.79891000000000001</v>
      </c>
      <c r="R4" s="2" t="s">
        <v>17</v>
      </c>
      <c r="S4" s="3">
        <v>54.52514</v>
      </c>
      <c r="T4" s="3">
        <v>41.87529</v>
      </c>
    </row>
    <row r="5" spans="1:20" ht="16">
      <c r="A5" t="s">
        <v>426</v>
      </c>
      <c r="B5" s="2" t="s">
        <v>16</v>
      </c>
      <c r="C5" s="2" t="s">
        <v>17</v>
      </c>
      <c r="D5" s="2" t="s">
        <v>18</v>
      </c>
      <c r="E5" s="13" t="str">
        <f>VLOOKUP(D5, Lookup!$A$4:$B$60, 2, FALSE)</f>
        <v>Energy Industry combustion</v>
      </c>
      <c r="F5" s="2" t="s">
        <v>19</v>
      </c>
      <c r="G5" s="13" t="str">
        <f>VLOOKUP(F5, Lookup!$C$4:$D$60, 2, FALSE)</f>
        <v>Electricity-public</v>
      </c>
      <c r="H5" s="2" t="s">
        <v>20</v>
      </c>
      <c r="I5" s="2"/>
      <c r="J5" s="2" t="s">
        <v>24</v>
      </c>
      <c r="K5" s="4" t="str">
        <f>VLOOKUP(J5, Lookup!$G$4:$H$16, 2, FALSE)</f>
        <v>Bunker C oil</v>
      </c>
      <c r="L5" s="2" t="s">
        <v>25</v>
      </c>
      <c r="M5" s="3">
        <v>1176513.7583999999</v>
      </c>
      <c r="N5" s="3">
        <v>5389651.3967000004</v>
      </c>
      <c r="O5" s="3">
        <v>3303308.7242000001</v>
      </c>
      <c r="P5" s="3">
        <v>103997.95775</v>
      </c>
      <c r="Q5" s="3">
        <v>83094.368199999997</v>
      </c>
      <c r="R5" s="2" t="s">
        <v>17</v>
      </c>
      <c r="S5" s="3">
        <v>245107.03313</v>
      </c>
      <c r="T5" s="3">
        <v>188242.20134999999</v>
      </c>
    </row>
    <row r="6" spans="1:20" ht="16">
      <c r="A6" t="s">
        <v>426</v>
      </c>
      <c r="B6" s="2" t="s">
        <v>16</v>
      </c>
      <c r="C6" s="2" t="s">
        <v>17</v>
      </c>
      <c r="D6" s="2" t="s">
        <v>18</v>
      </c>
      <c r="E6" s="13" t="str">
        <f>VLOOKUP(D6, Lookup!$A$4:$B$60, 2, FALSE)</f>
        <v>Energy Industry combustion</v>
      </c>
      <c r="F6" s="2" t="s">
        <v>19</v>
      </c>
      <c r="G6" s="13" t="str">
        <f>VLOOKUP(F6, Lookup!$C$4:$D$60, 2, FALSE)</f>
        <v>Electricity-public</v>
      </c>
      <c r="H6" s="2" t="s">
        <v>20</v>
      </c>
      <c r="I6" s="2"/>
      <c r="J6" s="2" t="s">
        <v>24</v>
      </c>
      <c r="K6" s="4" t="str">
        <f>VLOOKUP(J6, Lookup!$G$4:$H$16, 2, FALSE)</f>
        <v>Bunker C oil</v>
      </c>
      <c r="L6" s="2" t="s">
        <v>40</v>
      </c>
      <c r="M6" s="3">
        <v>1307.0999999999999</v>
      </c>
      <c r="N6" s="3">
        <v>5061.0217000000002</v>
      </c>
      <c r="O6" s="3">
        <v>2477.6282000000001</v>
      </c>
      <c r="P6" s="3">
        <v>1.18431</v>
      </c>
      <c r="Q6" s="3">
        <v>0.94625000000000004</v>
      </c>
      <c r="R6" s="2" t="s">
        <v>17</v>
      </c>
      <c r="S6" s="3">
        <v>272.3125</v>
      </c>
      <c r="T6" s="3">
        <v>209.136</v>
      </c>
    </row>
    <row r="7" spans="1:20" ht="16">
      <c r="A7" t="s">
        <v>426</v>
      </c>
      <c r="B7" s="2" t="s">
        <v>16</v>
      </c>
      <c r="C7" s="2" t="s">
        <v>17</v>
      </c>
      <c r="D7" s="2" t="s">
        <v>18</v>
      </c>
      <c r="E7" s="13" t="str">
        <f>VLOOKUP(D7, Lookup!$A$4:$B$60, 2, FALSE)</f>
        <v>Energy Industry combustion</v>
      </c>
      <c r="F7" s="2" t="s">
        <v>19</v>
      </c>
      <c r="G7" s="13" t="str">
        <f>VLOOKUP(F7, Lookup!$C$4:$D$60, 2, FALSE)</f>
        <v>Electricity-public</v>
      </c>
      <c r="H7" s="2" t="s">
        <v>20</v>
      </c>
      <c r="I7" s="2"/>
      <c r="J7" s="2" t="s">
        <v>24</v>
      </c>
      <c r="K7" s="4" t="str">
        <f>VLOOKUP(J7, Lookup!$G$4:$H$16, 2, FALSE)</f>
        <v>Bunker C oil</v>
      </c>
      <c r="L7" s="2" t="s">
        <v>26</v>
      </c>
      <c r="M7" s="3">
        <v>179096.63219999999</v>
      </c>
      <c r="N7" s="3">
        <v>273966.94329999998</v>
      </c>
      <c r="O7" s="3">
        <v>213246.82569999999</v>
      </c>
      <c r="P7" s="3">
        <v>11047.662840000001</v>
      </c>
      <c r="Q7" s="3">
        <v>8827.0826099999995</v>
      </c>
      <c r="R7" s="2" t="s">
        <v>17</v>
      </c>
      <c r="S7" s="3">
        <v>37311.798439999999</v>
      </c>
      <c r="T7" s="3">
        <v>28655.461149999999</v>
      </c>
    </row>
    <row r="8" spans="1:20" ht="16">
      <c r="A8" t="s">
        <v>426</v>
      </c>
      <c r="B8" s="2" t="s">
        <v>16</v>
      </c>
      <c r="C8" s="2" t="s">
        <v>17</v>
      </c>
      <c r="D8" s="2" t="s">
        <v>18</v>
      </c>
      <c r="E8" s="13" t="str">
        <f>VLOOKUP(D8, Lookup!$A$4:$B$60, 2, FALSE)</f>
        <v>Energy Industry combustion</v>
      </c>
      <c r="F8" s="2" t="s">
        <v>19</v>
      </c>
      <c r="G8" s="13" t="str">
        <f>VLOOKUP(F8, Lookup!$C$4:$D$60, 2, FALSE)</f>
        <v>Electricity-public</v>
      </c>
      <c r="H8" s="2" t="s">
        <v>20</v>
      </c>
      <c r="I8" s="2"/>
      <c r="J8" s="2" t="s">
        <v>24</v>
      </c>
      <c r="K8" s="4" t="str">
        <f>VLOOKUP(J8, Lookup!$G$4:$H$16, 2, FALSE)</f>
        <v>Bunker C oil</v>
      </c>
      <c r="L8" s="2" t="s">
        <v>27</v>
      </c>
      <c r="M8" s="3">
        <v>209741.32680000001</v>
      </c>
      <c r="N8" s="3">
        <v>1307028.3759300001</v>
      </c>
      <c r="O8" s="3">
        <v>1723009.23593</v>
      </c>
      <c r="P8" s="3">
        <v>21194.1495</v>
      </c>
      <c r="Q8" s="3">
        <v>16934.125479999999</v>
      </c>
      <c r="R8" s="2" t="s">
        <v>17</v>
      </c>
      <c r="S8" s="3">
        <v>43696.109790000002</v>
      </c>
      <c r="T8" s="3">
        <v>33558.612300000001</v>
      </c>
    </row>
    <row r="9" spans="1:20" ht="16">
      <c r="A9" t="s">
        <v>426</v>
      </c>
      <c r="B9" s="2" t="s">
        <v>16</v>
      </c>
      <c r="C9" s="2" t="s">
        <v>17</v>
      </c>
      <c r="D9" s="2" t="s">
        <v>18</v>
      </c>
      <c r="E9" s="13" t="str">
        <f>VLOOKUP(D9, Lookup!$A$4:$B$60, 2, FALSE)</f>
        <v>Energy Industry combustion</v>
      </c>
      <c r="F9" s="2" t="s">
        <v>19</v>
      </c>
      <c r="G9" s="13" t="str">
        <f>VLOOKUP(F9, Lookup!$C$4:$D$60, 2, FALSE)</f>
        <v>Electricity-public</v>
      </c>
      <c r="H9" s="2" t="s">
        <v>20</v>
      </c>
      <c r="I9" s="2"/>
      <c r="J9" s="2" t="s">
        <v>24</v>
      </c>
      <c r="K9" s="4" t="str">
        <f>VLOOKUP(J9, Lookup!$G$4:$H$16, 2, FALSE)</f>
        <v>Bunker C oil</v>
      </c>
      <c r="L9" s="2" t="s">
        <v>41</v>
      </c>
      <c r="M9" s="3">
        <v>34.910400000000003</v>
      </c>
      <c r="N9" s="3">
        <v>302.63400999999999</v>
      </c>
      <c r="O9" s="3">
        <v>326.80806000000001</v>
      </c>
      <c r="P9" s="3">
        <v>4.9466400000000004</v>
      </c>
      <c r="Q9" s="3">
        <v>3.9523899999999998</v>
      </c>
      <c r="R9" s="2" t="s">
        <v>17</v>
      </c>
      <c r="S9" s="3">
        <v>7.2730100000000002</v>
      </c>
      <c r="T9" s="3">
        <v>5.5856599999999998</v>
      </c>
    </row>
    <row r="10" spans="1:20" ht="16">
      <c r="A10" t="s">
        <v>426</v>
      </c>
      <c r="B10" s="2" t="s">
        <v>16</v>
      </c>
      <c r="C10" s="2" t="s">
        <v>17</v>
      </c>
      <c r="D10" s="2" t="s">
        <v>18</v>
      </c>
      <c r="E10" s="13" t="str">
        <f>VLOOKUP(D10, Lookup!$A$4:$B$60, 2, FALSE)</f>
        <v>Energy Industry combustion</v>
      </c>
      <c r="F10" s="2" t="s">
        <v>19</v>
      </c>
      <c r="G10" s="13" t="str">
        <f>VLOOKUP(F10, Lookup!$C$4:$D$60, 2, FALSE)</f>
        <v>Electricity-public</v>
      </c>
      <c r="H10" s="2" t="s">
        <v>20</v>
      </c>
      <c r="I10" s="2"/>
      <c r="J10" s="2" t="s">
        <v>28</v>
      </c>
      <c r="K10" s="4" t="str">
        <f>VLOOKUP(J10, Lookup!$G$4:$H$16, 2, FALSE)</f>
        <v>Diesel_oil</v>
      </c>
      <c r="L10" s="2" t="s">
        <v>31</v>
      </c>
      <c r="M10" s="3">
        <v>745.18560000000002</v>
      </c>
      <c r="N10" s="3">
        <v>1388.5962099999999</v>
      </c>
      <c r="O10" s="3">
        <v>844.00428999999997</v>
      </c>
      <c r="P10" s="3">
        <v>10.658289999999999</v>
      </c>
      <c r="Q10" s="3">
        <v>8.7824100000000005</v>
      </c>
      <c r="R10" s="2" t="s">
        <v>17</v>
      </c>
      <c r="S10" s="3">
        <v>37.259279999999997</v>
      </c>
      <c r="T10" s="3">
        <v>119.22969000000001</v>
      </c>
    </row>
    <row r="11" spans="1:20" ht="16">
      <c r="A11" t="s">
        <v>426</v>
      </c>
      <c r="B11" s="2" t="s">
        <v>16</v>
      </c>
      <c r="C11" s="2" t="s">
        <v>17</v>
      </c>
      <c r="D11" s="2" t="s">
        <v>18</v>
      </c>
      <c r="E11" s="13" t="str">
        <f>VLOOKUP(D11, Lookup!$A$4:$B$60, 2, FALSE)</f>
        <v>Energy Industry combustion</v>
      </c>
      <c r="F11" s="2" t="s">
        <v>19</v>
      </c>
      <c r="G11" s="13" t="str">
        <f>VLOOKUP(F11, Lookup!$C$4:$D$60, 2, FALSE)</f>
        <v>Electricity-public</v>
      </c>
      <c r="H11" s="2" t="s">
        <v>20</v>
      </c>
      <c r="I11" s="2"/>
      <c r="J11" s="2" t="s">
        <v>32</v>
      </c>
      <c r="K11" s="4" t="str">
        <f>VLOOKUP(J11, Lookup!$G$4:$H$16, 2, FALSE)</f>
        <v>Kerosene</v>
      </c>
      <c r="L11" s="2" t="s">
        <v>33</v>
      </c>
      <c r="M11" s="3">
        <v>28774.611000000001</v>
      </c>
      <c r="N11" s="3">
        <v>47768.73259</v>
      </c>
      <c r="O11" s="3">
        <v>10765.750110000001</v>
      </c>
      <c r="P11" s="3">
        <v>3179.2064599999999</v>
      </c>
      <c r="Q11" s="3">
        <v>2619.6661399999998</v>
      </c>
      <c r="R11" s="2" t="s">
        <v>17</v>
      </c>
      <c r="S11" s="3">
        <v>1438.73055</v>
      </c>
      <c r="T11" s="3">
        <v>4603.9378100000004</v>
      </c>
    </row>
    <row r="12" spans="1:20" ht="16">
      <c r="A12" t="s">
        <v>426</v>
      </c>
      <c r="B12" s="2" t="s">
        <v>16</v>
      </c>
      <c r="C12" s="2" t="s">
        <v>17</v>
      </c>
      <c r="D12" s="2" t="s">
        <v>18</v>
      </c>
      <c r="E12" s="13" t="str">
        <f>VLOOKUP(D12, Lookup!$A$4:$B$60, 2, FALSE)</f>
        <v>Energy Industry combustion</v>
      </c>
      <c r="F12" s="2" t="s">
        <v>19</v>
      </c>
      <c r="G12" s="13" t="str">
        <f>VLOOKUP(F12, Lookup!$C$4:$D$60, 2, FALSE)</f>
        <v>Electricity-public</v>
      </c>
      <c r="H12" s="2" t="s">
        <v>20</v>
      </c>
      <c r="I12" s="2"/>
      <c r="J12" s="2" t="s">
        <v>34</v>
      </c>
      <c r="K12" s="4" t="str">
        <f>VLOOKUP(J12, Lookup!$G$4:$H$16, 2, FALSE)</f>
        <v>LNG</v>
      </c>
      <c r="L12" s="2" t="s">
        <v>34</v>
      </c>
      <c r="M12" s="3">
        <v>4990603.4077500002</v>
      </c>
      <c r="N12" s="3">
        <v>4536192.5549499998</v>
      </c>
      <c r="O12" s="3">
        <v>32197.441340000001</v>
      </c>
      <c r="P12" s="3">
        <v>101496.68483</v>
      </c>
      <c r="Q12" s="3">
        <v>101496.68483</v>
      </c>
      <c r="R12" s="2" t="s">
        <v>17</v>
      </c>
      <c r="S12" s="3">
        <v>676146.26813999994</v>
      </c>
      <c r="T12" s="3">
        <v>164206.9509</v>
      </c>
    </row>
    <row r="13" spans="1:20" ht="16">
      <c r="A13" t="s">
        <v>426</v>
      </c>
      <c r="B13" s="2" t="s">
        <v>16</v>
      </c>
      <c r="C13" s="2" t="s">
        <v>17</v>
      </c>
      <c r="D13" s="2" t="s">
        <v>18</v>
      </c>
      <c r="E13" s="13" t="str">
        <f>VLOOKUP(D13, Lookup!$A$4:$B$60, 2, FALSE)</f>
        <v>Energy Industry combustion</v>
      </c>
      <c r="F13" s="2" t="s">
        <v>19</v>
      </c>
      <c r="G13" s="13" t="str">
        <f>VLOOKUP(F13, Lookup!$C$4:$D$60, 2, FALSE)</f>
        <v>Electricity-public</v>
      </c>
      <c r="H13" s="2" t="s">
        <v>37</v>
      </c>
      <c r="I13" s="2"/>
      <c r="J13" s="2" t="s">
        <v>34</v>
      </c>
      <c r="K13" s="4" t="str">
        <f>VLOOKUP(J13, Lookup!$G$4:$H$16, 2, FALSE)</f>
        <v>LNG</v>
      </c>
      <c r="L13" s="2" t="s">
        <v>34</v>
      </c>
      <c r="M13" s="3">
        <v>13195825.248600001</v>
      </c>
      <c r="N13" s="3">
        <v>12852229.865</v>
      </c>
      <c r="O13" s="3">
        <v>85134.356440000003</v>
      </c>
      <c r="P13" s="3">
        <v>306483.68315</v>
      </c>
      <c r="Q13" s="3">
        <v>306483.68315</v>
      </c>
      <c r="R13" s="2" t="s">
        <v>17</v>
      </c>
      <c r="S13" s="3">
        <v>1787821.4852199999</v>
      </c>
      <c r="T13" s="3">
        <v>434185.21789999999</v>
      </c>
    </row>
    <row r="14" spans="1:20" ht="16">
      <c r="A14" t="s">
        <v>426</v>
      </c>
      <c r="B14" s="2" t="s">
        <v>16</v>
      </c>
      <c r="C14" s="2" t="s">
        <v>17</v>
      </c>
      <c r="D14" s="2" t="s">
        <v>18</v>
      </c>
      <c r="E14" s="13" t="str">
        <f>VLOOKUP(D14, Lookup!$A$4:$B$60, 2, FALSE)</f>
        <v>Energy Industry combustion</v>
      </c>
      <c r="F14" s="2" t="s">
        <v>19</v>
      </c>
      <c r="G14" s="13" t="str">
        <f>VLOOKUP(F14, Lookup!$C$4:$D$60, 2, FALSE)</f>
        <v>Electricity-public</v>
      </c>
      <c r="H14" s="2" t="s">
        <v>38</v>
      </c>
      <c r="I14" s="2"/>
      <c r="J14" s="2" t="s">
        <v>24</v>
      </c>
      <c r="K14" s="4" t="str">
        <f>VLOOKUP(J14, Lookup!$G$4:$H$16, 2, FALSE)</f>
        <v>Bunker C oil</v>
      </c>
      <c r="L14" s="2" t="s">
        <v>26</v>
      </c>
      <c r="M14" s="3">
        <v>288330.24949999998</v>
      </c>
      <c r="N14" s="3">
        <v>810780.97270000004</v>
      </c>
      <c r="O14" s="3">
        <v>137244.68169999999</v>
      </c>
      <c r="P14" s="3">
        <v>5647.22649</v>
      </c>
      <c r="Q14" s="3">
        <v>3343.15807</v>
      </c>
      <c r="R14" s="2" t="s">
        <v>17</v>
      </c>
      <c r="S14" s="3">
        <v>30500.379000000001</v>
      </c>
      <c r="T14" s="3">
        <v>1952.0242800000001</v>
      </c>
    </row>
    <row r="15" spans="1:20" ht="16">
      <c r="A15" t="s">
        <v>426</v>
      </c>
      <c r="B15" s="2" t="s">
        <v>16</v>
      </c>
      <c r="C15" s="2" t="s">
        <v>17</v>
      </c>
      <c r="D15" s="2" t="s">
        <v>18</v>
      </c>
      <c r="E15" s="13" t="str">
        <f>VLOOKUP(D15, Lookup!$A$4:$B$60, 2, FALSE)</f>
        <v>Energy Industry combustion</v>
      </c>
      <c r="F15" s="2" t="s">
        <v>19</v>
      </c>
      <c r="G15" s="13" t="str">
        <f>VLOOKUP(F15, Lookup!$C$4:$D$60, 2, FALSE)</f>
        <v>Electricity-public</v>
      </c>
      <c r="H15" s="2" t="s">
        <v>38</v>
      </c>
      <c r="I15" s="2"/>
      <c r="J15" s="2" t="s">
        <v>24</v>
      </c>
      <c r="K15" s="4" t="str">
        <f>VLOOKUP(J15, Lookup!$G$4:$H$16, 2, FALSE)</f>
        <v>Bunker C oil</v>
      </c>
      <c r="L15" s="2" t="s">
        <v>27</v>
      </c>
      <c r="M15" s="3">
        <v>1206611.0970000001</v>
      </c>
      <c r="N15" s="3">
        <v>1957317.2879999999</v>
      </c>
      <c r="O15" s="3">
        <v>58988.183980000002</v>
      </c>
      <c r="P15" s="3">
        <v>15516.329</v>
      </c>
      <c r="Q15" s="3">
        <v>9185.6668100000006</v>
      </c>
      <c r="R15" s="2" t="s">
        <v>17</v>
      </c>
      <c r="S15" s="3">
        <v>127638.6915</v>
      </c>
      <c r="T15" s="3">
        <v>8168.8762500000003</v>
      </c>
    </row>
    <row r="16" spans="1:20" ht="16">
      <c r="A16" t="s">
        <v>426</v>
      </c>
      <c r="B16" s="2" t="s">
        <v>16</v>
      </c>
      <c r="C16" s="2" t="s">
        <v>17</v>
      </c>
      <c r="D16" s="2" t="s">
        <v>18</v>
      </c>
      <c r="E16" s="13" t="str">
        <f>VLOOKUP(D16, Lookup!$A$4:$B$60, 2, FALSE)</f>
        <v>Energy Industry combustion</v>
      </c>
      <c r="F16" s="2" t="s">
        <v>19</v>
      </c>
      <c r="G16" s="13" t="str">
        <f>VLOOKUP(F16, Lookup!$C$4:$D$60, 2, FALSE)</f>
        <v>Electricity-public</v>
      </c>
      <c r="H16" s="2" t="s">
        <v>38</v>
      </c>
      <c r="I16" s="2"/>
      <c r="J16" s="2" t="s">
        <v>32</v>
      </c>
      <c r="K16" s="4" t="str">
        <f>VLOOKUP(J16, Lookup!$G$4:$H$16, 2, FALSE)</f>
        <v>Kerosene</v>
      </c>
      <c r="L16" s="2" t="s">
        <v>33</v>
      </c>
      <c r="M16" s="3">
        <v>15120.219080000001</v>
      </c>
      <c r="N16" s="3">
        <v>51895.456749999998</v>
      </c>
      <c r="O16" s="3">
        <v>717.07592</v>
      </c>
      <c r="P16" s="3">
        <v>1264.4743000000001</v>
      </c>
      <c r="Q16" s="3">
        <v>1041.9268</v>
      </c>
      <c r="R16" s="2" t="s">
        <v>17</v>
      </c>
      <c r="S16" s="3">
        <v>1599.4590000000001</v>
      </c>
      <c r="T16" s="3">
        <v>102.36538</v>
      </c>
    </row>
    <row r="17" spans="1:20" ht="16">
      <c r="A17" t="s">
        <v>426</v>
      </c>
      <c r="B17" s="2" t="s">
        <v>16</v>
      </c>
      <c r="C17" s="2" t="s">
        <v>17</v>
      </c>
      <c r="D17" s="2" t="s">
        <v>18</v>
      </c>
      <c r="E17" s="13" t="str">
        <f>VLOOKUP(D17, Lookup!$A$4:$B$60, 2, FALSE)</f>
        <v>Energy Industry combustion</v>
      </c>
      <c r="F17" s="2" t="s">
        <v>39</v>
      </c>
      <c r="G17" s="13" t="str">
        <f>VLOOKUP(F17, Lookup!$C$4:$D$60, 2, FALSE)</f>
        <v>District heating</v>
      </c>
      <c r="H17" s="2" t="s">
        <v>20</v>
      </c>
      <c r="I17" s="2"/>
      <c r="J17" s="2" t="s">
        <v>24</v>
      </c>
      <c r="K17" s="4" t="str">
        <f>VLOOKUP(J17, Lookup!$G$4:$H$16, 2, FALSE)</f>
        <v>Bunker C oil</v>
      </c>
      <c r="L17" s="2" t="s">
        <v>47</v>
      </c>
      <c r="M17" s="3">
        <v>12849.778200000001</v>
      </c>
      <c r="N17" s="3">
        <v>50213.999989999997</v>
      </c>
      <c r="O17" s="3">
        <v>38714.000030000003</v>
      </c>
      <c r="P17" s="3">
        <v>13089.566999999999</v>
      </c>
      <c r="Q17" s="3">
        <v>7749.0236100000002</v>
      </c>
      <c r="R17" s="2" t="s">
        <v>17</v>
      </c>
      <c r="S17" s="3">
        <v>3298.1097300000001</v>
      </c>
      <c r="T17" s="3">
        <v>2055.96452</v>
      </c>
    </row>
    <row r="18" spans="1:20" ht="16">
      <c r="A18" t="s">
        <v>426</v>
      </c>
      <c r="B18" s="2" t="s">
        <v>16</v>
      </c>
      <c r="C18" s="2" t="s">
        <v>17</v>
      </c>
      <c r="D18" s="2" t="s">
        <v>18</v>
      </c>
      <c r="E18" s="13" t="str">
        <f>VLOOKUP(D18, Lookup!$A$4:$B$60, 2, FALSE)</f>
        <v>Energy Industry combustion</v>
      </c>
      <c r="F18" s="2" t="s">
        <v>39</v>
      </c>
      <c r="G18" s="13" t="str">
        <f>VLOOKUP(F18, Lookup!$C$4:$D$60, 2, FALSE)</f>
        <v>District heating</v>
      </c>
      <c r="H18" s="2" t="s">
        <v>20</v>
      </c>
      <c r="I18" s="2"/>
      <c r="J18" s="2" t="s">
        <v>24</v>
      </c>
      <c r="K18" s="4" t="str">
        <f>VLOOKUP(J18, Lookup!$G$4:$H$16, 2, FALSE)</f>
        <v>Bunker C oil</v>
      </c>
      <c r="L18" s="2" t="s">
        <v>40</v>
      </c>
      <c r="M18" s="3">
        <v>90614.518800000005</v>
      </c>
      <c r="N18" s="3">
        <v>446669.34409999999</v>
      </c>
      <c r="O18" s="3">
        <v>188977.20960999999</v>
      </c>
      <c r="P18" s="3">
        <v>14000.475130000001</v>
      </c>
      <c r="Q18" s="3">
        <v>8288.2813200000001</v>
      </c>
      <c r="R18" s="2" t="s">
        <v>17</v>
      </c>
      <c r="S18" s="3">
        <v>23257.726490000001</v>
      </c>
      <c r="T18" s="3">
        <v>14498.32301</v>
      </c>
    </row>
    <row r="19" spans="1:20" ht="16">
      <c r="A19" t="s">
        <v>426</v>
      </c>
      <c r="B19" s="2" t="s">
        <v>16</v>
      </c>
      <c r="C19" s="2" t="s">
        <v>17</v>
      </c>
      <c r="D19" s="2" t="s">
        <v>18</v>
      </c>
      <c r="E19" s="13" t="str">
        <f>VLOOKUP(D19, Lookup!$A$4:$B$60, 2, FALSE)</f>
        <v>Energy Industry combustion</v>
      </c>
      <c r="F19" s="2" t="s">
        <v>39</v>
      </c>
      <c r="G19" s="13" t="str">
        <f>VLOOKUP(F19, Lookup!$C$4:$D$60, 2, FALSE)</f>
        <v>District heating</v>
      </c>
      <c r="H19" s="2" t="s">
        <v>20</v>
      </c>
      <c r="I19" s="2"/>
      <c r="J19" s="2" t="s">
        <v>24</v>
      </c>
      <c r="K19" s="4" t="str">
        <f>VLOOKUP(J19, Lookup!$G$4:$H$16, 2, FALSE)</f>
        <v>Bunker C oil</v>
      </c>
      <c r="L19" s="2" t="s">
        <v>27</v>
      </c>
      <c r="M19" s="3">
        <v>143534.49900000001</v>
      </c>
      <c r="N19" s="3">
        <v>883426.73580000002</v>
      </c>
      <c r="O19" s="3">
        <v>1005236.9865999999</v>
      </c>
      <c r="P19" s="3">
        <v>10678.9121</v>
      </c>
      <c r="Q19" s="3">
        <v>6321.9160199999997</v>
      </c>
      <c r="R19" s="2" t="s">
        <v>17</v>
      </c>
      <c r="S19" s="3">
        <v>36840.521419999997</v>
      </c>
      <c r="T19" s="3">
        <v>22965.519830000001</v>
      </c>
    </row>
    <row r="20" spans="1:20" ht="16">
      <c r="A20" t="s">
        <v>426</v>
      </c>
      <c r="B20" s="2" t="s">
        <v>16</v>
      </c>
      <c r="C20" s="2" t="s">
        <v>17</v>
      </c>
      <c r="D20" s="2" t="s">
        <v>18</v>
      </c>
      <c r="E20" s="13" t="str">
        <f>VLOOKUP(D20, Lookup!$A$4:$B$60, 2, FALSE)</f>
        <v>Energy Industry combustion</v>
      </c>
      <c r="F20" s="2" t="s">
        <v>39</v>
      </c>
      <c r="G20" s="13" t="str">
        <f>VLOOKUP(F20, Lookup!$C$4:$D$60, 2, FALSE)</f>
        <v>District heating</v>
      </c>
      <c r="H20" s="2" t="s">
        <v>20</v>
      </c>
      <c r="I20" s="2"/>
      <c r="J20" s="2" t="s">
        <v>24</v>
      </c>
      <c r="K20" s="4" t="str">
        <f>VLOOKUP(J20, Lookup!$G$4:$H$16, 2, FALSE)</f>
        <v>Bunker C oil</v>
      </c>
      <c r="L20" s="2" t="s">
        <v>41</v>
      </c>
      <c r="M20" s="3">
        <v>46792.014000000003</v>
      </c>
      <c r="N20" s="3">
        <v>318058.34252000001</v>
      </c>
      <c r="O20" s="3">
        <v>241262.5183</v>
      </c>
      <c r="P20" s="3">
        <v>4165.4310500000001</v>
      </c>
      <c r="Q20" s="3">
        <v>2465.9351499999998</v>
      </c>
      <c r="R20" s="2" t="s">
        <v>17</v>
      </c>
      <c r="S20" s="3">
        <v>12009.95024</v>
      </c>
      <c r="T20" s="3">
        <v>7486.7222599999996</v>
      </c>
    </row>
    <row r="21" spans="1:20" ht="16">
      <c r="A21" t="s">
        <v>426</v>
      </c>
      <c r="B21" s="2" t="s">
        <v>16</v>
      </c>
      <c r="C21" s="2" t="s">
        <v>17</v>
      </c>
      <c r="D21" s="2" t="s">
        <v>18</v>
      </c>
      <c r="E21" s="13" t="str">
        <f>VLOOKUP(D21, Lookup!$A$4:$B$60, 2, FALSE)</f>
        <v>Energy Industry combustion</v>
      </c>
      <c r="F21" s="2" t="s">
        <v>39</v>
      </c>
      <c r="G21" s="13" t="str">
        <f>VLOOKUP(F21, Lookup!$C$4:$D$60, 2, FALSE)</f>
        <v>District heating</v>
      </c>
      <c r="H21" s="2" t="s">
        <v>20</v>
      </c>
      <c r="I21" s="2"/>
      <c r="J21" s="2" t="s">
        <v>28</v>
      </c>
      <c r="K21" s="4" t="str">
        <f>VLOOKUP(J21, Lookup!$G$4:$H$16, 2, FALSE)</f>
        <v>Diesel_oil</v>
      </c>
      <c r="L21" s="2" t="s">
        <v>31</v>
      </c>
      <c r="M21" s="3">
        <v>141.97620000000001</v>
      </c>
      <c r="N21" s="3">
        <v>261.82173999999998</v>
      </c>
      <c r="O21" s="3">
        <v>127.03886</v>
      </c>
      <c r="P21" s="3">
        <v>2.65483</v>
      </c>
      <c r="Q21" s="3">
        <v>2.4902199999999999</v>
      </c>
      <c r="R21" s="2" t="s">
        <v>17</v>
      </c>
      <c r="S21" s="3">
        <v>7.0988100000000003</v>
      </c>
      <c r="T21" s="3">
        <v>22.716180000000001</v>
      </c>
    </row>
    <row r="22" spans="1:20" ht="16">
      <c r="A22" t="s">
        <v>426</v>
      </c>
      <c r="B22" s="2" t="s">
        <v>16</v>
      </c>
      <c r="C22" s="2" t="s">
        <v>17</v>
      </c>
      <c r="D22" s="2" t="s">
        <v>18</v>
      </c>
      <c r="E22" s="13" t="str">
        <f>VLOOKUP(D22, Lookup!$A$4:$B$60, 2, FALSE)</f>
        <v>Energy Industry combustion</v>
      </c>
      <c r="F22" s="2" t="s">
        <v>39</v>
      </c>
      <c r="G22" s="13" t="str">
        <f>VLOOKUP(F22, Lookup!$C$4:$D$60, 2, FALSE)</f>
        <v>District heating</v>
      </c>
      <c r="H22" s="2" t="s">
        <v>20</v>
      </c>
      <c r="I22" s="2"/>
      <c r="J22" s="2" t="s">
        <v>32</v>
      </c>
      <c r="K22" s="4" t="str">
        <f>VLOOKUP(J22, Lookup!$G$4:$H$16, 2, FALSE)</f>
        <v>Kerosene</v>
      </c>
      <c r="L22" s="2" t="s">
        <v>33</v>
      </c>
      <c r="M22" s="3">
        <v>84.095399999999998</v>
      </c>
      <c r="N22" s="3">
        <v>155.05930000000001</v>
      </c>
      <c r="O22" s="3">
        <v>91.783199999999994</v>
      </c>
      <c r="P22" s="3">
        <v>2.1231200000000001</v>
      </c>
      <c r="Q22" s="3">
        <v>1.99149</v>
      </c>
      <c r="R22" s="2" t="s">
        <v>17</v>
      </c>
      <c r="S22" s="3">
        <v>4.2047699999999999</v>
      </c>
      <c r="T22" s="3">
        <v>13.45528</v>
      </c>
    </row>
    <row r="23" spans="1:20" ht="16">
      <c r="A23" t="s">
        <v>426</v>
      </c>
      <c r="B23" s="2" t="s">
        <v>16</v>
      </c>
      <c r="C23" s="2" t="s">
        <v>17</v>
      </c>
      <c r="D23" s="2" t="s">
        <v>18</v>
      </c>
      <c r="E23" s="13" t="str">
        <f>VLOOKUP(D23, Lookup!$A$4:$B$60, 2, FALSE)</f>
        <v>Energy Industry combustion</v>
      </c>
      <c r="F23" s="2" t="s">
        <v>39</v>
      </c>
      <c r="G23" s="13" t="str">
        <f>VLOOKUP(F23, Lookup!$C$4:$D$60, 2, FALSE)</f>
        <v>District heating</v>
      </c>
      <c r="H23" s="2" t="s">
        <v>20</v>
      </c>
      <c r="I23" s="2"/>
      <c r="J23" s="2" t="s">
        <v>34</v>
      </c>
      <c r="K23" s="4" t="str">
        <f>VLOOKUP(J23, Lookup!$G$4:$H$16, 2, FALSE)</f>
        <v>LNG</v>
      </c>
      <c r="L23" s="2" t="s">
        <v>34</v>
      </c>
      <c r="M23" s="3">
        <v>1344821.0590299999</v>
      </c>
      <c r="N23" s="3">
        <v>1872543.3543</v>
      </c>
      <c r="O23" s="3">
        <v>24805.677780000002</v>
      </c>
      <c r="P23" s="3">
        <v>28069.82444</v>
      </c>
      <c r="Q23" s="3">
        <v>28069.82444</v>
      </c>
      <c r="R23" s="2" t="s">
        <v>17</v>
      </c>
      <c r="S23" s="3">
        <v>180109.96324000001</v>
      </c>
      <c r="T23" s="3">
        <v>51031.156280000003</v>
      </c>
    </row>
    <row r="24" spans="1:20" ht="16">
      <c r="A24" t="s">
        <v>426</v>
      </c>
      <c r="B24" s="2" t="s">
        <v>16</v>
      </c>
      <c r="C24" s="2" t="s">
        <v>17</v>
      </c>
      <c r="D24" s="2" t="s">
        <v>18</v>
      </c>
      <c r="E24" s="13" t="str">
        <f>VLOOKUP(D24, Lookup!$A$4:$B$60, 2, FALSE)</f>
        <v>Energy Industry combustion</v>
      </c>
      <c r="F24" s="2" t="s">
        <v>39</v>
      </c>
      <c r="G24" s="13" t="str">
        <f>VLOOKUP(F24, Lookup!$C$4:$D$60, 2, FALSE)</f>
        <v>District heating</v>
      </c>
      <c r="H24" s="2" t="s">
        <v>37</v>
      </c>
      <c r="I24" s="2"/>
      <c r="J24" s="2" t="s">
        <v>34</v>
      </c>
      <c r="K24" s="4" t="str">
        <f>VLOOKUP(J24, Lookup!$G$4:$H$16, 2, FALSE)</f>
        <v>LNG</v>
      </c>
      <c r="L24" s="2" t="s">
        <v>34</v>
      </c>
      <c r="M24" s="3">
        <v>129044.32</v>
      </c>
      <c r="N24" s="3">
        <v>62326.913090000002</v>
      </c>
      <c r="O24" s="3">
        <v>832.54399999999998</v>
      </c>
      <c r="P24" s="3">
        <v>1461.5812000000001</v>
      </c>
      <c r="Q24" s="3">
        <v>1461.5812000000001</v>
      </c>
      <c r="R24" s="2" t="s">
        <v>17</v>
      </c>
      <c r="S24" s="3">
        <v>17483.423999999999</v>
      </c>
      <c r="T24" s="3">
        <v>4245.9744600000004</v>
      </c>
    </row>
    <row r="25" spans="1:20" ht="16">
      <c r="A25" t="s">
        <v>426</v>
      </c>
      <c r="B25" s="2" t="s">
        <v>16</v>
      </c>
      <c r="C25" s="2" t="s">
        <v>17</v>
      </c>
      <c r="D25" s="2" t="s">
        <v>18</v>
      </c>
      <c r="E25" s="13" t="str">
        <f>VLOOKUP(D25, Lookup!$A$4:$B$60, 2, FALSE)</f>
        <v>Energy Industry combustion</v>
      </c>
      <c r="F25" s="2" t="s">
        <v>42</v>
      </c>
      <c r="G25" s="13" t="str">
        <f>VLOOKUP(F25, Lookup!$C$4:$D$60, 2, FALSE)</f>
        <v>Petroleum refining</v>
      </c>
      <c r="H25" s="2" t="s">
        <v>20</v>
      </c>
      <c r="I25" s="2"/>
      <c r="J25" s="2" t="s">
        <v>24</v>
      </c>
      <c r="K25" s="4" t="str">
        <f>VLOOKUP(J25, Lookup!$G$4:$H$16, 2, FALSE)</f>
        <v>Bunker C oil</v>
      </c>
      <c r="L25" s="2" t="s">
        <v>27</v>
      </c>
      <c r="M25" s="3">
        <v>515738.2806</v>
      </c>
      <c r="N25" s="3">
        <v>3349799.26</v>
      </c>
      <c r="O25" s="3">
        <v>4401885.5527999997</v>
      </c>
      <c r="P25" s="3">
        <v>71532.312749999997</v>
      </c>
      <c r="Q25" s="3">
        <v>42347.129569999997</v>
      </c>
      <c r="R25" s="2" t="s">
        <v>17</v>
      </c>
      <c r="S25" s="3">
        <v>132372.82537999999</v>
      </c>
      <c r="T25" s="3">
        <v>82518.12487</v>
      </c>
    </row>
    <row r="26" spans="1:20" ht="16">
      <c r="A26" t="s">
        <v>426</v>
      </c>
      <c r="B26" s="2" t="s">
        <v>16</v>
      </c>
      <c r="C26" s="2" t="s">
        <v>17</v>
      </c>
      <c r="D26" s="2" t="s">
        <v>18</v>
      </c>
      <c r="E26" s="13" t="str">
        <f>VLOOKUP(D26, Lookup!$A$4:$B$60, 2, FALSE)</f>
        <v>Energy Industry combustion</v>
      </c>
      <c r="F26" s="2" t="s">
        <v>42</v>
      </c>
      <c r="G26" s="13" t="str">
        <f>VLOOKUP(F26, Lookup!$C$4:$D$60, 2, FALSE)</f>
        <v>Petroleum refining</v>
      </c>
      <c r="H26" s="2" t="s">
        <v>43</v>
      </c>
      <c r="I26" s="2"/>
      <c r="J26" s="2" t="s">
        <v>24</v>
      </c>
      <c r="K26" s="4" t="str">
        <f>VLOOKUP(J26, Lookup!$G$4:$H$16, 2, FALSE)</f>
        <v>Bunker C oil</v>
      </c>
      <c r="L26" s="2" t="s">
        <v>27</v>
      </c>
      <c r="M26" s="3">
        <v>749573.40359999996</v>
      </c>
      <c r="N26" s="3">
        <v>6650619.2347999997</v>
      </c>
      <c r="O26" s="3">
        <v>5038138.6962299999</v>
      </c>
      <c r="P26" s="3">
        <v>187738.75302</v>
      </c>
      <c r="Q26" s="3">
        <v>111141.34245</v>
      </c>
      <c r="R26" s="2" t="s">
        <v>17</v>
      </c>
      <c r="S26" s="3">
        <v>192390.50700000001</v>
      </c>
      <c r="T26" s="3">
        <v>119931.7445</v>
      </c>
    </row>
    <row r="27" spans="1:20" ht="16">
      <c r="A27" t="s">
        <v>426</v>
      </c>
      <c r="B27" s="2" t="s">
        <v>16</v>
      </c>
      <c r="C27" s="2" t="s">
        <v>17</v>
      </c>
      <c r="D27" s="2" t="s">
        <v>18</v>
      </c>
      <c r="E27" s="13" t="str">
        <f>VLOOKUP(D27, Lookup!$A$4:$B$60, 2, FALSE)</f>
        <v>Energy Industry combustion</v>
      </c>
      <c r="F27" s="2" t="s">
        <v>44</v>
      </c>
      <c r="G27" s="13" t="str">
        <f>VLOOKUP(F27, Lookup!$C$4:$D$60, 2, FALSE)</f>
        <v>Electricity-private</v>
      </c>
      <c r="H27" s="2" t="s">
        <v>20</v>
      </c>
      <c r="I27" s="2"/>
      <c r="J27" s="2" t="s">
        <v>23</v>
      </c>
      <c r="K27" s="4" t="str">
        <f>VLOOKUP(J27, Lookup!$G$4:$H$16, 2, FALSE)</f>
        <v>Bituminous coal</v>
      </c>
      <c r="L27" s="2" t="s">
        <v>23</v>
      </c>
      <c r="M27" s="3">
        <v>1072546.8910999999</v>
      </c>
      <c r="N27" s="3">
        <v>8379272.4073999999</v>
      </c>
      <c r="O27" s="3">
        <v>6502039.7112999996</v>
      </c>
      <c r="P27" s="3">
        <v>217349.06883</v>
      </c>
      <c r="Q27" s="3">
        <v>126497.15806</v>
      </c>
      <c r="R27" s="2" t="s">
        <v>17</v>
      </c>
      <c r="S27" s="3">
        <v>128705.62692</v>
      </c>
      <c r="T27" s="3">
        <v>1201.2524800000001</v>
      </c>
    </row>
    <row r="28" spans="1:20" ht="16">
      <c r="A28" t="s">
        <v>426</v>
      </c>
      <c r="B28" s="2" t="s">
        <v>16</v>
      </c>
      <c r="C28" s="2" t="s">
        <v>17</v>
      </c>
      <c r="D28" s="2" t="s">
        <v>18</v>
      </c>
      <c r="E28" s="13" t="str">
        <f>VLOOKUP(D28, Lookup!$A$4:$B$60, 2, FALSE)</f>
        <v>Energy Industry combustion</v>
      </c>
      <c r="F28" s="2" t="s">
        <v>44</v>
      </c>
      <c r="G28" s="13" t="str">
        <f>VLOOKUP(F28, Lookup!$C$4:$D$60, 2, FALSE)</f>
        <v>Electricity-private</v>
      </c>
      <c r="H28" s="2" t="s">
        <v>20</v>
      </c>
      <c r="I28" s="2"/>
      <c r="J28" s="2" t="s">
        <v>24</v>
      </c>
      <c r="K28" s="4" t="str">
        <f>VLOOKUP(J28, Lookup!$G$4:$H$16, 2, FALSE)</f>
        <v>Bunker C oil</v>
      </c>
      <c r="L28" s="2" t="s">
        <v>47</v>
      </c>
      <c r="M28" s="3">
        <v>92834.210999999996</v>
      </c>
      <c r="N28" s="3">
        <v>675511.63483999996</v>
      </c>
      <c r="O28" s="3">
        <v>231464.25956999999</v>
      </c>
      <c r="P28" s="3">
        <v>12949.832329999999</v>
      </c>
      <c r="Q28" s="3">
        <v>10346.91605</v>
      </c>
      <c r="R28" s="2" t="s">
        <v>17</v>
      </c>
      <c r="S28" s="3">
        <v>19340.46069</v>
      </c>
      <c r="T28" s="3">
        <v>14853.473749999999</v>
      </c>
    </row>
    <row r="29" spans="1:20" ht="16">
      <c r="A29" t="s">
        <v>426</v>
      </c>
      <c r="B29" s="2" t="s">
        <v>16</v>
      </c>
      <c r="C29" s="2" t="s">
        <v>17</v>
      </c>
      <c r="D29" s="2" t="s">
        <v>18</v>
      </c>
      <c r="E29" s="13" t="str">
        <f>VLOOKUP(D29, Lookup!$A$4:$B$60, 2, FALSE)</f>
        <v>Energy Industry combustion</v>
      </c>
      <c r="F29" s="2" t="s">
        <v>44</v>
      </c>
      <c r="G29" s="13" t="str">
        <f>VLOOKUP(F29, Lookup!$C$4:$D$60, 2, FALSE)</f>
        <v>Electricity-private</v>
      </c>
      <c r="H29" s="2" t="s">
        <v>20</v>
      </c>
      <c r="I29" s="2"/>
      <c r="J29" s="2" t="s">
        <v>24</v>
      </c>
      <c r="K29" s="4" t="str">
        <f>VLOOKUP(J29, Lookup!$G$4:$H$16, 2, FALSE)</f>
        <v>Bunker C oil</v>
      </c>
      <c r="L29" s="2" t="s">
        <v>25</v>
      </c>
      <c r="M29" s="3">
        <v>9106.2000000000007</v>
      </c>
      <c r="N29" s="3">
        <v>67771.420989999999</v>
      </c>
      <c r="O29" s="3">
        <v>30069.94</v>
      </c>
      <c r="P29" s="3">
        <v>1434.4970000000001</v>
      </c>
      <c r="Q29" s="3">
        <v>1146.1631</v>
      </c>
      <c r="R29" s="2" t="s">
        <v>17</v>
      </c>
      <c r="S29" s="3">
        <v>1897.125</v>
      </c>
      <c r="T29" s="3">
        <v>1456.992</v>
      </c>
    </row>
    <row r="30" spans="1:20" ht="16">
      <c r="A30" t="s">
        <v>426</v>
      </c>
      <c r="B30" s="2" t="s">
        <v>16</v>
      </c>
      <c r="C30" s="2" t="s">
        <v>17</v>
      </c>
      <c r="D30" s="2" t="s">
        <v>18</v>
      </c>
      <c r="E30" s="13" t="str">
        <f>VLOOKUP(D30, Lookup!$A$4:$B$60, 2, FALSE)</f>
        <v>Energy Industry combustion</v>
      </c>
      <c r="F30" s="2" t="s">
        <v>44</v>
      </c>
      <c r="G30" s="13" t="str">
        <f>VLOOKUP(F30, Lookup!$C$4:$D$60, 2, FALSE)</f>
        <v>Electricity-private</v>
      </c>
      <c r="H30" s="2" t="s">
        <v>20</v>
      </c>
      <c r="I30" s="2"/>
      <c r="J30" s="2" t="s">
        <v>24</v>
      </c>
      <c r="K30" s="4" t="str">
        <f>VLOOKUP(J30, Lookup!$G$4:$H$16, 2, FALSE)</f>
        <v>Bunker C oil</v>
      </c>
      <c r="L30" s="2" t="s">
        <v>27</v>
      </c>
      <c r="M30" s="3">
        <v>78243.390599999999</v>
      </c>
      <c r="N30" s="3">
        <v>777803.43914999999</v>
      </c>
      <c r="O30" s="3">
        <v>607801.54845999996</v>
      </c>
      <c r="P30" s="3">
        <v>14498.20145</v>
      </c>
      <c r="Q30" s="3">
        <v>11584.062840000001</v>
      </c>
      <c r="R30" s="2" t="s">
        <v>17</v>
      </c>
      <c r="S30" s="3">
        <v>16300.706630000001</v>
      </c>
      <c r="T30" s="3">
        <v>12518.94246</v>
      </c>
    </row>
    <row r="31" spans="1:20" ht="16">
      <c r="A31" t="s">
        <v>426</v>
      </c>
      <c r="B31" s="2" t="s">
        <v>16</v>
      </c>
      <c r="C31" s="2" t="s">
        <v>17</v>
      </c>
      <c r="D31" s="2" t="s">
        <v>18</v>
      </c>
      <c r="E31" s="13" t="str">
        <f>VLOOKUP(D31, Lookup!$A$4:$B$60, 2, FALSE)</f>
        <v>Energy Industry combustion</v>
      </c>
      <c r="F31" s="2" t="s">
        <v>44</v>
      </c>
      <c r="G31" s="13" t="str">
        <f>VLOOKUP(F31, Lookup!$C$4:$D$60, 2, FALSE)</f>
        <v>Electricity-private</v>
      </c>
      <c r="H31" s="2" t="s">
        <v>20</v>
      </c>
      <c r="I31" s="2"/>
      <c r="J31" s="2" t="s">
        <v>24</v>
      </c>
      <c r="K31" s="4" t="str">
        <f>VLOOKUP(J31, Lookup!$G$4:$H$16, 2, FALSE)</f>
        <v>Bunker C oil</v>
      </c>
      <c r="L31" s="2" t="s">
        <v>41</v>
      </c>
      <c r="M31" s="3">
        <v>761.27819999999997</v>
      </c>
      <c r="N31" s="3">
        <v>5549.8419800000001</v>
      </c>
      <c r="O31" s="3">
        <v>5852.5093800000004</v>
      </c>
      <c r="P31" s="3">
        <v>27.401769999999999</v>
      </c>
      <c r="Q31" s="3">
        <v>21.894010000000002</v>
      </c>
      <c r="R31" s="2" t="s">
        <v>17</v>
      </c>
      <c r="S31" s="3">
        <v>158.59962999999999</v>
      </c>
      <c r="T31" s="3">
        <v>121.8045</v>
      </c>
    </row>
    <row r="32" spans="1:20" ht="16">
      <c r="A32" t="s">
        <v>426</v>
      </c>
      <c r="B32" s="2" t="s">
        <v>16</v>
      </c>
      <c r="C32" s="2" t="s">
        <v>17</v>
      </c>
      <c r="D32" s="2" t="s">
        <v>18</v>
      </c>
      <c r="E32" s="13" t="str">
        <f>VLOOKUP(D32, Lookup!$A$4:$B$60, 2, FALSE)</f>
        <v>Energy Industry combustion</v>
      </c>
      <c r="F32" s="2" t="s">
        <v>44</v>
      </c>
      <c r="G32" s="13" t="str">
        <f>VLOOKUP(F32, Lookup!$C$4:$D$60, 2, FALSE)</f>
        <v>Electricity-private</v>
      </c>
      <c r="H32" s="2" t="s">
        <v>20</v>
      </c>
      <c r="I32" s="2"/>
      <c r="J32" s="2" t="s">
        <v>28</v>
      </c>
      <c r="K32" s="4" t="str">
        <f>VLOOKUP(J32, Lookup!$G$4:$H$16, 2, FALSE)</f>
        <v>Diesel_oil</v>
      </c>
      <c r="L32" s="2" t="s">
        <v>31</v>
      </c>
      <c r="M32" s="3">
        <v>57.987000000000002</v>
      </c>
      <c r="N32" s="3">
        <v>213.81484</v>
      </c>
      <c r="O32" s="3">
        <v>110.54246999999999</v>
      </c>
      <c r="P32" s="3">
        <v>10.066459999999999</v>
      </c>
      <c r="Q32" s="3">
        <v>8.2948000000000004</v>
      </c>
      <c r="R32" s="2" t="s">
        <v>17</v>
      </c>
      <c r="S32" s="3">
        <v>2.8993500000000001</v>
      </c>
      <c r="T32" s="3">
        <v>9.2779299999999996</v>
      </c>
    </row>
    <row r="33" spans="1:20" ht="16">
      <c r="A33" t="s">
        <v>426</v>
      </c>
      <c r="B33" s="2" t="s">
        <v>16</v>
      </c>
      <c r="C33" s="2" t="s">
        <v>17</v>
      </c>
      <c r="D33" s="2" t="s">
        <v>18</v>
      </c>
      <c r="E33" s="13" t="str">
        <f>VLOOKUP(D33, Lookup!$A$4:$B$60, 2, FALSE)</f>
        <v>Energy Industry combustion</v>
      </c>
      <c r="F33" s="2" t="s">
        <v>44</v>
      </c>
      <c r="G33" s="13" t="str">
        <f>VLOOKUP(F33, Lookup!$C$4:$D$60, 2, FALSE)</f>
        <v>Electricity-private</v>
      </c>
      <c r="H33" s="2" t="s">
        <v>20</v>
      </c>
      <c r="I33" s="2"/>
      <c r="J33" s="2" t="s">
        <v>32</v>
      </c>
      <c r="K33" s="4" t="str">
        <f>VLOOKUP(J33, Lookup!$G$4:$H$16, 2, FALSE)</f>
        <v>Kerosene</v>
      </c>
      <c r="L33" s="2" t="s">
        <v>33</v>
      </c>
      <c r="M33" s="3">
        <v>562.85159999999996</v>
      </c>
      <c r="N33" s="3">
        <v>720.29147</v>
      </c>
      <c r="O33" s="3">
        <v>710.33862999999997</v>
      </c>
      <c r="P33" s="3">
        <v>17.566369999999999</v>
      </c>
      <c r="Q33" s="3">
        <v>14.474690000000001</v>
      </c>
      <c r="R33" s="2" t="s">
        <v>17</v>
      </c>
      <c r="S33" s="3">
        <v>28.142579999999999</v>
      </c>
      <c r="T33" s="3">
        <v>90.056250000000006</v>
      </c>
    </row>
    <row r="34" spans="1:20" ht="16">
      <c r="A34" t="s">
        <v>426</v>
      </c>
      <c r="B34" s="2" t="s">
        <v>16</v>
      </c>
      <c r="C34" s="2" t="s">
        <v>17</v>
      </c>
      <c r="D34" s="2" t="s">
        <v>18</v>
      </c>
      <c r="E34" s="13" t="str">
        <f>VLOOKUP(D34, Lookup!$A$4:$B$60, 2, FALSE)</f>
        <v>Energy Industry combustion</v>
      </c>
      <c r="F34" s="2" t="s">
        <v>44</v>
      </c>
      <c r="G34" s="13" t="str">
        <f>VLOOKUP(F34, Lookup!$C$4:$D$60, 2, FALSE)</f>
        <v>Electricity-private</v>
      </c>
      <c r="H34" s="2" t="s">
        <v>20</v>
      </c>
      <c r="I34" s="2"/>
      <c r="J34" s="2" t="s">
        <v>34</v>
      </c>
      <c r="K34" s="4" t="str">
        <f>VLOOKUP(J34, Lookup!$G$4:$H$16, 2, FALSE)</f>
        <v>LNG</v>
      </c>
      <c r="L34" s="2" t="s">
        <v>34</v>
      </c>
      <c r="M34" s="3">
        <v>1493673.8648999999</v>
      </c>
      <c r="N34" s="3">
        <v>3533702.9681600002</v>
      </c>
      <c r="O34" s="3">
        <v>9622.6004799999992</v>
      </c>
      <c r="P34" s="3">
        <v>34621.701220000003</v>
      </c>
      <c r="Q34" s="3">
        <v>34621.701220000003</v>
      </c>
      <c r="R34" s="2" t="s">
        <v>17</v>
      </c>
      <c r="S34" s="3">
        <v>202368.71718000001</v>
      </c>
      <c r="T34" s="3">
        <v>49146.688459999998</v>
      </c>
    </row>
    <row r="35" spans="1:20" ht="16">
      <c r="A35" t="s">
        <v>426</v>
      </c>
      <c r="B35" s="2" t="s">
        <v>16</v>
      </c>
      <c r="C35" s="2" t="s">
        <v>17</v>
      </c>
      <c r="D35" s="2" t="s">
        <v>18</v>
      </c>
      <c r="E35" s="13" t="str">
        <f>VLOOKUP(D35, Lookup!$A$4:$B$60, 2, FALSE)</f>
        <v>Energy Industry combustion</v>
      </c>
      <c r="F35" s="2" t="s">
        <v>44</v>
      </c>
      <c r="G35" s="13" t="str">
        <f>VLOOKUP(F35, Lookup!$C$4:$D$60, 2, FALSE)</f>
        <v>Electricity-private</v>
      </c>
      <c r="H35" s="2" t="s">
        <v>37</v>
      </c>
      <c r="I35" s="2"/>
      <c r="J35" s="2" t="s">
        <v>34</v>
      </c>
      <c r="K35" s="4" t="str">
        <f>VLOOKUP(J35, Lookup!$G$4:$H$16, 2, FALSE)</f>
        <v>LNG</v>
      </c>
      <c r="L35" s="2" t="s">
        <v>34</v>
      </c>
      <c r="M35" s="3">
        <v>3734962.5358500001</v>
      </c>
      <c r="N35" s="3">
        <v>8573556.8929999992</v>
      </c>
      <c r="O35" s="3">
        <v>24096.532490000001</v>
      </c>
      <c r="P35" s="3">
        <v>86747.516900000002</v>
      </c>
      <c r="Q35" s="3">
        <v>86747.516900000002</v>
      </c>
      <c r="R35" s="2" t="s">
        <v>17</v>
      </c>
      <c r="S35" s="3">
        <v>506027.18225000001</v>
      </c>
      <c r="T35" s="3">
        <v>122892.31596000001</v>
      </c>
    </row>
    <row r="36" spans="1:20" ht="16">
      <c r="A36" t="s">
        <v>426</v>
      </c>
      <c r="B36" s="2" t="s">
        <v>16</v>
      </c>
      <c r="C36" s="2" t="s">
        <v>17</v>
      </c>
      <c r="D36" s="2" t="s">
        <v>18</v>
      </c>
      <c r="E36" s="13" t="str">
        <f>VLOOKUP(D36, Lookup!$A$4:$B$60, 2, FALSE)</f>
        <v>Energy Industry combustion</v>
      </c>
      <c r="F36" s="2" t="s">
        <v>44</v>
      </c>
      <c r="G36" s="13" t="str">
        <f>VLOOKUP(F36, Lookup!$C$4:$D$60, 2, FALSE)</f>
        <v>Electricity-private</v>
      </c>
      <c r="H36" s="2" t="s">
        <v>38</v>
      </c>
      <c r="I36" s="2"/>
      <c r="J36" s="2" t="s">
        <v>24</v>
      </c>
      <c r="K36" s="4" t="str">
        <f>VLOOKUP(J36, Lookup!$G$4:$H$16, 2, FALSE)</f>
        <v>Bunker C oil</v>
      </c>
      <c r="L36" s="2" t="s">
        <v>41</v>
      </c>
      <c r="M36" s="3">
        <v>601.48724000000004</v>
      </c>
      <c r="N36" s="3">
        <v>452.82062999999999</v>
      </c>
      <c r="O36" s="3">
        <v>95.232650000000007</v>
      </c>
      <c r="P36" s="3">
        <v>70.753219999999999</v>
      </c>
      <c r="Q36" s="3">
        <v>41.885910000000003</v>
      </c>
      <c r="R36" s="2" t="s">
        <v>17</v>
      </c>
      <c r="S36" s="3">
        <v>63.627000000000002</v>
      </c>
      <c r="T36" s="3">
        <v>4.0721299999999996</v>
      </c>
    </row>
    <row r="37" spans="1:20" ht="16">
      <c r="A37" t="s">
        <v>426</v>
      </c>
      <c r="B37" s="2" t="s">
        <v>16</v>
      </c>
      <c r="C37" s="2" t="s">
        <v>17</v>
      </c>
      <c r="D37" s="2" t="s">
        <v>18</v>
      </c>
      <c r="E37" s="13" t="str">
        <f>VLOOKUP(D37, Lookup!$A$4:$B$60, 2, FALSE)</f>
        <v>Energy Industry combustion</v>
      </c>
      <c r="F37" s="2" t="s">
        <v>44</v>
      </c>
      <c r="G37" s="13" t="str">
        <f>VLOOKUP(F37, Lookup!$C$4:$D$60, 2, FALSE)</f>
        <v>Electricity-private</v>
      </c>
      <c r="H37" s="2" t="s">
        <v>38</v>
      </c>
      <c r="I37" s="2"/>
      <c r="J37" s="2" t="s">
        <v>32</v>
      </c>
      <c r="K37" s="4" t="str">
        <f>VLOOKUP(J37, Lookup!$G$4:$H$16, 2, FALSE)</f>
        <v>Kerosene</v>
      </c>
      <c r="L37" s="2" t="s">
        <v>33</v>
      </c>
      <c r="M37" s="3">
        <v>136.12799999999999</v>
      </c>
      <c r="N37" s="3">
        <v>512.40959999999995</v>
      </c>
      <c r="O37" s="3">
        <v>6.1651199999999999</v>
      </c>
      <c r="P37" s="3">
        <v>16.012799999999999</v>
      </c>
      <c r="Q37" s="3">
        <v>13.19455</v>
      </c>
      <c r="R37" s="2" t="s">
        <v>17</v>
      </c>
      <c r="S37" s="3">
        <v>14.4</v>
      </c>
      <c r="T37" s="3">
        <v>0.92159999999999997</v>
      </c>
    </row>
    <row r="38" spans="1:20" ht="16">
      <c r="A38" t="s">
        <v>426</v>
      </c>
      <c r="B38" s="2" t="s">
        <v>16</v>
      </c>
      <c r="C38" s="2" t="s">
        <v>17</v>
      </c>
      <c r="D38" s="2" t="s">
        <v>50</v>
      </c>
      <c r="E38" s="13" t="str">
        <f>VLOOKUP(D38, Lookup!$A$4:$B$60, 2, FALSE)</f>
        <v>Non-industry combustion</v>
      </c>
      <c r="F38" s="2" t="s">
        <v>51</v>
      </c>
      <c r="G38" s="13" t="str">
        <f>VLOOKUP(F38, Lookup!$C$4:$D$60, 2, FALSE)</f>
        <v>Commercial and public</v>
      </c>
      <c r="H38" s="2" t="s">
        <v>20</v>
      </c>
      <c r="I38" s="2"/>
      <c r="J38" s="2" t="s">
        <v>45</v>
      </c>
      <c r="K38" s="4" t="str">
        <f>VLOOKUP(J38, Lookup!$G$4:$H$16, 2, FALSE)</f>
        <v>Bunker A oil</v>
      </c>
      <c r="L38" s="2" t="s">
        <v>46</v>
      </c>
      <c r="M38" s="3">
        <v>0.84</v>
      </c>
      <c r="N38" s="3">
        <v>8.3859999999999992</v>
      </c>
      <c r="O38" s="3">
        <v>6.3</v>
      </c>
      <c r="P38" s="3">
        <v>0.1176</v>
      </c>
      <c r="Q38" s="3">
        <v>0.10784000000000001</v>
      </c>
      <c r="R38" s="2" t="s">
        <v>17</v>
      </c>
      <c r="S38" s="3">
        <v>4.2000000000000003E-2</v>
      </c>
      <c r="T38" s="3">
        <v>0.13439999999999999</v>
      </c>
    </row>
    <row r="39" spans="1:20" ht="16">
      <c r="A39" t="s">
        <v>426</v>
      </c>
      <c r="B39" s="2" t="s">
        <v>16</v>
      </c>
      <c r="C39" s="2" t="s">
        <v>17</v>
      </c>
      <c r="D39" s="2" t="s">
        <v>50</v>
      </c>
      <c r="E39" s="13" t="str">
        <f>VLOOKUP(D39, Lookup!$A$4:$B$60, 2, FALSE)</f>
        <v>Non-industry combustion</v>
      </c>
      <c r="F39" s="2" t="s">
        <v>51</v>
      </c>
      <c r="G39" s="13" t="str">
        <f>VLOOKUP(F39, Lookup!$C$4:$D$60, 2, FALSE)</f>
        <v>Commercial and public</v>
      </c>
      <c r="H39" s="2" t="s">
        <v>20</v>
      </c>
      <c r="I39" s="2"/>
      <c r="J39" s="2" t="s">
        <v>56</v>
      </c>
      <c r="K39" s="4" t="str">
        <f>VLOOKUP(J39, Lookup!$G$4:$H$16, 2, FALSE)</f>
        <v>Bunker B oil</v>
      </c>
      <c r="L39" s="2" t="s">
        <v>57</v>
      </c>
      <c r="M39" s="3">
        <v>469.8</v>
      </c>
      <c r="N39" s="3">
        <v>1934.01</v>
      </c>
      <c r="O39" s="3">
        <v>806.17679999999996</v>
      </c>
      <c r="P39" s="3">
        <v>281.88</v>
      </c>
      <c r="Q39" s="3">
        <v>258.48396000000002</v>
      </c>
      <c r="R39" s="2" t="s">
        <v>17</v>
      </c>
      <c r="S39" s="3">
        <v>120.58199999999999</v>
      </c>
      <c r="T39" s="3">
        <v>75.168000000000006</v>
      </c>
    </row>
    <row r="40" spans="1:20" ht="16">
      <c r="A40" t="s">
        <v>426</v>
      </c>
      <c r="B40" s="2" t="s">
        <v>16</v>
      </c>
      <c r="C40" s="2" t="s">
        <v>17</v>
      </c>
      <c r="D40" s="2" t="s">
        <v>50</v>
      </c>
      <c r="E40" s="13" t="str">
        <f>VLOOKUP(D40, Lookup!$A$4:$B$60, 2, FALSE)</f>
        <v>Non-industry combustion</v>
      </c>
      <c r="F40" s="2" t="s">
        <v>51</v>
      </c>
      <c r="G40" s="13" t="str">
        <f>VLOOKUP(F40, Lookup!$C$4:$D$60, 2, FALSE)</f>
        <v>Commercial and public</v>
      </c>
      <c r="H40" s="2" t="s">
        <v>20</v>
      </c>
      <c r="I40" s="2"/>
      <c r="J40" s="2" t="s">
        <v>56</v>
      </c>
      <c r="K40" s="4" t="str">
        <f>VLOOKUP(J40, Lookup!$G$4:$H$16, 2, FALSE)</f>
        <v>Bunker B oil</v>
      </c>
      <c r="L40" s="2" t="s">
        <v>60</v>
      </c>
      <c r="M40" s="3">
        <v>349.10340000000002</v>
      </c>
      <c r="N40" s="3">
        <v>1437.1423299999999</v>
      </c>
      <c r="O40" s="3">
        <v>2479.4487199999999</v>
      </c>
      <c r="P40" s="3">
        <v>349.10340000000002</v>
      </c>
      <c r="Q40" s="3">
        <v>320.12779</v>
      </c>
      <c r="R40" s="2" t="s">
        <v>17</v>
      </c>
      <c r="S40" s="3">
        <v>89.603189999999998</v>
      </c>
      <c r="T40" s="3">
        <v>55.856560000000002</v>
      </c>
    </row>
    <row r="41" spans="1:20" ht="16">
      <c r="A41" t="s">
        <v>426</v>
      </c>
      <c r="B41" s="2" t="s">
        <v>16</v>
      </c>
      <c r="C41" s="2" t="s">
        <v>17</v>
      </c>
      <c r="D41" s="2" t="s">
        <v>50</v>
      </c>
      <c r="E41" s="13" t="str">
        <f>VLOOKUP(D41, Lookup!$A$4:$B$60, 2, FALSE)</f>
        <v>Non-industry combustion</v>
      </c>
      <c r="F41" s="2" t="s">
        <v>51</v>
      </c>
      <c r="G41" s="13" t="str">
        <f>VLOOKUP(F41, Lookup!$C$4:$D$60, 2, FALSE)</f>
        <v>Commercial and public</v>
      </c>
      <c r="H41" s="2" t="s">
        <v>20</v>
      </c>
      <c r="I41" s="2"/>
      <c r="J41" s="2" t="s">
        <v>24</v>
      </c>
      <c r="K41" s="4" t="str">
        <f>VLOOKUP(J41, Lookup!$G$4:$H$16, 2, FALSE)</f>
        <v>Bunker C oil</v>
      </c>
      <c r="L41" s="2" t="s">
        <v>40</v>
      </c>
      <c r="M41" s="3">
        <v>2436.174</v>
      </c>
      <c r="N41" s="3">
        <v>26960.3256</v>
      </c>
      <c r="O41" s="3">
        <v>49352.825120000001</v>
      </c>
      <c r="P41" s="3">
        <v>1615.6617100000001</v>
      </c>
      <c r="Q41" s="3">
        <v>1481.56179</v>
      </c>
      <c r="R41" s="2" t="s">
        <v>17</v>
      </c>
      <c r="S41" s="3">
        <v>625.28467000000001</v>
      </c>
      <c r="T41" s="3">
        <v>389.78782999999999</v>
      </c>
    </row>
    <row r="42" spans="1:20" ht="16">
      <c r="A42" t="s">
        <v>426</v>
      </c>
      <c r="B42" s="2" t="s">
        <v>16</v>
      </c>
      <c r="C42" s="2" t="s">
        <v>17</v>
      </c>
      <c r="D42" s="2" t="s">
        <v>50</v>
      </c>
      <c r="E42" s="13" t="str">
        <f>VLOOKUP(D42, Lookup!$A$4:$B$60, 2, FALSE)</f>
        <v>Non-industry combustion</v>
      </c>
      <c r="F42" s="2" t="s">
        <v>51</v>
      </c>
      <c r="G42" s="13" t="str">
        <f>VLOOKUP(F42, Lookup!$C$4:$D$60, 2, FALSE)</f>
        <v>Commercial and public</v>
      </c>
      <c r="H42" s="2" t="s">
        <v>20</v>
      </c>
      <c r="I42" s="2"/>
      <c r="J42" s="2" t="s">
        <v>24</v>
      </c>
      <c r="K42" s="4" t="str">
        <f>VLOOKUP(J42, Lookup!$G$4:$H$16, 2, FALSE)</f>
        <v>Bunker C oil</v>
      </c>
      <c r="L42" s="2" t="s">
        <v>26</v>
      </c>
      <c r="M42" s="3">
        <v>2866.4868000000001</v>
      </c>
      <c r="N42" s="3">
        <v>31722.45392</v>
      </c>
      <c r="O42" s="3">
        <v>28078.671450000002</v>
      </c>
      <c r="P42" s="3">
        <v>1381.90266</v>
      </c>
      <c r="Q42" s="3">
        <v>1267.2047</v>
      </c>
      <c r="R42" s="2" t="s">
        <v>17</v>
      </c>
      <c r="S42" s="3">
        <v>735.73162000000002</v>
      </c>
      <c r="T42" s="3">
        <v>458.63788</v>
      </c>
    </row>
    <row r="43" spans="1:20" ht="16">
      <c r="A43" t="s">
        <v>426</v>
      </c>
      <c r="B43" s="2" t="s">
        <v>16</v>
      </c>
      <c r="C43" s="2" t="s">
        <v>17</v>
      </c>
      <c r="D43" s="2" t="s">
        <v>50</v>
      </c>
      <c r="E43" s="13" t="str">
        <f>VLOOKUP(D43, Lookup!$A$4:$B$60, 2, FALSE)</f>
        <v>Non-industry combustion</v>
      </c>
      <c r="F43" s="2" t="s">
        <v>51</v>
      </c>
      <c r="G43" s="13" t="str">
        <f>VLOOKUP(F43, Lookup!$C$4:$D$60, 2, FALSE)</f>
        <v>Commercial and public</v>
      </c>
      <c r="H43" s="2" t="s">
        <v>20</v>
      </c>
      <c r="I43" s="2"/>
      <c r="J43" s="2" t="s">
        <v>24</v>
      </c>
      <c r="K43" s="4" t="str">
        <f>VLOOKUP(J43, Lookup!$G$4:$H$16, 2, FALSE)</f>
        <v>Bunker C oil</v>
      </c>
      <c r="L43" s="2" t="s">
        <v>27</v>
      </c>
      <c r="M43" s="3">
        <v>5048.3778000000002</v>
      </c>
      <c r="N43" s="3">
        <v>55103.009449999998</v>
      </c>
      <c r="O43" s="3">
        <v>27266.451649999999</v>
      </c>
      <c r="P43" s="3">
        <v>1087.4457500000001</v>
      </c>
      <c r="Q43" s="3">
        <v>997.18768</v>
      </c>
      <c r="R43" s="2" t="s">
        <v>17</v>
      </c>
      <c r="S43" s="3">
        <v>1295.75038</v>
      </c>
      <c r="T43" s="3">
        <v>807.74036999999998</v>
      </c>
    </row>
    <row r="44" spans="1:20" ht="16">
      <c r="A44" t="s">
        <v>426</v>
      </c>
      <c r="B44" s="2" t="s">
        <v>16</v>
      </c>
      <c r="C44" s="2" t="s">
        <v>17</v>
      </c>
      <c r="D44" s="2" t="s">
        <v>50</v>
      </c>
      <c r="E44" s="13" t="str">
        <f>VLOOKUP(D44, Lookup!$A$4:$B$60, 2, FALSE)</f>
        <v>Non-industry combustion</v>
      </c>
      <c r="F44" s="2" t="s">
        <v>51</v>
      </c>
      <c r="G44" s="13" t="str">
        <f>VLOOKUP(F44, Lookup!$C$4:$D$60, 2, FALSE)</f>
        <v>Commercial and public</v>
      </c>
      <c r="H44" s="2" t="s">
        <v>20</v>
      </c>
      <c r="I44" s="2"/>
      <c r="J44" s="2" t="s">
        <v>28</v>
      </c>
      <c r="K44" s="4" t="str">
        <f>VLOOKUP(J44, Lookup!$G$4:$H$16, 2, FALSE)</f>
        <v>Diesel_oil</v>
      </c>
      <c r="L44" s="2" t="s">
        <v>31</v>
      </c>
      <c r="M44" s="3">
        <v>225.84899999999999</v>
      </c>
      <c r="N44" s="3">
        <v>978.53386999999998</v>
      </c>
      <c r="O44" s="3">
        <v>2352.72174</v>
      </c>
      <c r="P44" s="3">
        <v>594.11117000000002</v>
      </c>
      <c r="Q44" s="3">
        <v>544.80047999999999</v>
      </c>
      <c r="R44" s="2" t="s">
        <v>17</v>
      </c>
      <c r="S44" s="3">
        <v>11.292450000000001</v>
      </c>
      <c r="T44" s="3">
        <v>36.135860000000001</v>
      </c>
    </row>
    <row r="45" spans="1:20" ht="16">
      <c r="A45" t="s">
        <v>426</v>
      </c>
      <c r="B45" s="2" t="s">
        <v>16</v>
      </c>
      <c r="C45" s="2" t="s">
        <v>17</v>
      </c>
      <c r="D45" s="2" t="s">
        <v>50</v>
      </c>
      <c r="E45" s="13" t="str">
        <f>VLOOKUP(D45, Lookup!$A$4:$B$60, 2, FALSE)</f>
        <v>Non-industry combustion</v>
      </c>
      <c r="F45" s="2" t="s">
        <v>51</v>
      </c>
      <c r="G45" s="13" t="str">
        <f>VLOOKUP(F45, Lookup!$C$4:$D$60, 2, FALSE)</f>
        <v>Commercial and public</v>
      </c>
      <c r="H45" s="2" t="s">
        <v>20</v>
      </c>
      <c r="I45" s="2"/>
      <c r="J45" s="2" t="s">
        <v>32</v>
      </c>
      <c r="K45" s="4" t="str">
        <f>VLOOKUP(J45, Lookup!$G$4:$H$16, 2, FALSE)</f>
        <v>Kerosene</v>
      </c>
      <c r="L45" s="2" t="s">
        <v>33</v>
      </c>
      <c r="M45" s="3">
        <v>30.820799999999998</v>
      </c>
      <c r="N45" s="3">
        <v>123.28319999999999</v>
      </c>
      <c r="O45" s="3">
        <v>16.537610000000001</v>
      </c>
      <c r="P45" s="3">
        <v>4.0859500000000004</v>
      </c>
      <c r="Q45" s="3">
        <v>3.7468300000000001</v>
      </c>
      <c r="R45" s="2" t="s">
        <v>17</v>
      </c>
      <c r="S45" s="3">
        <v>1.54104</v>
      </c>
      <c r="T45" s="3">
        <v>4.9313399999999996</v>
      </c>
    </row>
    <row r="46" spans="1:20" ht="16">
      <c r="A46" t="s">
        <v>426</v>
      </c>
      <c r="B46" s="2" t="s">
        <v>16</v>
      </c>
      <c r="C46" s="2" t="s">
        <v>17</v>
      </c>
      <c r="D46" s="2" t="s">
        <v>50</v>
      </c>
      <c r="E46" s="13" t="str">
        <f>VLOOKUP(D46, Lookup!$A$4:$B$60, 2, FALSE)</f>
        <v>Non-industry combustion</v>
      </c>
      <c r="F46" s="2" t="s">
        <v>51</v>
      </c>
      <c r="G46" s="13" t="str">
        <f>VLOOKUP(F46, Lookup!$C$4:$D$60, 2, FALSE)</f>
        <v>Commercial and public</v>
      </c>
      <c r="H46" s="2" t="s">
        <v>20</v>
      </c>
      <c r="I46" s="2"/>
      <c r="J46" s="2" t="s">
        <v>34</v>
      </c>
      <c r="K46" s="4" t="str">
        <f>VLOOKUP(J46, Lookup!$G$4:$H$16, 2, FALSE)</f>
        <v>LNG</v>
      </c>
      <c r="L46" s="2" t="s">
        <v>34</v>
      </c>
      <c r="M46" s="3">
        <v>36525.034500000002</v>
      </c>
      <c r="N46" s="3">
        <v>73166.575490000003</v>
      </c>
      <c r="O46" s="3">
        <v>534.29699000000005</v>
      </c>
      <c r="P46" s="3">
        <v>2511.3124400000002</v>
      </c>
      <c r="Q46" s="3">
        <v>2511.3124400000002</v>
      </c>
      <c r="R46" s="2" t="s">
        <v>17</v>
      </c>
      <c r="S46" s="3">
        <v>4891.7457000000004</v>
      </c>
      <c r="T46" s="3">
        <v>1385.9947199999999</v>
      </c>
    </row>
    <row r="47" spans="1:20" ht="16">
      <c r="A47" t="s">
        <v>426</v>
      </c>
      <c r="B47" s="2" t="s">
        <v>16</v>
      </c>
      <c r="C47" s="2" t="s">
        <v>17</v>
      </c>
      <c r="D47" s="2" t="s">
        <v>50</v>
      </c>
      <c r="E47" s="13" t="str">
        <f>VLOOKUP(D47, Lookup!$A$4:$B$60, 2, FALSE)</f>
        <v>Non-industry combustion</v>
      </c>
      <c r="F47" s="2" t="s">
        <v>51</v>
      </c>
      <c r="G47" s="13" t="str">
        <f>VLOOKUP(F47, Lookup!$C$4:$D$60, 2, FALSE)</f>
        <v>Commercial and public</v>
      </c>
      <c r="H47" s="2" t="s">
        <v>35</v>
      </c>
      <c r="I47" s="2"/>
      <c r="J47" s="2" t="s">
        <v>45</v>
      </c>
      <c r="K47" s="4" t="str">
        <f>VLOOKUP(J47, Lookup!$G$4:$H$16, 2, FALSE)</f>
        <v>Bunker A oil</v>
      </c>
      <c r="L47" s="2" t="s">
        <v>53</v>
      </c>
      <c r="M47" s="3">
        <v>35090.735809999998</v>
      </c>
      <c r="N47" s="3">
        <v>350322.51397000003</v>
      </c>
      <c r="O47" s="3">
        <v>1563292.28886</v>
      </c>
      <c r="P47" s="3">
        <v>4912.7032499999996</v>
      </c>
      <c r="Q47" s="3">
        <v>4504.9482600000001</v>
      </c>
      <c r="R47" s="2" t="s">
        <v>17</v>
      </c>
      <c r="S47" s="3">
        <v>3918.4658300000001</v>
      </c>
      <c r="T47" s="3">
        <v>5614.51764</v>
      </c>
    </row>
    <row r="48" spans="1:20" ht="16">
      <c r="A48" t="s">
        <v>426</v>
      </c>
      <c r="B48" s="2" t="s">
        <v>16</v>
      </c>
      <c r="C48" s="2" t="s">
        <v>17</v>
      </c>
      <c r="D48" s="2" t="s">
        <v>50</v>
      </c>
      <c r="E48" s="13" t="str">
        <f>VLOOKUP(D48, Lookup!$A$4:$B$60, 2, FALSE)</f>
        <v>Non-industry combustion</v>
      </c>
      <c r="F48" s="2" t="s">
        <v>51</v>
      </c>
      <c r="G48" s="13" t="str">
        <f>VLOOKUP(F48, Lookup!$C$4:$D$60, 2, FALSE)</f>
        <v>Commercial and public</v>
      </c>
      <c r="H48" s="2" t="s">
        <v>35</v>
      </c>
      <c r="I48" s="2"/>
      <c r="J48" s="2" t="s">
        <v>45</v>
      </c>
      <c r="K48" s="4" t="str">
        <f>VLOOKUP(J48, Lookup!$G$4:$H$16, 2, FALSE)</f>
        <v>Bunker A oil</v>
      </c>
      <c r="L48" s="2" t="s">
        <v>54</v>
      </c>
      <c r="M48" s="3">
        <v>1764.17399</v>
      </c>
      <c r="N48" s="3">
        <v>17612.337149999999</v>
      </c>
      <c r="O48" s="3">
        <v>52925.219799999999</v>
      </c>
      <c r="P48" s="3">
        <v>246.98410000000001</v>
      </c>
      <c r="Q48" s="3">
        <v>226.48477</v>
      </c>
      <c r="R48" s="2" t="s">
        <v>17</v>
      </c>
      <c r="S48" s="3">
        <v>196.99976000000001</v>
      </c>
      <c r="T48" s="3">
        <v>282.26785999999998</v>
      </c>
    </row>
    <row r="49" spans="1:20" ht="16">
      <c r="A49" t="s">
        <v>426</v>
      </c>
      <c r="B49" s="2" t="s">
        <v>16</v>
      </c>
      <c r="C49" s="2" t="s">
        <v>17</v>
      </c>
      <c r="D49" s="2" t="s">
        <v>50</v>
      </c>
      <c r="E49" s="13" t="str">
        <f>VLOOKUP(D49, Lookup!$A$4:$B$60, 2, FALSE)</f>
        <v>Non-industry combustion</v>
      </c>
      <c r="F49" s="2" t="s">
        <v>51</v>
      </c>
      <c r="G49" s="13" t="str">
        <f>VLOOKUP(F49, Lookup!$C$4:$D$60, 2, FALSE)</f>
        <v>Commercial and public</v>
      </c>
      <c r="H49" s="2" t="s">
        <v>35</v>
      </c>
      <c r="I49" s="2"/>
      <c r="J49" s="2" t="s">
        <v>45</v>
      </c>
      <c r="K49" s="4" t="str">
        <f>VLOOKUP(J49, Lookup!$G$4:$H$16, 2, FALSE)</f>
        <v>Bunker A oil</v>
      </c>
      <c r="L49" s="2" t="s">
        <v>55</v>
      </c>
      <c r="M49" s="3">
        <v>4295.9519399999999</v>
      </c>
      <c r="N49" s="3">
        <v>42887.920839999999</v>
      </c>
      <c r="O49" s="3">
        <v>32864.032619999998</v>
      </c>
      <c r="P49" s="3">
        <v>601.43323999999996</v>
      </c>
      <c r="Q49" s="3">
        <v>551.51426000000004</v>
      </c>
      <c r="R49" s="2" t="s">
        <v>17</v>
      </c>
      <c r="S49" s="3">
        <v>479.71462000000002</v>
      </c>
      <c r="T49" s="3">
        <v>687.35243000000003</v>
      </c>
    </row>
    <row r="50" spans="1:20" ht="16">
      <c r="A50" t="s">
        <v>426</v>
      </c>
      <c r="B50" s="2" t="s">
        <v>16</v>
      </c>
      <c r="C50" s="2" t="s">
        <v>17</v>
      </c>
      <c r="D50" s="2" t="s">
        <v>50</v>
      </c>
      <c r="E50" s="13" t="str">
        <f>VLOOKUP(D50, Lookup!$A$4:$B$60, 2, FALSE)</f>
        <v>Non-industry combustion</v>
      </c>
      <c r="F50" s="2" t="s">
        <v>51</v>
      </c>
      <c r="G50" s="13" t="str">
        <f>VLOOKUP(F50, Lookup!$C$4:$D$60, 2, FALSE)</f>
        <v>Commercial and public</v>
      </c>
      <c r="H50" s="2" t="s">
        <v>35</v>
      </c>
      <c r="I50" s="2"/>
      <c r="J50" s="2" t="s">
        <v>45</v>
      </c>
      <c r="K50" s="4" t="str">
        <f>VLOOKUP(J50, Lookup!$G$4:$H$16, 2, FALSE)</f>
        <v>Bunker A oil</v>
      </c>
      <c r="L50" s="2" t="s">
        <v>46</v>
      </c>
      <c r="M50" s="3">
        <v>23225.44196</v>
      </c>
      <c r="N50" s="3">
        <v>231867.32922000001</v>
      </c>
      <c r="O50" s="3">
        <v>174190.81512000001</v>
      </c>
      <c r="P50" s="3">
        <v>3251.5615899999998</v>
      </c>
      <c r="Q50" s="3">
        <v>2981.6821300000001</v>
      </c>
      <c r="R50" s="2" t="s">
        <v>17</v>
      </c>
      <c r="S50" s="3">
        <v>2593.50756</v>
      </c>
      <c r="T50" s="3">
        <v>3716.0708300000001</v>
      </c>
    </row>
    <row r="51" spans="1:20" ht="16">
      <c r="A51" t="s">
        <v>426</v>
      </c>
      <c r="B51" s="2" t="s">
        <v>16</v>
      </c>
      <c r="C51" s="2" t="s">
        <v>17</v>
      </c>
      <c r="D51" s="2" t="s">
        <v>50</v>
      </c>
      <c r="E51" s="13" t="str">
        <f>VLOOKUP(D51, Lookup!$A$4:$B$60, 2, FALSE)</f>
        <v>Non-industry combustion</v>
      </c>
      <c r="F51" s="2" t="s">
        <v>51</v>
      </c>
      <c r="G51" s="13" t="str">
        <f>VLOOKUP(F51, Lookup!$C$4:$D$60, 2, FALSE)</f>
        <v>Commercial and public</v>
      </c>
      <c r="H51" s="2" t="s">
        <v>35</v>
      </c>
      <c r="I51" s="2"/>
      <c r="J51" s="2" t="s">
        <v>56</v>
      </c>
      <c r="K51" s="4" t="str">
        <f>VLOOKUP(J51, Lookup!$G$4:$H$16, 2, FALSE)</f>
        <v>Bunker B oil</v>
      </c>
      <c r="L51" s="2" t="s">
        <v>57</v>
      </c>
      <c r="M51" s="3">
        <v>20155.974719999998</v>
      </c>
      <c r="N51" s="3">
        <v>82975.428700000004</v>
      </c>
      <c r="O51" s="3">
        <v>34587.652170000001</v>
      </c>
      <c r="P51" s="3">
        <v>4031.1949300000001</v>
      </c>
      <c r="Q51" s="3">
        <v>3696.6058499999999</v>
      </c>
      <c r="R51" s="2" t="s">
        <v>17</v>
      </c>
      <c r="S51" s="3">
        <v>6483.5050300000003</v>
      </c>
      <c r="T51" s="3">
        <v>3224.95604</v>
      </c>
    </row>
    <row r="52" spans="1:20" ht="16">
      <c r="A52" t="s">
        <v>426</v>
      </c>
      <c r="B52" s="2" t="s">
        <v>16</v>
      </c>
      <c r="C52" s="2" t="s">
        <v>17</v>
      </c>
      <c r="D52" s="2" t="s">
        <v>50</v>
      </c>
      <c r="E52" s="13" t="str">
        <f>VLOOKUP(D52, Lookup!$A$4:$B$60, 2, FALSE)</f>
        <v>Non-industry combustion</v>
      </c>
      <c r="F52" s="2" t="s">
        <v>51</v>
      </c>
      <c r="G52" s="13" t="str">
        <f>VLOOKUP(F52, Lookup!$C$4:$D$60, 2, FALSE)</f>
        <v>Commercial and public</v>
      </c>
      <c r="H52" s="2" t="s">
        <v>35</v>
      </c>
      <c r="I52" s="2"/>
      <c r="J52" s="2" t="s">
        <v>56</v>
      </c>
      <c r="K52" s="4" t="str">
        <f>VLOOKUP(J52, Lookup!$G$4:$H$16, 2, FALSE)</f>
        <v>Bunker B oil</v>
      </c>
      <c r="L52" s="2" t="s">
        <v>58</v>
      </c>
      <c r="M52" s="3">
        <v>6648.4440599999998</v>
      </c>
      <c r="N52" s="3">
        <v>27369.427660000001</v>
      </c>
      <c r="O52" s="3">
        <v>158454.58204000001</v>
      </c>
      <c r="P52" s="3">
        <v>1329.6889100000001</v>
      </c>
      <c r="Q52" s="3">
        <v>1219.3248000000001</v>
      </c>
      <c r="R52" s="2" t="s">
        <v>17</v>
      </c>
      <c r="S52" s="3">
        <v>2138.58311</v>
      </c>
      <c r="T52" s="3">
        <v>1063.7510299999999</v>
      </c>
    </row>
    <row r="53" spans="1:20" ht="16">
      <c r="A53" t="s">
        <v>426</v>
      </c>
      <c r="B53" s="2" t="s">
        <v>16</v>
      </c>
      <c r="C53" s="2" t="s">
        <v>17</v>
      </c>
      <c r="D53" s="2" t="s">
        <v>50</v>
      </c>
      <c r="E53" s="13" t="str">
        <f>VLOOKUP(D53, Lookup!$A$4:$B$60, 2, FALSE)</f>
        <v>Non-industry combustion</v>
      </c>
      <c r="F53" s="2" t="s">
        <v>51</v>
      </c>
      <c r="G53" s="13" t="str">
        <f>VLOOKUP(F53, Lookup!$C$4:$D$60, 2, FALSE)</f>
        <v>Commercial and public</v>
      </c>
      <c r="H53" s="2" t="s">
        <v>35</v>
      </c>
      <c r="I53" s="2"/>
      <c r="J53" s="2" t="s">
        <v>56</v>
      </c>
      <c r="K53" s="4" t="str">
        <f>VLOOKUP(J53, Lookup!$G$4:$H$16, 2, FALSE)</f>
        <v>Bunker B oil</v>
      </c>
      <c r="L53" s="2" t="s">
        <v>59</v>
      </c>
      <c r="M53" s="3">
        <v>1977.1441600000001</v>
      </c>
      <c r="N53" s="3">
        <v>8139.2429499999998</v>
      </c>
      <c r="O53" s="3">
        <v>14042.33598</v>
      </c>
      <c r="P53" s="3">
        <v>395.42887999999999</v>
      </c>
      <c r="Q53" s="3">
        <v>362.60802999999999</v>
      </c>
      <c r="R53" s="2" t="s">
        <v>17</v>
      </c>
      <c r="S53" s="3">
        <v>635.98148000000003</v>
      </c>
      <c r="T53" s="3">
        <v>316.34294999999997</v>
      </c>
    </row>
    <row r="54" spans="1:20" ht="16">
      <c r="A54" t="s">
        <v>426</v>
      </c>
      <c r="B54" s="2" t="s">
        <v>16</v>
      </c>
      <c r="C54" s="2" t="s">
        <v>17</v>
      </c>
      <c r="D54" s="2" t="s">
        <v>50</v>
      </c>
      <c r="E54" s="13" t="str">
        <f>VLOOKUP(D54, Lookup!$A$4:$B$60, 2, FALSE)</f>
        <v>Non-industry combustion</v>
      </c>
      <c r="F54" s="2" t="s">
        <v>51</v>
      </c>
      <c r="G54" s="13" t="str">
        <f>VLOOKUP(F54, Lookup!$C$4:$D$60, 2, FALSE)</f>
        <v>Commercial and public</v>
      </c>
      <c r="H54" s="2" t="s">
        <v>35</v>
      </c>
      <c r="I54" s="2"/>
      <c r="J54" s="2" t="s">
        <v>56</v>
      </c>
      <c r="K54" s="4" t="str">
        <f>VLOOKUP(J54, Lookup!$G$4:$H$16, 2, FALSE)</f>
        <v>Bunker B oil</v>
      </c>
      <c r="L54" s="2" t="s">
        <v>60</v>
      </c>
      <c r="M54" s="3">
        <v>7994.3307699999996</v>
      </c>
      <c r="N54" s="3">
        <v>32909.996460000002</v>
      </c>
      <c r="O54" s="3">
        <v>56778.403709999999</v>
      </c>
      <c r="P54" s="3">
        <v>1598.86643</v>
      </c>
      <c r="Q54" s="3">
        <v>1466.16023</v>
      </c>
      <c r="R54" s="2" t="s">
        <v>17</v>
      </c>
      <c r="S54" s="3">
        <v>2571.5095999999999</v>
      </c>
      <c r="T54" s="3">
        <v>1279.0929100000001</v>
      </c>
    </row>
    <row r="55" spans="1:20" ht="16">
      <c r="A55" t="s">
        <v>426</v>
      </c>
      <c r="B55" s="2" t="s">
        <v>16</v>
      </c>
      <c r="C55" s="2" t="s">
        <v>17</v>
      </c>
      <c r="D55" s="2" t="s">
        <v>50</v>
      </c>
      <c r="E55" s="13" t="str">
        <f>VLOOKUP(D55, Lookup!$A$4:$B$60, 2, FALSE)</f>
        <v>Non-industry combustion</v>
      </c>
      <c r="F55" s="2" t="s">
        <v>51</v>
      </c>
      <c r="G55" s="13" t="str">
        <f>VLOOKUP(F55, Lookup!$C$4:$D$60, 2, FALSE)</f>
        <v>Commercial and public</v>
      </c>
      <c r="H55" s="2" t="s">
        <v>35</v>
      </c>
      <c r="I55" s="2"/>
      <c r="J55" s="2" t="s">
        <v>24</v>
      </c>
      <c r="K55" s="4" t="str">
        <f>VLOOKUP(J55, Lookup!$G$4:$H$16, 2, FALSE)</f>
        <v>Bunker C oil</v>
      </c>
      <c r="L55" s="2" t="s">
        <v>47</v>
      </c>
      <c r="M55" s="3">
        <v>231971.92199</v>
      </c>
      <c r="N55" s="3">
        <v>2567155.9364200002</v>
      </c>
      <c r="O55" s="3">
        <v>17846527.84804</v>
      </c>
      <c r="P55" s="3">
        <v>152359.1586</v>
      </c>
      <c r="Q55" s="3">
        <v>139713.34828999999</v>
      </c>
      <c r="R55" s="2" t="s">
        <v>17</v>
      </c>
      <c r="S55" s="3">
        <v>74617.634999999995</v>
      </c>
      <c r="T55" s="3">
        <v>37115.50735</v>
      </c>
    </row>
    <row r="56" spans="1:20" ht="16">
      <c r="A56" t="s">
        <v>426</v>
      </c>
      <c r="B56" s="2" t="s">
        <v>16</v>
      </c>
      <c r="C56" s="2" t="s">
        <v>17</v>
      </c>
      <c r="D56" s="2" t="s">
        <v>50</v>
      </c>
      <c r="E56" s="13" t="str">
        <f>VLOOKUP(D56, Lookup!$A$4:$B$60, 2, FALSE)</f>
        <v>Non-industry combustion</v>
      </c>
      <c r="F56" s="2" t="s">
        <v>51</v>
      </c>
      <c r="G56" s="13" t="str">
        <f>VLOOKUP(F56, Lookup!$C$4:$D$60, 2, FALSE)</f>
        <v>Commercial and public</v>
      </c>
      <c r="H56" s="2" t="s">
        <v>35</v>
      </c>
      <c r="I56" s="2"/>
      <c r="J56" s="2" t="s">
        <v>24</v>
      </c>
      <c r="K56" s="4" t="str">
        <f>VLOOKUP(J56, Lookup!$G$4:$H$16, 2, FALSE)</f>
        <v>Bunker C oil</v>
      </c>
      <c r="L56" s="2" t="s">
        <v>40</v>
      </c>
      <c r="M56" s="3">
        <v>27632.32272</v>
      </c>
      <c r="N56" s="3">
        <v>305797.69871000003</v>
      </c>
      <c r="O56" s="3">
        <v>559784.79194999998</v>
      </c>
      <c r="P56" s="3">
        <v>11651.629220000001</v>
      </c>
      <c r="Q56" s="3">
        <v>10684.54384</v>
      </c>
      <c r="R56" s="2" t="s">
        <v>17</v>
      </c>
      <c r="S56" s="3">
        <v>8888.3965499999995</v>
      </c>
      <c r="T56" s="3">
        <v>4421.1715999999997</v>
      </c>
    </row>
    <row r="57" spans="1:20" ht="16">
      <c r="A57" t="s">
        <v>426</v>
      </c>
      <c r="B57" s="2" t="s">
        <v>16</v>
      </c>
      <c r="C57" s="2" t="s">
        <v>17</v>
      </c>
      <c r="D57" s="2" t="s">
        <v>50</v>
      </c>
      <c r="E57" s="13" t="str">
        <f>VLOOKUP(D57, Lookup!$A$4:$B$60, 2, FALSE)</f>
        <v>Non-industry combustion</v>
      </c>
      <c r="F57" s="2" t="s">
        <v>51</v>
      </c>
      <c r="G57" s="13" t="str">
        <f>VLOOKUP(F57, Lookup!$C$4:$D$60, 2, FALSE)</f>
        <v>Commercial and public</v>
      </c>
      <c r="H57" s="2" t="s">
        <v>35</v>
      </c>
      <c r="I57" s="2"/>
      <c r="J57" s="2" t="s">
        <v>24</v>
      </c>
      <c r="K57" s="4" t="str">
        <f>VLOOKUP(J57, Lookup!$G$4:$H$16, 2, FALSE)</f>
        <v>Bunker C oil</v>
      </c>
      <c r="L57" s="2" t="s">
        <v>26</v>
      </c>
      <c r="M57" s="3">
        <v>33684.542459999997</v>
      </c>
      <c r="N57" s="3">
        <v>372775.60070000001</v>
      </c>
      <c r="O57" s="3">
        <v>329956.93397999997</v>
      </c>
      <c r="P57" s="3">
        <v>9207.1082000000006</v>
      </c>
      <c r="Q57" s="3">
        <v>8442.9177999999993</v>
      </c>
      <c r="R57" s="2" t="s">
        <v>17</v>
      </c>
      <c r="S57" s="3">
        <v>10835.194020000001</v>
      </c>
      <c r="T57" s="3">
        <v>5389.5269500000004</v>
      </c>
    </row>
    <row r="58" spans="1:20" ht="16">
      <c r="A58" t="s">
        <v>426</v>
      </c>
      <c r="B58" s="2" t="s">
        <v>16</v>
      </c>
      <c r="C58" s="2" t="s">
        <v>17</v>
      </c>
      <c r="D58" s="2" t="s">
        <v>50</v>
      </c>
      <c r="E58" s="13" t="str">
        <f>VLOOKUP(D58, Lookup!$A$4:$B$60, 2, FALSE)</f>
        <v>Non-industry combustion</v>
      </c>
      <c r="F58" s="2" t="s">
        <v>51</v>
      </c>
      <c r="G58" s="13" t="str">
        <f>VLOOKUP(F58, Lookup!$C$4:$D$60, 2, FALSE)</f>
        <v>Commercial and public</v>
      </c>
      <c r="H58" s="2" t="s">
        <v>35</v>
      </c>
      <c r="I58" s="2"/>
      <c r="J58" s="2" t="s">
        <v>24</v>
      </c>
      <c r="K58" s="4" t="str">
        <f>VLOOKUP(J58, Lookup!$G$4:$H$16, 2, FALSE)</f>
        <v>Bunker C oil</v>
      </c>
      <c r="L58" s="2" t="s">
        <v>27</v>
      </c>
      <c r="M58" s="3">
        <v>31799.40365</v>
      </c>
      <c r="N58" s="3">
        <v>351913.39653000003</v>
      </c>
      <c r="O58" s="3">
        <v>195534.53044</v>
      </c>
      <c r="P58" s="3">
        <v>8691.8366299999998</v>
      </c>
      <c r="Q58" s="3">
        <v>7970.4149299999999</v>
      </c>
      <c r="R58" s="2" t="s">
        <v>17</v>
      </c>
      <c r="S58" s="3">
        <v>10228.80776</v>
      </c>
      <c r="T58" s="3">
        <v>5087.9045500000002</v>
      </c>
    </row>
    <row r="59" spans="1:20" ht="16">
      <c r="A59" t="s">
        <v>426</v>
      </c>
      <c r="B59" s="2" t="s">
        <v>16</v>
      </c>
      <c r="C59" s="2" t="s">
        <v>17</v>
      </c>
      <c r="D59" s="2" t="s">
        <v>50</v>
      </c>
      <c r="E59" s="13" t="str">
        <f>VLOOKUP(D59, Lookup!$A$4:$B$60, 2, FALSE)</f>
        <v>Non-industry combustion</v>
      </c>
      <c r="F59" s="2" t="s">
        <v>51</v>
      </c>
      <c r="G59" s="13" t="str">
        <f>VLOOKUP(F59, Lookup!$C$4:$D$60, 2, FALSE)</f>
        <v>Commercial and public</v>
      </c>
      <c r="H59" s="2" t="s">
        <v>35</v>
      </c>
      <c r="I59" s="2"/>
      <c r="J59" s="2" t="s">
        <v>28</v>
      </c>
      <c r="K59" s="4" t="str">
        <f>VLOOKUP(J59, Lookup!$G$4:$H$16, 2, FALSE)</f>
        <v>Diesel_oil</v>
      </c>
      <c r="L59" s="2" t="s">
        <v>29</v>
      </c>
      <c r="M59" s="3">
        <v>203303.90395000001</v>
      </c>
      <c r="N59" s="3">
        <v>813215.61600000004</v>
      </c>
      <c r="O59" s="3">
        <v>4354769.6233400004</v>
      </c>
      <c r="P59" s="3">
        <v>5760.2768500000002</v>
      </c>
      <c r="Q59" s="3">
        <v>5282.1746000000003</v>
      </c>
      <c r="R59" s="2" t="s">
        <v>17</v>
      </c>
      <c r="S59" s="3">
        <v>10165.19551</v>
      </c>
      <c r="T59" s="3">
        <v>32528.62371</v>
      </c>
    </row>
    <row r="60" spans="1:20" ht="16">
      <c r="A60" t="s">
        <v>426</v>
      </c>
      <c r="B60" s="2" t="s">
        <v>16</v>
      </c>
      <c r="C60" s="2" t="s">
        <v>17</v>
      </c>
      <c r="D60" s="2" t="s">
        <v>50</v>
      </c>
      <c r="E60" s="13" t="str">
        <f>VLOOKUP(D60, Lookup!$A$4:$B$60, 2, FALSE)</f>
        <v>Non-industry combustion</v>
      </c>
      <c r="F60" s="2" t="s">
        <v>51</v>
      </c>
      <c r="G60" s="13" t="str">
        <f>VLOOKUP(F60, Lookup!$C$4:$D$60, 2, FALSE)</f>
        <v>Commercial and public</v>
      </c>
      <c r="H60" s="2" t="s">
        <v>35</v>
      </c>
      <c r="I60" s="2"/>
      <c r="J60" s="2" t="s">
        <v>28</v>
      </c>
      <c r="K60" s="4" t="str">
        <f>VLOOKUP(J60, Lookup!$G$4:$H$16, 2, FALSE)</f>
        <v>Diesel_oil</v>
      </c>
      <c r="L60" s="2" t="s">
        <v>31</v>
      </c>
      <c r="M60" s="3">
        <v>60388.749909999999</v>
      </c>
      <c r="N60" s="3">
        <v>241555.00060999999</v>
      </c>
      <c r="O60" s="3">
        <v>171101.45921</v>
      </c>
      <c r="P60" s="3">
        <v>1711.0145500000001</v>
      </c>
      <c r="Q60" s="3">
        <v>1569.00018</v>
      </c>
      <c r="R60" s="2" t="s">
        <v>17</v>
      </c>
      <c r="S60" s="3">
        <v>3019.4373399999999</v>
      </c>
      <c r="T60" s="3">
        <v>9662.1997599999995</v>
      </c>
    </row>
    <row r="61" spans="1:20" ht="16">
      <c r="A61" t="s">
        <v>426</v>
      </c>
      <c r="B61" s="2" t="s">
        <v>16</v>
      </c>
      <c r="C61" s="2" t="s">
        <v>17</v>
      </c>
      <c r="D61" s="2" t="s">
        <v>50</v>
      </c>
      <c r="E61" s="13" t="str">
        <f>VLOOKUP(D61, Lookup!$A$4:$B$60, 2, FALSE)</f>
        <v>Non-industry combustion</v>
      </c>
      <c r="F61" s="2" t="s">
        <v>51</v>
      </c>
      <c r="G61" s="13" t="str">
        <f>VLOOKUP(F61, Lookup!$C$4:$D$60, 2, FALSE)</f>
        <v>Commercial and public</v>
      </c>
      <c r="H61" s="2" t="s">
        <v>35</v>
      </c>
      <c r="I61" s="2"/>
      <c r="J61" s="2" t="s">
        <v>28</v>
      </c>
      <c r="K61" s="4" t="str">
        <f>VLOOKUP(J61, Lookup!$G$4:$H$16, 2, FALSE)</f>
        <v>Diesel_oil</v>
      </c>
      <c r="L61" s="2" t="s">
        <v>89</v>
      </c>
      <c r="M61" s="3">
        <v>5.3399900000000002</v>
      </c>
      <c r="N61" s="3">
        <v>21.35999</v>
      </c>
      <c r="O61" s="3">
        <v>0.15129999999999999</v>
      </c>
      <c r="P61" s="3">
        <v>0.15129999999999999</v>
      </c>
      <c r="Q61" s="3">
        <v>0.13875000000000001</v>
      </c>
      <c r="R61" s="2" t="s">
        <v>17</v>
      </c>
      <c r="S61" s="3">
        <v>0.26700000000000002</v>
      </c>
      <c r="T61" s="3">
        <v>0.85441</v>
      </c>
    </row>
    <row r="62" spans="1:20" ht="16">
      <c r="A62" t="s">
        <v>426</v>
      </c>
      <c r="B62" s="2" t="s">
        <v>16</v>
      </c>
      <c r="C62" s="2" t="s">
        <v>17</v>
      </c>
      <c r="D62" s="2" t="s">
        <v>50</v>
      </c>
      <c r="E62" s="13" t="str">
        <f>VLOOKUP(D62, Lookup!$A$4:$B$60, 2, FALSE)</f>
        <v>Non-industry combustion</v>
      </c>
      <c r="F62" s="2" t="s">
        <v>51</v>
      </c>
      <c r="G62" s="13" t="str">
        <f>VLOOKUP(F62, Lookup!$C$4:$D$60, 2, FALSE)</f>
        <v>Commercial and public</v>
      </c>
      <c r="H62" s="2" t="s">
        <v>35</v>
      </c>
      <c r="I62" s="2"/>
      <c r="J62" s="2" t="s">
        <v>28</v>
      </c>
      <c r="K62" s="4" t="str">
        <f>VLOOKUP(J62, Lookup!$G$4:$H$16, 2, FALSE)</f>
        <v>Diesel_oil</v>
      </c>
      <c r="L62" s="2" t="s">
        <v>62</v>
      </c>
      <c r="M62" s="3">
        <v>1134995.31021</v>
      </c>
      <c r="N62" s="3">
        <v>4539981.2401700001</v>
      </c>
      <c r="O62" s="3">
        <v>32158.199690000001</v>
      </c>
      <c r="P62" s="3">
        <v>32158.199690000001</v>
      </c>
      <c r="Q62" s="3">
        <v>29489.070360000002</v>
      </c>
      <c r="R62" s="2" t="s">
        <v>17</v>
      </c>
      <c r="S62" s="3">
        <v>56749.766450000003</v>
      </c>
      <c r="T62" s="3">
        <v>181599.24906</v>
      </c>
    </row>
    <row r="63" spans="1:20" ht="16">
      <c r="A63" t="s">
        <v>426</v>
      </c>
      <c r="B63" s="2" t="s">
        <v>16</v>
      </c>
      <c r="C63" s="2" t="s">
        <v>17</v>
      </c>
      <c r="D63" s="2" t="s">
        <v>50</v>
      </c>
      <c r="E63" s="13" t="str">
        <f>VLOOKUP(D63, Lookup!$A$4:$B$60, 2, FALSE)</f>
        <v>Non-industry combustion</v>
      </c>
      <c r="F63" s="2" t="s">
        <v>51</v>
      </c>
      <c r="G63" s="13" t="str">
        <f>VLOOKUP(F63, Lookup!$C$4:$D$60, 2, FALSE)</f>
        <v>Commercial and public</v>
      </c>
      <c r="H63" s="2" t="s">
        <v>35</v>
      </c>
      <c r="I63" s="2"/>
      <c r="J63" s="2" t="s">
        <v>32</v>
      </c>
      <c r="K63" s="4" t="str">
        <f>VLOOKUP(J63, Lookup!$G$4:$H$16, 2, FALSE)</f>
        <v>Kerosene</v>
      </c>
      <c r="L63" s="2" t="s">
        <v>33</v>
      </c>
      <c r="M63" s="3">
        <v>315925.28490999999</v>
      </c>
      <c r="N63" s="3">
        <v>2874920.1013699998</v>
      </c>
      <c r="O63" s="3">
        <v>340146.22461999999</v>
      </c>
      <c r="P63" s="3">
        <v>8951.2163500000006</v>
      </c>
      <c r="Q63" s="3">
        <v>8208.2665099999995</v>
      </c>
      <c r="R63" s="2" t="s">
        <v>17</v>
      </c>
      <c r="S63" s="3">
        <v>15796.26496</v>
      </c>
      <c r="T63" s="3">
        <v>50548.046240000003</v>
      </c>
    </row>
    <row r="64" spans="1:20" ht="16">
      <c r="A64" t="s">
        <v>426</v>
      </c>
      <c r="B64" s="2" t="s">
        <v>16</v>
      </c>
      <c r="C64" s="2" t="s">
        <v>17</v>
      </c>
      <c r="D64" s="2" t="s">
        <v>50</v>
      </c>
      <c r="E64" s="13" t="str">
        <f>VLOOKUP(D64, Lookup!$A$4:$B$60, 2, FALSE)</f>
        <v>Non-industry combustion</v>
      </c>
      <c r="F64" s="2" t="s">
        <v>51</v>
      </c>
      <c r="G64" s="13" t="str">
        <f>VLOOKUP(F64, Lookup!$C$4:$D$60, 2, FALSE)</f>
        <v>Commercial and public</v>
      </c>
      <c r="H64" s="2" t="s">
        <v>35</v>
      </c>
      <c r="I64" s="2"/>
      <c r="J64" s="2" t="s">
        <v>32</v>
      </c>
      <c r="K64" s="4" t="str">
        <f>VLOOKUP(J64, Lookup!$G$4:$H$16, 2, FALSE)</f>
        <v>Kerosene</v>
      </c>
      <c r="L64" s="2" t="s">
        <v>63</v>
      </c>
      <c r="M64" s="3">
        <v>588397.21785999998</v>
      </c>
      <c r="N64" s="3">
        <v>2118229.98489</v>
      </c>
      <c r="O64" s="3">
        <v>16671.255690000002</v>
      </c>
      <c r="P64" s="3">
        <v>4707.1775399999997</v>
      </c>
      <c r="Q64" s="3">
        <v>4316.48164</v>
      </c>
      <c r="R64" s="2" t="s">
        <v>17</v>
      </c>
      <c r="S64" s="3">
        <v>29419.861410000001</v>
      </c>
      <c r="T64" s="3">
        <v>94143.554059999995</v>
      </c>
    </row>
    <row r="65" spans="1:20" ht="16">
      <c r="A65" t="s">
        <v>426</v>
      </c>
      <c r="B65" s="2" t="s">
        <v>16</v>
      </c>
      <c r="C65" s="2" t="s">
        <v>17</v>
      </c>
      <c r="D65" s="2" t="s">
        <v>50</v>
      </c>
      <c r="E65" s="13" t="str">
        <f>VLOOKUP(D65, Lookup!$A$4:$B$60, 2, FALSE)</f>
        <v>Non-industry combustion</v>
      </c>
      <c r="F65" s="2" t="s">
        <v>51</v>
      </c>
      <c r="G65" s="13" t="str">
        <f>VLOOKUP(F65, Lookup!$C$4:$D$60, 2, FALSE)</f>
        <v>Commercial and public</v>
      </c>
      <c r="H65" s="2" t="s">
        <v>35</v>
      </c>
      <c r="I65" s="2"/>
      <c r="J65" s="2" t="s">
        <v>48</v>
      </c>
      <c r="K65" s="4" t="str">
        <f>VLOOKUP(J65, Lookup!$G$4:$H$16, 2, FALSE)</f>
        <v>LPG</v>
      </c>
      <c r="L65" s="2" t="s">
        <v>49</v>
      </c>
      <c r="M65" s="3">
        <v>472488.89198000001</v>
      </c>
      <c r="N65" s="3">
        <v>2291985.5882899999</v>
      </c>
      <c r="O65" s="3">
        <v>10361.59971</v>
      </c>
      <c r="P65" s="3">
        <v>7460.3492800000004</v>
      </c>
      <c r="Q65" s="3">
        <v>7460.3492800000004</v>
      </c>
      <c r="R65" s="2" t="s">
        <v>17</v>
      </c>
      <c r="S65" s="3">
        <v>124339.18305000001</v>
      </c>
      <c r="T65" s="3">
        <v>26940.156749999998</v>
      </c>
    </row>
    <row r="66" spans="1:20" ht="16">
      <c r="A66" t="s">
        <v>426</v>
      </c>
      <c r="B66" s="2" t="s">
        <v>16</v>
      </c>
      <c r="C66" s="2" t="s">
        <v>17</v>
      </c>
      <c r="D66" s="2" t="s">
        <v>50</v>
      </c>
      <c r="E66" s="13" t="str">
        <f>VLOOKUP(D66, Lookup!$A$4:$B$60, 2, FALSE)</f>
        <v>Non-industry combustion</v>
      </c>
      <c r="F66" s="2" t="s">
        <v>51</v>
      </c>
      <c r="G66" s="13" t="str">
        <f>VLOOKUP(F66, Lookup!$C$4:$D$60, 2, FALSE)</f>
        <v>Commercial and public</v>
      </c>
      <c r="H66" s="2" t="s">
        <v>35</v>
      </c>
      <c r="I66" s="2"/>
      <c r="J66" s="2" t="s">
        <v>48</v>
      </c>
      <c r="K66" s="4" t="str">
        <f>VLOOKUP(J66, Lookup!$G$4:$H$16, 2, FALSE)</f>
        <v>LPG</v>
      </c>
      <c r="L66" s="2" t="s">
        <v>64</v>
      </c>
      <c r="M66" s="3">
        <v>22375.174950000001</v>
      </c>
      <c r="N66" s="3">
        <v>108539.22231</v>
      </c>
      <c r="O66" s="3">
        <v>490.68414999999999</v>
      </c>
      <c r="P66" s="3">
        <v>353.29219999999998</v>
      </c>
      <c r="Q66" s="3">
        <v>353.29219999999998</v>
      </c>
      <c r="R66" s="2" t="s">
        <v>17</v>
      </c>
      <c r="S66" s="3">
        <v>5888.2040699999998</v>
      </c>
      <c r="T66" s="3">
        <v>1275.77693</v>
      </c>
    </row>
    <row r="67" spans="1:20" ht="16">
      <c r="A67" t="s">
        <v>426</v>
      </c>
      <c r="B67" s="2" t="s">
        <v>16</v>
      </c>
      <c r="C67" s="2" t="s">
        <v>17</v>
      </c>
      <c r="D67" s="2" t="s">
        <v>50</v>
      </c>
      <c r="E67" s="13" t="str">
        <f>VLOOKUP(D67, Lookup!$A$4:$B$60, 2, FALSE)</f>
        <v>Non-industry combustion</v>
      </c>
      <c r="F67" s="2" t="s">
        <v>51</v>
      </c>
      <c r="G67" s="13" t="str">
        <f>VLOOKUP(F67, Lookup!$C$4:$D$60, 2, FALSE)</f>
        <v>Commercial and public</v>
      </c>
      <c r="H67" s="2" t="s">
        <v>35</v>
      </c>
      <c r="I67" s="2"/>
      <c r="J67" s="2" t="s">
        <v>34</v>
      </c>
      <c r="K67" s="4" t="str">
        <f>VLOOKUP(J67, Lookup!$G$4:$H$16, 2, FALSE)</f>
        <v>LNG</v>
      </c>
      <c r="L67" s="2" t="s">
        <v>34</v>
      </c>
      <c r="M67" s="3">
        <v>1951047.18331</v>
      </c>
      <c r="N67" s="3">
        <v>11279491.52895</v>
      </c>
      <c r="O67" s="3">
        <v>30485.11246</v>
      </c>
      <c r="P67" s="3">
        <v>9145.5338200000006</v>
      </c>
      <c r="Q67" s="3">
        <v>9145.5338200000006</v>
      </c>
      <c r="R67" s="2" t="s">
        <v>17</v>
      </c>
      <c r="S67" s="3">
        <v>548732.02072000003</v>
      </c>
      <c r="T67" s="3">
        <v>155474.07214</v>
      </c>
    </row>
    <row r="68" spans="1:20" ht="16">
      <c r="A68" t="s">
        <v>426</v>
      </c>
      <c r="B68" s="2" t="s">
        <v>16</v>
      </c>
      <c r="C68" s="2" t="s">
        <v>17</v>
      </c>
      <c r="D68" s="2" t="s">
        <v>50</v>
      </c>
      <c r="E68" s="13" t="str">
        <f>VLOOKUP(D68, Lookup!$A$4:$B$60, 2, FALSE)</f>
        <v>Non-industry combustion</v>
      </c>
      <c r="F68" s="2" t="s">
        <v>51</v>
      </c>
      <c r="G68" s="13" t="str">
        <f>VLOOKUP(F68, Lookup!$C$4:$D$60, 2, FALSE)</f>
        <v>Commercial and public</v>
      </c>
      <c r="H68" s="2" t="s">
        <v>65</v>
      </c>
      <c r="I68" s="2"/>
      <c r="J68" s="2" t="s">
        <v>34</v>
      </c>
      <c r="K68" s="4" t="str">
        <f>VLOOKUP(J68, Lookup!$G$4:$H$16, 2, FALSE)</f>
        <v>LNG</v>
      </c>
      <c r="L68" s="2" t="s">
        <v>34</v>
      </c>
      <c r="M68" s="3">
        <v>142539.81166000001</v>
      </c>
      <c r="N68" s="3">
        <v>12195.533069999999</v>
      </c>
      <c r="O68" s="3">
        <v>21.508949999999999</v>
      </c>
      <c r="P68" s="3">
        <v>387.16109999999998</v>
      </c>
      <c r="Q68" s="3">
        <v>387.16109999999998</v>
      </c>
      <c r="R68" s="2" t="s">
        <v>17</v>
      </c>
      <c r="S68" s="3">
        <v>14540.0502</v>
      </c>
      <c r="T68" s="3">
        <v>109.69565</v>
      </c>
    </row>
    <row r="69" spans="1:20" ht="16">
      <c r="A69" t="s">
        <v>426</v>
      </c>
      <c r="B69" s="2" t="s">
        <v>16</v>
      </c>
      <c r="C69" s="2" t="s">
        <v>17</v>
      </c>
      <c r="D69" s="2" t="s">
        <v>50</v>
      </c>
      <c r="E69" s="13" t="str">
        <f>VLOOKUP(D69, Lookup!$A$4:$B$60, 2, FALSE)</f>
        <v>Non-industry combustion</v>
      </c>
      <c r="F69" s="2" t="s">
        <v>51</v>
      </c>
      <c r="G69" s="13" t="str">
        <f>VLOOKUP(F69, Lookup!$C$4:$D$60, 2, FALSE)</f>
        <v>Commercial and public</v>
      </c>
      <c r="H69" s="2" t="s">
        <v>66</v>
      </c>
      <c r="I69" s="2"/>
      <c r="J69" s="2" t="s">
        <v>34</v>
      </c>
      <c r="K69" s="4" t="str">
        <f>VLOOKUP(J69, Lookup!$G$4:$H$16, 2, FALSE)</f>
        <v>LNG</v>
      </c>
      <c r="L69" s="2" t="s">
        <v>34</v>
      </c>
      <c r="M69" s="3">
        <v>8885806.1074899994</v>
      </c>
      <c r="N69" s="3">
        <v>6617671.0794000002</v>
      </c>
      <c r="O69" s="2" t="s">
        <v>17</v>
      </c>
      <c r="P69" s="2" t="s">
        <v>17</v>
      </c>
      <c r="Q69" s="2" t="s">
        <v>17</v>
      </c>
      <c r="R69" s="2" t="s">
        <v>17</v>
      </c>
      <c r="S69" s="2" t="s">
        <v>17</v>
      </c>
      <c r="T69" s="2" t="s">
        <v>17</v>
      </c>
    </row>
    <row r="70" spans="1:20" ht="16">
      <c r="A70" t="s">
        <v>426</v>
      </c>
      <c r="B70" s="2" t="s">
        <v>16</v>
      </c>
      <c r="C70" s="2" t="s">
        <v>17</v>
      </c>
      <c r="D70" s="2" t="s">
        <v>50</v>
      </c>
      <c r="E70" s="13" t="str">
        <f>VLOOKUP(D70, Lookup!$A$4:$B$60, 2, FALSE)</f>
        <v>Non-industry combustion</v>
      </c>
      <c r="F70" s="2" t="s">
        <v>67</v>
      </c>
      <c r="G70" s="13" t="str">
        <f>VLOOKUP(F70, Lookup!$C$4:$D$60, 2, FALSE)</f>
        <v>Residential</v>
      </c>
      <c r="H70" s="2" t="s">
        <v>20</v>
      </c>
      <c r="I70" s="2"/>
      <c r="J70" s="2" t="s">
        <v>45</v>
      </c>
      <c r="K70" s="4" t="str">
        <f>VLOOKUP(J70, Lookup!$G$4:$H$16, 2, FALSE)</f>
        <v>Bunker A oil</v>
      </c>
      <c r="L70" s="2" t="s">
        <v>46</v>
      </c>
      <c r="M70" s="3">
        <v>648</v>
      </c>
      <c r="N70" s="3">
        <v>6469.2</v>
      </c>
      <c r="O70" s="3">
        <v>4860</v>
      </c>
      <c r="P70" s="3">
        <v>362.88</v>
      </c>
      <c r="Q70" s="3">
        <v>332.76094999999998</v>
      </c>
      <c r="R70" s="2" t="s">
        <v>17</v>
      </c>
      <c r="S70" s="3">
        <v>32.4</v>
      </c>
      <c r="T70" s="3">
        <v>103.68</v>
      </c>
    </row>
    <row r="71" spans="1:20" ht="16">
      <c r="A71" t="s">
        <v>426</v>
      </c>
      <c r="B71" s="2" t="s">
        <v>16</v>
      </c>
      <c r="C71" s="2" t="s">
        <v>17</v>
      </c>
      <c r="D71" s="2" t="s">
        <v>50</v>
      </c>
      <c r="E71" s="13" t="str">
        <f>VLOOKUP(D71, Lookup!$A$4:$B$60, 2, FALSE)</f>
        <v>Non-industry combustion</v>
      </c>
      <c r="F71" s="2" t="s">
        <v>67</v>
      </c>
      <c r="G71" s="13" t="str">
        <f>VLOOKUP(F71, Lookup!$C$4:$D$60, 2, FALSE)</f>
        <v>Residential</v>
      </c>
      <c r="H71" s="2" t="s">
        <v>20</v>
      </c>
      <c r="I71" s="2"/>
      <c r="J71" s="2" t="s">
        <v>34</v>
      </c>
      <c r="K71" s="4" t="str">
        <f>VLOOKUP(J71, Lookup!$G$4:$H$16, 2, FALSE)</f>
        <v>LNG</v>
      </c>
      <c r="L71" s="2" t="s">
        <v>34</v>
      </c>
      <c r="M71" s="3">
        <v>17869.576720000001</v>
      </c>
      <c r="N71" s="3">
        <v>47640.445200000002</v>
      </c>
      <c r="O71" s="3">
        <v>132.95815999999999</v>
      </c>
      <c r="P71" s="3">
        <v>381.37848000000002</v>
      </c>
      <c r="Q71" s="3">
        <v>381.37848000000002</v>
      </c>
      <c r="R71" s="2" t="s">
        <v>17</v>
      </c>
      <c r="S71" s="3">
        <v>2393.2468800000001</v>
      </c>
      <c r="T71" s="3">
        <v>678.08666000000005</v>
      </c>
    </row>
    <row r="72" spans="1:20" ht="16">
      <c r="A72" t="s">
        <v>426</v>
      </c>
      <c r="B72" s="2" t="s">
        <v>16</v>
      </c>
      <c r="C72" s="2" t="s">
        <v>17</v>
      </c>
      <c r="D72" s="2" t="s">
        <v>50</v>
      </c>
      <c r="E72" s="13" t="str">
        <f>VLOOKUP(D72, Lookup!$A$4:$B$60, 2, FALSE)</f>
        <v>Non-industry combustion</v>
      </c>
      <c r="F72" s="2" t="s">
        <v>67</v>
      </c>
      <c r="G72" s="13" t="str">
        <f>VLOOKUP(F72, Lookup!$C$4:$D$60, 2, FALSE)</f>
        <v>Residential</v>
      </c>
      <c r="H72" s="2" t="s">
        <v>35</v>
      </c>
      <c r="I72" s="2"/>
      <c r="J72" s="2" t="s">
        <v>21</v>
      </c>
      <c r="K72" s="4" t="str">
        <f>VLOOKUP(J72, Lookup!$G$4:$H$16, 2, FALSE)</f>
        <v>Hard_coal</v>
      </c>
      <c r="L72" s="2" t="s">
        <v>68</v>
      </c>
      <c r="M72" s="3">
        <v>59853778.729000002</v>
      </c>
      <c r="N72" s="3">
        <v>10836879.81322</v>
      </c>
      <c r="O72" s="3">
        <v>19145773.941500001</v>
      </c>
      <c r="P72" s="3">
        <v>1115287.8022499999</v>
      </c>
      <c r="Q72" s="3">
        <v>855425.74347999995</v>
      </c>
      <c r="R72" s="2" t="s">
        <v>17</v>
      </c>
      <c r="S72" s="3">
        <v>74352.519929999995</v>
      </c>
      <c r="T72" s="3">
        <v>520.46740999999997</v>
      </c>
    </row>
    <row r="73" spans="1:20" ht="16">
      <c r="A73" t="s">
        <v>426</v>
      </c>
      <c r="B73" s="2" t="s">
        <v>16</v>
      </c>
      <c r="C73" s="2" t="s">
        <v>17</v>
      </c>
      <c r="D73" s="2" t="s">
        <v>50</v>
      </c>
      <c r="E73" s="13" t="str">
        <f>VLOOKUP(D73, Lookup!$A$4:$B$60, 2, FALSE)</f>
        <v>Non-industry combustion</v>
      </c>
      <c r="F73" s="2" t="s">
        <v>67</v>
      </c>
      <c r="G73" s="13" t="str">
        <f>VLOOKUP(F73, Lookup!$C$4:$D$60, 2, FALSE)</f>
        <v>Residential</v>
      </c>
      <c r="H73" s="2" t="s">
        <v>35</v>
      </c>
      <c r="I73" s="2"/>
      <c r="J73" s="2" t="s">
        <v>45</v>
      </c>
      <c r="K73" s="4" t="str">
        <f>VLOOKUP(J73, Lookup!$G$4:$H$16, 2, FALSE)</f>
        <v>Bunker A oil</v>
      </c>
      <c r="L73" s="2" t="s">
        <v>54</v>
      </c>
      <c r="M73" s="3">
        <v>9.6019999999999994E-2</v>
      </c>
      <c r="N73" s="3">
        <v>0.95838999999999996</v>
      </c>
      <c r="O73" s="3">
        <v>2.88</v>
      </c>
      <c r="P73" s="3">
        <v>0.13441</v>
      </c>
      <c r="Q73" s="3">
        <v>0.12325999999999999</v>
      </c>
      <c r="R73" s="2" t="s">
        <v>17</v>
      </c>
      <c r="S73" s="3">
        <v>1.072E-2</v>
      </c>
      <c r="T73" s="3">
        <v>1.537E-2</v>
      </c>
    </row>
    <row r="74" spans="1:20" ht="16">
      <c r="A74" t="s">
        <v>426</v>
      </c>
      <c r="B74" s="2" t="s">
        <v>16</v>
      </c>
      <c r="C74" s="2" t="s">
        <v>17</v>
      </c>
      <c r="D74" s="2" t="s">
        <v>50</v>
      </c>
      <c r="E74" s="13" t="str">
        <f>VLOOKUP(D74, Lookup!$A$4:$B$60, 2, FALSE)</f>
        <v>Non-industry combustion</v>
      </c>
      <c r="F74" s="2" t="s">
        <v>67</v>
      </c>
      <c r="G74" s="13" t="str">
        <f>VLOOKUP(F74, Lookup!$C$4:$D$60, 2, FALSE)</f>
        <v>Residential</v>
      </c>
      <c r="H74" s="2" t="s">
        <v>35</v>
      </c>
      <c r="I74" s="2"/>
      <c r="J74" s="2" t="s">
        <v>56</v>
      </c>
      <c r="K74" s="4" t="str">
        <f>VLOOKUP(J74, Lookup!$G$4:$H$16, 2, FALSE)</f>
        <v>Bunker B oil</v>
      </c>
      <c r="L74" s="2" t="s">
        <v>58</v>
      </c>
      <c r="M74" s="3">
        <v>96.252039999999994</v>
      </c>
      <c r="N74" s="3">
        <v>396.23739</v>
      </c>
      <c r="O74" s="3">
        <v>2294.0059000000001</v>
      </c>
      <c r="P74" s="3">
        <v>192.50394</v>
      </c>
      <c r="Q74" s="3">
        <v>176.52612999999999</v>
      </c>
      <c r="R74" s="2" t="s">
        <v>17</v>
      </c>
      <c r="S74" s="3">
        <v>30.961110000000001</v>
      </c>
      <c r="T74" s="3">
        <v>15.40034</v>
      </c>
    </row>
    <row r="75" spans="1:20" ht="16">
      <c r="A75" t="s">
        <v>426</v>
      </c>
      <c r="B75" s="2" t="s">
        <v>16</v>
      </c>
      <c r="C75" s="2" t="s">
        <v>17</v>
      </c>
      <c r="D75" s="2" t="s">
        <v>50</v>
      </c>
      <c r="E75" s="13" t="str">
        <f>VLOOKUP(D75, Lookup!$A$4:$B$60, 2, FALSE)</f>
        <v>Non-industry combustion</v>
      </c>
      <c r="F75" s="2" t="s">
        <v>67</v>
      </c>
      <c r="G75" s="13" t="str">
        <f>VLOOKUP(F75, Lookup!$C$4:$D$60, 2, FALSE)</f>
        <v>Residential</v>
      </c>
      <c r="H75" s="2" t="s">
        <v>35</v>
      </c>
      <c r="I75" s="2"/>
      <c r="J75" s="2" t="s">
        <v>56</v>
      </c>
      <c r="K75" s="4" t="str">
        <f>VLOOKUP(J75, Lookup!$G$4:$H$16, 2, FALSE)</f>
        <v>Bunker B oil</v>
      </c>
      <c r="L75" s="2" t="s">
        <v>59</v>
      </c>
      <c r="M75" s="3">
        <v>329.09996000000001</v>
      </c>
      <c r="N75" s="3">
        <v>1354.79495</v>
      </c>
      <c r="O75" s="3">
        <v>2337.3779300000001</v>
      </c>
      <c r="P75" s="3">
        <v>658.19997000000001</v>
      </c>
      <c r="Q75" s="3">
        <v>603.56947000000002</v>
      </c>
      <c r="R75" s="2" t="s">
        <v>17</v>
      </c>
      <c r="S75" s="3">
        <v>105.86044</v>
      </c>
      <c r="T75" s="3">
        <v>52.656080000000003</v>
      </c>
    </row>
    <row r="76" spans="1:20" ht="16">
      <c r="A76" t="s">
        <v>426</v>
      </c>
      <c r="B76" s="2" t="s">
        <v>16</v>
      </c>
      <c r="C76" s="2" t="s">
        <v>17</v>
      </c>
      <c r="D76" s="2" t="s">
        <v>50</v>
      </c>
      <c r="E76" s="13" t="str">
        <f>VLOOKUP(D76, Lookup!$A$4:$B$60, 2, FALSE)</f>
        <v>Non-industry combustion</v>
      </c>
      <c r="F76" s="2" t="s">
        <v>67</v>
      </c>
      <c r="G76" s="13" t="str">
        <f>VLOOKUP(F76, Lookup!$C$4:$D$60, 2, FALSE)</f>
        <v>Residential</v>
      </c>
      <c r="H76" s="2" t="s">
        <v>35</v>
      </c>
      <c r="I76" s="2"/>
      <c r="J76" s="2" t="s">
        <v>56</v>
      </c>
      <c r="K76" s="4" t="str">
        <f>VLOOKUP(J76, Lookup!$G$4:$H$16, 2, FALSE)</f>
        <v>Bunker B oil</v>
      </c>
      <c r="L76" s="2" t="s">
        <v>60</v>
      </c>
      <c r="M76" s="3">
        <v>433.07997999999998</v>
      </c>
      <c r="N76" s="3">
        <v>1782.8459499999999</v>
      </c>
      <c r="O76" s="3">
        <v>3075.87862</v>
      </c>
      <c r="P76" s="3">
        <v>866.15995999999996</v>
      </c>
      <c r="Q76" s="3">
        <v>794.26871000000006</v>
      </c>
      <c r="R76" s="2" t="s">
        <v>17</v>
      </c>
      <c r="S76" s="3">
        <v>139.30743000000001</v>
      </c>
      <c r="T76" s="3">
        <v>69.292829999999995</v>
      </c>
    </row>
    <row r="77" spans="1:20" ht="16">
      <c r="A77" t="s">
        <v>426</v>
      </c>
      <c r="B77" s="2" t="s">
        <v>16</v>
      </c>
      <c r="C77" s="2" t="s">
        <v>17</v>
      </c>
      <c r="D77" s="2" t="s">
        <v>50</v>
      </c>
      <c r="E77" s="13" t="str">
        <f>VLOOKUP(D77, Lookup!$A$4:$B$60, 2, FALSE)</f>
        <v>Non-industry combustion</v>
      </c>
      <c r="F77" s="2" t="s">
        <v>67</v>
      </c>
      <c r="G77" s="13" t="str">
        <f>VLOOKUP(F77, Lookup!$C$4:$D$60, 2, FALSE)</f>
        <v>Residential</v>
      </c>
      <c r="H77" s="2" t="s">
        <v>35</v>
      </c>
      <c r="I77" s="2"/>
      <c r="J77" s="2" t="s">
        <v>24</v>
      </c>
      <c r="K77" s="4" t="str">
        <f>VLOOKUP(J77, Lookup!$G$4:$H$16, 2, FALSE)</f>
        <v>Bunker C oil</v>
      </c>
      <c r="L77" s="2" t="s">
        <v>40</v>
      </c>
      <c r="M77" s="3">
        <v>12846.37803</v>
      </c>
      <c r="N77" s="3">
        <v>142166.58304999999</v>
      </c>
      <c r="O77" s="3">
        <v>260246.20744</v>
      </c>
      <c r="P77" s="3">
        <v>54168.893629999999</v>
      </c>
      <c r="Q77" s="3">
        <v>49672.875820000001</v>
      </c>
      <c r="R77" s="2" t="s">
        <v>17</v>
      </c>
      <c r="S77" s="3">
        <v>4132.2517099999995</v>
      </c>
      <c r="T77" s="3">
        <v>2055.4204599999998</v>
      </c>
    </row>
    <row r="78" spans="1:20" ht="16">
      <c r="A78" t="s">
        <v>426</v>
      </c>
      <c r="B78" s="2" t="s">
        <v>16</v>
      </c>
      <c r="C78" s="2" t="s">
        <v>17</v>
      </c>
      <c r="D78" s="2" t="s">
        <v>50</v>
      </c>
      <c r="E78" s="13" t="str">
        <f>VLOOKUP(D78, Lookup!$A$4:$B$60, 2, FALSE)</f>
        <v>Non-industry combustion</v>
      </c>
      <c r="F78" s="2" t="s">
        <v>67</v>
      </c>
      <c r="G78" s="13" t="str">
        <f>VLOOKUP(F78, Lookup!$C$4:$D$60, 2, FALSE)</f>
        <v>Residential</v>
      </c>
      <c r="H78" s="2" t="s">
        <v>35</v>
      </c>
      <c r="I78" s="2"/>
      <c r="J78" s="2" t="s">
        <v>24</v>
      </c>
      <c r="K78" s="4" t="str">
        <f>VLOOKUP(J78, Lookup!$G$4:$H$16, 2, FALSE)</f>
        <v>Bunker C oil</v>
      </c>
      <c r="L78" s="2" t="s">
        <v>26</v>
      </c>
      <c r="M78" s="3">
        <v>22695.768199999999</v>
      </c>
      <c r="N78" s="3">
        <v>251166.49883</v>
      </c>
      <c r="O78" s="3">
        <v>222316.39528</v>
      </c>
      <c r="P78" s="3">
        <v>62035.098859999998</v>
      </c>
      <c r="Q78" s="3">
        <v>56886.186470000001</v>
      </c>
      <c r="R78" s="2" t="s">
        <v>17</v>
      </c>
      <c r="S78" s="3">
        <v>7300.4719699999996</v>
      </c>
      <c r="T78" s="3">
        <v>3631.32267</v>
      </c>
    </row>
    <row r="79" spans="1:20" ht="16">
      <c r="A79" t="s">
        <v>426</v>
      </c>
      <c r="B79" s="2" t="s">
        <v>16</v>
      </c>
      <c r="C79" s="2" t="s">
        <v>17</v>
      </c>
      <c r="D79" s="2" t="s">
        <v>50</v>
      </c>
      <c r="E79" s="13" t="str">
        <f>VLOOKUP(D79, Lookup!$A$4:$B$60, 2, FALSE)</f>
        <v>Non-industry combustion</v>
      </c>
      <c r="F79" s="2" t="s">
        <v>67</v>
      </c>
      <c r="G79" s="13" t="str">
        <f>VLOOKUP(F79, Lookup!$C$4:$D$60, 2, FALSE)</f>
        <v>Residential</v>
      </c>
      <c r="H79" s="2" t="s">
        <v>35</v>
      </c>
      <c r="I79" s="2"/>
      <c r="J79" s="2" t="s">
        <v>24</v>
      </c>
      <c r="K79" s="4" t="str">
        <f>VLOOKUP(J79, Lookup!$G$4:$H$16, 2, FALSE)</f>
        <v>Bunker C oil</v>
      </c>
      <c r="L79" s="2" t="s">
        <v>27</v>
      </c>
      <c r="M79" s="3">
        <v>77624.640140000003</v>
      </c>
      <c r="N79" s="3">
        <v>859046.01555000001</v>
      </c>
      <c r="O79" s="3">
        <v>477313.91146999999</v>
      </c>
      <c r="P79" s="3">
        <v>212174.01613999999</v>
      </c>
      <c r="Q79" s="3">
        <v>194563.57268000001</v>
      </c>
      <c r="R79" s="2" t="s">
        <v>17</v>
      </c>
      <c r="S79" s="3">
        <v>24969.259750000001</v>
      </c>
      <c r="T79" s="3">
        <v>12419.941769999999</v>
      </c>
    </row>
    <row r="80" spans="1:20" ht="16">
      <c r="A80" t="s">
        <v>426</v>
      </c>
      <c r="B80" s="2" t="s">
        <v>16</v>
      </c>
      <c r="C80" s="2" t="s">
        <v>17</v>
      </c>
      <c r="D80" s="2" t="s">
        <v>50</v>
      </c>
      <c r="E80" s="13" t="str">
        <f>VLOOKUP(D80, Lookup!$A$4:$B$60, 2, FALSE)</f>
        <v>Non-industry combustion</v>
      </c>
      <c r="F80" s="2" t="s">
        <v>67</v>
      </c>
      <c r="G80" s="13" t="str">
        <f>VLOOKUP(F80, Lookup!$C$4:$D$60, 2, FALSE)</f>
        <v>Residential</v>
      </c>
      <c r="H80" s="2" t="s">
        <v>35</v>
      </c>
      <c r="I80" s="2"/>
      <c r="J80" s="2" t="s">
        <v>28</v>
      </c>
      <c r="K80" s="4" t="str">
        <f>VLOOKUP(J80, Lookup!$G$4:$H$16, 2, FALSE)</f>
        <v>Diesel_oil</v>
      </c>
      <c r="L80" s="2" t="s">
        <v>29</v>
      </c>
      <c r="M80" s="3">
        <v>5.4359999999999999</v>
      </c>
      <c r="N80" s="3">
        <v>21.744009999999999</v>
      </c>
      <c r="O80" s="3">
        <v>116.43912</v>
      </c>
      <c r="P80" s="3">
        <v>1.5401899999999999</v>
      </c>
      <c r="Q80" s="3">
        <v>1.41235</v>
      </c>
      <c r="R80" s="2" t="s">
        <v>17</v>
      </c>
      <c r="S80" s="3">
        <v>0.27181</v>
      </c>
      <c r="T80" s="3">
        <v>0.86975999999999998</v>
      </c>
    </row>
    <row r="81" spans="1:20" ht="16">
      <c r="A81" t="s">
        <v>426</v>
      </c>
      <c r="B81" s="2" t="s">
        <v>16</v>
      </c>
      <c r="C81" s="2" t="s">
        <v>17</v>
      </c>
      <c r="D81" s="2" t="s">
        <v>50</v>
      </c>
      <c r="E81" s="13" t="str">
        <f>VLOOKUP(D81, Lookup!$A$4:$B$60, 2, FALSE)</f>
        <v>Non-industry combustion</v>
      </c>
      <c r="F81" s="2" t="s">
        <v>67</v>
      </c>
      <c r="G81" s="13" t="str">
        <f>VLOOKUP(F81, Lookup!$C$4:$D$60, 2, FALSE)</f>
        <v>Residential</v>
      </c>
      <c r="H81" s="2" t="s">
        <v>35</v>
      </c>
      <c r="I81" s="2"/>
      <c r="J81" s="2" t="s">
        <v>28</v>
      </c>
      <c r="K81" s="4" t="str">
        <f>VLOOKUP(J81, Lookup!$G$4:$H$16, 2, FALSE)</f>
        <v>Diesel_oil</v>
      </c>
      <c r="L81" s="2" t="s">
        <v>62</v>
      </c>
      <c r="M81" s="3">
        <v>28108.002410000001</v>
      </c>
      <c r="N81" s="3">
        <v>112432.00734</v>
      </c>
      <c r="O81" s="3">
        <v>796.39319999999998</v>
      </c>
      <c r="P81" s="3">
        <v>7963.9337800000003</v>
      </c>
      <c r="Q81" s="3">
        <v>7302.9279699999997</v>
      </c>
      <c r="R81" s="2" t="s">
        <v>17</v>
      </c>
      <c r="S81" s="3">
        <v>1405.4003399999999</v>
      </c>
      <c r="T81" s="3">
        <v>4497.2793199999996</v>
      </c>
    </row>
    <row r="82" spans="1:20" ht="16">
      <c r="A82" t="s">
        <v>426</v>
      </c>
      <c r="B82" s="2" t="s">
        <v>16</v>
      </c>
      <c r="C82" s="2" t="s">
        <v>17</v>
      </c>
      <c r="D82" s="2" t="s">
        <v>50</v>
      </c>
      <c r="E82" s="13" t="str">
        <f>VLOOKUP(D82, Lookup!$A$4:$B$60, 2, FALSE)</f>
        <v>Non-industry combustion</v>
      </c>
      <c r="F82" s="2" t="s">
        <v>67</v>
      </c>
      <c r="G82" s="13" t="str">
        <f>VLOOKUP(F82, Lookup!$C$4:$D$60, 2, FALSE)</f>
        <v>Residential</v>
      </c>
      <c r="H82" s="2" t="s">
        <v>35</v>
      </c>
      <c r="I82" s="2"/>
      <c r="J82" s="2" t="s">
        <v>32</v>
      </c>
      <c r="K82" s="4" t="str">
        <f>VLOOKUP(J82, Lookup!$G$4:$H$16, 2, FALSE)</f>
        <v>Kerosene</v>
      </c>
      <c r="L82" s="2" t="s">
        <v>33</v>
      </c>
      <c r="M82" s="3">
        <v>219882.73811000001</v>
      </c>
      <c r="N82" s="3">
        <v>2000932.91555</v>
      </c>
      <c r="O82" s="3">
        <v>236740.41443</v>
      </c>
      <c r="P82" s="3">
        <v>62300.109400000001</v>
      </c>
      <c r="Q82" s="3">
        <v>57129.199950000002</v>
      </c>
      <c r="R82" s="2" t="s">
        <v>17</v>
      </c>
      <c r="S82" s="3">
        <v>10994.13602</v>
      </c>
      <c r="T82" s="3">
        <v>35181.238740000001</v>
      </c>
    </row>
    <row r="83" spans="1:20" ht="16">
      <c r="A83" t="s">
        <v>426</v>
      </c>
      <c r="B83" s="2" t="s">
        <v>16</v>
      </c>
      <c r="C83" s="2" t="s">
        <v>17</v>
      </c>
      <c r="D83" s="2" t="s">
        <v>50</v>
      </c>
      <c r="E83" s="13" t="str">
        <f>VLOOKUP(D83, Lookup!$A$4:$B$60, 2, FALSE)</f>
        <v>Non-industry combustion</v>
      </c>
      <c r="F83" s="2" t="s">
        <v>67</v>
      </c>
      <c r="G83" s="13" t="str">
        <f>VLOOKUP(F83, Lookup!$C$4:$D$60, 2, FALSE)</f>
        <v>Residential</v>
      </c>
      <c r="H83" s="2" t="s">
        <v>35</v>
      </c>
      <c r="I83" s="2"/>
      <c r="J83" s="2" t="s">
        <v>32</v>
      </c>
      <c r="K83" s="4" t="str">
        <f>VLOOKUP(J83, Lookup!$G$4:$H$16, 2, FALSE)</f>
        <v>Kerosene</v>
      </c>
      <c r="L83" s="2" t="s">
        <v>63</v>
      </c>
      <c r="M83" s="3">
        <v>1166360.3399499999</v>
      </c>
      <c r="N83" s="3">
        <v>4198897.2236799998</v>
      </c>
      <c r="O83" s="3">
        <v>33046.876270000001</v>
      </c>
      <c r="P83" s="3">
        <v>93308.827529999995</v>
      </c>
      <c r="Q83" s="3">
        <v>85564.194730000003</v>
      </c>
      <c r="R83" s="2" t="s">
        <v>17</v>
      </c>
      <c r="S83" s="3">
        <v>58318.016969999997</v>
      </c>
      <c r="T83" s="3">
        <v>186617.65397000001</v>
      </c>
    </row>
    <row r="84" spans="1:20" ht="16">
      <c r="A84" t="s">
        <v>426</v>
      </c>
      <c r="B84" s="2" t="s">
        <v>16</v>
      </c>
      <c r="C84" s="2" t="s">
        <v>17</v>
      </c>
      <c r="D84" s="2" t="s">
        <v>50</v>
      </c>
      <c r="E84" s="13" t="str">
        <f>VLOOKUP(D84, Lookup!$A$4:$B$60, 2, FALSE)</f>
        <v>Non-industry combustion</v>
      </c>
      <c r="F84" s="2" t="s">
        <v>67</v>
      </c>
      <c r="G84" s="13" t="str">
        <f>VLOOKUP(F84, Lookup!$C$4:$D$60, 2, FALSE)</f>
        <v>Residential</v>
      </c>
      <c r="H84" s="2" t="s">
        <v>35</v>
      </c>
      <c r="I84" s="2"/>
      <c r="J84" s="2" t="s">
        <v>48</v>
      </c>
      <c r="K84" s="4" t="str">
        <f>VLOOKUP(J84, Lookup!$G$4:$H$16, 2, FALSE)</f>
        <v>LPG</v>
      </c>
      <c r="L84" s="2" t="s">
        <v>49</v>
      </c>
      <c r="M84" s="3">
        <v>231489.68859000001</v>
      </c>
      <c r="N84" s="3">
        <v>1122928.0493600001</v>
      </c>
      <c r="O84" s="3">
        <v>5076.5300900000002</v>
      </c>
      <c r="P84" s="3">
        <v>36551.003499999999</v>
      </c>
      <c r="Q84" s="3">
        <v>36551.003499999999</v>
      </c>
      <c r="R84" s="2" t="s">
        <v>17</v>
      </c>
      <c r="S84" s="3">
        <v>60918.338380000001</v>
      </c>
      <c r="T84" s="3">
        <v>13198.97351</v>
      </c>
    </row>
    <row r="85" spans="1:20" ht="16">
      <c r="A85" t="s">
        <v>426</v>
      </c>
      <c r="B85" s="2" t="s">
        <v>16</v>
      </c>
      <c r="C85" s="2" t="s">
        <v>17</v>
      </c>
      <c r="D85" s="2" t="s">
        <v>50</v>
      </c>
      <c r="E85" s="13" t="str">
        <f>VLOOKUP(D85, Lookup!$A$4:$B$60, 2, FALSE)</f>
        <v>Non-industry combustion</v>
      </c>
      <c r="F85" s="2" t="s">
        <v>67</v>
      </c>
      <c r="G85" s="13" t="str">
        <f>VLOOKUP(F85, Lookup!$C$4:$D$60, 2, FALSE)</f>
        <v>Residential</v>
      </c>
      <c r="H85" s="2" t="s">
        <v>35</v>
      </c>
      <c r="I85" s="2"/>
      <c r="J85" s="2" t="s">
        <v>48</v>
      </c>
      <c r="K85" s="4" t="str">
        <f>VLOOKUP(J85, Lookup!$G$4:$H$16, 2, FALSE)</f>
        <v>LPG</v>
      </c>
      <c r="L85" s="2" t="s">
        <v>64</v>
      </c>
      <c r="M85" s="3">
        <v>5812.0753599999998</v>
      </c>
      <c r="N85" s="3">
        <v>28193.66547</v>
      </c>
      <c r="O85" s="3">
        <v>127.45815</v>
      </c>
      <c r="P85" s="3">
        <v>917.69620999999995</v>
      </c>
      <c r="Q85" s="3">
        <v>917.69620999999995</v>
      </c>
      <c r="R85" s="2" t="s">
        <v>17</v>
      </c>
      <c r="S85" s="3">
        <v>1529.4937600000001</v>
      </c>
      <c r="T85" s="3">
        <v>331.38959999999997</v>
      </c>
    </row>
    <row r="86" spans="1:20" ht="16">
      <c r="A86" t="s">
        <v>426</v>
      </c>
      <c r="B86" s="2" t="s">
        <v>16</v>
      </c>
      <c r="C86" s="2" t="s">
        <v>17</v>
      </c>
      <c r="D86" s="2" t="s">
        <v>50</v>
      </c>
      <c r="E86" s="13" t="str">
        <f>VLOOKUP(D86, Lookup!$A$4:$B$60, 2, FALSE)</f>
        <v>Non-industry combustion</v>
      </c>
      <c r="F86" s="2" t="s">
        <v>67</v>
      </c>
      <c r="G86" s="13" t="str">
        <f>VLOOKUP(F86, Lookup!$C$4:$D$60, 2, FALSE)</f>
        <v>Residential</v>
      </c>
      <c r="H86" s="2" t="s">
        <v>35</v>
      </c>
      <c r="I86" s="2"/>
      <c r="J86" s="2" t="s">
        <v>34</v>
      </c>
      <c r="K86" s="4" t="str">
        <f>VLOOKUP(J86, Lookup!$G$4:$H$16, 2, FALSE)</f>
        <v>LNG</v>
      </c>
      <c r="L86" s="2" t="s">
        <v>34</v>
      </c>
      <c r="M86" s="3">
        <v>6071247.5188800003</v>
      </c>
      <c r="N86" s="3">
        <v>35099399.717359997</v>
      </c>
      <c r="O86" s="3">
        <v>94863.243180000005</v>
      </c>
      <c r="P86" s="3">
        <v>284589.72775999998</v>
      </c>
      <c r="Q86" s="3">
        <v>284589.72775999998</v>
      </c>
      <c r="R86" s="2" t="s">
        <v>17</v>
      </c>
      <c r="S86" s="3">
        <v>1707538.3642899999</v>
      </c>
      <c r="T86" s="3">
        <v>483802.53698999999</v>
      </c>
    </row>
    <row r="87" spans="1:20" ht="16">
      <c r="A87" t="s">
        <v>426</v>
      </c>
      <c r="B87" s="2" t="s">
        <v>16</v>
      </c>
      <c r="C87" s="2" t="s">
        <v>17</v>
      </c>
      <c r="D87" s="2" t="s">
        <v>50</v>
      </c>
      <c r="E87" s="13" t="str">
        <f>VLOOKUP(D87, Lookup!$A$4:$B$60, 2, FALSE)</f>
        <v>Non-industry combustion</v>
      </c>
      <c r="F87" s="2" t="s">
        <v>67</v>
      </c>
      <c r="G87" s="13" t="str">
        <f>VLOOKUP(F87, Lookup!$C$4:$D$60, 2, FALSE)</f>
        <v>Residential</v>
      </c>
      <c r="H87" s="2" t="s">
        <v>73</v>
      </c>
      <c r="I87" s="2"/>
      <c r="J87" s="2" t="s">
        <v>34</v>
      </c>
      <c r="K87" s="4" t="str">
        <f>VLOOKUP(J87, Lookup!$G$4:$H$16, 2, FALSE)</f>
        <v>LNG</v>
      </c>
      <c r="L87" s="2" t="s">
        <v>34</v>
      </c>
      <c r="M87" s="3">
        <v>22982.436000000002</v>
      </c>
      <c r="N87" s="3">
        <v>14863.848</v>
      </c>
      <c r="O87" s="3">
        <v>3.468</v>
      </c>
      <c r="P87" s="3">
        <v>62.423999999999999</v>
      </c>
      <c r="Q87" s="3">
        <v>62.423999999999999</v>
      </c>
      <c r="R87" s="2" t="s">
        <v>17</v>
      </c>
      <c r="S87" s="3">
        <v>2344.3679999999999</v>
      </c>
      <c r="T87" s="3">
        <v>17.686800000000002</v>
      </c>
    </row>
    <row r="88" spans="1:20" ht="16">
      <c r="A88" t="s">
        <v>426</v>
      </c>
      <c r="B88" s="2" t="s">
        <v>16</v>
      </c>
      <c r="C88" s="2" t="s">
        <v>17</v>
      </c>
      <c r="D88" s="2" t="s">
        <v>50</v>
      </c>
      <c r="E88" s="13" t="str">
        <f>VLOOKUP(D88, Lookup!$A$4:$B$60, 2, FALSE)</f>
        <v>Non-industry combustion</v>
      </c>
      <c r="F88" s="2" t="s">
        <v>69</v>
      </c>
      <c r="G88" s="13" t="str">
        <f>VLOOKUP(F88, Lookup!$C$4:$D$60, 2, FALSE)</f>
        <v>Agriculture-livestock-fishing</v>
      </c>
      <c r="H88" s="2" t="s">
        <v>20</v>
      </c>
      <c r="I88" s="2"/>
      <c r="J88" s="2" t="s">
        <v>24</v>
      </c>
      <c r="K88" s="4" t="str">
        <f>VLOOKUP(J88, Lookup!$G$4:$H$16, 2, FALSE)</f>
        <v>Bunker C oil</v>
      </c>
      <c r="L88" s="2" t="s">
        <v>40</v>
      </c>
      <c r="M88" s="3">
        <v>114</v>
      </c>
      <c r="N88" s="3">
        <v>1233.048</v>
      </c>
      <c r="O88" s="3">
        <v>1917.4512500000001</v>
      </c>
      <c r="P88" s="3">
        <v>62.9375</v>
      </c>
      <c r="Q88" s="3">
        <v>57.713700000000003</v>
      </c>
      <c r="R88" s="2" t="s">
        <v>17</v>
      </c>
      <c r="S88" s="3">
        <v>29.26</v>
      </c>
      <c r="T88" s="3">
        <v>18.239999999999998</v>
      </c>
    </row>
    <row r="89" spans="1:20" ht="16">
      <c r="A89" t="s">
        <v>426</v>
      </c>
      <c r="B89" s="2" t="s">
        <v>16</v>
      </c>
      <c r="C89" s="2" t="s">
        <v>17</v>
      </c>
      <c r="D89" s="2" t="s">
        <v>50</v>
      </c>
      <c r="E89" s="13" t="str">
        <f>VLOOKUP(D89, Lookup!$A$4:$B$60, 2, FALSE)</f>
        <v>Non-industry combustion</v>
      </c>
      <c r="F89" s="2" t="s">
        <v>69</v>
      </c>
      <c r="G89" s="13" t="str">
        <f>VLOOKUP(F89, Lookup!$C$4:$D$60, 2, FALSE)</f>
        <v>Agriculture-livestock-fishing</v>
      </c>
      <c r="H89" s="2" t="s">
        <v>20</v>
      </c>
      <c r="I89" s="2"/>
      <c r="J89" s="2" t="s">
        <v>24</v>
      </c>
      <c r="K89" s="4" t="str">
        <f>VLOOKUP(J89, Lookup!$G$4:$H$16, 2, FALSE)</f>
        <v>Bunker C oil</v>
      </c>
      <c r="L89" s="2" t="s">
        <v>26</v>
      </c>
      <c r="M89" s="3">
        <v>18.690000000000001</v>
      </c>
      <c r="N89" s="3">
        <v>206.83600000000001</v>
      </c>
      <c r="O89" s="3">
        <v>183.0779</v>
      </c>
      <c r="P89" s="3">
        <v>10.492570000000001</v>
      </c>
      <c r="Q89" s="3">
        <v>9.6216799999999996</v>
      </c>
      <c r="R89" s="2" t="s">
        <v>17</v>
      </c>
      <c r="S89" s="3">
        <v>4.7971000000000004</v>
      </c>
      <c r="T89" s="3">
        <v>2.9904000000000002</v>
      </c>
    </row>
    <row r="90" spans="1:20" ht="16">
      <c r="A90" t="s">
        <v>426</v>
      </c>
      <c r="B90" s="2" t="s">
        <v>16</v>
      </c>
      <c r="C90" s="2" t="s">
        <v>17</v>
      </c>
      <c r="D90" s="2" t="s">
        <v>50</v>
      </c>
      <c r="E90" s="13" t="str">
        <f>VLOOKUP(D90, Lookup!$A$4:$B$60, 2, FALSE)</f>
        <v>Non-industry combustion</v>
      </c>
      <c r="F90" s="2" t="s">
        <v>69</v>
      </c>
      <c r="G90" s="13" t="str">
        <f>VLOOKUP(F90, Lookup!$C$4:$D$60, 2, FALSE)</f>
        <v>Agriculture-livestock-fishing</v>
      </c>
      <c r="H90" s="2" t="s">
        <v>35</v>
      </c>
      <c r="I90" s="2"/>
      <c r="J90" s="2" t="s">
        <v>45</v>
      </c>
      <c r="K90" s="4" t="str">
        <f>VLOOKUP(J90, Lookup!$G$4:$H$16, 2, FALSE)</f>
        <v>Bunker A oil</v>
      </c>
      <c r="L90" s="2" t="s">
        <v>53</v>
      </c>
      <c r="M90" s="3">
        <v>24006.611870000001</v>
      </c>
      <c r="N90" s="3">
        <v>239666.00992000001</v>
      </c>
      <c r="O90" s="3">
        <v>1069494.56455</v>
      </c>
      <c r="P90" s="3">
        <v>33609.256880000001</v>
      </c>
      <c r="Q90" s="3">
        <v>30819.688330000001</v>
      </c>
      <c r="R90" s="2" t="s">
        <v>17</v>
      </c>
      <c r="S90" s="3">
        <v>2680.7383199999999</v>
      </c>
      <c r="T90" s="3">
        <v>3841.0578</v>
      </c>
    </row>
    <row r="91" spans="1:20" ht="16">
      <c r="A91" t="s">
        <v>426</v>
      </c>
      <c r="B91" s="2" t="s">
        <v>16</v>
      </c>
      <c r="C91" s="2" t="s">
        <v>17</v>
      </c>
      <c r="D91" s="2" t="s">
        <v>50</v>
      </c>
      <c r="E91" s="13" t="str">
        <f>VLOOKUP(D91, Lookup!$A$4:$B$60, 2, FALSE)</f>
        <v>Non-industry combustion</v>
      </c>
      <c r="F91" s="2" t="s">
        <v>69</v>
      </c>
      <c r="G91" s="13" t="str">
        <f>VLOOKUP(F91, Lookup!$C$4:$D$60, 2, FALSE)</f>
        <v>Agriculture-livestock-fishing</v>
      </c>
      <c r="H91" s="2" t="s">
        <v>35</v>
      </c>
      <c r="I91" s="2"/>
      <c r="J91" s="2" t="s">
        <v>45</v>
      </c>
      <c r="K91" s="4" t="str">
        <f>VLOOKUP(J91, Lookup!$G$4:$H$16, 2, FALSE)</f>
        <v>Bunker A oil</v>
      </c>
      <c r="L91" s="2" t="s">
        <v>54</v>
      </c>
      <c r="M91" s="3">
        <v>1210.78809</v>
      </c>
      <c r="N91" s="3">
        <v>12087.70026</v>
      </c>
      <c r="O91" s="3">
        <v>36323.639949999997</v>
      </c>
      <c r="P91" s="3">
        <v>1695.10329</v>
      </c>
      <c r="Q91" s="3">
        <v>1554.4096300000001</v>
      </c>
      <c r="R91" s="2" t="s">
        <v>17</v>
      </c>
      <c r="S91" s="3">
        <v>135.20453000000001</v>
      </c>
      <c r="T91" s="3">
        <v>193.72611000000001</v>
      </c>
    </row>
    <row r="92" spans="1:20" ht="16">
      <c r="A92" t="s">
        <v>426</v>
      </c>
      <c r="B92" s="2" t="s">
        <v>16</v>
      </c>
      <c r="C92" s="2" t="s">
        <v>17</v>
      </c>
      <c r="D92" s="2" t="s">
        <v>50</v>
      </c>
      <c r="E92" s="13" t="str">
        <f>VLOOKUP(D92, Lookup!$A$4:$B$60, 2, FALSE)</f>
        <v>Non-industry combustion</v>
      </c>
      <c r="F92" s="2" t="s">
        <v>69</v>
      </c>
      <c r="G92" s="13" t="str">
        <f>VLOOKUP(F92, Lookup!$C$4:$D$60, 2, FALSE)</f>
        <v>Agriculture-livestock-fishing</v>
      </c>
      <c r="H92" s="2" t="s">
        <v>35</v>
      </c>
      <c r="I92" s="2"/>
      <c r="J92" s="2" t="s">
        <v>45</v>
      </c>
      <c r="K92" s="4" t="str">
        <f>VLOOKUP(J92, Lookup!$G$4:$H$16, 2, FALSE)</f>
        <v>Bunker A oil</v>
      </c>
      <c r="L92" s="2" t="s">
        <v>55</v>
      </c>
      <c r="M92" s="3">
        <v>1731.7979700000001</v>
      </c>
      <c r="N92" s="3">
        <v>17289.116669999999</v>
      </c>
      <c r="O92" s="3">
        <v>13248.254779999999</v>
      </c>
      <c r="P92" s="3">
        <v>2424.5171999999998</v>
      </c>
      <c r="Q92" s="3">
        <v>2223.2823600000002</v>
      </c>
      <c r="R92" s="2" t="s">
        <v>17</v>
      </c>
      <c r="S92" s="3">
        <v>193.38417000000001</v>
      </c>
      <c r="T92" s="3">
        <v>277.08762000000002</v>
      </c>
    </row>
    <row r="93" spans="1:20" ht="16">
      <c r="A93" t="s">
        <v>426</v>
      </c>
      <c r="B93" s="2" t="s">
        <v>16</v>
      </c>
      <c r="C93" s="2" t="s">
        <v>17</v>
      </c>
      <c r="D93" s="2" t="s">
        <v>50</v>
      </c>
      <c r="E93" s="13" t="str">
        <f>VLOOKUP(D93, Lookup!$A$4:$B$60, 2, FALSE)</f>
        <v>Non-industry combustion</v>
      </c>
      <c r="F93" s="2" t="s">
        <v>69</v>
      </c>
      <c r="G93" s="13" t="str">
        <f>VLOOKUP(F93, Lookup!$C$4:$D$60, 2, FALSE)</f>
        <v>Agriculture-livestock-fishing</v>
      </c>
      <c r="H93" s="2" t="s">
        <v>35</v>
      </c>
      <c r="I93" s="2"/>
      <c r="J93" s="2" t="s">
        <v>45</v>
      </c>
      <c r="K93" s="4" t="str">
        <f>VLOOKUP(J93, Lookup!$G$4:$H$16, 2, FALSE)</f>
        <v>Bunker A oil</v>
      </c>
      <c r="L93" s="2" t="s">
        <v>46</v>
      </c>
      <c r="M93" s="3">
        <v>402.27003000000002</v>
      </c>
      <c r="N93" s="3">
        <v>4015.9955399999999</v>
      </c>
      <c r="O93" s="3">
        <v>3017.0249600000002</v>
      </c>
      <c r="P93" s="3">
        <v>563.17791</v>
      </c>
      <c r="Q93" s="3">
        <v>516.43422999999996</v>
      </c>
      <c r="R93" s="2" t="s">
        <v>17</v>
      </c>
      <c r="S93" s="3">
        <v>44.920180000000002</v>
      </c>
      <c r="T93" s="3">
        <v>64.363219999999998</v>
      </c>
    </row>
    <row r="94" spans="1:20" ht="16">
      <c r="A94" t="s">
        <v>426</v>
      </c>
      <c r="B94" s="2" t="s">
        <v>16</v>
      </c>
      <c r="C94" s="2" t="s">
        <v>17</v>
      </c>
      <c r="D94" s="2" t="s">
        <v>50</v>
      </c>
      <c r="E94" s="13" t="str">
        <f>VLOOKUP(D94, Lookup!$A$4:$B$60, 2, FALSE)</f>
        <v>Non-industry combustion</v>
      </c>
      <c r="F94" s="2" t="s">
        <v>69</v>
      </c>
      <c r="G94" s="13" t="str">
        <f>VLOOKUP(F94, Lookup!$C$4:$D$60, 2, FALSE)</f>
        <v>Agriculture-livestock-fishing</v>
      </c>
      <c r="H94" s="2" t="s">
        <v>35</v>
      </c>
      <c r="I94" s="2"/>
      <c r="J94" s="2" t="s">
        <v>56</v>
      </c>
      <c r="K94" s="4" t="str">
        <f>VLOOKUP(J94, Lookup!$G$4:$H$16, 2, FALSE)</f>
        <v>Bunker B oil</v>
      </c>
      <c r="L94" s="2" t="s">
        <v>57</v>
      </c>
      <c r="M94" s="3">
        <v>149.18997999999999</v>
      </c>
      <c r="N94" s="3">
        <v>614.16547000000003</v>
      </c>
      <c r="O94" s="3">
        <v>256.00997000000001</v>
      </c>
      <c r="P94" s="3">
        <v>298.37995999999998</v>
      </c>
      <c r="Q94" s="3">
        <v>273.61446000000001</v>
      </c>
      <c r="R94" s="2" t="s">
        <v>17</v>
      </c>
      <c r="S94" s="3">
        <v>47.989409999999999</v>
      </c>
      <c r="T94" s="3">
        <v>23.87039</v>
      </c>
    </row>
    <row r="95" spans="1:20" ht="16">
      <c r="A95" t="s">
        <v>426</v>
      </c>
      <c r="B95" s="2" t="s">
        <v>16</v>
      </c>
      <c r="C95" s="2" t="s">
        <v>17</v>
      </c>
      <c r="D95" s="2" t="s">
        <v>50</v>
      </c>
      <c r="E95" s="13" t="str">
        <f>VLOOKUP(D95, Lookup!$A$4:$B$60, 2, FALSE)</f>
        <v>Non-industry combustion</v>
      </c>
      <c r="F95" s="2" t="s">
        <v>69</v>
      </c>
      <c r="G95" s="13" t="str">
        <f>VLOOKUP(F95, Lookup!$C$4:$D$60, 2, FALSE)</f>
        <v>Agriculture-livestock-fishing</v>
      </c>
      <c r="H95" s="2" t="s">
        <v>35</v>
      </c>
      <c r="I95" s="2"/>
      <c r="J95" s="2" t="s">
        <v>56</v>
      </c>
      <c r="K95" s="4" t="str">
        <f>VLOOKUP(J95, Lookup!$G$4:$H$16, 2, FALSE)</f>
        <v>Bunker B oil</v>
      </c>
      <c r="L95" s="2" t="s">
        <v>58</v>
      </c>
      <c r="M95" s="3">
        <v>8338.1995900000002</v>
      </c>
      <c r="N95" s="3">
        <v>34325.58986</v>
      </c>
      <c r="O95" s="3">
        <v>198727.10002000001</v>
      </c>
      <c r="P95" s="3">
        <v>16676.4002</v>
      </c>
      <c r="Q95" s="3">
        <v>15292.25878</v>
      </c>
      <c r="R95" s="2" t="s">
        <v>17</v>
      </c>
      <c r="S95" s="3">
        <v>2682.1211699999999</v>
      </c>
      <c r="T95" s="3">
        <v>1334.11204</v>
      </c>
    </row>
    <row r="96" spans="1:20" ht="16">
      <c r="A96" t="s">
        <v>426</v>
      </c>
      <c r="B96" s="2" t="s">
        <v>16</v>
      </c>
      <c r="C96" s="2" t="s">
        <v>17</v>
      </c>
      <c r="D96" s="2" t="s">
        <v>50</v>
      </c>
      <c r="E96" s="13" t="str">
        <f>VLOOKUP(D96, Lookup!$A$4:$B$60, 2, FALSE)</f>
        <v>Non-industry combustion</v>
      </c>
      <c r="F96" s="2" t="s">
        <v>69</v>
      </c>
      <c r="G96" s="13" t="str">
        <f>VLOOKUP(F96, Lookup!$C$4:$D$60, 2, FALSE)</f>
        <v>Agriculture-livestock-fishing</v>
      </c>
      <c r="H96" s="2" t="s">
        <v>35</v>
      </c>
      <c r="I96" s="2"/>
      <c r="J96" s="2" t="s">
        <v>56</v>
      </c>
      <c r="K96" s="4" t="str">
        <f>VLOOKUP(J96, Lookup!$G$4:$H$16, 2, FALSE)</f>
        <v>Bunker B oil</v>
      </c>
      <c r="L96" s="2" t="s">
        <v>59</v>
      </c>
      <c r="M96" s="3">
        <v>5267.5620600000002</v>
      </c>
      <c r="N96" s="3">
        <v>21684.79682</v>
      </c>
      <c r="O96" s="3">
        <v>37411.981079999998</v>
      </c>
      <c r="P96" s="3">
        <v>10535.12406</v>
      </c>
      <c r="Q96" s="3">
        <v>9660.7085499999994</v>
      </c>
      <c r="R96" s="2" t="s">
        <v>17</v>
      </c>
      <c r="S96" s="3">
        <v>1694.39903</v>
      </c>
      <c r="T96" s="3">
        <v>842.80984000000001</v>
      </c>
    </row>
    <row r="97" spans="1:20" ht="16">
      <c r="A97" t="s">
        <v>426</v>
      </c>
      <c r="B97" s="2" t="s">
        <v>16</v>
      </c>
      <c r="C97" s="2" t="s">
        <v>17</v>
      </c>
      <c r="D97" s="2" t="s">
        <v>50</v>
      </c>
      <c r="E97" s="13" t="str">
        <f>VLOOKUP(D97, Lookup!$A$4:$B$60, 2, FALSE)</f>
        <v>Non-industry combustion</v>
      </c>
      <c r="F97" s="2" t="s">
        <v>69</v>
      </c>
      <c r="G97" s="13" t="str">
        <f>VLOOKUP(F97, Lookup!$C$4:$D$60, 2, FALSE)</f>
        <v>Agriculture-livestock-fishing</v>
      </c>
      <c r="H97" s="2" t="s">
        <v>35</v>
      </c>
      <c r="I97" s="2"/>
      <c r="J97" s="2" t="s">
        <v>56</v>
      </c>
      <c r="K97" s="4" t="str">
        <f>VLOOKUP(J97, Lookup!$G$4:$H$16, 2, FALSE)</f>
        <v>Bunker B oil</v>
      </c>
      <c r="L97" s="2" t="s">
        <v>60</v>
      </c>
      <c r="M97" s="3">
        <v>23012.699990000001</v>
      </c>
      <c r="N97" s="3">
        <v>94735.615000000005</v>
      </c>
      <c r="O97" s="3">
        <v>163443.86616000001</v>
      </c>
      <c r="P97" s="3">
        <v>46025.400049999997</v>
      </c>
      <c r="Q97" s="3">
        <v>42205.291819999999</v>
      </c>
      <c r="R97" s="2" t="s">
        <v>17</v>
      </c>
      <c r="S97" s="3">
        <v>7402.4185299999999</v>
      </c>
      <c r="T97" s="3">
        <v>3682.0318900000002</v>
      </c>
    </row>
    <row r="98" spans="1:20" ht="16">
      <c r="A98" t="s">
        <v>426</v>
      </c>
      <c r="B98" s="2" t="s">
        <v>16</v>
      </c>
      <c r="C98" s="2" t="s">
        <v>17</v>
      </c>
      <c r="D98" s="2" t="s">
        <v>50</v>
      </c>
      <c r="E98" s="13" t="str">
        <f>VLOOKUP(D98, Lookup!$A$4:$B$60, 2, FALSE)</f>
        <v>Non-industry combustion</v>
      </c>
      <c r="F98" s="2" t="s">
        <v>69</v>
      </c>
      <c r="G98" s="13" t="str">
        <f>VLOOKUP(F98, Lookup!$C$4:$D$60, 2, FALSE)</f>
        <v>Agriculture-livestock-fishing</v>
      </c>
      <c r="H98" s="2" t="s">
        <v>35</v>
      </c>
      <c r="I98" s="2"/>
      <c r="J98" s="2" t="s">
        <v>24</v>
      </c>
      <c r="K98" s="4" t="str">
        <f>VLOOKUP(J98, Lookup!$G$4:$H$16, 2, FALSE)</f>
        <v>Bunker C oil</v>
      </c>
      <c r="L98" s="2" t="s">
        <v>47</v>
      </c>
      <c r="M98" s="3">
        <v>1201.1699799999999</v>
      </c>
      <c r="N98" s="3">
        <v>13292.948</v>
      </c>
      <c r="O98" s="3">
        <v>92410.812770000004</v>
      </c>
      <c r="P98" s="3">
        <v>7889.2845600000001</v>
      </c>
      <c r="Q98" s="3">
        <v>7234.4740000000002</v>
      </c>
      <c r="R98" s="2" t="s">
        <v>17</v>
      </c>
      <c r="S98" s="3">
        <v>386.37637999999998</v>
      </c>
      <c r="T98" s="3">
        <v>192.18718000000001</v>
      </c>
    </row>
    <row r="99" spans="1:20" ht="16">
      <c r="A99" t="s">
        <v>426</v>
      </c>
      <c r="B99" s="2" t="s">
        <v>16</v>
      </c>
      <c r="C99" s="2" t="s">
        <v>17</v>
      </c>
      <c r="D99" s="2" t="s">
        <v>50</v>
      </c>
      <c r="E99" s="13" t="str">
        <f>VLOOKUP(D99, Lookup!$A$4:$B$60, 2, FALSE)</f>
        <v>Non-industry combustion</v>
      </c>
      <c r="F99" s="2" t="s">
        <v>69</v>
      </c>
      <c r="G99" s="13" t="str">
        <f>VLOOKUP(F99, Lookup!$C$4:$D$60, 2, FALSE)</f>
        <v>Agriculture-livestock-fishing</v>
      </c>
      <c r="H99" s="2" t="s">
        <v>35</v>
      </c>
      <c r="I99" s="2"/>
      <c r="J99" s="2" t="s">
        <v>24</v>
      </c>
      <c r="K99" s="4" t="str">
        <f>VLOOKUP(J99, Lookup!$G$4:$H$16, 2, FALSE)</f>
        <v>Bunker C oil</v>
      </c>
      <c r="L99" s="2" t="s">
        <v>40</v>
      </c>
      <c r="M99" s="3">
        <v>18620.352800000001</v>
      </c>
      <c r="N99" s="3">
        <v>206065.23746999999</v>
      </c>
      <c r="O99" s="3">
        <v>377217.31378000003</v>
      </c>
      <c r="P99" s="3">
        <v>78515.820860000007</v>
      </c>
      <c r="Q99" s="3">
        <v>71999.008010000005</v>
      </c>
      <c r="R99" s="2" t="s">
        <v>17</v>
      </c>
      <c r="S99" s="3">
        <v>5989.5464599999996</v>
      </c>
      <c r="T99" s="3">
        <v>2979.2562899999998</v>
      </c>
    </row>
    <row r="100" spans="1:20" ht="16">
      <c r="A100" t="s">
        <v>426</v>
      </c>
      <c r="B100" s="2" t="s">
        <v>16</v>
      </c>
      <c r="C100" s="2" t="s">
        <v>17</v>
      </c>
      <c r="D100" s="2" t="s">
        <v>50</v>
      </c>
      <c r="E100" s="13" t="str">
        <f>VLOOKUP(D100, Lookup!$A$4:$B$60, 2, FALSE)</f>
        <v>Non-industry combustion</v>
      </c>
      <c r="F100" s="2" t="s">
        <v>69</v>
      </c>
      <c r="G100" s="13" t="str">
        <f>VLOOKUP(F100, Lookup!$C$4:$D$60, 2, FALSE)</f>
        <v>Agriculture-livestock-fishing</v>
      </c>
      <c r="H100" s="2" t="s">
        <v>35</v>
      </c>
      <c r="I100" s="2"/>
      <c r="J100" s="2" t="s">
        <v>24</v>
      </c>
      <c r="K100" s="4" t="str">
        <f>VLOOKUP(J100, Lookup!$G$4:$H$16, 2, FALSE)</f>
        <v>Bunker C oil</v>
      </c>
      <c r="L100" s="2" t="s">
        <v>26</v>
      </c>
      <c r="M100" s="3">
        <v>9629.3458900000005</v>
      </c>
      <c r="N100" s="3">
        <v>106564.76270000001</v>
      </c>
      <c r="O100" s="3">
        <v>94324.258579999994</v>
      </c>
      <c r="P100" s="3">
        <v>26320.21283</v>
      </c>
      <c r="Q100" s="3">
        <v>24135.63463</v>
      </c>
      <c r="R100" s="2" t="s">
        <v>17</v>
      </c>
      <c r="S100" s="3">
        <v>3097.4395199999999</v>
      </c>
      <c r="T100" s="3">
        <v>1540.6950099999999</v>
      </c>
    </row>
    <row r="101" spans="1:20" ht="16">
      <c r="A101" t="s">
        <v>426</v>
      </c>
      <c r="B101" s="2" t="s">
        <v>16</v>
      </c>
      <c r="C101" s="2" t="s">
        <v>17</v>
      </c>
      <c r="D101" s="2" t="s">
        <v>50</v>
      </c>
      <c r="E101" s="13" t="str">
        <f>VLOOKUP(D101, Lookup!$A$4:$B$60, 2, FALSE)</f>
        <v>Non-industry combustion</v>
      </c>
      <c r="F101" s="2" t="s">
        <v>69</v>
      </c>
      <c r="G101" s="13" t="str">
        <f>VLOOKUP(F101, Lookup!$C$4:$D$60, 2, FALSE)</f>
        <v>Agriculture-livestock-fishing</v>
      </c>
      <c r="H101" s="2" t="s">
        <v>35</v>
      </c>
      <c r="I101" s="2"/>
      <c r="J101" s="2" t="s">
        <v>24</v>
      </c>
      <c r="K101" s="4" t="str">
        <f>VLOOKUP(J101, Lookup!$G$4:$H$16, 2, FALSE)</f>
        <v>Bunker C oil</v>
      </c>
      <c r="L101" s="2" t="s">
        <v>27</v>
      </c>
      <c r="M101" s="3">
        <v>5768.7063600000001</v>
      </c>
      <c r="N101" s="3">
        <v>63840.34648</v>
      </c>
      <c r="O101" s="3">
        <v>35471.773159999997</v>
      </c>
      <c r="P101" s="3">
        <v>15767.79592</v>
      </c>
      <c r="Q101" s="3">
        <v>14459.06927</v>
      </c>
      <c r="R101" s="2" t="s">
        <v>17</v>
      </c>
      <c r="S101" s="3">
        <v>1855.6001900000001</v>
      </c>
      <c r="T101" s="3">
        <v>922.99332000000004</v>
      </c>
    </row>
    <row r="102" spans="1:20" ht="16">
      <c r="A102" t="s">
        <v>426</v>
      </c>
      <c r="B102" s="2" t="s">
        <v>16</v>
      </c>
      <c r="C102" s="2" t="s">
        <v>17</v>
      </c>
      <c r="D102" s="2" t="s">
        <v>50</v>
      </c>
      <c r="E102" s="13" t="str">
        <f>VLOOKUP(D102, Lookup!$A$4:$B$60, 2, FALSE)</f>
        <v>Non-industry combustion</v>
      </c>
      <c r="F102" s="2" t="s">
        <v>69</v>
      </c>
      <c r="G102" s="13" t="str">
        <f>VLOOKUP(F102, Lookup!$C$4:$D$60, 2, FALSE)</f>
        <v>Agriculture-livestock-fishing</v>
      </c>
      <c r="H102" s="2" t="s">
        <v>35</v>
      </c>
      <c r="I102" s="2"/>
      <c r="J102" s="2" t="s">
        <v>28</v>
      </c>
      <c r="K102" s="4" t="str">
        <f>VLOOKUP(J102, Lookup!$G$4:$H$16, 2, FALSE)</f>
        <v>Diesel_oil</v>
      </c>
      <c r="L102" s="2" t="s">
        <v>29</v>
      </c>
      <c r="M102" s="3">
        <v>422903.70546999999</v>
      </c>
      <c r="N102" s="3">
        <v>1691614.8237099999</v>
      </c>
      <c r="O102" s="3">
        <v>9058597.3829999994</v>
      </c>
      <c r="P102" s="3">
        <v>119822.71702</v>
      </c>
      <c r="Q102" s="3">
        <v>109877.43122</v>
      </c>
      <c r="R102" s="2" t="s">
        <v>17</v>
      </c>
      <c r="S102" s="3">
        <v>21145.185369999999</v>
      </c>
      <c r="T102" s="3">
        <v>67664.592569999993</v>
      </c>
    </row>
    <row r="103" spans="1:20" ht="16">
      <c r="A103" t="s">
        <v>426</v>
      </c>
      <c r="B103" s="2" t="s">
        <v>16</v>
      </c>
      <c r="C103" s="2" t="s">
        <v>17</v>
      </c>
      <c r="D103" s="2" t="s">
        <v>50</v>
      </c>
      <c r="E103" s="13" t="str">
        <f>VLOOKUP(D103, Lookup!$A$4:$B$60, 2, FALSE)</f>
        <v>Non-industry combustion</v>
      </c>
      <c r="F103" s="2" t="s">
        <v>69</v>
      </c>
      <c r="G103" s="13" t="str">
        <f>VLOOKUP(F103, Lookup!$C$4:$D$60, 2, FALSE)</f>
        <v>Agriculture-livestock-fishing</v>
      </c>
      <c r="H103" s="2" t="s">
        <v>35</v>
      </c>
      <c r="I103" s="2"/>
      <c r="J103" s="2" t="s">
        <v>28</v>
      </c>
      <c r="K103" s="4" t="str">
        <f>VLOOKUP(J103, Lookup!$G$4:$H$16, 2, FALSE)</f>
        <v>Diesel_oil</v>
      </c>
      <c r="L103" s="2" t="s">
        <v>62</v>
      </c>
      <c r="M103" s="3">
        <v>705628.83596000005</v>
      </c>
      <c r="N103" s="3">
        <v>2822515.3439000002</v>
      </c>
      <c r="O103" s="3">
        <v>19992.816579999999</v>
      </c>
      <c r="P103" s="3">
        <v>199928.17134999999</v>
      </c>
      <c r="Q103" s="3">
        <v>183334.13201999999</v>
      </c>
      <c r="R103" s="2" t="s">
        <v>17</v>
      </c>
      <c r="S103" s="3">
        <v>35281.441400000003</v>
      </c>
      <c r="T103" s="3">
        <v>112900.61455</v>
      </c>
    </row>
    <row r="104" spans="1:20" ht="16">
      <c r="A104" t="s">
        <v>426</v>
      </c>
      <c r="B104" s="2" t="s">
        <v>16</v>
      </c>
      <c r="C104" s="2" t="s">
        <v>17</v>
      </c>
      <c r="D104" s="2" t="s">
        <v>50</v>
      </c>
      <c r="E104" s="13" t="str">
        <f>VLOOKUP(D104, Lookup!$A$4:$B$60, 2, FALSE)</f>
        <v>Non-industry combustion</v>
      </c>
      <c r="F104" s="2" t="s">
        <v>69</v>
      </c>
      <c r="G104" s="13" t="str">
        <f>VLOOKUP(F104, Lookup!$C$4:$D$60, 2, FALSE)</f>
        <v>Agriculture-livestock-fishing</v>
      </c>
      <c r="H104" s="2" t="s">
        <v>35</v>
      </c>
      <c r="I104" s="2"/>
      <c r="J104" s="2" t="s">
        <v>32</v>
      </c>
      <c r="K104" s="4" t="str">
        <f>VLOOKUP(J104, Lookup!$G$4:$H$16, 2, FALSE)</f>
        <v>Kerosene</v>
      </c>
      <c r="L104" s="2" t="s">
        <v>33</v>
      </c>
      <c r="M104" s="3">
        <v>25298.22005</v>
      </c>
      <c r="N104" s="3">
        <v>230213.80220000001</v>
      </c>
      <c r="O104" s="3">
        <v>27237.749199999998</v>
      </c>
      <c r="P104" s="3">
        <v>7167.8288300000004</v>
      </c>
      <c r="Q104" s="3">
        <v>6572.8994000000002</v>
      </c>
      <c r="R104" s="2" t="s">
        <v>17</v>
      </c>
      <c r="S104" s="3">
        <v>1264.9107300000001</v>
      </c>
      <c r="T104" s="3">
        <v>4047.7150700000002</v>
      </c>
    </row>
    <row r="105" spans="1:20" ht="16">
      <c r="A105" t="s">
        <v>426</v>
      </c>
      <c r="B105" s="2" t="s">
        <v>16</v>
      </c>
      <c r="C105" s="2" t="s">
        <v>17</v>
      </c>
      <c r="D105" s="2" t="s">
        <v>50</v>
      </c>
      <c r="E105" s="13" t="str">
        <f>VLOOKUP(D105, Lookup!$A$4:$B$60, 2, FALSE)</f>
        <v>Non-industry combustion</v>
      </c>
      <c r="F105" s="2" t="s">
        <v>69</v>
      </c>
      <c r="G105" s="13" t="str">
        <f>VLOOKUP(F105, Lookup!$C$4:$D$60, 2, FALSE)</f>
        <v>Agriculture-livestock-fishing</v>
      </c>
      <c r="H105" s="2" t="s">
        <v>35</v>
      </c>
      <c r="I105" s="2"/>
      <c r="J105" s="2" t="s">
        <v>32</v>
      </c>
      <c r="K105" s="4" t="str">
        <f>VLOOKUP(J105, Lookup!$G$4:$H$16, 2, FALSE)</f>
        <v>Kerosene</v>
      </c>
      <c r="L105" s="2" t="s">
        <v>63</v>
      </c>
      <c r="M105" s="3">
        <v>196761.6127</v>
      </c>
      <c r="N105" s="3">
        <v>708341.80336999998</v>
      </c>
      <c r="O105" s="3">
        <v>5574.9122900000002</v>
      </c>
      <c r="P105" s="3">
        <v>15740.929539999999</v>
      </c>
      <c r="Q105" s="3">
        <v>14434.432070000001</v>
      </c>
      <c r="R105" s="2" t="s">
        <v>17</v>
      </c>
      <c r="S105" s="3">
        <v>9838.0803799999994</v>
      </c>
      <c r="T105" s="3">
        <v>31481.858090000002</v>
      </c>
    </row>
    <row r="106" spans="1:20" ht="16">
      <c r="A106" t="s">
        <v>426</v>
      </c>
      <c r="B106" s="2" t="s">
        <v>16</v>
      </c>
      <c r="C106" s="2" t="s">
        <v>17</v>
      </c>
      <c r="D106" s="2" t="s">
        <v>50</v>
      </c>
      <c r="E106" s="13" t="str">
        <f>VLOOKUP(D106, Lookup!$A$4:$B$60, 2, FALSE)</f>
        <v>Non-industry combustion</v>
      </c>
      <c r="F106" s="2" t="s">
        <v>69</v>
      </c>
      <c r="G106" s="13" t="str">
        <f>VLOOKUP(F106, Lookup!$C$4:$D$60, 2, FALSE)</f>
        <v>Agriculture-livestock-fishing</v>
      </c>
      <c r="H106" s="2" t="s">
        <v>35</v>
      </c>
      <c r="I106" s="2"/>
      <c r="J106" s="2" t="s">
        <v>48</v>
      </c>
      <c r="K106" s="4" t="str">
        <f>VLOOKUP(J106, Lookup!$G$4:$H$16, 2, FALSE)</f>
        <v>LPG</v>
      </c>
      <c r="L106" s="2" t="s">
        <v>49</v>
      </c>
      <c r="M106" s="3">
        <v>1208.05132</v>
      </c>
      <c r="N106" s="3">
        <v>5860.1080700000002</v>
      </c>
      <c r="O106" s="3">
        <v>26.492249999999999</v>
      </c>
      <c r="P106" s="3">
        <v>190.74495999999999</v>
      </c>
      <c r="Q106" s="3">
        <v>190.74495999999999</v>
      </c>
      <c r="R106" s="2" t="s">
        <v>17</v>
      </c>
      <c r="S106" s="3">
        <v>317.90843999999998</v>
      </c>
      <c r="T106" s="3">
        <v>68.880009999999999</v>
      </c>
    </row>
    <row r="107" spans="1:20" ht="16">
      <c r="A107" t="s">
        <v>426</v>
      </c>
      <c r="B107" s="2" t="s">
        <v>16</v>
      </c>
      <c r="C107" s="2" t="s">
        <v>17</v>
      </c>
      <c r="D107" s="2" t="s">
        <v>71</v>
      </c>
      <c r="E107" s="13" t="str">
        <f>VLOOKUP(D107, Lookup!$A$4:$B$60, 2, FALSE)</f>
        <v>Manufacturing combustion</v>
      </c>
      <c r="F107" s="2" t="s">
        <v>72</v>
      </c>
      <c r="G107" s="13" t="str">
        <f>VLOOKUP(F107, Lookup!$C$4:$D$60, 2, FALSE)</f>
        <v>Combustion</v>
      </c>
      <c r="H107" s="2" t="s">
        <v>20</v>
      </c>
      <c r="I107" s="2"/>
      <c r="J107" s="2" t="s">
        <v>23</v>
      </c>
      <c r="K107" s="4" t="str">
        <f>VLOOKUP(J107, Lookup!$G$4:$H$16, 2, FALSE)</f>
        <v>Bituminous coal</v>
      </c>
      <c r="L107" s="2" t="s">
        <v>23</v>
      </c>
      <c r="M107" s="3">
        <v>221448.66250000001</v>
      </c>
      <c r="N107" s="3">
        <v>2322427.4720000001</v>
      </c>
      <c r="O107" s="3">
        <v>2444721.44099</v>
      </c>
      <c r="P107" s="3">
        <v>67545.466239999994</v>
      </c>
      <c r="Q107" s="3">
        <v>39311.461410000004</v>
      </c>
      <c r="R107" s="2" t="s">
        <v>17</v>
      </c>
      <c r="S107" s="3">
        <v>26573.839499999998</v>
      </c>
      <c r="T107" s="3">
        <v>248.02251000000001</v>
      </c>
    </row>
    <row r="108" spans="1:20" ht="16">
      <c r="A108" t="s">
        <v>426</v>
      </c>
      <c r="B108" s="2" t="s">
        <v>16</v>
      </c>
      <c r="C108" s="2" t="s">
        <v>17</v>
      </c>
      <c r="D108" s="2" t="s">
        <v>71</v>
      </c>
      <c r="E108" s="13" t="str">
        <f>VLOOKUP(D108, Lookup!$A$4:$B$60, 2, FALSE)</f>
        <v>Manufacturing combustion</v>
      </c>
      <c r="F108" s="2" t="s">
        <v>72</v>
      </c>
      <c r="G108" s="13" t="str">
        <f>VLOOKUP(F108, Lookup!$C$4:$D$60, 2, FALSE)</f>
        <v>Combustion</v>
      </c>
      <c r="H108" s="2" t="s">
        <v>20</v>
      </c>
      <c r="I108" s="2"/>
      <c r="J108" s="2" t="s">
        <v>45</v>
      </c>
      <c r="K108" s="4" t="str">
        <f>VLOOKUP(J108, Lookup!$G$4:$H$16, 2, FALSE)</f>
        <v>Bunker A oil</v>
      </c>
      <c r="L108" s="2" t="s">
        <v>55</v>
      </c>
      <c r="M108" s="3">
        <v>981.59339999999997</v>
      </c>
      <c r="N108" s="3">
        <v>9799.5741099999996</v>
      </c>
      <c r="O108" s="3">
        <v>7509.1895100000002</v>
      </c>
      <c r="P108" s="3">
        <v>259.05565000000001</v>
      </c>
      <c r="Q108" s="3">
        <v>237.55403999999999</v>
      </c>
      <c r="R108" s="2" t="s">
        <v>17</v>
      </c>
      <c r="S108" s="3">
        <v>49.07967</v>
      </c>
      <c r="T108" s="3">
        <v>157.05493000000001</v>
      </c>
    </row>
    <row r="109" spans="1:20" ht="16">
      <c r="A109" t="s">
        <v>426</v>
      </c>
      <c r="B109" s="2" t="s">
        <v>16</v>
      </c>
      <c r="C109" s="2" t="s">
        <v>17</v>
      </c>
      <c r="D109" s="2" t="s">
        <v>71</v>
      </c>
      <c r="E109" s="13" t="str">
        <f>VLOOKUP(D109, Lookup!$A$4:$B$60, 2, FALSE)</f>
        <v>Manufacturing combustion</v>
      </c>
      <c r="F109" s="2" t="s">
        <v>72</v>
      </c>
      <c r="G109" s="13" t="str">
        <f>VLOOKUP(F109, Lookup!$C$4:$D$60, 2, FALSE)</f>
        <v>Combustion</v>
      </c>
      <c r="H109" s="2" t="s">
        <v>20</v>
      </c>
      <c r="I109" s="2"/>
      <c r="J109" s="2" t="s">
        <v>45</v>
      </c>
      <c r="K109" s="4" t="str">
        <f>VLOOKUP(J109, Lookup!$G$4:$H$16, 2, FALSE)</f>
        <v>Bunker A oil</v>
      </c>
      <c r="L109" s="2" t="s">
        <v>46</v>
      </c>
      <c r="M109" s="3">
        <v>1146.8130000000001</v>
      </c>
      <c r="N109" s="3">
        <v>11449.016449999999</v>
      </c>
      <c r="O109" s="3">
        <v>8601.0974999999999</v>
      </c>
      <c r="P109" s="3">
        <v>606.63079000000005</v>
      </c>
      <c r="Q109" s="3">
        <v>556.28045999999995</v>
      </c>
      <c r="R109" s="2" t="s">
        <v>17</v>
      </c>
      <c r="S109" s="3">
        <v>57.340649999999997</v>
      </c>
      <c r="T109" s="3">
        <v>183.49009000000001</v>
      </c>
    </row>
    <row r="110" spans="1:20" ht="16">
      <c r="A110" t="s">
        <v>426</v>
      </c>
      <c r="B110" s="2" t="s">
        <v>16</v>
      </c>
      <c r="C110" s="2" t="s">
        <v>17</v>
      </c>
      <c r="D110" s="2" t="s">
        <v>71</v>
      </c>
      <c r="E110" s="13" t="str">
        <f>VLOOKUP(D110, Lookup!$A$4:$B$60, 2, FALSE)</f>
        <v>Manufacturing combustion</v>
      </c>
      <c r="F110" s="2" t="s">
        <v>72</v>
      </c>
      <c r="G110" s="13" t="str">
        <f>VLOOKUP(F110, Lookup!$C$4:$D$60, 2, FALSE)</f>
        <v>Combustion</v>
      </c>
      <c r="H110" s="2" t="s">
        <v>20</v>
      </c>
      <c r="I110" s="2"/>
      <c r="J110" s="2" t="s">
        <v>45</v>
      </c>
      <c r="K110" s="4" t="str">
        <f>VLOOKUP(J110, Lookup!$G$4:$H$16, 2, FALSE)</f>
        <v>Bunker A oil</v>
      </c>
      <c r="L110" s="2" t="s">
        <v>413</v>
      </c>
      <c r="M110" s="3">
        <v>41.34</v>
      </c>
      <c r="N110" s="3">
        <v>412.71100000000001</v>
      </c>
      <c r="O110" s="3">
        <v>1860.3</v>
      </c>
      <c r="P110" s="3">
        <v>31.831800000000001</v>
      </c>
      <c r="Q110" s="3">
        <v>29.189779999999999</v>
      </c>
      <c r="R110" s="2" t="s">
        <v>17</v>
      </c>
      <c r="S110" s="3">
        <v>2.0670000000000002</v>
      </c>
      <c r="T110" s="3">
        <v>6.6143999999999998</v>
      </c>
    </row>
    <row r="111" spans="1:20" ht="16">
      <c r="A111" t="s">
        <v>426</v>
      </c>
      <c r="B111" s="2" t="s">
        <v>16</v>
      </c>
      <c r="C111" s="2" t="s">
        <v>17</v>
      </c>
      <c r="D111" s="2" t="s">
        <v>71</v>
      </c>
      <c r="E111" s="13" t="str">
        <f>VLOOKUP(D111, Lookup!$A$4:$B$60, 2, FALSE)</f>
        <v>Manufacturing combustion</v>
      </c>
      <c r="F111" s="2" t="s">
        <v>72</v>
      </c>
      <c r="G111" s="13" t="str">
        <f>VLOOKUP(F111, Lookup!$C$4:$D$60, 2, FALSE)</f>
        <v>Combustion</v>
      </c>
      <c r="H111" s="2" t="s">
        <v>20</v>
      </c>
      <c r="I111" s="2"/>
      <c r="J111" s="2" t="s">
        <v>56</v>
      </c>
      <c r="K111" s="4" t="str">
        <f>VLOOKUP(J111, Lookup!$G$4:$H$16, 2, FALSE)</f>
        <v>Bunker B oil</v>
      </c>
      <c r="L111" s="2" t="s">
        <v>58</v>
      </c>
      <c r="M111" s="3">
        <v>252.702</v>
      </c>
      <c r="N111" s="3">
        <v>1040.2899</v>
      </c>
      <c r="O111" s="3">
        <v>840.36810000000003</v>
      </c>
      <c r="P111" s="3">
        <v>59.420400000000001</v>
      </c>
      <c r="Q111" s="3">
        <v>54.488520000000001</v>
      </c>
      <c r="R111" s="2" t="s">
        <v>17</v>
      </c>
      <c r="S111" s="3">
        <v>64.860200000000006</v>
      </c>
      <c r="T111" s="3">
        <v>40.432299999999998</v>
      </c>
    </row>
    <row r="112" spans="1:20" ht="16">
      <c r="A112" t="s">
        <v>426</v>
      </c>
      <c r="B112" s="2" t="s">
        <v>16</v>
      </c>
      <c r="C112" s="2" t="s">
        <v>17</v>
      </c>
      <c r="D112" s="2" t="s">
        <v>71</v>
      </c>
      <c r="E112" s="13" t="str">
        <f>VLOOKUP(D112, Lookup!$A$4:$B$60, 2, FALSE)</f>
        <v>Manufacturing combustion</v>
      </c>
      <c r="F112" s="2" t="s">
        <v>72</v>
      </c>
      <c r="G112" s="13" t="str">
        <f>VLOOKUP(F112, Lookup!$C$4:$D$60, 2, FALSE)</f>
        <v>Combustion</v>
      </c>
      <c r="H112" s="2" t="s">
        <v>20</v>
      </c>
      <c r="I112" s="2"/>
      <c r="J112" s="2" t="s">
        <v>56</v>
      </c>
      <c r="K112" s="4" t="str">
        <f>VLOOKUP(J112, Lookup!$G$4:$H$16, 2, FALSE)</f>
        <v>Bunker B oil</v>
      </c>
      <c r="L112" s="2" t="s">
        <v>59</v>
      </c>
      <c r="M112" s="3">
        <v>124.62</v>
      </c>
      <c r="N112" s="3">
        <v>513.01900000000001</v>
      </c>
      <c r="O112" s="3">
        <v>885.09277999999995</v>
      </c>
      <c r="P112" s="3">
        <v>147.05160000000001</v>
      </c>
      <c r="Q112" s="3">
        <v>134.84630999999999</v>
      </c>
      <c r="R112" s="2" t="s">
        <v>17</v>
      </c>
      <c r="S112" s="3">
        <v>31.985800000000001</v>
      </c>
      <c r="T112" s="3">
        <v>19.9392</v>
      </c>
    </row>
    <row r="113" spans="1:20" ht="16">
      <c r="A113" t="s">
        <v>426</v>
      </c>
      <c r="B113" s="2" t="s">
        <v>16</v>
      </c>
      <c r="C113" s="2" t="s">
        <v>17</v>
      </c>
      <c r="D113" s="2" t="s">
        <v>71</v>
      </c>
      <c r="E113" s="13" t="str">
        <f>VLOOKUP(D113, Lookup!$A$4:$B$60, 2, FALSE)</f>
        <v>Manufacturing combustion</v>
      </c>
      <c r="F113" s="2" t="s">
        <v>72</v>
      </c>
      <c r="G113" s="13" t="str">
        <f>VLOOKUP(F113, Lookup!$C$4:$D$60, 2, FALSE)</f>
        <v>Combustion</v>
      </c>
      <c r="H113" s="2" t="s">
        <v>20</v>
      </c>
      <c r="I113" s="2"/>
      <c r="J113" s="2" t="s">
        <v>56</v>
      </c>
      <c r="K113" s="4" t="str">
        <f>VLOOKUP(J113, Lookup!$G$4:$H$16, 2, FALSE)</f>
        <v>Bunker B oil</v>
      </c>
      <c r="L113" s="2" t="s">
        <v>60</v>
      </c>
      <c r="M113" s="3">
        <v>1106.9369999999999</v>
      </c>
      <c r="N113" s="3">
        <v>4556.8906500000003</v>
      </c>
      <c r="O113" s="3">
        <v>7781.0189399999999</v>
      </c>
      <c r="P113" s="3">
        <v>420.15935999999999</v>
      </c>
      <c r="Q113" s="3">
        <v>385.28613999999999</v>
      </c>
      <c r="R113" s="2" t="s">
        <v>17</v>
      </c>
      <c r="S113" s="3">
        <v>284.11383000000001</v>
      </c>
      <c r="T113" s="3">
        <v>177.10991999999999</v>
      </c>
    </row>
    <row r="114" spans="1:20" ht="16">
      <c r="A114" t="s">
        <v>426</v>
      </c>
      <c r="B114" s="2" t="s">
        <v>16</v>
      </c>
      <c r="C114" s="2" t="s">
        <v>17</v>
      </c>
      <c r="D114" s="2" t="s">
        <v>71</v>
      </c>
      <c r="E114" s="13" t="str">
        <f>VLOOKUP(D114, Lookup!$A$4:$B$60, 2, FALSE)</f>
        <v>Manufacturing combustion</v>
      </c>
      <c r="F114" s="2" t="s">
        <v>72</v>
      </c>
      <c r="G114" s="13" t="str">
        <f>VLOOKUP(F114, Lookup!$C$4:$D$60, 2, FALSE)</f>
        <v>Combustion</v>
      </c>
      <c r="H114" s="2" t="s">
        <v>20</v>
      </c>
      <c r="I114" s="2"/>
      <c r="J114" s="2" t="s">
        <v>24</v>
      </c>
      <c r="K114" s="4" t="str">
        <f>VLOOKUP(J114, Lookup!$G$4:$H$16, 2, FALSE)</f>
        <v>Bunker C oil</v>
      </c>
      <c r="L114" s="2" t="s">
        <v>47</v>
      </c>
      <c r="M114" s="3">
        <v>226799.21520000001</v>
      </c>
      <c r="N114" s="3">
        <v>1239358.5660999999</v>
      </c>
      <c r="O114" s="3">
        <v>1311422.37937</v>
      </c>
      <c r="P114" s="3">
        <v>94587.346839999998</v>
      </c>
      <c r="Q114" s="3">
        <v>86736.596969999999</v>
      </c>
      <c r="R114" s="2" t="s">
        <v>17</v>
      </c>
      <c r="S114" s="3">
        <v>58211.798479999998</v>
      </c>
      <c r="T114" s="3">
        <v>36287.874519999998</v>
      </c>
    </row>
    <row r="115" spans="1:20" ht="16">
      <c r="A115" t="s">
        <v>426</v>
      </c>
      <c r="B115" s="2" t="s">
        <v>16</v>
      </c>
      <c r="C115" s="2" t="s">
        <v>17</v>
      </c>
      <c r="D115" s="2" t="s">
        <v>71</v>
      </c>
      <c r="E115" s="13" t="str">
        <f>VLOOKUP(D115, Lookup!$A$4:$B$60, 2, FALSE)</f>
        <v>Manufacturing combustion</v>
      </c>
      <c r="F115" s="2" t="s">
        <v>72</v>
      </c>
      <c r="G115" s="13" t="str">
        <f>VLOOKUP(F115, Lookup!$C$4:$D$60, 2, FALSE)</f>
        <v>Combustion</v>
      </c>
      <c r="H115" s="2" t="s">
        <v>20</v>
      </c>
      <c r="I115" s="2"/>
      <c r="J115" s="2" t="s">
        <v>24</v>
      </c>
      <c r="K115" s="4" t="str">
        <f>VLOOKUP(J115, Lookup!$G$4:$H$16, 2, FALSE)</f>
        <v>Bunker C oil</v>
      </c>
      <c r="L115" s="2" t="s">
        <v>25</v>
      </c>
      <c r="M115" s="3">
        <v>2786.82</v>
      </c>
      <c r="N115" s="3">
        <v>748092.72401000001</v>
      </c>
      <c r="O115" s="3">
        <v>20423.599829999999</v>
      </c>
      <c r="P115" s="3">
        <v>2287.8995799999998</v>
      </c>
      <c r="Q115" s="3">
        <v>2098.0038</v>
      </c>
      <c r="R115" s="2" t="s">
        <v>17</v>
      </c>
      <c r="S115" s="3">
        <v>715.28380000000004</v>
      </c>
      <c r="T115" s="3">
        <v>445.89120000000003</v>
      </c>
    </row>
    <row r="116" spans="1:20" ht="16">
      <c r="A116" t="s">
        <v>426</v>
      </c>
      <c r="B116" s="2" t="s">
        <v>16</v>
      </c>
      <c r="C116" s="2" t="s">
        <v>17</v>
      </c>
      <c r="D116" s="2" t="s">
        <v>71</v>
      </c>
      <c r="E116" s="13" t="str">
        <f>VLOOKUP(D116, Lookup!$A$4:$B$60, 2, FALSE)</f>
        <v>Manufacturing combustion</v>
      </c>
      <c r="F116" s="2" t="s">
        <v>72</v>
      </c>
      <c r="G116" s="13" t="str">
        <f>VLOOKUP(F116, Lookup!$C$4:$D$60, 2, FALSE)</f>
        <v>Combustion</v>
      </c>
      <c r="H116" s="2" t="s">
        <v>20</v>
      </c>
      <c r="I116" s="2"/>
      <c r="J116" s="2" t="s">
        <v>24</v>
      </c>
      <c r="K116" s="4" t="str">
        <f>VLOOKUP(J116, Lookup!$G$4:$H$16, 2, FALSE)</f>
        <v>Bunker C oil</v>
      </c>
      <c r="L116" s="2" t="s">
        <v>40</v>
      </c>
      <c r="M116" s="3">
        <v>124214.18459999999</v>
      </c>
      <c r="N116" s="3">
        <v>1107233.0244799999</v>
      </c>
      <c r="O116" s="3">
        <v>1424098.19994</v>
      </c>
      <c r="P116" s="3">
        <v>46613.22539</v>
      </c>
      <c r="Q116" s="3">
        <v>42744.332159999998</v>
      </c>
      <c r="R116" s="2" t="s">
        <v>17</v>
      </c>
      <c r="S116" s="3">
        <v>31881.640810000001</v>
      </c>
      <c r="T116" s="3">
        <v>19874.26944</v>
      </c>
    </row>
    <row r="117" spans="1:20" ht="16">
      <c r="A117" t="s">
        <v>426</v>
      </c>
      <c r="B117" s="2" t="s">
        <v>16</v>
      </c>
      <c r="C117" s="2" t="s">
        <v>17</v>
      </c>
      <c r="D117" s="2" t="s">
        <v>71</v>
      </c>
      <c r="E117" s="13" t="str">
        <f>VLOOKUP(D117, Lookup!$A$4:$B$60, 2, FALSE)</f>
        <v>Manufacturing combustion</v>
      </c>
      <c r="F117" s="2" t="s">
        <v>72</v>
      </c>
      <c r="G117" s="13" t="str">
        <f>VLOOKUP(F117, Lookup!$C$4:$D$60, 2, FALSE)</f>
        <v>Combustion</v>
      </c>
      <c r="H117" s="2" t="s">
        <v>20</v>
      </c>
      <c r="I117" s="2"/>
      <c r="J117" s="2" t="s">
        <v>24</v>
      </c>
      <c r="K117" s="4" t="str">
        <f>VLOOKUP(J117, Lookup!$G$4:$H$16, 2, FALSE)</f>
        <v>Bunker C oil</v>
      </c>
      <c r="L117" s="2" t="s">
        <v>26</v>
      </c>
      <c r="M117" s="3">
        <v>67850.473199999993</v>
      </c>
      <c r="N117" s="3">
        <v>741059.36984000006</v>
      </c>
      <c r="O117" s="3">
        <v>653205.25876</v>
      </c>
      <c r="P117" s="3">
        <v>25496.335930000001</v>
      </c>
      <c r="Q117" s="3">
        <v>23380.139510000001</v>
      </c>
      <c r="R117" s="2" t="s">
        <v>17</v>
      </c>
      <c r="S117" s="3">
        <v>17414.954689999999</v>
      </c>
      <c r="T117" s="3">
        <v>10856.07581</v>
      </c>
    </row>
    <row r="118" spans="1:20" ht="16">
      <c r="A118" t="s">
        <v>426</v>
      </c>
      <c r="B118" s="2" t="s">
        <v>16</v>
      </c>
      <c r="C118" s="2" t="s">
        <v>17</v>
      </c>
      <c r="D118" s="2" t="s">
        <v>71</v>
      </c>
      <c r="E118" s="13" t="str">
        <f>VLOOKUP(D118, Lookup!$A$4:$B$60, 2, FALSE)</f>
        <v>Manufacturing combustion</v>
      </c>
      <c r="F118" s="2" t="s">
        <v>72</v>
      </c>
      <c r="G118" s="13" t="str">
        <f>VLOOKUP(F118, Lookup!$C$4:$D$60, 2, FALSE)</f>
        <v>Combustion</v>
      </c>
      <c r="H118" s="2" t="s">
        <v>20</v>
      </c>
      <c r="I118" s="2"/>
      <c r="J118" s="2" t="s">
        <v>24</v>
      </c>
      <c r="K118" s="4" t="str">
        <f>VLOOKUP(J118, Lookup!$G$4:$H$16, 2, FALSE)</f>
        <v>Bunker C oil</v>
      </c>
      <c r="L118" s="2" t="s">
        <v>27</v>
      </c>
      <c r="M118" s="3">
        <v>383914.11888999998</v>
      </c>
      <c r="N118" s="3">
        <v>6375984.5254199998</v>
      </c>
      <c r="O118" s="3">
        <v>2374796.9878500002</v>
      </c>
      <c r="P118" s="3">
        <v>146312.24262</v>
      </c>
      <c r="Q118" s="3">
        <v>134168.91667000001</v>
      </c>
      <c r="R118" s="2" t="s">
        <v>17</v>
      </c>
      <c r="S118" s="3">
        <v>98315.966950000002</v>
      </c>
      <c r="T118" s="3">
        <v>61287.875549999997</v>
      </c>
    </row>
    <row r="119" spans="1:20" ht="16">
      <c r="A119" t="s">
        <v>426</v>
      </c>
      <c r="B119" s="2" t="s">
        <v>16</v>
      </c>
      <c r="C119" s="2" t="s">
        <v>17</v>
      </c>
      <c r="D119" s="2" t="s">
        <v>71</v>
      </c>
      <c r="E119" s="13" t="str">
        <f>VLOOKUP(D119, Lookup!$A$4:$B$60, 2, FALSE)</f>
        <v>Manufacturing combustion</v>
      </c>
      <c r="F119" s="2" t="s">
        <v>72</v>
      </c>
      <c r="G119" s="13" t="str">
        <f>VLOOKUP(F119, Lookup!$C$4:$D$60, 2, FALSE)</f>
        <v>Combustion</v>
      </c>
      <c r="H119" s="2" t="s">
        <v>20</v>
      </c>
      <c r="I119" s="2"/>
      <c r="J119" s="2" t="s">
        <v>28</v>
      </c>
      <c r="K119" s="4" t="str">
        <f>VLOOKUP(J119, Lookup!$G$4:$H$16, 2, FALSE)</f>
        <v>Diesel_oil</v>
      </c>
      <c r="L119" s="2" t="s">
        <v>29</v>
      </c>
      <c r="M119" s="3">
        <v>13.29</v>
      </c>
      <c r="N119" s="3">
        <v>53.16</v>
      </c>
      <c r="O119" s="3">
        <v>113.86872</v>
      </c>
      <c r="P119" s="3">
        <v>2.1263999999999998</v>
      </c>
      <c r="Q119" s="3">
        <v>1.94991</v>
      </c>
      <c r="R119" s="2" t="s">
        <v>17</v>
      </c>
      <c r="S119" s="3">
        <v>0.66449999999999998</v>
      </c>
      <c r="T119" s="3">
        <v>2.1263999999999998</v>
      </c>
    </row>
    <row r="120" spans="1:20" ht="16">
      <c r="A120" t="s">
        <v>426</v>
      </c>
      <c r="B120" s="2" t="s">
        <v>16</v>
      </c>
      <c r="C120" s="2" t="s">
        <v>17</v>
      </c>
      <c r="D120" s="2" t="s">
        <v>71</v>
      </c>
      <c r="E120" s="13" t="str">
        <f>VLOOKUP(D120, Lookup!$A$4:$B$60, 2, FALSE)</f>
        <v>Manufacturing combustion</v>
      </c>
      <c r="F120" s="2" t="s">
        <v>72</v>
      </c>
      <c r="G120" s="13" t="str">
        <f>VLOOKUP(F120, Lookup!$C$4:$D$60, 2, FALSE)</f>
        <v>Combustion</v>
      </c>
      <c r="H120" s="2" t="s">
        <v>20</v>
      </c>
      <c r="I120" s="2"/>
      <c r="J120" s="2" t="s">
        <v>28</v>
      </c>
      <c r="K120" s="4" t="str">
        <f>VLOOKUP(J120, Lookup!$G$4:$H$16, 2, FALSE)</f>
        <v>Diesel_oil</v>
      </c>
      <c r="L120" s="2" t="s">
        <v>52</v>
      </c>
      <c r="M120" s="3">
        <v>4.3410000000000002</v>
      </c>
      <c r="N120" s="3">
        <v>16.847999999999999</v>
      </c>
      <c r="O120" s="3">
        <v>16.495950000000001</v>
      </c>
      <c r="P120" s="3">
        <v>0.51898</v>
      </c>
      <c r="Q120" s="3">
        <v>0.47583999999999999</v>
      </c>
      <c r="R120" s="2" t="s">
        <v>17</v>
      </c>
      <c r="S120" s="3">
        <v>0.21704999999999999</v>
      </c>
      <c r="T120" s="3">
        <v>0.69455999999999996</v>
      </c>
    </row>
    <row r="121" spans="1:20" ht="16">
      <c r="A121" t="s">
        <v>426</v>
      </c>
      <c r="B121" s="2" t="s">
        <v>16</v>
      </c>
      <c r="C121" s="2" t="s">
        <v>17</v>
      </c>
      <c r="D121" s="2" t="s">
        <v>71</v>
      </c>
      <c r="E121" s="13" t="str">
        <f>VLOOKUP(D121, Lookup!$A$4:$B$60, 2, FALSE)</f>
        <v>Manufacturing combustion</v>
      </c>
      <c r="F121" s="2" t="s">
        <v>72</v>
      </c>
      <c r="G121" s="13" t="str">
        <f>VLOOKUP(F121, Lookup!$C$4:$D$60, 2, FALSE)</f>
        <v>Combustion</v>
      </c>
      <c r="H121" s="2" t="s">
        <v>20</v>
      </c>
      <c r="I121" s="2"/>
      <c r="J121" s="2" t="s">
        <v>28</v>
      </c>
      <c r="K121" s="4" t="str">
        <f>VLOOKUP(J121, Lookup!$G$4:$H$16, 2, FALSE)</f>
        <v>Diesel_oil</v>
      </c>
      <c r="L121" s="2" t="s">
        <v>31</v>
      </c>
      <c r="M121" s="3">
        <v>35740.316400000003</v>
      </c>
      <c r="N121" s="3">
        <v>205363.96262000001</v>
      </c>
      <c r="O121" s="3">
        <v>101241.57968</v>
      </c>
      <c r="P121" s="3">
        <v>6071.5696600000001</v>
      </c>
      <c r="Q121" s="3">
        <v>5567.6299099999997</v>
      </c>
      <c r="R121" s="2" t="s">
        <v>17</v>
      </c>
      <c r="S121" s="3">
        <v>1787.0158200000001</v>
      </c>
      <c r="T121" s="3">
        <v>5718.45064</v>
      </c>
    </row>
    <row r="122" spans="1:20" ht="16">
      <c r="A122" t="s">
        <v>426</v>
      </c>
      <c r="B122" s="2" t="s">
        <v>16</v>
      </c>
      <c r="C122" s="2" t="s">
        <v>17</v>
      </c>
      <c r="D122" s="2" t="s">
        <v>71</v>
      </c>
      <c r="E122" s="13" t="str">
        <f>VLOOKUP(D122, Lookup!$A$4:$B$60, 2, FALSE)</f>
        <v>Manufacturing combustion</v>
      </c>
      <c r="F122" s="2" t="s">
        <v>72</v>
      </c>
      <c r="G122" s="13" t="str">
        <f>VLOOKUP(F122, Lookup!$C$4:$D$60, 2, FALSE)</f>
        <v>Combustion</v>
      </c>
      <c r="H122" s="2" t="s">
        <v>20</v>
      </c>
      <c r="I122" s="2"/>
      <c r="J122" s="2" t="s">
        <v>32</v>
      </c>
      <c r="K122" s="4" t="str">
        <f>VLOOKUP(J122, Lookup!$G$4:$H$16, 2, FALSE)</f>
        <v>Kerosene</v>
      </c>
      <c r="L122" s="2" t="s">
        <v>33</v>
      </c>
      <c r="M122" s="3">
        <v>2973.5765999999999</v>
      </c>
      <c r="N122" s="3">
        <v>11873.4504</v>
      </c>
      <c r="O122" s="3">
        <v>3162.2546299999999</v>
      </c>
      <c r="P122" s="3">
        <v>492.01238000000001</v>
      </c>
      <c r="Q122" s="3">
        <v>451.17525000000001</v>
      </c>
      <c r="R122" s="2" t="s">
        <v>17</v>
      </c>
      <c r="S122" s="3">
        <v>148.67883</v>
      </c>
      <c r="T122" s="3">
        <v>475.77226000000002</v>
      </c>
    </row>
    <row r="123" spans="1:20" ht="16">
      <c r="A123" t="s">
        <v>426</v>
      </c>
      <c r="B123" s="2" t="s">
        <v>16</v>
      </c>
      <c r="C123" s="2" t="s">
        <v>17</v>
      </c>
      <c r="D123" s="2" t="s">
        <v>71</v>
      </c>
      <c r="E123" s="13" t="str">
        <f>VLOOKUP(D123, Lookup!$A$4:$B$60, 2, FALSE)</f>
        <v>Manufacturing combustion</v>
      </c>
      <c r="F123" s="2" t="s">
        <v>72</v>
      </c>
      <c r="G123" s="13" t="str">
        <f>VLOOKUP(F123, Lookup!$C$4:$D$60, 2, FALSE)</f>
        <v>Combustion</v>
      </c>
      <c r="H123" s="2" t="s">
        <v>20</v>
      </c>
      <c r="I123" s="2"/>
      <c r="J123" s="2" t="s">
        <v>48</v>
      </c>
      <c r="K123" s="4" t="str">
        <f>VLOOKUP(J123, Lookup!$G$4:$H$16, 2, FALSE)</f>
        <v>LPG</v>
      </c>
      <c r="L123" s="2" t="s">
        <v>49</v>
      </c>
      <c r="M123" s="3">
        <v>2032.3081199999999</v>
      </c>
      <c r="N123" s="3">
        <v>5630.6541500000003</v>
      </c>
      <c r="O123" s="3">
        <v>26.462420000000002</v>
      </c>
      <c r="P123" s="3">
        <v>69.389579999999995</v>
      </c>
      <c r="Q123" s="3">
        <v>69.389579999999995</v>
      </c>
      <c r="R123" s="2" t="s">
        <v>17</v>
      </c>
      <c r="S123" s="3">
        <v>317.54813999999999</v>
      </c>
      <c r="T123" s="3">
        <v>68.802109999999999</v>
      </c>
    </row>
    <row r="124" spans="1:20" ht="16">
      <c r="A124" t="s">
        <v>426</v>
      </c>
      <c r="B124" s="2" t="s">
        <v>16</v>
      </c>
      <c r="C124" s="2" t="s">
        <v>17</v>
      </c>
      <c r="D124" s="2" t="s">
        <v>71</v>
      </c>
      <c r="E124" s="13" t="str">
        <f>VLOOKUP(D124, Lookup!$A$4:$B$60, 2, FALSE)</f>
        <v>Manufacturing combustion</v>
      </c>
      <c r="F124" s="2" t="s">
        <v>72</v>
      </c>
      <c r="G124" s="13" t="str">
        <f>VLOOKUP(F124, Lookup!$C$4:$D$60, 2, FALSE)</f>
        <v>Combustion</v>
      </c>
      <c r="H124" s="2" t="s">
        <v>20</v>
      </c>
      <c r="I124" s="2"/>
      <c r="J124" s="2" t="s">
        <v>34</v>
      </c>
      <c r="K124" s="4" t="str">
        <f>VLOOKUP(J124, Lookup!$G$4:$H$16, 2, FALSE)</f>
        <v>LNG</v>
      </c>
      <c r="L124" s="2" t="s">
        <v>34</v>
      </c>
      <c r="M124" s="3">
        <v>406283.10678999999</v>
      </c>
      <c r="N124" s="3">
        <v>1114171.1556599999</v>
      </c>
      <c r="O124" s="3">
        <v>4099.4565899999998</v>
      </c>
      <c r="P124" s="3">
        <v>15429.41798</v>
      </c>
      <c r="Q124" s="3">
        <v>15429.41798</v>
      </c>
      <c r="R124" s="2" t="s">
        <v>17</v>
      </c>
      <c r="S124" s="3">
        <v>53967.36348</v>
      </c>
      <c r="T124" s="3">
        <v>15290.75333</v>
      </c>
    </row>
    <row r="125" spans="1:20" ht="16">
      <c r="A125" t="s">
        <v>426</v>
      </c>
      <c r="B125" s="2" t="s">
        <v>16</v>
      </c>
      <c r="C125" s="2" t="s">
        <v>17</v>
      </c>
      <c r="D125" s="2" t="s">
        <v>71</v>
      </c>
      <c r="E125" s="13" t="str">
        <f>VLOOKUP(D125, Lookup!$A$4:$B$60, 2, FALSE)</f>
        <v>Manufacturing combustion</v>
      </c>
      <c r="F125" s="2" t="s">
        <v>72</v>
      </c>
      <c r="G125" s="13" t="str">
        <f>VLOOKUP(F125, Lookup!$C$4:$D$60, 2, FALSE)</f>
        <v>Combustion</v>
      </c>
      <c r="H125" s="2" t="s">
        <v>73</v>
      </c>
      <c r="I125" s="2"/>
      <c r="J125" s="2" t="s">
        <v>24</v>
      </c>
      <c r="K125" s="4" t="str">
        <f>VLOOKUP(J125, Lookup!$G$4:$H$16, 2, FALSE)</f>
        <v>Bunker C oil</v>
      </c>
      <c r="L125" s="2" t="s">
        <v>26</v>
      </c>
      <c r="M125" s="3">
        <v>9106.9632000000001</v>
      </c>
      <c r="N125" s="3">
        <v>34280.202239999999</v>
      </c>
      <c r="O125" s="3">
        <v>3774.6371600000002</v>
      </c>
      <c r="P125" s="3">
        <v>535.62815999999998</v>
      </c>
      <c r="Q125" s="3">
        <v>317.09186</v>
      </c>
      <c r="R125" s="2" t="s">
        <v>17</v>
      </c>
      <c r="S125" s="3">
        <v>963.36</v>
      </c>
      <c r="T125" s="3">
        <v>61.65504</v>
      </c>
    </row>
    <row r="126" spans="1:20" ht="16">
      <c r="A126" t="s">
        <v>426</v>
      </c>
      <c r="B126" s="2" t="s">
        <v>16</v>
      </c>
      <c r="C126" s="2" t="s">
        <v>17</v>
      </c>
      <c r="D126" s="2" t="s">
        <v>71</v>
      </c>
      <c r="E126" s="13" t="str">
        <f>VLOOKUP(D126, Lookup!$A$4:$B$60, 2, FALSE)</f>
        <v>Manufacturing combustion</v>
      </c>
      <c r="F126" s="2" t="s">
        <v>72</v>
      </c>
      <c r="G126" s="13" t="str">
        <f>VLOOKUP(F126, Lookup!$C$4:$D$60, 2, FALSE)</f>
        <v>Combustion</v>
      </c>
      <c r="H126" s="2" t="s">
        <v>73</v>
      </c>
      <c r="I126" s="2"/>
      <c r="J126" s="2" t="s">
        <v>24</v>
      </c>
      <c r="K126" s="4" t="str">
        <f>VLOOKUP(J126, Lookup!$G$4:$H$16, 2, FALSE)</f>
        <v>Bunker C oil</v>
      </c>
      <c r="L126" s="2" t="s">
        <v>27</v>
      </c>
      <c r="M126" s="3">
        <v>31683.19644</v>
      </c>
      <c r="N126" s="3">
        <v>41778.000010000003</v>
      </c>
      <c r="O126" s="3">
        <v>6138.6109900000001</v>
      </c>
      <c r="P126" s="3">
        <v>3031.5819999999999</v>
      </c>
      <c r="Q126" s="3">
        <v>1794.6964499999999</v>
      </c>
      <c r="R126" s="2" t="s">
        <v>17</v>
      </c>
      <c r="S126" s="3">
        <v>3351.5369999999998</v>
      </c>
      <c r="T126" s="3">
        <v>214.49836999999999</v>
      </c>
    </row>
    <row r="127" spans="1:20" ht="16">
      <c r="A127" t="s">
        <v>426</v>
      </c>
      <c r="B127" s="2" t="s">
        <v>16</v>
      </c>
      <c r="C127" s="2" t="s">
        <v>17</v>
      </c>
      <c r="D127" s="2" t="s">
        <v>71</v>
      </c>
      <c r="E127" s="13" t="str">
        <f>VLOOKUP(D127, Lookup!$A$4:$B$60, 2, FALSE)</f>
        <v>Manufacturing combustion</v>
      </c>
      <c r="F127" s="2" t="s">
        <v>43</v>
      </c>
      <c r="G127" s="13" t="str">
        <f>VLOOKUP(F127, Lookup!$C$4:$D$60, 2, FALSE)</f>
        <v>Process furnace</v>
      </c>
      <c r="H127" s="2" t="s">
        <v>74</v>
      </c>
      <c r="I127" s="2"/>
      <c r="J127" s="2" t="s">
        <v>34</v>
      </c>
      <c r="K127" s="4" t="str">
        <f>VLOOKUP(J127, Lookup!$G$4:$H$16, 2, FALSE)</f>
        <v>LNG</v>
      </c>
      <c r="L127" s="2" t="s">
        <v>34</v>
      </c>
      <c r="M127" s="3">
        <v>36.879359999999998</v>
      </c>
      <c r="N127" s="3">
        <v>101.52800000000001</v>
      </c>
      <c r="O127" s="3">
        <v>5.4879999999999998E-2</v>
      </c>
      <c r="P127" s="3">
        <v>0.16464000000000001</v>
      </c>
      <c r="Q127" s="3">
        <v>0.16464000000000001</v>
      </c>
      <c r="R127" s="2" t="s">
        <v>17</v>
      </c>
      <c r="S127" s="3">
        <v>4.9391999999999996</v>
      </c>
      <c r="T127" s="3">
        <v>1.39944</v>
      </c>
    </row>
    <row r="128" spans="1:20" ht="16">
      <c r="A128" t="s">
        <v>426</v>
      </c>
      <c r="B128" s="2" t="s">
        <v>16</v>
      </c>
      <c r="C128" s="2" t="s">
        <v>17</v>
      </c>
      <c r="D128" s="2" t="s">
        <v>71</v>
      </c>
      <c r="E128" s="13" t="str">
        <f>VLOOKUP(D128, Lookup!$A$4:$B$60, 2, FALSE)</f>
        <v>Manufacturing combustion</v>
      </c>
      <c r="F128" s="2" t="s">
        <v>43</v>
      </c>
      <c r="G128" s="13" t="str">
        <f>VLOOKUP(F128, Lookup!$C$4:$D$60, 2, FALSE)</f>
        <v>Process furnace</v>
      </c>
      <c r="H128" s="2" t="s">
        <v>412</v>
      </c>
      <c r="I128" s="2"/>
      <c r="J128" s="2" t="s">
        <v>34</v>
      </c>
      <c r="K128" s="4" t="str">
        <f>VLOOKUP(J128, Lookup!$G$4:$H$16, 2, FALSE)</f>
        <v>LNG</v>
      </c>
      <c r="L128" s="2" t="s">
        <v>34</v>
      </c>
      <c r="M128" s="3">
        <v>12406.670969999999</v>
      </c>
      <c r="N128" s="3">
        <v>34155.269800000002</v>
      </c>
      <c r="O128" s="3">
        <v>92.311539999999994</v>
      </c>
      <c r="P128" s="3">
        <v>72418.760030000005</v>
      </c>
      <c r="Q128" s="3">
        <v>72418.760030000005</v>
      </c>
      <c r="R128" s="2" t="s">
        <v>17</v>
      </c>
      <c r="S128" s="3">
        <v>1661.60772</v>
      </c>
      <c r="T128" s="3">
        <v>470.78888000000001</v>
      </c>
    </row>
    <row r="129" spans="1:20" ht="16">
      <c r="A129" t="s">
        <v>426</v>
      </c>
      <c r="B129" s="2" t="s">
        <v>16</v>
      </c>
      <c r="C129" s="2" t="s">
        <v>17</v>
      </c>
      <c r="D129" s="2" t="s">
        <v>71</v>
      </c>
      <c r="E129" s="13" t="str">
        <f>VLOOKUP(D129, Lookup!$A$4:$B$60, 2, FALSE)</f>
        <v>Manufacturing combustion</v>
      </c>
      <c r="F129" s="2" t="s">
        <v>43</v>
      </c>
      <c r="G129" s="13" t="str">
        <f>VLOOKUP(F129, Lookup!$C$4:$D$60, 2, FALSE)</f>
        <v>Process furnace</v>
      </c>
      <c r="H129" s="2" t="s">
        <v>75</v>
      </c>
      <c r="I129" s="2"/>
      <c r="J129" s="2" t="s">
        <v>34</v>
      </c>
      <c r="K129" s="4" t="str">
        <f>VLOOKUP(J129, Lookup!$G$4:$H$16, 2, FALSE)</f>
        <v>LNG</v>
      </c>
      <c r="L129" s="2" t="s">
        <v>34</v>
      </c>
      <c r="M129" s="3">
        <v>43.948799999999999</v>
      </c>
      <c r="N129" s="3">
        <v>120.99</v>
      </c>
      <c r="O129" s="3">
        <v>0.32700000000000001</v>
      </c>
      <c r="P129" s="3">
        <v>0.98099999999999998</v>
      </c>
      <c r="Q129" s="3">
        <v>0.98099999999999998</v>
      </c>
      <c r="R129" s="2" t="s">
        <v>17</v>
      </c>
      <c r="S129" s="3">
        <v>5.8860000000000001</v>
      </c>
      <c r="T129" s="3">
        <v>1.6677</v>
      </c>
    </row>
    <row r="130" spans="1:20" ht="16">
      <c r="A130" t="s">
        <v>426</v>
      </c>
      <c r="B130" s="2" t="s">
        <v>16</v>
      </c>
      <c r="C130" s="2" t="s">
        <v>17</v>
      </c>
      <c r="D130" s="2" t="s">
        <v>71</v>
      </c>
      <c r="E130" s="13" t="str">
        <f>VLOOKUP(D130, Lookup!$A$4:$B$60, 2, FALSE)</f>
        <v>Manufacturing combustion</v>
      </c>
      <c r="F130" s="2" t="s">
        <v>43</v>
      </c>
      <c r="G130" s="13" t="str">
        <f>VLOOKUP(F130, Lookup!$C$4:$D$60, 2, FALSE)</f>
        <v>Process furnace</v>
      </c>
      <c r="H130" s="2" t="s">
        <v>76</v>
      </c>
      <c r="I130" s="2"/>
      <c r="J130" s="2" t="s">
        <v>56</v>
      </c>
      <c r="K130" s="4" t="str">
        <f>VLOOKUP(J130, Lookup!$G$4:$H$16, 2, FALSE)</f>
        <v>Bunker B oil</v>
      </c>
      <c r="L130" s="2" t="s">
        <v>60</v>
      </c>
      <c r="M130" s="3">
        <v>337.01220000000001</v>
      </c>
      <c r="N130" s="3">
        <v>1387.36689</v>
      </c>
      <c r="O130" s="3">
        <v>2393.5729900000001</v>
      </c>
      <c r="P130" s="3">
        <v>208.94757000000001</v>
      </c>
      <c r="Q130" s="3">
        <v>191.60493</v>
      </c>
      <c r="R130" s="2" t="s">
        <v>17</v>
      </c>
      <c r="S130" s="3">
        <v>86.499790000000004</v>
      </c>
      <c r="T130" s="3">
        <v>53.921959999999999</v>
      </c>
    </row>
    <row r="131" spans="1:20" ht="16">
      <c r="A131" t="s">
        <v>426</v>
      </c>
      <c r="B131" s="2" t="s">
        <v>16</v>
      </c>
      <c r="C131" s="2" t="s">
        <v>17</v>
      </c>
      <c r="D131" s="2" t="s">
        <v>71</v>
      </c>
      <c r="E131" s="13" t="str">
        <f>VLOOKUP(D131, Lookup!$A$4:$B$60, 2, FALSE)</f>
        <v>Manufacturing combustion</v>
      </c>
      <c r="F131" s="2" t="s">
        <v>43</v>
      </c>
      <c r="G131" s="13" t="str">
        <f>VLOOKUP(F131, Lookup!$C$4:$D$60, 2, FALSE)</f>
        <v>Process furnace</v>
      </c>
      <c r="H131" s="2" t="s">
        <v>76</v>
      </c>
      <c r="I131" s="2"/>
      <c r="J131" s="2" t="s">
        <v>24</v>
      </c>
      <c r="K131" s="4" t="str">
        <f>VLOOKUP(J131, Lookup!$G$4:$H$16, 2, FALSE)</f>
        <v>Bunker C oil</v>
      </c>
      <c r="L131" s="2" t="s">
        <v>26</v>
      </c>
      <c r="M131" s="3">
        <v>10074.1266</v>
      </c>
      <c r="N131" s="3">
        <v>111487.00104</v>
      </c>
      <c r="O131" s="3">
        <v>73399.313420000006</v>
      </c>
      <c r="P131" s="3">
        <v>4651.2145</v>
      </c>
      <c r="Q131" s="3">
        <v>4265.1637099999998</v>
      </c>
      <c r="R131" s="2" t="s">
        <v>17</v>
      </c>
      <c r="S131" s="3">
        <v>2585.6925200000001</v>
      </c>
      <c r="T131" s="3">
        <v>1611.86023</v>
      </c>
    </row>
    <row r="132" spans="1:20" ht="16">
      <c r="A132" t="s">
        <v>426</v>
      </c>
      <c r="B132" s="2" t="s">
        <v>16</v>
      </c>
      <c r="C132" s="2" t="s">
        <v>17</v>
      </c>
      <c r="D132" s="2" t="s">
        <v>71</v>
      </c>
      <c r="E132" s="13" t="str">
        <f>VLOOKUP(D132, Lookup!$A$4:$B$60, 2, FALSE)</f>
        <v>Manufacturing combustion</v>
      </c>
      <c r="F132" s="2" t="s">
        <v>43</v>
      </c>
      <c r="G132" s="13" t="str">
        <f>VLOOKUP(F132, Lookup!$C$4:$D$60, 2, FALSE)</f>
        <v>Process furnace</v>
      </c>
      <c r="H132" s="2" t="s">
        <v>76</v>
      </c>
      <c r="I132" s="2"/>
      <c r="J132" s="2" t="s">
        <v>24</v>
      </c>
      <c r="K132" s="4" t="str">
        <f>VLOOKUP(J132, Lookup!$G$4:$H$16, 2, FALSE)</f>
        <v>Bunker C oil</v>
      </c>
      <c r="L132" s="2" t="s">
        <v>27</v>
      </c>
      <c r="M132" s="3">
        <v>102312.68580000001</v>
      </c>
      <c r="N132" s="3">
        <v>781393.89174999995</v>
      </c>
      <c r="O132" s="3">
        <v>568174.13055</v>
      </c>
      <c r="P132" s="3">
        <v>36681.26483</v>
      </c>
      <c r="Q132" s="3">
        <v>33636.719810000002</v>
      </c>
      <c r="R132" s="2" t="s">
        <v>17</v>
      </c>
      <c r="S132" s="3">
        <v>26260.25604</v>
      </c>
      <c r="T132" s="3">
        <v>16370.029710000001</v>
      </c>
    </row>
    <row r="133" spans="1:20" ht="16">
      <c r="A133" t="s">
        <v>426</v>
      </c>
      <c r="B133" s="2" t="s">
        <v>16</v>
      </c>
      <c r="C133" s="2" t="s">
        <v>17</v>
      </c>
      <c r="D133" s="2" t="s">
        <v>71</v>
      </c>
      <c r="E133" s="13" t="str">
        <f>VLOOKUP(D133, Lookup!$A$4:$B$60, 2, FALSE)</f>
        <v>Manufacturing combustion</v>
      </c>
      <c r="F133" s="2" t="s">
        <v>43</v>
      </c>
      <c r="G133" s="13" t="str">
        <f>VLOOKUP(F133, Lookup!$C$4:$D$60, 2, FALSE)</f>
        <v>Process furnace</v>
      </c>
      <c r="H133" s="2" t="s">
        <v>76</v>
      </c>
      <c r="I133" s="2"/>
      <c r="J133" s="2" t="s">
        <v>28</v>
      </c>
      <c r="K133" s="4" t="str">
        <f>VLOOKUP(J133, Lookup!$G$4:$H$16, 2, FALSE)</f>
        <v>Diesel_oil</v>
      </c>
      <c r="L133" s="2" t="s">
        <v>31</v>
      </c>
      <c r="M133" s="3">
        <v>6.72</v>
      </c>
      <c r="N133" s="3">
        <v>26.88</v>
      </c>
      <c r="O133" s="3">
        <v>13.566000000000001</v>
      </c>
      <c r="P133" s="3">
        <v>1.9152</v>
      </c>
      <c r="Q133" s="3">
        <v>1.75624</v>
      </c>
      <c r="R133" s="2" t="s">
        <v>17</v>
      </c>
      <c r="S133" s="3">
        <v>0.33600000000000002</v>
      </c>
      <c r="T133" s="3">
        <v>1.0751999999999999</v>
      </c>
    </row>
    <row r="134" spans="1:20" ht="16">
      <c r="A134" t="s">
        <v>426</v>
      </c>
      <c r="B134" s="2" t="s">
        <v>16</v>
      </c>
      <c r="C134" s="2" t="s">
        <v>17</v>
      </c>
      <c r="D134" s="2" t="s">
        <v>71</v>
      </c>
      <c r="E134" s="13" t="str">
        <f>VLOOKUP(D134, Lookup!$A$4:$B$60, 2, FALSE)</f>
        <v>Manufacturing combustion</v>
      </c>
      <c r="F134" s="2" t="s">
        <v>43</v>
      </c>
      <c r="G134" s="13" t="str">
        <f>VLOOKUP(F134, Lookup!$C$4:$D$60, 2, FALSE)</f>
        <v>Process furnace</v>
      </c>
      <c r="H134" s="2" t="s">
        <v>76</v>
      </c>
      <c r="I134" s="2"/>
      <c r="J134" s="2" t="s">
        <v>48</v>
      </c>
      <c r="K134" s="4" t="str">
        <f>VLOOKUP(J134, Lookup!$G$4:$H$16, 2, FALSE)</f>
        <v>LPG</v>
      </c>
      <c r="L134" s="2" t="s">
        <v>49</v>
      </c>
      <c r="M134" s="3">
        <v>11.7143</v>
      </c>
      <c r="N134" s="3">
        <v>35.295439999999999</v>
      </c>
      <c r="O134" s="3">
        <v>0.15254000000000001</v>
      </c>
      <c r="P134" s="3">
        <v>1.09822</v>
      </c>
      <c r="Q134" s="3">
        <v>1.09822</v>
      </c>
      <c r="R134" s="2" t="s">
        <v>17</v>
      </c>
      <c r="S134" s="3">
        <v>1.83036</v>
      </c>
      <c r="T134" s="3">
        <v>0.39657999999999999</v>
      </c>
    </row>
    <row r="135" spans="1:20" ht="16">
      <c r="A135" t="s">
        <v>426</v>
      </c>
      <c r="B135" s="2" t="s">
        <v>16</v>
      </c>
      <c r="C135" s="2" t="s">
        <v>17</v>
      </c>
      <c r="D135" s="2" t="s">
        <v>71</v>
      </c>
      <c r="E135" s="13" t="str">
        <f>VLOOKUP(D135, Lookup!$A$4:$B$60, 2, FALSE)</f>
        <v>Manufacturing combustion</v>
      </c>
      <c r="F135" s="2" t="s">
        <v>43</v>
      </c>
      <c r="G135" s="13" t="str">
        <f>VLOOKUP(F135, Lookup!$C$4:$D$60, 2, FALSE)</f>
        <v>Process furnace</v>
      </c>
      <c r="H135" s="2" t="s">
        <v>76</v>
      </c>
      <c r="I135" s="2"/>
      <c r="J135" s="2" t="s">
        <v>34</v>
      </c>
      <c r="K135" s="4" t="str">
        <f>VLOOKUP(J135, Lookup!$G$4:$H$16, 2, FALSE)</f>
        <v>LNG</v>
      </c>
      <c r="L135" s="2" t="s">
        <v>34</v>
      </c>
      <c r="M135" s="3">
        <v>824357.38156000001</v>
      </c>
      <c r="N135" s="3">
        <v>2038041.8332</v>
      </c>
      <c r="O135" s="3">
        <v>6131.8699500000002</v>
      </c>
      <c r="P135" s="3">
        <v>18207.52954</v>
      </c>
      <c r="Q135" s="3">
        <v>18207.52954</v>
      </c>
      <c r="R135" s="2" t="s">
        <v>17</v>
      </c>
      <c r="S135" s="3">
        <v>110405.00646</v>
      </c>
      <c r="T135" s="3">
        <v>31281.418610000001</v>
      </c>
    </row>
    <row r="136" spans="1:20" ht="16">
      <c r="A136" t="s">
        <v>426</v>
      </c>
      <c r="B136" s="2" t="s">
        <v>16</v>
      </c>
      <c r="C136" s="2" t="s">
        <v>17</v>
      </c>
      <c r="D136" s="2" t="s">
        <v>71</v>
      </c>
      <c r="E136" s="13" t="str">
        <f>VLOOKUP(D136, Lookup!$A$4:$B$60, 2, FALSE)</f>
        <v>Manufacturing combustion</v>
      </c>
      <c r="F136" s="2" t="s">
        <v>43</v>
      </c>
      <c r="G136" s="13" t="str">
        <f>VLOOKUP(F136, Lookup!$C$4:$D$60, 2, FALSE)</f>
        <v>Process furnace</v>
      </c>
      <c r="H136" s="2" t="s">
        <v>77</v>
      </c>
      <c r="I136" s="2"/>
      <c r="J136" s="2" t="s">
        <v>21</v>
      </c>
      <c r="K136" s="4" t="str">
        <f>VLOOKUP(J136, Lookup!$G$4:$H$16, 2, FALSE)</f>
        <v>Hard_coal</v>
      </c>
      <c r="L136" s="2" t="s">
        <v>22</v>
      </c>
      <c r="M136" s="3">
        <v>1175.817</v>
      </c>
      <c r="N136" s="3">
        <v>22850.043699999998</v>
      </c>
      <c r="O136" s="3">
        <v>35156.9283</v>
      </c>
      <c r="P136" s="3">
        <v>7838.78</v>
      </c>
      <c r="Q136" s="3">
        <v>4562.1699600000002</v>
      </c>
      <c r="R136" s="2" t="s">
        <v>17</v>
      </c>
      <c r="S136" s="3">
        <v>587.9085</v>
      </c>
      <c r="T136" s="3">
        <v>1.0974299999999999</v>
      </c>
    </row>
    <row r="137" spans="1:20" ht="16">
      <c r="A137" t="s">
        <v>426</v>
      </c>
      <c r="B137" s="2" t="s">
        <v>16</v>
      </c>
      <c r="C137" s="2" t="s">
        <v>17</v>
      </c>
      <c r="D137" s="2" t="s">
        <v>71</v>
      </c>
      <c r="E137" s="13" t="str">
        <f>VLOOKUP(D137, Lookup!$A$4:$B$60, 2, FALSE)</f>
        <v>Manufacturing combustion</v>
      </c>
      <c r="F137" s="2" t="s">
        <v>43</v>
      </c>
      <c r="G137" s="13" t="str">
        <f>VLOOKUP(F137, Lookup!$C$4:$D$60, 2, FALSE)</f>
        <v>Process furnace</v>
      </c>
      <c r="H137" s="2" t="s">
        <v>77</v>
      </c>
      <c r="I137" s="2"/>
      <c r="J137" s="2" t="s">
        <v>56</v>
      </c>
      <c r="K137" s="4" t="str">
        <f>VLOOKUP(J137, Lookup!$G$4:$H$16, 2, FALSE)</f>
        <v>Bunker B oil</v>
      </c>
      <c r="L137" s="2" t="s">
        <v>60</v>
      </c>
      <c r="M137" s="3">
        <v>394.2</v>
      </c>
      <c r="N137" s="3">
        <v>1622.79</v>
      </c>
      <c r="O137" s="3">
        <v>2799.7397999999998</v>
      </c>
      <c r="P137" s="3">
        <v>149.79599999999999</v>
      </c>
      <c r="Q137" s="3">
        <v>137.36294000000001</v>
      </c>
      <c r="R137" s="2" t="s">
        <v>17</v>
      </c>
      <c r="S137" s="3">
        <v>101.178</v>
      </c>
      <c r="T137" s="3">
        <v>63.072000000000003</v>
      </c>
    </row>
    <row r="138" spans="1:20" ht="16">
      <c r="A138" t="s">
        <v>426</v>
      </c>
      <c r="B138" s="2" t="s">
        <v>16</v>
      </c>
      <c r="C138" s="2" t="s">
        <v>17</v>
      </c>
      <c r="D138" s="2" t="s">
        <v>71</v>
      </c>
      <c r="E138" s="13" t="str">
        <f>VLOOKUP(D138, Lookup!$A$4:$B$60, 2, FALSE)</f>
        <v>Manufacturing combustion</v>
      </c>
      <c r="F138" s="2" t="s">
        <v>43</v>
      </c>
      <c r="G138" s="13" t="str">
        <f>VLOOKUP(F138, Lookup!$C$4:$D$60, 2, FALSE)</f>
        <v>Process furnace</v>
      </c>
      <c r="H138" s="2" t="s">
        <v>77</v>
      </c>
      <c r="I138" s="2"/>
      <c r="J138" s="2" t="s">
        <v>32</v>
      </c>
      <c r="K138" s="4" t="str">
        <f>VLOOKUP(J138, Lookup!$G$4:$H$16, 2, FALSE)</f>
        <v>Kerosene</v>
      </c>
      <c r="L138" s="2" t="s">
        <v>33</v>
      </c>
      <c r="M138" s="3">
        <v>0.78539999999999999</v>
      </c>
      <c r="N138" s="3">
        <v>3.1415999999999999</v>
      </c>
      <c r="O138" s="3">
        <v>0.84560999999999997</v>
      </c>
      <c r="P138" s="3">
        <v>0.31415999999999999</v>
      </c>
      <c r="Q138" s="3">
        <v>0.28808</v>
      </c>
      <c r="R138" s="2" t="s">
        <v>17</v>
      </c>
      <c r="S138" s="3">
        <v>3.9269999999999999E-2</v>
      </c>
      <c r="T138" s="3">
        <v>0.12565999999999999</v>
      </c>
    </row>
    <row r="139" spans="1:20" ht="16">
      <c r="A139" t="s">
        <v>426</v>
      </c>
      <c r="B139" s="2" t="s">
        <v>16</v>
      </c>
      <c r="C139" s="2" t="s">
        <v>17</v>
      </c>
      <c r="D139" s="2" t="s">
        <v>71</v>
      </c>
      <c r="E139" s="13" t="str">
        <f>VLOOKUP(D139, Lookup!$A$4:$B$60, 2, FALSE)</f>
        <v>Manufacturing combustion</v>
      </c>
      <c r="F139" s="2" t="s">
        <v>43</v>
      </c>
      <c r="G139" s="13" t="str">
        <f>VLOOKUP(F139, Lookup!$C$4:$D$60, 2, FALSE)</f>
        <v>Process furnace</v>
      </c>
      <c r="H139" s="2" t="s">
        <v>77</v>
      </c>
      <c r="I139" s="2"/>
      <c r="J139" s="2" t="s">
        <v>48</v>
      </c>
      <c r="K139" s="4" t="str">
        <f>VLOOKUP(J139, Lookup!$G$4:$H$16, 2, FALSE)</f>
        <v>LPG</v>
      </c>
      <c r="L139" s="2" t="s">
        <v>49</v>
      </c>
      <c r="M139" s="3">
        <v>8.6844999999999999</v>
      </c>
      <c r="N139" s="3">
        <v>26.166789999999999</v>
      </c>
      <c r="O139" s="3">
        <v>0.11312999999999999</v>
      </c>
      <c r="P139" s="3">
        <v>0.54739000000000004</v>
      </c>
      <c r="Q139" s="3">
        <v>0.54739000000000004</v>
      </c>
      <c r="R139" s="2" t="s">
        <v>17</v>
      </c>
      <c r="S139" s="3">
        <v>1.3569599999999999</v>
      </c>
      <c r="T139" s="3">
        <v>0.29396</v>
      </c>
    </row>
    <row r="140" spans="1:20" ht="16">
      <c r="A140" t="s">
        <v>426</v>
      </c>
      <c r="B140" s="2" t="s">
        <v>16</v>
      </c>
      <c r="C140" s="2" t="s">
        <v>17</v>
      </c>
      <c r="D140" s="2" t="s">
        <v>71</v>
      </c>
      <c r="E140" s="13" t="str">
        <f>VLOOKUP(D140, Lookup!$A$4:$B$60, 2, FALSE)</f>
        <v>Manufacturing combustion</v>
      </c>
      <c r="F140" s="2" t="s">
        <v>43</v>
      </c>
      <c r="G140" s="13" t="str">
        <f>VLOOKUP(F140, Lookup!$C$4:$D$60, 2, FALSE)</f>
        <v>Process furnace</v>
      </c>
      <c r="H140" s="2" t="s">
        <v>77</v>
      </c>
      <c r="I140" s="2"/>
      <c r="J140" s="2" t="s">
        <v>34</v>
      </c>
      <c r="K140" s="4" t="str">
        <f>VLOOKUP(J140, Lookup!$G$4:$H$16, 2, FALSE)</f>
        <v>LNG</v>
      </c>
      <c r="L140" s="2" t="s">
        <v>34</v>
      </c>
      <c r="M140" s="3">
        <v>17620.849330000001</v>
      </c>
      <c r="N140" s="3">
        <v>45225.7068</v>
      </c>
      <c r="O140" s="3">
        <v>60.276420000000002</v>
      </c>
      <c r="P140" s="3">
        <v>139.52991</v>
      </c>
      <c r="Q140" s="3">
        <v>139.52991</v>
      </c>
      <c r="R140" s="2" t="s">
        <v>17</v>
      </c>
      <c r="S140" s="3">
        <v>2359.9351799999999</v>
      </c>
      <c r="T140" s="3">
        <v>668.64832999999999</v>
      </c>
    </row>
    <row r="141" spans="1:20" ht="16">
      <c r="A141" t="s">
        <v>426</v>
      </c>
      <c r="B141" s="2" t="s">
        <v>16</v>
      </c>
      <c r="C141" s="2" t="s">
        <v>17</v>
      </c>
      <c r="D141" s="2" t="s">
        <v>71</v>
      </c>
      <c r="E141" s="13" t="str">
        <f>VLOOKUP(D141, Lookup!$A$4:$B$60, 2, FALSE)</f>
        <v>Manufacturing combustion</v>
      </c>
      <c r="F141" s="2" t="s">
        <v>43</v>
      </c>
      <c r="G141" s="13" t="str">
        <f>VLOOKUP(F141, Lookup!$C$4:$D$60, 2, FALSE)</f>
        <v>Process furnace</v>
      </c>
      <c r="H141" s="2" t="s">
        <v>79</v>
      </c>
      <c r="I141" s="2"/>
      <c r="J141" s="2" t="s">
        <v>21</v>
      </c>
      <c r="K141" s="4" t="str">
        <f>VLOOKUP(J141, Lookup!$G$4:$H$16, 2, FALSE)</f>
        <v>Hard_coal</v>
      </c>
      <c r="L141" s="2" t="s">
        <v>22</v>
      </c>
      <c r="M141" s="3">
        <v>79065.3</v>
      </c>
      <c r="N141" s="3">
        <v>1536502.33</v>
      </c>
      <c r="O141" s="3">
        <v>40904.837760000002</v>
      </c>
      <c r="P141" s="3">
        <v>26355.1</v>
      </c>
      <c r="Q141" s="3">
        <v>15338.6682</v>
      </c>
      <c r="R141" s="2" t="s">
        <v>17</v>
      </c>
      <c r="S141" s="3">
        <v>39532.65</v>
      </c>
      <c r="T141" s="3">
        <v>73.794280000000001</v>
      </c>
    </row>
    <row r="142" spans="1:20" ht="16">
      <c r="A142" t="s">
        <v>426</v>
      </c>
      <c r="B142" s="2" t="s">
        <v>16</v>
      </c>
      <c r="C142" s="2" t="s">
        <v>17</v>
      </c>
      <c r="D142" s="2" t="s">
        <v>71</v>
      </c>
      <c r="E142" s="13" t="str">
        <f>VLOOKUP(D142, Lookup!$A$4:$B$60, 2, FALSE)</f>
        <v>Manufacturing combustion</v>
      </c>
      <c r="F142" s="2" t="s">
        <v>43</v>
      </c>
      <c r="G142" s="13" t="str">
        <f>VLOOKUP(F142, Lookup!$C$4:$D$60, 2, FALSE)</f>
        <v>Process furnace</v>
      </c>
      <c r="H142" s="2" t="s">
        <v>79</v>
      </c>
      <c r="I142" s="2"/>
      <c r="J142" s="2" t="s">
        <v>45</v>
      </c>
      <c r="K142" s="4" t="str">
        <f>VLOOKUP(J142, Lookup!$G$4:$H$16, 2, FALSE)</f>
        <v>Bunker A oil</v>
      </c>
      <c r="L142" s="2" t="s">
        <v>46</v>
      </c>
      <c r="M142" s="3">
        <v>46.342799999999997</v>
      </c>
      <c r="N142" s="3">
        <v>462.65562</v>
      </c>
      <c r="O142" s="3">
        <v>347.57100000000003</v>
      </c>
      <c r="P142" s="3">
        <v>6.4880500000000003</v>
      </c>
      <c r="Q142" s="3">
        <v>5.9494899999999999</v>
      </c>
      <c r="R142" s="2" t="s">
        <v>17</v>
      </c>
      <c r="S142" s="3">
        <v>2.3171400000000002</v>
      </c>
      <c r="T142" s="3">
        <v>7.41479</v>
      </c>
    </row>
    <row r="143" spans="1:20" ht="16">
      <c r="A143" t="s">
        <v>426</v>
      </c>
      <c r="B143" s="2" t="s">
        <v>16</v>
      </c>
      <c r="C143" s="2" t="s">
        <v>17</v>
      </c>
      <c r="D143" s="2" t="s">
        <v>71</v>
      </c>
      <c r="E143" s="13" t="str">
        <f>VLOOKUP(D143, Lookup!$A$4:$B$60, 2, FALSE)</f>
        <v>Manufacturing combustion</v>
      </c>
      <c r="F143" s="2" t="s">
        <v>43</v>
      </c>
      <c r="G143" s="13" t="str">
        <f>VLOOKUP(F143, Lookup!$C$4:$D$60, 2, FALSE)</f>
        <v>Process furnace</v>
      </c>
      <c r="H143" s="2" t="s">
        <v>79</v>
      </c>
      <c r="I143" s="2"/>
      <c r="J143" s="2" t="s">
        <v>24</v>
      </c>
      <c r="K143" s="4" t="str">
        <f>VLOOKUP(J143, Lookup!$G$4:$H$16, 2, FALSE)</f>
        <v>Bunker C oil</v>
      </c>
      <c r="L143" s="2" t="s">
        <v>27</v>
      </c>
      <c r="M143" s="3">
        <v>642.76800000000003</v>
      </c>
      <c r="N143" s="3">
        <v>6996.3023999999996</v>
      </c>
      <c r="O143" s="3">
        <v>2388.34782</v>
      </c>
      <c r="P143" s="3">
        <v>48.43824</v>
      </c>
      <c r="Q143" s="3">
        <v>44.417639999999999</v>
      </c>
      <c r="R143" s="2" t="s">
        <v>17</v>
      </c>
      <c r="S143" s="3">
        <v>164.97712000000001</v>
      </c>
      <c r="T143" s="3">
        <v>102.84287999999999</v>
      </c>
    </row>
    <row r="144" spans="1:20" ht="16">
      <c r="A144" t="s">
        <v>426</v>
      </c>
      <c r="B144" s="2" t="s">
        <v>16</v>
      </c>
      <c r="C144" s="2" t="s">
        <v>17</v>
      </c>
      <c r="D144" s="2" t="s">
        <v>71</v>
      </c>
      <c r="E144" s="13" t="str">
        <f>VLOOKUP(D144, Lookup!$A$4:$B$60, 2, FALSE)</f>
        <v>Manufacturing combustion</v>
      </c>
      <c r="F144" s="2" t="s">
        <v>43</v>
      </c>
      <c r="G144" s="13" t="str">
        <f>VLOOKUP(F144, Lookup!$C$4:$D$60, 2, FALSE)</f>
        <v>Process furnace</v>
      </c>
      <c r="H144" s="2" t="s">
        <v>79</v>
      </c>
      <c r="I144" s="2"/>
      <c r="J144" s="2" t="s">
        <v>34</v>
      </c>
      <c r="K144" s="4" t="str">
        <f>VLOOKUP(J144, Lookup!$G$4:$H$16, 2, FALSE)</f>
        <v>LNG</v>
      </c>
      <c r="L144" s="2" t="s">
        <v>34</v>
      </c>
      <c r="M144" s="3">
        <v>33611.406540000004</v>
      </c>
      <c r="N144" s="3">
        <v>90980.731899999999</v>
      </c>
      <c r="O144" s="3">
        <v>3710.4833899999999</v>
      </c>
      <c r="P144" s="3">
        <v>26.34545</v>
      </c>
      <c r="Q144" s="3">
        <v>26.34545</v>
      </c>
      <c r="R144" s="2" t="s">
        <v>17</v>
      </c>
      <c r="S144" s="3">
        <v>4501.5276599999997</v>
      </c>
      <c r="T144" s="3">
        <v>1275.4328499999999</v>
      </c>
    </row>
    <row r="145" spans="1:20" ht="16">
      <c r="A145" t="s">
        <v>426</v>
      </c>
      <c r="B145" s="2" t="s">
        <v>16</v>
      </c>
      <c r="C145" s="2" t="s">
        <v>17</v>
      </c>
      <c r="D145" s="2" t="s">
        <v>71</v>
      </c>
      <c r="E145" s="13" t="str">
        <f>VLOOKUP(D145, Lookup!$A$4:$B$60, 2, FALSE)</f>
        <v>Manufacturing combustion</v>
      </c>
      <c r="F145" s="2" t="s">
        <v>43</v>
      </c>
      <c r="G145" s="13" t="str">
        <f>VLOOKUP(F145, Lookup!$C$4:$D$60, 2, FALSE)</f>
        <v>Process furnace</v>
      </c>
      <c r="H145" s="2" t="s">
        <v>81</v>
      </c>
      <c r="I145" s="2"/>
      <c r="J145" s="2" t="s">
        <v>56</v>
      </c>
      <c r="K145" s="4" t="str">
        <f>VLOOKUP(J145, Lookup!$G$4:$H$16, 2, FALSE)</f>
        <v>Bunker B oil</v>
      </c>
      <c r="L145" s="2" t="s">
        <v>60</v>
      </c>
      <c r="M145" s="3">
        <v>43.2</v>
      </c>
      <c r="N145" s="3">
        <v>177.84</v>
      </c>
      <c r="O145" s="3">
        <v>306.82080000000002</v>
      </c>
      <c r="P145" s="3">
        <v>4.32</v>
      </c>
      <c r="Q145" s="3">
        <v>3.9614400000000001</v>
      </c>
      <c r="R145" s="2" t="s">
        <v>17</v>
      </c>
      <c r="S145" s="3">
        <v>11.087999999999999</v>
      </c>
      <c r="T145" s="3">
        <v>6.9119999999999999</v>
      </c>
    </row>
    <row r="146" spans="1:20" ht="16">
      <c r="A146" t="s">
        <v>426</v>
      </c>
      <c r="B146" s="2" t="s">
        <v>16</v>
      </c>
      <c r="C146" s="2" t="s">
        <v>17</v>
      </c>
      <c r="D146" s="2" t="s">
        <v>71</v>
      </c>
      <c r="E146" s="13" t="str">
        <f>VLOOKUP(D146, Lookup!$A$4:$B$60, 2, FALSE)</f>
        <v>Manufacturing combustion</v>
      </c>
      <c r="F146" s="2" t="s">
        <v>43</v>
      </c>
      <c r="G146" s="13" t="str">
        <f>VLOOKUP(F146, Lookup!$C$4:$D$60, 2, FALSE)</f>
        <v>Process furnace</v>
      </c>
      <c r="H146" s="2" t="s">
        <v>81</v>
      </c>
      <c r="I146" s="2"/>
      <c r="J146" s="2" t="s">
        <v>24</v>
      </c>
      <c r="K146" s="4" t="str">
        <f>VLOOKUP(J146, Lookup!$G$4:$H$16, 2, FALSE)</f>
        <v>Bunker C oil</v>
      </c>
      <c r="L146" s="2" t="s">
        <v>47</v>
      </c>
      <c r="M146" s="3">
        <v>105.36</v>
      </c>
      <c r="N146" s="3">
        <v>1165.9839999999999</v>
      </c>
      <c r="O146" s="3">
        <v>10845.43687</v>
      </c>
      <c r="P146" s="3">
        <v>346.00223999999997</v>
      </c>
      <c r="Q146" s="3">
        <v>317.28406000000001</v>
      </c>
      <c r="R146" s="2" t="s">
        <v>17</v>
      </c>
      <c r="S146" s="3">
        <v>27.042400000000001</v>
      </c>
      <c r="T146" s="3">
        <v>16.857600000000001</v>
      </c>
    </row>
    <row r="147" spans="1:20" ht="16">
      <c r="A147" t="s">
        <v>426</v>
      </c>
      <c r="B147" s="2" t="s">
        <v>16</v>
      </c>
      <c r="C147" s="2" t="s">
        <v>17</v>
      </c>
      <c r="D147" s="2" t="s">
        <v>71</v>
      </c>
      <c r="E147" s="13" t="str">
        <f>VLOOKUP(D147, Lookup!$A$4:$B$60, 2, FALSE)</f>
        <v>Manufacturing combustion</v>
      </c>
      <c r="F147" s="2" t="s">
        <v>43</v>
      </c>
      <c r="G147" s="13" t="str">
        <f>VLOOKUP(F147, Lookup!$C$4:$D$60, 2, FALSE)</f>
        <v>Process furnace</v>
      </c>
      <c r="H147" s="2" t="s">
        <v>81</v>
      </c>
      <c r="I147" s="2"/>
      <c r="J147" s="2" t="s">
        <v>24</v>
      </c>
      <c r="K147" s="4" t="str">
        <f>VLOOKUP(J147, Lookup!$G$4:$H$16, 2, FALSE)</f>
        <v>Bunker C oil</v>
      </c>
      <c r="L147" s="2" t="s">
        <v>26</v>
      </c>
      <c r="M147" s="3">
        <v>919.98</v>
      </c>
      <c r="N147" s="3">
        <v>10181.111999999999</v>
      </c>
      <c r="O147" s="3">
        <v>9011.6640900000002</v>
      </c>
      <c r="P147" s="3">
        <v>193.67878999999999</v>
      </c>
      <c r="Q147" s="3">
        <v>177.60345000000001</v>
      </c>
      <c r="R147" s="2" t="s">
        <v>17</v>
      </c>
      <c r="S147" s="3">
        <v>236.12819999999999</v>
      </c>
      <c r="T147" s="3">
        <v>147.1968</v>
      </c>
    </row>
    <row r="148" spans="1:20" ht="16">
      <c r="A148" t="s">
        <v>426</v>
      </c>
      <c r="B148" s="2" t="s">
        <v>16</v>
      </c>
      <c r="C148" s="2" t="s">
        <v>17</v>
      </c>
      <c r="D148" s="2" t="s">
        <v>71</v>
      </c>
      <c r="E148" s="13" t="str">
        <f>VLOOKUP(D148, Lookup!$A$4:$B$60, 2, FALSE)</f>
        <v>Manufacturing combustion</v>
      </c>
      <c r="F148" s="2" t="s">
        <v>43</v>
      </c>
      <c r="G148" s="13" t="str">
        <f>VLOOKUP(F148, Lookup!$C$4:$D$60, 2, FALSE)</f>
        <v>Process furnace</v>
      </c>
      <c r="H148" s="2" t="s">
        <v>81</v>
      </c>
      <c r="I148" s="2"/>
      <c r="J148" s="2" t="s">
        <v>24</v>
      </c>
      <c r="K148" s="4" t="str">
        <f>VLOOKUP(J148, Lookup!$G$4:$H$16, 2, FALSE)</f>
        <v>Bunker C oil</v>
      </c>
      <c r="L148" s="2" t="s">
        <v>27</v>
      </c>
      <c r="M148" s="3">
        <v>1649.6838</v>
      </c>
      <c r="N148" s="3">
        <v>18256.50072</v>
      </c>
      <c r="O148" s="3">
        <v>132447.6384</v>
      </c>
      <c r="P148" s="3">
        <v>98.008589999999998</v>
      </c>
      <c r="Q148" s="3">
        <v>89.873890000000003</v>
      </c>
      <c r="R148" s="2" t="s">
        <v>17</v>
      </c>
      <c r="S148" s="3">
        <v>423.41883999999999</v>
      </c>
      <c r="T148" s="3">
        <v>263.94941</v>
      </c>
    </row>
    <row r="149" spans="1:20" ht="16">
      <c r="A149" t="s">
        <v>426</v>
      </c>
      <c r="B149" s="2" t="s">
        <v>16</v>
      </c>
      <c r="C149" s="2" t="s">
        <v>17</v>
      </c>
      <c r="D149" s="2" t="s">
        <v>71</v>
      </c>
      <c r="E149" s="13" t="str">
        <f>VLOOKUP(D149, Lookup!$A$4:$B$60, 2, FALSE)</f>
        <v>Manufacturing combustion</v>
      </c>
      <c r="F149" s="2" t="s">
        <v>43</v>
      </c>
      <c r="G149" s="13" t="str">
        <f>VLOOKUP(F149, Lookup!$C$4:$D$60, 2, FALSE)</f>
        <v>Process furnace</v>
      </c>
      <c r="H149" s="2" t="s">
        <v>81</v>
      </c>
      <c r="I149" s="2"/>
      <c r="J149" s="2" t="s">
        <v>34</v>
      </c>
      <c r="K149" s="4" t="str">
        <f>VLOOKUP(J149, Lookup!$G$4:$H$16, 2, FALSE)</f>
        <v>LNG</v>
      </c>
      <c r="L149" s="2" t="s">
        <v>34</v>
      </c>
      <c r="M149" s="3">
        <v>17346.700199999999</v>
      </c>
      <c r="N149" s="3">
        <v>47755.0527</v>
      </c>
      <c r="O149" s="3">
        <v>529.66485999999998</v>
      </c>
      <c r="P149" s="3">
        <v>195.03072</v>
      </c>
      <c r="Q149" s="3">
        <v>195.03072</v>
      </c>
      <c r="R149" s="2" t="s">
        <v>17</v>
      </c>
      <c r="S149" s="3">
        <v>2323.2187800000002</v>
      </c>
      <c r="T149" s="3">
        <v>658.24535000000003</v>
      </c>
    </row>
    <row r="150" spans="1:20" ht="16">
      <c r="A150" t="s">
        <v>426</v>
      </c>
      <c r="B150" s="2" t="s">
        <v>16</v>
      </c>
      <c r="C150" s="2" t="s">
        <v>17</v>
      </c>
      <c r="D150" s="2" t="s">
        <v>71</v>
      </c>
      <c r="E150" s="13" t="str">
        <f>VLOOKUP(D150, Lookup!$A$4:$B$60, 2, FALSE)</f>
        <v>Manufacturing combustion</v>
      </c>
      <c r="F150" s="2" t="s">
        <v>43</v>
      </c>
      <c r="G150" s="13" t="str">
        <f>VLOOKUP(F150, Lookup!$C$4:$D$60, 2, FALSE)</f>
        <v>Process furnace</v>
      </c>
      <c r="H150" s="2" t="s">
        <v>82</v>
      </c>
      <c r="I150" s="2"/>
      <c r="J150" s="2" t="s">
        <v>23</v>
      </c>
      <c r="K150" s="4" t="str">
        <f>VLOOKUP(J150, Lookup!$G$4:$H$16, 2, FALSE)</f>
        <v>Bituminous coal</v>
      </c>
      <c r="L150" s="2" t="s">
        <v>23</v>
      </c>
      <c r="M150" s="3">
        <v>40758</v>
      </c>
      <c r="N150" s="3">
        <v>271448.28000000003</v>
      </c>
      <c r="O150" s="3">
        <v>291175.152</v>
      </c>
      <c r="P150" s="3">
        <v>8151.6</v>
      </c>
      <c r="Q150" s="3">
        <v>4744.2312000000002</v>
      </c>
      <c r="R150" s="2" t="s">
        <v>17</v>
      </c>
      <c r="S150" s="3">
        <v>4890.96</v>
      </c>
      <c r="T150" s="3">
        <v>45.648960000000002</v>
      </c>
    </row>
    <row r="151" spans="1:20" ht="16">
      <c r="A151" t="s">
        <v>426</v>
      </c>
      <c r="B151" s="2" t="s">
        <v>16</v>
      </c>
      <c r="C151" s="2" t="s">
        <v>17</v>
      </c>
      <c r="D151" s="2" t="s">
        <v>71</v>
      </c>
      <c r="E151" s="13" t="str">
        <f>VLOOKUP(D151, Lookup!$A$4:$B$60, 2, FALSE)</f>
        <v>Manufacturing combustion</v>
      </c>
      <c r="F151" s="2" t="s">
        <v>43</v>
      </c>
      <c r="G151" s="13" t="str">
        <f>VLOOKUP(F151, Lookup!$C$4:$D$60, 2, FALSE)</f>
        <v>Process furnace</v>
      </c>
      <c r="H151" s="2" t="s">
        <v>82</v>
      </c>
      <c r="I151" s="2"/>
      <c r="J151" s="2" t="s">
        <v>24</v>
      </c>
      <c r="K151" s="4" t="str">
        <f>VLOOKUP(J151, Lookup!$G$4:$H$16, 2, FALSE)</f>
        <v>Bunker C oil</v>
      </c>
      <c r="L151" s="2" t="s">
        <v>27</v>
      </c>
      <c r="M151" s="3">
        <v>80.297399999999996</v>
      </c>
      <c r="N151" s="3">
        <v>858.35943999999995</v>
      </c>
      <c r="O151" s="3">
        <v>350.81027</v>
      </c>
      <c r="P151" s="3">
        <v>11.685560000000001</v>
      </c>
      <c r="Q151" s="3">
        <v>10.71569</v>
      </c>
      <c r="R151" s="2" t="s">
        <v>17</v>
      </c>
      <c r="S151" s="3">
        <v>20.609660000000002</v>
      </c>
      <c r="T151" s="3">
        <v>12.84759</v>
      </c>
    </row>
    <row r="152" spans="1:20" ht="16">
      <c r="A152" t="s">
        <v>426</v>
      </c>
      <c r="B152" s="2" t="s">
        <v>16</v>
      </c>
      <c r="C152" s="2" t="s">
        <v>17</v>
      </c>
      <c r="D152" s="2" t="s">
        <v>71</v>
      </c>
      <c r="E152" s="13" t="str">
        <f>VLOOKUP(D152, Lookup!$A$4:$B$60, 2, FALSE)</f>
        <v>Manufacturing combustion</v>
      </c>
      <c r="F152" s="2" t="s">
        <v>43</v>
      </c>
      <c r="G152" s="13" t="str">
        <f>VLOOKUP(F152, Lookup!$C$4:$D$60, 2, FALSE)</f>
        <v>Process furnace</v>
      </c>
      <c r="H152" s="2" t="s">
        <v>82</v>
      </c>
      <c r="I152" s="2"/>
      <c r="J152" s="2" t="s">
        <v>32</v>
      </c>
      <c r="K152" s="4" t="str">
        <f>VLOOKUP(J152, Lookup!$G$4:$H$16, 2, FALSE)</f>
        <v>Kerosene</v>
      </c>
      <c r="L152" s="2" t="s">
        <v>33</v>
      </c>
      <c r="M152" s="3">
        <v>862.2</v>
      </c>
      <c r="N152" s="3">
        <v>1034.6400000000001</v>
      </c>
      <c r="O152" s="3">
        <v>185.66040000000001</v>
      </c>
      <c r="P152" s="3">
        <v>0.34488000000000002</v>
      </c>
      <c r="Q152" s="3">
        <v>0.31622</v>
      </c>
      <c r="R152" s="2" t="s">
        <v>17</v>
      </c>
      <c r="S152" s="3">
        <v>43.11</v>
      </c>
      <c r="T152" s="3">
        <v>137.952</v>
      </c>
    </row>
    <row r="153" spans="1:20" ht="16">
      <c r="A153" t="s">
        <v>426</v>
      </c>
      <c r="B153" s="2" t="s">
        <v>16</v>
      </c>
      <c r="C153" s="2" t="s">
        <v>17</v>
      </c>
      <c r="D153" s="2" t="s">
        <v>71</v>
      </c>
      <c r="E153" s="13" t="str">
        <f>VLOOKUP(D153, Lookup!$A$4:$B$60, 2, FALSE)</f>
        <v>Manufacturing combustion</v>
      </c>
      <c r="F153" s="2" t="s">
        <v>43</v>
      </c>
      <c r="G153" s="13" t="str">
        <f>VLOOKUP(F153, Lookup!$C$4:$D$60, 2, FALSE)</f>
        <v>Process furnace</v>
      </c>
      <c r="H153" s="2" t="s">
        <v>82</v>
      </c>
      <c r="I153" s="2"/>
      <c r="J153" s="2" t="s">
        <v>48</v>
      </c>
      <c r="K153" s="4" t="str">
        <f>VLOOKUP(J153, Lookup!$G$4:$H$16, 2, FALSE)</f>
        <v>LPG</v>
      </c>
      <c r="L153" s="2" t="s">
        <v>49</v>
      </c>
      <c r="M153" s="3">
        <v>5.3099600000000002</v>
      </c>
      <c r="N153" s="3">
        <v>15.99901</v>
      </c>
      <c r="O153" s="3">
        <v>6.9169999999999995E-2</v>
      </c>
      <c r="P153" s="3">
        <v>4.9759999999999999E-2</v>
      </c>
      <c r="Q153" s="3">
        <v>4.9759999999999999E-2</v>
      </c>
      <c r="R153" s="2" t="s">
        <v>17</v>
      </c>
      <c r="S153" s="3">
        <v>0.82967999999999997</v>
      </c>
      <c r="T153" s="3">
        <v>0.17977000000000001</v>
      </c>
    </row>
    <row r="154" spans="1:20" ht="16">
      <c r="A154" t="s">
        <v>426</v>
      </c>
      <c r="B154" s="2" t="s">
        <v>16</v>
      </c>
      <c r="C154" s="2" t="s">
        <v>17</v>
      </c>
      <c r="D154" s="2" t="s">
        <v>71</v>
      </c>
      <c r="E154" s="13" t="str">
        <f>VLOOKUP(D154, Lookup!$A$4:$B$60, 2, FALSE)</f>
        <v>Manufacturing combustion</v>
      </c>
      <c r="F154" s="2" t="s">
        <v>43</v>
      </c>
      <c r="G154" s="13" t="str">
        <f>VLOOKUP(F154, Lookup!$C$4:$D$60, 2, FALSE)</f>
        <v>Process furnace</v>
      </c>
      <c r="H154" s="2" t="s">
        <v>82</v>
      </c>
      <c r="I154" s="2"/>
      <c r="J154" s="2" t="s">
        <v>34</v>
      </c>
      <c r="K154" s="4" t="str">
        <f>VLOOKUP(J154, Lookup!$G$4:$H$16, 2, FALSE)</f>
        <v>LNG</v>
      </c>
      <c r="L154" s="2" t="s">
        <v>34</v>
      </c>
      <c r="M154" s="3">
        <v>5405.9295400000001</v>
      </c>
      <c r="N154" s="3">
        <v>14882.3953</v>
      </c>
      <c r="O154" s="3">
        <v>36.478999999999999</v>
      </c>
      <c r="P154" s="3">
        <v>37.53087</v>
      </c>
      <c r="Q154" s="3">
        <v>37.53087</v>
      </c>
      <c r="R154" s="2" t="s">
        <v>17</v>
      </c>
      <c r="S154" s="3">
        <v>724.00842</v>
      </c>
      <c r="T154" s="3">
        <v>205.13571999999999</v>
      </c>
    </row>
    <row r="155" spans="1:20" ht="16">
      <c r="A155" t="s">
        <v>426</v>
      </c>
      <c r="B155" s="2" t="s">
        <v>16</v>
      </c>
      <c r="C155" s="2" t="s">
        <v>17</v>
      </c>
      <c r="D155" s="2" t="s">
        <v>71</v>
      </c>
      <c r="E155" s="13" t="str">
        <f>VLOOKUP(D155, Lookup!$A$4:$B$60, 2, FALSE)</f>
        <v>Manufacturing combustion</v>
      </c>
      <c r="F155" s="2" t="s">
        <v>43</v>
      </c>
      <c r="G155" s="13" t="str">
        <f>VLOOKUP(F155, Lookup!$C$4:$D$60, 2, FALSE)</f>
        <v>Process furnace</v>
      </c>
      <c r="H155" s="2" t="s">
        <v>83</v>
      </c>
      <c r="I155" s="2"/>
      <c r="J155" s="2" t="s">
        <v>24</v>
      </c>
      <c r="K155" s="4" t="str">
        <f>VLOOKUP(J155, Lookup!$G$4:$H$16, 2, FALSE)</f>
        <v>Bunker C oil</v>
      </c>
      <c r="L155" s="2" t="s">
        <v>27</v>
      </c>
      <c r="M155" s="3">
        <v>60.550800000000002</v>
      </c>
      <c r="N155" s="3">
        <v>670.09551999999996</v>
      </c>
      <c r="O155" s="3">
        <v>372.32686000000001</v>
      </c>
      <c r="P155" s="3">
        <v>4.7599</v>
      </c>
      <c r="Q155" s="3">
        <v>4.3648199999999999</v>
      </c>
      <c r="R155" s="2" t="s">
        <v>17</v>
      </c>
      <c r="S155" s="3">
        <v>15.54138</v>
      </c>
      <c r="T155" s="3">
        <v>9.6881199999999996</v>
      </c>
    </row>
    <row r="156" spans="1:20" ht="16">
      <c r="A156" t="s">
        <v>426</v>
      </c>
      <c r="B156" s="2" t="s">
        <v>16</v>
      </c>
      <c r="C156" s="2" t="s">
        <v>17</v>
      </c>
      <c r="D156" s="2" t="s">
        <v>71</v>
      </c>
      <c r="E156" s="13" t="str">
        <f>VLOOKUP(D156, Lookup!$A$4:$B$60, 2, FALSE)</f>
        <v>Manufacturing combustion</v>
      </c>
      <c r="F156" s="2" t="s">
        <v>43</v>
      </c>
      <c r="G156" s="13" t="str">
        <f>VLOOKUP(F156, Lookup!$C$4:$D$60, 2, FALSE)</f>
        <v>Process furnace</v>
      </c>
      <c r="H156" s="2" t="s">
        <v>83</v>
      </c>
      <c r="I156" s="2"/>
      <c r="J156" s="2" t="s">
        <v>28</v>
      </c>
      <c r="K156" s="4" t="str">
        <f>VLOOKUP(J156, Lookup!$G$4:$H$16, 2, FALSE)</f>
        <v>Diesel_oil</v>
      </c>
      <c r="L156" s="2" t="s">
        <v>31</v>
      </c>
      <c r="M156" s="3">
        <v>85.8</v>
      </c>
      <c r="N156" s="3">
        <v>343.2</v>
      </c>
      <c r="O156" s="3">
        <v>243.1</v>
      </c>
      <c r="P156" s="3">
        <v>3.4319999999999999</v>
      </c>
      <c r="Q156" s="3">
        <v>3.1470899999999999</v>
      </c>
      <c r="R156" s="2" t="s">
        <v>17</v>
      </c>
      <c r="S156" s="3">
        <v>4.29</v>
      </c>
      <c r="T156" s="3">
        <v>13.728</v>
      </c>
    </row>
    <row r="157" spans="1:20" ht="16">
      <c r="A157" t="s">
        <v>426</v>
      </c>
      <c r="B157" s="2" t="s">
        <v>16</v>
      </c>
      <c r="C157" s="2" t="s">
        <v>17</v>
      </c>
      <c r="D157" s="2" t="s">
        <v>71</v>
      </c>
      <c r="E157" s="13" t="str">
        <f>VLOOKUP(D157, Lookup!$A$4:$B$60, 2, FALSE)</f>
        <v>Manufacturing combustion</v>
      </c>
      <c r="F157" s="2" t="s">
        <v>43</v>
      </c>
      <c r="G157" s="13" t="str">
        <f>VLOOKUP(F157, Lookup!$C$4:$D$60, 2, FALSE)</f>
        <v>Process furnace</v>
      </c>
      <c r="H157" s="2" t="s">
        <v>83</v>
      </c>
      <c r="I157" s="2"/>
      <c r="J157" s="2" t="s">
        <v>32</v>
      </c>
      <c r="K157" s="4" t="str">
        <f>VLOOKUP(J157, Lookup!$G$4:$H$16, 2, FALSE)</f>
        <v>Kerosene</v>
      </c>
      <c r="L157" s="2" t="s">
        <v>33</v>
      </c>
      <c r="M157" s="3">
        <v>50.4</v>
      </c>
      <c r="N157" s="3">
        <v>181.44</v>
      </c>
      <c r="O157" s="3">
        <v>20.98208</v>
      </c>
      <c r="P157" s="3">
        <v>7.7952000000000004</v>
      </c>
      <c r="Q157" s="3">
        <v>7.1481500000000002</v>
      </c>
      <c r="R157" s="2" t="s">
        <v>17</v>
      </c>
      <c r="S157" s="3">
        <v>2.52</v>
      </c>
      <c r="T157" s="3">
        <v>8.0640000000000001</v>
      </c>
    </row>
    <row r="158" spans="1:20" ht="16">
      <c r="A158" t="s">
        <v>426</v>
      </c>
      <c r="B158" s="2" t="s">
        <v>16</v>
      </c>
      <c r="C158" s="2" t="s">
        <v>17</v>
      </c>
      <c r="D158" s="2" t="s">
        <v>71</v>
      </c>
      <c r="E158" s="13" t="str">
        <f>VLOOKUP(D158, Lookup!$A$4:$B$60, 2, FALSE)</f>
        <v>Manufacturing combustion</v>
      </c>
      <c r="F158" s="2" t="s">
        <v>43</v>
      </c>
      <c r="G158" s="13" t="str">
        <f>VLOOKUP(F158, Lookup!$C$4:$D$60, 2, FALSE)</f>
        <v>Process furnace</v>
      </c>
      <c r="H158" s="2" t="s">
        <v>83</v>
      </c>
      <c r="I158" s="2"/>
      <c r="J158" s="2" t="s">
        <v>48</v>
      </c>
      <c r="K158" s="4" t="str">
        <f>VLOOKUP(J158, Lookup!$G$4:$H$16, 2, FALSE)</f>
        <v>LPG</v>
      </c>
      <c r="L158" s="2" t="s">
        <v>49</v>
      </c>
      <c r="M158" s="3">
        <v>1369.5325600000001</v>
      </c>
      <c r="N158" s="3">
        <v>3776.5758799999999</v>
      </c>
      <c r="O158" s="3">
        <v>3.46943</v>
      </c>
      <c r="P158" s="3">
        <v>24.979559999999999</v>
      </c>
      <c r="Q158" s="3">
        <v>24.979559999999999</v>
      </c>
      <c r="R158" s="2" t="s">
        <v>17</v>
      </c>
      <c r="S158" s="3">
        <v>213.98946000000001</v>
      </c>
      <c r="T158" s="3">
        <v>46.36439</v>
      </c>
    </row>
    <row r="159" spans="1:20" ht="16">
      <c r="A159" t="s">
        <v>426</v>
      </c>
      <c r="B159" s="2" t="s">
        <v>16</v>
      </c>
      <c r="C159" s="2" t="s">
        <v>17</v>
      </c>
      <c r="D159" s="2" t="s">
        <v>71</v>
      </c>
      <c r="E159" s="13" t="str">
        <f>VLOOKUP(D159, Lookup!$A$4:$B$60, 2, FALSE)</f>
        <v>Manufacturing combustion</v>
      </c>
      <c r="F159" s="2" t="s">
        <v>43</v>
      </c>
      <c r="G159" s="13" t="str">
        <f>VLOOKUP(F159, Lookup!$C$4:$D$60, 2, FALSE)</f>
        <v>Process furnace</v>
      </c>
      <c r="H159" s="2" t="s">
        <v>83</v>
      </c>
      <c r="I159" s="2"/>
      <c r="J159" s="2" t="s">
        <v>34</v>
      </c>
      <c r="K159" s="4" t="str">
        <f>VLOOKUP(J159, Lookup!$G$4:$H$16, 2, FALSE)</f>
        <v>LNG</v>
      </c>
      <c r="L159" s="2" t="s">
        <v>34</v>
      </c>
      <c r="M159" s="3">
        <v>6304.1180400000003</v>
      </c>
      <c r="N159" s="3">
        <v>17355.086800000001</v>
      </c>
      <c r="O159" s="3">
        <v>46.905639999999998</v>
      </c>
      <c r="P159" s="3">
        <v>25.029979999999998</v>
      </c>
      <c r="Q159" s="3">
        <v>25.029979999999998</v>
      </c>
      <c r="R159" s="2" t="s">
        <v>17</v>
      </c>
      <c r="S159" s="3">
        <v>844.30151999999998</v>
      </c>
      <c r="T159" s="3">
        <v>239.21878000000001</v>
      </c>
    </row>
    <row r="160" spans="1:20" ht="16">
      <c r="A160" t="s">
        <v>426</v>
      </c>
      <c r="B160" s="2" t="s">
        <v>16</v>
      </c>
      <c r="C160" s="2" t="s">
        <v>17</v>
      </c>
      <c r="D160" s="2" t="s">
        <v>71</v>
      </c>
      <c r="E160" s="13" t="str">
        <f>VLOOKUP(D160, Lookup!$A$4:$B$60, 2, FALSE)</f>
        <v>Manufacturing combustion</v>
      </c>
      <c r="F160" s="2" t="s">
        <v>43</v>
      </c>
      <c r="G160" s="13" t="str">
        <f>VLOOKUP(F160, Lookup!$C$4:$D$60, 2, FALSE)</f>
        <v>Process furnace</v>
      </c>
      <c r="H160" s="2" t="s">
        <v>84</v>
      </c>
      <c r="I160" s="2"/>
      <c r="J160" s="2" t="s">
        <v>24</v>
      </c>
      <c r="K160" s="4" t="str">
        <f>VLOOKUP(J160, Lookup!$G$4:$H$16, 2, FALSE)</f>
        <v>Bunker C oil</v>
      </c>
      <c r="L160" s="2" t="s">
        <v>40</v>
      </c>
      <c r="M160" s="3">
        <v>20428.058400000002</v>
      </c>
      <c r="N160" s="3">
        <v>215150.00174000001</v>
      </c>
      <c r="O160" s="3">
        <v>30687.313429999998</v>
      </c>
      <c r="P160" s="3">
        <v>25499.448</v>
      </c>
      <c r="Q160" s="3">
        <v>23382.99367</v>
      </c>
      <c r="R160" s="2" t="s">
        <v>17</v>
      </c>
      <c r="S160" s="3">
        <v>5243.2015899999997</v>
      </c>
      <c r="T160" s="3">
        <v>3268.4894100000001</v>
      </c>
    </row>
    <row r="161" spans="1:20" ht="16">
      <c r="A161" t="s">
        <v>426</v>
      </c>
      <c r="B161" s="2" t="s">
        <v>16</v>
      </c>
      <c r="C161" s="2" t="s">
        <v>17</v>
      </c>
      <c r="D161" s="2" t="s">
        <v>71</v>
      </c>
      <c r="E161" s="13" t="str">
        <f>VLOOKUP(D161, Lookup!$A$4:$B$60, 2, FALSE)</f>
        <v>Manufacturing combustion</v>
      </c>
      <c r="F161" s="2" t="s">
        <v>43</v>
      </c>
      <c r="G161" s="13" t="str">
        <f>VLOOKUP(F161, Lookup!$C$4:$D$60, 2, FALSE)</f>
        <v>Process furnace</v>
      </c>
      <c r="H161" s="2" t="s">
        <v>84</v>
      </c>
      <c r="I161" s="2"/>
      <c r="J161" s="2" t="s">
        <v>24</v>
      </c>
      <c r="K161" s="4" t="str">
        <f>VLOOKUP(J161, Lookup!$G$4:$H$16, 2, FALSE)</f>
        <v>Bunker C oil</v>
      </c>
      <c r="L161" s="2" t="s">
        <v>26</v>
      </c>
      <c r="M161" s="3">
        <v>675.04560000000004</v>
      </c>
      <c r="N161" s="3">
        <v>7470.5046400000001</v>
      </c>
      <c r="O161" s="3">
        <v>6612.4091699999999</v>
      </c>
      <c r="P161" s="3">
        <v>131.38883999999999</v>
      </c>
      <c r="Q161" s="3">
        <v>120.48354</v>
      </c>
      <c r="R161" s="2" t="s">
        <v>17</v>
      </c>
      <c r="S161" s="3">
        <v>173.26170999999999</v>
      </c>
      <c r="T161" s="3">
        <v>108.00729</v>
      </c>
    </row>
    <row r="162" spans="1:20" ht="16">
      <c r="A162" t="s">
        <v>426</v>
      </c>
      <c r="B162" s="2" t="s">
        <v>16</v>
      </c>
      <c r="C162" s="2" t="s">
        <v>17</v>
      </c>
      <c r="D162" s="2" t="s">
        <v>71</v>
      </c>
      <c r="E162" s="13" t="str">
        <f>VLOOKUP(D162, Lookup!$A$4:$B$60, 2, FALSE)</f>
        <v>Manufacturing combustion</v>
      </c>
      <c r="F162" s="2" t="s">
        <v>43</v>
      </c>
      <c r="G162" s="13" t="str">
        <f>VLOOKUP(F162, Lookup!$C$4:$D$60, 2, FALSE)</f>
        <v>Process furnace</v>
      </c>
      <c r="H162" s="2" t="s">
        <v>84</v>
      </c>
      <c r="I162" s="2"/>
      <c r="J162" s="2" t="s">
        <v>24</v>
      </c>
      <c r="K162" s="4" t="str">
        <f>VLOOKUP(J162, Lookup!$G$4:$H$16, 2, FALSE)</f>
        <v>Bunker C oil</v>
      </c>
      <c r="L162" s="2" t="s">
        <v>27</v>
      </c>
      <c r="M162" s="3">
        <v>7769.643</v>
      </c>
      <c r="N162" s="3">
        <v>84333.345199999996</v>
      </c>
      <c r="O162" s="3">
        <v>43635.094850000001</v>
      </c>
      <c r="P162" s="3">
        <v>2241.9338299999999</v>
      </c>
      <c r="Q162" s="3">
        <v>2055.8527800000002</v>
      </c>
      <c r="R162" s="2" t="s">
        <v>17</v>
      </c>
      <c r="S162" s="3">
        <v>1994.2083600000001</v>
      </c>
      <c r="T162" s="3">
        <v>1243.1428900000001</v>
      </c>
    </row>
    <row r="163" spans="1:20" ht="16">
      <c r="A163" t="s">
        <v>426</v>
      </c>
      <c r="B163" s="2" t="s">
        <v>16</v>
      </c>
      <c r="C163" s="2" t="s">
        <v>17</v>
      </c>
      <c r="D163" s="2" t="s">
        <v>71</v>
      </c>
      <c r="E163" s="13" t="str">
        <f>VLOOKUP(D163, Lookup!$A$4:$B$60, 2, FALSE)</f>
        <v>Manufacturing combustion</v>
      </c>
      <c r="F163" s="2" t="s">
        <v>43</v>
      </c>
      <c r="G163" s="13" t="str">
        <f>VLOOKUP(F163, Lookup!$C$4:$D$60, 2, FALSE)</f>
        <v>Process furnace</v>
      </c>
      <c r="H163" s="2" t="s">
        <v>84</v>
      </c>
      <c r="I163" s="2"/>
      <c r="J163" s="2" t="s">
        <v>48</v>
      </c>
      <c r="K163" s="4" t="str">
        <f>VLOOKUP(J163, Lookup!$G$4:$H$16, 2, FALSE)</f>
        <v>LPG</v>
      </c>
      <c r="L163" s="2" t="s">
        <v>49</v>
      </c>
      <c r="M163" s="3">
        <v>1700.5624700000001</v>
      </c>
      <c r="N163" s="3">
        <v>4947.8698299999996</v>
      </c>
      <c r="O163" s="3">
        <v>15.3887</v>
      </c>
      <c r="P163" s="3">
        <v>68.234219999999993</v>
      </c>
      <c r="Q163" s="3">
        <v>68.234219999999993</v>
      </c>
      <c r="R163" s="2" t="s">
        <v>17</v>
      </c>
      <c r="S163" s="3">
        <v>265.71287999999998</v>
      </c>
      <c r="T163" s="3">
        <v>57.571150000000003</v>
      </c>
    </row>
    <row r="164" spans="1:20" ht="16">
      <c r="A164" t="s">
        <v>426</v>
      </c>
      <c r="B164" s="2" t="s">
        <v>16</v>
      </c>
      <c r="C164" s="2" t="s">
        <v>17</v>
      </c>
      <c r="D164" s="2" t="s">
        <v>71</v>
      </c>
      <c r="E164" s="13" t="str">
        <f>VLOOKUP(D164, Lookup!$A$4:$B$60, 2, FALSE)</f>
        <v>Manufacturing combustion</v>
      </c>
      <c r="F164" s="2" t="s">
        <v>43</v>
      </c>
      <c r="G164" s="13" t="str">
        <f>VLOOKUP(F164, Lookup!$C$4:$D$60, 2, FALSE)</f>
        <v>Process furnace</v>
      </c>
      <c r="H164" s="2" t="s">
        <v>84</v>
      </c>
      <c r="I164" s="2"/>
      <c r="J164" s="2" t="s">
        <v>34</v>
      </c>
      <c r="K164" s="4" t="str">
        <f>VLOOKUP(J164, Lookup!$G$4:$H$16, 2, FALSE)</f>
        <v>LNG</v>
      </c>
      <c r="L164" s="2" t="s">
        <v>34</v>
      </c>
      <c r="M164" s="3">
        <v>151463.38243</v>
      </c>
      <c r="N164" s="3">
        <v>407837.50017999997</v>
      </c>
      <c r="O164" s="3">
        <v>965.26761999999997</v>
      </c>
      <c r="P164" s="3">
        <v>1985.34898</v>
      </c>
      <c r="Q164" s="3">
        <v>1985.34898</v>
      </c>
      <c r="R164" s="2" t="s">
        <v>17</v>
      </c>
      <c r="S164" s="3">
        <v>20285.274420000002</v>
      </c>
      <c r="T164" s="3">
        <v>5747.4947199999997</v>
      </c>
    </row>
    <row r="165" spans="1:20" ht="16">
      <c r="A165" t="s">
        <v>426</v>
      </c>
      <c r="B165" s="2" t="s">
        <v>16</v>
      </c>
      <c r="C165" s="2" t="s">
        <v>17</v>
      </c>
      <c r="D165" s="2" t="s">
        <v>71</v>
      </c>
      <c r="E165" s="13" t="str">
        <f>VLOOKUP(D165, Lookup!$A$4:$B$60, 2, FALSE)</f>
        <v>Manufacturing combustion</v>
      </c>
      <c r="F165" s="2" t="s">
        <v>43</v>
      </c>
      <c r="G165" s="13" t="str">
        <f>VLOOKUP(F165, Lookup!$C$4:$D$60, 2, FALSE)</f>
        <v>Process furnace</v>
      </c>
      <c r="H165" s="2" t="s">
        <v>85</v>
      </c>
      <c r="I165" s="2"/>
      <c r="J165" s="2" t="s">
        <v>45</v>
      </c>
      <c r="K165" s="4" t="str">
        <f>VLOOKUP(J165, Lookup!$G$4:$H$16, 2, FALSE)</f>
        <v>Bunker A oil</v>
      </c>
      <c r="L165" s="2" t="s">
        <v>46</v>
      </c>
      <c r="M165" s="3">
        <v>100.9806</v>
      </c>
      <c r="N165" s="3">
        <v>951.33779000000004</v>
      </c>
      <c r="O165" s="3">
        <v>352.08449999999999</v>
      </c>
      <c r="P165" s="3">
        <v>22.188649999999999</v>
      </c>
      <c r="Q165" s="3">
        <v>20.34693</v>
      </c>
      <c r="R165" s="2" t="s">
        <v>17</v>
      </c>
      <c r="S165" s="3">
        <v>5.0490300000000001</v>
      </c>
      <c r="T165" s="3">
        <v>16.1569</v>
      </c>
    </row>
    <row r="166" spans="1:20" ht="16">
      <c r="A166" t="s">
        <v>426</v>
      </c>
      <c r="B166" s="2" t="s">
        <v>16</v>
      </c>
      <c r="C166" s="2" t="s">
        <v>17</v>
      </c>
      <c r="D166" s="2" t="s">
        <v>71</v>
      </c>
      <c r="E166" s="13" t="str">
        <f>VLOOKUP(D166, Lookup!$A$4:$B$60, 2, FALSE)</f>
        <v>Manufacturing combustion</v>
      </c>
      <c r="F166" s="2" t="s">
        <v>43</v>
      </c>
      <c r="G166" s="13" t="str">
        <f>VLOOKUP(F166, Lookup!$C$4:$D$60, 2, FALSE)</f>
        <v>Process furnace</v>
      </c>
      <c r="H166" s="2" t="s">
        <v>85</v>
      </c>
      <c r="I166" s="2"/>
      <c r="J166" s="2" t="s">
        <v>24</v>
      </c>
      <c r="K166" s="4" t="str">
        <f>VLOOKUP(J166, Lookup!$G$4:$H$16, 2, FALSE)</f>
        <v>Bunker C oil</v>
      </c>
      <c r="L166" s="2" t="s">
        <v>26</v>
      </c>
      <c r="M166" s="3">
        <v>58.38</v>
      </c>
      <c r="N166" s="3">
        <v>646.072</v>
      </c>
      <c r="O166" s="3">
        <v>571.86129000000005</v>
      </c>
      <c r="P166" s="3">
        <v>16.387260000000001</v>
      </c>
      <c r="Q166" s="3">
        <v>15.02712</v>
      </c>
      <c r="R166" s="2" t="s">
        <v>17</v>
      </c>
      <c r="S166" s="3">
        <v>14.9842</v>
      </c>
      <c r="T166" s="3">
        <v>9.3407999999999998</v>
      </c>
    </row>
    <row r="167" spans="1:20" ht="16">
      <c r="A167" t="s">
        <v>426</v>
      </c>
      <c r="B167" s="2" t="s">
        <v>16</v>
      </c>
      <c r="C167" s="2" t="s">
        <v>17</v>
      </c>
      <c r="D167" s="2" t="s">
        <v>71</v>
      </c>
      <c r="E167" s="13" t="str">
        <f>VLOOKUP(D167, Lookup!$A$4:$B$60, 2, FALSE)</f>
        <v>Manufacturing combustion</v>
      </c>
      <c r="F167" s="2" t="s">
        <v>43</v>
      </c>
      <c r="G167" s="13" t="str">
        <f>VLOOKUP(F167, Lookup!$C$4:$D$60, 2, FALSE)</f>
        <v>Process furnace</v>
      </c>
      <c r="H167" s="2" t="s">
        <v>85</v>
      </c>
      <c r="I167" s="2"/>
      <c r="J167" s="2" t="s">
        <v>24</v>
      </c>
      <c r="K167" s="4" t="str">
        <f>VLOOKUP(J167, Lookup!$G$4:$H$16, 2, FALSE)</f>
        <v>Bunker C oil</v>
      </c>
      <c r="L167" s="2" t="s">
        <v>27</v>
      </c>
      <c r="M167" s="3">
        <v>144</v>
      </c>
      <c r="N167" s="3">
        <v>1593.6</v>
      </c>
      <c r="O167" s="3">
        <v>885.45600000000002</v>
      </c>
      <c r="P167" s="3">
        <v>16.171199999999999</v>
      </c>
      <c r="Q167" s="3">
        <v>14.829000000000001</v>
      </c>
      <c r="R167" s="2" t="s">
        <v>17</v>
      </c>
      <c r="S167" s="3">
        <v>36.96</v>
      </c>
      <c r="T167" s="3">
        <v>23.04</v>
      </c>
    </row>
    <row r="168" spans="1:20" ht="16">
      <c r="A168" t="s">
        <v>426</v>
      </c>
      <c r="B168" s="2" t="s">
        <v>16</v>
      </c>
      <c r="C168" s="2" t="s">
        <v>17</v>
      </c>
      <c r="D168" s="2" t="s">
        <v>71</v>
      </c>
      <c r="E168" s="13" t="str">
        <f>VLOOKUP(D168, Lookup!$A$4:$B$60, 2, FALSE)</f>
        <v>Manufacturing combustion</v>
      </c>
      <c r="F168" s="2" t="s">
        <v>43</v>
      </c>
      <c r="G168" s="13" t="str">
        <f>VLOOKUP(F168, Lookup!$C$4:$D$60, 2, FALSE)</f>
        <v>Process furnace</v>
      </c>
      <c r="H168" s="2" t="s">
        <v>85</v>
      </c>
      <c r="I168" s="2"/>
      <c r="J168" s="2" t="s">
        <v>28</v>
      </c>
      <c r="K168" s="4" t="str">
        <f>VLOOKUP(J168, Lookup!$G$4:$H$16, 2, FALSE)</f>
        <v>Diesel_oil</v>
      </c>
      <c r="L168" s="2" t="s">
        <v>52</v>
      </c>
      <c r="M168" s="3">
        <v>14.4</v>
      </c>
      <c r="N168" s="3">
        <v>2.88</v>
      </c>
      <c r="O168" s="3">
        <v>81.599999999999994</v>
      </c>
      <c r="P168" s="3">
        <v>0.28799999999999998</v>
      </c>
      <c r="Q168" s="3">
        <v>0.26412000000000002</v>
      </c>
      <c r="R168" s="2" t="s">
        <v>17</v>
      </c>
      <c r="S168" s="3">
        <v>0.72</v>
      </c>
      <c r="T168" s="3">
        <v>2.3039999999999998</v>
      </c>
    </row>
    <row r="169" spans="1:20" ht="16">
      <c r="A169" t="s">
        <v>426</v>
      </c>
      <c r="B169" s="2" t="s">
        <v>16</v>
      </c>
      <c r="C169" s="2" t="s">
        <v>17</v>
      </c>
      <c r="D169" s="2" t="s">
        <v>71</v>
      </c>
      <c r="E169" s="13" t="str">
        <f>VLOOKUP(D169, Lookup!$A$4:$B$60, 2, FALSE)</f>
        <v>Manufacturing combustion</v>
      </c>
      <c r="F169" s="2" t="s">
        <v>43</v>
      </c>
      <c r="G169" s="13" t="str">
        <f>VLOOKUP(F169, Lookup!$C$4:$D$60, 2, FALSE)</f>
        <v>Process furnace</v>
      </c>
      <c r="H169" s="2" t="s">
        <v>85</v>
      </c>
      <c r="I169" s="2"/>
      <c r="J169" s="2" t="s">
        <v>48</v>
      </c>
      <c r="K169" s="4" t="str">
        <f>VLOOKUP(J169, Lookup!$G$4:$H$16, 2, FALSE)</f>
        <v>LPG</v>
      </c>
      <c r="L169" s="2" t="s">
        <v>49</v>
      </c>
      <c r="M169" s="3">
        <v>1652.99289</v>
      </c>
      <c r="N169" s="3">
        <v>4980.5020400000003</v>
      </c>
      <c r="O169" s="3">
        <v>21.52337</v>
      </c>
      <c r="P169" s="3">
        <v>154.96808999999999</v>
      </c>
      <c r="Q169" s="3">
        <v>154.96808999999999</v>
      </c>
      <c r="R169" s="2" t="s">
        <v>17</v>
      </c>
      <c r="S169" s="3">
        <v>258.28014000000002</v>
      </c>
      <c r="T169" s="3">
        <v>55.960709999999999</v>
      </c>
    </row>
    <row r="170" spans="1:20" ht="16">
      <c r="A170" t="s">
        <v>426</v>
      </c>
      <c r="B170" s="2" t="s">
        <v>16</v>
      </c>
      <c r="C170" s="2" t="s">
        <v>17</v>
      </c>
      <c r="D170" s="2" t="s">
        <v>71</v>
      </c>
      <c r="E170" s="13" t="str">
        <f>VLOOKUP(D170, Lookup!$A$4:$B$60, 2, FALSE)</f>
        <v>Manufacturing combustion</v>
      </c>
      <c r="F170" s="2" t="s">
        <v>43</v>
      </c>
      <c r="G170" s="13" t="str">
        <f>VLOOKUP(F170, Lookup!$C$4:$D$60, 2, FALSE)</f>
        <v>Process furnace</v>
      </c>
      <c r="H170" s="2" t="s">
        <v>85</v>
      </c>
      <c r="I170" s="2"/>
      <c r="J170" s="2" t="s">
        <v>34</v>
      </c>
      <c r="K170" s="4" t="str">
        <f>VLOOKUP(J170, Lookup!$G$4:$H$16, 2, FALSE)</f>
        <v>LNG</v>
      </c>
      <c r="L170" s="2" t="s">
        <v>34</v>
      </c>
      <c r="M170" s="3">
        <v>54.122880000000002</v>
      </c>
      <c r="N170" s="3">
        <v>148.999</v>
      </c>
      <c r="O170" s="3">
        <v>0.4027</v>
      </c>
      <c r="P170" s="3">
        <v>1.2081</v>
      </c>
      <c r="Q170" s="3">
        <v>1.2081</v>
      </c>
      <c r="R170" s="2" t="s">
        <v>17</v>
      </c>
      <c r="S170" s="3">
        <v>7.2485999999999997</v>
      </c>
      <c r="T170" s="3">
        <v>2.0537700000000001</v>
      </c>
    </row>
    <row r="171" spans="1:20" ht="16">
      <c r="A171" t="s">
        <v>426</v>
      </c>
      <c r="B171" s="2" t="s">
        <v>16</v>
      </c>
      <c r="C171" s="2" t="s">
        <v>17</v>
      </c>
      <c r="D171" s="2" t="s">
        <v>71</v>
      </c>
      <c r="E171" s="13" t="str">
        <f>VLOOKUP(D171, Lookup!$A$4:$B$60, 2, FALSE)</f>
        <v>Manufacturing combustion</v>
      </c>
      <c r="F171" s="2" t="s">
        <v>43</v>
      </c>
      <c r="G171" s="13" t="str">
        <f>VLOOKUP(F171, Lookup!$C$4:$D$60, 2, FALSE)</f>
        <v>Process furnace</v>
      </c>
      <c r="H171" s="2" t="s">
        <v>86</v>
      </c>
      <c r="I171" s="2"/>
      <c r="J171" s="2" t="s">
        <v>21</v>
      </c>
      <c r="K171" s="4" t="str">
        <f>VLOOKUP(J171, Lookup!$G$4:$H$16, 2, FALSE)</f>
        <v>Hard_coal</v>
      </c>
      <c r="L171" s="2" t="s">
        <v>22</v>
      </c>
      <c r="M171" s="3">
        <v>15984.9</v>
      </c>
      <c r="N171" s="3">
        <v>1031114.9127</v>
      </c>
      <c r="O171" s="3">
        <v>132248.94834999999</v>
      </c>
      <c r="P171" s="3">
        <v>1694.7281800000001</v>
      </c>
      <c r="Q171" s="3">
        <v>986.33176000000003</v>
      </c>
      <c r="R171" s="2" t="s">
        <v>17</v>
      </c>
      <c r="S171" s="3">
        <v>7992.45</v>
      </c>
      <c r="T171" s="3">
        <v>14.91924</v>
      </c>
    </row>
    <row r="172" spans="1:20" ht="16">
      <c r="A172" t="s">
        <v>426</v>
      </c>
      <c r="B172" s="2" t="s">
        <v>16</v>
      </c>
      <c r="C172" s="2" t="s">
        <v>17</v>
      </c>
      <c r="D172" s="2" t="s">
        <v>71</v>
      </c>
      <c r="E172" s="13" t="str">
        <f>VLOOKUP(D172, Lookup!$A$4:$B$60, 2, FALSE)</f>
        <v>Manufacturing combustion</v>
      </c>
      <c r="F172" s="2" t="s">
        <v>43</v>
      </c>
      <c r="G172" s="13" t="str">
        <f>VLOOKUP(F172, Lookup!$C$4:$D$60, 2, FALSE)</f>
        <v>Process furnace</v>
      </c>
      <c r="H172" s="2" t="s">
        <v>86</v>
      </c>
      <c r="I172" s="2"/>
      <c r="J172" s="2" t="s">
        <v>23</v>
      </c>
      <c r="K172" s="4" t="str">
        <f>VLOOKUP(J172, Lookup!$G$4:$H$16, 2, FALSE)</f>
        <v>Bituminous coal</v>
      </c>
      <c r="L172" s="2" t="s">
        <v>23</v>
      </c>
      <c r="M172" s="3">
        <v>1030551.3774999999</v>
      </c>
      <c r="N172" s="3">
        <v>56987085.973300003</v>
      </c>
      <c r="O172" s="3">
        <v>9877957.0563299991</v>
      </c>
      <c r="P172" s="3">
        <v>106645.29601000001</v>
      </c>
      <c r="Q172" s="3">
        <v>62067.562209999996</v>
      </c>
      <c r="R172" s="2" t="s">
        <v>17</v>
      </c>
      <c r="S172" s="3">
        <v>123666.16529999999</v>
      </c>
      <c r="T172" s="3">
        <v>1154.2175</v>
      </c>
    </row>
    <row r="173" spans="1:20" ht="16">
      <c r="A173" t="s">
        <v>426</v>
      </c>
      <c r="B173" s="2" t="s">
        <v>16</v>
      </c>
      <c r="C173" s="2" t="s">
        <v>17</v>
      </c>
      <c r="D173" s="2" t="s">
        <v>71</v>
      </c>
      <c r="E173" s="13" t="str">
        <f>VLOOKUP(D173, Lookup!$A$4:$B$60, 2, FALSE)</f>
        <v>Manufacturing combustion</v>
      </c>
      <c r="F173" s="2" t="s">
        <v>43</v>
      </c>
      <c r="G173" s="13" t="str">
        <f>VLOOKUP(F173, Lookup!$C$4:$D$60, 2, FALSE)</f>
        <v>Process furnace</v>
      </c>
      <c r="H173" s="2" t="s">
        <v>86</v>
      </c>
      <c r="I173" s="2"/>
      <c r="J173" s="2" t="s">
        <v>24</v>
      </c>
      <c r="K173" s="4" t="str">
        <f>VLOOKUP(J173, Lookup!$G$4:$H$16, 2, FALSE)</f>
        <v>Bunker C oil</v>
      </c>
      <c r="L173" s="2" t="s">
        <v>47</v>
      </c>
      <c r="M173" s="3">
        <v>10406.625</v>
      </c>
      <c r="N173" s="3">
        <v>189642.65124000001</v>
      </c>
      <c r="O173" s="3">
        <v>230425.29160999999</v>
      </c>
      <c r="P173" s="3">
        <v>49.916640000000001</v>
      </c>
      <c r="Q173" s="3">
        <v>45.773539999999997</v>
      </c>
      <c r="R173" s="2" t="s">
        <v>17</v>
      </c>
      <c r="S173" s="3">
        <v>2671.0337599999998</v>
      </c>
      <c r="T173" s="3">
        <v>1665.05999</v>
      </c>
    </row>
    <row r="174" spans="1:20" ht="16">
      <c r="A174" t="s">
        <v>426</v>
      </c>
      <c r="B174" s="2" t="s">
        <v>16</v>
      </c>
      <c r="C174" s="2" t="s">
        <v>17</v>
      </c>
      <c r="D174" s="2" t="s">
        <v>71</v>
      </c>
      <c r="E174" s="13" t="str">
        <f>VLOOKUP(D174, Lookup!$A$4:$B$60, 2, FALSE)</f>
        <v>Manufacturing combustion</v>
      </c>
      <c r="F174" s="2" t="s">
        <v>43</v>
      </c>
      <c r="G174" s="13" t="str">
        <f>VLOOKUP(F174, Lookup!$C$4:$D$60, 2, FALSE)</f>
        <v>Process furnace</v>
      </c>
      <c r="H174" s="2" t="s">
        <v>86</v>
      </c>
      <c r="I174" s="2"/>
      <c r="J174" s="2" t="s">
        <v>24</v>
      </c>
      <c r="K174" s="4" t="str">
        <f>VLOOKUP(J174, Lookup!$G$4:$H$16, 2, FALSE)</f>
        <v>Bunker C oil</v>
      </c>
      <c r="L174" s="2" t="s">
        <v>25</v>
      </c>
      <c r="M174" s="3">
        <v>188.58</v>
      </c>
      <c r="N174" s="3">
        <v>7003.3919299999998</v>
      </c>
      <c r="O174" s="3">
        <v>2602.30971</v>
      </c>
      <c r="P174" s="3">
        <v>7.7710000000000001E-2</v>
      </c>
      <c r="Q174" s="3">
        <v>7.1249999999999994E-2</v>
      </c>
      <c r="R174" s="2" t="s">
        <v>17</v>
      </c>
      <c r="S174" s="3">
        <v>48.402200000000001</v>
      </c>
      <c r="T174" s="3">
        <v>30.172799999999999</v>
      </c>
    </row>
    <row r="175" spans="1:20" ht="16">
      <c r="A175" t="s">
        <v>426</v>
      </c>
      <c r="B175" s="2" t="s">
        <v>16</v>
      </c>
      <c r="C175" s="2" t="s">
        <v>17</v>
      </c>
      <c r="D175" s="2" t="s">
        <v>71</v>
      </c>
      <c r="E175" s="13" t="str">
        <f>VLOOKUP(D175, Lookup!$A$4:$B$60, 2, FALSE)</f>
        <v>Manufacturing combustion</v>
      </c>
      <c r="F175" s="2" t="s">
        <v>43</v>
      </c>
      <c r="G175" s="13" t="str">
        <f>VLOOKUP(F175, Lookup!$C$4:$D$60, 2, FALSE)</f>
        <v>Process furnace</v>
      </c>
      <c r="H175" s="2" t="s">
        <v>86</v>
      </c>
      <c r="I175" s="2"/>
      <c r="J175" s="2" t="s">
        <v>24</v>
      </c>
      <c r="K175" s="4" t="str">
        <f>VLOOKUP(J175, Lookup!$G$4:$H$16, 2, FALSE)</f>
        <v>Bunker C oil</v>
      </c>
      <c r="L175" s="2" t="s">
        <v>27</v>
      </c>
      <c r="M175" s="3">
        <v>597.80160000000001</v>
      </c>
      <c r="N175" s="3">
        <v>6615.6710400000002</v>
      </c>
      <c r="O175" s="3">
        <v>1102.7646</v>
      </c>
      <c r="P175" s="3">
        <v>201.39936</v>
      </c>
      <c r="Q175" s="3">
        <v>184.68324000000001</v>
      </c>
      <c r="R175" s="2" t="s">
        <v>17</v>
      </c>
      <c r="S175" s="3">
        <v>153.43572</v>
      </c>
      <c r="T175" s="3">
        <v>95.64828</v>
      </c>
    </row>
    <row r="176" spans="1:20" ht="16">
      <c r="A176" t="s">
        <v>426</v>
      </c>
      <c r="B176" s="2" t="s">
        <v>16</v>
      </c>
      <c r="C176" s="2" t="s">
        <v>17</v>
      </c>
      <c r="D176" s="2" t="s">
        <v>71</v>
      </c>
      <c r="E176" s="13" t="str">
        <f>VLOOKUP(D176, Lookup!$A$4:$B$60, 2, FALSE)</f>
        <v>Manufacturing combustion</v>
      </c>
      <c r="F176" s="2" t="s">
        <v>43</v>
      </c>
      <c r="G176" s="13" t="str">
        <f>VLOOKUP(F176, Lookup!$C$4:$D$60, 2, FALSE)</f>
        <v>Process furnace</v>
      </c>
      <c r="H176" s="2" t="s">
        <v>86</v>
      </c>
      <c r="I176" s="2"/>
      <c r="J176" s="2" t="s">
        <v>48</v>
      </c>
      <c r="K176" s="4" t="str">
        <f>VLOOKUP(J176, Lookup!$G$4:$H$16, 2, FALSE)</f>
        <v>LPG</v>
      </c>
      <c r="L176" s="2" t="s">
        <v>49</v>
      </c>
      <c r="M176" s="3">
        <v>49.192270000000001</v>
      </c>
      <c r="N176" s="3">
        <v>538.53790000000004</v>
      </c>
      <c r="O176" s="3">
        <v>0.15458</v>
      </c>
      <c r="P176" s="3">
        <v>3.5639999999999998E-2</v>
      </c>
      <c r="Q176" s="3">
        <v>3.5639999999999998E-2</v>
      </c>
      <c r="R176" s="2" t="s">
        <v>17</v>
      </c>
      <c r="S176" s="3">
        <v>7.6863000000000001</v>
      </c>
      <c r="T176" s="3">
        <v>1.66534</v>
      </c>
    </row>
    <row r="177" spans="1:20" ht="16">
      <c r="A177" t="s">
        <v>426</v>
      </c>
      <c r="B177" s="2" t="s">
        <v>16</v>
      </c>
      <c r="C177" s="2" t="s">
        <v>17</v>
      </c>
      <c r="D177" s="2" t="s">
        <v>71</v>
      </c>
      <c r="E177" s="13" t="str">
        <f>VLOOKUP(D177, Lookup!$A$4:$B$60, 2, FALSE)</f>
        <v>Manufacturing combustion</v>
      </c>
      <c r="F177" s="2" t="s">
        <v>43</v>
      </c>
      <c r="G177" s="13" t="str">
        <f>VLOOKUP(F177, Lookup!$C$4:$D$60, 2, FALSE)</f>
        <v>Process furnace</v>
      </c>
      <c r="H177" s="2" t="s">
        <v>86</v>
      </c>
      <c r="I177" s="2"/>
      <c r="J177" s="2" t="s">
        <v>34</v>
      </c>
      <c r="K177" s="4" t="str">
        <f>VLOOKUP(J177, Lookup!$G$4:$H$16, 2, FALSE)</f>
        <v>LNG</v>
      </c>
      <c r="L177" s="2" t="s">
        <v>34</v>
      </c>
      <c r="M177" s="3">
        <v>1952.2944</v>
      </c>
      <c r="N177" s="3">
        <v>5374.62</v>
      </c>
      <c r="O177" s="3">
        <v>4.3578000000000001</v>
      </c>
      <c r="P177" s="3">
        <v>13.073399999999999</v>
      </c>
      <c r="Q177" s="3">
        <v>13.073399999999999</v>
      </c>
      <c r="R177" s="2" t="s">
        <v>17</v>
      </c>
      <c r="S177" s="3">
        <v>261.46800000000002</v>
      </c>
      <c r="T177" s="3">
        <v>74.082599999999999</v>
      </c>
    </row>
    <row r="178" spans="1:20" ht="16">
      <c r="A178" t="s">
        <v>426</v>
      </c>
      <c r="B178" s="2" t="s">
        <v>16</v>
      </c>
      <c r="C178" s="2" t="s">
        <v>17</v>
      </c>
      <c r="D178" s="2" t="s">
        <v>71</v>
      </c>
      <c r="E178" s="13" t="str">
        <f>VLOOKUP(D178, Lookup!$A$4:$B$60, 2, FALSE)</f>
        <v>Manufacturing combustion</v>
      </c>
      <c r="F178" s="2" t="s">
        <v>43</v>
      </c>
      <c r="G178" s="13" t="str">
        <f>VLOOKUP(F178, Lookup!$C$4:$D$60, 2, FALSE)</f>
        <v>Process furnace</v>
      </c>
      <c r="H178" s="2" t="s">
        <v>87</v>
      </c>
      <c r="I178" s="2"/>
      <c r="J178" s="2" t="s">
        <v>21</v>
      </c>
      <c r="K178" s="4" t="str">
        <f>VLOOKUP(J178, Lookup!$G$4:$H$16, 2, FALSE)</f>
        <v>Hard_coal</v>
      </c>
      <c r="L178" s="2" t="s">
        <v>22</v>
      </c>
      <c r="M178" s="3">
        <v>54216.503100000002</v>
      </c>
      <c r="N178" s="3">
        <v>1037293.3473</v>
      </c>
      <c r="O178" s="3">
        <v>1482694.1281999999</v>
      </c>
      <c r="P178" s="3">
        <v>1789132.952</v>
      </c>
      <c r="Q178" s="3">
        <v>1041275.3781</v>
      </c>
      <c r="R178" s="2" t="s">
        <v>17</v>
      </c>
      <c r="S178" s="3">
        <v>27108.251550000001</v>
      </c>
      <c r="T178" s="3">
        <v>50.601999999999997</v>
      </c>
    </row>
    <row r="179" spans="1:20" ht="16">
      <c r="A179" t="s">
        <v>426</v>
      </c>
      <c r="B179" s="2" t="s">
        <v>16</v>
      </c>
      <c r="C179" s="2" t="s">
        <v>17</v>
      </c>
      <c r="D179" s="2" t="s">
        <v>71</v>
      </c>
      <c r="E179" s="13" t="str">
        <f>VLOOKUP(D179, Lookup!$A$4:$B$60, 2, FALSE)</f>
        <v>Manufacturing combustion</v>
      </c>
      <c r="F179" s="2" t="s">
        <v>43</v>
      </c>
      <c r="G179" s="13" t="str">
        <f>VLOOKUP(F179, Lookup!$C$4:$D$60, 2, FALSE)</f>
        <v>Process furnace</v>
      </c>
      <c r="H179" s="2" t="s">
        <v>88</v>
      </c>
      <c r="I179" s="2"/>
      <c r="J179" s="2" t="s">
        <v>45</v>
      </c>
      <c r="K179" s="4" t="str">
        <f>VLOOKUP(J179, Lookup!$G$4:$H$16, 2, FALSE)</f>
        <v>Bunker A oil</v>
      </c>
      <c r="L179" s="2" t="s">
        <v>54</v>
      </c>
      <c r="M179" s="3">
        <v>166.66739999999999</v>
      </c>
      <c r="N179" s="3">
        <v>1663.8962100000001</v>
      </c>
      <c r="O179" s="3">
        <v>5000.0219999999999</v>
      </c>
      <c r="P179" s="3">
        <v>11.66672</v>
      </c>
      <c r="Q179" s="3">
        <v>10.69839</v>
      </c>
      <c r="R179" s="2" t="s">
        <v>17</v>
      </c>
      <c r="S179" s="3">
        <v>8.3333700000000004</v>
      </c>
      <c r="T179" s="3">
        <v>26.666789999999999</v>
      </c>
    </row>
    <row r="180" spans="1:20" ht="16">
      <c r="A180" t="s">
        <v>426</v>
      </c>
      <c r="B180" s="2" t="s">
        <v>16</v>
      </c>
      <c r="C180" s="2" t="s">
        <v>17</v>
      </c>
      <c r="D180" s="2" t="s">
        <v>71</v>
      </c>
      <c r="E180" s="13" t="str">
        <f>VLOOKUP(D180, Lookup!$A$4:$B$60, 2, FALSE)</f>
        <v>Manufacturing combustion</v>
      </c>
      <c r="F180" s="2" t="s">
        <v>43</v>
      </c>
      <c r="G180" s="13" t="str">
        <f>VLOOKUP(F180, Lookup!$C$4:$D$60, 2, FALSE)</f>
        <v>Process furnace</v>
      </c>
      <c r="H180" s="2" t="s">
        <v>88</v>
      </c>
      <c r="I180" s="2"/>
      <c r="J180" s="2" t="s">
        <v>45</v>
      </c>
      <c r="K180" s="4" t="str">
        <f>VLOOKUP(J180, Lookup!$G$4:$H$16, 2, FALSE)</f>
        <v>Bunker A oil</v>
      </c>
      <c r="L180" s="2" t="s">
        <v>46</v>
      </c>
      <c r="M180" s="3">
        <v>41.656799999999997</v>
      </c>
      <c r="N180" s="3">
        <v>415.87371999999999</v>
      </c>
      <c r="O180" s="3">
        <v>46.863950000000003</v>
      </c>
      <c r="P180" s="3">
        <v>8.7479099999999992</v>
      </c>
      <c r="Q180" s="3">
        <v>8.0218600000000002</v>
      </c>
      <c r="R180" s="2" t="s">
        <v>17</v>
      </c>
      <c r="S180" s="3">
        <v>2.08284</v>
      </c>
      <c r="T180" s="3">
        <v>6.6650700000000001</v>
      </c>
    </row>
    <row r="181" spans="1:20" ht="16">
      <c r="A181" t="s">
        <v>426</v>
      </c>
      <c r="B181" s="2" t="s">
        <v>16</v>
      </c>
      <c r="C181" s="2" t="s">
        <v>17</v>
      </c>
      <c r="D181" s="2" t="s">
        <v>71</v>
      </c>
      <c r="E181" s="13" t="str">
        <f>VLOOKUP(D181, Lookup!$A$4:$B$60, 2, FALSE)</f>
        <v>Manufacturing combustion</v>
      </c>
      <c r="F181" s="2" t="s">
        <v>43</v>
      </c>
      <c r="G181" s="13" t="str">
        <f>VLOOKUP(F181, Lookup!$C$4:$D$60, 2, FALSE)</f>
        <v>Process furnace</v>
      </c>
      <c r="H181" s="2" t="s">
        <v>88</v>
      </c>
      <c r="I181" s="2"/>
      <c r="J181" s="2" t="s">
        <v>24</v>
      </c>
      <c r="K181" s="4" t="str">
        <f>VLOOKUP(J181, Lookup!$G$4:$H$16, 2, FALSE)</f>
        <v>Bunker C oil</v>
      </c>
      <c r="L181" s="2" t="s">
        <v>25</v>
      </c>
      <c r="M181" s="3">
        <v>240.66</v>
      </c>
      <c r="N181" s="3">
        <v>2663.3040000000001</v>
      </c>
      <c r="O181" s="3">
        <v>2357.3850299999999</v>
      </c>
      <c r="P181" s="3">
        <v>103.85223999999999</v>
      </c>
      <c r="Q181" s="3">
        <v>95.232529999999997</v>
      </c>
      <c r="R181" s="2" t="s">
        <v>17</v>
      </c>
      <c r="S181" s="3">
        <v>61.769399999999997</v>
      </c>
      <c r="T181" s="3">
        <v>38.505600000000001</v>
      </c>
    </row>
    <row r="182" spans="1:20" ht="16">
      <c r="A182" t="s">
        <v>426</v>
      </c>
      <c r="B182" s="2" t="s">
        <v>16</v>
      </c>
      <c r="C182" s="2" t="s">
        <v>17</v>
      </c>
      <c r="D182" s="2" t="s">
        <v>71</v>
      </c>
      <c r="E182" s="13" t="str">
        <f>VLOOKUP(D182, Lookup!$A$4:$B$60, 2, FALSE)</f>
        <v>Manufacturing combustion</v>
      </c>
      <c r="F182" s="2" t="s">
        <v>43</v>
      </c>
      <c r="G182" s="13" t="str">
        <f>VLOOKUP(F182, Lookup!$C$4:$D$60, 2, FALSE)</f>
        <v>Process furnace</v>
      </c>
      <c r="H182" s="2" t="s">
        <v>88</v>
      </c>
      <c r="I182" s="2"/>
      <c r="J182" s="2" t="s">
        <v>24</v>
      </c>
      <c r="K182" s="4" t="str">
        <f>VLOOKUP(J182, Lookup!$G$4:$H$16, 2, FALSE)</f>
        <v>Bunker C oil</v>
      </c>
      <c r="L182" s="2" t="s">
        <v>40</v>
      </c>
      <c r="M182" s="3">
        <v>14904.563399999999</v>
      </c>
      <c r="N182" s="3">
        <v>164943.83496000001</v>
      </c>
      <c r="O182" s="3">
        <v>301941.61450999998</v>
      </c>
      <c r="P182" s="3">
        <v>4039.24935</v>
      </c>
      <c r="Q182" s="3">
        <v>3703.9910199999999</v>
      </c>
      <c r="R182" s="2" t="s">
        <v>17</v>
      </c>
      <c r="S182" s="3">
        <v>3825.5046600000001</v>
      </c>
      <c r="T182" s="3">
        <v>2384.73009</v>
      </c>
    </row>
    <row r="183" spans="1:20" ht="16">
      <c r="A183" t="s">
        <v>426</v>
      </c>
      <c r="B183" s="2" t="s">
        <v>16</v>
      </c>
      <c r="C183" s="2" t="s">
        <v>17</v>
      </c>
      <c r="D183" s="2" t="s">
        <v>71</v>
      </c>
      <c r="E183" s="13" t="str">
        <f>VLOOKUP(D183, Lookup!$A$4:$B$60, 2, FALSE)</f>
        <v>Manufacturing combustion</v>
      </c>
      <c r="F183" s="2" t="s">
        <v>43</v>
      </c>
      <c r="G183" s="13" t="str">
        <f>VLOOKUP(F183, Lookup!$C$4:$D$60, 2, FALSE)</f>
        <v>Process furnace</v>
      </c>
      <c r="H183" s="2" t="s">
        <v>88</v>
      </c>
      <c r="I183" s="2"/>
      <c r="J183" s="2" t="s">
        <v>24</v>
      </c>
      <c r="K183" s="4" t="str">
        <f>VLOOKUP(J183, Lookup!$G$4:$H$16, 2, FALSE)</f>
        <v>Bunker C oil</v>
      </c>
      <c r="L183" s="2" t="s">
        <v>26</v>
      </c>
      <c r="M183" s="3">
        <v>37090.425000000003</v>
      </c>
      <c r="N183" s="3">
        <v>410467.37</v>
      </c>
      <c r="O183" s="3">
        <v>359920.16639000003</v>
      </c>
      <c r="P183" s="3">
        <v>6374.9901399999999</v>
      </c>
      <c r="Q183" s="3">
        <v>5845.8657400000002</v>
      </c>
      <c r="R183" s="2" t="s">
        <v>17</v>
      </c>
      <c r="S183" s="3">
        <v>9519.87572</v>
      </c>
      <c r="T183" s="3">
        <v>5934.46803</v>
      </c>
    </row>
    <row r="184" spans="1:20" ht="16">
      <c r="A184" t="s">
        <v>426</v>
      </c>
      <c r="B184" s="2" t="s">
        <v>16</v>
      </c>
      <c r="C184" s="2" t="s">
        <v>17</v>
      </c>
      <c r="D184" s="2" t="s">
        <v>71</v>
      </c>
      <c r="E184" s="13" t="str">
        <f>VLOOKUP(D184, Lookup!$A$4:$B$60, 2, FALSE)</f>
        <v>Manufacturing combustion</v>
      </c>
      <c r="F184" s="2" t="s">
        <v>43</v>
      </c>
      <c r="G184" s="13" t="str">
        <f>VLOOKUP(F184, Lookup!$C$4:$D$60, 2, FALSE)</f>
        <v>Process furnace</v>
      </c>
      <c r="H184" s="2" t="s">
        <v>88</v>
      </c>
      <c r="I184" s="2"/>
      <c r="J184" s="2" t="s">
        <v>24</v>
      </c>
      <c r="K184" s="4" t="str">
        <f>VLOOKUP(J184, Lookup!$G$4:$H$16, 2, FALSE)</f>
        <v>Bunker C oil</v>
      </c>
      <c r="L184" s="2" t="s">
        <v>27</v>
      </c>
      <c r="M184" s="3">
        <v>29472.6312</v>
      </c>
      <c r="N184" s="3">
        <v>326163.78528000001</v>
      </c>
      <c r="O184" s="3">
        <v>181227.20931999999</v>
      </c>
      <c r="P184" s="3">
        <v>3629.3355900000001</v>
      </c>
      <c r="Q184" s="3">
        <v>3328.1004899999998</v>
      </c>
      <c r="R184" s="2" t="s">
        <v>17</v>
      </c>
      <c r="S184" s="3">
        <v>7564.6419400000004</v>
      </c>
      <c r="T184" s="3">
        <v>4715.6210600000004</v>
      </c>
    </row>
    <row r="185" spans="1:20" ht="16">
      <c r="A185" t="s">
        <v>426</v>
      </c>
      <c r="B185" s="2" t="s">
        <v>16</v>
      </c>
      <c r="C185" s="2" t="s">
        <v>17</v>
      </c>
      <c r="D185" s="2" t="s">
        <v>71</v>
      </c>
      <c r="E185" s="13" t="str">
        <f>VLOOKUP(D185, Lookup!$A$4:$B$60, 2, FALSE)</f>
        <v>Manufacturing combustion</v>
      </c>
      <c r="F185" s="2" t="s">
        <v>43</v>
      </c>
      <c r="G185" s="13" t="str">
        <f>VLOOKUP(F185, Lookup!$C$4:$D$60, 2, FALSE)</f>
        <v>Process furnace</v>
      </c>
      <c r="H185" s="2" t="s">
        <v>88</v>
      </c>
      <c r="I185" s="2"/>
      <c r="J185" s="2" t="s">
        <v>24</v>
      </c>
      <c r="K185" s="4" t="str">
        <f>VLOOKUP(J185, Lookup!$G$4:$H$16, 2, FALSE)</f>
        <v>Bunker C oil</v>
      </c>
      <c r="L185" s="2" t="s">
        <v>41</v>
      </c>
      <c r="M185" s="3">
        <v>86.920199999999994</v>
      </c>
      <c r="N185" s="3">
        <v>961.91687999999999</v>
      </c>
      <c r="O185" s="3">
        <v>325.24088</v>
      </c>
      <c r="P185" s="3">
        <v>4.0758299999999998</v>
      </c>
      <c r="Q185" s="3">
        <v>3.7375500000000001</v>
      </c>
      <c r="R185" s="2" t="s">
        <v>17</v>
      </c>
      <c r="S185" s="3">
        <v>22.309519999999999</v>
      </c>
      <c r="T185" s="3">
        <v>13.90723</v>
      </c>
    </row>
    <row r="186" spans="1:20" ht="16">
      <c r="A186" t="s">
        <v>426</v>
      </c>
      <c r="B186" s="2" t="s">
        <v>16</v>
      </c>
      <c r="C186" s="2" t="s">
        <v>17</v>
      </c>
      <c r="D186" s="2" t="s">
        <v>71</v>
      </c>
      <c r="E186" s="13" t="str">
        <f>VLOOKUP(D186, Lookup!$A$4:$B$60, 2, FALSE)</f>
        <v>Manufacturing combustion</v>
      </c>
      <c r="F186" s="2" t="s">
        <v>43</v>
      </c>
      <c r="G186" s="13" t="str">
        <f>VLOOKUP(F186, Lookup!$C$4:$D$60, 2, FALSE)</f>
        <v>Process furnace</v>
      </c>
      <c r="H186" s="2" t="s">
        <v>88</v>
      </c>
      <c r="I186" s="2"/>
      <c r="J186" s="2" t="s">
        <v>28</v>
      </c>
      <c r="K186" s="4" t="str">
        <f>VLOOKUP(J186, Lookup!$G$4:$H$16, 2, FALSE)</f>
        <v>Diesel_oil</v>
      </c>
      <c r="L186" s="2" t="s">
        <v>29</v>
      </c>
      <c r="M186" s="3">
        <v>502.97640000000001</v>
      </c>
      <c r="N186" s="3">
        <v>2011.9056</v>
      </c>
      <c r="O186" s="3">
        <v>10773.75448</v>
      </c>
      <c r="P186" s="3">
        <v>11.77603</v>
      </c>
      <c r="Q186" s="3">
        <v>10.798629999999999</v>
      </c>
      <c r="R186" s="2" t="s">
        <v>17</v>
      </c>
      <c r="S186" s="3">
        <v>25.148820000000001</v>
      </c>
      <c r="T186" s="3">
        <v>80.476230000000001</v>
      </c>
    </row>
    <row r="187" spans="1:20" ht="16">
      <c r="A187" t="s">
        <v>426</v>
      </c>
      <c r="B187" s="2" t="s">
        <v>16</v>
      </c>
      <c r="C187" s="2" t="s">
        <v>17</v>
      </c>
      <c r="D187" s="2" t="s">
        <v>71</v>
      </c>
      <c r="E187" s="13" t="str">
        <f>VLOOKUP(D187, Lookup!$A$4:$B$60, 2, FALSE)</f>
        <v>Manufacturing combustion</v>
      </c>
      <c r="F187" s="2" t="s">
        <v>43</v>
      </c>
      <c r="G187" s="13" t="str">
        <f>VLOOKUP(F187, Lookup!$C$4:$D$60, 2, FALSE)</f>
        <v>Process furnace</v>
      </c>
      <c r="H187" s="2" t="s">
        <v>88</v>
      </c>
      <c r="I187" s="2"/>
      <c r="J187" s="2" t="s">
        <v>28</v>
      </c>
      <c r="K187" s="4" t="str">
        <f>VLOOKUP(J187, Lookup!$G$4:$H$16, 2, FALSE)</f>
        <v>Diesel_oil</v>
      </c>
      <c r="L187" s="2" t="s">
        <v>52</v>
      </c>
      <c r="M187" s="3">
        <v>55.087800000000001</v>
      </c>
      <c r="N187" s="3">
        <v>220.35120000000001</v>
      </c>
      <c r="O187" s="3">
        <v>312.16419999999999</v>
      </c>
      <c r="P187" s="3">
        <v>2.1285400000000001</v>
      </c>
      <c r="Q187" s="3">
        <v>1.9518500000000001</v>
      </c>
      <c r="R187" s="2" t="s">
        <v>17</v>
      </c>
      <c r="S187" s="3">
        <v>2.7543899999999999</v>
      </c>
      <c r="T187" s="3">
        <v>8.8140499999999999</v>
      </c>
    </row>
    <row r="188" spans="1:20" ht="16">
      <c r="A188" t="s">
        <v>426</v>
      </c>
      <c r="B188" s="2" t="s">
        <v>16</v>
      </c>
      <c r="C188" s="2" t="s">
        <v>17</v>
      </c>
      <c r="D188" s="2" t="s">
        <v>71</v>
      </c>
      <c r="E188" s="13" t="str">
        <f>VLOOKUP(D188, Lookup!$A$4:$B$60, 2, FALSE)</f>
        <v>Manufacturing combustion</v>
      </c>
      <c r="F188" s="2" t="s">
        <v>43</v>
      </c>
      <c r="G188" s="13" t="str">
        <f>VLOOKUP(F188, Lookup!$C$4:$D$60, 2, FALSE)</f>
        <v>Process furnace</v>
      </c>
      <c r="H188" s="2" t="s">
        <v>88</v>
      </c>
      <c r="I188" s="2"/>
      <c r="J188" s="2" t="s">
        <v>28</v>
      </c>
      <c r="K188" s="4" t="str">
        <f>VLOOKUP(J188, Lookup!$G$4:$H$16, 2, FALSE)</f>
        <v>Diesel_oil</v>
      </c>
      <c r="L188" s="2" t="s">
        <v>31</v>
      </c>
      <c r="M188" s="3">
        <v>627.75419999999997</v>
      </c>
      <c r="N188" s="3">
        <v>2511.0167999999999</v>
      </c>
      <c r="O188" s="3">
        <v>1778.6369</v>
      </c>
      <c r="P188" s="3">
        <v>39.19032</v>
      </c>
      <c r="Q188" s="3">
        <v>35.93759</v>
      </c>
      <c r="R188" s="2" t="s">
        <v>17</v>
      </c>
      <c r="S188" s="3">
        <v>31.387709999999998</v>
      </c>
      <c r="T188" s="3">
        <v>100.44069</v>
      </c>
    </row>
    <row r="189" spans="1:20" ht="16">
      <c r="A189" t="s">
        <v>426</v>
      </c>
      <c r="B189" s="2" t="s">
        <v>16</v>
      </c>
      <c r="C189" s="2" t="s">
        <v>17</v>
      </c>
      <c r="D189" s="2" t="s">
        <v>71</v>
      </c>
      <c r="E189" s="13" t="str">
        <f>VLOOKUP(D189, Lookup!$A$4:$B$60, 2, FALSE)</f>
        <v>Manufacturing combustion</v>
      </c>
      <c r="F189" s="2" t="s">
        <v>43</v>
      </c>
      <c r="G189" s="13" t="str">
        <f>VLOOKUP(F189, Lookup!$C$4:$D$60, 2, FALSE)</f>
        <v>Process furnace</v>
      </c>
      <c r="H189" s="2" t="s">
        <v>88</v>
      </c>
      <c r="I189" s="2"/>
      <c r="J189" s="2" t="s">
        <v>32</v>
      </c>
      <c r="K189" s="4" t="str">
        <f>VLOOKUP(J189, Lookup!$G$4:$H$16, 2, FALSE)</f>
        <v>Kerosene</v>
      </c>
      <c r="L189" s="2" t="s">
        <v>33</v>
      </c>
      <c r="M189" s="3">
        <v>271.46460000000002</v>
      </c>
      <c r="N189" s="3">
        <v>1085.8584000000001</v>
      </c>
      <c r="O189" s="3">
        <v>292.27686999999997</v>
      </c>
      <c r="P189" s="3">
        <v>6.4281699999999997</v>
      </c>
      <c r="Q189" s="3">
        <v>5.8945999999999996</v>
      </c>
      <c r="R189" s="2" t="s">
        <v>17</v>
      </c>
      <c r="S189" s="3">
        <v>13.573230000000001</v>
      </c>
      <c r="T189" s="3">
        <v>43.43432</v>
      </c>
    </row>
    <row r="190" spans="1:20" ht="16">
      <c r="A190" t="s">
        <v>426</v>
      </c>
      <c r="B190" s="2" t="s">
        <v>16</v>
      </c>
      <c r="C190" s="2" t="s">
        <v>17</v>
      </c>
      <c r="D190" s="2" t="s">
        <v>71</v>
      </c>
      <c r="E190" s="13" t="str">
        <f>VLOOKUP(D190, Lookup!$A$4:$B$60, 2, FALSE)</f>
        <v>Manufacturing combustion</v>
      </c>
      <c r="F190" s="2" t="s">
        <v>43</v>
      </c>
      <c r="G190" s="13" t="str">
        <f>VLOOKUP(F190, Lookup!$C$4:$D$60, 2, FALSE)</f>
        <v>Process furnace</v>
      </c>
      <c r="H190" s="2" t="s">
        <v>88</v>
      </c>
      <c r="I190" s="2"/>
      <c r="J190" s="2" t="s">
        <v>34</v>
      </c>
      <c r="K190" s="4" t="str">
        <f>VLOOKUP(J190, Lookup!$G$4:$H$16, 2, FALSE)</f>
        <v>LNG</v>
      </c>
      <c r="L190" s="2" t="s">
        <v>34</v>
      </c>
      <c r="M190" s="3">
        <v>37681.542509999999</v>
      </c>
      <c r="N190" s="3">
        <v>103736.3894</v>
      </c>
      <c r="O190" s="3">
        <v>248.09531999999999</v>
      </c>
      <c r="P190" s="3">
        <v>152.63431</v>
      </c>
      <c r="Q190" s="3">
        <v>152.63431</v>
      </c>
      <c r="R190" s="2" t="s">
        <v>17</v>
      </c>
      <c r="S190" s="3">
        <v>5046.6351599999998</v>
      </c>
      <c r="T190" s="3">
        <v>1429.8800900000001</v>
      </c>
    </row>
    <row r="191" spans="1:20" ht="16">
      <c r="A191" t="s">
        <v>426</v>
      </c>
      <c r="B191" s="2" t="s">
        <v>16</v>
      </c>
      <c r="C191" s="2" t="s">
        <v>17</v>
      </c>
      <c r="D191" s="2" t="s">
        <v>71</v>
      </c>
      <c r="E191" s="13" t="str">
        <f>VLOOKUP(D191, Lookup!$A$4:$B$60, 2, FALSE)</f>
        <v>Manufacturing combustion</v>
      </c>
      <c r="F191" s="2" t="s">
        <v>43</v>
      </c>
      <c r="G191" s="13" t="str">
        <f>VLOOKUP(F191, Lookup!$C$4:$D$60, 2, FALSE)</f>
        <v>Process furnace</v>
      </c>
      <c r="H191" s="2" t="s">
        <v>90</v>
      </c>
      <c r="I191" s="2"/>
      <c r="J191" s="2" t="s">
        <v>24</v>
      </c>
      <c r="K191" s="4" t="str">
        <f>VLOOKUP(J191, Lookup!$G$4:$H$16, 2, FALSE)</f>
        <v>Bunker C oil</v>
      </c>
      <c r="L191" s="2" t="s">
        <v>40</v>
      </c>
      <c r="M191" s="3">
        <v>99949.012799999997</v>
      </c>
      <c r="N191" s="3">
        <v>537394.53856999998</v>
      </c>
      <c r="O191" s="3">
        <v>1177293.67909</v>
      </c>
      <c r="P191" s="3">
        <v>10497.79384</v>
      </c>
      <c r="Q191" s="3">
        <v>9626.4769899999992</v>
      </c>
      <c r="R191" s="2" t="s">
        <v>17</v>
      </c>
      <c r="S191" s="3">
        <v>25653.579959999999</v>
      </c>
      <c r="T191" s="3">
        <v>15991.84204</v>
      </c>
    </row>
    <row r="192" spans="1:20" ht="16">
      <c r="A192" t="s">
        <v>426</v>
      </c>
      <c r="B192" s="2" t="s">
        <v>16</v>
      </c>
      <c r="C192" s="2" t="s">
        <v>17</v>
      </c>
      <c r="D192" s="2" t="s">
        <v>71</v>
      </c>
      <c r="E192" s="13" t="str">
        <f>VLOOKUP(D192, Lookup!$A$4:$B$60, 2, FALSE)</f>
        <v>Manufacturing combustion</v>
      </c>
      <c r="F192" s="2" t="s">
        <v>43</v>
      </c>
      <c r="G192" s="13" t="str">
        <f>VLOOKUP(F192, Lookup!$C$4:$D$60, 2, FALSE)</f>
        <v>Process furnace</v>
      </c>
      <c r="H192" s="2" t="s">
        <v>90</v>
      </c>
      <c r="I192" s="2"/>
      <c r="J192" s="2" t="s">
        <v>24</v>
      </c>
      <c r="K192" s="4" t="str">
        <f>VLOOKUP(J192, Lookup!$G$4:$H$16, 2, FALSE)</f>
        <v>Bunker C oil</v>
      </c>
      <c r="L192" s="2" t="s">
        <v>26</v>
      </c>
      <c r="M192" s="3">
        <v>98420.533200000005</v>
      </c>
      <c r="N192" s="3">
        <v>233306.80272000001</v>
      </c>
      <c r="O192" s="3">
        <v>908056.83016000001</v>
      </c>
      <c r="P192" s="3">
        <v>3032.74163</v>
      </c>
      <c r="Q192" s="3">
        <v>2781.0282699999998</v>
      </c>
      <c r="R192" s="2" t="s">
        <v>17</v>
      </c>
      <c r="S192" s="3">
        <v>25261.27017</v>
      </c>
      <c r="T192" s="3">
        <v>15747.285330000001</v>
      </c>
    </row>
    <row r="193" spans="1:20" ht="16">
      <c r="A193" t="s">
        <v>426</v>
      </c>
      <c r="B193" s="2" t="s">
        <v>16</v>
      </c>
      <c r="C193" s="2" t="s">
        <v>17</v>
      </c>
      <c r="D193" s="2" t="s">
        <v>71</v>
      </c>
      <c r="E193" s="13" t="str">
        <f>VLOOKUP(D193, Lookup!$A$4:$B$60, 2, FALSE)</f>
        <v>Manufacturing combustion</v>
      </c>
      <c r="F193" s="2" t="s">
        <v>43</v>
      </c>
      <c r="G193" s="13" t="str">
        <f>VLOOKUP(F193, Lookup!$C$4:$D$60, 2, FALSE)</f>
        <v>Process furnace</v>
      </c>
      <c r="H193" s="2" t="s">
        <v>90</v>
      </c>
      <c r="I193" s="2"/>
      <c r="J193" s="2" t="s">
        <v>24</v>
      </c>
      <c r="K193" s="4" t="str">
        <f>VLOOKUP(J193, Lookup!$G$4:$H$16, 2, FALSE)</f>
        <v>Bunker C oil</v>
      </c>
      <c r="L193" s="2" t="s">
        <v>27</v>
      </c>
      <c r="M193" s="3">
        <v>54222.818399999996</v>
      </c>
      <c r="N193" s="3">
        <v>459742.05784000002</v>
      </c>
      <c r="O193" s="3">
        <v>135144.03614000001</v>
      </c>
      <c r="P193" s="3">
        <v>6174.6100500000002</v>
      </c>
      <c r="Q193" s="3">
        <v>5662.1149800000003</v>
      </c>
      <c r="R193" s="2" t="s">
        <v>17</v>
      </c>
      <c r="S193" s="3">
        <v>13917.190119999999</v>
      </c>
      <c r="T193" s="3">
        <v>8675.6508799999992</v>
      </c>
    </row>
    <row r="194" spans="1:20" ht="16">
      <c r="A194" t="s">
        <v>426</v>
      </c>
      <c r="B194" s="2" t="s">
        <v>16</v>
      </c>
      <c r="C194" s="2" t="s">
        <v>17</v>
      </c>
      <c r="D194" s="2" t="s">
        <v>71</v>
      </c>
      <c r="E194" s="13" t="str">
        <f>VLOOKUP(D194, Lookup!$A$4:$B$60, 2, FALSE)</f>
        <v>Manufacturing combustion</v>
      </c>
      <c r="F194" s="2" t="s">
        <v>43</v>
      </c>
      <c r="G194" s="13" t="str">
        <f>VLOOKUP(F194, Lookup!$C$4:$D$60, 2, FALSE)</f>
        <v>Process furnace</v>
      </c>
      <c r="H194" s="2" t="s">
        <v>90</v>
      </c>
      <c r="I194" s="2"/>
      <c r="J194" s="2" t="s">
        <v>28</v>
      </c>
      <c r="K194" s="4" t="str">
        <f>VLOOKUP(J194, Lookup!$G$4:$H$16, 2, FALSE)</f>
        <v>Diesel_oil</v>
      </c>
      <c r="L194" s="2" t="s">
        <v>31</v>
      </c>
      <c r="M194" s="3">
        <v>17.683199999999999</v>
      </c>
      <c r="N194" s="3">
        <v>64.371639999999999</v>
      </c>
      <c r="O194" s="3">
        <v>1.0020500000000001</v>
      </c>
      <c r="P194" s="3">
        <v>1.5138400000000001</v>
      </c>
      <c r="Q194" s="3">
        <v>1.3876999999999999</v>
      </c>
      <c r="R194" s="2" t="s">
        <v>17</v>
      </c>
      <c r="S194" s="3">
        <v>0.88415999999999995</v>
      </c>
      <c r="T194" s="3">
        <v>2.82931</v>
      </c>
    </row>
    <row r="195" spans="1:20" ht="16">
      <c r="A195" t="s">
        <v>426</v>
      </c>
      <c r="B195" s="2" t="s">
        <v>16</v>
      </c>
      <c r="C195" s="2" t="s">
        <v>17</v>
      </c>
      <c r="D195" s="2" t="s">
        <v>71</v>
      </c>
      <c r="E195" s="13" t="str">
        <f>VLOOKUP(D195, Lookup!$A$4:$B$60, 2, FALSE)</f>
        <v>Manufacturing combustion</v>
      </c>
      <c r="F195" s="2" t="s">
        <v>43</v>
      </c>
      <c r="G195" s="13" t="str">
        <f>VLOOKUP(F195, Lookup!$C$4:$D$60, 2, FALSE)</f>
        <v>Process furnace</v>
      </c>
      <c r="H195" s="2" t="s">
        <v>90</v>
      </c>
      <c r="I195" s="2"/>
      <c r="J195" s="2" t="s">
        <v>48</v>
      </c>
      <c r="K195" s="4" t="str">
        <f>VLOOKUP(J195, Lookup!$G$4:$H$16, 2, FALSE)</f>
        <v>LPG</v>
      </c>
      <c r="L195" s="2" t="s">
        <v>49</v>
      </c>
      <c r="M195" s="3">
        <v>382.30808000000002</v>
      </c>
      <c r="N195" s="3">
        <v>2404.6069200000002</v>
      </c>
      <c r="O195" s="3">
        <v>4.5237699999999998</v>
      </c>
      <c r="P195" s="3">
        <v>56.990749999999998</v>
      </c>
      <c r="Q195" s="3">
        <v>56.990749999999998</v>
      </c>
      <c r="R195" s="2" t="s">
        <v>17</v>
      </c>
      <c r="S195" s="3">
        <v>59.735639999999997</v>
      </c>
      <c r="T195" s="3">
        <v>12.94272</v>
      </c>
    </row>
    <row r="196" spans="1:20" ht="16">
      <c r="A196" t="s">
        <v>426</v>
      </c>
      <c r="B196" s="2" t="s">
        <v>16</v>
      </c>
      <c r="C196" s="2" t="s">
        <v>17</v>
      </c>
      <c r="D196" s="2" t="s">
        <v>71</v>
      </c>
      <c r="E196" s="13" t="str">
        <f>VLOOKUP(D196, Lookup!$A$4:$B$60, 2, FALSE)</f>
        <v>Manufacturing combustion</v>
      </c>
      <c r="F196" s="2" t="s">
        <v>43</v>
      </c>
      <c r="G196" s="13" t="str">
        <f>VLOOKUP(F196, Lookup!$C$4:$D$60, 2, FALSE)</f>
        <v>Process furnace</v>
      </c>
      <c r="H196" s="2" t="s">
        <v>90</v>
      </c>
      <c r="I196" s="2"/>
      <c r="J196" s="2" t="s">
        <v>34</v>
      </c>
      <c r="K196" s="4" t="str">
        <f>VLOOKUP(J196, Lookup!$G$4:$H$16, 2, FALSE)</f>
        <v>LNG</v>
      </c>
      <c r="L196" s="2" t="s">
        <v>34</v>
      </c>
      <c r="M196" s="3">
        <v>94763.202220000006</v>
      </c>
      <c r="N196" s="3">
        <v>261636.39228999999</v>
      </c>
      <c r="O196" s="3">
        <v>325.66899999999998</v>
      </c>
      <c r="P196" s="3">
        <v>4299.7140099999997</v>
      </c>
      <c r="Q196" s="3">
        <v>4299.7140099999997</v>
      </c>
      <c r="R196" s="2" t="s">
        <v>17</v>
      </c>
      <c r="S196" s="3">
        <v>12691.5003</v>
      </c>
      <c r="T196" s="3">
        <v>3595.9252099999999</v>
      </c>
    </row>
    <row r="197" spans="1:20" ht="16">
      <c r="A197" t="s">
        <v>426</v>
      </c>
      <c r="B197" s="2" t="s">
        <v>16</v>
      </c>
      <c r="C197" s="2" t="s">
        <v>17</v>
      </c>
      <c r="D197" s="2" t="s">
        <v>71</v>
      </c>
      <c r="E197" s="13" t="str">
        <f>VLOOKUP(D197, Lookup!$A$4:$B$60, 2, FALSE)</f>
        <v>Manufacturing combustion</v>
      </c>
      <c r="F197" s="2" t="s">
        <v>43</v>
      </c>
      <c r="G197" s="13" t="str">
        <f>VLOOKUP(F197, Lookup!$C$4:$D$60, 2, FALSE)</f>
        <v>Process furnace</v>
      </c>
      <c r="H197" s="2" t="s">
        <v>91</v>
      </c>
      <c r="I197" s="2"/>
      <c r="J197" s="2" t="s">
        <v>24</v>
      </c>
      <c r="K197" s="4" t="str">
        <f>VLOOKUP(J197, Lookup!$G$4:$H$16, 2, FALSE)</f>
        <v>Bunker C oil</v>
      </c>
      <c r="L197" s="2" t="s">
        <v>40</v>
      </c>
      <c r="M197" s="3">
        <v>6888.9390000000003</v>
      </c>
      <c r="N197" s="3">
        <v>71031.617129999999</v>
      </c>
      <c r="O197" s="3">
        <v>61905.644760000003</v>
      </c>
      <c r="P197" s="3">
        <v>3258.0605599999999</v>
      </c>
      <c r="Q197" s="3">
        <v>2987.6414399999999</v>
      </c>
      <c r="R197" s="2" t="s">
        <v>17</v>
      </c>
      <c r="S197" s="3">
        <v>1768.16102</v>
      </c>
      <c r="T197" s="3">
        <v>1102.2302299999999</v>
      </c>
    </row>
    <row r="198" spans="1:20" ht="16">
      <c r="A198" t="s">
        <v>426</v>
      </c>
      <c r="B198" s="2" t="s">
        <v>16</v>
      </c>
      <c r="C198" s="2" t="s">
        <v>17</v>
      </c>
      <c r="D198" s="2" t="s">
        <v>71</v>
      </c>
      <c r="E198" s="13" t="str">
        <f>VLOOKUP(D198, Lookup!$A$4:$B$60, 2, FALSE)</f>
        <v>Manufacturing combustion</v>
      </c>
      <c r="F198" s="2" t="s">
        <v>43</v>
      </c>
      <c r="G198" s="13" t="str">
        <f>VLOOKUP(F198, Lookup!$C$4:$D$60, 2, FALSE)</f>
        <v>Process furnace</v>
      </c>
      <c r="H198" s="2" t="s">
        <v>91</v>
      </c>
      <c r="I198" s="2"/>
      <c r="J198" s="2" t="s">
        <v>24</v>
      </c>
      <c r="K198" s="4" t="str">
        <f>VLOOKUP(J198, Lookup!$G$4:$H$16, 2, FALSE)</f>
        <v>Bunker C oil</v>
      </c>
      <c r="L198" s="2" t="s">
        <v>26</v>
      </c>
      <c r="M198" s="3">
        <v>11272.3884</v>
      </c>
      <c r="N198" s="3">
        <v>103680.31495</v>
      </c>
      <c r="O198" s="3">
        <v>55942.650249999999</v>
      </c>
      <c r="P198" s="3">
        <v>5056.86337</v>
      </c>
      <c r="Q198" s="3">
        <v>4637.1438200000002</v>
      </c>
      <c r="R198" s="2" t="s">
        <v>17</v>
      </c>
      <c r="S198" s="3">
        <v>2893.2463499999999</v>
      </c>
      <c r="T198" s="3">
        <v>1803.58215</v>
      </c>
    </row>
    <row r="199" spans="1:20" ht="16">
      <c r="A199" t="s">
        <v>426</v>
      </c>
      <c r="B199" s="2" t="s">
        <v>16</v>
      </c>
      <c r="C199" s="2" t="s">
        <v>17</v>
      </c>
      <c r="D199" s="2" t="s">
        <v>71</v>
      </c>
      <c r="E199" s="13" t="str">
        <f>VLOOKUP(D199, Lookup!$A$4:$B$60, 2, FALSE)</f>
        <v>Manufacturing combustion</v>
      </c>
      <c r="F199" s="2" t="s">
        <v>43</v>
      </c>
      <c r="G199" s="13" t="str">
        <f>VLOOKUP(F199, Lookup!$C$4:$D$60, 2, FALSE)</f>
        <v>Process furnace</v>
      </c>
      <c r="H199" s="2" t="s">
        <v>91</v>
      </c>
      <c r="I199" s="2"/>
      <c r="J199" s="2" t="s">
        <v>24</v>
      </c>
      <c r="K199" s="4" t="str">
        <f>VLOOKUP(J199, Lookup!$G$4:$H$16, 2, FALSE)</f>
        <v>Bunker C oil</v>
      </c>
      <c r="L199" s="2" t="s">
        <v>27</v>
      </c>
      <c r="M199" s="3">
        <v>2999.4504000000002</v>
      </c>
      <c r="N199" s="3">
        <v>33193.917759999997</v>
      </c>
      <c r="O199" s="3">
        <v>18443.62052</v>
      </c>
      <c r="P199" s="3">
        <v>1036.6554699999999</v>
      </c>
      <c r="Q199" s="3">
        <v>950.61306999999999</v>
      </c>
      <c r="R199" s="2" t="s">
        <v>17</v>
      </c>
      <c r="S199" s="3">
        <v>769.85893999999996</v>
      </c>
      <c r="T199" s="3">
        <v>479.91206</v>
      </c>
    </row>
    <row r="200" spans="1:20" ht="16">
      <c r="A200" t="s">
        <v>426</v>
      </c>
      <c r="B200" s="2" t="s">
        <v>16</v>
      </c>
      <c r="C200" s="2" t="s">
        <v>17</v>
      </c>
      <c r="D200" s="2" t="s">
        <v>71</v>
      </c>
      <c r="E200" s="13" t="str">
        <f>VLOOKUP(D200, Lookup!$A$4:$B$60, 2, FALSE)</f>
        <v>Manufacturing combustion</v>
      </c>
      <c r="F200" s="2" t="s">
        <v>43</v>
      </c>
      <c r="G200" s="13" t="str">
        <f>VLOOKUP(F200, Lookup!$C$4:$D$60, 2, FALSE)</f>
        <v>Process furnace</v>
      </c>
      <c r="H200" s="2" t="s">
        <v>91</v>
      </c>
      <c r="I200" s="2"/>
      <c r="J200" s="2" t="s">
        <v>28</v>
      </c>
      <c r="K200" s="4" t="str">
        <f>VLOOKUP(J200, Lookup!$G$4:$H$16, 2, FALSE)</f>
        <v>Diesel_oil</v>
      </c>
      <c r="L200" s="2" t="s">
        <v>31</v>
      </c>
      <c r="M200" s="3">
        <v>77.099999999999994</v>
      </c>
      <c r="N200" s="3">
        <v>308.39999999999998</v>
      </c>
      <c r="O200" s="3">
        <v>218.45</v>
      </c>
      <c r="P200" s="3">
        <v>18.504000000000001</v>
      </c>
      <c r="Q200" s="3">
        <v>16.968170000000001</v>
      </c>
      <c r="R200" s="2" t="s">
        <v>17</v>
      </c>
      <c r="S200" s="3">
        <v>3.855</v>
      </c>
      <c r="T200" s="3">
        <v>12.336</v>
      </c>
    </row>
    <row r="201" spans="1:20" ht="16">
      <c r="A201" t="s">
        <v>426</v>
      </c>
      <c r="B201" s="2" t="s">
        <v>16</v>
      </c>
      <c r="C201" s="2" t="s">
        <v>17</v>
      </c>
      <c r="D201" s="2" t="s">
        <v>71</v>
      </c>
      <c r="E201" s="13" t="str">
        <f>VLOOKUP(D201, Lookup!$A$4:$B$60, 2, FALSE)</f>
        <v>Manufacturing combustion</v>
      </c>
      <c r="F201" s="2" t="s">
        <v>43</v>
      </c>
      <c r="G201" s="13" t="str">
        <f>VLOOKUP(F201, Lookup!$C$4:$D$60, 2, FALSE)</f>
        <v>Process furnace</v>
      </c>
      <c r="H201" s="2" t="s">
        <v>91</v>
      </c>
      <c r="I201" s="2"/>
      <c r="J201" s="2" t="s">
        <v>48</v>
      </c>
      <c r="K201" s="4" t="str">
        <f>VLOOKUP(J201, Lookup!$G$4:$H$16, 2, FALSE)</f>
        <v>LPG</v>
      </c>
      <c r="L201" s="2" t="s">
        <v>49</v>
      </c>
      <c r="M201" s="3">
        <v>95.77037</v>
      </c>
      <c r="N201" s="3">
        <v>288.55811</v>
      </c>
      <c r="O201" s="3">
        <v>1.2470399999999999</v>
      </c>
      <c r="P201" s="3">
        <v>8.9784699999999997</v>
      </c>
      <c r="Q201" s="3">
        <v>8.9784699999999997</v>
      </c>
      <c r="R201" s="2" t="s">
        <v>17</v>
      </c>
      <c r="S201" s="3">
        <v>14.964119999999999</v>
      </c>
      <c r="T201" s="3">
        <v>3.2422499999999999</v>
      </c>
    </row>
    <row r="202" spans="1:20" ht="16">
      <c r="A202" t="s">
        <v>426</v>
      </c>
      <c r="B202" s="2" t="s">
        <v>16</v>
      </c>
      <c r="C202" s="2" t="s">
        <v>17</v>
      </c>
      <c r="D202" s="2" t="s">
        <v>71</v>
      </c>
      <c r="E202" s="13" t="str">
        <f>VLOOKUP(D202, Lookup!$A$4:$B$60, 2, FALSE)</f>
        <v>Manufacturing combustion</v>
      </c>
      <c r="F202" s="2" t="s">
        <v>43</v>
      </c>
      <c r="G202" s="13" t="str">
        <f>VLOOKUP(F202, Lookup!$C$4:$D$60, 2, FALSE)</f>
        <v>Process furnace</v>
      </c>
      <c r="H202" s="2" t="s">
        <v>91</v>
      </c>
      <c r="I202" s="2"/>
      <c r="J202" s="2" t="s">
        <v>34</v>
      </c>
      <c r="K202" s="4" t="str">
        <f>VLOOKUP(J202, Lookup!$G$4:$H$16, 2, FALSE)</f>
        <v>LNG</v>
      </c>
      <c r="L202" s="2" t="s">
        <v>34</v>
      </c>
      <c r="M202" s="3">
        <v>60005.894590000004</v>
      </c>
      <c r="N202" s="3">
        <v>165194.7991</v>
      </c>
      <c r="O202" s="3">
        <v>446.47242999999997</v>
      </c>
      <c r="P202" s="3">
        <v>1339.4172900000001</v>
      </c>
      <c r="Q202" s="3">
        <v>1339.4172900000001</v>
      </c>
      <c r="R202" s="2" t="s">
        <v>17</v>
      </c>
      <c r="S202" s="3">
        <v>8036.5037400000001</v>
      </c>
      <c r="T202" s="3">
        <v>2277.0093999999999</v>
      </c>
    </row>
    <row r="203" spans="1:20" ht="16">
      <c r="A203" t="s">
        <v>426</v>
      </c>
      <c r="B203" s="2" t="s">
        <v>16</v>
      </c>
      <c r="C203" s="2" t="s">
        <v>17</v>
      </c>
      <c r="D203" s="2" t="s">
        <v>71</v>
      </c>
      <c r="E203" s="13" t="str">
        <f>VLOOKUP(D203, Lookup!$A$4:$B$60, 2, FALSE)</f>
        <v>Manufacturing combustion</v>
      </c>
      <c r="F203" s="2" t="s">
        <v>43</v>
      </c>
      <c r="G203" s="13" t="str">
        <f>VLOOKUP(F203, Lookup!$C$4:$D$60, 2, FALSE)</f>
        <v>Process furnace</v>
      </c>
      <c r="H203" s="2" t="s">
        <v>92</v>
      </c>
      <c r="I203" s="2"/>
      <c r="J203" s="2" t="s">
        <v>24</v>
      </c>
      <c r="K203" s="4" t="str">
        <f>VLOOKUP(J203, Lookup!$G$4:$H$16, 2, FALSE)</f>
        <v>Bunker C oil</v>
      </c>
      <c r="L203" s="2" t="s">
        <v>40</v>
      </c>
      <c r="M203" s="3">
        <v>1841.4336000000001</v>
      </c>
      <c r="N203" s="3">
        <v>19856.495040000002</v>
      </c>
      <c r="O203" s="3">
        <v>28703.7408</v>
      </c>
      <c r="P203" s="3">
        <v>1188.2367400000001</v>
      </c>
      <c r="Q203" s="3">
        <v>1089.61302</v>
      </c>
      <c r="R203" s="2" t="s">
        <v>17</v>
      </c>
      <c r="S203" s="3">
        <v>472.63463000000002</v>
      </c>
      <c r="T203" s="3">
        <v>294.62936999999999</v>
      </c>
    </row>
    <row r="204" spans="1:20" ht="16">
      <c r="A204" t="s">
        <v>426</v>
      </c>
      <c r="B204" s="2" t="s">
        <v>16</v>
      </c>
      <c r="C204" s="2" t="s">
        <v>17</v>
      </c>
      <c r="D204" s="2" t="s">
        <v>71</v>
      </c>
      <c r="E204" s="13" t="str">
        <f>VLOOKUP(D204, Lookup!$A$4:$B$60, 2, FALSE)</f>
        <v>Manufacturing combustion</v>
      </c>
      <c r="F204" s="2" t="s">
        <v>43</v>
      </c>
      <c r="G204" s="13" t="str">
        <f>VLOOKUP(F204, Lookup!$C$4:$D$60, 2, FALSE)</f>
        <v>Process furnace</v>
      </c>
      <c r="H204" s="2" t="s">
        <v>92</v>
      </c>
      <c r="I204" s="2"/>
      <c r="J204" s="2" t="s">
        <v>48</v>
      </c>
      <c r="K204" s="4" t="str">
        <f>VLOOKUP(J204, Lookup!$G$4:$H$16, 2, FALSE)</f>
        <v>LPG</v>
      </c>
      <c r="L204" s="2" t="s">
        <v>49</v>
      </c>
      <c r="M204" s="3">
        <v>302.50216999999998</v>
      </c>
      <c r="N204" s="3">
        <v>911.44528000000003</v>
      </c>
      <c r="O204" s="3">
        <v>3.9390100000000001</v>
      </c>
      <c r="P204" s="3">
        <v>1.4179600000000001</v>
      </c>
      <c r="Q204" s="3">
        <v>1.4179600000000001</v>
      </c>
      <c r="R204" s="2" t="s">
        <v>17</v>
      </c>
      <c r="S204" s="3">
        <v>47.26596</v>
      </c>
      <c r="T204" s="3">
        <v>10.241</v>
      </c>
    </row>
    <row r="205" spans="1:20" ht="16">
      <c r="A205" t="s">
        <v>426</v>
      </c>
      <c r="B205" s="2" t="s">
        <v>16</v>
      </c>
      <c r="C205" s="2" t="s">
        <v>17</v>
      </c>
      <c r="D205" s="2" t="s">
        <v>71</v>
      </c>
      <c r="E205" s="13" t="str">
        <f>VLOOKUP(D205, Lookup!$A$4:$B$60, 2, FALSE)</f>
        <v>Manufacturing combustion</v>
      </c>
      <c r="F205" s="2" t="s">
        <v>43</v>
      </c>
      <c r="G205" s="13" t="str">
        <f>VLOOKUP(F205, Lookup!$C$4:$D$60, 2, FALSE)</f>
        <v>Process furnace</v>
      </c>
      <c r="H205" s="2" t="s">
        <v>92</v>
      </c>
      <c r="I205" s="2"/>
      <c r="J205" s="2" t="s">
        <v>34</v>
      </c>
      <c r="K205" s="4" t="str">
        <f>VLOOKUP(J205, Lookup!$G$4:$H$16, 2, FALSE)</f>
        <v>LNG</v>
      </c>
      <c r="L205" s="2" t="s">
        <v>34</v>
      </c>
      <c r="M205" s="3">
        <v>10380.722680000001</v>
      </c>
      <c r="N205" s="3">
        <v>25689.662400000001</v>
      </c>
      <c r="O205" s="3">
        <v>26.452259999999999</v>
      </c>
      <c r="P205" s="3">
        <v>67.637860000000003</v>
      </c>
      <c r="Q205" s="3">
        <v>67.637860000000003</v>
      </c>
      <c r="R205" s="2" t="s">
        <v>17</v>
      </c>
      <c r="S205" s="3">
        <v>1390.2753600000001</v>
      </c>
      <c r="T205" s="3">
        <v>393.91136</v>
      </c>
    </row>
    <row r="206" spans="1:20" ht="16">
      <c r="A206" t="s">
        <v>426</v>
      </c>
      <c r="B206" s="2" t="s">
        <v>16</v>
      </c>
      <c r="C206" s="2" t="s">
        <v>17</v>
      </c>
      <c r="D206" s="2" t="s">
        <v>71</v>
      </c>
      <c r="E206" s="13" t="str">
        <f>VLOOKUP(D206, Lookup!$A$4:$B$60, 2, FALSE)</f>
        <v>Manufacturing combustion</v>
      </c>
      <c r="F206" s="2" t="s">
        <v>43</v>
      </c>
      <c r="G206" s="13" t="str">
        <f>VLOOKUP(F206, Lookup!$C$4:$D$60, 2, FALSE)</f>
        <v>Process furnace</v>
      </c>
      <c r="H206" s="2" t="s">
        <v>93</v>
      </c>
      <c r="I206" s="2"/>
      <c r="J206" s="2" t="s">
        <v>24</v>
      </c>
      <c r="K206" s="4" t="str">
        <f>VLOOKUP(J206, Lookup!$G$4:$H$16, 2, FALSE)</f>
        <v>Bunker C oil</v>
      </c>
      <c r="L206" s="2" t="s">
        <v>47</v>
      </c>
      <c r="M206" s="3">
        <v>3417.84</v>
      </c>
      <c r="N206" s="3">
        <v>9665.6474500000004</v>
      </c>
      <c r="O206" s="3">
        <v>60121.161379999998</v>
      </c>
      <c r="P206" s="3">
        <v>735.02287999999999</v>
      </c>
      <c r="Q206" s="3">
        <v>674.01612</v>
      </c>
      <c r="R206" s="2" t="s">
        <v>17</v>
      </c>
      <c r="S206" s="3">
        <v>877.24559999999997</v>
      </c>
      <c r="T206" s="3">
        <v>546.85440000000006</v>
      </c>
    </row>
    <row r="207" spans="1:20" ht="16">
      <c r="A207" t="s">
        <v>426</v>
      </c>
      <c r="B207" s="2" t="s">
        <v>16</v>
      </c>
      <c r="C207" s="2" t="s">
        <v>17</v>
      </c>
      <c r="D207" s="2" t="s">
        <v>71</v>
      </c>
      <c r="E207" s="13" t="str">
        <f>VLOOKUP(D207, Lookup!$A$4:$B$60, 2, FALSE)</f>
        <v>Manufacturing combustion</v>
      </c>
      <c r="F207" s="2" t="s">
        <v>43</v>
      </c>
      <c r="G207" s="13" t="str">
        <f>VLOOKUP(F207, Lookup!$C$4:$D$60, 2, FALSE)</f>
        <v>Process furnace</v>
      </c>
      <c r="H207" s="2" t="s">
        <v>93</v>
      </c>
      <c r="I207" s="2"/>
      <c r="J207" s="2" t="s">
        <v>24</v>
      </c>
      <c r="K207" s="4" t="str">
        <f>VLOOKUP(J207, Lookup!$G$4:$H$16, 2, FALSE)</f>
        <v>Bunker C oil</v>
      </c>
      <c r="L207" s="2" t="s">
        <v>26</v>
      </c>
      <c r="M207" s="3">
        <v>844.8</v>
      </c>
      <c r="N207" s="3">
        <v>9349.1200000000008</v>
      </c>
      <c r="O207" s="3">
        <v>8275.2384000000002</v>
      </c>
      <c r="P207" s="3">
        <v>557.2681</v>
      </c>
      <c r="Q207" s="3">
        <v>511.01485000000002</v>
      </c>
      <c r="R207" s="2" t="s">
        <v>17</v>
      </c>
      <c r="S207" s="3">
        <v>216.83199999999999</v>
      </c>
      <c r="T207" s="3">
        <v>135.16800000000001</v>
      </c>
    </row>
    <row r="208" spans="1:20" ht="16">
      <c r="A208" t="s">
        <v>426</v>
      </c>
      <c r="B208" s="2" t="s">
        <v>16</v>
      </c>
      <c r="C208" s="2" t="s">
        <v>17</v>
      </c>
      <c r="D208" s="2" t="s">
        <v>71</v>
      </c>
      <c r="E208" s="13" t="str">
        <f>VLOOKUP(D208, Lookup!$A$4:$B$60, 2, FALSE)</f>
        <v>Manufacturing combustion</v>
      </c>
      <c r="F208" s="2" t="s">
        <v>43</v>
      </c>
      <c r="G208" s="13" t="str">
        <f>VLOOKUP(F208, Lookup!$C$4:$D$60, 2, FALSE)</f>
        <v>Process furnace</v>
      </c>
      <c r="H208" s="2" t="s">
        <v>93</v>
      </c>
      <c r="I208" s="2"/>
      <c r="J208" s="2" t="s">
        <v>24</v>
      </c>
      <c r="K208" s="4" t="str">
        <f>VLOOKUP(J208, Lookup!$G$4:$H$16, 2, FALSE)</f>
        <v>Bunker C oil</v>
      </c>
      <c r="L208" s="2" t="s">
        <v>27</v>
      </c>
      <c r="M208" s="3">
        <v>1127.6063999999999</v>
      </c>
      <c r="N208" s="3">
        <v>20401.34304</v>
      </c>
      <c r="O208" s="3">
        <v>6933.6517199999998</v>
      </c>
      <c r="P208" s="3">
        <v>229.22363999999999</v>
      </c>
      <c r="Q208" s="3">
        <v>210.19806</v>
      </c>
      <c r="R208" s="2" t="s">
        <v>17</v>
      </c>
      <c r="S208" s="3">
        <v>289.41899999999998</v>
      </c>
      <c r="T208" s="3">
        <v>180.417</v>
      </c>
    </row>
    <row r="209" spans="1:20" ht="16">
      <c r="A209" t="s">
        <v>426</v>
      </c>
      <c r="B209" s="2" t="s">
        <v>16</v>
      </c>
      <c r="C209" s="2" t="s">
        <v>17</v>
      </c>
      <c r="D209" s="2" t="s">
        <v>71</v>
      </c>
      <c r="E209" s="13" t="str">
        <f>VLOOKUP(D209, Lookup!$A$4:$B$60, 2, FALSE)</f>
        <v>Manufacturing combustion</v>
      </c>
      <c r="F209" s="2" t="s">
        <v>43</v>
      </c>
      <c r="G209" s="13" t="str">
        <f>VLOOKUP(F209, Lookup!$C$4:$D$60, 2, FALSE)</f>
        <v>Process furnace</v>
      </c>
      <c r="H209" s="2" t="s">
        <v>93</v>
      </c>
      <c r="I209" s="2"/>
      <c r="J209" s="2" t="s">
        <v>48</v>
      </c>
      <c r="K209" s="4" t="str">
        <f>VLOOKUP(J209, Lookup!$G$4:$H$16, 2, FALSE)</f>
        <v>LPG</v>
      </c>
      <c r="L209" s="2" t="s">
        <v>49</v>
      </c>
      <c r="M209" s="3">
        <v>285.57121999999998</v>
      </c>
      <c r="N209" s="3">
        <v>860.43199000000004</v>
      </c>
      <c r="O209" s="3">
        <v>3.7184400000000002</v>
      </c>
      <c r="P209" s="3">
        <v>2.6772300000000002</v>
      </c>
      <c r="Q209" s="3">
        <v>2.6772300000000002</v>
      </c>
      <c r="R209" s="2" t="s">
        <v>17</v>
      </c>
      <c r="S209" s="3">
        <v>44.6205</v>
      </c>
      <c r="T209" s="3">
        <v>9.6677900000000001</v>
      </c>
    </row>
    <row r="210" spans="1:20" ht="16">
      <c r="A210" t="s">
        <v>426</v>
      </c>
      <c r="B210" s="2" t="s">
        <v>16</v>
      </c>
      <c r="C210" s="2" t="s">
        <v>17</v>
      </c>
      <c r="D210" s="2" t="s">
        <v>71</v>
      </c>
      <c r="E210" s="13" t="str">
        <f>VLOOKUP(D210, Lookup!$A$4:$B$60, 2, FALSE)</f>
        <v>Manufacturing combustion</v>
      </c>
      <c r="F210" s="2" t="s">
        <v>43</v>
      </c>
      <c r="G210" s="13" t="str">
        <f>VLOOKUP(F210, Lookup!$C$4:$D$60, 2, FALSE)</f>
        <v>Process furnace</v>
      </c>
      <c r="H210" s="2" t="s">
        <v>93</v>
      </c>
      <c r="I210" s="2"/>
      <c r="J210" s="2" t="s">
        <v>34</v>
      </c>
      <c r="K210" s="4" t="str">
        <f>VLOOKUP(J210, Lookup!$G$4:$H$16, 2, FALSE)</f>
        <v>LNG</v>
      </c>
      <c r="L210" s="2" t="s">
        <v>34</v>
      </c>
      <c r="M210" s="3">
        <v>10043.371999999999</v>
      </c>
      <c r="N210" s="3">
        <v>27649.1639</v>
      </c>
      <c r="O210" s="3">
        <v>74.727469999999997</v>
      </c>
      <c r="P210" s="3">
        <v>47.693150000000003</v>
      </c>
      <c r="Q210" s="3">
        <v>47.693150000000003</v>
      </c>
      <c r="R210" s="2" t="s">
        <v>17</v>
      </c>
      <c r="S210" s="3">
        <v>1345.09446</v>
      </c>
      <c r="T210" s="3">
        <v>381.11018000000001</v>
      </c>
    </row>
    <row r="211" spans="1:20" ht="16">
      <c r="A211" t="s">
        <v>426</v>
      </c>
      <c r="B211" s="2" t="s">
        <v>16</v>
      </c>
      <c r="C211" s="2" t="s">
        <v>17</v>
      </c>
      <c r="D211" s="2" t="s">
        <v>71</v>
      </c>
      <c r="E211" s="13" t="str">
        <f>VLOOKUP(D211, Lookup!$A$4:$B$60, 2, FALSE)</f>
        <v>Manufacturing combustion</v>
      </c>
      <c r="F211" s="2" t="s">
        <v>43</v>
      </c>
      <c r="G211" s="13" t="str">
        <f>VLOOKUP(F211, Lookup!$C$4:$D$60, 2, FALSE)</f>
        <v>Process furnace</v>
      </c>
      <c r="H211" s="2" t="s">
        <v>35</v>
      </c>
      <c r="I211" s="2"/>
      <c r="J211" s="2" t="s">
        <v>21</v>
      </c>
      <c r="K211" s="4" t="str">
        <f>VLOOKUP(J211, Lookup!$G$4:$H$16, 2, FALSE)</f>
        <v>Hard_coal</v>
      </c>
      <c r="L211" s="2" t="s">
        <v>22</v>
      </c>
      <c r="M211" s="3">
        <v>11467.65</v>
      </c>
      <c r="N211" s="3">
        <v>281198.65749000001</v>
      </c>
      <c r="O211" s="3">
        <v>256826.50030000001</v>
      </c>
      <c r="P211" s="3">
        <v>784639.60757999995</v>
      </c>
      <c r="Q211" s="3">
        <v>456660.25162</v>
      </c>
      <c r="R211" s="2" t="s">
        <v>17</v>
      </c>
      <c r="S211" s="3">
        <v>5733.8249999999998</v>
      </c>
      <c r="T211" s="3">
        <v>10.703139999999999</v>
      </c>
    </row>
    <row r="212" spans="1:20" ht="16">
      <c r="A212" t="s">
        <v>426</v>
      </c>
      <c r="B212" s="2" t="s">
        <v>16</v>
      </c>
      <c r="C212" s="2" t="s">
        <v>17</v>
      </c>
      <c r="D212" s="2" t="s">
        <v>71</v>
      </c>
      <c r="E212" s="13" t="str">
        <f>VLOOKUP(D212, Lookup!$A$4:$B$60, 2, FALSE)</f>
        <v>Manufacturing combustion</v>
      </c>
      <c r="F212" s="2" t="s">
        <v>43</v>
      </c>
      <c r="G212" s="13" t="str">
        <f>VLOOKUP(F212, Lookup!$C$4:$D$60, 2, FALSE)</f>
        <v>Process furnace</v>
      </c>
      <c r="H212" s="2" t="s">
        <v>35</v>
      </c>
      <c r="I212" s="2"/>
      <c r="J212" s="2" t="s">
        <v>23</v>
      </c>
      <c r="K212" s="4" t="str">
        <f>VLOOKUP(J212, Lookup!$G$4:$H$16, 2, FALSE)</f>
        <v>Bituminous coal</v>
      </c>
      <c r="L212" s="2" t="s">
        <v>23</v>
      </c>
      <c r="M212" s="3">
        <v>63048.75</v>
      </c>
      <c r="N212" s="3">
        <v>1399682.25</v>
      </c>
      <c r="O212" s="3">
        <v>1031002.8805</v>
      </c>
      <c r="P212" s="3">
        <v>3945061.30694</v>
      </c>
      <c r="Q212" s="3">
        <v>2296025.6806399999</v>
      </c>
      <c r="R212" s="2" t="s">
        <v>17</v>
      </c>
      <c r="S212" s="3">
        <v>7565.85</v>
      </c>
      <c r="T212" s="3">
        <v>70.614599999999996</v>
      </c>
    </row>
    <row r="213" spans="1:20" ht="16">
      <c r="A213" t="s">
        <v>426</v>
      </c>
      <c r="B213" s="2" t="s">
        <v>16</v>
      </c>
      <c r="C213" s="2" t="s">
        <v>17</v>
      </c>
      <c r="D213" s="2" t="s">
        <v>71</v>
      </c>
      <c r="E213" s="13" t="str">
        <f>VLOOKUP(D213, Lookup!$A$4:$B$60, 2, FALSE)</f>
        <v>Manufacturing combustion</v>
      </c>
      <c r="F213" s="2" t="s">
        <v>43</v>
      </c>
      <c r="G213" s="13" t="str">
        <f>VLOOKUP(F213, Lookup!$C$4:$D$60, 2, FALSE)</f>
        <v>Process furnace</v>
      </c>
      <c r="H213" s="2" t="s">
        <v>35</v>
      </c>
      <c r="I213" s="2"/>
      <c r="J213" s="2" t="s">
        <v>45</v>
      </c>
      <c r="K213" s="4" t="str">
        <f>VLOOKUP(J213, Lookup!$G$4:$H$16, 2, FALSE)</f>
        <v>Bunker A oil</v>
      </c>
      <c r="L213" s="2" t="s">
        <v>46</v>
      </c>
      <c r="M213" s="3">
        <v>660.08519999999999</v>
      </c>
      <c r="N213" s="3">
        <v>6337.07258</v>
      </c>
      <c r="O213" s="3">
        <v>3161.3143500000001</v>
      </c>
      <c r="P213" s="3">
        <v>223.14667</v>
      </c>
      <c r="Q213" s="3">
        <v>204.62548000000001</v>
      </c>
      <c r="R213" s="2" t="s">
        <v>17</v>
      </c>
      <c r="S213" s="3">
        <v>33.004260000000002</v>
      </c>
      <c r="T213" s="3">
        <v>105.61363</v>
      </c>
    </row>
    <row r="214" spans="1:20" ht="16">
      <c r="A214" t="s">
        <v>426</v>
      </c>
      <c r="B214" s="2" t="s">
        <v>16</v>
      </c>
      <c r="C214" s="2" t="s">
        <v>17</v>
      </c>
      <c r="D214" s="2" t="s">
        <v>71</v>
      </c>
      <c r="E214" s="13" t="str">
        <f>VLOOKUP(D214, Lookup!$A$4:$B$60, 2, FALSE)</f>
        <v>Manufacturing combustion</v>
      </c>
      <c r="F214" s="2" t="s">
        <v>43</v>
      </c>
      <c r="G214" s="13" t="str">
        <f>VLOOKUP(F214, Lookup!$C$4:$D$60, 2, FALSE)</f>
        <v>Process furnace</v>
      </c>
      <c r="H214" s="2" t="s">
        <v>35</v>
      </c>
      <c r="I214" s="2"/>
      <c r="J214" s="2" t="s">
        <v>45</v>
      </c>
      <c r="K214" s="4" t="str">
        <f>VLOOKUP(J214, Lookup!$G$4:$H$16, 2, FALSE)</f>
        <v>Bunker A oil</v>
      </c>
      <c r="L214" s="2" t="s">
        <v>413</v>
      </c>
      <c r="M214" s="3">
        <v>40.32</v>
      </c>
      <c r="N214" s="3">
        <v>402.52800000000002</v>
      </c>
      <c r="O214" s="3">
        <v>1814.4</v>
      </c>
      <c r="P214" s="3">
        <v>28.224</v>
      </c>
      <c r="Q214" s="3">
        <v>25.881419999999999</v>
      </c>
      <c r="R214" s="2" t="s">
        <v>17</v>
      </c>
      <c r="S214" s="3">
        <v>2.016</v>
      </c>
      <c r="T214" s="3">
        <v>6.4512</v>
      </c>
    </row>
    <row r="215" spans="1:20" ht="16">
      <c r="A215" t="s">
        <v>426</v>
      </c>
      <c r="B215" s="2" t="s">
        <v>16</v>
      </c>
      <c r="C215" s="2" t="s">
        <v>17</v>
      </c>
      <c r="D215" s="2" t="s">
        <v>71</v>
      </c>
      <c r="E215" s="13" t="str">
        <f>VLOOKUP(D215, Lookup!$A$4:$B$60, 2, FALSE)</f>
        <v>Manufacturing combustion</v>
      </c>
      <c r="F215" s="2" t="s">
        <v>43</v>
      </c>
      <c r="G215" s="13" t="str">
        <f>VLOOKUP(F215, Lookup!$C$4:$D$60, 2, FALSE)</f>
        <v>Process furnace</v>
      </c>
      <c r="H215" s="2" t="s">
        <v>35</v>
      </c>
      <c r="I215" s="2"/>
      <c r="J215" s="2" t="s">
        <v>56</v>
      </c>
      <c r="K215" s="4" t="str">
        <f>VLOOKUP(J215, Lookup!$G$4:$H$16, 2, FALSE)</f>
        <v>Bunker B oil</v>
      </c>
      <c r="L215" s="2" t="s">
        <v>58</v>
      </c>
      <c r="M215" s="3">
        <v>1080.5999999999999</v>
      </c>
      <c r="N215" s="3">
        <v>4448.47</v>
      </c>
      <c r="O215" s="3">
        <v>25754.3</v>
      </c>
      <c r="P215" s="3">
        <v>86.447999999999993</v>
      </c>
      <c r="Q215" s="3">
        <v>79.272810000000007</v>
      </c>
      <c r="R215" s="2" t="s">
        <v>17</v>
      </c>
      <c r="S215" s="3">
        <v>277.35399999999998</v>
      </c>
      <c r="T215" s="3">
        <v>172.89599999999999</v>
      </c>
    </row>
    <row r="216" spans="1:20" ht="16">
      <c r="A216" t="s">
        <v>426</v>
      </c>
      <c r="B216" s="2" t="s">
        <v>16</v>
      </c>
      <c r="C216" s="2" t="s">
        <v>17</v>
      </c>
      <c r="D216" s="2" t="s">
        <v>71</v>
      </c>
      <c r="E216" s="13" t="str">
        <f>VLOOKUP(D216, Lookup!$A$4:$B$60, 2, FALSE)</f>
        <v>Manufacturing combustion</v>
      </c>
      <c r="F216" s="2" t="s">
        <v>43</v>
      </c>
      <c r="G216" s="13" t="str">
        <f>VLOOKUP(F216, Lookup!$C$4:$D$60, 2, FALSE)</f>
        <v>Process furnace</v>
      </c>
      <c r="H216" s="2" t="s">
        <v>35</v>
      </c>
      <c r="I216" s="2"/>
      <c r="J216" s="2" t="s">
        <v>56</v>
      </c>
      <c r="K216" s="4" t="str">
        <f>VLOOKUP(J216, Lookup!$G$4:$H$16, 2, FALSE)</f>
        <v>Bunker B oil</v>
      </c>
      <c r="L216" s="2" t="s">
        <v>59</v>
      </c>
      <c r="M216" s="3">
        <v>165</v>
      </c>
      <c r="N216" s="3">
        <v>679.25</v>
      </c>
      <c r="O216" s="3">
        <v>1171.885</v>
      </c>
      <c r="P216" s="3">
        <v>33</v>
      </c>
      <c r="Q216" s="3">
        <v>30.26099</v>
      </c>
      <c r="R216" s="2" t="s">
        <v>17</v>
      </c>
      <c r="S216" s="3">
        <v>42.35</v>
      </c>
      <c r="T216" s="3">
        <v>26.4</v>
      </c>
    </row>
    <row r="217" spans="1:20" ht="16">
      <c r="A217" t="s">
        <v>426</v>
      </c>
      <c r="B217" s="2" t="s">
        <v>16</v>
      </c>
      <c r="C217" s="2" t="s">
        <v>17</v>
      </c>
      <c r="D217" s="2" t="s">
        <v>71</v>
      </c>
      <c r="E217" s="13" t="str">
        <f>VLOOKUP(D217, Lookup!$A$4:$B$60, 2, FALSE)</f>
        <v>Manufacturing combustion</v>
      </c>
      <c r="F217" s="2" t="s">
        <v>43</v>
      </c>
      <c r="G217" s="13" t="str">
        <f>VLOOKUP(F217, Lookup!$C$4:$D$60, 2, FALSE)</f>
        <v>Process furnace</v>
      </c>
      <c r="H217" s="2" t="s">
        <v>35</v>
      </c>
      <c r="I217" s="2"/>
      <c r="J217" s="2" t="s">
        <v>56</v>
      </c>
      <c r="K217" s="4" t="str">
        <f>VLOOKUP(J217, Lookup!$G$4:$H$16, 2, FALSE)</f>
        <v>Bunker B oil</v>
      </c>
      <c r="L217" s="2" t="s">
        <v>60</v>
      </c>
      <c r="M217" s="3">
        <v>4023.5273999999999</v>
      </c>
      <c r="N217" s="3">
        <v>16563.521130000001</v>
      </c>
      <c r="O217" s="3">
        <v>28576.432799999999</v>
      </c>
      <c r="P217" s="3">
        <v>1488.54342</v>
      </c>
      <c r="Q217" s="3">
        <v>1364.9943699999999</v>
      </c>
      <c r="R217" s="2" t="s">
        <v>17</v>
      </c>
      <c r="S217" s="3">
        <v>1032.7053599999999</v>
      </c>
      <c r="T217" s="3">
        <v>643.76439000000005</v>
      </c>
    </row>
    <row r="218" spans="1:20" ht="16">
      <c r="A218" t="s">
        <v>426</v>
      </c>
      <c r="B218" s="2" t="s">
        <v>16</v>
      </c>
      <c r="C218" s="2" t="s">
        <v>17</v>
      </c>
      <c r="D218" s="2" t="s">
        <v>71</v>
      </c>
      <c r="E218" s="13" t="str">
        <f>VLOOKUP(D218, Lookup!$A$4:$B$60, 2, FALSE)</f>
        <v>Manufacturing combustion</v>
      </c>
      <c r="F218" s="2" t="s">
        <v>43</v>
      </c>
      <c r="G218" s="13" t="str">
        <f>VLOOKUP(F218, Lookup!$C$4:$D$60, 2, FALSE)</f>
        <v>Process furnace</v>
      </c>
      <c r="H218" s="2" t="s">
        <v>35</v>
      </c>
      <c r="I218" s="2"/>
      <c r="J218" s="2" t="s">
        <v>24</v>
      </c>
      <c r="K218" s="4" t="str">
        <f>VLOOKUP(J218, Lookup!$G$4:$H$16, 2, FALSE)</f>
        <v>Bunker C oil</v>
      </c>
      <c r="L218" s="2" t="s">
        <v>47</v>
      </c>
      <c r="M218" s="3">
        <v>9097.74</v>
      </c>
      <c r="N218" s="3">
        <v>229215.67353999999</v>
      </c>
      <c r="O218" s="3">
        <v>574045.72043999995</v>
      </c>
      <c r="P218" s="3">
        <v>10247.277249999999</v>
      </c>
      <c r="Q218" s="3">
        <v>9396.6618400000007</v>
      </c>
      <c r="R218" s="2" t="s">
        <v>17</v>
      </c>
      <c r="S218" s="3">
        <v>2335.0866000000001</v>
      </c>
      <c r="T218" s="3">
        <v>1455.6384</v>
      </c>
    </row>
    <row r="219" spans="1:20" ht="16">
      <c r="A219" t="s">
        <v>426</v>
      </c>
      <c r="B219" s="2" t="s">
        <v>16</v>
      </c>
      <c r="C219" s="2" t="s">
        <v>17</v>
      </c>
      <c r="D219" s="2" t="s">
        <v>71</v>
      </c>
      <c r="E219" s="13" t="str">
        <f>VLOOKUP(D219, Lookup!$A$4:$B$60, 2, FALSE)</f>
        <v>Manufacturing combustion</v>
      </c>
      <c r="F219" s="2" t="s">
        <v>43</v>
      </c>
      <c r="G219" s="13" t="str">
        <f>VLOOKUP(F219, Lookup!$C$4:$D$60, 2, FALSE)</f>
        <v>Process furnace</v>
      </c>
      <c r="H219" s="2" t="s">
        <v>35</v>
      </c>
      <c r="I219" s="2"/>
      <c r="J219" s="2" t="s">
        <v>24</v>
      </c>
      <c r="K219" s="4" t="str">
        <f>VLOOKUP(J219, Lookup!$G$4:$H$16, 2, FALSE)</f>
        <v>Bunker C oil</v>
      </c>
      <c r="L219" s="2" t="s">
        <v>25</v>
      </c>
      <c r="M219" s="3">
        <v>72</v>
      </c>
      <c r="N219" s="3">
        <v>717.12</v>
      </c>
      <c r="O219" s="3">
        <v>331.18799999999999</v>
      </c>
      <c r="P219" s="3">
        <v>30.155999999999999</v>
      </c>
      <c r="Q219" s="3">
        <v>27.653040000000001</v>
      </c>
      <c r="R219" s="2" t="s">
        <v>17</v>
      </c>
      <c r="S219" s="3">
        <v>18.48</v>
      </c>
      <c r="T219" s="3">
        <v>11.52</v>
      </c>
    </row>
    <row r="220" spans="1:20" ht="16">
      <c r="A220" t="s">
        <v>426</v>
      </c>
      <c r="B220" s="2" t="s">
        <v>16</v>
      </c>
      <c r="C220" s="2" t="s">
        <v>17</v>
      </c>
      <c r="D220" s="2" t="s">
        <v>71</v>
      </c>
      <c r="E220" s="13" t="str">
        <f>VLOOKUP(D220, Lookup!$A$4:$B$60, 2, FALSE)</f>
        <v>Manufacturing combustion</v>
      </c>
      <c r="F220" s="2" t="s">
        <v>43</v>
      </c>
      <c r="G220" s="13" t="str">
        <f>VLOOKUP(F220, Lookup!$C$4:$D$60, 2, FALSE)</f>
        <v>Process furnace</v>
      </c>
      <c r="H220" s="2" t="s">
        <v>35</v>
      </c>
      <c r="I220" s="2"/>
      <c r="J220" s="2" t="s">
        <v>24</v>
      </c>
      <c r="K220" s="4" t="str">
        <f>VLOOKUP(J220, Lookup!$G$4:$H$16, 2, FALSE)</f>
        <v>Bunker C oil</v>
      </c>
      <c r="L220" s="2" t="s">
        <v>70</v>
      </c>
      <c r="M220" s="3">
        <v>93.6</v>
      </c>
      <c r="N220" s="3">
        <v>932.25599999999997</v>
      </c>
      <c r="O220" s="3">
        <v>252.0804</v>
      </c>
      <c r="P220" s="3">
        <v>25.474799999999998</v>
      </c>
      <c r="Q220" s="3">
        <v>23.360399999999998</v>
      </c>
      <c r="R220" s="2" t="s">
        <v>17</v>
      </c>
      <c r="S220" s="3">
        <v>24.024000000000001</v>
      </c>
      <c r="T220" s="3">
        <v>14.976000000000001</v>
      </c>
    </row>
    <row r="221" spans="1:20" ht="16">
      <c r="A221" t="s">
        <v>426</v>
      </c>
      <c r="B221" s="2" t="s">
        <v>16</v>
      </c>
      <c r="C221" s="2" t="s">
        <v>17</v>
      </c>
      <c r="D221" s="2" t="s">
        <v>71</v>
      </c>
      <c r="E221" s="13" t="str">
        <f>VLOOKUP(D221, Lookup!$A$4:$B$60, 2, FALSE)</f>
        <v>Manufacturing combustion</v>
      </c>
      <c r="F221" s="2" t="s">
        <v>43</v>
      </c>
      <c r="G221" s="13" t="str">
        <f>VLOOKUP(F221, Lookup!$C$4:$D$60, 2, FALSE)</f>
        <v>Process furnace</v>
      </c>
      <c r="H221" s="2" t="s">
        <v>35</v>
      </c>
      <c r="I221" s="2"/>
      <c r="J221" s="2" t="s">
        <v>24</v>
      </c>
      <c r="K221" s="4" t="str">
        <f>VLOOKUP(J221, Lookup!$G$4:$H$16, 2, FALSE)</f>
        <v>Bunker C oil</v>
      </c>
      <c r="L221" s="2" t="s">
        <v>40</v>
      </c>
      <c r="M221" s="3">
        <v>13119.1404</v>
      </c>
      <c r="N221" s="3">
        <v>155276.06928</v>
      </c>
      <c r="O221" s="3">
        <v>163183.22672000001</v>
      </c>
      <c r="P221" s="3">
        <v>13537.67333</v>
      </c>
      <c r="Q221" s="3">
        <v>12414.04802</v>
      </c>
      <c r="R221" s="2" t="s">
        <v>17</v>
      </c>
      <c r="S221" s="3">
        <v>3367.2460599999999</v>
      </c>
      <c r="T221" s="3">
        <v>2099.0624400000002</v>
      </c>
    </row>
    <row r="222" spans="1:20" ht="16">
      <c r="A222" t="s">
        <v>426</v>
      </c>
      <c r="B222" s="2" t="s">
        <v>16</v>
      </c>
      <c r="C222" s="2" t="s">
        <v>17</v>
      </c>
      <c r="D222" s="2" t="s">
        <v>71</v>
      </c>
      <c r="E222" s="13" t="str">
        <f>VLOOKUP(D222, Lookup!$A$4:$B$60, 2, FALSE)</f>
        <v>Manufacturing combustion</v>
      </c>
      <c r="F222" s="2" t="s">
        <v>43</v>
      </c>
      <c r="G222" s="13" t="str">
        <f>VLOOKUP(F222, Lookup!$C$4:$D$60, 2, FALSE)</f>
        <v>Process furnace</v>
      </c>
      <c r="H222" s="2" t="s">
        <v>35</v>
      </c>
      <c r="I222" s="2"/>
      <c r="J222" s="2" t="s">
        <v>24</v>
      </c>
      <c r="K222" s="4" t="str">
        <f>VLOOKUP(J222, Lookup!$G$4:$H$16, 2, FALSE)</f>
        <v>Bunker C oil</v>
      </c>
      <c r="L222" s="2" t="s">
        <v>26</v>
      </c>
      <c r="M222" s="3">
        <v>68892.350399999996</v>
      </c>
      <c r="N222" s="3">
        <v>761502.93130000005</v>
      </c>
      <c r="O222" s="3">
        <v>659275.22452000005</v>
      </c>
      <c r="P222" s="3">
        <v>24709.301049999998</v>
      </c>
      <c r="Q222" s="3">
        <v>22658.428970000001</v>
      </c>
      <c r="R222" s="2" t="s">
        <v>17</v>
      </c>
      <c r="S222" s="3">
        <v>17682.36994</v>
      </c>
      <c r="T222" s="3">
        <v>11022.77606</v>
      </c>
    </row>
    <row r="223" spans="1:20" ht="16">
      <c r="A223" t="s">
        <v>426</v>
      </c>
      <c r="B223" s="2" t="s">
        <v>16</v>
      </c>
      <c r="C223" s="2" t="s">
        <v>17</v>
      </c>
      <c r="D223" s="2" t="s">
        <v>71</v>
      </c>
      <c r="E223" s="13" t="str">
        <f>VLOOKUP(D223, Lookup!$A$4:$B$60, 2, FALSE)</f>
        <v>Manufacturing combustion</v>
      </c>
      <c r="F223" s="2" t="s">
        <v>43</v>
      </c>
      <c r="G223" s="13" t="str">
        <f>VLOOKUP(F223, Lookup!$C$4:$D$60, 2, FALSE)</f>
        <v>Process furnace</v>
      </c>
      <c r="H223" s="2" t="s">
        <v>35</v>
      </c>
      <c r="I223" s="2"/>
      <c r="J223" s="2" t="s">
        <v>24</v>
      </c>
      <c r="K223" s="4" t="str">
        <f>VLOOKUP(J223, Lookup!$G$4:$H$16, 2, FALSE)</f>
        <v>Bunker C oil</v>
      </c>
      <c r="L223" s="2" t="s">
        <v>27</v>
      </c>
      <c r="M223" s="3">
        <v>165523.99619999999</v>
      </c>
      <c r="N223" s="3">
        <v>1906736.1181399999</v>
      </c>
      <c r="O223" s="3">
        <v>941295.96112999995</v>
      </c>
      <c r="P223" s="3">
        <v>38429.081700000002</v>
      </c>
      <c r="Q223" s="3">
        <v>35239.469779999999</v>
      </c>
      <c r="R223" s="2" t="s">
        <v>17</v>
      </c>
      <c r="S223" s="3">
        <v>42484.492389999999</v>
      </c>
      <c r="T223" s="3">
        <v>26483.839360000002</v>
      </c>
    </row>
    <row r="224" spans="1:20" ht="16">
      <c r="A224" t="s">
        <v>426</v>
      </c>
      <c r="B224" s="2" t="s">
        <v>16</v>
      </c>
      <c r="C224" s="2" t="s">
        <v>17</v>
      </c>
      <c r="D224" s="2" t="s">
        <v>71</v>
      </c>
      <c r="E224" s="13" t="str">
        <f>VLOOKUP(D224, Lookup!$A$4:$B$60, 2, FALSE)</f>
        <v>Manufacturing combustion</v>
      </c>
      <c r="F224" s="2" t="s">
        <v>43</v>
      </c>
      <c r="G224" s="13" t="str">
        <f>VLOOKUP(F224, Lookup!$C$4:$D$60, 2, FALSE)</f>
        <v>Process furnace</v>
      </c>
      <c r="H224" s="2" t="s">
        <v>35</v>
      </c>
      <c r="I224" s="2"/>
      <c r="J224" s="2" t="s">
        <v>24</v>
      </c>
      <c r="K224" s="4" t="str">
        <f>VLOOKUP(J224, Lookup!$G$4:$H$16, 2, FALSE)</f>
        <v>Bunker C oil</v>
      </c>
      <c r="L224" s="2" t="s">
        <v>41</v>
      </c>
      <c r="M224" s="3">
        <v>184.5462</v>
      </c>
      <c r="N224" s="3">
        <v>2042.3112799999999</v>
      </c>
      <c r="O224" s="3">
        <v>690.54112999999995</v>
      </c>
      <c r="P224" s="3">
        <v>25.961030000000001</v>
      </c>
      <c r="Q224" s="3">
        <v>23.806290000000001</v>
      </c>
      <c r="R224" s="2" t="s">
        <v>17</v>
      </c>
      <c r="S224" s="3">
        <v>47.366849999999999</v>
      </c>
      <c r="T224" s="3">
        <v>29.5274</v>
      </c>
    </row>
    <row r="225" spans="1:20" ht="16">
      <c r="A225" t="s">
        <v>426</v>
      </c>
      <c r="B225" s="2" t="s">
        <v>16</v>
      </c>
      <c r="C225" s="2" t="s">
        <v>17</v>
      </c>
      <c r="D225" s="2" t="s">
        <v>71</v>
      </c>
      <c r="E225" s="13" t="str">
        <f>VLOOKUP(D225, Lookup!$A$4:$B$60, 2, FALSE)</f>
        <v>Manufacturing combustion</v>
      </c>
      <c r="F225" s="2" t="s">
        <v>43</v>
      </c>
      <c r="G225" s="13" t="str">
        <f>VLOOKUP(F225, Lookup!$C$4:$D$60, 2, FALSE)</f>
        <v>Process furnace</v>
      </c>
      <c r="H225" s="2" t="s">
        <v>35</v>
      </c>
      <c r="I225" s="2"/>
      <c r="J225" s="2" t="s">
        <v>28</v>
      </c>
      <c r="K225" s="4" t="str">
        <f>VLOOKUP(J225, Lookup!$G$4:$H$16, 2, FALSE)</f>
        <v>Diesel_oil</v>
      </c>
      <c r="L225" s="2" t="s">
        <v>30</v>
      </c>
      <c r="M225" s="3">
        <v>103.416</v>
      </c>
      <c r="N225" s="3">
        <v>413.66399999999999</v>
      </c>
      <c r="O225" s="3">
        <v>632.86239999999998</v>
      </c>
      <c r="P225" s="3">
        <v>41.366399999999999</v>
      </c>
      <c r="Q225" s="3">
        <v>37.933079999999997</v>
      </c>
      <c r="R225" s="2" t="s">
        <v>17</v>
      </c>
      <c r="S225" s="3">
        <v>5.1707999999999998</v>
      </c>
      <c r="T225" s="3">
        <v>16.546559999999999</v>
      </c>
    </row>
    <row r="226" spans="1:20" ht="16">
      <c r="A226" t="s">
        <v>426</v>
      </c>
      <c r="B226" s="2" t="s">
        <v>16</v>
      </c>
      <c r="C226" s="2" t="s">
        <v>17</v>
      </c>
      <c r="D226" s="2" t="s">
        <v>71</v>
      </c>
      <c r="E226" s="13" t="str">
        <f>VLOOKUP(D226, Lookup!$A$4:$B$60, 2, FALSE)</f>
        <v>Manufacturing combustion</v>
      </c>
      <c r="F226" s="2" t="s">
        <v>43</v>
      </c>
      <c r="G226" s="13" t="str">
        <f>VLOOKUP(F226, Lookup!$C$4:$D$60, 2, FALSE)</f>
        <v>Process furnace</v>
      </c>
      <c r="H226" s="2" t="s">
        <v>35</v>
      </c>
      <c r="I226" s="2"/>
      <c r="J226" s="2" t="s">
        <v>28</v>
      </c>
      <c r="K226" s="4" t="str">
        <f>VLOOKUP(J226, Lookup!$G$4:$H$16, 2, FALSE)</f>
        <v>Diesel_oil</v>
      </c>
      <c r="L226" s="2" t="s">
        <v>52</v>
      </c>
      <c r="M226" s="3">
        <v>41.46</v>
      </c>
      <c r="N226" s="3">
        <v>165.84</v>
      </c>
      <c r="O226" s="3">
        <v>234.94</v>
      </c>
      <c r="P226" s="3">
        <v>3.4489200000000002</v>
      </c>
      <c r="Q226" s="3">
        <v>3.16262</v>
      </c>
      <c r="R226" s="2" t="s">
        <v>17</v>
      </c>
      <c r="S226" s="3">
        <v>2.073</v>
      </c>
      <c r="T226" s="3">
        <v>6.6336000000000004</v>
      </c>
    </row>
    <row r="227" spans="1:20" ht="16">
      <c r="A227" t="s">
        <v>426</v>
      </c>
      <c r="B227" s="2" t="s">
        <v>16</v>
      </c>
      <c r="C227" s="2" t="s">
        <v>17</v>
      </c>
      <c r="D227" s="2" t="s">
        <v>71</v>
      </c>
      <c r="E227" s="13" t="str">
        <f>VLOOKUP(D227, Lookup!$A$4:$B$60, 2, FALSE)</f>
        <v>Manufacturing combustion</v>
      </c>
      <c r="F227" s="2" t="s">
        <v>43</v>
      </c>
      <c r="G227" s="13" t="str">
        <f>VLOOKUP(F227, Lookup!$C$4:$D$60, 2, FALSE)</f>
        <v>Process furnace</v>
      </c>
      <c r="H227" s="2" t="s">
        <v>35</v>
      </c>
      <c r="I227" s="2"/>
      <c r="J227" s="2" t="s">
        <v>28</v>
      </c>
      <c r="K227" s="4" t="str">
        <f>VLOOKUP(J227, Lookup!$G$4:$H$16, 2, FALSE)</f>
        <v>Diesel_oil</v>
      </c>
      <c r="L227" s="2" t="s">
        <v>31</v>
      </c>
      <c r="M227" s="3">
        <v>2564.6496000000002</v>
      </c>
      <c r="N227" s="3">
        <v>10243.32288</v>
      </c>
      <c r="O227" s="3">
        <v>6947.5755499999996</v>
      </c>
      <c r="P227" s="3">
        <v>240.45697000000001</v>
      </c>
      <c r="Q227" s="3">
        <v>220.49896000000001</v>
      </c>
      <c r="R227" s="2" t="s">
        <v>17</v>
      </c>
      <c r="S227" s="3">
        <v>128.23248000000001</v>
      </c>
      <c r="T227" s="3">
        <v>410.34395000000001</v>
      </c>
    </row>
    <row r="228" spans="1:20" ht="16">
      <c r="A228" t="s">
        <v>426</v>
      </c>
      <c r="B228" s="2" t="s">
        <v>16</v>
      </c>
      <c r="C228" s="2" t="s">
        <v>17</v>
      </c>
      <c r="D228" s="2" t="s">
        <v>71</v>
      </c>
      <c r="E228" s="13" t="str">
        <f>VLOOKUP(D228, Lookup!$A$4:$B$60, 2, FALSE)</f>
        <v>Manufacturing combustion</v>
      </c>
      <c r="F228" s="2" t="s">
        <v>43</v>
      </c>
      <c r="G228" s="13" t="str">
        <f>VLOOKUP(F228, Lookup!$C$4:$D$60, 2, FALSE)</f>
        <v>Process furnace</v>
      </c>
      <c r="H228" s="2" t="s">
        <v>35</v>
      </c>
      <c r="I228" s="2"/>
      <c r="J228" s="2" t="s">
        <v>28</v>
      </c>
      <c r="K228" s="4" t="str">
        <f>VLOOKUP(J228, Lookup!$G$4:$H$16, 2, FALSE)</f>
        <v>Diesel_oil</v>
      </c>
      <c r="L228" s="2" t="s">
        <v>61</v>
      </c>
      <c r="M228" s="3">
        <v>222.48</v>
      </c>
      <c r="N228" s="3">
        <v>889.92</v>
      </c>
      <c r="O228" s="3">
        <v>107.16119999999999</v>
      </c>
      <c r="P228" s="3">
        <v>88.992000000000004</v>
      </c>
      <c r="Q228" s="3">
        <v>81.605670000000003</v>
      </c>
      <c r="R228" s="2" t="s">
        <v>17</v>
      </c>
      <c r="S228" s="3">
        <v>11.124000000000001</v>
      </c>
      <c r="T228" s="3">
        <v>35.596800000000002</v>
      </c>
    </row>
    <row r="229" spans="1:20" ht="16">
      <c r="A229" t="s">
        <v>426</v>
      </c>
      <c r="B229" s="2" t="s">
        <v>16</v>
      </c>
      <c r="C229" s="2" t="s">
        <v>17</v>
      </c>
      <c r="D229" s="2" t="s">
        <v>71</v>
      </c>
      <c r="E229" s="13" t="str">
        <f>VLOOKUP(D229, Lookup!$A$4:$B$60, 2, FALSE)</f>
        <v>Manufacturing combustion</v>
      </c>
      <c r="F229" s="2" t="s">
        <v>43</v>
      </c>
      <c r="G229" s="13" t="str">
        <f>VLOOKUP(F229, Lookup!$C$4:$D$60, 2, FALSE)</f>
        <v>Process furnace</v>
      </c>
      <c r="H229" s="2" t="s">
        <v>35</v>
      </c>
      <c r="I229" s="2"/>
      <c r="J229" s="2" t="s">
        <v>32</v>
      </c>
      <c r="K229" s="4" t="str">
        <f>VLOOKUP(J229, Lookup!$G$4:$H$16, 2, FALSE)</f>
        <v>Kerosene</v>
      </c>
      <c r="L229" s="2" t="s">
        <v>33</v>
      </c>
      <c r="M229" s="3">
        <v>129616.72659999999</v>
      </c>
      <c r="N229" s="3">
        <v>50135.861870000001</v>
      </c>
      <c r="O229" s="3">
        <v>4776.8298599999998</v>
      </c>
      <c r="P229" s="3">
        <v>4365.4482500000004</v>
      </c>
      <c r="Q229" s="3">
        <v>4003.1167399999999</v>
      </c>
      <c r="R229" s="2" t="s">
        <v>17</v>
      </c>
      <c r="S229" s="3">
        <v>268.51877999999999</v>
      </c>
      <c r="T229" s="3">
        <v>859.26002000000005</v>
      </c>
    </row>
    <row r="230" spans="1:20" ht="16">
      <c r="A230" t="s">
        <v>426</v>
      </c>
      <c r="B230" s="2" t="s">
        <v>16</v>
      </c>
      <c r="C230" s="2" t="s">
        <v>17</v>
      </c>
      <c r="D230" s="2" t="s">
        <v>71</v>
      </c>
      <c r="E230" s="13" t="str">
        <f>VLOOKUP(D230, Lookup!$A$4:$B$60, 2, FALSE)</f>
        <v>Manufacturing combustion</v>
      </c>
      <c r="F230" s="2" t="s">
        <v>43</v>
      </c>
      <c r="G230" s="13" t="str">
        <f>VLOOKUP(F230, Lookup!$C$4:$D$60, 2, FALSE)</f>
        <v>Process furnace</v>
      </c>
      <c r="H230" s="2" t="s">
        <v>35</v>
      </c>
      <c r="I230" s="2"/>
      <c r="J230" s="2" t="s">
        <v>48</v>
      </c>
      <c r="K230" s="4" t="str">
        <f>VLOOKUP(J230, Lookup!$G$4:$H$16, 2, FALSE)</f>
        <v>LPG</v>
      </c>
      <c r="L230" s="2" t="s">
        <v>49</v>
      </c>
      <c r="M230" s="3">
        <v>89695.819690000004</v>
      </c>
      <c r="N230" s="3">
        <v>264654.21818999999</v>
      </c>
      <c r="O230" s="3">
        <v>949.01468999999997</v>
      </c>
      <c r="P230" s="3">
        <v>5760.3235599999998</v>
      </c>
      <c r="Q230" s="3">
        <v>5760.3235599999998</v>
      </c>
      <c r="R230" s="2" t="s">
        <v>17</v>
      </c>
      <c r="S230" s="3">
        <v>14014.97178</v>
      </c>
      <c r="T230" s="3">
        <v>3036.5782899999999</v>
      </c>
    </row>
    <row r="231" spans="1:20" ht="16">
      <c r="A231" t="s">
        <v>426</v>
      </c>
      <c r="B231" s="2" t="s">
        <v>16</v>
      </c>
      <c r="C231" s="2" t="s">
        <v>17</v>
      </c>
      <c r="D231" s="2" t="s">
        <v>71</v>
      </c>
      <c r="E231" s="13" t="str">
        <f>VLOOKUP(D231, Lookup!$A$4:$B$60, 2, FALSE)</f>
        <v>Manufacturing combustion</v>
      </c>
      <c r="F231" s="2" t="s">
        <v>43</v>
      </c>
      <c r="G231" s="13" t="str">
        <f>VLOOKUP(F231, Lookup!$C$4:$D$60, 2, FALSE)</f>
        <v>Process furnace</v>
      </c>
      <c r="H231" s="2" t="s">
        <v>35</v>
      </c>
      <c r="I231" s="2"/>
      <c r="J231" s="2" t="s">
        <v>34</v>
      </c>
      <c r="K231" s="4" t="str">
        <f>VLOOKUP(J231, Lookup!$G$4:$H$16, 2, FALSE)</f>
        <v>LNG</v>
      </c>
      <c r="L231" s="2" t="s">
        <v>34</v>
      </c>
      <c r="M231" s="3">
        <v>2466462.1712000002</v>
      </c>
      <c r="N231" s="3">
        <v>6761425.9170399997</v>
      </c>
      <c r="O231" s="3">
        <v>14080.52816</v>
      </c>
      <c r="P231" s="3">
        <v>85292.009850000002</v>
      </c>
      <c r="Q231" s="3">
        <v>85292.009850000002</v>
      </c>
      <c r="R231" s="2" t="s">
        <v>17</v>
      </c>
      <c r="S231" s="3">
        <v>330309.10710000002</v>
      </c>
      <c r="T231" s="3">
        <v>93587.586739999999</v>
      </c>
    </row>
    <row r="232" spans="1:20" ht="16">
      <c r="A232" t="s">
        <v>426</v>
      </c>
      <c r="B232" s="2" t="s">
        <v>16</v>
      </c>
      <c r="C232" s="2" t="s">
        <v>17</v>
      </c>
      <c r="D232" s="2" t="s">
        <v>71</v>
      </c>
      <c r="E232" s="13" t="str">
        <f>VLOOKUP(D232, Lookup!$A$4:$B$60, 2, FALSE)</f>
        <v>Manufacturing combustion</v>
      </c>
      <c r="F232" s="2" t="s">
        <v>35</v>
      </c>
      <c r="G232" s="13" t="str">
        <f>VLOOKUP(F232, Lookup!$C$4:$D$60, 2, FALSE)</f>
        <v>Other</v>
      </c>
      <c r="H232" s="2" t="s">
        <v>94</v>
      </c>
      <c r="I232" s="2"/>
      <c r="J232" s="2" t="s">
        <v>23</v>
      </c>
      <c r="K232" s="4" t="str">
        <f>VLOOKUP(J232, Lookup!$G$4:$H$16, 2, FALSE)</f>
        <v>Bituminous coal</v>
      </c>
      <c r="L232" s="2" t="s">
        <v>23</v>
      </c>
      <c r="M232" s="3">
        <v>10845.17815</v>
      </c>
      <c r="N232" s="3">
        <v>240762.95483999999</v>
      </c>
      <c r="O232" s="3">
        <v>387389.76299999998</v>
      </c>
      <c r="P232" s="3">
        <v>216903.56289999999</v>
      </c>
      <c r="Q232" s="3">
        <v>126237.87317000001</v>
      </c>
      <c r="R232" s="2" t="s">
        <v>17</v>
      </c>
      <c r="S232" s="3">
        <v>1301.4214400000001</v>
      </c>
      <c r="T232" s="3">
        <v>12.14648</v>
      </c>
    </row>
    <row r="233" spans="1:20" ht="16">
      <c r="A233" t="s">
        <v>426</v>
      </c>
      <c r="B233" s="2" t="s">
        <v>16</v>
      </c>
      <c r="C233" s="2" t="s">
        <v>17</v>
      </c>
      <c r="D233" s="2" t="s">
        <v>71</v>
      </c>
      <c r="E233" s="13" t="str">
        <f>VLOOKUP(D233, Lookup!$A$4:$B$60, 2, FALSE)</f>
        <v>Manufacturing combustion</v>
      </c>
      <c r="F233" s="2" t="s">
        <v>35</v>
      </c>
      <c r="G233" s="13" t="str">
        <f>VLOOKUP(F233, Lookup!$C$4:$D$60, 2, FALSE)</f>
        <v>Other</v>
      </c>
      <c r="H233" s="2" t="s">
        <v>94</v>
      </c>
      <c r="I233" s="2"/>
      <c r="J233" s="2" t="s">
        <v>45</v>
      </c>
      <c r="K233" s="4" t="str">
        <f>VLOOKUP(J233, Lookup!$G$4:$H$16, 2, FALSE)</f>
        <v>Bunker A oil</v>
      </c>
      <c r="L233" s="2" t="s">
        <v>53</v>
      </c>
      <c r="M233" s="3">
        <v>3567.95993</v>
      </c>
      <c r="N233" s="3">
        <v>35620.133959999999</v>
      </c>
      <c r="O233" s="3">
        <v>158952.61796999999</v>
      </c>
      <c r="P233" s="3">
        <v>499.51443999999998</v>
      </c>
      <c r="Q233" s="3">
        <v>458.05468999999999</v>
      </c>
      <c r="R233" s="2" t="s">
        <v>17</v>
      </c>
      <c r="S233" s="3">
        <v>178.39797999999999</v>
      </c>
      <c r="T233" s="3">
        <v>570.87363000000005</v>
      </c>
    </row>
    <row r="234" spans="1:20" ht="16">
      <c r="A234" t="s">
        <v>426</v>
      </c>
      <c r="B234" s="2" t="s">
        <v>16</v>
      </c>
      <c r="C234" s="2" t="s">
        <v>17</v>
      </c>
      <c r="D234" s="2" t="s">
        <v>71</v>
      </c>
      <c r="E234" s="13" t="str">
        <f>VLOOKUP(D234, Lookup!$A$4:$B$60, 2, FALSE)</f>
        <v>Manufacturing combustion</v>
      </c>
      <c r="F234" s="2" t="s">
        <v>35</v>
      </c>
      <c r="G234" s="13" t="str">
        <f>VLOOKUP(F234, Lookup!$C$4:$D$60, 2, FALSE)</f>
        <v>Other</v>
      </c>
      <c r="H234" s="2" t="s">
        <v>94</v>
      </c>
      <c r="I234" s="2"/>
      <c r="J234" s="2" t="s">
        <v>45</v>
      </c>
      <c r="K234" s="4" t="str">
        <f>VLOOKUP(J234, Lookup!$G$4:$H$16, 2, FALSE)</f>
        <v>Bunker A oil</v>
      </c>
      <c r="L234" s="2" t="s">
        <v>54</v>
      </c>
      <c r="M234" s="3">
        <v>208.23002</v>
      </c>
      <c r="N234" s="3">
        <v>2078.8294599999999</v>
      </c>
      <c r="O234" s="3">
        <v>6246.9000400000004</v>
      </c>
      <c r="P234" s="3">
        <v>29.15222</v>
      </c>
      <c r="Q234" s="3">
        <v>26.732569999999999</v>
      </c>
      <c r="R234" s="2" t="s">
        <v>17</v>
      </c>
      <c r="S234" s="3">
        <v>10.41151</v>
      </c>
      <c r="T234" s="3">
        <v>33.316789999999997</v>
      </c>
    </row>
    <row r="235" spans="1:20" ht="16">
      <c r="A235" t="s">
        <v>426</v>
      </c>
      <c r="B235" s="2" t="s">
        <v>16</v>
      </c>
      <c r="C235" s="2" t="s">
        <v>17</v>
      </c>
      <c r="D235" s="2" t="s">
        <v>71</v>
      </c>
      <c r="E235" s="13" t="str">
        <f>VLOOKUP(D235, Lookup!$A$4:$B$60, 2, FALSE)</f>
        <v>Manufacturing combustion</v>
      </c>
      <c r="F235" s="2" t="s">
        <v>35</v>
      </c>
      <c r="G235" s="13" t="str">
        <f>VLOOKUP(F235, Lookup!$C$4:$D$60, 2, FALSE)</f>
        <v>Other</v>
      </c>
      <c r="H235" s="2" t="s">
        <v>94</v>
      </c>
      <c r="I235" s="2"/>
      <c r="J235" s="2" t="s">
        <v>45</v>
      </c>
      <c r="K235" s="4" t="str">
        <f>VLOOKUP(J235, Lookup!$G$4:$H$16, 2, FALSE)</f>
        <v>Bunker A oil</v>
      </c>
      <c r="L235" s="2" t="s">
        <v>55</v>
      </c>
      <c r="M235" s="3">
        <v>16.98001</v>
      </c>
      <c r="N235" s="3">
        <v>169.51701</v>
      </c>
      <c r="O235" s="3">
        <v>129.89698999999999</v>
      </c>
      <c r="P235" s="3">
        <v>2.3772000000000002</v>
      </c>
      <c r="Q235" s="3">
        <v>2.1798999999999999</v>
      </c>
      <c r="R235" s="2" t="s">
        <v>17</v>
      </c>
      <c r="S235" s="3">
        <v>0.84901000000000004</v>
      </c>
      <c r="T235" s="3">
        <v>2.71679</v>
      </c>
    </row>
    <row r="236" spans="1:20" ht="16">
      <c r="A236" t="s">
        <v>426</v>
      </c>
      <c r="B236" s="2" t="s">
        <v>16</v>
      </c>
      <c r="C236" s="2" t="s">
        <v>17</v>
      </c>
      <c r="D236" s="2" t="s">
        <v>71</v>
      </c>
      <c r="E236" s="13" t="str">
        <f>VLOOKUP(D236, Lookup!$A$4:$B$60, 2, FALSE)</f>
        <v>Manufacturing combustion</v>
      </c>
      <c r="F236" s="2" t="s">
        <v>35</v>
      </c>
      <c r="G236" s="13" t="str">
        <f>VLOOKUP(F236, Lookup!$C$4:$D$60, 2, FALSE)</f>
        <v>Other</v>
      </c>
      <c r="H236" s="2" t="s">
        <v>94</v>
      </c>
      <c r="I236" s="2"/>
      <c r="J236" s="2" t="s">
        <v>45</v>
      </c>
      <c r="K236" s="4" t="str">
        <f>VLOOKUP(J236, Lookup!$G$4:$H$16, 2, FALSE)</f>
        <v>Bunker A oil</v>
      </c>
      <c r="L236" s="2" t="s">
        <v>46</v>
      </c>
      <c r="M236" s="3">
        <v>609.82196999999996</v>
      </c>
      <c r="N236" s="3">
        <v>6088.0562300000001</v>
      </c>
      <c r="O236" s="3">
        <v>4573.6649299999999</v>
      </c>
      <c r="P236" s="3">
        <v>85.375119999999995</v>
      </c>
      <c r="Q236" s="3">
        <v>78.288920000000005</v>
      </c>
      <c r="R236" s="2" t="s">
        <v>17</v>
      </c>
      <c r="S236" s="3">
        <v>30.491119999999999</v>
      </c>
      <c r="T236" s="3">
        <v>97.57141</v>
      </c>
    </row>
    <row r="237" spans="1:20" ht="16">
      <c r="A237" t="s">
        <v>426</v>
      </c>
      <c r="B237" s="2" t="s">
        <v>16</v>
      </c>
      <c r="C237" s="2" t="s">
        <v>17</v>
      </c>
      <c r="D237" s="2" t="s">
        <v>71</v>
      </c>
      <c r="E237" s="13" t="str">
        <f>VLOOKUP(D237, Lookup!$A$4:$B$60, 2, FALSE)</f>
        <v>Manufacturing combustion</v>
      </c>
      <c r="F237" s="2" t="s">
        <v>35</v>
      </c>
      <c r="G237" s="13" t="str">
        <f>VLOOKUP(F237, Lookup!$C$4:$D$60, 2, FALSE)</f>
        <v>Other</v>
      </c>
      <c r="H237" s="2" t="s">
        <v>94</v>
      </c>
      <c r="I237" s="2"/>
      <c r="J237" s="2" t="s">
        <v>56</v>
      </c>
      <c r="K237" s="4" t="str">
        <f>VLOOKUP(J237, Lookup!$G$4:$H$16, 2, FALSE)</f>
        <v>Bunker B oil</v>
      </c>
      <c r="L237" s="2" t="s">
        <v>57</v>
      </c>
      <c r="M237" s="3">
        <v>681.95398999999998</v>
      </c>
      <c r="N237" s="3">
        <v>2807.37734</v>
      </c>
      <c r="O237" s="3">
        <v>1170.23305</v>
      </c>
      <c r="P237" s="3">
        <v>136.39080999999999</v>
      </c>
      <c r="Q237" s="3">
        <v>125.07038</v>
      </c>
      <c r="R237" s="2" t="s">
        <v>17</v>
      </c>
      <c r="S237" s="3">
        <v>175.03483</v>
      </c>
      <c r="T237" s="3">
        <v>109.11264</v>
      </c>
    </row>
    <row r="238" spans="1:20" ht="16">
      <c r="A238" t="s">
        <v>426</v>
      </c>
      <c r="B238" s="2" t="s">
        <v>16</v>
      </c>
      <c r="C238" s="2" t="s">
        <v>17</v>
      </c>
      <c r="D238" s="2" t="s">
        <v>71</v>
      </c>
      <c r="E238" s="13" t="str">
        <f>VLOOKUP(D238, Lookup!$A$4:$B$60, 2, FALSE)</f>
        <v>Manufacturing combustion</v>
      </c>
      <c r="F238" s="2" t="s">
        <v>35</v>
      </c>
      <c r="G238" s="13" t="str">
        <f>VLOOKUP(F238, Lookup!$C$4:$D$60, 2, FALSE)</f>
        <v>Other</v>
      </c>
      <c r="H238" s="2" t="s">
        <v>94</v>
      </c>
      <c r="I238" s="2"/>
      <c r="J238" s="2" t="s">
        <v>56</v>
      </c>
      <c r="K238" s="4" t="str">
        <f>VLOOKUP(J238, Lookup!$G$4:$H$16, 2, FALSE)</f>
        <v>Bunker B oil</v>
      </c>
      <c r="L238" s="2" t="s">
        <v>58</v>
      </c>
      <c r="M238" s="3">
        <v>2122.0559800000001</v>
      </c>
      <c r="N238" s="3">
        <v>8735.7972000000009</v>
      </c>
      <c r="O238" s="3">
        <v>50575.66792</v>
      </c>
      <c r="P238" s="3">
        <v>424.41120000000001</v>
      </c>
      <c r="Q238" s="3">
        <v>389.18504000000001</v>
      </c>
      <c r="R238" s="2" t="s">
        <v>17</v>
      </c>
      <c r="S238" s="3">
        <v>544.66102999999998</v>
      </c>
      <c r="T238" s="3">
        <v>339.52893999999998</v>
      </c>
    </row>
    <row r="239" spans="1:20" ht="16">
      <c r="A239" t="s">
        <v>426</v>
      </c>
      <c r="B239" s="2" t="s">
        <v>16</v>
      </c>
      <c r="C239" s="2" t="s">
        <v>17</v>
      </c>
      <c r="D239" s="2" t="s">
        <v>71</v>
      </c>
      <c r="E239" s="13" t="str">
        <f>VLOOKUP(D239, Lookup!$A$4:$B$60, 2, FALSE)</f>
        <v>Manufacturing combustion</v>
      </c>
      <c r="F239" s="2" t="s">
        <v>35</v>
      </c>
      <c r="G239" s="13" t="str">
        <f>VLOOKUP(F239, Lookup!$C$4:$D$60, 2, FALSE)</f>
        <v>Other</v>
      </c>
      <c r="H239" s="2" t="s">
        <v>94</v>
      </c>
      <c r="I239" s="2"/>
      <c r="J239" s="2" t="s">
        <v>56</v>
      </c>
      <c r="K239" s="4" t="str">
        <f>VLOOKUP(J239, Lookup!$G$4:$H$16, 2, FALSE)</f>
        <v>Bunker B oil</v>
      </c>
      <c r="L239" s="2" t="s">
        <v>59</v>
      </c>
      <c r="M239" s="3">
        <v>2.9580000000000002</v>
      </c>
      <c r="N239" s="3">
        <v>12.177099999999999</v>
      </c>
      <c r="O239" s="3">
        <v>21.008710000000001</v>
      </c>
      <c r="P239" s="3">
        <v>0.59160000000000001</v>
      </c>
      <c r="Q239" s="3">
        <v>0.54249999999999998</v>
      </c>
      <c r="R239" s="2" t="s">
        <v>17</v>
      </c>
      <c r="S239" s="3">
        <v>0.75922000000000001</v>
      </c>
      <c r="T239" s="3">
        <v>0.47327999999999998</v>
      </c>
    </row>
    <row r="240" spans="1:20" ht="16">
      <c r="A240" t="s">
        <v>426</v>
      </c>
      <c r="B240" s="2" t="s">
        <v>16</v>
      </c>
      <c r="C240" s="2" t="s">
        <v>17</v>
      </c>
      <c r="D240" s="2" t="s">
        <v>71</v>
      </c>
      <c r="E240" s="13" t="str">
        <f>VLOOKUP(D240, Lookup!$A$4:$B$60, 2, FALSE)</f>
        <v>Manufacturing combustion</v>
      </c>
      <c r="F240" s="2" t="s">
        <v>35</v>
      </c>
      <c r="G240" s="13" t="str">
        <f>VLOOKUP(F240, Lookup!$C$4:$D$60, 2, FALSE)</f>
        <v>Other</v>
      </c>
      <c r="H240" s="2" t="s">
        <v>94</v>
      </c>
      <c r="I240" s="2"/>
      <c r="J240" s="2" t="s">
        <v>56</v>
      </c>
      <c r="K240" s="4" t="str">
        <f>VLOOKUP(J240, Lookup!$G$4:$H$16, 2, FALSE)</f>
        <v>Bunker B oil</v>
      </c>
      <c r="L240" s="2" t="s">
        <v>60</v>
      </c>
      <c r="M240" s="3">
        <v>1023.43801</v>
      </c>
      <c r="N240" s="3">
        <v>4213.1530700000003</v>
      </c>
      <c r="O240" s="3">
        <v>7268.7978000000003</v>
      </c>
      <c r="P240" s="3">
        <v>204.68770000000001</v>
      </c>
      <c r="Q240" s="3">
        <v>187.69861</v>
      </c>
      <c r="R240" s="2" t="s">
        <v>17</v>
      </c>
      <c r="S240" s="3">
        <v>262.68243999999999</v>
      </c>
      <c r="T240" s="3">
        <v>163.75001</v>
      </c>
    </row>
    <row r="241" spans="1:20" ht="16">
      <c r="A241" t="s">
        <v>426</v>
      </c>
      <c r="B241" s="2" t="s">
        <v>16</v>
      </c>
      <c r="C241" s="2" t="s">
        <v>17</v>
      </c>
      <c r="D241" s="2" t="s">
        <v>71</v>
      </c>
      <c r="E241" s="13" t="str">
        <f>VLOOKUP(D241, Lookup!$A$4:$B$60, 2, FALSE)</f>
        <v>Manufacturing combustion</v>
      </c>
      <c r="F241" s="2" t="s">
        <v>35</v>
      </c>
      <c r="G241" s="13" t="str">
        <f>VLOOKUP(F241, Lookup!$C$4:$D$60, 2, FALSE)</f>
        <v>Other</v>
      </c>
      <c r="H241" s="2" t="s">
        <v>94</v>
      </c>
      <c r="I241" s="2"/>
      <c r="J241" s="2" t="s">
        <v>24</v>
      </c>
      <c r="K241" s="4" t="str">
        <f>VLOOKUP(J241, Lookup!$G$4:$H$16, 2, FALSE)</f>
        <v>Bunker C oil</v>
      </c>
      <c r="L241" s="2" t="s">
        <v>47</v>
      </c>
      <c r="M241" s="3">
        <v>1552.10998</v>
      </c>
      <c r="N241" s="3">
        <v>17176.684020000001</v>
      </c>
      <c r="O241" s="3">
        <v>15203.69347</v>
      </c>
      <c r="P241" s="3">
        <v>217.83861999999999</v>
      </c>
      <c r="Q241" s="3">
        <v>199.75803999999999</v>
      </c>
      <c r="R241" s="2" t="s">
        <v>17</v>
      </c>
      <c r="S241" s="3">
        <v>398.37491</v>
      </c>
      <c r="T241" s="3">
        <v>248.33762999999999</v>
      </c>
    </row>
    <row r="242" spans="1:20" ht="16">
      <c r="A242" t="s">
        <v>426</v>
      </c>
      <c r="B242" s="2" t="s">
        <v>16</v>
      </c>
      <c r="C242" s="2" t="s">
        <v>17</v>
      </c>
      <c r="D242" s="2" t="s">
        <v>71</v>
      </c>
      <c r="E242" s="13" t="str">
        <f>VLOOKUP(D242, Lookup!$A$4:$B$60, 2, FALSE)</f>
        <v>Manufacturing combustion</v>
      </c>
      <c r="F242" s="2" t="s">
        <v>35</v>
      </c>
      <c r="G242" s="13" t="str">
        <f>VLOOKUP(F242, Lookup!$C$4:$D$60, 2, FALSE)</f>
        <v>Other</v>
      </c>
      <c r="H242" s="2" t="s">
        <v>94</v>
      </c>
      <c r="I242" s="2"/>
      <c r="J242" s="2" t="s">
        <v>24</v>
      </c>
      <c r="K242" s="4" t="str">
        <f>VLOOKUP(J242, Lookup!$G$4:$H$16, 2, FALSE)</f>
        <v>Bunker C oil</v>
      </c>
      <c r="L242" s="2" t="s">
        <v>40</v>
      </c>
      <c r="M242" s="3">
        <v>1831.0979199999999</v>
      </c>
      <c r="N242" s="3">
        <v>20264.15119</v>
      </c>
      <c r="O242" s="3">
        <v>37094.993699999999</v>
      </c>
      <c r="P242" s="3">
        <v>404.36750000000001</v>
      </c>
      <c r="Q242" s="3">
        <v>370.80491000000001</v>
      </c>
      <c r="R242" s="2" t="s">
        <v>17</v>
      </c>
      <c r="S242" s="3">
        <v>469.98185999999998</v>
      </c>
      <c r="T242" s="3">
        <v>292.97570999999999</v>
      </c>
    </row>
    <row r="243" spans="1:20" ht="16">
      <c r="A243" t="s">
        <v>426</v>
      </c>
      <c r="B243" s="2" t="s">
        <v>16</v>
      </c>
      <c r="C243" s="2" t="s">
        <v>17</v>
      </c>
      <c r="D243" s="2" t="s">
        <v>71</v>
      </c>
      <c r="E243" s="13" t="str">
        <f>VLOOKUP(D243, Lookup!$A$4:$B$60, 2, FALSE)</f>
        <v>Manufacturing combustion</v>
      </c>
      <c r="F243" s="2" t="s">
        <v>35</v>
      </c>
      <c r="G243" s="13" t="str">
        <f>VLOOKUP(F243, Lookup!$C$4:$D$60, 2, FALSE)</f>
        <v>Other</v>
      </c>
      <c r="H243" s="2" t="s">
        <v>94</v>
      </c>
      <c r="I243" s="2"/>
      <c r="J243" s="2" t="s">
        <v>24</v>
      </c>
      <c r="K243" s="4" t="str">
        <f>VLOOKUP(J243, Lookup!$G$4:$H$16, 2, FALSE)</f>
        <v>Bunker C oil</v>
      </c>
      <c r="L243" s="2" t="s">
        <v>26</v>
      </c>
      <c r="M243" s="3">
        <v>1769.8562400000001</v>
      </c>
      <c r="N243" s="3">
        <v>19586.407910000002</v>
      </c>
      <c r="O243" s="3">
        <v>17336.625680000001</v>
      </c>
      <c r="P243" s="3">
        <v>248.39940999999999</v>
      </c>
      <c r="Q243" s="3">
        <v>227.78224</v>
      </c>
      <c r="R243" s="2" t="s">
        <v>17</v>
      </c>
      <c r="S243" s="3">
        <v>454.26303000000001</v>
      </c>
      <c r="T243" s="3">
        <v>283.17698000000001</v>
      </c>
    </row>
    <row r="244" spans="1:20" ht="16">
      <c r="A244" t="s">
        <v>426</v>
      </c>
      <c r="B244" s="2" t="s">
        <v>16</v>
      </c>
      <c r="C244" s="2" t="s">
        <v>17</v>
      </c>
      <c r="D244" s="2" t="s">
        <v>71</v>
      </c>
      <c r="E244" s="13" t="str">
        <f>VLOOKUP(D244, Lookup!$A$4:$B$60, 2, FALSE)</f>
        <v>Manufacturing combustion</v>
      </c>
      <c r="F244" s="2" t="s">
        <v>35</v>
      </c>
      <c r="G244" s="13" t="str">
        <f>VLOOKUP(F244, Lookup!$C$4:$D$60, 2, FALSE)</f>
        <v>Other</v>
      </c>
      <c r="H244" s="2" t="s">
        <v>94</v>
      </c>
      <c r="I244" s="2"/>
      <c r="J244" s="2" t="s">
        <v>24</v>
      </c>
      <c r="K244" s="4" t="str">
        <f>VLOOKUP(J244, Lookup!$G$4:$H$16, 2, FALSE)</f>
        <v>Bunker C oil</v>
      </c>
      <c r="L244" s="2" t="s">
        <v>27</v>
      </c>
      <c r="M244" s="3">
        <v>2498.57996</v>
      </c>
      <c r="N244" s="3">
        <v>27650.952010000001</v>
      </c>
      <c r="O244" s="3">
        <v>15363.76845</v>
      </c>
      <c r="P244" s="3">
        <v>280.59048000000001</v>
      </c>
      <c r="Q244" s="3">
        <v>257.30153000000001</v>
      </c>
      <c r="R244" s="2" t="s">
        <v>17</v>
      </c>
      <c r="S244" s="3">
        <v>641.30213000000003</v>
      </c>
      <c r="T244" s="3">
        <v>399.77273000000002</v>
      </c>
    </row>
    <row r="245" spans="1:20" ht="16">
      <c r="A245" t="s">
        <v>426</v>
      </c>
      <c r="B245" s="2" t="s">
        <v>16</v>
      </c>
      <c r="C245" s="2" t="s">
        <v>17</v>
      </c>
      <c r="D245" s="2" t="s">
        <v>71</v>
      </c>
      <c r="E245" s="13" t="str">
        <f>VLOOKUP(D245, Lookup!$A$4:$B$60, 2, FALSE)</f>
        <v>Manufacturing combustion</v>
      </c>
      <c r="F245" s="2" t="s">
        <v>35</v>
      </c>
      <c r="G245" s="13" t="str">
        <f>VLOOKUP(F245, Lookup!$C$4:$D$60, 2, FALSE)</f>
        <v>Other</v>
      </c>
      <c r="H245" s="2" t="s">
        <v>94</v>
      </c>
      <c r="I245" s="2"/>
      <c r="J245" s="2" t="s">
        <v>28</v>
      </c>
      <c r="K245" s="4" t="str">
        <f>VLOOKUP(J245, Lookup!$G$4:$H$16, 2, FALSE)</f>
        <v>Diesel_oil</v>
      </c>
      <c r="L245" s="2" t="s">
        <v>29</v>
      </c>
      <c r="M245" s="3">
        <v>1926.8940299999999</v>
      </c>
      <c r="N245" s="3">
        <v>7707.5759600000001</v>
      </c>
      <c r="O245" s="3">
        <v>41274.069539999997</v>
      </c>
      <c r="P245" s="3">
        <v>77.075850000000003</v>
      </c>
      <c r="Q245" s="3">
        <v>70.678510000000003</v>
      </c>
      <c r="R245" s="2" t="s">
        <v>17</v>
      </c>
      <c r="S245" s="3">
        <v>96.344710000000006</v>
      </c>
      <c r="T245" s="3">
        <v>308.30295999999998</v>
      </c>
    </row>
    <row r="246" spans="1:20" ht="16">
      <c r="A246" t="s">
        <v>426</v>
      </c>
      <c r="B246" s="2" t="s">
        <v>16</v>
      </c>
      <c r="C246" s="2" t="s">
        <v>17</v>
      </c>
      <c r="D246" s="2" t="s">
        <v>71</v>
      </c>
      <c r="E246" s="13" t="str">
        <f>VLOOKUP(D246, Lookup!$A$4:$B$60, 2, FALSE)</f>
        <v>Manufacturing combustion</v>
      </c>
      <c r="F246" s="2" t="s">
        <v>35</v>
      </c>
      <c r="G246" s="13" t="str">
        <f>VLOOKUP(F246, Lookup!$C$4:$D$60, 2, FALSE)</f>
        <v>Other</v>
      </c>
      <c r="H246" s="2" t="s">
        <v>94</v>
      </c>
      <c r="I246" s="2"/>
      <c r="J246" s="2" t="s">
        <v>28</v>
      </c>
      <c r="K246" s="4" t="str">
        <f>VLOOKUP(J246, Lookup!$G$4:$H$16, 2, FALSE)</f>
        <v>Diesel_oil</v>
      </c>
      <c r="L246" s="2" t="s">
        <v>62</v>
      </c>
      <c r="M246" s="3">
        <v>29663.64575</v>
      </c>
      <c r="N246" s="3">
        <v>118654.58433</v>
      </c>
      <c r="O246" s="3">
        <v>840.47</v>
      </c>
      <c r="P246" s="3">
        <v>1186.54593</v>
      </c>
      <c r="Q246" s="3">
        <v>1088.06205</v>
      </c>
      <c r="R246" s="2" t="s">
        <v>17</v>
      </c>
      <c r="S246" s="3">
        <v>1483.18193</v>
      </c>
      <c r="T246" s="3">
        <v>4746.1836700000003</v>
      </c>
    </row>
    <row r="247" spans="1:20" ht="16">
      <c r="A247" t="s">
        <v>426</v>
      </c>
      <c r="B247" s="2" t="s">
        <v>16</v>
      </c>
      <c r="C247" s="2" t="s">
        <v>17</v>
      </c>
      <c r="D247" s="2" t="s">
        <v>71</v>
      </c>
      <c r="E247" s="13" t="str">
        <f>VLOOKUP(D247, Lookup!$A$4:$B$60, 2, FALSE)</f>
        <v>Manufacturing combustion</v>
      </c>
      <c r="F247" s="2" t="s">
        <v>35</v>
      </c>
      <c r="G247" s="13" t="str">
        <f>VLOOKUP(F247, Lookup!$C$4:$D$60, 2, FALSE)</f>
        <v>Other</v>
      </c>
      <c r="H247" s="2" t="s">
        <v>94</v>
      </c>
      <c r="I247" s="2"/>
      <c r="J247" s="2" t="s">
        <v>32</v>
      </c>
      <c r="K247" s="4" t="str">
        <f>VLOOKUP(J247, Lookup!$G$4:$H$16, 2, FALSE)</f>
        <v>Kerosene</v>
      </c>
      <c r="L247" s="2" t="s">
        <v>33</v>
      </c>
      <c r="M247" s="3">
        <v>7148.2080299999998</v>
      </c>
      <c r="N247" s="3">
        <v>28592.831920000001</v>
      </c>
      <c r="O247" s="3">
        <v>7696.2374300000001</v>
      </c>
      <c r="P247" s="3">
        <v>285.92833999999999</v>
      </c>
      <c r="Q247" s="3">
        <v>262.19610999999998</v>
      </c>
      <c r="R247" s="2" t="s">
        <v>17</v>
      </c>
      <c r="S247" s="3">
        <v>357.41036000000003</v>
      </c>
      <c r="T247" s="3">
        <v>1143.71352</v>
      </c>
    </row>
    <row r="248" spans="1:20" ht="16">
      <c r="A248" t="s">
        <v>426</v>
      </c>
      <c r="B248" s="2" t="s">
        <v>16</v>
      </c>
      <c r="C248" s="2" t="s">
        <v>17</v>
      </c>
      <c r="D248" s="2" t="s">
        <v>71</v>
      </c>
      <c r="E248" s="13" t="str">
        <f>VLOOKUP(D248, Lookup!$A$4:$B$60, 2, FALSE)</f>
        <v>Manufacturing combustion</v>
      </c>
      <c r="F248" s="2" t="s">
        <v>35</v>
      </c>
      <c r="G248" s="13" t="str">
        <f>VLOOKUP(F248, Lookup!$C$4:$D$60, 2, FALSE)</f>
        <v>Other</v>
      </c>
      <c r="H248" s="2" t="s">
        <v>94</v>
      </c>
      <c r="I248" s="2"/>
      <c r="J248" s="2" t="s">
        <v>32</v>
      </c>
      <c r="K248" s="4" t="str">
        <f>VLOOKUP(J248, Lookup!$G$4:$H$16, 2, FALSE)</f>
        <v>Kerosene</v>
      </c>
      <c r="L248" s="2" t="s">
        <v>63</v>
      </c>
      <c r="M248" s="3">
        <v>888.62399000000005</v>
      </c>
      <c r="N248" s="3">
        <v>3554.49586</v>
      </c>
      <c r="O248" s="3">
        <v>25.177520000000001</v>
      </c>
      <c r="P248" s="3">
        <v>35.54477</v>
      </c>
      <c r="Q248" s="3">
        <v>32.594529999999999</v>
      </c>
      <c r="R248" s="2" t="s">
        <v>17</v>
      </c>
      <c r="S248" s="3">
        <v>99.229730000000004</v>
      </c>
      <c r="T248" s="3">
        <v>142.17976999999999</v>
      </c>
    </row>
    <row r="249" spans="1:20" ht="16">
      <c r="A249" t="s">
        <v>426</v>
      </c>
      <c r="B249" s="2" t="s">
        <v>16</v>
      </c>
      <c r="C249" s="2" t="s">
        <v>17</v>
      </c>
      <c r="D249" s="2" t="s">
        <v>71</v>
      </c>
      <c r="E249" s="13" t="str">
        <f>VLOOKUP(D249, Lookup!$A$4:$B$60, 2, FALSE)</f>
        <v>Manufacturing combustion</v>
      </c>
      <c r="F249" s="2" t="s">
        <v>35</v>
      </c>
      <c r="G249" s="13" t="str">
        <f>VLOOKUP(F249, Lookup!$C$4:$D$60, 2, FALSE)</f>
        <v>Other</v>
      </c>
      <c r="H249" s="2" t="s">
        <v>94</v>
      </c>
      <c r="I249" s="2"/>
      <c r="J249" s="2" t="s">
        <v>48</v>
      </c>
      <c r="K249" s="4" t="str">
        <f>VLOOKUP(J249, Lookup!$G$4:$H$16, 2, FALSE)</f>
        <v>LPG</v>
      </c>
      <c r="L249" s="2" t="s">
        <v>49</v>
      </c>
      <c r="M249" s="3">
        <v>2082.4933799999999</v>
      </c>
      <c r="N249" s="3">
        <v>6274.5962900000004</v>
      </c>
      <c r="O249" s="3">
        <v>27.11581</v>
      </c>
      <c r="P249" s="3">
        <v>19.523350000000001</v>
      </c>
      <c r="Q249" s="3">
        <v>19.523350000000001</v>
      </c>
      <c r="R249" s="2" t="s">
        <v>17</v>
      </c>
      <c r="S249" s="3">
        <v>325.38954999999999</v>
      </c>
      <c r="T249" s="3">
        <v>70.501189999999994</v>
      </c>
    </row>
    <row r="250" spans="1:20" ht="16">
      <c r="A250" t="s">
        <v>426</v>
      </c>
      <c r="B250" s="2" t="s">
        <v>16</v>
      </c>
      <c r="C250" s="2" t="s">
        <v>17</v>
      </c>
      <c r="D250" s="2" t="s">
        <v>71</v>
      </c>
      <c r="E250" s="13" t="str">
        <f>VLOOKUP(D250, Lookup!$A$4:$B$60, 2, FALSE)</f>
        <v>Manufacturing combustion</v>
      </c>
      <c r="F250" s="2" t="s">
        <v>35</v>
      </c>
      <c r="G250" s="13" t="str">
        <f>VLOOKUP(F250, Lookup!$C$4:$D$60, 2, FALSE)</f>
        <v>Other</v>
      </c>
      <c r="H250" s="2" t="s">
        <v>94</v>
      </c>
      <c r="I250" s="2"/>
      <c r="J250" s="2" t="s">
        <v>34</v>
      </c>
      <c r="K250" s="4" t="str">
        <f>VLOOKUP(J250, Lookup!$G$4:$H$16, 2, FALSE)</f>
        <v>LNG</v>
      </c>
      <c r="L250" s="2" t="s">
        <v>34</v>
      </c>
      <c r="M250" s="3">
        <v>28972.111280000001</v>
      </c>
      <c r="N250" s="3">
        <v>79759.53297</v>
      </c>
      <c r="O250" s="3">
        <v>215.56603999999999</v>
      </c>
      <c r="P250" s="3">
        <v>64.669920000000005</v>
      </c>
      <c r="Q250" s="3">
        <v>64.669920000000005</v>
      </c>
      <c r="R250" s="2" t="s">
        <v>17</v>
      </c>
      <c r="S250" s="3">
        <v>3880.1936099999998</v>
      </c>
      <c r="T250" s="3">
        <v>1099.38813</v>
      </c>
    </row>
    <row r="251" spans="1:20" ht="16">
      <c r="A251" t="s">
        <v>426</v>
      </c>
      <c r="B251" s="2" t="s">
        <v>16</v>
      </c>
      <c r="C251" s="2" t="s">
        <v>17</v>
      </c>
      <c r="D251" s="2" t="s">
        <v>71</v>
      </c>
      <c r="E251" s="13" t="str">
        <f>VLOOKUP(D251, Lookup!$A$4:$B$60, 2, FALSE)</f>
        <v>Manufacturing combustion</v>
      </c>
      <c r="F251" s="2" t="s">
        <v>35</v>
      </c>
      <c r="G251" s="13" t="str">
        <f>VLOOKUP(F251, Lookup!$C$4:$D$60, 2, FALSE)</f>
        <v>Other</v>
      </c>
      <c r="H251" s="2" t="s">
        <v>95</v>
      </c>
      <c r="I251" s="2"/>
      <c r="J251" s="2" t="s">
        <v>23</v>
      </c>
      <c r="K251" s="4" t="str">
        <f>VLOOKUP(J251, Lookup!$G$4:$H$16, 2, FALSE)</f>
        <v>Bituminous coal</v>
      </c>
      <c r="L251" s="2" t="s">
        <v>23</v>
      </c>
      <c r="M251" s="3">
        <v>77136.963180000006</v>
      </c>
      <c r="N251" s="3">
        <v>1712440.59237</v>
      </c>
      <c r="O251" s="3">
        <v>2755332.3410700001</v>
      </c>
      <c r="P251" s="3">
        <v>1542739.27342</v>
      </c>
      <c r="Q251" s="3">
        <v>897874.25700999994</v>
      </c>
      <c r="R251" s="2" t="s">
        <v>17</v>
      </c>
      <c r="S251" s="3">
        <v>9256.4351800000004</v>
      </c>
      <c r="T251" s="3">
        <v>86.393500000000003</v>
      </c>
    </row>
    <row r="252" spans="1:20" ht="16">
      <c r="A252" t="s">
        <v>426</v>
      </c>
      <c r="B252" s="2" t="s">
        <v>16</v>
      </c>
      <c r="C252" s="2" t="s">
        <v>17</v>
      </c>
      <c r="D252" s="2" t="s">
        <v>71</v>
      </c>
      <c r="E252" s="13" t="str">
        <f>VLOOKUP(D252, Lookup!$A$4:$B$60, 2, FALSE)</f>
        <v>Manufacturing combustion</v>
      </c>
      <c r="F252" s="2" t="s">
        <v>35</v>
      </c>
      <c r="G252" s="13" t="str">
        <f>VLOOKUP(F252, Lookup!$C$4:$D$60, 2, FALSE)</f>
        <v>Other</v>
      </c>
      <c r="H252" s="2" t="s">
        <v>95</v>
      </c>
      <c r="I252" s="2"/>
      <c r="J252" s="2" t="s">
        <v>45</v>
      </c>
      <c r="K252" s="4" t="str">
        <f>VLOOKUP(J252, Lookup!$G$4:$H$16, 2, FALSE)</f>
        <v>Bunker A oil</v>
      </c>
      <c r="L252" s="2" t="s">
        <v>54</v>
      </c>
      <c r="M252" s="3">
        <v>84.504059999999996</v>
      </c>
      <c r="N252" s="3">
        <v>843.63161000000002</v>
      </c>
      <c r="O252" s="3">
        <v>2535.12</v>
      </c>
      <c r="P252" s="3">
        <v>11.8306</v>
      </c>
      <c r="Q252" s="3">
        <v>10.848660000000001</v>
      </c>
      <c r="R252" s="2" t="s">
        <v>17</v>
      </c>
      <c r="S252" s="3">
        <v>4.2251399999999997</v>
      </c>
      <c r="T252" s="3">
        <v>13.520619999999999</v>
      </c>
    </row>
    <row r="253" spans="1:20" ht="16">
      <c r="A253" t="s">
        <v>426</v>
      </c>
      <c r="B253" s="2" t="s">
        <v>16</v>
      </c>
      <c r="C253" s="2" t="s">
        <v>17</v>
      </c>
      <c r="D253" s="2" t="s">
        <v>71</v>
      </c>
      <c r="E253" s="13" t="str">
        <f>VLOOKUP(D253, Lookup!$A$4:$B$60, 2, FALSE)</f>
        <v>Manufacturing combustion</v>
      </c>
      <c r="F253" s="2" t="s">
        <v>35</v>
      </c>
      <c r="G253" s="13" t="str">
        <f>VLOOKUP(F253, Lookup!$C$4:$D$60, 2, FALSE)</f>
        <v>Other</v>
      </c>
      <c r="H253" s="2" t="s">
        <v>95</v>
      </c>
      <c r="I253" s="2"/>
      <c r="J253" s="2" t="s">
        <v>45</v>
      </c>
      <c r="K253" s="4" t="str">
        <f>VLOOKUP(J253, Lookup!$G$4:$H$16, 2, FALSE)</f>
        <v>Bunker A oil</v>
      </c>
      <c r="L253" s="2" t="s">
        <v>55</v>
      </c>
      <c r="M253" s="3">
        <v>58.475999999999999</v>
      </c>
      <c r="N253" s="3">
        <v>583.78539999999998</v>
      </c>
      <c r="O253" s="3">
        <v>447.34136999999998</v>
      </c>
      <c r="P253" s="3">
        <v>8.1866299999999992</v>
      </c>
      <c r="Q253" s="3">
        <v>7.5071399999999997</v>
      </c>
      <c r="R253" s="2" t="s">
        <v>17</v>
      </c>
      <c r="S253" s="3">
        <v>2.9237899999999999</v>
      </c>
      <c r="T253" s="3">
        <v>9.3561499999999995</v>
      </c>
    </row>
    <row r="254" spans="1:20" ht="16">
      <c r="A254" t="s">
        <v>426</v>
      </c>
      <c r="B254" s="2" t="s">
        <v>16</v>
      </c>
      <c r="C254" s="2" t="s">
        <v>17</v>
      </c>
      <c r="D254" s="2" t="s">
        <v>71</v>
      </c>
      <c r="E254" s="13" t="str">
        <f>VLOOKUP(D254, Lookup!$A$4:$B$60, 2, FALSE)</f>
        <v>Manufacturing combustion</v>
      </c>
      <c r="F254" s="2" t="s">
        <v>35</v>
      </c>
      <c r="G254" s="13" t="str">
        <f>VLOOKUP(F254, Lookup!$C$4:$D$60, 2, FALSE)</f>
        <v>Other</v>
      </c>
      <c r="H254" s="2" t="s">
        <v>95</v>
      </c>
      <c r="I254" s="2"/>
      <c r="J254" s="2" t="s">
        <v>45</v>
      </c>
      <c r="K254" s="4" t="str">
        <f>VLOOKUP(J254, Lookup!$G$4:$H$16, 2, FALSE)</f>
        <v>Bunker A oil</v>
      </c>
      <c r="L254" s="2" t="s">
        <v>46</v>
      </c>
      <c r="M254" s="3">
        <v>748.41004999999996</v>
      </c>
      <c r="N254" s="3">
        <v>7471.6264899999996</v>
      </c>
      <c r="O254" s="3">
        <v>5613.0749900000001</v>
      </c>
      <c r="P254" s="3">
        <v>104.77735</v>
      </c>
      <c r="Q254" s="3">
        <v>96.080789999999993</v>
      </c>
      <c r="R254" s="2" t="s">
        <v>17</v>
      </c>
      <c r="S254" s="3">
        <v>37.420520000000003</v>
      </c>
      <c r="T254" s="3">
        <v>119.74561</v>
      </c>
    </row>
    <row r="255" spans="1:20" ht="16">
      <c r="A255" t="s">
        <v>426</v>
      </c>
      <c r="B255" s="2" t="s">
        <v>16</v>
      </c>
      <c r="C255" s="2" t="s">
        <v>17</v>
      </c>
      <c r="D255" s="2" t="s">
        <v>71</v>
      </c>
      <c r="E255" s="13" t="str">
        <f>VLOOKUP(D255, Lookup!$A$4:$B$60, 2, FALSE)</f>
        <v>Manufacturing combustion</v>
      </c>
      <c r="F255" s="2" t="s">
        <v>35</v>
      </c>
      <c r="G255" s="13" t="str">
        <f>VLOOKUP(F255, Lookup!$C$4:$D$60, 2, FALSE)</f>
        <v>Other</v>
      </c>
      <c r="H255" s="2" t="s">
        <v>95</v>
      </c>
      <c r="I255" s="2"/>
      <c r="J255" s="2" t="s">
        <v>56</v>
      </c>
      <c r="K255" s="4" t="str">
        <f>VLOOKUP(J255, Lookup!$G$4:$H$16, 2, FALSE)</f>
        <v>Bunker B oil</v>
      </c>
      <c r="L255" s="2" t="s">
        <v>58</v>
      </c>
      <c r="M255" s="3">
        <v>1993.7696000000001</v>
      </c>
      <c r="N255" s="3">
        <v>8207.68433</v>
      </c>
      <c r="O255" s="3">
        <v>47518.170259999999</v>
      </c>
      <c r="P255" s="3">
        <v>398.75427000000002</v>
      </c>
      <c r="Q255" s="3">
        <v>365.65715</v>
      </c>
      <c r="R255" s="2" t="s">
        <v>17</v>
      </c>
      <c r="S255" s="3">
        <v>511.73408999999998</v>
      </c>
      <c r="T255" s="3">
        <v>319.00308000000001</v>
      </c>
    </row>
    <row r="256" spans="1:20" ht="16">
      <c r="A256" t="s">
        <v>426</v>
      </c>
      <c r="B256" s="2" t="s">
        <v>16</v>
      </c>
      <c r="C256" s="2" t="s">
        <v>17</v>
      </c>
      <c r="D256" s="2" t="s">
        <v>71</v>
      </c>
      <c r="E256" s="13" t="str">
        <f>VLOOKUP(D256, Lookup!$A$4:$B$60, 2, FALSE)</f>
        <v>Manufacturing combustion</v>
      </c>
      <c r="F256" s="2" t="s">
        <v>35</v>
      </c>
      <c r="G256" s="13" t="str">
        <f>VLOOKUP(F256, Lookup!$C$4:$D$60, 2, FALSE)</f>
        <v>Other</v>
      </c>
      <c r="H256" s="2" t="s">
        <v>95</v>
      </c>
      <c r="I256" s="2"/>
      <c r="J256" s="2" t="s">
        <v>56</v>
      </c>
      <c r="K256" s="4" t="str">
        <f>VLOOKUP(J256, Lookup!$G$4:$H$16, 2, FALSE)</f>
        <v>Bunker B oil</v>
      </c>
      <c r="L256" s="2" t="s">
        <v>59</v>
      </c>
      <c r="M256" s="3">
        <v>364.00189</v>
      </c>
      <c r="N256" s="3">
        <v>1498.4748999999999</v>
      </c>
      <c r="O256" s="3">
        <v>2585.26368</v>
      </c>
      <c r="P256" s="3">
        <v>72.800269999999998</v>
      </c>
      <c r="Q256" s="3">
        <v>66.758110000000002</v>
      </c>
      <c r="R256" s="2" t="s">
        <v>17</v>
      </c>
      <c r="S256" s="3">
        <v>93.427369999999996</v>
      </c>
      <c r="T256" s="3">
        <v>58.240519999999997</v>
      </c>
    </row>
    <row r="257" spans="1:20" ht="16">
      <c r="A257" t="s">
        <v>426</v>
      </c>
      <c r="B257" s="2" t="s">
        <v>16</v>
      </c>
      <c r="C257" s="2" t="s">
        <v>17</v>
      </c>
      <c r="D257" s="2" t="s">
        <v>71</v>
      </c>
      <c r="E257" s="13" t="str">
        <f>VLOOKUP(D257, Lookup!$A$4:$B$60, 2, FALSE)</f>
        <v>Manufacturing combustion</v>
      </c>
      <c r="F257" s="2" t="s">
        <v>35</v>
      </c>
      <c r="G257" s="13" t="str">
        <f>VLOOKUP(F257, Lookup!$C$4:$D$60, 2, FALSE)</f>
        <v>Other</v>
      </c>
      <c r="H257" s="2" t="s">
        <v>95</v>
      </c>
      <c r="I257" s="2"/>
      <c r="J257" s="2" t="s">
        <v>56</v>
      </c>
      <c r="K257" s="4" t="str">
        <f>VLOOKUP(J257, Lookup!$G$4:$H$16, 2, FALSE)</f>
        <v>Bunker B oil</v>
      </c>
      <c r="L257" s="2" t="s">
        <v>60</v>
      </c>
      <c r="M257" s="3">
        <v>194.17971</v>
      </c>
      <c r="N257" s="3">
        <v>799.37311</v>
      </c>
      <c r="O257" s="3">
        <v>1379.1285600000001</v>
      </c>
      <c r="P257" s="3">
        <v>38.835929999999998</v>
      </c>
      <c r="Q257" s="3">
        <v>35.612560000000002</v>
      </c>
      <c r="R257" s="2" t="s">
        <v>17</v>
      </c>
      <c r="S257" s="3">
        <v>49.839370000000002</v>
      </c>
      <c r="T257" s="3">
        <v>31.06879</v>
      </c>
    </row>
    <row r="258" spans="1:20" ht="16">
      <c r="A258" t="s">
        <v>426</v>
      </c>
      <c r="B258" s="2" t="s">
        <v>16</v>
      </c>
      <c r="C258" s="2" t="s">
        <v>17</v>
      </c>
      <c r="D258" s="2" t="s">
        <v>71</v>
      </c>
      <c r="E258" s="13" t="str">
        <f>VLOOKUP(D258, Lookup!$A$4:$B$60, 2, FALSE)</f>
        <v>Manufacturing combustion</v>
      </c>
      <c r="F258" s="2" t="s">
        <v>35</v>
      </c>
      <c r="G258" s="13" t="str">
        <f>VLOOKUP(F258, Lookup!$C$4:$D$60, 2, FALSE)</f>
        <v>Other</v>
      </c>
      <c r="H258" s="2" t="s">
        <v>95</v>
      </c>
      <c r="I258" s="2"/>
      <c r="J258" s="2" t="s">
        <v>24</v>
      </c>
      <c r="K258" s="4" t="str">
        <f>VLOOKUP(J258, Lookup!$G$4:$H$16, 2, FALSE)</f>
        <v>Bunker C oil</v>
      </c>
      <c r="L258" s="2" t="s">
        <v>26</v>
      </c>
      <c r="M258" s="3">
        <v>11736.10356</v>
      </c>
      <c r="N258" s="3">
        <v>129879.54823</v>
      </c>
      <c r="O258" s="3">
        <v>114961.00377</v>
      </c>
      <c r="P258" s="3">
        <v>1647.1621399999999</v>
      </c>
      <c r="Q258" s="3">
        <v>1510.44769</v>
      </c>
      <c r="R258" s="2" t="s">
        <v>17</v>
      </c>
      <c r="S258" s="3">
        <v>3012.26647</v>
      </c>
      <c r="T258" s="3">
        <v>1877.7768599999999</v>
      </c>
    </row>
    <row r="259" spans="1:20" ht="16">
      <c r="A259" t="s">
        <v>426</v>
      </c>
      <c r="B259" s="2" t="s">
        <v>16</v>
      </c>
      <c r="C259" s="2" t="s">
        <v>17</v>
      </c>
      <c r="D259" s="2" t="s">
        <v>71</v>
      </c>
      <c r="E259" s="13" t="str">
        <f>VLOOKUP(D259, Lookup!$A$4:$B$60, 2, FALSE)</f>
        <v>Manufacturing combustion</v>
      </c>
      <c r="F259" s="2" t="s">
        <v>35</v>
      </c>
      <c r="G259" s="13" t="str">
        <f>VLOOKUP(F259, Lookup!$C$4:$D$60, 2, FALSE)</f>
        <v>Other</v>
      </c>
      <c r="H259" s="2" t="s">
        <v>95</v>
      </c>
      <c r="I259" s="2"/>
      <c r="J259" s="2" t="s">
        <v>24</v>
      </c>
      <c r="K259" s="4" t="str">
        <f>VLOOKUP(J259, Lookup!$G$4:$H$16, 2, FALSE)</f>
        <v>Bunker C oil</v>
      </c>
      <c r="L259" s="2" t="s">
        <v>27</v>
      </c>
      <c r="M259" s="3">
        <v>12522.671619999999</v>
      </c>
      <c r="N259" s="3">
        <v>138584.23186</v>
      </c>
      <c r="O259" s="3">
        <v>77001.90724</v>
      </c>
      <c r="P259" s="3">
        <v>1406.29602</v>
      </c>
      <c r="Q259" s="3">
        <v>1289.57332</v>
      </c>
      <c r="R259" s="2" t="s">
        <v>17</v>
      </c>
      <c r="S259" s="3">
        <v>3214.15256</v>
      </c>
      <c r="T259" s="3">
        <v>2003.62745</v>
      </c>
    </row>
    <row r="260" spans="1:20" ht="16">
      <c r="A260" t="s">
        <v>426</v>
      </c>
      <c r="B260" s="2" t="s">
        <v>16</v>
      </c>
      <c r="C260" s="2" t="s">
        <v>17</v>
      </c>
      <c r="D260" s="2" t="s">
        <v>71</v>
      </c>
      <c r="E260" s="13" t="str">
        <f>VLOOKUP(D260, Lookup!$A$4:$B$60, 2, FALSE)</f>
        <v>Manufacturing combustion</v>
      </c>
      <c r="F260" s="2" t="s">
        <v>35</v>
      </c>
      <c r="G260" s="13" t="str">
        <f>VLOOKUP(F260, Lookup!$C$4:$D$60, 2, FALSE)</f>
        <v>Other</v>
      </c>
      <c r="H260" s="2" t="s">
        <v>95</v>
      </c>
      <c r="I260" s="2"/>
      <c r="J260" s="2" t="s">
        <v>28</v>
      </c>
      <c r="K260" s="4" t="str">
        <f>VLOOKUP(J260, Lookup!$G$4:$H$16, 2, FALSE)</f>
        <v>Diesel_oil</v>
      </c>
      <c r="L260" s="2" t="s">
        <v>62</v>
      </c>
      <c r="M260" s="3">
        <v>8862.2579399999995</v>
      </c>
      <c r="N260" s="3">
        <v>35449.032319999998</v>
      </c>
      <c r="O260" s="3">
        <v>251.09717000000001</v>
      </c>
      <c r="P260" s="3">
        <v>354.48980999999998</v>
      </c>
      <c r="Q260" s="3">
        <v>325.06706000000003</v>
      </c>
      <c r="R260" s="2" t="s">
        <v>17</v>
      </c>
      <c r="S260" s="3">
        <v>443.11297999999999</v>
      </c>
      <c r="T260" s="3">
        <v>1417.9615100000001</v>
      </c>
    </row>
    <row r="261" spans="1:20" ht="16">
      <c r="A261" t="s">
        <v>426</v>
      </c>
      <c r="B261" s="2" t="s">
        <v>16</v>
      </c>
      <c r="C261" s="2" t="s">
        <v>17</v>
      </c>
      <c r="D261" s="2" t="s">
        <v>71</v>
      </c>
      <c r="E261" s="13" t="str">
        <f>VLOOKUP(D261, Lookup!$A$4:$B$60, 2, FALSE)</f>
        <v>Manufacturing combustion</v>
      </c>
      <c r="F261" s="2" t="s">
        <v>35</v>
      </c>
      <c r="G261" s="13" t="str">
        <f>VLOOKUP(F261, Lookup!$C$4:$D$60, 2, FALSE)</f>
        <v>Other</v>
      </c>
      <c r="H261" s="2" t="s">
        <v>95</v>
      </c>
      <c r="I261" s="2"/>
      <c r="J261" s="2" t="s">
        <v>32</v>
      </c>
      <c r="K261" s="4" t="str">
        <f>VLOOKUP(J261, Lookup!$G$4:$H$16, 2, FALSE)</f>
        <v>Kerosene</v>
      </c>
      <c r="L261" s="2" t="s">
        <v>33</v>
      </c>
      <c r="M261" s="3">
        <v>5555.7481399999997</v>
      </c>
      <c r="N261" s="3">
        <v>22222.994920000001</v>
      </c>
      <c r="O261" s="3">
        <v>5981.6895299999996</v>
      </c>
      <c r="P261" s="3">
        <v>222.22987000000001</v>
      </c>
      <c r="Q261" s="3">
        <v>203.78487999999999</v>
      </c>
      <c r="R261" s="2" t="s">
        <v>17</v>
      </c>
      <c r="S261" s="3">
        <v>277.78744</v>
      </c>
      <c r="T261" s="3">
        <v>888.92043999999999</v>
      </c>
    </row>
    <row r="262" spans="1:20" ht="16">
      <c r="A262" t="s">
        <v>426</v>
      </c>
      <c r="B262" s="2" t="s">
        <v>16</v>
      </c>
      <c r="C262" s="2" t="s">
        <v>17</v>
      </c>
      <c r="D262" s="2" t="s">
        <v>71</v>
      </c>
      <c r="E262" s="13" t="str">
        <f>VLOOKUP(D262, Lookup!$A$4:$B$60, 2, FALSE)</f>
        <v>Manufacturing combustion</v>
      </c>
      <c r="F262" s="2" t="s">
        <v>35</v>
      </c>
      <c r="G262" s="13" t="str">
        <f>VLOOKUP(F262, Lookup!$C$4:$D$60, 2, FALSE)</f>
        <v>Other</v>
      </c>
      <c r="H262" s="2" t="s">
        <v>95</v>
      </c>
      <c r="I262" s="2"/>
      <c r="J262" s="2" t="s">
        <v>32</v>
      </c>
      <c r="K262" s="4" t="str">
        <f>VLOOKUP(J262, Lookup!$G$4:$H$16, 2, FALSE)</f>
        <v>Kerosene</v>
      </c>
      <c r="L262" s="2" t="s">
        <v>63</v>
      </c>
      <c r="M262" s="3">
        <v>7160.6348200000002</v>
      </c>
      <c r="N262" s="3">
        <v>28642.536789999998</v>
      </c>
      <c r="O262" s="3">
        <v>202.88516000000001</v>
      </c>
      <c r="P262" s="3">
        <v>286.42579999999998</v>
      </c>
      <c r="Q262" s="3">
        <v>262.65237999999999</v>
      </c>
      <c r="R262" s="2" t="s">
        <v>17</v>
      </c>
      <c r="S262" s="3">
        <v>799.60433</v>
      </c>
      <c r="T262" s="3">
        <v>1145.70181</v>
      </c>
    </row>
    <row r="263" spans="1:20" ht="16">
      <c r="A263" t="s">
        <v>426</v>
      </c>
      <c r="B263" s="2" t="s">
        <v>16</v>
      </c>
      <c r="C263" s="2" t="s">
        <v>17</v>
      </c>
      <c r="D263" s="2" t="s">
        <v>71</v>
      </c>
      <c r="E263" s="13" t="str">
        <f>VLOOKUP(D263, Lookup!$A$4:$B$60, 2, FALSE)</f>
        <v>Manufacturing combustion</v>
      </c>
      <c r="F263" s="2" t="s">
        <v>35</v>
      </c>
      <c r="G263" s="13" t="str">
        <f>VLOOKUP(F263, Lookup!$C$4:$D$60, 2, FALSE)</f>
        <v>Other</v>
      </c>
      <c r="H263" s="2" t="s">
        <v>95</v>
      </c>
      <c r="I263" s="2"/>
      <c r="J263" s="2" t="s">
        <v>48</v>
      </c>
      <c r="K263" s="4" t="str">
        <f>VLOOKUP(J263, Lookup!$G$4:$H$16, 2, FALSE)</f>
        <v>LPG</v>
      </c>
      <c r="L263" s="2" t="s">
        <v>49</v>
      </c>
      <c r="M263" s="3">
        <v>9223.3095499999999</v>
      </c>
      <c r="N263" s="3">
        <v>27790.0252</v>
      </c>
      <c r="O263" s="3">
        <v>120.09538000000001</v>
      </c>
      <c r="P263" s="3">
        <v>86.468819999999994</v>
      </c>
      <c r="Q263" s="3">
        <v>86.468819999999994</v>
      </c>
      <c r="R263" s="2" t="s">
        <v>17</v>
      </c>
      <c r="S263" s="3">
        <v>1441.1427900000001</v>
      </c>
      <c r="T263" s="3">
        <v>312.24815000000001</v>
      </c>
    </row>
    <row r="264" spans="1:20" ht="16">
      <c r="A264" t="s">
        <v>426</v>
      </c>
      <c r="B264" s="2" t="s">
        <v>16</v>
      </c>
      <c r="C264" s="2" t="s">
        <v>17</v>
      </c>
      <c r="D264" s="2" t="s">
        <v>71</v>
      </c>
      <c r="E264" s="13" t="str">
        <f>VLOOKUP(D264, Lookup!$A$4:$B$60, 2, FALSE)</f>
        <v>Manufacturing combustion</v>
      </c>
      <c r="F264" s="2" t="s">
        <v>35</v>
      </c>
      <c r="G264" s="13" t="str">
        <f>VLOOKUP(F264, Lookup!$C$4:$D$60, 2, FALSE)</f>
        <v>Other</v>
      </c>
      <c r="H264" s="2" t="s">
        <v>95</v>
      </c>
      <c r="I264" s="2"/>
      <c r="J264" s="2" t="s">
        <v>48</v>
      </c>
      <c r="K264" s="4" t="str">
        <f>VLOOKUP(J264, Lookup!$G$4:$H$16, 2, FALSE)</f>
        <v>LPG</v>
      </c>
      <c r="L264" s="2" t="s">
        <v>64</v>
      </c>
      <c r="M264" s="3">
        <v>5.1302700000000003</v>
      </c>
      <c r="N264" s="3">
        <v>15.457509999999999</v>
      </c>
      <c r="O264" s="3">
        <v>6.6809999999999994E-2</v>
      </c>
      <c r="P264" s="3">
        <v>4.8120000000000003E-2</v>
      </c>
      <c r="Q264" s="3">
        <v>4.8120000000000003E-2</v>
      </c>
      <c r="R264" s="2" t="s">
        <v>17</v>
      </c>
      <c r="S264" s="3">
        <v>0.80157</v>
      </c>
      <c r="T264" s="3">
        <v>0.17366000000000001</v>
      </c>
    </row>
    <row r="265" spans="1:20" ht="16">
      <c r="A265" t="s">
        <v>426</v>
      </c>
      <c r="B265" s="2" t="s">
        <v>16</v>
      </c>
      <c r="C265" s="2" t="s">
        <v>17</v>
      </c>
      <c r="D265" s="2" t="s">
        <v>71</v>
      </c>
      <c r="E265" s="13" t="str">
        <f>VLOOKUP(D265, Lookup!$A$4:$B$60, 2, FALSE)</f>
        <v>Manufacturing combustion</v>
      </c>
      <c r="F265" s="2" t="s">
        <v>35</v>
      </c>
      <c r="G265" s="13" t="str">
        <f>VLOOKUP(F265, Lookup!$C$4:$D$60, 2, FALSE)</f>
        <v>Other</v>
      </c>
      <c r="H265" s="2" t="s">
        <v>95</v>
      </c>
      <c r="I265" s="2"/>
      <c r="J265" s="2" t="s">
        <v>34</v>
      </c>
      <c r="K265" s="4" t="str">
        <f>VLOOKUP(J265, Lookup!$G$4:$H$16, 2, FALSE)</f>
        <v>LNG</v>
      </c>
      <c r="L265" s="2" t="s">
        <v>34</v>
      </c>
      <c r="M265" s="3">
        <v>487766.82397000003</v>
      </c>
      <c r="N265" s="3">
        <v>1342810.45475</v>
      </c>
      <c r="O265" s="3">
        <v>3629.2172999999998</v>
      </c>
      <c r="P265" s="3">
        <v>1088.7653700000001</v>
      </c>
      <c r="Q265" s="3">
        <v>1088.7653700000001</v>
      </c>
      <c r="R265" s="2" t="s">
        <v>17</v>
      </c>
      <c r="S265" s="3">
        <v>65325.913399999998</v>
      </c>
      <c r="T265" s="3">
        <v>18509.00836</v>
      </c>
    </row>
    <row r="266" spans="1:20" ht="16">
      <c r="A266" t="s">
        <v>426</v>
      </c>
      <c r="B266" s="2" t="s">
        <v>16</v>
      </c>
      <c r="C266" s="2" t="s">
        <v>17</v>
      </c>
      <c r="D266" s="2" t="s">
        <v>71</v>
      </c>
      <c r="E266" s="13" t="str">
        <f>VLOOKUP(D266, Lookup!$A$4:$B$60, 2, FALSE)</f>
        <v>Manufacturing combustion</v>
      </c>
      <c r="F266" s="2" t="s">
        <v>35</v>
      </c>
      <c r="G266" s="13" t="str">
        <f>VLOOKUP(F266, Lookup!$C$4:$D$60, 2, FALSE)</f>
        <v>Other</v>
      </c>
      <c r="H266" s="2" t="s">
        <v>96</v>
      </c>
      <c r="I266" s="2"/>
      <c r="J266" s="2" t="s">
        <v>23</v>
      </c>
      <c r="K266" s="4" t="str">
        <f>VLOOKUP(J266, Lookup!$G$4:$H$16, 2, FALSE)</f>
        <v>Bituminous coal</v>
      </c>
      <c r="L266" s="2" t="s">
        <v>23</v>
      </c>
      <c r="M266" s="3">
        <v>797.36468000000002</v>
      </c>
      <c r="N266" s="3">
        <v>17701.495749999998</v>
      </c>
      <c r="O266" s="3">
        <v>28481.866160000001</v>
      </c>
      <c r="P266" s="3">
        <v>15947.29343</v>
      </c>
      <c r="Q266" s="3">
        <v>9281.3248000000003</v>
      </c>
      <c r="R266" s="2" t="s">
        <v>17</v>
      </c>
      <c r="S266" s="3">
        <v>95.683710000000005</v>
      </c>
      <c r="T266" s="3">
        <v>0.89307000000000003</v>
      </c>
    </row>
    <row r="267" spans="1:20" ht="16">
      <c r="A267" t="s">
        <v>426</v>
      </c>
      <c r="B267" s="2" t="s">
        <v>16</v>
      </c>
      <c r="C267" s="2" t="s">
        <v>17</v>
      </c>
      <c r="D267" s="2" t="s">
        <v>71</v>
      </c>
      <c r="E267" s="13" t="str">
        <f>VLOOKUP(D267, Lookup!$A$4:$B$60, 2, FALSE)</f>
        <v>Manufacturing combustion</v>
      </c>
      <c r="F267" s="2" t="s">
        <v>35</v>
      </c>
      <c r="G267" s="13" t="str">
        <f>VLOOKUP(F267, Lookup!$C$4:$D$60, 2, FALSE)</f>
        <v>Other</v>
      </c>
      <c r="H267" s="2" t="s">
        <v>96</v>
      </c>
      <c r="I267" s="2"/>
      <c r="J267" s="2" t="s">
        <v>56</v>
      </c>
      <c r="K267" s="4" t="str">
        <f>VLOOKUP(J267, Lookup!$G$4:$H$16, 2, FALSE)</f>
        <v>Bunker B oil</v>
      </c>
      <c r="L267" s="2" t="s">
        <v>60</v>
      </c>
      <c r="M267" s="3">
        <v>35.484000000000002</v>
      </c>
      <c r="N267" s="3">
        <v>146.07583</v>
      </c>
      <c r="O267" s="3">
        <v>252.01920000000001</v>
      </c>
      <c r="P267" s="3">
        <v>7.0967799999999999</v>
      </c>
      <c r="Q267" s="3">
        <v>6.5077699999999998</v>
      </c>
      <c r="R267" s="2" t="s">
        <v>17</v>
      </c>
      <c r="S267" s="3">
        <v>9.1075700000000008</v>
      </c>
      <c r="T267" s="3">
        <v>5.6774399999999998</v>
      </c>
    </row>
    <row r="268" spans="1:20" ht="16">
      <c r="A268" t="s">
        <v>426</v>
      </c>
      <c r="B268" s="2" t="s">
        <v>16</v>
      </c>
      <c r="C268" s="2" t="s">
        <v>17</v>
      </c>
      <c r="D268" s="2" t="s">
        <v>71</v>
      </c>
      <c r="E268" s="13" t="str">
        <f>VLOOKUP(D268, Lookup!$A$4:$B$60, 2, FALSE)</f>
        <v>Manufacturing combustion</v>
      </c>
      <c r="F268" s="2" t="s">
        <v>35</v>
      </c>
      <c r="G268" s="13" t="str">
        <f>VLOOKUP(F268, Lookup!$C$4:$D$60, 2, FALSE)</f>
        <v>Other</v>
      </c>
      <c r="H268" s="2" t="s">
        <v>96</v>
      </c>
      <c r="I268" s="2"/>
      <c r="J268" s="2" t="s">
        <v>34</v>
      </c>
      <c r="K268" s="4" t="str">
        <f>VLOOKUP(J268, Lookup!$G$4:$H$16, 2, FALSE)</f>
        <v>LNG</v>
      </c>
      <c r="L268" s="2" t="s">
        <v>34</v>
      </c>
      <c r="M268" s="3">
        <v>5628.3004799999999</v>
      </c>
      <c r="N268" s="3">
        <v>15494.577240000001</v>
      </c>
      <c r="O268" s="3">
        <v>41.877209999999998</v>
      </c>
      <c r="P268" s="3">
        <v>12.5632</v>
      </c>
      <c r="Q268" s="3">
        <v>12.5632</v>
      </c>
      <c r="R268" s="2" t="s">
        <v>17</v>
      </c>
      <c r="S268" s="3">
        <v>753.79019000000005</v>
      </c>
      <c r="T268" s="3">
        <v>213.57384999999999</v>
      </c>
    </row>
    <row r="269" spans="1:20" ht="16">
      <c r="A269" t="s">
        <v>426</v>
      </c>
      <c r="B269" s="2" t="s">
        <v>16</v>
      </c>
      <c r="C269" s="2" t="s">
        <v>17</v>
      </c>
      <c r="D269" s="2" t="s">
        <v>71</v>
      </c>
      <c r="E269" s="13" t="str">
        <f>VLOOKUP(D269, Lookup!$A$4:$B$60, 2, FALSE)</f>
        <v>Manufacturing combustion</v>
      </c>
      <c r="F269" s="2" t="s">
        <v>35</v>
      </c>
      <c r="G269" s="13" t="str">
        <f>VLOOKUP(F269, Lookup!$C$4:$D$60, 2, FALSE)</f>
        <v>Other</v>
      </c>
      <c r="H269" s="2" t="s">
        <v>97</v>
      </c>
      <c r="I269" s="2"/>
      <c r="J269" s="2" t="s">
        <v>23</v>
      </c>
      <c r="K269" s="4" t="str">
        <f>VLOOKUP(J269, Lookup!$G$4:$H$16, 2, FALSE)</f>
        <v>Bituminous coal</v>
      </c>
      <c r="L269" s="2" t="s">
        <v>23</v>
      </c>
      <c r="M269" s="3">
        <v>22989.327740000001</v>
      </c>
      <c r="N269" s="3">
        <v>510363.06472000002</v>
      </c>
      <c r="O269" s="3">
        <v>821178.77014000004</v>
      </c>
      <c r="P269" s="3">
        <v>459786.54498000001</v>
      </c>
      <c r="Q269" s="3">
        <v>267595.76935999998</v>
      </c>
      <c r="R269" s="2" t="s">
        <v>17</v>
      </c>
      <c r="S269" s="3">
        <v>2758.7191600000001</v>
      </c>
      <c r="T269" s="3">
        <v>25.747489999999999</v>
      </c>
    </row>
    <row r="270" spans="1:20" ht="16">
      <c r="A270" t="s">
        <v>426</v>
      </c>
      <c r="B270" s="2" t="s">
        <v>16</v>
      </c>
      <c r="C270" s="2" t="s">
        <v>17</v>
      </c>
      <c r="D270" s="2" t="s">
        <v>71</v>
      </c>
      <c r="E270" s="13" t="str">
        <f>VLOOKUP(D270, Lookup!$A$4:$B$60, 2, FALSE)</f>
        <v>Manufacturing combustion</v>
      </c>
      <c r="F270" s="2" t="s">
        <v>35</v>
      </c>
      <c r="G270" s="13" t="str">
        <f>VLOOKUP(F270, Lookup!$C$4:$D$60, 2, FALSE)</f>
        <v>Other</v>
      </c>
      <c r="H270" s="2" t="s">
        <v>97</v>
      </c>
      <c r="I270" s="2"/>
      <c r="J270" s="2" t="s">
        <v>45</v>
      </c>
      <c r="K270" s="4" t="str">
        <f>VLOOKUP(J270, Lookup!$G$4:$H$16, 2, FALSE)</f>
        <v>Bunker A oil</v>
      </c>
      <c r="L270" s="2" t="s">
        <v>54</v>
      </c>
      <c r="M270" s="3">
        <v>14.214</v>
      </c>
      <c r="N270" s="3">
        <v>141.90311</v>
      </c>
      <c r="O270" s="3">
        <v>426.41996999999998</v>
      </c>
      <c r="P270" s="3">
        <v>1.98996</v>
      </c>
      <c r="Q270" s="3">
        <v>1.8247800000000001</v>
      </c>
      <c r="R270" s="2" t="s">
        <v>17</v>
      </c>
      <c r="S270" s="3">
        <v>0.71069000000000004</v>
      </c>
      <c r="T270" s="3">
        <v>2.2742300000000002</v>
      </c>
    </row>
    <row r="271" spans="1:20" ht="16">
      <c r="A271" t="s">
        <v>426</v>
      </c>
      <c r="B271" s="2" t="s">
        <v>16</v>
      </c>
      <c r="C271" s="2" t="s">
        <v>17</v>
      </c>
      <c r="D271" s="2" t="s">
        <v>71</v>
      </c>
      <c r="E271" s="13" t="str">
        <f>VLOOKUP(D271, Lookup!$A$4:$B$60, 2, FALSE)</f>
        <v>Manufacturing combustion</v>
      </c>
      <c r="F271" s="2" t="s">
        <v>35</v>
      </c>
      <c r="G271" s="13" t="str">
        <f>VLOOKUP(F271, Lookup!$C$4:$D$60, 2, FALSE)</f>
        <v>Other</v>
      </c>
      <c r="H271" s="2" t="s">
        <v>97</v>
      </c>
      <c r="I271" s="2"/>
      <c r="J271" s="2" t="s">
        <v>45</v>
      </c>
      <c r="K271" s="4" t="str">
        <f>VLOOKUP(J271, Lookup!$G$4:$H$16, 2, FALSE)</f>
        <v>Bunker A oil</v>
      </c>
      <c r="L271" s="2" t="s">
        <v>55</v>
      </c>
      <c r="M271" s="3">
        <v>96.720020000000005</v>
      </c>
      <c r="N271" s="3">
        <v>965.58801000000005</v>
      </c>
      <c r="O271" s="3">
        <v>739.90800000000002</v>
      </c>
      <c r="P271" s="3">
        <v>13.54077</v>
      </c>
      <c r="Q271" s="3">
        <v>12.416880000000001</v>
      </c>
      <c r="R271" s="2" t="s">
        <v>17</v>
      </c>
      <c r="S271" s="3">
        <v>4.8359899999999998</v>
      </c>
      <c r="T271" s="3">
        <v>15.475199999999999</v>
      </c>
    </row>
    <row r="272" spans="1:20" ht="16">
      <c r="A272" t="s">
        <v>426</v>
      </c>
      <c r="B272" s="2" t="s">
        <v>16</v>
      </c>
      <c r="C272" s="2" t="s">
        <v>17</v>
      </c>
      <c r="D272" s="2" t="s">
        <v>71</v>
      </c>
      <c r="E272" s="13" t="str">
        <f>VLOOKUP(D272, Lookup!$A$4:$B$60, 2, FALSE)</f>
        <v>Manufacturing combustion</v>
      </c>
      <c r="F272" s="2" t="s">
        <v>35</v>
      </c>
      <c r="G272" s="13" t="str">
        <f>VLOOKUP(F272, Lookup!$C$4:$D$60, 2, FALSE)</f>
        <v>Other</v>
      </c>
      <c r="H272" s="2" t="s">
        <v>97</v>
      </c>
      <c r="I272" s="2"/>
      <c r="J272" s="2" t="s">
        <v>56</v>
      </c>
      <c r="K272" s="4" t="str">
        <f>VLOOKUP(J272, Lookup!$G$4:$H$16, 2, FALSE)</f>
        <v>Bunker B oil</v>
      </c>
      <c r="L272" s="2" t="s">
        <v>58</v>
      </c>
      <c r="M272" s="3">
        <v>1923.39011</v>
      </c>
      <c r="N272" s="3">
        <v>7917.9552999999996</v>
      </c>
      <c r="O272" s="3">
        <v>45840.795100000003</v>
      </c>
      <c r="P272" s="3">
        <v>384.67802999999998</v>
      </c>
      <c r="Q272" s="3">
        <v>352.74968000000001</v>
      </c>
      <c r="R272" s="2" t="s">
        <v>17</v>
      </c>
      <c r="S272" s="3">
        <v>493.67027999999999</v>
      </c>
      <c r="T272" s="3">
        <v>307.74250000000001</v>
      </c>
    </row>
    <row r="273" spans="1:20" ht="16">
      <c r="A273" t="s">
        <v>426</v>
      </c>
      <c r="B273" s="2" t="s">
        <v>16</v>
      </c>
      <c r="C273" s="2" t="s">
        <v>17</v>
      </c>
      <c r="D273" s="2" t="s">
        <v>71</v>
      </c>
      <c r="E273" s="13" t="str">
        <f>VLOOKUP(D273, Lookup!$A$4:$B$60, 2, FALSE)</f>
        <v>Manufacturing combustion</v>
      </c>
      <c r="F273" s="2" t="s">
        <v>35</v>
      </c>
      <c r="G273" s="13" t="str">
        <f>VLOOKUP(F273, Lookup!$C$4:$D$60, 2, FALSE)</f>
        <v>Other</v>
      </c>
      <c r="H273" s="2" t="s">
        <v>97</v>
      </c>
      <c r="I273" s="2"/>
      <c r="J273" s="2" t="s">
        <v>56</v>
      </c>
      <c r="K273" s="4" t="str">
        <f>VLOOKUP(J273, Lookup!$G$4:$H$16, 2, FALSE)</f>
        <v>Bunker B oil</v>
      </c>
      <c r="L273" s="2" t="s">
        <v>59</v>
      </c>
      <c r="M273" s="3">
        <v>35.105989999999998</v>
      </c>
      <c r="N273" s="3">
        <v>144.51967999999999</v>
      </c>
      <c r="O273" s="3">
        <v>249.33452</v>
      </c>
      <c r="P273" s="3">
        <v>7.0211499999999996</v>
      </c>
      <c r="Q273" s="3">
        <v>6.4385000000000003</v>
      </c>
      <c r="R273" s="2" t="s">
        <v>17</v>
      </c>
      <c r="S273" s="3">
        <v>9.0105400000000007</v>
      </c>
      <c r="T273" s="3">
        <v>5.6169900000000004</v>
      </c>
    </row>
    <row r="274" spans="1:20" ht="16">
      <c r="A274" t="s">
        <v>426</v>
      </c>
      <c r="B274" s="2" t="s">
        <v>16</v>
      </c>
      <c r="C274" s="2" t="s">
        <v>17</v>
      </c>
      <c r="D274" s="2" t="s">
        <v>71</v>
      </c>
      <c r="E274" s="13" t="str">
        <f>VLOOKUP(D274, Lookup!$A$4:$B$60, 2, FALSE)</f>
        <v>Manufacturing combustion</v>
      </c>
      <c r="F274" s="2" t="s">
        <v>35</v>
      </c>
      <c r="G274" s="13" t="str">
        <f>VLOOKUP(F274, Lookup!$C$4:$D$60, 2, FALSE)</f>
        <v>Other</v>
      </c>
      <c r="H274" s="2" t="s">
        <v>97</v>
      </c>
      <c r="I274" s="2"/>
      <c r="J274" s="2" t="s">
        <v>56</v>
      </c>
      <c r="K274" s="4" t="str">
        <f>VLOOKUP(J274, Lookup!$G$4:$H$16, 2, FALSE)</f>
        <v>Bunker B oil</v>
      </c>
      <c r="L274" s="2" t="s">
        <v>60</v>
      </c>
      <c r="M274" s="3">
        <v>243.91793000000001</v>
      </c>
      <c r="N274" s="3">
        <v>1004.12902</v>
      </c>
      <c r="O274" s="3">
        <v>1732.3868299999999</v>
      </c>
      <c r="P274" s="3">
        <v>48.783540000000002</v>
      </c>
      <c r="Q274" s="3">
        <v>44.734650000000002</v>
      </c>
      <c r="R274" s="2" t="s">
        <v>17</v>
      </c>
      <c r="S274" s="3">
        <v>62.605690000000003</v>
      </c>
      <c r="T274" s="3">
        <v>39.026980000000002</v>
      </c>
    </row>
    <row r="275" spans="1:20" ht="16">
      <c r="A275" t="s">
        <v>426</v>
      </c>
      <c r="B275" s="2" t="s">
        <v>16</v>
      </c>
      <c r="C275" s="2" t="s">
        <v>17</v>
      </c>
      <c r="D275" s="2" t="s">
        <v>71</v>
      </c>
      <c r="E275" s="13" t="str">
        <f>VLOOKUP(D275, Lookup!$A$4:$B$60, 2, FALSE)</f>
        <v>Manufacturing combustion</v>
      </c>
      <c r="F275" s="2" t="s">
        <v>35</v>
      </c>
      <c r="G275" s="13" t="str">
        <f>VLOOKUP(F275, Lookup!$C$4:$D$60, 2, FALSE)</f>
        <v>Other</v>
      </c>
      <c r="H275" s="2" t="s">
        <v>97</v>
      </c>
      <c r="I275" s="2"/>
      <c r="J275" s="2" t="s">
        <v>24</v>
      </c>
      <c r="K275" s="4" t="str">
        <f>VLOOKUP(J275, Lookup!$G$4:$H$16, 2, FALSE)</f>
        <v>Bunker C oil</v>
      </c>
      <c r="L275" s="2" t="s">
        <v>40</v>
      </c>
      <c r="M275" s="3">
        <v>19345.78</v>
      </c>
      <c r="N275" s="3">
        <v>214093.30174</v>
      </c>
      <c r="O275" s="3">
        <v>391913.26577</v>
      </c>
      <c r="P275" s="3">
        <v>4272.1930000000002</v>
      </c>
      <c r="Q275" s="3">
        <v>3917.60104</v>
      </c>
      <c r="R275" s="2" t="s">
        <v>17</v>
      </c>
      <c r="S275" s="3">
        <v>4965.4166299999997</v>
      </c>
      <c r="T275" s="3">
        <v>3095.3248100000001</v>
      </c>
    </row>
    <row r="276" spans="1:20" ht="16">
      <c r="A276" t="s">
        <v>426</v>
      </c>
      <c r="B276" s="2" t="s">
        <v>16</v>
      </c>
      <c r="C276" s="2" t="s">
        <v>17</v>
      </c>
      <c r="D276" s="2" t="s">
        <v>71</v>
      </c>
      <c r="E276" s="13" t="str">
        <f>VLOOKUP(D276, Lookup!$A$4:$B$60, 2, FALSE)</f>
        <v>Manufacturing combustion</v>
      </c>
      <c r="F276" s="2" t="s">
        <v>35</v>
      </c>
      <c r="G276" s="13" t="str">
        <f>VLOOKUP(F276, Lookup!$C$4:$D$60, 2, FALSE)</f>
        <v>Other</v>
      </c>
      <c r="H276" s="2" t="s">
        <v>97</v>
      </c>
      <c r="I276" s="2"/>
      <c r="J276" s="2" t="s">
        <v>24</v>
      </c>
      <c r="K276" s="4" t="str">
        <f>VLOOKUP(J276, Lookup!$G$4:$H$16, 2, FALSE)</f>
        <v>Bunker C oil</v>
      </c>
      <c r="L276" s="2" t="s">
        <v>26</v>
      </c>
      <c r="M276" s="3">
        <v>24634.087800000001</v>
      </c>
      <c r="N276" s="3">
        <v>272617.24007</v>
      </c>
      <c r="O276" s="3">
        <v>241303.20853999999</v>
      </c>
      <c r="P276" s="3">
        <v>3457.39399</v>
      </c>
      <c r="Q276" s="3">
        <v>3170.4304099999999</v>
      </c>
      <c r="R276" s="2" t="s">
        <v>17</v>
      </c>
      <c r="S276" s="3">
        <v>6322.7494999999999</v>
      </c>
      <c r="T276" s="3">
        <v>3941.45397</v>
      </c>
    </row>
    <row r="277" spans="1:20" ht="16">
      <c r="A277" t="s">
        <v>426</v>
      </c>
      <c r="B277" s="2" t="s">
        <v>16</v>
      </c>
      <c r="C277" s="2" t="s">
        <v>17</v>
      </c>
      <c r="D277" s="2" t="s">
        <v>71</v>
      </c>
      <c r="E277" s="13" t="str">
        <f>VLOOKUP(D277, Lookup!$A$4:$B$60, 2, FALSE)</f>
        <v>Manufacturing combustion</v>
      </c>
      <c r="F277" s="2" t="s">
        <v>35</v>
      </c>
      <c r="G277" s="13" t="str">
        <f>VLOOKUP(F277, Lookup!$C$4:$D$60, 2, FALSE)</f>
        <v>Other</v>
      </c>
      <c r="H277" s="2" t="s">
        <v>97</v>
      </c>
      <c r="I277" s="2"/>
      <c r="J277" s="2" t="s">
        <v>24</v>
      </c>
      <c r="K277" s="4" t="str">
        <f>VLOOKUP(J277, Lookup!$G$4:$H$16, 2, FALSE)</f>
        <v>Bunker C oil</v>
      </c>
      <c r="L277" s="2" t="s">
        <v>27</v>
      </c>
      <c r="M277" s="3">
        <v>35681.238579999997</v>
      </c>
      <c r="N277" s="3">
        <v>394872.37514999998</v>
      </c>
      <c r="O277" s="3">
        <v>219403.93674999999</v>
      </c>
      <c r="P277" s="3">
        <v>4007.0032799999999</v>
      </c>
      <c r="Q277" s="3">
        <v>3674.4220099999998</v>
      </c>
      <c r="R277" s="2" t="s">
        <v>17</v>
      </c>
      <c r="S277" s="3">
        <v>9158.1847500000003</v>
      </c>
      <c r="T277" s="3">
        <v>5708.99802</v>
      </c>
    </row>
    <row r="278" spans="1:20" ht="16">
      <c r="A278" t="s">
        <v>426</v>
      </c>
      <c r="B278" s="2" t="s">
        <v>16</v>
      </c>
      <c r="C278" s="2" t="s">
        <v>17</v>
      </c>
      <c r="D278" s="2" t="s">
        <v>71</v>
      </c>
      <c r="E278" s="13" t="str">
        <f>VLOOKUP(D278, Lookup!$A$4:$B$60, 2, FALSE)</f>
        <v>Manufacturing combustion</v>
      </c>
      <c r="F278" s="2" t="s">
        <v>35</v>
      </c>
      <c r="G278" s="13" t="str">
        <f>VLOOKUP(F278, Lookup!$C$4:$D$60, 2, FALSE)</f>
        <v>Other</v>
      </c>
      <c r="H278" s="2" t="s">
        <v>97</v>
      </c>
      <c r="I278" s="2"/>
      <c r="J278" s="2" t="s">
        <v>28</v>
      </c>
      <c r="K278" s="4" t="str">
        <f>VLOOKUP(J278, Lookup!$G$4:$H$16, 2, FALSE)</f>
        <v>Diesel_oil</v>
      </c>
      <c r="L278" s="2" t="s">
        <v>62</v>
      </c>
      <c r="M278" s="3">
        <v>4050.3962099999999</v>
      </c>
      <c r="N278" s="3">
        <v>16201.583339999999</v>
      </c>
      <c r="O278" s="3">
        <v>114.76154</v>
      </c>
      <c r="P278" s="3">
        <v>162.01549</v>
      </c>
      <c r="Q278" s="3">
        <v>148.56815</v>
      </c>
      <c r="R278" s="2" t="s">
        <v>17</v>
      </c>
      <c r="S278" s="3">
        <v>202.51993999999999</v>
      </c>
      <c r="T278" s="3">
        <v>648.06362000000001</v>
      </c>
    </row>
    <row r="279" spans="1:20" ht="16">
      <c r="A279" t="s">
        <v>426</v>
      </c>
      <c r="B279" s="2" t="s">
        <v>16</v>
      </c>
      <c r="C279" s="2" t="s">
        <v>17</v>
      </c>
      <c r="D279" s="2" t="s">
        <v>71</v>
      </c>
      <c r="E279" s="13" t="str">
        <f>VLOOKUP(D279, Lookup!$A$4:$B$60, 2, FALSE)</f>
        <v>Manufacturing combustion</v>
      </c>
      <c r="F279" s="2" t="s">
        <v>35</v>
      </c>
      <c r="G279" s="13" t="str">
        <f>VLOOKUP(F279, Lookup!$C$4:$D$60, 2, FALSE)</f>
        <v>Other</v>
      </c>
      <c r="H279" s="2" t="s">
        <v>97</v>
      </c>
      <c r="I279" s="2"/>
      <c r="J279" s="2" t="s">
        <v>32</v>
      </c>
      <c r="K279" s="4" t="str">
        <f>VLOOKUP(J279, Lookup!$G$4:$H$16, 2, FALSE)</f>
        <v>Kerosene</v>
      </c>
      <c r="L279" s="2" t="s">
        <v>33</v>
      </c>
      <c r="M279" s="3">
        <v>9576.5880799999995</v>
      </c>
      <c r="N279" s="3">
        <v>38306.352209999997</v>
      </c>
      <c r="O279" s="3">
        <v>10310.79283</v>
      </c>
      <c r="P279" s="3">
        <v>383.06402000000003</v>
      </c>
      <c r="Q279" s="3">
        <v>351.26889999999997</v>
      </c>
      <c r="R279" s="2" t="s">
        <v>17</v>
      </c>
      <c r="S279" s="3">
        <v>478.82934</v>
      </c>
      <c r="T279" s="3">
        <v>1532.2544700000001</v>
      </c>
    </row>
    <row r="280" spans="1:20" ht="16">
      <c r="A280" t="s">
        <v>426</v>
      </c>
      <c r="B280" s="2" t="s">
        <v>16</v>
      </c>
      <c r="C280" s="2" t="s">
        <v>17</v>
      </c>
      <c r="D280" s="2" t="s">
        <v>71</v>
      </c>
      <c r="E280" s="13" t="str">
        <f>VLOOKUP(D280, Lookup!$A$4:$B$60, 2, FALSE)</f>
        <v>Manufacturing combustion</v>
      </c>
      <c r="F280" s="2" t="s">
        <v>35</v>
      </c>
      <c r="G280" s="13" t="str">
        <f>VLOOKUP(F280, Lookup!$C$4:$D$60, 2, FALSE)</f>
        <v>Other</v>
      </c>
      <c r="H280" s="2" t="s">
        <v>97</v>
      </c>
      <c r="I280" s="2"/>
      <c r="J280" s="2" t="s">
        <v>32</v>
      </c>
      <c r="K280" s="4" t="str">
        <f>VLOOKUP(J280, Lookup!$G$4:$H$16, 2, FALSE)</f>
        <v>Kerosene</v>
      </c>
      <c r="L280" s="2" t="s">
        <v>63</v>
      </c>
      <c r="M280" s="3">
        <v>8123.1544100000001</v>
      </c>
      <c r="N280" s="3">
        <v>32492.61635</v>
      </c>
      <c r="O280" s="3">
        <v>230.15658999999999</v>
      </c>
      <c r="P280" s="3">
        <v>324.92572000000001</v>
      </c>
      <c r="Q280" s="3">
        <v>297.9572</v>
      </c>
      <c r="R280" s="2" t="s">
        <v>17</v>
      </c>
      <c r="S280" s="3">
        <v>907.08591999999999</v>
      </c>
      <c r="T280" s="3">
        <v>1299.7046399999999</v>
      </c>
    </row>
    <row r="281" spans="1:20" ht="16">
      <c r="A281" t="s">
        <v>426</v>
      </c>
      <c r="B281" s="2" t="s">
        <v>16</v>
      </c>
      <c r="C281" s="2" t="s">
        <v>17</v>
      </c>
      <c r="D281" s="2" t="s">
        <v>71</v>
      </c>
      <c r="E281" s="13" t="str">
        <f>VLOOKUP(D281, Lookup!$A$4:$B$60, 2, FALSE)</f>
        <v>Manufacturing combustion</v>
      </c>
      <c r="F281" s="2" t="s">
        <v>35</v>
      </c>
      <c r="G281" s="13" t="str">
        <f>VLOOKUP(F281, Lookup!$C$4:$D$60, 2, FALSE)</f>
        <v>Other</v>
      </c>
      <c r="H281" s="2" t="s">
        <v>97</v>
      </c>
      <c r="I281" s="2"/>
      <c r="J281" s="2" t="s">
        <v>34</v>
      </c>
      <c r="K281" s="4" t="str">
        <f>VLOOKUP(J281, Lookup!$G$4:$H$16, 2, FALSE)</f>
        <v>LNG</v>
      </c>
      <c r="L281" s="2" t="s">
        <v>34</v>
      </c>
      <c r="M281" s="3">
        <v>180886.46812999999</v>
      </c>
      <c r="N281" s="3">
        <v>497976.14068999997</v>
      </c>
      <c r="O281" s="3">
        <v>1345.8809799999999</v>
      </c>
      <c r="P281" s="3">
        <v>403.76384999999999</v>
      </c>
      <c r="Q281" s="3">
        <v>403.76384999999999</v>
      </c>
      <c r="R281" s="2" t="s">
        <v>17</v>
      </c>
      <c r="S281" s="3">
        <v>24225.86679</v>
      </c>
      <c r="T281" s="3">
        <v>6863.9956899999997</v>
      </c>
    </row>
    <row r="282" spans="1:20" ht="16">
      <c r="A282" t="s">
        <v>426</v>
      </c>
      <c r="B282" s="2" t="s">
        <v>16</v>
      </c>
      <c r="C282" s="2" t="s">
        <v>17</v>
      </c>
      <c r="D282" s="2" t="s">
        <v>71</v>
      </c>
      <c r="E282" s="13" t="str">
        <f>VLOOKUP(D282, Lookup!$A$4:$B$60, 2, FALSE)</f>
        <v>Manufacturing combustion</v>
      </c>
      <c r="F282" s="2" t="s">
        <v>35</v>
      </c>
      <c r="G282" s="13" t="str">
        <f>VLOOKUP(F282, Lookup!$C$4:$D$60, 2, FALSE)</f>
        <v>Other</v>
      </c>
      <c r="H282" s="2" t="s">
        <v>98</v>
      </c>
      <c r="I282" s="2"/>
      <c r="J282" s="2" t="s">
        <v>23</v>
      </c>
      <c r="K282" s="4" t="str">
        <f>VLOOKUP(J282, Lookup!$G$4:$H$16, 2, FALSE)</f>
        <v>Bituminous coal</v>
      </c>
      <c r="L282" s="2" t="s">
        <v>23</v>
      </c>
      <c r="M282" s="3">
        <v>7843.3389299999999</v>
      </c>
      <c r="N282" s="3">
        <v>174122.12075999999</v>
      </c>
      <c r="O282" s="3">
        <v>280164.06115000002</v>
      </c>
      <c r="P282" s="3">
        <v>156866.77608000001</v>
      </c>
      <c r="Q282" s="3">
        <v>91296.463239999997</v>
      </c>
      <c r="R282" s="2" t="s">
        <v>17</v>
      </c>
      <c r="S282" s="3">
        <v>941.20056</v>
      </c>
      <c r="T282" s="3">
        <v>8.7842300000000009</v>
      </c>
    </row>
    <row r="283" spans="1:20" ht="16">
      <c r="A283" t="s">
        <v>426</v>
      </c>
      <c r="B283" s="2" t="s">
        <v>16</v>
      </c>
      <c r="C283" s="2" t="s">
        <v>17</v>
      </c>
      <c r="D283" s="2" t="s">
        <v>71</v>
      </c>
      <c r="E283" s="13" t="str">
        <f>VLOOKUP(D283, Lookup!$A$4:$B$60, 2, FALSE)</f>
        <v>Manufacturing combustion</v>
      </c>
      <c r="F283" s="2" t="s">
        <v>35</v>
      </c>
      <c r="G283" s="13" t="str">
        <f>VLOOKUP(F283, Lookup!$C$4:$D$60, 2, FALSE)</f>
        <v>Other</v>
      </c>
      <c r="H283" s="2" t="s">
        <v>98</v>
      </c>
      <c r="I283" s="2"/>
      <c r="J283" s="2" t="s">
        <v>34</v>
      </c>
      <c r="K283" s="4" t="str">
        <f>VLOOKUP(J283, Lookup!$G$4:$H$16, 2, FALSE)</f>
        <v>LNG</v>
      </c>
      <c r="L283" s="2" t="s">
        <v>34</v>
      </c>
      <c r="M283" s="3">
        <v>138141.87182999999</v>
      </c>
      <c r="N283" s="3">
        <v>380301.28453</v>
      </c>
      <c r="O283" s="3">
        <v>1027.8408400000001</v>
      </c>
      <c r="P283" s="3">
        <v>308.35228999999998</v>
      </c>
      <c r="Q283" s="3">
        <v>308.35228999999998</v>
      </c>
      <c r="R283" s="2" t="s">
        <v>17</v>
      </c>
      <c r="S283" s="3">
        <v>18501.14356</v>
      </c>
      <c r="T283" s="3">
        <v>5241.9906799999999</v>
      </c>
    </row>
    <row r="284" spans="1:20" ht="16">
      <c r="A284" t="s">
        <v>426</v>
      </c>
      <c r="B284" s="2" t="s">
        <v>16</v>
      </c>
      <c r="C284" s="2" t="s">
        <v>17</v>
      </c>
      <c r="D284" s="2" t="s">
        <v>71</v>
      </c>
      <c r="E284" s="13" t="str">
        <f>VLOOKUP(D284, Lookup!$A$4:$B$60, 2, FALSE)</f>
        <v>Manufacturing combustion</v>
      </c>
      <c r="F284" s="2" t="s">
        <v>35</v>
      </c>
      <c r="G284" s="13" t="str">
        <f>VLOOKUP(F284, Lookup!$C$4:$D$60, 2, FALSE)</f>
        <v>Other</v>
      </c>
      <c r="H284" s="2" t="s">
        <v>99</v>
      </c>
      <c r="I284" s="2"/>
      <c r="J284" s="2" t="s">
        <v>23</v>
      </c>
      <c r="K284" s="4" t="str">
        <f>VLOOKUP(J284, Lookup!$G$4:$H$16, 2, FALSE)</f>
        <v>Bituminous coal</v>
      </c>
      <c r="L284" s="2" t="s">
        <v>23</v>
      </c>
      <c r="M284" s="3">
        <v>2271.0480600000001</v>
      </c>
      <c r="N284" s="3">
        <v>50417.275379999999</v>
      </c>
      <c r="O284" s="3">
        <v>81121.850269999995</v>
      </c>
      <c r="P284" s="3">
        <v>45420.968110000002</v>
      </c>
      <c r="Q284" s="3">
        <v>26435.003860000001</v>
      </c>
      <c r="R284" s="2" t="s">
        <v>17</v>
      </c>
      <c r="S284" s="3">
        <v>272.52587999999997</v>
      </c>
      <c r="T284" s="3">
        <v>2.54373</v>
      </c>
    </row>
    <row r="285" spans="1:20" ht="16">
      <c r="A285" t="s">
        <v>426</v>
      </c>
      <c r="B285" s="2" t="s">
        <v>16</v>
      </c>
      <c r="C285" s="2" t="s">
        <v>17</v>
      </c>
      <c r="D285" s="2" t="s">
        <v>71</v>
      </c>
      <c r="E285" s="13" t="str">
        <f>VLOOKUP(D285, Lookup!$A$4:$B$60, 2, FALSE)</f>
        <v>Manufacturing combustion</v>
      </c>
      <c r="F285" s="2" t="s">
        <v>35</v>
      </c>
      <c r="G285" s="13" t="str">
        <f>VLOOKUP(F285, Lookup!$C$4:$D$60, 2, FALSE)</f>
        <v>Other</v>
      </c>
      <c r="H285" s="2" t="s">
        <v>99</v>
      </c>
      <c r="I285" s="2"/>
      <c r="J285" s="2" t="s">
        <v>45</v>
      </c>
      <c r="K285" s="4" t="str">
        <f>VLOOKUP(J285, Lookup!$G$4:$H$16, 2, FALSE)</f>
        <v>Bunker A oil</v>
      </c>
      <c r="L285" s="2" t="s">
        <v>46</v>
      </c>
      <c r="M285" s="3">
        <v>494.85284999999999</v>
      </c>
      <c r="N285" s="3">
        <v>4940.2800299999999</v>
      </c>
      <c r="O285" s="3">
        <v>3711.3955500000002</v>
      </c>
      <c r="P285" s="3">
        <v>69.279420000000002</v>
      </c>
      <c r="Q285" s="3">
        <v>63.529119999999999</v>
      </c>
      <c r="R285" s="2" t="s">
        <v>17</v>
      </c>
      <c r="S285" s="3">
        <v>24.742660000000001</v>
      </c>
      <c r="T285" s="3">
        <v>79.17653</v>
      </c>
    </row>
    <row r="286" spans="1:20" ht="16">
      <c r="A286" t="s">
        <v>426</v>
      </c>
      <c r="B286" s="2" t="s">
        <v>16</v>
      </c>
      <c r="C286" s="2" t="s">
        <v>17</v>
      </c>
      <c r="D286" s="2" t="s">
        <v>71</v>
      </c>
      <c r="E286" s="13" t="str">
        <f>VLOOKUP(D286, Lookup!$A$4:$B$60, 2, FALSE)</f>
        <v>Manufacturing combustion</v>
      </c>
      <c r="F286" s="2" t="s">
        <v>35</v>
      </c>
      <c r="G286" s="13" t="str">
        <f>VLOOKUP(F286, Lookup!$C$4:$D$60, 2, FALSE)</f>
        <v>Other</v>
      </c>
      <c r="H286" s="2" t="s">
        <v>99</v>
      </c>
      <c r="I286" s="2"/>
      <c r="J286" s="2" t="s">
        <v>56</v>
      </c>
      <c r="K286" s="4" t="str">
        <f>VLOOKUP(J286, Lookup!$G$4:$H$16, 2, FALSE)</f>
        <v>Bunker B oil</v>
      </c>
      <c r="L286" s="2" t="s">
        <v>58</v>
      </c>
      <c r="M286" s="3">
        <v>410.46597000000003</v>
      </c>
      <c r="N286" s="3">
        <v>1689.7517700000001</v>
      </c>
      <c r="O286" s="3">
        <v>9782.77304</v>
      </c>
      <c r="P286" s="3">
        <v>82.093209999999999</v>
      </c>
      <c r="Q286" s="3">
        <v>75.279499999999999</v>
      </c>
      <c r="R286" s="2" t="s">
        <v>17</v>
      </c>
      <c r="S286" s="3">
        <v>105.35290999999999</v>
      </c>
      <c r="T286" s="3">
        <v>65.674580000000006</v>
      </c>
    </row>
    <row r="287" spans="1:20" ht="16">
      <c r="A287" t="s">
        <v>426</v>
      </c>
      <c r="B287" s="2" t="s">
        <v>16</v>
      </c>
      <c r="C287" s="2" t="s">
        <v>17</v>
      </c>
      <c r="D287" s="2" t="s">
        <v>71</v>
      </c>
      <c r="E287" s="13" t="str">
        <f>VLOOKUP(D287, Lookup!$A$4:$B$60, 2, FALSE)</f>
        <v>Manufacturing combustion</v>
      </c>
      <c r="F287" s="2" t="s">
        <v>35</v>
      </c>
      <c r="G287" s="13" t="str">
        <f>VLOOKUP(F287, Lookup!$C$4:$D$60, 2, FALSE)</f>
        <v>Other</v>
      </c>
      <c r="H287" s="2" t="s">
        <v>99</v>
      </c>
      <c r="I287" s="2"/>
      <c r="J287" s="2" t="s">
        <v>56</v>
      </c>
      <c r="K287" s="4" t="str">
        <f>VLOOKUP(J287, Lookup!$G$4:$H$16, 2, FALSE)</f>
        <v>Bunker B oil</v>
      </c>
      <c r="L287" s="2" t="s">
        <v>60</v>
      </c>
      <c r="M287" s="3">
        <v>116.65803</v>
      </c>
      <c r="N287" s="3">
        <v>480.24211000000003</v>
      </c>
      <c r="O287" s="3">
        <v>828.54399999999998</v>
      </c>
      <c r="P287" s="3">
        <v>23.331659999999999</v>
      </c>
      <c r="Q287" s="3">
        <v>21.395130000000002</v>
      </c>
      <c r="R287" s="2" t="s">
        <v>17</v>
      </c>
      <c r="S287" s="3">
        <v>29.942240000000002</v>
      </c>
      <c r="T287" s="3">
        <v>18.665279999999999</v>
      </c>
    </row>
    <row r="288" spans="1:20" ht="16">
      <c r="A288" t="s">
        <v>426</v>
      </c>
      <c r="B288" s="2" t="s">
        <v>16</v>
      </c>
      <c r="C288" s="2" t="s">
        <v>17</v>
      </c>
      <c r="D288" s="2" t="s">
        <v>71</v>
      </c>
      <c r="E288" s="13" t="str">
        <f>VLOOKUP(D288, Lookup!$A$4:$B$60, 2, FALSE)</f>
        <v>Manufacturing combustion</v>
      </c>
      <c r="F288" s="2" t="s">
        <v>35</v>
      </c>
      <c r="G288" s="13" t="str">
        <f>VLOOKUP(F288, Lookup!$C$4:$D$60, 2, FALSE)</f>
        <v>Other</v>
      </c>
      <c r="H288" s="2" t="s">
        <v>99</v>
      </c>
      <c r="I288" s="2"/>
      <c r="J288" s="2" t="s">
        <v>24</v>
      </c>
      <c r="K288" s="4" t="str">
        <f>VLOOKUP(J288, Lookup!$G$4:$H$16, 2, FALSE)</f>
        <v>Bunker C oil</v>
      </c>
      <c r="L288" s="2" t="s">
        <v>40</v>
      </c>
      <c r="M288" s="3">
        <v>1235.01001</v>
      </c>
      <c r="N288" s="3">
        <v>13667.44405</v>
      </c>
      <c r="O288" s="3">
        <v>25019.244190000001</v>
      </c>
      <c r="P288" s="3">
        <v>272.73129999999998</v>
      </c>
      <c r="Q288" s="3">
        <v>250.09464</v>
      </c>
      <c r="R288" s="2" t="s">
        <v>17</v>
      </c>
      <c r="S288" s="3">
        <v>316.98590999999999</v>
      </c>
      <c r="T288" s="3">
        <v>197.60149000000001</v>
      </c>
    </row>
    <row r="289" spans="1:20" ht="16">
      <c r="A289" t="s">
        <v>426</v>
      </c>
      <c r="B289" s="2" t="s">
        <v>16</v>
      </c>
      <c r="C289" s="2" t="s">
        <v>17</v>
      </c>
      <c r="D289" s="2" t="s">
        <v>71</v>
      </c>
      <c r="E289" s="13" t="str">
        <f>VLOOKUP(D289, Lookup!$A$4:$B$60, 2, FALSE)</f>
        <v>Manufacturing combustion</v>
      </c>
      <c r="F289" s="2" t="s">
        <v>35</v>
      </c>
      <c r="G289" s="13" t="str">
        <f>VLOOKUP(F289, Lookup!$C$4:$D$60, 2, FALSE)</f>
        <v>Other</v>
      </c>
      <c r="H289" s="2" t="s">
        <v>99</v>
      </c>
      <c r="I289" s="2"/>
      <c r="J289" s="2" t="s">
        <v>24</v>
      </c>
      <c r="K289" s="4" t="str">
        <f>VLOOKUP(J289, Lookup!$G$4:$H$16, 2, FALSE)</f>
        <v>Bunker C oil</v>
      </c>
      <c r="L289" s="2" t="s">
        <v>26</v>
      </c>
      <c r="M289" s="3">
        <v>561.48047999999994</v>
      </c>
      <c r="N289" s="3">
        <v>6213.7179699999997</v>
      </c>
      <c r="O289" s="3">
        <v>5499.9826199999998</v>
      </c>
      <c r="P289" s="3">
        <v>78.803870000000003</v>
      </c>
      <c r="Q289" s="3">
        <v>72.263080000000002</v>
      </c>
      <c r="R289" s="2" t="s">
        <v>17</v>
      </c>
      <c r="S289" s="3">
        <v>144.11338000000001</v>
      </c>
      <c r="T289" s="3">
        <v>89.836910000000003</v>
      </c>
    </row>
    <row r="290" spans="1:20" ht="16">
      <c r="A290" t="s">
        <v>426</v>
      </c>
      <c r="B290" s="2" t="s">
        <v>16</v>
      </c>
      <c r="C290" s="2" t="s">
        <v>17</v>
      </c>
      <c r="D290" s="2" t="s">
        <v>71</v>
      </c>
      <c r="E290" s="13" t="str">
        <f>VLOOKUP(D290, Lookup!$A$4:$B$60, 2, FALSE)</f>
        <v>Manufacturing combustion</v>
      </c>
      <c r="F290" s="2" t="s">
        <v>35</v>
      </c>
      <c r="G290" s="13" t="str">
        <f>VLOOKUP(F290, Lookup!$C$4:$D$60, 2, FALSE)</f>
        <v>Other</v>
      </c>
      <c r="H290" s="2" t="s">
        <v>99</v>
      </c>
      <c r="I290" s="2"/>
      <c r="J290" s="2" t="s">
        <v>28</v>
      </c>
      <c r="K290" s="4" t="str">
        <f>VLOOKUP(J290, Lookup!$G$4:$H$16, 2, FALSE)</f>
        <v>Diesel_oil</v>
      </c>
      <c r="L290" s="2" t="s">
        <v>62</v>
      </c>
      <c r="M290" s="3">
        <v>23.478000000000002</v>
      </c>
      <c r="N290" s="3">
        <v>93.912080000000003</v>
      </c>
      <c r="O290" s="3">
        <v>0.66522000000000003</v>
      </c>
      <c r="P290" s="3">
        <v>0.93911999999999995</v>
      </c>
      <c r="Q290" s="3">
        <v>0.86116999999999999</v>
      </c>
      <c r="R290" s="2" t="s">
        <v>17</v>
      </c>
      <c r="S290" s="3">
        <v>1.1738900000000001</v>
      </c>
      <c r="T290" s="3">
        <v>3.7564799999999998</v>
      </c>
    </row>
    <row r="291" spans="1:20" ht="16">
      <c r="A291" t="s">
        <v>426</v>
      </c>
      <c r="B291" s="2" t="s">
        <v>16</v>
      </c>
      <c r="C291" s="2" t="s">
        <v>17</v>
      </c>
      <c r="D291" s="2" t="s">
        <v>71</v>
      </c>
      <c r="E291" s="13" t="str">
        <f>VLOOKUP(D291, Lookup!$A$4:$B$60, 2, FALSE)</f>
        <v>Manufacturing combustion</v>
      </c>
      <c r="F291" s="2" t="s">
        <v>35</v>
      </c>
      <c r="G291" s="13" t="str">
        <f>VLOOKUP(F291, Lookup!$C$4:$D$60, 2, FALSE)</f>
        <v>Other</v>
      </c>
      <c r="H291" s="2" t="s">
        <v>99</v>
      </c>
      <c r="I291" s="2"/>
      <c r="J291" s="2" t="s">
        <v>48</v>
      </c>
      <c r="K291" s="4" t="str">
        <f>VLOOKUP(J291, Lookup!$G$4:$H$16, 2, FALSE)</f>
        <v>LPG</v>
      </c>
      <c r="L291" s="2" t="s">
        <v>49</v>
      </c>
      <c r="M291" s="3">
        <v>998.15413000000001</v>
      </c>
      <c r="N291" s="3">
        <v>3007.4595399999998</v>
      </c>
      <c r="O291" s="3">
        <v>12.99677</v>
      </c>
      <c r="P291" s="3">
        <v>9.3576599999999992</v>
      </c>
      <c r="Q291" s="3">
        <v>9.3576599999999992</v>
      </c>
      <c r="R291" s="2" t="s">
        <v>17</v>
      </c>
      <c r="S291" s="3">
        <v>155.96159</v>
      </c>
      <c r="T291" s="3">
        <v>33.79166</v>
      </c>
    </row>
    <row r="292" spans="1:20" ht="16">
      <c r="A292" t="s">
        <v>426</v>
      </c>
      <c r="B292" s="2" t="s">
        <v>16</v>
      </c>
      <c r="C292" s="2" t="s">
        <v>17</v>
      </c>
      <c r="D292" s="2" t="s">
        <v>71</v>
      </c>
      <c r="E292" s="13" t="str">
        <f>VLOOKUP(D292, Lookup!$A$4:$B$60, 2, FALSE)</f>
        <v>Manufacturing combustion</v>
      </c>
      <c r="F292" s="2" t="s">
        <v>35</v>
      </c>
      <c r="G292" s="13" t="str">
        <f>VLOOKUP(F292, Lookup!$C$4:$D$60, 2, FALSE)</f>
        <v>Other</v>
      </c>
      <c r="H292" s="2" t="s">
        <v>99</v>
      </c>
      <c r="I292" s="2"/>
      <c r="J292" s="2" t="s">
        <v>48</v>
      </c>
      <c r="K292" s="4" t="str">
        <f>VLOOKUP(J292, Lookup!$G$4:$H$16, 2, FALSE)</f>
        <v>LPG</v>
      </c>
      <c r="L292" s="2" t="s">
        <v>64</v>
      </c>
      <c r="M292" s="3">
        <v>61.96996</v>
      </c>
      <c r="N292" s="3">
        <v>186.71668</v>
      </c>
      <c r="O292" s="3">
        <v>0.80691999999999997</v>
      </c>
      <c r="P292" s="3">
        <v>0.58096999999999999</v>
      </c>
      <c r="Q292" s="3">
        <v>0.58096999999999999</v>
      </c>
      <c r="R292" s="2" t="s">
        <v>17</v>
      </c>
      <c r="S292" s="3">
        <v>9.6828000000000003</v>
      </c>
      <c r="T292" s="3">
        <v>2.09796</v>
      </c>
    </row>
    <row r="293" spans="1:20" ht="16">
      <c r="A293" t="s">
        <v>426</v>
      </c>
      <c r="B293" s="2" t="s">
        <v>16</v>
      </c>
      <c r="C293" s="2" t="s">
        <v>17</v>
      </c>
      <c r="D293" s="2" t="s">
        <v>71</v>
      </c>
      <c r="E293" s="13" t="str">
        <f>VLOOKUP(D293, Lookup!$A$4:$B$60, 2, FALSE)</f>
        <v>Manufacturing combustion</v>
      </c>
      <c r="F293" s="2" t="s">
        <v>35</v>
      </c>
      <c r="G293" s="13" t="str">
        <f>VLOOKUP(F293, Lookup!$C$4:$D$60, 2, FALSE)</f>
        <v>Other</v>
      </c>
      <c r="H293" s="2" t="s">
        <v>99</v>
      </c>
      <c r="I293" s="2"/>
      <c r="J293" s="2" t="s">
        <v>34</v>
      </c>
      <c r="K293" s="4" t="str">
        <f>VLOOKUP(J293, Lookup!$G$4:$H$16, 2, FALSE)</f>
        <v>LNG</v>
      </c>
      <c r="L293" s="2" t="s">
        <v>34</v>
      </c>
      <c r="M293" s="3">
        <v>34250.570879999999</v>
      </c>
      <c r="N293" s="3">
        <v>94291.006630000003</v>
      </c>
      <c r="O293" s="3">
        <v>254.84012000000001</v>
      </c>
      <c r="P293" s="3">
        <v>76.451779999999999</v>
      </c>
      <c r="Q293" s="3">
        <v>76.451779999999999</v>
      </c>
      <c r="R293" s="2" t="s">
        <v>17</v>
      </c>
      <c r="S293" s="3">
        <v>4587.1301700000004</v>
      </c>
      <c r="T293" s="3">
        <v>1299.6868899999999</v>
      </c>
    </row>
    <row r="294" spans="1:20" ht="16">
      <c r="A294" t="s">
        <v>426</v>
      </c>
      <c r="B294" s="2" t="s">
        <v>16</v>
      </c>
      <c r="C294" s="2" t="s">
        <v>17</v>
      </c>
      <c r="D294" s="2" t="s">
        <v>71</v>
      </c>
      <c r="E294" s="13" t="str">
        <f>VLOOKUP(D294, Lookup!$A$4:$B$60, 2, FALSE)</f>
        <v>Manufacturing combustion</v>
      </c>
      <c r="F294" s="2" t="s">
        <v>35</v>
      </c>
      <c r="G294" s="13" t="str">
        <f>VLOOKUP(F294, Lookup!$C$4:$D$60, 2, FALSE)</f>
        <v>Other</v>
      </c>
      <c r="H294" s="2" t="s">
        <v>100</v>
      </c>
      <c r="I294" s="2"/>
      <c r="J294" s="2" t="s">
        <v>23</v>
      </c>
      <c r="K294" s="4" t="str">
        <f>VLOOKUP(J294, Lookup!$G$4:$H$16, 2, FALSE)</f>
        <v>Bituminous coal</v>
      </c>
      <c r="L294" s="2" t="s">
        <v>23</v>
      </c>
      <c r="M294" s="3">
        <v>5269.09033</v>
      </c>
      <c r="N294" s="3">
        <v>116973.80028</v>
      </c>
      <c r="O294" s="3">
        <v>188211.8982</v>
      </c>
      <c r="P294" s="3">
        <v>105381.80111</v>
      </c>
      <c r="Q294" s="3">
        <v>61332.20839</v>
      </c>
      <c r="R294" s="2" t="s">
        <v>17</v>
      </c>
      <c r="S294" s="3">
        <v>632.29080999999996</v>
      </c>
      <c r="T294" s="3">
        <v>5.9011300000000002</v>
      </c>
    </row>
    <row r="295" spans="1:20" ht="16">
      <c r="A295" t="s">
        <v>426</v>
      </c>
      <c r="B295" s="2" t="s">
        <v>16</v>
      </c>
      <c r="C295" s="2" t="s">
        <v>17</v>
      </c>
      <c r="D295" s="2" t="s">
        <v>71</v>
      </c>
      <c r="E295" s="13" t="str">
        <f>VLOOKUP(D295, Lookup!$A$4:$B$60, 2, FALSE)</f>
        <v>Manufacturing combustion</v>
      </c>
      <c r="F295" s="2" t="s">
        <v>35</v>
      </c>
      <c r="G295" s="13" t="str">
        <f>VLOOKUP(F295, Lookup!$C$4:$D$60, 2, FALSE)</f>
        <v>Other</v>
      </c>
      <c r="H295" s="2" t="s">
        <v>100</v>
      </c>
      <c r="I295" s="2"/>
      <c r="J295" s="2" t="s">
        <v>45</v>
      </c>
      <c r="K295" s="4" t="str">
        <f>VLOOKUP(J295, Lookup!$G$4:$H$16, 2, FALSE)</f>
        <v>Bunker A oil</v>
      </c>
      <c r="L295" s="2" t="s">
        <v>46</v>
      </c>
      <c r="M295" s="3">
        <v>15.167999999999999</v>
      </c>
      <c r="N295" s="3">
        <v>151.4272</v>
      </c>
      <c r="O295" s="3">
        <v>113.76</v>
      </c>
      <c r="P295" s="3">
        <v>2.1234999999999999</v>
      </c>
      <c r="Q295" s="3">
        <v>1.94726</v>
      </c>
      <c r="R295" s="2" t="s">
        <v>17</v>
      </c>
      <c r="S295" s="3">
        <v>0.75839999999999996</v>
      </c>
      <c r="T295" s="3">
        <v>2.4268999999999998</v>
      </c>
    </row>
    <row r="296" spans="1:20" ht="16">
      <c r="A296" t="s">
        <v>426</v>
      </c>
      <c r="B296" s="2" t="s">
        <v>16</v>
      </c>
      <c r="C296" s="2" t="s">
        <v>17</v>
      </c>
      <c r="D296" s="2" t="s">
        <v>71</v>
      </c>
      <c r="E296" s="13" t="str">
        <f>VLOOKUP(D296, Lookup!$A$4:$B$60, 2, FALSE)</f>
        <v>Manufacturing combustion</v>
      </c>
      <c r="F296" s="2" t="s">
        <v>35</v>
      </c>
      <c r="G296" s="13" t="str">
        <f>VLOOKUP(F296, Lookup!$C$4:$D$60, 2, FALSE)</f>
        <v>Other</v>
      </c>
      <c r="H296" s="2" t="s">
        <v>100</v>
      </c>
      <c r="I296" s="2"/>
      <c r="J296" s="2" t="s">
        <v>56</v>
      </c>
      <c r="K296" s="4" t="str">
        <f>VLOOKUP(J296, Lookup!$G$4:$H$16, 2, FALSE)</f>
        <v>Bunker B oil</v>
      </c>
      <c r="L296" s="2" t="s">
        <v>58</v>
      </c>
      <c r="M296" s="3">
        <v>153.01795999999999</v>
      </c>
      <c r="N296" s="3">
        <v>629.92407000000003</v>
      </c>
      <c r="O296" s="3">
        <v>3646.9290700000001</v>
      </c>
      <c r="P296" s="3">
        <v>30.603619999999999</v>
      </c>
      <c r="Q296" s="3">
        <v>28.063500000000001</v>
      </c>
      <c r="R296" s="2" t="s">
        <v>17</v>
      </c>
      <c r="S296" s="3">
        <v>39.274630000000002</v>
      </c>
      <c r="T296" s="3">
        <v>24.48292</v>
      </c>
    </row>
    <row r="297" spans="1:20" ht="16">
      <c r="A297" t="s">
        <v>426</v>
      </c>
      <c r="B297" s="2" t="s">
        <v>16</v>
      </c>
      <c r="C297" s="2" t="s">
        <v>17</v>
      </c>
      <c r="D297" s="2" t="s">
        <v>71</v>
      </c>
      <c r="E297" s="13" t="str">
        <f>VLOOKUP(D297, Lookup!$A$4:$B$60, 2, FALSE)</f>
        <v>Manufacturing combustion</v>
      </c>
      <c r="F297" s="2" t="s">
        <v>35</v>
      </c>
      <c r="G297" s="13" t="str">
        <f>VLOOKUP(F297, Lookup!$C$4:$D$60, 2, FALSE)</f>
        <v>Other</v>
      </c>
      <c r="H297" s="2" t="s">
        <v>100</v>
      </c>
      <c r="I297" s="2"/>
      <c r="J297" s="2" t="s">
        <v>56</v>
      </c>
      <c r="K297" s="4" t="str">
        <f>VLOOKUP(J297, Lookup!$G$4:$H$16, 2, FALSE)</f>
        <v>Bunker B oil</v>
      </c>
      <c r="L297" s="2" t="s">
        <v>59</v>
      </c>
      <c r="M297" s="3">
        <v>128.57404</v>
      </c>
      <c r="N297" s="3">
        <v>529.29629999999997</v>
      </c>
      <c r="O297" s="3">
        <v>913.17543000000001</v>
      </c>
      <c r="P297" s="3">
        <v>25.714849999999998</v>
      </c>
      <c r="Q297" s="3">
        <v>23.580500000000001</v>
      </c>
      <c r="R297" s="2" t="s">
        <v>17</v>
      </c>
      <c r="S297" s="3">
        <v>33.000439999999998</v>
      </c>
      <c r="T297" s="3">
        <v>20.571909999999999</v>
      </c>
    </row>
    <row r="298" spans="1:20" ht="16">
      <c r="A298" t="s">
        <v>426</v>
      </c>
      <c r="B298" s="2" t="s">
        <v>16</v>
      </c>
      <c r="C298" s="2" t="s">
        <v>17</v>
      </c>
      <c r="D298" s="2" t="s">
        <v>71</v>
      </c>
      <c r="E298" s="13" t="str">
        <f>VLOOKUP(D298, Lookup!$A$4:$B$60, 2, FALSE)</f>
        <v>Manufacturing combustion</v>
      </c>
      <c r="F298" s="2" t="s">
        <v>35</v>
      </c>
      <c r="G298" s="13" t="str">
        <f>VLOOKUP(F298, Lookup!$C$4:$D$60, 2, FALSE)</f>
        <v>Other</v>
      </c>
      <c r="H298" s="2" t="s">
        <v>100</v>
      </c>
      <c r="I298" s="2"/>
      <c r="J298" s="2" t="s">
        <v>56</v>
      </c>
      <c r="K298" s="4" t="str">
        <f>VLOOKUP(J298, Lookup!$G$4:$H$16, 2, FALSE)</f>
        <v>Bunker B oil</v>
      </c>
      <c r="L298" s="2" t="s">
        <v>60</v>
      </c>
      <c r="M298" s="3">
        <v>26.520009999999999</v>
      </c>
      <c r="N298" s="3">
        <v>109.17399</v>
      </c>
      <c r="O298" s="3">
        <v>188.35387</v>
      </c>
      <c r="P298" s="3">
        <v>5.3039800000000001</v>
      </c>
      <c r="Q298" s="3">
        <v>4.8637699999999997</v>
      </c>
      <c r="R298" s="2" t="s">
        <v>17</v>
      </c>
      <c r="S298" s="3">
        <v>6.8068400000000002</v>
      </c>
      <c r="T298" s="3">
        <v>4.2432100000000004</v>
      </c>
    </row>
    <row r="299" spans="1:20" ht="16">
      <c r="A299" t="s">
        <v>426</v>
      </c>
      <c r="B299" s="2" t="s">
        <v>16</v>
      </c>
      <c r="C299" s="2" t="s">
        <v>17</v>
      </c>
      <c r="D299" s="2" t="s">
        <v>71</v>
      </c>
      <c r="E299" s="13" t="str">
        <f>VLOOKUP(D299, Lookup!$A$4:$B$60, 2, FALSE)</f>
        <v>Manufacturing combustion</v>
      </c>
      <c r="F299" s="2" t="s">
        <v>35</v>
      </c>
      <c r="G299" s="13" t="str">
        <f>VLOOKUP(F299, Lookup!$C$4:$D$60, 2, FALSE)</f>
        <v>Other</v>
      </c>
      <c r="H299" s="2" t="s">
        <v>100</v>
      </c>
      <c r="I299" s="2"/>
      <c r="J299" s="2" t="s">
        <v>24</v>
      </c>
      <c r="K299" s="4" t="str">
        <f>VLOOKUP(J299, Lookup!$G$4:$H$16, 2, FALSE)</f>
        <v>Bunker C oil</v>
      </c>
      <c r="L299" s="2" t="s">
        <v>40</v>
      </c>
      <c r="M299" s="3">
        <v>302.57404000000002</v>
      </c>
      <c r="N299" s="3">
        <v>3348.4856300000001</v>
      </c>
      <c r="O299" s="3">
        <v>6129.6449599999996</v>
      </c>
      <c r="P299" s="3">
        <v>66.818439999999995</v>
      </c>
      <c r="Q299" s="3">
        <v>61.272539999999999</v>
      </c>
      <c r="R299" s="2" t="s">
        <v>17</v>
      </c>
      <c r="S299" s="3">
        <v>77.660669999999996</v>
      </c>
      <c r="T299" s="3">
        <v>48.41187</v>
      </c>
    </row>
    <row r="300" spans="1:20" ht="16">
      <c r="A300" t="s">
        <v>426</v>
      </c>
      <c r="B300" s="2" t="s">
        <v>16</v>
      </c>
      <c r="C300" s="2" t="s">
        <v>17</v>
      </c>
      <c r="D300" s="2" t="s">
        <v>71</v>
      </c>
      <c r="E300" s="13" t="str">
        <f>VLOOKUP(D300, Lookup!$A$4:$B$60, 2, FALSE)</f>
        <v>Manufacturing combustion</v>
      </c>
      <c r="F300" s="2" t="s">
        <v>35</v>
      </c>
      <c r="G300" s="13" t="str">
        <f>VLOOKUP(F300, Lookup!$C$4:$D$60, 2, FALSE)</f>
        <v>Other</v>
      </c>
      <c r="H300" s="2" t="s">
        <v>100</v>
      </c>
      <c r="I300" s="2"/>
      <c r="J300" s="2" t="s">
        <v>24</v>
      </c>
      <c r="K300" s="4" t="str">
        <f>VLOOKUP(J300, Lookup!$G$4:$H$16, 2, FALSE)</f>
        <v>Bunker C oil</v>
      </c>
      <c r="L300" s="2" t="s">
        <v>26</v>
      </c>
      <c r="M300" s="3">
        <v>625.08686</v>
      </c>
      <c r="N300" s="3">
        <v>6917.6290499999996</v>
      </c>
      <c r="O300" s="3">
        <v>6123.03917</v>
      </c>
      <c r="P300" s="3">
        <v>87.730990000000006</v>
      </c>
      <c r="Q300" s="3">
        <v>80.44941</v>
      </c>
      <c r="R300" s="2" t="s">
        <v>17</v>
      </c>
      <c r="S300" s="3">
        <v>160.43887000000001</v>
      </c>
      <c r="T300" s="3">
        <v>100.01409</v>
      </c>
    </row>
    <row r="301" spans="1:20" ht="16">
      <c r="A301" t="s">
        <v>426</v>
      </c>
      <c r="B301" s="2" t="s">
        <v>16</v>
      </c>
      <c r="C301" s="2" t="s">
        <v>17</v>
      </c>
      <c r="D301" s="2" t="s">
        <v>71</v>
      </c>
      <c r="E301" s="13" t="str">
        <f>VLOOKUP(D301, Lookup!$A$4:$B$60, 2, FALSE)</f>
        <v>Manufacturing combustion</v>
      </c>
      <c r="F301" s="2" t="s">
        <v>35</v>
      </c>
      <c r="G301" s="13" t="str">
        <f>VLOOKUP(F301, Lookup!$C$4:$D$60, 2, FALSE)</f>
        <v>Other</v>
      </c>
      <c r="H301" s="2" t="s">
        <v>100</v>
      </c>
      <c r="I301" s="2"/>
      <c r="J301" s="2" t="s">
        <v>28</v>
      </c>
      <c r="K301" s="4" t="str">
        <f>VLOOKUP(J301, Lookup!$G$4:$H$16, 2, FALSE)</f>
        <v>Diesel_oil</v>
      </c>
      <c r="L301" s="2" t="s">
        <v>29</v>
      </c>
      <c r="M301" s="3">
        <v>72.977959999999996</v>
      </c>
      <c r="N301" s="3">
        <v>291.91199999999998</v>
      </c>
      <c r="O301" s="3">
        <v>1563.18877</v>
      </c>
      <c r="P301" s="3">
        <v>2.9190900000000002</v>
      </c>
      <c r="Q301" s="3">
        <v>2.6768200000000002</v>
      </c>
      <c r="R301" s="2" t="s">
        <v>17</v>
      </c>
      <c r="S301" s="3">
        <v>3.6488900000000002</v>
      </c>
      <c r="T301" s="3">
        <v>11.67651</v>
      </c>
    </row>
    <row r="302" spans="1:20" ht="16">
      <c r="A302" t="s">
        <v>426</v>
      </c>
      <c r="B302" s="2" t="s">
        <v>16</v>
      </c>
      <c r="C302" s="2" t="s">
        <v>17</v>
      </c>
      <c r="D302" s="2" t="s">
        <v>71</v>
      </c>
      <c r="E302" s="13" t="str">
        <f>VLOOKUP(D302, Lookup!$A$4:$B$60, 2, FALSE)</f>
        <v>Manufacturing combustion</v>
      </c>
      <c r="F302" s="2" t="s">
        <v>35</v>
      </c>
      <c r="G302" s="13" t="str">
        <f>VLOOKUP(F302, Lookup!$C$4:$D$60, 2, FALSE)</f>
        <v>Other</v>
      </c>
      <c r="H302" s="2" t="s">
        <v>100</v>
      </c>
      <c r="I302" s="2"/>
      <c r="J302" s="2" t="s">
        <v>28</v>
      </c>
      <c r="K302" s="4" t="str">
        <f>VLOOKUP(J302, Lookup!$G$4:$H$16, 2, FALSE)</f>
        <v>Diesel_oil</v>
      </c>
      <c r="L302" s="2" t="s">
        <v>62</v>
      </c>
      <c r="M302" s="3">
        <v>5259.9790999999996</v>
      </c>
      <c r="N302" s="3">
        <v>21039.91187</v>
      </c>
      <c r="O302" s="3">
        <v>149.03375</v>
      </c>
      <c r="P302" s="3">
        <v>210.39979</v>
      </c>
      <c r="Q302" s="3">
        <v>192.93637000000001</v>
      </c>
      <c r="R302" s="2" t="s">
        <v>17</v>
      </c>
      <c r="S302" s="3">
        <v>263.00013000000001</v>
      </c>
      <c r="T302" s="3">
        <v>841.59655999999995</v>
      </c>
    </row>
    <row r="303" spans="1:20" ht="16">
      <c r="A303" t="s">
        <v>426</v>
      </c>
      <c r="B303" s="2" t="s">
        <v>16</v>
      </c>
      <c r="C303" s="2" t="s">
        <v>17</v>
      </c>
      <c r="D303" s="2" t="s">
        <v>71</v>
      </c>
      <c r="E303" s="13" t="str">
        <f>VLOOKUP(D303, Lookup!$A$4:$B$60, 2, FALSE)</f>
        <v>Manufacturing combustion</v>
      </c>
      <c r="F303" s="2" t="s">
        <v>35</v>
      </c>
      <c r="G303" s="13" t="str">
        <f>VLOOKUP(F303, Lookup!$C$4:$D$60, 2, FALSE)</f>
        <v>Other</v>
      </c>
      <c r="H303" s="2" t="s">
        <v>100</v>
      </c>
      <c r="I303" s="2"/>
      <c r="J303" s="2" t="s">
        <v>32</v>
      </c>
      <c r="K303" s="4" t="str">
        <f>VLOOKUP(J303, Lookup!$G$4:$H$16, 2, FALSE)</f>
        <v>Kerosene</v>
      </c>
      <c r="L303" s="2" t="s">
        <v>33</v>
      </c>
      <c r="M303" s="3">
        <v>1040.59797</v>
      </c>
      <c r="N303" s="3">
        <v>4162.3921799999998</v>
      </c>
      <c r="O303" s="3">
        <v>1120.3771400000001</v>
      </c>
      <c r="P303" s="3">
        <v>41.623869999999997</v>
      </c>
      <c r="Q303" s="3">
        <v>38.168979999999998</v>
      </c>
      <c r="R303" s="2" t="s">
        <v>17</v>
      </c>
      <c r="S303" s="3">
        <v>52.03022</v>
      </c>
      <c r="T303" s="3">
        <v>166.49565999999999</v>
      </c>
    </row>
    <row r="304" spans="1:20" ht="16">
      <c r="A304" t="s">
        <v>426</v>
      </c>
      <c r="B304" s="2" t="s">
        <v>16</v>
      </c>
      <c r="C304" s="2" t="s">
        <v>17</v>
      </c>
      <c r="D304" s="2" t="s">
        <v>71</v>
      </c>
      <c r="E304" s="13" t="str">
        <f>VLOOKUP(D304, Lookup!$A$4:$B$60, 2, FALSE)</f>
        <v>Manufacturing combustion</v>
      </c>
      <c r="F304" s="2" t="s">
        <v>35</v>
      </c>
      <c r="G304" s="13" t="str">
        <f>VLOOKUP(F304, Lookup!$C$4:$D$60, 2, FALSE)</f>
        <v>Other</v>
      </c>
      <c r="H304" s="2" t="s">
        <v>100</v>
      </c>
      <c r="I304" s="2"/>
      <c r="J304" s="2" t="s">
        <v>32</v>
      </c>
      <c r="K304" s="4" t="str">
        <f>VLOOKUP(J304, Lookup!$G$4:$H$16, 2, FALSE)</f>
        <v>Kerosene</v>
      </c>
      <c r="L304" s="2" t="s">
        <v>63</v>
      </c>
      <c r="M304" s="3">
        <v>2144.0403900000001</v>
      </c>
      <c r="N304" s="3">
        <v>8576.1603099999993</v>
      </c>
      <c r="O304" s="3">
        <v>60.748190000000001</v>
      </c>
      <c r="P304" s="3">
        <v>85.761570000000006</v>
      </c>
      <c r="Q304" s="3">
        <v>78.643280000000004</v>
      </c>
      <c r="R304" s="2" t="s">
        <v>17</v>
      </c>
      <c r="S304" s="3">
        <v>239.41744</v>
      </c>
      <c r="T304" s="3">
        <v>343.04624000000001</v>
      </c>
    </row>
    <row r="305" spans="1:20" ht="16">
      <c r="A305" t="s">
        <v>426</v>
      </c>
      <c r="B305" s="2" t="s">
        <v>16</v>
      </c>
      <c r="C305" s="2" t="s">
        <v>17</v>
      </c>
      <c r="D305" s="2" t="s">
        <v>71</v>
      </c>
      <c r="E305" s="13" t="str">
        <f>VLOOKUP(D305, Lookup!$A$4:$B$60, 2, FALSE)</f>
        <v>Manufacturing combustion</v>
      </c>
      <c r="F305" s="2" t="s">
        <v>35</v>
      </c>
      <c r="G305" s="13" t="str">
        <f>VLOOKUP(F305, Lookup!$C$4:$D$60, 2, FALSE)</f>
        <v>Other</v>
      </c>
      <c r="H305" s="2" t="s">
        <v>100</v>
      </c>
      <c r="I305" s="2"/>
      <c r="J305" s="2" t="s">
        <v>48</v>
      </c>
      <c r="K305" s="4" t="str">
        <f>VLOOKUP(J305, Lookup!$G$4:$H$16, 2, FALSE)</f>
        <v>LPG</v>
      </c>
      <c r="L305" s="2" t="s">
        <v>49</v>
      </c>
      <c r="M305" s="3">
        <v>170.22174000000001</v>
      </c>
      <c r="N305" s="3">
        <v>512.88184999999999</v>
      </c>
      <c r="O305" s="3">
        <v>2.21645</v>
      </c>
      <c r="P305" s="3">
        <v>1.59588</v>
      </c>
      <c r="Q305" s="3">
        <v>1.59588</v>
      </c>
      <c r="R305" s="2" t="s">
        <v>17</v>
      </c>
      <c r="S305" s="3">
        <v>26.597190000000001</v>
      </c>
      <c r="T305" s="3">
        <v>5.7627699999999997</v>
      </c>
    </row>
    <row r="306" spans="1:20" ht="16">
      <c r="A306" t="s">
        <v>426</v>
      </c>
      <c r="B306" s="2" t="s">
        <v>16</v>
      </c>
      <c r="C306" s="2" t="s">
        <v>17</v>
      </c>
      <c r="D306" s="2" t="s">
        <v>71</v>
      </c>
      <c r="E306" s="13" t="str">
        <f>VLOOKUP(D306, Lookup!$A$4:$B$60, 2, FALSE)</f>
        <v>Manufacturing combustion</v>
      </c>
      <c r="F306" s="2" t="s">
        <v>35</v>
      </c>
      <c r="G306" s="13" t="str">
        <f>VLOOKUP(F306, Lookup!$C$4:$D$60, 2, FALSE)</f>
        <v>Other</v>
      </c>
      <c r="H306" s="2" t="s">
        <v>100</v>
      </c>
      <c r="I306" s="2"/>
      <c r="J306" s="2" t="s">
        <v>34</v>
      </c>
      <c r="K306" s="4" t="str">
        <f>VLOOKUP(J306, Lookup!$G$4:$H$16, 2, FALSE)</f>
        <v>LNG</v>
      </c>
      <c r="L306" s="2" t="s">
        <v>34</v>
      </c>
      <c r="M306" s="3">
        <v>62815.485950000002</v>
      </c>
      <c r="N306" s="3">
        <v>172929.53933</v>
      </c>
      <c r="O306" s="3">
        <v>467.37625000000003</v>
      </c>
      <c r="P306" s="3">
        <v>140.21297000000001</v>
      </c>
      <c r="Q306" s="3">
        <v>140.21297000000001</v>
      </c>
      <c r="R306" s="2" t="s">
        <v>17</v>
      </c>
      <c r="S306" s="3">
        <v>8412.7889300000006</v>
      </c>
      <c r="T306" s="3">
        <v>2383.6234199999999</v>
      </c>
    </row>
    <row r="307" spans="1:20" ht="16">
      <c r="A307" t="s">
        <v>426</v>
      </c>
      <c r="B307" s="2" t="s">
        <v>16</v>
      </c>
      <c r="C307" s="2" t="s">
        <v>17</v>
      </c>
      <c r="D307" s="2" t="s">
        <v>71</v>
      </c>
      <c r="E307" s="13" t="str">
        <f>VLOOKUP(D307, Lookup!$A$4:$B$60, 2, FALSE)</f>
        <v>Manufacturing combustion</v>
      </c>
      <c r="F307" s="2" t="s">
        <v>35</v>
      </c>
      <c r="G307" s="13" t="str">
        <f>VLOOKUP(F307, Lookup!$C$4:$D$60, 2, FALSE)</f>
        <v>Other</v>
      </c>
      <c r="H307" s="2" t="s">
        <v>101</v>
      </c>
      <c r="I307" s="2"/>
      <c r="J307" s="2" t="s">
        <v>23</v>
      </c>
      <c r="K307" s="4" t="str">
        <f>VLOOKUP(J307, Lookup!$G$4:$H$16, 2, FALSE)</f>
        <v>Bituminous coal</v>
      </c>
      <c r="L307" s="2" t="s">
        <v>23</v>
      </c>
      <c r="M307" s="3">
        <v>7185.22055</v>
      </c>
      <c r="N307" s="3">
        <v>159511.89908999999</v>
      </c>
      <c r="O307" s="3">
        <v>256656.08210999999</v>
      </c>
      <c r="P307" s="3">
        <v>143704.41315000001</v>
      </c>
      <c r="Q307" s="3">
        <v>83635.968340000007</v>
      </c>
      <c r="R307" s="2" t="s">
        <v>17</v>
      </c>
      <c r="S307" s="3">
        <v>862.22663999999997</v>
      </c>
      <c r="T307" s="3">
        <v>8.0479000000000003</v>
      </c>
    </row>
    <row r="308" spans="1:20" ht="16">
      <c r="A308" t="s">
        <v>426</v>
      </c>
      <c r="B308" s="2" t="s">
        <v>16</v>
      </c>
      <c r="C308" s="2" t="s">
        <v>17</v>
      </c>
      <c r="D308" s="2" t="s">
        <v>71</v>
      </c>
      <c r="E308" s="13" t="str">
        <f>VLOOKUP(D308, Lookup!$A$4:$B$60, 2, FALSE)</f>
        <v>Manufacturing combustion</v>
      </c>
      <c r="F308" s="2" t="s">
        <v>35</v>
      </c>
      <c r="G308" s="13" t="str">
        <f>VLOOKUP(F308, Lookup!$C$4:$D$60, 2, FALSE)</f>
        <v>Other</v>
      </c>
      <c r="H308" s="2" t="s">
        <v>101</v>
      </c>
      <c r="I308" s="2"/>
      <c r="J308" s="2" t="s">
        <v>45</v>
      </c>
      <c r="K308" s="4" t="str">
        <f>VLOOKUP(J308, Lookup!$G$4:$H$16, 2, FALSE)</f>
        <v>Bunker A oil</v>
      </c>
      <c r="L308" s="2" t="s">
        <v>46</v>
      </c>
      <c r="M308" s="3">
        <v>341.35207000000003</v>
      </c>
      <c r="N308" s="3">
        <v>3407.8316599999998</v>
      </c>
      <c r="O308" s="3">
        <v>2560.1406000000002</v>
      </c>
      <c r="P308" s="3">
        <v>47.78933</v>
      </c>
      <c r="Q308" s="3">
        <v>43.822740000000003</v>
      </c>
      <c r="R308" s="2" t="s">
        <v>17</v>
      </c>
      <c r="S308" s="3">
        <v>17.06766</v>
      </c>
      <c r="T308" s="3">
        <v>54.616370000000003</v>
      </c>
    </row>
    <row r="309" spans="1:20" ht="16">
      <c r="A309" t="s">
        <v>426</v>
      </c>
      <c r="B309" s="2" t="s">
        <v>16</v>
      </c>
      <c r="C309" s="2" t="s">
        <v>17</v>
      </c>
      <c r="D309" s="2" t="s">
        <v>71</v>
      </c>
      <c r="E309" s="13" t="str">
        <f>VLOOKUP(D309, Lookup!$A$4:$B$60, 2, FALSE)</f>
        <v>Manufacturing combustion</v>
      </c>
      <c r="F309" s="2" t="s">
        <v>35</v>
      </c>
      <c r="G309" s="13" t="str">
        <f>VLOOKUP(F309, Lookup!$C$4:$D$60, 2, FALSE)</f>
        <v>Other</v>
      </c>
      <c r="H309" s="2" t="s">
        <v>101</v>
      </c>
      <c r="I309" s="2"/>
      <c r="J309" s="2" t="s">
        <v>56</v>
      </c>
      <c r="K309" s="4" t="str">
        <f>VLOOKUP(J309, Lookup!$G$4:$H$16, 2, FALSE)</f>
        <v>Bunker B oil</v>
      </c>
      <c r="L309" s="2" t="s">
        <v>58</v>
      </c>
      <c r="M309" s="3">
        <v>1073.32204</v>
      </c>
      <c r="N309" s="3">
        <v>4418.5089500000004</v>
      </c>
      <c r="O309" s="3">
        <v>25580.84088</v>
      </c>
      <c r="P309" s="3">
        <v>214.6645</v>
      </c>
      <c r="Q309" s="3">
        <v>196.84720999999999</v>
      </c>
      <c r="R309" s="2" t="s">
        <v>17</v>
      </c>
      <c r="S309" s="3">
        <v>275.48597000000001</v>
      </c>
      <c r="T309" s="3">
        <v>171.73149000000001</v>
      </c>
    </row>
    <row r="310" spans="1:20" ht="16">
      <c r="A310" t="s">
        <v>426</v>
      </c>
      <c r="B310" s="2" t="s">
        <v>16</v>
      </c>
      <c r="C310" s="2" t="s">
        <v>17</v>
      </c>
      <c r="D310" s="2" t="s">
        <v>71</v>
      </c>
      <c r="E310" s="13" t="str">
        <f>VLOOKUP(D310, Lookup!$A$4:$B$60, 2, FALSE)</f>
        <v>Manufacturing combustion</v>
      </c>
      <c r="F310" s="2" t="s">
        <v>35</v>
      </c>
      <c r="G310" s="13" t="str">
        <f>VLOOKUP(F310, Lookup!$C$4:$D$60, 2, FALSE)</f>
        <v>Other</v>
      </c>
      <c r="H310" s="2" t="s">
        <v>101</v>
      </c>
      <c r="I310" s="2"/>
      <c r="J310" s="2" t="s">
        <v>56</v>
      </c>
      <c r="K310" s="4" t="str">
        <f>VLOOKUP(J310, Lookup!$G$4:$H$16, 2, FALSE)</f>
        <v>Bunker B oil</v>
      </c>
      <c r="L310" s="2" t="s">
        <v>59</v>
      </c>
      <c r="M310" s="3">
        <v>989.77796999999998</v>
      </c>
      <c r="N310" s="3">
        <v>4074.5861599999998</v>
      </c>
      <c r="O310" s="3">
        <v>7029.7332999999999</v>
      </c>
      <c r="P310" s="3">
        <v>197.95554999999999</v>
      </c>
      <c r="Q310" s="3">
        <v>181.52527000000001</v>
      </c>
      <c r="R310" s="2" t="s">
        <v>17</v>
      </c>
      <c r="S310" s="3">
        <v>254.04308</v>
      </c>
      <c r="T310" s="3">
        <v>158.36447999999999</v>
      </c>
    </row>
    <row r="311" spans="1:20" ht="16">
      <c r="A311" t="s">
        <v>426</v>
      </c>
      <c r="B311" s="2" t="s">
        <v>16</v>
      </c>
      <c r="C311" s="2" t="s">
        <v>17</v>
      </c>
      <c r="D311" s="2" t="s">
        <v>71</v>
      </c>
      <c r="E311" s="13" t="str">
        <f>VLOOKUP(D311, Lookup!$A$4:$B$60, 2, FALSE)</f>
        <v>Manufacturing combustion</v>
      </c>
      <c r="F311" s="2" t="s">
        <v>35</v>
      </c>
      <c r="G311" s="13" t="str">
        <f>VLOOKUP(F311, Lookup!$C$4:$D$60, 2, FALSE)</f>
        <v>Other</v>
      </c>
      <c r="H311" s="2" t="s">
        <v>101</v>
      </c>
      <c r="I311" s="2"/>
      <c r="J311" s="2" t="s">
        <v>56</v>
      </c>
      <c r="K311" s="4" t="str">
        <f>VLOOKUP(J311, Lookup!$G$4:$H$16, 2, FALSE)</f>
        <v>Bunker B oil</v>
      </c>
      <c r="L311" s="2" t="s">
        <v>60</v>
      </c>
      <c r="M311" s="3">
        <v>880.44609000000003</v>
      </c>
      <c r="N311" s="3">
        <v>3624.50272</v>
      </c>
      <c r="O311" s="3">
        <v>6253.2209300000004</v>
      </c>
      <c r="P311" s="3">
        <v>176.08926</v>
      </c>
      <c r="Q311" s="3">
        <v>161.47364999999999</v>
      </c>
      <c r="R311" s="2" t="s">
        <v>17</v>
      </c>
      <c r="S311" s="3">
        <v>225.98112</v>
      </c>
      <c r="T311" s="3">
        <v>140.87136000000001</v>
      </c>
    </row>
    <row r="312" spans="1:20" ht="16">
      <c r="A312" t="s">
        <v>426</v>
      </c>
      <c r="B312" s="2" t="s">
        <v>16</v>
      </c>
      <c r="C312" s="2" t="s">
        <v>17</v>
      </c>
      <c r="D312" s="2" t="s">
        <v>71</v>
      </c>
      <c r="E312" s="13" t="str">
        <f>VLOOKUP(D312, Lookup!$A$4:$B$60, 2, FALSE)</f>
        <v>Manufacturing combustion</v>
      </c>
      <c r="F312" s="2" t="s">
        <v>35</v>
      </c>
      <c r="G312" s="13" t="str">
        <f>VLOOKUP(F312, Lookup!$C$4:$D$60, 2, FALSE)</f>
        <v>Other</v>
      </c>
      <c r="H312" s="2" t="s">
        <v>101</v>
      </c>
      <c r="I312" s="2"/>
      <c r="J312" s="2" t="s">
        <v>24</v>
      </c>
      <c r="K312" s="4" t="str">
        <f>VLOOKUP(J312, Lookup!$G$4:$H$16, 2, FALSE)</f>
        <v>Bunker C oil</v>
      </c>
      <c r="L312" s="2" t="s">
        <v>47</v>
      </c>
      <c r="M312" s="3">
        <v>18833.94094</v>
      </c>
      <c r="N312" s="3">
        <v>208428.94651000001</v>
      </c>
      <c r="O312" s="3">
        <v>184487.86846999999</v>
      </c>
      <c r="P312" s="3">
        <v>2643.34357</v>
      </c>
      <c r="Q312" s="3">
        <v>2423.94607</v>
      </c>
      <c r="R312" s="2" t="s">
        <v>17</v>
      </c>
      <c r="S312" s="3">
        <v>4834.0449699999999</v>
      </c>
      <c r="T312" s="3">
        <v>3013.4305399999998</v>
      </c>
    </row>
    <row r="313" spans="1:20" ht="16">
      <c r="A313" t="s">
        <v>426</v>
      </c>
      <c r="B313" s="2" t="s">
        <v>16</v>
      </c>
      <c r="C313" s="2" t="s">
        <v>17</v>
      </c>
      <c r="D313" s="2" t="s">
        <v>71</v>
      </c>
      <c r="E313" s="13" t="str">
        <f>VLOOKUP(D313, Lookup!$A$4:$B$60, 2, FALSE)</f>
        <v>Manufacturing combustion</v>
      </c>
      <c r="F313" s="2" t="s">
        <v>35</v>
      </c>
      <c r="G313" s="13" t="str">
        <f>VLOOKUP(F313, Lookup!$C$4:$D$60, 2, FALSE)</f>
        <v>Other</v>
      </c>
      <c r="H313" s="2" t="s">
        <v>101</v>
      </c>
      <c r="I313" s="2"/>
      <c r="J313" s="2" t="s">
        <v>24</v>
      </c>
      <c r="K313" s="4" t="str">
        <f>VLOOKUP(J313, Lookup!$G$4:$H$16, 2, FALSE)</f>
        <v>Bunker C oil</v>
      </c>
      <c r="L313" s="2" t="s">
        <v>40</v>
      </c>
      <c r="M313" s="3">
        <v>15473.68226</v>
      </c>
      <c r="N313" s="3">
        <v>171242.08519000001</v>
      </c>
      <c r="O313" s="3">
        <v>313471.01617000002</v>
      </c>
      <c r="P313" s="3">
        <v>3417.10484</v>
      </c>
      <c r="Q313" s="3">
        <v>3133.4850999999999</v>
      </c>
      <c r="R313" s="2" t="s">
        <v>17</v>
      </c>
      <c r="S313" s="3">
        <v>3971.57854</v>
      </c>
      <c r="T313" s="3">
        <v>2475.7892499999998</v>
      </c>
    </row>
    <row r="314" spans="1:20" ht="16">
      <c r="A314" t="s">
        <v>426</v>
      </c>
      <c r="B314" s="2" t="s">
        <v>16</v>
      </c>
      <c r="C314" s="2" t="s">
        <v>17</v>
      </c>
      <c r="D314" s="2" t="s">
        <v>71</v>
      </c>
      <c r="E314" s="13" t="str">
        <f>VLOOKUP(D314, Lookup!$A$4:$B$60, 2, FALSE)</f>
        <v>Manufacturing combustion</v>
      </c>
      <c r="F314" s="2" t="s">
        <v>35</v>
      </c>
      <c r="G314" s="13" t="str">
        <f>VLOOKUP(F314, Lookup!$C$4:$D$60, 2, FALSE)</f>
        <v>Other</v>
      </c>
      <c r="H314" s="2" t="s">
        <v>101</v>
      </c>
      <c r="I314" s="2"/>
      <c r="J314" s="2" t="s">
        <v>24</v>
      </c>
      <c r="K314" s="4" t="str">
        <f>VLOOKUP(J314, Lookup!$G$4:$H$16, 2, FALSE)</f>
        <v>Bunker C oil</v>
      </c>
      <c r="L314" s="2" t="s">
        <v>26</v>
      </c>
      <c r="M314" s="3">
        <v>13638.57617</v>
      </c>
      <c r="N314" s="3">
        <v>150933.57487000001</v>
      </c>
      <c r="O314" s="3">
        <v>133596.67162000001</v>
      </c>
      <c r="P314" s="3">
        <v>1914.1739700000001</v>
      </c>
      <c r="Q314" s="3">
        <v>1755.2974999999999</v>
      </c>
      <c r="R314" s="2" t="s">
        <v>17</v>
      </c>
      <c r="S314" s="3">
        <v>3500.5677300000002</v>
      </c>
      <c r="T314" s="3">
        <v>2182.1722399999999</v>
      </c>
    </row>
    <row r="315" spans="1:20" ht="16">
      <c r="A315" t="s">
        <v>426</v>
      </c>
      <c r="B315" s="2" t="s">
        <v>16</v>
      </c>
      <c r="C315" s="2" t="s">
        <v>17</v>
      </c>
      <c r="D315" s="2" t="s">
        <v>71</v>
      </c>
      <c r="E315" s="13" t="str">
        <f>VLOOKUP(D315, Lookup!$A$4:$B$60, 2, FALSE)</f>
        <v>Manufacturing combustion</v>
      </c>
      <c r="F315" s="2" t="s">
        <v>35</v>
      </c>
      <c r="G315" s="13" t="str">
        <f>VLOOKUP(F315, Lookup!$C$4:$D$60, 2, FALSE)</f>
        <v>Other</v>
      </c>
      <c r="H315" s="2" t="s">
        <v>101</v>
      </c>
      <c r="I315" s="2"/>
      <c r="J315" s="2" t="s">
        <v>28</v>
      </c>
      <c r="K315" s="4" t="str">
        <f>VLOOKUP(J315, Lookup!$G$4:$H$16, 2, FALSE)</f>
        <v>Diesel_oil</v>
      </c>
      <c r="L315" s="2" t="s">
        <v>62</v>
      </c>
      <c r="M315" s="3">
        <v>5189.0524699999996</v>
      </c>
      <c r="N315" s="3">
        <v>20756.20795</v>
      </c>
      <c r="O315" s="3">
        <v>147.02295000000001</v>
      </c>
      <c r="P315" s="3">
        <v>207.56202999999999</v>
      </c>
      <c r="Q315" s="3">
        <v>190.33452</v>
      </c>
      <c r="R315" s="2" t="s">
        <v>17</v>
      </c>
      <c r="S315" s="3">
        <v>259.45278000000002</v>
      </c>
      <c r="T315" s="3">
        <v>830.24842000000001</v>
      </c>
    </row>
    <row r="316" spans="1:20" ht="16">
      <c r="A316" t="s">
        <v>426</v>
      </c>
      <c r="B316" s="2" t="s">
        <v>16</v>
      </c>
      <c r="C316" s="2" t="s">
        <v>17</v>
      </c>
      <c r="D316" s="2" t="s">
        <v>71</v>
      </c>
      <c r="E316" s="13" t="str">
        <f>VLOOKUP(D316, Lookup!$A$4:$B$60, 2, FALSE)</f>
        <v>Manufacturing combustion</v>
      </c>
      <c r="F316" s="2" t="s">
        <v>35</v>
      </c>
      <c r="G316" s="13" t="str">
        <f>VLOOKUP(F316, Lookup!$C$4:$D$60, 2, FALSE)</f>
        <v>Other</v>
      </c>
      <c r="H316" s="2" t="s">
        <v>101</v>
      </c>
      <c r="I316" s="2"/>
      <c r="J316" s="2" t="s">
        <v>32</v>
      </c>
      <c r="K316" s="4" t="str">
        <f>VLOOKUP(J316, Lookup!$G$4:$H$16, 2, FALSE)</f>
        <v>Kerosene</v>
      </c>
      <c r="L316" s="2" t="s">
        <v>33</v>
      </c>
      <c r="M316" s="3">
        <v>4821.4078799999997</v>
      </c>
      <c r="N316" s="3">
        <v>19285.632249999999</v>
      </c>
      <c r="O316" s="3">
        <v>5191.0491099999999</v>
      </c>
      <c r="P316" s="3">
        <v>192.85623000000001</v>
      </c>
      <c r="Q316" s="3">
        <v>176.84890999999999</v>
      </c>
      <c r="R316" s="2" t="s">
        <v>17</v>
      </c>
      <c r="S316" s="3">
        <v>241.07066</v>
      </c>
      <c r="T316" s="3">
        <v>771.42525000000001</v>
      </c>
    </row>
    <row r="317" spans="1:20" ht="16">
      <c r="A317" t="s">
        <v>426</v>
      </c>
      <c r="B317" s="2" t="s">
        <v>16</v>
      </c>
      <c r="C317" s="2" t="s">
        <v>17</v>
      </c>
      <c r="D317" s="2" t="s">
        <v>71</v>
      </c>
      <c r="E317" s="13" t="str">
        <f>VLOOKUP(D317, Lookup!$A$4:$B$60, 2, FALSE)</f>
        <v>Manufacturing combustion</v>
      </c>
      <c r="F317" s="2" t="s">
        <v>35</v>
      </c>
      <c r="G317" s="13" t="str">
        <f>VLOOKUP(F317, Lookup!$C$4:$D$60, 2, FALSE)</f>
        <v>Other</v>
      </c>
      <c r="H317" s="2" t="s">
        <v>101</v>
      </c>
      <c r="I317" s="2"/>
      <c r="J317" s="2" t="s">
        <v>32</v>
      </c>
      <c r="K317" s="4" t="str">
        <f>VLOOKUP(J317, Lookup!$G$4:$H$16, 2, FALSE)</f>
        <v>Kerosene</v>
      </c>
      <c r="L317" s="2" t="s">
        <v>63</v>
      </c>
      <c r="M317" s="3">
        <v>3257.60428</v>
      </c>
      <c r="N317" s="3">
        <v>13030.416080000001</v>
      </c>
      <c r="O317" s="3">
        <v>92.298879999999997</v>
      </c>
      <c r="P317" s="3">
        <v>130.30444</v>
      </c>
      <c r="Q317" s="3">
        <v>119.48924</v>
      </c>
      <c r="R317" s="2" t="s">
        <v>17</v>
      </c>
      <c r="S317" s="3">
        <v>363.76591999999999</v>
      </c>
      <c r="T317" s="3">
        <v>521.21660999999995</v>
      </c>
    </row>
    <row r="318" spans="1:20" ht="16">
      <c r="A318" t="s">
        <v>426</v>
      </c>
      <c r="B318" s="2" t="s">
        <v>16</v>
      </c>
      <c r="C318" s="2" t="s">
        <v>17</v>
      </c>
      <c r="D318" s="2" t="s">
        <v>71</v>
      </c>
      <c r="E318" s="13" t="str">
        <f>VLOOKUP(D318, Lookup!$A$4:$B$60, 2, FALSE)</f>
        <v>Manufacturing combustion</v>
      </c>
      <c r="F318" s="2" t="s">
        <v>35</v>
      </c>
      <c r="G318" s="13" t="str">
        <f>VLOOKUP(F318, Lookup!$C$4:$D$60, 2, FALSE)</f>
        <v>Other</v>
      </c>
      <c r="H318" s="2" t="s">
        <v>101</v>
      </c>
      <c r="I318" s="2"/>
      <c r="J318" s="2" t="s">
        <v>48</v>
      </c>
      <c r="K318" s="4" t="str">
        <f>VLOOKUP(J318, Lookup!$G$4:$H$16, 2, FALSE)</f>
        <v>LPG</v>
      </c>
      <c r="L318" s="2" t="s">
        <v>49</v>
      </c>
      <c r="M318" s="3">
        <v>729.03522999999996</v>
      </c>
      <c r="N318" s="3">
        <v>2196.5985099999998</v>
      </c>
      <c r="O318" s="3">
        <v>9.4925999999999995</v>
      </c>
      <c r="P318" s="3">
        <v>6.8345799999999999</v>
      </c>
      <c r="Q318" s="3">
        <v>6.8345799999999999</v>
      </c>
      <c r="R318" s="2" t="s">
        <v>17</v>
      </c>
      <c r="S318" s="3">
        <v>113.91166</v>
      </c>
      <c r="T318" s="3">
        <v>24.680969999999999</v>
      </c>
    </row>
    <row r="319" spans="1:20" ht="16">
      <c r="A319" t="s">
        <v>426</v>
      </c>
      <c r="B319" s="2" t="s">
        <v>16</v>
      </c>
      <c r="C319" s="2" t="s">
        <v>17</v>
      </c>
      <c r="D319" s="2" t="s">
        <v>71</v>
      </c>
      <c r="E319" s="13" t="str">
        <f>VLOOKUP(D319, Lookup!$A$4:$B$60, 2, FALSE)</f>
        <v>Manufacturing combustion</v>
      </c>
      <c r="F319" s="2" t="s">
        <v>35</v>
      </c>
      <c r="G319" s="13" t="str">
        <f>VLOOKUP(F319, Lookup!$C$4:$D$60, 2, FALSE)</f>
        <v>Other</v>
      </c>
      <c r="H319" s="2" t="s">
        <v>101</v>
      </c>
      <c r="I319" s="2"/>
      <c r="J319" s="2" t="s">
        <v>34</v>
      </c>
      <c r="K319" s="4" t="str">
        <f>VLOOKUP(J319, Lookup!$G$4:$H$16, 2, FALSE)</f>
        <v>LNG</v>
      </c>
      <c r="L319" s="2" t="s">
        <v>34</v>
      </c>
      <c r="M319" s="3">
        <v>76215.204299999998</v>
      </c>
      <c r="N319" s="3">
        <v>209818.64220999999</v>
      </c>
      <c r="O319" s="3">
        <v>567.07701999999995</v>
      </c>
      <c r="P319" s="3">
        <v>170.12356</v>
      </c>
      <c r="Q319" s="3">
        <v>170.12356</v>
      </c>
      <c r="R319" s="2" t="s">
        <v>17</v>
      </c>
      <c r="S319" s="3">
        <v>10207.393609999999</v>
      </c>
      <c r="T319" s="3">
        <v>2892.0946800000002</v>
      </c>
    </row>
    <row r="320" spans="1:20" ht="16">
      <c r="A320" t="s">
        <v>426</v>
      </c>
      <c r="B320" s="2" t="s">
        <v>16</v>
      </c>
      <c r="C320" s="2" t="s">
        <v>17</v>
      </c>
      <c r="D320" s="2" t="s">
        <v>71</v>
      </c>
      <c r="E320" s="13" t="str">
        <f>VLOOKUP(D320, Lookup!$A$4:$B$60, 2, FALSE)</f>
        <v>Manufacturing combustion</v>
      </c>
      <c r="F320" s="2" t="s">
        <v>35</v>
      </c>
      <c r="G320" s="13" t="str">
        <f>VLOOKUP(F320, Lookup!$C$4:$D$60, 2, FALSE)</f>
        <v>Other</v>
      </c>
      <c r="H320" s="2" t="s">
        <v>102</v>
      </c>
      <c r="I320" s="2"/>
      <c r="J320" s="2" t="s">
        <v>23</v>
      </c>
      <c r="K320" s="4" t="str">
        <f>VLOOKUP(J320, Lookup!$G$4:$H$16, 2, FALSE)</f>
        <v>Bituminous coal</v>
      </c>
      <c r="L320" s="2" t="s">
        <v>23</v>
      </c>
      <c r="M320" s="3">
        <v>5083.4602000000004</v>
      </c>
      <c r="N320" s="3">
        <v>112852.82614999999</v>
      </c>
      <c r="O320" s="3">
        <v>181581.21293000001</v>
      </c>
      <c r="P320" s="3">
        <v>101669.21189999999</v>
      </c>
      <c r="Q320" s="3">
        <v>59171.481299999999</v>
      </c>
      <c r="R320" s="2" t="s">
        <v>17</v>
      </c>
      <c r="S320" s="3">
        <v>610.01549999999997</v>
      </c>
      <c r="T320" s="3">
        <v>5.6932099999999997</v>
      </c>
    </row>
    <row r="321" spans="1:20" ht="16">
      <c r="A321" t="s">
        <v>426</v>
      </c>
      <c r="B321" s="2" t="s">
        <v>16</v>
      </c>
      <c r="C321" s="2" t="s">
        <v>17</v>
      </c>
      <c r="D321" s="2" t="s">
        <v>71</v>
      </c>
      <c r="E321" s="13" t="str">
        <f>VLOOKUP(D321, Lookup!$A$4:$B$60, 2, FALSE)</f>
        <v>Manufacturing combustion</v>
      </c>
      <c r="F321" s="2" t="s">
        <v>35</v>
      </c>
      <c r="G321" s="13" t="str">
        <f>VLOOKUP(F321, Lookup!$C$4:$D$60, 2, FALSE)</f>
        <v>Other</v>
      </c>
      <c r="H321" s="2" t="s">
        <v>102</v>
      </c>
      <c r="I321" s="2"/>
      <c r="J321" s="2" t="s">
        <v>56</v>
      </c>
      <c r="K321" s="4" t="str">
        <f>VLOOKUP(J321, Lookup!$G$4:$H$16, 2, FALSE)</f>
        <v>Bunker B oil</v>
      </c>
      <c r="L321" s="2" t="s">
        <v>58</v>
      </c>
      <c r="M321" s="3">
        <v>2.9579900000000001</v>
      </c>
      <c r="N321" s="3">
        <v>12.17709</v>
      </c>
      <c r="O321" s="3">
        <v>70.498999999999995</v>
      </c>
      <c r="P321" s="3">
        <v>0.59160999999999997</v>
      </c>
      <c r="Q321" s="3">
        <v>0.54249000000000003</v>
      </c>
      <c r="R321" s="2" t="s">
        <v>17</v>
      </c>
      <c r="S321" s="3">
        <v>0.75922999999999996</v>
      </c>
      <c r="T321" s="3">
        <v>0.47327000000000002</v>
      </c>
    </row>
    <row r="322" spans="1:20" ht="16">
      <c r="A322" t="s">
        <v>426</v>
      </c>
      <c r="B322" s="2" t="s">
        <v>16</v>
      </c>
      <c r="C322" s="2" t="s">
        <v>17</v>
      </c>
      <c r="D322" s="2" t="s">
        <v>71</v>
      </c>
      <c r="E322" s="13" t="str">
        <f>VLOOKUP(D322, Lookup!$A$4:$B$60, 2, FALSE)</f>
        <v>Manufacturing combustion</v>
      </c>
      <c r="F322" s="2" t="s">
        <v>35</v>
      </c>
      <c r="G322" s="13" t="str">
        <f>VLOOKUP(F322, Lookup!$C$4:$D$60, 2, FALSE)</f>
        <v>Other</v>
      </c>
      <c r="H322" s="2" t="s">
        <v>102</v>
      </c>
      <c r="I322" s="2"/>
      <c r="J322" s="2" t="s">
        <v>56</v>
      </c>
      <c r="K322" s="4" t="str">
        <f>VLOOKUP(J322, Lookup!$G$4:$H$16, 2, FALSE)</f>
        <v>Bunker B oil</v>
      </c>
      <c r="L322" s="2" t="s">
        <v>60</v>
      </c>
      <c r="M322" s="3">
        <v>47.118049999999997</v>
      </c>
      <c r="N322" s="3">
        <v>193.96899999999999</v>
      </c>
      <c r="O322" s="3">
        <v>334.64774999999997</v>
      </c>
      <c r="P322" s="3">
        <v>9.4236199999999997</v>
      </c>
      <c r="Q322" s="3">
        <v>8.6414299999999997</v>
      </c>
      <c r="R322" s="2" t="s">
        <v>17</v>
      </c>
      <c r="S322" s="3">
        <v>12.09357</v>
      </c>
      <c r="T322" s="3">
        <v>7.5389299999999997</v>
      </c>
    </row>
    <row r="323" spans="1:20" ht="16">
      <c r="A323" t="s">
        <v>426</v>
      </c>
      <c r="B323" s="2" t="s">
        <v>16</v>
      </c>
      <c r="C323" s="2" t="s">
        <v>17</v>
      </c>
      <c r="D323" s="2" t="s">
        <v>71</v>
      </c>
      <c r="E323" s="13" t="str">
        <f>VLOOKUP(D323, Lookup!$A$4:$B$60, 2, FALSE)</f>
        <v>Manufacturing combustion</v>
      </c>
      <c r="F323" s="2" t="s">
        <v>35</v>
      </c>
      <c r="G323" s="13" t="str">
        <f>VLOOKUP(F323, Lookup!$C$4:$D$60, 2, FALSE)</f>
        <v>Other</v>
      </c>
      <c r="H323" s="2" t="s">
        <v>102</v>
      </c>
      <c r="I323" s="2"/>
      <c r="J323" s="2" t="s">
        <v>24</v>
      </c>
      <c r="K323" s="4" t="str">
        <f>VLOOKUP(J323, Lookup!$G$4:$H$16, 2, FALSE)</f>
        <v>Bunker C oil</v>
      </c>
      <c r="L323" s="2" t="s">
        <v>26</v>
      </c>
      <c r="M323" s="3">
        <v>1818.8999899999999</v>
      </c>
      <c r="N323" s="3">
        <v>20129.160029999999</v>
      </c>
      <c r="O323" s="3">
        <v>17817.034899999999</v>
      </c>
      <c r="P323" s="3">
        <v>255.28261000000001</v>
      </c>
      <c r="Q323" s="3">
        <v>234.09416999999999</v>
      </c>
      <c r="R323" s="2" t="s">
        <v>17</v>
      </c>
      <c r="S323" s="3">
        <v>466.85102000000001</v>
      </c>
      <c r="T323" s="3">
        <v>291.02399000000003</v>
      </c>
    </row>
    <row r="324" spans="1:20" ht="16">
      <c r="A324" t="s">
        <v>426</v>
      </c>
      <c r="B324" s="2" t="s">
        <v>16</v>
      </c>
      <c r="C324" s="2" t="s">
        <v>17</v>
      </c>
      <c r="D324" s="2" t="s">
        <v>71</v>
      </c>
      <c r="E324" s="13" t="str">
        <f>VLOOKUP(D324, Lookup!$A$4:$B$60, 2, FALSE)</f>
        <v>Manufacturing combustion</v>
      </c>
      <c r="F324" s="2" t="s">
        <v>35</v>
      </c>
      <c r="G324" s="13" t="str">
        <f>VLOOKUP(F324, Lookup!$C$4:$D$60, 2, FALSE)</f>
        <v>Other</v>
      </c>
      <c r="H324" s="2" t="s">
        <v>102</v>
      </c>
      <c r="I324" s="2"/>
      <c r="J324" s="2" t="s">
        <v>32</v>
      </c>
      <c r="K324" s="4" t="str">
        <f>VLOOKUP(J324, Lookup!$G$4:$H$16, 2, FALSE)</f>
        <v>Kerosene</v>
      </c>
      <c r="L324" s="2" t="s">
        <v>33</v>
      </c>
      <c r="M324" s="3">
        <v>30.719989999999999</v>
      </c>
      <c r="N324" s="3">
        <v>122.87998</v>
      </c>
      <c r="O324" s="3">
        <v>33.075220000000002</v>
      </c>
      <c r="P324" s="3">
        <v>1.2287999999999999</v>
      </c>
      <c r="Q324" s="3">
        <v>1.1268100000000001</v>
      </c>
      <c r="R324" s="2" t="s">
        <v>17</v>
      </c>
      <c r="S324" s="3">
        <v>1.5360199999999999</v>
      </c>
      <c r="T324" s="3">
        <v>4.9151800000000003</v>
      </c>
    </row>
    <row r="325" spans="1:20" ht="16">
      <c r="A325" t="s">
        <v>426</v>
      </c>
      <c r="B325" s="2" t="s">
        <v>16</v>
      </c>
      <c r="C325" s="2" t="s">
        <v>17</v>
      </c>
      <c r="D325" s="2" t="s">
        <v>71</v>
      </c>
      <c r="E325" s="13" t="str">
        <f>VLOOKUP(D325, Lookup!$A$4:$B$60, 2, FALSE)</f>
        <v>Manufacturing combustion</v>
      </c>
      <c r="F325" s="2" t="s">
        <v>35</v>
      </c>
      <c r="G325" s="13" t="str">
        <f>VLOOKUP(F325, Lookup!$C$4:$D$60, 2, FALSE)</f>
        <v>Other</v>
      </c>
      <c r="H325" s="2" t="s">
        <v>102</v>
      </c>
      <c r="I325" s="2"/>
      <c r="J325" s="2" t="s">
        <v>32</v>
      </c>
      <c r="K325" s="4" t="str">
        <f>VLOOKUP(J325, Lookup!$G$4:$H$16, 2, FALSE)</f>
        <v>Kerosene</v>
      </c>
      <c r="L325" s="2" t="s">
        <v>63</v>
      </c>
      <c r="M325" s="3">
        <v>91.296040000000005</v>
      </c>
      <c r="N325" s="3">
        <v>365.18403999999998</v>
      </c>
      <c r="O325" s="3">
        <v>2.5866799999999999</v>
      </c>
      <c r="P325" s="3">
        <v>3.6518600000000001</v>
      </c>
      <c r="Q325" s="3">
        <v>3.3486799999999999</v>
      </c>
      <c r="R325" s="2" t="s">
        <v>17</v>
      </c>
      <c r="S325" s="3">
        <v>10.194739999999999</v>
      </c>
      <c r="T325" s="3">
        <v>14.60735</v>
      </c>
    </row>
    <row r="326" spans="1:20" ht="16">
      <c r="A326" t="s">
        <v>426</v>
      </c>
      <c r="B326" s="2" t="s">
        <v>16</v>
      </c>
      <c r="C326" s="2" t="s">
        <v>17</v>
      </c>
      <c r="D326" s="2" t="s">
        <v>71</v>
      </c>
      <c r="E326" s="13" t="str">
        <f>VLOOKUP(D326, Lookup!$A$4:$B$60, 2, FALSE)</f>
        <v>Manufacturing combustion</v>
      </c>
      <c r="F326" s="2" t="s">
        <v>35</v>
      </c>
      <c r="G326" s="13" t="str">
        <f>VLOOKUP(F326, Lookup!$C$4:$D$60, 2, FALSE)</f>
        <v>Other</v>
      </c>
      <c r="H326" s="2" t="s">
        <v>102</v>
      </c>
      <c r="I326" s="2"/>
      <c r="J326" s="2" t="s">
        <v>48</v>
      </c>
      <c r="K326" s="4" t="str">
        <f>VLOOKUP(J326, Lookup!$G$4:$H$16, 2, FALSE)</f>
        <v>LPG</v>
      </c>
      <c r="L326" s="2" t="s">
        <v>49</v>
      </c>
      <c r="M326" s="3">
        <v>535.85664999999995</v>
      </c>
      <c r="N326" s="3">
        <v>1614.5471700000001</v>
      </c>
      <c r="O326" s="3">
        <v>6.9774200000000004</v>
      </c>
      <c r="P326" s="3">
        <v>5.0236000000000001</v>
      </c>
      <c r="Q326" s="3">
        <v>5.0236000000000001</v>
      </c>
      <c r="R326" s="2" t="s">
        <v>17</v>
      </c>
      <c r="S326" s="3">
        <v>83.727819999999994</v>
      </c>
      <c r="T326" s="3">
        <v>18.141010000000001</v>
      </c>
    </row>
    <row r="327" spans="1:20" ht="16">
      <c r="A327" t="s">
        <v>426</v>
      </c>
      <c r="B327" s="2" t="s">
        <v>16</v>
      </c>
      <c r="C327" s="2" t="s">
        <v>17</v>
      </c>
      <c r="D327" s="2" t="s">
        <v>71</v>
      </c>
      <c r="E327" s="13" t="str">
        <f>VLOOKUP(D327, Lookup!$A$4:$B$60, 2, FALSE)</f>
        <v>Manufacturing combustion</v>
      </c>
      <c r="F327" s="2" t="s">
        <v>35</v>
      </c>
      <c r="G327" s="13" t="str">
        <f>VLOOKUP(F327, Lookup!$C$4:$D$60, 2, FALSE)</f>
        <v>Other</v>
      </c>
      <c r="H327" s="2" t="s">
        <v>102</v>
      </c>
      <c r="I327" s="2"/>
      <c r="J327" s="2" t="s">
        <v>34</v>
      </c>
      <c r="K327" s="4" t="str">
        <f>VLOOKUP(J327, Lookup!$G$4:$H$16, 2, FALSE)</f>
        <v>LNG</v>
      </c>
      <c r="L327" s="2" t="s">
        <v>34</v>
      </c>
      <c r="M327" s="3">
        <v>105010.477</v>
      </c>
      <c r="N327" s="3">
        <v>289091.34297</v>
      </c>
      <c r="O327" s="3">
        <v>781.32812999999999</v>
      </c>
      <c r="P327" s="3">
        <v>234.39801</v>
      </c>
      <c r="Q327" s="3">
        <v>234.39801</v>
      </c>
      <c r="R327" s="2" t="s">
        <v>17</v>
      </c>
      <c r="S327" s="3">
        <v>14063.903759999999</v>
      </c>
      <c r="T327" s="3">
        <v>3984.7723500000002</v>
      </c>
    </row>
    <row r="328" spans="1:20" ht="16">
      <c r="A328" t="s">
        <v>426</v>
      </c>
      <c r="B328" s="2" t="s">
        <v>16</v>
      </c>
      <c r="C328" s="2" t="s">
        <v>17</v>
      </c>
      <c r="D328" s="2" t="s">
        <v>71</v>
      </c>
      <c r="E328" s="13" t="str">
        <f>VLOOKUP(D328, Lookup!$A$4:$B$60, 2, FALSE)</f>
        <v>Manufacturing combustion</v>
      </c>
      <c r="F328" s="2" t="s">
        <v>35</v>
      </c>
      <c r="G328" s="13" t="str">
        <f>VLOOKUP(F328, Lookup!$C$4:$D$60, 2, FALSE)</f>
        <v>Other</v>
      </c>
      <c r="H328" s="2" t="s">
        <v>103</v>
      </c>
      <c r="I328" s="2"/>
      <c r="J328" s="2" t="s">
        <v>23</v>
      </c>
      <c r="K328" s="4" t="str">
        <f>VLOOKUP(J328, Lookup!$G$4:$H$16, 2, FALSE)</f>
        <v>Bituminous coal</v>
      </c>
      <c r="L328" s="2" t="s">
        <v>23</v>
      </c>
      <c r="M328" s="3">
        <v>1062.7706900000001</v>
      </c>
      <c r="N328" s="3">
        <v>23593.51398</v>
      </c>
      <c r="O328" s="3">
        <v>37962.176529999997</v>
      </c>
      <c r="P328" s="3">
        <v>21255.417799999999</v>
      </c>
      <c r="Q328" s="3">
        <v>12370.65322</v>
      </c>
      <c r="R328" s="2" t="s">
        <v>17</v>
      </c>
      <c r="S328" s="3">
        <v>127.53247</v>
      </c>
      <c r="T328" s="3">
        <v>1.1902999999999999</v>
      </c>
    </row>
    <row r="329" spans="1:20" ht="16">
      <c r="A329" t="s">
        <v>426</v>
      </c>
      <c r="B329" s="2" t="s">
        <v>16</v>
      </c>
      <c r="C329" s="2" t="s">
        <v>17</v>
      </c>
      <c r="D329" s="2" t="s">
        <v>71</v>
      </c>
      <c r="E329" s="13" t="str">
        <f>VLOOKUP(D329, Lookup!$A$4:$B$60, 2, FALSE)</f>
        <v>Manufacturing combustion</v>
      </c>
      <c r="F329" s="2" t="s">
        <v>35</v>
      </c>
      <c r="G329" s="13" t="str">
        <f>VLOOKUP(F329, Lookup!$C$4:$D$60, 2, FALSE)</f>
        <v>Other</v>
      </c>
      <c r="H329" s="2" t="s">
        <v>103</v>
      </c>
      <c r="I329" s="2"/>
      <c r="J329" s="2" t="s">
        <v>45</v>
      </c>
      <c r="K329" s="4" t="str">
        <f>VLOOKUP(J329, Lookup!$G$4:$H$16, 2, FALSE)</f>
        <v>Bunker A oil</v>
      </c>
      <c r="L329" s="2" t="s">
        <v>46</v>
      </c>
      <c r="M329" s="3">
        <v>29.285990000000002</v>
      </c>
      <c r="N329" s="3">
        <v>292.37189999999998</v>
      </c>
      <c r="O329" s="3">
        <v>219.64497</v>
      </c>
      <c r="P329" s="3">
        <v>4.1000399999999999</v>
      </c>
      <c r="Q329" s="3">
        <v>3.7597499999999999</v>
      </c>
      <c r="R329" s="2" t="s">
        <v>17</v>
      </c>
      <c r="S329" s="3">
        <v>1.4642999999999999</v>
      </c>
      <c r="T329" s="3">
        <v>4.6857699999999998</v>
      </c>
    </row>
    <row r="330" spans="1:20" ht="16">
      <c r="A330" t="s">
        <v>426</v>
      </c>
      <c r="B330" s="2" t="s">
        <v>16</v>
      </c>
      <c r="C330" s="2" t="s">
        <v>17</v>
      </c>
      <c r="D330" s="2" t="s">
        <v>71</v>
      </c>
      <c r="E330" s="13" t="str">
        <f>VLOOKUP(D330, Lookup!$A$4:$B$60, 2, FALSE)</f>
        <v>Manufacturing combustion</v>
      </c>
      <c r="F330" s="2" t="s">
        <v>35</v>
      </c>
      <c r="G330" s="13" t="str">
        <f>VLOOKUP(F330, Lookup!$C$4:$D$60, 2, FALSE)</f>
        <v>Other</v>
      </c>
      <c r="H330" s="2" t="s">
        <v>103</v>
      </c>
      <c r="I330" s="2"/>
      <c r="J330" s="2" t="s">
        <v>56</v>
      </c>
      <c r="K330" s="4" t="str">
        <f>VLOOKUP(J330, Lookup!$G$4:$H$16, 2, FALSE)</f>
        <v>Bunker B oil</v>
      </c>
      <c r="L330" s="2" t="s">
        <v>57</v>
      </c>
      <c r="M330" s="3">
        <v>4.7699999999999996</v>
      </c>
      <c r="N330" s="3">
        <v>19.636500000000002</v>
      </c>
      <c r="O330" s="3">
        <v>8.1853200000000008</v>
      </c>
      <c r="P330" s="3">
        <v>0.95399999999999996</v>
      </c>
      <c r="Q330" s="3">
        <v>0.87482000000000004</v>
      </c>
      <c r="R330" s="2" t="s">
        <v>17</v>
      </c>
      <c r="S330" s="3">
        <v>1.2242999999999999</v>
      </c>
      <c r="T330" s="3">
        <v>0.76319999999999999</v>
      </c>
    </row>
    <row r="331" spans="1:20" ht="16">
      <c r="A331" t="s">
        <v>426</v>
      </c>
      <c r="B331" s="2" t="s">
        <v>16</v>
      </c>
      <c r="C331" s="2" t="s">
        <v>17</v>
      </c>
      <c r="D331" s="2" t="s">
        <v>71</v>
      </c>
      <c r="E331" s="13" t="str">
        <f>VLOOKUP(D331, Lookup!$A$4:$B$60, 2, FALSE)</f>
        <v>Manufacturing combustion</v>
      </c>
      <c r="F331" s="2" t="s">
        <v>35</v>
      </c>
      <c r="G331" s="13" t="str">
        <f>VLOOKUP(F331, Lookup!$C$4:$D$60, 2, FALSE)</f>
        <v>Other</v>
      </c>
      <c r="H331" s="2" t="s">
        <v>103</v>
      </c>
      <c r="I331" s="2"/>
      <c r="J331" s="2" t="s">
        <v>56</v>
      </c>
      <c r="K331" s="4" t="str">
        <f>VLOOKUP(J331, Lookup!$G$4:$H$16, 2, FALSE)</f>
        <v>Bunker B oil</v>
      </c>
      <c r="L331" s="2" t="s">
        <v>58</v>
      </c>
      <c r="M331" s="3">
        <v>146.71203</v>
      </c>
      <c r="N331" s="3">
        <v>603.96439999999996</v>
      </c>
      <c r="O331" s="3">
        <v>3496.63598</v>
      </c>
      <c r="P331" s="3">
        <v>29.342420000000001</v>
      </c>
      <c r="Q331" s="3">
        <v>26.906970000000001</v>
      </c>
      <c r="R331" s="2" t="s">
        <v>17</v>
      </c>
      <c r="S331" s="3">
        <v>37.656089999999999</v>
      </c>
      <c r="T331" s="3">
        <v>23.47392</v>
      </c>
    </row>
    <row r="332" spans="1:20" ht="16">
      <c r="A332" t="s">
        <v>426</v>
      </c>
      <c r="B332" s="2" t="s">
        <v>16</v>
      </c>
      <c r="C332" s="2" t="s">
        <v>17</v>
      </c>
      <c r="D332" s="2" t="s">
        <v>71</v>
      </c>
      <c r="E332" s="13" t="str">
        <f>VLOOKUP(D332, Lookup!$A$4:$B$60, 2, FALSE)</f>
        <v>Manufacturing combustion</v>
      </c>
      <c r="F332" s="2" t="s">
        <v>35</v>
      </c>
      <c r="G332" s="13" t="str">
        <f>VLOOKUP(F332, Lookup!$C$4:$D$60, 2, FALSE)</f>
        <v>Other</v>
      </c>
      <c r="H332" s="2" t="s">
        <v>103</v>
      </c>
      <c r="I332" s="2"/>
      <c r="J332" s="2" t="s">
        <v>56</v>
      </c>
      <c r="K332" s="4" t="str">
        <f>VLOOKUP(J332, Lookup!$G$4:$H$16, 2, FALSE)</f>
        <v>Bunker B oil</v>
      </c>
      <c r="L332" s="2" t="s">
        <v>59</v>
      </c>
      <c r="M332" s="3">
        <v>48.936</v>
      </c>
      <c r="N332" s="3">
        <v>201.45320000000001</v>
      </c>
      <c r="O332" s="3">
        <v>347.55979000000002</v>
      </c>
      <c r="P332" s="3">
        <v>9.7872000000000003</v>
      </c>
      <c r="Q332" s="3">
        <v>8.9748599999999996</v>
      </c>
      <c r="R332" s="2" t="s">
        <v>17</v>
      </c>
      <c r="S332" s="3">
        <v>12.56024</v>
      </c>
      <c r="T332" s="3">
        <v>7.8297499999999998</v>
      </c>
    </row>
    <row r="333" spans="1:20" ht="16">
      <c r="A333" t="s">
        <v>426</v>
      </c>
      <c r="B333" s="2" t="s">
        <v>16</v>
      </c>
      <c r="C333" s="2" t="s">
        <v>17</v>
      </c>
      <c r="D333" s="2" t="s">
        <v>71</v>
      </c>
      <c r="E333" s="13" t="str">
        <f>VLOOKUP(D333, Lookup!$A$4:$B$60, 2, FALSE)</f>
        <v>Manufacturing combustion</v>
      </c>
      <c r="F333" s="2" t="s">
        <v>35</v>
      </c>
      <c r="G333" s="13" t="str">
        <f>VLOOKUP(F333, Lookup!$C$4:$D$60, 2, FALSE)</f>
        <v>Other</v>
      </c>
      <c r="H333" s="2" t="s">
        <v>103</v>
      </c>
      <c r="I333" s="2"/>
      <c r="J333" s="2" t="s">
        <v>56</v>
      </c>
      <c r="K333" s="4" t="str">
        <f>VLOOKUP(J333, Lookup!$G$4:$H$16, 2, FALSE)</f>
        <v>Bunker B oil</v>
      </c>
      <c r="L333" s="2" t="s">
        <v>60</v>
      </c>
      <c r="M333" s="3">
        <v>321.27600000000001</v>
      </c>
      <c r="N333" s="3">
        <v>1322.5862299999999</v>
      </c>
      <c r="O333" s="3">
        <v>2281.80924</v>
      </c>
      <c r="P333" s="3">
        <v>64.255210000000005</v>
      </c>
      <c r="Q333" s="3">
        <v>58.921979999999998</v>
      </c>
      <c r="R333" s="2" t="s">
        <v>17</v>
      </c>
      <c r="S333" s="3">
        <v>82.460849999999994</v>
      </c>
      <c r="T333" s="3">
        <v>51.404170000000001</v>
      </c>
    </row>
    <row r="334" spans="1:20" ht="16">
      <c r="A334" t="s">
        <v>426</v>
      </c>
      <c r="B334" s="2" t="s">
        <v>16</v>
      </c>
      <c r="C334" s="2" t="s">
        <v>17</v>
      </c>
      <c r="D334" s="2" t="s">
        <v>71</v>
      </c>
      <c r="E334" s="13" t="str">
        <f>VLOOKUP(D334, Lookup!$A$4:$B$60, 2, FALSE)</f>
        <v>Manufacturing combustion</v>
      </c>
      <c r="F334" s="2" t="s">
        <v>35</v>
      </c>
      <c r="G334" s="13" t="str">
        <f>VLOOKUP(F334, Lookup!$C$4:$D$60, 2, FALSE)</f>
        <v>Other</v>
      </c>
      <c r="H334" s="2" t="s">
        <v>103</v>
      </c>
      <c r="I334" s="2"/>
      <c r="J334" s="2" t="s">
        <v>24</v>
      </c>
      <c r="K334" s="4" t="str">
        <f>VLOOKUP(J334, Lookup!$G$4:$H$16, 2, FALSE)</f>
        <v>Bunker C oil</v>
      </c>
      <c r="L334" s="2" t="s">
        <v>40</v>
      </c>
      <c r="M334" s="3">
        <v>5383.2420400000001</v>
      </c>
      <c r="N334" s="3">
        <v>59574.544820000003</v>
      </c>
      <c r="O334" s="3">
        <v>109055.51084</v>
      </c>
      <c r="P334" s="3">
        <v>1188.7993799999999</v>
      </c>
      <c r="Q334" s="3">
        <v>1090.1289300000001</v>
      </c>
      <c r="R334" s="2" t="s">
        <v>17</v>
      </c>
      <c r="S334" s="3">
        <v>1381.6987099999999</v>
      </c>
      <c r="T334" s="3">
        <v>861.31872999999996</v>
      </c>
    </row>
    <row r="335" spans="1:20" ht="16">
      <c r="A335" t="s">
        <v>426</v>
      </c>
      <c r="B335" s="2" t="s">
        <v>16</v>
      </c>
      <c r="C335" s="2" t="s">
        <v>17</v>
      </c>
      <c r="D335" s="2" t="s">
        <v>71</v>
      </c>
      <c r="E335" s="13" t="str">
        <f>VLOOKUP(D335, Lookup!$A$4:$B$60, 2, FALSE)</f>
        <v>Manufacturing combustion</v>
      </c>
      <c r="F335" s="2" t="s">
        <v>35</v>
      </c>
      <c r="G335" s="13" t="str">
        <f>VLOOKUP(F335, Lookup!$C$4:$D$60, 2, FALSE)</f>
        <v>Other</v>
      </c>
      <c r="H335" s="2" t="s">
        <v>103</v>
      </c>
      <c r="I335" s="2"/>
      <c r="J335" s="2" t="s">
        <v>24</v>
      </c>
      <c r="K335" s="4" t="str">
        <f>VLOOKUP(J335, Lookup!$G$4:$H$16, 2, FALSE)</f>
        <v>Bunker C oil</v>
      </c>
      <c r="L335" s="2" t="s">
        <v>26</v>
      </c>
      <c r="M335" s="3">
        <v>13968.503479999999</v>
      </c>
      <c r="N335" s="3">
        <v>154584.77161</v>
      </c>
      <c r="O335" s="3">
        <v>136828.47555999999</v>
      </c>
      <c r="P335" s="3">
        <v>1960.47966</v>
      </c>
      <c r="Q335" s="3">
        <v>1797.7599</v>
      </c>
      <c r="R335" s="2" t="s">
        <v>17</v>
      </c>
      <c r="S335" s="3">
        <v>3585.2491500000001</v>
      </c>
      <c r="T335" s="3">
        <v>2234.96038</v>
      </c>
    </row>
    <row r="336" spans="1:20" ht="16">
      <c r="A336" t="s">
        <v>426</v>
      </c>
      <c r="B336" s="2" t="s">
        <v>16</v>
      </c>
      <c r="C336" s="2" t="s">
        <v>17</v>
      </c>
      <c r="D336" s="2" t="s">
        <v>71</v>
      </c>
      <c r="E336" s="13" t="str">
        <f>VLOOKUP(D336, Lookup!$A$4:$B$60, 2, FALSE)</f>
        <v>Manufacturing combustion</v>
      </c>
      <c r="F336" s="2" t="s">
        <v>35</v>
      </c>
      <c r="G336" s="13" t="str">
        <f>VLOOKUP(F336, Lookup!$C$4:$D$60, 2, FALSE)</f>
        <v>Other</v>
      </c>
      <c r="H336" s="2" t="s">
        <v>103</v>
      </c>
      <c r="I336" s="2"/>
      <c r="J336" s="2" t="s">
        <v>24</v>
      </c>
      <c r="K336" s="4" t="str">
        <f>VLOOKUP(J336, Lookup!$G$4:$H$16, 2, FALSE)</f>
        <v>Bunker C oil</v>
      </c>
      <c r="L336" s="2" t="s">
        <v>27</v>
      </c>
      <c r="M336" s="3">
        <v>10324.48213</v>
      </c>
      <c r="N336" s="3">
        <v>114257.60064999999</v>
      </c>
      <c r="O336" s="3">
        <v>63485.240089999999</v>
      </c>
      <c r="P336" s="3">
        <v>1159.4393700000001</v>
      </c>
      <c r="Q336" s="3">
        <v>1063.2059300000001</v>
      </c>
      <c r="R336" s="2" t="s">
        <v>17</v>
      </c>
      <c r="S336" s="3">
        <v>2649.9503599999998</v>
      </c>
      <c r="T336" s="3">
        <v>1651.91696</v>
      </c>
    </row>
    <row r="337" spans="1:20" ht="16">
      <c r="A337" t="s">
        <v>426</v>
      </c>
      <c r="B337" s="2" t="s">
        <v>16</v>
      </c>
      <c r="C337" s="2" t="s">
        <v>17</v>
      </c>
      <c r="D337" s="2" t="s">
        <v>71</v>
      </c>
      <c r="E337" s="13" t="str">
        <f>VLOOKUP(D337, Lookup!$A$4:$B$60, 2, FALSE)</f>
        <v>Manufacturing combustion</v>
      </c>
      <c r="F337" s="2" t="s">
        <v>35</v>
      </c>
      <c r="G337" s="13" t="str">
        <f>VLOOKUP(F337, Lookup!$C$4:$D$60, 2, FALSE)</f>
        <v>Other</v>
      </c>
      <c r="H337" s="2" t="s">
        <v>103</v>
      </c>
      <c r="I337" s="2"/>
      <c r="J337" s="2" t="s">
        <v>28</v>
      </c>
      <c r="K337" s="4" t="str">
        <f>VLOOKUP(J337, Lookup!$G$4:$H$16, 2, FALSE)</f>
        <v>Diesel_oil</v>
      </c>
      <c r="L337" s="2" t="s">
        <v>29</v>
      </c>
      <c r="M337" s="3">
        <v>2.2919999999999998</v>
      </c>
      <c r="N337" s="3">
        <v>9.1679999999999993</v>
      </c>
      <c r="O337" s="3">
        <v>49.094639999999998</v>
      </c>
      <c r="P337" s="3">
        <v>9.1679999999999998E-2</v>
      </c>
      <c r="Q337" s="3">
        <v>8.4070000000000006E-2</v>
      </c>
      <c r="R337" s="2" t="s">
        <v>17</v>
      </c>
      <c r="S337" s="3">
        <v>0.11459999999999999</v>
      </c>
      <c r="T337" s="3">
        <v>0.36671999999999999</v>
      </c>
    </row>
    <row r="338" spans="1:20" ht="16">
      <c r="A338" t="s">
        <v>426</v>
      </c>
      <c r="B338" s="2" t="s">
        <v>16</v>
      </c>
      <c r="C338" s="2" t="s">
        <v>17</v>
      </c>
      <c r="D338" s="2" t="s">
        <v>71</v>
      </c>
      <c r="E338" s="13" t="str">
        <f>VLOOKUP(D338, Lookup!$A$4:$B$60, 2, FALSE)</f>
        <v>Manufacturing combustion</v>
      </c>
      <c r="F338" s="2" t="s">
        <v>35</v>
      </c>
      <c r="G338" s="13" t="str">
        <f>VLOOKUP(F338, Lookup!$C$4:$D$60, 2, FALSE)</f>
        <v>Other</v>
      </c>
      <c r="H338" s="2" t="s">
        <v>103</v>
      </c>
      <c r="I338" s="2"/>
      <c r="J338" s="2" t="s">
        <v>28</v>
      </c>
      <c r="K338" s="4" t="str">
        <f>VLOOKUP(J338, Lookup!$G$4:$H$16, 2, FALSE)</f>
        <v>Diesel_oil</v>
      </c>
      <c r="L338" s="2" t="s">
        <v>62</v>
      </c>
      <c r="M338" s="3">
        <v>2119.5840600000001</v>
      </c>
      <c r="N338" s="3">
        <v>8478.3358399999997</v>
      </c>
      <c r="O338" s="3">
        <v>60.054789999999997</v>
      </c>
      <c r="P338" s="3">
        <v>84.783299999999997</v>
      </c>
      <c r="Q338" s="3">
        <v>77.74624</v>
      </c>
      <c r="R338" s="2" t="s">
        <v>17</v>
      </c>
      <c r="S338" s="3">
        <v>105.97923</v>
      </c>
      <c r="T338" s="3">
        <v>339.13335000000001</v>
      </c>
    </row>
    <row r="339" spans="1:20" ht="16">
      <c r="A339" t="s">
        <v>426</v>
      </c>
      <c r="B339" s="2" t="s">
        <v>16</v>
      </c>
      <c r="C339" s="2" t="s">
        <v>17</v>
      </c>
      <c r="D339" s="2" t="s">
        <v>71</v>
      </c>
      <c r="E339" s="13" t="str">
        <f>VLOOKUP(D339, Lookup!$A$4:$B$60, 2, FALSE)</f>
        <v>Manufacturing combustion</v>
      </c>
      <c r="F339" s="2" t="s">
        <v>35</v>
      </c>
      <c r="G339" s="13" t="str">
        <f>VLOOKUP(F339, Lookup!$C$4:$D$60, 2, FALSE)</f>
        <v>Other</v>
      </c>
      <c r="H339" s="2" t="s">
        <v>103</v>
      </c>
      <c r="I339" s="2"/>
      <c r="J339" s="2" t="s">
        <v>32</v>
      </c>
      <c r="K339" s="4" t="str">
        <f>VLOOKUP(J339, Lookup!$G$4:$H$16, 2, FALSE)</f>
        <v>Kerosene</v>
      </c>
      <c r="L339" s="2" t="s">
        <v>33</v>
      </c>
      <c r="M339" s="3">
        <v>292.39206000000001</v>
      </c>
      <c r="N339" s="3">
        <v>1169.568</v>
      </c>
      <c r="O339" s="3">
        <v>314.80869000000001</v>
      </c>
      <c r="P339" s="3">
        <v>11.69566</v>
      </c>
      <c r="Q339" s="3">
        <v>10.724909999999999</v>
      </c>
      <c r="R339" s="2" t="s">
        <v>17</v>
      </c>
      <c r="S339" s="3">
        <v>14.61957</v>
      </c>
      <c r="T339" s="3">
        <v>46.782789999999999</v>
      </c>
    </row>
    <row r="340" spans="1:20" ht="16">
      <c r="A340" t="s">
        <v>426</v>
      </c>
      <c r="B340" s="2" t="s">
        <v>16</v>
      </c>
      <c r="C340" s="2" t="s">
        <v>17</v>
      </c>
      <c r="D340" s="2" t="s">
        <v>71</v>
      </c>
      <c r="E340" s="13" t="str">
        <f>VLOOKUP(D340, Lookup!$A$4:$B$60, 2, FALSE)</f>
        <v>Manufacturing combustion</v>
      </c>
      <c r="F340" s="2" t="s">
        <v>35</v>
      </c>
      <c r="G340" s="13" t="str">
        <f>VLOOKUP(F340, Lookup!$C$4:$D$60, 2, FALSE)</f>
        <v>Other</v>
      </c>
      <c r="H340" s="2" t="s">
        <v>103</v>
      </c>
      <c r="I340" s="2"/>
      <c r="J340" s="2" t="s">
        <v>32</v>
      </c>
      <c r="K340" s="4" t="str">
        <f>VLOOKUP(J340, Lookup!$G$4:$H$16, 2, FALSE)</f>
        <v>Kerosene</v>
      </c>
      <c r="L340" s="2" t="s">
        <v>63</v>
      </c>
      <c r="M340" s="3">
        <v>64.680009999999996</v>
      </c>
      <c r="N340" s="3">
        <v>258.71998000000002</v>
      </c>
      <c r="O340" s="3">
        <v>1.8326</v>
      </c>
      <c r="P340" s="3">
        <v>2.5871900000000001</v>
      </c>
      <c r="Q340" s="3">
        <v>2.3724599999999998</v>
      </c>
      <c r="R340" s="2" t="s">
        <v>17</v>
      </c>
      <c r="S340" s="3">
        <v>7.2225999999999999</v>
      </c>
      <c r="T340" s="3">
        <v>10.348800000000001</v>
      </c>
    </row>
    <row r="341" spans="1:20" ht="16">
      <c r="A341" t="s">
        <v>426</v>
      </c>
      <c r="B341" s="2" t="s">
        <v>16</v>
      </c>
      <c r="C341" s="2" t="s">
        <v>17</v>
      </c>
      <c r="D341" s="2" t="s">
        <v>71</v>
      </c>
      <c r="E341" s="13" t="str">
        <f>VLOOKUP(D341, Lookup!$A$4:$B$60, 2, FALSE)</f>
        <v>Manufacturing combustion</v>
      </c>
      <c r="F341" s="2" t="s">
        <v>35</v>
      </c>
      <c r="G341" s="13" t="str">
        <f>VLOOKUP(F341, Lookup!$C$4:$D$60, 2, FALSE)</f>
        <v>Other</v>
      </c>
      <c r="H341" s="2" t="s">
        <v>103</v>
      </c>
      <c r="I341" s="2"/>
      <c r="J341" s="2" t="s">
        <v>48</v>
      </c>
      <c r="K341" s="4" t="str">
        <f>VLOOKUP(J341, Lookup!$G$4:$H$16, 2, FALSE)</f>
        <v>LPG</v>
      </c>
      <c r="L341" s="2" t="s">
        <v>49</v>
      </c>
      <c r="M341" s="3">
        <v>14.22719</v>
      </c>
      <c r="N341" s="3">
        <v>42.866849999999999</v>
      </c>
      <c r="O341" s="3">
        <v>0.18526000000000001</v>
      </c>
      <c r="P341" s="3">
        <v>0.13339000000000001</v>
      </c>
      <c r="Q341" s="3">
        <v>0.13339000000000001</v>
      </c>
      <c r="R341" s="2" t="s">
        <v>17</v>
      </c>
      <c r="S341" s="3">
        <v>2.2229999999999999</v>
      </c>
      <c r="T341" s="3">
        <v>0.48165000000000002</v>
      </c>
    </row>
    <row r="342" spans="1:20" ht="16">
      <c r="A342" t="s">
        <v>426</v>
      </c>
      <c r="B342" s="2" t="s">
        <v>16</v>
      </c>
      <c r="C342" s="2" t="s">
        <v>17</v>
      </c>
      <c r="D342" s="2" t="s">
        <v>71</v>
      </c>
      <c r="E342" s="13" t="str">
        <f>VLOOKUP(D342, Lookup!$A$4:$B$60, 2, FALSE)</f>
        <v>Manufacturing combustion</v>
      </c>
      <c r="F342" s="2" t="s">
        <v>35</v>
      </c>
      <c r="G342" s="13" t="str">
        <f>VLOOKUP(F342, Lookup!$C$4:$D$60, 2, FALSE)</f>
        <v>Other</v>
      </c>
      <c r="H342" s="2" t="s">
        <v>103</v>
      </c>
      <c r="I342" s="2"/>
      <c r="J342" s="2" t="s">
        <v>34</v>
      </c>
      <c r="K342" s="4" t="str">
        <f>VLOOKUP(J342, Lookup!$G$4:$H$16, 2, FALSE)</f>
        <v>LNG</v>
      </c>
      <c r="L342" s="2" t="s">
        <v>34</v>
      </c>
      <c r="M342" s="3">
        <v>15295.20285</v>
      </c>
      <c r="N342" s="3">
        <v>42107.328849999998</v>
      </c>
      <c r="O342" s="3">
        <v>113.80364</v>
      </c>
      <c r="P342" s="3">
        <v>34.141069999999999</v>
      </c>
      <c r="Q342" s="3">
        <v>34.141069999999999</v>
      </c>
      <c r="R342" s="2" t="s">
        <v>17</v>
      </c>
      <c r="S342" s="3">
        <v>2048.4646600000001</v>
      </c>
      <c r="T342" s="3">
        <v>580.39809000000002</v>
      </c>
    </row>
    <row r="343" spans="1:20" ht="16">
      <c r="A343" t="s">
        <v>426</v>
      </c>
      <c r="B343" s="2" t="s">
        <v>16</v>
      </c>
      <c r="C343" s="2" t="s">
        <v>17</v>
      </c>
      <c r="D343" s="2" t="s">
        <v>71</v>
      </c>
      <c r="E343" s="13" t="str">
        <f>VLOOKUP(D343, Lookup!$A$4:$B$60, 2, FALSE)</f>
        <v>Manufacturing combustion</v>
      </c>
      <c r="F343" s="2" t="s">
        <v>35</v>
      </c>
      <c r="G343" s="13" t="str">
        <f>VLOOKUP(F343, Lookup!$C$4:$D$60, 2, FALSE)</f>
        <v>Other</v>
      </c>
      <c r="H343" s="2" t="s">
        <v>104</v>
      </c>
      <c r="I343" s="2"/>
      <c r="J343" s="2" t="s">
        <v>21</v>
      </c>
      <c r="K343" s="4" t="str">
        <f>VLOOKUP(J343, Lookup!$G$4:$H$16, 2, FALSE)</f>
        <v>Hard_coal</v>
      </c>
      <c r="L343" s="2" t="s">
        <v>22</v>
      </c>
      <c r="M343" s="3">
        <v>131060.50536</v>
      </c>
      <c r="N343" s="3">
        <v>2546942.4943200001</v>
      </c>
      <c r="O343" s="3">
        <v>3918709.1202799999</v>
      </c>
      <c r="P343" s="3">
        <v>8737367.0454399996</v>
      </c>
      <c r="Q343" s="3">
        <v>5085147.6204599999</v>
      </c>
      <c r="R343" s="2" t="s">
        <v>17</v>
      </c>
      <c r="S343" s="3">
        <v>65530.252679999998</v>
      </c>
      <c r="T343" s="3">
        <v>122.32344000000001</v>
      </c>
    </row>
    <row r="344" spans="1:20" ht="16">
      <c r="A344" t="s">
        <v>426</v>
      </c>
      <c r="B344" s="2" t="s">
        <v>16</v>
      </c>
      <c r="C344" s="2" t="s">
        <v>17</v>
      </c>
      <c r="D344" s="2" t="s">
        <v>71</v>
      </c>
      <c r="E344" s="13" t="str">
        <f>VLOOKUP(D344, Lookup!$A$4:$B$60, 2, FALSE)</f>
        <v>Manufacturing combustion</v>
      </c>
      <c r="F344" s="2" t="s">
        <v>35</v>
      </c>
      <c r="G344" s="13" t="str">
        <f>VLOOKUP(F344, Lookup!$C$4:$D$60, 2, FALSE)</f>
        <v>Other</v>
      </c>
      <c r="H344" s="2" t="s">
        <v>104</v>
      </c>
      <c r="I344" s="2"/>
      <c r="J344" s="2" t="s">
        <v>23</v>
      </c>
      <c r="K344" s="4" t="str">
        <f>VLOOKUP(J344, Lookup!$G$4:$H$16, 2, FALSE)</f>
        <v>Bituminous coal</v>
      </c>
      <c r="L344" s="2" t="s">
        <v>23</v>
      </c>
      <c r="M344" s="3">
        <v>16588.251390000001</v>
      </c>
      <c r="N344" s="3">
        <v>368259.18338</v>
      </c>
      <c r="O344" s="3">
        <v>592532.34267000004</v>
      </c>
      <c r="P344" s="3">
        <v>331765.02944000001</v>
      </c>
      <c r="Q344" s="3">
        <v>193087.24752</v>
      </c>
      <c r="R344" s="2" t="s">
        <v>17</v>
      </c>
      <c r="S344" s="3">
        <v>1990.5896</v>
      </c>
      <c r="T344" s="3">
        <v>18.5779</v>
      </c>
    </row>
    <row r="345" spans="1:20" ht="16">
      <c r="A345" t="s">
        <v>426</v>
      </c>
      <c r="B345" s="2" t="s">
        <v>16</v>
      </c>
      <c r="C345" s="2" t="s">
        <v>17</v>
      </c>
      <c r="D345" s="2" t="s">
        <v>71</v>
      </c>
      <c r="E345" s="13" t="str">
        <f>VLOOKUP(D345, Lookup!$A$4:$B$60, 2, FALSE)</f>
        <v>Manufacturing combustion</v>
      </c>
      <c r="F345" s="2" t="s">
        <v>35</v>
      </c>
      <c r="G345" s="13" t="str">
        <f>VLOOKUP(F345, Lookup!$C$4:$D$60, 2, FALSE)</f>
        <v>Other</v>
      </c>
      <c r="H345" s="2" t="s">
        <v>104</v>
      </c>
      <c r="I345" s="2"/>
      <c r="J345" s="2" t="s">
        <v>45</v>
      </c>
      <c r="K345" s="4" t="str">
        <f>VLOOKUP(J345, Lookup!$G$4:$H$16, 2, FALSE)</f>
        <v>Bunker A oil</v>
      </c>
      <c r="L345" s="2" t="s">
        <v>55</v>
      </c>
      <c r="M345" s="3">
        <v>44.646009999999997</v>
      </c>
      <c r="N345" s="3">
        <v>445.71591000000001</v>
      </c>
      <c r="O345" s="3">
        <v>341.54190999999997</v>
      </c>
      <c r="P345" s="3">
        <v>6.25047</v>
      </c>
      <c r="Q345" s="3">
        <v>5.7316700000000003</v>
      </c>
      <c r="R345" s="2" t="s">
        <v>17</v>
      </c>
      <c r="S345" s="3">
        <v>2.2322799999999998</v>
      </c>
      <c r="T345" s="3">
        <v>7.1433600000000004</v>
      </c>
    </row>
    <row r="346" spans="1:20" ht="16">
      <c r="A346" t="s">
        <v>426</v>
      </c>
      <c r="B346" s="2" t="s">
        <v>16</v>
      </c>
      <c r="C346" s="2" t="s">
        <v>17</v>
      </c>
      <c r="D346" s="2" t="s">
        <v>71</v>
      </c>
      <c r="E346" s="13" t="str">
        <f>VLOOKUP(D346, Lookup!$A$4:$B$60, 2, FALSE)</f>
        <v>Manufacturing combustion</v>
      </c>
      <c r="F346" s="2" t="s">
        <v>35</v>
      </c>
      <c r="G346" s="13" t="str">
        <f>VLOOKUP(F346, Lookup!$C$4:$D$60, 2, FALSE)</f>
        <v>Other</v>
      </c>
      <c r="H346" s="2" t="s">
        <v>104</v>
      </c>
      <c r="I346" s="2"/>
      <c r="J346" s="2" t="s">
        <v>45</v>
      </c>
      <c r="K346" s="4" t="str">
        <f>VLOOKUP(J346, Lookup!$G$4:$H$16, 2, FALSE)</f>
        <v>Bunker A oil</v>
      </c>
      <c r="L346" s="2" t="s">
        <v>46</v>
      </c>
      <c r="M346" s="3">
        <v>175.04872</v>
      </c>
      <c r="N346" s="3">
        <v>1747.5694000000001</v>
      </c>
      <c r="O346" s="3">
        <v>1312.8651299999999</v>
      </c>
      <c r="P346" s="3">
        <v>24.506869999999999</v>
      </c>
      <c r="Q346" s="3">
        <v>22.472829999999998</v>
      </c>
      <c r="R346" s="2" t="s">
        <v>17</v>
      </c>
      <c r="S346" s="3">
        <v>8.7523</v>
      </c>
      <c r="T346" s="3">
        <v>28.007739999999998</v>
      </c>
    </row>
    <row r="347" spans="1:20" ht="16">
      <c r="A347" t="s">
        <v>426</v>
      </c>
      <c r="B347" s="2" t="s">
        <v>16</v>
      </c>
      <c r="C347" s="2" t="s">
        <v>17</v>
      </c>
      <c r="D347" s="2" t="s">
        <v>71</v>
      </c>
      <c r="E347" s="13" t="str">
        <f>VLOOKUP(D347, Lookup!$A$4:$B$60, 2, FALSE)</f>
        <v>Manufacturing combustion</v>
      </c>
      <c r="F347" s="2" t="s">
        <v>35</v>
      </c>
      <c r="G347" s="13" t="str">
        <f>VLOOKUP(F347, Lookup!$C$4:$D$60, 2, FALSE)</f>
        <v>Other</v>
      </c>
      <c r="H347" s="2" t="s">
        <v>104</v>
      </c>
      <c r="I347" s="2"/>
      <c r="J347" s="2" t="s">
        <v>56</v>
      </c>
      <c r="K347" s="4" t="str">
        <f>VLOOKUP(J347, Lookup!$G$4:$H$16, 2, FALSE)</f>
        <v>Bunker B oil</v>
      </c>
      <c r="L347" s="2" t="s">
        <v>57</v>
      </c>
      <c r="M347" s="3">
        <v>7.5359999999999996</v>
      </c>
      <c r="N347" s="3">
        <v>31.023199999999999</v>
      </c>
      <c r="O347" s="3">
        <v>12.93178</v>
      </c>
      <c r="P347" s="3">
        <v>1.5072000000000001</v>
      </c>
      <c r="Q347" s="3">
        <v>1.3821000000000001</v>
      </c>
      <c r="R347" s="2" t="s">
        <v>17</v>
      </c>
      <c r="S347" s="3">
        <v>1.93424</v>
      </c>
      <c r="T347" s="3">
        <v>1.2057599999999999</v>
      </c>
    </row>
    <row r="348" spans="1:20" ht="16">
      <c r="A348" t="s">
        <v>426</v>
      </c>
      <c r="B348" s="2" t="s">
        <v>16</v>
      </c>
      <c r="C348" s="2" t="s">
        <v>17</v>
      </c>
      <c r="D348" s="2" t="s">
        <v>71</v>
      </c>
      <c r="E348" s="13" t="str">
        <f>VLOOKUP(D348, Lookup!$A$4:$B$60, 2, FALSE)</f>
        <v>Manufacturing combustion</v>
      </c>
      <c r="F348" s="2" t="s">
        <v>35</v>
      </c>
      <c r="G348" s="13" t="str">
        <f>VLOOKUP(F348, Lookup!$C$4:$D$60, 2, FALSE)</f>
        <v>Other</v>
      </c>
      <c r="H348" s="2" t="s">
        <v>104</v>
      </c>
      <c r="I348" s="2"/>
      <c r="J348" s="2" t="s">
        <v>56</v>
      </c>
      <c r="K348" s="4" t="str">
        <f>VLOOKUP(J348, Lookup!$G$4:$H$16, 2, FALSE)</f>
        <v>Bunker B oil</v>
      </c>
      <c r="L348" s="2" t="s">
        <v>59</v>
      </c>
      <c r="M348" s="3">
        <v>335.87396000000001</v>
      </c>
      <c r="N348" s="3">
        <v>1382.68136</v>
      </c>
      <c r="O348" s="3">
        <v>2385.48909</v>
      </c>
      <c r="P348" s="3">
        <v>67.174800000000005</v>
      </c>
      <c r="Q348" s="3">
        <v>61.599330000000002</v>
      </c>
      <c r="R348" s="2" t="s">
        <v>17</v>
      </c>
      <c r="S348" s="3">
        <v>86.207710000000006</v>
      </c>
      <c r="T348" s="3">
        <v>53.739960000000004</v>
      </c>
    </row>
    <row r="349" spans="1:20" ht="16">
      <c r="A349" t="s">
        <v>426</v>
      </c>
      <c r="B349" s="2" t="s">
        <v>16</v>
      </c>
      <c r="C349" s="2" t="s">
        <v>17</v>
      </c>
      <c r="D349" s="2" t="s">
        <v>71</v>
      </c>
      <c r="E349" s="13" t="str">
        <f>VLOOKUP(D349, Lookup!$A$4:$B$60, 2, FALSE)</f>
        <v>Manufacturing combustion</v>
      </c>
      <c r="F349" s="2" t="s">
        <v>35</v>
      </c>
      <c r="G349" s="13" t="str">
        <f>VLOOKUP(F349, Lookup!$C$4:$D$60, 2, FALSE)</f>
        <v>Other</v>
      </c>
      <c r="H349" s="2" t="s">
        <v>104</v>
      </c>
      <c r="I349" s="2"/>
      <c r="J349" s="2" t="s">
        <v>24</v>
      </c>
      <c r="K349" s="4" t="str">
        <f>VLOOKUP(J349, Lookup!$G$4:$H$16, 2, FALSE)</f>
        <v>Bunker C oil</v>
      </c>
      <c r="L349" s="2" t="s">
        <v>40</v>
      </c>
      <c r="M349" s="3">
        <v>32487.8416</v>
      </c>
      <c r="N349" s="3">
        <v>359532.11258000002</v>
      </c>
      <c r="O349" s="3">
        <v>658149.52223999996</v>
      </c>
      <c r="P349" s="3">
        <v>7174.3985300000004</v>
      </c>
      <c r="Q349" s="3">
        <v>6578.9233199999999</v>
      </c>
      <c r="R349" s="2" t="s">
        <v>17</v>
      </c>
      <c r="S349" s="3">
        <v>8338.5456799999993</v>
      </c>
      <c r="T349" s="3">
        <v>5198.05465</v>
      </c>
    </row>
    <row r="350" spans="1:20" ht="16">
      <c r="A350" t="s">
        <v>426</v>
      </c>
      <c r="B350" s="2" t="s">
        <v>16</v>
      </c>
      <c r="C350" s="2" t="s">
        <v>17</v>
      </c>
      <c r="D350" s="2" t="s">
        <v>71</v>
      </c>
      <c r="E350" s="13" t="str">
        <f>VLOOKUP(D350, Lookup!$A$4:$B$60, 2, FALSE)</f>
        <v>Manufacturing combustion</v>
      </c>
      <c r="F350" s="2" t="s">
        <v>35</v>
      </c>
      <c r="G350" s="13" t="str">
        <f>VLOOKUP(F350, Lookup!$C$4:$D$60, 2, FALSE)</f>
        <v>Other</v>
      </c>
      <c r="H350" s="2" t="s">
        <v>104</v>
      </c>
      <c r="I350" s="2"/>
      <c r="J350" s="2" t="s">
        <v>24</v>
      </c>
      <c r="K350" s="4" t="str">
        <f>VLOOKUP(J350, Lookup!$G$4:$H$16, 2, FALSE)</f>
        <v>Bunker C oil</v>
      </c>
      <c r="L350" s="2" t="s">
        <v>26</v>
      </c>
      <c r="M350" s="3">
        <v>51132.882259999998</v>
      </c>
      <c r="N350" s="3">
        <v>565870.56773999997</v>
      </c>
      <c r="O350" s="3">
        <v>500872.15187</v>
      </c>
      <c r="P350" s="3">
        <v>7176.4998900000001</v>
      </c>
      <c r="Q350" s="3">
        <v>6580.85095</v>
      </c>
      <c r="R350" s="2" t="s">
        <v>17</v>
      </c>
      <c r="S350" s="3">
        <v>13124.106460000001</v>
      </c>
      <c r="T350" s="3">
        <v>8181.2610199999999</v>
      </c>
    </row>
    <row r="351" spans="1:20" ht="16">
      <c r="A351" t="s">
        <v>426</v>
      </c>
      <c r="B351" s="2" t="s">
        <v>16</v>
      </c>
      <c r="C351" s="2" t="s">
        <v>17</v>
      </c>
      <c r="D351" s="2" t="s">
        <v>71</v>
      </c>
      <c r="E351" s="13" t="str">
        <f>VLOOKUP(D351, Lookup!$A$4:$B$60, 2, FALSE)</f>
        <v>Manufacturing combustion</v>
      </c>
      <c r="F351" s="2" t="s">
        <v>35</v>
      </c>
      <c r="G351" s="13" t="str">
        <f>VLOOKUP(F351, Lookup!$C$4:$D$60, 2, FALSE)</f>
        <v>Other</v>
      </c>
      <c r="H351" s="2" t="s">
        <v>104</v>
      </c>
      <c r="I351" s="2"/>
      <c r="J351" s="2" t="s">
        <v>24</v>
      </c>
      <c r="K351" s="4" t="str">
        <f>VLOOKUP(J351, Lookup!$G$4:$H$16, 2, FALSE)</f>
        <v>Bunker C oil</v>
      </c>
      <c r="L351" s="2" t="s">
        <v>27</v>
      </c>
      <c r="M351" s="3">
        <v>40393.738940000003</v>
      </c>
      <c r="N351" s="3">
        <v>447024.04486000002</v>
      </c>
      <c r="O351" s="3">
        <v>248381.10102999999</v>
      </c>
      <c r="P351" s="3">
        <v>4536.2170699999997</v>
      </c>
      <c r="Q351" s="3">
        <v>4159.7110199999997</v>
      </c>
      <c r="R351" s="2" t="s">
        <v>17</v>
      </c>
      <c r="S351" s="3">
        <v>10367.72617</v>
      </c>
      <c r="T351" s="3">
        <v>6462.9977900000004</v>
      </c>
    </row>
    <row r="352" spans="1:20" ht="16">
      <c r="A352" t="s">
        <v>426</v>
      </c>
      <c r="B352" s="2" t="s">
        <v>16</v>
      </c>
      <c r="C352" s="2" t="s">
        <v>17</v>
      </c>
      <c r="D352" s="2" t="s">
        <v>71</v>
      </c>
      <c r="E352" s="13" t="str">
        <f>VLOOKUP(D352, Lookup!$A$4:$B$60, 2, FALSE)</f>
        <v>Manufacturing combustion</v>
      </c>
      <c r="F352" s="2" t="s">
        <v>35</v>
      </c>
      <c r="G352" s="13" t="str">
        <f>VLOOKUP(F352, Lookup!$C$4:$D$60, 2, FALSE)</f>
        <v>Other</v>
      </c>
      <c r="H352" s="2" t="s">
        <v>104</v>
      </c>
      <c r="I352" s="2"/>
      <c r="J352" s="2" t="s">
        <v>28</v>
      </c>
      <c r="K352" s="4" t="str">
        <f>VLOOKUP(J352, Lookup!$G$4:$H$16, 2, FALSE)</f>
        <v>Diesel_oil</v>
      </c>
      <c r="L352" s="2" t="s">
        <v>29</v>
      </c>
      <c r="M352" s="3">
        <v>141.27601000000001</v>
      </c>
      <c r="N352" s="3">
        <v>565.10398999999995</v>
      </c>
      <c r="O352" s="3">
        <v>3026.13193</v>
      </c>
      <c r="P352" s="3">
        <v>5.6510300000000004</v>
      </c>
      <c r="Q352" s="3">
        <v>5.18201</v>
      </c>
      <c r="R352" s="2" t="s">
        <v>17</v>
      </c>
      <c r="S352" s="3">
        <v>7.0638100000000001</v>
      </c>
      <c r="T352" s="3">
        <v>22.604150000000001</v>
      </c>
    </row>
    <row r="353" spans="1:20" ht="16">
      <c r="A353" t="s">
        <v>426</v>
      </c>
      <c r="B353" s="2" t="s">
        <v>16</v>
      </c>
      <c r="C353" s="2" t="s">
        <v>17</v>
      </c>
      <c r="D353" s="2" t="s">
        <v>71</v>
      </c>
      <c r="E353" s="13" t="str">
        <f>VLOOKUP(D353, Lookup!$A$4:$B$60, 2, FALSE)</f>
        <v>Manufacturing combustion</v>
      </c>
      <c r="F353" s="2" t="s">
        <v>35</v>
      </c>
      <c r="G353" s="13" t="str">
        <f>VLOOKUP(F353, Lookup!$C$4:$D$60, 2, FALSE)</f>
        <v>Other</v>
      </c>
      <c r="H353" s="2" t="s">
        <v>104</v>
      </c>
      <c r="I353" s="2"/>
      <c r="J353" s="2" t="s">
        <v>28</v>
      </c>
      <c r="K353" s="4" t="str">
        <f>VLOOKUP(J353, Lookup!$G$4:$H$16, 2, FALSE)</f>
        <v>Diesel_oil</v>
      </c>
      <c r="L353" s="2" t="s">
        <v>62</v>
      </c>
      <c r="M353" s="3">
        <v>8635.5421200000001</v>
      </c>
      <c r="N353" s="3">
        <v>34542.168489999996</v>
      </c>
      <c r="O353" s="3">
        <v>244.67374000000001</v>
      </c>
      <c r="P353" s="3">
        <v>345.42243000000002</v>
      </c>
      <c r="Q353" s="3">
        <v>316.75107000000003</v>
      </c>
      <c r="R353" s="2" t="s">
        <v>17</v>
      </c>
      <c r="S353" s="3">
        <v>431.77699000000001</v>
      </c>
      <c r="T353" s="3">
        <v>1381.68661</v>
      </c>
    </row>
    <row r="354" spans="1:20" ht="16">
      <c r="A354" t="s">
        <v>426</v>
      </c>
      <c r="B354" s="2" t="s">
        <v>16</v>
      </c>
      <c r="C354" s="2" t="s">
        <v>17</v>
      </c>
      <c r="D354" s="2" t="s">
        <v>71</v>
      </c>
      <c r="E354" s="13" t="str">
        <f>VLOOKUP(D354, Lookup!$A$4:$B$60, 2, FALSE)</f>
        <v>Manufacturing combustion</v>
      </c>
      <c r="F354" s="2" t="s">
        <v>35</v>
      </c>
      <c r="G354" s="13" t="str">
        <f>VLOOKUP(F354, Lookup!$C$4:$D$60, 2, FALSE)</f>
        <v>Other</v>
      </c>
      <c r="H354" s="2" t="s">
        <v>104</v>
      </c>
      <c r="I354" s="2"/>
      <c r="J354" s="2" t="s">
        <v>32</v>
      </c>
      <c r="K354" s="4" t="str">
        <f>VLOOKUP(J354, Lookup!$G$4:$H$16, 2, FALSE)</f>
        <v>Kerosene</v>
      </c>
      <c r="L354" s="2" t="s">
        <v>33</v>
      </c>
      <c r="M354" s="3">
        <v>7446.4461700000002</v>
      </c>
      <c r="N354" s="3">
        <v>29785.783920000002</v>
      </c>
      <c r="O354" s="3">
        <v>8017.34022</v>
      </c>
      <c r="P354" s="3">
        <v>297.85789</v>
      </c>
      <c r="Q354" s="3">
        <v>273.13583999999997</v>
      </c>
      <c r="R354" s="2" t="s">
        <v>17</v>
      </c>
      <c r="S354" s="3">
        <v>372.32216</v>
      </c>
      <c r="T354" s="3">
        <v>1191.4315200000001</v>
      </c>
    </row>
    <row r="355" spans="1:20" ht="16">
      <c r="A355" t="s">
        <v>426</v>
      </c>
      <c r="B355" s="2" t="s">
        <v>16</v>
      </c>
      <c r="C355" s="2" t="s">
        <v>17</v>
      </c>
      <c r="D355" s="2" t="s">
        <v>71</v>
      </c>
      <c r="E355" s="13" t="str">
        <f>VLOOKUP(D355, Lookup!$A$4:$B$60, 2, FALSE)</f>
        <v>Manufacturing combustion</v>
      </c>
      <c r="F355" s="2" t="s">
        <v>35</v>
      </c>
      <c r="G355" s="13" t="str">
        <f>VLOOKUP(F355, Lookup!$C$4:$D$60, 2, FALSE)</f>
        <v>Other</v>
      </c>
      <c r="H355" s="2" t="s">
        <v>104</v>
      </c>
      <c r="I355" s="2"/>
      <c r="J355" s="2" t="s">
        <v>32</v>
      </c>
      <c r="K355" s="4" t="str">
        <f>VLOOKUP(J355, Lookup!$G$4:$H$16, 2, FALSE)</f>
        <v>Kerosene</v>
      </c>
      <c r="L355" s="2" t="s">
        <v>63</v>
      </c>
      <c r="M355" s="3">
        <v>7938.6962400000002</v>
      </c>
      <c r="N355" s="3">
        <v>31754.784510000001</v>
      </c>
      <c r="O355" s="3">
        <v>224.92956000000001</v>
      </c>
      <c r="P355" s="3">
        <v>317.54786999999999</v>
      </c>
      <c r="Q355" s="3">
        <v>291.19056999999998</v>
      </c>
      <c r="R355" s="2" t="s">
        <v>17</v>
      </c>
      <c r="S355" s="3">
        <v>886.48811999999998</v>
      </c>
      <c r="T355" s="3">
        <v>1270.1919800000001</v>
      </c>
    </row>
    <row r="356" spans="1:20" ht="16">
      <c r="A356" t="s">
        <v>426</v>
      </c>
      <c r="B356" s="2" t="s">
        <v>16</v>
      </c>
      <c r="C356" s="2" t="s">
        <v>17</v>
      </c>
      <c r="D356" s="2" t="s">
        <v>71</v>
      </c>
      <c r="E356" s="13" t="str">
        <f>VLOOKUP(D356, Lookup!$A$4:$B$60, 2, FALSE)</f>
        <v>Manufacturing combustion</v>
      </c>
      <c r="F356" s="2" t="s">
        <v>35</v>
      </c>
      <c r="G356" s="13" t="str">
        <f>VLOOKUP(F356, Lookup!$C$4:$D$60, 2, FALSE)</f>
        <v>Other</v>
      </c>
      <c r="H356" s="2" t="s">
        <v>104</v>
      </c>
      <c r="I356" s="2"/>
      <c r="J356" s="2" t="s">
        <v>48</v>
      </c>
      <c r="K356" s="4" t="str">
        <f>VLOOKUP(J356, Lookup!$G$4:$H$16, 2, FALSE)</f>
        <v>LPG</v>
      </c>
      <c r="L356" s="2" t="s">
        <v>49</v>
      </c>
      <c r="M356" s="3">
        <v>844960.77216000005</v>
      </c>
      <c r="N356" s="3">
        <v>2545884.4103100002</v>
      </c>
      <c r="O356" s="3">
        <v>11002.093570000001</v>
      </c>
      <c r="P356" s="3">
        <v>7921.5076600000002</v>
      </c>
      <c r="Q356" s="3">
        <v>7921.5076600000002</v>
      </c>
      <c r="R356" s="2" t="s">
        <v>17</v>
      </c>
      <c r="S356" s="3">
        <v>132025.12059000001</v>
      </c>
      <c r="T356" s="3">
        <v>28605.442729999999</v>
      </c>
    </row>
    <row r="357" spans="1:20" ht="16">
      <c r="A357" t="s">
        <v>426</v>
      </c>
      <c r="B357" s="2" t="s">
        <v>16</v>
      </c>
      <c r="C357" s="2" t="s">
        <v>17</v>
      </c>
      <c r="D357" s="2" t="s">
        <v>71</v>
      </c>
      <c r="E357" s="13" t="str">
        <f>VLOOKUP(D357, Lookup!$A$4:$B$60, 2, FALSE)</f>
        <v>Manufacturing combustion</v>
      </c>
      <c r="F357" s="2" t="s">
        <v>35</v>
      </c>
      <c r="G357" s="13" t="str">
        <f>VLOOKUP(F357, Lookup!$C$4:$D$60, 2, FALSE)</f>
        <v>Other</v>
      </c>
      <c r="H357" s="2" t="s">
        <v>104</v>
      </c>
      <c r="I357" s="2"/>
      <c r="J357" s="2" t="s">
        <v>48</v>
      </c>
      <c r="K357" s="4" t="str">
        <f>VLOOKUP(J357, Lookup!$G$4:$H$16, 2, FALSE)</f>
        <v>LPG</v>
      </c>
      <c r="L357" s="2" t="s">
        <v>64</v>
      </c>
      <c r="M357" s="3">
        <v>524517.05854</v>
      </c>
      <c r="N357" s="3">
        <v>1580380.8248000001</v>
      </c>
      <c r="O357" s="3">
        <v>6829.6493600000003</v>
      </c>
      <c r="P357" s="3">
        <v>4917.3474999999999</v>
      </c>
      <c r="Q357" s="3">
        <v>4917.3474999999999</v>
      </c>
      <c r="R357" s="2" t="s">
        <v>17</v>
      </c>
      <c r="S357" s="3">
        <v>81955.789969999998</v>
      </c>
      <c r="T357" s="3">
        <v>17757.087820000001</v>
      </c>
    </row>
    <row r="358" spans="1:20" ht="16">
      <c r="A358" t="s">
        <v>426</v>
      </c>
      <c r="B358" s="2" t="s">
        <v>16</v>
      </c>
      <c r="C358" s="2" t="s">
        <v>17</v>
      </c>
      <c r="D358" s="2" t="s">
        <v>71</v>
      </c>
      <c r="E358" s="13" t="str">
        <f>VLOOKUP(D358, Lookup!$A$4:$B$60, 2, FALSE)</f>
        <v>Manufacturing combustion</v>
      </c>
      <c r="F358" s="2" t="s">
        <v>35</v>
      </c>
      <c r="G358" s="13" t="str">
        <f>VLOOKUP(F358, Lookup!$C$4:$D$60, 2, FALSE)</f>
        <v>Other</v>
      </c>
      <c r="H358" s="2" t="s">
        <v>104</v>
      </c>
      <c r="I358" s="2"/>
      <c r="J358" s="2" t="s">
        <v>34</v>
      </c>
      <c r="K358" s="4" t="str">
        <f>VLOOKUP(J358, Lookup!$G$4:$H$16, 2, FALSE)</f>
        <v>LNG</v>
      </c>
      <c r="L358" s="2" t="s">
        <v>34</v>
      </c>
      <c r="M358" s="3">
        <v>184920.69190999999</v>
      </c>
      <c r="N358" s="3">
        <v>509082.26280000003</v>
      </c>
      <c r="O358" s="3">
        <v>1375.89842</v>
      </c>
      <c r="P358" s="3">
        <v>412.76929000000001</v>
      </c>
      <c r="Q358" s="3">
        <v>412.76929000000001</v>
      </c>
      <c r="R358" s="2" t="s">
        <v>17</v>
      </c>
      <c r="S358" s="3">
        <v>24766.16375</v>
      </c>
      <c r="T358" s="3">
        <v>7017.0793800000001</v>
      </c>
    </row>
    <row r="359" spans="1:20" ht="16">
      <c r="A359" t="s">
        <v>426</v>
      </c>
      <c r="B359" s="2" t="s">
        <v>16</v>
      </c>
      <c r="C359" s="2" t="s">
        <v>17</v>
      </c>
      <c r="D359" s="2" t="s">
        <v>71</v>
      </c>
      <c r="E359" s="13" t="str">
        <f>VLOOKUP(D359, Lookup!$A$4:$B$60, 2, FALSE)</f>
        <v>Manufacturing combustion</v>
      </c>
      <c r="F359" s="2" t="s">
        <v>35</v>
      </c>
      <c r="G359" s="13" t="str">
        <f>VLOOKUP(F359, Lookup!$C$4:$D$60, 2, FALSE)</f>
        <v>Other</v>
      </c>
      <c r="H359" s="2" t="s">
        <v>105</v>
      </c>
      <c r="I359" s="2"/>
      <c r="J359" s="2" t="s">
        <v>23</v>
      </c>
      <c r="K359" s="4" t="str">
        <f>VLOOKUP(J359, Lookup!$G$4:$H$16, 2, FALSE)</f>
        <v>Bituminous coal</v>
      </c>
      <c r="L359" s="2" t="s">
        <v>23</v>
      </c>
      <c r="M359" s="3">
        <v>23425.57548</v>
      </c>
      <c r="N359" s="3">
        <v>520047.77646000002</v>
      </c>
      <c r="O359" s="3">
        <v>836761.55749000004</v>
      </c>
      <c r="P359" s="3">
        <v>468511.51043000002</v>
      </c>
      <c r="Q359" s="3">
        <v>272673.69912</v>
      </c>
      <c r="R359" s="2" t="s">
        <v>17</v>
      </c>
      <c r="S359" s="3">
        <v>2811.0690300000001</v>
      </c>
      <c r="T359" s="3">
        <v>26.236419999999999</v>
      </c>
    </row>
    <row r="360" spans="1:20" ht="16">
      <c r="A360" t="s">
        <v>426</v>
      </c>
      <c r="B360" s="2" t="s">
        <v>16</v>
      </c>
      <c r="C360" s="2" t="s">
        <v>17</v>
      </c>
      <c r="D360" s="2" t="s">
        <v>71</v>
      </c>
      <c r="E360" s="13" t="str">
        <f>VLOOKUP(D360, Lookup!$A$4:$B$60, 2, FALSE)</f>
        <v>Manufacturing combustion</v>
      </c>
      <c r="F360" s="2" t="s">
        <v>35</v>
      </c>
      <c r="G360" s="13" t="str">
        <f>VLOOKUP(F360, Lookup!$C$4:$D$60, 2, FALSE)</f>
        <v>Other</v>
      </c>
      <c r="H360" s="2" t="s">
        <v>105</v>
      </c>
      <c r="I360" s="2"/>
      <c r="J360" s="2" t="s">
        <v>56</v>
      </c>
      <c r="K360" s="4" t="str">
        <f>VLOOKUP(J360, Lookup!$G$4:$H$16, 2, FALSE)</f>
        <v>Bunker B oil</v>
      </c>
      <c r="L360" s="2" t="s">
        <v>58</v>
      </c>
      <c r="M360" s="3">
        <v>106.55399</v>
      </c>
      <c r="N360" s="3">
        <v>438.64724999999999</v>
      </c>
      <c r="O360" s="3">
        <v>2539.5369900000001</v>
      </c>
      <c r="P360" s="3">
        <v>21.310770000000002</v>
      </c>
      <c r="Q360" s="3">
        <v>19.541979999999999</v>
      </c>
      <c r="R360" s="2" t="s">
        <v>17</v>
      </c>
      <c r="S360" s="3">
        <v>27.3489</v>
      </c>
      <c r="T360" s="3">
        <v>17.048670000000001</v>
      </c>
    </row>
    <row r="361" spans="1:20" ht="16">
      <c r="A361" t="s">
        <v>426</v>
      </c>
      <c r="B361" s="2" t="s">
        <v>16</v>
      </c>
      <c r="C361" s="2" t="s">
        <v>17</v>
      </c>
      <c r="D361" s="2" t="s">
        <v>71</v>
      </c>
      <c r="E361" s="13" t="str">
        <f>VLOOKUP(D361, Lookup!$A$4:$B$60, 2, FALSE)</f>
        <v>Manufacturing combustion</v>
      </c>
      <c r="F361" s="2" t="s">
        <v>35</v>
      </c>
      <c r="G361" s="13" t="str">
        <f>VLOOKUP(F361, Lookup!$C$4:$D$60, 2, FALSE)</f>
        <v>Other</v>
      </c>
      <c r="H361" s="2" t="s">
        <v>105</v>
      </c>
      <c r="I361" s="2"/>
      <c r="J361" s="2" t="s">
        <v>56</v>
      </c>
      <c r="K361" s="4" t="str">
        <f>VLOOKUP(J361, Lookup!$G$4:$H$16, 2, FALSE)</f>
        <v>Bunker B oil</v>
      </c>
      <c r="L361" s="2" t="s">
        <v>59</v>
      </c>
      <c r="M361" s="3">
        <v>49.788029999999999</v>
      </c>
      <c r="N361" s="3">
        <v>204.96061</v>
      </c>
      <c r="O361" s="3">
        <v>353.61090999999999</v>
      </c>
      <c r="P361" s="3">
        <v>9.9576200000000004</v>
      </c>
      <c r="Q361" s="3">
        <v>9.1310699999999994</v>
      </c>
      <c r="R361" s="2" t="s">
        <v>17</v>
      </c>
      <c r="S361" s="3">
        <v>12.77887</v>
      </c>
      <c r="T361" s="3">
        <v>7.9660799999999998</v>
      </c>
    </row>
    <row r="362" spans="1:20" ht="16">
      <c r="A362" t="s">
        <v>426</v>
      </c>
      <c r="B362" s="2" t="s">
        <v>16</v>
      </c>
      <c r="C362" s="2" t="s">
        <v>17</v>
      </c>
      <c r="D362" s="2" t="s">
        <v>71</v>
      </c>
      <c r="E362" s="13" t="str">
        <f>VLOOKUP(D362, Lookup!$A$4:$B$60, 2, FALSE)</f>
        <v>Manufacturing combustion</v>
      </c>
      <c r="F362" s="2" t="s">
        <v>35</v>
      </c>
      <c r="G362" s="13" t="str">
        <f>VLOOKUP(F362, Lookup!$C$4:$D$60, 2, FALSE)</f>
        <v>Other</v>
      </c>
      <c r="H362" s="2" t="s">
        <v>105</v>
      </c>
      <c r="I362" s="2"/>
      <c r="J362" s="2" t="s">
        <v>24</v>
      </c>
      <c r="K362" s="4" t="str">
        <f>VLOOKUP(J362, Lookup!$G$4:$H$16, 2, FALSE)</f>
        <v>Bunker C oil</v>
      </c>
      <c r="L362" s="2" t="s">
        <v>40</v>
      </c>
      <c r="M362" s="3">
        <v>17168.568500000001</v>
      </c>
      <c r="N362" s="3">
        <v>189998.82393000001</v>
      </c>
      <c r="O362" s="3">
        <v>347806.58199999999</v>
      </c>
      <c r="P362" s="3">
        <v>3791.3921599999999</v>
      </c>
      <c r="Q362" s="3">
        <v>3476.7066500000001</v>
      </c>
      <c r="R362" s="2" t="s">
        <v>17</v>
      </c>
      <c r="S362" s="3">
        <v>4406.5992999999999</v>
      </c>
      <c r="T362" s="3">
        <v>2746.9709899999998</v>
      </c>
    </row>
    <row r="363" spans="1:20" ht="16">
      <c r="A363" t="s">
        <v>426</v>
      </c>
      <c r="B363" s="2" t="s">
        <v>16</v>
      </c>
      <c r="C363" s="2" t="s">
        <v>17</v>
      </c>
      <c r="D363" s="2" t="s">
        <v>71</v>
      </c>
      <c r="E363" s="13" t="str">
        <f>VLOOKUP(D363, Lookup!$A$4:$B$60, 2, FALSE)</f>
        <v>Manufacturing combustion</v>
      </c>
      <c r="F363" s="2" t="s">
        <v>35</v>
      </c>
      <c r="G363" s="13" t="str">
        <f>VLOOKUP(F363, Lookup!$C$4:$D$60, 2, FALSE)</f>
        <v>Other</v>
      </c>
      <c r="H363" s="2" t="s">
        <v>105</v>
      </c>
      <c r="I363" s="2"/>
      <c r="J363" s="2" t="s">
        <v>24</v>
      </c>
      <c r="K363" s="4" t="str">
        <f>VLOOKUP(J363, Lookup!$G$4:$H$16, 2, FALSE)</f>
        <v>Bunker C oil</v>
      </c>
      <c r="L363" s="2" t="s">
        <v>26</v>
      </c>
      <c r="M363" s="3">
        <v>2253.8341500000001</v>
      </c>
      <c r="N363" s="3">
        <v>24942.430690000001</v>
      </c>
      <c r="O363" s="3">
        <v>22077.431850000001</v>
      </c>
      <c r="P363" s="3">
        <v>316.32564000000002</v>
      </c>
      <c r="Q363" s="3">
        <v>290.07053999999999</v>
      </c>
      <c r="R363" s="2" t="s">
        <v>17</v>
      </c>
      <c r="S363" s="3">
        <v>578.48423000000003</v>
      </c>
      <c r="T363" s="3">
        <v>360.61353000000003</v>
      </c>
    </row>
    <row r="364" spans="1:20" ht="16">
      <c r="A364" t="s">
        <v>426</v>
      </c>
      <c r="B364" s="2" t="s">
        <v>16</v>
      </c>
      <c r="C364" s="2" t="s">
        <v>17</v>
      </c>
      <c r="D364" s="2" t="s">
        <v>71</v>
      </c>
      <c r="E364" s="13" t="str">
        <f>VLOOKUP(D364, Lookup!$A$4:$B$60, 2, FALSE)</f>
        <v>Manufacturing combustion</v>
      </c>
      <c r="F364" s="2" t="s">
        <v>35</v>
      </c>
      <c r="G364" s="13" t="str">
        <f>VLOOKUP(F364, Lookup!$C$4:$D$60, 2, FALSE)</f>
        <v>Other</v>
      </c>
      <c r="H364" s="2" t="s">
        <v>105</v>
      </c>
      <c r="I364" s="2"/>
      <c r="J364" s="2" t="s">
        <v>28</v>
      </c>
      <c r="K364" s="4" t="str">
        <f>VLOOKUP(J364, Lookup!$G$4:$H$16, 2, FALSE)</f>
        <v>Diesel_oil</v>
      </c>
      <c r="L364" s="2" t="s">
        <v>62</v>
      </c>
      <c r="M364" s="3">
        <v>40490.328370000003</v>
      </c>
      <c r="N364" s="3">
        <v>161961.31221</v>
      </c>
      <c r="O364" s="3">
        <v>1147.22605</v>
      </c>
      <c r="P364" s="3">
        <v>1619.6130000000001</v>
      </c>
      <c r="Q364" s="3">
        <v>1485.1854000000001</v>
      </c>
      <c r="R364" s="2" t="s">
        <v>17</v>
      </c>
      <c r="S364" s="3">
        <v>2024.5167200000001</v>
      </c>
      <c r="T364" s="3">
        <v>6478.4524300000003</v>
      </c>
    </row>
    <row r="365" spans="1:20" ht="16">
      <c r="A365" t="s">
        <v>426</v>
      </c>
      <c r="B365" s="2" t="s">
        <v>16</v>
      </c>
      <c r="C365" s="2" t="s">
        <v>17</v>
      </c>
      <c r="D365" s="2" t="s">
        <v>71</v>
      </c>
      <c r="E365" s="13" t="str">
        <f>VLOOKUP(D365, Lookup!$A$4:$B$60, 2, FALSE)</f>
        <v>Manufacturing combustion</v>
      </c>
      <c r="F365" s="2" t="s">
        <v>35</v>
      </c>
      <c r="G365" s="13" t="str">
        <f>VLOOKUP(F365, Lookup!$C$4:$D$60, 2, FALSE)</f>
        <v>Other</v>
      </c>
      <c r="H365" s="2" t="s">
        <v>105</v>
      </c>
      <c r="I365" s="2"/>
      <c r="J365" s="2" t="s">
        <v>32</v>
      </c>
      <c r="K365" s="4" t="str">
        <f>VLOOKUP(J365, Lookup!$G$4:$H$16, 2, FALSE)</f>
        <v>Kerosene</v>
      </c>
      <c r="L365" s="2" t="s">
        <v>33</v>
      </c>
      <c r="M365" s="3">
        <v>75.853149999999999</v>
      </c>
      <c r="N365" s="3">
        <v>303.41282000000001</v>
      </c>
      <c r="O365" s="3">
        <v>81.668580000000006</v>
      </c>
      <c r="P365" s="3">
        <v>3.0340699999999998</v>
      </c>
      <c r="Q365" s="3">
        <v>2.7822800000000001</v>
      </c>
      <c r="R365" s="2" t="s">
        <v>17</v>
      </c>
      <c r="S365" s="3">
        <v>3.7926700000000002</v>
      </c>
      <c r="T365" s="3">
        <v>12.136570000000001</v>
      </c>
    </row>
    <row r="366" spans="1:20" ht="16">
      <c r="A366" t="s">
        <v>426</v>
      </c>
      <c r="B366" s="2" t="s">
        <v>16</v>
      </c>
      <c r="C366" s="2" t="s">
        <v>17</v>
      </c>
      <c r="D366" s="2" t="s">
        <v>71</v>
      </c>
      <c r="E366" s="13" t="str">
        <f>VLOOKUP(D366, Lookup!$A$4:$B$60, 2, FALSE)</f>
        <v>Manufacturing combustion</v>
      </c>
      <c r="F366" s="2" t="s">
        <v>35</v>
      </c>
      <c r="G366" s="13" t="str">
        <f>VLOOKUP(F366, Lookup!$C$4:$D$60, 2, FALSE)</f>
        <v>Other</v>
      </c>
      <c r="H366" s="2" t="s">
        <v>105</v>
      </c>
      <c r="I366" s="2"/>
      <c r="J366" s="2" t="s">
        <v>32</v>
      </c>
      <c r="K366" s="4" t="str">
        <f>VLOOKUP(J366, Lookup!$G$4:$H$16, 2, FALSE)</f>
        <v>Kerosene</v>
      </c>
      <c r="L366" s="2" t="s">
        <v>63</v>
      </c>
      <c r="M366" s="3">
        <v>1.24796</v>
      </c>
      <c r="N366" s="3">
        <v>4.9921199999999999</v>
      </c>
      <c r="O366" s="3">
        <v>3.5400000000000001E-2</v>
      </c>
      <c r="P366" s="3">
        <v>4.9930000000000002E-2</v>
      </c>
      <c r="Q366" s="3">
        <v>4.5830000000000003E-2</v>
      </c>
      <c r="R366" s="2" t="s">
        <v>17</v>
      </c>
      <c r="S366" s="3">
        <v>0.13929</v>
      </c>
      <c r="T366" s="3">
        <v>0.19964000000000001</v>
      </c>
    </row>
    <row r="367" spans="1:20" ht="16">
      <c r="A367" t="s">
        <v>426</v>
      </c>
      <c r="B367" s="2" t="s">
        <v>16</v>
      </c>
      <c r="C367" s="2" t="s">
        <v>17</v>
      </c>
      <c r="D367" s="2" t="s">
        <v>71</v>
      </c>
      <c r="E367" s="13" t="str">
        <f>VLOOKUP(D367, Lookup!$A$4:$B$60, 2, FALSE)</f>
        <v>Manufacturing combustion</v>
      </c>
      <c r="F367" s="2" t="s">
        <v>35</v>
      </c>
      <c r="G367" s="13" t="str">
        <f>VLOOKUP(F367, Lookup!$C$4:$D$60, 2, FALSE)</f>
        <v>Other</v>
      </c>
      <c r="H367" s="2" t="s">
        <v>105</v>
      </c>
      <c r="I367" s="2"/>
      <c r="J367" s="2" t="s">
        <v>48</v>
      </c>
      <c r="K367" s="4" t="str">
        <f>VLOOKUP(J367, Lookup!$G$4:$H$16, 2, FALSE)</f>
        <v>LPG</v>
      </c>
      <c r="L367" s="2" t="s">
        <v>64</v>
      </c>
      <c r="M367" s="3">
        <v>218.25407000000001</v>
      </c>
      <c r="N367" s="3">
        <v>657.60410999999999</v>
      </c>
      <c r="O367" s="3">
        <v>2.8417500000000002</v>
      </c>
      <c r="P367" s="3">
        <v>2.04616</v>
      </c>
      <c r="Q367" s="3">
        <v>2.04616</v>
      </c>
      <c r="R367" s="2" t="s">
        <v>17</v>
      </c>
      <c r="S367" s="3">
        <v>34.102310000000003</v>
      </c>
      <c r="T367" s="3">
        <v>7.3887200000000002</v>
      </c>
    </row>
    <row r="368" spans="1:20" ht="16">
      <c r="A368" t="s">
        <v>426</v>
      </c>
      <c r="B368" s="2" t="s">
        <v>16</v>
      </c>
      <c r="C368" s="2" t="s">
        <v>17</v>
      </c>
      <c r="D368" s="2" t="s">
        <v>71</v>
      </c>
      <c r="E368" s="13" t="str">
        <f>VLOOKUP(D368, Lookup!$A$4:$B$60, 2, FALSE)</f>
        <v>Manufacturing combustion</v>
      </c>
      <c r="F368" s="2" t="s">
        <v>35</v>
      </c>
      <c r="G368" s="13" t="str">
        <f>VLOOKUP(F368, Lookup!$C$4:$D$60, 2, FALSE)</f>
        <v>Other</v>
      </c>
      <c r="H368" s="2" t="s">
        <v>105</v>
      </c>
      <c r="I368" s="2"/>
      <c r="J368" s="2" t="s">
        <v>34</v>
      </c>
      <c r="K368" s="4" t="str">
        <f>VLOOKUP(J368, Lookup!$G$4:$H$16, 2, FALSE)</f>
        <v>LNG</v>
      </c>
      <c r="L368" s="2" t="s">
        <v>34</v>
      </c>
      <c r="M368" s="3">
        <v>285700.28080000001</v>
      </c>
      <c r="N368" s="3">
        <v>786526.07146000001</v>
      </c>
      <c r="O368" s="3">
        <v>2125.7463699999998</v>
      </c>
      <c r="P368" s="3">
        <v>637.72313999999994</v>
      </c>
      <c r="Q368" s="3">
        <v>637.72313999999994</v>
      </c>
      <c r="R368" s="2" t="s">
        <v>17</v>
      </c>
      <c r="S368" s="3">
        <v>38263.430769999999</v>
      </c>
      <c r="T368" s="3">
        <v>10841.3056</v>
      </c>
    </row>
    <row r="369" spans="1:20" ht="16">
      <c r="A369" t="s">
        <v>426</v>
      </c>
      <c r="B369" s="2" t="s">
        <v>16</v>
      </c>
      <c r="C369" s="2" t="s">
        <v>17</v>
      </c>
      <c r="D369" s="2" t="s">
        <v>71</v>
      </c>
      <c r="E369" s="13" t="str">
        <f>VLOOKUP(D369, Lookup!$A$4:$B$60, 2, FALSE)</f>
        <v>Manufacturing combustion</v>
      </c>
      <c r="F369" s="2" t="s">
        <v>35</v>
      </c>
      <c r="G369" s="13" t="str">
        <f>VLOOKUP(F369, Lookup!$C$4:$D$60, 2, FALSE)</f>
        <v>Other</v>
      </c>
      <c r="H369" s="2" t="s">
        <v>106</v>
      </c>
      <c r="I369" s="2"/>
      <c r="J369" s="2" t="s">
        <v>21</v>
      </c>
      <c r="K369" s="4" t="str">
        <f>VLOOKUP(J369, Lookup!$G$4:$H$16, 2, FALSE)</f>
        <v>Hard_coal</v>
      </c>
      <c r="L369" s="2" t="s">
        <v>22</v>
      </c>
      <c r="M369" s="3">
        <v>1479099.1038800001</v>
      </c>
      <c r="N369" s="3">
        <v>28743825.93578</v>
      </c>
      <c r="O369" s="3">
        <v>44225063.233400002</v>
      </c>
      <c r="P369" s="3">
        <v>98606606.976860002</v>
      </c>
      <c r="Q369" s="3">
        <v>57389045.264519997</v>
      </c>
      <c r="R369" s="2" t="s">
        <v>17</v>
      </c>
      <c r="S369" s="3">
        <v>739549.55220000003</v>
      </c>
      <c r="T369" s="3">
        <v>1380.49224</v>
      </c>
    </row>
    <row r="370" spans="1:20" ht="16">
      <c r="A370" t="s">
        <v>426</v>
      </c>
      <c r="B370" s="2" t="s">
        <v>16</v>
      </c>
      <c r="C370" s="2" t="s">
        <v>17</v>
      </c>
      <c r="D370" s="2" t="s">
        <v>71</v>
      </c>
      <c r="E370" s="13" t="str">
        <f>VLOOKUP(D370, Lookup!$A$4:$B$60, 2, FALSE)</f>
        <v>Manufacturing combustion</v>
      </c>
      <c r="F370" s="2" t="s">
        <v>35</v>
      </c>
      <c r="G370" s="13" t="str">
        <f>VLOOKUP(F370, Lookup!$C$4:$D$60, 2, FALSE)</f>
        <v>Other</v>
      </c>
      <c r="H370" s="2" t="s">
        <v>106</v>
      </c>
      <c r="I370" s="2"/>
      <c r="J370" s="2" t="s">
        <v>23</v>
      </c>
      <c r="K370" s="4" t="str">
        <f>VLOOKUP(J370, Lookup!$G$4:$H$16, 2, FALSE)</f>
        <v>Bituminous coal</v>
      </c>
      <c r="L370" s="2" t="s">
        <v>23</v>
      </c>
      <c r="M370" s="3">
        <v>23006.161469999999</v>
      </c>
      <c r="N370" s="3">
        <v>510736.79051000002</v>
      </c>
      <c r="O370" s="3">
        <v>821780.09649000003</v>
      </c>
      <c r="P370" s="3">
        <v>460123.23475</v>
      </c>
      <c r="Q370" s="3">
        <v>267791.72201999999</v>
      </c>
      <c r="R370" s="2" t="s">
        <v>17</v>
      </c>
      <c r="S370" s="3">
        <v>2760.7399</v>
      </c>
      <c r="T370" s="3">
        <v>25.76596</v>
      </c>
    </row>
    <row r="371" spans="1:20" ht="16">
      <c r="A371" t="s">
        <v>426</v>
      </c>
      <c r="B371" s="2" t="s">
        <v>16</v>
      </c>
      <c r="C371" s="2" t="s">
        <v>17</v>
      </c>
      <c r="D371" s="2" t="s">
        <v>71</v>
      </c>
      <c r="E371" s="13" t="str">
        <f>VLOOKUP(D371, Lookup!$A$4:$B$60, 2, FALSE)</f>
        <v>Manufacturing combustion</v>
      </c>
      <c r="F371" s="2" t="s">
        <v>35</v>
      </c>
      <c r="G371" s="13" t="str">
        <f>VLOOKUP(F371, Lookup!$C$4:$D$60, 2, FALSE)</f>
        <v>Other</v>
      </c>
      <c r="H371" s="2" t="s">
        <v>106</v>
      </c>
      <c r="I371" s="2"/>
      <c r="J371" s="2" t="s">
        <v>45</v>
      </c>
      <c r="K371" s="4" t="str">
        <f>VLOOKUP(J371, Lookup!$G$4:$H$16, 2, FALSE)</f>
        <v>Bunker A oil</v>
      </c>
      <c r="L371" s="2" t="s">
        <v>53</v>
      </c>
      <c r="M371" s="3">
        <v>23.843990000000002</v>
      </c>
      <c r="N371" s="3">
        <v>238.04262</v>
      </c>
      <c r="O371" s="3">
        <v>1062.2501999999999</v>
      </c>
      <c r="P371" s="3">
        <v>3.3381699999999999</v>
      </c>
      <c r="Q371" s="3">
        <v>3.0610900000000001</v>
      </c>
      <c r="R371" s="2" t="s">
        <v>17</v>
      </c>
      <c r="S371" s="3">
        <v>1.19221</v>
      </c>
      <c r="T371" s="3">
        <v>3.8150499999999998</v>
      </c>
    </row>
    <row r="372" spans="1:20" ht="16">
      <c r="A372" t="s">
        <v>426</v>
      </c>
      <c r="B372" s="2" t="s">
        <v>16</v>
      </c>
      <c r="C372" s="2" t="s">
        <v>17</v>
      </c>
      <c r="D372" s="2" t="s">
        <v>71</v>
      </c>
      <c r="E372" s="13" t="str">
        <f>VLOOKUP(D372, Lookup!$A$4:$B$60, 2, FALSE)</f>
        <v>Manufacturing combustion</v>
      </c>
      <c r="F372" s="2" t="s">
        <v>35</v>
      </c>
      <c r="G372" s="13" t="str">
        <f>VLOOKUP(F372, Lookup!$C$4:$D$60, 2, FALSE)</f>
        <v>Other</v>
      </c>
      <c r="H372" s="2" t="s">
        <v>106</v>
      </c>
      <c r="I372" s="2"/>
      <c r="J372" s="2" t="s">
        <v>45</v>
      </c>
      <c r="K372" s="4" t="str">
        <f>VLOOKUP(J372, Lookup!$G$4:$H$16, 2, FALSE)</f>
        <v>Bunker A oil</v>
      </c>
      <c r="L372" s="2" t="s">
        <v>55</v>
      </c>
      <c r="M372" s="3">
        <v>1024.21192</v>
      </c>
      <c r="N372" s="3">
        <v>10225.04983</v>
      </c>
      <c r="O372" s="3">
        <v>7835.2218999999996</v>
      </c>
      <c r="P372" s="3">
        <v>143.38971000000001</v>
      </c>
      <c r="Q372" s="3">
        <v>131.48826</v>
      </c>
      <c r="R372" s="2" t="s">
        <v>17</v>
      </c>
      <c r="S372" s="3">
        <v>51.210760000000001</v>
      </c>
      <c r="T372" s="3">
        <v>163.87394</v>
      </c>
    </row>
    <row r="373" spans="1:20" ht="16">
      <c r="A373" t="s">
        <v>426</v>
      </c>
      <c r="B373" s="2" t="s">
        <v>16</v>
      </c>
      <c r="C373" s="2" t="s">
        <v>17</v>
      </c>
      <c r="D373" s="2" t="s">
        <v>71</v>
      </c>
      <c r="E373" s="13" t="str">
        <f>VLOOKUP(D373, Lookup!$A$4:$B$60, 2, FALSE)</f>
        <v>Manufacturing combustion</v>
      </c>
      <c r="F373" s="2" t="s">
        <v>35</v>
      </c>
      <c r="G373" s="13" t="str">
        <f>VLOOKUP(F373, Lookup!$C$4:$D$60, 2, FALSE)</f>
        <v>Other</v>
      </c>
      <c r="H373" s="2" t="s">
        <v>106</v>
      </c>
      <c r="I373" s="2"/>
      <c r="J373" s="2" t="s">
        <v>45</v>
      </c>
      <c r="K373" s="4" t="str">
        <f>VLOOKUP(J373, Lookup!$G$4:$H$16, 2, FALSE)</f>
        <v>Bunker A oil</v>
      </c>
      <c r="L373" s="2" t="s">
        <v>46</v>
      </c>
      <c r="M373" s="3">
        <v>373.57807000000003</v>
      </c>
      <c r="N373" s="3">
        <v>3729.5550499999999</v>
      </c>
      <c r="O373" s="3">
        <v>2801.8361399999999</v>
      </c>
      <c r="P373" s="3">
        <v>52.301049999999996</v>
      </c>
      <c r="Q373" s="3">
        <v>47.959960000000002</v>
      </c>
      <c r="R373" s="2" t="s">
        <v>17</v>
      </c>
      <c r="S373" s="3">
        <v>18.67897</v>
      </c>
      <c r="T373" s="3">
        <v>59.772489999999998</v>
      </c>
    </row>
    <row r="374" spans="1:20" ht="16">
      <c r="A374" t="s">
        <v>426</v>
      </c>
      <c r="B374" s="2" t="s">
        <v>16</v>
      </c>
      <c r="C374" s="2" t="s">
        <v>17</v>
      </c>
      <c r="D374" s="2" t="s">
        <v>71</v>
      </c>
      <c r="E374" s="13" t="str">
        <f>VLOOKUP(D374, Lookup!$A$4:$B$60, 2, FALSE)</f>
        <v>Manufacturing combustion</v>
      </c>
      <c r="F374" s="2" t="s">
        <v>35</v>
      </c>
      <c r="G374" s="13" t="str">
        <f>VLOOKUP(F374, Lookup!$C$4:$D$60, 2, FALSE)</f>
        <v>Other</v>
      </c>
      <c r="H374" s="2" t="s">
        <v>106</v>
      </c>
      <c r="I374" s="2"/>
      <c r="J374" s="2" t="s">
        <v>56</v>
      </c>
      <c r="K374" s="4" t="str">
        <f>VLOOKUP(J374, Lookup!$G$4:$H$16, 2, FALSE)</f>
        <v>Bunker B oil</v>
      </c>
      <c r="L374" s="2" t="s">
        <v>57</v>
      </c>
      <c r="M374" s="3">
        <v>0.95399999999999996</v>
      </c>
      <c r="N374" s="3">
        <v>3.9272999999999998</v>
      </c>
      <c r="O374" s="3">
        <v>1.63707</v>
      </c>
      <c r="P374" s="3">
        <v>0.1908</v>
      </c>
      <c r="Q374" s="3">
        <v>0.17496999999999999</v>
      </c>
      <c r="R374" s="2" t="s">
        <v>17</v>
      </c>
      <c r="S374" s="3">
        <v>0.24487</v>
      </c>
      <c r="T374" s="3">
        <v>0.15262999999999999</v>
      </c>
    </row>
    <row r="375" spans="1:20" ht="16">
      <c r="A375" t="s">
        <v>426</v>
      </c>
      <c r="B375" s="2" t="s">
        <v>16</v>
      </c>
      <c r="C375" s="2" t="s">
        <v>17</v>
      </c>
      <c r="D375" s="2" t="s">
        <v>71</v>
      </c>
      <c r="E375" s="13" t="str">
        <f>VLOOKUP(D375, Lookup!$A$4:$B$60, 2, FALSE)</f>
        <v>Manufacturing combustion</v>
      </c>
      <c r="F375" s="2" t="s">
        <v>35</v>
      </c>
      <c r="G375" s="13" t="str">
        <f>VLOOKUP(F375, Lookup!$C$4:$D$60, 2, FALSE)</f>
        <v>Other</v>
      </c>
      <c r="H375" s="2" t="s">
        <v>106</v>
      </c>
      <c r="I375" s="2"/>
      <c r="J375" s="2" t="s">
        <v>56</v>
      </c>
      <c r="K375" s="4" t="str">
        <f>VLOOKUP(J375, Lookup!$G$4:$H$16, 2, FALSE)</f>
        <v>Bunker B oil</v>
      </c>
      <c r="L375" s="2" t="s">
        <v>58</v>
      </c>
      <c r="M375" s="3">
        <v>3589.4520699999998</v>
      </c>
      <c r="N375" s="3">
        <v>14776.57763</v>
      </c>
      <c r="O375" s="3">
        <v>85548.605840000004</v>
      </c>
      <c r="P375" s="3">
        <v>717.89030000000002</v>
      </c>
      <c r="Q375" s="3">
        <v>658.30526999999995</v>
      </c>
      <c r="R375" s="2" t="s">
        <v>17</v>
      </c>
      <c r="S375" s="3">
        <v>921.29268000000002</v>
      </c>
      <c r="T375" s="3">
        <v>574.31223999999997</v>
      </c>
    </row>
    <row r="376" spans="1:20" ht="16">
      <c r="A376" t="s">
        <v>426</v>
      </c>
      <c r="B376" s="2" t="s">
        <v>16</v>
      </c>
      <c r="C376" s="2" t="s">
        <v>17</v>
      </c>
      <c r="D376" s="2" t="s">
        <v>71</v>
      </c>
      <c r="E376" s="13" t="str">
        <f>VLOOKUP(D376, Lookup!$A$4:$B$60, 2, FALSE)</f>
        <v>Manufacturing combustion</v>
      </c>
      <c r="F376" s="2" t="s">
        <v>35</v>
      </c>
      <c r="G376" s="13" t="str">
        <f>VLOOKUP(F376, Lookup!$C$4:$D$60, 2, FALSE)</f>
        <v>Other</v>
      </c>
      <c r="H376" s="2" t="s">
        <v>106</v>
      </c>
      <c r="I376" s="2"/>
      <c r="J376" s="2" t="s">
        <v>56</v>
      </c>
      <c r="K376" s="4" t="str">
        <f>VLOOKUP(J376, Lookup!$G$4:$H$16, 2, FALSE)</f>
        <v>Bunker B oil</v>
      </c>
      <c r="L376" s="2" t="s">
        <v>59</v>
      </c>
      <c r="M376" s="3">
        <v>759.13923999999997</v>
      </c>
      <c r="N376" s="3">
        <v>3125.1231499999999</v>
      </c>
      <c r="O376" s="3">
        <v>5391.6597700000002</v>
      </c>
      <c r="P376" s="3">
        <v>151.82784000000001</v>
      </c>
      <c r="Q376" s="3">
        <v>139.22605999999999</v>
      </c>
      <c r="R376" s="2" t="s">
        <v>17</v>
      </c>
      <c r="S376" s="3">
        <v>194.84576999999999</v>
      </c>
      <c r="T376" s="3">
        <v>121.46223000000001</v>
      </c>
    </row>
    <row r="377" spans="1:20" ht="16">
      <c r="A377" t="s">
        <v>426</v>
      </c>
      <c r="B377" s="2" t="s">
        <v>16</v>
      </c>
      <c r="C377" s="2" t="s">
        <v>17</v>
      </c>
      <c r="D377" s="2" t="s">
        <v>71</v>
      </c>
      <c r="E377" s="13" t="str">
        <f>VLOOKUP(D377, Lookup!$A$4:$B$60, 2, FALSE)</f>
        <v>Manufacturing combustion</v>
      </c>
      <c r="F377" s="2" t="s">
        <v>35</v>
      </c>
      <c r="G377" s="13" t="str">
        <f>VLOOKUP(F377, Lookup!$C$4:$D$60, 2, FALSE)</f>
        <v>Other</v>
      </c>
      <c r="H377" s="2" t="s">
        <v>106</v>
      </c>
      <c r="I377" s="2"/>
      <c r="J377" s="2" t="s">
        <v>56</v>
      </c>
      <c r="K377" s="4" t="str">
        <f>VLOOKUP(J377, Lookup!$G$4:$H$16, 2, FALSE)</f>
        <v>Bunker B oil</v>
      </c>
      <c r="L377" s="2" t="s">
        <v>60</v>
      </c>
      <c r="M377" s="3">
        <v>1204.37905</v>
      </c>
      <c r="N377" s="3">
        <v>4958.0268599999999</v>
      </c>
      <c r="O377" s="3">
        <v>8553.9012600000005</v>
      </c>
      <c r="P377" s="3">
        <v>240.87583000000001</v>
      </c>
      <c r="Q377" s="3">
        <v>220.88318000000001</v>
      </c>
      <c r="R377" s="2" t="s">
        <v>17</v>
      </c>
      <c r="S377" s="3">
        <v>309.12389999999999</v>
      </c>
      <c r="T377" s="3">
        <v>192.70066</v>
      </c>
    </row>
    <row r="378" spans="1:20" ht="16">
      <c r="A378" t="s">
        <v>426</v>
      </c>
      <c r="B378" s="2" t="s">
        <v>16</v>
      </c>
      <c r="C378" s="2" t="s">
        <v>17</v>
      </c>
      <c r="D378" s="2" t="s">
        <v>71</v>
      </c>
      <c r="E378" s="13" t="str">
        <f>VLOOKUP(D378, Lookup!$A$4:$B$60, 2, FALSE)</f>
        <v>Manufacturing combustion</v>
      </c>
      <c r="F378" s="2" t="s">
        <v>35</v>
      </c>
      <c r="G378" s="13" t="str">
        <f>VLOOKUP(F378, Lookup!$C$4:$D$60, 2, FALSE)</f>
        <v>Other</v>
      </c>
      <c r="H378" s="2" t="s">
        <v>106</v>
      </c>
      <c r="I378" s="2"/>
      <c r="J378" s="2" t="s">
        <v>24</v>
      </c>
      <c r="K378" s="4" t="str">
        <f>VLOOKUP(J378, Lookup!$G$4:$H$16, 2, FALSE)</f>
        <v>Bunker C oil</v>
      </c>
      <c r="L378" s="2" t="s">
        <v>40</v>
      </c>
      <c r="M378" s="3">
        <v>61159.22696</v>
      </c>
      <c r="N378" s="3">
        <v>676828.77774000005</v>
      </c>
      <c r="O378" s="3">
        <v>1238984.0048400001</v>
      </c>
      <c r="P378" s="3">
        <v>13505.995849999999</v>
      </c>
      <c r="Q378" s="3">
        <v>12384.998030000001</v>
      </c>
      <c r="R378" s="2" t="s">
        <v>17</v>
      </c>
      <c r="S378" s="3">
        <v>15697.53478</v>
      </c>
      <c r="T378" s="3">
        <v>9785.4766099999997</v>
      </c>
    </row>
    <row r="379" spans="1:20" ht="16">
      <c r="A379" t="s">
        <v>426</v>
      </c>
      <c r="B379" s="2" t="s">
        <v>16</v>
      </c>
      <c r="C379" s="2" t="s">
        <v>17</v>
      </c>
      <c r="D379" s="2" t="s">
        <v>71</v>
      </c>
      <c r="E379" s="13" t="str">
        <f>VLOOKUP(D379, Lookup!$A$4:$B$60, 2, FALSE)</f>
        <v>Manufacturing combustion</v>
      </c>
      <c r="F379" s="2" t="s">
        <v>35</v>
      </c>
      <c r="G379" s="13" t="str">
        <f>VLOOKUP(F379, Lookup!$C$4:$D$60, 2, FALSE)</f>
        <v>Other</v>
      </c>
      <c r="H379" s="2" t="s">
        <v>106</v>
      </c>
      <c r="I379" s="2"/>
      <c r="J379" s="2" t="s">
        <v>28</v>
      </c>
      <c r="K379" s="4" t="str">
        <f>VLOOKUP(J379, Lookup!$G$4:$H$16, 2, FALSE)</f>
        <v>Diesel_oil</v>
      </c>
      <c r="L379" s="2" t="s">
        <v>29</v>
      </c>
      <c r="M379" s="3">
        <v>262.05354999999997</v>
      </c>
      <c r="N379" s="3">
        <v>1048.2143900000001</v>
      </c>
      <c r="O379" s="3">
        <v>5613.1880499999997</v>
      </c>
      <c r="P379" s="3">
        <v>10.482189999999999</v>
      </c>
      <c r="Q379" s="3">
        <v>9.6121700000000008</v>
      </c>
      <c r="R379" s="2" t="s">
        <v>17</v>
      </c>
      <c r="S379" s="3">
        <v>13.102729999999999</v>
      </c>
      <c r="T379" s="3">
        <v>41.928530000000002</v>
      </c>
    </row>
    <row r="380" spans="1:20" ht="16">
      <c r="A380" t="s">
        <v>426</v>
      </c>
      <c r="B380" s="2" t="s">
        <v>16</v>
      </c>
      <c r="C380" s="2" t="s">
        <v>17</v>
      </c>
      <c r="D380" s="2" t="s">
        <v>71</v>
      </c>
      <c r="E380" s="13" t="str">
        <f>VLOOKUP(D380, Lookup!$A$4:$B$60, 2, FALSE)</f>
        <v>Manufacturing combustion</v>
      </c>
      <c r="F380" s="2" t="s">
        <v>35</v>
      </c>
      <c r="G380" s="13" t="str">
        <f>VLOOKUP(F380, Lookup!$C$4:$D$60, 2, FALSE)</f>
        <v>Other</v>
      </c>
      <c r="H380" s="2" t="s">
        <v>106</v>
      </c>
      <c r="I380" s="2"/>
      <c r="J380" s="2" t="s">
        <v>28</v>
      </c>
      <c r="K380" s="4" t="str">
        <f>VLOOKUP(J380, Lookup!$G$4:$H$16, 2, FALSE)</f>
        <v>Diesel_oil</v>
      </c>
      <c r="L380" s="2" t="s">
        <v>61</v>
      </c>
      <c r="M380" s="3">
        <v>639.97199999999998</v>
      </c>
      <c r="N380" s="3">
        <v>2559.88798</v>
      </c>
      <c r="O380" s="3">
        <v>308.25321000000002</v>
      </c>
      <c r="P380" s="3">
        <v>25.598880000000001</v>
      </c>
      <c r="Q380" s="3">
        <v>23.47419</v>
      </c>
      <c r="R380" s="2" t="s">
        <v>17</v>
      </c>
      <c r="S380" s="3">
        <v>31.998629999999999</v>
      </c>
      <c r="T380" s="3">
        <v>102.39549</v>
      </c>
    </row>
    <row r="381" spans="1:20" ht="16">
      <c r="A381" t="s">
        <v>426</v>
      </c>
      <c r="B381" s="2" t="s">
        <v>16</v>
      </c>
      <c r="C381" s="2" t="s">
        <v>17</v>
      </c>
      <c r="D381" s="2" t="s">
        <v>71</v>
      </c>
      <c r="E381" s="13" t="str">
        <f>VLOOKUP(D381, Lookup!$A$4:$B$60, 2, FALSE)</f>
        <v>Manufacturing combustion</v>
      </c>
      <c r="F381" s="2" t="s">
        <v>35</v>
      </c>
      <c r="G381" s="13" t="str">
        <f>VLOOKUP(F381, Lookup!$C$4:$D$60, 2, FALSE)</f>
        <v>Other</v>
      </c>
      <c r="H381" s="2" t="s">
        <v>106</v>
      </c>
      <c r="I381" s="2"/>
      <c r="J381" s="2" t="s">
        <v>28</v>
      </c>
      <c r="K381" s="4" t="str">
        <f>VLOOKUP(J381, Lookup!$G$4:$H$16, 2, FALSE)</f>
        <v>Diesel_oil</v>
      </c>
      <c r="L381" s="2" t="s">
        <v>62</v>
      </c>
      <c r="M381" s="3">
        <v>59080.363039999997</v>
      </c>
      <c r="N381" s="3">
        <v>236321.44787999999</v>
      </c>
      <c r="O381" s="3">
        <v>1673.94337</v>
      </c>
      <c r="P381" s="3">
        <v>2363.2144699999999</v>
      </c>
      <c r="Q381" s="3">
        <v>2167.0672</v>
      </c>
      <c r="R381" s="2" t="s">
        <v>17</v>
      </c>
      <c r="S381" s="3">
        <v>2954.0187700000001</v>
      </c>
      <c r="T381" s="3">
        <v>9452.8582900000001</v>
      </c>
    </row>
    <row r="382" spans="1:20" ht="16">
      <c r="A382" t="s">
        <v>426</v>
      </c>
      <c r="B382" s="2" t="s">
        <v>16</v>
      </c>
      <c r="C382" s="2" t="s">
        <v>17</v>
      </c>
      <c r="D382" s="2" t="s">
        <v>71</v>
      </c>
      <c r="E382" s="13" t="str">
        <f>VLOOKUP(D382, Lookup!$A$4:$B$60, 2, FALSE)</f>
        <v>Manufacturing combustion</v>
      </c>
      <c r="F382" s="2" t="s">
        <v>35</v>
      </c>
      <c r="G382" s="13" t="str">
        <f>VLOOKUP(F382, Lookup!$C$4:$D$60, 2, FALSE)</f>
        <v>Other</v>
      </c>
      <c r="H382" s="2" t="s">
        <v>106</v>
      </c>
      <c r="I382" s="2"/>
      <c r="J382" s="2" t="s">
        <v>32</v>
      </c>
      <c r="K382" s="4" t="str">
        <f>VLOOKUP(J382, Lookup!$G$4:$H$16, 2, FALSE)</f>
        <v>Kerosene</v>
      </c>
      <c r="L382" s="2" t="s">
        <v>33</v>
      </c>
      <c r="M382" s="3">
        <v>3250.4175599999999</v>
      </c>
      <c r="N382" s="3">
        <v>13001.669250000001</v>
      </c>
      <c r="O382" s="3">
        <v>3499.6159200000002</v>
      </c>
      <c r="P382" s="3">
        <v>130.01644999999999</v>
      </c>
      <c r="Q382" s="3">
        <v>119.22521</v>
      </c>
      <c r="R382" s="2" t="s">
        <v>17</v>
      </c>
      <c r="S382" s="3">
        <v>162.52081000000001</v>
      </c>
      <c r="T382" s="3">
        <v>520.06727000000001</v>
      </c>
    </row>
    <row r="383" spans="1:20" ht="16">
      <c r="A383" t="s">
        <v>426</v>
      </c>
      <c r="B383" s="2" t="s">
        <v>16</v>
      </c>
      <c r="C383" s="2" t="s">
        <v>17</v>
      </c>
      <c r="D383" s="2" t="s">
        <v>71</v>
      </c>
      <c r="E383" s="13" t="str">
        <f>VLOOKUP(D383, Lookup!$A$4:$B$60, 2, FALSE)</f>
        <v>Manufacturing combustion</v>
      </c>
      <c r="F383" s="2" t="s">
        <v>35</v>
      </c>
      <c r="G383" s="13" t="str">
        <f>VLOOKUP(F383, Lookup!$C$4:$D$60, 2, FALSE)</f>
        <v>Other</v>
      </c>
      <c r="H383" s="2" t="s">
        <v>106</v>
      </c>
      <c r="I383" s="2"/>
      <c r="J383" s="2" t="s">
        <v>32</v>
      </c>
      <c r="K383" s="4" t="str">
        <f>VLOOKUP(J383, Lookup!$G$4:$H$16, 2, FALSE)</f>
        <v>Kerosene</v>
      </c>
      <c r="L383" s="2" t="s">
        <v>63</v>
      </c>
      <c r="M383" s="3">
        <v>1386.30025</v>
      </c>
      <c r="N383" s="3">
        <v>5545.19956</v>
      </c>
      <c r="O383" s="3">
        <v>39.27852</v>
      </c>
      <c r="P383" s="3">
        <v>55.452240000000003</v>
      </c>
      <c r="Q383" s="3">
        <v>50.849379999999996</v>
      </c>
      <c r="R383" s="2" t="s">
        <v>17</v>
      </c>
      <c r="S383" s="3">
        <v>154.80395999999999</v>
      </c>
      <c r="T383" s="3">
        <v>221.80780999999999</v>
      </c>
    </row>
    <row r="384" spans="1:20" ht="16">
      <c r="A384" t="s">
        <v>426</v>
      </c>
      <c r="B384" s="2" t="s">
        <v>16</v>
      </c>
      <c r="C384" s="2" t="s">
        <v>17</v>
      </c>
      <c r="D384" s="2" t="s">
        <v>71</v>
      </c>
      <c r="E384" s="13" t="str">
        <f>VLOOKUP(D384, Lookup!$A$4:$B$60, 2, FALSE)</f>
        <v>Manufacturing combustion</v>
      </c>
      <c r="F384" s="2" t="s">
        <v>35</v>
      </c>
      <c r="G384" s="13" t="str">
        <f>VLOOKUP(F384, Lookup!$C$4:$D$60, 2, FALSE)</f>
        <v>Other</v>
      </c>
      <c r="H384" s="2" t="s">
        <v>106</v>
      </c>
      <c r="I384" s="2"/>
      <c r="J384" s="2" t="s">
        <v>48</v>
      </c>
      <c r="K384" s="4" t="str">
        <f>VLOOKUP(J384, Lookup!$G$4:$H$16, 2, FALSE)</f>
        <v>LPG</v>
      </c>
      <c r="L384" s="2" t="s">
        <v>49</v>
      </c>
      <c r="M384" s="3">
        <v>14629.641750000001</v>
      </c>
      <c r="N384" s="3">
        <v>44079.415119999998</v>
      </c>
      <c r="O384" s="3">
        <v>190.48975999999999</v>
      </c>
      <c r="P384" s="3">
        <v>137.15307000000001</v>
      </c>
      <c r="Q384" s="3">
        <v>137.15307000000001</v>
      </c>
      <c r="R384" s="2" t="s">
        <v>17</v>
      </c>
      <c r="S384" s="3">
        <v>2285.8816700000002</v>
      </c>
      <c r="T384" s="3">
        <v>495.27431000000001</v>
      </c>
    </row>
    <row r="385" spans="1:20" ht="16">
      <c r="A385" t="s">
        <v>426</v>
      </c>
      <c r="B385" s="2" t="s">
        <v>16</v>
      </c>
      <c r="C385" s="2" t="s">
        <v>17</v>
      </c>
      <c r="D385" s="2" t="s">
        <v>71</v>
      </c>
      <c r="E385" s="13" t="str">
        <f>VLOOKUP(D385, Lookup!$A$4:$B$60, 2, FALSE)</f>
        <v>Manufacturing combustion</v>
      </c>
      <c r="F385" s="2" t="s">
        <v>35</v>
      </c>
      <c r="G385" s="13" t="str">
        <f>VLOOKUP(F385, Lookup!$C$4:$D$60, 2, FALSE)</f>
        <v>Other</v>
      </c>
      <c r="H385" s="2" t="s">
        <v>106</v>
      </c>
      <c r="I385" s="2"/>
      <c r="J385" s="2" t="s">
        <v>48</v>
      </c>
      <c r="K385" s="4" t="str">
        <f>VLOOKUP(J385, Lookup!$G$4:$H$16, 2, FALSE)</f>
        <v>LPG</v>
      </c>
      <c r="L385" s="2" t="s">
        <v>64</v>
      </c>
      <c r="M385" s="3">
        <v>44.317439999999998</v>
      </c>
      <c r="N385" s="3">
        <v>133.52937</v>
      </c>
      <c r="O385" s="3">
        <v>0.57704999999999995</v>
      </c>
      <c r="P385" s="3">
        <v>0.41547000000000001</v>
      </c>
      <c r="Q385" s="3">
        <v>0.41547000000000001</v>
      </c>
      <c r="R385" s="2" t="s">
        <v>17</v>
      </c>
      <c r="S385" s="3">
        <v>6.9245999999999999</v>
      </c>
      <c r="T385" s="3">
        <v>1.5003299999999999</v>
      </c>
    </row>
    <row r="386" spans="1:20" ht="16">
      <c r="A386" t="s">
        <v>426</v>
      </c>
      <c r="B386" s="2" t="s">
        <v>16</v>
      </c>
      <c r="C386" s="2" t="s">
        <v>17</v>
      </c>
      <c r="D386" s="2" t="s">
        <v>71</v>
      </c>
      <c r="E386" s="13" t="str">
        <f>VLOOKUP(D386, Lookup!$A$4:$B$60, 2, FALSE)</f>
        <v>Manufacturing combustion</v>
      </c>
      <c r="F386" s="2" t="s">
        <v>35</v>
      </c>
      <c r="G386" s="13" t="str">
        <f>VLOOKUP(F386, Lookup!$C$4:$D$60, 2, FALSE)</f>
        <v>Other</v>
      </c>
      <c r="H386" s="2" t="s">
        <v>106</v>
      </c>
      <c r="I386" s="2"/>
      <c r="J386" s="2" t="s">
        <v>34</v>
      </c>
      <c r="K386" s="4" t="str">
        <f>VLOOKUP(J386, Lookup!$G$4:$H$16, 2, FALSE)</f>
        <v>LNG</v>
      </c>
      <c r="L386" s="2" t="s">
        <v>34</v>
      </c>
      <c r="M386" s="3">
        <v>121404.68218</v>
      </c>
      <c r="N386" s="3">
        <v>334224.20059000002</v>
      </c>
      <c r="O386" s="3">
        <v>903.30902000000003</v>
      </c>
      <c r="P386" s="3">
        <v>270.99198999999999</v>
      </c>
      <c r="Q386" s="3">
        <v>270.99198999999999</v>
      </c>
      <c r="R386" s="2" t="s">
        <v>17</v>
      </c>
      <c r="S386" s="3">
        <v>16259.55632</v>
      </c>
      <c r="T386" s="3">
        <v>4606.8742199999997</v>
      </c>
    </row>
    <row r="387" spans="1:20" ht="16">
      <c r="A387" t="s">
        <v>426</v>
      </c>
      <c r="B387" s="2" t="s">
        <v>16</v>
      </c>
      <c r="C387" s="2" t="s">
        <v>17</v>
      </c>
      <c r="D387" s="2" t="s">
        <v>71</v>
      </c>
      <c r="E387" s="13" t="str">
        <f>VLOOKUP(D387, Lookup!$A$4:$B$60, 2, FALSE)</f>
        <v>Manufacturing combustion</v>
      </c>
      <c r="F387" s="2" t="s">
        <v>35</v>
      </c>
      <c r="G387" s="13" t="str">
        <f>VLOOKUP(F387, Lookup!$C$4:$D$60, 2, FALSE)</f>
        <v>Other</v>
      </c>
      <c r="H387" s="2" t="s">
        <v>107</v>
      </c>
      <c r="I387" s="2"/>
      <c r="J387" s="2" t="s">
        <v>21</v>
      </c>
      <c r="K387" s="4" t="str">
        <f>VLOOKUP(J387, Lookup!$G$4:$H$16, 2, FALSE)</f>
        <v>Hard_coal</v>
      </c>
      <c r="L387" s="2" t="s">
        <v>22</v>
      </c>
      <c r="M387" s="3">
        <v>104601.22296</v>
      </c>
      <c r="N387" s="3">
        <v>2032750.43484</v>
      </c>
      <c r="O387" s="3">
        <v>3127576.5695199999</v>
      </c>
      <c r="P387" s="3">
        <v>6973414.8707600003</v>
      </c>
      <c r="Q387" s="3">
        <v>4058527.4550000001</v>
      </c>
      <c r="R387" s="2" t="s">
        <v>17</v>
      </c>
      <c r="S387" s="3">
        <v>52300.612200000003</v>
      </c>
      <c r="T387" s="3">
        <v>97.628399999999999</v>
      </c>
    </row>
    <row r="388" spans="1:20" ht="16">
      <c r="A388" t="s">
        <v>426</v>
      </c>
      <c r="B388" s="2" t="s">
        <v>16</v>
      </c>
      <c r="C388" s="2" t="s">
        <v>17</v>
      </c>
      <c r="D388" s="2" t="s">
        <v>71</v>
      </c>
      <c r="E388" s="13" t="str">
        <f>VLOOKUP(D388, Lookup!$A$4:$B$60, 2, FALSE)</f>
        <v>Manufacturing combustion</v>
      </c>
      <c r="F388" s="2" t="s">
        <v>35</v>
      </c>
      <c r="G388" s="13" t="str">
        <f>VLOOKUP(F388, Lookup!$C$4:$D$60, 2, FALSE)</f>
        <v>Other</v>
      </c>
      <c r="H388" s="2" t="s">
        <v>107</v>
      </c>
      <c r="I388" s="2"/>
      <c r="J388" s="2" t="s">
        <v>23</v>
      </c>
      <c r="K388" s="4" t="str">
        <f>VLOOKUP(J388, Lookup!$G$4:$H$16, 2, FALSE)</f>
        <v>Bituminous coal</v>
      </c>
      <c r="L388" s="2" t="s">
        <v>23</v>
      </c>
      <c r="M388" s="3">
        <v>11339.95138</v>
      </c>
      <c r="N388" s="3">
        <v>251746.92556999999</v>
      </c>
      <c r="O388" s="3">
        <v>405063.07105000003</v>
      </c>
      <c r="P388" s="3">
        <v>226799.03221999999</v>
      </c>
      <c r="Q388" s="3">
        <v>131997.03667999999</v>
      </c>
      <c r="R388" s="2" t="s">
        <v>17</v>
      </c>
      <c r="S388" s="3">
        <v>1360.7940799999999</v>
      </c>
      <c r="T388" s="3">
        <v>12.700749999999999</v>
      </c>
    </row>
    <row r="389" spans="1:20" ht="16">
      <c r="A389" t="s">
        <v>426</v>
      </c>
      <c r="B389" s="2" t="s">
        <v>16</v>
      </c>
      <c r="C389" s="2" t="s">
        <v>17</v>
      </c>
      <c r="D389" s="2" t="s">
        <v>71</v>
      </c>
      <c r="E389" s="13" t="str">
        <f>VLOOKUP(D389, Lookup!$A$4:$B$60, 2, FALSE)</f>
        <v>Manufacturing combustion</v>
      </c>
      <c r="F389" s="2" t="s">
        <v>35</v>
      </c>
      <c r="G389" s="13" t="str">
        <f>VLOOKUP(F389, Lookup!$C$4:$D$60, 2, FALSE)</f>
        <v>Other</v>
      </c>
      <c r="H389" s="2" t="s">
        <v>107</v>
      </c>
      <c r="I389" s="2"/>
      <c r="J389" s="2" t="s">
        <v>45</v>
      </c>
      <c r="K389" s="4" t="str">
        <f>VLOOKUP(J389, Lookup!$G$4:$H$16, 2, FALSE)</f>
        <v>Bunker A oil</v>
      </c>
      <c r="L389" s="2" t="s">
        <v>53</v>
      </c>
      <c r="M389" s="3">
        <v>53.123980000000003</v>
      </c>
      <c r="N389" s="3">
        <v>530.35454000000004</v>
      </c>
      <c r="O389" s="3">
        <v>2366.67416</v>
      </c>
      <c r="P389" s="3">
        <v>7.4374000000000002</v>
      </c>
      <c r="Q389" s="3">
        <v>6.8200500000000002</v>
      </c>
      <c r="R389" s="2" t="s">
        <v>17</v>
      </c>
      <c r="S389" s="3">
        <v>2.6562100000000002</v>
      </c>
      <c r="T389" s="3">
        <v>8.4999000000000002</v>
      </c>
    </row>
    <row r="390" spans="1:20" ht="16">
      <c r="A390" t="s">
        <v>426</v>
      </c>
      <c r="B390" s="2" t="s">
        <v>16</v>
      </c>
      <c r="C390" s="2" t="s">
        <v>17</v>
      </c>
      <c r="D390" s="2" t="s">
        <v>71</v>
      </c>
      <c r="E390" s="13" t="str">
        <f>VLOOKUP(D390, Lookup!$A$4:$B$60, 2, FALSE)</f>
        <v>Manufacturing combustion</v>
      </c>
      <c r="F390" s="2" t="s">
        <v>35</v>
      </c>
      <c r="G390" s="13" t="str">
        <f>VLOOKUP(F390, Lookup!$C$4:$D$60, 2, FALSE)</f>
        <v>Other</v>
      </c>
      <c r="H390" s="2" t="s">
        <v>107</v>
      </c>
      <c r="I390" s="2"/>
      <c r="J390" s="2" t="s">
        <v>45</v>
      </c>
      <c r="K390" s="4" t="str">
        <f>VLOOKUP(J390, Lookup!$G$4:$H$16, 2, FALSE)</f>
        <v>Bunker A oil</v>
      </c>
      <c r="L390" s="2" t="s">
        <v>55</v>
      </c>
      <c r="M390" s="3">
        <v>208.90194</v>
      </c>
      <c r="N390" s="3">
        <v>2085.53836</v>
      </c>
      <c r="O390" s="3">
        <v>1598.1003000000001</v>
      </c>
      <c r="P390" s="3">
        <v>29.246289999999998</v>
      </c>
      <c r="Q390" s="3">
        <v>26.818860000000001</v>
      </c>
      <c r="R390" s="2" t="s">
        <v>17</v>
      </c>
      <c r="S390" s="3">
        <v>10.44516</v>
      </c>
      <c r="T390" s="3">
        <v>33.424329999999998</v>
      </c>
    </row>
    <row r="391" spans="1:20" ht="16">
      <c r="A391" t="s">
        <v>426</v>
      </c>
      <c r="B391" s="2" t="s">
        <v>16</v>
      </c>
      <c r="C391" s="2" t="s">
        <v>17</v>
      </c>
      <c r="D391" s="2" t="s">
        <v>71</v>
      </c>
      <c r="E391" s="13" t="str">
        <f>VLOOKUP(D391, Lookup!$A$4:$B$60, 2, FALSE)</f>
        <v>Manufacturing combustion</v>
      </c>
      <c r="F391" s="2" t="s">
        <v>35</v>
      </c>
      <c r="G391" s="13" t="str">
        <f>VLOOKUP(F391, Lookup!$C$4:$D$60, 2, FALSE)</f>
        <v>Other</v>
      </c>
      <c r="H391" s="2" t="s">
        <v>107</v>
      </c>
      <c r="I391" s="2"/>
      <c r="J391" s="2" t="s">
        <v>56</v>
      </c>
      <c r="K391" s="4" t="str">
        <f>VLOOKUP(J391, Lookup!$G$4:$H$16, 2, FALSE)</f>
        <v>Bunker B oil</v>
      </c>
      <c r="L391" s="2" t="s">
        <v>58</v>
      </c>
      <c r="M391" s="3">
        <v>510.82807000000003</v>
      </c>
      <c r="N391" s="3">
        <v>2102.9086600000001</v>
      </c>
      <c r="O391" s="3">
        <v>12174.73407</v>
      </c>
      <c r="P391" s="3">
        <v>102.16574</v>
      </c>
      <c r="Q391" s="3">
        <v>93.685720000000003</v>
      </c>
      <c r="R391" s="2" t="s">
        <v>17</v>
      </c>
      <c r="S391" s="3">
        <v>131.11256</v>
      </c>
      <c r="T391" s="3">
        <v>81.732489999999999</v>
      </c>
    </row>
    <row r="392" spans="1:20" ht="16">
      <c r="A392" t="s">
        <v>426</v>
      </c>
      <c r="B392" s="2" t="s">
        <v>16</v>
      </c>
      <c r="C392" s="2" t="s">
        <v>17</v>
      </c>
      <c r="D392" s="2" t="s">
        <v>71</v>
      </c>
      <c r="E392" s="13" t="str">
        <f>VLOOKUP(D392, Lookup!$A$4:$B$60, 2, FALSE)</f>
        <v>Manufacturing combustion</v>
      </c>
      <c r="F392" s="2" t="s">
        <v>35</v>
      </c>
      <c r="G392" s="13" t="str">
        <f>VLOOKUP(F392, Lookup!$C$4:$D$60, 2, FALSE)</f>
        <v>Other</v>
      </c>
      <c r="H392" s="2" t="s">
        <v>107</v>
      </c>
      <c r="I392" s="2"/>
      <c r="J392" s="2" t="s">
        <v>56</v>
      </c>
      <c r="K392" s="4" t="str">
        <f>VLOOKUP(J392, Lookup!$G$4:$H$16, 2, FALSE)</f>
        <v>Bunker B oil</v>
      </c>
      <c r="L392" s="2" t="s">
        <v>59</v>
      </c>
      <c r="M392" s="3">
        <v>6.7320200000000003</v>
      </c>
      <c r="N392" s="3">
        <v>27.713349999999998</v>
      </c>
      <c r="O392" s="3">
        <v>47.812899999999999</v>
      </c>
      <c r="P392" s="3">
        <v>1.34639</v>
      </c>
      <c r="Q392" s="3">
        <v>1.2346299999999999</v>
      </c>
      <c r="R392" s="2" t="s">
        <v>17</v>
      </c>
      <c r="S392" s="3">
        <v>1.72786</v>
      </c>
      <c r="T392" s="3">
        <v>1.0771200000000001</v>
      </c>
    </row>
    <row r="393" spans="1:20" ht="16">
      <c r="A393" t="s">
        <v>426</v>
      </c>
      <c r="B393" s="2" t="s">
        <v>16</v>
      </c>
      <c r="C393" s="2" t="s">
        <v>17</v>
      </c>
      <c r="D393" s="2" t="s">
        <v>71</v>
      </c>
      <c r="E393" s="13" t="str">
        <f>VLOOKUP(D393, Lookup!$A$4:$B$60, 2, FALSE)</f>
        <v>Manufacturing combustion</v>
      </c>
      <c r="F393" s="2" t="s">
        <v>35</v>
      </c>
      <c r="G393" s="13" t="str">
        <f>VLOOKUP(F393, Lookup!$C$4:$D$60, 2, FALSE)</f>
        <v>Other</v>
      </c>
      <c r="H393" s="2" t="s">
        <v>107</v>
      </c>
      <c r="I393" s="2"/>
      <c r="J393" s="2" t="s">
        <v>24</v>
      </c>
      <c r="K393" s="4" t="str">
        <f>VLOOKUP(J393, Lookup!$G$4:$H$16, 2, FALSE)</f>
        <v>Bunker C oil</v>
      </c>
      <c r="L393" s="2" t="s">
        <v>47</v>
      </c>
      <c r="M393" s="3">
        <v>4461.6480199999996</v>
      </c>
      <c r="N393" s="3">
        <v>49375.571210000002</v>
      </c>
      <c r="O393" s="3">
        <v>43704.072970000001</v>
      </c>
      <c r="P393" s="3">
        <v>626.19227000000001</v>
      </c>
      <c r="Q393" s="3">
        <v>574.21835999999996</v>
      </c>
      <c r="R393" s="2" t="s">
        <v>17</v>
      </c>
      <c r="S393" s="3">
        <v>1145.15633</v>
      </c>
      <c r="T393" s="3">
        <v>713.86369000000002</v>
      </c>
    </row>
    <row r="394" spans="1:20" ht="16">
      <c r="A394" t="s">
        <v>426</v>
      </c>
      <c r="B394" s="2" t="s">
        <v>16</v>
      </c>
      <c r="C394" s="2" t="s">
        <v>17</v>
      </c>
      <c r="D394" s="2" t="s">
        <v>71</v>
      </c>
      <c r="E394" s="13" t="str">
        <f>VLOOKUP(D394, Lookup!$A$4:$B$60, 2, FALSE)</f>
        <v>Manufacturing combustion</v>
      </c>
      <c r="F394" s="2" t="s">
        <v>35</v>
      </c>
      <c r="G394" s="13" t="str">
        <f>VLOOKUP(F394, Lookup!$C$4:$D$60, 2, FALSE)</f>
        <v>Other</v>
      </c>
      <c r="H394" s="2" t="s">
        <v>107</v>
      </c>
      <c r="I394" s="2"/>
      <c r="J394" s="2" t="s">
        <v>24</v>
      </c>
      <c r="K394" s="4" t="str">
        <f>VLOOKUP(J394, Lookup!$G$4:$H$16, 2, FALSE)</f>
        <v>Bunker C oil</v>
      </c>
      <c r="L394" s="2" t="s">
        <v>27</v>
      </c>
      <c r="M394" s="3">
        <v>1718.67993</v>
      </c>
      <c r="N394" s="3">
        <v>19020.058079999999</v>
      </c>
      <c r="O394" s="3">
        <v>10568.16303</v>
      </c>
      <c r="P394" s="3">
        <v>193.0076</v>
      </c>
      <c r="Q394" s="3">
        <v>176.98769999999999</v>
      </c>
      <c r="R394" s="2" t="s">
        <v>17</v>
      </c>
      <c r="S394" s="3">
        <v>441.12795</v>
      </c>
      <c r="T394" s="3">
        <v>274.98881</v>
      </c>
    </row>
    <row r="395" spans="1:20" ht="16">
      <c r="A395" t="s">
        <v>426</v>
      </c>
      <c r="B395" s="2" t="s">
        <v>16</v>
      </c>
      <c r="C395" s="2" t="s">
        <v>17</v>
      </c>
      <c r="D395" s="2" t="s">
        <v>71</v>
      </c>
      <c r="E395" s="13" t="str">
        <f>VLOOKUP(D395, Lookup!$A$4:$B$60, 2, FALSE)</f>
        <v>Manufacturing combustion</v>
      </c>
      <c r="F395" s="2" t="s">
        <v>35</v>
      </c>
      <c r="G395" s="13" t="str">
        <f>VLOOKUP(F395, Lookup!$C$4:$D$60, 2, FALSE)</f>
        <v>Other</v>
      </c>
      <c r="H395" s="2" t="s">
        <v>107</v>
      </c>
      <c r="I395" s="2"/>
      <c r="J395" s="2" t="s">
        <v>28</v>
      </c>
      <c r="K395" s="4" t="str">
        <f>VLOOKUP(J395, Lookup!$G$4:$H$16, 2, FALSE)</f>
        <v>Diesel_oil</v>
      </c>
      <c r="L395" s="2" t="s">
        <v>29</v>
      </c>
      <c r="M395" s="3">
        <v>58.085979999999999</v>
      </c>
      <c r="N395" s="3">
        <v>232.34402</v>
      </c>
      <c r="O395" s="3">
        <v>1244.2021500000001</v>
      </c>
      <c r="P395" s="3">
        <v>2.32342</v>
      </c>
      <c r="Q395" s="3">
        <v>2.1305700000000001</v>
      </c>
      <c r="R395" s="2" t="s">
        <v>17</v>
      </c>
      <c r="S395" s="3">
        <v>2.9043199999999998</v>
      </c>
      <c r="T395" s="3">
        <v>9.2937700000000003</v>
      </c>
    </row>
    <row r="396" spans="1:20" ht="16">
      <c r="A396" t="s">
        <v>426</v>
      </c>
      <c r="B396" s="2" t="s">
        <v>16</v>
      </c>
      <c r="C396" s="2" t="s">
        <v>17</v>
      </c>
      <c r="D396" s="2" t="s">
        <v>71</v>
      </c>
      <c r="E396" s="13" t="str">
        <f>VLOOKUP(D396, Lookup!$A$4:$B$60, 2, FALSE)</f>
        <v>Manufacturing combustion</v>
      </c>
      <c r="F396" s="2" t="s">
        <v>35</v>
      </c>
      <c r="G396" s="13" t="str">
        <f>VLOOKUP(F396, Lookup!$C$4:$D$60, 2, FALSE)</f>
        <v>Other</v>
      </c>
      <c r="H396" s="2" t="s">
        <v>107</v>
      </c>
      <c r="I396" s="2"/>
      <c r="J396" s="2" t="s">
        <v>28</v>
      </c>
      <c r="K396" s="4" t="str">
        <f>VLOOKUP(J396, Lookup!$G$4:$H$16, 2, FALSE)</f>
        <v>Diesel_oil</v>
      </c>
      <c r="L396" s="2" t="s">
        <v>62</v>
      </c>
      <c r="M396" s="3">
        <v>4967.1962100000001</v>
      </c>
      <c r="N396" s="3">
        <v>19868.784039999999</v>
      </c>
      <c r="O396" s="3">
        <v>140.73721</v>
      </c>
      <c r="P396" s="3">
        <v>198.68779000000001</v>
      </c>
      <c r="Q396" s="3">
        <v>182.19666000000001</v>
      </c>
      <c r="R396" s="2" t="s">
        <v>17</v>
      </c>
      <c r="S396" s="3">
        <v>248.35987</v>
      </c>
      <c r="T396" s="3">
        <v>794.75131999999996</v>
      </c>
    </row>
    <row r="397" spans="1:20" ht="16">
      <c r="A397" t="s">
        <v>426</v>
      </c>
      <c r="B397" s="2" t="s">
        <v>16</v>
      </c>
      <c r="C397" s="2" t="s">
        <v>17</v>
      </c>
      <c r="D397" s="2" t="s">
        <v>71</v>
      </c>
      <c r="E397" s="13" t="str">
        <f>VLOOKUP(D397, Lookup!$A$4:$B$60, 2, FALSE)</f>
        <v>Manufacturing combustion</v>
      </c>
      <c r="F397" s="2" t="s">
        <v>35</v>
      </c>
      <c r="G397" s="13" t="str">
        <f>VLOOKUP(F397, Lookup!$C$4:$D$60, 2, FALSE)</f>
        <v>Other</v>
      </c>
      <c r="H397" s="2" t="s">
        <v>107</v>
      </c>
      <c r="I397" s="2"/>
      <c r="J397" s="2" t="s">
        <v>32</v>
      </c>
      <c r="K397" s="4" t="str">
        <f>VLOOKUP(J397, Lookup!$G$4:$H$16, 2, FALSE)</f>
        <v>Kerosene</v>
      </c>
      <c r="L397" s="2" t="s">
        <v>63</v>
      </c>
      <c r="M397" s="3">
        <v>84.323999999999998</v>
      </c>
      <c r="N397" s="3">
        <v>337.29597000000001</v>
      </c>
      <c r="O397" s="3">
        <v>2.3891800000000001</v>
      </c>
      <c r="P397" s="3">
        <v>3.3730799999999999</v>
      </c>
      <c r="Q397" s="3">
        <v>3.0930300000000002</v>
      </c>
      <c r="R397" s="2" t="s">
        <v>17</v>
      </c>
      <c r="S397" s="3">
        <v>9.4161099999999998</v>
      </c>
      <c r="T397" s="3">
        <v>13.491820000000001</v>
      </c>
    </row>
    <row r="398" spans="1:20" ht="16">
      <c r="A398" t="s">
        <v>426</v>
      </c>
      <c r="B398" s="2" t="s">
        <v>16</v>
      </c>
      <c r="C398" s="2" t="s">
        <v>17</v>
      </c>
      <c r="D398" s="2" t="s">
        <v>71</v>
      </c>
      <c r="E398" s="13" t="str">
        <f>VLOOKUP(D398, Lookup!$A$4:$B$60, 2, FALSE)</f>
        <v>Manufacturing combustion</v>
      </c>
      <c r="F398" s="2" t="s">
        <v>35</v>
      </c>
      <c r="G398" s="13" t="str">
        <f>VLOOKUP(F398, Lookup!$C$4:$D$60, 2, FALSE)</f>
        <v>Other</v>
      </c>
      <c r="H398" s="2" t="s">
        <v>107</v>
      </c>
      <c r="I398" s="2"/>
      <c r="J398" s="2" t="s">
        <v>48</v>
      </c>
      <c r="K398" s="4" t="str">
        <f>VLOOKUP(J398, Lookup!$G$4:$H$16, 2, FALSE)</f>
        <v>LPG</v>
      </c>
      <c r="L398" s="2" t="s">
        <v>49</v>
      </c>
      <c r="M398" s="3">
        <v>23423.282220000001</v>
      </c>
      <c r="N398" s="3">
        <v>70574.837060000005</v>
      </c>
      <c r="O398" s="3">
        <v>304.99059</v>
      </c>
      <c r="P398" s="3">
        <v>219.59308999999999</v>
      </c>
      <c r="Q398" s="3">
        <v>219.59308999999999</v>
      </c>
      <c r="R398" s="2" t="s">
        <v>17</v>
      </c>
      <c r="S398" s="3">
        <v>3659.8876500000001</v>
      </c>
      <c r="T398" s="3">
        <v>792.97587999999996</v>
      </c>
    </row>
    <row r="399" spans="1:20" ht="16">
      <c r="A399" t="s">
        <v>426</v>
      </c>
      <c r="B399" s="2" t="s">
        <v>16</v>
      </c>
      <c r="C399" s="2" t="s">
        <v>17</v>
      </c>
      <c r="D399" s="2" t="s">
        <v>71</v>
      </c>
      <c r="E399" s="13" t="str">
        <f>VLOOKUP(D399, Lookup!$A$4:$B$60, 2, FALSE)</f>
        <v>Manufacturing combustion</v>
      </c>
      <c r="F399" s="2" t="s">
        <v>35</v>
      </c>
      <c r="G399" s="13" t="str">
        <f>VLOOKUP(F399, Lookup!$C$4:$D$60, 2, FALSE)</f>
        <v>Other</v>
      </c>
      <c r="H399" s="2" t="s">
        <v>107</v>
      </c>
      <c r="I399" s="2"/>
      <c r="J399" s="2" t="s">
        <v>48</v>
      </c>
      <c r="K399" s="4" t="str">
        <f>VLOOKUP(J399, Lookup!$G$4:$H$16, 2, FALSE)</f>
        <v>LPG</v>
      </c>
      <c r="L399" s="2" t="s">
        <v>64</v>
      </c>
      <c r="M399" s="3">
        <v>15142.033949999999</v>
      </c>
      <c r="N399" s="3">
        <v>45623.263610000002</v>
      </c>
      <c r="O399" s="3">
        <v>197.16184000000001</v>
      </c>
      <c r="P399" s="3">
        <v>141.95649</v>
      </c>
      <c r="Q399" s="3">
        <v>141.95649</v>
      </c>
      <c r="R399" s="2" t="s">
        <v>17</v>
      </c>
      <c r="S399" s="3">
        <v>2365.9427799999999</v>
      </c>
      <c r="T399" s="3">
        <v>512.62093000000004</v>
      </c>
    </row>
    <row r="400" spans="1:20" ht="16">
      <c r="A400" t="s">
        <v>426</v>
      </c>
      <c r="B400" s="2" t="s">
        <v>16</v>
      </c>
      <c r="C400" s="2" t="s">
        <v>17</v>
      </c>
      <c r="D400" s="2" t="s">
        <v>71</v>
      </c>
      <c r="E400" s="13" t="str">
        <f>VLOOKUP(D400, Lookup!$A$4:$B$60, 2, FALSE)</f>
        <v>Manufacturing combustion</v>
      </c>
      <c r="F400" s="2" t="s">
        <v>35</v>
      </c>
      <c r="G400" s="13" t="str">
        <f>VLOOKUP(F400, Lookup!$C$4:$D$60, 2, FALSE)</f>
        <v>Other</v>
      </c>
      <c r="H400" s="2" t="s">
        <v>107</v>
      </c>
      <c r="I400" s="2"/>
      <c r="J400" s="2" t="s">
        <v>34</v>
      </c>
      <c r="K400" s="4" t="str">
        <f>VLOOKUP(J400, Lookup!$G$4:$H$16, 2, FALSE)</f>
        <v>LNG</v>
      </c>
      <c r="L400" s="2" t="s">
        <v>34</v>
      </c>
      <c r="M400" s="3">
        <v>146482.15429999999</v>
      </c>
      <c r="N400" s="3">
        <v>403261.88312999997</v>
      </c>
      <c r="O400" s="3">
        <v>1089.8970400000001</v>
      </c>
      <c r="P400" s="3">
        <v>326.96908000000002</v>
      </c>
      <c r="Q400" s="3">
        <v>326.96908000000002</v>
      </c>
      <c r="R400" s="2" t="s">
        <v>17</v>
      </c>
      <c r="S400" s="3">
        <v>19618.145570000001</v>
      </c>
      <c r="T400" s="3">
        <v>5558.4746400000004</v>
      </c>
    </row>
    <row r="401" spans="1:20" ht="16">
      <c r="A401" t="s">
        <v>426</v>
      </c>
      <c r="B401" s="2" t="s">
        <v>16</v>
      </c>
      <c r="C401" s="2" t="s">
        <v>17</v>
      </c>
      <c r="D401" s="2" t="s">
        <v>71</v>
      </c>
      <c r="E401" s="13" t="str">
        <f>VLOOKUP(D401, Lookup!$A$4:$B$60, 2, FALSE)</f>
        <v>Manufacturing combustion</v>
      </c>
      <c r="F401" s="2" t="s">
        <v>35</v>
      </c>
      <c r="G401" s="13" t="str">
        <f>VLOOKUP(F401, Lookup!$C$4:$D$60, 2, FALSE)</f>
        <v>Other</v>
      </c>
      <c r="H401" s="2" t="s">
        <v>108</v>
      </c>
      <c r="I401" s="2"/>
      <c r="J401" s="2" t="s">
        <v>23</v>
      </c>
      <c r="K401" s="4" t="str">
        <f>VLOOKUP(J401, Lookup!$G$4:$H$16, 2, FALSE)</f>
        <v>Bituminous coal</v>
      </c>
      <c r="L401" s="2" t="s">
        <v>23</v>
      </c>
      <c r="M401" s="3">
        <v>39458.927459999999</v>
      </c>
      <c r="N401" s="3">
        <v>875988.19981999998</v>
      </c>
      <c r="O401" s="3">
        <v>1409472.9050199999</v>
      </c>
      <c r="P401" s="3">
        <v>789178.55819999997</v>
      </c>
      <c r="Q401" s="3">
        <v>459301.92024000001</v>
      </c>
      <c r="R401" s="2" t="s">
        <v>17</v>
      </c>
      <c r="S401" s="3">
        <v>4735.0707700000003</v>
      </c>
      <c r="T401" s="3">
        <v>44.19502</v>
      </c>
    </row>
    <row r="402" spans="1:20" ht="16">
      <c r="A402" t="s">
        <v>426</v>
      </c>
      <c r="B402" s="2" t="s">
        <v>16</v>
      </c>
      <c r="C402" s="2" t="s">
        <v>17</v>
      </c>
      <c r="D402" s="2" t="s">
        <v>71</v>
      </c>
      <c r="E402" s="13" t="str">
        <f>VLOOKUP(D402, Lookup!$A$4:$B$60, 2, FALSE)</f>
        <v>Manufacturing combustion</v>
      </c>
      <c r="F402" s="2" t="s">
        <v>35</v>
      </c>
      <c r="G402" s="13" t="str">
        <f>VLOOKUP(F402, Lookup!$C$4:$D$60, 2, FALSE)</f>
        <v>Other</v>
      </c>
      <c r="H402" s="2" t="s">
        <v>108</v>
      </c>
      <c r="I402" s="2"/>
      <c r="J402" s="2" t="s">
        <v>45</v>
      </c>
      <c r="K402" s="4" t="str">
        <f>VLOOKUP(J402, Lookup!$G$4:$H$16, 2, FALSE)</f>
        <v>Bunker A oil</v>
      </c>
      <c r="L402" s="2" t="s">
        <v>53</v>
      </c>
      <c r="M402" s="3">
        <v>319.75200000000001</v>
      </c>
      <c r="N402" s="3">
        <v>3192.19083</v>
      </c>
      <c r="O402" s="3">
        <v>14244.9516</v>
      </c>
      <c r="P402" s="3">
        <v>44.765279999999997</v>
      </c>
      <c r="Q402" s="3">
        <v>41.049799999999998</v>
      </c>
      <c r="R402" s="2" t="s">
        <v>17</v>
      </c>
      <c r="S402" s="3">
        <v>15.9876</v>
      </c>
      <c r="T402" s="3">
        <v>51.160310000000003</v>
      </c>
    </row>
    <row r="403" spans="1:20" ht="16">
      <c r="A403" t="s">
        <v>426</v>
      </c>
      <c r="B403" s="2" t="s">
        <v>16</v>
      </c>
      <c r="C403" s="2" t="s">
        <v>17</v>
      </c>
      <c r="D403" s="2" t="s">
        <v>71</v>
      </c>
      <c r="E403" s="13" t="str">
        <f>VLOOKUP(D403, Lookup!$A$4:$B$60, 2, FALSE)</f>
        <v>Manufacturing combustion</v>
      </c>
      <c r="F403" s="2" t="s">
        <v>35</v>
      </c>
      <c r="G403" s="13" t="str">
        <f>VLOOKUP(F403, Lookup!$C$4:$D$60, 2, FALSE)</f>
        <v>Other</v>
      </c>
      <c r="H403" s="2" t="s">
        <v>108</v>
      </c>
      <c r="I403" s="2"/>
      <c r="J403" s="2" t="s">
        <v>45</v>
      </c>
      <c r="K403" s="4" t="str">
        <f>VLOOKUP(J403, Lookup!$G$4:$H$16, 2, FALSE)</f>
        <v>Bunker A oil</v>
      </c>
      <c r="L403" s="2" t="s">
        <v>54</v>
      </c>
      <c r="M403" s="3">
        <v>96.258030000000005</v>
      </c>
      <c r="N403" s="3">
        <v>960.97572000000002</v>
      </c>
      <c r="O403" s="3">
        <v>2887.7400499999999</v>
      </c>
      <c r="P403" s="3">
        <v>13.476100000000001</v>
      </c>
      <c r="Q403" s="3">
        <v>12.357570000000001</v>
      </c>
      <c r="R403" s="2" t="s">
        <v>17</v>
      </c>
      <c r="S403" s="3">
        <v>4.8128200000000003</v>
      </c>
      <c r="T403" s="3">
        <v>15.40131</v>
      </c>
    </row>
    <row r="404" spans="1:20" ht="16">
      <c r="A404" t="s">
        <v>426</v>
      </c>
      <c r="B404" s="2" t="s">
        <v>16</v>
      </c>
      <c r="C404" s="2" t="s">
        <v>17</v>
      </c>
      <c r="D404" s="2" t="s">
        <v>71</v>
      </c>
      <c r="E404" s="13" t="str">
        <f>VLOOKUP(D404, Lookup!$A$4:$B$60, 2, FALSE)</f>
        <v>Manufacturing combustion</v>
      </c>
      <c r="F404" s="2" t="s">
        <v>35</v>
      </c>
      <c r="G404" s="13" t="str">
        <f>VLOOKUP(F404, Lookup!$C$4:$D$60, 2, FALSE)</f>
        <v>Other</v>
      </c>
      <c r="H404" s="2" t="s">
        <v>108</v>
      </c>
      <c r="I404" s="2"/>
      <c r="J404" s="2" t="s">
        <v>45</v>
      </c>
      <c r="K404" s="4" t="str">
        <f>VLOOKUP(J404, Lookup!$G$4:$H$16, 2, FALSE)</f>
        <v>Bunker A oil</v>
      </c>
      <c r="L404" s="2" t="s">
        <v>55</v>
      </c>
      <c r="M404" s="3">
        <v>47.892000000000003</v>
      </c>
      <c r="N404" s="3">
        <v>478.12184999999999</v>
      </c>
      <c r="O404" s="3">
        <v>366.37382000000002</v>
      </c>
      <c r="P404" s="3">
        <v>6.7049399999999997</v>
      </c>
      <c r="Q404" s="3">
        <v>6.1483600000000003</v>
      </c>
      <c r="R404" s="2" t="s">
        <v>17</v>
      </c>
      <c r="S404" s="3">
        <v>2.3945599999999998</v>
      </c>
      <c r="T404" s="3">
        <v>7.6627400000000003</v>
      </c>
    </row>
    <row r="405" spans="1:20" ht="16">
      <c r="A405" t="s">
        <v>426</v>
      </c>
      <c r="B405" s="2" t="s">
        <v>16</v>
      </c>
      <c r="C405" s="2" t="s">
        <v>17</v>
      </c>
      <c r="D405" s="2" t="s">
        <v>71</v>
      </c>
      <c r="E405" s="13" t="str">
        <f>VLOOKUP(D405, Lookup!$A$4:$B$60, 2, FALSE)</f>
        <v>Manufacturing combustion</v>
      </c>
      <c r="F405" s="2" t="s">
        <v>35</v>
      </c>
      <c r="G405" s="13" t="str">
        <f>VLOOKUP(F405, Lookup!$C$4:$D$60, 2, FALSE)</f>
        <v>Other</v>
      </c>
      <c r="H405" s="2" t="s">
        <v>108</v>
      </c>
      <c r="I405" s="2"/>
      <c r="J405" s="2" t="s">
        <v>56</v>
      </c>
      <c r="K405" s="4" t="str">
        <f>VLOOKUP(J405, Lookup!$G$4:$H$16, 2, FALSE)</f>
        <v>Bunker B oil</v>
      </c>
      <c r="L405" s="2" t="s">
        <v>58</v>
      </c>
      <c r="M405" s="3">
        <v>61.818010000000001</v>
      </c>
      <c r="N405" s="3">
        <v>254.48415</v>
      </c>
      <c r="O405" s="3">
        <v>1473.329</v>
      </c>
      <c r="P405" s="3">
        <v>12.363659999999999</v>
      </c>
      <c r="Q405" s="3">
        <v>11.33738</v>
      </c>
      <c r="R405" s="2" t="s">
        <v>17</v>
      </c>
      <c r="S405" s="3">
        <v>15.866569999999999</v>
      </c>
      <c r="T405" s="3">
        <v>9.8909599999999998</v>
      </c>
    </row>
    <row r="406" spans="1:20" ht="16">
      <c r="A406" t="s">
        <v>426</v>
      </c>
      <c r="B406" s="2" t="s">
        <v>16</v>
      </c>
      <c r="C406" s="2" t="s">
        <v>17</v>
      </c>
      <c r="D406" s="2" t="s">
        <v>71</v>
      </c>
      <c r="E406" s="13" t="str">
        <f>VLOOKUP(D406, Lookup!$A$4:$B$60, 2, FALSE)</f>
        <v>Manufacturing combustion</v>
      </c>
      <c r="F406" s="2" t="s">
        <v>35</v>
      </c>
      <c r="G406" s="13" t="str">
        <f>VLOOKUP(F406, Lookup!$C$4:$D$60, 2, FALSE)</f>
        <v>Other</v>
      </c>
      <c r="H406" s="2" t="s">
        <v>108</v>
      </c>
      <c r="I406" s="2"/>
      <c r="J406" s="2" t="s">
        <v>56</v>
      </c>
      <c r="K406" s="4" t="str">
        <f>VLOOKUP(J406, Lookup!$G$4:$H$16, 2, FALSE)</f>
        <v>Bunker B oil</v>
      </c>
      <c r="L406" s="2" t="s">
        <v>59</v>
      </c>
      <c r="M406" s="3">
        <v>142.51812000000001</v>
      </c>
      <c r="N406" s="3">
        <v>586.69929999999999</v>
      </c>
      <c r="O406" s="3">
        <v>1012.2104399999999</v>
      </c>
      <c r="P406" s="3">
        <v>28.503730000000001</v>
      </c>
      <c r="Q406" s="3">
        <v>26.137910000000002</v>
      </c>
      <c r="R406" s="2" t="s">
        <v>17</v>
      </c>
      <c r="S406" s="3">
        <v>36.579560000000001</v>
      </c>
      <c r="T406" s="3">
        <v>22.802810000000001</v>
      </c>
    </row>
    <row r="407" spans="1:20" ht="16">
      <c r="A407" t="s">
        <v>426</v>
      </c>
      <c r="B407" s="2" t="s">
        <v>16</v>
      </c>
      <c r="C407" s="2" t="s">
        <v>17</v>
      </c>
      <c r="D407" s="2" t="s">
        <v>71</v>
      </c>
      <c r="E407" s="13" t="str">
        <f>VLOOKUP(D407, Lookup!$A$4:$B$60, 2, FALSE)</f>
        <v>Manufacturing combustion</v>
      </c>
      <c r="F407" s="2" t="s">
        <v>35</v>
      </c>
      <c r="G407" s="13" t="str">
        <f>VLOOKUP(F407, Lookup!$C$4:$D$60, 2, FALSE)</f>
        <v>Other</v>
      </c>
      <c r="H407" s="2" t="s">
        <v>108</v>
      </c>
      <c r="I407" s="2"/>
      <c r="J407" s="2" t="s">
        <v>56</v>
      </c>
      <c r="K407" s="4" t="str">
        <f>VLOOKUP(J407, Lookup!$G$4:$H$16, 2, FALSE)</f>
        <v>Bunker B oil</v>
      </c>
      <c r="L407" s="2" t="s">
        <v>60</v>
      </c>
      <c r="M407" s="3">
        <v>82.320080000000004</v>
      </c>
      <c r="N407" s="3">
        <v>338.88403</v>
      </c>
      <c r="O407" s="3">
        <v>584.66417999999999</v>
      </c>
      <c r="P407" s="3">
        <v>16.463920000000002</v>
      </c>
      <c r="Q407" s="3">
        <v>15.09742</v>
      </c>
      <c r="R407" s="2" t="s">
        <v>17</v>
      </c>
      <c r="S407" s="3">
        <v>21.12885</v>
      </c>
      <c r="T407" s="3">
        <v>13.17127</v>
      </c>
    </row>
    <row r="408" spans="1:20" ht="16">
      <c r="A408" t="s">
        <v>426</v>
      </c>
      <c r="B408" s="2" t="s">
        <v>16</v>
      </c>
      <c r="C408" s="2" t="s">
        <v>17</v>
      </c>
      <c r="D408" s="2" t="s">
        <v>71</v>
      </c>
      <c r="E408" s="13" t="str">
        <f>VLOOKUP(D408, Lookup!$A$4:$B$60, 2, FALSE)</f>
        <v>Manufacturing combustion</v>
      </c>
      <c r="F408" s="2" t="s">
        <v>35</v>
      </c>
      <c r="G408" s="13" t="str">
        <f>VLOOKUP(F408, Lookup!$C$4:$D$60, 2, FALSE)</f>
        <v>Other</v>
      </c>
      <c r="H408" s="2" t="s">
        <v>108</v>
      </c>
      <c r="I408" s="2"/>
      <c r="J408" s="2" t="s">
        <v>24</v>
      </c>
      <c r="K408" s="4" t="str">
        <f>VLOOKUP(J408, Lookup!$G$4:$H$16, 2, FALSE)</f>
        <v>Bunker C oil</v>
      </c>
      <c r="L408" s="2" t="s">
        <v>47</v>
      </c>
      <c r="M408" s="3">
        <v>272.91005000000001</v>
      </c>
      <c r="N408" s="3">
        <v>3020.2039799999998</v>
      </c>
      <c r="O408" s="3">
        <v>2673.2899299999999</v>
      </c>
      <c r="P408" s="3">
        <v>38.302999999999997</v>
      </c>
      <c r="Q408" s="3">
        <v>35.123759999999997</v>
      </c>
      <c r="R408" s="2" t="s">
        <v>17</v>
      </c>
      <c r="S408" s="3">
        <v>70.046890000000005</v>
      </c>
      <c r="T408" s="3">
        <v>43.665550000000003</v>
      </c>
    </row>
    <row r="409" spans="1:20" ht="16">
      <c r="A409" t="s">
        <v>426</v>
      </c>
      <c r="B409" s="2" t="s">
        <v>16</v>
      </c>
      <c r="C409" s="2" t="s">
        <v>17</v>
      </c>
      <c r="D409" s="2" t="s">
        <v>71</v>
      </c>
      <c r="E409" s="13" t="str">
        <f>VLOOKUP(D409, Lookup!$A$4:$B$60, 2, FALSE)</f>
        <v>Manufacturing combustion</v>
      </c>
      <c r="F409" s="2" t="s">
        <v>35</v>
      </c>
      <c r="G409" s="13" t="str">
        <f>VLOOKUP(F409, Lookup!$C$4:$D$60, 2, FALSE)</f>
        <v>Other</v>
      </c>
      <c r="H409" s="2" t="s">
        <v>108</v>
      </c>
      <c r="I409" s="2"/>
      <c r="J409" s="2" t="s">
        <v>24</v>
      </c>
      <c r="K409" s="4" t="str">
        <f>VLOOKUP(J409, Lookup!$G$4:$H$16, 2, FALSE)</f>
        <v>Bunker C oil</v>
      </c>
      <c r="L409" s="2" t="s">
        <v>40</v>
      </c>
      <c r="M409" s="3">
        <v>2484.3827700000002</v>
      </c>
      <c r="N409" s="3">
        <v>27493.836289999999</v>
      </c>
      <c r="O409" s="3">
        <v>50329.45478</v>
      </c>
      <c r="P409" s="3">
        <v>548.6345</v>
      </c>
      <c r="Q409" s="3">
        <v>503.09782000000001</v>
      </c>
      <c r="R409" s="2" t="s">
        <v>17</v>
      </c>
      <c r="S409" s="3">
        <v>637.65830000000005</v>
      </c>
      <c r="T409" s="3">
        <v>397.50119000000001</v>
      </c>
    </row>
    <row r="410" spans="1:20" ht="16">
      <c r="A410" t="s">
        <v>426</v>
      </c>
      <c r="B410" s="2" t="s">
        <v>16</v>
      </c>
      <c r="C410" s="2" t="s">
        <v>17</v>
      </c>
      <c r="D410" s="2" t="s">
        <v>71</v>
      </c>
      <c r="E410" s="13" t="str">
        <f>VLOOKUP(D410, Lookup!$A$4:$B$60, 2, FALSE)</f>
        <v>Manufacturing combustion</v>
      </c>
      <c r="F410" s="2" t="s">
        <v>35</v>
      </c>
      <c r="G410" s="13" t="str">
        <f>VLOOKUP(F410, Lookup!$C$4:$D$60, 2, FALSE)</f>
        <v>Other</v>
      </c>
      <c r="H410" s="2" t="s">
        <v>108</v>
      </c>
      <c r="I410" s="2"/>
      <c r="J410" s="2" t="s">
        <v>24</v>
      </c>
      <c r="K410" s="4" t="str">
        <f>VLOOKUP(J410, Lookup!$G$4:$H$16, 2, FALSE)</f>
        <v>Bunker C oil</v>
      </c>
      <c r="L410" s="2" t="s">
        <v>26</v>
      </c>
      <c r="M410" s="3">
        <v>2805.2382699999998</v>
      </c>
      <c r="N410" s="3">
        <v>31044.6374</v>
      </c>
      <c r="O410" s="3">
        <v>27478.711670000001</v>
      </c>
      <c r="P410" s="3">
        <v>393.71519000000001</v>
      </c>
      <c r="Q410" s="3">
        <v>361.03688</v>
      </c>
      <c r="R410" s="2" t="s">
        <v>17</v>
      </c>
      <c r="S410" s="3">
        <v>720.01140999999996</v>
      </c>
      <c r="T410" s="3">
        <v>448.83819999999997</v>
      </c>
    </row>
    <row r="411" spans="1:20" ht="16">
      <c r="A411" t="s">
        <v>426</v>
      </c>
      <c r="B411" s="2" t="s">
        <v>16</v>
      </c>
      <c r="C411" s="2" t="s">
        <v>17</v>
      </c>
      <c r="D411" s="2" t="s">
        <v>71</v>
      </c>
      <c r="E411" s="13" t="str">
        <f>VLOOKUP(D411, Lookup!$A$4:$B$60, 2, FALSE)</f>
        <v>Manufacturing combustion</v>
      </c>
      <c r="F411" s="2" t="s">
        <v>35</v>
      </c>
      <c r="G411" s="13" t="str">
        <f>VLOOKUP(F411, Lookup!$C$4:$D$60, 2, FALSE)</f>
        <v>Other</v>
      </c>
      <c r="H411" s="2" t="s">
        <v>108</v>
      </c>
      <c r="I411" s="2"/>
      <c r="J411" s="2" t="s">
        <v>24</v>
      </c>
      <c r="K411" s="4" t="str">
        <f>VLOOKUP(J411, Lookup!$G$4:$H$16, 2, FALSE)</f>
        <v>Bunker C oil</v>
      </c>
      <c r="L411" s="2" t="s">
        <v>27</v>
      </c>
      <c r="M411" s="3">
        <v>14994.142390000001</v>
      </c>
      <c r="N411" s="3">
        <v>165935.17502</v>
      </c>
      <c r="O411" s="3">
        <v>92198.980840000004</v>
      </c>
      <c r="P411" s="3">
        <v>1683.84256</v>
      </c>
      <c r="Q411" s="3">
        <v>1544.0830800000001</v>
      </c>
      <c r="R411" s="2" t="s">
        <v>17</v>
      </c>
      <c r="S411" s="3">
        <v>3848.49665</v>
      </c>
      <c r="T411" s="3">
        <v>2399.0629800000002</v>
      </c>
    </row>
    <row r="412" spans="1:20" ht="16">
      <c r="A412" t="s">
        <v>426</v>
      </c>
      <c r="B412" s="2" t="s">
        <v>16</v>
      </c>
      <c r="C412" s="2" t="s">
        <v>17</v>
      </c>
      <c r="D412" s="2" t="s">
        <v>71</v>
      </c>
      <c r="E412" s="13" t="str">
        <f>VLOOKUP(D412, Lookup!$A$4:$B$60, 2, FALSE)</f>
        <v>Manufacturing combustion</v>
      </c>
      <c r="F412" s="2" t="s">
        <v>35</v>
      </c>
      <c r="G412" s="13" t="str">
        <f>VLOOKUP(F412, Lookup!$C$4:$D$60, 2, FALSE)</f>
        <v>Other</v>
      </c>
      <c r="H412" s="2" t="s">
        <v>108</v>
      </c>
      <c r="I412" s="2"/>
      <c r="J412" s="2" t="s">
        <v>28</v>
      </c>
      <c r="K412" s="4" t="str">
        <f>VLOOKUP(J412, Lookup!$G$4:$H$16, 2, FALSE)</f>
        <v>Diesel_oil</v>
      </c>
      <c r="L412" s="2" t="s">
        <v>29</v>
      </c>
      <c r="M412" s="3">
        <v>100.54197000000001</v>
      </c>
      <c r="N412" s="3">
        <v>402.16800000000001</v>
      </c>
      <c r="O412" s="3">
        <v>2153.6095799999998</v>
      </c>
      <c r="P412" s="3">
        <v>4.0217400000000003</v>
      </c>
      <c r="Q412" s="3">
        <v>3.6878500000000001</v>
      </c>
      <c r="R412" s="2" t="s">
        <v>17</v>
      </c>
      <c r="S412" s="3">
        <v>5.02712</v>
      </c>
      <c r="T412" s="3">
        <v>16.086749999999999</v>
      </c>
    </row>
    <row r="413" spans="1:20" ht="16">
      <c r="A413" t="s">
        <v>426</v>
      </c>
      <c r="B413" s="2" t="s">
        <v>16</v>
      </c>
      <c r="C413" s="2" t="s">
        <v>17</v>
      </c>
      <c r="D413" s="2" t="s">
        <v>71</v>
      </c>
      <c r="E413" s="13" t="str">
        <f>VLOOKUP(D413, Lookup!$A$4:$B$60, 2, FALSE)</f>
        <v>Manufacturing combustion</v>
      </c>
      <c r="F413" s="2" t="s">
        <v>35</v>
      </c>
      <c r="G413" s="13" t="str">
        <f>VLOOKUP(F413, Lookup!$C$4:$D$60, 2, FALSE)</f>
        <v>Other</v>
      </c>
      <c r="H413" s="2" t="s">
        <v>108</v>
      </c>
      <c r="I413" s="2"/>
      <c r="J413" s="2" t="s">
        <v>28</v>
      </c>
      <c r="K413" s="4" t="str">
        <f>VLOOKUP(J413, Lookup!$G$4:$H$16, 2, FALSE)</f>
        <v>Diesel_oil</v>
      </c>
      <c r="L413" s="2" t="s">
        <v>62</v>
      </c>
      <c r="M413" s="3">
        <v>26001.929459999999</v>
      </c>
      <c r="N413" s="3">
        <v>104007.71971999999</v>
      </c>
      <c r="O413" s="3">
        <v>736.72131000000002</v>
      </c>
      <c r="P413" s="3">
        <v>1040.0771299999999</v>
      </c>
      <c r="Q413" s="3">
        <v>953.74998000000005</v>
      </c>
      <c r="R413" s="2" t="s">
        <v>17</v>
      </c>
      <c r="S413" s="3">
        <v>1300.0966800000001</v>
      </c>
      <c r="T413" s="3">
        <v>4160.3087999999998</v>
      </c>
    </row>
    <row r="414" spans="1:20" ht="16">
      <c r="A414" t="s">
        <v>426</v>
      </c>
      <c r="B414" s="2" t="s">
        <v>16</v>
      </c>
      <c r="C414" s="2" t="s">
        <v>17</v>
      </c>
      <c r="D414" s="2" t="s">
        <v>71</v>
      </c>
      <c r="E414" s="13" t="str">
        <f>VLOOKUP(D414, Lookup!$A$4:$B$60, 2, FALSE)</f>
        <v>Manufacturing combustion</v>
      </c>
      <c r="F414" s="2" t="s">
        <v>35</v>
      </c>
      <c r="G414" s="13" t="str">
        <f>VLOOKUP(F414, Lookup!$C$4:$D$60, 2, FALSE)</f>
        <v>Other</v>
      </c>
      <c r="H414" s="2" t="s">
        <v>108</v>
      </c>
      <c r="I414" s="2"/>
      <c r="J414" s="2" t="s">
        <v>32</v>
      </c>
      <c r="K414" s="4" t="str">
        <f>VLOOKUP(J414, Lookup!$G$4:$H$16, 2, FALSE)</f>
        <v>Kerosene</v>
      </c>
      <c r="L414" s="2" t="s">
        <v>33</v>
      </c>
      <c r="M414" s="3">
        <v>12826.150960000001</v>
      </c>
      <c r="N414" s="3">
        <v>51304.602769999998</v>
      </c>
      <c r="O414" s="3">
        <v>13809.48893</v>
      </c>
      <c r="P414" s="3">
        <v>513.04619000000002</v>
      </c>
      <c r="Q414" s="3">
        <v>470.46336000000002</v>
      </c>
      <c r="R414" s="2" t="s">
        <v>17</v>
      </c>
      <c r="S414" s="3">
        <v>641.30750999999998</v>
      </c>
      <c r="T414" s="3">
        <v>2052.18379</v>
      </c>
    </row>
    <row r="415" spans="1:20" ht="16">
      <c r="A415" t="s">
        <v>426</v>
      </c>
      <c r="B415" s="2" t="s">
        <v>16</v>
      </c>
      <c r="C415" s="2" t="s">
        <v>17</v>
      </c>
      <c r="D415" s="2" t="s">
        <v>71</v>
      </c>
      <c r="E415" s="13" t="str">
        <f>VLOOKUP(D415, Lookup!$A$4:$B$60, 2, FALSE)</f>
        <v>Manufacturing combustion</v>
      </c>
      <c r="F415" s="2" t="s">
        <v>35</v>
      </c>
      <c r="G415" s="13" t="str">
        <f>VLOOKUP(F415, Lookup!$C$4:$D$60, 2, FALSE)</f>
        <v>Other</v>
      </c>
      <c r="H415" s="2" t="s">
        <v>108</v>
      </c>
      <c r="I415" s="2"/>
      <c r="J415" s="2" t="s">
        <v>32</v>
      </c>
      <c r="K415" s="4" t="str">
        <f>VLOOKUP(J415, Lookup!$G$4:$H$16, 2, FALSE)</f>
        <v>Kerosene</v>
      </c>
      <c r="L415" s="2" t="s">
        <v>63</v>
      </c>
      <c r="M415" s="3">
        <v>12574.998149999999</v>
      </c>
      <c r="N415" s="3">
        <v>50299.992639999997</v>
      </c>
      <c r="O415" s="3">
        <v>356.29167000000001</v>
      </c>
      <c r="P415" s="3">
        <v>503.00076000000001</v>
      </c>
      <c r="Q415" s="3">
        <v>461.25017000000003</v>
      </c>
      <c r="R415" s="2" t="s">
        <v>17</v>
      </c>
      <c r="S415" s="3">
        <v>1404.2081000000001</v>
      </c>
      <c r="T415" s="3">
        <v>2011.9990499999999</v>
      </c>
    </row>
    <row r="416" spans="1:20" ht="16">
      <c r="A416" t="s">
        <v>426</v>
      </c>
      <c r="B416" s="2" t="s">
        <v>16</v>
      </c>
      <c r="C416" s="2" t="s">
        <v>17</v>
      </c>
      <c r="D416" s="2" t="s">
        <v>71</v>
      </c>
      <c r="E416" s="13" t="str">
        <f>VLOOKUP(D416, Lookup!$A$4:$B$60, 2, FALSE)</f>
        <v>Manufacturing combustion</v>
      </c>
      <c r="F416" s="2" t="s">
        <v>35</v>
      </c>
      <c r="G416" s="13" t="str">
        <f>VLOOKUP(F416, Lookup!$C$4:$D$60, 2, FALSE)</f>
        <v>Other</v>
      </c>
      <c r="H416" s="2" t="s">
        <v>108</v>
      </c>
      <c r="I416" s="2"/>
      <c r="J416" s="2" t="s">
        <v>48</v>
      </c>
      <c r="K416" s="4" t="str">
        <f>VLOOKUP(J416, Lookup!$G$4:$H$16, 2, FALSE)</f>
        <v>LPG</v>
      </c>
      <c r="L416" s="2" t="s">
        <v>64</v>
      </c>
      <c r="M416" s="3">
        <v>30633.377499999999</v>
      </c>
      <c r="N416" s="3">
        <v>92299.004000000001</v>
      </c>
      <c r="O416" s="3">
        <v>398.87209000000001</v>
      </c>
      <c r="P416" s="3">
        <v>287.18808000000001</v>
      </c>
      <c r="Q416" s="3">
        <v>287.18808000000001</v>
      </c>
      <c r="R416" s="2" t="s">
        <v>17</v>
      </c>
      <c r="S416" s="3">
        <v>4786.4651199999998</v>
      </c>
      <c r="T416" s="3">
        <v>1037.0672500000001</v>
      </c>
    </row>
    <row r="417" spans="1:20" ht="16">
      <c r="A417" t="s">
        <v>426</v>
      </c>
      <c r="B417" s="2" t="s">
        <v>16</v>
      </c>
      <c r="C417" s="2" t="s">
        <v>17</v>
      </c>
      <c r="D417" s="2" t="s">
        <v>71</v>
      </c>
      <c r="E417" s="13" t="str">
        <f>VLOOKUP(D417, Lookup!$A$4:$B$60, 2, FALSE)</f>
        <v>Manufacturing combustion</v>
      </c>
      <c r="F417" s="2" t="s">
        <v>35</v>
      </c>
      <c r="G417" s="13" t="str">
        <f>VLOOKUP(F417, Lookup!$C$4:$D$60, 2, FALSE)</f>
        <v>Other</v>
      </c>
      <c r="H417" s="2" t="s">
        <v>108</v>
      </c>
      <c r="I417" s="2"/>
      <c r="J417" s="2" t="s">
        <v>34</v>
      </c>
      <c r="K417" s="4" t="str">
        <f>VLOOKUP(J417, Lookup!$G$4:$H$16, 2, FALSE)</f>
        <v>LNG</v>
      </c>
      <c r="L417" s="2" t="s">
        <v>34</v>
      </c>
      <c r="M417" s="3">
        <v>705018.31166000001</v>
      </c>
      <c r="N417" s="3">
        <v>1940898.62763</v>
      </c>
      <c r="O417" s="3">
        <v>5245.6719999999996</v>
      </c>
      <c r="P417" s="3">
        <v>1573.7017000000001</v>
      </c>
      <c r="Q417" s="3">
        <v>1573.7017000000001</v>
      </c>
      <c r="R417" s="2" t="s">
        <v>17</v>
      </c>
      <c r="S417" s="3">
        <v>94422.09547</v>
      </c>
      <c r="T417" s="3">
        <v>26752.927650000001</v>
      </c>
    </row>
    <row r="418" spans="1:20" ht="16">
      <c r="A418" t="s">
        <v>426</v>
      </c>
      <c r="B418" s="2" t="s">
        <v>16</v>
      </c>
      <c r="C418" s="2" t="s">
        <v>17</v>
      </c>
      <c r="D418" s="2" t="s">
        <v>71</v>
      </c>
      <c r="E418" s="13" t="str">
        <f>VLOOKUP(D418, Lookup!$A$4:$B$60, 2, FALSE)</f>
        <v>Manufacturing combustion</v>
      </c>
      <c r="F418" s="2" t="s">
        <v>35</v>
      </c>
      <c r="G418" s="13" t="str">
        <f>VLOOKUP(F418, Lookup!$C$4:$D$60, 2, FALSE)</f>
        <v>Other</v>
      </c>
      <c r="H418" s="2" t="s">
        <v>109</v>
      </c>
      <c r="I418" s="2"/>
      <c r="J418" s="2" t="s">
        <v>23</v>
      </c>
      <c r="K418" s="4" t="str">
        <f>VLOOKUP(J418, Lookup!$G$4:$H$16, 2, FALSE)</f>
        <v>Bituminous coal</v>
      </c>
      <c r="L418" s="2" t="s">
        <v>23</v>
      </c>
      <c r="M418" s="3">
        <v>31548.618259999999</v>
      </c>
      <c r="N418" s="3">
        <v>700379.32050000003</v>
      </c>
      <c r="O418" s="3">
        <v>1126916.6364800001</v>
      </c>
      <c r="P418" s="3">
        <v>630972.36071000004</v>
      </c>
      <c r="Q418" s="3">
        <v>367225.9142</v>
      </c>
      <c r="R418" s="2" t="s">
        <v>17</v>
      </c>
      <c r="S418" s="3">
        <v>3785.8337299999998</v>
      </c>
      <c r="T418" s="3">
        <v>35.335009999999997</v>
      </c>
    </row>
    <row r="419" spans="1:20" ht="16">
      <c r="A419" t="s">
        <v>426</v>
      </c>
      <c r="B419" s="2" t="s">
        <v>16</v>
      </c>
      <c r="C419" s="2" t="s">
        <v>17</v>
      </c>
      <c r="D419" s="2" t="s">
        <v>71</v>
      </c>
      <c r="E419" s="13" t="str">
        <f>VLOOKUP(D419, Lookup!$A$4:$B$60, 2, FALSE)</f>
        <v>Manufacturing combustion</v>
      </c>
      <c r="F419" s="2" t="s">
        <v>35</v>
      </c>
      <c r="G419" s="13" t="str">
        <f>VLOOKUP(F419, Lookup!$C$4:$D$60, 2, FALSE)</f>
        <v>Other</v>
      </c>
      <c r="H419" s="2" t="s">
        <v>109</v>
      </c>
      <c r="I419" s="2"/>
      <c r="J419" s="2" t="s">
        <v>45</v>
      </c>
      <c r="K419" s="4" t="str">
        <f>VLOOKUP(J419, Lookup!$G$4:$H$16, 2, FALSE)</f>
        <v>Bunker A oil</v>
      </c>
      <c r="L419" s="2" t="s">
        <v>53</v>
      </c>
      <c r="M419" s="3">
        <v>49.506010000000003</v>
      </c>
      <c r="N419" s="3">
        <v>494.23489999999998</v>
      </c>
      <c r="O419" s="3">
        <v>2205.4923100000001</v>
      </c>
      <c r="P419" s="3">
        <v>6.9308300000000003</v>
      </c>
      <c r="Q419" s="3">
        <v>6.3555900000000003</v>
      </c>
      <c r="R419" s="2" t="s">
        <v>17</v>
      </c>
      <c r="S419" s="3">
        <v>2.4752999999999998</v>
      </c>
      <c r="T419" s="3">
        <v>7.92096</v>
      </c>
    </row>
    <row r="420" spans="1:20" ht="16">
      <c r="A420" t="s">
        <v>426</v>
      </c>
      <c r="B420" s="2" t="s">
        <v>16</v>
      </c>
      <c r="C420" s="2" t="s">
        <v>17</v>
      </c>
      <c r="D420" s="2" t="s">
        <v>71</v>
      </c>
      <c r="E420" s="13" t="str">
        <f>VLOOKUP(D420, Lookup!$A$4:$B$60, 2, FALSE)</f>
        <v>Manufacturing combustion</v>
      </c>
      <c r="F420" s="2" t="s">
        <v>35</v>
      </c>
      <c r="G420" s="13" t="str">
        <f>VLOOKUP(F420, Lookup!$C$4:$D$60, 2, FALSE)</f>
        <v>Other</v>
      </c>
      <c r="H420" s="2" t="s">
        <v>109</v>
      </c>
      <c r="I420" s="2"/>
      <c r="J420" s="2" t="s">
        <v>45</v>
      </c>
      <c r="K420" s="4" t="str">
        <f>VLOOKUP(J420, Lookup!$G$4:$H$16, 2, FALSE)</f>
        <v>Bunker A oil</v>
      </c>
      <c r="L420" s="2" t="s">
        <v>55</v>
      </c>
      <c r="M420" s="3">
        <v>6583.0020800000002</v>
      </c>
      <c r="N420" s="3">
        <v>65720.303249999997</v>
      </c>
      <c r="O420" s="3">
        <v>50359.965349999999</v>
      </c>
      <c r="P420" s="3">
        <v>921.62035000000003</v>
      </c>
      <c r="Q420" s="3">
        <v>845.12580000000003</v>
      </c>
      <c r="R420" s="2" t="s">
        <v>17</v>
      </c>
      <c r="S420" s="3">
        <v>329.15001000000001</v>
      </c>
      <c r="T420" s="3">
        <v>1053.2803699999999</v>
      </c>
    </row>
    <row r="421" spans="1:20" ht="16">
      <c r="A421" t="s">
        <v>426</v>
      </c>
      <c r="B421" s="2" t="s">
        <v>16</v>
      </c>
      <c r="C421" s="2" t="s">
        <v>17</v>
      </c>
      <c r="D421" s="2" t="s">
        <v>71</v>
      </c>
      <c r="E421" s="13" t="str">
        <f>VLOOKUP(D421, Lookup!$A$4:$B$60, 2, FALSE)</f>
        <v>Manufacturing combustion</v>
      </c>
      <c r="F421" s="2" t="s">
        <v>35</v>
      </c>
      <c r="G421" s="13" t="str">
        <f>VLOOKUP(F421, Lookup!$C$4:$D$60, 2, FALSE)</f>
        <v>Other</v>
      </c>
      <c r="H421" s="2" t="s">
        <v>109</v>
      </c>
      <c r="I421" s="2"/>
      <c r="J421" s="2" t="s">
        <v>45</v>
      </c>
      <c r="K421" s="4" t="str">
        <f>VLOOKUP(J421, Lookup!$G$4:$H$16, 2, FALSE)</f>
        <v>Bunker A oil</v>
      </c>
      <c r="L421" s="2" t="s">
        <v>46</v>
      </c>
      <c r="M421" s="3">
        <v>963.51003000000003</v>
      </c>
      <c r="N421" s="3">
        <v>9619.0414799999999</v>
      </c>
      <c r="O421" s="3">
        <v>7226.3249900000001</v>
      </c>
      <c r="P421" s="3">
        <v>134.89135999999999</v>
      </c>
      <c r="Q421" s="3">
        <v>123.69535999999999</v>
      </c>
      <c r="R421" s="2" t="s">
        <v>17</v>
      </c>
      <c r="S421" s="3">
        <v>48.17548</v>
      </c>
      <c r="T421" s="3">
        <v>154.16155000000001</v>
      </c>
    </row>
    <row r="422" spans="1:20" ht="16">
      <c r="A422" t="s">
        <v>426</v>
      </c>
      <c r="B422" s="2" t="s">
        <v>16</v>
      </c>
      <c r="C422" s="2" t="s">
        <v>17</v>
      </c>
      <c r="D422" s="2" t="s">
        <v>71</v>
      </c>
      <c r="E422" s="13" t="str">
        <f>VLOOKUP(D422, Lookup!$A$4:$B$60, 2, FALSE)</f>
        <v>Manufacturing combustion</v>
      </c>
      <c r="F422" s="2" t="s">
        <v>35</v>
      </c>
      <c r="G422" s="13" t="str">
        <f>VLOOKUP(F422, Lookup!$C$4:$D$60, 2, FALSE)</f>
        <v>Other</v>
      </c>
      <c r="H422" s="2" t="s">
        <v>109</v>
      </c>
      <c r="I422" s="2"/>
      <c r="J422" s="2" t="s">
        <v>56</v>
      </c>
      <c r="K422" s="4" t="str">
        <f>VLOOKUP(J422, Lookup!$G$4:$H$16, 2, FALSE)</f>
        <v>Bunker B oil</v>
      </c>
      <c r="L422" s="2" t="s">
        <v>58</v>
      </c>
      <c r="M422" s="3">
        <v>43.21799</v>
      </c>
      <c r="N422" s="3">
        <v>177.91410999999999</v>
      </c>
      <c r="O422" s="3">
        <v>1030.0290299999999</v>
      </c>
      <c r="P422" s="3">
        <v>8.6435700000000004</v>
      </c>
      <c r="Q422" s="3">
        <v>7.9261499999999998</v>
      </c>
      <c r="R422" s="2" t="s">
        <v>17</v>
      </c>
      <c r="S422" s="3">
        <v>11.09266</v>
      </c>
      <c r="T422" s="3">
        <v>6.9148800000000001</v>
      </c>
    </row>
    <row r="423" spans="1:20" ht="16">
      <c r="A423" t="s">
        <v>426</v>
      </c>
      <c r="B423" s="2" t="s">
        <v>16</v>
      </c>
      <c r="C423" s="2" t="s">
        <v>17</v>
      </c>
      <c r="D423" s="2" t="s">
        <v>71</v>
      </c>
      <c r="E423" s="13" t="str">
        <f>VLOOKUP(D423, Lookup!$A$4:$B$60, 2, FALSE)</f>
        <v>Manufacturing combustion</v>
      </c>
      <c r="F423" s="2" t="s">
        <v>35</v>
      </c>
      <c r="G423" s="13" t="str">
        <f>VLOOKUP(F423, Lookup!$C$4:$D$60, 2, FALSE)</f>
        <v>Other</v>
      </c>
      <c r="H423" s="2" t="s">
        <v>109</v>
      </c>
      <c r="I423" s="2"/>
      <c r="J423" s="2" t="s">
        <v>56</v>
      </c>
      <c r="K423" s="4" t="str">
        <f>VLOOKUP(J423, Lookup!$G$4:$H$16, 2, FALSE)</f>
        <v>Bunker B oil</v>
      </c>
      <c r="L423" s="2" t="s">
        <v>59</v>
      </c>
      <c r="M423" s="3">
        <v>14.4</v>
      </c>
      <c r="N423" s="3">
        <v>59.28</v>
      </c>
      <c r="O423" s="3">
        <v>102.2736</v>
      </c>
      <c r="P423" s="3">
        <v>2.88001</v>
      </c>
      <c r="Q423" s="3">
        <v>2.6409600000000002</v>
      </c>
      <c r="R423" s="2" t="s">
        <v>17</v>
      </c>
      <c r="S423" s="3">
        <v>3.6960099999999998</v>
      </c>
      <c r="T423" s="3">
        <v>2.3040099999999999</v>
      </c>
    </row>
    <row r="424" spans="1:20" ht="16">
      <c r="A424" t="s">
        <v>426</v>
      </c>
      <c r="B424" s="2" t="s">
        <v>16</v>
      </c>
      <c r="C424" s="2" t="s">
        <v>17</v>
      </c>
      <c r="D424" s="2" t="s">
        <v>71</v>
      </c>
      <c r="E424" s="13" t="str">
        <f>VLOOKUP(D424, Lookup!$A$4:$B$60, 2, FALSE)</f>
        <v>Manufacturing combustion</v>
      </c>
      <c r="F424" s="2" t="s">
        <v>35</v>
      </c>
      <c r="G424" s="13" t="str">
        <f>VLOOKUP(F424, Lookup!$C$4:$D$60, 2, FALSE)</f>
        <v>Other</v>
      </c>
      <c r="H424" s="2" t="s">
        <v>109</v>
      </c>
      <c r="I424" s="2"/>
      <c r="J424" s="2" t="s">
        <v>56</v>
      </c>
      <c r="K424" s="4" t="str">
        <f>VLOOKUP(J424, Lookup!$G$4:$H$16, 2, FALSE)</f>
        <v>Bunker B oil</v>
      </c>
      <c r="L424" s="2" t="s">
        <v>60</v>
      </c>
      <c r="M424" s="3">
        <v>1091.59212</v>
      </c>
      <c r="N424" s="3">
        <v>4493.7204499999998</v>
      </c>
      <c r="O424" s="3">
        <v>7752.8503499999997</v>
      </c>
      <c r="P424" s="3">
        <v>218.31851</v>
      </c>
      <c r="Q424" s="3">
        <v>200.19798</v>
      </c>
      <c r="R424" s="2" t="s">
        <v>17</v>
      </c>
      <c r="S424" s="3">
        <v>280.17531000000002</v>
      </c>
      <c r="T424" s="3">
        <v>174.65477000000001</v>
      </c>
    </row>
    <row r="425" spans="1:20" ht="16">
      <c r="A425" t="s">
        <v>426</v>
      </c>
      <c r="B425" s="2" t="s">
        <v>16</v>
      </c>
      <c r="C425" s="2" t="s">
        <v>17</v>
      </c>
      <c r="D425" s="2" t="s">
        <v>71</v>
      </c>
      <c r="E425" s="13" t="str">
        <f>VLOOKUP(D425, Lookup!$A$4:$B$60, 2, FALSE)</f>
        <v>Manufacturing combustion</v>
      </c>
      <c r="F425" s="2" t="s">
        <v>35</v>
      </c>
      <c r="G425" s="13" t="str">
        <f>VLOOKUP(F425, Lookup!$C$4:$D$60, 2, FALSE)</f>
        <v>Other</v>
      </c>
      <c r="H425" s="2" t="s">
        <v>109</v>
      </c>
      <c r="I425" s="2"/>
      <c r="J425" s="2" t="s">
        <v>24</v>
      </c>
      <c r="K425" s="4" t="str">
        <f>VLOOKUP(J425, Lookup!$G$4:$H$16, 2, FALSE)</f>
        <v>Bunker C oil</v>
      </c>
      <c r="L425" s="2" t="s">
        <v>47</v>
      </c>
      <c r="M425" s="3">
        <v>1.42801</v>
      </c>
      <c r="N425" s="3">
        <v>15.8032</v>
      </c>
      <c r="O425" s="3">
        <v>13.98798</v>
      </c>
      <c r="P425" s="3">
        <v>0.20041999999999999</v>
      </c>
      <c r="Q425" s="3">
        <v>0.18379000000000001</v>
      </c>
      <c r="R425" s="2" t="s">
        <v>17</v>
      </c>
      <c r="S425" s="3">
        <v>0.36653000000000002</v>
      </c>
      <c r="T425" s="3">
        <v>0.22847000000000001</v>
      </c>
    </row>
    <row r="426" spans="1:20" ht="16">
      <c r="A426" t="s">
        <v>426</v>
      </c>
      <c r="B426" s="2" t="s">
        <v>16</v>
      </c>
      <c r="C426" s="2" t="s">
        <v>17</v>
      </c>
      <c r="D426" s="2" t="s">
        <v>71</v>
      </c>
      <c r="E426" s="13" t="str">
        <f>VLOOKUP(D426, Lookup!$A$4:$B$60, 2, FALSE)</f>
        <v>Manufacturing combustion</v>
      </c>
      <c r="F426" s="2" t="s">
        <v>35</v>
      </c>
      <c r="G426" s="13" t="str">
        <f>VLOOKUP(F426, Lookup!$C$4:$D$60, 2, FALSE)</f>
        <v>Other</v>
      </c>
      <c r="H426" s="2" t="s">
        <v>109</v>
      </c>
      <c r="I426" s="2"/>
      <c r="J426" s="2" t="s">
        <v>24</v>
      </c>
      <c r="K426" s="4" t="str">
        <f>VLOOKUP(J426, Lookup!$G$4:$H$16, 2, FALSE)</f>
        <v>Bunker C oil</v>
      </c>
      <c r="L426" s="2" t="s">
        <v>40</v>
      </c>
      <c r="M426" s="3">
        <v>4297.1400400000002</v>
      </c>
      <c r="N426" s="3">
        <v>47555.016029999999</v>
      </c>
      <c r="O426" s="3">
        <v>87052.894570000004</v>
      </c>
      <c r="P426" s="3">
        <v>948.95173999999997</v>
      </c>
      <c r="Q426" s="3">
        <v>870.18876</v>
      </c>
      <c r="R426" s="2" t="s">
        <v>17</v>
      </c>
      <c r="S426" s="3">
        <v>1102.93263</v>
      </c>
      <c r="T426" s="3">
        <v>687.54245000000003</v>
      </c>
    </row>
    <row r="427" spans="1:20" ht="16">
      <c r="A427" t="s">
        <v>426</v>
      </c>
      <c r="B427" s="2" t="s">
        <v>16</v>
      </c>
      <c r="C427" s="2" t="s">
        <v>17</v>
      </c>
      <c r="D427" s="2" t="s">
        <v>71</v>
      </c>
      <c r="E427" s="13" t="str">
        <f>VLOOKUP(D427, Lookup!$A$4:$B$60, 2, FALSE)</f>
        <v>Manufacturing combustion</v>
      </c>
      <c r="F427" s="2" t="s">
        <v>35</v>
      </c>
      <c r="G427" s="13" t="str">
        <f>VLOOKUP(F427, Lookup!$C$4:$D$60, 2, FALSE)</f>
        <v>Other</v>
      </c>
      <c r="H427" s="2" t="s">
        <v>109</v>
      </c>
      <c r="I427" s="2"/>
      <c r="J427" s="2" t="s">
        <v>24</v>
      </c>
      <c r="K427" s="4" t="str">
        <f>VLOOKUP(J427, Lookup!$G$4:$H$16, 2, FALSE)</f>
        <v>Bunker C oil</v>
      </c>
      <c r="L427" s="2" t="s">
        <v>26</v>
      </c>
      <c r="M427" s="3">
        <v>5466.9299799999999</v>
      </c>
      <c r="N427" s="3">
        <v>60500.691879999998</v>
      </c>
      <c r="O427" s="3">
        <v>53551.312590000001</v>
      </c>
      <c r="P427" s="3">
        <v>767.28349000000003</v>
      </c>
      <c r="Q427" s="3">
        <v>703.59897999999998</v>
      </c>
      <c r="R427" s="2" t="s">
        <v>17</v>
      </c>
      <c r="S427" s="3">
        <v>1403.1786300000001</v>
      </c>
      <c r="T427" s="3">
        <v>874.70879000000002</v>
      </c>
    </row>
    <row r="428" spans="1:20" ht="16">
      <c r="A428" t="s">
        <v>426</v>
      </c>
      <c r="B428" s="2" t="s">
        <v>16</v>
      </c>
      <c r="C428" s="2" t="s">
        <v>17</v>
      </c>
      <c r="D428" s="2" t="s">
        <v>71</v>
      </c>
      <c r="E428" s="13" t="str">
        <f>VLOOKUP(D428, Lookup!$A$4:$B$60, 2, FALSE)</f>
        <v>Manufacturing combustion</v>
      </c>
      <c r="F428" s="2" t="s">
        <v>35</v>
      </c>
      <c r="G428" s="13" t="str">
        <f>VLOOKUP(F428, Lookup!$C$4:$D$60, 2, FALSE)</f>
        <v>Other</v>
      </c>
      <c r="H428" s="2" t="s">
        <v>109</v>
      </c>
      <c r="I428" s="2"/>
      <c r="J428" s="2" t="s">
        <v>24</v>
      </c>
      <c r="K428" s="4" t="str">
        <f>VLOOKUP(J428, Lookup!$G$4:$H$16, 2, FALSE)</f>
        <v>Bunker C oil</v>
      </c>
      <c r="L428" s="2" t="s">
        <v>27</v>
      </c>
      <c r="M428" s="3">
        <v>6254.8739699999996</v>
      </c>
      <c r="N428" s="3">
        <v>69220.605580000003</v>
      </c>
      <c r="O428" s="3">
        <v>38461.220139999998</v>
      </c>
      <c r="P428" s="3">
        <v>702.42228</v>
      </c>
      <c r="Q428" s="3">
        <v>644.12111000000004</v>
      </c>
      <c r="R428" s="2" t="s">
        <v>17</v>
      </c>
      <c r="S428" s="3">
        <v>1605.4177</v>
      </c>
      <c r="T428" s="3">
        <v>1000.7799199999999</v>
      </c>
    </row>
    <row r="429" spans="1:20" ht="16">
      <c r="A429" t="s">
        <v>426</v>
      </c>
      <c r="B429" s="2" t="s">
        <v>16</v>
      </c>
      <c r="C429" s="2" t="s">
        <v>17</v>
      </c>
      <c r="D429" s="2" t="s">
        <v>71</v>
      </c>
      <c r="E429" s="13" t="str">
        <f>VLOOKUP(D429, Lookup!$A$4:$B$60, 2, FALSE)</f>
        <v>Manufacturing combustion</v>
      </c>
      <c r="F429" s="2" t="s">
        <v>35</v>
      </c>
      <c r="G429" s="13" t="str">
        <f>VLOOKUP(F429, Lookup!$C$4:$D$60, 2, FALSE)</f>
        <v>Other</v>
      </c>
      <c r="H429" s="2" t="s">
        <v>109</v>
      </c>
      <c r="I429" s="2"/>
      <c r="J429" s="2" t="s">
        <v>28</v>
      </c>
      <c r="K429" s="4" t="str">
        <f>VLOOKUP(J429, Lookup!$G$4:$H$16, 2, FALSE)</f>
        <v>Diesel_oil</v>
      </c>
      <c r="L429" s="2" t="s">
        <v>29</v>
      </c>
      <c r="M429" s="3">
        <v>0.38399</v>
      </c>
      <c r="N429" s="3">
        <v>1.5360100000000001</v>
      </c>
      <c r="O429" s="3">
        <v>8.2252600000000005</v>
      </c>
      <c r="P429" s="3">
        <v>1.536E-2</v>
      </c>
      <c r="Q429" s="3">
        <v>1.41E-2</v>
      </c>
      <c r="R429" s="2" t="s">
        <v>17</v>
      </c>
      <c r="S429" s="3">
        <v>1.916E-2</v>
      </c>
      <c r="T429" s="3">
        <v>6.1429999999999998E-2</v>
      </c>
    </row>
    <row r="430" spans="1:20" ht="16">
      <c r="A430" t="s">
        <v>426</v>
      </c>
      <c r="B430" s="2" t="s">
        <v>16</v>
      </c>
      <c r="C430" s="2" t="s">
        <v>17</v>
      </c>
      <c r="D430" s="2" t="s">
        <v>71</v>
      </c>
      <c r="E430" s="13" t="str">
        <f>VLOOKUP(D430, Lookup!$A$4:$B$60, 2, FALSE)</f>
        <v>Manufacturing combustion</v>
      </c>
      <c r="F430" s="2" t="s">
        <v>35</v>
      </c>
      <c r="G430" s="13" t="str">
        <f>VLOOKUP(F430, Lookup!$C$4:$D$60, 2, FALSE)</f>
        <v>Other</v>
      </c>
      <c r="H430" s="2" t="s">
        <v>109</v>
      </c>
      <c r="I430" s="2"/>
      <c r="J430" s="2" t="s">
        <v>28</v>
      </c>
      <c r="K430" s="4" t="str">
        <f>VLOOKUP(J430, Lookup!$G$4:$H$16, 2, FALSE)</f>
        <v>Diesel_oil</v>
      </c>
      <c r="L430" s="2" t="s">
        <v>62</v>
      </c>
      <c r="M430" s="3">
        <v>3053.5919100000001</v>
      </c>
      <c r="N430" s="3">
        <v>12214.36793</v>
      </c>
      <c r="O430" s="3">
        <v>86.5184</v>
      </c>
      <c r="P430" s="3">
        <v>122.14361</v>
      </c>
      <c r="Q430" s="3">
        <v>112.00601</v>
      </c>
      <c r="R430" s="2" t="s">
        <v>17</v>
      </c>
      <c r="S430" s="3">
        <v>152.67989</v>
      </c>
      <c r="T430" s="3">
        <v>488.57490000000001</v>
      </c>
    </row>
    <row r="431" spans="1:20" ht="16">
      <c r="A431" t="s">
        <v>426</v>
      </c>
      <c r="B431" s="2" t="s">
        <v>16</v>
      </c>
      <c r="C431" s="2" t="s">
        <v>17</v>
      </c>
      <c r="D431" s="2" t="s">
        <v>71</v>
      </c>
      <c r="E431" s="13" t="str">
        <f>VLOOKUP(D431, Lookup!$A$4:$B$60, 2, FALSE)</f>
        <v>Manufacturing combustion</v>
      </c>
      <c r="F431" s="2" t="s">
        <v>35</v>
      </c>
      <c r="G431" s="13" t="str">
        <f>VLOOKUP(F431, Lookup!$C$4:$D$60, 2, FALSE)</f>
        <v>Other</v>
      </c>
      <c r="H431" s="2" t="s">
        <v>109</v>
      </c>
      <c r="I431" s="2"/>
      <c r="J431" s="2" t="s">
        <v>32</v>
      </c>
      <c r="K431" s="4" t="str">
        <f>VLOOKUP(J431, Lookup!$G$4:$H$16, 2, FALSE)</f>
        <v>Kerosene</v>
      </c>
      <c r="L431" s="2" t="s">
        <v>33</v>
      </c>
      <c r="M431" s="3">
        <v>71.716149999999999</v>
      </c>
      <c r="N431" s="3">
        <v>286.86443000000003</v>
      </c>
      <c r="O431" s="3">
        <v>77.214320000000001</v>
      </c>
      <c r="P431" s="3">
        <v>2.8686199999999999</v>
      </c>
      <c r="Q431" s="3">
        <v>2.63063</v>
      </c>
      <c r="R431" s="2" t="s">
        <v>17</v>
      </c>
      <c r="S431" s="3">
        <v>3.58575</v>
      </c>
      <c r="T431" s="3">
        <v>11.47458</v>
      </c>
    </row>
    <row r="432" spans="1:20" ht="16">
      <c r="A432" t="s">
        <v>426</v>
      </c>
      <c r="B432" s="2" t="s">
        <v>16</v>
      </c>
      <c r="C432" s="2" t="s">
        <v>17</v>
      </c>
      <c r="D432" s="2" t="s">
        <v>71</v>
      </c>
      <c r="E432" s="13" t="str">
        <f>VLOOKUP(D432, Lookup!$A$4:$B$60, 2, FALSE)</f>
        <v>Manufacturing combustion</v>
      </c>
      <c r="F432" s="2" t="s">
        <v>35</v>
      </c>
      <c r="G432" s="13" t="str">
        <f>VLOOKUP(F432, Lookup!$C$4:$D$60, 2, FALSE)</f>
        <v>Other</v>
      </c>
      <c r="H432" s="2" t="s">
        <v>109</v>
      </c>
      <c r="I432" s="2"/>
      <c r="J432" s="2" t="s">
        <v>32</v>
      </c>
      <c r="K432" s="4" t="str">
        <f>VLOOKUP(J432, Lookup!$G$4:$H$16, 2, FALSE)</f>
        <v>Kerosene</v>
      </c>
      <c r="L432" s="2" t="s">
        <v>63</v>
      </c>
      <c r="M432" s="3">
        <v>182.66408000000001</v>
      </c>
      <c r="N432" s="3">
        <v>730.65602999999999</v>
      </c>
      <c r="O432" s="3">
        <v>5.1753600000000004</v>
      </c>
      <c r="P432" s="3">
        <v>7.30654</v>
      </c>
      <c r="Q432" s="3">
        <v>6.7</v>
      </c>
      <c r="R432" s="2" t="s">
        <v>17</v>
      </c>
      <c r="S432" s="3">
        <v>20.397459999999999</v>
      </c>
      <c r="T432" s="3">
        <v>29.22627</v>
      </c>
    </row>
    <row r="433" spans="1:20" ht="16">
      <c r="A433" t="s">
        <v>426</v>
      </c>
      <c r="B433" s="2" t="s">
        <v>16</v>
      </c>
      <c r="C433" s="2" t="s">
        <v>17</v>
      </c>
      <c r="D433" s="2" t="s">
        <v>71</v>
      </c>
      <c r="E433" s="13" t="str">
        <f>VLOOKUP(D433, Lookup!$A$4:$B$60, 2, FALSE)</f>
        <v>Manufacturing combustion</v>
      </c>
      <c r="F433" s="2" t="s">
        <v>35</v>
      </c>
      <c r="G433" s="13" t="str">
        <f>VLOOKUP(F433, Lookup!$C$4:$D$60, 2, FALSE)</f>
        <v>Other</v>
      </c>
      <c r="H433" s="2" t="s">
        <v>109</v>
      </c>
      <c r="I433" s="2"/>
      <c r="J433" s="2" t="s">
        <v>48</v>
      </c>
      <c r="K433" s="4" t="str">
        <f>VLOOKUP(J433, Lookup!$G$4:$H$16, 2, FALSE)</f>
        <v>LPG</v>
      </c>
      <c r="L433" s="2" t="s">
        <v>49</v>
      </c>
      <c r="M433" s="3">
        <v>10609.817080000001</v>
      </c>
      <c r="N433" s="3">
        <v>31967.599610000001</v>
      </c>
      <c r="O433" s="3">
        <v>138.14851999999999</v>
      </c>
      <c r="P433" s="3">
        <v>99.466719999999995</v>
      </c>
      <c r="Q433" s="3">
        <v>99.466719999999995</v>
      </c>
      <c r="R433" s="2" t="s">
        <v>17</v>
      </c>
      <c r="S433" s="3">
        <v>1657.78387</v>
      </c>
      <c r="T433" s="3">
        <v>359.18637999999999</v>
      </c>
    </row>
    <row r="434" spans="1:20" ht="16">
      <c r="A434" t="s">
        <v>426</v>
      </c>
      <c r="B434" s="2" t="s">
        <v>16</v>
      </c>
      <c r="C434" s="2" t="s">
        <v>17</v>
      </c>
      <c r="D434" s="2" t="s">
        <v>71</v>
      </c>
      <c r="E434" s="13" t="str">
        <f>VLOOKUP(D434, Lookup!$A$4:$B$60, 2, FALSE)</f>
        <v>Manufacturing combustion</v>
      </c>
      <c r="F434" s="2" t="s">
        <v>35</v>
      </c>
      <c r="G434" s="13" t="str">
        <f>VLOOKUP(F434, Lookup!$C$4:$D$60, 2, FALSE)</f>
        <v>Other</v>
      </c>
      <c r="H434" s="2" t="s">
        <v>109</v>
      </c>
      <c r="I434" s="2"/>
      <c r="J434" s="2" t="s">
        <v>48</v>
      </c>
      <c r="K434" s="4" t="str">
        <f>VLOOKUP(J434, Lookup!$G$4:$H$16, 2, FALSE)</f>
        <v>LPG</v>
      </c>
      <c r="L434" s="2" t="s">
        <v>64</v>
      </c>
      <c r="M434" s="3">
        <v>587.12472000000002</v>
      </c>
      <c r="N434" s="3">
        <v>1769.0182600000001</v>
      </c>
      <c r="O434" s="3">
        <v>7.6448700000000001</v>
      </c>
      <c r="P434" s="3">
        <v>5.50434</v>
      </c>
      <c r="Q434" s="3">
        <v>5.50434</v>
      </c>
      <c r="R434" s="2" t="s">
        <v>17</v>
      </c>
      <c r="S434" s="3">
        <v>91.738100000000003</v>
      </c>
      <c r="T434" s="3">
        <v>19.876480000000001</v>
      </c>
    </row>
    <row r="435" spans="1:20" ht="16">
      <c r="A435" t="s">
        <v>426</v>
      </c>
      <c r="B435" s="2" t="s">
        <v>16</v>
      </c>
      <c r="C435" s="2" t="s">
        <v>17</v>
      </c>
      <c r="D435" s="2" t="s">
        <v>71</v>
      </c>
      <c r="E435" s="13" t="str">
        <f>VLOOKUP(D435, Lookup!$A$4:$B$60, 2, FALSE)</f>
        <v>Manufacturing combustion</v>
      </c>
      <c r="F435" s="2" t="s">
        <v>35</v>
      </c>
      <c r="G435" s="13" t="str">
        <f>VLOOKUP(F435, Lookup!$C$4:$D$60, 2, FALSE)</f>
        <v>Other</v>
      </c>
      <c r="H435" s="2" t="s">
        <v>109</v>
      </c>
      <c r="I435" s="2"/>
      <c r="J435" s="2" t="s">
        <v>34</v>
      </c>
      <c r="K435" s="4" t="str">
        <f>VLOOKUP(J435, Lookup!$G$4:$H$16, 2, FALSE)</f>
        <v>LNG</v>
      </c>
      <c r="L435" s="2" t="s">
        <v>34</v>
      </c>
      <c r="M435" s="3">
        <v>646639.92964999995</v>
      </c>
      <c r="N435" s="3">
        <v>1780184.3306</v>
      </c>
      <c r="O435" s="3">
        <v>4811.3083399999996</v>
      </c>
      <c r="P435" s="3">
        <v>1443.3925999999999</v>
      </c>
      <c r="Q435" s="3">
        <v>1443.3925999999999</v>
      </c>
      <c r="R435" s="2" t="s">
        <v>17</v>
      </c>
      <c r="S435" s="3">
        <v>86603.562290000002</v>
      </c>
      <c r="T435" s="3">
        <v>24537.675810000001</v>
      </c>
    </row>
    <row r="436" spans="1:20" ht="16">
      <c r="A436" t="s">
        <v>426</v>
      </c>
      <c r="B436" s="2" t="s">
        <v>16</v>
      </c>
      <c r="C436" s="2" t="s">
        <v>17</v>
      </c>
      <c r="D436" s="2" t="s">
        <v>71</v>
      </c>
      <c r="E436" s="13" t="str">
        <f>VLOOKUP(D436, Lookup!$A$4:$B$60, 2, FALSE)</f>
        <v>Manufacturing combustion</v>
      </c>
      <c r="F436" s="2" t="s">
        <v>35</v>
      </c>
      <c r="G436" s="13" t="str">
        <f>VLOOKUP(F436, Lookup!$C$4:$D$60, 2, FALSE)</f>
        <v>Other</v>
      </c>
      <c r="H436" s="2" t="s">
        <v>110</v>
      </c>
      <c r="I436" s="2"/>
      <c r="J436" s="2" t="s">
        <v>23</v>
      </c>
      <c r="K436" s="4" t="str">
        <f>VLOOKUP(J436, Lookup!$G$4:$H$16, 2, FALSE)</f>
        <v>Bituminous coal</v>
      </c>
      <c r="L436" s="2" t="s">
        <v>23</v>
      </c>
      <c r="M436" s="3">
        <v>2326.1876900000002</v>
      </c>
      <c r="N436" s="3">
        <v>51641.36709</v>
      </c>
      <c r="O436" s="3">
        <v>83091.425059999994</v>
      </c>
      <c r="P436" s="3">
        <v>46523.753830000001</v>
      </c>
      <c r="Q436" s="3">
        <v>27076.825049999999</v>
      </c>
      <c r="R436" s="2" t="s">
        <v>17</v>
      </c>
      <c r="S436" s="3">
        <v>279.14251000000002</v>
      </c>
      <c r="T436" s="3">
        <v>2.6052900000000001</v>
      </c>
    </row>
    <row r="437" spans="1:20" ht="16">
      <c r="A437" t="s">
        <v>426</v>
      </c>
      <c r="B437" s="2" t="s">
        <v>16</v>
      </c>
      <c r="C437" s="2" t="s">
        <v>17</v>
      </c>
      <c r="D437" s="2" t="s">
        <v>71</v>
      </c>
      <c r="E437" s="13" t="str">
        <f>VLOOKUP(D437, Lookup!$A$4:$B$60, 2, FALSE)</f>
        <v>Manufacturing combustion</v>
      </c>
      <c r="F437" s="2" t="s">
        <v>35</v>
      </c>
      <c r="G437" s="13" t="str">
        <f>VLOOKUP(F437, Lookup!$C$4:$D$60, 2, FALSE)</f>
        <v>Other</v>
      </c>
      <c r="H437" s="2" t="s">
        <v>110</v>
      </c>
      <c r="I437" s="2"/>
      <c r="J437" s="2" t="s">
        <v>34</v>
      </c>
      <c r="K437" s="4" t="str">
        <f>VLOOKUP(J437, Lookup!$G$4:$H$16, 2, FALSE)</f>
        <v>LNG</v>
      </c>
      <c r="L437" s="2" t="s">
        <v>34</v>
      </c>
      <c r="M437" s="3">
        <v>28180.015579999999</v>
      </c>
      <c r="N437" s="3">
        <v>77578.911559999993</v>
      </c>
      <c r="O437" s="3">
        <v>209.6728</v>
      </c>
      <c r="P437" s="3">
        <v>62.901730000000001</v>
      </c>
      <c r="Q437" s="3">
        <v>62.901730000000001</v>
      </c>
      <c r="R437" s="2" t="s">
        <v>17</v>
      </c>
      <c r="S437" s="3">
        <v>3774.1088599999998</v>
      </c>
      <c r="T437" s="3">
        <v>1069.33086</v>
      </c>
    </row>
    <row r="438" spans="1:20" ht="16">
      <c r="A438" t="s">
        <v>426</v>
      </c>
      <c r="B438" s="2" t="s">
        <v>16</v>
      </c>
      <c r="C438" s="2" t="s">
        <v>17</v>
      </c>
      <c r="D438" s="2" t="s">
        <v>71</v>
      </c>
      <c r="E438" s="13" t="str">
        <f>VLOOKUP(D438, Lookup!$A$4:$B$60, 2, FALSE)</f>
        <v>Manufacturing combustion</v>
      </c>
      <c r="F438" s="2" t="s">
        <v>35</v>
      </c>
      <c r="G438" s="13" t="str">
        <f>VLOOKUP(F438, Lookup!$C$4:$D$60, 2, FALSE)</f>
        <v>Other</v>
      </c>
      <c r="H438" s="2" t="s">
        <v>111</v>
      </c>
      <c r="I438" s="2"/>
      <c r="J438" s="2" t="s">
        <v>23</v>
      </c>
      <c r="K438" s="4" t="str">
        <f>VLOOKUP(J438, Lookup!$G$4:$H$16, 2, FALSE)</f>
        <v>Bituminous coal</v>
      </c>
      <c r="L438" s="2" t="s">
        <v>23</v>
      </c>
      <c r="M438" s="3">
        <v>23289.53674</v>
      </c>
      <c r="N438" s="3">
        <v>517027.71795000002</v>
      </c>
      <c r="O438" s="3">
        <v>831902.25577000005</v>
      </c>
      <c r="P438" s="3">
        <v>465790.73689</v>
      </c>
      <c r="Q438" s="3">
        <v>271090.20890000003</v>
      </c>
      <c r="R438" s="2" t="s">
        <v>17</v>
      </c>
      <c r="S438" s="3">
        <v>2794.7447299999999</v>
      </c>
      <c r="T438" s="3">
        <v>26.08379</v>
      </c>
    </row>
    <row r="439" spans="1:20" ht="16">
      <c r="A439" t="s">
        <v>426</v>
      </c>
      <c r="B439" s="2" t="s">
        <v>16</v>
      </c>
      <c r="C439" s="2" t="s">
        <v>17</v>
      </c>
      <c r="D439" s="2" t="s">
        <v>71</v>
      </c>
      <c r="E439" s="13" t="str">
        <f>VLOOKUP(D439, Lookup!$A$4:$B$60, 2, FALSE)</f>
        <v>Manufacturing combustion</v>
      </c>
      <c r="F439" s="2" t="s">
        <v>35</v>
      </c>
      <c r="G439" s="13" t="str">
        <f>VLOOKUP(F439, Lookup!$C$4:$D$60, 2, FALSE)</f>
        <v>Other</v>
      </c>
      <c r="H439" s="2" t="s">
        <v>111</v>
      </c>
      <c r="I439" s="2"/>
      <c r="J439" s="2" t="s">
        <v>45</v>
      </c>
      <c r="K439" s="4" t="str">
        <f>VLOOKUP(J439, Lookup!$G$4:$H$16, 2, FALSE)</f>
        <v>Bunker A oil</v>
      </c>
      <c r="L439" s="2" t="s">
        <v>53</v>
      </c>
      <c r="M439" s="3">
        <v>319.17599999999999</v>
      </c>
      <c r="N439" s="3">
        <v>3186.44049</v>
      </c>
      <c r="O439" s="3">
        <v>14219.29089</v>
      </c>
      <c r="P439" s="3">
        <v>44.684699999999999</v>
      </c>
      <c r="Q439" s="3">
        <v>40.975790000000003</v>
      </c>
      <c r="R439" s="2" t="s">
        <v>17</v>
      </c>
      <c r="S439" s="3">
        <v>15.95889</v>
      </c>
      <c r="T439" s="3">
        <v>51.068159999999999</v>
      </c>
    </row>
    <row r="440" spans="1:20" ht="16">
      <c r="A440" t="s">
        <v>426</v>
      </c>
      <c r="B440" s="2" t="s">
        <v>16</v>
      </c>
      <c r="C440" s="2" t="s">
        <v>17</v>
      </c>
      <c r="D440" s="2" t="s">
        <v>71</v>
      </c>
      <c r="E440" s="13" t="str">
        <f>VLOOKUP(D440, Lookup!$A$4:$B$60, 2, FALSE)</f>
        <v>Manufacturing combustion</v>
      </c>
      <c r="F440" s="2" t="s">
        <v>35</v>
      </c>
      <c r="G440" s="13" t="str">
        <f>VLOOKUP(F440, Lookup!$C$4:$D$60, 2, FALSE)</f>
        <v>Other</v>
      </c>
      <c r="H440" s="2" t="s">
        <v>111</v>
      </c>
      <c r="I440" s="2"/>
      <c r="J440" s="2" t="s">
        <v>45</v>
      </c>
      <c r="K440" s="4" t="str">
        <f>VLOOKUP(J440, Lookup!$G$4:$H$16, 2, FALSE)</f>
        <v>Bunker A oil</v>
      </c>
      <c r="L440" s="2" t="s">
        <v>46</v>
      </c>
      <c r="M440" s="3">
        <v>136.01999000000001</v>
      </c>
      <c r="N440" s="3">
        <v>1357.9330199999999</v>
      </c>
      <c r="O440" s="3">
        <v>1020.15005</v>
      </c>
      <c r="P440" s="3">
        <v>19.042850000000001</v>
      </c>
      <c r="Q440" s="3">
        <v>17.462199999999999</v>
      </c>
      <c r="R440" s="2" t="s">
        <v>17</v>
      </c>
      <c r="S440" s="3">
        <v>6.8009899999999996</v>
      </c>
      <c r="T440" s="3">
        <v>21.763179999999998</v>
      </c>
    </row>
    <row r="441" spans="1:20" ht="16">
      <c r="A441" t="s">
        <v>426</v>
      </c>
      <c r="B441" s="2" t="s">
        <v>16</v>
      </c>
      <c r="C441" s="2" t="s">
        <v>17</v>
      </c>
      <c r="D441" s="2" t="s">
        <v>71</v>
      </c>
      <c r="E441" s="13" t="str">
        <f>VLOOKUP(D441, Lookup!$A$4:$B$60, 2, FALSE)</f>
        <v>Manufacturing combustion</v>
      </c>
      <c r="F441" s="2" t="s">
        <v>35</v>
      </c>
      <c r="G441" s="13" t="str">
        <f>VLOOKUP(F441, Lookup!$C$4:$D$60, 2, FALSE)</f>
        <v>Other</v>
      </c>
      <c r="H441" s="2" t="s">
        <v>111</v>
      </c>
      <c r="I441" s="2"/>
      <c r="J441" s="2" t="s">
        <v>56</v>
      </c>
      <c r="K441" s="4" t="str">
        <f>VLOOKUP(J441, Lookup!$G$4:$H$16, 2, FALSE)</f>
        <v>Bunker B oil</v>
      </c>
      <c r="L441" s="2" t="s">
        <v>58</v>
      </c>
      <c r="M441" s="3">
        <v>5.6279899999999996</v>
      </c>
      <c r="N441" s="3">
        <v>23.168600000000001</v>
      </c>
      <c r="O441" s="3">
        <v>134.13397000000001</v>
      </c>
      <c r="P441" s="3">
        <v>1.1255999999999999</v>
      </c>
      <c r="Q441" s="3">
        <v>1.0322</v>
      </c>
      <c r="R441" s="2" t="s">
        <v>17</v>
      </c>
      <c r="S441" s="3">
        <v>1.4444999999999999</v>
      </c>
      <c r="T441" s="3">
        <v>0.90049999999999997</v>
      </c>
    </row>
    <row r="442" spans="1:20" ht="16">
      <c r="A442" t="s">
        <v>426</v>
      </c>
      <c r="B442" s="2" t="s">
        <v>16</v>
      </c>
      <c r="C442" s="2" t="s">
        <v>17</v>
      </c>
      <c r="D442" s="2" t="s">
        <v>71</v>
      </c>
      <c r="E442" s="13" t="str">
        <f>VLOOKUP(D442, Lookup!$A$4:$B$60, 2, FALSE)</f>
        <v>Manufacturing combustion</v>
      </c>
      <c r="F442" s="2" t="s">
        <v>35</v>
      </c>
      <c r="G442" s="13" t="str">
        <f>VLOOKUP(F442, Lookup!$C$4:$D$60, 2, FALSE)</f>
        <v>Other</v>
      </c>
      <c r="H442" s="2" t="s">
        <v>111</v>
      </c>
      <c r="I442" s="2"/>
      <c r="J442" s="2" t="s">
        <v>56</v>
      </c>
      <c r="K442" s="4" t="str">
        <f>VLOOKUP(J442, Lookup!$G$4:$H$16, 2, FALSE)</f>
        <v>Bunker B oil</v>
      </c>
      <c r="L442" s="2" t="s">
        <v>60</v>
      </c>
      <c r="M442" s="3">
        <v>113.22596</v>
      </c>
      <c r="N442" s="3">
        <v>466.11378999999999</v>
      </c>
      <c r="O442" s="3">
        <v>804.16884000000005</v>
      </c>
      <c r="P442" s="3">
        <v>22.645230000000002</v>
      </c>
      <c r="Q442" s="3">
        <v>20.76566</v>
      </c>
      <c r="R442" s="2" t="s">
        <v>17</v>
      </c>
      <c r="S442" s="3">
        <v>29.061340000000001</v>
      </c>
      <c r="T442" s="3">
        <v>18.116209999999999</v>
      </c>
    </row>
    <row r="443" spans="1:20" ht="16">
      <c r="A443" t="s">
        <v>426</v>
      </c>
      <c r="B443" s="2" t="s">
        <v>16</v>
      </c>
      <c r="C443" s="2" t="s">
        <v>17</v>
      </c>
      <c r="D443" s="2" t="s">
        <v>71</v>
      </c>
      <c r="E443" s="13" t="str">
        <f>VLOOKUP(D443, Lookup!$A$4:$B$60, 2, FALSE)</f>
        <v>Manufacturing combustion</v>
      </c>
      <c r="F443" s="2" t="s">
        <v>35</v>
      </c>
      <c r="G443" s="13" t="str">
        <f>VLOOKUP(F443, Lookup!$C$4:$D$60, 2, FALSE)</f>
        <v>Other</v>
      </c>
      <c r="H443" s="2" t="s">
        <v>111</v>
      </c>
      <c r="I443" s="2"/>
      <c r="J443" s="2" t="s">
        <v>24</v>
      </c>
      <c r="K443" s="4" t="str">
        <f>VLOOKUP(J443, Lookup!$G$4:$H$16, 2, FALSE)</f>
        <v>Bunker C oil</v>
      </c>
      <c r="L443" s="2" t="s">
        <v>40</v>
      </c>
      <c r="M443" s="3">
        <v>26329.595939999999</v>
      </c>
      <c r="N443" s="3">
        <v>291380.86202</v>
      </c>
      <c r="O443" s="3">
        <v>533393.73160000006</v>
      </c>
      <c r="P443" s="3">
        <v>5814.4524499999998</v>
      </c>
      <c r="Q443" s="3">
        <v>5331.8529200000003</v>
      </c>
      <c r="R443" s="2" t="s">
        <v>17</v>
      </c>
      <c r="S443" s="3">
        <v>6757.9295899999997</v>
      </c>
      <c r="T443" s="3">
        <v>4212.7352899999996</v>
      </c>
    </row>
    <row r="444" spans="1:20" ht="16">
      <c r="A444" t="s">
        <v>426</v>
      </c>
      <c r="B444" s="2" t="s">
        <v>16</v>
      </c>
      <c r="C444" s="2" t="s">
        <v>17</v>
      </c>
      <c r="D444" s="2" t="s">
        <v>71</v>
      </c>
      <c r="E444" s="13" t="str">
        <f>VLOOKUP(D444, Lookup!$A$4:$B$60, 2, FALSE)</f>
        <v>Manufacturing combustion</v>
      </c>
      <c r="F444" s="2" t="s">
        <v>35</v>
      </c>
      <c r="G444" s="13" t="str">
        <f>VLOOKUP(F444, Lookup!$C$4:$D$60, 2, FALSE)</f>
        <v>Other</v>
      </c>
      <c r="H444" s="2" t="s">
        <v>111</v>
      </c>
      <c r="I444" s="2"/>
      <c r="J444" s="2" t="s">
        <v>24</v>
      </c>
      <c r="K444" s="4" t="str">
        <f>VLOOKUP(J444, Lookup!$G$4:$H$16, 2, FALSE)</f>
        <v>Bunker C oil</v>
      </c>
      <c r="L444" s="2" t="s">
        <v>26</v>
      </c>
      <c r="M444" s="3">
        <v>4607.0700299999999</v>
      </c>
      <c r="N444" s="3">
        <v>50984.90797</v>
      </c>
      <c r="O444" s="3">
        <v>45128.554199999999</v>
      </c>
      <c r="P444" s="3">
        <v>646.60229000000004</v>
      </c>
      <c r="Q444" s="3">
        <v>592.93420000000003</v>
      </c>
      <c r="R444" s="2" t="s">
        <v>17</v>
      </c>
      <c r="S444" s="3">
        <v>1182.4812199999999</v>
      </c>
      <c r="T444" s="3">
        <v>737.13117999999997</v>
      </c>
    </row>
    <row r="445" spans="1:20" ht="16">
      <c r="A445" t="s">
        <v>426</v>
      </c>
      <c r="B445" s="2" t="s">
        <v>16</v>
      </c>
      <c r="C445" s="2" t="s">
        <v>17</v>
      </c>
      <c r="D445" s="2" t="s">
        <v>71</v>
      </c>
      <c r="E445" s="13" t="str">
        <f>VLOOKUP(D445, Lookup!$A$4:$B$60, 2, FALSE)</f>
        <v>Manufacturing combustion</v>
      </c>
      <c r="F445" s="2" t="s">
        <v>35</v>
      </c>
      <c r="G445" s="13" t="str">
        <f>VLOOKUP(F445, Lookup!$C$4:$D$60, 2, FALSE)</f>
        <v>Other</v>
      </c>
      <c r="H445" s="2" t="s">
        <v>111</v>
      </c>
      <c r="I445" s="2"/>
      <c r="J445" s="2" t="s">
        <v>24</v>
      </c>
      <c r="K445" s="4" t="str">
        <f>VLOOKUP(J445, Lookup!$G$4:$H$16, 2, FALSE)</f>
        <v>Bunker C oil</v>
      </c>
      <c r="L445" s="2" t="s">
        <v>27</v>
      </c>
      <c r="M445" s="3">
        <v>1912.24182</v>
      </c>
      <c r="N445" s="3">
        <v>21162.1423</v>
      </c>
      <c r="O445" s="3">
        <v>11758.37479</v>
      </c>
      <c r="P445" s="3">
        <v>214.74468999999999</v>
      </c>
      <c r="Q445" s="3">
        <v>196.92095</v>
      </c>
      <c r="R445" s="2" t="s">
        <v>17</v>
      </c>
      <c r="S445" s="3">
        <v>490.80869999999999</v>
      </c>
      <c r="T445" s="3">
        <v>305.95870000000002</v>
      </c>
    </row>
    <row r="446" spans="1:20" ht="16">
      <c r="A446" t="s">
        <v>426</v>
      </c>
      <c r="B446" s="2" t="s">
        <v>16</v>
      </c>
      <c r="C446" s="2" t="s">
        <v>17</v>
      </c>
      <c r="D446" s="2" t="s">
        <v>71</v>
      </c>
      <c r="E446" s="13" t="str">
        <f>VLOOKUP(D446, Lookup!$A$4:$B$60, 2, FALSE)</f>
        <v>Manufacturing combustion</v>
      </c>
      <c r="F446" s="2" t="s">
        <v>35</v>
      </c>
      <c r="G446" s="13" t="str">
        <f>VLOOKUP(F446, Lookup!$C$4:$D$60, 2, FALSE)</f>
        <v>Other</v>
      </c>
      <c r="H446" s="2" t="s">
        <v>111</v>
      </c>
      <c r="I446" s="2"/>
      <c r="J446" s="2" t="s">
        <v>28</v>
      </c>
      <c r="K446" s="4" t="str">
        <f>VLOOKUP(J446, Lookup!$G$4:$H$16, 2, FALSE)</f>
        <v>Diesel_oil</v>
      </c>
      <c r="L446" s="2" t="s">
        <v>29</v>
      </c>
      <c r="M446" s="3">
        <v>50.856000000000002</v>
      </c>
      <c r="N446" s="3">
        <v>203.42400000000001</v>
      </c>
      <c r="O446" s="3">
        <v>1089.33556</v>
      </c>
      <c r="P446" s="3">
        <v>2.03424</v>
      </c>
      <c r="Q446" s="3">
        <v>1.8653900000000001</v>
      </c>
      <c r="R446" s="2" t="s">
        <v>17</v>
      </c>
      <c r="S446" s="3">
        <v>2.5428600000000001</v>
      </c>
      <c r="T446" s="3">
        <v>8.1369600000000002</v>
      </c>
    </row>
    <row r="447" spans="1:20" ht="16">
      <c r="A447" t="s">
        <v>426</v>
      </c>
      <c r="B447" s="2" t="s">
        <v>16</v>
      </c>
      <c r="C447" s="2" t="s">
        <v>17</v>
      </c>
      <c r="D447" s="2" t="s">
        <v>71</v>
      </c>
      <c r="E447" s="13" t="str">
        <f>VLOOKUP(D447, Lookup!$A$4:$B$60, 2, FALSE)</f>
        <v>Manufacturing combustion</v>
      </c>
      <c r="F447" s="2" t="s">
        <v>35</v>
      </c>
      <c r="G447" s="13" t="str">
        <f>VLOOKUP(F447, Lookup!$C$4:$D$60, 2, FALSE)</f>
        <v>Other</v>
      </c>
      <c r="H447" s="2" t="s">
        <v>111</v>
      </c>
      <c r="I447" s="2"/>
      <c r="J447" s="2" t="s">
        <v>28</v>
      </c>
      <c r="K447" s="4" t="str">
        <f>VLOOKUP(J447, Lookup!$G$4:$H$16, 2, FALSE)</f>
        <v>Diesel_oil</v>
      </c>
      <c r="L447" s="2" t="s">
        <v>62</v>
      </c>
      <c r="M447" s="3">
        <v>656.32189000000005</v>
      </c>
      <c r="N447" s="3">
        <v>2625.28766</v>
      </c>
      <c r="O447" s="3">
        <v>18.595600000000001</v>
      </c>
      <c r="P447" s="3">
        <v>26.252790000000001</v>
      </c>
      <c r="Q447" s="3">
        <v>24.073840000000001</v>
      </c>
      <c r="R447" s="2" t="s">
        <v>17</v>
      </c>
      <c r="S447" s="3">
        <v>32.81653</v>
      </c>
      <c r="T447" s="3">
        <v>105.01137</v>
      </c>
    </row>
    <row r="448" spans="1:20" ht="16">
      <c r="A448" t="s">
        <v>426</v>
      </c>
      <c r="B448" s="2" t="s">
        <v>16</v>
      </c>
      <c r="C448" s="2" t="s">
        <v>17</v>
      </c>
      <c r="D448" s="2" t="s">
        <v>71</v>
      </c>
      <c r="E448" s="13" t="str">
        <f>VLOOKUP(D448, Lookup!$A$4:$B$60, 2, FALSE)</f>
        <v>Manufacturing combustion</v>
      </c>
      <c r="F448" s="2" t="s">
        <v>35</v>
      </c>
      <c r="G448" s="13" t="str">
        <f>VLOOKUP(F448, Lookup!$C$4:$D$60, 2, FALSE)</f>
        <v>Other</v>
      </c>
      <c r="H448" s="2" t="s">
        <v>111</v>
      </c>
      <c r="I448" s="2"/>
      <c r="J448" s="2" t="s">
        <v>32</v>
      </c>
      <c r="K448" s="4" t="str">
        <f>VLOOKUP(J448, Lookup!$G$4:$H$16, 2, FALSE)</f>
        <v>Kerosene</v>
      </c>
      <c r="L448" s="2" t="s">
        <v>33</v>
      </c>
      <c r="M448" s="3">
        <v>37.488010000000003</v>
      </c>
      <c r="N448" s="3">
        <v>149.95202</v>
      </c>
      <c r="O448" s="3">
        <v>40.362050000000004</v>
      </c>
      <c r="P448" s="3">
        <v>1.49952</v>
      </c>
      <c r="Q448" s="3">
        <v>1.3750800000000001</v>
      </c>
      <c r="R448" s="2" t="s">
        <v>17</v>
      </c>
      <c r="S448" s="3">
        <v>1.8743799999999999</v>
      </c>
      <c r="T448" s="3">
        <v>5.9980500000000001</v>
      </c>
    </row>
    <row r="449" spans="1:20" ht="16">
      <c r="A449" t="s">
        <v>426</v>
      </c>
      <c r="B449" s="2" t="s">
        <v>16</v>
      </c>
      <c r="C449" s="2" t="s">
        <v>17</v>
      </c>
      <c r="D449" s="2" t="s">
        <v>71</v>
      </c>
      <c r="E449" s="13" t="str">
        <f>VLOOKUP(D449, Lookup!$A$4:$B$60, 2, FALSE)</f>
        <v>Manufacturing combustion</v>
      </c>
      <c r="F449" s="2" t="s">
        <v>35</v>
      </c>
      <c r="G449" s="13" t="str">
        <f>VLOOKUP(F449, Lookup!$C$4:$D$60, 2, FALSE)</f>
        <v>Other</v>
      </c>
      <c r="H449" s="2" t="s">
        <v>111</v>
      </c>
      <c r="I449" s="2"/>
      <c r="J449" s="2" t="s">
        <v>48</v>
      </c>
      <c r="K449" s="4" t="str">
        <f>VLOOKUP(J449, Lookup!$G$4:$H$16, 2, FALSE)</f>
        <v>LPG</v>
      </c>
      <c r="L449" s="2" t="s">
        <v>49</v>
      </c>
      <c r="M449" s="3">
        <v>3526.0589300000001</v>
      </c>
      <c r="N449" s="3">
        <v>10624.08894</v>
      </c>
      <c r="O449" s="3">
        <v>45.912010000000002</v>
      </c>
      <c r="P449" s="3">
        <v>33.05677</v>
      </c>
      <c r="Q449" s="3">
        <v>33.05677</v>
      </c>
      <c r="R449" s="2" t="s">
        <v>17</v>
      </c>
      <c r="S449" s="3">
        <v>550.94672000000003</v>
      </c>
      <c r="T449" s="3">
        <v>119.37179999999999</v>
      </c>
    </row>
    <row r="450" spans="1:20" ht="16">
      <c r="A450" t="s">
        <v>426</v>
      </c>
      <c r="B450" s="2" t="s">
        <v>16</v>
      </c>
      <c r="C450" s="2" t="s">
        <v>17</v>
      </c>
      <c r="D450" s="2" t="s">
        <v>71</v>
      </c>
      <c r="E450" s="13" t="str">
        <f>VLOOKUP(D450, Lookup!$A$4:$B$60, 2, FALSE)</f>
        <v>Manufacturing combustion</v>
      </c>
      <c r="F450" s="2" t="s">
        <v>35</v>
      </c>
      <c r="G450" s="13" t="str">
        <f>VLOOKUP(F450, Lookup!$C$4:$D$60, 2, FALSE)</f>
        <v>Other</v>
      </c>
      <c r="H450" s="2" t="s">
        <v>111</v>
      </c>
      <c r="I450" s="2"/>
      <c r="J450" s="2" t="s">
        <v>48</v>
      </c>
      <c r="K450" s="4" t="str">
        <f>VLOOKUP(J450, Lookup!$G$4:$H$16, 2, FALSE)</f>
        <v>LPG</v>
      </c>
      <c r="L450" s="2" t="s">
        <v>64</v>
      </c>
      <c r="M450" s="3">
        <v>906.46268999999995</v>
      </c>
      <c r="N450" s="3">
        <v>2731.1910499999999</v>
      </c>
      <c r="O450" s="3">
        <v>11.80283</v>
      </c>
      <c r="P450" s="3">
        <v>8.4981299999999997</v>
      </c>
      <c r="Q450" s="3">
        <v>8.4981299999999997</v>
      </c>
      <c r="R450" s="2" t="s">
        <v>17</v>
      </c>
      <c r="S450" s="3">
        <v>141.63484</v>
      </c>
      <c r="T450" s="3">
        <v>30.687519999999999</v>
      </c>
    </row>
    <row r="451" spans="1:20" ht="16">
      <c r="A451" t="s">
        <v>426</v>
      </c>
      <c r="B451" s="2" t="s">
        <v>16</v>
      </c>
      <c r="C451" s="2" t="s">
        <v>17</v>
      </c>
      <c r="D451" s="2" t="s">
        <v>71</v>
      </c>
      <c r="E451" s="13" t="str">
        <f>VLOOKUP(D451, Lookup!$A$4:$B$60, 2, FALSE)</f>
        <v>Manufacturing combustion</v>
      </c>
      <c r="F451" s="2" t="s">
        <v>35</v>
      </c>
      <c r="G451" s="13" t="str">
        <f>VLOOKUP(F451, Lookup!$C$4:$D$60, 2, FALSE)</f>
        <v>Other</v>
      </c>
      <c r="H451" s="2" t="s">
        <v>111</v>
      </c>
      <c r="I451" s="2"/>
      <c r="J451" s="2" t="s">
        <v>34</v>
      </c>
      <c r="K451" s="4" t="str">
        <f>VLOOKUP(J451, Lookup!$G$4:$H$16, 2, FALSE)</f>
        <v>LNG</v>
      </c>
      <c r="L451" s="2" t="s">
        <v>34</v>
      </c>
      <c r="M451" s="3">
        <v>303735.36538999999</v>
      </c>
      <c r="N451" s="3">
        <v>836176.23265000002</v>
      </c>
      <c r="O451" s="3">
        <v>2259.93597</v>
      </c>
      <c r="P451" s="3">
        <v>677.98108000000002</v>
      </c>
      <c r="Q451" s="3">
        <v>677.98108000000002</v>
      </c>
      <c r="R451" s="2" t="s">
        <v>17</v>
      </c>
      <c r="S451" s="3">
        <v>40678.843520000002</v>
      </c>
      <c r="T451" s="3">
        <v>11525.67218</v>
      </c>
    </row>
    <row r="452" spans="1:20" ht="16">
      <c r="A452" t="s">
        <v>426</v>
      </c>
      <c r="B452" s="2" t="s">
        <v>16</v>
      </c>
      <c r="C452" s="2" t="s">
        <v>17</v>
      </c>
      <c r="D452" s="2" t="s">
        <v>71</v>
      </c>
      <c r="E452" s="13" t="str">
        <f>VLOOKUP(D452, Lookup!$A$4:$B$60, 2, FALSE)</f>
        <v>Manufacturing combustion</v>
      </c>
      <c r="F452" s="2" t="s">
        <v>35</v>
      </c>
      <c r="G452" s="13" t="str">
        <f>VLOOKUP(F452, Lookup!$C$4:$D$60, 2, FALSE)</f>
        <v>Other</v>
      </c>
      <c r="H452" s="2" t="s">
        <v>112</v>
      </c>
      <c r="I452" s="2"/>
      <c r="J452" s="2" t="s">
        <v>23</v>
      </c>
      <c r="K452" s="4" t="str">
        <f>VLOOKUP(J452, Lookup!$G$4:$H$16, 2, FALSE)</f>
        <v>Bituminous coal</v>
      </c>
      <c r="L452" s="2" t="s">
        <v>23</v>
      </c>
      <c r="M452" s="3">
        <v>25388.061290000001</v>
      </c>
      <c r="N452" s="3">
        <v>563614.96163000003</v>
      </c>
      <c r="O452" s="3">
        <v>906861.55035999999</v>
      </c>
      <c r="P452" s="3">
        <v>507761.22623999999</v>
      </c>
      <c r="Q452" s="3">
        <v>295517.03408999997</v>
      </c>
      <c r="R452" s="2" t="s">
        <v>17</v>
      </c>
      <c r="S452" s="3">
        <v>3046.5675700000002</v>
      </c>
      <c r="T452" s="3">
        <v>28.434850000000001</v>
      </c>
    </row>
    <row r="453" spans="1:20" ht="16">
      <c r="A453" t="s">
        <v>426</v>
      </c>
      <c r="B453" s="2" t="s">
        <v>16</v>
      </c>
      <c r="C453" s="2" t="s">
        <v>17</v>
      </c>
      <c r="D453" s="2" t="s">
        <v>71</v>
      </c>
      <c r="E453" s="13" t="str">
        <f>VLOOKUP(D453, Lookup!$A$4:$B$60, 2, FALSE)</f>
        <v>Manufacturing combustion</v>
      </c>
      <c r="F453" s="2" t="s">
        <v>35</v>
      </c>
      <c r="G453" s="13" t="str">
        <f>VLOOKUP(F453, Lookup!$C$4:$D$60, 2, FALSE)</f>
        <v>Other</v>
      </c>
      <c r="H453" s="2" t="s">
        <v>112</v>
      </c>
      <c r="I453" s="2"/>
      <c r="J453" s="2" t="s">
        <v>34</v>
      </c>
      <c r="K453" s="4" t="str">
        <f>VLOOKUP(J453, Lookup!$G$4:$H$16, 2, FALSE)</f>
        <v>LNG</v>
      </c>
      <c r="L453" s="2" t="s">
        <v>34</v>
      </c>
      <c r="M453" s="3">
        <v>442915.37277999998</v>
      </c>
      <c r="N453" s="3">
        <v>1219335.4777800001</v>
      </c>
      <c r="O453" s="3">
        <v>3295.5012900000002</v>
      </c>
      <c r="P453" s="3">
        <v>988.65061000000003</v>
      </c>
      <c r="Q453" s="3">
        <v>988.65061000000003</v>
      </c>
      <c r="R453" s="2" t="s">
        <v>17</v>
      </c>
      <c r="S453" s="3">
        <v>59319.022859999997</v>
      </c>
      <c r="T453" s="3">
        <v>16807.05661</v>
      </c>
    </row>
    <row r="454" spans="1:20" ht="16">
      <c r="A454" t="s">
        <v>426</v>
      </c>
      <c r="B454" s="2" t="s">
        <v>16</v>
      </c>
      <c r="C454" s="2" t="s">
        <v>17</v>
      </c>
      <c r="D454" s="2" t="s">
        <v>71</v>
      </c>
      <c r="E454" s="13" t="str">
        <f>VLOOKUP(D454, Lookup!$A$4:$B$60, 2, FALSE)</f>
        <v>Manufacturing combustion</v>
      </c>
      <c r="F454" s="2" t="s">
        <v>35</v>
      </c>
      <c r="G454" s="13" t="str">
        <f>VLOOKUP(F454, Lookup!$C$4:$D$60, 2, FALSE)</f>
        <v>Other</v>
      </c>
      <c r="H454" s="2" t="s">
        <v>113</v>
      </c>
      <c r="I454" s="2"/>
      <c r="J454" s="2" t="s">
        <v>23</v>
      </c>
      <c r="K454" s="4" t="str">
        <f>VLOOKUP(J454, Lookup!$G$4:$H$16, 2, FALSE)</f>
        <v>Bituminous coal</v>
      </c>
      <c r="L454" s="2" t="s">
        <v>23</v>
      </c>
      <c r="M454" s="3">
        <v>19731.893520000001</v>
      </c>
      <c r="N454" s="3">
        <v>438048.03103000001</v>
      </c>
      <c r="O454" s="3">
        <v>704823.22823999997</v>
      </c>
      <c r="P454" s="3">
        <v>394637.86534000002</v>
      </c>
      <c r="Q454" s="3">
        <v>229679.23778</v>
      </c>
      <c r="R454" s="2" t="s">
        <v>17</v>
      </c>
      <c r="S454" s="3">
        <v>2367.8272400000001</v>
      </c>
      <c r="T454" s="3">
        <v>22.099889999999998</v>
      </c>
    </row>
    <row r="455" spans="1:20" ht="16">
      <c r="A455" t="s">
        <v>426</v>
      </c>
      <c r="B455" s="2" t="s">
        <v>16</v>
      </c>
      <c r="C455" s="2" t="s">
        <v>17</v>
      </c>
      <c r="D455" s="2" t="s">
        <v>71</v>
      </c>
      <c r="E455" s="13" t="str">
        <f>VLOOKUP(D455, Lookup!$A$4:$B$60, 2, FALSE)</f>
        <v>Manufacturing combustion</v>
      </c>
      <c r="F455" s="2" t="s">
        <v>35</v>
      </c>
      <c r="G455" s="13" t="str">
        <f>VLOOKUP(F455, Lookup!$C$4:$D$60, 2, FALSE)</f>
        <v>Other</v>
      </c>
      <c r="H455" s="2" t="s">
        <v>113</v>
      </c>
      <c r="I455" s="2"/>
      <c r="J455" s="2" t="s">
        <v>24</v>
      </c>
      <c r="K455" s="4" t="str">
        <f>VLOOKUP(J455, Lookup!$G$4:$H$16, 2, FALSE)</f>
        <v>Bunker C oil</v>
      </c>
      <c r="L455" s="2" t="s">
        <v>26</v>
      </c>
      <c r="M455" s="3">
        <v>72.888009999999994</v>
      </c>
      <c r="N455" s="3">
        <v>806.62716</v>
      </c>
      <c r="O455" s="3">
        <v>713.97432000000003</v>
      </c>
      <c r="P455" s="3">
        <v>10.22983</v>
      </c>
      <c r="Q455" s="3">
        <v>9.3807399999999994</v>
      </c>
      <c r="R455" s="2" t="s">
        <v>17</v>
      </c>
      <c r="S455" s="3">
        <v>18.707920000000001</v>
      </c>
      <c r="T455" s="3">
        <v>11.66212</v>
      </c>
    </row>
    <row r="456" spans="1:20" ht="16">
      <c r="A456" t="s">
        <v>426</v>
      </c>
      <c r="B456" s="2" t="s">
        <v>16</v>
      </c>
      <c r="C456" s="2" t="s">
        <v>17</v>
      </c>
      <c r="D456" s="2" t="s">
        <v>71</v>
      </c>
      <c r="E456" s="13" t="str">
        <f>VLOOKUP(D456, Lookup!$A$4:$B$60, 2, FALSE)</f>
        <v>Manufacturing combustion</v>
      </c>
      <c r="F456" s="2" t="s">
        <v>35</v>
      </c>
      <c r="G456" s="13" t="str">
        <f>VLOOKUP(F456, Lookup!$C$4:$D$60, 2, FALSE)</f>
        <v>Other</v>
      </c>
      <c r="H456" s="2" t="s">
        <v>113</v>
      </c>
      <c r="I456" s="2"/>
      <c r="J456" s="2" t="s">
        <v>28</v>
      </c>
      <c r="K456" s="4" t="str">
        <f>VLOOKUP(J456, Lookup!$G$4:$H$16, 2, FALSE)</f>
        <v>Diesel_oil</v>
      </c>
      <c r="L456" s="2" t="s">
        <v>62</v>
      </c>
      <c r="M456" s="3">
        <v>42.353969999999997</v>
      </c>
      <c r="N456" s="3">
        <v>169.416</v>
      </c>
      <c r="O456" s="3">
        <v>1.2000599999999999</v>
      </c>
      <c r="P456" s="3">
        <v>1.69414</v>
      </c>
      <c r="Q456" s="3">
        <v>1.5535699999999999</v>
      </c>
      <c r="R456" s="2" t="s">
        <v>17</v>
      </c>
      <c r="S456" s="3">
        <v>2.1177199999999998</v>
      </c>
      <c r="T456" s="3">
        <v>6.7766400000000004</v>
      </c>
    </row>
    <row r="457" spans="1:20" ht="16">
      <c r="A457" t="s">
        <v>426</v>
      </c>
      <c r="B457" s="2" t="s">
        <v>16</v>
      </c>
      <c r="C457" s="2" t="s">
        <v>17</v>
      </c>
      <c r="D457" s="2" t="s">
        <v>71</v>
      </c>
      <c r="E457" s="13" t="str">
        <f>VLOOKUP(D457, Lookup!$A$4:$B$60, 2, FALSE)</f>
        <v>Manufacturing combustion</v>
      </c>
      <c r="F457" s="2" t="s">
        <v>35</v>
      </c>
      <c r="G457" s="13" t="str">
        <f>VLOOKUP(F457, Lookup!$C$4:$D$60, 2, FALSE)</f>
        <v>Other</v>
      </c>
      <c r="H457" s="2" t="s">
        <v>113</v>
      </c>
      <c r="I457" s="2"/>
      <c r="J457" s="2" t="s">
        <v>48</v>
      </c>
      <c r="K457" s="4" t="str">
        <f>VLOOKUP(J457, Lookup!$G$4:$H$16, 2, FALSE)</f>
        <v>LPG</v>
      </c>
      <c r="L457" s="2" t="s">
        <v>49</v>
      </c>
      <c r="M457" s="3">
        <v>5.3722200000000004</v>
      </c>
      <c r="N457" s="3">
        <v>16.186440000000001</v>
      </c>
      <c r="O457" s="3">
        <v>6.9980000000000001E-2</v>
      </c>
      <c r="P457" s="3">
        <v>5.0389999999999997E-2</v>
      </c>
      <c r="Q457" s="3">
        <v>5.0389999999999997E-2</v>
      </c>
      <c r="R457" s="2" t="s">
        <v>17</v>
      </c>
      <c r="S457" s="3">
        <v>0.83950000000000002</v>
      </c>
      <c r="T457" s="3">
        <v>0.18201000000000001</v>
      </c>
    </row>
    <row r="458" spans="1:20" ht="16">
      <c r="A458" t="s">
        <v>426</v>
      </c>
      <c r="B458" s="2" t="s">
        <v>16</v>
      </c>
      <c r="C458" s="2" t="s">
        <v>17</v>
      </c>
      <c r="D458" s="2" t="s">
        <v>71</v>
      </c>
      <c r="E458" s="13" t="str">
        <f>VLOOKUP(D458, Lookup!$A$4:$B$60, 2, FALSE)</f>
        <v>Manufacturing combustion</v>
      </c>
      <c r="F458" s="2" t="s">
        <v>35</v>
      </c>
      <c r="G458" s="13" t="str">
        <f>VLOOKUP(F458, Lookup!$C$4:$D$60, 2, FALSE)</f>
        <v>Other</v>
      </c>
      <c r="H458" s="2" t="s">
        <v>113</v>
      </c>
      <c r="I458" s="2"/>
      <c r="J458" s="2" t="s">
        <v>34</v>
      </c>
      <c r="K458" s="4" t="str">
        <f>VLOOKUP(J458, Lookup!$G$4:$H$16, 2, FALSE)</f>
        <v>LNG</v>
      </c>
      <c r="L458" s="2" t="s">
        <v>34</v>
      </c>
      <c r="M458" s="3">
        <v>187167.27248000001</v>
      </c>
      <c r="N458" s="3">
        <v>515267.04599999997</v>
      </c>
      <c r="O458" s="3">
        <v>1392.6139599999999</v>
      </c>
      <c r="P458" s="3">
        <v>417.78397000000001</v>
      </c>
      <c r="Q458" s="3">
        <v>417.78397000000001</v>
      </c>
      <c r="R458" s="2" t="s">
        <v>17</v>
      </c>
      <c r="S458" s="3">
        <v>25067.045249999999</v>
      </c>
      <c r="T458" s="3">
        <v>7102.3296</v>
      </c>
    </row>
    <row r="459" spans="1:20" ht="16">
      <c r="A459" t="s">
        <v>426</v>
      </c>
      <c r="B459" s="2" t="s">
        <v>16</v>
      </c>
      <c r="C459" s="2" t="s">
        <v>17</v>
      </c>
      <c r="D459" s="2" t="s">
        <v>71</v>
      </c>
      <c r="E459" s="13" t="str">
        <f>VLOOKUP(D459, Lookup!$A$4:$B$60, 2, FALSE)</f>
        <v>Manufacturing combustion</v>
      </c>
      <c r="F459" s="2" t="s">
        <v>35</v>
      </c>
      <c r="G459" s="13" t="str">
        <f>VLOOKUP(F459, Lookup!$C$4:$D$60, 2, FALSE)</f>
        <v>Other</v>
      </c>
      <c r="H459" s="2" t="s">
        <v>114</v>
      </c>
      <c r="I459" s="2"/>
      <c r="J459" s="2" t="s">
        <v>23</v>
      </c>
      <c r="K459" s="4" t="str">
        <f>VLOOKUP(J459, Lookup!$G$4:$H$16, 2, FALSE)</f>
        <v>Bituminous coal</v>
      </c>
      <c r="L459" s="2" t="s">
        <v>23</v>
      </c>
      <c r="M459" s="3">
        <v>28033.72928</v>
      </c>
      <c r="N459" s="3">
        <v>622348.78556999995</v>
      </c>
      <c r="O459" s="3">
        <v>1001364.80298</v>
      </c>
      <c r="P459" s="3">
        <v>560674.58157000004</v>
      </c>
      <c r="Q459" s="3">
        <v>326312.60702</v>
      </c>
      <c r="R459" s="2" t="s">
        <v>17</v>
      </c>
      <c r="S459" s="3">
        <v>3364.0473200000001</v>
      </c>
      <c r="T459" s="3">
        <v>31.39789</v>
      </c>
    </row>
    <row r="460" spans="1:20" ht="16">
      <c r="A460" t="s">
        <v>426</v>
      </c>
      <c r="B460" s="2" t="s">
        <v>16</v>
      </c>
      <c r="C460" s="2" t="s">
        <v>17</v>
      </c>
      <c r="D460" s="2" t="s">
        <v>71</v>
      </c>
      <c r="E460" s="13" t="str">
        <f>VLOOKUP(D460, Lookup!$A$4:$B$60, 2, FALSE)</f>
        <v>Manufacturing combustion</v>
      </c>
      <c r="F460" s="2" t="s">
        <v>35</v>
      </c>
      <c r="G460" s="13" t="str">
        <f>VLOOKUP(F460, Lookup!$C$4:$D$60, 2, FALSE)</f>
        <v>Other</v>
      </c>
      <c r="H460" s="2" t="s">
        <v>114</v>
      </c>
      <c r="I460" s="2"/>
      <c r="J460" s="2" t="s">
        <v>45</v>
      </c>
      <c r="K460" s="4" t="str">
        <f>VLOOKUP(J460, Lookup!$G$4:$H$16, 2, FALSE)</f>
        <v>Bunker A oil</v>
      </c>
      <c r="L460" s="2" t="s">
        <v>46</v>
      </c>
      <c r="M460" s="3">
        <v>39.677979999999998</v>
      </c>
      <c r="N460" s="3">
        <v>396.11873000000003</v>
      </c>
      <c r="O460" s="3">
        <v>297.58501999999999</v>
      </c>
      <c r="P460" s="3">
        <v>5.5548500000000001</v>
      </c>
      <c r="Q460" s="3">
        <v>5.0938299999999996</v>
      </c>
      <c r="R460" s="2" t="s">
        <v>17</v>
      </c>
      <c r="S460" s="3">
        <v>1.9839</v>
      </c>
      <c r="T460" s="3">
        <v>6.3484499999999997</v>
      </c>
    </row>
    <row r="461" spans="1:20" ht="16">
      <c r="A461" t="s">
        <v>426</v>
      </c>
      <c r="B461" s="2" t="s">
        <v>16</v>
      </c>
      <c r="C461" s="2" t="s">
        <v>17</v>
      </c>
      <c r="D461" s="2" t="s">
        <v>71</v>
      </c>
      <c r="E461" s="13" t="str">
        <f>VLOOKUP(D461, Lookup!$A$4:$B$60, 2, FALSE)</f>
        <v>Manufacturing combustion</v>
      </c>
      <c r="F461" s="2" t="s">
        <v>35</v>
      </c>
      <c r="G461" s="13" t="str">
        <f>VLOOKUP(F461, Lookup!$C$4:$D$60, 2, FALSE)</f>
        <v>Other</v>
      </c>
      <c r="H461" s="2" t="s">
        <v>114</v>
      </c>
      <c r="I461" s="2"/>
      <c r="J461" s="2" t="s">
        <v>56</v>
      </c>
      <c r="K461" s="4" t="str">
        <f>VLOOKUP(J461, Lookup!$G$4:$H$16, 2, FALSE)</f>
        <v>Bunker B oil</v>
      </c>
      <c r="L461" s="2" t="s">
        <v>58</v>
      </c>
      <c r="M461" s="3">
        <v>276.80344000000002</v>
      </c>
      <c r="N461" s="3">
        <v>1139.50722</v>
      </c>
      <c r="O461" s="3">
        <v>6597.1467599999996</v>
      </c>
      <c r="P461" s="3">
        <v>55.360729999999997</v>
      </c>
      <c r="Q461" s="3">
        <v>50.765799999999999</v>
      </c>
      <c r="R461" s="2" t="s">
        <v>17</v>
      </c>
      <c r="S461" s="3">
        <v>71.046170000000004</v>
      </c>
      <c r="T461" s="3">
        <v>44.288510000000002</v>
      </c>
    </row>
    <row r="462" spans="1:20" ht="16">
      <c r="A462" t="s">
        <v>426</v>
      </c>
      <c r="B462" s="2" t="s">
        <v>16</v>
      </c>
      <c r="C462" s="2" t="s">
        <v>17</v>
      </c>
      <c r="D462" s="2" t="s">
        <v>71</v>
      </c>
      <c r="E462" s="13" t="str">
        <f>VLOOKUP(D462, Lookup!$A$4:$B$60, 2, FALSE)</f>
        <v>Manufacturing combustion</v>
      </c>
      <c r="F462" s="2" t="s">
        <v>35</v>
      </c>
      <c r="G462" s="13" t="str">
        <f>VLOOKUP(F462, Lookup!$C$4:$D$60, 2, FALSE)</f>
        <v>Other</v>
      </c>
      <c r="H462" s="2" t="s">
        <v>114</v>
      </c>
      <c r="I462" s="2"/>
      <c r="J462" s="2" t="s">
        <v>24</v>
      </c>
      <c r="K462" s="4" t="str">
        <f>VLOOKUP(J462, Lookup!$G$4:$H$16, 2, FALSE)</f>
        <v>Bunker C oil</v>
      </c>
      <c r="L462" s="2" t="s">
        <v>26</v>
      </c>
      <c r="M462" s="3">
        <v>7.8527699999999996</v>
      </c>
      <c r="N462" s="3">
        <v>86.904330000000002</v>
      </c>
      <c r="O462" s="3">
        <v>76.922160000000005</v>
      </c>
      <c r="P462" s="3">
        <v>1.10215</v>
      </c>
      <c r="Q462" s="3">
        <v>1.01068</v>
      </c>
      <c r="R462" s="2" t="s">
        <v>17</v>
      </c>
      <c r="S462" s="3">
        <v>2.0155599999999998</v>
      </c>
      <c r="T462" s="3">
        <v>1.25644</v>
      </c>
    </row>
    <row r="463" spans="1:20" ht="16">
      <c r="A463" t="s">
        <v>426</v>
      </c>
      <c r="B463" s="2" t="s">
        <v>16</v>
      </c>
      <c r="C463" s="2" t="s">
        <v>17</v>
      </c>
      <c r="D463" s="2" t="s">
        <v>71</v>
      </c>
      <c r="E463" s="13" t="str">
        <f>VLOOKUP(D463, Lookup!$A$4:$B$60, 2, FALSE)</f>
        <v>Manufacturing combustion</v>
      </c>
      <c r="F463" s="2" t="s">
        <v>35</v>
      </c>
      <c r="G463" s="13" t="str">
        <f>VLOOKUP(F463, Lookup!$C$4:$D$60, 2, FALSE)</f>
        <v>Other</v>
      </c>
      <c r="H463" s="2" t="s">
        <v>114</v>
      </c>
      <c r="I463" s="2"/>
      <c r="J463" s="2" t="s">
        <v>24</v>
      </c>
      <c r="K463" s="4" t="str">
        <f>VLOOKUP(J463, Lookup!$G$4:$H$16, 2, FALSE)</f>
        <v>Bunker C oil</v>
      </c>
      <c r="L463" s="2" t="s">
        <v>27</v>
      </c>
      <c r="M463" s="3">
        <v>213.78478999999999</v>
      </c>
      <c r="N463" s="3">
        <v>2365.8843299999999</v>
      </c>
      <c r="O463" s="3">
        <v>1314.5622800000001</v>
      </c>
      <c r="P463" s="3">
        <v>24.008030000000002</v>
      </c>
      <c r="Q463" s="3">
        <v>22.01538</v>
      </c>
      <c r="R463" s="2" t="s">
        <v>17</v>
      </c>
      <c r="S463" s="3">
        <v>54.871389999999998</v>
      </c>
      <c r="T463" s="3">
        <v>34.20552</v>
      </c>
    </row>
    <row r="464" spans="1:20" ht="16">
      <c r="A464" t="s">
        <v>426</v>
      </c>
      <c r="B464" s="2" t="s">
        <v>16</v>
      </c>
      <c r="C464" s="2" t="s">
        <v>17</v>
      </c>
      <c r="D464" s="2" t="s">
        <v>71</v>
      </c>
      <c r="E464" s="13" t="str">
        <f>VLOOKUP(D464, Lookup!$A$4:$B$60, 2, FALSE)</f>
        <v>Manufacturing combustion</v>
      </c>
      <c r="F464" s="2" t="s">
        <v>35</v>
      </c>
      <c r="G464" s="13" t="str">
        <f>VLOOKUP(F464, Lookup!$C$4:$D$60, 2, FALSE)</f>
        <v>Other</v>
      </c>
      <c r="H464" s="2" t="s">
        <v>114</v>
      </c>
      <c r="I464" s="2"/>
      <c r="J464" s="2" t="s">
        <v>28</v>
      </c>
      <c r="K464" s="4" t="str">
        <f>VLOOKUP(J464, Lookup!$G$4:$H$16, 2, FALSE)</f>
        <v>Diesel_oil</v>
      </c>
      <c r="L464" s="2" t="s">
        <v>29</v>
      </c>
      <c r="M464" s="3">
        <v>5.4359999999999999</v>
      </c>
      <c r="N464" s="3">
        <v>21.744</v>
      </c>
      <c r="O464" s="3">
        <v>116.43913000000001</v>
      </c>
      <c r="P464" s="3">
        <v>0.21743999999999999</v>
      </c>
      <c r="Q464" s="3">
        <v>0.19936999999999999</v>
      </c>
      <c r="R464" s="2" t="s">
        <v>17</v>
      </c>
      <c r="S464" s="3">
        <v>0.27178999999999998</v>
      </c>
      <c r="T464" s="3">
        <v>0.86975000000000002</v>
      </c>
    </row>
    <row r="465" spans="1:20" ht="16">
      <c r="A465" t="s">
        <v>426</v>
      </c>
      <c r="B465" s="2" t="s">
        <v>16</v>
      </c>
      <c r="C465" s="2" t="s">
        <v>17</v>
      </c>
      <c r="D465" s="2" t="s">
        <v>71</v>
      </c>
      <c r="E465" s="13" t="str">
        <f>VLOOKUP(D465, Lookup!$A$4:$B$60, 2, FALSE)</f>
        <v>Manufacturing combustion</v>
      </c>
      <c r="F465" s="2" t="s">
        <v>35</v>
      </c>
      <c r="G465" s="13" t="str">
        <f>VLOOKUP(F465, Lookup!$C$4:$D$60, 2, FALSE)</f>
        <v>Other</v>
      </c>
      <c r="H465" s="2" t="s">
        <v>114</v>
      </c>
      <c r="I465" s="2"/>
      <c r="J465" s="2" t="s">
        <v>28</v>
      </c>
      <c r="K465" s="4" t="str">
        <f>VLOOKUP(J465, Lookup!$G$4:$H$16, 2, FALSE)</f>
        <v>Diesel_oil</v>
      </c>
      <c r="L465" s="2" t="s">
        <v>31</v>
      </c>
      <c r="M465" s="3">
        <v>4.4040100000000004</v>
      </c>
      <c r="N465" s="3">
        <v>17.616</v>
      </c>
      <c r="O465" s="3">
        <v>12.478</v>
      </c>
      <c r="P465" s="3">
        <v>0.17619000000000001</v>
      </c>
      <c r="Q465" s="3">
        <v>0.16153999999999999</v>
      </c>
      <c r="R465" s="2" t="s">
        <v>17</v>
      </c>
      <c r="S465" s="3">
        <v>0.22020999999999999</v>
      </c>
      <c r="T465" s="3">
        <v>0.7046</v>
      </c>
    </row>
    <row r="466" spans="1:20" ht="16">
      <c r="A466" t="s">
        <v>426</v>
      </c>
      <c r="B466" s="2" t="s">
        <v>16</v>
      </c>
      <c r="C466" s="2" t="s">
        <v>17</v>
      </c>
      <c r="D466" s="2" t="s">
        <v>71</v>
      </c>
      <c r="E466" s="13" t="str">
        <f>VLOOKUP(D466, Lookup!$A$4:$B$60, 2, FALSE)</f>
        <v>Manufacturing combustion</v>
      </c>
      <c r="F466" s="2" t="s">
        <v>35</v>
      </c>
      <c r="G466" s="13" t="str">
        <f>VLOOKUP(F466, Lookup!$C$4:$D$60, 2, FALSE)</f>
        <v>Other</v>
      </c>
      <c r="H466" s="2" t="s">
        <v>114</v>
      </c>
      <c r="I466" s="2"/>
      <c r="J466" s="2" t="s">
        <v>28</v>
      </c>
      <c r="K466" s="4" t="str">
        <f>VLOOKUP(J466, Lookup!$G$4:$H$16, 2, FALSE)</f>
        <v>Diesel_oil</v>
      </c>
      <c r="L466" s="2" t="s">
        <v>61</v>
      </c>
      <c r="M466" s="3">
        <v>14726.74192</v>
      </c>
      <c r="N466" s="3">
        <v>58906.968000000001</v>
      </c>
      <c r="O466" s="3">
        <v>7093.3807800000004</v>
      </c>
      <c r="P466" s="3">
        <v>589.06964000000005</v>
      </c>
      <c r="Q466" s="3">
        <v>540.17699000000005</v>
      </c>
      <c r="R466" s="2" t="s">
        <v>17</v>
      </c>
      <c r="S466" s="3">
        <v>736.33718999999996</v>
      </c>
      <c r="T466" s="3">
        <v>2356.2787600000001</v>
      </c>
    </row>
    <row r="467" spans="1:20" ht="16">
      <c r="A467" t="s">
        <v>426</v>
      </c>
      <c r="B467" s="2" t="s">
        <v>16</v>
      </c>
      <c r="C467" s="2" t="s">
        <v>17</v>
      </c>
      <c r="D467" s="2" t="s">
        <v>71</v>
      </c>
      <c r="E467" s="13" t="str">
        <f>VLOOKUP(D467, Lookup!$A$4:$B$60, 2, FALSE)</f>
        <v>Manufacturing combustion</v>
      </c>
      <c r="F467" s="2" t="s">
        <v>35</v>
      </c>
      <c r="G467" s="13" t="str">
        <f>VLOOKUP(F467, Lookup!$C$4:$D$60, 2, FALSE)</f>
        <v>Other</v>
      </c>
      <c r="H467" s="2" t="s">
        <v>114</v>
      </c>
      <c r="I467" s="2"/>
      <c r="J467" s="2" t="s">
        <v>28</v>
      </c>
      <c r="K467" s="4" t="str">
        <f>VLOOKUP(J467, Lookup!$G$4:$H$16, 2, FALSE)</f>
        <v>Diesel_oil</v>
      </c>
      <c r="L467" s="2" t="s">
        <v>62</v>
      </c>
      <c r="M467" s="3">
        <v>2103.8521799999999</v>
      </c>
      <c r="N467" s="3">
        <v>8415.4081299999998</v>
      </c>
      <c r="O467" s="3">
        <v>59.609029999999997</v>
      </c>
      <c r="P467" s="3">
        <v>84.1541</v>
      </c>
      <c r="Q467" s="3">
        <v>77.169219999999996</v>
      </c>
      <c r="R467" s="2" t="s">
        <v>17</v>
      </c>
      <c r="S467" s="3">
        <v>105.1927</v>
      </c>
      <c r="T467" s="3">
        <v>336.61628000000002</v>
      </c>
    </row>
    <row r="468" spans="1:20" ht="16">
      <c r="A468" t="s">
        <v>426</v>
      </c>
      <c r="B468" s="2" t="s">
        <v>16</v>
      </c>
      <c r="C468" s="2" t="s">
        <v>17</v>
      </c>
      <c r="D468" s="2" t="s">
        <v>71</v>
      </c>
      <c r="E468" s="13" t="str">
        <f>VLOOKUP(D468, Lookup!$A$4:$B$60, 2, FALSE)</f>
        <v>Manufacturing combustion</v>
      </c>
      <c r="F468" s="2" t="s">
        <v>35</v>
      </c>
      <c r="G468" s="13" t="str">
        <f>VLOOKUP(F468, Lookup!$C$4:$D$60, 2, FALSE)</f>
        <v>Other</v>
      </c>
      <c r="H468" s="2" t="s">
        <v>114</v>
      </c>
      <c r="I468" s="2"/>
      <c r="J468" s="2" t="s">
        <v>32</v>
      </c>
      <c r="K468" s="4" t="str">
        <f>VLOOKUP(J468, Lookup!$G$4:$H$16, 2, FALSE)</f>
        <v>Kerosene</v>
      </c>
      <c r="L468" s="2" t="s">
        <v>33</v>
      </c>
      <c r="M468" s="3">
        <v>300.62556999999998</v>
      </c>
      <c r="N468" s="3">
        <v>1202.5027500000001</v>
      </c>
      <c r="O468" s="3">
        <v>323.67383000000001</v>
      </c>
      <c r="P468" s="3">
        <v>12.02505</v>
      </c>
      <c r="Q468" s="3">
        <v>11.026999999999999</v>
      </c>
      <c r="R468" s="2" t="s">
        <v>17</v>
      </c>
      <c r="S468" s="3">
        <v>15.031180000000001</v>
      </c>
      <c r="T468" s="3">
        <v>48.100079999999998</v>
      </c>
    </row>
    <row r="469" spans="1:20" ht="16">
      <c r="A469" t="s">
        <v>426</v>
      </c>
      <c r="B469" s="2" t="s">
        <v>16</v>
      </c>
      <c r="C469" s="2" t="s">
        <v>17</v>
      </c>
      <c r="D469" s="2" t="s">
        <v>71</v>
      </c>
      <c r="E469" s="13" t="str">
        <f>VLOOKUP(D469, Lookup!$A$4:$B$60, 2, FALSE)</f>
        <v>Manufacturing combustion</v>
      </c>
      <c r="F469" s="2" t="s">
        <v>35</v>
      </c>
      <c r="G469" s="13" t="str">
        <f>VLOOKUP(F469, Lookup!$C$4:$D$60, 2, FALSE)</f>
        <v>Other</v>
      </c>
      <c r="H469" s="2" t="s">
        <v>114</v>
      </c>
      <c r="I469" s="2"/>
      <c r="J469" s="2" t="s">
        <v>32</v>
      </c>
      <c r="K469" s="4" t="str">
        <f>VLOOKUP(J469, Lookup!$G$4:$H$16, 2, FALSE)</f>
        <v>Kerosene</v>
      </c>
      <c r="L469" s="2" t="s">
        <v>63</v>
      </c>
      <c r="M469" s="3">
        <v>287.80806999999999</v>
      </c>
      <c r="N469" s="3">
        <v>1151.2319500000001</v>
      </c>
      <c r="O469" s="3">
        <v>8.15456</v>
      </c>
      <c r="P469" s="3">
        <v>11.51221</v>
      </c>
      <c r="Q469" s="3">
        <v>10.55664</v>
      </c>
      <c r="R469" s="2" t="s">
        <v>17</v>
      </c>
      <c r="S469" s="3">
        <v>32.138649999999998</v>
      </c>
      <c r="T469" s="3">
        <v>46.049230000000001</v>
      </c>
    </row>
    <row r="470" spans="1:20" ht="16">
      <c r="A470" t="s">
        <v>426</v>
      </c>
      <c r="B470" s="2" t="s">
        <v>16</v>
      </c>
      <c r="C470" s="2" t="s">
        <v>17</v>
      </c>
      <c r="D470" s="2" t="s">
        <v>71</v>
      </c>
      <c r="E470" s="13" t="str">
        <f>VLOOKUP(D470, Lookup!$A$4:$B$60, 2, FALSE)</f>
        <v>Manufacturing combustion</v>
      </c>
      <c r="F470" s="2" t="s">
        <v>35</v>
      </c>
      <c r="G470" s="13" t="str">
        <f>VLOOKUP(F470, Lookup!$C$4:$D$60, 2, FALSE)</f>
        <v>Other</v>
      </c>
      <c r="H470" s="2" t="s">
        <v>114</v>
      </c>
      <c r="I470" s="2"/>
      <c r="J470" s="2" t="s">
        <v>48</v>
      </c>
      <c r="K470" s="4" t="str">
        <f>VLOOKUP(J470, Lookup!$G$4:$H$16, 2, FALSE)</f>
        <v>LPG</v>
      </c>
      <c r="L470" s="2" t="s">
        <v>49</v>
      </c>
      <c r="M470" s="3">
        <v>4793.6193199999998</v>
      </c>
      <c r="N470" s="3">
        <v>14443.27519</v>
      </c>
      <c r="O470" s="3">
        <v>62.416809999999998</v>
      </c>
      <c r="P470" s="3">
        <v>44.940089999999998</v>
      </c>
      <c r="Q470" s="3">
        <v>44.940089999999998</v>
      </c>
      <c r="R470" s="2" t="s">
        <v>17</v>
      </c>
      <c r="S470" s="3">
        <v>749.00316999999995</v>
      </c>
      <c r="T470" s="3">
        <v>162.28393</v>
      </c>
    </row>
    <row r="471" spans="1:20" ht="16">
      <c r="A471" t="s">
        <v>426</v>
      </c>
      <c r="B471" s="2" t="s">
        <v>16</v>
      </c>
      <c r="C471" s="2" t="s">
        <v>17</v>
      </c>
      <c r="D471" s="2" t="s">
        <v>71</v>
      </c>
      <c r="E471" s="13" t="str">
        <f>VLOOKUP(D471, Lookup!$A$4:$B$60, 2, FALSE)</f>
        <v>Manufacturing combustion</v>
      </c>
      <c r="F471" s="2" t="s">
        <v>35</v>
      </c>
      <c r="G471" s="13" t="str">
        <f>VLOOKUP(F471, Lookup!$C$4:$D$60, 2, FALSE)</f>
        <v>Other</v>
      </c>
      <c r="H471" s="2" t="s">
        <v>114</v>
      </c>
      <c r="I471" s="2"/>
      <c r="J471" s="2" t="s">
        <v>48</v>
      </c>
      <c r="K471" s="4" t="str">
        <f>VLOOKUP(J471, Lookup!$G$4:$H$16, 2, FALSE)</f>
        <v>LPG</v>
      </c>
      <c r="L471" s="2" t="s">
        <v>64</v>
      </c>
      <c r="M471" s="3">
        <v>1971.25632</v>
      </c>
      <c r="N471" s="3">
        <v>5939.4364599999999</v>
      </c>
      <c r="O471" s="3">
        <v>25.667490000000001</v>
      </c>
      <c r="P471" s="3">
        <v>18.48049</v>
      </c>
      <c r="Q471" s="3">
        <v>18.48049</v>
      </c>
      <c r="R471" s="2" t="s">
        <v>17</v>
      </c>
      <c r="S471" s="3">
        <v>308.00878</v>
      </c>
      <c r="T471" s="3">
        <v>66.735309999999998</v>
      </c>
    </row>
    <row r="472" spans="1:20" ht="16">
      <c r="A472" t="s">
        <v>426</v>
      </c>
      <c r="B472" s="2" t="s">
        <v>16</v>
      </c>
      <c r="C472" s="2" t="s">
        <v>17</v>
      </c>
      <c r="D472" s="2" t="s">
        <v>71</v>
      </c>
      <c r="E472" s="13" t="str">
        <f>VLOOKUP(D472, Lookup!$A$4:$B$60, 2, FALSE)</f>
        <v>Manufacturing combustion</v>
      </c>
      <c r="F472" s="2" t="s">
        <v>35</v>
      </c>
      <c r="G472" s="13" t="str">
        <f>VLOOKUP(F472, Lookup!$C$4:$D$60, 2, FALSE)</f>
        <v>Other</v>
      </c>
      <c r="H472" s="2" t="s">
        <v>114</v>
      </c>
      <c r="I472" s="2"/>
      <c r="J472" s="2" t="s">
        <v>34</v>
      </c>
      <c r="K472" s="4" t="str">
        <f>VLOOKUP(J472, Lookup!$G$4:$H$16, 2, FALSE)</f>
        <v>LNG</v>
      </c>
      <c r="L472" s="2" t="s">
        <v>34</v>
      </c>
      <c r="M472" s="3">
        <v>455551.98213000002</v>
      </c>
      <c r="N472" s="3">
        <v>1254123.7613900001</v>
      </c>
      <c r="O472" s="3">
        <v>3389.5232299999998</v>
      </c>
      <c r="P472" s="3">
        <v>1016.85739</v>
      </c>
      <c r="Q472" s="3">
        <v>1016.85739</v>
      </c>
      <c r="R472" s="2" t="s">
        <v>17</v>
      </c>
      <c r="S472" s="3">
        <v>61011.426220000001</v>
      </c>
      <c r="T472" s="3">
        <v>17286.571209999998</v>
      </c>
    </row>
    <row r="473" spans="1:20" ht="16">
      <c r="A473" t="s">
        <v>426</v>
      </c>
      <c r="B473" s="2" t="s">
        <v>16</v>
      </c>
      <c r="C473" s="2" t="s">
        <v>17</v>
      </c>
      <c r="D473" s="2" t="s">
        <v>71</v>
      </c>
      <c r="E473" s="13" t="str">
        <f>VLOOKUP(D473, Lookup!$A$4:$B$60, 2, FALSE)</f>
        <v>Manufacturing combustion</v>
      </c>
      <c r="F473" s="2" t="s">
        <v>35</v>
      </c>
      <c r="G473" s="13" t="str">
        <f>VLOOKUP(F473, Lookup!$C$4:$D$60, 2, FALSE)</f>
        <v>Other</v>
      </c>
      <c r="H473" s="2" t="s">
        <v>115</v>
      </c>
      <c r="I473" s="2"/>
      <c r="J473" s="2" t="s">
        <v>23</v>
      </c>
      <c r="K473" s="4" t="str">
        <f>VLOOKUP(J473, Lookup!$G$4:$H$16, 2, FALSE)</f>
        <v>Bituminous coal</v>
      </c>
      <c r="L473" s="2" t="s">
        <v>23</v>
      </c>
      <c r="M473" s="3">
        <v>5650.8301799999999</v>
      </c>
      <c r="N473" s="3">
        <v>125448.43085</v>
      </c>
      <c r="O473" s="3">
        <v>201847.65556000001</v>
      </c>
      <c r="P473" s="3">
        <v>113016.60403</v>
      </c>
      <c r="Q473" s="3">
        <v>65775.663870000004</v>
      </c>
      <c r="R473" s="2" t="s">
        <v>17</v>
      </c>
      <c r="S473" s="3">
        <v>678.09969000000001</v>
      </c>
      <c r="T473" s="3">
        <v>6.3290600000000001</v>
      </c>
    </row>
    <row r="474" spans="1:20" ht="16">
      <c r="A474" t="s">
        <v>426</v>
      </c>
      <c r="B474" s="2" t="s">
        <v>16</v>
      </c>
      <c r="C474" s="2" t="s">
        <v>17</v>
      </c>
      <c r="D474" s="2" t="s">
        <v>71</v>
      </c>
      <c r="E474" s="13" t="str">
        <f>VLOOKUP(D474, Lookup!$A$4:$B$60, 2, FALSE)</f>
        <v>Manufacturing combustion</v>
      </c>
      <c r="F474" s="2" t="s">
        <v>35</v>
      </c>
      <c r="G474" s="13" t="str">
        <f>VLOOKUP(F474, Lookup!$C$4:$D$60, 2, FALSE)</f>
        <v>Other</v>
      </c>
      <c r="H474" s="2" t="s">
        <v>115</v>
      </c>
      <c r="I474" s="2"/>
      <c r="J474" s="2" t="s">
        <v>45</v>
      </c>
      <c r="K474" s="4" t="str">
        <f>VLOOKUP(J474, Lookup!$G$4:$H$16, 2, FALSE)</f>
        <v>Bunker A oil</v>
      </c>
      <c r="L474" s="2" t="s">
        <v>53</v>
      </c>
      <c r="M474" s="3">
        <v>1093.8480099999999</v>
      </c>
      <c r="N474" s="3">
        <v>10920.2492</v>
      </c>
      <c r="O474" s="3">
        <v>48730.928419999997</v>
      </c>
      <c r="P474" s="3">
        <v>153.13876999999999</v>
      </c>
      <c r="Q474" s="3">
        <v>140.42818</v>
      </c>
      <c r="R474" s="2" t="s">
        <v>17</v>
      </c>
      <c r="S474" s="3">
        <v>54.692439999999998</v>
      </c>
      <c r="T474" s="3">
        <v>175.01566</v>
      </c>
    </row>
    <row r="475" spans="1:20" ht="16">
      <c r="A475" t="s">
        <v>426</v>
      </c>
      <c r="B475" s="2" t="s">
        <v>16</v>
      </c>
      <c r="C475" s="2" t="s">
        <v>17</v>
      </c>
      <c r="D475" s="2" t="s">
        <v>71</v>
      </c>
      <c r="E475" s="13" t="str">
        <f>VLOOKUP(D475, Lookup!$A$4:$B$60, 2, FALSE)</f>
        <v>Manufacturing combustion</v>
      </c>
      <c r="F475" s="2" t="s">
        <v>35</v>
      </c>
      <c r="G475" s="13" t="str">
        <f>VLOOKUP(F475, Lookup!$C$4:$D$60, 2, FALSE)</f>
        <v>Other</v>
      </c>
      <c r="H475" s="2" t="s">
        <v>115</v>
      </c>
      <c r="I475" s="2"/>
      <c r="J475" s="2" t="s">
        <v>45</v>
      </c>
      <c r="K475" s="4" t="str">
        <f>VLOOKUP(J475, Lookup!$G$4:$H$16, 2, FALSE)</f>
        <v>Bunker A oil</v>
      </c>
      <c r="L475" s="2" t="s">
        <v>54</v>
      </c>
      <c r="M475" s="3">
        <v>357.52201000000002</v>
      </c>
      <c r="N475" s="3">
        <v>3569.2613000000001</v>
      </c>
      <c r="O475" s="3">
        <v>10725.66</v>
      </c>
      <c r="P475" s="3">
        <v>50.053139999999999</v>
      </c>
      <c r="Q475" s="3">
        <v>45.898690000000002</v>
      </c>
      <c r="R475" s="2" t="s">
        <v>17</v>
      </c>
      <c r="S475" s="3">
        <v>17.876100000000001</v>
      </c>
      <c r="T475" s="3">
        <v>57.203510000000001</v>
      </c>
    </row>
    <row r="476" spans="1:20" ht="16">
      <c r="A476" t="s">
        <v>426</v>
      </c>
      <c r="B476" s="2" t="s">
        <v>16</v>
      </c>
      <c r="C476" s="2" t="s">
        <v>17</v>
      </c>
      <c r="D476" s="2" t="s">
        <v>71</v>
      </c>
      <c r="E476" s="13" t="str">
        <f>VLOOKUP(D476, Lookup!$A$4:$B$60, 2, FALSE)</f>
        <v>Manufacturing combustion</v>
      </c>
      <c r="F476" s="2" t="s">
        <v>35</v>
      </c>
      <c r="G476" s="13" t="str">
        <f>VLOOKUP(F476, Lookup!$C$4:$D$60, 2, FALSE)</f>
        <v>Other</v>
      </c>
      <c r="H476" s="2" t="s">
        <v>115</v>
      </c>
      <c r="I476" s="2"/>
      <c r="J476" s="2" t="s">
        <v>45</v>
      </c>
      <c r="K476" s="4" t="str">
        <f>VLOOKUP(J476, Lookup!$G$4:$H$16, 2, FALSE)</f>
        <v>Bunker A oil</v>
      </c>
      <c r="L476" s="2" t="s">
        <v>46</v>
      </c>
      <c r="M476" s="3">
        <v>6143.52</v>
      </c>
      <c r="N476" s="3">
        <v>61332.808019999997</v>
      </c>
      <c r="O476" s="3">
        <v>46076.399960000002</v>
      </c>
      <c r="P476" s="3">
        <v>860.09284000000002</v>
      </c>
      <c r="Q476" s="3">
        <v>788.70506</v>
      </c>
      <c r="R476" s="2" t="s">
        <v>17</v>
      </c>
      <c r="S476" s="3">
        <v>307.17592999999999</v>
      </c>
      <c r="T476" s="3">
        <v>982.96312</v>
      </c>
    </row>
    <row r="477" spans="1:20" ht="16">
      <c r="A477" t="s">
        <v>426</v>
      </c>
      <c r="B477" s="2" t="s">
        <v>16</v>
      </c>
      <c r="C477" s="2" t="s">
        <v>17</v>
      </c>
      <c r="D477" s="2" t="s">
        <v>71</v>
      </c>
      <c r="E477" s="13" t="str">
        <f>VLOOKUP(D477, Lookup!$A$4:$B$60, 2, FALSE)</f>
        <v>Manufacturing combustion</v>
      </c>
      <c r="F477" s="2" t="s">
        <v>35</v>
      </c>
      <c r="G477" s="13" t="str">
        <f>VLOOKUP(F477, Lookup!$C$4:$D$60, 2, FALSE)</f>
        <v>Other</v>
      </c>
      <c r="H477" s="2" t="s">
        <v>115</v>
      </c>
      <c r="I477" s="2"/>
      <c r="J477" s="2" t="s">
        <v>56</v>
      </c>
      <c r="K477" s="4" t="str">
        <f>VLOOKUP(J477, Lookup!$G$4:$H$16, 2, FALSE)</f>
        <v>Bunker B oil</v>
      </c>
      <c r="L477" s="2" t="s">
        <v>57</v>
      </c>
      <c r="M477" s="3">
        <v>949.90195000000006</v>
      </c>
      <c r="N477" s="3">
        <v>3910.4299500000002</v>
      </c>
      <c r="O477" s="3">
        <v>1630.03188</v>
      </c>
      <c r="P477" s="3">
        <v>189.9804</v>
      </c>
      <c r="Q477" s="3">
        <v>174.21200999999999</v>
      </c>
      <c r="R477" s="2" t="s">
        <v>17</v>
      </c>
      <c r="S477" s="3">
        <v>243.80815999999999</v>
      </c>
      <c r="T477" s="3">
        <v>151.98429999999999</v>
      </c>
    </row>
    <row r="478" spans="1:20" ht="16">
      <c r="A478" t="s">
        <v>426</v>
      </c>
      <c r="B478" s="2" t="s">
        <v>16</v>
      </c>
      <c r="C478" s="2" t="s">
        <v>17</v>
      </c>
      <c r="D478" s="2" t="s">
        <v>71</v>
      </c>
      <c r="E478" s="13" t="str">
        <f>VLOOKUP(D478, Lookup!$A$4:$B$60, 2, FALSE)</f>
        <v>Manufacturing combustion</v>
      </c>
      <c r="F478" s="2" t="s">
        <v>35</v>
      </c>
      <c r="G478" s="13" t="str">
        <f>VLOOKUP(F478, Lookup!$C$4:$D$60, 2, FALSE)</f>
        <v>Other</v>
      </c>
      <c r="H478" s="2" t="s">
        <v>115</v>
      </c>
      <c r="I478" s="2"/>
      <c r="J478" s="2" t="s">
        <v>56</v>
      </c>
      <c r="K478" s="4" t="str">
        <f>VLOOKUP(J478, Lookup!$G$4:$H$16, 2, FALSE)</f>
        <v>Bunker B oil</v>
      </c>
      <c r="L478" s="2" t="s">
        <v>58</v>
      </c>
      <c r="M478" s="3">
        <v>146.70000999999999</v>
      </c>
      <c r="N478" s="3">
        <v>603.91503</v>
      </c>
      <c r="O478" s="3">
        <v>3496.3499900000002</v>
      </c>
      <c r="P478" s="3">
        <v>29.339970000000001</v>
      </c>
      <c r="Q478" s="3">
        <v>26.90476</v>
      </c>
      <c r="R478" s="2" t="s">
        <v>17</v>
      </c>
      <c r="S478" s="3">
        <v>37.653010000000002</v>
      </c>
      <c r="T478" s="3">
        <v>23.472000000000001</v>
      </c>
    </row>
    <row r="479" spans="1:20" ht="16">
      <c r="A479" t="s">
        <v>426</v>
      </c>
      <c r="B479" s="2" t="s">
        <v>16</v>
      </c>
      <c r="C479" s="2" t="s">
        <v>17</v>
      </c>
      <c r="D479" s="2" t="s">
        <v>71</v>
      </c>
      <c r="E479" s="13" t="str">
        <f>VLOOKUP(D479, Lookup!$A$4:$B$60, 2, FALSE)</f>
        <v>Manufacturing combustion</v>
      </c>
      <c r="F479" s="2" t="s">
        <v>35</v>
      </c>
      <c r="G479" s="13" t="str">
        <f>VLOOKUP(F479, Lookup!$C$4:$D$60, 2, FALSE)</f>
        <v>Other</v>
      </c>
      <c r="H479" s="2" t="s">
        <v>115</v>
      </c>
      <c r="I479" s="2"/>
      <c r="J479" s="2" t="s">
        <v>56</v>
      </c>
      <c r="K479" s="4" t="str">
        <f>VLOOKUP(J479, Lookup!$G$4:$H$16, 2, FALSE)</f>
        <v>Bunker B oil</v>
      </c>
      <c r="L479" s="2" t="s">
        <v>59</v>
      </c>
      <c r="M479" s="3">
        <v>167.41199</v>
      </c>
      <c r="N479" s="3">
        <v>689.17934000000002</v>
      </c>
      <c r="O479" s="3">
        <v>1189.01585</v>
      </c>
      <c r="P479" s="3">
        <v>33.482469999999999</v>
      </c>
      <c r="Q479" s="3">
        <v>30.703389999999999</v>
      </c>
      <c r="R479" s="2" t="s">
        <v>17</v>
      </c>
      <c r="S479" s="3">
        <v>42.969099999999997</v>
      </c>
      <c r="T479" s="3">
        <v>26.785910000000001</v>
      </c>
    </row>
    <row r="480" spans="1:20" ht="16">
      <c r="A480" t="s">
        <v>426</v>
      </c>
      <c r="B480" s="2" t="s">
        <v>16</v>
      </c>
      <c r="C480" s="2" t="s">
        <v>17</v>
      </c>
      <c r="D480" s="2" t="s">
        <v>71</v>
      </c>
      <c r="E480" s="13" t="str">
        <f>VLOOKUP(D480, Lookup!$A$4:$B$60, 2, FALSE)</f>
        <v>Manufacturing combustion</v>
      </c>
      <c r="F480" s="2" t="s">
        <v>35</v>
      </c>
      <c r="G480" s="13" t="str">
        <f>VLOOKUP(F480, Lookup!$C$4:$D$60, 2, FALSE)</f>
        <v>Other</v>
      </c>
      <c r="H480" s="2" t="s">
        <v>115</v>
      </c>
      <c r="I480" s="2"/>
      <c r="J480" s="2" t="s">
        <v>56</v>
      </c>
      <c r="K480" s="4" t="str">
        <f>VLOOKUP(J480, Lookup!$G$4:$H$16, 2, FALSE)</f>
        <v>Bunker B oil</v>
      </c>
      <c r="L480" s="2" t="s">
        <v>60</v>
      </c>
      <c r="M480" s="3">
        <v>653.89801</v>
      </c>
      <c r="N480" s="3">
        <v>2691.88006</v>
      </c>
      <c r="O480" s="3">
        <v>4644.2015199999996</v>
      </c>
      <c r="P480" s="3">
        <v>130.77959999999999</v>
      </c>
      <c r="Q480" s="3">
        <v>119.92486</v>
      </c>
      <c r="R480" s="2" t="s">
        <v>17</v>
      </c>
      <c r="S480" s="3">
        <v>167.83385000000001</v>
      </c>
      <c r="T480" s="3">
        <v>104.62366</v>
      </c>
    </row>
    <row r="481" spans="1:20" ht="16">
      <c r="A481" t="s">
        <v>426</v>
      </c>
      <c r="B481" s="2" t="s">
        <v>16</v>
      </c>
      <c r="C481" s="2" t="s">
        <v>17</v>
      </c>
      <c r="D481" s="2" t="s">
        <v>71</v>
      </c>
      <c r="E481" s="13" t="str">
        <f>VLOOKUP(D481, Lookup!$A$4:$B$60, 2, FALSE)</f>
        <v>Manufacturing combustion</v>
      </c>
      <c r="F481" s="2" t="s">
        <v>35</v>
      </c>
      <c r="G481" s="13" t="str">
        <f>VLOOKUP(F481, Lookup!$C$4:$D$60, 2, FALSE)</f>
        <v>Other</v>
      </c>
      <c r="H481" s="2" t="s">
        <v>115</v>
      </c>
      <c r="I481" s="2"/>
      <c r="J481" s="2" t="s">
        <v>24</v>
      </c>
      <c r="K481" s="4" t="str">
        <f>VLOOKUP(J481, Lookup!$G$4:$H$16, 2, FALSE)</f>
        <v>Bunker C oil</v>
      </c>
      <c r="L481" s="2" t="s">
        <v>47</v>
      </c>
      <c r="M481" s="3">
        <v>53433.588020000003</v>
      </c>
      <c r="N481" s="3">
        <v>591331.70729000005</v>
      </c>
      <c r="O481" s="3">
        <v>523408.71140999999</v>
      </c>
      <c r="P481" s="3">
        <v>7499.40416</v>
      </c>
      <c r="Q481" s="3">
        <v>6876.9535400000004</v>
      </c>
      <c r="R481" s="2" t="s">
        <v>17</v>
      </c>
      <c r="S481" s="3">
        <v>13714.62097</v>
      </c>
      <c r="T481" s="3">
        <v>8549.3742000000002</v>
      </c>
    </row>
    <row r="482" spans="1:20" ht="16">
      <c r="A482" t="s">
        <v>426</v>
      </c>
      <c r="B482" s="2" t="s">
        <v>16</v>
      </c>
      <c r="C482" s="2" t="s">
        <v>17</v>
      </c>
      <c r="D482" s="2" t="s">
        <v>71</v>
      </c>
      <c r="E482" s="13" t="str">
        <f>VLOOKUP(D482, Lookup!$A$4:$B$60, 2, FALSE)</f>
        <v>Manufacturing combustion</v>
      </c>
      <c r="F482" s="2" t="s">
        <v>35</v>
      </c>
      <c r="G482" s="13" t="str">
        <f>VLOOKUP(F482, Lookup!$C$4:$D$60, 2, FALSE)</f>
        <v>Other</v>
      </c>
      <c r="H482" s="2" t="s">
        <v>115</v>
      </c>
      <c r="I482" s="2"/>
      <c r="J482" s="2" t="s">
        <v>24</v>
      </c>
      <c r="K482" s="4" t="str">
        <f>VLOOKUP(J482, Lookup!$G$4:$H$16, 2, FALSE)</f>
        <v>Bunker C oil</v>
      </c>
      <c r="L482" s="2" t="s">
        <v>40</v>
      </c>
      <c r="M482" s="3">
        <v>994.15803000000005</v>
      </c>
      <c r="N482" s="3">
        <v>11002.015219999999</v>
      </c>
      <c r="O482" s="3">
        <v>20139.984120000001</v>
      </c>
      <c r="P482" s="3">
        <v>219.54326</v>
      </c>
      <c r="Q482" s="3">
        <v>201.32114000000001</v>
      </c>
      <c r="R482" s="2" t="s">
        <v>17</v>
      </c>
      <c r="S482" s="3">
        <v>255.16721999999999</v>
      </c>
      <c r="T482" s="3">
        <v>159.06523999999999</v>
      </c>
    </row>
    <row r="483" spans="1:20" ht="16">
      <c r="A483" t="s">
        <v>426</v>
      </c>
      <c r="B483" s="2" t="s">
        <v>16</v>
      </c>
      <c r="C483" s="2" t="s">
        <v>17</v>
      </c>
      <c r="D483" s="2" t="s">
        <v>71</v>
      </c>
      <c r="E483" s="13" t="str">
        <f>VLOOKUP(D483, Lookup!$A$4:$B$60, 2, FALSE)</f>
        <v>Manufacturing combustion</v>
      </c>
      <c r="F483" s="2" t="s">
        <v>35</v>
      </c>
      <c r="G483" s="13" t="str">
        <f>VLOOKUP(F483, Lookup!$C$4:$D$60, 2, FALSE)</f>
        <v>Other</v>
      </c>
      <c r="H483" s="2" t="s">
        <v>115</v>
      </c>
      <c r="I483" s="2"/>
      <c r="J483" s="2" t="s">
        <v>24</v>
      </c>
      <c r="K483" s="4" t="str">
        <f>VLOOKUP(J483, Lookup!$G$4:$H$16, 2, FALSE)</f>
        <v>Bunker C oil</v>
      </c>
      <c r="L483" s="2" t="s">
        <v>26</v>
      </c>
      <c r="M483" s="3">
        <v>130.11600000000001</v>
      </c>
      <c r="N483" s="3">
        <v>1439.95037</v>
      </c>
      <c r="O483" s="3">
        <v>1274.55125</v>
      </c>
      <c r="P483" s="3">
        <v>18.261769999999999</v>
      </c>
      <c r="Q483" s="3">
        <v>16.74605</v>
      </c>
      <c r="R483" s="2" t="s">
        <v>17</v>
      </c>
      <c r="S483" s="3">
        <v>33.396470000000001</v>
      </c>
      <c r="T483" s="3">
        <v>20.81861</v>
      </c>
    </row>
    <row r="484" spans="1:20" ht="16">
      <c r="A484" t="s">
        <v>426</v>
      </c>
      <c r="B484" s="2" t="s">
        <v>16</v>
      </c>
      <c r="C484" s="2" t="s">
        <v>17</v>
      </c>
      <c r="D484" s="2" t="s">
        <v>71</v>
      </c>
      <c r="E484" s="13" t="str">
        <f>VLOOKUP(D484, Lookup!$A$4:$B$60, 2, FALSE)</f>
        <v>Manufacturing combustion</v>
      </c>
      <c r="F484" s="2" t="s">
        <v>35</v>
      </c>
      <c r="G484" s="13" t="str">
        <f>VLOOKUP(F484, Lookup!$C$4:$D$60, 2, FALSE)</f>
        <v>Other</v>
      </c>
      <c r="H484" s="2" t="s">
        <v>115</v>
      </c>
      <c r="I484" s="2"/>
      <c r="J484" s="2" t="s">
        <v>28</v>
      </c>
      <c r="K484" s="4" t="str">
        <f>VLOOKUP(J484, Lookup!$G$4:$H$16, 2, FALSE)</f>
        <v>Diesel_oil</v>
      </c>
      <c r="L484" s="2" t="s">
        <v>29</v>
      </c>
      <c r="M484" s="3">
        <v>33116.292240000002</v>
      </c>
      <c r="N484" s="3">
        <v>132465.1678</v>
      </c>
      <c r="O484" s="3">
        <v>709350.97456</v>
      </c>
      <c r="P484" s="3">
        <v>1324.6516899999999</v>
      </c>
      <c r="Q484" s="3">
        <v>1214.7055700000001</v>
      </c>
      <c r="R484" s="2" t="s">
        <v>17</v>
      </c>
      <c r="S484" s="3">
        <v>1655.8144400000001</v>
      </c>
      <c r="T484" s="3">
        <v>5298.6067199999998</v>
      </c>
    </row>
    <row r="485" spans="1:20" ht="16">
      <c r="A485" t="s">
        <v>426</v>
      </c>
      <c r="B485" s="2" t="s">
        <v>16</v>
      </c>
      <c r="C485" s="2" t="s">
        <v>17</v>
      </c>
      <c r="D485" s="2" t="s">
        <v>71</v>
      </c>
      <c r="E485" s="13" t="str">
        <f>VLOOKUP(D485, Lookup!$A$4:$B$60, 2, FALSE)</f>
        <v>Manufacturing combustion</v>
      </c>
      <c r="F485" s="2" t="s">
        <v>35</v>
      </c>
      <c r="G485" s="13" t="str">
        <f>VLOOKUP(F485, Lookup!$C$4:$D$60, 2, FALSE)</f>
        <v>Other</v>
      </c>
      <c r="H485" s="2" t="s">
        <v>115</v>
      </c>
      <c r="I485" s="2"/>
      <c r="J485" s="2" t="s">
        <v>28</v>
      </c>
      <c r="K485" s="4" t="str">
        <f>VLOOKUP(J485, Lookup!$G$4:$H$16, 2, FALSE)</f>
        <v>Diesel_oil</v>
      </c>
      <c r="L485" s="2" t="s">
        <v>62</v>
      </c>
      <c r="M485" s="3">
        <v>15253.32007</v>
      </c>
      <c r="N485" s="3">
        <v>61013.280039999998</v>
      </c>
      <c r="O485" s="3">
        <v>432.17750999999998</v>
      </c>
      <c r="P485" s="3">
        <v>610.13279999999997</v>
      </c>
      <c r="Q485" s="3">
        <v>559.49175000000002</v>
      </c>
      <c r="R485" s="2" t="s">
        <v>17</v>
      </c>
      <c r="S485" s="3">
        <v>762.66603999999995</v>
      </c>
      <c r="T485" s="3">
        <v>2440.5309200000002</v>
      </c>
    </row>
    <row r="486" spans="1:20" ht="16">
      <c r="A486" t="s">
        <v>426</v>
      </c>
      <c r="B486" s="2" t="s">
        <v>16</v>
      </c>
      <c r="C486" s="2" t="s">
        <v>17</v>
      </c>
      <c r="D486" s="2" t="s">
        <v>71</v>
      </c>
      <c r="E486" s="13" t="str">
        <f>VLOOKUP(D486, Lookup!$A$4:$B$60, 2, FALSE)</f>
        <v>Manufacturing combustion</v>
      </c>
      <c r="F486" s="2" t="s">
        <v>35</v>
      </c>
      <c r="G486" s="13" t="str">
        <f>VLOOKUP(F486, Lookup!$C$4:$D$60, 2, FALSE)</f>
        <v>Other</v>
      </c>
      <c r="H486" s="2" t="s">
        <v>115</v>
      </c>
      <c r="I486" s="2"/>
      <c r="J486" s="2" t="s">
        <v>32</v>
      </c>
      <c r="K486" s="4" t="str">
        <f>VLOOKUP(J486, Lookup!$G$4:$H$16, 2, FALSE)</f>
        <v>Kerosene</v>
      </c>
      <c r="L486" s="2" t="s">
        <v>33</v>
      </c>
      <c r="M486" s="3">
        <v>1297.78199</v>
      </c>
      <c r="N486" s="3">
        <v>5191.1280399999996</v>
      </c>
      <c r="O486" s="3">
        <v>1397.27856</v>
      </c>
      <c r="P486" s="3">
        <v>51.911279999999998</v>
      </c>
      <c r="Q486" s="3">
        <v>47.60266</v>
      </c>
      <c r="R486" s="2" t="s">
        <v>17</v>
      </c>
      <c r="S486" s="3">
        <v>64.889070000000004</v>
      </c>
      <c r="T486" s="3">
        <v>207.64510000000001</v>
      </c>
    </row>
    <row r="487" spans="1:20" ht="16">
      <c r="A487" t="s">
        <v>426</v>
      </c>
      <c r="B487" s="2" t="s">
        <v>16</v>
      </c>
      <c r="C487" s="2" t="s">
        <v>17</v>
      </c>
      <c r="D487" s="2" t="s">
        <v>71</v>
      </c>
      <c r="E487" s="13" t="str">
        <f>VLOOKUP(D487, Lookup!$A$4:$B$60, 2, FALSE)</f>
        <v>Manufacturing combustion</v>
      </c>
      <c r="F487" s="2" t="s">
        <v>35</v>
      </c>
      <c r="G487" s="13" t="str">
        <f>VLOOKUP(F487, Lookup!$C$4:$D$60, 2, FALSE)</f>
        <v>Other</v>
      </c>
      <c r="H487" s="2" t="s">
        <v>115</v>
      </c>
      <c r="I487" s="2"/>
      <c r="J487" s="2" t="s">
        <v>32</v>
      </c>
      <c r="K487" s="4" t="str">
        <f>VLOOKUP(J487, Lookup!$G$4:$H$16, 2, FALSE)</f>
        <v>Kerosene</v>
      </c>
      <c r="L487" s="2" t="s">
        <v>63</v>
      </c>
      <c r="M487" s="3">
        <v>302.28595999999999</v>
      </c>
      <c r="N487" s="3">
        <v>1209.14399</v>
      </c>
      <c r="O487" s="3">
        <v>8.5647900000000003</v>
      </c>
      <c r="P487" s="3">
        <v>12.091430000000001</v>
      </c>
      <c r="Q487" s="3">
        <v>11.08783</v>
      </c>
      <c r="R487" s="2" t="s">
        <v>17</v>
      </c>
      <c r="S487" s="3">
        <v>33.755290000000002</v>
      </c>
      <c r="T487" s="3">
        <v>48.365720000000003</v>
      </c>
    </row>
    <row r="488" spans="1:20" ht="16">
      <c r="A488" t="s">
        <v>426</v>
      </c>
      <c r="B488" s="2" t="s">
        <v>16</v>
      </c>
      <c r="C488" s="2" t="s">
        <v>17</v>
      </c>
      <c r="D488" s="2" t="s">
        <v>71</v>
      </c>
      <c r="E488" s="13" t="str">
        <f>VLOOKUP(D488, Lookup!$A$4:$B$60, 2, FALSE)</f>
        <v>Manufacturing combustion</v>
      </c>
      <c r="F488" s="2" t="s">
        <v>35</v>
      </c>
      <c r="G488" s="13" t="str">
        <f>VLOOKUP(F488, Lookup!$C$4:$D$60, 2, FALSE)</f>
        <v>Other</v>
      </c>
      <c r="H488" s="2" t="s">
        <v>115</v>
      </c>
      <c r="I488" s="2"/>
      <c r="J488" s="2" t="s">
        <v>48</v>
      </c>
      <c r="K488" s="4" t="str">
        <f>VLOOKUP(J488, Lookup!$G$4:$H$16, 2, FALSE)</f>
        <v>LPG</v>
      </c>
      <c r="L488" s="2" t="s">
        <v>49</v>
      </c>
      <c r="M488" s="3">
        <v>6844.0023899999997</v>
      </c>
      <c r="N488" s="3">
        <v>20621.12184</v>
      </c>
      <c r="O488" s="3">
        <v>89.114720000000005</v>
      </c>
      <c r="P488" s="3">
        <v>64.162469999999999</v>
      </c>
      <c r="Q488" s="3">
        <v>64.162469999999999</v>
      </c>
      <c r="R488" s="2" t="s">
        <v>17</v>
      </c>
      <c r="S488" s="3">
        <v>1069.37546</v>
      </c>
      <c r="T488" s="3">
        <v>231.69804999999999</v>
      </c>
    </row>
    <row r="489" spans="1:20" ht="16">
      <c r="A489" t="s">
        <v>426</v>
      </c>
      <c r="B489" s="2" t="s">
        <v>16</v>
      </c>
      <c r="C489" s="2" t="s">
        <v>17</v>
      </c>
      <c r="D489" s="2" t="s">
        <v>71</v>
      </c>
      <c r="E489" s="13" t="str">
        <f>VLOOKUP(D489, Lookup!$A$4:$B$60, 2, FALSE)</f>
        <v>Manufacturing combustion</v>
      </c>
      <c r="F489" s="2" t="s">
        <v>35</v>
      </c>
      <c r="G489" s="13" t="str">
        <f>VLOOKUP(F489, Lookup!$C$4:$D$60, 2, FALSE)</f>
        <v>Other</v>
      </c>
      <c r="H489" s="2" t="s">
        <v>115</v>
      </c>
      <c r="I489" s="2"/>
      <c r="J489" s="2" t="s">
        <v>48</v>
      </c>
      <c r="K489" s="4" t="str">
        <f>VLOOKUP(J489, Lookup!$G$4:$H$16, 2, FALSE)</f>
        <v>LPG</v>
      </c>
      <c r="L489" s="2" t="s">
        <v>64</v>
      </c>
      <c r="M489" s="3">
        <v>73.19811</v>
      </c>
      <c r="N489" s="3">
        <v>220.54740000000001</v>
      </c>
      <c r="O489" s="3">
        <v>0.95316000000000001</v>
      </c>
      <c r="P489" s="3">
        <v>0.68623000000000001</v>
      </c>
      <c r="Q489" s="3">
        <v>0.68623000000000001</v>
      </c>
      <c r="R489" s="2" t="s">
        <v>17</v>
      </c>
      <c r="S489" s="3">
        <v>11.43727</v>
      </c>
      <c r="T489" s="3">
        <v>2.47803</v>
      </c>
    </row>
    <row r="490" spans="1:20" ht="16">
      <c r="A490" t="s">
        <v>426</v>
      </c>
      <c r="B490" s="2" t="s">
        <v>16</v>
      </c>
      <c r="C490" s="2" t="s">
        <v>17</v>
      </c>
      <c r="D490" s="2" t="s">
        <v>71</v>
      </c>
      <c r="E490" s="13" t="str">
        <f>VLOOKUP(D490, Lookup!$A$4:$B$60, 2, FALSE)</f>
        <v>Manufacturing combustion</v>
      </c>
      <c r="F490" s="2" t="s">
        <v>35</v>
      </c>
      <c r="G490" s="13" t="str">
        <f>VLOOKUP(F490, Lookup!$C$4:$D$60, 2, FALSE)</f>
        <v>Other</v>
      </c>
      <c r="H490" s="2" t="s">
        <v>115</v>
      </c>
      <c r="I490" s="2"/>
      <c r="J490" s="2" t="s">
        <v>34</v>
      </c>
      <c r="K490" s="4" t="str">
        <f>VLOOKUP(J490, Lookup!$G$4:$H$16, 2, FALSE)</f>
        <v>LNG</v>
      </c>
      <c r="L490" s="2" t="s">
        <v>34</v>
      </c>
      <c r="M490" s="3">
        <v>106775.04011</v>
      </c>
      <c r="N490" s="3">
        <v>293949.14315000002</v>
      </c>
      <c r="O490" s="3">
        <v>794.45717999999999</v>
      </c>
      <c r="P490" s="3">
        <v>238.33722</v>
      </c>
      <c r="Q490" s="3">
        <v>238.33722</v>
      </c>
      <c r="R490" s="2" t="s">
        <v>17</v>
      </c>
      <c r="S490" s="3">
        <v>14300.22854</v>
      </c>
      <c r="T490" s="3">
        <v>4051.73137</v>
      </c>
    </row>
    <row r="491" spans="1:20" ht="16">
      <c r="A491" t="s">
        <v>426</v>
      </c>
      <c r="B491" s="2" t="s">
        <v>16</v>
      </c>
      <c r="C491" s="2" t="s">
        <v>17</v>
      </c>
      <c r="D491" s="2" t="s">
        <v>71</v>
      </c>
      <c r="E491" s="13" t="str">
        <f>VLOOKUP(D491, Lookup!$A$4:$B$60, 2, FALSE)</f>
        <v>Manufacturing combustion</v>
      </c>
      <c r="F491" s="2" t="s">
        <v>35</v>
      </c>
      <c r="G491" s="13" t="str">
        <f>VLOOKUP(F491, Lookup!$C$4:$D$60, 2, FALSE)</f>
        <v>Other</v>
      </c>
      <c r="H491" s="2" t="s">
        <v>116</v>
      </c>
      <c r="I491" s="2"/>
      <c r="J491" s="2" t="s">
        <v>23</v>
      </c>
      <c r="K491" s="4" t="str">
        <f>VLOOKUP(J491, Lookup!$G$4:$H$16, 2, FALSE)</f>
        <v>Bituminous coal</v>
      </c>
      <c r="L491" s="2" t="s">
        <v>23</v>
      </c>
      <c r="M491" s="3">
        <v>14413.47215</v>
      </c>
      <c r="N491" s="3">
        <v>319979.07915000001</v>
      </c>
      <c r="O491" s="3">
        <v>514849.22125</v>
      </c>
      <c r="P491" s="3">
        <v>288269.44092000002</v>
      </c>
      <c r="Q491" s="3">
        <v>167772.81466</v>
      </c>
      <c r="R491" s="2" t="s">
        <v>17</v>
      </c>
      <c r="S491" s="3">
        <v>1729.6168</v>
      </c>
      <c r="T491" s="3">
        <v>16.142659999999999</v>
      </c>
    </row>
    <row r="492" spans="1:20" ht="16">
      <c r="A492" t="s">
        <v>426</v>
      </c>
      <c r="B492" s="2" t="s">
        <v>16</v>
      </c>
      <c r="C492" s="2" t="s">
        <v>17</v>
      </c>
      <c r="D492" s="2" t="s">
        <v>71</v>
      </c>
      <c r="E492" s="13" t="str">
        <f>VLOOKUP(D492, Lookup!$A$4:$B$60, 2, FALSE)</f>
        <v>Manufacturing combustion</v>
      </c>
      <c r="F492" s="2" t="s">
        <v>35</v>
      </c>
      <c r="G492" s="13" t="str">
        <f>VLOOKUP(F492, Lookup!$C$4:$D$60, 2, FALSE)</f>
        <v>Other</v>
      </c>
      <c r="H492" s="2" t="s">
        <v>116</v>
      </c>
      <c r="I492" s="2"/>
      <c r="J492" s="2" t="s">
        <v>45</v>
      </c>
      <c r="K492" s="4" t="str">
        <f>VLOOKUP(J492, Lookup!$G$4:$H$16, 2, FALSE)</f>
        <v>Bunker A oil</v>
      </c>
      <c r="L492" s="2" t="s">
        <v>53</v>
      </c>
      <c r="M492" s="3">
        <v>650.73589000000004</v>
      </c>
      <c r="N492" s="3">
        <v>6496.51433</v>
      </c>
      <c r="O492" s="3">
        <v>28990.288830000001</v>
      </c>
      <c r="P492" s="3">
        <v>91.103030000000004</v>
      </c>
      <c r="Q492" s="3">
        <v>83.541560000000004</v>
      </c>
      <c r="R492" s="2" t="s">
        <v>17</v>
      </c>
      <c r="S492" s="3">
        <v>32.536819999999999</v>
      </c>
      <c r="T492" s="3">
        <v>104.11776999999999</v>
      </c>
    </row>
    <row r="493" spans="1:20" ht="16">
      <c r="A493" t="s">
        <v>426</v>
      </c>
      <c r="B493" s="2" t="s">
        <v>16</v>
      </c>
      <c r="C493" s="2" t="s">
        <v>17</v>
      </c>
      <c r="D493" s="2" t="s">
        <v>71</v>
      </c>
      <c r="E493" s="13" t="str">
        <f>VLOOKUP(D493, Lookup!$A$4:$B$60, 2, FALSE)</f>
        <v>Manufacturing combustion</v>
      </c>
      <c r="F493" s="2" t="s">
        <v>35</v>
      </c>
      <c r="G493" s="13" t="str">
        <f>VLOOKUP(F493, Lookup!$C$4:$D$60, 2, FALSE)</f>
        <v>Other</v>
      </c>
      <c r="H493" s="2" t="s">
        <v>116</v>
      </c>
      <c r="I493" s="2"/>
      <c r="J493" s="2" t="s">
        <v>45</v>
      </c>
      <c r="K493" s="4" t="str">
        <f>VLOOKUP(J493, Lookup!$G$4:$H$16, 2, FALSE)</f>
        <v>Bunker A oil</v>
      </c>
      <c r="L493" s="2" t="s">
        <v>54</v>
      </c>
      <c r="M493" s="3">
        <v>148.04993999999999</v>
      </c>
      <c r="N493" s="3">
        <v>1478.0324800000001</v>
      </c>
      <c r="O493" s="3">
        <v>4441.5000899999995</v>
      </c>
      <c r="P493" s="3">
        <v>20.726970000000001</v>
      </c>
      <c r="Q493" s="3">
        <v>19.006599999999999</v>
      </c>
      <c r="R493" s="2" t="s">
        <v>17</v>
      </c>
      <c r="S493" s="3">
        <v>7.4023500000000002</v>
      </c>
      <c r="T493" s="3">
        <v>23.688089999999999</v>
      </c>
    </row>
    <row r="494" spans="1:20" ht="16">
      <c r="A494" t="s">
        <v>426</v>
      </c>
      <c r="B494" s="2" t="s">
        <v>16</v>
      </c>
      <c r="C494" s="2" t="s">
        <v>17</v>
      </c>
      <c r="D494" s="2" t="s">
        <v>71</v>
      </c>
      <c r="E494" s="13" t="str">
        <f>VLOOKUP(D494, Lookup!$A$4:$B$60, 2, FALSE)</f>
        <v>Manufacturing combustion</v>
      </c>
      <c r="F494" s="2" t="s">
        <v>35</v>
      </c>
      <c r="G494" s="13" t="str">
        <f>VLOOKUP(F494, Lookup!$C$4:$D$60, 2, FALSE)</f>
        <v>Other</v>
      </c>
      <c r="H494" s="2" t="s">
        <v>116</v>
      </c>
      <c r="I494" s="2"/>
      <c r="J494" s="2" t="s">
        <v>45</v>
      </c>
      <c r="K494" s="4" t="str">
        <f>VLOOKUP(J494, Lookup!$G$4:$H$16, 2, FALSE)</f>
        <v>Bunker A oil</v>
      </c>
      <c r="L494" s="2" t="s">
        <v>55</v>
      </c>
      <c r="M494" s="3">
        <v>430.97406000000001</v>
      </c>
      <c r="N494" s="3">
        <v>4302.5570799999996</v>
      </c>
      <c r="O494" s="3">
        <v>3296.9510700000001</v>
      </c>
      <c r="P494" s="3">
        <v>60.33634</v>
      </c>
      <c r="Q494" s="3">
        <v>55.328470000000003</v>
      </c>
      <c r="R494" s="2" t="s">
        <v>17</v>
      </c>
      <c r="S494" s="3">
        <v>21.548760000000001</v>
      </c>
      <c r="T494" s="3">
        <v>68.955770000000001</v>
      </c>
    </row>
    <row r="495" spans="1:20" ht="16">
      <c r="A495" t="s">
        <v>426</v>
      </c>
      <c r="B495" s="2" t="s">
        <v>16</v>
      </c>
      <c r="C495" s="2" t="s">
        <v>17</v>
      </c>
      <c r="D495" s="2" t="s">
        <v>71</v>
      </c>
      <c r="E495" s="13" t="str">
        <f>VLOOKUP(D495, Lookup!$A$4:$B$60, 2, FALSE)</f>
        <v>Manufacturing combustion</v>
      </c>
      <c r="F495" s="2" t="s">
        <v>35</v>
      </c>
      <c r="G495" s="13" t="str">
        <f>VLOOKUP(F495, Lookup!$C$4:$D$60, 2, FALSE)</f>
        <v>Other</v>
      </c>
      <c r="H495" s="2" t="s">
        <v>116</v>
      </c>
      <c r="I495" s="2"/>
      <c r="J495" s="2" t="s">
        <v>45</v>
      </c>
      <c r="K495" s="4" t="str">
        <f>VLOOKUP(J495, Lookup!$G$4:$H$16, 2, FALSE)</f>
        <v>Bunker A oil</v>
      </c>
      <c r="L495" s="2" t="s">
        <v>46</v>
      </c>
      <c r="M495" s="3">
        <v>2294.83295</v>
      </c>
      <c r="N495" s="3">
        <v>22910.08368</v>
      </c>
      <c r="O495" s="3">
        <v>17211.247879999999</v>
      </c>
      <c r="P495" s="3">
        <v>321.27663000000001</v>
      </c>
      <c r="Q495" s="3">
        <v>294.61048</v>
      </c>
      <c r="R495" s="2" t="s">
        <v>17</v>
      </c>
      <c r="S495" s="3">
        <v>114.7418</v>
      </c>
      <c r="T495" s="3">
        <v>367.17325</v>
      </c>
    </row>
    <row r="496" spans="1:20" ht="16">
      <c r="A496" t="s">
        <v>426</v>
      </c>
      <c r="B496" s="2" t="s">
        <v>16</v>
      </c>
      <c r="C496" s="2" t="s">
        <v>17</v>
      </c>
      <c r="D496" s="2" t="s">
        <v>71</v>
      </c>
      <c r="E496" s="13" t="str">
        <f>VLOOKUP(D496, Lookup!$A$4:$B$60, 2, FALSE)</f>
        <v>Manufacturing combustion</v>
      </c>
      <c r="F496" s="2" t="s">
        <v>35</v>
      </c>
      <c r="G496" s="13" t="str">
        <f>VLOOKUP(F496, Lookup!$C$4:$D$60, 2, FALSE)</f>
        <v>Other</v>
      </c>
      <c r="H496" s="2" t="s">
        <v>116</v>
      </c>
      <c r="I496" s="2"/>
      <c r="J496" s="2" t="s">
        <v>56</v>
      </c>
      <c r="K496" s="4" t="str">
        <f>VLOOKUP(J496, Lookup!$G$4:$H$16, 2, FALSE)</f>
        <v>Bunker B oil</v>
      </c>
      <c r="L496" s="2" t="s">
        <v>57</v>
      </c>
      <c r="M496" s="3">
        <v>116.76003</v>
      </c>
      <c r="N496" s="3">
        <v>480.66203000000002</v>
      </c>
      <c r="O496" s="3">
        <v>200.36019999999999</v>
      </c>
      <c r="P496" s="3">
        <v>23.35202</v>
      </c>
      <c r="Q496" s="3">
        <v>21.41377</v>
      </c>
      <c r="R496" s="2" t="s">
        <v>17</v>
      </c>
      <c r="S496" s="3">
        <v>29.968489999999999</v>
      </c>
      <c r="T496" s="3">
        <v>18.68168</v>
      </c>
    </row>
    <row r="497" spans="1:20" ht="16">
      <c r="A497" t="s">
        <v>426</v>
      </c>
      <c r="B497" s="2" t="s">
        <v>16</v>
      </c>
      <c r="C497" s="2" t="s">
        <v>17</v>
      </c>
      <c r="D497" s="2" t="s">
        <v>71</v>
      </c>
      <c r="E497" s="13" t="str">
        <f>VLOOKUP(D497, Lookup!$A$4:$B$60, 2, FALSE)</f>
        <v>Manufacturing combustion</v>
      </c>
      <c r="F497" s="2" t="s">
        <v>35</v>
      </c>
      <c r="G497" s="13" t="str">
        <f>VLOOKUP(F497, Lookup!$C$4:$D$60, 2, FALSE)</f>
        <v>Other</v>
      </c>
      <c r="H497" s="2" t="s">
        <v>116</v>
      </c>
      <c r="I497" s="2"/>
      <c r="J497" s="2" t="s">
        <v>56</v>
      </c>
      <c r="K497" s="4" t="str">
        <f>VLOOKUP(J497, Lookup!$G$4:$H$16, 2, FALSE)</f>
        <v>Bunker B oil</v>
      </c>
      <c r="L497" s="2" t="s">
        <v>58</v>
      </c>
      <c r="M497" s="3">
        <v>4014.6119199999998</v>
      </c>
      <c r="N497" s="3">
        <v>16526.81956</v>
      </c>
      <c r="O497" s="3">
        <v>95681.586290000007</v>
      </c>
      <c r="P497" s="3">
        <v>802.92233999999996</v>
      </c>
      <c r="Q497" s="3">
        <v>736.27997000000005</v>
      </c>
      <c r="R497" s="2" t="s">
        <v>17</v>
      </c>
      <c r="S497" s="3">
        <v>1030.4168199999999</v>
      </c>
      <c r="T497" s="3">
        <v>642.33793000000003</v>
      </c>
    </row>
    <row r="498" spans="1:20" ht="16">
      <c r="A498" t="s">
        <v>426</v>
      </c>
      <c r="B498" s="2" t="s">
        <v>16</v>
      </c>
      <c r="C498" s="2" t="s">
        <v>17</v>
      </c>
      <c r="D498" s="2" t="s">
        <v>71</v>
      </c>
      <c r="E498" s="13" t="str">
        <f>VLOOKUP(D498, Lookup!$A$4:$B$60, 2, FALSE)</f>
        <v>Manufacturing combustion</v>
      </c>
      <c r="F498" s="2" t="s">
        <v>35</v>
      </c>
      <c r="G498" s="13" t="str">
        <f>VLOOKUP(F498, Lookup!$C$4:$D$60, 2, FALSE)</f>
        <v>Other</v>
      </c>
      <c r="H498" s="2" t="s">
        <v>116</v>
      </c>
      <c r="I498" s="2"/>
      <c r="J498" s="2" t="s">
        <v>56</v>
      </c>
      <c r="K498" s="4" t="str">
        <f>VLOOKUP(J498, Lookup!$G$4:$H$16, 2, FALSE)</f>
        <v>Bunker B oil</v>
      </c>
      <c r="L498" s="2" t="s">
        <v>59</v>
      </c>
      <c r="M498" s="3">
        <v>609.24008000000003</v>
      </c>
      <c r="N498" s="3">
        <v>2508.0380799999998</v>
      </c>
      <c r="O498" s="3">
        <v>4327.0254800000002</v>
      </c>
      <c r="P498" s="3">
        <v>121.84802999999999</v>
      </c>
      <c r="Q498" s="3">
        <v>111.73463</v>
      </c>
      <c r="R498" s="2" t="s">
        <v>17</v>
      </c>
      <c r="S498" s="3">
        <v>156.37161</v>
      </c>
      <c r="T498" s="3">
        <v>97.478260000000006</v>
      </c>
    </row>
    <row r="499" spans="1:20" ht="16">
      <c r="A499" t="s">
        <v>426</v>
      </c>
      <c r="B499" s="2" t="s">
        <v>16</v>
      </c>
      <c r="C499" s="2" t="s">
        <v>17</v>
      </c>
      <c r="D499" s="2" t="s">
        <v>71</v>
      </c>
      <c r="E499" s="13" t="str">
        <f>VLOOKUP(D499, Lookup!$A$4:$B$60, 2, FALSE)</f>
        <v>Manufacturing combustion</v>
      </c>
      <c r="F499" s="2" t="s">
        <v>35</v>
      </c>
      <c r="G499" s="13" t="str">
        <f>VLOOKUP(F499, Lookup!$C$4:$D$60, 2, FALSE)</f>
        <v>Other</v>
      </c>
      <c r="H499" s="2" t="s">
        <v>116</v>
      </c>
      <c r="I499" s="2"/>
      <c r="J499" s="2" t="s">
        <v>56</v>
      </c>
      <c r="K499" s="4" t="str">
        <f>VLOOKUP(J499, Lookup!$G$4:$H$16, 2, FALSE)</f>
        <v>Bunker B oil</v>
      </c>
      <c r="L499" s="2" t="s">
        <v>60</v>
      </c>
      <c r="M499" s="3">
        <v>2359.8323999999998</v>
      </c>
      <c r="N499" s="3">
        <v>9714.64372</v>
      </c>
      <c r="O499" s="3">
        <v>16760.317179999998</v>
      </c>
      <c r="P499" s="3">
        <v>471.96633000000003</v>
      </c>
      <c r="Q499" s="3">
        <v>432.79322000000002</v>
      </c>
      <c r="R499" s="2" t="s">
        <v>17</v>
      </c>
      <c r="S499" s="3">
        <v>605.69025999999997</v>
      </c>
      <c r="T499" s="3">
        <v>377.57315999999997</v>
      </c>
    </row>
    <row r="500" spans="1:20" ht="16">
      <c r="A500" t="s">
        <v>426</v>
      </c>
      <c r="B500" s="2" t="s">
        <v>16</v>
      </c>
      <c r="C500" s="2" t="s">
        <v>17</v>
      </c>
      <c r="D500" s="2" t="s">
        <v>71</v>
      </c>
      <c r="E500" s="13" t="str">
        <f>VLOOKUP(D500, Lookup!$A$4:$B$60, 2, FALSE)</f>
        <v>Manufacturing combustion</v>
      </c>
      <c r="F500" s="2" t="s">
        <v>35</v>
      </c>
      <c r="G500" s="13" t="str">
        <f>VLOOKUP(F500, Lookup!$C$4:$D$60, 2, FALSE)</f>
        <v>Other</v>
      </c>
      <c r="H500" s="2" t="s">
        <v>116</v>
      </c>
      <c r="I500" s="2"/>
      <c r="J500" s="2" t="s">
        <v>24</v>
      </c>
      <c r="K500" s="4" t="str">
        <f>VLOOKUP(J500, Lookup!$G$4:$H$16, 2, FALSE)</f>
        <v>Bunker C oil</v>
      </c>
      <c r="L500" s="2" t="s">
        <v>47</v>
      </c>
      <c r="M500" s="3">
        <v>8469.6480900000006</v>
      </c>
      <c r="N500" s="3">
        <v>93730.771200000003</v>
      </c>
      <c r="O500" s="3">
        <v>82964.436990000002</v>
      </c>
      <c r="P500" s="3">
        <v>1188.7152900000001</v>
      </c>
      <c r="Q500" s="3">
        <v>1090.0517400000001</v>
      </c>
      <c r="R500" s="2" t="s">
        <v>17</v>
      </c>
      <c r="S500" s="3">
        <v>2173.8763100000001</v>
      </c>
      <c r="T500" s="3">
        <v>1355.1437900000001</v>
      </c>
    </row>
    <row r="501" spans="1:20" ht="16">
      <c r="A501" t="s">
        <v>426</v>
      </c>
      <c r="B501" s="2" t="s">
        <v>16</v>
      </c>
      <c r="C501" s="2" t="s">
        <v>17</v>
      </c>
      <c r="D501" s="2" t="s">
        <v>71</v>
      </c>
      <c r="E501" s="13" t="str">
        <f>VLOOKUP(D501, Lookup!$A$4:$B$60, 2, FALSE)</f>
        <v>Manufacturing combustion</v>
      </c>
      <c r="F501" s="2" t="s">
        <v>35</v>
      </c>
      <c r="G501" s="13" t="str">
        <f>VLOOKUP(F501, Lookup!$C$4:$D$60, 2, FALSE)</f>
        <v>Other</v>
      </c>
      <c r="H501" s="2" t="s">
        <v>116</v>
      </c>
      <c r="I501" s="2"/>
      <c r="J501" s="2" t="s">
        <v>24</v>
      </c>
      <c r="K501" s="4" t="str">
        <f>VLOOKUP(J501, Lookup!$G$4:$H$16, 2, FALSE)</f>
        <v>Bunker C oil</v>
      </c>
      <c r="L501" s="2" t="s">
        <v>40</v>
      </c>
      <c r="M501" s="3">
        <v>14023.094230000001</v>
      </c>
      <c r="N501" s="3">
        <v>155188.90947000001</v>
      </c>
      <c r="O501" s="3">
        <v>284084.51861999999</v>
      </c>
      <c r="P501" s="3">
        <v>3096.7666899999999</v>
      </c>
      <c r="Q501" s="3">
        <v>2839.7349300000001</v>
      </c>
      <c r="R501" s="2" t="s">
        <v>17</v>
      </c>
      <c r="S501" s="3">
        <v>3599.2611000000002</v>
      </c>
      <c r="T501" s="3">
        <v>2243.6952099999999</v>
      </c>
    </row>
    <row r="502" spans="1:20" ht="16">
      <c r="A502" t="s">
        <v>426</v>
      </c>
      <c r="B502" s="2" t="s">
        <v>16</v>
      </c>
      <c r="C502" s="2" t="s">
        <v>17</v>
      </c>
      <c r="D502" s="2" t="s">
        <v>71</v>
      </c>
      <c r="E502" s="13" t="str">
        <f>VLOOKUP(D502, Lookup!$A$4:$B$60, 2, FALSE)</f>
        <v>Manufacturing combustion</v>
      </c>
      <c r="F502" s="2" t="s">
        <v>35</v>
      </c>
      <c r="G502" s="13" t="str">
        <f>VLOOKUP(F502, Lookup!$C$4:$D$60, 2, FALSE)</f>
        <v>Other</v>
      </c>
      <c r="H502" s="2" t="s">
        <v>116</v>
      </c>
      <c r="I502" s="2"/>
      <c r="J502" s="2" t="s">
        <v>24</v>
      </c>
      <c r="K502" s="4" t="str">
        <f>VLOOKUP(J502, Lookup!$G$4:$H$16, 2, FALSE)</f>
        <v>Bunker C oil</v>
      </c>
      <c r="L502" s="2" t="s">
        <v>26</v>
      </c>
      <c r="M502" s="3">
        <v>19545.18288</v>
      </c>
      <c r="N502" s="3">
        <v>216300.02348</v>
      </c>
      <c r="O502" s="3">
        <v>191454.83850000001</v>
      </c>
      <c r="P502" s="3">
        <v>2743.1664099999998</v>
      </c>
      <c r="Q502" s="3">
        <v>2515.4832500000002</v>
      </c>
      <c r="R502" s="2" t="s">
        <v>17</v>
      </c>
      <c r="S502" s="3">
        <v>5016.5966600000002</v>
      </c>
      <c r="T502" s="3">
        <v>3127.2290899999998</v>
      </c>
    </row>
    <row r="503" spans="1:20" ht="16">
      <c r="A503" t="s">
        <v>426</v>
      </c>
      <c r="B503" s="2" t="s">
        <v>16</v>
      </c>
      <c r="C503" s="2" t="s">
        <v>17</v>
      </c>
      <c r="D503" s="2" t="s">
        <v>71</v>
      </c>
      <c r="E503" s="13" t="str">
        <f>VLOOKUP(D503, Lookup!$A$4:$B$60, 2, FALSE)</f>
        <v>Manufacturing combustion</v>
      </c>
      <c r="F503" s="2" t="s">
        <v>35</v>
      </c>
      <c r="G503" s="13" t="str">
        <f>VLOOKUP(F503, Lookup!$C$4:$D$60, 2, FALSE)</f>
        <v>Other</v>
      </c>
      <c r="H503" s="2" t="s">
        <v>116</v>
      </c>
      <c r="I503" s="2"/>
      <c r="J503" s="2" t="s">
        <v>24</v>
      </c>
      <c r="K503" s="4" t="str">
        <f>VLOOKUP(J503, Lookup!$G$4:$H$16, 2, FALSE)</f>
        <v>Bunker C oil</v>
      </c>
      <c r="L503" s="2" t="s">
        <v>27</v>
      </c>
      <c r="M503" s="3">
        <v>66373.140839999993</v>
      </c>
      <c r="N503" s="3">
        <v>734529.42957000004</v>
      </c>
      <c r="O503" s="3">
        <v>408128.44468999997</v>
      </c>
      <c r="P503" s="3">
        <v>7453.70399</v>
      </c>
      <c r="Q503" s="3">
        <v>6835.04648</v>
      </c>
      <c r="R503" s="2" t="s">
        <v>17</v>
      </c>
      <c r="S503" s="3">
        <v>17035.773099999999</v>
      </c>
      <c r="T503" s="3">
        <v>10619.702649999999</v>
      </c>
    </row>
    <row r="504" spans="1:20" ht="16">
      <c r="A504" t="s">
        <v>426</v>
      </c>
      <c r="B504" s="2" t="s">
        <v>16</v>
      </c>
      <c r="C504" s="2" t="s">
        <v>17</v>
      </c>
      <c r="D504" s="2" t="s">
        <v>71</v>
      </c>
      <c r="E504" s="13" t="str">
        <f>VLOOKUP(D504, Lookup!$A$4:$B$60, 2, FALSE)</f>
        <v>Manufacturing combustion</v>
      </c>
      <c r="F504" s="2" t="s">
        <v>35</v>
      </c>
      <c r="G504" s="13" t="str">
        <f>VLOOKUP(F504, Lookup!$C$4:$D$60, 2, FALSE)</f>
        <v>Other</v>
      </c>
      <c r="H504" s="2" t="s">
        <v>116</v>
      </c>
      <c r="I504" s="2"/>
      <c r="J504" s="2" t="s">
        <v>28</v>
      </c>
      <c r="K504" s="4" t="str">
        <f>VLOOKUP(J504, Lookup!$G$4:$H$16, 2, FALSE)</f>
        <v>Diesel_oil</v>
      </c>
      <c r="L504" s="2" t="s">
        <v>29</v>
      </c>
      <c r="M504" s="3">
        <v>1433.7179599999999</v>
      </c>
      <c r="N504" s="3">
        <v>5734.8720000000003</v>
      </c>
      <c r="O504" s="3">
        <v>30710.239460000001</v>
      </c>
      <c r="P504" s="3">
        <v>57.348820000000003</v>
      </c>
      <c r="Q504" s="3">
        <v>52.588880000000003</v>
      </c>
      <c r="R504" s="2" t="s">
        <v>17</v>
      </c>
      <c r="S504" s="3">
        <v>71.685980000000001</v>
      </c>
      <c r="T504" s="3">
        <v>229.39478</v>
      </c>
    </row>
    <row r="505" spans="1:20" ht="16">
      <c r="A505" t="s">
        <v>426</v>
      </c>
      <c r="B505" s="2" t="s">
        <v>16</v>
      </c>
      <c r="C505" s="2" t="s">
        <v>17</v>
      </c>
      <c r="D505" s="2" t="s">
        <v>71</v>
      </c>
      <c r="E505" s="13" t="str">
        <f>VLOOKUP(D505, Lookup!$A$4:$B$60, 2, FALSE)</f>
        <v>Manufacturing combustion</v>
      </c>
      <c r="F505" s="2" t="s">
        <v>35</v>
      </c>
      <c r="G505" s="13" t="str">
        <f>VLOOKUP(F505, Lookup!$C$4:$D$60, 2, FALSE)</f>
        <v>Other</v>
      </c>
      <c r="H505" s="2" t="s">
        <v>116</v>
      </c>
      <c r="I505" s="2"/>
      <c r="J505" s="2" t="s">
        <v>28</v>
      </c>
      <c r="K505" s="4" t="str">
        <f>VLOOKUP(J505, Lookup!$G$4:$H$16, 2, FALSE)</f>
        <v>Diesel_oil</v>
      </c>
      <c r="L505" s="2" t="s">
        <v>61</v>
      </c>
      <c r="M505" s="3">
        <v>1.81199</v>
      </c>
      <c r="N505" s="3">
        <v>7.2480099999999998</v>
      </c>
      <c r="O505" s="3">
        <v>0.87278</v>
      </c>
      <c r="P505" s="3">
        <v>7.2470000000000007E-2</v>
      </c>
      <c r="Q505" s="3">
        <v>6.6470000000000001E-2</v>
      </c>
      <c r="R505" s="2" t="s">
        <v>17</v>
      </c>
      <c r="S505" s="3">
        <v>9.0590000000000004E-2</v>
      </c>
      <c r="T505" s="3">
        <v>0.28993000000000002</v>
      </c>
    </row>
    <row r="506" spans="1:20" ht="16">
      <c r="A506" t="s">
        <v>426</v>
      </c>
      <c r="B506" s="2" t="s">
        <v>16</v>
      </c>
      <c r="C506" s="2" t="s">
        <v>17</v>
      </c>
      <c r="D506" s="2" t="s">
        <v>71</v>
      </c>
      <c r="E506" s="13" t="str">
        <f>VLOOKUP(D506, Lookup!$A$4:$B$60, 2, FALSE)</f>
        <v>Manufacturing combustion</v>
      </c>
      <c r="F506" s="2" t="s">
        <v>35</v>
      </c>
      <c r="G506" s="13" t="str">
        <f>VLOOKUP(F506, Lookup!$C$4:$D$60, 2, FALSE)</f>
        <v>Other</v>
      </c>
      <c r="H506" s="2" t="s">
        <v>116</v>
      </c>
      <c r="I506" s="2"/>
      <c r="J506" s="2" t="s">
        <v>28</v>
      </c>
      <c r="K506" s="4" t="str">
        <f>VLOOKUP(J506, Lookup!$G$4:$H$16, 2, FALSE)</f>
        <v>Diesel_oil</v>
      </c>
      <c r="L506" s="2" t="s">
        <v>62</v>
      </c>
      <c r="M506" s="3">
        <v>72602.123749999999</v>
      </c>
      <c r="N506" s="3">
        <v>290408.49667999998</v>
      </c>
      <c r="O506" s="3">
        <v>2057.0611100000001</v>
      </c>
      <c r="P506" s="3">
        <v>2904.0845100000001</v>
      </c>
      <c r="Q506" s="3">
        <v>2663.0457000000001</v>
      </c>
      <c r="R506" s="2" t="s">
        <v>17</v>
      </c>
      <c r="S506" s="3">
        <v>3630.1064299999998</v>
      </c>
      <c r="T506" s="3">
        <v>11616.34102</v>
      </c>
    </row>
    <row r="507" spans="1:20" ht="16">
      <c r="A507" t="s">
        <v>426</v>
      </c>
      <c r="B507" s="2" t="s">
        <v>16</v>
      </c>
      <c r="C507" s="2" t="s">
        <v>17</v>
      </c>
      <c r="D507" s="2" t="s">
        <v>71</v>
      </c>
      <c r="E507" s="13" t="str">
        <f>VLOOKUP(D507, Lookup!$A$4:$B$60, 2, FALSE)</f>
        <v>Manufacturing combustion</v>
      </c>
      <c r="F507" s="2" t="s">
        <v>35</v>
      </c>
      <c r="G507" s="13" t="str">
        <f>VLOOKUP(F507, Lookup!$C$4:$D$60, 2, FALSE)</f>
        <v>Other</v>
      </c>
      <c r="H507" s="2" t="s">
        <v>116</v>
      </c>
      <c r="I507" s="2"/>
      <c r="J507" s="2" t="s">
        <v>32</v>
      </c>
      <c r="K507" s="4" t="str">
        <f>VLOOKUP(J507, Lookup!$G$4:$H$16, 2, FALSE)</f>
        <v>Kerosene</v>
      </c>
      <c r="L507" s="2" t="s">
        <v>33</v>
      </c>
      <c r="M507" s="3">
        <v>63656.452550000002</v>
      </c>
      <c r="N507" s="3">
        <v>254625.81375999999</v>
      </c>
      <c r="O507" s="3">
        <v>68536.781629999998</v>
      </c>
      <c r="P507" s="3">
        <v>2546.2581700000001</v>
      </c>
      <c r="Q507" s="3">
        <v>2334.9181400000002</v>
      </c>
      <c r="R507" s="2" t="s">
        <v>17</v>
      </c>
      <c r="S507" s="3">
        <v>3182.8227099999999</v>
      </c>
      <c r="T507" s="3">
        <v>10185.031929999999</v>
      </c>
    </row>
    <row r="508" spans="1:20" ht="16">
      <c r="A508" t="s">
        <v>426</v>
      </c>
      <c r="B508" s="2" t="s">
        <v>16</v>
      </c>
      <c r="C508" s="2" t="s">
        <v>17</v>
      </c>
      <c r="D508" s="2" t="s">
        <v>71</v>
      </c>
      <c r="E508" s="13" t="str">
        <f>VLOOKUP(D508, Lookup!$A$4:$B$60, 2, FALSE)</f>
        <v>Manufacturing combustion</v>
      </c>
      <c r="F508" s="2" t="s">
        <v>35</v>
      </c>
      <c r="G508" s="13" t="str">
        <f>VLOOKUP(F508, Lookup!$C$4:$D$60, 2, FALSE)</f>
        <v>Other</v>
      </c>
      <c r="H508" s="2" t="s">
        <v>116</v>
      </c>
      <c r="I508" s="2"/>
      <c r="J508" s="2" t="s">
        <v>32</v>
      </c>
      <c r="K508" s="4" t="str">
        <f>VLOOKUP(J508, Lookup!$G$4:$H$16, 2, FALSE)</f>
        <v>Kerosene</v>
      </c>
      <c r="L508" s="2" t="s">
        <v>63</v>
      </c>
      <c r="M508" s="3">
        <v>51846.85209</v>
      </c>
      <c r="N508" s="3">
        <v>207387.40854999999</v>
      </c>
      <c r="O508" s="3">
        <v>1468.9943800000001</v>
      </c>
      <c r="P508" s="3">
        <v>2073.8741799999998</v>
      </c>
      <c r="Q508" s="3">
        <v>1901.7412899999999</v>
      </c>
      <c r="R508" s="2" t="s">
        <v>17</v>
      </c>
      <c r="S508" s="3">
        <v>5789.5649000000003</v>
      </c>
      <c r="T508" s="3">
        <v>8295.4968200000003</v>
      </c>
    </row>
    <row r="509" spans="1:20" ht="16">
      <c r="A509" t="s">
        <v>426</v>
      </c>
      <c r="B509" s="2" t="s">
        <v>16</v>
      </c>
      <c r="C509" s="2" t="s">
        <v>17</v>
      </c>
      <c r="D509" s="2" t="s">
        <v>71</v>
      </c>
      <c r="E509" s="13" t="str">
        <f>VLOOKUP(D509, Lookup!$A$4:$B$60, 2, FALSE)</f>
        <v>Manufacturing combustion</v>
      </c>
      <c r="F509" s="2" t="s">
        <v>35</v>
      </c>
      <c r="G509" s="13" t="str">
        <f>VLOOKUP(F509, Lookup!$C$4:$D$60, 2, FALSE)</f>
        <v>Other</v>
      </c>
      <c r="H509" s="2" t="s">
        <v>116</v>
      </c>
      <c r="I509" s="2"/>
      <c r="J509" s="2" t="s">
        <v>48</v>
      </c>
      <c r="K509" s="4" t="str">
        <f>VLOOKUP(J509, Lookup!$G$4:$H$16, 2, FALSE)</f>
        <v>LPG</v>
      </c>
      <c r="L509" s="2" t="s">
        <v>49</v>
      </c>
      <c r="M509" s="3">
        <v>295741.53591999999</v>
      </c>
      <c r="N509" s="3">
        <v>891075.40919000003</v>
      </c>
      <c r="O509" s="3">
        <v>3850.8027999999999</v>
      </c>
      <c r="P509" s="3">
        <v>2772.5772299999999</v>
      </c>
      <c r="Q509" s="3">
        <v>2772.5772299999999</v>
      </c>
      <c r="R509" s="2" t="s">
        <v>17</v>
      </c>
      <c r="S509" s="3">
        <v>46209.616370000003</v>
      </c>
      <c r="T509" s="3">
        <v>10012.08432</v>
      </c>
    </row>
    <row r="510" spans="1:20" ht="16">
      <c r="A510" t="s">
        <v>426</v>
      </c>
      <c r="B510" s="2" t="s">
        <v>16</v>
      </c>
      <c r="C510" s="2" t="s">
        <v>17</v>
      </c>
      <c r="D510" s="2" t="s">
        <v>71</v>
      </c>
      <c r="E510" s="13" t="str">
        <f>VLOOKUP(D510, Lookup!$A$4:$B$60, 2, FALSE)</f>
        <v>Manufacturing combustion</v>
      </c>
      <c r="F510" s="2" t="s">
        <v>35</v>
      </c>
      <c r="G510" s="13" t="str">
        <f>VLOOKUP(F510, Lookup!$C$4:$D$60, 2, FALSE)</f>
        <v>Other</v>
      </c>
      <c r="H510" s="2" t="s">
        <v>116</v>
      </c>
      <c r="I510" s="2"/>
      <c r="J510" s="2" t="s">
        <v>48</v>
      </c>
      <c r="K510" s="4" t="str">
        <f>VLOOKUP(J510, Lookup!$G$4:$H$16, 2, FALSE)</f>
        <v>LPG</v>
      </c>
      <c r="L510" s="2" t="s">
        <v>64</v>
      </c>
      <c r="M510" s="3">
        <v>34324.607559999997</v>
      </c>
      <c r="N510" s="3">
        <v>103420.75985</v>
      </c>
      <c r="O510" s="3">
        <v>446.93561999999997</v>
      </c>
      <c r="P510" s="3">
        <v>321.7928</v>
      </c>
      <c r="Q510" s="3">
        <v>321.7928</v>
      </c>
      <c r="R510" s="2" t="s">
        <v>17</v>
      </c>
      <c r="S510" s="3">
        <v>5363.2204700000002</v>
      </c>
      <c r="T510" s="3">
        <v>1162.0310199999999</v>
      </c>
    </row>
    <row r="511" spans="1:20" ht="16">
      <c r="A511" t="s">
        <v>426</v>
      </c>
      <c r="B511" s="2" t="s">
        <v>16</v>
      </c>
      <c r="C511" s="2" t="s">
        <v>17</v>
      </c>
      <c r="D511" s="2" t="s">
        <v>71</v>
      </c>
      <c r="E511" s="13" t="str">
        <f>VLOOKUP(D511, Lookup!$A$4:$B$60, 2, FALSE)</f>
        <v>Manufacturing combustion</v>
      </c>
      <c r="F511" s="2" t="s">
        <v>35</v>
      </c>
      <c r="G511" s="13" t="str">
        <f>VLOOKUP(F511, Lookup!$C$4:$D$60, 2, FALSE)</f>
        <v>Other</v>
      </c>
      <c r="H511" s="2" t="s">
        <v>116</v>
      </c>
      <c r="I511" s="2"/>
      <c r="J511" s="2" t="s">
        <v>34</v>
      </c>
      <c r="K511" s="4" t="str">
        <f>VLOOKUP(J511, Lookup!$G$4:$H$16, 2, FALSE)</f>
        <v>LNG</v>
      </c>
      <c r="L511" s="2" t="s">
        <v>34</v>
      </c>
      <c r="M511" s="3">
        <v>182559.78450000001</v>
      </c>
      <c r="N511" s="3">
        <v>502582.74137</v>
      </c>
      <c r="O511" s="3">
        <v>1358.3318300000001</v>
      </c>
      <c r="P511" s="3">
        <v>407.49999000000003</v>
      </c>
      <c r="Q511" s="3">
        <v>407.49999000000003</v>
      </c>
      <c r="R511" s="2" t="s">
        <v>17</v>
      </c>
      <c r="S511" s="3">
        <v>24449.972310000001</v>
      </c>
      <c r="T511" s="3">
        <v>6927.4919900000004</v>
      </c>
    </row>
    <row r="512" spans="1:20" ht="16">
      <c r="A512" t="s">
        <v>426</v>
      </c>
      <c r="B512" s="2" t="s">
        <v>16</v>
      </c>
      <c r="C512" s="2" t="s">
        <v>17</v>
      </c>
      <c r="D512" s="2" t="s">
        <v>117</v>
      </c>
      <c r="E512" s="13" t="str">
        <f>VLOOKUP(D512, Lookup!$A$4:$B$60, 2, FALSE)</f>
        <v>Production process</v>
      </c>
      <c r="F512" s="2" t="s">
        <v>118</v>
      </c>
      <c r="G512" s="13" t="str">
        <f>VLOOKUP(F512, Lookup!$C$4:$D$60, 2, FALSE)</f>
        <v>Petroleum product</v>
      </c>
      <c r="H512" s="2" t="s">
        <v>119</v>
      </c>
      <c r="I512" s="2"/>
      <c r="J512" s="2" t="s">
        <v>35</v>
      </c>
      <c r="K512" s="4" t="str">
        <f>VLOOKUP(J512, Lookup!$G$4:$H$16, 2, FALSE)</f>
        <v>Other</v>
      </c>
      <c r="L512" s="2" t="s">
        <v>35</v>
      </c>
      <c r="M512" s="3">
        <v>11109319.279999999</v>
      </c>
      <c r="N512" s="3">
        <v>1216963.4384000001</v>
      </c>
      <c r="O512" s="3">
        <v>7384823.1420299998</v>
      </c>
      <c r="P512" s="3">
        <v>307911.72577999998</v>
      </c>
      <c r="Q512" s="3">
        <v>88986.48878</v>
      </c>
      <c r="R512" s="2" t="s">
        <v>17</v>
      </c>
      <c r="S512" s="3">
        <v>21571520.7108</v>
      </c>
      <c r="T512" s="3">
        <v>21524306.105</v>
      </c>
    </row>
    <row r="513" spans="1:20" ht="16">
      <c r="A513" t="s">
        <v>426</v>
      </c>
      <c r="B513" s="2" t="s">
        <v>16</v>
      </c>
      <c r="C513" s="2" t="s">
        <v>17</v>
      </c>
      <c r="D513" s="2" t="s">
        <v>117</v>
      </c>
      <c r="E513" s="13" t="str">
        <f>VLOOKUP(D513, Lookup!$A$4:$B$60, 2, FALSE)</f>
        <v>Production process</v>
      </c>
      <c r="F513" s="2" t="s">
        <v>118</v>
      </c>
      <c r="G513" s="13" t="str">
        <f>VLOOKUP(F513, Lookup!$C$4:$D$60, 2, FALSE)</f>
        <v>Petroleum product</v>
      </c>
      <c r="H513" s="2" t="s">
        <v>120</v>
      </c>
      <c r="I513" s="2"/>
      <c r="J513" s="2" t="s">
        <v>35</v>
      </c>
      <c r="K513" s="4" t="str">
        <f>VLOOKUP(J513, Lookup!$G$4:$H$16, 2, FALSE)</f>
        <v>Other</v>
      </c>
      <c r="L513" s="2" t="s">
        <v>35</v>
      </c>
      <c r="M513" s="2" t="s">
        <v>17</v>
      </c>
      <c r="N513" s="2" t="s">
        <v>17</v>
      </c>
      <c r="O513" s="3">
        <v>35970446.668420002</v>
      </c>
      <c r="P513" s="2" t="s">
        <v>17</v>
      </c>
      <c r="Q513" s="2" t="s">
        <v>17</v>
      </c>
      <c r="R513" s="2" t="s">
        <v>17</v>
      </c>
      <c r="S513" s="2" t="s">
        <v>17</v>
      </c>
      <c r="T513" s="2" t="s">
        <v>17</v>
      </c>
    </row>
    <row r="514" spans="1:20" ht="16">
      <c r="A514" t="s">
        <v>426</v>
      </c>
      <c r="B514" s="2" t="s">
        <v>16</v>
      </c>
      <c r="C514" s="2" t="s">
        <v>17</v>
      </c>
      <c r="D514" s="2" t="s">
        <v>117</v>
      </c>
      <c r="E514" s="13" t="str">
        <f>VLOOKUP(D514, Lookup!$A$4:$B$60, 2, FALSE)</f>
        <v>Production process</v>
      </c>
      <c r="F514" s="2" t="s">
        <v>118</v>
      </c>
      <c r="G514" s="13" t="str">
        <f>VLOOKUP(F514, Lookup!$C$4:$D$60, 2, FALSE)</f>
        <v>Petroleum product</v>
      </c>
      <c r="H514" s="2" t="s">
        <v>121</v>
      </c>
      <c r="I514" s="2"/>
      <c r="J514" s="2" t="s">
        <v>35</v>
      </c>
      <c r="K514" s="4" t="str">
        <f>VLOOKUP(J514, Lookup!$G$4:$H$16, 2, FALSE)</f>
        <v>Other</v>
      </c>
      <c r="L514" s="2" t="s">
        <v>35</v>
      </c>
      <c r="M514" s="2" t="s">
        <v>17</v>
      </c>
      <c r="N514" s="2" t="s">
        <v>17</v>
      </c>
      <c r="O514" s="2" t="s">
        <v>17</v>
      </c>
      <c r="P514" s="2" t="s">
        <v>17</v>
      </c>
      <c r="Q514" s="2" t="s">
        <v>17</v>
      </c>
      <c r="R514" s="2" t="s">
        <v>17</v>
      </c>
      <c r="S514" s="3">
        <v>29995162.056000002</v>
      </c>
      <c r="T514" s="2" t="s">
        <v>17</v>
      </c>
    </row>
    <row r="515" spans="1:20" ht="16">
      <c r="A515" t="s">
        <v>426</v>
      </c>
      <c r="B515" s="2" t="s">
        <v>16</v>
      </c>
      <c r="C515" s="2" t="s">
        <v>17</v>
      </c>
      <c r="D515" s="2" t="s">
        <v>117</v>
      </c>
      <c r="E515" s="13" t="str">
        <f>VLOOKUP(D515, Lookup!$A$4:$B$60, 2, FALSE)</f>
        <v>Production process</v>
      </c>
      <c r="F515" s="2" t="s">
        <v>122</v>
      </c>
      <c r="G515" s="13" t="str">
        <f>VLOOKUP(F515, Lookup!$C$4:$D$60, 2, FALSE)</f>
        <v>Iron and steel</v>
      </c>
      <c r="H515" s="2" t="s">
        <v>123</v>
      </c>
      <c r="I515" s="2"/>
      <c r="J515" s="2" t="s">
        <v>35</v>
      </c>
      <c r="K515" s="4" t="str">
        <f>VLOOKUP(J515, Lookup!$G$4:$H$16, 2, FALSE)</f>
        <v>Other</v>
      </c>
      <c r="L515" s="2" t="s">
        <v>35</v>
      </c>
      <c r="M515" s="3">
        <v>3724226.4</v>
      </c>
      <c r="N515" s="3">
        <v>8540892.5439999998</v>
      </c>
      <c r="O515" s="2" t="s">
        <v>17</v>
      </c>
      <c r="P515" s="3">
        <v>769673.45600000001</v>
      </c>
      <c r="Q515" s="3">
        <v>337886.64713</v>
      </c>
      <c r="R515" s="2" t="s">
        <v>17</v>
      </c>
      <c r="S515" s="3">
        <v>9310566</v>
      </c>
      <c r="T515" s="3">
        <v>1117267.92</v>
      </c>
    </row>
    <row r="516" spans="1:20" ht="16">
      <c r="A516" t="s">
        <v>426</v>
      </c>
      <c r="B516" s="2" t="s">
        <v>16</v>
      </c>
      <c r="C516" s="2" t="s">
        <v>17</v>
      </c>
      <c r="D516" s="2" t="s">
        <v>117</v>
      </c>
      <c r="E516" s="13" t="str">
        <f>VLOOKUP(D516, Lookup!$A$4:$B$60, 2, FALSE)</f>
        <v>Production process</v>
      </c>
      <c r="F516" s="2" t="s">
        <v>122</v>
      </c>
      <c r="G516" s="13" t="str">
        <f>VLOOKUP(F516, Lookup!$C$4:$D$60, 2, FALSE)</f>
        <v>Iron and steel</v>
      </c>
      <c r="H516" s="2" t="s">
        <v>124</v>
      </c>
      <c r="I516" s="2"/>
      <c r="J516" s="2" t="s">
        <v>35</v>
      </c>
      <c r="K516" s="4" t="str">
        <f>VLOOKUP(J516, Lookup!$G$4:$H$16, 2, FALSE)</f>
        <v>Other</v>
      </c>
      <c r="L516" s="2" t="s">
        <v>35</v>
      </c>
      <c r="M516" s="2" t="s">
        <v>17</v>
      </c>
      <c r="N516" s="2" t="s">
        <v>17</v>
      </c>
      <c r="O516" s="2" t="s">
        <v>17</v>
      </c>
      <c r="P516" s="3">
        <v>3085575.24</v>
      </c>
      <c r="Q516" s="3">
        <v>2138864.6549999998</v>
      </c>
      <c r="R516" s="2" t="s">
        <v>17</v>
      </c>
      <c r="S516" s="2" t="s">
        <v>17</v>
      </c>
      <c r="T516" s="2" t="s">
        <v>17</v>
      </c>
    </row>
    <row r="517" spans="1:20" ht="16">
      <c r="A517" t="s">
        <v>426</v>
      </c>
      <c r="B517" s="2" t="s">
        <v>16</v>
      </c>
      <c r="C517" s="2" t="s">
        <v>17</v>
      </c>
      <c r="D517" s="2" t="s">
        <v>117</v>
      </c>
      <c r="E517" s="13" t="str">
        <f>VLOOKUP(D517, Lookup!$A$4:$B$60, 2, FALSE)</f>
        <v>Production process</v>
      </c>
      <c r="F517" s="2" t="s">
        <v>122</v>
      </c>
      <c r="G517" s="13" t="str">
        <f>VLOOKUP(F517, Lookup!$C$4:$D$60, 2, FALSE)</f>
        <v>Iron and steel</v>
      </c>
      <c r="H517" s="2" t="s">
        <v>125</v>
      </c>
      <c r="I517" s="2"/>
      <c r="J517" s="2" t="s">
        <v>35</v>
      </c>
      <c r="K517" s="4" t="str">
        <f>VLOOKUP(J517, Lookup!$G$4:$H$16, 2, FALSE)</f>
        <v>Other</v>
      </c>
      <c r="L517" s="2" t="s">
        <v>35</v>
      </c>
      <c r="M517" s="2" t="s">
        <v>17</v>
      </c>
      <c r="N517" s="3">
        <v>2391320.8108000001</v>
      </c>
      <c r="O517" s="3">
        <v>5575073.4450000003</v>
      </c>
      <c r="P517" s="3">
        <v>1286825.1285000001</v>
      </c>
      <c r="Q517" s="3">
        <v>707753.82091999997</v>
      </c>
      <c r="R517" s="2" t="s">
        <v>17</v>
      </c>
      <c r="S517" s="3">
        <v>2464953.8566999999</v>
      </c>
      <c r="T517" s="2" t="s">
        <v>17</v>
      </c>
    </row>
    <row r="518" spans="1:20" ht="16">
      <c r="A518" t="s">
        <v>426</v>
      </c>
      <c r="B518" s="2" t="s">
        <v>16</v>
      </c>
      <c r="C518" s="2" t="s">
        <v>17</v>
      </c>
      <c r="D518" s="2" t="s">
        <v>117</v>
      </c>
      <c r="E518" s="13" t="str">
        <f>VLOOKUP(D518, Lookup!$A$4:$B$60, 2, FALSE)</f>
        <v>Production process</v>
      </c>
      <c r="F518" s="2" t="s">
        <v>122</v>
      </c>
      <c r="G518" s="13" t="str">
        <f>VLOOKUP(F518, Lookup!$C$4:$D$60, 2, FALSE)</f>
        <v>Iron and steel</v>
      </c>
      <c r="H518" s="2" t="s">
        <v>126</v>
      </c>
      <c r="I518" s="2"/>
      <c r="J518" s="2" t="s">
        <v>35</v>
      </c>
      <c r="K518" s="4" t="str">
        <f>VLOOKUP(J518, Lookup!$G$4:$H$16, 2, FALSE)</f>
        <v>Other</v>
      </c>
      <c r="L518" s="2" t="s">
        <v>35</v>
      </c>
      <c r="M518" s="2" t="s">
        <v>17</v>
      </c>
      <c r="N518" s="2" t="s">
        <v>17</v>
      </c>
      <c r="O518" s="2" t="s">
        <v>17</v>
      </c>
      <c r="P518" s="3">
        <v>34637.425999999999</v>
      </c>
      <c r="Q518" s="3">
        <v>19396.958559999999</v>
      </c>
      <c r="R518" s="2" t="s">
        <v>17</v>
      </c>
      <c r="S518" s="2" t="s">
        <v>17</v>
      </c>
      <c r="T518" s="2" t="s">
        <v>17</v>
      </c>
    </row>
    <row r="519" spans="1:20" ht="16">
      <c r="A519" t="s">
        <v>426</v>
      </c>
      <c r="B519" s="2" t="s">
        <v>16</v>
      </c>
      <c r="C519" s="2" t="s">
        <v>17</v>
      </c>
      <c r="D519" s="2" t="s">
        <v>117</v>
      </c>
      <c r="E519" s="13" t="str">
        <f>VLOOKUP(D519, Lookup!$A$4:$B$60, 2, FALSE)</f>
        <v>Production process</v>
      </c>
      <c r="F519" s="2" t="s">
        <v>122</v>
      </c>
      <c r="G519" s="13" t="str">
        <f>VLOOKUP(F519, Lookup!$C$4:$D$60, 2, FALSE)</f>
        <v>Iron and steel</v>
      </c>
      <c r="H519" s="2" t="s">
        <v>127</v>
      </c>
      <c r="I519" s="2"/>
      <c r="J519" s="2" t="s">
        <v>35</v>
      </c>
      <c r="K519" s="4" t="str">
        <f>VLOOKUP(J519, Lookup!$G$4:$H$16, 2, FALSE)</f>
        <v>Other</v>
      </c>
      <c r="L519" s="2" t="s">
        <v>35</v>
      </c>
      <c r="M519" s="2" t="s">
        <v>17</v>
      </c>
      <c r="N519" s="3">
        <v>4958551.8591600005</v>
      </c>
      <c r="O519" s="3">
        <v>8510878.6492999997</v>
      </c>
      <c r="P519" s="3">
        <v>589118.30841000006</v>
      </c>
      <c r="Q519" s="3">
        <v>429467.24672</v>
      </c>
      <c r="R519" s="2" t="s">
        <v>17</v>
      </c>
      <c r="S519" s="3">
        <v>2232000.0000999998</v>
      </c>
      <c r="T519" s="2" t="s">
        <v>17</v>
      </c>
    </row>
    <row r="520" spans="1:20" ht="16">
      <c r="A520" t="s">
        <v>426</v>
      </c>
      <c r="B520" s="2" t="s">
        <v>16</v>
      </c>
      <c r="C520" s="2" t="s">
        <v>17</v>
      </c>
      <c r="D520" s="2" t="s">
        <v>117</v>
      </c>
      <c r="E520" s="13" t="str">
        <f>VLOOKUP(D520, Lookup!$A$4:$B$60, 2, FALSE)</f>
        <v>Production process</v>
      </c>
      <c r="F520" s="2" t="s">
        <v>122</v>
      </c>
      <c r="G520" s="13" t="str">
        <f>VLOOKUP(F520, Lookup!$C$4:$D$60, 2, FALSE)</f>
        <v>Iron and steel</v>
      </c>
      <c r="H520" s="2" t="s">
        <v>128</v>
      </c>
      <c r="I520" s="2"/>
      <c r="J520" s="2" t="s">
        <v>35</v>
      </c>
      <c r="K520" s="4" t="str">
        <f>VLOOKUP(J520, Lookup!$G$4:$H$16, 2, FALSE)</f>
        <v>Other</v>
      </c>
      <c r="L520" s="2" t="s">
        <v>35</v>
      </c>
      <c r="M520" s="2" t="s">
        <v>17</v>
      </c>
      <c r="N520" s="3">
        <v>20499700.329999998</v>
      </c>
      <c r="O520" s="3">
        <v>23871662.372000001</v>
      </c>
      <c r="P520" s="3">
        <v>1354197.3695</v>
      </c>
      <c r="Q520" s="3">
        <v>944278.16570000001</v>
      </c>
      <c r="R520" s="2" t="s">
        <v>17</v>
      </c>
      <c r="S520" s="2" t="s">
        <v>17</v>
      </c>
      <c r="T520" s="2" t="s">
        <v>17</v>
      </c>
    </row>
    <row r="521" spans="1:20" ht="16">
      <c r="A521" t="s">
        <v>426</v>
      </c>
      <c r="B521" s="2" t="s">
        <v>16</v>
      </c>
      <c r="C521" s="2" t="s">
        <v>17</v>
      </c>
      <c r="D521" s="2" t="s">
        <v>117</v>
      </c>
      <c r="E521" s="13" t="str">
        <f>VLOOKUP(D521, Lookup!$A$4:$B$60, 2, FALSE)</f>
        <v>Production process</v>
      </c>
      <c r="F521" s="2" t="s">
        <v>129</v>
      </c>
      <c r="G521" s="13" t="str">
        <f>VLOOKUP(F521, Lookup!$C$4:$D$60, 2, FALSE)</f>
        <v>Inorganic chemical manufacturing</v>
      </c>
      <c r="H521" s="2" t="s">
        <v>130</v>
      </c>
      <c r="I521" s="2"/>
      <c r="J521" s="2" t="s">
        <v>35</v>
      </c>
      <c r="K521" s="4" t="str">
        <f>VLOOKUP(J521, Lookup!$G$4:$H$16, 2, FALSE)</f>
        <v>Other</v>
      </c>
      <c r="L521" s="2" t="s">
        <v>35</v>
      </c>
      <c r="M521" s="2" t="s">
        <v>17</v>
      </c>
      <c r="N521" s="2" t="s">
        <v>17</v>
      </c>
      <c r="O521" s="3">
        <v>1479140.0256399999</v>
      </c>
      <c r="P521" s="2" t="s">
        <v>17</v>
      </c>
      <c r="Q521" s="2" t="s">
        <v>17</v>
      </c>
      <c r="R521" s="2" t="s">
        <v>17</v>
      </c>
      <c r="S521" s="2" t="s">
        <v>17</v>
      </c>
      <c r="T521" s="2" t="s">
        <v>17</v>
      </c>
    </row>
    <row r="522" spans="1:20" ht="16">
      <c r="A522" t="s">
        <v>426</v>
      </c>
      <c r="B522" s="2" t="s">
        <v>16</v>
      </c>
      <c r="C522" s="2" t="s">
        <v>17</v>
      </c>
      <c r="D522" s="2" t="s">
        <v>117</v>
      </c>
      <c r="E522" s="13" t="str">
        <f>VLOOKUP(D522, Lookup!$A$4:$B$60, 2, FALSE)</f>
        <v>Production process</v>
      </c>
      <c r="F522" s="2" t="s">
        <v>129</v>
      </c>
      <c r="G522" s="13" t="str">
        <f>VLOOKUP(F522, Lookup!$C$4:$D$60, 2, FALSE)</f>
        <v>Inorganic chemical manufacturing</v>
      </c>
      <c r="H522" s="2" t="s">
        <v>131</v>
      </c>
      <c r="I522" s="2"/>
      <c r="J522" s="2" t="s">
        <v>35</v>
      </c>
      <c r="K522" s="4" t="str">
        <f>VLOOKUP(J522, Lookup!$G$4:$H$16, 2, FALSE)</f>
        <v>Other</v>
      </c>
      <c r="L522" s="2" t="s">
        <v>35</v>
      </c>
      <c r="M522" s="2" t="s">
        <v>17</v>
      </c>
      <c r="N522" s="3">
        <v>2283431.2448499999</v>
      </c>
      <c r="O522" s="2" t="s">
        <v>17</v>
      </c>
      <c r="P522" s="2" t="s">
        <v>17</v>
      </c>
      <c r="Q522" s="2" t="s">
        <v>17</v>
      </c>
      <c r="R522" s="2" t="s">
        <v>17</v>
      </c>
      <c r="S522" s="2" t="s">
        <v>17</v>
      </c>
      <c r="T522" s="2" t="s">
        <v>17</v>
      </c>
    </row>
    <row r="523" spans="1:20" ht="16">
      <c r="A523" t="s">
        <v>426</v>
      </c>
      <c r="B523" s="2" t="s">
        <v>16</v>
      </c>
      <c r="C523" s="2" t="s">
        <v>17</v>
      </c>
      <c r="D523" s="2" t="s">
        <v>117</v>
      </c>
      <c r="E523" s="13" t="str">
        <f>VLOOKUP(D523, Lookup!$A$4:$B$60, 2, FALSE)</f>
        <v>Production process</v>
      </c>
      <c r="F523" s="2" t="s">
        <v>129</v>
      </c>
      <c r="G523" s="13" t="str">
        <f>VLOOKUP(F523, Lookup!$C$4:$D$60, 2, FALSE)</f>
        <v>Inorganic chemical manufacturing</v>
      </c>
      <c r="H523" s="2" t="s">
        <v>424</v>
      </c>
      <c r="I523" s="2"/>
      <c r="J523" s="2" t="s">
        <v>35</v>
      </c>
      <c r="K523" s="4" t="str">
        <f>VLOOKUP(J523, Lookup!$G$4:$H$16, 2, FALSE)</f>
        <v>Other</v>
      </c>
      <c r="L523" s="2" t="s">
        <v>35</v>
      </c>
      <c r="M523" s="3">
        <v>832762.7</v>
      </c>
      <c r="N523" s="2" t="s">
        <v>17</v>
      </c>
      <c r="O523" s="3">
        <v>3035.8944000000001</v>
      </c>
      <c r="P523" s="2" t="s">
        <v>17</v>
      </c>
      <c r="Q523" s="2" t="s">
        <v>17</v>
      </c>
      <c r="R523" s="2" t="s">
        <v>17</v>
      </c>
      <c r="S523" s="3">
        <v>497549.36</v>
      </c>
      <c r="T523" s="3">
        <v>221367.3</v>
      </c>
    </row>
    <row r="524" spans="1:20" ht="16">
      <c r="A524" t="s">
        <v>426</v>
      </c>
      <c r="B524" s="2" t="s">
        <v>16</v>
      </c>
      <c r="C524" s="2" t="s">
        <v>17</v>
      </c>
      <c r="D524" s="2" t="s">
        <v>117</v>
      </c>
      <c r="E524" s="13" t="str">
        <f>VLOOKUP(D524, Lookup!$A$4:$B$60, 2, FALSE)</f>
        <v>Production process</v>
      </c>
      <c r="F524" s="2" t="s">
        <v>129</v>
      </c>
      <c r="G524" s="13" t="str">
        <f>VLOOKUP(F524, Lookup!$C$4:$D$60, 2, FALSE)</f>
        <v>Inorganic chemical manufacturing</v>
      </c>
      <c r="H524" s="2" t="s">
        <v>132</v>
      </c>
      <c r="I524" s="2"/>
      <c r="J524" s="2" t="s">
        <v>35</v>
      </c>
      <c r="K524" s="4" t="str">
        <f>VLOOKUP(J524, Lookup!$G$4:$H$16, 2, FALSE)</f>
        <v>Other</v>
      </c>
      <c r="L524" s="2" t="s">
        <v>35</v>
      </c>
      <c r="M524" s="2" t="s">
        <v>17</v>
      </c>
      <c r="N524" s="2" t="s">
        <v>17</v>
      </c>
      <c r="O524" s="2" t="s">
        <v>17</v>
      </c>
      <c r="P524" s="3">
        <v>15334.31673</v>
      </c>
      <c r="Q524" s="3">
        <v>15180.973540000001</v>
      </c>
      <c r="R524" s="2" t="s">
        <v>17</v>
      </c>
      <c r="S524" s="3">
        <v>84338.742050000001</v>
      </c>
      <c r="T524" s="2" t="s">
        <v>17</v>
      </c>
    </row>
    <row r="525" spans="1:20" ht="16">
      <c r="A525" t="s">
        <v>426</v>
      </c>
      <c r="B525" s="2" t="s">
        <v>16</v>
      </c>
      <c r="C525" s="2" t="s">
        <v>17</v>
      </c>
      <c r="D525" s="2" t="s">
        <v>117</v>
      </c>
      <c r="E525" s="13" t="str">
        <f>VLOOKUP(D525, Lookup!$A$4:$B$60, 2, FALSE)</f>
        <v>Production process</v>
      </c>
      <c r="F525" s="2" t="s">
        <v>129</v>
      </c>
      <c r="G525" s="13" t="str">
        <f>VLOOKUP(F525, Lookup!$C$4:$D$60, 2, FALSE)</f>
        <v>Inorganic chemical manufacturing</v>
      </c>
      <c r="H525" s="2" t="s">
        <v>419</v>
      </c>
      <c r="I525" s="2"/>
      <c r="J525" s="2" t="s">
        <v>35</v>
      </c>
      <c r="K525" s="4" t="str">
        <f>VLOOKUP(J525, Lookup!$G$4:$H$16, 2, FALSE)</f>
        <v>Other</v>
      </c>
      <c r="L525" s="2" t="s">
        <v>35</v>
      </c>
      <c r="M525" s="2" t="s">
        <v>17</v>
      </c>
      <c r="N525" s="2" t="s">
        <v>17</v>
      </c>
      <c r="O525" s="2" t="s">
        <v>17</v>
      </c>
      <c r="P525" s="3">
        <v>26056.5687</v>
      </c>
      <c r="Q525" s="3">
        <v>13288.85001</v>
      </c>
      <c r="R525" s="2" t="s">
        <v>17</v>
      </c>
      <c r="S525" s="2" t="s">
        <v>17</v>
      </c>
      <c r="T525" s="3">
        <v>442998.00900000002</v>
      </c>
    </row>
    <row r="526" spans="1:20" ht="16">
      <c r="A526" t="s">
        <v>426</v>
      </c>
      <c r="B526" s="2" t="s">
        <v>16</v>
      </c>
      <c r="C526" s="2" t="s">
        <v>17</v>
      </c>
      <c r="D526" s="2" t="s">
        <v>117</v>
      </c>
      <c r="E526" s="13" t="str">
        <f>VLOOKUP(D526, Lookup!$A$4:$B$60, 2, FALSE)</f>
        <v>Production process</v>
      </c>
      <c r="F526" s="2" t="s">
        <v>129</v>
      </c>
      <c r="G526" s="13" t="str">
        <f>VLOOKUP(F526, Lookup!$C$4:$D$60, 2, FALSE)</f>
        <v>Inorganic chemical manufacturing</v>
      </c>
      <c r="H526" s="2" t="s">
        <v>420</v>
      </c>
      <c r="I526" s="2"/>
      <c r="J526" s="2" t="s">
        <v>35</v>
      </c>
      <c r="K526" s="4" t="str">
        <f>VLOOKUP(J526, Lookup!$G$4:$H$16, 2, FALSE)</f>
        <v>Other</v>
      </c>
      <c r="L526" s="2" t="s">
        <v>35</v>
      </c>
      <c r="M526" s="2" t="s">
        <v>17</v>
      </c>
      <c r="N526" s="2" t="s">
        <v>17</v>
      </c>
      <c r="O526" s="2" t="s">
        <v>17</v>
      </c>
      <c r="P526" s="3">
        <v>42183.4</v>
      </c>
      <c r="Q526" s="3">
        <v>21893.184550000002</v>
      </c>
      <c r="R526" s="2" t="s">
        <v>17</v>
      </c>
      <c r="S526" s="2" t="s">
        <v>17</v>
      </c>
      <c r="T526" s="3">
        <v>1610501.9502000001</v>
      </c>
    </row>
    <row r="527" spans="1:20" ht="16">
      <c r="A527" t="s">
        <v>426</v>
      </c>
      <c r="B527" s="2" t="s">
        <v>16</v>
      </c>
      <c r="C527" s="2" t="s">
        <v>17</v>
      </c>
      <c r="D527" s="2" t="s">
        <v>117</v>
      </c>
      <c r="E527" s="13" t="str">
        <f>VLOOKUP(D527, Lookup!$A$4:$B$60, 2, FALSE)</f>
        <v>Production process</v>
      </c>
      <c r="F527" s="2" t="s">
        <v>129</v>
      </c>
      <c r="G527" s="13" t="str">
        <f>VLOOKUP(F527, Lookup!$C$4:$D$60, 2, FALSE)</f>
        <v>Inorganic chemical manufacturing</v>
      </c>
      <c r="H527" s="2" t="s">
        <v>133</v>
      </c>
      <c r="I527" s="2"/>
      <c r="J527" s="2" t="s">
        <v>35</v>
      </c>
      <c r="K527" s="4" t="str">
        <f>VLOOKUP(J527, Lookup!$G$4:$H$16, 2, FALSE)</f>
        <v>Other</v>
      </c>
      <c r="L527" s="2" t="s">
        <v>35</v>
      </c>
      <c r="M527" s="3">
        <v>474216.77944999997</v>
      </c>
      <c r="N527" s="3">
        <v>2383815.4728999999</v>
      </c>
      <c r="O527" s="2" t="s">
        <v>17</v>
      </c>
      <c r="P527" s="3">
        <v>560438.01208000001</v>
      </c>
      <c r="Q527" s="3">
        <v>310482.65873000002</v>
      </c>
      <c r="R527" s="2" t="s">
        <v>17</v>
      </c>
      <c r="S527" s="3">
        <v>533493.87694999995</v>
      </c>
      <c r="T527" s="2" t="s">
        <v>17</v>
      </c>
    </row>
    <row r="528" spans="1:20" ht="16">
      <c r="A528" t="s">
        <v>426</v>
      </c>
      <c r="B528" s="2" t="s">
        <v>16</v>
      </c>
      <c r="C528" s="2" t="s">
        <v>17</v>
      </c>
      <c r="D528" s="2" t="s">
        <v>117</v>
      </c>
      <c r="E528" s="13" t="str">
        <f>VLOOKUP(D528, Lookup!$A$4:$B$60, 2, FALSE)</f>
        <v>Production process</v>
      </c>
      <c r="F528" s="2" t="s">
        <v>129</v>
      </c>
      <c r="G528" s="13" t="str">
        <f>VLOOKUP(F528, Lookup!$C$4:$D$60, 2, FALSE)</f>
        <v>Inorganic chemical manufacturing</v>
      </c>
      <c r="H528" s="2" t="s">
        <v>134</v>
      </c>
      <c r="I528" s="2"/>
      <c r="J528" s="2" t="s">
        <v>35</v>
      </c>
      <c r="K528" s="4" t="str">
        <f>VLOOKUP(J528, Lookup!$G$4:$H$16, 2, FALSE)</f>
        <v>Other</v>
      </c>
      <c r="L528" s="2" t="s">
        <v>35</v>
      </c>
      <c r="M528" s="2" t="s">
        <v>17</v>
      </c>
      <c r="N528" s="2" t="s">
        <v>17</v>
      </c>
      <c r="O528" s="2" t="s">
        <v>17</v>
      </c>
      <c r="P528" s="3">
        <v>67086.600040000005</v>
      </c>
      <c r="Q528" s="3">
        <v>41996.211560000003</v>
      </c>
      <c r="R528" s="2" t="s">
        <v>17</v>
      </c>
      <c r="S528" s="2" t="s">
        <v>17</v>
      </c>
      <c r="T528" s="2" t="s">
        <v>17</v>
      </c>
    </row>
    <row r="529" spans="1:20" ht="16">
      <c r="A529" t="s">
        <v>426</v>
      </c>
      <c r="B529" s="2" t="s">
        <v>16</v>
      </c>
      <c r="C529" s="2" t="s">
        <v>17</v>
      </c>
      <c r="D529" s="2" t="s">
        <v>117</v>
      </c>
      <c r="E529" s="13" t="str">
        <f>VLOOKUP(D529, Lookup!$A$4:$B$60, 2, FALSE)</f>
        <v>Production process</v>
      </c>
      <c r="F529" s="2" t="s">
        <v>135</v>
      </c>
      <c r="G529" s="13" t="str">
        <f>VLOOKUP(F529, Lookup!$C$4:$D$60, 2, FALSE)</f>
        <v>Organic chemical manufacturing</v>
      </c>
      <c r="H529" s="2" t="s">
        <v>136</v>
      </c>
      <c r="I529" s="2"/>
      <c r="J529" s="2" t="s">
        <v>35</v>
      </c>
      <c r="K529" s="4" t="str">
        <f>VLOOKUP(J529, Lookup!$G$4:$H$16, 2, FALSE)</f>
        <v>Other</v>
      </c>
      <c r="L529" s="2" t="s">
        <v>35</v>
      </c>
      <c r="M529" s="2" t="s">
        <v>17</v>
      </c>
      <c r="N529" s="2" t="s">
        <v>17</v>
      </c>
      <c r="O529" s="2" t="s">
        <v>17</v>
      </c>
      <c r="P529" s="2" t="s">
        <v>17</v>
      </c>
      <c r="Q529" s="2" t="s">
        <v>17</v>
      </c>
      <c r="R529" s="2" t="s">
        <v>17</v>
      </c>
      <c r="S529" s="3">
        <v>3010746.87158</v>
      </c>
      <c r="T529" s="2" t="s">
        <v>17</v>
      </c>
    </row>
    <row r="530" spans="1:20" ht="16">
      <c r="A530" t="s">
        <v>426</v>
      </c>
      <c r="B530" s="2" t="s">
        <v>16</v>
      </c>
      <c r="C530" s="2" t="s">
        <v>17</v>
      </c>
      <c r="D530" s="2" t="s">
        <v>117</v>
      </c>
      <c r="E530" s="13" t="str">
        <f>VLOOKUP(D530, Lookup!$A$4:$B$60, 2, FALSE)</f>
        <v>Production process</v>
      </c>
      <c r="F530" s="2" t="s">
        <v>135</v>
      </c>
      <c r="G530" s="13" t="str">
        <f>VLOOKUP(F530, Lookup!$C$4:$D$60, 2, FALSE)</f>
        <v>Organic chemical manufacturing</v>
      </c>
      <c r="H530" s="2" t="s">
        <v>137</v>
      </c>
      <c r="I530" s="2"/>
      <c r="J530" s="2" t="s">
        <v>35</v>
      </c>
      <c r="K530" s="4" t="str">
        <f>VLOOKUP(J530, Lookup!$G$4:$H$16, 2, FALSE)</f>
        <v>Other</v>
      </c>
      <c r="L530" s="2" t="s">
        <v>35</v>
      </c>
      <c r="M530" s="2" t="s">
        <v>17</v>
      </c>
      <c r="N530" s="2" t="s">
        <v>17</v>
      </c>
      <c r="O530" s="2" t="s">
        <v>17</v>
      </c>
      <c r="P530" s="2" t="s">
        <v>17</v>
      </c>
      <c r="Q530" s="2" t="s">
        <v>17</v>
      </c>
      <c r="R530" s="2" t="s">
        <v>17</v>
      </c>
      <c r="S530" s="3">
        <v>2202410.8817699999</v>
      </c>
      <c r="T530" s="2" t="s">
        <v>17</v>
      </c>
    </row>
    <row r="531" spans="1:20" ht="16">
      <c r="A531" t="s">
        <v>426</v>
      </c>
      <c r="B531" s="2" t="s">
        <v>16</v>
      </c>
      <c r="C531" s="2" t="s">
        <v>17</v>
      </c>
      <c r="D531" s="2" t="s">
        <v>117</v>
      </c>
      <c r="E531" s="13" t="str">
        <f>VLOOKUP(D531, Lookup!$A$4:$B$60, 2, FALSE)</f>
        <v>Production process</v>
      </c>
      <c r="F531" s="2" t="s">
        <v>135</v>
      </c>
      <c r="G531" s="13" t="str">
        <f>VLOOKUP(F531, Lookup!$C$4:$D$60, 2, FALSE)</f>
        <v>Organic chemical manufacturing</v>
      </c>
      <c r="H531" s="2" t="s">
        <v>138</v>
      </c>
      <c r="I531" s="2"/>
      <c r="J531" s="2" t="s">
        <v>35</v>
      </c>
      <c r="K531" s="4" t="str">
        <f>VLOOKUP(J531, Lookup!$G$4:$H$16, 2, FALSE)</f>
        <v>Other</v>
      </c>
      <c r="L531" s="2" t="s">
        <v>35</v>
      </c>
      <c r="M531" s="2" t="s">
        <v>17</v>
      </c>
      <c r="N531" s="2" t="s">
        <v>17</v>
      </c>
      <c r="O531" s="2" t="s">
        <v>17</v>
      </c>
      <c r="P531" s="2" t="s">
        <v>17</v>
      </c>
      <c r="Q531" s="2" t="s">
        <v>17</v>
      </c>
      <c r="R531" s="2" t="s">
        <v>17</v>
      </c>
      <c r="S531" s="3">
        <v>1190919.9999200001</v>
      </c>
      <c r="T531" s="2" t="s">
        <v>17</v>
      </c>
    </row>
    <row r="532" spans="1:20" ht="16">
      <c r="A532" t="s">
        <v>426</v>
      </c>
      <c r="B532" s="2" t="s">
        <v>16</v>
      </c>
      <c r="C532" s="2" t="s">
        <v>17</v>
      </c>
      <c r="D532" s="2" t="s">
        <v>117</v>
      </c>
      <c r="E532" s="13" t="str">
        <f>VLOOKUP(D532, Lookup!$A$4:$B$60, 2, FALSE)</f>
        <v>Production process</v>
      </c>
      <c r="F532" s="2" t="s">
        <v>135</v>
      </c>
      <c r="G532" s="13" t="str">
        <f>VLOOKUP(F532, Lookup!$C$4:$D$60, 2, FALSE)</f>
        <v>Organic chemical manufacturing</v>
      </c>
      <c r="H532" s="2" t="s">
        <v>139</v>
      </c>
      <c r="I532" s="2"/>
      <c r="J532" s="2" t="s">
        <v>35</v>
      </c>
      <c r="K532" s="4" t="str">
        <f>VLOOKUP(J532, Lookup!$G$4:$H$16, 2, FALSE)</f>
        <v>Other</v>
      </c>
      <c r="L532" s="2" t="s">
        <v>35</v>
      </c>
      <c r="M532" s="2" t="s">
        <v>17</v>
      </c>
      <c r="N532" s="2" t="s">
        <v>17</v>
      </c>
      <c r="O532" s="2" t="s">
        <v>17</v>
      </c>
      <c r="P532" s="2" t="s">
        <v>17</v>
      </c>
      <c r="Q532" s="2" t="s">
        <v>17</v>
      </c>
      <c r="R532" s="2" t="s">
        <v>17</v>
      </c>
      <c r="S532" s="3">
        <v>5949839.9999000002</v>
      </c>
      <c r="T532" s="2" t="s">
        <v>17</v>
      </c>
    </row>
    <row r="533" spans="1:20" ht="16">
      <c r="A533" t="s">
        <v>426</v>
      </c>
      <c r="B533" s="2" t="s">
        <v>16</v>
      </c>
      <c r="C533" s="2" t="s">
        <v>17</v>
      </c>
      <c r="D533" s="2" t="s">
        <v>117</v>
      </c>
      <c r="E533" s="13" t="str">
        <f>VLOOKUP(D533, Lookup!$A$4:$B$60, 2, FALSE)</f>
        <v>Production process</v>
      </c>
      <c r="F533" s="2" t="s">
        <v>135</v>
      </c>
      <c r="G533" s="13" t="str">
        <f>VLOOKUP(F533, Lookup!$C$4:$D$60, 2, FALSE)</f>
        <v>Organic chemical manufacturing</v>
      </c>
      <c r="H533" s="2" t="s">
        <v>140</v>
      </c>
      <c r="I533" s="2"/>
      <c r="J533" s="2" t="s">
        <v>35</v>
      </c>
      <c r="K533" s="4" t="str">
        <f>VLOOKUP(J533, Lookup!$G$4:$H$16, 2, FALSE)</f>
        <v>Other</v>
      </c>
      <c r="L533" s="2" t="s">
        <v>35</v>
      </c>
      <c r="M533" s="2" t="s">
        <v>17</v>
      </c>
      <c r="N533" s="2" t="s">
        <v>17</v>
      </c>
      <c r="O533" s="2" t="s">
        <v>17</v>
      </c>
      <c r="P533" s="2" t="s">
        <v>17</v>
      </c>
      <c r="Q533" s="2" t="s">
        <v>17</v>
      </c>
      <c r="R533" s="2" t="s">
        <v>17</v>
      </c>
      <c r="S533" s="3">
        <v>13093932.8004</v>
      </c>
      <c r="T533" s="2" t="s">
        <v>17</v>
      </c>
    </row>
    <row r="534" spans="1:20" ht="16">
      <c r="A534" t="s">
        <v>426</v>
      </c>
      <c r="B534" s="2" t="s">
        <v>16</v>
      </c>
      <c r="C534" s="2" t="s">
        <v>17</v>
      </c>
      <c r="D534" s="2" t="s">
        <v>117</v>
      </c>
      <c r="E534" s="13" t="str">
        <f>VLOOKUP(D534, Lookup!$A$4:$B$60, 2, FALSE)</f>
        <v>Production process</v>
      </c>
      <c r="F534" s="2" t="s">
        <v>135</v>
      </c>
      <c r="G534" s="13" t="str">
        <f>VLOOKUP(F534, Lookup!$C$4:$D$60, 2, FALSE)</f>
        <v>Organic chemical manufacturing</v>
      </c>
      <c r="H534" s="2" t="s">
        <v>141</v>
      </c>
      <c r="I534" s="2"/>
      <c r="J534" s="2" t="s">
        <v>35</v>
      </c>
      <c r="K534" s="4" t="str">
        <f>VLOOKUP(J534, Lookup!$G$4:$H$16, 2, FALSE)</f>
        <v>Other</v>
      </c>
      <c r="L534" s="2" t="s">
        <v>35</v>
      </c>
      <c r="M534" s="2" t="s">
        <v>17</v>
      </c>
      <c r="N534" s="2" t="s">
        <v>17</v>
      </c>
      <c r="O534" s="2" t="s">
        <v>17</v>
      </c>
      <c r="P534" s="2" t="s">
        <v>17</v>
      </c>
      <c r="Q534" s="2" t="s">
        <v>17</v>
      </c>
      <c r="R534" s="2" t="s">
        <v>17</v>
      </c>
      <c r="S534" s="3">
        <v>201956.30012</v>
      </c>
      <c r="T534" s="2" t="s">
        <v>17</v>
      </c>
    </row>
    <row r="535" spans="1:20" ht="16">
      <c r="A535" t="s">
        <v>426</v>
      </c>
      <c r="B535" s="2" t="s">
        <v>16</v>
      </c>
      <c r="C535" s="2" t="s">
        <v>17</v>
      </c>
      <c r="D535" s="2" t="s">
        <v>117</v>
      </c>
      <c r="E535" s="13" t="str">
        <f>VLOOKUP(D535, Lookup!$A$4:$B$60, 2, FALSE)</f>
        <v>Production process</v>
      </c>
      <c r="F535" s="2" t="s">
        <v>135</v>
      </c>
      <c r="G535" s="13" t="str">
        <f>VLOOKUP(F535, Lookup!$C$4:$D$60, 2, FALSE)</f>
        <v>Organic chemical manufacturing</v>
      </c>
      <c r="H535" s="2" t="s">
        <v>142</v>
      </c>
      <c r="I535" s="2"/>
      <c r="J535" s="2" t="s">
        <v>35</v>
      </c>
      <c r="K535" s="4" t="str">
        <f>VLOOKUP(J535, Lookup!$G$4:$H$16, 2, FALSE)</f>
        <v>Other</v>
      </c>
      <c r="L535" s="2" t="s">
        <v>35</v>
      </c>
      <c r="M535" s="2" t="s">
        <v>17</v>
      </c>
      <c r="N535" s="2" t="s">
        <v>17</v>
      </c>
      <c r="O535" s="2" t="s">
        <v>17</v>
      </c>
      <c r="P535" s="2" t="s">
        <v>17</v>
      </c>
      <c r="Q535" s="2" t="s">
        <v>17</v>
      </c>
      <c r="R535" s="2" t="s">
        <v>17</v>
      </c>
      <c r="S535" s="3">
        <v>3380311.2475999999</v>
      </c>
      <c r="T535" s="2" t="s">
        <v>17</v>
      </c>
    </row>
    <row r="536" spans="1:20" ht="16">
      <c r="A536" t="s">
        <v>426</v>
      </c>
      <c r="B536" s="2" t="s">
        <v>16</v>
      </c>
      <c r="C536" s="2" t="s">
        <v>17</v>
      </c>
      <c r="D536" s="2" t="s">
        <v>117</v>
      </c>
      <c r="E536" s="13" t="str">
        <f>VLOOKUP(D536, Lookup!$A$4:$B$60, 2, FALSE)</f>
        <v>Production process</v>
      </c>
      <c r="F536" s="2" t="s">
        <v>135</v>
      </c>
      <c r="G536" s="13" t="str">
        <f>VLOOKUP(F536, Lookup!$C$4:$D$60, 2, FALSE)</f>
        <v>Organic chemical manufacturing</v>
      </c>
      <c r="H536" s="2" t="s">
        <v>143</v>
      </c>
      <c r="I536" s="2"/>
      <c r="J536" s="2" t="s">
        <v>35</v>
      </c>
      <c r="K536" s="4" t="str">
        <f>VLOOKUP(J536, Lookup!$G$4:$H$16, 2, FALSE)</f>
        <v>Other</v>
      </c>
      <c r="L536" s="2" t="s">
        <v>35</v>
      </c>
      <c r="M536" s="2" t="s">
        <v>17</v>
      </c>
      <c r="N536" s="2" t="s">
        <v>17</v>
      </c>
      <c r="O536" s="2" t="s">
        <v>17</v>
      </c>
      <c r="P536" s="2" t="s">
        <v>17</v>
      </c>
      <c r="Q536" s="2" t="s">
        <v>17</v>
      </c>
      <c r="R536" s="2" t="s">
        <v>17</v>
      </c>
      <c r="S536" s="3">
        <v>727306.74996000004</v>
      </c>
      <c r="T536" s="2" t="s">
        <v>17</v>
      </c>
    </row>
    <row r="537" spans="1:20" ht="16">
      <c r="A537" t="s">
        <v>426</v>
      </c>
      <c r="B537" s="2" t="s">
        <v>16</v>
      </c>
      <c r="C537" s="2" t="s">
        <v>17</v>
      </c>
      <c r="D537" s="2" t="s">
        <v>117</v>
      </c>
      <c r="E537" s="13" t="str">
        <f>VLOOKUP(D537, Lookup!$A$4:$B$60, 2, FALSE)</f>
        <v>Production process</v>
      </c>
      <c r="F537" s="2" t="s">
        <v>135</v>
      </c>
      <c r="G537" s="13" t="str">
        <f>VLOOKUP(F537, Lookup!$C$4:$D$60, 2, FALSE)</f>
        <v>Organic chemical manufacturing</v>
      </c>
      <c r="H537" s="2" t="s">
        <v>144</v>
      </c>
      <c r="I537" s="2"/>
      <c r="J537" s="2" t="s">
        <v>35</v>
      </c>
      <c r="K537" s="4" t="str">
        <f>VLOOKUP(J537, Lookup!$G$4:$H$16, 2, FALSE)</f>
        <v>Other</v>
      </c>
      <c r="L537" s="2" t="s">
        <v>35</v>
      </c>
      <c r="M537" s="2" t="s">
        <v>17</v>
      </c>
      <c r="N537" s="2" t="s">
        <v>17</v>
      </c>
      <c r="O537" s="2" t="s">
        <v>17</v>
      </c>
      <c r="P537" s="2" t="s">
        <v>17</v>
      </c>
      <c r="Q537" s="2" t="s">
        <v>17</v>
      </c>
      <c r="R537" s="2" t="s">
        <v>17</v>
      </c>
      <c r="S537" s="3">
        <v>2830222.2001999998</v>
      </c>
      <c r="T537" s="2" t="s">
        <v>17</v>
      </c>
    </row>
    <row r="538" spans="1:20" ht="16">
      <c r="A538" t="s">
        <v>426</v>
      </c>
      <c r="B538" s="2" t="s">
        <v>16</v>
      </c>
      <c r="C538" s="2" t="s">
        <v>17</v>
      </c>
      <c r="D538" s="2" t="s">
        <v>117</v>
      </c>
      <c r="E538" s="13" t="str">
        <f>VLOOKUP(D538, Lookup!$A$4:$B$60, 2, FALSE)</f>
        <v>Production process</v>
      </c>
      <c r="F538" s="2" t="s">
        <v>135</v>
      </c>
      <c r="G538" s="13" t="str">
        <f>VLOOKUP(F538, Lookup!$C$4:$D$60, 2, FALSE)</f>
        <v>Organic chemical manufacturing</v>
      </c>
      <c r="H538" s="2" t="s">
        <v>145</v>
      </c>
      <c r="I538" s="2"/>
      <c r="J538" s="2" t="s">
        <v>35</v>
      </c>
      <c r="K538" s="4" t="str">
        <f>VLOOKUP(J538, Lookup!$G$4:$H$16, 2, FALSE)</f>
        <v>Other</v>
      </c>
      <c r="L538" s="2" t="s">
        <v>35</v>
      </c>
      <c r="M538" s="2" t="s">
        <v>17</v>
      </c>
      <c r="N538" s="2" t="s">
        <v>17</v>
      </c>
      <c r="O538" s="2" t="s">
        <v>17</v>
      </c>
      <c r="P538" s="2" t="s">
        <v>17</v>
      </c>
      <c r="Q538" s="2" t="s">
        <v>17</v>
      </c>
      <c r="R538" s="2" t="s">
        <v>17</v>
      </c>
      <c r="S538" s="3">
        <v>1950817.01</v>
      </c>
      <c r="T538" s="2" t="s">
        <v>17</v>
      </c>
    </row>
    <row r="539" spans="1:20" ht="16">
      <c r="A539" t="s">
        <v>426</v>
      </c>
      <c r="B539" s="2" t="s">
        <v>16</v>
      </c>
      <c r="C539" s="2" t="s">
        <v>17</v>
      </c>
      <c r="D539" s="2" t="s">
        <v>117</v>
      </c>
      <c r="E539" s="13" t="str">
        <f>VLOOKUP(D539, Lookup!$A$4:$B$60, 2, FALSE)</f>
        <v>Production process</v>
      </c>
      <c r="F539" s="2" t="s">
        <v>135</v>
      </c>
      <c r="G539" s="13" t="str">
        <f>VLOOKUP(F539, Lookup!$C$4:$D$60, 2, FALSE)</f>
        <v>Organic chemical manufacturing</v>
      </c>
      <c r="H539" s="2" t="s">
        <v>146</v>
      </c>
      <c r="I539" s="2"/>
      <c r="J539" s="2" t="s">
        <v>35</v>
      </c>
      <c r="K539" s="4" t="str">
        <f>VLOOKUP(J539, Lookup!$G$4:$H$16, 2, FALSE)</f>
        <v>Other</v>
      </c>
      <c r="L539" s="2" t="s">
        <v>35</v>
      </c>
      <c r="M539" s="2" t="s">
        <v>17</v>
      </c>
      <c r="N539" s="2" t="s">
        <v>17</v>
      </c>
      <c r="O539" s="2" t="s">
        <v>17</v>
      </c>
      <c r="P539" s="2" t="s">
        <v>17</v>
      </c>
      <c r="Q539" s="2" t="s">
        <v>17</v>
      </c>
      <c r="R539" s="2" t="s">
        <v>17</v>
      </c>
      <c r="S539" s="3">
        <v>2068299.9998999999</v>
      </c>
      <c r="T539" s="2" t="s">
        <v>17</v>
      </c>
    </row>
    <row r="540" spans="1:20" ht="16">
      <c r="A540" t="s">
        <v>426</v>
      </c>
      <c r="B540" s="2" t="s">
        <v>16</v>
      </c>
      <c r="C540" s="2" t="s">
        <v>17</v>
      </c>
      <c r="D540" s="2" t="s">
        <v>117</v>
      </c>
      <c r="E540" s="13" t="str">
        <f>VLOOKUP(D540, Lookup!$A$4:$B$60, 2, FALSE)</f>
        <v>Production process</v>
      </c>
      <c r="F540" s="2" t="s">
        <v>135</v>
      </c>
      <c r="G540" s="13" t="str">
        <f>VLOOKUP(F540, Lookup!$C$4:$D$60, 2, FALSE)</f>
        <v>Organic chemical manufacturing</v>
      </c>
      <c r="H540" s="2" t="s">
        <v>147</v>
      </c>
      <c r="I540" s="2"/>
      <c r="J540" s="2" t="s">
        <v>35</v>
      </c>
      <c r="K540" s="4" t="str">
        <f>VLOOKUP(J540, Lookup!$G$4:$H$16, 2, FALSE)</f>
        <v>Other</v>
      </c>
      <c r="L540" s="2" t="s">
        <v>35</v>
      </c>
      <c r="M540" s="2" t="s">
        <v>17</v>
      </c>
      <c r="N540" s="2" t="s">
        <v>17</v>
      </c>
      <c r="O540" s="2" t="s">
        <v>17</v>
      </c>
      <c r="P540" s="2" t="s">
        <v>17</v>
      </c>
      <c r="Q540" s="2" t="s">
        <v>17</v>
      </c>
      <c r="R540" s="2" t="s">
        <v>17</v>
      </c>
      <c r="S540" s="3">
        <v>1739839.4458900001</v>
      </c>
      <c r="T540" s="2" t="s">
        <v>17</v>
      </c>
    </row>
    <row r="541" spans="1:20" ht="16">
      <c r="A541" t="s">
        <v>426</v>
      </c>
      <c r="B541" s="2" t="s">
        <v>16</v>
      </c>
      <c r="C541" s="2" t="s">
        <v>17</v>
      </c>
      <c r="D541" s="2" t="s">
        <v>117</v>
      </c>
      <c r="E541" s="13" t="str">
        <f>VLOOKUP(D541, Lookup!$A$4:$B$60, 2, FALSE)</f>
        <v>Production process</v>
      </c>
      <c r="F541" s="2" t="s">
        <v>135</v>
      </c>
      <c r="G541" s="13" t="str">
        <f>VLOOKUP(F541, Lookup!$C$4:$D$60, 2, FALSE)</f>
        <v>Organic chemical manufacturing</v>
      </c>
      <c r="H541" s="2" t="s">
        <v>148</v>
      </c>
      <c r="I541" s="2"/>
      <c r="J541" s="2" t="s">
        <v>35</v>
      </c>
      <c r="K541" s="4" t="str">
        <f>VLOOKUP(J541, Lookup!$G$4:$H$16, 2, FALSE)</f>
        <v>Other</v>
      </c>
      <c r="L541" s="2" t="s">
        <v>35</v>
      </c>
      <c r="M541" s="3">
        <v>1076549.2500199999</v>
      </c>
      <c r="N541" s="2" t="s">
        <v>17</v>
      </c>
      <c r="O541" s="3">
        <v>496431.39</v>
      </c>
      <c r="P541" s="3">
        <v>1977194.4154399999</v>
      </c>
      <c r="Q541" s="3">
        <v>1008300.09</v>
      </c>
      <c r="R541" s="2" t="s">
        <v>17</v>
      </c>
      <c r="S541" s="3">
        <v>40624.500079999998</v>
      </c>
      <c r="T541" s="2" t="s">
        <v>17</v>
      </c>
    </row>
    <row r="542" spans="1:20" ht="16">
      <c r="A542" t="s">
        <v>426</v>
      </c>
      <c r="B542" s="2" t="s">
        <v>16</v>
      </c>
      <c r="C542" s="2" t="s">
        <v>17</v>
      </c>
      <c r="D542" s="2" t="s">
        <v>117</v>
      </c>
      <c r="E542" s="13" t="str">
        <f>VLOOKUP(D542, Lookup!$A$4:$B$60, 2, FALSE)</f>
        <v>Production process</v>
      </c>
      <c r="F542" s="2" t="s">
        <v>135</v>
      </c>
      <c r="G542" s="13" t="str">
        <f>VLOOKUP(F542, Lookup!$C$4:$D$60, 2, FALSE)</f>
        <v>Organic chemical manufacturing</v>
      </c>
      <c r="H542" s="2" t="s">
        <v>149</v>
      </c>
      <c r="I542" s="2"/>
      <c r="J542" s="2" t="s">
        <v>35</v>
      </c>
      <c r="K542" s="4" t="str">
        <f>VLOOKUP(J542, Lookup!$G$4:$H$16, 2, FALSE)</f>
        <v>Other</v>
      </c>
      <c r="L542" s="2" t="s">
        <v>35</v>
      </c>
      <c r="M542" s="2" t="s">
        <v>17</v>
      </c>
      <c r="N542" s="2" t="s">
        <v>17</v>
      </c>
      <c r="O542" s="2" t="s">
        <v>17</v>
      </c>
      <c r="P542" s="2" t="s">
        <v>17</v>
      </c>
      <c r="Q542" s="2" t="s">
        <v>17</v>
      </c>
      <c r="R542" s="2" t="s">
        <v>17</v>
      </c>
      <c r="S542" s="3">
        <v>603994.11540000001</v>
      </c>
      <c r="T542" s="2" t="s">
        <v>17</v>
      </c>
    </row>
    <row r="543" spans="1:20" ht="16">
      <c r="A543" t="s">
        <v>426</v>
      </c>
      <c r="B543" s="2" t="s">
        <v>16</v>
      </c>
      <c r="C543" s="2" t="s">
        <v>17</v>
      </c>
      <c r="D543" s="2" t="s">
        <v>117</v>
      </c>
      <c r="E543" s="13" t="str">
        <f>VLOOKUP(D543, Lookup!$A$4:$B$60, 2, FALSE)</f>
        <v>Production process</v>
      </c>
      <c r="F543" s="2" t="s">
        <v>151</v>
      </c>
      <c r="G543" s="13" t="str">
        <f>VLOOKUP(F543, Lookup!$C$4:$D$60, 2, FALSE)</f>
        <v>Wood products</v>
      </c>
      <c r="H543" s="2" t="s">
        <v>152</v>
      </c>
      <c r="I543" s="2"/>
      <c r="J543" s="2" t="s">
        <v>35</v>
      </c>
      <c r="K543" s="4" t="str">
        <f>VLOOKUP(J543, Lookup!$G$4:$H$16, 2, FALSE)</f>
        <v>Other</v>
      </c>
      <c r="L543" s="2" t="s">
        <v>35</v>
      </c>
      <c r="M543" s="2" t="s">
        <v>17</v>
      </c>
      <c r="N543" s="2" t="s">
        <v>17</v>
      </c>
      <c r="O543" s="2" t="s">
        <v>17</v>
      </c>
      <c r="P543" s="3">
        <v>33262.14948</v>
      </c>
      <c r="Q543" s="3">
        <v>20090.339120000001</v>
      </c>
      <c r="R543" s="2" t="s">
        <v>17</v>
      </c>
      <c r="S543" s="3">
        <v>1197.4363599999999</v>
      </c>
      <c r="T543" s="2" t="s">
        <v>17</v>
      </c>
    </row>
    <row r="544" spans="1:20" ht="16">
      <c r="A544" t="s">
        <v>426</v>
      </c>
      <c r="B544" s="2" t="s">
        <v>16</v>
      </c>
      <c r="C544" s="2" t="s">
        <v>17</v>
      </c>
      <c r="D544" s="2" t="s">
        <v>117</v>
      </c>
      <c r="E544" s="13" t="str">
        <f>VLOOKUP(D544, Lookup!$A$4:$B$60, 2, FALSE)</f>
        <v>Production process</v>
      </c>
      <c r="F544" s="2" t="s">
        <v>151</v>
      </c>
      <c r="G544" s="13" t="str">
        <f>VLOOKUP(F544, Lookup!$C$4:$D$60, 2, FALSE)</f>
        <v>Wood products</v>
      </c>
      <c r="H544" s="2" t="s">
        <v>153</v>
      </c>
      <c r="I544" s="2"/>
      <c r="J544" s="2" t="s">
        <v>35</v>
      </c>
      <c r="K544" s="4" t="str">
        <f>VLOOKUP(J544, Lookup!$G$4:$H$16, 2, FALSE)</f>
        <v>Other</v>
      </c>
      <c r="L544" s="2" t="s">
        <v>35</v>
      </c>
      <c r="M544" s="3">
        <v>2236984.7709499998</v>
      </c>
      <c r="N544" s="2" t="s">
        <v>17</v>
      </c>
      <c r="O544" s="3">
        <v>110595.72096000001</v>
      </c>
      <c r="P544" s="3">
        <v>28617.28268</v>
      </c>
      <c r="Q544" s="3">
        <v>17412.20578</v>
      </c>
      <c r="R544" s="2" t="s">
        <v>17</v>
      </c>
      <c r="S544" s="2" t="s">
        <v>17</v>
      </c>
      <c r="T544" s="2" t="s">
        <v>17</v>
      </c>
    </row>
    <row r="545" spans="1:20" ht="16">
      <c r="A545" t="s">
        <v>426</v>
      </c>
      <c r="B545" s="2" t="s">
        <v>16</v>
      </c>
      <c r="C545" s="2" t="s">
        <v>17</v>
      </c>
      <c r="D545" s="2" t="s">
        <v>117</v>
      </c>
      <c r="E545" s="13" t="str">
        <f>VLOOKUP(D545, Lookup!$A$4:$B$60, 2, FALSE)</f>
        <v>Production process</v>
      </c>
      <c r="F545" s="2" t="s">
        <v>154</v>
      </c>
      <c r="G545" s="13" t="str">
        <f>VLOOKUP(F545, Lookup!$C$4:$D$60, 2, FALSE)</f>
        <v>Food and beverage processing</v>
      </c>
      <c r="H545" s="2" t="s">
        <v>427</v>
      </c>
      <c r="I545" s="2"/>
      <c r="J545" s="2" t="s">
        <v>35</v>
      </c>
      <c r="K545" s="4" t="str">
        <f>VLOOKUP(J545, Lookup!$G$4:$H$16, 2, FALSE)</f>
        <v>Other</v>
      </c>
      <c r="L545" s="2" t="s">
        <v>35</v>
      </c>
      <c r="M545" s="2" t="s">
        <v>17</v>
      </c>
      <c r="N545" s="2" t="s">
        <v>17</v>
      </c>
      <c r="O545" s="2" t="s">
        <v>17</v>
      </c>
      <c r="P545" s="2" t="s">
        <v>17</v>
      </c>
      <c r="Q545" s="2" t="s">
        <v>17</v>
      </c>
      <c r="R545" s="2" t="s">
        <v>17</v>
      </c>
      <c r="S545" s="3">
        <v>26652</v>
      </c>
      <c r="T545" s="2" t="s">
        <v>17</v>
      </c>
    </row>
    <row r="546" spans="1:20" ht="16">
      <c r="A546" t="s">
        <v>426</v>
      </c>
      <c r="B546" s="2" t="s">
        <v>16</v>
      </c>
      <c r="C546" s="2" t="s">
        <v>17</v>
      </c>
      <c r="D546" s="2" t="s">
        <v>117</v>
      </c>
      <c r="E546" s="13" t="str">
        <f>VLOOKUP(D546, Lookup!$A$4:$B$60, 2, FALSE)</f>
        <v>Production process</v>
      </c>
      <c r="F546" s="2" t="s">
        <v>154</v>
      </c>
      <c r="G546" s="13" t="str">
        <f>VLOOKUP(F546, Lookup!$C$4:$D$60, 2, FALSE)</f>
        <v>Food and beverage processing</v>
      </c>
      <c r="H546" s="2" t="s">
        <v>155</v>
      </c>
      <c r="I546" s="2"/>
      <c r="J546" s="2" t="s">
        <v>35</v>
      </c>
      <c r="K546" s="4" t="str">
        <f>VLOOKUP(J546, Lookup!$G$4:$H$16, 2, FALSE)</f>
        <v>Other</v>
      </c>
      <c r="L546" s="2" t="s">
        <v>35</v>
      </c>
      <c r="M546" s="2" t="s">
        <v>17</v>
      </c>
      <c r="N546" s="2" t="s">
        <v>17</v>
      </c>
      <c r="O546" s="2" t="s">
        <v>17</v>
      </c>
      <c r="P546" s="2" t="s">
        <v>17</v>
      </c>
      <c r="Q546" s="2" t="s">
        <v>17</v>
      </c>
      <c r="R546" s="2" t="s">
        <v>17</v>
      </c>
      <c r="S546" s="3">
        <v>51392.704559999998</v>
      </c>
      <c r="T546" s="2" t="s">
        <v>17</v>
      </c>
    </row>
    <row r="547" spans="1:20" ht="16">
      <c r="A547" t="s">
        <v>426</v>
      </c>
      <c r="B547" s="2" t="s">
        <v>16</v>
      </c>
      <c r="C547" s="2" t="s">
        <v>17</v>
      </c>
      <c r="D547" s="2" t="s">
        <v>117</v>
      </c>
      <c r="E547" s="13" t="str">
        <f>VLOOKUP(D547, Lookup!$A$4:$B$60, 2, FALSE)</f>
        <v>Production process</v>
      </c>
      <c r="F547" s="2" t="s">
        <v>154</v>
      </c>
      <c r="G547" s="13" t="str">
        <f>VLOOKUP(F547, Lookup!$C$4:$D$60, 2, FALSE)</f>
        <v>Food and beverage processing</v>
      </c>
      <c r="H547" s="2" t="s">
        <v>156</v>
      </c>
      <c r="I547" s="2"/>
      <c r="J547" s="2" t="s">
        <v>35</v>
      </c>
      <c r="K547" s="4" t="str">
        <f>VLOOKUP(J547, Lookup!$G$4:$H$16, 2, FALSE)</f>
        <v>Other</v>
      </c>
      <c r="L547" s="2" t="s">
        <v>35</v>
      </c>
      <c r="M547" s="2" t="s">
        <v>17</v>
      </c>
      <c r="N547" s="2" t="s">
        <v>17</v>
      </c>
      <c r="O547" s="2" t="s">
        <v>17</v>
      </c>
      <c r="P547" s="2" t="s">
        <v>17</v>
      </c>
      <c r="Q547" s="2" t="s">
        <v>17</v>
      </c>
      <c r="R547" s="2" t="s">
        <v>17</v>
      </c>
      <c r="S547" s="3">
        <v>10228339.999980001</v>
      </c>
      <c r="T547" s="2" t="s">
        <v>17</v>
      </c>
    </row>
    <row r="548" spans="1:20" ht="16">
      <c r="A548" t="s">
        <v>426</v>
      </c>
      <c r="B548" s="2" t="s">
        <v>16</v>
      </c>
      <c r="C548" s="2" t="s">
        <v>17</v>
      </c>
      <c r="D548" s="2" t="s">
        <v>117</v>
      </c>
      <c r="E548" s="13" t="str">
        <f>VLOOKUP(D548, Lookup!$A$4:$B$60, 2, FALSE)</f>
        <v>Production process</v>
      </c>
      <c r="F548" s="2" t="s">
        <v>154</v>
      </c>
      <c r="G548" s="13" t="str">
        <f>VLOOKUP(F548, Lookup!$C$4:$D$60, 2, FALSE)</f>
        <v>Food and beverage processing</v>
      </c>
      <c r="H548" s="2" t="s">
        <v>157</v>
      </c>
      <c r="I548" s="2"/>
      <c r="J548" s="2" t="s">
        <v>35</v>
      </c>
      <c r="K548" s="4" t="str">
        <f>VLOOKUP(J548, Lookup!$G$4:$H$16, 2, FALSE)</f>
        <v>Other</v>
      </c>
      <c r="L548" s="2" t="s">
        <v>35</v>
      </c>
      <c r="M548" s="2" t="s">
        <v>17</v>
      </c>
      <c r="N548" s="2" t="s">
        <v>17</v>
      </c>
      <c r="O548" s="2" t="s">
        <v>17</v>
      </c>
      <c r="P548" s="2" t="s">
        <v>17</v>
      </c>
      <c r="Q548" s="2" t="s">
        <v>17</v>
      </c>
      <c r="R548" s="2" t="s">
        <v>17</v>
      </c>
      <c r="S548" s="3">
        <v>986449.99788000004</v>
      </c>
      <c r="T548" s="2" t="s">
        <v>17</v>
      </c>
    </row>
    <row r="549" spans="1:20" ht="16">
      <c r="A549" t="s">
        <v>426</v>
      </c>
      <c r="B549" s="2" t="s">
        <v>16</v>
      </c>
      <c r="C549" s="2" t="s">
        <v>17</v>
      </c>
      <c r="D549" s="2" t="s">
        <v>117</v>
      </c>
      <c r="E549" s="13" t="str">
        <f>VLOOKUP(D549, Lookup!$A$4:$B$60, 2, FALSE)</f>
        <v>Production process</v>
      </c>
      <c r="F549" s="2" t="s">
        <v>154</v>
      </c>
      <c r="G549" s="13" t="str">
        <f>VLOOKUP(F549, Lookup!$C$4:$D$60, 2, FALSE)</f>
        <v>Food and beverage processing</v>
      </c>
      <c r="H549" s="2" t="s">
        <v>158</v>
      </c>
      <c r="I549" s="2"/>
      <c r="J549" s="2" t="s">
        <v>35</v>
      </c>
      <c r="K549" s="4" t="str">
        <f>VLOOKUP(J549, Lookup!$G$4:$H$16, 2, FALSE)</f>
        <v>Other</v>
      </c>
      <c r="L549" s="2" t="s">
        <v>35</v>
      </c>
      <c r="M549" s="2" t="s">
        <v>17</v>
      </c>
      <c r="N549" s="2" t="s">
        <v>17</v>
      </c>
      <c r="O549" s="2" t="s">
        <v>17</v>
      </c>
      <c r="P549" s="2" t="s">
        <v>17</v>
      </c>
      <c r="Q549" s="2" t="s">
        <v>17</v>
      </c>
      <c r="R549" s="2" t="s">
        <v>17</v>
      </c>
      <c r="S549" s="3">
        <v>679022.04983999999</v>
      </c>
      <c r="T549" s="2" t="s">
        <v>17</v>
      </c>
    </row>
    <row r="550" spans="1:20" ht="16">
      <c r="A550" t="s">
        <v>426</v>
      </c>
      <c r="B550" s="2" t="s">
        <v>16</v>
      </c>
      <c r="C550" s="2" t="s">
        <v>17</v>
      </c>
      <c r="D550" s="2" t="s">
        <v>117</v>
      </c>
      <c r="E550" s="13" t="str">
        <f>VLOOKUP(D550, Lookup!$A$4:$B$60, 2, FALSE)</f>
        <v>Production process</v>
      </c>
      <c r="F550" s="2" t="s">
        <v>154</v>
      </c>
      <c r="G550" s="13" t="str">
        <f>VLOOKUP(F550, Lookup!$C$4:$D$60, 2, FALSE)</f>
        <v>Food and beverage processing</v>
      </c>
      <c r="H550" s="2" t="s">
        <v>159</v>
      </c>
      <c r="I550" s="2"/>
      <c r="J550" s="2" t="s">
        <v>35</v>
      </c>
      <c r="K550" s="4" t="str">
        <f>VLOOKUP(J550, Lookup!$G$4:$H$16, 2, FALSE)</f>
        <v>Other</v>
      </c>
      <c r="L550" s="2" t="s">
        <v>35</v>
      </c>
      <c r="M550" s="2" t="s">
        <v>17</v>
      </c>
      <c r="N550" s="2" t="s">
        <v>17</v>
      </c>
      <c r="O550" s="2" t="s">
        <v>17</v>
      </c>
      <c r="P550" s="2" t="s">
        <v>17</v>
      </c>
      <c r="Q550" s="2" t="s">
        <v>17</v>
      </c>
      <c r="R550" s="2" t="s">
        <v>17</v>
      </c>
      <c r="S550" s="3">
        <v>18679650.000980001</v>
      </c>
      <c r="T550" s="2" t="s">
        <v>17</v>
      </c>
    </row>
    <row r="551" spans="1:20" ht="16">
      <c r="A551" t="s">
        <v>426</v>
      </c>
      <c r="B551" s="2" t="s">
        <v>16</v>
      </c>
      <c r="C551" s="2" t="s">
        <v>17</v>
      </c>
      <c r="D551" s="2" t="s">
        <v>117</v>
      </c>
      <c r="E551" s="13" t="str">
        <f>VLOOKUP(D551, Lookup!$A$4:$B$60, 2, FALSE)</f>
        <v>Production process</v>
      </c>
      <c r="F551" s="2" t="s">
        <v>160</v>
      </c>
      <c r="G551" s="13" t="str">
        <f>VLOOKUP(F551, Lookup!$C$4:$D$60, 2, FALSE)</f>
        <v>Consumption of ammonia</v>
      </c>
      <c r="H551" s="2" t="s">
        <v>161</v>
      </c>
      <c r="I551" s="2"/>
      <c r="J551" s="2" t="s">
        <v>23</v>
      </c>
      <c r="K551" s="4" t="str">
        <f>VLOOKUP(J551, Lookup!$G$4:$H$16, 2, FALSE)</f>
        <v>Bituminous coal</v>
      </c>
      <c r="L551" s="2" t="s">
        <v>23</v>
      </c>
      <c r="M551" s="2" t="s">
        <v>17</v>
      </c>
      <c r="N551" s="2" t="s">
        <v>17</v>
      </c>
      <c r="O551" s="2" t="s">
        <v>17</v>
      </c>
      <c r="P551" s="2" t="s">
        <v>17</v>
      </c>
      <c r="Q551" s="2" t="s">
        <v>17</v>
      </c>
      <c r="R551" s="2" t="s">
        <v>17</v>
      </c>
      <c r="S551" s="2" t="s">
        <v>17</v>
      </c>
      <c r="T551" s="3">
        <v>6921963.7290000003</v>
      </c>
    </row>
    <row r="552" spans="1:20" ht="16">
      <c r="A552" t="s">
        <v>426</v>
      </c>
      <c r="B552" s="2" t="s">
        <v>16</v>
      </c>
      <c r="C552" s="2" t="s">
        <v>17</v>
      </c>
      <c r="D552" s="2" t="s">
        <v>117</v>
      </c>
      <c r="E552" s="13" t="str">
        <f>VLOOKUP(D552, Lookup!$A$4:$B$60, 2, FALSE)</f>
        <v>Production process</v>
      </c>
      <c r="F552" s="2" t="s">
        <v>160</v>
      </c>
      <c r="G552" s="13" t="str">
        <f>VLOOKUP(F552, Lookup!$C$4:$D$60, 2, FALSE)</f>
        <v>Consumption of ammonia</v>
      </c>
      <c r="H552" s="2" t="s">
        <v>161</v>
      </c>
      <c r="I552" s="2"/>
      <c r="J552" s="2" t="s">
        <v>24</v>
      </c>
      <c r="K552" s="4" t="str">
        <f>VLOOKUP(J552, Lookup!$G$4:$H$16, 2, FALSE)</f>
        <v>Bunker C oil</v>
      </c>
      <c r="L552" s="2" t="s">
        <v>47</v>
      </c>
      <c r="M552" s="2" t="s">
        <v>17</v>
      </c>
      <c r="N552" s="2" t="s">
        <v>17</v>
      </c>
      <c r="O552" s="2" t="s">
        <v>17</v>
      </c>
      <c r="P552" s="2" t="s">
        <v>17</v>
      </c>
      <c r="Q552" s="2" t="s">
        <v>17</v>
      </c>
      <c r="R552" s="2" t="s">
        <v>17</v>
      </c>
      <c r="S552" s="2" t="s">
        <v>17</v>
      </c>
      <c r="T552" s="3">
        <v>40919.329290000001</v>
      </c>
    </row>
    <row r="553" spans="1:20" ht="16">
      <c r="A553" t="s">
        <v>426</v>
      </c>
      <c r="B553" s="2" t="s">
        <v>16</v>
      </c>
      <c r="C553" s="2" t="s">
        <v>17</v>
      </c>
      <c r="D553" s="2" t="s">
        <v>117</v>
      </c>
      <c r="E553" s="13" t="str">
        <f>VLOOKUP(D553, Lookup!$A$4:$B$60, 2, FALSE)</f>
        <v>Production process</v>
      </c>
      <c r="F553" s="2" t="s">
        <v>160</v>
      </c>
      <c r="G553" s="13" t="str">
        <f>VLOOKUP(F553, Lookup!$C$4:$D$60, 2, FALSE)</f>
        <v>Consumption of ammonia</v>
      </c>
      <c r="H553" s="2" t="s">
        <v>161</v>
      </c>
      <c r="I553" s="2"/>
      <c r="J553" s="2" t="s">
        <v>24</v>
      </c>
      <c r="K553" s="4" t="str">
        <f>VLOOKUP(J553, Lookup!$G$4:$H$16, 2, FALSE)</f>
        <v>Bunker C oil</v>
      </c>
      <c r="L553" s="2" t="s">
        <v>25</v>
      </c>
      <c r="M553" s="2" t="s">
        <v>17</v>
      </c>
      <c r="N553" s="2" t="s">
        <v>17</v>
      </c>
      <c r="O553" s="2" t="s">
        <v>17</v>
      </c>
      <c r="P553" s="2" t="s">
        <v>17</v>
      </c>
      <c r="Q553" s="2" t="s">
        <v>17</v>
      </c>
      <c r="R553" s="2" t="s">
        <v>17</v>
      </c>
      <c r="S553" s="2" t="s">
        <v>17</v>
      </c>
      <c r="T553" s="3">
        <v>135155.3302</v>
      </c>
    </row>
    <row r="554" spans="1:20" ht="16">
      <c r="A554" t="s">
        <v>426</v>
      </c>
      <c r="B554" s="2" t="s">
        <v>16</v>
      </c>
      <c r="C554" s="2" t="s">
        <v>17</v>
      </c>
      <c r="D554" s="2" t="s">
        <v>117</v>
      </c>
      <c r="E554" s="13" t="str">
        <f>VLOOKUP(D554, Lookup!$A$4:$B$60, 2, FALSE)</f>
        <v>Production process</v>
      </c>
      <c r="F554" s="2" t="s">
        <v>160</v>
      </c>
      <c r="G554" s="13" t="str">
        <f>VLOOKUP(F554, Lookup!$C$4:$D$60, 2, FALSE)</f>
        <v>Consumption of ammonia</v>
      </c>
      <c r="H554" s="2" t="s">
        <v>161</v>
      </c>
      <c r="I554" s="2"/>
      <c r="J554" s="2" t="s">
        <v>24</v>
      </c>
      <c r="K554" s="4" t="str">
        <f>VLOOKUP(J554, Lookup!$G$4:$H$16, 2, FALSE)</f>
        <v>Bunker C oil</v>
      </c>
      <c r="L554" s="2" t="s">
        <v>26</v>
      </c>
      <c r="M554" s="2" t="s">
        <v>17</v>
      </c>
      <c r="N554" s="2" t="s">
        <v>17</v>
      </c>
      <c r="O554" s="2" t="s">
        <v>17</v>
      </c>
      <c r="P554" s="2" t="s">
        <v>17</v>
      </c>
      <c r="Q554" s="2" t="s">
        <v>17</v>
      </c>
      <c r="R554" s="2" t="s">
        <v>17</v>
      </c>
      <c r="S554" s="2" t="s">
        <v>17</v>
      </c>
      <c r="T554" s="3">
        <v>27682.797620000001</v>
      </c>
    </row>
    <row r="555" spans="1:20" ht="16">
      <c r="A555" t="s">
        <v>426</v>
      </c>
      <c r="B555" s="2" t="s">
        <v>16</v>
      </c>
      <c r="C555" s="2" t="s">
        <v>17</v>
      </c>
      <c r="D555" s="2" t="s">
        <v>117</v>
      </c>
      <c r="E555" s="13" t="str">
        <f>VLOOKUP(D555, Lookup!$A$4:$B$60, 2, FALSE)</f>
        <v>Production process</v>
      </c>
      <c r="F555" s="2" t="s">
        <v>160</v>
      </c>
      <c r="G555" s="13" t="str">
        <f>VLOOKUP(F555, Lookup!$C$4:$D$60, 2, FALSE)</f>
        <v>Consumption of ammonia</v>
      </c>
      <c r="H555" s="2" t="s">
        <v>161</v>
      </c>
      <c r="I555" s="2"/>
      <c r="J555" s="2" t="s">
        <v>24</v>
      </c>
      <c r="K555" s="4" t="str">
        <f>VLOOKUP(J555, Lookup!$G$4:$H$16, 2, FALSE)</f>
        <v>Bunker C oil</v>
      </c>
      <c r="L555" s="2" t="s">
        <v>27</v>
      </c>
      <c r="M555" s="2" t="s">
        <v>17</v>
      </c>
      <c r="N555" s="2" t="s">
        <v>17</v>
      </c>
      <c r="O555" s="2" t="s">
        <v>17</v>
      </c>
      <c r="P555" s="2" t="s">
        <v>17</v>
      </c>
      <c r="Q555" s="2" t="s">
        <v>17</v>
      </c>
      <c r="R555" s="2" t="s">
        <v>17</v>
      </c>
      <c r="S555" s="2" t="s">
        <v>17</v>
      </c>
      <c r="T555" s="3">
        <v>57032.183779999999</v>
      </c>
    </row>
    <row r="556" spans="1:20" ht="16">
      <c r="A556" t="s">
        <v>426</v>
      </c>
      <c r="B556" s="2" t="s">
        <v>16</v>
      </c>
      <c r="C556" s="2" t="s">
        <v>17</v>
      </c>
      <c r="D556" s="2" t="s">
        <v>117</v>
      </c>
      <c r="E556" s="13" t="str">
        <f>VLOOKUP(D556, Lookup!$A$4:$B$60, 2, FALSE)</f>
        <v>Production process</v>
      </c>
      <c r="F556" s="2" t="s">
        <v>160</v>
      </c>
      <c r="G556" s="13" t="str">
        <f>VLOOKUP(F556, Lookup!$C$4:$D$60, 2, FALSE)</f>
        <v>Consumption of ammonia</v>
      </c>
      <c r="H556" s="2" t="s">
        <v>161</v>
      </c>
      <c r="I556" s="2"/>
      <c r="J556" s="2" t="s">
        <v>28</v>
      </c>
      <c r="K556" s="4" t="str">
        <f>VLOOKUP(J556, Lookup!$G$4:$H$16, 2, FALSE)</f>
        <v>Diesel_oil</v>
      </c>
      <c r="L556" s="2" t="s">
        <v>31</v>
      </c>
      <c r="M556" s="2" t="s">
        <v>17</v>
      </c>
      <c r="N556" s="2" t="s">
        <v>17</v>
      </c>
      <c r="O556" s="2" t="s">
        <v>17</v>
      </c>
      <c r="P556" s="2" t="s">
        <v>17</v>
      </c>
      <c r="Q556" s="2" t="s">
        <v>17</v>
      </c>
      <c r="R556" s="2" t="s">
        <v>17</v>
      </c>
      <c r="S556" s="2" t="s">
        <v>17</v>
      </c>
      <c r="T556" s="3">
        <v>70.996080000000006</v>
      </c>
    </row>
    <row r="557" spans="1:20" ht="16">
      <c r="A557" t="s">
        <v>426</v>
      </c>
      <c r="B557" s="2" t="s">
        <v>16</v>
      </c>
      <c r="C557" s="2" t="s">
        <v>17</v>
      </c>
      <c r="D557" s="2" t="s">
        <v>117</v>
      </c>
      <c r="E557" s="13" t="str">
        <f>VLOOKUP(D557, Lookup!$A$4:$B$60, 2, FALSE)</f>
        <v>Production process</v>
      </c>
      <c r="F557" s="2" t="s">
        <v>160</v>
      </c>
      <c r="G557" s="13" t="str">
        <f>VLOOKUP(F557, Lookup!$C$4:$D$60, 2, FALSE)</f>
        <v>Consumption of ammonia</v>
      </c>
      <c r="H557" s="2" t="s">
        <v>161</v>
      </c>
      <c r="I557" s="2"/>
      <c r="J557" s="2" t="s">
        <v>32</v>
      </c>
      <c r="K557" s="4" t="str">
        <f>VLOOKUP(J557, Lookup!$G$4:$H$16, 2, FALSE)</f>
        <v>Kerosene</v>
      </c>
      <c r="L557" s="2" t="s">
        <v>33</v>
      </c>
      <c r="M557" s="2" t="s">
        <v>17</v>
      </c>
      <c r="N557" s="2" t="s">
        <v>17</v>
      </c>
      <c r="O557" s="2" t="s">
        <v>17</v>
      </c>
      <c r="P557" s="2" t="s">
        <v>17</v>
      </c>
      <c r="Q557" s="2" t="s">
        <v>17</v>
      </c>
      <c r="R557" s="2" t="s">
        <v>17</v>
      </c>
      <c r="S557" s="2" t="s">
        <v>17</v>
      </c>
      <c r="T557" s="3">
        <v>2280.01773</v>
      </c>
    </row>
    <row r="558" spans="1:20" ht="16">
      <c r="A558" t="s">
        <v>426</v>
      </c>
      <c r="B558" s="2" t="s">
        <v>16</v>
      </c>
      <c r="C558" s="2" t="s">
        <v>17</v>
      </c>
      <c r="D558" s="2" t="s">
        <v>117</v>
      </c>
      <c r="E558" s="13" t="str">
        <f>VLOOKUP(D558, Lookup!$A$4:$B$60, 2, FALSE)</f>
        <v>Production process</v>
      </c>
      <c r="F558" s="2" t="s">
        <v>160</v>
      </c>
      <c r="G558" s="13" t="str">
        <f>VLOOKUP(F558, Lookup!$C$4:$D$60, 2, FALSE)</f>
        <v>Consumption of ammonia</v>
      </c>
      <c r="H558" s="2" t="s">
        <v>161</v>
      </c>
      <c r="I558" s="2"/>
      <c r="J558" s="2" t="s">
        <v>48</v>
      </c>
      <c r="K558" s="4" t="str">
        <f>VLOOKUP(J558, Lookup!$G$4:$H$16, 2, FALSE)</f>
        <v>LPG</v>
      </c>
      <c r="L558" s="2" t="s">
        <v>49</v>
      </c>
      <c r="M558" s="2" t="s">
        <v>17</v>
      </c>
      <c r="N558" s="2" t="s">
        <v>17</v>
      </c>
      <c r="O558" s="2" t="s">
        <v>17</v>
      </c>
      <c r="P558" s="2" t="s">
        <v>17</v>
      </c>
      <c r="Q558" s="2" t="s">
        <v>17</v>
      </c>
      <c r="R558" s="2" t="s">
        <v>17</v>
      </c>
      <c r="S558" s="2" t="s">
        <v>17</v>
      </c>
      <c r="T558" s="3">
        <v>278.11878999999999</v>
      </c>
    </row>
    <row r="559" spans="1:20" ht="16">
      <c r="A559" t="s">
        <v>426</v>
      </c>
      <c r="B559" s="2" t="s">
        <v>16</v>
      </c>
      <c r="C559" s="2" t="s">
        <v>17</v>
      </c>
      <c r="D559" s="2" t="s">
        <v>117</v>
      </c>
      <c r="E559" s="13" t="str">
        <f>VLOOKUP(D559, Lookup!$A$4:$B$60, 2, FALSE)</f>
        <v>Production process</v>
      </c>
      <c r="F559" s="2" t="s">
        <v>160</v>
      </c>
      <c r="G559" s="13" t="str">
        <f>VLOOKUP(F559, Lookup!$C$4:$D$60, 2, FALSE)</f>
        <v>Consumption of ammonia</v>
      </c>
      <c r="H559" s="2" t="s">
        <v>161</v>
      </c>
      <c r="I559" s="2"/>
      <c r="J559" s="2" t="s">
        <v>34</v>
      </c>
      <c r="K559" s="4" t="str">
        <f>VLOOKUP(J559, Lookup!$G$4:$H$16, 2, FALSE)</f>
        <v>LNG</v>
      </c>
      <c r="L559" s="2" t="s">
        <v>34</v>
      </c>
      <c r="M559" s="2" t="s">
        <v>17</v>
      </c>
      <c r="N559" s="2" t="s">
        <v>17</v>
      </c>
      <c r="O559" s="2" t="s">
        <v>17</v>
      </c>
      <c r="P559" s="2" t="s">
        <v>17</v>
      </c>
      <c r="Q559" s="2" t="s">
        <v>17</v>
      </c>
      <c r="R559" s="2" t="s">
        <v>17</v>
      </c>
      <c r="S559" s="2" t="s">
        <v>17</v>
      </c>
      <c r="T559" s="3">
        <v>66250.39142</v>
      </c>
    </row>
    <row r="560" spans="1:20" ht="16">
      <c r="A560" t="s">
        <v>426</v>
      </c>
      <c r="B560" s="2" t="s">
        <v>16</v>
      </c>
      <c r="C560" s="2" t="s">
        <v>17</v>
      </c>
      <c r="D560" s="2" t="s">
        <v>117</v>
      </c>
      <c r="E560" s="13" t="str">
        <f>VLOOKUP(D560, Lookup!$A$4:$B$60, 2, FALSE)</f>
        <v>Production process</v>
      </c>
      <c r="F560" s="2" t="s">
        <v>160</v>
      </c>
      <c r="G560" s="13" t="str">
        <f>VLOOKUP(F560, Lookup!$C$4:$D$60, 2, FALSE)</f>
        <v>Consumption of ammonia</v>
      </c>
      <c r="H560" s="2" t="s">
        <v>162</v>
      </c>
      <c r="I560" s="2"/>
      <c r="J560" s="2" t="s">
        <v>21</v>
      </c>
      <c r="K560" s="4" t="str">
        <f>VLOOKUP(J560, Lookup!$G$4:$H$16, 2, FALSE)</f>
        <v>Hard_coal</v>
      </c>
      <c r="L560" s="2" t="s">
        <v>22</v>
      </c>
      <c r="M560" s="2" t="s">
        <v>17</v>
      </c>
      <c r="N560" s="2" t="s">
        <v>17</v>
      </c>
      <c r="O560" s="2" t="s">
        <v>17</v>
      </c>
      <c r="P560" s="2" t="s">
        <v>17</v>
      </c>
      <c r="Q560" s="2" t="s">
        <v>17</v>
      </c>
      <c r="R560" s="2" t="s">
        <v>17</v>
      </c>
      <c r="S560" s="2" t="s">
        <v>17</v>
      </c>
      <c r="T560" s="3">
        <v>2384.52</v>
      </c>
    </row>
    <row r="561" spans="1:20" ht="16">
      <c r="A561" t="s">
        <v>426</v>
      </c>
      <c r="B561" s="2" t="s">
        <v>16</v>
      </c>
      <c r="C561" s="2" t="s">
        <v>17</v>
      </c>
      <c r="D561" s="2" t="s">
        <v>117</v>
      </c>
      <c r="E561" s="13" t="str">
        <f>VLOOKUP(D561, Lookup!$A$4:$B$60, 2, FALSE)</f>
        <v>Production process</v>
      </c>
      <c r="F561" s="2" t="s">
        <v>160</v>
      </c>
      <c r="G561" s="13" t="str">
        <f>VLOOKUP(F561, Lookup!$C$4:$D$60, 2, FALSE)</f>
        <v>Consumption of ammonia</v>
      </c>
      <c r="H561" s="2" t="s">
        <v>162</v>
      </c>
      <c r="I561" s="2"/>
      <c r="J561" s="2" t="s">
        <v>23</v>
      </c>
      <c r="K561" s="4" t="str">
        <f>VLOOKUP(J561, Lookup!$G$4:$H$16, 2, FALSE)</f>
        <v>Bituminous coal</v>
      </c>
      <c r="L561" s="2" t="s">
        <v>23</v>
      </c>
      <c r="M561" s="2" t="s">
        <v>17</v>
      </c>
      <c r="N561" s="2" t="s">
        <v>17</v>
      </c>
      <c r="O561" s="2" t="s">
        <v>17</v>
      </c>
      <c r="P561" s="2" t="s">
        <v>17</v>
      </c>
      <c r="Q561" s="2" t="s">
        <v>17</v>
      </c>
      <c r="R561" s="2" t="s">
        <v>17</v>
      </c>
      <c r="S561" s="2" t="s">
        <v>17</v>
      </c>
      <c r="T561" s="3">
        <v>561702.37650000001</v>
      </c>
    </row>
    <row r="562" spans="1:20" ht="16">
      <c r="A562" t="s">
        <v>426</v>
      </c>
      <c r="B562" s="2" t="s">
        <v>16</v>
      </c>
      <c r="C562" s="2" t="s">
        <v>17</v>
      </c>
      <c r="D562" s="2" t="s">
        <v>117</v>
      </c>
      <c r="E562" s="13" t="str">
        <f>VLOOKUP(D562, Lookup!$A$4:$B$60, 2, FALSE)</f>
        <v>Production process</v>
      </c>
      <c r="F562" s="2" t="s">
        <v>160</v>
      </c>
      <c r="G562" s="13" t="str">
        <f>VLOOKUP(F562, Lookup!$C$4:$D$60, 2, FALSE)</f>
        <v>Consumption of ammonia</v>
      </c>
      <c r="H562" s="2" t="s">
        <v>162</v>
      </c>
      <c r="I562" s="2"/>
      <c r="J562" s="2" t="s">
        <v>24</v>
      </c>
      <c r="K562" s="4" t="str">
        <f>VLOOKUP(J562, Lookup!$G$4:$H$16, 2, FALSE)</f>
        <v>Bunker C oil</v>
      </c>
      <c r="L562" s="2" t="s">
        <v>47</v>
      </c>
      <c r="M562" s="2" t="s">
        <v>17</v>
      </c>
      <c r="N562" s="2" t="s">
        <v>17</v>
      </c>
      <c r="O562" s="2" t="s">
        <v>17</v>
      </c>
      <c r="P562" s="2" t="s">
        <v>17</v>
      </c>
      <c r="Q562" s="2" t="s">
        <v>17</v>
      </c>
      <c r="R562" s="2" t="s">
        <v>17</v>
      </c>
      <c r="S562" s="2" t="s">
        <v>17</v>
      </c>
      <c r="T562" s="3">
        <v>6575.2452499999999</v>
      </c>
    </row>
    <row r="563" spans="1:20" ht="16">
      <c r="A563" t="s">
        <v>426</v>
      </c>
      <c r="B563" s="2" t="s">
        <v>16</v>
      </c>
      <c r="C563" s="2" t="s">
        <v>17</v>
      </c>
      <c r="D563" s="2" t="s">
        <v>117</v>
      </c>
      <c r="E563" s="13" t="str">
        <f>VLOOKUP(D563, Lookup!$A$4:$B$60, 2, FALSE)</f>
        <v>Production process</v>
      </c>
      <c r="F563" s="2" t="s">
        <v>160</v>
      </c>
      <c r="G563" s="13" t="str">
        <f>VLOOKUP(F563, Lookup!$C$4:$D$60, 2, FALSE)</f>
        <v>Consumption of ammonia</v>
      </c>
      <c r="H563" s="2" t="s">
        <v>162</v>
      </c>
      <c r="I563" s="2"/>
      <c r="J563" s="2" t="s">
        <v>24</v>
      </c>
      <c r="K563" s="4" t="str">
        <f>VLOOKUP(J563, Lookup!$G$4:$H$16, 2, FALSE)</f>
        <v>Bunker C oil</v>
      </c>
      <c r="L563" s="2" t="s">
        <v>27</v>
      </c>
      <c r="M563" s="2" t="s">
        <v>17</v>
      </c>
      <c r="N563" s="2" t="s">
        <v>17</v>
      </c>
      <c r="O563" s="2" t="s">
        <v>17</v>
      </c>
      <c r="P563" s="2" t="s">
        <v>17</v>
      </c>
      <c r="Q563" s="2" t="s">
        <v>17</v>
      </c>
      <c r="R563" s="2" t="s">
        <v>17</v>
      </c>
      <c r="S563" s="2" t="s">
        <v>17</v>
      </c>
      <c r="T563" s="3">
        <v>16858.718099999998</v>
      </c>
    </row>
    <row r="564" spans="1:20" ht="16">
      <c r="A564" t="s">
        <v>426</v>
      </c>
      <c r="B564" s="2" t="s">
        <v>16</v>
      </c>
      <c r="C564" s="2" t="s">
        <v>17</v>
      </c>
      <c r="D564" s="2" t="s">
        <v>117</v>
      </c>
      <c r="E564" s="13" t="str">
        <f>VLOOKUP(D564, Lookup!$A$4:$B$60, 2, FALSE)</f>
        <v>Production process</v>
      </c>
      <c r="F564" s="2" t="s">
        <v>160</v>
      </c>
      <c r="G564" s="13" t="str">
        <f>VLOOKUP(F564, Lookup!$C$4:$D$60, 2, FALSE)</f>
        <v>Consumption of ammonia</v>
      </c>
      <c r="H564" s="2" t="s">
        <v>162</v>
      </c>
      <c r="I564" s="2"/>
      <c r="J564" s="2" t="s">
        <v>28</v>
      </c>
      <c r="K564" s="4" t="str">
        <f>VLOOKUP(J564, Lookup!$G$4:$H$16, 2, FALSE)</f>
        <v>Diesel_oil</v>
      </c>
      <c r="L564" s="2" t="s">
        <v>29</v>
      </c>
      <c r="M564" s="2" t="s">
        <v>17</v>
      </c>
      <c r="N564" s="2" t="s">
        <v>17</v>
      </c>
      <c r="O564" s="2" t="s">
        <v>17</v>
      </c>
      <c r="P564" s="2" t="s">
        <v>17</v>
      </c>
      <c r="Q564" s="2" t="s">
        <v>17</v>
      </c>
      <c r="R564" s="2" t="s">
        <v>17</v>
      </c>
      <c r="S564" s="2" t="s">
        <v>17</v>
      </c>
      <c r="T564" s="3">
        <v>12.23775</v>
      </c>
    </row>
    <row r="565" spans="1:20" ht="16">
      <c r="A565" t="s">
        <v>426</v>
      </c>
      <c r="B565" s="2" t="s">
        <v>16</v>
      </c>
      <c r="C565" s="2" t="s">
        <v>17</v>
      </c>
      <c r="D565" s="2" t="s">
        <v>117</v>
      </c>
      <c r="E565" s="13" t="str">
        <f>VLOOKUP(D565, Lookup!$A$4:$B$60, 2, FALSE)</f>
        <v>Production process</v>
      </c>
      <c r="F565" s="2" t="s">
        <v>160</v>
      </c>
      <c r="G565" s="13" t="str">
        <f>VLOOKUP(F565, Lookup!$C$4:$D$60, 2, FALSE)</f>
        <v>Consumption of ammonia</v>
      </c>
      <c r="H565" s="2" t="s">
        <v>162</v>
      </c>
      <c r="I565" s="2"/>
      <c r="J565" s="2" t="s">
        <v>28</v>
      </c>
      <c r="K565" s="4" t="str">
        <f>VLOOKUP(J565, Lookup!$G$4:$H$16, 2, FALSE)</f>
        <v>Diesel_oil</v>
      </c>
      <c r="L565" s="2" t="s">
        <v>30</v>
      </c>
      <c r="M565" s="2" t="s">
        <v>17</v>
      </c>
      <c r="N565" s="2" t="s">
        <v>17</v>
      </c>
      <c r="O565" s="2" t="s">
        <v>17</v>
      </c>
      <c r="P565" s="2" t="s">
        <v>17</v>
      </c>
      <c r="Q565" s="2" t="s">
        <v>17</v>
      </c>
      <c r="R565" s="2" t="s">
        <v>17</v>
      </c>
      <c r="S565" s="2" t="s">
        <v>17</v>
      </c>
      <c r="T565" s="3">
        <v>37.520000000000003</v>
      </c>
    </row>
    <row r="566" spans="1:20" ht="16">
      <c r="A566" t="s">
        <v>426</v>
      </c>
      <c r="B566" s="2" t="s">
        <v>16</v>
      </c>
      <c r="C566" s="2" t="s">
        <v>17</v>
      </c>
      <c r="D566" s="2" t="s">
        <v>117</v>
      </c>
      <c r="E566" s="13" t="str">
        <f>VLOOKUP(D566, Lookup!$A$4:$B$60, 2, FALSE)</f>
        <v>Production process</v>
      </c>
      <c r="F566" s="2" t="s">
        <v>160</v>
      </c>
      <c r="G566" s="13" t="str">
        <f>VLOOKUP(F566, Lookup!$C$4:$D$60, 2, FALSE)</f>
        <v>Consumption of ammonia</v>
      </c>
      <c r="H566" s="2" t="s">
        <v>162</v>
      </c>
      <c r="I566" s="2"/>
      <c r="J566" s="2" t="s">
        <v>28</v>
      </c>
      <c r="K566" s="4" t="str">
        <f>VLOOKUP(J566, Lookup!$G$4:$H$16, 2, FALSE)</f>
        <v>Diesel_oil</v>
      </c>
      <c r="L566" s="2" t="s">
        <v>31</v>
      </c>
      <c r="M566" s="2" t="s">
        <v>17</v>
      </c>
      <c r="N566" s="2" t="s">
        <v>17</v>
      </c>
      <c r="O566" s="2" t="s">
        <v>17</v>
      </c>
      <c r="P566" s="2" t="s">
        <v>17</v>
      </c>
      <c r="Q566" s="2" t="s">
        <v>17</v>
      </c>
      <c r="R566" s="2" t="s">
        <v>17</v>
      </c>
      <c r="S566" s="2" t="s">
        <v>17</v>
      </c>
      <c r="T566" s="3">
        <v>609.03745000000004</v>
      </c>
    </row>
    <row r="567" spans="1:20" ht="16">
      <c r="A567" t="s">
        <v>426</v>
      </c>
      <c r="B567" s="2" t="s">
        <v>16</v>
      </c>
      <c r="C567" s="2" t="s">
        <v>17</v>
      </c>
      <c r="D567" s="2" t="s">
        <v>117</v>
      </c>
      <c r="E567" s="13" t="str">
        <f>VLOOKUP(D567, Lookup!$A$4:$B$60, 2, FALSE)</f>
        <v>Production process</v>
      </c>
      <c r="F567" s="2" t="s">
        <v>160</v>
      </c>
      <c r="G567" s="13" t="str">
        <f>VLOOKUP(F567, Lookup!$C$4:$D$60, 2, FALSE)</f>
        <v>Consumption of ammonia</v>
      </c>
      <c r="H567" s="2" t="s">
        <v>162</v>
      </c>
      <c r="I567" s="2"/>
      <c r="J567" s="2" t="s">
        <v>32</v>
      </c>
      <c r="K567" s="4" t="str">
        <f>VLOOKUP(J567, Lookup!$G$4:$H$16, 2, FALSE)</f>
        <v>Kerosene</v>
      </c>
      <c r="L567" s="2" t="s">
        <v>33</v>
      </c>
      <c r="M567" s="2" t="s">
        <v>17</v>
      </c>
      <c r="N567" s="2" t="s">
        <v>17</v>
      </c>
      <c r="O567" s="2" t="s">
        <v>17</v>
      </c>
      <c r="P567" s="2" t="s">
        <v>17</v>
      </c>
      <c r="Q567" s="2" t="s">
        <v>17</v>
      </c>
      <c r="R567" s="2" t="s">
        <v>17</v>
      </c>
      <c r="S567" s="2" t="s">
        <v>17</v>
      </c>
      <c r="T567" s="3">
        <v>69.635999999999996</v>
      </c>
    </row>
    <row r="568" spans="1:20" ht="16">
      <c r="A568" t="s">
        <v>426</v>
      </c>
      <c r="B568" s="2" t="s">
        <v>16</v>
      </c>
      <c r="C568" s="2" t="s">
        <v>17</v>
      </c>
      <c r="D568" s="2" t="s">
        <v>117</v>
      </c>
      <c r="E568" s="13" t="str">
        <f>VLOOKUP(D568, Lookup!$A$4:$B$60, 2, FALSE)</f>
        <v>Production process</v>
      </c>
      <c r="F568" s="2" t="s">
        <v>160</v>
      </c>
      <c r="G568" s="13" t="str">
        <f>VLOOKUP(F568, Lookup!$C$4:$D$60, 2, FALSE)</f>
        <v>Consumption of ammonia</v>
      </c>
      <c r="H568" s="2" t="s">
        <v>162</v>
      </c>
      <c r="I568" s="2"/>
      <c r="J568" s="2" t="s">
        <v>48</v>
      </c>
      <c r="K568" s="4" t="str">
        <f>VLOOKUP(J568, Lookup!$G$4:$H$16, 2, FALSE)</f>
        <v>LPG</v>
      </c>
      <c r="L568" s="2" t="s">
        <v>49</v>
      </c>
      <c r="M568" s="2" t="s">
        <v>17</v>
      </c>
      <c r="N568" s="2" t="s">
        <v>17</v>
      </c>
      <c r="O568" s="2" t="s">
        <v>17</v>
      </c>
      <c r="P568" s="2" t="s">
        <v>17</v>
      </c>
      <c r="Q568" s="2" t="s">
        <v>17</v>
      </c>
      <c r="R568" s="2" t="s">
        <v>17</v>
      </c>
      <c r="S568" s="2" t="s">
        <v>17</v>
      </c>
      <c r="T568" s="3">
        <v>3.9097900000000001</v>
      </c>
    </row>
    <row r="569" spans="1:20" ht="16">
      <c r="A569" t="s">
        <v>426</v>
      </c>
      <c r="B569" s="2" t="s">
        <v>16</v>
      </c>
      <c r="C569" s="2" t="s">
        <v>17</v>
      </c>
      <c r="D569" s="2" t="s">
        <v>117</v>
      </c>
      <c r="E569" s="13" t="str">
        <f>VLOOKUP(D569, Lookup!$A$4:$B$60, 2, FALSE)</f>
        <v>Production process</v>
      </c>
      <c r="F569" s="2" t="s">
        <v>160</v>
      </c>
      <c r="G569" s="13" t="str">
        <f>VLOOKUP(F569, Lookup!$C$4:$D$60, 2, FALSE)</f>
        <v>Consumption of ammonia</v>
      </c>
      <c r="H569" s="2" t="s">
        <v>162</v>
      </c>
      <c r="I569" s="2"/>
      <c r="J569" s="2" t="s">
        <v>34</v>
      </c>
      <c r="K569" s="4" t="str">
        <f>VLOOKUP(J569, Lookup!$G$4:$H$16, 2, FALSE)</f>
        <v>LNG</v>
      </c>
      <c r="L569" s="2" t="s">
        <v>34</v>
      </c>
      <c r="M569" s="2" t="s">
        <v>17</v>
      </c>
      <c r="N569" s="2" t="s">
        <v>17</v>
      </c>
      <c r="O569" s="2" t="s">
        <v>17</v>
      </c>
      <c r="P569" s="2" t="s">
        <v>17</v>
      </c>
      <c r="Q569" s="2" t="s">
        <v>17</v>
      </c>
      <c r="R569" s="2" t="s">
        <v>17</v>
      </c>
      <c r="S569" s="2" t="s">
        <v>17</v>
      </c>
      <c r="T569" s="3">
        <v>1381.9765400000001</v>
      </c>
    </row>
    <row r="570" spans="1:20" ht="16">
      <c r="A570" t="s">
        <v>426</v>
      </c>
      <c r="B570" s="2" t="s">
        <v>16</v>
      </c>
      <c r="C570" s="2" t="s">
        <v>17</v>
      </c>
      <c r="D570" s="2" t="s">
        <v>117</v>
      </c>
      <c r="E570" s="13" t="str">
        <f>VLOOKUP(D570, Lookup!$A$4:$B$60, 2, FALSE)</f>
        <v>Production process</v>
      </c>
      <c r="F570" s="2" t="s">
        <v>163</v>
      </c>
      <c r="G570" s="13" t="str">
        <f>VLOOKUP(F570, Lookup!$C$4:$D$60, 2, FALSE)</f>
        <v>Other manufacturing</v>
      </c>
      <c r="H570" s="2" t="s">
        <v>164</v>
      </c>
      <c r="I570" s="2"/>
      <c r="J570" s="2" t="s">
        <v>35</v>
      </c>
      <c r="K570" s="4" t="str">
        <f>VLOOKUP(J570, Lookup!$G$4:$H$16, 2, FALSE)</f>
        <v>Other</v>
      </c>
      <c r="L570" s="2" t="s">
        <v>35</v>
      </c>
      <c r="M570" s="2" t="s">
        <v>17</v>
      </c>
      <c r="N570" s="2" t="s">
        <v>17</v>
      </c>
      <c r="O570" s="2" t="s">
        <v>17</v>
      </c>
      <c r="P570" s="3">
        <v>395436.81315</v>
      </c>
      <c r="Q570" s="2" t="s">
        <v>17</v>
      </c>
      <c r="R570" s="2" t="s">
        <v>17</v>
      </c>
      <c r="S570" s="2" t="s">
        <v>17</v>
      </c>
      <c r="T570" s="2" t="s">
        <v>17</v>
      </c>
    </row>
    <row r="571" spans="1:20" ht="16">
      <c r="A571" t="s">
        <v>426</v>
      </c>
      <c r="B571" s="2" t="s">
        <v>16</v>
      </c>
      <c r="C571" s="2" t="s">
        <v>17</v>
      </c>
      <c r="D571" s="2" t="s">
        <v>117</v>
      </c>
      <c r="E571" s="13" t="str">
        <f>VLOOKUP(D571, Lookup!$A$4:$B$60, 2, FALSE)</f>
        <v>Production process</v>
      </c>
      <c r="F571" s="2" t="s">
        <v>163</v>
      </c>
      <c r="G571" s="13" t="str">
        <f>VLOOKUP(F571, Lookup!$C$4:$D$60, 2, FALSE)</f>
        <v>Other manufacturing</v>
      </c>
      <c r="H571" s="2" t="s">
        <v>165</v>
      </c>
      <c r="I571" s="2"/>
      <c r="J571" s="2" t="s">
        <v>35</v>
      </c>
      <c r="K571" s="4" t="str">
        <f>VLOOKUP(J571, Lookup!$G$4:$H$16, 2, FALSE)</f>
        <v>Other</v>
      </c>
      <c r="L571" s="2" t="s">
        <v>35</v>
      </c>
      <c r="M571" s="3">
        <v>265309.80181999999</v>
      </c>
      <c r="N571" s="3">
        <v>6747608.04605</v>
      </c>
      <c r="O571" s="3">
        <v>6592416.6198100001</v>
      </c>
      <c r="P571" s="3">
        <v>171501.43105000001</v>
      </c>
      <c r="Q571" s="3">
        <v>143203.69381</v>
      </c>
      <c r="R571" s="2" t="s">
        <v>17</v>
      </c>
      <c r="S571" s="3">
        <v>530619.59548000002</v>
      </c>
      <c r="T571" s="2" t="s">
        <v>17</v>
      </c>
    </row>
    <row r="572" spans="1:20" ht="16">
      <c r="A572" t="s">
        <v>426</v>
      </c>
      <c r="B572" s="2" t="s">
        <v>16</v>
      </c>
      <c r="C572" s="2" t="s">
        <v>17</v>
      </c>
      <c r="D572" s="2" t="s">
        <v>117</v>
      </c>
      <c r="E572" s="13" t="str">
        <f>VLOOKUP(D572, Lookup!$A$4:$B$60, 2, FALSE)</f>
        <v>Production process</v>
      </c>
      <c r="F572" s="2" t="s">
        <v>163</v>
      </c>
      <c r="G572" s="13" t="str">
        <f>VLOOKUP(F572, Lookup!$C$4:$D$60, 2, FALSE)</f>
        <v>Other manufacturing</v>
      </c>
      <c r="H572" s="2" t="s">
        <v>166</v>
      </c>
      <c r="I572" s="2"/>
      <c r="J572" s="2" t="s">
        <v>35</v>
      </c>
      <c r="K572" s="4" t="str">
        <f>VLOOKUP(J572, Lookup!$G$4:$H$16, 2, FALSE)</f>
        <v>Other</v>
      </c>
      <c r="L572" s="2" t="s">
        <v>35</v>
      </c>
      <c r="M572" s="2" t="s">
        <v>17</v>
      </c>
      <c r="N572" s="2" t="s">
        <v>17</v>
      </c>
      <c r="O572" s="3">
        <v>3370110.7821999998</v>
      </c>
      <c r="P572" s="3">
        <v>304693.01744000003</v>
      </c>
      <c r="Q572" s="3">
        <v>192261.29407999999</v>
      </c>
      <c r="R572" s="2" t="s">
        <v>17</v>
      </c>
      <c r="S572" s="2" t="s">
        <v>17</v>
      </c>
      <c r="T572" s="2" t="s">
        <v>17</v>
      </c>
    </row>
    <row r="573" spans="1:20" ht="16">
      <c r="A573" t="s">
        <v>426</v>
      </c>
      <c r="B573" s="2" t="s">
        <v>16</v>
      </c>
      <c r="C573" s="2" t="s">
        <v>17</v>
      </c>
      <c r="D573" s="2" t="s">
        <v>167</v>
      </c>
      <c r="E573" s="13" t="str">
        <f>VLOOKUP(D573, Lookup!$A$4:$B$60, 2, FALSE)</f>
        <v>Energy transport and storage</v>
      </c>
      <c r="F573" s="2" t="s">
        <v>168</v>
      </c>
      <c r="G573" s="13" t="str">
        <f>VLOOKUP(F573, Lookup!$C$4:$D$60, 2, FALSE)</f>
        <v>Provision of gasoline</v>
      </c>
      <c r="H573" s="2" t="s">
        <v>169</v>
      </c>
      <c r="I573" s="2"/>
      <c r="J573" s="2" t="s">
        <v>170</v>
      </c>
      <c r="K573" s="4" t="str">
        <f>VLOOKUP(J573, Lookup!$G$4:$H$16, 2, FALSE)</f>
        <v>Gasoline</v>
      </c>
      <c r="L573" s="2" t="s">
        <v>171</v>
      </c>
      <c r="M573" s="2" t="s">
        <v>17</v>
      </c>
      <c r="N573" s="2" t="s">
        <v>17</v>
      </c>
      <c r="O573" s="2" t="s">
        <v>17</v>
      </c>
      <c r="P573" s="2" t="s">
        <v>17</v>
      </c>
      <c r="Q573" s="2" t="s">
        <v>17</v>
      </c>
      <c r="R573" s="2" t="s">
        <v>17</v>
      </c>
      <c r="S573" s="3">
        <v>4016642.3755999999</v>
      </c>
      <c r="T573" s="2" t="s">
        <v>17</v>
      </c>
    </row>
    <row r="574" spans="1:20" ht="16">
      <c r="A574" t="s">
        <v>426</v>
      </c>
      <c r="B574" s="2" t="s">
        <v>16</v>
      </c>
      <c r="C574" s="2" t="s">
        <v>17</v>
      </c>
      <c r="D574" s="2" t="s">
        <v>167</v>
      </c>
      <c r="E574" s="13" t="str">
        <f>VLOOKUP(D574, Lookup!$A$4:$B$60, 2, FALSE)</f>
        <v>Energy transport and storage</v>
      </c>
      <c r="F574" s="2" t="s">
        <v>168</v>
      </c>
      <c r="G574" s="13" t="str">
        <f>VLOOKUP(F574, Lookup!$C$4:$D$60, 2, FALSE)</f>
        <v>Provision of gasoline</v>
      </c>
      <c r="H574" s="2" t="s">
        <v>172</v>
      </c>
      <c r="I574" s="2"/>
      <c r="J574" s="2" t="s">
        <v>170</v>
      </c>
      <c r="K574" s="4" t="str">
        <f>VLOOKUP(J574, Lookup!$G$4:$H$16, 2, FALSE)</f>
        <v>Gasoline</v>
      </c>
      <c r="L574" s="2" t="s">
        <v>171</v>
      </c>
      <c r="M574" s="2" t="s">
        <v>17</v>
      </c>
      <c r="N574" s="2" t="s">
        <v>17</v>
      </c>
      <c r="O574" s="2" t="s">
        <v>17</v>
      </c>
      <c r="P574" s="2" t="s">
        <v>17</v>
      </c>
      <c r="Q574" s="2" t="s">
        <v>17</v>
      </c>
      <c r="R574" s="2" t="s">
        <v>17</v>
      </c>
      <c r="S574" s="3">
        <v>6399073.7690000003</v>
      </c>
      <c r="T574" s="2" t="s">
        <v>17</v>
      </c>
    </row>
    <row r="575" spans="1:20" ht="16">
      <c r="A575" t="s">
        <v>426</v>
      </c>
      <c r="B575" s="2" t="s">
        <v>16</v>
      </c>
      <c r="C575" s="2" t="s">
        <v>17</v>
      </c>
      <c r="D575" s="2" t="s">
        <v>167</v>
      </c>
      <c r="E575" s="13" t="str">
        <f>VLOOKUP(D575, Lookup!$A$4:$B$60, 2, FALSE)</f>
        <v>Energy transport and storage</v>
      </c>
      <c r="F575" s="2" t="s">
        <v>168</v>
      </c>
      <c r="G575" s="13" t="str">
        <f>VLOOKUP(F575, Lookup!$C$4:$D$60, 2, FALSE)</f>
        <v>Provision of gasoline</v>
      </c>
      <c r="H575" s="2" t="s">
        <v>173</v>
      </c>
      <c r="I575" s="2"/>
      <c r="J575" s="2" t="s">
        <v>170</v>
      </c>
      <c r="K575" s="4" t="str">
        <f>VLOOKUP(J575, Lookup!$G$4:$H$16, 2, FALSE)</f>
        <v>Gasoline</v>
      </c>
      <c r="L575" s="2" t="s">
        <v>421</v>
      </c>
      <c r="M575" s="2" t="s">
        <v>17</v>
      </c>
      <c r="N575" s="2" t="s">
        <v>17</v>
      </c>
      <c r="O575" s="2" t="s">
        <v>17</v>
      </c>
      <c r="P575" s="2" t="s">
        <v>17</v>
      </c>
      <c r="Q575" s="2" t="s">
        <v>17</v>
      </c>
      <c r="R575" s="2" t="s">
        <v>17</v>
      </c>
      <c r="S575" s="3">
        <v>24806471.923050001</v>
      </c>
      <c r="T575" s="2" t="s">
        <v>17</v>
      </c>
    </row>
    <row r="576" spans="1:20" ht="16">
      <c r="A576" t="s">
        <v>426</v>
      </c>
      <c r="B576" s="2" t="s">
        <v>16</v>
      </c>
      <c r="C576" s="2" t="s">
        <v>17</v>
      </c>
      <c r="D576" s="2" t="s">
        <v>167</v>
      </c>
      <c r="E576" s="13" t="str">
        <f>VLOOKUP(D576, Lookup!$A$4:$B$60, 2, FALSE)</f>
        <v>Energy transport and storage</v>
      </c>
      <c r="F576" s="2" t="s">
        <v>168</v>
      </c>
      <c r="G576" s="13" t="str">
        <f>VLOOKUP(F576, Lookup!$C$4:$D$60, 2, FALSE)</f>
        <v>Provision of gasoline</v>
      </c>
      <c r="H576" s="2" t="s">
        <v>173</v>
      </c>
      <c r="I576" s="2"/>
      <c r="J576" s="2" t="s">
        <v>170</v>
      </c>
      <c r="K576" s="4" t="str">
        <f>VLOOKUP(J576, Lookup!$G$4:$H$16, 2, FALSE)</f>
        <v>Gasoline</v>
      </c>
      <c r="L576" s="2" t="s">
        <v>422</v>
      </c>
      <c r="M576" s="2" t="s">
        <v>17</v>
      </c>
      <c r="N576" s="2" t="s">
        <v>17</v>
      </c>
      <c r="O576" s="2" t="s">
        <v>17</v>
      </c>
      <c r="P576" s="2" t="s">
        <v>17</v>
      </c>
      <c r="Q576" s="2" t="s">
        <v>17</v>
      </c>
      <c r="R576" s="2" t="s">
        <v>17</v>
      </c>
      <c r="S576" s="3">
        <v>282019.49992999999</v>
      </c>
      <c r="T576" s="2" t="s">
        <v>17</v>
      </c>
    </row>
    <row r="577" spans="1:20" ht="16">
      <c r="A577" t="s">
        <v>426</v>
      </c>
      <c r="B577" s="2" t="s">
        <v>16</v>
      </c>
      <c r="C577" s="2" t="s">
        <v>17</v>
      </c>
      <c r="D577" s="2" t="s">
        <v>174</v>
      </c>
      <c r="E577" s="13" t="str">
        <f>VLOOKUP(D577, Lookup!$A$4:$B$60, 2, FALSE)</f>
        <v>Use of organic solvent</v>
      </c>
      <c r="F577" s="2" t="s">
        <v>175</v>
      </c>
      <c r="G577" s="13" t="str">
        <f>VLOOKUP(F577, Lookup!$C$4:$D$60, 2, FALSE)</f>
        <v>Painting facilities</v>
      </c>
      <c r="H577" s="2" t="s">
        <v>176</v>
      </c>
      <c r="I577" s="2"/>
      <c r="J577" s="2" t="s">
        <v>35</v>
      </c>
      <c r="K577" s="4" t="str">
        <f>VLOOKUP(J577, Lookup!$G$4:$H$16, 2, FALSE)</f>
        <v>Other</v>
      </c>
      <c r="L577" s="2" t="s">
        <v>35</v>
      </c>
      <c r="M577" s="2" t="s">
        <v>17</v>
      </c>
      <c r="N577" s="2" t="s">
        <v>17</v>
      </c>
      <c r="O577" s="2" t="s">
        <v>17</v>
      </c>
      <c r="P577" s="2" t="s">
        <v>17</v>
      </c>
      <c r="Q577" s="2" t="s">
        <v>17</v>
      </c>
      <c r="R577" s="2" t="s">
        <v>17</v>
      </c>
      <c r="S577" s="3">
        <v>10052667.380100001</v>
      </c>
      <c r="T577" s="2" t="s">
        <v>17</v>
      </c>
    </row>
    <row r="578" spans="1:20" ht="16">
      <c r="A578" t="s">
        <v>426</v>
      </c>
      <c r="B578" s="2" t="s">
        <v>16</v>
      </c>
      <c r="C578" s="2" t="s">
        <v>17</v>
      </c>
      <c r="D578" s="2" t="s">
        <v>174</v>
      </c>
      <c r="E578" s="13" t="str">
        <f>VLOOKUP(D578, Lookup!$A$4:$B$60, 2, FALSE)</f>
        <v>Use of organic solvent</v>
      </c>
      <c r="F578" s="2" t="s">
        <v>175</v>
      </c>
      <c r="G578" s="13" t="str">
        <f>VLOOKUP(F578, Lookup!$C$4:$D$60, 2, FALSE)</f>
        <v>Painting facilities</v>
      </c>
      <c r="H578" s="2" t="s">
        <v>177</v>
      </c>
      <c r="I578" s="2"/>
      <c r="J578" s="2" t="s">
        <v>35</v>
      </c>
      <c r="K578" s="4" t="str">
        <f>VLOOKUP(J578, Lookup!$G$4:$H$16, 2, FALSE)</f>
        <v>Other</v>
      </c>
      <c r="L578" s="2" t="s">
        <v>35</v>
      </c>
      <c r="M578" s="2" t="s">
        <v>17</v>
      </c>
      <c r="N578" s="2" t="s">
        <v>17</v>
      </c>
      <c r="O578" s="2" t="s">
        <v>17</v>
      </c>
      <c r="P578" s="2" t="s">
        <v>17</v>
      </c>
      <c r="Q578" s="2" t="s">
        <v>17</v>
      </c>
      <c r="R578" s="2" t="s">
        <v>17</v>
      </c>
      <c r="S578" s="3">
        <v>8357627.3221300002</v>
      </c>
      <c r="T578" s="2" t="s">
        <v>17</v>
      </c>
    </row>
    <row r="579" spans="1:20" ht="16">
      <c r="A579" t="s">
        <v>426</v>
      </c>
      <c r="B579" s="2" t="s">
        <v>16</v>
      </c>
      <c r="C579" s="2" t="s">
        <v>17</v>
      </c>
      <c r="D579" s="2" t="s">
        <v>174</v>
      </c>
      <c r="E579" s="13" t="str">
        <f>VLOOKUP(D579, Lookup!$A$4:$B$60, 2, FALSE)</f>
        <v>Use of organic solvent</v>
      </c>
      <c r="F579" s="2" t="s">
        <v>175</v>
      </c>
      <c r="G579" s="13" t="str">
        <f>VLOOKUP(F579, Lookup!$C$4:$D$60, 2, FALSE)</f>
        <v>Painting facilities</v>
      </c>
      <c r="H579" s="2" t="s">
        <v>178</v>
      </c>
      <c r="I579" s="2"/>
      <c r="J579" s="2" t="s">
        <v>35</v>
      </c>
      <c r="K579" s="4" t="str">
        <f>VLOOKUP(J579, Lookup!$G$4:$H$16, 2, FALSE)</f>
        <v>Other</v>
      </c>
      <c r="L579" s="2" t="s">
        <v>35</v>
      </c>
      <c r="M579" s="2" t="s">
        <v>17</v>
      </c>
      <c r="N579" s="2" t="s">
        <v>17</v>
      </c>
      <c r="O579" s="2" t="s">
        <v>17</v>
      </c>
      <c r="P579" s="2" t="s">
        <v>17</v>
      </c>
      <c r="Q579" s="2" t="s">
        <v>17</v>
      </c>
      <c r="R579" s="2" t="s">
        <v>17</v>
      </c>
      <c r="S579" s="3">
        <v>101736118.54127</v>
      </c>
      <c r="T579" s="2" t="s">
        <v>17</v>
      </c>
    </row>
    <row r="580" spans="1:20" ht="16">
      <c r="A580" t="s">
        <v>426</v>
      </c>
      <c r="B580" s="2" t="s">
        <v>16</v>
      </c>
      <c r="C580" s="2" t="s">
        <v>17</v>
      </c>
      <c r="D580" s="2" t="s">
        <v>174</v>
      </c>
      <c r="E580" s="13" t="str">
        <f>VLOOKUP(D580, Lookup!$A$4:$B$60, 2, FALSE)</f>
        <v>Use of organic solvent</v>
      </c>
      <c r="F580" s="2" t="s">
        <v>175</v>
      </c>
      <c r="G580" s="13" t="str">
        <f>VLOOKUP(F580, Lookup!$C$4:$D$60, 2, FALSE)</f>
        <v>Painting facilities</v>
      </c>
      <c r="H580" s="2" t="s">
        <v>179</v>
      </c>
      <c r="I580" s="2"/>
      <c r="J580" s="2" t="s">
        <v>35</v>
      </c>
      <c r="K580" s="4" t="str">
        <f>VLOOKUP(J580, Lookup!$G$4:$H$16, 2, FALSE)</f>
        <v>Other</v>
      </c>
      <c r="L580" s="2" t="s">
        <v>35</v>
      </c>
      <c r="M580" s="2" t="s">
        <v>17</v>
      </c>
      <c r="N580" s="2" t="s">
        <v>17</v>
      </c>
      <c r="O580" s="2" t="s">
        <v>17</v>
      </c>
      <c r="P580" s="2" t="s">
        <v>17</v>
      </c>
      <c r="Q580" s="2" t="s">
        <v>17</v>
      </c>
      <c r="R580" s="2" t="s">
        <v>17</v>
      </c>
      <c r="S580" s="3">
        <v>81703440.391069993</v>
      </c>
      <c r="T580" s="2" t="s">
        <v>17</v>
      </c>
    </row>
    <row r="581" spans="1:20" ht="16">
      <c r="A581" t="s">
        <v>426</v>
      </c>
      <c r="B581" s="2" t="s">
        <v>16</v>
      </c>
      <c r="C581" s="2" t="s">
        <v>17</v>
      </c>
      <c r="D581" s="2" t="s">
        <v>174</v>
      </c>
      <c r="E581" s="13" t="str">
        <f>VLOOKUP(D581, Lookup!$A$4:$B$60, 2, FALSE)</f>
        <v>Use of organic solvent</v>
      </c>
      <c r="F581" s="2" t="s">
        <v>175</v>
      </c>
      <c r="G581" s="13" t="str">
        <f>VLOOKUP(F581, Lookup!$C$4:$D$60, 2, FALSE)</f>
        <v>Painting facilities</v>
      </c>
      <c r="H581" s="2" t="s">
        <v>180</v>
      </c>
      <c r="I581" s="2"/>
      <c r="J581" s="2" t="s">
        <v>35</v>
      </c>
      <c r="K581" s="4" t="str">
        <f>VLOOKUP(J581, Lookup!$G$4:$H$16, 2, FALSE)</f>
        <v>Other</v>
      </c>
      <c r="L581" s="2" t="s">
        <v>35</v>
      </c>
      <c r="M581" s="2" t="s">
        <v>17</v>
      </c>
      <c r="N581" s="2" t="s">
        <v>17</v>
      </c>
      <c r="O581" s="2" t="s">
        <v>17</v>
      </c>
      <c r="P581" s="2" t="s">
        <v>17</v>
      </c>
      <c r="Q581" s="2" t="s">
        <v>17</v>
      </c>
      <c r="R581" s="2" t="s">
        <v>17</v>
      </c>
      <c r="S581" s="3">
        <v>80345190.442000002</v>
      </c>
      <c r="T581" s="2" t="s">
        <v>17</v>
      </c>
    </row>
    <row r="582" spans="1:20" ht="16">
      <c r="A582" t="s">
        <v>426</v>
      </c>
      <c r="B582" s="2" t="s">
        <v>16</v>
      </c>
      <c r="C582" s="2" t="s">
        <v>17</v>
      </c>
      <c r="D582" s="2" t="s">
        <v>174</v>
      </c>
      <c r="E582" s="13" t="str">
        <f>VLOOKUP(D582, Lookup!$A$4:$B$60, 2, FALSE)</f>
        <v>Use of organic solvent</v>
      </c>
      <c r="F582" s="2" t="s">
        <v>175</v>
      </c>
      <c r="G582" s="13" t="str">
        <f>VLOOKUP(F582, Lookup!$C$4:$D$60, 2, FALSE)</f>
        <v>Painting facilities</v>
      </c>
      <c r="H582" s="2" t="s">
        <v>181</v>
      </c>
      <c r="I582" s="2"/>
      <c r="J582" s="2" t="s">
        <v>35</v>
      </c>
      <c r="K582" s="4" t="str">
        <f>VLOOKUP(J582, Lookup!$G$4:$H$16, 2, FALSE)</f>
        <v>Other</v>
      </c>
      <c r="L582" s="2" t="s">
        <v>35</v>
      </c>
      <c r="M582" s="2" t="s">
        <v>17</v>
      </c>
      <c r="N582" s="2" t="s">
        <v>17</v>
      </c>
      <c r="O582" s="2" t="s">
        <v>17</v>
      </c>
      <c r="P582" s="2" t="s">
        <v>17</v>
      </c>
      <c r="Q582" s="2" t="s">
        <v>17</v>
      </c>
      <c r="R582" s="2" t="s">
        <v>17</v>
      </c>
      <c r="S582" s="3">
        <v>16023673.83416</v>
      </c>
      <c r="T582" s="2" t="s">
        <v>17</v>
      </c>
    </row>
    <row r="583" spans="1:20" ht="16">
      <c r="A583" t="s">
        <v>426</v>
      </c>
      <c r="B583" s="2" t="s">
        <v>16</v>
      </c>
      <c r="C583" s="2" t="s">
        <v>17</v>
      </c>
      <c r="D583" s="2" t="s">
        <v>174</v>
      </c>
      <c r="E583" s="13" t="str">
        <f>VLOOKUP(D583, Lookup!$A$4:$B$60, 2, FALSE)</f>
        <v>Use of organic solvent</v>
      </c>
      <c r="F583" s="2" t="s">
        <v>175</v>
      </c>
      <c r="G583" s="13" t="str">
        <f>VLOOKUP(F583, Lookup!$C$4:$D$60, 2, FALSE)</f>
        <v>Painting facilities</v>
      </c>
      <c r="H583" s="2" t="s">
        <v>182</v>
      </c>
      <c r="I583" s="2"/>
      <c r="J583" s="2" t="s">
        <v>35</v>
      </c>
      <c r="K583" s="4" t="str">
        <f>VLOOKUP(J583, Lookup!$G$4:$H$16, 2, FALSE)</f>
        <v>Other</v>
      </c>
      <c r="L583" s="2" t="s">
        <v>35</v>
      </c>
      <c r="M583" s="2" t="s">
        <v>17</v>
      </c>
      <c r="N583" s="2" t="s">
        <v>17</v>
      </c>
      <c r="O583" s="2" t="s">
        <v>17</v>
      </c>
      <c r="P583" s="2" t="s">
        <v>17</v>
      </c>
      <c r="Q583" s="2" t="s">
        <v>17</v>
      </c>
      <c r="R583" s="2" t="s">
        <v>17</v>
      </c>
      <c r="S583" s="3">
        <v>19728318.043170001</v>
      </c>
      <c r="T583" s="2" t="s">
        <v>17</v>
      </c>
    </row>
    <row r="584" spans="1:20" ht="16">
      <c r="A584" t="s">
        <v>426</v>
      </c>
      <c r="B584" s="2" t="s">
        <v>16</v>
      </c>
      <c r="C584" s="2" t="s">
        <v>17</v>
      </c>
      <c r="D584" s="2" t="s">
        <v>174</v>
      </c>
      <c r="E584" s="13" t="str">
        <f>VLOOKUP(D584, Lookup!$A$4:$B$60, 2, FALSE)</f>
        <v>Use of organic solvent</v>
      </c>
      <c r="F584" s="2" t="s">
        <v>175</v>
      </c>
      <c r="G584" s="13" t="str">
        <f>VLOOKUP(F584, Lookup!$C$4:$D$60, 2, FALSE)</f>
        <v>Painting facilities</v>
      </c>
      <c r="H584" s="2" t="s">
        <v>183</v>
      </c>
      <c r="I584" s="2"/>
      <c r="J584" s="2" t="s">
        <v>35</v>
      </c>
      <c r="K584" s="4" t="str">
        <f>VLOOKUP(J584, Lookup!$G$4:$H$16, 2, FALSE)</f>
        <v>Other</v>
      </c>
      <c r="L584" s="2" t="s">
        <v>35</v>
      </c>
      <c r="M584" s="2" t="s">
        <v>17</v>
      </c>
      <c r="N584" s="2" t="s">
        <v>17</v>
      </c>
      <c r="O584" s="2" t="s">
        <v>17</v>
      </c>
      <c r="P584" s="2" t="s">
        <v>17</v>
      </c>
      <c r="Q584" s="2" t="s">
        <v>17</v>
      </c>
      <c r="R584" s="2" t="s">
        <v>17</v>
      </c>
      <c r="S584" s="3">
        <v>31662765.72211</v>
      </c>
      <c r="T584" s="2" t="s">
        <v>17</v>
      </c>
    </row>
    <row r="585" spans="1:20" ht="16">
      <c r="A585" t="s">
        <v>426</v>
      </c>
      <c r="B585" s="2" t="s">
        <v>16</v>
      </c>
      <c r="C585" s="2" t="s">
        <v>17</v>
      </c>
      <c r="D585" s="2" t="s">
        <v>174</v>
      </c>
      <c r="E585" s="13" t="str">
        <f>VLOOKUP(D585, Lookup!$A$4:$B$60, 2, FALSE)</f>
        <v>Use of organic solvent</v>
      </c>
      <c r="F585" s="2" t="s">
        <v>184</v>
      </c>
      <c r="G585" s="13" t="str">
        <f>VLOOKUP(F585, Lookup!$C$4:$D$60, 2, FALSE)</f>
        <v>Cleaning facilities</v>
      </c>
      <c r="H585" s="2" t="s">
        <v>185</v>
      </c>
      <c r="I585" s="2"/>
      <c r="J585" s="2" t="s">
        <v>35</v>
      </c>
      <c r="K585" s="4" t="str">
        <f>VLOOKUP(J585, Lookup!$G$4:$H$16, 2, FALSE)</f>
        <v>Other</v>
      </c>
      <c r="L585" s="2" t="s">
        <v>35</v>
      </c>
      <c r="M585" s="2" t="s">
        <v>17</v>
      </c>
      <c r="N585" s="2" t="s">
        <v>17</v>
      </c>
      <c r="O585" s="2" t="s">
        <v>17</v>
      </c>
      <c r="P585" s="2" t="s">
        <v>17</v>
      </c>
      <c r="Q585" s="2" t="s">
        <v>17</v>
      </c>
      <c r="R585" s="2" t="s">
        <v>17</v>
      </c>
      <c r="S585" s="3">
        <v>5221209.2990600001</v>
      </c>
      <c r="T585" s="2" t="s">
        <v>17</v>
      </c>
    </row>
    <row r="586" spans="1:20" ht="16">
      <c r="A586" t="s">
        <v>426</v>
      </c>
      <c r="B586" s="2" t="s">
        <v>16</v>
      </c>
      <c r="C586" s="2" t="s">
        <v>17</v>
      </c>
      <c r="D586" s="2" t="s">
        <v>174</v>
      </c>
      <c r="E586" s="13" t="str">
        <f>VLOOKUP(D586, Lookup!$A$4:$B$60, 2, FALSE)</f>
        <v>Use of organic solvent</v>
      </c>
      <c r="F586" s="2" t="s">
        <v>184</v>
      </c>
      <c r="G586" s="13" t="str">
        <f>VLOOKUP(F586, Lookup!$C$4:$D$60, 2, FALSE)</f>
        <v>Cleaning facilities</v>
      </c>
      <c r="H586" s="2" t="s">
        <v>186</v>
      </c>
      <c r="I586" s="2"/>
      <c r="J586" s="2" t="s">
        <v>35</v>
      </c>
      <c r="K586" s="4" t="str">
        <f>VLOOKUP(J586, Lookup!$G$4:$H$16, 2, FALSE)</f>
        <v>Other</v>
      </c>
      <c r="L586" s="2" t="s">
        <v>35</v>
      </c>
      <c r="M586" s="2" t="s">
        <v>17</v>
      </c>
      <c r="N586" s="2" t="s">
        <v>17</v>
      </c>
      <c r="O586" s="2" t="s">
        <v>17</v>
      </c>
      <c r="P586" s="2" t="s">
        <v>17</v>
      </c>
      <c r="Q586" s="2" t="s">
        <v>17</v>
      </c>
      <c r="R586" s="2" t="s">
        <v>17</v>
      </c>
      <c r="S586" s="3">
        <v>5945771.8157200003</v>
      </c>
      <c r="T586" s="2" t="s">
        <v>17</v>
      </c>
    </row>
    <row r="587" spans="1:20" ht="16">
      <c r="A587" t="s">
        <v>426</v>
      </c>
      <c r="B587" s="2" t="s">
        <v>16</v>
      </c>
      <c r="C587" s="2" t="s">
        <v>17</v>
      </c>
      <c r="D587" s="2" t="s">
        <v>174</v>
      </c>
      <c r="E587" s="13" t="str">
        <f>VLOOKUP(D587, Lookup!$A$4:$B$60, 2, FALSE)</f>
        <v>Use of organic solvent</v>
      </c>
      <c r="F587" s="2" t="s">
        <v>184</v>
      </c>
      <c r="G587" s="13" t="str">
        <f>VLOOKUP(F587, Lookup!$C$4:$D$60, 2, FALSE)</f>
        <v>Cleaning facilities</v>
      </c>
      <c r="H587" s="2" t="s">
        <v>187</v>
      </c>
      <c r="I587" s="2"/>
      <c r="J587" s="2" t="s">
        <v>35</v>
      </c>
      <c r="K587" s="4" t="str">
        <f>VLOOKUP(J587, Lookup!$G$4:$H$16, 2, FALSE)</f>
        <v>Other</v>
      </c>
      <c r="L587" s="2" t="s">
        <v>35</v>
      </c>
      <c r="M587" s="2" t="s">
        <v>17</v>
      </c>
      <c r="N587" s="2" t="s">
        <v>17</v>
      </c>
      <c r="O587" s="2" t="s">
        <v>17</v>
      </c>
      <c r="P587" s="2" t="s">
        <v>17</v>
      </c>
      <c r="Q587" s="2" t="s">
        <v>17</v>
      </c>
      <c r="R587" s="2" t="s">
        <v>17</v>
      </c>
      <c r="S587" s="3">
        <v>11307293.922490001</v>
      </c>
      <c r="T587" s="2" t="s">
        <v>17</v>
      </c>
    </row>
    <row r="588" spans="1:20" ht="16">
      <c r="A588" t="s">
        <v>426</v>
      </c>
      <c r="B588" s="2" t="s">
        <v>16</v>
      </c>
      <c r="C588" s="2" t="s">
        <v>17</v>
      </c>
      <c r="D588" s="2" t="s">
        <v>174</v>
      </c>
      <c r="E588" s="13" t="str">
        <f>VLOOKUP(D588, Lookup!$A$4:$B$60, 2, FALSE)</f>
        <v>Use of organic solvent</v>
      </c>
      <c r="F588" s="2" t="s">
        <v>188</v>
      </c>
      <c r="G588" s="13" t="str">
        <f>VLOOKUP(F588, Lookup!$C$4:$D$60, 2, FALSE)</f>
        <v>Washing facilities</v>
      </c>
      <c r="H588" s="2" t="s">
        <v>189</v>
      </c>
      <c r="I588" s="2"/>
      <c r="J588" s="2" t="s">
        <v>35</v>
      </c>
      <c r="K588" s="4" t="str">
        <f>VLOOKUP(J588, Lookup!$G$4:$H$16, 2, FALSE)</f>
        <v>Other</v>
      </c>
      <c r="L588" s="2" t="s">
        <v>35</v>
      </c>
      <c r="M588" s="2" t="s">
        <v>17</v>
      </c>
      <c r="N588" s="2" t="s">
        <v>17</v>
      </c>
      <c r="O588" s="2" t="s">
        <v>17</v>
      </c>
      <c r="P588" s="2" t="s">
        <v>17</v>
      </c>
      <c r="Q588" s="2" t="s">
        <v>17</v>
      </c>
      <c r="R588" s="2" t="s">
        <v>17</v>
      </c>
      <c r="S588" s="3">
        <v>22588498.94438</v>
      </c>
      <c r="T588" s="2" t="s">
        <v>17</v>
      </c>
    </row>
    <row r="589" spans="1:20" ht="16">
      <c r="A589" t="s">
        <v>426</v>
      </c>
      <c r="B589" s="2" t="s">
        <v>16</v>
      </c>
      <c r="C589" s="2" t="s">
        <v>17</v>
      </c>
      <c r="D589" s="2" t="s">
        <v>174</v>
      </c>
      <c r="E589" s="13" t="str">
        <f>VLOOKUP(D589, Lookup!$A$4:$B$60, 2, FALSE)</f>
        <v>Use of organic solvent</v>
      </c>
      <c r="F589" s="2" t="s">
        <v>190</v>
      </c>
      <c r="G589" s="13" t="str">
        <f>VLOOKUP(F589, Lookup!$C$4:$D$60, 2, FALSE)</f>
        <v>Other use of organic solvent</v>
      </c>
      <c r="H589" s="2" t="s">
        <v>191</v>
      </c>
      <c r="I589" s="2"/>
      <c r="J589" s="2" t="s">
        <v>35</v>
      </c>
      <c r="K589" s="4" t="str">
        <f>VLOOKUP(J589, Lookup!$G$4:$H$16, 2, FALSE)</f>
        <v>Other</v>
      </c>
      <c r="L589" s="2" t="s">
        <v>35</v>
      </c>
      <c r="M589" s="2" t="s">
        <v>17</v>
      </c>
      <c r="N589" s="2" t="s">
        <v>17</v>
      </c>
      <c r="O589" s="2" t="s">
        <v>17</v>
      </c>
      <c r="P589" s="2" t="s">
        <v>17</v>
      </c>
      <c r="Q589" s="2" t="s">
        <v>17</v>
      </c>
      <c r="R589" s="2" t="s">
        <v>17</v>
      </c>
      <c r="S589" s="3">
        <v>22947952.807560001</v>
      </c>
      <c r="T589" s="2" t="s">
        <v>17</v>
      </c>
    </row>
    <row r="590" spans="1:20" ht="16">
      <c r="A590" t="s">
        <v>426</v>
      </c>
      <c r="B590" s="2" t="s">
        <v>16</v>
      </c>
      <c r="C590" s="2" t="s">
        <v>17</v>
      </c>
      <c r="D590" s="2" t="s">
        <v>174</v>
      </c>
      <c r="E590" s="13" t="str">
        <f>VLOOKUP(D590, Lookup!$A$4:$B$60, 2, FALSE)</f>
        <v>Use of organic solvent</v>
      </c>
      <c r="F590" s="2" t="s">
        <v>190</v>
      </c>
      <c r="G590" s="13" t="str">
        <f>VLOOKUP(F590, Lookup!$C$4:$D$60, 2, FALSE)</f>
        <v>Other use of organic solvent</v>
      </c>
      <c r="H590" s="2" t="s">
        <v>192</v>
      </c>
      <c r="I590" s="2"/>
      <c r="J590" s="2" t="s">
        <v>35</v>
      </c>
      <c r="K590" s="4" t="str">
        <f>VLOOKUP(J590, Lookup!$G$4:$H$16, 2, FALSE)</f>
        <v>Other</v>
      </c>
      <c r="L590" s="2" t="s">
        <v>35</v>
      </c>
      <c r="M590" s="2" t="s">
        <v>17</v>
      </c>
      <c r="N590" s="2" t="s">
        <v>17</v>
      </c>
      <c r="O590" s="2" t="s">
        <v>17</v>
      </c>
      <c r="P590" s="2" t="s">
        <v>17</v>
      </c>
      <c r="Q590" s="2" t="s">
        <v>17</v>
      </c>
      <c r="R590" s="2" t="s">
        <v>17</v>
      </c>
      <c r="S590" s="3">
        <v>133361358.23938</v>
      </c>
      <c r="T590" s="2" t="s">
        <v>17</v>
      </c>
    </row>
    <row r="591" spans="1:20" ht="16">
      <c r="A591" t="s">
        <v>426</v>
      </c>
      <c r="B591" s="2" t="s">
        <v>16</v>
      </c>
      <c r="C591" s="2" t="s">
        <v>17</v>
      </c>
      <c r="D591" s="2" t="s">
        <v>174</v>
      </c>
      <c r="E591" s="13" t="str">
        <f>VLOOKUP(D591, Lookup!$A$4:$B$60, 2, FALSE)</f>
        <v>Use of organic solvent</v>
      </c>
      <c r="F591" s="2" t="s">
        <v>190</v>
      </c>
      <c r="G591" s="13" t="str">
        <f>VLOOKUP(F591, Lookup!$C$4:$D$60, 2, FALSE)</f>
        <v>Other use of organic solvent</v>
      </c>
      <c r="H591" s="2" t="s">
        <v>193</v>
      </c>
      <c r="I591" s="2"/>
      <c r="J591" s="2" t="s">
        <v>35</v>
      </c>
      <c r="K591" s="4" t="str">
        <f>VLOOKUP(J591, Lookup!$G$4:$H$16, 2, FALSE)</f>
        <v>Other</v>
      </c>
      <c r="L591" s="2" t="s">
        <v>35</v>
      </c>
      <c r="M591" s="2" t="s">
        <v>17</v>
      </c>
      <c r="N591" s="2" t="s">
        <v>17</v>
      </c>
      <c r="O591" s="2" t="s">
        <v>17</v>
      </c>
      <c r="P591" s="2" t="s">
        <v>17</v>
      </c>
      <c r="Q591" s="2" t="s">
        <v>17</v>
      </c>
      <c r="R591" s="2" t="s">
        <v>17</v>
      </c>
      <c r="S591" s="3">
        <v>1060263.35348</v>
      </c>
      <c r="T591" s="2" t="s">
        <v>17</v>
      </c>
    </row>
    <row r="592" spans="1:20" ht="16">
      <c r="A592" t="s">
        <v>426</v>
      </c>
      <c r="B592" s="2" t="s">
        <v>16</v>
      </c>
      <c r="C592" s="2" t="s">
        <v>17</v>
      </c>
      <c r="D592" s="2" t="s">
        <v>194</v>
      </c>
      <c r="E592" s="13" t="str">
        <f>VLOOKUP(D592, Lookup!$A$4:$B$60, 2, FALSE)</f>
        <v>Mobile source (road)</v>
      </c>
      <c r="F592" s="2" t="s">
        <v>195</v>
      </c>
      <c r="G592" s="13" t="str">
        <f>VLOOKUP(F592, Lookup!$C$4:$D$60, 2, FALSE)</f>
        <v>Passenger car</v>
      </c>
      <c r="H592" s="2" t="s">
        <v>196</v>
      </c>
      <c r="I592" s="2"/>
      <c r="J592" s="2" t="s">
        <v>170</v>
      </c>
      <c r="K592" s="4" t="str">
        <f>VLOOKUP(J592, Lookup!$G$4:$H$16, 2, FALSE)</f>
        <v>Gasoline</v>
      </c>
      <c r="L592" s="2" t="s">
        <v>171</v>
      </c>
      <c r="M592" s="3">
        <v>17073957.94348</v>
      </c>
      <c r="N592" s="3">
        <v>2401730.6009999998</v>
      </c>
      <c r="O592" s="3">
        <v>10456.90496</v>
      </c>
      <c r="P592" s="2" t="s">
        <v>17</v>
      </c>
      <c r="Q592" s="2" t="s">
        <v>17</v>
      </c>
      <c r="R592" s="2" t="s">
        <v>17</v>
      </c>
      <c r="S592" s="3">
        <v>3141780.4441399998</v>
      </c>
      <c r="T592" s="3">
        <v>982873.32166999998</v>
      </c>
    </row>
    <row r="593" spans="1:20" ht="16">
      <c r="A593" t="s">
        <v>426</v>
      </c>
      <c r="B593" s="2" t="s">
        <v>16</v>
      </c>
      <c r="C593" s="2" t="s">
        <v>17</v>
      </c>
      <c r="D593" s="2" t="s">
        <v>194</v>
      </c>
      <c r="E593" s="13" t="str">
        <f>VLOOKUP(D593, Lookup!$A$4:$B$60, 2, FALSE)</f>
        <v>Mobile source (road)</v>
      </c>
      <c r="F593" s="2" t="s">
        <v>195</v>
      </c>
      <c r="G593" s="13" t="str">
        <f>VLOOKUP(F593, Lookup!$C$4:$D$60, 2, FALSE)</f>
        <v>Passenger car</v>
      </c>
      <c r="H593" s="2" t="s">
        <v>196</v>
      </c>
      <c r="I593" s="2"/>
      <c r="J593" s="2" t="s">
        <v>48</v>
      </c>
      <c r="K593" s="4" t="str">
        <f>VLOOKUP(J593, Lookup!$G$4:$H$16, 2, FALSE)</f>
        <v>LPG</v>
      </c>
      <c r="L593" s="2" t="s">
        <v>17</v>
      </c>
      <c r="M593" s="3">
        <v>290440.17648999998</v>
      </c>
      <c r="N593" s="3">
        <v>16956.897720000001</v>
      </c>
      <c r="O593" s="3">
        <v>3340.6802600000001</v>
      </c>
      <c r="P593" s="2" t="s">
        <v>17</v>
      </c>
      <c r="Q593" s="2" t="s">
        <v>17</v>
      </c>
      <c r="R593" s="2" t="s">
        <v>17</v>
      </c>
      <c r="S593" s="3">
        <v>10813.126910000001</v>
      </c>
      <c r="T593" s="2" t="s">
        <v>17</v>
      </c>
    </row>
    <row r="594" spans="1:20" ht="16">
      <c r="A594" t="s">
        <v>426</v>
      </c>
      <c r="B594" s="2" t="s">
        <v>16</v>
      </c>
      <c r="C594" s="2" t="s">
        <v>17</v>
      </c>
      <c r="D594" s="2" t="s">
        <v>194</v>
      </c>
      <c r="E594" s="13" t="str">
        <f>VLOOKUP(D594, Lookup!$A$4:$B$60, 2, FALSE)</f>
        <v>Mobile source (road)</v>
      </c>
      <c r="F594" s="2" t="s">
        <v>195</v>
      </c>
      <c r="G594" s="13" t="str">
        <f>VLOOKUP(F594, Lookup!$C$4:$D$60, 2, FALSE)</f>
        <v>Passenger car</v>
      </c>
      <c r="H594" s="2" t="s">
        <v>197</v>
      </c>
      <c r="I594" s="2"/>
      <c r="J594" s="2" t="s">
        <v>28</v>
      </c>
      <c r="K594" s="4" t="str">
        <f>VLOOKUP(J594, Lookup!$G$4:$H$16, 2, FALSE)</f>
        <v>Diesel_oil</v>
      </c>
      <c r="L594" s="2" t="s">
        <v>61</v>
      </c>
      <c r="M594" s="3">
        <v>15251.76239</v>
      </c>
      <c r="N594" s="3">
        <v>77606.204310000001</v>
      </c>
      <c r="O594" s="3">
        <v>344.57598000000002</v>
      </c>
      <c r="P594" s="3">
        <v>6466.0817999999999</v>
      </c>
      <c r="Q594" s="3">
        <v>6466.0817999999999</v>
      </c>
      <c r="R594" s="2" t="s">
        <v>17</v>
      </c>
      <c r="S594" s="3">
        <v>3082.1087299999999</v>
      </c>
      <c r="T594" s="3">
        <v>451.34575000000001</v>
      </c>
    </row>
    <row r="595" spans="1:20" ht="16">
      <c r="A595" t="s">
        <v>426</v>
      </c>
      <c r="B595" s="2" t="s">
        <v>16</v>
      </c>
      <c r="C595" s="2" t="s">
        <v>17</v>
      </c>
      <c r="D595" s="2" t="s">
        <v>194</v>
      </c>
      <c r="E595" s="13" t="str">
        <f>VLOOKUP(D595, Lookup!$A$4:$B$60, 2, FALSE)</f>
        <v>Mobile source (road)</v>
      </c>
      <c r="F595" s="2" t="s">
        <v>195</v>
      </c>
      <c r="G595" s="13" t="str">
        <f>VLOOKUP(F595, Lookup!$C$4:$D$60, 2, FALSE)</f>
        <v>Passenger car</v>
      </c>
      <c r="H595" s="2" t="s">
        <v>197</v>
      </c>
      <c r="I595" s="2"/>
      <c r="J595" s="2" t="s">
        <v>170</v>
      </c>
      <c r="K595" s="4" t="str">
        <f>VLOOKUP(J595, Lookup!$G$4:$H$16, 2, FALSE)</f>
        <v>Gasoline</v>
      </c>
      <c r="L595" s="2" t="s">
        <v>171</v>
      </c>
      <c r="M595" s="3">
        <v>37260822.43699</v>
      </c>
      <c r="N595" s="3">
        <v>9368343.5557400007</v>
      </c>
      <c r="O595" s="3">
        <v>21386.70016</v>
      </c>
      <c r="P595" s="2" t="s">
        <v>17</v>
      </c>
      <c r="Q595" s="2" t="s">
        <v>17</v>
      </c>
      <c r="R595" s="2" t="s">
        <v>17</v>
      </c>
      <c r="S595" s="3">
        <v>5888621.4869200001</v>
      </c>
      <c r="T595" s="3">
        <v>1911319.0989999999</v>
      </c>
    </row>
    <row r="596" spans="1:20" ht="16">
      <c r="A596" t="s">
        <v>426</v>
      </c>
      <c r="B596" s="2" t="s">
        <v>16</v>
      </c>
      <c r="C596" s="2" t="s">
        <v>17</v>
      </c>
      <c r="D596" s="2" t="s">
        <v>194</v>
      </c>
      <c r="E596" s="13" t="str">
        <f>VLOOKUP(D596, Lookup!$A$4:$B$60, 2, FALSE)</f>
        <v>Mobile source (road)</v>
      </c>
      <c r="F596" s="2" t="s">
        <v>195</v>
      </c>
      <c r="G596" s="13" t="str">
        <f>VLOOKUP(F596, Lookup!$C$4:$D$60, 2, FALSE)</f>
        <v>Passenger car</v>
      </c>
      <c r="H596" s="2" t="s">
        <v>197</v>
      </c>
      <c r="I596" s="2"/>
      <c r="J596" s="2" t="s">
        <v>48</v>
      </c>
      <c r="K596" s="4" t="str">
        <f>VLOOKUP(J596, Lookup!$G$4:$H$16, 2, FALSE)</f>
        <v>LPG</v>
      </c>
      <c r="L596" s="2" t="s">
        <v>17</v>
      </c>
      <c r="M596" s="3">
        <v>302088.73748000001</v>
      </c>
      <c r="N596" s="3">
        <v>50429.511619999997</v>
      </c>
      <c r="O596" s="3">
        <v>2191.9553700000001</v>
      </c>
      <c r="P596" s="2" t="s">
        <v>17</v>
      </c>
      <c r="Q596" s="2" t="s">
        <v>17</v>
      </c>
      <c r="R596" s="2" t="s">
        <v>17</v>
      </c>
      <c r="S596" s="3">
        <v>11915.01244</v>
      </c>
      <c r="T596" s="2" t="s">
        <v>17</v>
      </c>
    </row>
    <row r="597" spans="1:20" ht="16">
      <c r="A597" t="s">
        <v>426</v>
      </c>
      <c r="B597" s="2" t="s">
        <v>16</v>
      </c>
      <c r="C597" s="2" t="s">
        <v>17</v>
      </c>
      <c r="D597" s="2" t="s">
        <v>194</v>
      </c>
      <c r="E597" s="13" t="str">
        <f>VLOOKUP(D597, Lookup!$A$4:$B$60, 2, FALSE)</f>
        <v>Mobile source (road)</v>
      </c>
      <c r="F597" s="2" t="s">
        <v>195</v>
      </c>
      <c r="G597" s="13" t="str">
        <f>VLOOKUP(F597, Lookup!$C$4:$D$60, 2, FALSE)</f>
        <v>Passenger car</v>
      </c>
      <c r="H597" s="2" t="s">
        <v>199</v>
      </c>
      <c r="I597" s="2"/>
      <c r="J597" s="2" t="s">
        <v>28</v>
      </c>
      <c r="K597" s="4" t="str">
        <f>VLOOKUP(J597, Lookup!$G$4:$H$16, 2, FALSE)</f>
        <v>Diesel_oil</v>
      </c>
      <c r="L597" s="2" t="s">
        <v>61</v>
      </c>
      <c r="M597" s="3">
        <v>28323.835780000001</v>
      </c>
      <c r="N597" s="3">
        <v>123755.42779</v>
      </c>
      <c r="O597" s="3">
        <v>680.92845999999997</v>
      </c>
      <c r="P597" s="3">
        <v>10615.716560000001</v>
      </c>
      <c r="Q597" s="3">
        <v>10615.716560000001</v>
      </c>
      <c r="R597" s="2" t="s">
        <v>17</v>
      </c>
      <c r="S597" s="3">
        <v>6951.9604300000001</v>
      </c>
      <c r="T597" s="3">
        <v>806.53047000000004</v>
      </c>
    </row>
    <row r="598" spans="1:20" ht="16">
      <c r="A598" t="s">
        <v>426</v>
      </c>
      <c r="B598" s="2" t="s">
        <v>16</v>
      </c>
      <c r="C598" s="2" t="s">
        <v>17</v>
      </c>
      <c r="D598" s="2" t="s">
        <v>194</v>
      </c>
      <c r="E598" s="13" t="str">
        <f>VLOOKUP(D598, Lookup!$A$4:$B$60, 2, FALSE)</f>
        <v>Mobile source (road)</v>
      </c>
      <c r="F598" s="2" t="s">
        <v>195</v>
      </c>
      <c r="G598" s="13" t="str">
        <f>VLOOKUP(F598, Lookup!$C$4:$D$60, 2, FALSE)</f>
        <v>Passenger car</v>
      </c>
      <c r="H598" s="2" t="s">
        <v>199</v>
      </c>
      <c r="I598" s="2"/>
      <c r="J598" s="2" t="s">
        <v>170</v>
      </c>
      <c r="K598" s="4" t="str">
        <f>VLOOKUP(J598, Lookup!$G$4:$H$16, 2, FALSE)</f>
        <v>Gasoline</v>
      </c>
      <c r="L598" s="2" t="s">
        <v>171</v>
      </c>
      <c r="M598" s="3">
        <v>72966296.404129997</v>
      </c>
      <c r="N598" s="3">
        <v>13516783.54458</v>
      </c>
      <c r="O598" s="3">
        <v>46022.453670000003</v>
      </c>
      <c r="P598" s="2" t="s">
        <v>17</v>
      </c>
      <c r="Q598" s="2" t="s">
        <v>17</v>
      </c>
      <c r="R598" s="2" t="s">
        <v>17</v>
      </c>
      <c r="S598" s="3">
        <v>9161289.4994900003</v>
      </c>
      <c r="T598" s="3">
        <v>4060512.33231</v>
      </c>
    </row>
    <row r="599" spans="1:20" ht="16">
      <c r="A599" t="s">
        <v>426</v>
      </c>
      <c r="B599" s="2" t="s">
        <v>16</v>
      </c>
      <c r="C599" s="2" t="s">
        <v>17</v>
      </c>
      <c r="D599" s="2" t="s">
        <v>194</v>
      </c>
      <c r="E599" s="13" t="str">
        <f>VLOOKUP(D599, Lookup!$A$4:$B$60, 2, FALSE)</f>
        <v>Mobile source (road)</v>
      </c>
      <c r="F599" s="2" t="s">
        <v>195</v>
      </c>
      <c r="G599" s="13" t="str">
        <f>VLOOKUP(F599, Lookup!$C$4:$D$60, 2, FALSE)</f>
        <v>Passenger car</v>
      </c>
      <c r="H599" s="2" t="s">
        <v>199</v>
      </c>
      <c r="I599" s="2"/>
      <c r="J599" s="2" t="s">
        <v>48</v>
      </c>
      <c r="K599" s="4" t="str">
        <f>VLOOKUP(J599, Lookup!$G$4:$H$16, 2, FALSE)</f>
        <v>LPG</v>
      </c>
      <c r="L599" s="2" t="s">
        <v>17</v>
      </c>
      <c r="M599" s="3">
        <v>13333047.07076</v>
      </c>
      <c r="N599" s="3">
        <v>1889402.5379900001</v>
      </c>
      <c r="O599" s="3">
        <v>143376.10892999999</v>
      </c>
      <c r="P599" s="2" t="s">
        <v>17</v>
      </c>
      <c r="Q599" s="2" t="s">
        <v>17</v>
      </c>
      <c r="R599" s="2" t="s">
        <v>17</v>
      </c>
      <c r="S599" s="3">
        <v>399516.27632</v>
      </c>
      <c r="T599" s="2" t="s">
        <v>17</v>
      </c>
    </row>
    <row r="600" spans="1:20" ht="16">
      <c r="A600" t="s">
        <v>426</v>
      </c>
      <c r="B600" s="2" t="s">
        <v>16</v>
      </c>
      <c r="C600" s="2" t="s">
        <v>17</v>
      </c>
      <c r="D600" s="2" t="s">
        <v>194</v>
      </c>
      <c r="E600" s="13" t="str">
        <f>VLOOKUP(D600, Lookup!$A$4:$B$60, 2, FALSE)</f>
        <v>Mobile source (road)</v>
      </c>
      <c r="F600" s="2" t="s">
        <v>195</v>
      </c>
      <c r="G600" s="13" t="str">
        <f>VLOOKUP(F600, Lookup!$C$4:$D$60, 2, FALSE)</f>
        <v>Passenger car</v>
      </c>
      <c r="H600" s="2" t="s">
        <v>200</v>
      </c>
      <c r="I600" s="2"/>
      <c r="J600" s="2" t="s">
        <v>28</v>
      </c>
      <c r="K600" s="4" t="str">
        <f>VLOOKUP(J600, Lookup!$G$4:$H$16, 2, FALSE)</f>
        <v>Diesel_oil</v>
      </c>
      <c r="L600" s="2" t="s">
        <v>61</v>
      </c>
      <c r="M600" s="3">
        <v>16269.59719</v>
      </c>
      <c r="N600" s="3">
        <v>54149.159809999997</v>
      </c>
      <c r="O600" s="2" t="s">
        <v>17</v>
      </c>
      <c r="P600" s="3">
        <v>4805.7238900000002</v>
      </c>
      <c r="Q600" s="3">
        <v>4805.7238900000002</v>
      </c>
      <c r="R600" s="2" t="s">
        <v>17</v>
      </c>
      <c r="S600" s="3">
        <v>4088.9334899999999</v>
      </c>
      <c r="T600" s="2" t="s">
        <v>17</v>
      </c>
    </row>
    <row r="601" spans="1:20" ht="16">
      <c r="A601" t="s">
        <v>426</v>
      </c>
      <c r="B601" s="2" t="s">
        <v>16</v>
      </c>
      <c r="C601" s="2" t="s">
        <v>17</v>
      </c>
      <c r="D601" s="2" t="s">
        <v>194</v>
      </c>
      <c r="E601" s="13" t="str">
        <f>VLOOKUP(D601, Lookup!$A$4:$B$60, 2, FALSE)</f>
        <v>Mobile source (road)</v>
      </c>
      <c r="F601" s="2" t="s">
        <v>195</v>
      </c>
      <c r="G601" s="13" t="str">
        <f>VLOOKUP(F601, Lookup!$C$4:$D$60, 2, FALSE)</f>
        <v>Passenger car</v>
      </c>
      <c r="H601" s="2" t="s">
        <v>200</v>
      </c>
      <c r="I601" s="2"/>
      <c r="J601" s="2" t="s">
        <v>170</v>
      </c>
      <c r="K601" s="4" t="str">
        <f>VLOOKUP(J601, Lookup!$G$4:$H$16, 2, FALSE)</f>
        <v>Gasoline</v>
      </c>
      <c r="L601" s="2" t="s">
        <v>171</v>
      </c>
      <c r="M601" s="3">
        <v>30634999.797789998</v>
      </c>
      <c r="N601" s="3">
        <v>5019462.4813200003</v>
      </c>
      <c r="O601" s="3">
        <v>24167.153109999999</v>
      </c>
      <c r="P601" s="2" t="s">
        <v>17</v>
      </c>
      <c r="Q601" s="2" t="s">
        <v>17</v>
      </c>
      <c r="R601" s="2" t="s">
        <v>17</v>
      </c>
      <c r="S601" s="3">
        <v>3603554.0528000002</v>
      </c>
      <c r="T601" s="3">
        <v>2126680.6446500001</v>
      </c>
    </row>
    <row r="602" spans="1:20" ht="16">
      <c r="A602" t="s">
        <v>426</v>
      </c>
      <c r="B602" s="2" t="s">
        <v>16</v>
      </c>
      <c r="C602" s="2" t="s">
        <v>17</v>
      </c>
      <c r="D602" s="2" t="s">
        <v>194</v>
      </c>
      <c r="E602" s="13" t="str">
        <f>VLOOKUP(D602, Lookup!$A$4:$B$60, 2, FALSE)</f>
        <v>Mobile source (road)</v>
      </c>
      <c r="F602" s="2" t="s">
        <v>195</v>
      </c>
      <c r="G602" s="13" t="str">
        <f>VLOOKUP(F602, Lookup!$C$4:$D$60, 2, FALSE)</f>
        <v>Passenger car</v>
      </c>
      <c r="H602" s="2" t="s">
        <v>200</v>
      </c>
      <c r="I602" s="2"/>
      <c r="J602" s="2" t="s">
        <v>48</v>
      </c>
      <c r="K602" s="4" t="str">
        <f>VLOOKUP(J602, Lookup!$G$4:$H$16, 2, FALSE)</f>
        <v>LPG</v>
      </c>
      <c r="L602" s="2" t="s">
        <v>17</v>
      </c>
      <c r="M602" s="3">
        <v>2921565.1989799999</v>
      </c>
      <c r="N602" s="3">
        <v>387639.00540000002</v>
      </c>
      <c r="O602" s="3">
        <v>35770.831619999997</v>
      </c>
      <c r="P602" s="2" t="s">
        <v>17</v>
      </c>
      <c r="Q602" s="2" t="s">
        <v>17</v>
      </c>
      <c r="R602" s="2" t="s">
        <v>17</v>
      </c>
      <c r="S602" s="3">
        <v>76277.8367</v>
      </c>
      <c r="T602" s="2" t="s">
        <v>17</v>
      </c>
    </row>
    <row r="603" spans="1:20" ht="16">
      <c r="A603" t="s">
        <v>426</v>
      </c>
      <c r="B603" s="2" t="s">
        <v>16</v>
      </c>
      <c r="C603" s="2" t="s">
        <v>17</v>
      </c>
      <c r="D603" s="2" t="s">
        <v>194</v>
      </c>
      <c r="E603" s="13" t="str">
        <f>VLOOKUP(D603, Lookup!$A$4:$B$60, 2, FALSE)</f>
        <v>Mobile source (road)</v>
      </c>
      <c r="F603" s="2" t="s">
        <v>201</v>
      </c>
      <c r="G603" s="13" t="str">
        <f>VLOOKUP(F603, Lookup!$C$4:$D$60, 2, FALSE)</f>
        <v>Taxi</v>
      </c>
      <c r="H603" s="2" t="s">
        <v>199</v>
      </c>
      <c r="I603" s="2"/>
      <c r="J603" s="2" t="s">
        <v>48</v>
      </c>
      <c r="K603" s="4" t="str">
        <f>VLOOKUP(J603, Lookup!$G$4:$H$16, 2, FALSE)</f>
        <v>LPG</v>
      </c>
      <c r="L603" s="2" t="s">
        <v>17</v>
      </c>
      <c r="M603" s="3">
        <v>28276550.49597</v>
      </c>
      <c r="N603" s="3">
        <v>6214827.5515400004</v>
      </c>
      <c r="O603" s="3">
        <v>209328.54238</v>
      </c>
      <c r="P603" s="2" t="s">
        <v>17</v>
      </c>
      <c r="Q603" s="2" t="s">
        <v>17</v>
      </c>
      <c r="R603" s="2" t="s">
        <v>17</v>
      </c>
      <c r="S603" s="3">
        <v>1180921.0588199999</v>
      </c>
      <c r="T603" s="2" t="s">
        <v>17</v>
      </c>
    </row>
    <row r="604" spans="1:20" ht="16">
      <c r="A604" t="s">
        <v>426</v>
      </c>
      <c r="B604" s="2" t="s">
        <v>16</v>
      </c>
      <c r="C604" s="2" t="s">
        <v>17</v>
      </c>
      <c r="D604" s="2" t="s">
        <v>194</v>
      </c>
      <c r="E604" s="13" t="str">
        <f>VLOOKUP(D604, Lookup!$A$4:$B$60, 2, FALSE)</f>
        <v>Mobile source (road)</v>
      </c>
      <c r="F604" s="2" t="s">
        <v>201</v>
      </c>
      <c r="G604" s="13" t="str">
        <f>VLOOKUP(F604, Lookup!$C$4:$D$60, 2, FALSE)</f>
        <v>Taxi</v>
      </c>
      <c r="H604" s="2" t="s">
        <v>200</v>
      </c>
      <c r="I604" s="2"/>
      <c r="J604" s="2" t="s">
        <v>48</v>
      </c>
      <c r="K604" s="4" t="str">
        <f>VLOOKUP(J604, Lookup!$G$4:$H$16, 2, FALSE)</f>
        <v>LPG</v>
      </c>
      <c r="L604" s="2" t="s">
        <v>17</v>
      </c>
      <c r="M604" s="3">
        <v>411531.58103</v>
      </c>
      <c r="N604" s="3">
        <v>88185.076289999997</v>
      </c>
      <c r="O604" s="3">
        <v>2761.2370000000001</v>
      </c>
      <c r="P604" s="2" t="s">
        <v>17</v>
      </c>
      <c r="Q604" s="2" t="s">
        <v>17</v>
      </c>
      <c r="R604" s="2" t="s">
        <v>17</v>
      </c>
      <c r="S604" s="3">
        <v>17558.653730000002</v>
      </c>
      <c r="T604" s="2" t="s">
        <v>17</v>
      </c>
    </row>
    <row r="605" spans="1:20" ht="16">
      <c r="A605" t="s">
        <v>426</v>
      </c>
      <c r="B605" s="2" t="s">
        <v>16</v>
      </c>
      <c r="C605" s="2" t="s">
        <v>17</v>
      </c>
      <c r="D605" s="2" t="s">
        <v>194</v>
      </c>
      <c r="E605" s="13" t="str">
        <f>VLOOKUP(D605, Lookup!$A$4:$B$60, 2, FALSE)</f>
        <v>Mobile source (road)</v>
      </c>
      <c r="F605" s="2" t="s">
        <v>202</v>
      </c>
      <c r="G605" s="13" t="str">
        <f>VLOOKUP(F605, Lookup!$C$4:$D$60, 2, FALSE)</f>
        <v>Van</v>
      </c>
      <c r="H605" s="2" t="s">
        <v>196</v>
      </c>
      <c r="I605" s="2"/>
      <c r="J605" s="2" t="s">
        <v>170</v>
      </c>
      <c r="K605" s="4" t="str">
        <f>VLOOKUP(J605, Lookup!$G$4:$H$16, 2, FALSE)</f>
        <v>Gasoline</v>
      </c>
      <c r="L605" s="2" t="s">
        <v>171</v>
      </c>
      <c r="M605" s="3">
        <v>93816.440640000001</v>
      </c>
      <c r="N605" s="3">
        <v>32568.635620000001</v>
      </c>
      <c r="O605" s="3">
        <v>27.657779999999999</v>
      </c>
      <c r="P605" s="2" t="s">
        <v>17</v>
      </c>
      <c r="Q605" s="2" t="s">
        <v>17</v>
      </c>
      <c r="R605" s="2" t="s">
        <v>17</v>
      </c>
      <c r="S605" s="3">
        <v>32604.770659999998</v>
      </c>
      <c r="T605" s="3">
        <v>2562.3564700000002</v>
      </c>
    </row>
    <row r="606" spans="1:20" ht="16">
      <c r="A606" t="s">
        <v>426</v>
      </c>
      <c r="B606" s="2" t="s">
        <v>16</v>
      </c>
      <c r="C606" s="2" t="s">
        <v>17</v>
      </c>
      <c r="D606" s="2" t="s">
        <v>194</v>
      </c>
      <c r="E606" s="13" t="str">
        <f>VLOOKUP(D606, Lookup!$A$4:$B$60, 2, FALSE)</f>
        <v>Mobile source (road)</v>
      </c>
      <c r="F606" s="2" t="s">
        <v>202</v>
      </c>
      <c r="G606" s="13" t="str">
        <f>VLOOKUP(F606, Lookup!$C$4:$D$60, 2, FALSE)</f>
        <v>Van</v>
      </c>
      <c r="H606" s="2" t="s">
        <v>196</v>
      </c>
      <c r="I606" s="2"/>
      <c r="J606" s="2" t="s">
        <v>48</v>
      </c>
      <c r="K606" s="4" t="str">
        <f>VLOOKUP(J606, Lookup!$G$4:$H$16, 2, FALSE)</f>
        <v>LPG</v>
      </c>
      <c r="L606" s="2" t="s">
        <v>17</v>
      </c>
      <c r="M606" s="3">
        <v>1127491.1537800001</v>
      </c>
      <c r="N606" s="3">
        <v>135799.08085</v>
      </c>
      <c r="O606" s="3">
        <v>8065.7096300000003</v>
      </c>
      <c r="P606" s="2" t="s">
        <v>17</v>
      </c>
      <c r="Q606" s="2" t="s">
        <v>17</v>
      </c>
      <c r="R606" s="2" t="s">
        <v>17</v>
      </c>
      <c r="S606" s="3">
        <v>73303.043049999993</v>
      </c>
      <c r="T606" s="2" t="s">
        <v>17</v>
      </c>
    </row>
    <row r="607" spans="1:20" ht="16">
      <c r="A607" t="s">
        <v>426</v>
      </c>
      <c r="B607" s="2" t="s">
        <v>16</v>
      </c>
      <c r="C607" s="2" t="s">
        <v>17</v>
      </c>
      <c r="D607" s="2" t="s">
        <v>194</v>
      </c>
      <c r="E607" s="13" t="str">
        <f>VLOOKUP(D607, Lookup!$A$4:$B$60, 2, FALSE)</f>
        <v>Mobile source (road)</v>
      </c>
      <c r="F607" s="2" t="s">
        <v>202</v>
      </c>
      <c r="G607" s="13" t="str">
        <f>VLOOKUP(F607, Lookup!$C$4:$D$60, 2, FALSE)</f>
        <v>Van</v>
      </c>
      <c r="H607" s="2" t="s">
        <v>197</v>
      </c>
      <c r="I607" s="2"/>
      <c r="J607" s="2" t="s">
        <v>28</v>
      </c>
      <c r="K607" s="4" t="str">
        <f>VLOOKUP(J607, Lookup!$G$4:$H$16, 2, FALSE)</f>
        <v>Diesel_oil</v>
      </c>
      <c r="L607" s="2" t="s">
        <v>61</v>
      </c>
      <c r="M607" s="3">
        <v>1167692.2855799999</v>
      </c>
      <c r="N607" s="3">
        <v>3346325.8909200002</v>
      </c>
      <c r="O607" s="3">
        <v>3287.3161500000001</v>
      </c>
      <c r="P607" s="3">
        <v>371990.85918999999</v>
      </c>
      <c r="Q607" s="3">
        <v>371990.85918999999</v>
      </c>
      <c r="R607" s="2" t="s">
        <v>17</v>
      </c>
      <c r="S607" s="3">
        <v>233079.24317</v>
      </c>
      <c r="T607" s="3">
        <v>3802.48882</v>
      </c>
    </row>
    <row r="608" spans="1:20" ht="16">
      <c r="A608" t="s">
        <v>426</v>
      </c>
      <c r="B608" s="2" t="s">
        <v>16</v>
      </c>
      <c r="C608" s="2" t="s">
        <v>17</v>
      </c>
      <c r="D608" s="2" t="s">
        <v>194</v>
      </c>
      <c r="E608" s="13" t="str">
        <f>VLOOKUP(D608, Lookup!$A$4:$B$60, 2, FALSE)</f>
        <v>Mobile source (road)</v>
      </c>
      <c r="F608" s="2" t="s">
        <v>202</v>
      </c>
      <c r="G608" s="13" t="str">
        <f>VLOOKUP(F608, Lookup!$C$4:$D$60, 2, FALSE)</f>
        <v>Van</v>
      </c>
      <c r="H608" s="2" t="s">
        <v>197</v>
      </c>
      <c r="I608" s="2"/>
      <c r="J608" s="2" t="s">
        <v>170</v>
      </c>
      <c r="K608" s="4" t="str">
        <f>VLOOKUP(J608, Lookup!$G$4:$H$16, 2, FALSE)</f>
        <v>Gasoline</v>
      </c>
      <c r="L608" s="2" t="s">
        <v>171</v>
      </c>
      <c r="M608" s="3">
        <v>3941.0944100000002</v>
      </c>
      <c r="N608" s="3">
        <v>692.45809999999994</v>
      </c>
      <c r="O608" s="3">
        <v>1.5545800000000001</v>
      </c>
      <c r="P608" s="2" t="s">
        <v>17</v>
      </c>
      <c r="Q608" s="2" t="s">
        <v>17</v>
      </c>
      <c r="R608" s="2" t="s">
        <v>17</v>
      </c>
      <c r="S608" s="3">
        <v>600.67681000000005</v>
      </c>
      <c r="T608" s="3">
        <v>1.6554599999999999</v>
      </c>
    </row>
    <row r="609" spans="1:20" ht="16">
      <c r="A609" t="s">
        <v>426</v>
      </c>
      <c r="B609" s="2" t="s">
        <v>16</v>
      </c>
      <c r="C609" s="2" t="s">
        <v>17</v>
      </c>
      <c r="D609" s="2" t="s">
        <v>194</v>
      </c>
      <c r="E609" s="13" t="str">
        <f>VLOOKUP(D609, Lookup!$A$4:$B$60, 2, FALSE)</f>
        <v>Mobile source (road)</v>
      </c>
      <c r="F609" s="2" t="s">
        <v>202</v>
      </c>
      <c r="G609" s="13" t="str">
        <f>VLOOKUP(F609, Lookup!$C$4:$D$60, 2, FALSE)</f>
        <v>Van</v>
      </c>
      <c r="H609" s="2" t="s">
        <v>197</v>
      </c>
      <c r="I609" s="2"/>
      <c r="J609" s="2" t="s">
        <v>48</v>
      </c>
      <c r="K609" s="4" t="str">
        <f>VLOOKUP(J609, Lookup!$G$4:$H$16, 2, FALSE)</f>
        <v>LPG</v>
      </c>
      <c r="L609" s="2" t="s">
        <v>17</v>
      </c>
      <c r="M609" s="3">
        <v>510882.21974999999</v>
      </c>
      <c r="N609" s="3">
        <v>99821.060939999996</v>
      </c>
      <c r="O609" s="3">
        <v>3779.09879</v>
      </c>
      <c r="P609" s="2" t="s">
        <v>17</v>
      </c>
      <c r="Q609" s="2" t="s">
        <v>17</v>
      </c>
      <c r="R609" s="2" t="s">
        <v>17</v>
      </c>
      <c r="S609" s="3">
        <v>24655.109799999998</v>
      </c>
      <c r="T609" s="2" t="s">
        <v>17</v>
      </c>
    </row>
    <row r="610" spans="1:20" ht="16">
      <c r="A610" t="s">
        <v>426</v>
      </c>
      <c r="B610" s="2" t="s">
        <v>16</v>
      </c>
      <c r="C610" s="2" t="s">
        <v>17</v>
      </c>
      <c r="D610" s="2" t="s">
        <v>194</v>
      </c>
      <c r="E610" s="13" t="str">
        <f>VLOOKUP(D610, Lookup!$A$4:$B$60, 2, FALSE)</f>
        <v>Mobile source (road)</v>
      </c>
      <c r="F610" s="2" t="s">
        <v>202</v>
      </c>
      <c r="G610" s="13" t="str">
        <f>VLOOKUP(F610, Lookup!$C$4:$D$60, 2, FALSE)</f>
        <v>Van</v>
      </c>
      <c r="H610" s="2" t="s">
        <v>199</v>
      </c>
      <c r="I610" s="2"/>
      <c r="J610" s="2" t="s">
        <v>28</v>
      </c>
      <c r="K610" s="4" t="str">
        <f>VLOOKUP(J610, Lookup!$G$4:$H$16, 2, FALSE)</f>
        <v>Diesel_oil</v>
      </c>
      <c r="L610" s="2" t="s">
        <v>61</v>
      </c>
      <c r="M610" s="3">
        <v>2031180.8983</v>
      </c>
      <c r="N610" s="3">
        <v>3994038.9586800002</v>
      </c>
      <c r="O610" s="3">
        <v>1955.87348</v>
      </c>
      <c r="P610" s="3">
        <v>202821.81213999999</v>
      </c>
      <c r="Q610" s="3">
        <v>202821.81213999999</v>
      </c>
      <c r="R610" s="2" t="s">
        <v>17</v>
      </c>
      <c r="S610" s="3">
        <v>659834.68472999998</v>
      </c>
      <c r="T610" s="3">
        <v>1003.6635199999999</v>
      </c>
    </row>
    <row r="611" spans="1:20" ht="16">
      <c r="A611" t="s">
        <v>426</v>
      </c>
      <c r="B611" s="2" t="s">
        <v>16</v>
      </c>
      <c r="C611" s="2" t="s">
        <v>17</v>
      </c>
      <c r="D611" s="2" t="s">
        <v>194</v>
      </c>
      <c r="E611" s="13" t="str">
        <f>VLOOKUP(D611, Lookup!$A$4:$B$60, 2, FALSE)</f>
        <v>Mobile source (road)</v>
      </c>
      <c r="F611" s="2" t="s">
        <v>202</v>
      </c>
      <c r="G611" s="13" t="str">
        <f>VLOOKUP(F611, Lookup!$C$4:$D$60, 2, FALSE)</f>
        <v>Van</v>
      </c>
      <c r="H611" s="2" t="s">
        <v>200</v>
      </c>
      <c r="I611" s="2"/>
      <c r="J611" s="2" t="s">
        <v>28</v>
      </c>
      <c r="K611" s="4" t="str">
        <f>VLOOKUP(J611, Lookup!$G$4:$H$16, 2, FALSE)</f>
        <v>Diesel_oil</v>
      </c>
      <c r="L611" s="2" t="s">
        <v>61</v>
      </c>
      <c r="M611" s="3">
        <v>381493.58345999999</v>
      </c>
      <c r="N611" s="3">
        <v>1662753.1786700001</v>
      </c>
      <c r="O611" s="3">
        <v>1310.87824</v>
      </c>
      <c r="P611" s="3">
        <v>31982.668079999999</v>
      </c>
      <c r="Q611" s="3">
        <v>31982.668079999999</v>
      </c>
      <c r="R611" s="2" t="s">
        <v>17</v>
      </c>
      <c r="S611" s="3">
        <v>81332.172949999993</v>
      </c>
      <c r="T611" s="3">
        <v>313.65417000000002</v>
      </c>
    </row>
    <row r="612" spans="1:20" ht="16">
      <c r="A612" t="s">
        <v>426</v>
      </c>
      <c r="B612" s="2" t="s">
        <v>16</v>
      </c>
      <c r="C612" s="2" t="s">
        <v>17</v>
      </c>
      <c r="D612" s="2" t="s">
        <v>194</v>
      </c>
      <c r="E612" s="13" t="str">
        <f>VLOOKUP(D612, Lookup!$A$4:$B$60, 2, FALSE)</f>
        <v>Mobile source (road)</v>
      </c>
      <c r="F612" s="2" t="s">
        <v>202</v>
      </c>
      <c r="G612" s="13" t="str">
        <f>VLOOKUP(F612, Lookup!$C$4:$D$60, 2, FALSE)</f>
        <v>Van</v>
      </c>
      <c r="H612" s="2" t="s">
        <v>203</v>
      </c>
      <c r="I612" s="2"/>
      <c r="J612" s="2" t="s">
        <v>28</v>
      </c>
      <c r="K612" s="4" t="str">
        <f>VLOOKUP(J612, Lookup!$G$4:$H$16, 2, FALSE)</f>
        <v>Diesel_oil</v>
      </c>
      <c r="L612" s="2" t="s">
        <v>61</v>
      </c>
      <c r="M612" s="3">
        <v>357166.65360999998</v>
      </c>
      <c r="N612" s="3">
        <v>608962.12771000003</v>
      </c>
      <c r="O612" s="3">
        <v>303.35982999999999</v>
      </c>
      <c r="P612" s="3">
        <v>34824.186090000003</v>
      </c>
      <c r="Q612" s="3">
        <v>34824.186090000003</v>
      </c>
      <c r="R612" s="2" t="s">
        <v>17</v>
      </c>
      <c r="S612" s="3">
        <v>114674.73333</v>
      </c>
      <c r="T612" s="3">
        <v>155.1491</v>
      </c>
    </row>
    <row r="613" spans="1:20" ht="16">
      <c r="A613" t="s">
        <v>426</v>
      </c>
      <c r="B613" s="2" t="s">
        <v>16</v>
      </c>
      <c r="C613" s="2" t="s">
        <v>17</v>
      </c>
      <c r="D613" s="2" t="s">
        <v>194</v>
      </c>
      <c r="E613" s="13" t="str">
        <f>VLOOKUP(D613, Lookup!$A$4:$B$60, 2, FALSE)</f>
        <v>Mobile source (road)</v>
      </c>
      <c r="F613" s="2" t="s">
        <v>204</v>
      </c>
      <c r="G613" s="13" t="str">
        <f>VLOOKUP(F613, Lookup!$C$4:$D$60, 2, FALSE)</f>
        <v>Bus</v>
      </c>
      <c r="H613" s="2" t="s">
        <v>205</v>
      </c>
      <c r="I613" s="2"/>
      <c r="J613" s="2" t="s">
        <v>28</v>
      </c>
      <c r="K613" s="4" t="str">
        <f>VLOOKUP(J613, Lookup!$G$4:$H$16, 2, FALSE)</f>
        <v>Diesel_oil</v>
      </c>
      <c r="L613" s="2" t="s">
        <v>61</v>
      </c>
      <c r="M613" s="3">
        <v>363007.21159000002</v>
      </c>
      <c r="N613" s="3">
        <v>1964010.4110099999</v>
      </c>
      <c r="O613" s="3">
        <v>1901.9901600000001</v>
      </c>
      <c r="P613" s="3">
        <v>18081.723740000001</v>
      </c>
      <c r="Q613" s="3">
        <v>18081.723740000001</v>
      </c>
      <c r="R613" s="2" t="s">
        <v>17</v>
      </c>
      <c r="S613" s="3">
        <v>73386.808120000002</v>
      </c>
      <c r="T613" s="3">
        <v>1070.4878100000001</v>
      </c>
    </row>
    <row r="614" spans="1:20" ht="16">
      <c r="A614" t="s">
        <v>426</v>
      </c>
      <c r="B614" s="2" t="s">
        <v>16</v>
      </c>
      <c r="C614" s="2" t="s">
        <v>17</v>
      </c>
      <c r="D614" s="2" t="s">
        <v>194</v>
      </c>
      <c r="E614" s="13" t="str">
        <f>VLOOKUP(D614, Lookup!$A$4:$B$60, 2, FALSE)</f>
        <v>Mobile source (road)</v>
      </c>
      <c r="F614" s="2" t="s">
        <v>204</v>
      </c>
      <c r="G614" s="13" t="str">
        <f>VLOOKUP(F614, Lookup!$C$4:$D$60, 2, FALSE)</f>
        <v>Bus</v>
      </c>
      <c r="H614" s="2" t="s">
        <v>205</v>
      </c>
      <c r="I614" s="2"/>
      <c r="J614" s="2" t="s">
        <v>206</v>
      </c>
      <c r="K614" s="4" t="str">
        <f>VLOOKUP(J614, Lookup!$G$4:$H$16, 2, FALSE)</f>
        <v>CNG</v>
      </c>
      <c r="L614" s="2" t="s">
        <v>17</v>
      </c>
      <c r="M614" s="3">
        <v>9369018.3267899994</v>
      </c>
      <c r="N614" s="3">
        <v>10654613.60314</v>
      </c>
      <c r="O614" s="2" t="s">
        <v>17</v>
      </c>
      <c r="P614" s="2" t="s">
        <v>17</v>
      </c>
      <c r="Q614" s="2" t="s">
        <v>17</v>
      </c>
      <c r="R614" s="2" t="s">
        <v>17</v>
      </c>
      <c r="S614" s="3">
        <v>8494228.9548499994</v>
      </c>
      <c r="T614" s="2" t="s">
        <v>17</v>
      </c>
    </row>
    <row r="615" spans="1:20" ht="16">
      <c r="A615" t="s">
        <v>426</v>
      </c>
      <c r="B615" s="2" t="s">
        <v>16</v>
      </c>
      <c r="C615" s="2" t="s">
        <v>17</v>
      </c>
      <c r="D615" s="2" t="s">
        <v>194</v>
      </c>
      <c r="E615" s="13" t="str">
        <f>VLOOKUP(D615, Lookup!$A$4:$B$60, 2, FALSE)</f>
        <v>Mobile source (road)</v>
      </c>
      <c r="F615" s="2" t="s">
        <v>204</v>
      </c>
      <c r="G615" s="13" t="str">
        <f>VLOOKUP(F615, Lookup!$C$4:$D$60, 2, FALSE)</f>
        <v>Bus</v>
      </c>
      <c r="H615" s="2" t="s">
        <v>207</v>
      </c>
      <c r="I615" s="2"/>
      <c r="J615" s="2" t="s">
        <v>28</v>
      </c>
      <c r="K615" s="4" t="str">
        <f>VLOOKUP(J615, Lookup!$G$4:$H$16, 2, FALSE)</f>
        <v>Diesel_oil</v>
      </c>
      <c r="L615" s="2" t="s">
        <v>61</v>
      </c>
      <c r="M615" s="3">
        <v>2851139.2467999998</v>
      </c>
      <c r="N615" s="3">
        <v>11775671.54005</v>
      </c>
      <c r="O615" s="3">
        <v>9071.7735799999991</v>
      </c>
      <c r="P615" s="3">
        <v>234777.27856000001</v>
      </c>
      <c r="Q615" s="3">
        <v>234777.27856000001</v>
      </c>
      <c r="R615" s="2" t="s">
        <v>17</v>
      </c>
      <c r="S615" s="3">
        <v>617888.95799999998</v>
      </c>
      <c r="T615" s="3">
        <v>5471.4584199999999</v>
      </c>
    </row>
    <row r="616" spans="1:20" ht="16">
      <c r="A616" t="s">
        <v>426</v>
      </c>
      <c r="B616" s="2" t="s">
        <v>16</v>
      </c>
      <c r="C616" s="2" t="s">
        <v>17</v>
      </c>
      <c r="D616" s="2" t="s">
        <v>194</v>
      </c>
      <c r="E616" s="13" t="str">
        <f>VLOOKUP(D616, Lookup!$A$4:$B$60, 2, FALSE)</f>
        <v>Mobile source (road)</v>
      </c>
      <c r="F616" s="2" t="s">
        <v>204</v>
      </c>
      <c r="G616" s="13" t="str">
        <f>VLOOKUP(F616, Lookup!$C$4:$D$60, 2, FALSE)</f>
        <v>Bus</v>
      </c>
      <c r="H616" s="2" t="s">
        <v>208</v>
      </c>
      <c r="I616" s="2"/>
      <c r="J616" s="2" t="s">
        <v>28</v>
      </c>
      <c r="K616" s="4" t="str">
        <f>VLOOKUP(J616, Lookup!$G$4:$H$16, 2, FALSE)</f>
        <v>Diesel_oil</v>
      </c>
      <c r="L616" s="2" t="s">
        <v>61</v>
      </c>
      <c r="M616" s="3">
        <v>951771.11155000003</v>
      </c>
      <c r="N616" s="3">
        <v>5027868.4891299997</v>
      </c>
      <c r="O616" s="3">
        <v>4243.2351799999997</v>
      </c>
      <c r="P616" s="3">
        <v>73322.576920000007</v>
      </c>
      <c r="Q616" s="3">
        <v>73322.576920000007</v>
      </c>
      <c r="R616" s="2" t="s">
        <v>17</v>
      </c>
      <c r="S616" s="3">
        <v>212189.77879000001</v>
      </c>
      <c r="T616" s="3">
        <v>2777.7349899999999</v>
      </c>
    </row>
    <row r="617" spans="1:20" ht="16">
      <c r="A617" t="s">
        <v>426</v>
      </c>
      <c r="B617" s="2" t="s">
        <v>16</v>
      </c>
      <c r="C617" s="2" t="s">
        <v>17</v>
      </c>
      <c r="D617" s="2" t="s">
        <v>194</v>
      </c>
      <c r="E617" s="13" t="str">
        <f>VLOOKUP(D617, Lookup!$A$4:$B$60, 2, FALSE)</f>
        <v>Mobile source (road)</v>
      </c>
      <c r="F617" s="2" t="s">
        <v>204</v>
      </c>
      <c r="G617" s="13" t="str">
        <f>VLOOKUP(F617, Lookup!$C$4:$D$60, 2, FALSE)</f>
        <v>Bus</v>
      </c>
      <c r="H617" s="2" t="s">
        <v>209</v>
      </c>
      <c r="I617" s="2"/>
      <c r="J617" s="2" t="s">
        <v>28</v>
      </c>
      <c r="K617" s="4" t="str">
        <f>VLOOKUP(J617, Lookup!$G$4:$H$16, 2, FALSE)</f>
        <v>Diesel_oil</v>
      </c>
      <c r="L617" s="2" t="s">
        <v>61</v>
      </c>
      <c r="M617" s="3">
        <v>40703.857080000002</v>
      </c>
      <c r="N617" s="3">
        <v>231109.57148000001</v>
      </c>
      <c r="O617" s="3">
        <v>186.67597000000001</v>
      </c>
      <c r="P617" s="3">
        <v>3414.51361</v>
      </c>
      <c r="Q617" s="3">
        <v>3414.51361</v>
      </c>
      <c r="R617" s="2" t="s">
        <v>17</v>
      </c>
      <c r="S617" s="3">
        <v>8831.25504</v>
      </c>
      <c r="T617" s="3">
        <v>140.02444</v>
      </c>
    </row>
    <row r="618" spans="1:20" ht="16">
      <c r="A618" t="s">
        <v>426</v>
      </c>
      <c r="B618" s="2" t="s">
        <v>16</v>
      </c>
      <c r="C618" s="2" t="s">
        <v>17</v>
      </c>
      <c r="D618" s="2" t="s">
        <v>194</v>
      </c>
      <c r="E618" s="13" t="str">
        <f>VLOOKUP(D618, Lookup!$A$4:$B$60, 2, FALSE)</f>
        <v>Mobile source (road)</v>
      </c>
      <c r="F618" s="2" t="s">
        <v>210</v>
      </c>
      <c r="G618" s="13" t="str">
        <f>VLOOKUP(F618, Lookup!$C$4:$D$60, 2, FALSE)</f>
        <v>Truck</v>
      </c>
      <c r="H618" s="2" t="s">
        <v>196</v>
      </c>
      <c r="I618" s="2"/>
      <c r="J618" s="2" t="s">
        <v>170</v>
      </c>
      <c r="K618" s="4" t="str">
        <f>VLOOKUP(J618, Lookup!$G$4:$H$16, 2, FALSE)</f>
        <v>Gasoline</v>
      </c>
      <c r="L618" s="2" t="s">
        <v>171</v>
      </c>
      <c r="M618" s="3">
        <v>84956.240099999995</v>
      </c>
      <c r="N618" s="3">
        <v>39361.199350000003</v>
      </c>
      <c r="O618" s="3">
        <v>51.548839999999998</v>
      </c>
      <c r="P618" s="2" t="s">
        <v>17</v>
      </c>
      <c r="Q618" s="2" t="s">
        <v>17</v>
      </c>
      <c r="R618" s="2" t="s">
        <v>17</v>
      </c>
      <c r="S618" s="3">
        <v>16123.123079999999</v>
      </c>
      <c r="T618" s="3">
        <v>5230.6817899999996</v>
      </c>
    </row>
    <row r="619" spans="1:20" ht="16">
      <c r="A619" t="s">
        <v>426</v>
      </c>
      <c r="B619" s="2" t="s">
        <v>16</v>
      </c>
      <c r="C619" s="2" t="s">
        <v>17</v>
      </c>
      <c r="D619" s="2" t="s">
        <v>194</v>
      </c>
      <c r="E619" s="13" t="str">
        <f>VLOOKUP(D619, Lookup!$A$4:$B$60, 2, FALSE)</f>
        <v>Mobile source (road)</v>
      </c>
      <c r="F619" s="2" t="s">
        <v>210</v>
      </c>
      <c r="G619" s="13" t="str">
        <f>VLOOKUP(F619, Lookup!$C$4:$D$60, 2, FALSE)</f>
        <v>Truck</v>
      </c>
      <c r="H619" s="2" t="s">
        <v>196</v>
      </c>
      <c r="I619" s="2"/>
      <c r="J619" s="2" t="s">
        <v>48</v>
      </c>
      <c r="K619" s="4" t="str">
        <f>VLOOKUP(J619, Lookup!$G$4:$H$16, 2, FALSE)</f>
        <v>LPG</v>
      </c>
      <c r="L619" s="2" t="s">
        <v>17</v>
      </c>
      <c r="M619" s="3">
        <v>2507974.0997899999</v>
      </c>
      <c r="N619" s="3">
        <v>419860.76757999999</v>
      </c>
      <c r="O619" s="3">
        <v>20561.046880000002</v>
      </c>
      <c r="P619" s="2" t="s">
        <v>17</v>
      </c>
      <c r="Q619" s="2" t="s">
        <v>17</v>
      </c>
      <c r="R619" s="2" t="s">
        <v>17</v>
      </c>
      <c r="S619" s="3">
        <v>191730.22532999999</v>
      </c>
      <c r="T619" s="2" t="s">
        <v>17</v>
      </c>
    </row>
    <row r="620" spans="1:20" ht="16">
      <c r="A620" t="s">
        <v>426</v>
      </c>
      <c r="B620" s="2" t="s">
        <v>16</v>
      </c>
      <c r="C620" s="2" t="s">
        <v>17</v>
      </c>
      <c r="D620" s="2" t="s">
        <v>194</v>
      </c>
      <c r="E620" s="13" t="str">
        <f>VLOOKUP(D620, Lookup!$A$4:$B$60, 2, FALSE)</f>
        <v>Mobile source (road)</v>
      </c>
      <c r="F620" s="2" t="s">
        <v>210</v>
      </c>
      <c r="G620" s="13" t="str">
        <f>VLOOKUP(F620, Lookup!$C$4:$D$60, 2, FALSE)</f>
        <v>Truck</v>
      </c>
      <c r="H620" s="2" t="s">
        <v>197</v>
      </c>
      <c r="I620" s="2"/>
      <c r="J620" s="2" t="s">
        <v>28</v>
      </c>
      <c r="K620" s="4" t="str">
        <f>VLOOKUP(J620, Lookup!$G$4:$H$16, 2, FALSE)</f>
        <v>Diesel_oil</v>
      </c>
      <c r="L620" s="2" t="s">
        <v>61</v>
      </c>
      <c r="M620" s="3">
        <v>11507799.494929999</v>
      </c>
      <c r="N620" s="3">
        <v>18136442.030549999</v>
      </c>
      <c r="O620" s="3">
        <v>25125.531230000001</v>
      </c>
      <c r="P620" s="3">
        <v>1836157.7243900001</v>
      </c>
      <c r="Q620" s="3">
        <v>1836157.7243900001</v>
      </c>
      <c r="R620" s="2" t="s">
        <v>17</v>
      </c>
      <c r="S620" s="3">
        <v>1867458.5503400001</v>
      </c>
      <c r="T620" s="3">
        <v>34251.985059999999</v>
      </c>
    </row>
    <row r="621" spans="1:20" ht="16">
      <c r="A621" t="s">
        <v>426</v>
      </c>
      <c r="B621" s="2" t="s">
        <v>16</v>
      </c>
      <c r="C621" s="2" t="s">
        <v>17</v>
      </c>
      <c r="D621" s="2" t="s">
        <v>194</v>
      </c>
      <c r="E621" s="13" t="str">
        <f>VLOOKUP(D621, Lookup!$A$4:$B$60, 2, FALSE)</f>
        <v>Mobile source (road)</v>
      </c>
      <c r="F621" s="2" t="s">
        <v>210</v>
      </c>
      <c r="G621" s="13" t="str">
        <f>VLOOKUP(F621, Lookup!$C$4:$D$60, 2, FALSE)</f>
        <v>Truck</v>
      </c>
      <c r="H621" s="2" t="s">
        <v>197</v>
      </c>
      <c r="I621" s="2"/>
      <c r="J621" s="2" t="s">
        <v>170</v>
      </c>
      <c r="K621" s="4" t="str">
        <f>VLOOKUP(J621, Lookup!$G$4:$H$16, 2, FALSE)</f>
        <v>Gasoline</v>
      </c>
      <c r="L621" s="2" t="s">
        <v>171</v>
      </c>
      <c r="M621" s="3">
        <v>67643.730200000005</v>
      </c>
      <c r="N621" s="3">
        <v>20798.732749999999</v>
      </c>
      <c r="O621" s="3">
        <v>86.225909999999999</v>
      </c>
      <c r="P621" s="2" t="s">
        <v>17</v>
      </c>
      <c r="Q621" s="2" t="s">
        <v>17</v>
      </c>
      <c r="R621" s="2" t="s">
        <v>17</v>
      </c>
      <c r="S621" s="3">
        <v>5614.6810699999996</v>
      </c>
      <c r="T621" s="3">
        <v>122.70674</v>
      </c>
    </row>
    <row r="622" spans="1:20" ht="16">
      <c r="A622" t="s">
        <v>426</v>
      </c>
      <c r="B622" s="2" t="s">
        <v>16</v>
      </c>
      <c r="C622" s="2" t="s">
        <v>17</v>
      </c>
      <c r="D622" s="2" t="s">
        <v>194</v>
      </c>
      <c r="E622" s="13" t="str">
        <f>VLOOKUP(D622, Lookup!$A$4:$B$60, 2, FALSE)</f>
        <v>Mobile source (road)</v>
      </c>
      <c r="F622" s="2" t="s">
        <v>210</v>
      </c>
      <c r="G622" s="13" t="str">
        <f>VLOOKUP(F622, Lookup!$C$4:$D$60, 2, FALSE)</f>
        <v>Truck</v>
      </c>
      <c r="H622" s="2" t="s">
        <v>197</v>
      </c>
      <c r="I622" s="2"/>
      <c r="J622" s="2" t="s">
        <v>48</v>
      </c>
      <c r="K622" s="4" t="str">
        <f>VLOOKUP(J622, Lookup!$G$4:$H$16, 2, FALSE)</f>
        <v>LPG</v>
      </c>
      <c r="L622" s="2" t="s">
        <v>17</v>
      </c>
      <c r="M622" s="3">
        <v>3220726.01192</v>
      </c>
      <c r="N622" s="3">
        <v>855486.22447999998</v>
      </c>
      <c r="O622" s="3">
        <v>25198.803540000001</v>
      </c>
      <c r="P622" s="2" t="s">
        <v>17</v>
      </c>
      <c r="Q622" s="2" t="s">
        <v>17</v>
      </c>
      <c r="R622" s="2" t="s">
        <v>17</v>
      </c>
      <c r="S622" s="3">
        <v>161181.60668999999</v>
      </c>
      <c r="T622" s="2" t="s">
        <v>17</v>
      </c>
    </row>
    <row r="623" spans="1:20" ht="16">
      <c r="A623" t="s">
        <v>426</v>
      </c>
      <c r="B623" s="2" t="s">
        <v>16</v>
      </c>
      <c r="C623" s="2" t="s">
        <v>17</v>
      </c>
      <c r="D623" s="2" t="s">
        <v>194</v>
      </c>
      <c r="E623" s="13" t="str">
        <f>VLOOKUP(D623, Lookup!$A$4:$B$60, 2, FALSE)</f>
        <v>Mobile source (road)</v>
      </c>
      <c r="F623" s="2" t="s">
        <v>210</v>
      </c>
      <c r="G623" s="13" t="str">
        <f>VLOOKUP(F623, Lookup!$C$4:$D$60, 2, FALSE)</f>
        <v>Truck</v>
      </c>
      <c r="H623" s="2" t="s">
        <v>199</v>
      </c>
      <c r="I623" s="2"/>
      <c r="J623" s="2" t="s">
        <v>28</v>
      </c>
      <c r="K623" s="4" t="str">
        <f>VLOOKUP(J623, Lookup!$G$4:$H$16, 2, FALSE)</f>
        <v>Diesel_oil</v>
      </c>
      <c r="L623" s="2" t="s">
        <v>61</v>
      </c>
      <c r="M623" s="3">
        <v>26329242.719579998</v>
      </c>
      <c r="N623" s="3">
        <v>53633459.458499998</v>
      </c>
      <c r="O623" s="3">
        <v>65090.849770000001</v>
      </c>
      <c r="P623" s="3">
        <v>2419701.69649</v>
      </c>
      <c r="Q623" s="3">
        <v>2419701.69649</v>
      </c>
      <c r="R623" s="2" t="s">
        <v>17</v>
      </c>
      <c r="S623" s="3">
        <v>6698497.6085299999</v>
      </c>
      <c r="T623" s="3">
        <v>15262.068069999999</v>
      </c>
    </row>
    <row r="624" spans="1:20" ht="16">
      <c r="A624" t="s">
        <v>426</v>
      </c>
      <c r="B624" s="2" t="s">
        <v>16</v>
      </c>
      <c r="C624" s="2" t="s">
        <v>17</v>
      </c>
      <c r="D624" s="2" t="s">
        <v>194</v>
      </c>
      <c r="E624" s="13" t="str">
        <f>VLOOKUP(D624, Lookup!$A$4:$B$60, 2, FALSE)</f>
        <v>Mobile source (road)</v>
      </c>
      <c r="F624" s="2" t="s">
        <v>210</v>
      </c>
      <c r="G624" s="13" t="str">
        <f>VLOOKUP(F624, Lookup!$C$4:$D$60, 2, FALSE)</f>
        <v>Truck</v>
      </c>
      <c r="H624" s="2" t="s">
        <v>199</v>
      </c>
      <c r="I624" s="2"/>
      <c r="J624" s="2" t="s">
        <v>170</v>
      </c>
      <c r="K624" s="4" t="str">
        <f>VLOOKUP(J624, Lookup!$G$4:$H$16, 2, FALSE)</f>
        <v>Gasoline</v>
      </c>
      <c r="L624" s="2" t="s">
        <v>171</v>
      </c>
      <c r="M624" s="3">
        <v>125572.17505999999</v>
      </c>
      <c r="N624" s="3">
        <v>10660.06438</v>
      </c>
      <c r="O624" s="3">
        <v>2.9135800000000001</v>
      </c>
      <c r="P624" s="2" t="s">
        <v>17</v>
      </c>
      <c r="Q624" s="2" t="s">
        <v>17</v>
      </c>
      <c r="R624" s="2" t="s">
        <v>17</v>
      </c>
      <c r="S624" s="3">
        <v>11251.77757</v>
      </c>
      <c r="T624" s="3">
        <v>3.66601</v>
      </c>
    </row>
    <row r="625" spans="1:20" ht="16">
      <c r="A625" t="s">
        <v>426</v>
      </c>
      <c r="B625" s="2" t="s">
        <v>16</v>
      </c>
      <c r="C625" s="2" t="s">
        <v>17</v>
      </c>
      <c r="D625" s="2" t="s">
        <v>194</v>
      </c>
      <c r="E625" s="13" t="str">
        <f>VLOOKUP(D625, Lookup!$A$4:$B$60, 2, FALSE)</f>
        <v>Mobile source (road)</v>
      </c>
      <c r="F625" s="2" t="s">
        <v>210</v>
      </c>
      <c r="G625" s="13" t="str">
        <f>VLOOKUP(F625, Lookup!$C$4:$D$60, 2, FALSE)</f>
        <v>Truck</v>
      </c>
      <c r="H625" s="2" t="s">
        <v>200</v>
      </c>
      <c r="I625" s="2"/>
      <c r="J625" s="2" t="s">
        <v>28</v>
      </c>
      <c r="K625" s="4" t="str">
        <f>VLOOKUP(J625, Lookup!$G$4:$H$16, 2, FALSE)</f>
        <v>Diesel_oil</v>
      </c>
      <c r="L625" s="2" t="s">
        <v>61</v>
      </c>
      <c r="M625" s="3">
        <v>21604082.87472</v>
      </c>
      <c r="N625" s="3">
        <v>137012273.53411999</v>
      </c>
      <c r="O625" s="3">
        <v>44100.420149999998</v>
      </c>
      <c r="P625" s="3">
        <v>4968932.6831</v>
      </c>
      <c r="Q625" s="3">
        <v>4968932.6831</v>
      </c>
      <c r="R625" s="2" t="s">
        <v>17</v>
      </c>
      <c r="S625" s="3">
        <v>6258311.3708899999</v>
      </c>
      <c r="T625" s="3">
        <v>28247.110850000001</v>
      </c>
    </row>
    <row r="626" spans="1:20" ht="16">
      <c r="A626" t="s">
        <v>426</v>
      </c>
      <c r="B626" s="2" t="s">
        <v>16</v>
      </c>
      <c r="C626" s="2" t="s">
        <v>17</v>
      </c>
      <c r="D626" s="2" t="s">
        <v>194</v>
      </c>
      <c r="E626" s="13" t="str">
        <f>VLOOKUP(D626, Lookup!$A$4:$B$60, 2, FALSE)</f>
        <v>Mobile source (road)</v>
      </c>
      <c r="F626" s="2" t="s">
        <v>210</v>
      </c>
      <c r="G626" s="13" t="str">
        <f>VLOOKUP(F626, Lookup!$C$4:$D$60, 2, FALSE)</f>
        <v>Truck</v>
      </c>
      <c r="H626" s="2" t="s">
        <v>200</v>
      </c>
      <c r="I626" s="2"/>
      <c r="J626" s="2" t="s">
        <v>170</v>
      </c>
      <c r="K626" s="4" t="str">
        <f>VLOOKUP(J626, Lookup!$G$4:$H$16, 2, FALSE)</f>
        <v>Gasoline</v>
      </c>
      <c r="L626" s="2" t="s">
        <v>171</v>
      </c>
      <c r="M626" s="3">
        <v>92883.572969999994</v>
      </c>
      <c r="N626" s="3">
        <v>10199.679099999999</v>
      </c>
      <c r="O626" s="3">
        <v>1.8199799999999999</v>
      </c>
      <c r="P626" s="2" t="s">
        <v>17</v>
      </c>
      <c r="Q626" s="2" t="s">
        <v>17</v>
      </c>
      <c r="R626" s="2" t="s">
        <v>17</v>
      </c>
      <c r="S626" s="3">
        <v>7155.0168100000001</v>
      </c>
      <c r="T626" s="3">
        <v>2.9690099999999999</v>
      </c>
    </row>
    <row r="627" spans="1:20" ht="16">
      <c r="A627" t="s">
        <v>426</v>
      </c>
      <c r="B627" s="2" t="s">
        <v>16</v>
      </c>
      <c r="C627" s="2" t="s">
        <v>17</v>
      </c>
      <c r="D627" s="2" t="s">
        <v>194</v>
      </c>
      <c r="E627" s="13" t="str">
        <f>VLOOKUP(D627, Lookup!$A$4:$B$60, 2, FALSE)</f>
        <v>Mobile source (road)</v>
      </c>
      <c r="F627" s="2" t="s">
        <v>210</v>
      </c>
      <c r="G627" s="13" t="str">
        <f>VLOOKUP(F627, Lookup!$C$4:$D$60, 2, FALSE)</f>
        <v>Truck</v>
      </c>
      <c r="H627" s="2" t="s">
        <v>203</v>
      </c>
      <c r="I627" s="2"/>
      <c r="J627" s="2" t="s">
        <v>28</v>
      </c>
      <c r="K627" s="4" t="str">
        <f>VLOOKUP(J627, Lookup!$G$4:$H$16, 2, FALSE)</f>
        <v>Diesel_oil</v>
      </c>
      <c r="L627" s="2" t="s">
        <v>61</v>
      </c>
      <c r="M627" s="3">
        <v>3019642.8481399999</v>
      </c>
      <c r="N627" s="3">
        <v>5350890.1361300005</v>
      </c>
      <c r="O627" s="3">
        <v>7183.0232699999997</v>
      </c>
      <c r="P627" s="3">
        <v>285948.98804000003</v>
      </c>
      <c r="Q627" s="3">
        <v>285948.98804000003</v>
      </c>
      <c r="R627" s="2" t="s">
        <v>17</v>
      </c>
      <c r="S627" s="3">
        <v>744813.29825999995</v>
      </c>
      <c r="T627" s="3">
        <v>1601.16578</v>
      </c>
    </row>
    <row r="628" spans="1:20" ht="16">
      <c r="A628" t="s">
        <v>426</v>
      </c>
      <c r="B628" s="2" t="s">
        <v>16</v>
      </c>
      <c r="C628" s="2" t="s">
        <v>17</v>
      </c>
      <c r="D628" s="2" t="s">
        <v>194</v>
      </c>
      <c r="E628" s="13" t="str">
        <f>VLOOKUP(D628, Lookup!$A$4:$B$60, 2, FALSE)</f>
        <v>Mobile source (road)</v>
      </c>
      <c r="F628" s="2" t="s">
        <v>210</v>
      </c>
      <c r="G628" s="13" t="str">
        <f>VLOOKUP(F628, Lookup!$C$4:$D$60, 2, FALSE)</f>
        <v>Truck</v>
      </c>
      <c r="H628" s="2" t="s">
        <v>203</v>
      </c>
      <c r="I628" s="2"/>
      <c r="J628" s="2" t="s">
        <v>206</v>
      </c>
      <c r="K628" s="4" t="str">
        <f>VLOOKUP(J628, Lookup!$G$4:$H$16, 2, FALSE)</f>
        <v>CNG</v>
      </c>
      <c r="L628" s="2" t="s">
        <v>17</v>
      </c>
      <c r="M628" s="3">
        <v>80647.489180000004</v>
      </c>
      <c r="N628" s="3">
        <v>73538.570340000006</v>
      </c>
      <c r="O628" s="2" t="s">
        <v>17</v>
      </c>
      <c r="P628" s="2" t="s">
        <v>17</v>
      </c>
      <c r="Q628" s="2" t="s">
        <v>17</v>
      </c>
      <c r="R628" s="2" t="s">
        <v>17</v>
      </c>
      <c r="S628" s="3">
        <v>49138.434589999997</v>
      </c>
      <c r="T628" s="2" t="s">
        <v>17</v>
      </c>
    </row>
    <row r="629" spans="1:20" ht="16">
      <c r="A629" t="s">
        <v>426</v>
      </c>
      <c r="B629" s="2" t="s">
        <v>16</v>
      </c>
      <c r="C629" s="2" t="s">
        <v>17</v>
      </c>
      <c r="D629" s="2" t="s">
        <v>194</v>
      </c>
      <c r="E629" s="13" t="str">
        <f>VLOOKUP(D629, Lookup!$A$4:$B$60, 2, FALSE)</f>
        <v>Mobile source (road)</v>
      </c>
      <c r="F629" s="2" t="s">
        <v>210</v>
      </c>
      <c r="G629" s="13" t="str">
        <f>VLOOKUP(F629, Lookup!$C$4:$D$60, 2, FALSE)</f>
        <v>Truck</v>
      </c>
      <c r="H629" s="2" t="s">
        <v>211</v>
      </c>
      <c r="I629" s="2"/>
      <c r="J629" s="2" t="s">
        <v>28</v>
      </c>
      <c r="K629" s="4" t="str">
        <f>VLOOKUP(J629, Lookup!$G$4:$H$16, 2, FALSE)</f>
        <v>Diesel_oil</v>
      </c>
      <c r="L629" s="2" t="s">
        <v>61</v>
      </c>
      <c r="M629" s="3">
        <v>6609203.8735800004</v>
      </c>
      <c r="N629" s="3">
        <v>37724078.312239997</v>
      </c>
      <c r="O629" s="3">
        <v>15048.234930000001</v>
      </c>
      <c r="P629" s="3">
        <v>991510.68084000004</v>
      </c>
      <c r="Q629" s="3">
        <v>991510.68084000004</v>
      </c>
      <c r="R629" s="2" t="s">
        <v>17</v>
      </c>
      <c r="S629" s="3">
        <v>1642625.2367</v>
      </c>
      <c r="T629" s="3">
        <v>7999.5407999999998</v>
      </c>
    </row>
    <row r="630" spans="1:20" ht="16">
      <c r="A630" t="s">
        <v>426</v>
      </c>
      <c r="B630" s="2" t="s">
        <v>16</v>
      </c>
      <c r="C630" s="2" t="s">
        <v>17</v>
      </c>
      <c r="D630" s="2" t="s">
        <v>194</v>
      </c>
      <c r="E630" s="13" t="str">
        <f>VLOOKUP(D630, Lookup!$A$4:$B$60, 2, FALSE)</f>
        <v>Mobile source (road)</v>
      </c>
      <c r="F630" s="2" t="s">
        <v>210</v>
      </c>
      <c r="G630" s="13" t="str">
        <f>VLOOKUP(F630, Lookup!$C$4:$D$60, 2, FALSE)</f>
        <v>Truck</v>
      </c>
      <c r="H630" s="2" t="s">
        <v>212</v>
      </c>
      <c r="I630" s="2"/>
      <c r="J630" s="2" t="s">
        <v>28</v>
      </c>
      <c r="K630" s="4" t="str">
        <f>VLOOKUP(J630, Lookup!$G$4:$H$16, 2, FALSE)</f>
        <v>Diesel_oil</v>
      </c>
      <c r="L630" s="2" t="s">
        <v>61</v>
      </c>
      <c r="M630" s="3">
        <v>2578573.16653</v>
      </c>
      <c r="N630" s="3">
        <v>14763499.540039999</v>
      </c>
      <c r="O630" s="3">
        <v>5895.1453300000003</v>
      </c>
      <c r="P630" s="3">
        <v>387875.70666999999</v>
      </c>
      <c r="Q630" s="3">
        <v>387875.70666999999</v>
      </c>
      <c r="R630" s="2" t="s">
        <v>17</v>
      </c>
      <c r="S630" s="3">
        <v>642720.07036999997</v>
      </c>
      <c r="T630" s="3">
        <v>3144.3796200000002</v>
      </c>
    </row>
    <row r="631" spans="1:20" ht="16">
      <c r="A631" t="s">
        <v>426</v>
      </c>
      <c r="B631" s="2" t="s">
        <v>16</v>
      </c>
      <c r="C631" s="2" t="s">
        <v>17</v>
      </c>
      <c r="D631" s="2" t="s">
        <v>194</v>
      </c>
      <c r="E631" s="13" t="str">
        <f>VLOOKUP(D631, Lookup!$A$4:$B$60, 2, FALSE)</f>
        <v>Mobile source (road)</v>
      </c>
      <c r="F631" s="2" t="s">
        <v>213</v>
      </c>
      <c r="G631" s="13" t="str">
        <f>VLOOKUP(F631, Lookup!$C$4:$D$60, 2, FALSE)</f>
        <v>Special purpose vehicle</v>
      </c>
      <c r="H631" s="2" t="s">
        <v>214</v>
      </c>
      <c r="I631" s="2"/>
      <c r="J631" s="2" t="s">
        <v>28</v>
      </c>
      <c r="K631" s="4" t="str">
        <f>VLOOKUP(J631, Lookup!$G$4:$H$16, 2, FALSE)</f>
        <v>Diesel_oil</v>
      </c>
      <c r="L631" s="2" t="s">
        <v>61</v>
      </c>
      <c r="M631" s="3">
        <v>96950.972039999993</v>
      </c>
      <c r="N631" s="3">
        <v>191499.88682000001</v>
      </c>
      <c r="O631" s="3">
        <v>201.21100000000001</v>
      </c>
      <c r="P631" s="3">
        <v>8890.0035000000007</v>
      </c>
      <c r="Q631" s="3">
        <v>8890.0035000000007</v>
      </c>
      <c r="R631" s="2" t="s">
        <v>17</v>
      </c>
      <c r="S631" s="3">
        <v>25400.511859999999</v>
      </c>
      <c r="T631" s="3">
        <v>145.05599000000001</v>
      </c>
    </row>
    <row r="632" spans="1:20" ht="16">
      <c r="A632" t="s">
        <v>426</v>
      </c>
      <c r="B632" s="2" t="s">
        <v>16</v>
      </c>
      <c r="C632" s="2" t="s">
        <v>17</v>
      </c>
      <c r="D632" s="2" t="s">
        <v>194</v>
      </c>
      <c r="E632" s="13" t="str">
        <f>VLOOKUP(D632, Lookup!$A$4:$B$60, 2, FALSE)</f>
        <v>Mobile source (road)</v>
      </c>
      <c r="F632" s="2" t="s">
        <v>213</v>
      </c>
      <c r="G632" s="13" t="str">
        <f>VLOOKUP(F632, Lookup!$C$4:$D$60, 2, FALSE)</f>
        <v>Special purpose vehicle</v>
      </c>
      <c r="H632" s="2" t="s">
        <v>215</v>
      </c>
      <c r="I632" s="2"/>
      <c r="J632" s="2" t="s">
        <v>28</v>
      </c>
      <c r="K632" s="4" t="str">
        <f>VLOOKUP(J632, Lookup!$G$4:$H$16, 2, FALSE)</f>
        <v>Diesel_oil</v>
      </c>
      <c r="L632" s="2" t="s">
        <v>61</v>
      </c>
      <c r="M632" s="3">
        <v>750823.53298999998</v>
      </c>
      <c r="N632" s="3">
        <v>1435630.6868199999</v>
      </c>
      <c r="O632" s="3">
        <v>1867.0237099999999</v>
      </c>
      <c r="P632" s="3">
        <v>67023.007299999997</v>
      </c>
      <c r="Q632" s="3">
        <v>67023.007299999997</v>
      </c>
      <c r="R632" s="2" t="s">
        <v>17</v>
      </c>
      <c r="S632" s="3">
        <v>194039.18236000001</v>
      </c>
      <c r="T632" s="3">
        <v>1263.2759599999999</v>
      </c>
    </row>
    <row r="633" spans="1:20" ht="16">
      <c r="A633" t="s">
        <v>426</v>
      </c>
      <c r="B633" s="2" t="s">
        <v>16</v>
      </c>
      <c r="C633" s="2" t="s">
        <v>17</v>
      </c>
      <c r="D633" s="2" t="s">
        <v>194</v>
      </c>
      <c r="E633" s="13" t="str">
        <f>VLOOKUP(D633, Lookup!$A$4:$B$60, 2, FALSE)</f>
        <v>Mobile source (road)</v>
      </c>
      <c r="F633" s="2" t="s">
        <v>213</v>
      </c>
      <c r="G633" s="13" t="str">
        <f>VLOOKUP(F633, Lookup!$C$4:$D$60, 2, FALSE)</f>
        <v>Special purpose vehicle</v>
      </c>
      <c r="H633" s="2" t="s">
        <v>35</v>
      </c>
      <c r="I633" s="2"/>
      <c r="J633" s="2" t="s">
        <v>28</v>
      </c>
      <c r="K633" s="4" t="str">
        <f>VLOOKUP(J633, Lookup!$G$4:$H$16, 2, FALSE)</f>
        <v>Diesel_oil</v>
      </c>
      <c r="L633" s="2" t="s">
        <v>61</v>
      </c>
      <c r="M633" s="3">
        <v>473121.09525000001</v>
      </c>
      <c r="N633" s="3">
        <v>812046.05903</v>
      </c>
      <c r="O633" s="3">
        <v>664.37711999999999</v>
      </c>
      <c r="P633" s="3">
        <v>46709.596749999997</v>
      </c>
      <c r="Q633" s="3">
        <v>46709.596749999997</v>
      </c>
      <c r="R633" s="2" t="s">
        <v>17</v>
      </c>
      <c r="S633" s="3">
        <v>120107.18102</v>
      </c>
      <c r="T633" s="3">
        <v>534.38313000000005</v>
      </c>
    </row>
    <row r="634" spans="1:20" ht="16">
      <c r="A634" t="s">
        <v>426</v>
      </c>
      <c r="B634" s="2" t="s">
        <v>16</v>
      </c>
      <c r="C634" s="2" t="s">
        <v>17</v>
      </c>
      <c r="D634" s="2" t="s">
        <v>194</v>
      </c>
      <c r="E634" s="13" t="str">
        <f>VLOOKUP(D634, Lookup!$A$4:$B$60, 2, FALSE)</f>
        <v>Mobile source (road)</v>
      </c>
      <c r="F634" s="2" t="s">
        <v>216</v>
      </c>
      <c r="G634" s="13" t="str">
        <f>VLOOKUP(F634, Lookup!$C$4:$D$60, 2, FALSE)</f>
        <v>RV</v>
      </c>
      <c r="H634" s="2" t="s">
        <v>197</v>
      </c>
      <c r="I634" s="2"/>
      <c r="J634" s="2" t="s">
        <v>28</v>
      </c>
      <c r="K634" s="4" t="str">
        <f>VLOOKUP(J634, Lookup!$G$4:$H$16, 2, FALSE)</f>
        <v>Diesel_oil</v>
      </c>
      <c r="L634" s="2" t="s">
        <v>61</v>
      </c>
      <c r="M634" s="3">
        <v>2608205.5117899999</v>
      </c>
      <c r="N634" s="3">
        <v>9221325.4083200004</v>
      </c>
      <c r="O634" s="3">
        <v>17518.451779999999</v>
      </c>
      <c r="P634" s="3">
        <v>895501.65668999997</v>
      </c>
      <c r="Q634" s="3">
        <v>895501.65668999997</v>
      </c>
      <c r="R634" s="2" t="s">
        <v>17</v>
      </c>
      <c r="S634" s="3">
        <v>538642.89086000004</v>
      </c>
      <c r="T634" s="3">
        <v>20936.125220000002</v>
      </c>
    </row>
    <row r="635" spans="1:20" ht="16">
      <c r="A635" t="s">
        <v>426</v>
      </c>
      <c r="B635" s="2" t="s">
        <v>16</v>
      </c>
      <c r="C635" s="2" t="s">
        <v>17</v>
      </c>
      <c r="D635" s="2" t="s">
        <v>194</v>
      </c>
      <c r="E635" s="13" t="str">
        <f>VLOOKUP(D635, Lookup!$A$4:$B$60, 2, FALSE)</f>
        <v>Mobile source (road)</v>
      </c>
      <c r="F635" s="2" t="s">
        <v>216</v>
      </c>
      <c r="G635" s="13" t="str">
        <f>VLOOKUP(F635, Lookup!$C$4:$D$60, 2, FALSE)</f>
        <v>RV</v>
      </c>
      <c r="H635" s="2" t="s">
        <v>197</v>
      </c>
      <c r="I635" s="2"/>
      <c r="J635" s="2" t="s">
        <v>170</v>
      </c>
      <c r="K635" s="4" t="str">
        <f>VLOOKUP(J635, Lookup!$G$4:$H$16, 2, FALSE)</f>
        <v>Gasoline</v>
      </c>
      <c r="L635" s="2" t="s">
        <v>171</v>
      </c>
      <c r="M635" s="3">
        <v>768329.29896000004</v>
      </c>
      <c r="N635" s="3">
        <v>80269.557360000006</v>
      </c>
      <c r="O635" s="2" t="s">
        <v>17</v>
      </c>
      <c r="P635" s="2" t="s">
        <v>17</v>
      </c>
      <c r="Q635" s="2" t="s">
        <v>17</v>
      </c>
      <c r="R635" s="2" t="s">
        <v>17</v>
      </c>
      <c r="S635" s="3">
        <v>78421.184970000002</v>
      </c>
      <c r="T635" s="2" t="s">
        <v>17</v>
      </c>
    </row>
    <row r="636" spans="1:20" ht="16">
      <c r="A636" t="s">
        <v>426</v>
      </c>
      <c r="B636" s="2" t="s">
        <v>16</v>
      </c>
      <c r="C636" s="2" t="s">
        <v>17</v>
      </c>
      <c r="D636" s="2" t="s">
        <v>194</v>
      </c>
      <c r="E636" s="13" t="str">
        <f>VLOOKUP(D636, Lookup!$A$4:$B$60, 2, FALSE)</f>
        <v>Mobile source (road)</v>
      </c>
      <c r="F636" s="2" t="s">
        <v>216</v>
      </c>
      <c r="G636" s="13" t="str">
        <f>VLOOKUP(F636, Lookup!$C$4:$D$60, 2, FALSE)</f>
        <v>RV</v>
      </c>
      <c r="H636" s="2" t="s">
        <v>197</v>
      </c>
      <c r="I636" s="2"/>
      <c r="J636" s="2" t="s">
        <v>48</v>
      </c>
      <c r="K636" s="4" t="str">
        <f>VLOOKUP(J636, Lookup!$G$4:$H$16, 2, FALSE)</f>
        <v>LPG</v>
      </c>
      <c r="L636" s="2" t="s">
        <v>17</v>
      </c>
      <c r="M636" s="3">
        <v>10847046.584829999</v>
      </c>
      <c r="N636" s="3">
        <v>2044656.74024</v>
      </c>
      <c r="O636" s="2" t="s">
        <v>17</v>
      </c>
      <c r="P636" s="2" t="s">
        <v>17</v>
      </c>
      <c r="Q636" s="2" t="s">
        <v>17</v>
      </c>
      <c r="R636" s="2" t="s">
        <v>17</v>
      </c>
      <c r="S636" s="3">
        <v>439823.43805</v>
      </c>
      <c r="T636" s="2" t="s">
        <v>17</v>
      </c>
    </row>
    <row r="637" spans="1:20" ht="16">
      <c r="A637" t="s">
        <v>426</v>
      </c>
      <c r="B637" s="2" t="s">
        <v>16</v>
      </c>
      <c r="C637" s="2" t="s">
        <v>17</v>
      </c>
      <c r="D637" s="2" t="s">
        <v>194</v>
      </c>
      <c r="E637" s="13" t="str">
        <f>VLOOKUP(D637, Lookup!$A$4:$B$60, 2, FALSE)</f>
        <v>Mobile source (road)</v>
      </c>
      <c r="F637" s="2" t="s">
        <v>216</v>
      </c>
      <c r="G637" s="13" t="str">
        <f>VLOOKUP(F637, Lookup!$C$4:$D$60, 2, FALSE)</f>
        <v>RV</v>
      </c>
      <c r="H637" s="2" t="s">
        <v>199</v>
      </c>
      <c r="I637" s="2"/>
      <c r="J637" s="2" t="s">
        <v>28</v>
      </c>
      <c r="K637" s="4" t="str">
        <f>VLOOKUP(J637, Lookup!$G$4:$H$16, 2, FALSE)</f>
        <v>Diesel_oil</v>
      </c>
      <c r="L637" s="2" t="s">
        <v>61</v>
      </c>
      <c r="M637" s="3">
        <v>13500285.89003</v>
      </c>
      <c r="N637" s="3">
        <v>16301248.448240001</v>
      </c>
      <c r="O637" s="3">
        <v>19604.84318</v>
      </c>
      <c r="P637" s="3">
        <v>2353514.4074200001</v>
      </c>
      <c r="Q637" s="3">
        <v>2353514.4074200001</v>
      </c>
      <c r="R637" s="2" t="s">
        <v>17</v>
      </c>
      <c r="S637" s="3">
        <v>1765069.08021</v>
      </c>
      <c r="T637" s="3">
        <v>24734.129860000001</v>
      </c>
    </row>
    <row r="638" spans="1:20" ht="16">
      <c r="A638" t="s">
        <v>426</v>
      </c>
      <c r="B638" s="2" t="s">
        <v>16</v>
      </c>
      <c r="C638" s="2" t="s">
        <v>17</v>
      </c>
      <c r="D638" s="2" t="s">
        <v>194</v>
      </c>
      <c r="E638" s="13" t="str">
        <f>VLOOKUP(D638, Lookup!$A$4:$B$60, 2, FALSE)</f>
        <v>Mobile source (road)</v>
      </c>
      <c r="F638" s="2" t="s">
        <v>216</v>
      </c>
      <c r="G638" s="13" t="str">
        <f>VLOOKUP(F638, Lookup!$C$4:$D$60, 2, FALSE)</f>
        <v>RV</v>
      </c>
      <c r="H638" s="2" t="s">
        <v>199</v>
      </c>
      <c r="I638" s="2"/>
      <c r="J638" s="2" t="s">
        <v>170</v>
      </c>
      <c r="K638" s="4" t="str">
        <f>VLOOKUP(J638, Lookup!$G$4:$H$16, 2, FALSE)</f>
        <v>Gasoline</v>
      </c>
      <c r="L638" s="2" t="s">
        <v>171</v>
      </c>
      <c r="M638" s="3">
        <v>125306.36442</v>
      </c>
      <c r="N638" s="3">
        <v>20179.21833</v>
      </c>
      <c r="O638" s="2" t="s">
        <v>17</v>
      </c>
      <c r="P638" s="2" t="s">
        <v>17</v>
      </c>
      <c r="Q638" s="2" t="s">
        <v>17</v>
      </c>
      <c r="R638" s="2" t="s">
        <v>17</v>
      </c>
      <c r="S638" s="3">
        <v>18804.426090000001</v>
      </c>
      <c r="T638" s="2" t="s">
        <v>17</v>
      </c>
    </row>
    <row r="639" spans="1:20" ht="16">
      <c r="A639" t="s">
        <v>426</v>
      </c>
      <c r="B639" s="2" t="s">
        <v>16</v>
      </c>
      <c r="C639" s="2" t="s">
        <v>17</v>
      </c>
      <c r="D639" s="2" t="s">
        <v>194</v>
      </c>
      <c r="E639" s="13" t="str">
        <f>VLOOKUP(D639, Lookup!$A$4:$B$60, 2, FALSE)</f>
        <v>Mobile source (road)</v>
      </c>
      <c r="F639" s="2" t="s">
        <v>216</v>
      </c>
      <c r="G639" s="13" t="str">
        <f>VLOOKUP(F639, Lookup!$C$4:$D$60, 2, FALSE)</f>
        <v>RV</v>
      </c>
      <c r="H639" s="2" t="s">
        <v>199</v>
      </c>
      <c r="I639" s="2"/>
      <c r="J639" s="2" t="s">
        <v>48</v>
      </c>
      <c r="K639" s="4" t="str">
        <f>VLOOKUP(J639, Lookup!$G$4:$H$16, 2, FALSE)</f>
        <v>LPG</v>
      </c>
      <c r="L639" s="2" t="s">
        <v>17</v>
      </c>
      <c r="M639" s="3">
        <v>11429448.65082</v>
      </c>
      <c r="N639" s="3">
        <v>2140647.6471799999</v>
      </c>
      <c r="O639" s="2" t="s">
        <v>17</v>
      </c>
      <c r="P639" s="2" t="s">
        <v>17</v>
      </c>
      <c r="Q639" s="2" t="s">
        <v>17</v>
      </c>
      <c r="R639" s="2" t="s">
        <v>17</v>
      </c>
      <c r="S639" s="3">
        <v>534010.80819000001</v>
      </c>
      <c r="T639" s="2" t="s">
        <v>17</v>
      </c>
    </row>
    <row r="640" spans="1:20" ht="16">
      <c r="A640" t="s">
        <v>426</v>
      </c>
      <c r="B640" s="2" t="s">
        <v>16</v>
      </c>
      <c r="C640" s="2" t="s">
        <v>17</v>
      </c>
      <c r="D640" s="2" t="s">
        <v>194</v>
      </c>
      <c r="E640" s="13" t="str">
        <f>VLOOKUP(D640, Lookup!$A$4:$B$60, 2, FALSE)</f>
        <v>Mobile source (road)</v>
      </c>
      <c r="F640" s="2" t="s">
        <v>217</v>
      </c>
      <c r="G640" s="13" t="str">
        <f>VLOOKUP(F640, Lookup!$C$4:$D$60, 2, FALSE)</f>
        <v>Motorcycle</v>
      </c>
      <c r="H640" s="2" t="s">
        <v>218</v>
      </c>
      <c r="I640" s="2"/>
      <c r="J640" s="2" t="s">
        <v>170</v>
      </c>
      <c r="K640" s="4" t="str">
        <f>VLOOKUP(J640, Lookup!$G$4:$H$16, 2, FALSE)</f>
        <v>Gasoline</v>
      </c>
      <c r="L640" s="2" t="s">
        <v>171</v>
      </c>
      <c r="M640" s="3">
        <v>8886836.7751700003</v>
      </c>
      <c r="N640" s="3">
        <v>71666.065489999994</v>
      </c>
      <c r="O640" s="3">
        <v>856.07907999999998</v>
      </c>
      <c r="P640" s="2" t="s">
        <v>17</v>
      </c>
      <c r="Q640" s="2" t="s">
        <v>17</v>
      </c>
      <c r="R640" s="2" t="s">
        <v>17</v>
      </c>
      <c r="S640" s="3">
        <v>3754274.56391</v>
      </c>
      <c r="T640" s="3">
        <v>3424.3162600000001</v>
      </c>
    </row>
    <row r="641" spans="1:20" ht="16">
      <c r="A641" t="s">
        <v>426</v>
      </c>
      <c r="B641" s="2" t="s">
        <v>16</v>
      </c>
      <c r="C641" s="2" t="s">
        <v>17</v>
      </c>
      <c r="D641" s="2" t="s">
        <v>194</v>
      </c>
      <c r="E641" s="13" t="str">
        <f>VLOOKUP(D641, Lookup!$A$4:$B$60, 2, FALSE)</f>
        <v>Mobile source (road)</v>
      </c>
      <c r="F641" s="2" t="s">
        <v>217</v>
      </c>
      <c r="G641" s="13" t="str">
        <f>VLOOKUP(F641, Lookup!$C$4:$D$60, 2, FALSE)</f>
        <v>Motorcycle</v>
      </c>
      <c r="H641" s="2" t="s">
        <v>219</v>
      </c>
      <c r="I641" s="2"/>
      <c r="J641" s="2" t="s">
        <v>170</v>
      </c>
      <c r="K641" s="4" t="str">
        <f>VLOOKUP(J641, Lookup!$G$4:$H$16, 2, FALSE)</f>
        <v>Gasoline</v>
      </c>
      <c r="L641" s="2" t="s">
        <v>171</v>
      </c>
      <c r="M641" s="3">
        <v>68466531.219439998</v>
      </c>
      <c r="N641" s="3">
        <v>1261573.96202</v>
      </c>
      <c r="O641" s="3">
        <v>6122.3595999999998</v>
      </c>
      <c r="P641" s="2" t="s">
        <v>17</v>
      </c>
      <c r="Q641" s="2" t="s">
        <v>17</v>
      </c>
      <c r="R641" s="2" t="s">
        <v>17</v>
      </c>
      <c r="S641" s="3">
        <v>6093157.4927599998</v>
      </c>
      <c r="T641" s="3">
        <v>17799.985560000001</v>
      </c>
    </row>
    <row r="642" spans="1:20" ht="16">
      <c r="A642" t="s">
        <v>426</v>
      </c>
      <c r="B642" s="2" t="s">
        <v>16</v>
      </c>
      <c r="C642" s="2" t="s">
        <v>17</v>
      </c>
      <c r="D642" s="2" t="s">
        <v>194</v>
      </c>
      <c r="E642" s="13" t="str">
        <f>VLOOKUP(D642, Lookup!$A$4:$B$60, 2, FALSE)</f>
        <v>Mobile source (road)</v>
      </c>
      <c r="F642" s="2" t="s">
        <v>217</v>
      </c>
      <c r="G642" s="13" t="str">
        <f>VLOOKUP(F642, Lookup!$C$4:$D$60, 2, FALSE)</f>
        <v>Motorcycle</v>
      </c>
      <c r="H642" s="2" t="s">
        <v>220</v>
      </c>
      <c r="I642" s="2"/>
      <c r="J642" s="2" t="s">
        <v>170</v>
      </c>
      <c r="K642" s="4" t="str">
        <f>VLOOKUP(J642, Lookup!$G$4:$H$16, 2, FALSE)</f>
        <v>Gasoline</v>
      </c>
      <c r="L642" s="2" t="s">
        <v>171</v>
      </c>
      <c r="M642" s="3">
        <v>92548758.749410003</v>
      </c>
      <c r="N642" s="3">
        <v>1705316.48487</v>
      </c>
      <c r="O642" s="3">
        <v>8275.8185900000008</v>
      </c>
      <c r="P642" s="2" t="s">
        <v>17</v>
      </c>
      <c r="Q642" s="2" t="s">
        <v>17</v>
      </c>
      <c r="R642" s="2" t="s">
        <v>17</v>
      </c>
      <c r="S642" s="3">
        <v>8236347.7843599999</v>
      </c>
      <c r="T642" s="3">
        <v>24060.902620000001</v>
      </c>
    </row>
    <row r="643" spans="1:20" ht="16">
      <c r="A643" t="s">
        <v>426</v>
      </c>
      <c r="B643" s="2" t="s">
        <v>16</v>
      </c>
      <c r="C643" s="2" t="s">
        <v>17</v>
      </c>
      <c r="D643" s="2" t="s">
        <v>194</v>
      </c>
      <c r="E643" s="13" t="str">
        <f>VLOOKUP(D643, Lookup!$A$4:$B$60, 2, FALSE)</f>
        <v>Mobile source (road)</v>
      </c>
      <c r="F643" s="2" t="s">
        <v>217</v>
      </c>
      <c r="G643" s="13" t="str">
        <f>VLOOKUP(F643, Lookup!$C$4:$D$60, 2, FALSE)</f>
        <v>Motorcycle</v>
      </c>
      <c r="H643" s="2" t="s">
        <v>221</v>
      </c>
      <c r="I643" s="2"/>
      <c r="J643" s="2" t="s">
        <v>170</v>
      </c>
      <c r="K643" s="4" t="str">
        <f>VLOOKUP(J643, Lookup!$G$4:$H$16, 2, FALSE)</f>
        <v>Gasoline</v>
      </c>
      <c r="L643" s="2" t="s">
        <v>171</v>
      </c>
      <c r="M643" s="3">
        <v>9275261.4389800001</v>
      </c>
      <c r="N643" s="3">
        <v>145936.28210000001</v>
      </c>
      <c r="O643" s="3">
        <v>582.39520000000005</v>
      </c>
      <c r="P643" s="2" t="s">
        <v>17</v>
      </c>
      <c r="Q643" s="2" t="s">
        <v>17</v>
      </c>
      <c r="R643" s="2" t="s">
        <v>17</v>
      </c>
      <c r="S643" s="3">
        <v>557605.71076000005</v>
      </c>
      <c r="T643" s="3">
        <v>1693.23938</v>
      </c>
    </row>
    <row r="644" spans="1:20" ht="16">
      <c r="A644" t="s">
        <v>426</v>
      </c>
      <c r="B644" s="2" t="s">
        <v>16</v>
      </c>
      <c r="C644" s="2" t="s">
        <v>17</v>
      </c>
      <c r="D644" s="2" t="s">
        <v>222</v>
      </c>
      <c r="E644" s="13" t="str">
        <f>VLOOKUP(D644, Lookup!$A$4:$B$60, 2, FALSE)</f>
        <v>Mobile source (offroad)</v>
      </c>
      <c r="F644" s="2" t="s">
        <v>223</v>
      </c>
      <c r="G644" s="13" t="str">
        <f>VLOOKUP(F644, Lookup!$C$4:$D$60, 2, FALSE)</f>
        <v>Rail</v>
      </c>
      <c r="H644" s="2" t="s">
        <v>224</v>
      </c>
      <c r="I644" s="2"/>
      <c r="J644" s="2" t="s">
        <v>28</v>
      </c>
      <c r="K644" s="4" t="str">
        <f>VLOOKUP(J644, Lookup!$G$4:$H$16, 2, FALSE)</f>
        <v>Diesel_oil</v>
      </c>
      <c r="L644" s="2" t="s">
        <v>17</v>
      </c>
      <c r="M644" s="3">
        <v>3759645.5328099998</v>
      </c>
      <c r="N644" s="3">
        <v>9179468.3792700004</v>
      </c>
      <c r="O644" s="3">
        <v>233908.14321000001</v>
      </c>
      <c r="P644" s="3">
        <v>593327.98581999994</v>
      </c>
      <c r="Q644" s="3">
        <v>593327.98581999994</v>
      </c>
      <c r="R644" s="2" t="s">
        <v>17</v>
      </c>
      <c r="S644" s="3">
        <v>1520402.9533200001</v>
      </c>
      <c r="T644" s="3">
        <v>15688.97227</v>
      </c>
    </row>
    <row r="645" spans="1:20" ht="16">
      <c r="A645" t="s">
        <v>426</v>
      </c>
      <c r="B645" s="2" t="s">
        <v>16</v>
      </c>
      <c r="C645" s="2" t="s">
        <v>17</v>
      </c>
      <c r="D645" s="2" t="s">
        <v>222</v>
      </c>
      <c r="E645" s="13" t="str">
        <f>VLOOKUP(D645, Lookup!$A$4:$B$60, 2, FALSE)</f>
        <v>Mobile source (offroad)</v>
      </c>
      <c r="F645" s="2" t="s">
        <v>223</v>
      </c>
      <c r="G645" s="13" t="str">
        <f>VLOOKUP(F645, Lookup!$C$4:$D$60, 2, FALSE)</f>
        <v>Rail</v>
      </c>
      <c r="H645" s="2" t="s">
        <v>225</v>
      </c>
      <c r="I645" s="2"/>
      <c r="J645" s="2" t="s">
        <v>28</v>
      </c>
      <c r="K645" s="4" t="str">
        <f>VLOOKUP(J645, Lookup!$G$4:$H$16, 2, FALSE)</f>
        <v>Diesel_oil</v>
      </c>
      <c r="L645" s="2" t="s">
        <v>17</v>
      </c>
      <c r="M645" s="3">
        <v>524953.60017999995</v>
      </c>
      <c r="N645" s="3">
        <v>1327928.5428200001</v>
      </c>
      <c r="O645" s="3">
        <v>37743.401140000002</v>
      </c>
      <c r="P645" s="3">
        <v>94616.702390000006</v>
      </c>
      <c r="Q645" s="3">
        <v>94616.702390000006</v>
      </c>
      <c r="R645" s="2" t="s">
        <v>17</v>
      </c>
      <c r="S645" s="3">
        <v>200296.55613000001</v>
      </c>
      <c r="T645" s="3">
        <v>4712.7260399999996</v>
      </c>
    </row>
    <row r="646" spans="1:20" ht="16">
      <c r="A646" t="s">
        <v>426</v>
      </c>
      <c r="B646" s="2" t="s">
        <v>16</v>
      </c>
      <c r="C646" s="2" t="s">
        <v>17</v>
      </c>
      <c r="D646" s="2" t="s">
        <v>222</v>
      </c>
      <c r="E646" s="13" t="str">
        <f>VLOOKUP(D646, Lookup!$A$4:$B$60, 2, FALSE)</f>
        <v>Mobile source (offroad)</v>
      </c>
      <c r="F646" s="2" t="s">
        <v>226</v>
      </c>
      <c r="G646" s="13" t="str">
        <f>VLOOKUP(F646, Lookup!$C$4:$D$60, 2, FALSE)</f>
        <v>Ship</v>
      </c>
      <c r="H646" s="2" t="s">
        <v>228</v>
      </c>
      <c r="I646" s="2"/>
      <c r="J646" s="2" t="s">
        <v>24</v>
      </c>
      <c r="K646" s="4" t="str">
        <f>VLOOKUP(J646, Lookup!$G$4:$H$16, 2, FALSE)</f>
        <v>Bunker C oil</v>
      </c>
      <c r="L646" s="2" t="s">
        <v>47</v>
      </c>
      <c r="M646" s="3">
        <v>7108761.2859699996</v>
      </c>
      <c r="N646" s="3">
        <v>83575976.865400001</v>
      </c>
      <c r="O646" s="3">
        <v>62019138.751900002</v>
      </c>
      <c r="P646" s="3">
        <v>6436310.9704299998</v>
      </c>
      <c r="Q646" s="3">
        <v>6436310.9704299998</v>
      </c>
      <c r="R646" s="2" t="s">
        <v>17</v>
      </c>
      <c r="S646" s="3">
        <v>2305544.5260000001</v>
      </c>
      <c r="T646" s="3">
        <v>105670.82792</v>
      </c>
    </row>
    <row r="647" spans="1:20" ht="16">
      <c r="A647" t="s">
        <v>426</v>
      </c>
      <c r="B647" s="2" t="s">
        <v>16</v>
      </c>
      <c r="C647" s="2" t="s">
        <v>17</v>
      </c>
      <c r="D647" s="2" t="s">
        <v>222</v>
      </c>
      <c r="E647" s="13" t="str">
        <f>VLOOKUP(D647, Lookup!$A$4:$B$60, 2, FALSE)</f>
        <v>Mobile source (offroad)</v>
      </c>
      <c r="F647" s="2" t="s">
        <v>231</v>
      </c>
      <c r="G647" s="13" t="str">
        <f>VLOOKUP(F647, Lookup!$C$4:$D$60, 2, FALSE)</f>
        <v>Aviation</v>
      </c>
      <c r="H647" s="2" t="s">
        <v>232</v>
      </c>
      <c r="I647" s="2"/>
      <c r="J647" s="2" t="s">
        <v>233</v>
      </c>
      <c r="K647" s="4" t="str">
        <f>VLOOKUP(J647, Lookup!$G$4:$H$16, 2, FALSE)</f>
        <v>Jet fuel</v>
      </c>
      <c r="L647" s="2" t="s">
        <v>17</v>
      </c>
      <c r="M647" s="3">
        <v>2516393.4125799998</v>
      </c>
      <c r="N647" s="3">
        <v>2589899.61503</v>
      </c>
      <c r="O647" s="3">
        <v>244185.53717</v>
      </c>
      <c r="P647" s="3">
        <v>37141.260249999999</v>
      </c>
      <c r="Q647" s="3">
        <v>35666.197630000002</v>
      </c>
      <c r="R647" s="2" t="s">
        <v>17</v>
      </c>
      <c r="S647" s="3">
        <v>147017.92913</v>
      </c>
      <c r="T647" s="2" t="s">
        <v>17</v>
      </c>
    </row>
    <row r="648" spans="1:20" ht="16">
      <c r="A648" t="s">
        <v>426</v>
      </c>
      <c r="B648" s="2" t="s">
        <v>16</v>
      </c>
      <c r="C648" s="2" t="s">
        <v>17</v>
      </c>
      <c r="D648" s="2" t="s">
        <v>222</v>
      </c>
      <c r="E648" s="13" t="str">
        <f>VLOOKUP(D648, Lookup!$A$4:$B$60, 2, FALSE)</f>
        <v>Mobile source (offroad)</v>
      </c>
      <c r="F648" s="2" t="s">
        <v>231</v>
      </c>
      <c r="G648" s="13" t="str">
        <f>VLOOKUP(F648, Lookup!$C$4:$D$60, 2, FALSE)</f>
        <v>Aviation</v>
      </c>
      <c r="H648" s="2" t="s">
        <v>234</v>
      </c>
      <c r="I648" s="2"/>
      <c r="J648" s="2" t="s">
        <v>233</v>
      </c>
      <c r="K648" s="4" t="str">
        <f>VLOOKUP(J648, Lookup!$G$4:$H$16, 2, FALSE)</f>
        <v>Jet fuel</v>
      </c>
      <c r="L648" s="2" t="s">
        <v>17</v>
      </c>
      <c r="M648" s="3">
        <v>3016563.7928999998</v>
      </c>
      <c r="N648" s="3">
        <v>3101654.1160200001</v>
      </c>
      <c r="O648" s="3">
        <v>288271.38034999999</v>
      </c>
      <c r="P648" s="3">
        <v>37412.707119999999</v>
      </c>
      <c r="Q648" s="3">
        <v>35921.464480000002</v>
      </c>
      <c r="R648" s="2" t="s">
        <v>17</v>
      </c>
      <c r="S648" s="3">
        <v>325644.85057000001</v>
      </c>
      <c r="T648" s="2" t="s">
        <v>17</v>
      </c>
    </row>
    <row r="649" spans="1:20" ht="16">
      <c r="A649" t="s">
        <v>426</v>
      </c>
      <c r="B649" s="2" t="s">
        <v>16</v>
      </c>
      <c r="C649" s="2" t="s">
        <v>17</v>
      </c>
      <c r="D649" s="2" t="s">
        <v>222</v>
      </c>
      <c r="E649" s="13" t="str">
        <f>VLOOKUP(D649, Lookup!$A$4:$B$60, 2, FALSE)</f>
        <v>Mobile source (offroad)</v>
      </c>
      <c r="F649" s="2" t="s">
        <v>235</v>
      </c>
      <c r="G649" s="13" t="str">
        <f>VLOOKUP(F649, Lookup!$C$4:$D$60, 2, FALSE)</f>
        <v>Agricultural machinery</v>
      </c>
      <c r="H649" s="2" t="s">
        <v>236</v>
      </c>
      <c r="I649" s="2"/>
      <c r="J649" s="2" t="s">
        <v>28</v>
      </c>
      <c r="K649" s="4" t="str">
        <f>VLOOKUP(J649, Lookup!$G$4:$H$16, 2, FALSE)</f>
        <v>Diesel_oil</v>
      </c>
      <c r="L649" s="2" t="s">
        <v>61</v>
      </c>
      <c r="M649" s="3">
        <v>1938984.34644</v>
      </c>
      <c r="N649" s="3">
        <v>3877968.73288</v>
      </c>
      <c r="O649" s="3">
        <v>1545.4606000000001</v>
      </c>
      <c r="P649" s="3">
        <v>387796.81104</v>
      </c>
      <c r="Q649" s="3">
        <v>387796.81104</v>
      </c>
      <c r="R649" s="2" t="s">
        <v>17</v>
      </c>
      <c r="S649" s="3">
        <v>581695.24204000004</v>
      </c>
      <c r="T649" s="3">
        <v>11405.830679999999</v>
      </c>
    </row>
    <row r="650" spans="1:20" ht="16">
      <c r="A650" t="s">
        <v>426</v>
      </c>
      <c r="B650" s="2" t="s">
        <v>16</v>
      </c>
      <c r="C650" s="2" t="s">
        <v>17</v>
      </c>
      <c r="D650" s="2" t="s">
        <v>222</v>
      </c>
      <c r="E650" s="13" t="str">
        <f>VLOOKUP(D650, Lookup!$A$4:$B$60, 2, FALSE)</f>
        <v>Mobile source (offroad)</v>
      </c>
      <c r="F650" s="2" t="s">
        <v>235</v>
      </c>
      <c r="G650" s="13" t="str">
        <f>VLOOKUP(F650, Lookup!$C$4:$D$60, 2, FALSE)</f>
        <v>Agricultural machinery</v>
      </c>
      <c r="H650" s="2" t="s">
        <v>237</v>
      </c>
      <c r="I650" s="2"/>
      <c r="J650" s="2" t="s">
        <v>28</v>
      </c>
      <c r="K650" s="4" t="str">
        <f>VLOOKUP(J650, Lookup!$G$4:$H$16, 2, FALSE)</f>
        <v>Diesel_oil</v>
      </c>
      <c r="L650" s="2" t="s">
        <v>61</v>
      </c>
      <c r="M650" s="3">
        <v>229112.80368000001</v>
      </c>
      <c r="N650" s="3">
        <v>423592.27627999999</v>
      </c>
      <c r="O650" s="3">
        <v>358.32243999999997</v>
      </c>
      <c r="P650" s="3">
        <v>51283.967980000001</v>
      </c>
      <c r="Q650" s="3">
        <v>51283.967980000001</v>
      </c>
      <c r="R650" s="2" t="s">
        <v>17</v>
      </c>
      <c r="S650" s="3">
        <v>49951.914019999997</v>
      </c>
      <c r="T650" s="3">
        <v>1998.0645999999999</v>
      </c>
    </row>
    <row r="651" spans="1:20" ht="16">
      <c r="A651" t="s">
        <v>426</v>
      </c>
      <c r="B651" s="2" t="s">
        <v>16</v>
      </c>
      <c r="C651" s="2" t="s">
        <v>17</v>
      </c>
      <c r="D651" s="2" t="s">
        <v>222</v>
      </c>
      <c r="E651" s="13" t="str">
        <f>VLOOKUP(D651, Lookup!$A$4:$B$60, 2, FALSE)</f>
        <v>Mobile source (offroad)</v>
      </c>
      <c r="F651" s="2" t="s">
        <v>235</v>
      </c>
      <c r="G651" s="13" t="str">
        <f>VLOOKUP(F651, Lookup!$C$4:$D$60, 2, FALSE)</f>
        <v>Agricultural machinery</v>
      </c>
      <c r="H651" s="2" t="s">
        <v>238</v>
      </c>
      <c r="I651" s="2"/>
      <c r="J651" s="2" t="s">
        <v>28</v>
      </c>
      <c r="K651" s="4" t="str">
        <f>VLOOKUP(J651, Lookup!$G$4:$H$16, 2, FALSE)</f>
        <v>Diesel_oil</v>
      </c>
      <c r="L651" s="2" t="s">
        <v>61</v>
      </c>
      <c r="M651" s="3">
        <v>2069329.8610799999</v>
      </c>
      <c r="N651" s="3">
        <v>4138659.6530800001</v>
      </c>
      <c r="O651" s="3">
        <v>1649.34736</v>
      </c>
      <c r="P651" s="3">
        <v>413865.98388000001</v>
      </c>
      <c r="Q651" s="3">
        <v>413865.98388000001</v>
      </c>
      <c r="R651" s="2" t="s">
        <v>17</v>
      </c>
      <c r="S651" s="3">
        <v>620798.93264000001</v>
      </c>
      <c r="T651" s="3">
        <v>12172.54788</v>
      </c>
    </row>
    <row r="652" spans="1:20" ht="16">
      <c r="A652" t="s">
        <v>426</v>
      </c>
      <c r="B652" s="2" t="s">
        <v>16</v>
      </c>
      <c r="C652" s="2" t="s">
        <v>17</v>
      </c>
      <c r="D652" s="2" t="s">
        <v>222</v>
      </c>
      <c r="E652" s="13" t="str">
        <f>VLOOKUP(D652, Lookup!$A$4:$B$60, 2, FALSE)</f>
        <v>Mobile source (offroad)</v>
      </c>
      <c r="F652" s="2" t="s">
        <v>235</v>
      </c>
      <c r="G652" s="13" t="str">
        <f>VLOOKUP(F652, Lookup!$C$4:$D$60, 2, FALSE)</f>
        <v>Agricultural machinery</v>
      </c>
      <c r="H652" s="2" t="s">
        <v>239</v>
      </c>
      <c r="I652" s="2"/>
      <c r="J652" s="2" t="s">
        <v>28</v>
      </c>
      <c r="K652" s="4" t="str">
        <f>VLOOKUP(J652, Lookup!$G$4:$H$16, 2, FALSE)</f>
        <v>Diesel_oil</v>
      </c>
      <c r="L652" s="2" t="s">
        <v>61</v>
      </c>
      <c r="M652" s="3">
        <v>1708968.5483599999</v>
      </c>
      <c r="N652" s="3">
        <v>3417937.0362</v>
      </c>
      <c r="O652" s="3">
        <v>1362.13132</v>
      </c>
      <c r="P652" s="3">
        <v>341793.68748000002</v>
      </c>
      <c r="Q652" s="3">
        <v>341793.68748000002</v>
      </c>
      <c r="R652" s="2" t="s">
        <v>17</v>
      </c>
      <c r="S652" s="3">
        <v>512690.57280000002</v>
      </c>
      <c r="T652" s="3">
        <v>10052.7672</v>
      </c>
    </row>
    <row r="653" spans="1:20" ht="16">
      <c r="A653" t="s">
        <v>426</v>
      </c>
      <c r="B653" s="2" t="s">
        <v>16</v>
      </c>
      <c r="C653" s="2" t="s">
        <v>17</v>
      </c>
      <c r="D653" s="2" t="s">
        <v>222</v>
      </c>
      <c r="E653" s="13" t="str">
        <f>VLOOKUP(D653, Lookup!$A$4:$B$60, 2, FALSE)</f>
        <v>Mobile source (offroad)</v>
      </c>
      <c r="F653" s="2" t="s">
        <v>235</v>
      </c>
      <c r="G653" s="13" t="str">
        <f>VLOOKUP(F653, Lookup!$C$4:$D$60, 2, FALSE)</f>
        <v>Agricultural machinery</v>
      </c>
      <c r="H653" s="2" t="s">
        <v>240</v>
      </c>
      <c r="I653" s="2"/>
      <c r="J653" s="2" t="s">
        <v>28</v>
      </c>
      <c r="K653" s="4" t="str">
        <f>VLOOKUP(J653, Lookup!$G$4:$H$16, 2, FALSE)</f>
        <v>Diesel_oil</v>
      </c>
      <c r="L653" s="2" t="s">
        <v>61</v>
      </c>
      <c r="M653" s="3">
        <v>89183.293940000003</v>
      </c>
      <c r="N653" s="3">
        <v>178366.55411999999</v>
      </c>
      <c r="O653" s="3">
        <v>71.083500000000001</v>
      </c>
      <c r="P653" s="3">
        <v>17836.654480000001</v>
      </c>
      <c r="Q653" s="3">
        <v>17836.654480000001</v>
      </c>
      <c r="R653" s="2" t="s">
        <v>17</v>
      </c>
      <c r="S653" s="3">
        <v>26754.995900000002</v>
      </c>
      <c r="T653" s="3">
        <v>524.60799999999995</v>
      </c>
    </row>
    <row r="654" spans="1:20" ht="16">
      <c r="A654" t="s">
        <v>426</v>
      </c>
      <c r="B654" s="2" t="s">
        <v>16</v>
      </c>
      <c r="C654" s="2" t="s">
        <v>17</v>
      </c>
      <c r="D654" s="2" t="s">
        <v>222</v>
      </c>
      <c r="E654" s="13" t="str">
        <f>VLOOKUP(D654, Lookup!$A$4:$B$60, 2, FALSE)</f>
        <v>Mobile source (offroad)</v>
      </c>
      <c r="F654" s="2" t="s">
        <v>235</v>
      </c>
      <c r="G654" s="13" t="str">
        <f>VLOOKUP(F654, Lookup!$C$4:$D$60, 2, FALSE)</f>
        <v>Agricultural machinery</v>
      </c>
      <c r="H654" s="2" t="s">
        <v>241</v>
      </c>
      <c r="I654" s="2"/>
      <c r="J654" s="2" t="s">
        <v>28</v>
      </c>
      <c r="K654" s="4" t="str">
        <f>VLOOKUP(J654, Lookup!$G$4:$H$16, 2, FALSE)</f>
        <v>Diesel_oil</v>
      </c>
      <c r="L654" s="2" t="s">
        <v>61</v>
      </c>
      <c r="M654" s="3">
        <v>9949.2337700000007</v>
      </c>
      <c r="N654" s="3">
        <v>19898.41519</v>
      </c>
      <c r="O654" s="3">
        <v>7.9355399999999996</v>
      </c>
      <c r="P654" s="3">
        <v>1989.8437200000001</v>
      </c>
      <c r="Q654" s="3">
        <v>1989.8437200000001</v>
      </c>
      <c r="R654" s="2" t="s">
        <v>17</v>
      </c>
      <c r="S654" s="3">
        <v>2984.7963399999999</v>
      </c>
      <c r="T654" s="3">
        <v>58.502749999999999</v>
      </c>
    </row>
    <row r="655" spans="1:20" ht="16">
      <c r="A655" t="s">
        <v>426</v>
      </c>
      <c r="B655" s="2" t="s">
        <v>16</v>
      </c>
      <c r="C655" s="2" t="s">
        <v>17</v>
      </c>
      <c r="D655" s="2" t="s">
        <v>222</v>
      </c>
      <c r="E655" s="13" t="str">
        <f>VLOOKUP(D655, Lookup!$A$4:$B$60, 2, FALSE)</f>
        <v>Mobile source (offroad)</v>
      </c>
      <c r="F655" s="2" t="s">
        <v>235</v>
      </c>
      <c r="G655" s="13" t="str">
        <f>VLOOKUP(F655, Lookup!$C$4:$D$60, 2, FALSE)</f>
        <v>Agricultural machinery</v>
      </c>
      <c r="H655" s="2" t="s">
        <v>242</v>
      </c>
      <c r="I655" s="2"/>
      <c r="J655" s="2" t="s">
        <v>28</v>
      </c>
      <c r="K655" s="4" t="str">
        <f>VLOOKUP(J655, Lookup!$G$4:$H$16, 2, FALSE)</f>
        <v>Diesel_oil</v>
      </c>
      <c r="L655" s="2" t="s">
        <v>61</v>
      </c>
      <c r="M655" s="3">
        <v>1847004.34632</v>
      </c>
      <c r="N655" s="3">
        <v>5838917.0073999995</v>
      </c>
      <c r="O655" s="3">
        <v>4006.76764</v>
      </c>
      <c r="P655" s="3">
        <v>290456.33983999997</v>
      </c>
      <c r="Q655" s="3">
        <v>290456.33983999997</v>
      </c>
      <c r="R655" s="2" t="s">
        <v>17</v>
      </c>
      <c r="S655" s="3">
        <v>357484.65460000001</v>
      </c>
      <c r="T655" s="3">
        <v>22342.731</v>
      </c>
    </row>
    <row r="656" spans="1:20" ht="16">
      <c r="A656" t="s">
        <v>426</v>
      </c>
      <c r="B656" s="2" t="s">
        <v>16</v>
      </c>
      <c r="C656" s="2" t="s">
        <v>17</v>
      </c>
      <c r="D656" s="2" t="s">
        <v>222</v>
      </c>
      <c r="E656" s="13" t="str">
        <f>VLOOKUP(D656, Lookup!$A$4:$B$60, 2, FALSE)</f>
        <v>Mobile source (offroad)</v>
      </c>
      <c r="F656" s="2" t="s">
        <v>235</v>
      </c>
      <c r="G656" s="13" t="str">
        <f>VLOOKUP(F656, Lookup!$C$4:$D$60, 2, FALSE)</f>
        <v>Agricultural machinery</v>
      </c>
      <c r="H656" s="2" t="s">
        <v>243</v>
      </c>
      <c r="I656" s="2"/>
      <c r="J656" s="2" t="s">
        <v>28</v>
      </c>
      <c r="K656" s="4" t="str">
        <f>VLOOKUP(J656, Lookup!$G$4:$H$16, 2, FALSE)</f>
        <v>Diesel_oil</v>
      </c>
      <c r="L656" s="2" t="s">
        <v>61</v>
      </c>
      <c r="M656" s="3">
        <v>175234.46228000001</v>
      </c>
      <c r="N656" s="3">
        <v>350468.94770000002</v>
      </c>
      <c r="O656" s="3">
        <v>139.68646000000001</v>
      </c>
      <c r="P656" s="3">
        <v>35046.900300000001</v>
      </c>
      <c r="Q656" s="3">
        <v>35046.900300000001</v>
      </c>
      <c r="R656" s="2" t="s">
        <v>17</v>
      </c>
      <c r="S656" s="3">
        <v>52570.331960000003</v>
      </c>
      <c r="T656" s="3">
        <v>1030.7937400000001</v>
      </c>
    </row>
    <row r="657" spans="1:20" ht="16">
      <c r="A657" t="s">
        <v>426</v>
      </c>
      <c r="B657" s="2" t="s">
        <v>16</v>
      </c>
      <c r="C657" s="2" t="s">
        <v>17</v>
      </c>
      <c r="D657" s="2" t="s">
        <v>222</v>
      </c>
      <c r="E657" s="13" t="str">
        <f>VLOOKUP(D657, Lookup!$A$4:$B$60, 2, FALSE)</f>
        <v>Mobile source (offroad)</v>
      </c>
      <c r="F657" s="2" t="s">
        <v>244</v>
      </c>
      <c r="G657" s="13" t="str">
        <f>VLOOKUP(F657, Lookup!$C$4:$D$60, 2, FALSE)</f>
        <v>Construction facilities</v>
      </c>
      <c r="H657" s="2" t="s">
        <v>245</v>
      </c>
      <c r="I657" s="2"/>
      <c r="J657" s="2" t="s">
        <v>28</v>
      </c>
      <c r="K657" s="4" t="str">
        <f>VLOOKUP(J657, Lookup!$G$4:$H$16, 2, FALSE)</f>
        <v>Diesel_oil</v>
      </c>
      <c r="L657" s="2" t="s">
        <v>61</v>
      </c>
      <c r="M657" s="3">
        <v>617393.47866999998</v>
      </c>
      <c r="N657" s="3">
        <v>1569208.4234800001</v>
      </c>
      <c r="O657" s="3">
        <v>1672.10718</v>
      </c>
      <c r="P657" s="3">
        <v>41802.683109999998</v>
      </c>
      <c r="Q657" s="3">
        <v>41802.683109999998</v>
      </c>
      <c r="R657" s="2" t="s">
        <v>17</v>
      </c>
      <c r="S657" s="3">
        <v>138270.41305</v>
      </c>
      <c r="T657" s="3">
        <v>9646.7724999999991</v>
      </c>
    </row>
    <row r="658" spans="1:20" ht="16">
      <c r="A658" t="s">
        <v>426</v>
      </c>
      <c r="B658" s="2" t="s">
        <v>16</v>
      </c>
      <c r="C658" s="2"/>
      <c r="D658" s="2" t="s">
        <v>222</v>
      </c>
      <c r="E658" s="13" t="str">
        <f>VLOOKUP(D658, Lookup!$A$4:$B$60, 2, FALSE)</f>
        <v>Mobile source (offroad)</v>
      </c>
      <c r="F658" s="2" t="s">
        <v>244</v>
      </c>
      <c r="G658" s="13" t="str">
        <f>VLOOKUP(F658, Lookup!$C$4:$D$60, 2, FALSE)</f>
        <v>Construction facilities</v>
      </c>
      <c r="H658" s="2" t="s">
        <v>246</v>
      </c>
      <c r="I658" s="2"/>
      <c r="J658" s="2" t="s">
        <v>28</v>
      </c>
      <c r="K658" s="4" t="str">
        <f>VLOOKUP(J658, Lookup!$G$4:$H$16, 2, FALSE)</f>
        <v>Diesel_oil</v>
      </c>
      <c r="L658" s="2" t="s">
        <v>61</v>
      </c>
      <c r="M658" s="3">
        <v>1834045.0272900001</v>
      </c>
      <c r="N658" s="3">
        <v>5415827.0789299998</v>
      </c>
      <c r="O658" s="3">
        <v>5610.0206699999999</v>
      </c>
      <c r="P658" s="3">
        <v>215770.00252000001</v>
      </c>
      <c r="Q658" s="3">
        <v>215770.00252000001</v>
      </c>
      <c r="R658" s="2" t="s">
        <v>17</v>
      </c>
      <c r="S658" s="3">
        <v>409963.00699999998</v>
      </c>
      <c r="T658" s="3">
        <v>32365.501779999999</v>
      </c>
    </row>
    <row r="659" spans="1:20" ht="16">
      <c r="A659" t="s">
        <v>426</v>
      </c>
      <c r="B659" s="2" t="s">
        <v>16</v>
      </c>
      <c r="C659" s="2"/>
      <c r="D659" s="2" t="s">
        <v>222</v>
      </c>
      <c r="E659" s="13" t="str">
        <f>VLOOKUP(D659, Lookup!$A$4:$B$60, 2, FALSE)</f>
        <v>Mobile source (offroad)</v>
      </c>
      <c r="F659" s="2" t="s">
        <v>244</v>
      </c>
      <c r="G659" s="13" t="str">
        <f>VLOOKUP(F659, Lookup!$C$4:$D$60, 2, FALSE)</f>
        <v>Construction facilities</v>
      </c>
      <c r="H659" s="2" t="s">
        <v>247</v>
      </c>
      <c r="I659" s="2"/>
      <c r="J659" s="2" t="s">
        <v>28</v>
      </c>
      <c r="K659" s="4" t="str">
        <f>VLOOKUP(J659, Lookup!$G$4:$H$16, 2, FALSE)</f>
        <v>Diesel_oil</v>
      </c>
      <c r="L659" s="2" t="s">
        <v>61</v>
      </c>
      <c r="M659" s="3">
        <v>9988740.9693700001</v>
      </c>
      <c r="N659" s="3">
        <v>27457634.993480001</v>
      </c>
      <c r="O659" s="3">
        <v>24173.663700000001</v>
      </c>
      <c r="P659" s="3">
        <v>1277099.3014400001</v>
      </c>
      <c r="Q659" s="3">
        <v>1277099.3014400001</v>
      </c>
      <c r="R659" s="2" t="s">
        <v>17</v>
      </c>
      <c r="S659" s="3">
        <v>3557633.7703900002</v>
      </c>
      <c r="T659" s="3">
        <v>136832.06740999999</v>
      </c>
    </row>
    <row r="660" spans="1:20" ht="16">
      <c r="A660" t="s">
        <v>426</v>
      </c>
      <c r="B660" s="2" t="s">
        <v>16</v>
      </c>
      <c r="C660" s="2"/>
      <c r="D660" s="2" t="s">
        <v>222</v>
      </c>
      <c r="E660" s="13" t="str">
        <f>VLOOKUP(D660, Lookup!$A$4:$B$60, 2, FALSE)</f>
        <v>Mobile source (offroad)</v>
      </c>
      <c r="F660" s="2" t="s">
        <v>244</v>
      </c>
      <c r="G660" s="13" t="str">
        <f>VLOOKUP(F660, Lookup!$C$4:$D$60, 2, FALSE)</f>
        <v>Construction facilities</v>
      </c>
      <c r="H660" s="2" t="s">
        <v>248</v>
      </c>
      <c r="I660" s="2"/>
      <c r="J660" s="2" t="s">
        <v>28</v>
      </c>
      <c r="K660" s="4" t="str">
        <f>VLOOKUP(J660, Lookup!$G$4:$H$16, 2, FALSE)</f>
        <v>Diesel_oil</v>
      </c>
      <c r="L660" s="2" t="s">
        <v>61</v>
      </c>
      <c r="M660" s="3">
        <v>23774895.389540002</v>
      </c>
      <c r="N660" s="3">
        <v>41524646.055500001</v>
      </c>
      <c r="O660" s="3">
        <v>42338.855689999997</v>
      </c>
      <c r="P660" s="3">
        <v>2768309.7365899999</v>
      </c>
      <c r="Q660" s="3">
        <v>2768309.7365899999</v>
      </c>
      <c r="R660" s="2" t="s">
        <v>17</v>
      </c>
      <c r="S660" s="3">
        <v>3908201.9822</v>
      </c>
      <c r="T660" s="3">
        <v>244262.62434000001</v>
      </c>
    </row>
    <row r="661" spans="1:20" ht="16">
      <c r="A661" t="s">
        <v>426</v>
      </c>
      <c r="B661" s="2" t="s">
        <v>16</v>
      </c>
      <c r="C661" s="2"/>
      <c r="D661" s="2" t="s">
        <v>222</v>
      </c>
      <c r="E661" s="13" t="str">
        <f>VLOOKUP(D661, Lookup!$A$4:$B$60, 2, FALSE)</f>
        <v>Mobile source (offroad)</v>
      </c>
      <c r="F661" s="2" t="s">
        <v>244</v>
      </c>
      <c r="G661" s="13" t="str">
        <f>VLOOKUP(F661, Lookup!$C$4:$D$60, 2, FALSE)</f>
        <v>Construction facilities</v>
      </c>
      <c r="H661" s="2" t="s">
        <v>249</v>
      </c>
      <c r="I661" s="2"/>
      <c r="J661" s="2" t="s">
        <v>28</v>
      </c>
      <c r="K661" s="4" t="str">
        <f>VLOOKUP(J661, Lookup!$G$4:$H$16, 2, FALSE)</f>
        <v>Diesel_oil</v>
      </c>
      <c r="L661" s="2" t="s">
        <v>61</v>
      </c>
      <c r="M661" s="3">
        <v>623931.46262999997</v>
      </c>
      <c r="N661" s="3">
        <v>4733956.1739600003</v>
      </c>
      <c r="O661" s="3">
        <v>5031.0669099999996</v>
      </c>
      <c r="P661" s="3">
        <v>59422.04479</v>
      </c>
      <c r="Q661" s="3">
        <v>59422.04479</v>
      </c>
      <c r="R661" s="2" t="s">
        <v>17</v>
      </c>
      <c r="S661" s="3">
        <v>287206.54612000001</v>
      </c>
      <c r="T661" s="3">
        <v>29711.02247</v>
      </c>
    </row>
    <row r="662" spans="1:20" ht="16">
      <c r="A662" t="s">
        <v>426</v>
      </c>
      <c r="B662" s="2" t="s">
        <v>16</v>
      </c>
      <c r="C662" s="2"/>
      <c r="D662" s="2" t="s">
        <v>222</v>
      </c>
      <c r="E662" s="13" t="str">
        <f>VLOOKUP(D662, Lookup!$A$4:$B$60, 2, FALSE)</f>
        <v>Mobile source (offroad)</v>
      </c>
      <c r="F662" s="2" t="s">
        <v>244</v>
      </c>
      <c r="G662" s="13" t="str">
        <f>VLOOKUP(F662, Lookup!$C$4:$D$60, 2, FALSE)</f>
        <v>Construction facilities</v>
      </c>
      <c r="H662" s="2" t="s">
        <v>250</v>
      </c>
      <c r="I662" s="2"/>
      <c r="J662" s="2" t="s">
        <v>28</v>
      </c>
      <c r="K662" s="4" t="str">
        <f>VLOOKUP(J662, Lookup!$G$4:$H$16, 2, FALSE)</f>
        <v>Diesel_oil</v>
      </c>
      <c r="L662" s="2" t="s">
        <v>61</v>
      </c>
      <c r="M662" s="3">
        <v>2118848.6162899998</v>
      </c>
      <c r="N662" s="3">
        <v>4237697.2308299998</v>
      </c>
      <c r="O662" s="3">
        <v>3075.3567800000001</v>
      </c>
      <c r="P662" s="3">
        <v>121077.06306</v>
      </c>
      <c r="Q662" s="3">
        <v>121077.06306</v>
      </c>
      <c r="R662" s="2" t="s">
        <v>17</v>
      </c>
      <c r="S662" s="3">
        <v>605385.31851999997</v>
      </c>
      <c r="T662" s="3">
        <v>1210.77073</v>
      </c>
    </row>
    <row r="663" spans="1:20" ht="16">
      <c r="A663" t="s">
        <v>426</v>
      </c>
      <c r="B663" s="2" t="s">
        <v>16</v>
      </c>
      <c r="C663" s="2"/>
      <c r="D663" s="2" t="s">
        <v>222</v>
      </c>
      <c r="E663" s="13" t="str">
        <f>VLOOKUP(D663, Lookup!$A$4:$B$60, 2, FALSE)</f>
        <v>Mobile source (offroad)</v>
      </c>
      <c r="F663" s="2" t="s">
        <v>244</v>
      </c>
      <c r="G663" s="13" t="str">
        <f>VLOOKUP(F663, Lookup!$C$4:$D$60, 2, FALSE)</f>
        <v>Construction facilities</v>
      </c>
      <c r="H663" s="2" t="s">
        <v>251</v>
      </c>
      <c r="I663" s="2"/>
      <c r="J663" s="2" t="s">
        <v>28</v>
      </c>
      <c r="K663" s="4" t="str">
        <f>VLOOKUP(J663, Lookup!$G$4:$H$16, 2, FALSE)</f>
        <v>Diesel_oil</v>
      </c>
      <c r="L663" s="2" t="s">
        <v>61</v>
      </c>
      <c r="M663" s="3">
        <v>264638.41868</v>
      </c>
      <c r="N663" s="3">
        <v>1331052.6414699999</v>
      </c>
      <c r="O663" s="3">
        <v>1388.69613</v>
      </c>
      <c r="P663" s="3">
        <v>31442.188699999999</v>
      </c>
      <c r="Q663" s="3">
        <v>31442.188699999999</v>
      </c>
      <c r="R663" s="2" t="s">
        <v>17</v>
      </c>
      <c r="S663" s="3">
        <v>81225.652690000003</v>
      </c>
      <c r="T663" s="3">
        <v>524.03539000000001</v>
      </c>
    </row>
    <row r="664" spans="1:20" ht="16">
      <c r="A664" t="s">
        <v>426</v>
      </c>
      <c r="B664" s="2" t="s">
        <v>16</v>
      </c>
      <c r="C664" s="2"/>
      <c r="D664" s="2" t="s">
        <v>222</v>
      </c>
      <c r="E664" s="13" t="str">
        <f>VLOOKUP(D664, Lookup!$A$4:$B$60, 2, FALSE)</f>
        <v>Mobile source (offroad)</v>
      </c>
      <c r="F664" s="2" t="s">
        <v>244</v>
      </c>
      <c r="G664" s="13" t="str">
        <f>VLOOKUP(F664, Lookup!$C$4:$D$60, 2, FALSE)</f>
        <v>Construction facilities</v>
      </c>
      <c r="H664" s="2" t="s">
        <v>252</v>
      </c>
      <c r="I664" s="2"/>
      <c r="J664" s="2" t="s">
        <v>28</v>
      </c>
      <c r="K664" s="4" t="str">
        <f>VLOOKUP(J664, Lookup!$G$4:$H$16, 2, FALSE)</f>
        <v>Diesel_oil</v>
      </c>
      <c r="L664" s="2" t="s">
        <v>61</v>
      </c>
      <c r="M664" s="3">
        <v>1633292.27856</v>
      </c>
      <c r="N664" s="3">
        <v>3266584.5581800002</v>
      </c>
      <c r="O664" s="3">
        <v>2370.60581</v>
      </c>
      <c r="P664" s="3">
        <v>93330.988469999997</v>
      </c>
      <c r="Q664" s="3">
        <v>93330.988469999997</v>
      </c>
      <c r="R664" s="2" t="s">
        <v>17</v>
      </c>
      <c r="S664" s="3">
        <v>466654.93628000002</v>
      </c>
      <c r="T664" s="3">
        <v>933.31078000000002</v>
      </c>
    </row>
    <row r="665" spans="1:20" ht="16">
      <c r="A665" t="s">
        <v>426</v>
      </c>
      <c r="B665" s="2" t="s">
        <v>16</v>
      </c>
      <c r="C665" s="2"/>
      <c r="D665" s="2" t="s">
        <v>222</v>
      </c>
      <c r="E665" s="13" t="str">
        <f>VLOOKUP(D665, Lookup!$A$4:$B$60, 2, FALSE)</f>
        <v>Mobile source (offroad)</v>
      </c>
      <c r="F665" s="2" t="s">
        <v>244</v>
      </c>
      <c r="G665" s="13" t="str">
        <f>VLOOKUP(F665, Lookup!$C$4:$D$60, 2, FALSE)</f>
        <v>Construction facilities</v>
      </c>
      <c r="H665" s="2" t="s">
        <v>253</v>
      </c>
      <c r="I665" s="2"/>
      <c r="J665" s="2" t="s">
        <v>28</v>
      </c>
      <c r="K665" s="4" t="str">
        <f>VLOOKUP(J665, Lookup!$G$4:$H$16, 2, FALSE)</f>
        <v>Diesel_oil</v>
      </c>
      <c r="L665" s="2" t="s">
        <v>61</v>
      </c>
      <c r="M665" s="3">
        <v>943502.26029000001</v>
      </c>
      <c r="N665" s="3">
        <v>1320903.16466</v>
      </c>
      <c r="O665" s="3">
        <v>981.24314000000004</v>
      </c>
      <c r="P665" s="3">
        <v>56610.135990000002</v>
      </c>
      <c r="Q665" s="3">
        <v>56610.135990000002</v>
      </c>
      <c r="R665" s="2" t="s">
        <v>17</v>
      </c>
      <c r="S665" s="3">
        <v>188700.45154000001</v>
      </c>
      <c r="T665" s="3">
        <v>377.40183000000002</v>
      </c>
    </row>
    <row r="666" spans="1:20" ht="16">
      <c r="A666" t="s">
        <v>426</v>
      </c>
      <c r="B666" s="2" t="s">
        <v>16</v>
      </c>
      <c r="C666" s="2"/>
      <c r="D666" s="2" t="s">
        <v>254</v>
      </c>
      <c r="E666" s="13" t="str">
        <f>VLOOKUP(D666, Lookup!$A$4:$B$60, 2, FALSE)</f>
        <v>Waste processiong</v>
      </c>
      <c r="F666" s="2" t="s">
        <v>255</v>
      </c>
      <c r="G666" s="13" t="str">
        <f>VLOOKUP(F666, Lookup!$C$4:$D$60, 2, FALSE)</f>
        <v>Waste incineration</v>
      </c>
      <c r="H666" s="2" t="s">
        <v>256</v>
      </c>
      <c r="I666" s="2"/>
      <c r="J666" s="2" t="s">
        <v>35</v>
      </c>
      <c r="K666" s="4" t="str">
        <f>VLOOKUP(J666, Lookup!$G$4:$H$16, 2, FALSE)</f>
        <v>Other</v>
      </c>
      <c r="L666" s="2" t="s">
        <v>35</v>
      </c>
      <c r="M666" s="3">
        <v>545419.07978999999</v>
      </c>
      <c r="N666" s="3">
        <v>2496779.0473099998</v>
      </c>
      <c r="O666" s="3">
        <v>1257809.2535699999</v>
      </c>
      <c r="P666" s="3">
        <v>75939.596120000002</v>
      </c>
      <c r="Q666" s="3">
        <v>54980.266000000003</v>
      </c>
      <c r="R666" s="2" t="s">
        <v>17</v>
      </c>
      <c r="S666" s="3">
        <v>84101.722510000007</v>
      </c>
      <c r="T666" s="2" t="s">
        <v>17</v>
      </c>
    </row>
    <row r="667" spans="1:20" ht="16">
      <c r="A667" t="s">
        <v>426</v>
      </c>
      <c r="B667" s="2" t="s">
        <v>16</v>
      </c>
      <c r="C667" s="2"/>
      <c r="D667" s="2" t="s">
        <v>254</v>
      </c>
      <c r="E667" s="13" t="str">
        <f>VLOOKUP(D667, Lookup!$A$4:$B$60, 2, FALSE)</f>
        <v>Waste processiong</v>
      </c>
      <c r="F667" s="2" t="s">
        <v>255</v>
      </c>
      <c r="G667" s="13" t="str">
        <f>VLOOKUP(F667, Lookup!$C$4:$D$60, 2, FALSE)</f>
        <v>Waste incineration</v>
      </c>
      <c r="H667" s="2" t="s">
        <v>257</v>
      </c>
      <c r="I667" s="2"/>
      <c r="J667" s="2" t="s">
        <v>35</v>
      </c>
      <c r="K667" s="4" t="str">
        <f>VLOOKUP(J667, Lookup!$G$4:$H$16, 2, FALSE)</f>
        <v>Other</v>
      </c>
      <c r="L667" s="2" t="s">
        <v>35</v>
      </c>
      <c r="M667" s="3">
        <v>409702.74952000001</v>
      </c>
      <c r="N667" s="3">
        <v>3565088.9112</v>
      </c>
      <c r="O667" s="3">
        <v>270131.35236000002</v>
      </c>
      <c r="P667" s="3">
        <v>152065.92598999999</v>
      </c>
      <c r="Q667" s="3">
        <v>110095.73149999999</v>
      </c>
      <c r="R667" s="2" t="s">
        <v>17</v>
      </c>
      <c r="S667" s="3">
        <v>31588880.248709999</v>
      </c>
      <c r="T667" s="2" t="s">
        <v>17</v>
      </c>
    </row>
    <row r="668" spans="1:20" ht="16">
      <c r="A668" t="s">
        <v>426</v>
      </c>
      <c r="B668" s="2" t="s">
        <v>16</v>
      </c>
      <c r="D668" s="2" t="s">
        <v>254</v>
      </c>
      <c r="E668" s="13" t="str">
        <f>VLOOKUP(D668, Lookup!$A$4:$B$60, 2, FALSE)</f>
        <v>Waste processiong</v>
      </c>
      <c r="F668" s="2" t="s">
        <v>258</v>
      </c>
      <c r="G668" s="13" t="str">
        <f>VLOOKUP(F668, Lookup!$C$4:$D$60, 2, FALSE)</f>
        <v>Other waste processing</v>
      </c>
      <c r="H668" s="2" t="s">
        <v>259</v>
      </c>
      <c r="J668" s="2" t="s">
        <v>35</v>
      </c>
      <c r="K668" s="4" t="str">
        <f>VLOOKUP(J668, Lookup!$G$4:$H$16, 2, FALSE)</f>
        <v>Other</v>
      </c>
      <c r="L668" s="2" t="s">
        <v>35</v>
      </c>
      <c r="M668" s="2" t="s">
        <v>17</v>
      </c>
      <c r="N668" s="2" t="s">
        <v>17</v>
      </c>
      <c r="O668" s="2" t="s">
        <v>17</v>
      </c>
      <c r="P668" s="2" t="s">
        <v>17</v>
      </c>
      <c r="Q668" s="2" t="s">
        <v>17</v>
      </c>
      <c r="R668" s="2" t="s">
        <v>17</v>
      </c>
      <c r="S668" s="2" t="s">
        <v>17</v>
      </c>
      <c r="T668" s="3">
        <v>7271.9109900000003</v>
      </c>
    </row>
    <row r="669" spans="1:20" ht="16">
      <c r="A669" t="s">
        <v>426</v>
      </c>
      <c r="B669" s="2" t="s">
        <v>16</v>
      </c>
      <c r="D669" s="2" t="s">
        <v>254</v>
      </c>
      <c r="E669" s="13" t="str">
        <f>VLOOKUP(D669, Lookup!$A$4:$B$60, 2, FALSE)</f>
        <v>Waste processiong</v>
      </c>
      <c r="F669" s="2" t="s">
        <v>258</v>
      </c>
      <c r="G669" s="13" t="str">
        <f>VLOOKUP(F669, Lookup!$C$4:$D$60, 2, FALSE)</f>
        <v>Other waste processing</v>
      </c>
      <c r="H669" s="2" t="s">
        <v>260</v>
      </c>
      <c r="J669" s="2" t="s">
        <v>35</v>
      </c>
      <c r="K669" s="4" t="str">
        <f>VLOOKUP(J669, Lookup!$G$4:$H$16, 2, FALSE)</f>
        <v>Other</v>
      </c>
      <c r="L669" s="2" t="s">
        <v>35</v>
      </c>
      <c r="M669" s="2" t="s">
        <v>17</v>
      </c>
      <c r="N669" s="2" t="s">
        <v>17</v>
      </c>
      <c r="O669" s="2" t="s">
        <v>17</v>
      </c>
      <c r="P669" s="2" t="s">
        <v>17</v>
      </c>
      <c r="Q669" s="2" t="s">
        <v>17</v>
      </c>
      <c r="R669" s="2" t="s">
        <v>17</v>
      </c>
      <c r="S669" s="2" t="s">
        <v>17</v>
      </c>
      <c r="T669" s="3">
        <v>15393.1479</v>
      </c>
    </row>
    <row r="670" spans="1:20" ht="16">
      <c r="A670" t="s">
        <v>426</v>
      </c>
      <c r="B670" s="2" t="s">
        <v>16</v>
      </c>
      <c r="D670" s="2" t="s">
        <v>254</v>
      </c>
      <c r="E670" s="13" t="str">
        <f>VLOOKUP(D670, Lookup!$A$4:$B$60, 2, FALSE)</f>
        <v>Waste processiong</v>
      </c>
      <c r="F670" s="2" t="s">
        <v>258</v>
      </c>
      <c r="G670" s="13" t="str">
        <f>VLOOKUP(F670, Lookup!$C$4:$D$60, 2, FALSE)</f>
        <v>Other waste processing</v>
      </c>
      <c r="H670" s="2" t="s">
        <v>261</v>
      </c>
      <c r="J670" s="2" t="s">
        <v>35</v>
      </c>
      <c r="K670" s="4" t="str">
        <f>VLOOKUP(J670, Lookup!$G$4:$H$16, 2, FALSE)</f>
        <v>Other</v>
      </c>
      <c r="L670" s="2" t="s">
        <v>35</v>
      </c>
      <c r="M670" s="2" t="s">
        <v>17</v>
      </c>
      <c r="N670" s="2" t="s">
        <v>17</v>
      </c>
      <c r="O670" s="2" t="s">
        <v>17</v>
      </c>
      <c r="P670" s="2" t="s">
        <v>17</v>
      </c>
      <c r="Q670" s="2" t="s">
        <v>17</v>
      </c>
      <c r="R670" s="2" t="s">
        <v>17</v>
      </c>
      <c r="S670" s="3">
        <v>5206706.0039999997</v>
      </c>
      <c r="T670" s="2" t="s">
        <v>17</v>
      </c>
    </row>
    <row r="671" spans="1:20" ht="16">
      <c r="A671" t="s">
        <v>426</v>
      </c>
      <c r="B671" s="2" t="s">
        <v>16</v>
      </c>
      <c r="D671" s="2" t="s">
        <v>262</v>
      </c>
      <c r="E671" s="13" t="str">
        <f>VLOOKUP(D671, Lookup!$A$4:$B$60, 2, FALSE)</f>
        <v>Agriculture</v>
      </c>
      <c r="F671" s="2" t="s">
        <v>263</v>
      </c>
      <c r="G671" s="13" t="str">
        <f>VLOOKUP(F671, Lookup!$C$4:$D$60, 2, FALSE)</f>
        <v>Farmland using fertilizer</v>
      </c>
      <c r="H671" s="2" t="s">
        <v>264</v>
      </c>
      <c r="J671" s="2" t="s">
        <v>35</v>
      </c>
      <c r="K671" s="4" t="str">
        <f>VLOOKUP(J671, Lookup!$G$4:$H$16, 2, FALSE)</f>
        <v>Other</v>
      </c>
      <c r="L671" s="2" t="s">
        <v>35</v>
      </c>
      <c r="M671" s="2" t="s">
        <v>17</v>
      </c>
      <c r="N671" s="2" t="s">
        <v>17</v>
      </c>
      <c r="O671" s="2" t="s">
        <v>17</v>
      </c>
      <c r="P671" s="2" t="s">
        <v>17</v>
      </c>
      <c r="Q671" s="2" t="s">
        <v>17</v>
      </c>
      <c r="R671" s="2" t="s">
        <v>17</v>
      </c>
      <c r="S671" s="2" t="s">
        <v>17</v>
      </c>
      <c r="T671" s="3">
        <v>21043649.16062</v>
      </c>
    </row>
    <row r="672" spans="1:20" ht="16">
      <c r="A672" t="s">
        <v>426</v>
      </c>
      <c r="B672" s="2" t="s">
        <v>16</v>
      </c>
      <c r="D672" s="2" t="s">
        <v>262</v>
      </c>
      <c r="E672" s="13" t="str">
        <f>VLOOKUP(D672, Lookup!$A$4:$B$60, 2, FALSE)</f>
        <v>Agriculture</v>
      </c>
      <c r="F672" s="2" t="s">
        <v>265</v>
      </c>
      <c r="G672" s="13" t="str">
        <f>VLOOKUP(F672, Lookup!$C$4:$D$60, 2, FALSE)</f>
        <v>Manure management</v>
      </c>
      <c r="H672" s="2" t="s">
        <v>266</v>
      </c>
      <c r="J672" s="2" t="s">
        <v>35</v>
      </c>
      <c r="K672" s="4" t="str">
        <f>VLOOKUP(J672, Lookup!$G$4:$H$16, 2, FALSE)</f>
        <v>Other</v>
      </c>
      <c r="L672" s="2" t="s">
        <v>35</v>
      </c>
      <c r="M672" s="2" t="s">
        <v>17</v>
      </c>
      <c r="N672" s="2" t="s">
        <v>17</v>
      </c>
      <c r="O672" s="2" t="s">
        <v>17</v>
      </c>
      <c r="P672" s="2" t="s">
        <v>17</v>
      </c>
      <c r="Q672" s="2" t="s">
        <v>17</v>
      </c>
      <c r="R672" s="2" t="s">
        <v>17</v>
      </c>
      <c r="S672" s="2" t="s">
        <v>17</v>
      </c>
      <c r="T672" s="3">
        <v>10566856.2015</v>
      </c>
    </row>
    <row r="673" spans="1:20" ht="16">
      <c r="A673" t="s">
        <v>426</v>
      </c>
      <c r="B673" s="2" t="s">
        <v>16</v>
      </c>
      <c r="D673" s="2" t="s">
        <v>262</v>
      </c>
      <c r="E673" s="13" t="str">
        <f>VLOOKUP(D673, Lookup!$A$4:$B$60, 2, FALSE)</f>
        <v>Agriculture</v>
      </c>
      <c r="F673" s="2" t="s">
        <v>265</v>
      </c>
      <c r="G673" s="13" t="str">
        <f>VLOOKUP(F673, Lookup!$C$4:$D$60, 2, FALSE)</f>
        <v>Manure management</v>
      </c>
      <c r="H673" s="2" t="s">
        <v>267</v>
      </c>
      <c r="J673" s="2" t="s">
        <v>35</v>
      </c>
      <c r="K673" s="4" t="str">
        <f>VLOOKUP(J673, Lookup!$G$4:$H$16, 2, FALSE)</f>
        <v>Other</v>
      </c>
      <c r="L673" s="2" t="s">
        <v>35</v>
      </c>
      <c r="M673" s="2" t="s">
        <v>17</v>
      </c>
      <c r="N673" s="2" t="s">
        <v>17</v>
      </c>
      <c r="O673" s="2" t="s">
        <v>17</v>
      </c>
      <c r="P673" s="2" t="s">
        <v>17</v>
      </c>
      <c r="Q673" s="2" t="s">
        <v>17</v>
      </c>
      <c r="R673" s="2" t="s">
        <v>17</v>
      </c>
      <c r="S673" s="2" t="s">
        <v>17</v>
      </c>
      <c r="T673" s="3">
        <v>42402045.598580003</v>
      </c>
    </row>
    <row r="674" spans="1:20" ht="16">
      <c r="A674" t="s">
        <v>426</v>
      </c>
      <c r="B674" s="2" t="s">
        <v>16</v>
      </c>
      <c r="D674" s="2" t="s">
        <v>262</v>
      </c>
      <c r="E674" s="13" t="str">
        <f>VLOOKUP(D674, Lookup!$A$4:$B$60, 2, FALSE)</f>
        <v>Agriculture</v>
      </c>
      <c r="F674" s="2" t="s">
        <v>265</v>
      </c>
      <c r="G674" s="13" t="str">
        <f>VLOOKUP(F674, Lookup!$C$4:$D$60, 2, FALSE)</f>
        <v>Manure management</v>
      </c>
      <c r="H674" s="2" t="s">
        <v>268</v>
      </c>
      <c r="J674" s="2" t="s">
        <v>35</v>
      </c>
      <c r="K674" s="4" t="str">
        <f>VLOOKUP(J674, Lookup!$G$4:$H$16, 2, FALSE)</f>
        <v>Other</v>
      </c>
      <c r="L674" s="2" t="s">
        <v>35</v>
      </c>
      <c r="M674" s="2" t="s">
        <v>17</v>
      </c>
      <c r="N674" s="2" t="s">
        <v>17</v>
      </c>
      <c r="O674" s="2" t="s">
        <v>17</v>
      </c>
      <c r="P674" s="2" t="s">
        <v>17</v>
      </c>
      <c r="Q674" s="2" t="s">
        <v>17</v>
      </c>
      <c r="R674" s="2" t="s">
        <v>17</v>
      </c>
      <c r="S674" s="2" t="s">
        <v>17</v>
      </c>
      <c r="T674" s="3">
        <v>93637418.800400004</v>
      </c>
    </row>
    <row r="675" spans="1:20" ht="16">
      <c r="A675" t="s">
        <v>426</v>
      </c>
      <c r="B675" s="2" t="s">
        <v>16</v>
      </c>
      <c r="D675" s="2" t="s">
        <v>262</v>
      </c>
      <c r="E675" s="13" t="str">
        <f>VLOOKUP(D675, Lookup!$A$4:$B$60, 2, FALSE)</f>
        <v>Agriculture</v>
      </c>
      <c r="F675" s="2" t="s">
        <v>265</v>
      </c>
      <c r="G675" s="13" t="str">
        <f>VLOOKUP(F675, Lookup!$C$4:$D$60, 2, FALSE)</f>
        <v>Manure management</v>
      </c>
      <c r="H675" s="2" t="s">
        <v>269</v>
      </c>
      <c r="J675" s="2" t="s">
        <v>35</v>
      </c>
      <c r="K675" s="4" t="str">
        <f>VLOOKUP(J675, Lookup!$G$4:$H$16, 2, FALSE)</f>
        <v>Other</v>
      </c>
      <c r="L675" s="2" t="s">
        <v>35</v>
      </c>
      <c r="M675" s="2" t="s">
        <v>17</v>
      </c>
      <c r="N675" s="2" t="s">
        <v>17</v>
      </c>
      <c r="O675" s="2" t="s">
        <v>17</v>
      </c>
      <c r="P675" s="2" t="s">
        <v>17</v>
      </c>
      <c r="Q675" s="2" t="s">
        <v>17</v>
      </c>
      <c r="R675" s="2" t="s">
        <v>17</v>
      </c>
      <c r="S675" s="2" t="s">
        <v>17</v>
      </c>
      <c r="T675" s="3">
        <v>44629540.40072</v>
      </c>
    </row>
    <row r="676" spans="1:20" ht="16">
      <c r="A676" t="s">
        <v>426</v>
      </c>
      <c r="B676" s="2" t="s">
        <v>16</v>
      </c>
      <c r="D676" s="2" t="s">
        <v>262</v>
      </c>
      <c r="E676" s="13" t="str">
        <f>VLOOKUP(D676, Lookup!$A$4:$B$60, 2, FALSE)</f>
        <v>Agriculture</v>
      </c>
      <c r="F676" s="2" t="s">
        <v>265</v>
      </c>
      <c r="G676" s="13" t="str">
        <f>VLOOKUP(F676, Lookup!$C$4:$D$60, 2, FALSE)</f>
        <v>Manure management</v>
      </c>
      <c r="H676" s="2" t="s">
        <v>270</v>
      </c>
      <c r="J676" s="2" t="s">
        <v>35</v>
      </c>
      <c r="K676" s="4" t="str">
        <f>VLOOKUP(J676, Lookup!$G$4:$H$16, 2, FALSE)</f>
        <v>Other</v>
      </c>
      <c r="L676" s="2" t="s">
        <v>35</v>
      </c>
      <c r="M676" s="2" t="s">
        <v>17</v>
      </c>
      <c r="N676" s="2" t="s">
        <v>17</v>
      </c>
      <c r="O676" s="2" t="s">
        <v>17</v>
      </c>
      <c r="P676" s="2" t="s">
        <v>17</v>
      </c>
      <c r="Q676" s="2" t="s">
        <v>17</v>
      </c>
      <c r="R676" s="2" t="s">
        <v>17</v>
      </c>
      <c r="S676" s="2" t="s">
        <v>17</v>
      </c>
      <c r="T676" s="3">
        <v>13260986.72082</v>
      </c>
    </row>
    <row r="677" spans="1:20" ht="16">
      <c r="A677" t="s">
        <v>426</v>
      </c>
      <c r="B677" s="2" t="s">
        <v>16</v>
      </c>
      <c r="D677" s="2" t="s">
        <v>262</v>
      </c>
      <c r="E677" s="13" t="str">
        <f>VLOOKUP(D677, Lookup!$A$4:$B$60, 2, FALSE)</f>
        <v>Agriculture</v>
      </c>
      <c r="F677" s="2" t="s">
        <v>265</v>
      </c>
      <c r="G677" s="13" t="str">
        <f>VLOOKUP(F677, Lookup!$C$4:$D$60, 2, FALSE)</f>
        <v>Manure management</v>
      </c>
      <c r="H677" s="2" t="s">
        <v>271</v>
      </c>
      <c r="J677" s="2" t="s">
        <v>35</v>
      </c>
      <c r="K677" s="4" t="str">
        <f>VLOOKUP(J677, Lookup!$G$4:$H$16, 2, FALSE)</f>
        <v>Other</v>
      </c>
      <c r="L677" s="2" t="s">
        <v>35</v>
      </c>
      <c r="M677" s="2" t="s">
        <v>17</v>
      </c>
      <c r="N677" s="2" t="s">
        <v>17</v>
      </c>
      <c r="O677" s="2" t="s">
        <v>17</v>
      </c>
      <c r="P677" s="2" t="s">
        <v>17</v>
      </c>
      <c r="Q677" s="2" t="s">
        <v>17</v>
      </c>
      <c r="R677" s="2" t="s">
        <v>17</v>
      </c>
      <c r="S677" s="2" t="s">
        <v>17</v>
      </c>
      <c r="T677" s="3">
        <v>115201.47840000001</v>
      </c>
    </row>
    <row r="678" spans="1:20" ht="16">
      <c r="A678" t="s">
        <v>426</v>
      </c>
      <c r="B678" s="2" t="s">
        <v>16</v>
      </c>
      <c r="D678" s="2" t="s">
        <v>262</v>
      </c>
      <c r="E678" s="13" t="str">
        <f>VLOOKUP(D678, Lookup!$A$4:$B$60, 2, FALSE)</f>
        <v>Agriculture</v>
      </c>
      <c r="F678" s="2" t="s">
        <v>265</v>
      </c>
      <c r="G678" s="13" t="str">
        <f>VLOOKUP(F678, Lookup!$C$4:$D$60, 2, FALSE)</f>
        <v>Manure management</v>
      </c>
      <c r="H678" s="2" t="s">
        <v>272</v>
      </c>
      <c r="J678" s="2" t="s">
        <v>35</v>
      </c>
      <c r="K678" s="4" t="str">
        <f>VLOOKUP(J678, Lookup!$G$4:$H$16, 2, FALSE)</f>
        <v>Other</v>
      </c>
      <c r="L678" s="2" t="s">
        <v>35</v>
      </c>
      <c r="M678" s="2" t="s">
        <v>17</v>
      </c>
      <c r="N678" s="2" t="s">
        <v>17</v>
      </c>
      <c r="O678" s="2" t="s">
        <v>17</v>
      </c>
      <c r="P678" s="2" t="s">
        <v>17</v>
      </c>
      <c r="Q678" s="2" t="s">
        <v>17</v>
      </c>
      <c r="R678" s="2" t="s">
        <v>17</v>
      </c>
      <c r="S678" s="2" t="s">
        <v>17</v>
      </c>
      <c r="T678" s="3">
        <v>155050.19975999999</v>
      </c>
    </row>
    <row r="679" spans="1:20" ht="16">
      <c r="A679" t="s">
        <v>426</v>
      </c>
      <c r="B679" s="2" t="s">
        <v>16</v>
      </c>
      <c r="D679" s="2" t="s">
        <v>262</v>
      </c>
      <c r="E679" s="13" t="str">
        <f>VLOOKUP(D679, Lookup!$A$4:$B$60, 2, FALSE)</f>
        <v>Agriculture</v>
      </c>
      <c r="F679" s="2" t="s">
        <v>265</v>
      </c>
      <c r="G679" s="13" t="str">
        <f>VLOOKUP(F679, Lookup!$C$4:$D$60, 2, FALSE)</f>
        <v>Manure management</v>
      </c>
      <c r="H679" s="2" t="s">
        <v>273</v>
      </c>
      <c r="J679" s="2" t="s">
        <v>35</v>
      </c>
      <c r="K679" s="4" t="str">
        <f>VLOOKUP(J679, Lookup!$G$4:$H$16, 2, FALSE)</f>
        <v>Other</v>
      </c>
      <c r="L679" s="2" t="s">
        <v>35</v>
      </c>
      <c r="M679" s="2" t="s">
        <v>17</v>
      </c>
      <c r="N679" s="2" t="s">
        <v>17</v>
      </c>
      <c r="O679" s="2" t="s">
        <v>17</v>
      </c>
      <c r="P679" s="2" t="s">
        <v>17</v>
      </c>
      <c r="Q679" s="2" t="s">
        <v>17</v>
      </c>
      <c r="R679" s="2" t="s">
        <v>17</v>
      </c>
      <c r="S679" s="2" t="s">
        <v>17</v>
      </c>
      <c r="T679" s="3">
        <v>414317.02224000002</v>
      </c>
    </row>
    <row r="680" spans="1:20" ht="16">
      <c r="A680" t="s">
        <v>426</v>
      </c>
      <c r="B680" s="2" t="s">
        <v>16</v>
      </c>
      <c r="D680" s="2" t="s">
        <v>262</v>
      </c>
      <c r="E680" s="13" t="str">
        <f>VLOOKUP(D680, Lookup!$A$4:$B$60, 2, FALSE)</f>
        <v>Agriculture</v>
      </c>
      <c r="F680" s="2" t="s">
        <v>265</v>
      </c>
      <c r="G680" s="13" t="str">
        <f>VLOOKUP(F680, Lookup!$C$4:$D$60, 2, FALSE)</f>
        <v>Manure management</v>
      </c>
      <c r="H680" s="2" t="s">
        <v>35</v>
      </c>
      <c r="J680" s="2" t="s">
        <v>35</v>
      </c>
      <c r="K680" s="4" t="str">
        <f>VLOOKUP(J680, Lookup!$G$4:$H$16, 2, FALSE)</f>
        <v>Other</v>
      </c>
      <c r="L680" s="2" t="s">
        <v>35</v>
      </c>
      <c r="M680" s="2" t="s">
        <v>17</v>
      </c>
      <c r="N680" s="2" t="s">
        <v>17</v>
      </c>
      <c r="O680" s="2" t="s">
        <v>17</v>
      </c>
      <c r="P680" s="2" t="s">
        <v>17</v>
      </c>
      <c r="Q680" s="2" t="s">
        <v>17</v>
      </c>
      <c r="R680" s="2" t="s">
        <v>17</v>
      </c>
      <c r="S680" s="2" t="s">
        <v>17</v>
      </c>
      <c r="T680" s="3">
        <v>4331137.20242</v>
      </c>
    </row>
    <row r="681" spans="1:20" ht="16">
      <c r="A681" t="s">
        <v>426</v>
      </c>
      <c r="B681" s="2" t="s">
        <v>16</v>
      </c>
      <c r="D681" s="2" t="s">
        <v>274</v>
      </c>
      <c r="E681" s="13" t="str">
        <f>VLOOKUP(D681, Lookup!$A$4:$B$60, 2, FALSE)</f>
        <v>Other</v>
      </c>
      <c r="F681" s="2" t="s">
        <v>275</v>
      </c>
      <c r="G681" s="13" t="str">
        <f>VLOOKUP(F681, Lookup!$C$4:$D$60, 2, FALSE)</f>
        <v>Forest fire and fire</v>
      </c>
      <c r="H681" s="2" t="s">
        <v>276</v>
      </c>
      <c r="J681" s="2" t="s">
        <v>35</v>
      </c>
      <c r="K681" s="4" t="str">
        <f>VLOOKUP(J681, Lookup!$G$4:$H$16, 2, FALSE)</f>
        <v>Other</v>
      </c>
      <c r="L681" s="2" t="s">
        <v>35</v>
      </c>
      <c r="M681" s="3">
        <v>418537.35</v>
      </c>
      <c r="N681" s="3">
        <v>11873.4</v>
      </c>
      <c r="O681" s="2" t="s">
        <v>17</v>
      </c>
      <c r="P681" s="3">
        <v>51055.62</v>
      </c>
      <c r="Q681" s="3">
        <v>32355.014999999999</v>
      </c>
      <c r="R681" s="2" t="s">
        <v>17</v>
      </c>
      <c r="S681" s="3">
        <v>71834.070000000007</v>
      </c>
      <c r="T681" s="2" t="s">
        <v>17</v>
      </c>
    </row>
    <row r="682" spans="1:20" ht="16">
      <c r="A682" t="s">
        <v>426</v>
      </c>
      <c r="B682" s="2" t="s">
        <v>16</v>
      </c>
      <c r="D682" s="2" t="s">
        <v>274</v>
      </c>
      <c r="E682" s="13" t="str">
        <f>VLOOKUP(D682, Lookup!$A$4:$B$60, 2, FALSE)</f>
        <v>Other</v>
      </c>
      <c r="F682" s="2" t="s">
        <v>275</v>
      </c>
      <c r="G682" s="13" t="str">
        <f>VLOOKUP(F682, Lookup!$C$4:$D$60, 2, FALSE)</f>
        <v>Forest fire and fire</v>
      </c>
      <c r="H682" s="2" t="s">
        <v>277</v>
      </c>
      <c r="J682" s="2" t="s">
        <v>35</v>
      </c>
      <c r="K682" s="4" t="str">
        <f>VLOOKUP(J682, Lookup!$G$4:$H$16, 2, FALSE)</f>
        <v>Other</v>
      </c>
      <c r="L682" s="2" t="s">
        <v>35</v>
      </c>
      <c r="M682" s="3">
        <v>6226069</v>
      </c>
      <c r="N682" s="3">
        <v>146545</v>
      </c>
      <c r="O682" s="2" t="s">
        <v>17</v>
      </c>
      <c r="P682" s="3">
        <v>401952</v>
      </c>
      <c r="Q682" s="3">
        <v>255407</v>
      </c>
      <c r="R682" s="2" t="s">
        <v>17</v>
      </c>
      <c r="S682" s="3">
        <v>515001</v>
      </c>
      <c r="T682" s="2" t="s">
        <v>17</v>
      </c>
    </row>
    <row r="683" spans="1:20" ht="16">
      <c r="A683" t="s">
        <v>426</v>
      </c>
      <c r="B683" s="2" t="s">
        <v>16</v>
      </c>
      <c r="D683" s="2" t="s">
        <v>274</v>
      </c>
      <c r="E683" s="13" t="str">
        <f>VLOOKUP(D683, Lookup!$A$4:$B$60, 2, FALSE)</f>
        <v>Other</v>
      </c>
      <c r="F683" s="2" t="s">
        <v>278</v>
      </c>
      <c r="G683" s="13" t="str">
        <f>VLOOKUP(F683, Lookup!$C$4:$D$60, 2, FALSE)</f>
        <v>Animal</v>
      </c>
      <c r="H683" s="2" t="s">
        <v>279</v>
      </c>
      <c r="J683" s="2" t="s">
        <v>35</v>
      </c>
      <c r="K683" s="4" t="str">
        <f>VLOOKUP(J683, Lookup!$G$4:$H$16, 2, FALSE)</f>
        <v>Other</v>
      </c>
      <c r="L683" s="2" t="s">
        <v>35</v>
      </c>
      <c r="M683" s="2" t="s">
        <v>17</v>
      </c>
      <c r="N683" s="2" t="s">
        <v>17</v>
      </c>
      <c r="O683" s="2" t="s">
        <v>17</v>
      </c>
      <c r="P683" s="2" t="s">
        <v>17</v>
      </c>
      <c r="Q683" s="2" t="s">
        <v>17</v>
      </c>
      <c r="R683" s="2" t="s">
        <v>17</v>
      </c>
      <c r="S683" s="2" t="s">
        <v>17</v>
      </c>
      <c r="T683" s="3">
        <v>12628916.49932</v>
      </c>
    </row>
    <row r="684" spans="1:20" ht="16">
      <c r="A684" t="s">
        <v>321</v>
      </c>
      <c r="B684" s="2"/>
      <c r="E684" s="13"/>
      <c r="G684" s="13"/>
      <c r="K684" s="4"/>
    </row>
    <row r="685" spans="1:20" ht="16">
      <c r="B685" s="2"/>
      <c r="E685" s="13"/>
      <c r="G685" s="13"/>
      <c r="K685" s="4"/>
    </row>
    <row r="686" spans="1:20" ht="16">
      <c r="B686" s="2"/>
      <c r="E686" s="13"/>
      <c r="G686" s="13"/>
      <c r="K686" s="4"/>
    </row>
    <row r="687" spans="1:20" ht="16">
      <c r="B687" s="2"/>
      <c r="E687" s="13"/>
      <c r="G687" s="13"/>
      <c r="K687" s="4"/>
    </row>
    <row r="688" spans="1:20" ht="16">
      <c r="B688" s="2"/>
      <c r="E688" s="13"/>
      <c r="G688" s="13"/>
      <c r="K688" s="4"/>
    </row>
    <row r="689" spans="2:11" ht="16">
      <c r="B689" s="2"/>
      <c r="E689" s="13"/>
      <c r="G689" s="13"/>
      <c r="K689" s="4"/>
    </row>
    <row r="690" spans="2:11" ht="16">
      <c r="B690" s="2"/>
      <c r="E690" s="13"/>
      <c r="G690" s="13"/>
      <c r="K690" s="4"/>
    </row>
    <row r="691" spans="2:11" ht="16">
      <c r="E691" s="13"/>
      <c r="G691" s="13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5B95F-5C29-489D-9E75-27C0C9BC9A03}">
  <dimension ref="A1:T691"/>
  <sheetViews>
    <sheetView workbookViewId="0">
      <selection sqref="A1:XFD2"/>
    </sheetView>
  </sheetViews>
  <sheetFormatPr defaultColWidth="10.90625" defaultRowHeight="12.5"/>
  <cols>
    <col min="1" max="2" width="15.6328125" customWidth="1"/>
    <col min="3" max="3" width="8" customWidth="1"/>
    <col min="4" max="4" width="15.6328125" customWidth="1"/>
    <col min="5" max="5" width="17" customWidth="1"/>
    <col min="6" max="6" width="15.6328125" customWidth="1"/>
    <col min="7" max="7" width="26.6328125" customWidth="1"/>
    <col min="8" max="8" width="15.6328125" customWidth="1"/>
    <col min="9" max="9" width="5.453125" customWidth="1"/>
    <col min="10" max="20" width="15.6328125" customWidth="1"/>
    <col min="21" max="256" width="8.81640625" customWidth="1"/>
  </cols>
  <sheetData>
    <row r="1" spans="1:20" ht="13">
      <c r="A1" s="16" t="s">
        <v>417</v>
      </c>
      <c r="B1" s="16" t="s">
        <v>0</v>
      </c>
      <c r="C1" s="1" t="s">
        <v>1</v>
      </c>
      <c r="D1" s="16" t="s">
        <v>2</v>
      </c>
      <c r="E1" s="1" t="s">
        <v>322</v>
      </c>
      <c r="F1" s="16" t="s">
        <v>3</v>
      </c>
      <c r="G1" s="1" t="s">
        <v>393</v>
      </c>
      <c r="H1" s="16" t="s">
        <v>4</v>
      </c>
      <c r="I1" s="1"/>
      <c r="J1" s="16" t="s">
        <v>5</v>
      </c>
      <c r="K1" s="1" t="s">
        <v>385</v>
      </c>
      <c r="L1" s="16" t="s">
        <v>6</v>
      </c>
      <c r="M1" s="16" t="s">
        <v>7</v>
      </c>
      <c r="N1" s="16" t="s">
        <v>8</v>
      </c>
      <c r="O1" s="16" t="s">
        <v>9</v>
      </c>
      <c r="P1" s="16" t="s">
        <v>10</v>
      </c>
      <c r="Q1" s="16" t="s">
        <v>11</v>
      </c>
      <c r="R1" s="16" t="s">
        <v>12</v>
      </c>
      <c r="S1" s="16" t="s">
        <v>13</v>
      </c>
      <c r="T1" s="16" t="s">
        <v>14</v>
      </c>
    </row>
    <row r="2" spans="1:20" ht="16">
      <c r="A2" t="s">
        <v>423</v>
      </c>
      <c r="B2" s="2" t="s">
        <v>16</v>
      </c>
      <c r="C2" s="2" t="s">
        <v>17</v>
      </c>
      <c r="D2" s="2" t="s">
        <v>18</v>
      </c>
      <c r="E2" s="13" t="str">
        <f>VLOOKUP(D2, Lookup!$A$4:$B$60, 2, FALSE)</f>
        <v>Energy Industry combustion</v>
      </c>
      <c r="F2" s="2" t="s">
        <v>19</v>
      </c>
      <c r="G2" s="13" t="str">
        <f>VLOOKUP(F2, Lookup!$C$4:$D$60, 2, FALSE)</f>
        <v>Electricity-public</v>
      </c>
      <c r="H2" s="2" t="s">
        <v>20</v>
      </c>
      <c r="I2" s="2"/>
      <c r="J2" s="2" t="s">
        <v>21</v>
      </c>
      <c r="K2" s="4" t="str">
        <f>VLOOKUP(J2, Lookup!$G$4:$H$16, 2, FALSE)</f>
        <v>Hard_coal</v>
      </c>
      <c r="L2" s="2" t="s">
        <v>22</v>
      </c>
      <c r="M2" s="3">
        <v>479640.3</v>
      </c>
      <c r="N2" s="3">
        <v>3600667.7998000002</v>
      </c>
      <c r="O2" s="3">
        <v>2274330.3670999999</v>
      </c>
      <c r="P2" s="3">
        <v>112715.67307999999</v>
      </c>
      <c r="Q2" s="3">
        <v>65600.521739999996</v>
      </c>
      <c r="R2" s="3">
        <v>34166.938419999999</v>
      </c>
      <c r="S2" s="3">
        <v>239820.15</v>
      </c>
      <c r="T2" s="3">
        <v>447.66428000000002</v>
      </c>
    </row>
    <row r="3" spans="1:20" ht="16">
      <c r="A3" t="s">
        <v>423</v>
      </c>
      <c r="B3" s="2" t="s">
        <v>16</v>
      </c>
      <c r="C3" s="2" t="s">
        <v>17</v>
      </c>
      <c r="D3" s="2" t="s">
        <v>18</v>
      </c>
      <c r="E3" s="13" t="str">
        <f>VLOOKUP(D3, Lookup!$A$4:$B$60, 2, FALSE)</f>
        <v>Energy Industry combustion</v>
      </c>
      <c r="F3" s="2" t="s">
        <v>19</v>
      </c>
      <c r="G3" s="13" t="str">
        <f>VLOOKUP(F3, Lookup!$C$4:$D$60, 2, FALSE)</f>
        <v>Electricity-public</v>
      </c>
      <c r="H3" s="2" t="s">
        <v>20</v>
      </c>
      <c r="I3" s="2"/>
      <c r="J3" s="2" t="s">
        <v>23</v>
      </c>
      <c r="K3" s="4" t="str">
        <f>VLOOKUP(J3, Lookup!$G$4:$H$16, 2, FALSE)</f>
        <v>Bituminous coal</v>
      </c>
      <c r="L3" s="2" t="s">
        <v>23</v>
      </c>
      <c r="M3" s="3">
        <v>20097396.75</v>
      </c>
      <c r="N3" s="3">
        <v>96367175.171599999</v>
      </c>
      <c r="O3" s="3">
        <v>59140196.275600001</v>
      </c>
      <c r="P3" s="3">
        <v>3580397.2662800001</v>
      </c>
      <c r="Q3" s="3">
        <v>3307369.9659500001</v>
      </c>
      <c r="R3" s="3">
        <v>2527722.9912399999</v>
      </c>
      <c r="S3" s="3">
        <v>2411687.61</v>
      </c>
      <c r="T3" s="3">
        <v>22509.084360000001</v>
      </c>
    </row>
    <row r="4" spans="1:20" ht="16">
      <c r="A4" t="s">
        <v>423</v>
      </c>
      <c r="B4" s="2" t="s">
        <v>16</v>
      </c>
      <c r="C4" s="2" t="s">
        <v>17</v>
      </c>
      <c r="D4" s="2" t="s">
        <v>18</v>
      </c>
      <c r="E4" s="13" t="str">
        <f>VLOOKUP(D4, Lookup!$A$4:$B$60, 2, FALSE)</f>
        <v>Energy Industry combustion</v>
      </c>
      <c r="F4" s="2" t="s">
        <v>19</v>
      </c>
      <c r="G4" s="13" t="str">
        <f>VLOOKUP(F4, Lookup!$C$4:$D$60, 2, FALSE)</f>
        <v>Electricity-public</v>
      </c>
      <c r="H4" s="2" t="s">
        <v>20</v>
      </c>
      <c r="I4" s="2"/>
      <c r="J4" s="2" t="s">
        <v>24</v>
      </c>
      <c r="K4" s="4" t="str">
        <f>VLOOKUP(J4, Lookup!$G$4:$H$16, 2, FALSE)</f>
        <v>Bunker C oil</v>
      </c>
      <c r="L4" s="2" t="s">
        <v>47</v>
      </c>
      <c r="M4" s="3">
        <v>1658.1623999999999</v>
      </c>
      <c r="N4" s="3">
        <v>6345.3216400000001</v>
      </c>
      <c r="O4" s="3">
        <v>13497.908020000001</v>
      </c>
      <c r="P4" s="3">
        <v>3.7734200000000002</v>
      </c>
      <c r="Q4" s="3">
        <v>3.01498</v>
      </c>
      <c r="R4" s="3">
        <v>1.96648</v>
      </c>
      <c r="S4" s="3">
        <v>345.45051999999998</v>
      </c>
      <c r="T4" s="3">
        <v>265.30599000000001</v>
      </c>
    </row>
    <row r="5" spans="1:20" ht="16">
      <c r="A5" t="s">
        <v>423</v>
      </c>
      <c r="B5" s="2" t="s">
        <v>16</v>
      </c>
      <c r="C5" s="2" t="s">
        <v>17</v>
      </c>
      <c r="D5" s="2" t="s">
        <v>18</v>
      </c>
      <c r="E5" s="13" t="str">
        <f>VLOOKUP(D5, Lookup!$A$4:$B$60, 2, FALSE)</f>
        <v>Energy Industry combustion</v>
      </c>
      <c r="F5" s="2" t="s">
        <v>19</v>
      </c>
      <c r="G5" s="13" t="str">
        <f>VLOOKUP(F5, Lookup!$C$4:$D$60, 2, FALSE)</f>
        <v>Electricity-public</v>
      </c>
      <c r="H5" s="2" t="s">
        <v>20</v>
      </c>
      <c r="I5" s="2"/>
      <c r="J5" s="2" t="s">
        <v>24</v>
      </c>
      <c r="K5" s="4" t="str">
        <f>VLOOKUP(J5, Lookup!$G$4:$H$16, 2, FALSE)</f>
        <v>Bunker C oil</v>
      </c>
      <c r="L5" s="2" t="s">
        <v>25</v>
      </c>
      <c r="M5" s="3">
        <v>748115.31599999999</v>
      </c>
      <c r="N5" s="3">
        <v>3027923.8602</v>
      </c>
      <c r="O5" s="3">
        <v>2284318.7348000002</v>
      </c>
      <c r="P5" s="3">
        <v>45258.844729999997</v>
      </c>
      <c r="Q5" s="3">
        <v>36161.81697</v>
      </c>
      <c r="R5" s="3">
        <v>23494.968440000001</v>
      </c>
      <c r="S5" s="3">
        <v>155857.35775</v>
      </c>
      <c r="T5" s="3">
        <v>119698.45054000001</v>
      </c>
    </row>
    <row r="6" spans="1:20" ht="16">
      <c r="A6" t="s">
        <v>423</v>
      </c>
      <c r="B6" s="2" t="s">
        <v>16</v>
      </c>
      <c r="C6" s="2" t="s">
        <v>17</v>
      </c>
      <c r="D6" s="2" t="s">
        <v>18</v>
      </c>
      <c r="E6" s="13" t="str">
        <f>VLOOKUP(D6, Lookup!$A$4:$B$60, 2, FALSE)</f>
        <v>Energy Industry combustion</v>
      </c>
      <c r="F6" s="2" t="s">
        <v>19</v>
      </c>
      <c r="G6" s="13" t="str">
        <f>VLOOKUP(F6, Lookup!$C$4:$D$60, 2, FALSE)</f>
        <v>Electricity-public</v>
      </c>
      <c r="H6" s="2" t="s">
        <v>20</v>
      </c>
      <c r="I6" s="2"/>
      <c r="J6" s="2" t="s">
        <v>24</v>
      </c>
      <c r="K6" s="4" t="str">
        <f>VLOOKUP(J6, Lookup!$G$4:$H$16, 2, FALSE)</f>
        <v>Bunker C oil</v>
      </c>
      <c r="L6" s="2" t="s">
        <v>40</v>
      </c>
      <c r="M6" s="3">
        <v>2813.8553999999999</v>
      </c>
      <c r="N6" s="3">
        <v>11255.51244</v>
      </c>
      <c r="O6" s="3">
        <v>5758.2075199999999</v>
      </c>
      <c r="P6" s="3">
        <v>2.4748700000000001</v>
      </c>
      <c r="Q6" s="3">
        <v>1.9774499999999999</v>
      </c>
      <c r="R6" s="3">
        <v>1.2724200000000001</v>
      </c>
      <c r="S6" s="3">
        <v>586.21992</v>
      </c>
      <c r="T6" s="3">
        <v>450.21686999999997</v>
      </c>
    </row>
    <row r="7" spans="1:20" ht="16">
      <c r="A7" t="s">
        <v>423</v>
      </c>
      <c r="B7" s="2" t="s">
        <v>16</v>
      </c>
      <c r="C7" s="2" t="s">
        <v>17</v>
      </c>
      <c r="D7" s="2" t="s">
        <v>18</v>
      </c>
      <c r="E7" s="13" t="str">
        <f>VLOOKUP(D7, Lookup!$A$4:$B$60, 2, FALSE)</f>
        <v>Energy Industry combustion</v>
      </c>
      <c r="F7" s="2" t="s">
        <v>19</v>
      </c>
      <c r="G7" s="13" t="str">
        <f>VLOOKUP(F7, Lookup!$C$4:$D$60, 2, FALSE)</f>
        <v>Electricity-public</v>
      </c>
      <c r="H7" s="2" t="s">
        <v>20</v>
      </c>
      <c r="I7" s="2"/>
      <c r="J7" s="2" t="s">
        <v>24</v>
      </c>
      <c r="K7" s="4" t="str">
        <f>VLOOKUP(J7, Lookup!$G$4:$H$16, 2, FALSE)</f>
        <v>Bunker C oil</v>
      </c>
      <c r="L7" s="2" t="s">
        <v>26</v>
      </c>
      <c r="M7" s="3">
        <v>181458.171</v>
      </c>
      <c r="N7" s="3">
        <v>411603.39789999998</v>
      </c>
      <c r="O7" s="3">
        <v>232730.82870000001</v>
      </c>
      <c r="P7" s="3">
        <v>14298.06079</v>
      </c>
      <c r="Q7" s="3">
        <v>11424.15058</v>
      </c>
      <c r="R7" s="3">
        <v>7264.8046100000001</v>
      </c>
      <c r="S7" s="3">
        <v>37803.785689999997</v>
      </c>
      <c r="T7" s="3">
        <v>29033.307349999999</v>
      </c>
    </row>
    <row r="8" spans="1:20" ht="16">
      <c r="A8" t="s">
        <v>423</v>
      </c>
      <c r="B8" s="2" t="s">
        <v>16</v>
      </c>
      <c r="C8" s="2" t="s">
        <v>17</v>
      </c>
      <c r="D8" s="2" t="s">
        <v>18</v>
      </c>
      <c r="E8" s="13" t="str">
        <f>VLOOKUP(D8, Lookup!$A$4:$B$60, 2, FALSE)</f>
        <v>Energy Industry combustion</v>
      </c>
      <c r="F8" s="2" t="s">
        <v>19</v>
      </c>
      <c r="G8" s="13" t="str">
        <f>VLOOKUP(F8, Lookup!$C$4:$D$60, 2, FALSE)</f>
        <v>Electricity-public</v>
      </c>
      <c r="H8" s="2" t="s">
        <v>20</v>
      </c>
      <c r="I8" s="2"/>
      <c r="J8" s="2" t="s">
        <v>24</v>
      </c>
      <c r="K8" s="4" t="str">
        <f>VLOOKUP(J8, Lookup!$G$4:$H$16, 2, FALSE)</f>
        <v>Bunker C oil</v>
      </c>
      <c r="L8" s="2" t="s">
        <v>27</v>
      </c>
      <c r="M8" s="3">
        <v>223933.74900000001</v>
      </c>
      <c r="N8" s="3">
        <v>1261496.5108399999</v>
      </c>
      <c r="O8" s="3">
        <v>1866707.2797000001</v>
      </c>
      <c r="P8" s="3">
        <v>23229.431540000001</v>
      </c>
      <c r="Q8" s="3">
        <v>18560.315859999999</v>
      </c>
      <c r="R8" s="3">
        <v>11706.58203</v>
      </c>
      <c r="S8" s="3">
        <v>46652.864419999998</v>
      </c>
      <c r="T8" s="3">
        <v>35829.399839999998</v>
      </c>
    </row>
    <row r="9" spans="1:20" ht="16">
      <c r="A9" t="s">
        <v>423</v>
      </c>
      <c r="B9" s="2" t="s">
        <v>16</v>
      </c>
      <c r="C9" s="2" t="s">
        <v>17</v>
      </c>
      <c r="D9" s="2" t="s">
        <v>18</v>
      </c>
      <c r="E9" s="13" t="str">
        <f>VLOOKUP(D9, Lookup!$A$4:$B$60, 2, FALSE)</f>
        <v>Energy Industry combustion</v>
      </c>
      <c r="F9" s="2" t="s">
        <v>19</v>
      </c>
      <c r="G9" s="13" t="str">
        <f>VLOOKUP(F9, Lookup!$C$4:$D$60, 2, FALSE)</f>
        <v>Electricity-public</v>
      </c>
      <c r="H9" s="2" t="s">
        <v>20</v>
      </c>
      <c r="I9" s="2"/>
      <c r="J9" s="2" t="s">
        <v>28</v>
      </c>
      <c r="K9" s="4" t="str">
        <f>VLOOKUP(J9, Lookup!$G$4:$H$16, 2, FALSE)</f>
        <v>Diesel_oil</v>
      </c>
      <c r="L9" s="2" t="s">
        <v>31</v>
      </c>
      <c r="M9" s="3">
        <v>239.53559999999999</v>
      </c>
      <c r="N9" s="3">
        <v>205.84822</v>
      </c>
      <c r="O9" s="3">
        <v>222.0121</v>
      </c>
      <c r="P9" s="3">
        <v>1.5024500000000001</v>
      </c>
      <c r="Q9" s="3">
        <v>1.238</v>
      </c>
      <c r="R9" s="3">
        <v>0.18781999999999999</v>
      </c>
      <c r="S9" s="3">
        <v>11.97678</v>
      </c>
      <c r="T9" s="3">
        <v>38.325690000000002</v>
      </c>
    </row>
    <row r="10" spans="1:20" ht="16">
      <c r="A10" t="s">
        <v>423</v>
      </c>
      <c r="B10" s="2" t="s">
        <v>16</v>
      </c>
      <c r="C10" s="2" t="s">
        <v>17</v>
      </c>
      <c r="D10" s="2" t="s">
        <v>18</v>
      </c>
      <c r="E10" s="13" t="str">
        <f>VLOOKUP(D10, Lookup!$A$4:$B$60, 2, FALSE)</f>
        <v>Energy Industry combustion</v>
      </c>
      <c r="F10" s="2" t="s">
        <v>19</v>
      </c>
      <c r="G10" s="13" t="str">
        <f>VLOOKUP(F10, Lookup!$C$4:$D$60, 2, FALSE)</f>
        <v>Electricity-public</v>
      </c>
      <c r="H10" s="2" t="s">
        <v>20</v>
      </c>
      <c r="I10" s="2"/>
      <c r="J10" s="2" t="s">
        <v>32</v>
      </c>
      <c r="K10" s="4" t="str">
        <f>VLOOKUP(J10, Lookup!$G$4:$H$16, 2, FALSE)</f>
        <v>Kerosene</v>
      </c>
      <c r="L10" s="2" t="s">
        <v>33</v>
      </c>
      <c r="M10" s="3">
        <v>26005.775399999999</v>
      </c>
      <c r="N10" s="3">
        <v>45369.433559999998</v>
      </c>
      <c r="O10" s="3">
        <v>10557.55962</v>
      </c>
      <c r="P10" s="3">
        <v>3053.4959600000002</v>
      </c>
      <c r="Q10" s="3">
        <v>2516.0807100000002</v>
      </c>
      <c r="R10" s="3">
        <v>915.41272000000004</v>
      </c>
      <c r="S10" s="3">
        <v>1300.2887700000001</v>
      </c>
      <c r="T10" s="3">
        <v>4160.9240399999999</v>
      </c>
    </row>
    <row r="11" spans="1:20" ht="16">
      <c r="A11" t="s">
        <v>423</v>
      </c>
      <c r="B11" s="2" t="s">
        <v>16</v>
      </c>
      <c r="C11" s="2" t="s">
        <v>17</v>
      </c>
      <c r="D11" s="2" t="s">
        <v>18</v>
      </c>
      <c r="E11" s="13" t="str">
        <f>VLOOKUP(D11, Lookup!$A$4:$B$60, 2, FALSE)</f>
        <v>Energy Industry combustion</v>
      </c>
      <c r="F11" s="2" t="s">
        <v>19</v>
      </c>
      <c r="G11" s="13" t="str">
        <f>VLOOKUP(F11, Lookup!$C$4:$D$60, 2, FALSE)</f>
        <v>Electricity-public</v>
      </c>
      <c r="H11" s="2" t="s">
        <v>20</v>
      </c>
      <c r="I11" s="2"/>
      <c r="J11" s="2" t="s">
        <v>34</v>
      </c>
      <c r="K11" s="4" t="str">
        <f>VLOOKUP(J11, Lookup!$G$4:$H$16, 2, FALSE)</f>
        <v>LNG</v>
      </c>
      <c r="L11" s="2" t="s">
        <v>34</v>
      </c>
      <c r="M11" s="3">
        <v>5541204.1789999995</v>
      </c>
      <c r="N11" s="3">
        <v>5511841.6711499998</v>
      </c>
      <c r="O11" s="3">
        <v>34560.913119999997</v>
      </c>
      <c r="P11" s="3">
        <v>110941.63045</v>
      </c>
      <c r="Q11" s="3">
        <v>110941.63045</v>
      </c>
      <c r="R11" s="3">
        <v>110941.63045</v>
      </c>
      <c r="S11" s="3">
        <v>750743.79197999998</v>
      </c>
      <c r="T11" s="3">
        <v>182323.49238000001</v>
      </c>
    </row>
    <row r="12" spans="1:20" ht="16">
      <c r="A12" t="s">
        <v>423</v>
      </c>
      <c r="B12" s="2" t="s">
        <v>16</v>
      </c>
      <c r="C12" s="2" t="s">
        <v>17</v>
      </c>
      <c r="D12" s="2" t="s">
        <v>18</v>
      </c>
      <c r="E12" s="13" t="str">
        <f>VLOOKUP(D12, Lookup!$A$4:$B$60, 2, FALSE)</f>
        <v>Energy Industry combustion</v>
      </c>
      <c r="F12" s="2" t="s">
        <v>19</v>
      </c>
      <c r="G12" s="13" t="str">
        <f>VLOOKUP(F12, Lookup!$C$4:$D$60, 2, FALSE)</f>
        <v>Electricity-public</v>
      </c>
      <c r="H12" s="2" t="s">
        <v>37</v>
      </c>
      <c r="I12" s="2"/>
      <c r="J12" s="2" t="s">
        <v>34</v>
      </c>
      <c r="K12" s="4" t="str">
        <f>VLOOKUP(J12, Lookup!$G$4:$H$16, 2, FALSE)</f>
        <v>LNG</v>
      </c>
      <c r="L12" s="2" t="s">
        <v>34</v>
      </c>
      <c r="M12" s="3">
        <v>14489568.144300001</v>
      </c>
      <c r="N12" s="3">
        <v>13543892.187999999</v>
      </c>
      <c r="O12" s="3">
        <v>93481.084799999997</v>
      </c>
      <c r="P12" s="3">
        <v>336531.90528000001</v>
      </c>
      <c r="Q12" s="3">
        <v>336531.90528000001</v>
      </c>
      <c r="R12" s="3">
        <v>336531.90528000001</v>
      </c>
      <c r="S12" s="3">
        <v>1963102.78076</v>
      </c>
      <c r="T12" s="3">
        <v>476753.53256999998</v>
      </c>
    </row>
    <row r="13" spans="1:20" ht="16">
      <c r="A13" t="s">
        <v>423</v>
      </c>
      <c r="B13" s="2" t="s">
        <v>16</v>
      </c>
      <c r="C13" s="2" t="s">
        <v>17</v>
      </c>
      <c r="D13" s="2" t="s">
        <v>18</v>
      </c>
      <c r="E13" s="13" t="str">
        <f>VLOOKUP(D13, Lookup!$A$4:$B$60, 2, FALSE)</f>
        <v>Energy Industry combustion</v>
      </c>
      <c r="F13" s="2" t="s">
        <v>19</v>
      </c>
      <c r="G13" s="13" t="str">
        <f>VLOOKUP(F13, Lookup!$C$4:$D$60, 2, FALSE)</f>
        <v>Electricity-public</v>
      </c>
      <c r="H13" s="2" t="s">
        <v>38</v>
      </c>
      <c r="I13" s="2"/>
      <c r="J13" s="2" t="s">
        <v>24</v>
      </c>
      <c r="K13" s="4" t="str">
        <f>VLOOKUP(J13, Lookup!$G$4:$H$16, 2, FALSE)</f>
        <v>Bunker C oil</v>
      </c>
      <c r="L13" s="2" t="s">
        <v>26</v>
      </c>
      <c r="M13" s="3">
        <v>394821.75170000002</v>
      </c>
      <c r="N13" s="3">
        <v>968268.85049999994</v>
      </c>
      <c r="O13" s="3">
        <v>156889.82980000001</v>
      </c>
      <c r="P13" s="3">
        <v>5399.1573500000004</v>
      </c>
      <c r="Q13" s="3">
        <v>3196.3011799999999</v>
      </c>
      <c r="R13" s="3">
        <v>1551.2542800000001</v>
      </c>
      <c r="S13" s="3">
        <v>41765.347500000003</v>
      </c>
      <c r="T13" s="3">
        <v>2672.9822600000002</v>
      </c>
    </row>
    <row r="14" spans="1:20" ht="16">
      <c r="A14" t="s">
        <v>423</v>
      </c>
      <c r="B14" s="2" t="s">
        <v>16</v>
      </c>
      <c r="C14" s="2" t="s">
        <v>17</v>
      </c>
      <c r="D14" s="2" t="s">
        <v>18</v>
      </c>
      <c r="E14" s="13" t="str">
        <f>VLOOKUP(D14, Lookup!$A$4:$B$60, 2, FALSE)</f>
        <v>Energy Industry combustion</v>
      </c>
      <c r="F14" s="2" t="s">
        <v>19</v>
      </c>
      <c r="G14" s="13" t="str">
        <f>VLOOKUP(F14, Lookup!$C$4:$D$60, 2, FALSE)</f>
        <v>Electricity-public</v>
      </c>
      <c r="H14" s="2" t="s">
        <v>38</v>
      </c>
      <c r="I14" s="2"/>
      <c r="J14" s="2" t="s">
        <v>24</v>
      </c>
      <c r="K14" s="4" t="str">
        <f>VLOOKUP(J14, Lookup!$G$4:$H$16, 2, FALSE)</f>
        <v>Bunker C oil</v>
      </c>
      <c r="L14" s="2" t="s">
        <v>27</v>
      </c>
      <c r="M14" s="3">
        <v>1382605.557</v>
      </c>
      <c r="N14" s="3">
        <v>1645061.898</v>
      </c>
      <c r="O14" s="3">
        <v>53013.774010000001</v>
      </c>
      <c r="P14" s="3">
        <v>13033.972</v>
      </c>
      <c r="Q14" s="3">
        <v>7716.1114600000001</v>
      </c>
      <c r="R14" s="3">
        <v>2842.8593300000002</v>
      </c>
      <c r="S14" s="3">
        <v>146255.87700000001</v>
      </c>
      <c r="T14" s="3">
        <v>9360.3761400000003</v>
      </c>
    </row>
    <row r="15" spans="1:20" ht="16">
      <c r="A15" t="s">
        <v>423</v>
      </c>
      <c r="B15" s="2" t="s">
        <v>16</v>
      </c>
      <c r="C15" s="2" t="s">
        <v>17</v>
      </c>
      <c r="D15" s="2" t="s">
        <v>18</v>
      </c>
      <c r="E15" s="13" t="str">
        <f>VLOOKUP(D15, Lookup!$A$4:$B$60, 2, FALSE)</f>
        <v>Energy Industry combustion</v>
      </c>
      <c r="F15" s="2" t="s">
        <v>19</v>
      </c>
      <c r="G15" s="13" t="str">
        <f>VLOOKUP(F15, Lookup!$C$4:$D$60, 2, FALSE)</f>
        <v>Electricity-public</v>
      </c>
      <c r="H15" s="2" t="s">
        <v>38</v>
      </c>
      <c r="I15" s="2"/>
      <c r="J15" s="2" t="s">
        <v>28</v>
      </c>
      <c r="K15" s="4" t="str">
        <f>VLOOKUP(J15, Lookup!$G$4:$H$16, 2, FALSE)</f>
        <v>Diesel_oil</v>
      </c>
      <c r="L15" s="2" t="s">
        <v>31</v>
      </c>
      <c r="M15" s="3">
        <v>1338.97486</v>
      </c>
      <c r="N15" s="3">
        <v>3221.2782000000002</v>
      </c>
      <c r="O15" s="3">
        <v>148.4828</v>
      </c>
      <c r="P15" s="3">
        <v>17.852119999999999</v>
      </c>
      <c r="Q15" s="3">
        <v>14.710150000000001</v>
      </c>
      <c r="R15" s="3">
        <v>0.68989</v>
      </c>
      <c r="S15" s="3">
        <v>141.6405</v>
      </c>
      <c r="T15" s="3">
        <v>9.0649899999999999</v>
      </c>
    </row>
    <row r="16" spans="1:20" ht="16">
      <c r="A16" t="s">
        <v>423</v>
      </c>
      <c r="B16" s="2" t="s">
        <v>16</v>
      </c>
      <c r="C16" s="2" t="s">
        <v>17</v>
      </c>
      <c r="D16" s="2" t="s">
        <v>18</v>
      </c>
      <c r="E16" s="13" t="str">
        <f>VLOOKUP(D16, Lookup!$A$4:$B$60, 2, FALSE)</f>
        <v>Energy Industry combustion</v>
      </c>
      <c r="F16" s="2" t="s">
        <v>19</v>
      </c>
      <c r="G16" s="13" t="str">
        <f>VLOOKUP(F16, Lookup!$C$4:$D$60, 2, FALSE)</f>
        <v>Electricity-public</v>
      </c>
      <c r="H16" s="2" t="s">
        <v>38</v>
      </c>
      <c r="I16" s="2"/>
      <c r="J16" s="2" t="s">
        <v>32</v>
      </c>
      <c r="K16" s="4" t="str">
        <f>VLOOKUP(J16, Lookup!$G$4:$H$16, 2, FALSE)</f>
        <v>Kerosene</v>
      </c>
      <c r="L16" s="2" t="s">
        <v>33</v>
      </c>
      <c r="M16" s="3">
        <v>11881.37946</v>
      </c>
      <c r="N16" s="3">
        <v>39340.71385</v>
      </c>
      <c r="O16" s="3">
        <v>528.95106999999996</v>
      </c>
      <c r="P16" s="3">
        <v>975.09819000000005</v>
      </c>
      <c r="Q16" s="3">
        <v>803.48089000000004</v>
      </c>
      <c r="R16" s="3">
        <v>42.061320000000002</v>
      </c>
      <c r="S16" s="3">
        <v>1256.8454999999999</v>
      </c>
      <c r="T16" s="3">
        <v>80.438130000000001</v>
      </c>
    </row>
    <row r="17" spans="1:20" ht="16">
      <c r="A17" t="s">
        <v>423</v>
      </c>
      <c r="B17" s="2" t="s">
        <v>16</v>
      </c>
      <c r="C17" s="2" t="s">
        <v>17</v>
      </c>
      <c r="D17" s="2" t="s">
        <v>18</v>
      </c>
      <c r="E17" s="13" t="str">
        <f>VLOOKUP(D17, Lookup!$A$4:$B$60, 2, FALSE)</f>
        <v>Energy Industry combustion</v>
      </c>
      <c r="F17" s="2" t="s">
        <v>39</v>
      </c>
      <c r="G17" s="13" t="str">
        <f>VLOOKUP(F17, Lookup!$C$4:$D$60, 2, FALSE)</f>
        <v>District heating</v>
      </c>
      <c r="H17" s="2" t="s">
        <v>20</v>
      </c>
      <c r="I17" s="2"/>
      <c r="J17" s="2" t="s">
        <v>24</v>
      </c>
      <c r="K17" s="4" t="str">
        <f>VLOOKUP(J17, Lookup!$G$4:$H$16, 2, FALSE)</f>
        <v>Bunker C oil</v>
      </c>
      <c r="L17" s="2" t="s">
        <v>40</v>
      </c>
      <c r="M17" s="3">
        <v>86705.3508</v>
      </c>
      <c r="N17" s="3">
        <v>412103.18239999999</v>
      </c>
      <c r="O17" s="3">
        <v>180209.55901</v>
      </c>
      <c r="P17" s="3">
        <v>10599.85823</v>
      </c>
      <c r="Q17" s="3">
        <v>6275.11607</v>
      </c>
      <c r="R17" s="3">
        <v>2433.3674599999999</v>
      </c>
      <c r="S17" s="3">
        <v>22254.373380000001</v>
      </c>
      <c r="T17" s="3">
        <v>13872.85612</v>
      </c>
    </row>
    <row r="18" spans="1:20" ht="16">
      <c r="A18" t="s">
        <v>423</v>
      </c>
      <c r="B18" s="2" t="s">
        <v>16</v>
      </c>
      <c r="C18" s="2" t="s">
        <v>17</v>
      </c>
      <c r="D18" s="2" t="s">
        <v>18</v>
      </c>
      <c r="E18" s="13" t="str">
        <f>VLOOKUP(D18, Lookup!$A$4:$B$60, 2, FALSE)</f>
        <v>Energy Industry combustion</v>
      </c>
      <c r="F18" s="2" t="s">
        <v>39</v>
      </c>
      <c r="G18" s="13" t="str">
        <f>VLOOKUP(F18, Lookup!$C$4:$D$60, 2, FALSE)</f>
        <v>District heating</v>
      </c>
      <c r="H18" s="2" t="s">
        <v>20</v>
      </c>
      <c r="I18" s="2"/>
      <c r="J18" s="2" t="s">
        <v>24</v>
      </c>
      <c r="K18" s="4" t="str">
        <f>VLOOKUP(J18, Lookup!$G$4:$H$16, 2, FALSE)</f>
        <v>Bunker C oil</v>
      </c>
      <c r="L18" s="2" t="s">
        <v>27</v>
      </c>
      <c r="M18" s="3">
        <v>106982.724</v>
      </c>
      <c r="N18" s="3">
        <v>920297.65685000003</v>
      </c>
      <c r="O18" s="3">
        <v>971230.49118000001</v>
      </c>
      <c r="P18" s="3">
        <v>22474.968239999998</v>
      </c>
      <c r="Q18" s="3">
        <v>13284.664640000001</v>
      </c>
      <c r="R18" s="3">
        <v>5064.1423199999999</v>
      </c>
      <c r="S18" s="3">
        <v>27458.899170000001</v>
      </c>
      <c r="T18" s="3">
        <v>17117.235830000001</v>
      </c>
    </row>
    <row r="19" spans="1:20" ht="16">
      <c r="A19" t="s">
        <v>423</v>
      </c>
      <c r="B19" s="2" t="s">
        <v>16</v>
      </c>
      <c r="C19" s="2" t="s">
        <v>17</v>
      </c>
      <c r="D19" s="2" t="s">
        <v>18</v>
      </c>
      <c r="E19" s="13" t="str">
        <f>VLOOKUP(D19, Lookup!$A$4:$B$60, 2, FALSE)</f>
        <v>Energy Industry combustion</v>
      </c>
      <c r="F19" s="2" t="s">
        <v>39</v>
      </c>
      <c r="G19" s="13" t="str">
        <f>VLOOKUP(F19, Lookup!$C$4:$D$60, 2, FALSE)</f>
        <v>District heating</v>
      </c>
      <c r="H19" s="2" t="s">
        <v>20</v>
      </c>
      <c r="I19" s="2"/>
      <c r="J19" s="2" t="s">
        <v>24</v>
      </c>
      <c r="K19" s="4" t="str">
        <f>VLOOKUP(J19, Lookup!$G$4:$H$16, 2, FALSE)</f>
        <v>Bunker C oil</v>
      </c>
      <c r="L19" s="2" t="s">
        <v>41</v>
      </c>
      <c r="M19" s="3">
        <v>6259.4022000000004</v>
      </c>
      <c r="N19" s="3">
        <v>67027.000020000007</v>
      </c>
      <c r="O19" s="3">
        <v>51508.000010000003</v>
      </c>
      <c r="P19" s="3">
        <v>187.04702</v>
      </c>
      <c r="Q19" s="3">
        <v>110.73182</v>
      </c>
      <c r="R19" s="3">
        <v>41.746989999999997</v>
      </c>
      <c r="S19" s="3">
        <v>1606.5799099999999</v>
      </c>
      <c r="T19" s="3">
        <v>1001.50434</v>
      </c>
    </row>
    <row r="20" spans="1:20" ht="16">
      <c r="A20" t="s">
        <v>423</v>
      </c>
      <c r="B20" s="2" t="s">
        <v>16</v>
      </c>
      <c r="C20" s="2" t="s">
        <v>17</v>
      </c>
      <c r="D20" s="2" t="s">
        <v>18</v>
      </c>
      <c r="E20" s="13" t="str">
        <f>VLOOKUP(D20, Lookup!$A$4:$B$60, 2, FALSE)</f>
        <v>Energy Industry combustion</v>
      </c>
      <c r="F20" s="2" t="s">
        <v>39</v>
      </c>
      <c r="G20" s="13" t="str">
        <f>VLOOKUP(F20, Lookup!$C$4:$D$60, 2, FALSE)</f>
        <v>District heating</v>
      </c>
      <c r="H20" s="2" t="s">
        <v>20</v>
      </c>
      <c r="I20" s="2"/>
      <c r="J20" s="2" t="s">
        <v>28</v>
      </c>
      <c r="K20" s="4" t="str">
        <f>VLOOKUP(J20, Lookup!$G$4:$H$16, 2, FALSE)</f>
        <v>Diesel_oil</v>
      </c>
      <c r="L20" s="2" t="s">
        <v>31</v>
      </c>
      <c r="M20" s="3">
        <v>131.001</v>
      </c>
      <c r="N20" s="3">
        <v>276.97777000000002</v>
      </c>
      <c r="O20" s="3">
        <v>124.98003</v>
      </c>
      <c r="P20" s="3">
        <v>1.8911199999999999</v>
      </c>
      <c r="Q20" s="3">
        <v>1.7739100000000001</v>
      </c>
      <c r="R20" s="3">
        <v>0.2364</v>
      </c>
      <c r="S20" s="3">
        <v>6.5500499999999997</v>
      </c>
      <c r="T20" s="3">
        <v>20.960170000000002</v>
      </c>
    </row>
    <row r="21" spans="1:20" ht="16">
      <c r="A21" t="s">
        <v>423</v>
      </c>
      <c r="B21" s="2" t="s">
        <v>16</v>
      </c>
      <c r="C21" s="2" t="s">
        <v>17</v>
      </c>
      <c r="D21" s="2" t="s">
        <v>18</v>
      </c>
      <c r="E21" s="13" t="str">
        <f>VLOOKUP(D21, Lookup!$A$4:$B$60, 2, FALSE)</f>
        <v>Energy Industry combustion</v>
      </c>
      <c r="F21" s="2" t="s">
        <v>39</v>
      </c>
      <c r="G21" s="13" t="str">
        <f>VLOOKUP(F21, Lookup!$C$4:$D$60, 2, FALSE)</f>
        <v>District heating</v>
      </c>
      <c r="H21" s="2" t="s">
        <v>20</v>
      </c>
      <c r="I21" s="2"/>
      <c r="J21" s="2" t="s">
        <v>32</v>
      </c>
      <c r="K21" s="4" t="str">
        <f>VLOOKUP(J21, Lookup!$G$4:$H$16, 2, FALSE)</f>
        <v>Kerosene</v>
      </c>
      <c r="L21" s="2" t="s">
        <v>33</v>
      </c>
      <c r="M21" s="3">
        <v>25.931999999999999</v>
      </c>
      <c r="N21" s="3">
        <v>29.68507</v>
      </c>
      <c r="O21" s="3">
        <v>29.19942</v>
      </c>
      <c r="P21" s="3">
        <v>0.15498000000000001</v>
      </c>
      <c r="Q21" s="3">
        <v>0.14537</v>
      </c>
      <c r="R21" s="3">
        <v>4.6469999999999997E-2</v>
      </c>
      <c r="S21" s="3">
        <v>1.2966</v>
      </c>
      <c r="T21" s="3">
        <v>4.1491199999999999</v>
      </c>
    </row>
    <row r="22" spans="1:20" ht="16">
      <c r="A22" t="s">
        <v>423</v>
      </c>
      <c r="B22" s="2" t="s">
        <v>16</v>
      </c>
      <c r="C22" s="2" t="s">
        <v>17</v>
      </c>
      <c r="D22" s="2" t="s">
        <v>18</v>
      </c>
      <c r="E22" s="13" t="str">
        <f>VLOOKUP(D22, Lookup!$A$4:$B$60, 2, FALSE)</f>
        <v>Energy Industry combustion</v>
      </c>
      <c r="F22" s="2" t="s">
        <v>39</v>
      </c>
      <c r="G22" s="13" t="str">
        <f>VLOOKUP(F22, Lookup!$C$4:$D$60, 2, FALSE)</f>
        <v>District heating</v>
      </c>
      <c r="H22" s="2" t="s">
        <v>20</v>
      </c>
      <c r="I22" s="2"/>
      <c r="J22" s="2" t="s">
        <v>34</v>
      </c>
      <c r="K22" s="4" t="str">
        <f>VLOOKUP(J22, Lookup!$G$4:$H$16, 2, FALSE)</f>
        <v>LNG</v>
      </c>
      <c r="L22" s="2" t="s">
        <v>34</v>
      </c>
      <c r="M22" s="3">
        <v>1557159.5558199999</v>
      </c>
      <c r="N22" s="3">
        <v>2109182.0518299998</v>
      </c>
      <c r="O22" s="3">
        <v>38729.900509999999</v>
      </c>
      <c r="P22" s="3">
        <v>37803.596859999998</v>
      </c>
      <c r="Q22" s="3">
        <v>37803.596859999998</v>
      </c>
      <c r="R22" s="3">
        <v>37803.596859999998</v>
      </c>
      <c r="S22" s="3">
        <v>208548.15484</v>
      </c>
      <c r="T22" s="3">
        <v>59088.643920000002</v>
      </c>
    </row>
    <row r="23" spans="1:20" ht="16">
      <c r="A23" t="s">
        <v>423</v>
      </c>
      <c r="B23" s="2" t="s">
        <v>16</v>
      </c>
      <c r="C23" s="2" t="s">
        <v>17</v>
      </c>
      <c r="D23" s="2" t="s">
        <v>18</v>
      </c>
      <c r="E23" s="13" t="str">
        <f>VLOOKUP(D23, Lookup!$A$4:$B$60, 2, FALSE)</f>
        <v>Energy Industry combustion</v>
      </c>
      <c r="F23" s="2" t="s">
        <v>39</v>
      </c>
      <c r="G23" s="13" t="str">
        <f>VLOOKUP(F23, Lookup!$C$4:$D$60, 2, FALSE)</f>
        <v>District heating</v>
      </c>
      <c r="H23" s="2" t="s">
        <v>37</v>
      </c>
      <c r="I23" s="2"/>
      <c r="J23" s="2" t="s">
        <v>34</v>
      </c>
      <c r="K23" s="4" t="str">
        <f>VLOOKUP(J23, Lookup!$G$4:$H$16, 2, FALSE)</f>
        <v>LNG</v>
      </c>
      <c r="L23" s="2" t="s">
        <v>34</v>
      </c>
      <c r="M23" s="3">
        <v>984706.71215000004</v>
      </c>
      <c r="N23" s="3">
        <v>387052.55518999998</v>
      </c>
      <c r="O23" s="3">
        <v>6352.9465300000002</v>
      </c>
      <c r="P23" s="3">
        <v>2211.8070899999998</v>
      </c>
      <c r="Q23" s="3">
        <v>2211.8070899999998</v>
      </c>
      <c r="R23" s="3">
        <v>2211.8070899999998</v>
      </c>
      <c r="S23" s="3">
        <v>133411.87713000001</v>
      </c>
      <c r="T23" s="3">
        <v>32400.027310000001</v>
      </c>
    </row>
    <row r="24" spans="1:20" ht="16">
      <c r="A24" t="s">
        <v>423</v>
      </c>
      <c r="B24" s="2" t="s">
        <v>16</v>
      </c>
      <c r="C24" s="2" t="s">
        <v>17</v>
      </c>
      <c r="D24" s="2" t="s">
        <v>18</v>
      </c>
      <c r="E24" s="13" t="str">
        <f>VLOOKUP(D24, Lookup!$A$4:$B$60, 2, FALSE)</f>
        <v>Energy Industry combustion</v>
      </c>
      <c r="F24" s="2" t="s">
        <v>42</v>
      </c>
      <c r="G24" s="13" t="str">
        <f>VLOOKUP(F24, Lookup!$C$4:$D$60, 2, FALSE)</f>
        <v>Petroleum refining</v>
      </c>
      <c r="H24" s="2" t="s">
        <v>20</v>
      </c>
      <c r="I24" s="2"/>
      <c r="J24" s="2" t="s">
        <v>24</v>
      </c>
      <c r="K24" s="4" t="str">
        <f>VLOOKUP(J24, Lookup!$G$4:$H$16, 2, FALSE)</f>
        <v>Bunker C oil</v>
      </c>
      <c r="L24" s="2" t="s">
        <v>27</v>
      </c>
      <c r="M24" s="3">
        <v>835455.55020000006</v>
      </c>
      <c r="N24" s="3">
        <v>6157326.4013999999</v>
      </c>
      <c r="O24" s="3">
        <v>4981097.7450000001</v>
      </c>
      <c r="P24" s="3">
        <v>94322.945739999996</v>
      </c>
      <c r="Q24" s="3">
        <v>55845.875639999998</v>
      </c>
      <c r="R24" s="3">
        <v>21192.7209</v>
      </c>
      <c r="S24" s="3">
        <v>151336.09292</v>
      </c>
      <c r="T24" s="3">
        <v>94339.382580000005</v>
      </c>
    </row>
    <row r="25" spans="1:20" ht="16">
      <c r="A25" t="s">
        <v>423</v>
      </c>
      <c r="B25" s="2" t="s">
        <v>16</v>
      </c>
      <c r="C25" s="2" t="s">
        <v>17</v>
      </c>
      <c r="D25" s="2" t="s">
        <v>18</v>
      </c>
      <c r="E25" s="13" t="str">
        <f>VLOOKUP(D25, Lookup!$A$4:$B$60, 2, FALSE)</f>
        <v>Energy Industry combustion</v>
      </c>
      <c r="F25" s="2" t="s">
        <v>42</v>
      </c>
      <c r="G25" s="13" t="str">
        <f>VLOOKUP(F25, Lookup!$C$4:$D$60, 2, FALSE)</f>
        <v>Petroleum refining</v>
      </c>
      <c r="H25" s="2" t="s">
        <v>43</v>
      </c>
      <c r="I25" s="2"/>
      <c r="J25" s="2" t="s">
        <v>24</v>
      </c>
      <c r="K25" s="4" t="str">
        <f>VLOOKUP(J25, Lookup!$G$4:$H$16, 2, FALSE)</f>
        <v>Bunker C oil</v>
      </c>
      <c r="L25" s="2" t="s">
        <v>27</v>
      </c>
      <c r="M25" s="3">
        <v>705324.46200000006</v>
      </c>
      <c r="N25" s="3">
        <v>6337462.4826999996</v>
      </c>
      <c r="O25" s="3">
        <v>4803119.6404299997</v>
      </c>
      <c r="P25" s="3">
        <v>135592.99075</v>
      </c>
      <c r="Q25" s="3">
        <v>80266.065549999999</v>
      </c>
      <c r="R25" s="3">
        <v>30508.310089999999</v>
      </c>
      <c r="S25" s="3">
        <v>181033.27858000001</v>
      </c>
      <c r="T25" s="3">
        <v>112851.91392000001</v>
      </c>
    </row>
    <row r="26" spans="1:20" ht="16">
      <c r="A26" t="s">
        <v>423</v>
      </c>
      <c r="B26" s="2" t="s">
        <v>16</v>
      </c>
      <c r="C26" s="2" t="s">
        <v>17</v>
      </c>
      <c r="D26" s="2" t="s">
        <v>18</v>
      </c>
      <c r="E26" s="13" t="str">
        <f>VLOOKUP(D26, Lookup!$A$4:$B$60, 2, FALSE)</f>
        <v>Energy Industry combustion</v>
      </c>
      <c r="F26" s="2" t="s">
        <v>44</v>
      </c>
      <c r="G26" s="13" t="str">
        <f>VLOOKUP(F26, Lookup!$C$4:$D$60, 2, FALSE)</f>
        <v>Electricity-private</v>
      </c>
      <c r="H26" s="2" t="s">
        <v>20</v>
      </c>
      <c r="I26" s="2"/>
      <c r="J26" s="2" t="s">
        <v>23</v>
      </c>
      <c r="K26" s="4" t="str">
        <f>VLOOKUP(J26, Lookup!$G$4:$H$16, 2, FALSE)</f>
        <v>Bituminous coal</v>
      </c>
      <c r="L26" s="2" t="s">
        <v>23</v>
      </c>
      <c r="M26" s="3">
        <v>1255240.1298</v>
      </c>
      <c r="N26" s="3">
        <v>8325744.2341999998</v>
      </c>
      <c r="O26" s="3">
        <v>6505743.2202000003</v>
      </c>
      <c r="P26" s="3">
        <v>266967.36962999997</v>
      </c>
      <c r="Q26" s="3">
        <v>247984.45298</v>
      </c>
      <c r="R26" s="3">
        <v>190500.64941000001</v>
      </c>
      <c r="S26" s="3">
        <v>150628.81557000001</v>
      </c>
      <c r="T26" s="3">
        <v>1405.86897</v>
      </c>
    </row>
    <row r="27" spans="1:20" ht="16">
      <c r="A27" t="s">
        <v>423</v>
      </c>
      <c r="B27" s="2" t="s">
        <v>16</v>
      </c>
      <c r="C27" s="2" t="s">
        <v>17</v>
      </c>
      <c r="D27" s="2" t="s">
        <v>18</v>
      </c>
      <c r="E27" s="13" t="str">
        <f>VLOOKUP(D27, Lookup!$A$4:$B$60, 2, FALSE)</f>
        <v>Energy Industry combustion</v>
      </c>
      <c r="F27" s="2" t="s">
        <v>44</v>
      </c>
      <c r="G27" s="13" t="str">
        <f>VLOOKUP(F27, Lookup!$C$4:$D$60, 2, FALSE)</f>
        <v>Electricity-private</v>
      </c>
      <c r="H27" s="2" t="s">
        <v>20</v>
      </c>
      <c r="I27" s="2"/>
      <c r="J27" s="2" t="s">
        <v>45</v>
      </c>
      <c r="K27" s="4" t="str">
        <f>VLOOKUP(J27, Lookup!$G$4:$H$16, 2, FALSE)</f>
        <v>Bunker A oil</v>
      </c>
      <c r="L27" s="2" t="s">
        <v>46</v>
      </c>
      <c r="M27" s="3">
        <v>75.599999999999994</v>
      </c>
      <c r="N27" s="3">
        <v>110.30082</v>
      </c>
      <c r="O27" s="3">
        <v>56.51981</v>
      </c>
      <c r="P27" s="3">
        <v>0.10939</v>
      </c>
      <c r="Q27" s="3">
        <v>8.7400000000000005E-2</v>
      </c>
      <c r="R27" s="3">
        <v>4.7370000000000002E-2</v>
      </c>
      <c r="S27" s="3">
        <v>15.75</v>
      </c>
      <c r="T27" s="3">
        <v>12.096</v>
      </c>
    </row>
    <row r="28" spans="1:20" ht="16">
      <c r="A28" t="s">
        <v>423</v>
      </c>
      <c r="B28" s="2" t="s">
        <v>16</v>
      </c>
      <c r="C28" s="2" t="s">
        <v>17</v>
      </c>
      <c r="D28" s="2" t="s">
        <v>18</v>
      </c>
      <c r="E28" s="13" t="str">
        <f>VLOOKUP(D28, Lookup!$A$4:$B$60, 2, FALSE)</f>
        <v>Energy Industry combustion</v>
      </c>
      <c r="F28" s="2" t="s">
        <v>44</v>
      </c>
      <c r="G28" s="13" t="str">
        <f>VLOOKUP(F28, Lookup!$C$4:$D$60, 2, FALSE)</f>
        <v>Electricity-private</v>
      </c>
      <c r="H28" s="2" t="s">
        <v>20</v>
      </c>
      <c r="I28" s="2"/>
      <c r="J28" s="2" t="s">
        <v>24</v>
      </c>
      <c r="K28" s="4" t="str">
        <f>VLOOKUP(J28, Lookup!$G$4:$H$16, 2, FALSE)</f>
        <v>Bunker C oil</v>
      </c>
      <c r="L28" s="2" t="s">
        <v>47</v>
      </c>
      <c r="M28" s="3">
        <v>62363.642999999996</v>
      </c>
      <c r="N28" s="3">
        <v>302064.19287000003</v>
      </c>
      <c r="O28" s="3">
        <v>198396.22024</v>
      </c>
      <c r="P28" s="3">
        <v>9867.1599499999993</v>
      </c>
      <c r="Q28" s="3">
        <v>7883.8607599999996</v>
      </c>
      <c r="R28" s="3">
        <v>5142.15092</v>
      </c>
      <c r="S28" s="3">
        <v>12992.425740000001</v>
      </c>
      <c r="T28" s="3">
        <v>9978.1828700000005</v>
      </c>
    </row>
    <row r="29" spans="1:20" ht="16">
      <c r="A29" t="s">
        <v>423</v>
      </c>
      <c r="B29" s="2" t="s">
        <v>16</v>
      </c>
      <c r="C29" s="2" t="s">
        <v>17</v>
      </c>
      <c r="D29" s="2" t="s">
        <v>18</v>
      </c>
      <c r="E29" s="13" t="str">
        <f>VLOOKUP(D29, Lookup!$A$4:$B$60, 2, FALSE)</f>
        <v>Energy Industry combustion</v>
      </c>
      <c r="F29" s="2" t="s">
        <v>44</v>
      </c>
      <c r="G29" s="13" t="str">
        <f>VLOOKUP(F29, Lookup!$C$4:$D$60, 2, FALSE)</f>
        <v>Electricity-private</v>
      </c>
      <c r="H29" s="2" t="s">
        <v>20</v>
      </c>
      <c r="I29" s="2"/>
      <c r="J29" s="2" t="s">
        <v>24</v>
      </c>
      <c r="K29" s="4" t="str">
        <f>VLOOKUP(J29, Lookup!$G$4:$H$16, 2, FALSE)</f>
        <v>Bunker C oil</v>
      </c>
      <c r="L29" s="2" t="s">
        <v>25</v>
      </c>
      <c r="M29" s="3">
        <v>10360.799999999999</v>
      </c>
      <c r="N29" s="3">
        <v>65066.812010000001</v>
      </c>
      <c r="O29" s="3">
        <v>27956.170020000001</v>
      </c>
      <c r="P29" s="3">
        <v>1549.80999</v>
      </c>
      <c r="Q29" s="3">
        <v>1238.2982</v>
      </c>
      <c r="R29" s="3">
        <v>804.54409999999996</v>
      </c>
      <c r="S29" s="3">
        <v>2158.5</v>
      </c>
      <c r="T29" s="3">
        <v>1657.7280000000001</v>
      </c>
    </row>
    <row r="30" spans="1:20" ht="16">
      <c r="A30" t="s">
        <v>423</v>
      </c>
      <c r="B30" s="2" t="s">
        <v>16</v>
      </c>
      <c r="C30" s="2" t="s">
        <v>17</v>
      </c>
      <c r="D30" s="2" t="s">
        <v>18</v>
      </c>
      <c r="E30" s="13" t="str">
        <f>VLOOKUP(D30, Lookup!$A$4:$B$60, 2, FALSE)</f>
        <v>Energy Industry combustion</v>
      </c>
      <c r="F30" s="2" t="s">
        <v>44</v>
      </c>
      <c r="G30" s="13" t="str">
        <f>VLOOKUP(F30, Lookup!$C$4:$D$60, 2, FALSE)</f>
        <v>Electricity-private</v>
      </c>
      <c r="H30" s="2" t="s">
        <v>20</v>
      </c>
      <c r="I30" s="2"/>
      <c r="J30" s="2" t="s">
        <v>24</v>
      </c>
      <c r="K30" s="4" t="str">
        <f>VLOOKUP(J30, Lookup!$G$4:$H$16, 2, FALSE)</f>
        <v>Bunker C oil</v>
      </c>
      <c r="L30" s="2" t="s">
        <v>27</v>
      </c>
      <c r="M30" s="3">
        <v>178639.71635999999</v>
      </c>
      <c r="N30" s="3">
        <v>864848.12297999999</v>
      </c>
      <c r="O30" s="3">
        <v>402250.81510000001</v>
      </c>
      <c r="P30" s="3">
        <v>11355.95307</v>
      </c>
      <c r="Q30" s="3">
        <v>9104.0372900000002</v>
      </c>
      <c r="R30" s="3">
        <v>5744.4165899999998</v>
      </c>
      <c r="S30" s="3">
        <v>11290.876969999999</v>
      </c>
      <c r="T30" s="3">
        <v>8671.3933099999995</v>
      </c>
    </row>
    <row r="31" spans="1:20" ht="16">
      <c r="A31" t="s">
        <v>423</v>
      </c>
      <c r="B31" s="2" t="s">
        <v>16</v>
      </c>
      <c r="C31" s="2" t="s">
        <v>17</v>
      </c>
      <c r="D31" s="2" t="s">
        <v>18</v>
      </c>
      <c r="E31" s="13" t="str">
        <f>VLOOKUP(D31, Lookup!$A$4:$B$60, 2, FALSE)</f>
        <v>Energy Industry combustion</v>
      </c>
      <c r="F31" s="2" t="s">
        <v>44</v>
      </c>
      <c r="G31" s="13" t="str">
        <f>VLOOKUP(F31, Lookup!$C$4:$D$60, 2, FALSE)</f>
        <v>Electricity-private</v>
      </c>
      <c r="H31" s="2" t="s">
        <v>20</v>
      </c>
      <c r="I31" s="2"/>
      <c r="J31" s="2" t="s">
        <v>24</v>
      </c>
      <c r="K31" s="4" t="str">
        <f>VLOOKUP(J31, Lookup!$G$4:$H$16, 2, FALSE)</f>
        <v>Bunker C oil</v>
      </c>
      <c r="L31" s="2" t="s">
        <v>41</v>
      </c>
      <c r="M31" s="3">
        <v>15.904199999999999</v>
      </c>
      <c r="N31" s="3">
        <v>58.527320000000003</v>
      </c>
      <c r="O31" s="3">
        <v>69.325050000000005</v>
      </c>
      <c r="P31" s="3">
        <v>1.0355000000000001</v>
      </c>
      <c r="Q31" s="3">
        <v>0.82735000000000003</v>
      </c>
      <c r="R31" s="3">
        <v>0.51761000000000001</v>
      </c>
      <c r="S31" s="3">
        <v>3.3133900000000001</v>
      </c>
      <c r="T31" s="3">
        <v>2.5446800000000001</v>
      </c>
    </row>
    <row r="32" spans="1:20" ht="16">
      <c r="A32" t="s">
        <v>423</v>
      </c>
      <c r="B32" s="2" t="s">
        <v>16</v>
      </c>
      <c r="C32" s="2" t="s">
        <v>17</v>
      </c>
      <c r="D32" s="2" t="s">
        <v>18</v>
      </c>
      <c r="E32" s="13" t="str">
        <f>VLOOKUP(D32, Lookup!$A$4:$B$60, 2, FALSE)</f>
        <v>Energy Industry combustion</v>
      </c>
      <c r="F32" s="2" t="s">
        <v>44</v>
      </c>
      <c r="G32" s="13" t="str">
        <f>VLOOKUP(F32, Lookup!$C$4:$D$60, 2, FALSE)</f>
        <v>Electricity-private</v>
      </c>
      <c r="H32" s="2" t="s">
        <v>20</v>
      </c>
      <c r="I32" s="2"/>
      <c r="J32" s="2" t="s">
        <v>28</v>
      </c>
      <c r="K32" s="4" t="str">
        <f>VLOOKUP(J32, Lookup!$G$4:$H$16, 2, FALSE)</f>
        <v>Diesel_oil</v>
      </c>
      <c r="L32" s="2" t="s">
        <v>31</v>
      </c>
      <c r="M32" s="3">
        <v>30370.86</v>
      </c>
      <c r="N32" s="3">
        <v>121416.56552</v>
      </c>
      <c r="O32" s="3">
        <v>86018.502630000003</v>
      </c>
      <c r="P32" s="3">
        <v>12132.51575</v>
      </c>
      <c r="Q32" s="3">
        <v>9997.1929899999996</v>
      </c>
      <c r="R32" s="3">
        <v>1516.5644600000001</v>
      </c>
      <c r="S32" s="3">
        <v>1518.5429999999999</v>
      </c>
      <c r="T32" s="3">
        <v>4859.3376099999996</v>
      </c>
    </row>
    <row r="33" spans="1:20" ht="16">
      <c r="A33" t="s">
        <v>423</v>
      </c>
      <c r="B33" s="2" t="s">
        <v>16</v>
      </c>
      <c r="C33" s="2" t="s">
        <v>17</v>
      </c>
      <c r="D33" s="2" t="s">
        <v>18</v>
      </c>
      <c r="E33" s="13" t="str">
        <f>VLOOKUP(D33, Lookup!$A$4:$B$60, 2, FALSE)</f>
        <v>Energy Industry combustion</v>
      </c>
      <c r="F33" s="2" t="s">
        <v>44</v>
      </c>
      <c r="G33" s="13" t="str">
        <f>VLOOKUP(F33, Lookup!$C$4:$D$60, 2, FALSE)</f>
        <v>Electricity-private</v>
      </c>
      <c r="H33" s="2" t="s">
        <v>20</v>
      </c>
      <c r="I33" s="2"/>
      <c r="J33" s="2" t="s">
        <v>32</v>
      </c>
      <c r="K33" s="4" t="str">
        <f>VLOOKUP(J33, Lookup!$G$4:$H$16, 2, FALSE)</f>
        <v>Kerosene</v>
      </c>
      <c r="L33" s="2" t="s">
        <v>33</v>
      </c>
      <c r="M33" s="3">
        <v>711.03539999999998</v>
      </c>
      <c r="N33" s="3">
        <v>1001.99898</v>
      </c>
      <c r="O33" s="3">
        <v>683.76264000000003</v>
      </c>
      <c r="P33" s="3">
        <v>17.670570000000001</v>
      </c>
      <c r="Q33" s="3">
        <v>14.560549999999999</v>
      </c>
      <c r="R33" s="3">
        <v>5.2974800000000002</v>
      </c>
      <c r="S33" s="3">
        <v>35.551769999999998</v>
      </c>
      <c r="T33" s="3">
        <v>113.76566</v>
      </c>
    </row>
    <row r="34" spans="1:20" ht="16">
      <c r="A34" t="s">
        <v>423</v>
      </c>
      <c r="B34" s="2" t="s">
        <v>16</v>
      </c>
      <c r="C34" s="2" t="s">
        <v>17</v>
      </c>
      <c r="D34" s="2" t="s">
        <v>18</v>
      </c>
      <c r="E34" s="13" t="str">
        <f>VLOOKUP(D34, Lookup!$A$4:$B$60, 2, FALSE)</f>
        <v>Energy Industry combustion</v>
      </c>
      <c r="F34" s="2" t="s">
        <v>44</v>
      </c>
      <c r="G34" s="13" t="str">
        <f>VLOOKUP(F34, Lookup!$C$4:$D$60, 2, FALSE)</f>
        <v>Electricity-private</v>
      </c>
      <c r="H34" s="2" t="s">
        <v>20</v>
      </c>
      <c r="I34" s="2"/>
      <c r="J34" s="2" t="s">
        <v>34</v>
      </c>
      <c r="K34" s="4" t="str">
        <f>VLOOKUP(J34, Lookup!$G$4:$H$16, 2, FALSE)</f>
        <v>LNG</v>
      </c>
      <c r="L34" s="2" t="s">
        <v>34</v>
      </c>
      <c r="M34" s="3">
        <v>1604017.1125</v>
      </c>
      <c r="N34" s="3">
        <v>5160280.2809899999</v>
      </c>
      <c r="O34" s="3">
        <v>10138.813539999999</v>
      </c>
      <c r="P34" s="3">
        <v>36023.606690000001</v>
      </c>
      <c r="Q34" s="3">
        <v>36023.606690000001</v>
      </c>
      <c r="R34" s="3">
        <v>36023.606690000001</v>
      </c>
      <c r="S34" s="3">
        <v>217318.44750000001</v>
      </c>
      <c r="T34" s="3">
        <v>52777.337290000003</v>
      </c>
    </row>
    <row r="35" spans="1:20" ht="16">
      <c r="A35" t="s">
        <v>423</v>
      </c>
      <c r="B35" s="2" t="s">
        <v>16</v>
      </c>
      <c r="C35" s="2" t="s">
        <v>17</v>
      </c>
      <c r="D35" s="2" t="s">
        <v>18</v>
      </c>
      <c r="E35" s="13" t="str">
        <f>VLOOKUP(D35, Lookup!$A$4:$B$60, 2, FALSE)</f>
        <v>Energy Industry combustion</v>
      </c>
      <c r="F35" s="2" t="s">
        <v>44</v>
      </c>
      <c r="G35" s="13" t="str">
        <f>VLOOKUP(F35, Lookup!$C$4:$D$60, 2, FALSE)</f>
        <v>Electricity-private</v>
      </c>
      <c r="H35" s="2" t="s">
        <v>37</v>
      </c>
      <c r="I35" s="2"/>
      <c r="J35" s="2" t="s">
        <v>34</v>
      </c>
      <c r="K35" s="4" t="str">
        <f>VLOOKUP(J35, Lookup!$G$4:$H$16, 2, FALSE)</f>
        <v>LNG</v>
      </c>
      <c r="L35" s="2" t="s">
        <v>34</v>
      </c>
      <c r="M35" s="3">
        <v>5193873.8006999996</v>
      </c>
      <c r="N35" s="3">
        <v>9032352.5512499996</v>
      </c>
      <c r="O35" s="3">
        <v>33508.853029999998</v>
      </c>
      <c r="P35" s="3">
        <v>137404.06967</v>
      </c>
      <c r="Q35" s="3">
        <v>137404.06967</v>
      </c>
      <c r="R35" s="3">
        <v>137404.06967</v>
      </c>
      <c r="S35" s="3">
        <v>703686.12783000001</v>
      </c>
      <c r="T35" s="3">
        <v>170895.20256999999</v>
      </c>
    </row>
    <row r="36" spans="1:20" ht="16">
      <c r="A36" t="s">
        <v>423</v>
      </c>
      <c r="B36" s="2" t="s">
        <v>16</v>
      </c>
      <c r="C36" s="2" t="s">
        <v>17</v>
      </c>
      <c r="D36" s="2" t="s">
        <v>18</v>
      </c>
      <c r="E36" s="13" t="str">
        <f>VLOOKUP(D36, Lookup!$A$4:$B$60, 2, FALSE)</f>
        <v>Energy Industry combustion</v>
      </c>
      <c r="F36" s="2" t="s">
        <v>44</v>
      </c>
      <c r="G36" s="13" t="str">
        <f>VLOOKUP(F36, Lookup!$C$4:$D$60, 2, FALSE)</f>
        <v>Electricity-private</v>
      </c>
      <c r="H36" s="2" t="s">
        <v>38</v>
      </c>
      <c r="I36" s="2"/>
      <c r="J36" s="2" t="s">
        <v>32</v>
      </c>
      <c r="K36" s="4" t="str">
        <f>VLOOKUP(J36, Lookup!$G$4:$H$16, 2, FALSE)</f>
        <v>Kerosene</v>
      </c>
      <c r="L36" s="2" t="s">
        <v>33</v>
      </c>
      <c r="M36" s="3">
        <v>519.27160000000003</v>
      </c>
      <c r="N36" s="3">
        <v>1954.6291200000001</v>
      </c>
      <c r="O36" s="3">
        <v>23.51737</v>
      </c>
      <c r="P36" s="3">
        <v>61.082160000000002</v>
      </c>
      <c r="Q36" s="3">
        <v>50.331710000000001</v>
      </c>
      <c r="R36" s="3">
        <v>2.6347999999999998</v>
      </c>
      <c r="S36" s="3">
        <v>54.93</v>
      </c>
      <c r="T36" s="3">
        <v>3.51552</v>
      </c>
    </row>
    <row r="37" spans="1:20" ht="16">
      <c r="A37" t="s">
        <v>423</v>
      </c>
      <c r="B37" s="2" t="s">
        <v>16</v>
      </c>
      <c r="C37" s="2" t="s">
        <v>17</v>
      </c>
      <c r="D37" s="2" t="s">
        <v>50</v>
      </c>
      <c r="E37" s="13" t="str">
        <f>VLOOKUP(D37, Lookup!$A$4:$B$60, 2, FALSE)</f>
        <v>Non-industry combustion</v>
      </c>
      <c r="F37" s="2" t="s">
        <v>51</v>
      </c>
      <c r="G37" s="13" t="str">
        <f>VLOOKUP(F37, Lookup!$C$4:$D$60, 2, FALSE)</f>
        <v>Commercial and public</v>
      </c>
      <c r="H37" s="2" t="s">
        <v>20</v>
      </c>
      <c r="I37" s="2"/>
      <c r="J37" s="2" t="s">
        <v>56</v>
      </c>
      <c r="K37" s="4" t="str">
        <f>VLOOKUP(J37, Lookup!$G$4:$H$16, 2, FALSE)</f>
        <v>Bunker B oil</v>
      </c>
      <c r="L37" s="2" t="s">
        <v>60</v>
      </c>
      <c r="M37" s="3">
        <v>481.84140000000002</v>
      </c>
      <c r="N37" s="3">
        <v>1983.58043</v>
      </c>
      <c r="O37" s="3">
        <v>3422.19823</v>
      </c>
      <c r="P37" s="3">
        <v>481.84140000000002</v>
      </c>
      <c r="Q37" s="3">
        <v>441.84856000000002</v>
      </c>
      <c r="R37" s="3">
        <v>146.07826</v>
      </c>
      <c r="S37" s="3">
        <v>123.67263</v>
      </c>
      <c r="T37" s="3">
        <v>77.094620000000006</v>
      </c>
    </row>
    <row r="38" spans="1:20" ht="16">
      <c r="A38" t="s">
        <v>423</v>
      </c>
      <c r="B38" s="2" t="s">
        <v>16</v>
      </c>
      <c r="C38" s="2" t="s">
        <v>17</v>
      </c>
      <c r="D38" s="2" t="s">
        <v>50</v>
      </c>
      <c r="E38" s="13" t="str">
        <f>VLOOKUP(D38, Lookup!$A$4:$B$60, 2, FALSE)</f>
        <v>Non-industry combustion</v>
      </c>
      <c r="F38" s="2" t="s">
        <v>51</v>
      </c>
      <c r="G38" s="13" t="str">
        <f>VLOOKUP(F38, Lookup!$C$4:$D$60, 2, FALSE)</f>
        <v>Commercial and public</v>
      </c>
      <c r="H38" s="2" t="s">
        <v>20</v>
      </c>
      <c r="I38" s="2"/>
      <c r="J38" s="2" t="s">
        <v>24</v>
      </c>
      <c r="K38" s="4" t="str">
        <f>VLOOKUP(J38, Lookup!$G$4:$H$16, 2, FALSE)</f>
        <v>Bunker C oil</v>
      </c>
      <c r="L38" s="2" t="s">
        <v>40</v>
      </c>
      <c r="M38" s="3">
        <v>1521.3732</v>
      </c>
      <c r="N38" s="3">
        <v>16836.53008</v>
      </c>
      <c r="O38" s="3">
        <v>30820.485499999999</v>
      </c>
      <c r="P38" s="3">
        <v>1106.2939100000001</v>
      </c>
      <c r="Q38" s="3">
        <v>1014.47157</v>
      </c>
      <c r="R38" s="3">
        <v>568.79161999999997</v>
      </c>
      <c r="S38" s="3">
        <v>390.48579999999998</v>
      </c>
      <c r="T38" s="3">
        <v>243.41970000000001</v>
      </c>
    </row>
    <row r="39" spans="1:20" ht="16">
      <c r="A39" t="s">
        <v>423</v>
      </c>
      <c r="B39" s="2" t="s">
        <v>16</v>
      </c>
      <c r="C39" s="2" t="s">
        <v>17</v>
      </c>
      <c r="D39" s="2" t="s">
        <v>50</v>
      </c>
      <c r="E39" s="13" t="str">
        <f>VLOOKUP(D39, Lookup!$A$4:$B$60, 2, FALSE)</f>
        <v>Non-industry combustion</v>
      </c>
      <c r="F39" s="2" t="s">
        <v>51</v>
      </c>
      <c r="G39" s="13" t="str">
        <f>VLOOKUP(F39, Lookup!$C$4:$D$60, 2, FALSE)</f>
        <v>Commercial and public</v>
      </c>
      <c r="H39" s="2" t="s">
        <v>20</v>
      </c>
      <c r="I39" s="2"/>
      <c r="J39" s="2" t="s">
        <v>24</v>
      </c>
      <c r="K39" s="4" t="str">
        <f>VLOOKUP(J39, Lookup!$G$4:$H$16, 2, FALSE)</f>
        <v>Bunker C oil</v>
      </c>
      <c r="L39" s="2" t="s">
        <v>26</v>
      </c>
      <c r="M39" s="3">
        <v>2431.6601999999998</v>
      </c>
      <c r="N39" s="3">
        <v>26910.372879999999</v>
      </c>
      <c r="O39" s="3">
        <v>23819.327519999999</v>
      </c>
      <c r="P39" s="3">
        <v>1150.7768799999999</v>
      </c>
      <c r="Q39" s="3">
        <v>1055.2623799999999</v>
      </c>
      <c r="R39" s="3">
        <v>584.70650000000001</v>
      </c>
      <c r="S39" s="3">
        <v>624.12611000000004</v>
      </c>
      <c r="T39" s="3">
        <v>389.06563999999997</v>
      </c>
    </row>
    <row r="40" spans="1:20" ht="16">
      <c r="A40" t="s">
        <v>423</v>
      </c>
      <c r="B40" s="2" t="s">
        <v>16</v>
      </c>
      <c r="C40" s="2" t="s">
        <v>17</v>
      </c>
      <c r="D40" s="2" t="s">
        <v>50</v>
      </c>
      <c r="E40" s="13" t="str">
        <f>VLOOKUP(D40, Lookup!$A$4:$B$60, 2, FALSE)</f>
        <v>Non-industry combustion</v>
      </c>
      <c r="F40" s="2" t="s">
        <v>51</v>
      </c>
      <c r="G40" s="13" t="str">
        <f>VLOOKUP(F40, Lookup!$C$4:$D$60, 2, FALSE)</f>
        <v>Commercial and public</v>
      </c>
      <c r="H40" s="2" t="s">
        <v>20</v>
      </c>
      <c r="I40" s="2"/>
      <c r="J40" s="2" t="s">
        <v>24</v>
      </c>
      <c r="K40" s="4" t="str">
        <f>VLOOKUP(J40, Lookup!$G$4:$H$16, 2, FALSE)</f>
        <v>Bunker C oil</v>
      </c>
      <c r="L40" s="2" t="s">
        <v>27</v>
      </c>
      <c r="M40" s="3">
        <v>4659.3756000000003</v>
      </c>
      <c r="N40" s="3">
        <v>51534.454980000002</v>
      </c>
      <c r="O40" s="3">
        <v>28536.533899999999</v>
      </c>
      <c r="P40" s="3">
        <v>1157.8186800000001</v>
      </c>
      <c r="Q40" s="3">
        <v>1061.71976</v>
      </c>
      <c r="R40" s="3">
        <v>583.48821999999996</v>
      </c>
      <c r="S40" s="3">
        <v>1195.9064499999999</v>
      </c>
      <c r="T40" s="3">
        <v>745.50004999999999</v>
      </c>
    </row>
    <row r="41" spans="1:20" ht="16">
      <c r="A41" t="s">
        <v>423</v>
      </c>
      <c r="B41" s="2" t="s">
        <v>16</v>
      </c>
      <c r="C41" s="2" t="s">
        <v>17</v>
      </c>
      <c r="D41" s="2" t="s">
        <v>50</v>
      </c>
      <c r="E41" s="13" t="str">
        <f>VLOOKUP(D41, Lookup!$A$4:$B$60, 2, FALSE)</f>
        <v>Non-industry combustion</v>
      </c>
      <c r="F41" s="2" t="s">
        <v>51</v>
      </c>
      <c r="G41" s="13" t="str">
        <f>VLOOKUP(F41, Lookup!$C$4:$D$60, 2, FALSE)</f>
        <v>Commercial and public</v>
      </c>
      <c r="H41" s="2" t="s">
        <v>20</v>
      </c>
      <c r="I41" s="2"/>
      <c r="J41" s="2" t="s">
        <v>28</v>
      </c>
      <c r="K41" s="4" t="str">
        <f>VLOOKUP(J41, Lookup!$G$4:$H$16, 2, FALSE)</f>
        <v>Diesel_oil</v>
      </c>
      <c r="L41" s="2" t="s">
        <v>31</v>
      </c>
      <c r="M41" s="3">
        <v>391.32119999999998</v>
      </c>
      <c r="N41" s="3">
        <v>1539.66374</v>
      </c>
      <c r="O41" s="3">
        <v>1770.3265100000001</v>
      </c>
      <c r="P41" s="3">
        <v>265.70425999999998</v>
      </c>
      <c r="Q41" s="3">
        <v>243.65083000000001</v>
      </c>
      <c r="R41" s="3">
        <v>110.15644</v>
      </c>
      <c r="S41" s="3">
        <v>19.56606</v>
      </c>
      <c r="T41" s="3">
        <v>62.611420000000003</v>
      </c>
    </row>
    <row r="42" spans="1:20" ht="16">
      <c r="A42" t="s">
        <v>423</v>
      </c>
      <c r="B42" s="2" t="s">
        <v>16</v>
      </c>
      <c r="C42" s="2" t="s">
        <v>17</v>
      </c>
      <c r="D42" s="2" t="s">
        <v>50</v>
      </c>
      <c r="E42" s="13" t="str">
        <f>VLOOKUP(D42, Lookup!$A$4:$B$60, 2, FALSE)</f>
        <v>Non-industry combustion</v>
      </c>
      <c r="F42" s="2" t="s">
        <v>51</v>
      </c>
      <c r="G42" s="13" t="str">
        <f>VLOOKUP(F42, Lookup!$C$4:$D$60, 2, FALSE)</f>
        <v>Commercial and public</v>
      </c>
      <c r="H42" s="2" t="s">
        <v>20</v>
      </c>
      <c r="I42" s="2"/>
      <c r="J42" s="2" t="s">
        <v>32</v>
      </c>
      <c r="K42" s="4" t="str">
        <f>VLOOKUP(J42, Lookup!$G$4:$H$16, 2, FALSE)</f>
        <v>Kerosene</v>
      </c>
      <c r="L42" s="2" t="s">
        <v>33</v>
      </c>
      <c r="M42" s="3">
        <v>25.797599999999999</v>
      </c>
      <c r="N42" s="3">
        <v>103.1904</v>
      </c>
      <c r="O42" s="3">
        <v>10.48691</v>
      </c>
      <c r="P42" s="3">
        <v>2.7509199999999998</v>
      </c>
      <c r="Q42" s="3">
        <v>2.5226000000000002</v>
      </c>
      <c r="R42" s="3">
        <v>0.82469000000000003</v>
      </c>
      <c r="S42" s="3">
        <v>1.2898799999999999</v>
      </c>
      <c r="T42" s="3">
        <v>4.1276200000000003</v>
      </c>
    </row>
    <row r="43" spans="1:20" ht="16">
      <c r="A43" t="s">
        <v>423</v>
      </c>
      <c r="B43" s="2" t="s">
        <v>16</v>
      </c>
      <c r="C43" s="2" t="s">
        <v>17</v>
      </c>
      <c r="D43" s="2" t="s">
        <v>50</v>
      </c>
      <c r="E43" s="13" t="str">
        <f>VLOOKUP(D43, Lookup!$A$4:$B$60, 2, FALSE)</f>
        <v>Non-industry combustion</v>
      </c>
      <c r="F43" s="2" t="s">
        <v>51</v>
      </c>
      <c r="G43" s="13" t="str">
        <f>VLOOKUP(F43, Lookup!$C$4:$D$60, 2, FALSE)</f>
        <v>Commercial and public</v>
      </c>
      <c r="H43" s="2" t="s">
        <v>20</v>
      </c>
      <c r="I43" s="2"/>
      <c r="J43" s="2" t="s">
        <v>34</v>
      </c>
      <c r="K43" s="4" t="str">
        <f>VLOOKUP(J43, Lookup!$G$4:$H$16, 2, FALSE)</f>
        <v>LNG</v>
      </c>
      <c r="L43" s="2" t="s">
        <v>34</v>
      </c>
      <c r="M43" s="3">
        <v>31980.459760000002</v>
      </c>
      <c r="N43" s="3">
        <v>64591.970090000003</v>
      </c>
      <c r="O43" s="3">
        <v>332.34868999999998</v>
      </c>
      <c r="P43" s="3">
        <v>1209.8439800000001</v>
      </c>
      <c r="Q43" s="3">
        <v>1209.8439800000001</v>
      </c>
      <c r="R43" s="3">
        <v>1209.8439800000001</v>
      </c>
      <c r="S43" s="3">
        <v>4283.0973000000004</v>
      </c>
      <c r="T43" s="3">
        <v>1213.54438</v>
      </c>
    </row>
    <row r="44" spans="1:20" ht="16">
      <c r="A44" t="s">
        <v>423</v>
      </c>
      <c r="B44" s="2" t="s">
        <v>16</v>
      </c>
      <c r="C44" s="2" t="s">
        <v>17</v>
      </c>
      <c r="D44" s="2" t="s">
        <v>50</v>
      </c>
      <c r="E44" s="13" t="str">
        <f>VLOOKUP(D44, Lookup!$A$4:$B$60, 2, FALSE)</f>
        <v>Non-industry combustion</v>
      </c>
      <c r="F44" s="2" t="s">
        <v>51</v>
      </c>
      <c r="G44" s="13" t="str">
        <f>VLOOKUP(F44, Lookup!$C$4:$D$60, 2, FALSE)</f>
        <v>Commercial and public</v>
      </c>
      <c r="H44" s="2" t="s">
        <v>35</v>
      </c>
      <c r="I44" s="2"/>
      <c r="J44" s="2" t="s">
        <v>45</v>
      </c>
      <c r="K44" s="4" t="str">
        <f>VLOOKUP(J44, Lookup!$G$4:$H$16, 2, FALSE)</f>
        <v>Bunker A oil</v>
      </c>
      <c r="L44" s="2" t="s">
        <v>53</v>
      </c>
      <c r="M44" s="3">
        <v>37580.543879999997</v>
      </c>
      <c r="N44" s="3">
        <v>375179.09745</v>
      </c>
      <c r="O44" s="3">
        <v>1674213.2355200001</v>
      </c>
      <c r="P44" s="3">
        <v>5261.2761700000001</v>
      </c>
      <c r="Q44" s="3">
        <v>4824.5904499999997</v>
      </c>
      <c r="R44" s="3">
        <v>4809.0568700000003</v>
      </c>
      <c r="S44" s="3">
        <v>4196.49431</v>
      </c>
      <c r="T44" s="3">
        <v>6012.8872700000002</v>
      </c>
    </row>
    <row r="45" spans="1:20" ht="16">
      <c r="A45" t="s">
        <v>423</v>
      </c>
      <c r="B45" s="2" t="s">
        <v>16</v>
      </c>
      <c r="C45" s="2" t="s">
        <v>17</v>
      </c>
      <c r="D45" s="2" t="s">
        <v>50</v>
      </c>
      <c r="E45" s="13" t="str">
        <f>VLOOKUP(D45, Lookup!$A$4:$B$60, 2, FALSE)</f>
        <v>Non-industry combustion</v>
      </c>
      <c r="F45" s="2" t="s">
        <v>51</v>
      </c>
      <c r="G45" s="13" t="str">
        <f>VLOOKUP(F45, Lookup!$C$4:$D$60, 2, FALSE)</f>
        <v>Commercial and public</v>
      </c>
      <c r="H45" s="2" t="s">
        <v>35</v>
      </c>
      <c r="I45" s="2"/>
      <c r="J45" s="2" t="s">
        <v>45</v>
      </c>
      <c r="K45" s="4" t="str">
        <f>VLOOKUP(J45, Lookup!$G$4:$H$16, 2, FALSE)</f>
        <v>Bunker A oil</v>
      </c>
      <c r="L45" s="2" t="s">
        <v>54</v>
      </c>
      <c r="M45" s="3">
        <v>834.88198</v>
      </c>
      <c r="N45" s="3">
        <v>8334.9053299999996</v>
      </c>
      <c r="O45" s="3">
        <v>25046.459889999998</v>
      </c>
      <c r="P45" s="3">
        <v>116.88361999999999</v>
      </c>
      <c r="Q45" s="3">
        <v>107.18196</v>
      </c>
      <c r="R45" s="3">
        <v>106.83713</v>
      </c>
      <c r="S45" s="3">
        <v>93.228340000000003</v>
      </c>
      <c r="T45" s="3">
        <v>133.58105</v>
      </c>
    </row>
    <row r="46" spans="1:20" ht="16">
      <c r="A46" t="s">
        <v>423</v>
      </c>
      <c r="B46" s="2" t="s">
        <v>16</v>
      </c>
      <c r="C46" s="2" t="s">
        <v>17</v>
      </c>
      <c r="D46" s="2" t="s">
        <v>50</v>
      </c>
      <c r="E46" s="13" t="str">
        <f>VLOOKUP(D46, Lookup!$A$4:$B$60, 2, FALSE)</f>
        <v>Non-industry combustion</v>
      </c>
      <c r="F46" s="2" t="s">
        <v>51</v>
      </c>
      <c r="G46" s="13" t="str">
        <f>VLOOKUP(F46, Lookup!$C$4:$D$60, 2, FALSE)</f>
        <v>Commercial and public</v>
      </c>
      <c r="H46" s="2" t="s">
        <v>35</v>
      </c>
      <c r="I46" s="2"/>
      <c r="J46" s="2" t="s">
        <v>45</v>
      </c>
      <c r="K46" s="4" t="str">
        <f>VLOOKUP(J46, Lookup!$G$4:$H$16, 2, FALSE)</f>
        <v>Bunker A oil</v>
      </c>
      <c r="L46" s="2" t="s">
        <v>55</v>
      </c>
      <c r="M46" s="3">
        <v>2810.4059499999998</v>
      </c>
      <c r="N46" s="3">
        <v>28057.2202</v>
      </c>
      <c r="O46" s="3">
        <v>21499.606169999999</v>
      </c>
      <c r="P46" s="3">
        <v>393.45654000000002</v>
      </c>
      <c r="Q46" s="3">
        <v>360.79986000000002</v>
      </c>
      <c r="R46" s="3">
        <v>224.45765</v>
      </c>
      <c r="S46" s="3">
        <v>313.8288</v>
      </c>
      <c r="T46" s="3">
        <v>449.66496999999998</v>
      </c>
    </row>
    <row r="47" spans="1:20" ht="16">
      <c r="A47" t="s">
        <v>423</v>
      </c>
      <c r="B47" s="2" t="s">
        <v>16</v>
      </c>
      <c r="C47" s="2" t="s">
        <v>17</v>
      </c>
      <c r="D47" s="2" t="s">
        <v>50</v>
      </c>
      <c r="E47" s="13" t="str">
        <f>VLOOKUP(D47, Lookup!$A$4:$B$60, 2, FALSE)</f>
        <v>Non-industry combustion</v>
      </c>
      <c r="F47" s="2" t="s">
        <v>51</v>
      </c>
      <c r="G47" s="13" t="str">
        <f>VLOOKUP(F47, Lookup!$C$4:$D$60, 2, FALSE)</f>
        <v>Commercial and public</v>
      </c>
      <c r="H47" s="2" t="s">
        <v>35</v>
      </c>
      <c r="I47" s="2"/>
      <c r="J47" s="2" t="s">
        <v>45</v>
      </c>
      <c r="K47" s="4" t="str">
        <f>VLOOKUP(J47, Lookup!$G$4:$H$16, 2, FALSE)</f>
        <v>Bunker A oil</v>
      </c>
      <c r="L47" s="2" t="s">
        <v>46</v>
      </c>
      <c r="M47" s="3">
        <v>28615.721989999998</v>
      </c>
      <c r="N47" s="3">
        <v>285680.29135000001</v>
      </c>
      <c r="O47" s="3">
        <v>214617.91553</v>
      </c>
      <c r="P47" s="3">
        <v>4006.20066</v>
      </c>
      <c r="Q47" s="3">
        <v>3673.6864500000001</v>
      </c>
      <c r="R47" s="3">
        <v>1735.0663999999999</v>
      </c>
      <c r="S47" s="3">
        <v>3195.42227</v>
      </c>
      <c r="T47" s="3">
        <v>4578.5153300000002</v>
      </c>
    </row>
    <row r="48" spans="1:20" ht="16">
      <c r="A48" t="s">
        <v>423</v>
      </c>
      <c r="B48" s="2" t="s">
        <v>16</v>
      </c>
      <c r="C48" s="2" t="s">
        <v>17</v>
      </c>
      <c r="D48" s="2" t="s">
        <v>50</v>
      </c>
      <c r="E48" s="13" t="str">
        <f>VLOOKUP(D48, Lookup!$A$4:$B$60, 2, FALSE)</f>
        <v>Non-industry combustion</v>
      </c>
      <c r="F48" s="2" t="s">
        <v>51</v>
      </c>
      <c r="G48" s="13" t="str">
        <f>VLOOKUP(F48, Lookup!$C$4:$D$60, 2, FALSE)</f>
        <v>Commercial and public</v>
      </c>
      <c r="H48" s="2" t="s">
        <v>35</v>
      </c>
      <c r="I48" s="2"/>
      <c r="J48" s="2" t="s">
        <v>56</v>
      </c>
      <c r="K48" s="4" t="str">
        <f>VLOOKUP(J48, Lookup!$G$4:$H$16, 2, FALSE)</f>
        <v>Bunker B oil</v>
      </c>
      <c r="L48" s="2" t="s">
        <v>57</v>
      </c>
      <c r="M48" s="3">
        <v>15653.393910000001</v>
      </c>
      <c r="N48" s="3">
        <v>64439.805160000004</v>
      </c>
      <c r="O48" s="3">
        <v>26861.224020000001</v>
      </c>
      <c r="P48" s="3">
        <v>3130.6787300000001</v>
      </c>
      <c r="Q48" s="3">
        <v>2870.8322800000001</v>
      </c>
      <c r="R48" s="3">
        <v>2003.1126400000001</v>
      </c>
      <c r="S48" s="3">
        <v>5035.1750700000002</v>
      </c>
      <c r="T48" s="3">
        <v>2504.5431699999999</v>
      </c>
    </row>
    <row r="49" spans="1:20" ht="16">
      <c r="A49" t="s">
        <v>423</v>
      </c>
      <c r="B49" s="2" t="s">
        <v>16</v>
      </c>
      <c r="C49" s="2" t="s">
        <v>17</v>
      </c>
      <c r="D49" s="2" t="s">
        <v>50</v>
      </c>
      <c r="E49" s="13" t="str">
        <f>VLOOKUP(D49, Lookup!$A$4:$B$60, 2, FALSE)</f>
        <v>Non-industry combustion</v>
      </c>
      <c r="F49" s="2" t="s">
        <v>51</v>
      </c>
      <c r="G49" s="13" t="str">
        <f>VLOOKUP(F49, Lookup!$C$4:$D$60, 2, FALSE)</f>
        <v>Commercial and public</v>
      </c>
      <c r="H49" s="2" t="s">
        <v>35</v>
      </c>
      <c r="I49" s="2"/>
      <c r="J49" s="2" t="s">
        <v>56</v>
      </c>
      <c r="K49" s="4" t="str">
        <f>VLOOKUP(J49, Lookup!$G$4:$H$16, 2, FALSE)</f>
        <v>Bunker B oil</v>
      </c>
      <c r="L49" s="2" t="s">
        <v>58</v>
      </c>
      <c r="M49" s="3">
        <v>10671.9419</v>
      </c>
      <c r="N49" s="3">
        <v>43932.827870000001</v>
      </c>
      <c r="O49" s="3">
        <v>254347.95129999999</v>
      </c>
      <c r="P49" s="3">
        <v>2134.3885700000001</v>
      </c>
      <c r="Q49" s="3">
        <v>1957.2343599999999</v>
      </c>
      <c r="R49" s="3">
        <v>1365.65257</v>
      </c>
      <c r="S49" s="3">
        <v>3432.8078099999998</v>
      </c>
      <c r="T49" s="3">
        <v>1707.5106599999999</v>
      </c>
    </row>
    <row r="50" spans="1:20" ht="16">
      <c r="A50" t="s">
        <v>423</v>
      </c>
      <c r="B50" s="2" t="s">
        <v>16</v>
      </c>
      <c r="C50" s="2" t="s">
        <v>17</v>
      </c>
      <c r="D50" s="2" t="s">
        <v>50</v>
      </c>
      <c r="E50" s="13" t="str">
        <f>VLOOKUP(D50, Lookup!$A$4:$B$60, 2, FALSE)</f>
        <v>Non-industry combustion</v>
      </c>
      <c r="F50" s="2" t="s">
        <v>51</v>
      </c>
      <c r="G50" s="13" t="str">
        <f>VLOOKUP(F50, Lookup!$C$4:$D$60, 2, FALSE)</f>
        <v>Commercial and public</v>
      </c>
      <c r="H50" s="2" t="s">
        <v>35</v>
      </c>
      <c r="I50" s="2"/>
      <c r="J50" s="2" t="s">
        <v>56</v>
      </c>
      <c r="K50" s="4" t="str">
        <f>VLOOKUP(J50, Lookup!$G$4:$H$16, 2, FALSE)</f>
        <v>Bunker B oil</v>
      </c>
      <c r="L50" s="2" t="s">
        <v>59</v>
      </c>
      <c r="M50" s="3">
        <v>4457.9038600000003</v>
      </c>
      <c r="N50" s="3">
        <v>18351.70465</v>
      </c>
      <c r="O50" s="3">
        <v>31661.52018</v>
      </c>
      <c r="P50" s="3">
        <v>891.58087</v>
      </c>
      <c r="Q50" s="3">
        <v>817.57943</v>
      </c>
      <c r="R50" s="3">
        <v>356.03791999999999</v>
      </c>
      <c r="S50" s="3">
        <v>1433.95904</v>
      </c>
      <c r="T50" s="3">
        <v>713.26451999999995</v>
      </c>
    </row>
    <row r="51" spans="1:20" ht="16">
      <c r="A51" t="s">
        <v>423</v>
      </c>
      <c r="B51" s="2" t="s">
        <v>16</v>
      </c>
      <c r="C51" s="2" t="s">
        <v>17</v>
      </c>
      <c r="D51" s="2" t="s">
        <v>50</v>
      </c>
      <c r="E51" s="13" t="str">
        <f>VLOOKUP(D51, Lookup!$A$4:$B$60, 2, FALSE)</f>
        <v>Non-industry combustion</v>
      </c>
      <c r="F51" s="2" t="s">
        <v>51</v>
      </c>
      <c r="G51" s="13" t="str">
        <f>VLOOKUP(F51, Lookup!$C$4:$D$60, 2, FALSE)</f>
        <v>Commercial and public</v>
      </c>
      <c r="H51" s="2" t="s">
        <v>35</v>
      </c>
      <c r="I51" s="2"/>
      <c r="J51" s="2" t="s">
        <v>56</v>
      </c>
      <c r="K51" s="4" t="str">
        <f>VLOOKUP(J51, Lookup!$G$4:$H$16, 2, FALSE)</f>
        <v>Bunker B oil</v>
      </c>
      <c r="L51" s="2" t="s">
        <v>60</v>
      </c>
      <c r="M51" s="3">
        <v>7348.5353599999999</v>
      </c>
      <c r="N51" s="3">
        <v>30251.471389999999</v>
      </c>
      <c r="O51" s="3">
        <v>52191.748930000002</v>
      </c>
      <c r="P51" s="3">
        <v>1469.7073499999999</v>
      </c>
      <c r="Q51" s="3">
        <v>1347.72144</v>
      </c>
      <c r="R51" s="3">
        <v>445.56605999999999</v>
      </c>
      <c r="S51" s="3">
        <v>2363.7793099999999</v>
      </c>
      <c r="T51" s="3">
        <v>1175.7657300000001</v>
      </c>
    </row>
    <row r="52" spans="1:20" ht="16">
      <c r="A52" t="s">
        <v>423</v>
      </c>
      <c r="B52" s="2" t="s">
        <v>16</v>
      </c>
      <c r="C52" s="2" t="s">
        <v>17</v>
      </c>
      <c r="D52" s="2" t="s">
        <v>50</v>
      </c>
      <c r="E52" s="13" t="str">
        <f>VLOOKUP(D52, Lookup!$A$4:$B$60, 2, FALSE)</f>
        <v>Non-industry combustion</v>
      </c>
      <c r="F52" s="2" t="s">
        <v>51</v>
      </c>
      <c r="G52" s="13" t="str">
        <f>VLOOKUP(F52, Lookup!$C$4:$D$60, 2, FALSE)</f>
        <v>Commercial and public</v>
      </c>
      <c r="H52" s="2" t="s">
        <v>35</v>
      </c>
      <c r="I52" s="2"/>
      <c r="J52" s="2" t="s">
        <v>24</v>
      </c>
      <c r="K52" s="4" t="str">
        <f>VLOOKUP(J52, Lookup!$G$4:$H$16, 2, FALSE)</f>
        <v>Bunker C oil</v>
      </c>
      <c r="L52" s="2" t="s">
        <v>47</v>
      </c>
      <c r="M52" s="3">
        <v>224438.598</v>
      </c>
      <c r="N52" s="3">
        <v>2483787.1513</v>
      </c>
      <c r="O52" s="3">
        <v>17266959.098080002</v>
      </c>
      <c r="P52" s="3">
        <v>147411.27098</v>
      </c>
      <c r="Q52" s="3">
        <v>135176.13563</v>
      </c>
      <c r="R52" s="3">
        <v>76821.26539</v>
      </c>
      <c r="S52" s="3">
        <v>72194.415789999999</v>
      </c>
      <c r="T52" s="3">
        <v>35910.175410000003</v>
      </c>
    </row>
    <row r="53" spans="1:20" ht="16">
      <c r="A53" t="s">
        <v>423</v>
      </c>
      <c r="B53" s="2" t="s">
        <v>16</v>
      </c>
      <c r="C53" s="2" t="s">
        <v>17</v>
      </c>
      <c r="D53" s="2" t="s">
        <v>50</v>
      </c>
      <c r="E53" s="13" t="str">
        <f>VLOOKUP(D53, Lookup!$A$4:$B$60, 2, FALSE)</f>
        <v>Non-industry combustion</v>
      </c>
      <c r="F53" s="2" t="s">
        <v>51</v>
      </c>
      <c r="G53" s="13" t="str">
        <f>VLOOKUP(F53, Lookup!$C$4:$D$60, 2, FALSE)</f>
        <v>Commercial and public</v>
      </c>
      <c r="H53" s="2" t="s">
        <v>35</v>
      </c>
      <c r="I53" s="2"/>
      <c r="J53" s="2" t="s">
        <v>24</v>
      </c>
      <c r="K53" s="4" t="str">
        <f>VLOOKUP(J53, Lookup!$G$4:$H$16, 2, FALSE)</f>
        <v>Bunker C oil</v>
      </c>
      <c r="L53" s="2" t="s">
        <v>40</v>
      </c>
      <c r="M53" s="3">
        <v>15119.52815</v>
      </c>
      <c r="N53" s="3">
        <v>167322.78096</v>
      </c>
      <c r="O53" s="3">
        <v>306296.44737000001</v>
      </c>
      <c r="P53" s="3">
        <v>6375.4010799999996</v>
      </c>
      <c r="Q53" s="3">
        <v>5846.2422200000001</v>
      </c>
      <c r="R53" s="3">
        <v>1934.82107</v>
      </c>
      <c r="S53" s="3">
        <v>4863.4476599999998</v>
      </c>
      <c r="T53" s="3">
        <v>2419.12446</v>
      </c>
    </row>
    <row r="54" spans="1:20" ht="16">
      <c r="A54" t="s">
        <v>423</v>
      </c>
      <c r="B54" s="2" t="s">
        <v>16</v>
      </c>
      <c r="C54" s="2" t="s">
        <v>17</v>
      </c>
      <c r="D54" s="2" t="s">
        <v>50</v>
      </c>
      <c r="E54" s="13" t="str">
        <f>VLOOKUP(D54, Lookup!$A$4:$B$60, 2, FALSE)</f>
        <v>Non-industry combustion</v>
      </c>
      <c r="F54" s="2" t="s">
        <v>51</v>
      </c>
      <c r="G54" s="13" t="str">
        <f>VLOOKUP(F54, Lookup!$C$4:$D$60, 2, FALSE)</f>
        <v>Commercial and public</v>
      </c>
      <c r="H54" s="2" t="s">
        <v>35</v>
      </c>
      <c r="I54" s="2"/>
      <c r="J54" s="2" t="s">
        <v>24</v>
      </c>
      <c r="K54" s="4" t="str">
        <f>VLOOKUP(J54, Lookup!$G$4:$H$16, 2, FALSE)</f>
        <v>Bunker C oil</v>
      </c>
      <c r="L54" s="2" t="s">
        <v>26</v>
      </c>
      <c r="M54" s="3">
        <v>27022.362499999999</v>
      </c>
      <c r="N54" s="3">
        <v>299047.48554999998</v>
      </c>
      <c r="O54" s="3">
        <v>264697.55786</v>
      </c>
      <c r="P54" s="3">
        <v>7386.1123500000003</v>
      </c>
      <c r="Q54" s="3">
        <v>6773.0650500000002</v>
      </c>
      <c r="R54" s="3">
        <v>2158.3665999999998</v>
      </c>
      <c r="S54" s="3">
        <v>8692.1939899999998</v>
      </c>
      <c r="T54" s="3">
        <v>4323.57834</v>
      </c>
    </row>
    <row r="55" spans="1:20" ht="16">
      <c r="A55" t="s">
        <v>423</v>
      </c>
      <c r="B55" s="2" t="s">
        <v>16</v>
      </c>
      <c r="C55" s="2" t="s">
        <v>17</v>
      </c>
      <c r="D55" s="2" t="s">
        <v>50</v>
      </c>
      <c r="E55" s="13" t="str">
        <f>VLOOKUP(D55, Lookup!$A$4:$B$60, 2, FALSE)</f>
        <v>Non-industry combustion</v>
      </c>
      <c r="F55" s="2" t="s">
        <v>51</v>
      </c>
      <c r="G55" s="13" t="str">
        <f>VLOOKUP(F55, Lookup!$C$4:$D$60, 2, FALSE)</f>
        <v>Commercial and public</v>
      </c>
      <c r="H55" s="2" t="s">
        <v>35</v>
      </c>
      <c r="I55" s="2"/>
      <c r="J55" s="2" t="s">
        <v>24</v>
      </c>
      <c r="K55" s="4" t="str">
        <f>VLOOKUP(J55, Lookup!$G$4:$H$16, 2, FALSE)</f>
        <v>Bunker C oil</v>
      </c>
      <c r="L55" s="2" t="s">
        <v>27</v>
      </c>
      <c r="M55" s="3">
        <v>32436.732370000002</v>
      </c>
      <c r="N55" s="3">
        <v>358966.50835000002</v>
      </c>
      <c r="O55" s="3">
        <v>199453.46935999999</v>
      </c>
      <c r="P55" s="3">
        <v>8866.0400900000004</v>
      </c>
      <c r="Q55" s="3">
        <v>8130.1588300000003</v>
      </c>
      <c r="R55" s="3">
        <v>1966.8011200000001</v>
      </c>
      <c r="S55" s="3">
        <v>10433.81545</v>
      </c>
      <c r="T55" s="3">
        <v>5189.8776099999995</v>
      </c>
    </row>
    <row r="56" spans="1:20" ht="16">
      <c r="A56" t="s">
        <v>423</v>
      </c>
      <c r="B56" s="2" t="s">
        <v>16</v>
      </c>
      <c r="C56" s="2" t="s">
        <v>17</v>
      </c>
      <c r="D56" s="2" t="s">
        <v>50</v>
      </c>
      <c r="E56" s="13" t="str">
        <f>VLOOKUP(D56, Lookup!$A$4:$B$60, 2, FALSE)</f>
        <v>Non-industry combustion</v>
      </c>
      <c r="F56" s="2" t="s">
        <v>51</v>
      </c>
      <c r="G56" s="13" t="str">
        <f>VLOOKUP(F56, Lookup!$C$4:$D$60, 2, FALSE)</f>
        <v>Commercial and public</v>
      </c>
      <c r="H56" s="2" t="s">
        <v>35</v>
      </c>
      <c r="I56" s="2"/>
      <c r="J56" s="2" t="s">
        <v>28</v>
      </c>
      <c r="K56" s="4" t="str">
        <f>VLOOKUP(J56, Lookup!$G$4:$H$16, 2, FALSE)</f>
        <v>Diesel_oil</v>
      </c>
      <c r="L56" s="2" t="s">
        <v>29</v>
      </c>
      <c r="M56" s="3">
        <v>204003.02393</v>
      </c>
      <c r="N56" s="3">
        <v>816012.09626999998</v>
      </c>
      <c r="O56" s="3">
        <v>4369744.77465</v>
      </c>
      <c r="P56" s="3">
        <v>5780.0856899999999</v>
      </c>
      <c r="Q56" s="3">
        <v>5300.3383800000001</v>
      </c>
      <c r="R56" s="3">
        <v>3383.0507899999998</v>
      </c>
      <c r="S56" s="3">
        <v>10200.15164</v>
      </c>
      <c r="T56" s="3">
        <v>32640.483639999999</v>
      </c>
    </row>
    <row r="57" spans="1:20" ht="16">
      <c r="A57" t="s">
        <v>423</v>
      </c>
      <c r="B57" s="2" t="s">
        <v>16</v>
      </c>
      <c r="C57" s="2" t="s">
        <v>17</v>
      </c>
      <c r="D57" s="2" t="s">
        <v>50</v>
      </c>
      <c r="E57" s="13" t="str">
        <f>VLOOKUP(D57, Lookup!$A$4:$B$60, 2, FALSE)</f>
        <v>Non-industry combustion</v>
      </c>
      <c r="F57" s="2" t="s">
        <v>51</v>
      </c>
      <c r="G57" s="13" t="str">
        <f>VLOOKUP(F57, Lookup!$C$4:$D$60, 2, FALSE)</f>
        <v>Commercial and public</v>
      </c>
      <c r="H57" s="2" t="s">
        <v>35</v>
      </c>
      <c r="I57" s="2"/>
      <c r="J57" s="2" t="s">
        <v>28</v>
      </c>
      <c r="K57" s="4" t="str">
        <f>VLOOKUP(J57, Lookup!$G$4:$H$16, 2, FALSE)</f>
        <v>Diesel_oil</v>
      </c>
      <c r="L57" s="2" t="s">
        <v>31</v>
      </c>
      <c r="M57" s="3">
        <v>54979.639159999999</v>
      </c>
      <c r="N57" s="3">
        <v>219918.55726999999</v>
      </c>
      <c r="O57" s="3">
        <v>155775.64486999999</v>
      </c>
      <c r="P57" s="3">
        <v>1557.7559200000001</v>
      </c>
      <c r="Q57" s="3">
        <v>1428.4626000000001</v>
      </c>
      <c r="R57" s="3">
        <v>911.74545999999998</v>
      </c>
      <c r="S57" s="3">
        <v>2748.9816599999999</v>
      </c>
      <c r="T57" s="3">
        <v>8796.7420500000007</v>
      </c>
    </row>
    <row r="58" spans="1:20" ht="16">
      <c r="A58" t="s">
        <v>423</v>
      </c>
      <c r="B58" s="2" t="s">
        <v>16</v>
      </c>
      <c r="C58" s="2" t="s">
        <v>17</v>
      </c>
      <c r="D58" s="2" t="s">
        <v>50</v>
      </c>
      <c r="E58" s="13" t="str">
        <f>VLOOKUP(D58, Lookup!$A$4:$B$60, 2, FALSE)</f>
        <v>Non-industry combustion</v>
      </c>
      <c r="F58" s="2" t="s">
        <v>51</v>
      </c>
      <c r="G58" s="13" t="str">
        <f>VLOOKUP(F58, Lookup!$C$4:$D$60, 2, FALSE)</f>
        <v>Commercial and public</v>
      </c>
      <c r="H58" s="2" t="s">
        <v>35</v>
      </c>
      <c r="I58" s="2"/>
      <c r="J58" s="2" t="s">
        <v>28</v>
      </c>
      <c r="K58" s="4" t="str">
        <f>VLOOKUP(J58, Lookup!$G$4:$H$16, 2, FALSE)</f>
        <v>Diesel_oil</v>
      </c>
      <c r="L58" s="2" t="s">
        <v>61</v>
      </c>
      <c r="M58" s="3">
        <v>2572.1940100000002</v>
      </c>
      <c r="N58" s="3">
        <v>10288.776040000001</v>
      </c>
      <c r="O58" s="3">
        <v>1238.94003</v>
      </c>
      <c r="P58" s="3">
        <v>72.878780000000006</v>
      </c>
      <c r="Q58" s="3">
        <v>66.829930000000004</v>
      </c>
      <c r="R58" s="3">
        <v>42.655529999999999</v>
      </c>
      <c r="S58" s="3">
        <v>128.60973999999999</v>
      </c>
      <c r="T58" s="3">
        <v>411.55104999999998</v>
      </c>
    </row>
    <row r="59" spans="1:20" ht="16">
      <c r="A59" t="s">
        <v>423</v>
      </c>
      <c r="B59" s="2" t="s">
        <v>16</v>
      </c>
      <c r="C59" s="2" t="s">
        <v>17</v>
      </c>
      <c r="D59" s="2" t="s">
        <v>50</v>
      </c>
      <c r="E59" s="13" t="str">
        <f>VLOOKUP(D59, Lookup!$A$4:$B$60, 2, FALSE)</f>
        <v>Non-industry combustion</v>
      </c>
      <c r="F59" s="2" t="s">
        <v>51</v>
      </c>
      <c r="G59" s="13" t="str">
        <f>VLOOKUP(F59, Lookup!$C$4:$D$60, 2, FALSE)</f>
        <v>Commercial and public</v>
      </c>
      <c r="H59" s="2" t="s">
        <v>35</v>
      </c>
      <c r="I59" s="2"/>
      <c r="J59" s="2" t="s">
        <v>28</v>
      </c>
      <c r="K59" s="4" t="str">
        <f>VLOOKUP(J59, Lookup!$G$4:$H$16, 2, FALSE)</f>
        <v>Diesel_oil</v>
      </c>
      <c r="L59" s="2" t="s">
        <v>62</v>
      </c>
      <c r="M59" s="3">
        <v>1112120.3826299999</v>
      </c>
      <c r="N59" s="3">
        <v>4448481.5277199997</v>
      </c>
      <c r="O59" s="3">
        <v>31510.076980000002</v>
      </c>
      <c r="P59" s="3">
        <v>31510.076980000002</v>
      </c>
      <c r="Q59" s="3">
        <v>28894.741379999999</v>
      </c>
      <c r="R59" s="3">
        <v>18442.663929999999</v>
      </c>
      <c r="S59" s="3">
        <v>55606.019659999998</v>
      </c>
      <c r="T59" s="3">
        <v>177939.26143000001</v>
      </c>
    </row>
    <row r="60" spans="1:20" ht="16">
      <c r="A60" t="s">
        <v>423</v>
      </c>
      <c r="B60" s="2" t="s">
        <v>16</v>
      </c>
      <c r="C60" s="2" t="s">
        <v>17</v>
      </c>
      <c r="D60" s="2" t="s">
        <v>50</v>
      </c>
      <c r="E60" s="13" t="str">
        <f>VLOOKUP(D60, Lookup!$A$4:$B$60, 2, FALSE)</f>
        <v>Non-industry combustion</v>
      </c>
      <c r="F60" s="2" t="s">
        <v>51</v>
      </c>
      <c r="G60" s="13" t="str">
        <f>VLOOKUP(F60, Lookup!$C$4:$D$60, 2, FALSE)</f>
        <v>Commercial and public</v>
      </c>
      <c r="H60" s="2" t="s">
        <v>35</v>
      </c>
      <c r="I60" s="2"/>
      <c r="J60" s="2" t="s">
        <v>32</v>
      </c>
      <c r="K60" s="4" t="str">
        <f>VLOOKUP(J60, Lookup!$G$4:$H$16, 2, FALSE)</f>
        <v>Kerosene</v>
      </c>
      <c r="L60" s="2" t="s">
        <v>33</v>
      </c>
      <c r="M60" s="3">
        <v>121609.48587999999</v>
      </c>
      <c r="N60" s="3">
        <v>1106646.3215300001</v>
      </c>
      <c r="O60" s="3">
        <v>130932.87982</v>
      </c>
      <c r="P60" s="3">
        <v>3445.6018300000001</v>
      </c>
      <c r="Q60" s="3">
        <v>3159.6171399999998</v>
      </c>
      <c r="R60" s="3">
        <v>1458.3</v>
      </c>
      <c r="S60" s="3">
        <v>6080.4736199999998</v>
      </c>
      <c r="T60" s="3">
        <v>19457.517110000001</v>
      </c>
    </row>
    <row r="61" spans="1:20" ht="16">
      <c r="A61" t="s">
        <v>423</v>
      </c>
      <c r="B61" s="2" t="s">
        <v>16</v>
      </c>
      <c r="C61" s="2" t="s">
        <v>17</v>
      </c>
      <c r="D61" s="2" t="s">
        <v>50</v>
      </c>
      <c r="E61" s="13" t="str">
        <f>VLOOKUP(D61, Lookup!$A$4:$B$60, 2, FALSE)</f>
        <v>Non-industry combustion</v>
      </c>
      <c r="F61" s="2" t="s">
        <v>51</v>
      </c>
      <c r="G61" s="13" t="str">
        <f>VLOOKUP(F61, Lookup!$C$4:$D$60, 2, FALSE)</f>
        <v>Commercial and public</v>
      </c>
      <c r="H61" s="2" t="s">
        <v>35</v>
      </c>
      <c r="I61" s="2"/>
      <c r="J61" s="2" t="s">
        <v>32</v>
      </c>
      <c r="K61" s="4" t="str">
        <f>VLOOKUP(J61, Lookup!$G$4:$H$16, 2, FALSE)</f>
        <v>Kerosene</v>
      </c>
      <c r="L61" s="2" t="s">
        <v>63</v>
      </c>
      <c r="M61" s="3">
        <v>608849.24907000002</v>
      </c>
      <c r="N61" s="3">
        <v>2191857.2992400001</v>
      </c>
      <c r="O61" s="3">
        <v>17250.72797</v>
      </c>
      <c r="P61" s="3">
        <v>4870.7946099999999</v>
      </c>
      <c r="Q61" s="3">
        <v>4466.5177400000002</v>
      </c>
      <c r="R61" s="3">
        <v>4185.8384699999997</v>
      </c>
      <c r="S61" s="3">
        <v>30442.46254</v>
      </c>
      <c r="T61" s="3">
        <v>97415.880569999994</v>
      </c>
    </row>
    <row r="62" spans="1:20" ht="16">
      <c r="A62" t="s">
        <v>423</v>
      </c>
      <c r="B62" s="2" t="s">
        <v>16</v>
      </c>
      <c r="C62" s="2" t="s">
        <v>17</v>
      </c>
      <c r="D62" s="2" t="s">
        <v>50</v>
      </c>
      <c r="E62" s="13" t="str">
        <f>VLOOKUP(D62, Lookup!$A$4:$B$60, 2, FALSE)</f>
        <v>Non-industry combustion</v>
      </c>
      <c r="F62" s="2" t="s">
        <v>51</v>
      </c>
      <c r="G62" s="13" t="str">
        <f>VLOOKUP(F62, Lookup!$C$4:$D$60, 2, FALSE)</f>
        <v>Commercial and public</v>
      </c>
      <c r="H62" s="2" t="s">
        <v>35</v>
      </c>
      <c r="I62" s="2"/>
      <c r="J62" s="2" t="s">
        <v>48</v>
      </c>
      <c r="K62" s="4" t="str">
        <f>VLOOKUP(J62, Lookup!$G$4:$H$16, 2, FALSE)</f>
        <v>LPG</v>
      </c>
      <c r="L62" s="2" t="s">
        <v>49</v>
      </c>
      <c r="M62" s="3">
        <v>468678.16858</v>
      </c>
      <c r="N62" s="3">
        <v>2273500.2368299998</v>
      </c>
      <c r="O62" s="3">
        <v>10278.030000000001</v>
      </c>
      <c r="P62" s="3">
        <v>7400.1810599999999</v>
      </c>
      <c r="Q62" s="3">
        <v>7400.1810599999999</v>
      </c>
      <c r="R62" s="3">
        <v>7400.1810599999999</v>
      </c>
      <c r="S62" s="3">
        <v>123336.35946000001</v>
      </c>
      <c r="T62" s="3">
        <v>26722.876899999999</v>
      </c>
    </row>
    <row r="63" spans="1:20" ht="16">
      <c r="A63" t="s">
        <v>423</v>
      </c>
      <c r="B63" s="2" t="s">
        <v>16</v>
      </c>
      <c r="C63" s="2" t="s">
        <v>17</v>
      </c>
      <c r="D63" s="2" t="s">
        <v>50</v>
      </c>
      <c r="E63" s="13" t="str">
        <f>VLOOKUP(D63, Lookup!$A$4:$B$60, 2, FALSE)</f>
        <v>Non-industry combustion</v>
      </c>
      <c r="F63" s="2" t="s">
        <v>51</v>
      </c>
      <c r="G63" s="13" t="str">
        <f>VLOOKUP(F63, Lookup!$C$4:$D$60, 2, FALSE)</f>
        <v>Commercial and public</v>
      </c>
      <c r="H63" s="2" t="s">
        <v>35</v>
      </c>
      <c r="I63" s="2"/>
      <c r="J63" s="2" t="s">
        <v>48</v>
      </c>
      <c r="K63" s="4" t="str">
        <f>VLOOKUP(J63, Lookup!$G$4:$H$16, 2, FALSE)</f>
        <v>LPG</v>
      </c>
      <c r="L63" s="2" t="s">
        <v>64</v>
      </c>
      <c r="M63" s="3">
        <v>40210.625310000003</v>
      </c>
      <c r="N63" s="3">
        <v>195056.80286</v>
      </c>
      <c r="O63" s="3">
        <v>881.81272000000001</v>
      </c>
      <c r="P63" s="3">
        <v>634.90518999999995</v>
      </c>
      <c r="Q63" s="3">
        <v>634.90518999999995</v>
      </c>
      <c r="R63" s="3">
        <v>634.90518999999995</v>
      </c>
      <c r="S63" s="3">
        <v>10581.742539999999</v>
      </c>
      <c r="T63" s="3">
        <v>2292.7111300000001</v>
      </c>
    </row>
    <row r="64" spans="1:20" ht="16">
      <c r="A64" t="s">
        <v>423</v>
      </c>
      <c r="B64" s="2" t="s">
        <v>16</v>
      </c>
      <c r="C64" s="2" t="s">
        <v>17</v>
      </c>
      <c r="D64" s="2" t="s">
        <v>50</v>
      </c>
      <c r="E64" s="13" t="str">
        <f>VLOOKUP(D64, Lookup!$A$4:$B$60, 2, FALSE)</f>
        <v>Non-industry combustion</v>
      </c>
      <c r="F64" s="2" t="s">
        <v>51</v>
      </c>
      <c r="G64" s="13" t="str">
        <f>VLOOKUP(F64, Lookup!$C$4:$D$60, 2, FALSE)</f>
        <v>Commercial and public</v>
      </c>
      <c r="H64" s="2" t="s">
        <v>35</v>
      </c>
      <c r="I64" s="2"/>
      <c r="J64" s="2" t="s">
        <v>34</v>
      </c>
      <c r="K64" s="4" t="str">
        <f>VLOOKUP(J64, Lookup!$G$4:$H$16, 2, FALSE)</f>
        <v>LNG</v>
      </c>
      <c r="L64" s="2" t="s">
        <v>34</v>
      </c>
      <c r="M64" s="3">
        <v>1954517.5576299999</v>
      </c>
      <c r="N64" s="3">
        <v>11299554.63401</v>
      </c>
      <c r="O64" s="3">
        <v>30539.335660000001</v>
      </c>
      <c r="P64" s="3">
        <v>9161.8007099999995</v>
      </c>
      <c r="Q64" s="3">
        <v>9161.8007099999995</v>
      </c>
      <c r="R64" s="3">
        <v>9161.8007099999995</v>
      </c>
      <c r="S64" s="3">
        <v>549708.06281999999</v>
      </c>
      <c r="T64" s="3">
        <v>155750.61812</v>
      </c>
    </row>
    <row r="65" spans="1:20" ht="16">
      <c r="A65" t="s">
        <v>423</v>
      </c>
      <c r="B65" s="2" t="s">
        <v>16</v>
      </c>
      <c r="C65" s="2" t="s">
        <v>17</v>
      </c>
      <c r="D65" s="2" t="s">
        <v>50</v>
      </c>
      <c r="E65" s="13" t="str">
        <f>VLOOKUP(D65, Lookup!$A$4:$B$60, 2, FALSE)</f>
        <v>Non-industry combustion</v>
      </c>
      <c r="F65" s="2" t="s">
        <v>51</v>
      </c>
      <c r="G65" s="13" t="str">
        <f>VLOOKUP(F65, Lookup!$C$4:$D$60, 2, FALSE)</f>
        <v>Commercial and public</v>
      </c>
      <c r="H65" s="2" t="s">
        <v>65</v>
      </c>
      <c r="I65" s="2"/>
      <c r="J65" s="2" t="s">
        <v>34</v>
      </c>
      <c r="K65" s="4" t="str">
        <f>VLOOKUP(J65, Lookup!$G$4:$H$16, 2, FALSE)</f>
        <v>LNG</v>
      </c>
      <c r="L65" s="2" t="s">
        <v>34</v>
      </c>
      <c r="M65" s="3">
        <v>109531.45361</v>
      </c>
      <c r="N65" s="3">
        <v>12891.99999</v>
      </c>
      <c r="O65" s="3">
        <v>16.52806</v>
      </c>
      <c r="P65" s="3">
        <v>297.50508000000002</v>
      </c>
      <c r="Q65" s="3">
        <v>297.50508000000002</v>
      </c>
      <c r="R65" s="3">
        <v>297.50508000000002</v>
      </c>
      <c r="S65" s="3">
        <v>11172.968559999999</v>
      </c>
      <c r="T65" s="3">
        <v>84.293109999999999</v>
      </c>
    </row>
    <row r="66" spans="1:20" ht="16">
      <c r="A66" t="s">
        <v>423</v>
      </c>
      <c r="B66" s="2" t="s">
        <v>16</v>
      </c>
      <c r="C66" s="2" t="s">
        <v>17</v>
      </c>
      <c r="D66" s="2" t="s">
        <v>50</v>
      </c>
      <c r="E66" s="13" t="str">
        <f>VLOOKUP(D66, Lookup!$A$4:$B$60, 2, FALSE)</f>
        <v>Non-industry combustion</v>
      </c>
      <c r="F66" s="2" t="s">
        <v>51</v>
      </c>
      <c r="G66" s="13" t="str">
        <f>VLOOKUP(F66, Lookup!$C$4:$D$60, 2, FALSE)</f>
        <v>Commercial and public</v>
      </c>
      <c r="H66" s="2" t="s">
        <v>66</v>
      </c>
      <c r="I66" s="2"/>
      <c r="J66" s="2" t="s">
        <v>34</v>
      </c>
      <c r="K66" s="4" t="str">
        <f>VLOOKUP(J66, Lookup!$G$4:$H$16, 2, FALSE)</f>
        <v>LNG</v>
      </c>
      <c r="L66" s="2" t="s">
        <v>34</v>
      </c>
      <c r="M66" s="3">
        <v>6923977.0033999998</v>
      </c>
      <c r="N66" s="3">
        <v>5156606.1440899996</v>
      </c>
      <c r="O66" s="2" t="s">
        <v>17</v>
      </c>
      <c r="P66" s="2" t="s">
        <v>17</v>
      </c>
      <c r="Q66" s="2" t="s">
        <v>17</v>
      </c>
      <c r="R66" s="2" t="s">
        <v>17</v>
      </c>
      <c r="S66" s="2" t="s">
        <v>17</v>
      </c>
      <c r="T66" s="2" t="s">
        <v>17</v>
      </c>
    </row>
    <row r="67" spans="1:20" ht="16">
      <c r="A67" t="s">
        <v>423</v>
      </c>
      <c r="B67" s="2" t="s">
        <v>16</v>
      </c>
      <c r="C67" s="2" t="s">
        <v>17</v>
      </c>
      <c r="D67" s="2" t="s">
        <v>50</v>
      </c>
      <c r="E67" s="13" t="str">
        <f>VLOOKUP(D67, Lookup!$A$4:$B$60, 2, FALSE)</f>
        <v>Non-industry combustion</v>
      </c>
      <c r="F67" s="2" t="s">
        <v>67</v>
      </c>
      <c r="G67" s="13" t="str">
        <f>VLOOKUP(F67, Lookup!$C$4:$D$60, 2, FALSE)</f>
        <v>Residential</v>
      </c>
      <c r="H67" s="2" t="s">
        <v>20</v>
      </c>
      <c r="I67" s="2"/>
      <c r="J67" s="2" t="s">
        <v>45</v>
      </c>
      <c r="K67" s="4" t="str">
        <f>VLOOKUP(J67, Lookup!$G$4:$H$16, 2, FALSE)</f>
        <v>Bunker A oil</v>
      </c>
      <c r="L67" s="2" t="s">
        <v>46</v>
      </c>
      <c r="M67" s="3">
        <v>647.06399999999996</v>
      </c>
      <c r="N67" s="3">
        <v>6459.8555999999999</v>
      </c>
      <c r="O67" s="3">
        <v>4852.9799999999996</v>
      </c>
      <c r="P67" s="3">
        <v>362.35584</v>
      </c>
      <c r="Q67" s="3">
        <v>332.28030999999999</v>
      </c>
      <c r="R67" s="3">
        <v>156.93458000000001</v>
      </c>
      <c r="S67" s="3">
        <v>32.353200000000001</v>
      </c>
      <c r="T67" s="3">
        <v>103.53024000000001</v>
      </c>
    </row>
    <row r="68" spans="1:20" ht="16">
      <c r="A68" t="s">
        <v>423</v>
      </c>
      <c r="B68" s="2" t="s">
        <v>16</v>
      </c>
      <c r="C68" s="2" t="s">
        <v>17</v>
      </c>
      <c r="D68" s="2" t="s">
        <v>50</v>
      </c>
      <c r="E68" s="13" t="str">
        <f>VLOOKUP(D68, Lookup!$A$4:$B$60, 2, FALSE)</f>
        <v>Non-industry combustion</v>
      </c>
      <c r="F68" s="2" t="s">
        <v>67</v>
      </c>
      <c r="G68" s="13" t="str">
        <f>VLOOKUP(F68, Lookup!$C$4:$D$60, 2, FALSE)</f>
        <v>Residential</v>
      </c>
      <c r="H68" s="2" t="s">
        <v>20</v>
      </c>
      <c r="I68" s="2"/>
      <c r="J68" s="2" t="s">
        <v>24</v>
      </c>
      <c r="K68" s="4" t="str">
        <f>VLOOKUP(J68, Lookup!$G$4:$H$16, 2, FALSE)</f>
        <v>Bunker C oil</v>
      </c>
      <c r="L68" s="2" t="s">
        <v>27</v>
      </c>
      <c r="M68" s="3">
        <v>1101.5999999999999</v>
      </c>
      <c r="N68" s="3">
        <v>12191.04</v>
      </c>
      <c r="O68" s="3">
        <v>6773.7384000000002</v>
      </c>
      <c r="P68" s="3">
        <v>419.38659999999999</v>
      </c>
      <c r="Q68" s="3">
        <v>384.57751000000002</v>
      </c>
      <c r="R68" s="3">
        <v>211.35186999999999</v>
      </c>
      <c r="S68" s="3">
        <v>282.74400000000003</v>
      </c>
      <c r="T68" s="3">
        <v>176.256</v>
      </c>
    </row>
    <row r="69" spans="1:20" ht="16">
      <c r="A69" t="s">
        <v>423</v>
      </c>
      <c r="B69" s="2" t="s">
        <v>16</v>
      </c>
      <c r="C69" s="2" t="s">
        <v>17</v>
      </c>
      <c r="D69" s="2" t="s">
        <v>50</v>
      </c>
      <c r="E69" s="13" t="str">
        <f>VLOOKUP(D69, Lookup!$A$4:$B$60, 2, FALSE)</f>
        <v>Non-industry combustion</v>
      </c>
      <c r="F69" s="2" t="s">
        <v>67</v>
      </c>
      <c r="G69" s="13" t="str">
        <f>VLOOKUP(F69, Lookup!$C$4:$D$60, 2, FALSE)</f>
        <v>Residential</v>
      </c>
      <c r="H69" s="2" t="s">
        <v>20</v>
      </c>
      <c r="I69" s="2"/>
      <c r="J69" s="2" t="s">
        <v>34</v>
      </c>
      <c r="K69" s="4" t="str">
        <f>VLOOKUP(J69, Lookup!$G$4:$H$16, 2, FALSE)</f>
        <v>LNG</v>
      </c>
      <c r="L69" s="2" t="s">
        <v>34</v>
      </c>
      <c r="M69" s="3">
        <v>17501.088220000001</v>
      </c>
      <c r="N69" s="3">
        <v>46583.067340000001</v>
      </c>
      <c r="O69" s="3">
        <v>130.21643</v>
      </c>
      <c r="P69" s="3">
        <v>390.64929000000001</v>
      </c>
      <c r="Q69" s="3">
        <v>390.64929000000001</v>
      </c>
      <c r="R69" s="3">
        <v>390.64929000000001</v>
      </c>
      <c r="S69" s="3">
        <v>2343.8957399999999</v>
      </c>
      <c r="T69" s="3">
        <v>664.10384999999997</v>
      </c>
    </row>
    <row r="70" spans="1:20" ht="16">
      <c r="A70" t="s">
        <v>423</v>
      </c>
      <c r="B70" s="2" t="s">
        <v>16</v>
      </c>
      <c r="C70" s="2" t="s">
        <v>17</v>
      </c>
      <c r="D70" s="2" t="s">
        <v>50</v>
      </c>
      <c r="E70" s="13" t="str">
        <f>VLOOKUP(D70, Lookup!$A$4:$B$60, 2, FALSE)</f>
        <v>Non-industry combustion</v>
      </c>
      <c r="F70" s="2" t="s">
        <v>67</v>
      </c>
      <c r="G70" s="13" t="str">
        <f>VLOOKUP(F70, Lookup!$C$4:$D$60, 2, FALSE)</f>
        <v>Residential</v>
      </c>
      <c r="H70" s="2" t="s">
        <v>35</v>
      </c>
      <c r="I70" s="2"/>
      <c r="J70" s="2" t="s">
        <v>21</v>
      </c>
      <c r="K70" s="4" t="str">
        <f>VLOOKUP(J70, Lookup!$G$4:$H$16, 2, FALSE)</f>
        <v>Hard_coal</v>
      </c>
      <c r="L70" s="2" t="s">
        <v>68</v>
      </c>
      <c r="M70" s="3">
        <v>58661187.426349998</v>
      </c>
      <c r="N70" s="3">
        <v>10620954.12091</v>
      </c>
      <c r="O70" s="3">
        <v>18764292.87243</v>
      </c>
      <c r="P70" s="3">
        <v>1093065.6041300001</v>
      </c>
      <c r="Q70" s="3">
        <v>838381.31778000004</v>
      </c>
      <c r="R70" s="3">
        <v>436679.71029999998</v>
      </c>
      <c r="S70" s="3">
        <v>72871.042419999998</v>
      </c>
      <c r="T70" s="3">
        <v>510.09901000000002</v>
      </c>
    </row>
    <row r="71" spans="1:20" ht="16">
      <c r="A71" t="s">
        <v>423</v>
      </c>
      <c r="B71" s="2" t="s">
        <v>16</v>
      </c>
      <c r="C71" s="2" t="s">
        <v>17</v>
      </c>
      <c r="D71" s="2" t="s">
        <v>50</v>
      </c>
      <c r="E71" s="13" t="str">
        <f>VLOOKUP(D71, Lookup!$A$4:$B$60, 2, FALSE)</f>
        <v>Non-industry combustion</v>
      </c>
      <c r="F71" s="2" t="s">
        <v>67</v>
      </c>
      <c r="G71" s="13" t="str">
        <f>VLOOKUP(F71, Lookup!$C$4:$D$60, 2, FALSE)</f>
        <v>Residential</v>
      </c>
      <c r="H71" s="2" t="s">
        <v>35</v>
      </c>
      <c r="I71" s="2"/>
      <c r="J71" s="2" t="s">
        <v>45</v>
      </c>
      <c r="K71" s="4" t="str">
        <f>VLOOKUP(J71, Lookup!$G$4:$H$16, 2, FALSE)</f>
        <v>Bunker A oil</v>
      </c>
      <c r="L71" s="2" t="s">
        <v>53</v>
      </c>
      <c r="M71" s="3">
        <v>3.4319999999999999</v>
      </c>
      <c r="N71" s="3">
        <v>34.262779999999999</v>
      </c>
      <c r="O71" s="3">
        <v>152.89558</v>
      </c>
      <c r="P71" s="3">
        <v>4.8048099999999998</v>
      </c>
      <c r="Q71" s="3">
        <v>4.4059999999999997</v>
      </c>
      <c r="R71" s="3">
        <v>4.3918400000000002</v>
      </c>
      <c r="S71" s="3">
        <v>0.38324000000000003</v>
      </c>
      <c r="T71" s="3">
        <v>0.54908999999999997</v>
      </c>
    </row>
    <row r="72" spans="1:20" ht="16">
      <c r="A72" t="s">
        <v>423</v>
      </c>
      <c r="B72" s="2" t="s">
        <v>16</v>
      </c>
      <c r="C72" s="2" t="s">
        <v>17</v>
      </c>
      <c r="D72" s="2" t="s">
        <v>50</v>
      </c>
      <c r="E72" s="13" t="str">
        <f>VLOOKUP(D72, Lookup!$A$4:$B$60, 2, FALSE)</f>
        <v>Non-industry combustion</v>
      </c>
      <c r="F72" s="2" t="s">
        <v>67</v>
      </c>
      <c r="G72" s="13" t="str">
        <f>VLOOKUP(F72, Lookup!$C$4:$D$60, 2, FALSE)</f>
        <v>Residential</v>
      </c>
      <c r="H72" s="2" t="s">
        <v>35</v>
      </c>
      <c r="I72" s="2"/>
      <c r="J72" s="2" t="s">
        <v>45</v>
      </c>
      <c r="K72" s="4" t="str">
        <f>VLOOKUP(J72, Lookup!$G$4:$H$16, 2, FALSE)</f>
        <v>Bunker A oil</v>
      </c>
      <c r="L72" s="2" t="s">
        <v>55</v>
      </c>
      <c r="M72" s="3">
        <v>17.07601</v>
      </c>
      <c r="N72" s="3">
        <v>170.47539</v>
      </c>
      <c r="O72" s="3">
        <v>130.63140999999999</v>
      </c>
      <c r="P72" s="3">
        <v>23.906410000000001</v>
      </c>
      <c r="Q72" s="3">
        <v>21.922180000000001</v>
      </c>
      <c r="R72" s="3">
        <v>13.63801</v>
      </c>
      <c r="S72" s="3">
        <v>1.90682</v>
      </c>
      <c r="T72" s="3">
        <v>2.73217</v>
      </c>
    </row>
    <row r="73" spans="1:20" ht="16">
      <c r="A73" t="s">
        <v>423</v>
      </c>
      <c r="B73" s="2" t="s">
        <v>16</v>
      </c>
      <c r="C73" s="2" t="s">
        <v>17</v>
      </c>
      <c r="D73" s="2" t="s">
        <v>50</v>
      </c>
      <c r="E73" s="13" t="str">
        <f>VLOOKUP(D73, Lookup!$A$4:$B$60, 2, FALSE)</f>
        <v>Non-industry combustion</v>
      </c>
      <c r="F73" s="2" t="s">
        <v>67</v>
      </c>
      <c r="G73" s="13" t="str">
        <f>VLOOKUP(F73, Lookup!$C$4:$D$60, 2, FALSE)</f>
        <v>Residential</v>
      </c>
      <c r="H73" s="2" t="s">
        <v>35</v>
      </c>
      <c r="I73" s="2"/>
      <c r="J73" s="2" t="s">
        <v>56</v>
      </c>
      <c r="K73" s="4" t="str">
        <f>VLOOKUP(J73, Lookup!$G$4:$H$16, 2, FALSE)</f>
        <v>Bunker B oil</v>
      </c>
      <c r="L73" s="2" t="s">
        <v>58</v>
      </c>
      <c r="M73" s="3">
        <v>125.532</v>
      </c>
      <c r="N73" s="3">
        <v>516.77345000000003</v>
      </c>
      <c r="O73" s="3">
        <v>2991.84602</v>
      </c>
      <c r="P73" s="3">
        <v>251.06401</v>
      </c>
      <c r="Q73" s="3">
        <v>230.22567000000001</v>
      </c>
      <c r="R73" s="3">
        <v>160.63902999999999</v>
      </c>
      <c r="S73" s="3">
        <v>40.379469999999998</v>
      </c>
      <c r="T73" s="3">
        <v>20.085170000000002</v>
      </c>
    </row>
    <row r="74" spans="1:20" ht="16">
      <c r="A74" t="s">
        <v>423</v>
      </c>
      <c r="B74" s="2" t="s">
        <v>16</v>
      </c>
      <c r="C74" s="2" t="s">
        <v>17</v>
      </c>
      <c r="D74" s="2" t="s">
        <v>50</v>
      </c>
      <c r="E74" s="13" t="str">
        <f>VLOOKUP(D74, Lookup!$A$4:$B$60, 2, FALSE)</f>
        <v>Non-industry combustion</v>
      </c>
      <c r="F74" s="2" t="s">
        <v>67</v>
      </c>
      <c r="G74" s="13" t="str">
        <f>VLOOKUP(F74, Lookup!$C$4:$D$60, 2, FALSE)</f>
        <v>Residential</v>
      </c>
      <c r="H74" s="2" t="s">
        <v>35</v>
      </c>
      <c r="I74" s="2"/>
      <c r="J74" s="2" t="s">
        <v>56</v>
      </c>
      <c r="K74" s="4" t="str">
        <f>VLOOKUP(J74, Lookup!$G$4:$H$16, 2, FALSE)</f>
        <v>Bunker B oil</v>
      </c>
      <c r="L74" s="2" t="s">
        <v>59</v>
      </c>
      <c r="M74" s="3">
        <v>91.866010000000003</v>
      </c>
      <c r="N74" s="3">
        <v>378.18171000000001</v>
      </c>
      <c r="O74" s="3">
        <v>652.46298999999999</v>
      </c>
      <c r="P74" s="3">
        <v>183.73203000000001</v>
      </c>
      <c r="Q74" s="3">
        <v>168.48223999999999</v>
      </c>
      <c r="R74" s="3">
        <v>73.370329999999996</v>
      </c>
      <c r="S74" s="3">
        <v>29.550260000000002</v>
      </c>
      <c r="T74" s="3">
        <v>14.698549999999999</v>
      </c>
    </row>
    <row r="75" spans="1:20" ht="16">
      <c r="A75" t="s">
        <v>423</v>
      </c>
      <c r="B75" s="2" t="s">
        <v>16</v>
      </c>
      <c r="C75" s="2" t="s">
        <v>17</v>
      </c>
      <c r="D75" s="2" t="s">
        <v>50</v>
      </c>
      <c r="E75" s="13" t="str">
        <f>VLOOKUP(D75, Lookup!$A$4:$B$60, 2, FALSE)</f>
        <v>Non-industry combustion</v>
      </c>
      <c r="F75" s="2" t="s">
        <v>67</v>
      </c>
      <c r="G75" s="13" t="str">
        <f>VLOOKUP(F75, Lookup!$C$4:$D$60, 2, FALSE)</f>
        <v>Residential</v>
      </c>
      <c r="H75" s="2" t="s">
        <v>35</v>
      </c>
      <c r="I75" s="2"/>
      <c r="J75" s="2" t="s">
        <v>56</v>
      </c>
      <c r="K75" s="4" t="str">
        <f>VLOOKUP(J75, Lookup!$G$4:$H$16, 2, FALSE)</f>
        <v>Bunker B oil</v>
      </c>
      <c r="L75" s="2" t="s">
        <v>60</v>
      </c>
      <c r="M75" s="3">
        <v>259.16415000000001</v>
      </c>
      <c r="N75" s="3">
        <v>1066.8918100000001</v>
      </c>
      <c r="O75" s="3">
        <v>1840.6690799999999</v>
      </c>
      <c r="P75" s="3">
        <v>518.32806000000005</v>
      </c>
      <c r="Q75" s="3">
        <v>475.30678</v>
      </c>
      <c r="R75" s="3">
        <v>157.13981000000001</v>
      </c>
      <c r="S75" s="3">
        <v>83.364450000000005</v>
      </c>
      <c r="T75" s="3">
        <v>41.466189999999997</v>
      </c>
    </row>
    <row r="76" spans="1:20" ht="16">
      <c r="A76" t="s">
        <v>423</v>
      </c>
      <c r="B76" s="2" t="s">
        <v>16</v>
      </c>
      <c r="C76" s="2" t="s">
        <v>17</v>
      </c>
      <c r="D76" s="2" t="s">
        <v>50</v>
      </c>
      <c r="E76" s="13" t="str">
        <f>VLOOKUP(D76, Lookup!$A$4:$B$60, 2, FALSE)</f>
        <v>Non-industry combustion</v>
      </c>
      <c r="F76" s="2" t="s">
        <v>67</v>
      </c>
      <c r="G76" s="13" t="str">
        <f>VLOOKUP(F76, Lookup!$C$4:$D$60, 2, FALSE)</f>
        <v>Residential</v>
      </c>
      <c r="H76" s="2" t="s">
        <v>35</v>
      </c>
      <c r="I76" s="2"/>
      <c r="J76" s="2" t="s">
        <v>24</v>
      </c>
      <c r="K76" s="4" t="str">
        <f>VLOOKUP(J76, Lookup!$G$4:$H$16, 2, FALSE)</f>
        <v>Bunker C oil</v>
      </c>
      <c r="L76" s="2" t="s">
        <v>40</v>
      </c>
      <c r="M76" s="3">
        <v>2806.0081799999998</v>
      </c>
      <c r="N76" s="3">
        <v>31053.155340000001</v>
      </c>
      <c r="O76" s="3">
        <v>56845.045270000002</v>
      </c>
      <c r="P76" s="3">
        <v>11832.000459999999</v>
      </c>
      <c r="Q76" s="3">
        <v>10849.94418</v>
      </c>
      <c r="R76" s="3">
        <v>3590.80177</v>
      </c>
      <c r="S76" s="3">
        <v>902.59927000000005</v>
      </c>
      <c r="T76" s="3">
        <v>448.96127000000001</v>
      </c>
    </row>
    <row r="77" spans="1:20" ht="16">
      <c r="A77" t="s">
        <v>423</v>
      </c>
      <c r="B77" s="2" t="s">
        <v>16</v>
      </c>
      <c r="C77" s="2" t="s">
        <v>17</v>
      </c>
      <c r="D77" s="2" t="s">
        <v>50</v>
      </c>
      <c r="E77" s="13" t="str">
        <f>VLOOKUP(D77, Lookup!$A$4:$B$60, 2, FALSE)</f>
        <v>Non-industry combustion</v>
      </c>
      <c r="F77" s="2" t="s">
        <v>67</v>
      </c>
      <c r="G77" s="13" t="str">
        <f>VLOOKUP(F77, Lookup!$C$4:$D$60, 2, FALSE)</f>
        <v>Residential</v>
      </c>
      <c r="H77" s="2" t="s">
        <v>35</v>
      </c>
      <c r="I77" s="2"/>
      <c r="J77" s="2" t="s">
        <v>24</v>
      </c>
      <c r="K77" s="4" t="str">
        <f>VLOOKUP(J77, Lookup!$G$4:$H$16, 2, FALSE)</f>
        <v>Bunker C oil</v>
      </c>
      <c r="L77" s="2" t="s">
        <v>26</v>
      </c>
      <c r="M77" s="3">
        <v>19669.03197</v>
      </c>
      <c r="N77" s="3">
        <v>217670.62075999999</v>
      </c>
      <c r="O77" s="3">
        <v>192668.00278000001</v>
      </c>
      <c r="P77" s="3">
        <v>53762.020649999999</v>
      </c>
      <c r="Q77" s="3">
        <v>49299.773130000001</v>
      </c>
      <c r="R77" s="3">
        <v>15710.31151</v>
      </c>
      <c r="S77" s="3">
        <v>6326.8718900000003</v>
      </c>
      <c r="T77" s="3">
        <v>3147.0451499999999</v>
      </c>
    </row>
    <row r="78" spans="1:20" ht="16">
      <c r="A78" t="s">
        <v>423</v>
      </c>
      <c r="B78" s="2" t="s">
        <v>16</v>
      </c>
      <c r="C78" s="2" t="s">
        <v>17</v>
      </c>
      <c r="D78" s="2" t="s">
        <v>50</v>
      </c>
      <c r="E78" s="13" t="str">
        <f>VLOOKUP(D78, Lookup!$A$4:$B$60, 2, FALSE)</f>
        <v>Non-industry combustion</v>
      </c>
      <c r="F78" s="2" t="s">
        <v>67</v>
      </c>
      <c r="G78" s="13" t="str">
        <f>VLOOKUP(F78, Lookup!$C$4:$D$60, 2, FALSE)</f>
        <v>Residential</v>
      </c>
      <c r="H78" s="2" t="s">
        <v>35</v>
      </c>
      <c r="I78" s="2"/>
      <c r="J78" s="2" t="s">
        <v>24</v>
      </c>
      <c r="K78" s="4" t="str">
        <f>VLOOKUP(J78, Lookup!$G$4:$H$16, 2, FALSE)</f>
        <v>Bunker C oil</v>
      </c>
      <c r="L78" s="2" t="s">
        <v>27</v>
      </c>
      <c r="M78" s="3">
        <v>74344.805770000006</v>
      </c>
      <c r="N78" s="3">
        <v>822749.18452000001</v>
      </c>
      <c r="O78" s="3">
        <v>457146.21087000001</v>
      </c>
      <c r="P78" s="3">
        <v>203209.1361</v>
      </c>
      <c r="Q78" s="3">
        <v>186342.77784</v>
      </c>
      <c r="R78" s="3">
        <v>45078.972679999999</v>
      </c>
      <c r="S78" s="3">
        <v>23914.245269999999</v>
      </c>
      <c r="T78" s="3">
        <v>11895.16913</v>
      </c>
    </row>
    <row r="79" spans="1:20" ht="16">
      <c r="A79" t="s">
        <v>423</v>
      </c>
      <c r="B79" s="2" t="s">
        <v>16</v>
      </c>
      <c r="C79" s="2" t="s">
        <v>17</v>
      </c>
      <c r="D79" s="2" t="s">
        <v>50</v>
      </c>
      <c r="E79" s="13" t="str">
        <f>VLOOKUP(D79, Lookup!$A$4:$B$60, 2, FALSE)</f>
        <v>Non-industry combustion</v>
      </c>
      <c r="F79" s="2" t="s">
        <v>67</v>
      </c>
      <c r="G79" s="13" t="str">
        <f>VLOOKUP(F79, Lookup!$C$4:$D$60, 2, FALSE)</f>
        <v>Residential</v>
      </c>
      <c r="H79" s="2" t="s">
        <v>35</v>
      </c>
      <c r="I79" s="2"/>
      <c r="J79" s="2" t="s">
        <v>28</v>
      </c>
      <c r="K79" s="4" t="str">
        <f>VLOOKUP(J79, Lookup!$G$4:$H$16, 2, FALSE)</f>
        <v>Diesel_oil</v>
      </c>
      <c r="L79" s="2" t="s">
        <v>29</v>
      </c>
      <c r="M79" s="3">
        <v>44.735999999999997</v>
      </c>
      <c r="N79" s="3">
        <v>178.94398000000001</v>
      </c>
      <c r="O79" s="3">
        <v>958.24512000000004</v>
      </c>
      <c r="P79" s="3">
        <v>12.67517</v>
      </c>
      <c r="Q79" s="3">
        <v>11.62317</v>
      </c>
      <c r="R79" s="3">
        <v>7.41873</v>
      </c>
      <c r="S79" s="3">
        <v>2.2368100000000002</v>
      </c>
      <c r="T79" s="3">
        <v>7.1577599999999997</v>
      </c>
    </row>
    <row r="80" spans="1:20" ht="16">
      <c r="A80" t="s">
        <v>423</v>
      </c>
      <c r="B80" s="2" t="s">
        <v>16</v>
      </c>
      <c r="C80" s="2" t="s">
        <v>17</v>
      </c>
      <c r="D80" s="2" t="s">
        <v>50</v>
      </c>
      <c r="E80" s="13" t="str">
        <f>VLOOKUP(D80, Lookup!$A$4:$B$60, 2, FALSE)</f>
        <v>Non-industry combustion</v>
      </c>
      <c r="F80" s="2" t="s">
        <v>67</v>
      </c>
      <c r="G80" s="13" t="str">
        <f>VLOOKUP(F80, Lookup!$C$4:$D$60, 2, FALSE)</f>
        <v>Residential</v>
      </c>
      <c r="H80" s="2" t="s">
        <v>35</v>
      </c>
      <c r="I80" s="2"/>
      <c r="J80" s="2" t="s">
        <v>28</v>
      </c>
      <c r="K80" s="4" t="str">
        <f>VLOOKUP(J80, Lookup!$G$4:$H$16, 2, FALSE)</f>
        <v>Diesel_oil</v>
      </c>
      <c r="L80" s="2" t="s">
        <v>62</v>
      </c>
      <c r="M80" s="3">
        <v>28135.235519999998</v>
      </c>
      <c r="N80" s="3">
        <v>112540.94508</v>
      </c>
      <c r="O80" s="3">
        <v>797.16494999999998</v>
      </c>
      <c r="P80" s="3">
        <v>7971.6506099999997</v>
      </c>
      <c r="Q80" s="3">
        <v>7310.0039100000004</v>
      </c>
      <c r="R80" s="3">
        <v>4665.7602500000003</v>
      </c>
      <c r="S80" s="3">
        <v>1406.7608499999999</v>
      </c>
      <c r="T80" s="3">
        <v>4501.6378100000002</v>
      </c>
    </row>
    <row r="81" spans="1:20" ht="16">
      <c r="A81" t="s">
        <v>423</v>
      </c>
      <c r="B81" s="2" t="s">
        <v>16</v>
      </c>
      <c r="C81" s="2" t="s">
        <v>17</v>
      </c>
      <c r="D81" s="2" t="s">
        <v>50</v>
      </c>
      <c r="E81" s="13" t="str">
        <f>VLOOKUP(D81, Lookup!$A$4:$B$60, 2, FALSE)</f>
        <v>Non-industry combustion</v>
      </c>
      <c r="F81" s="2" t="s">
        <v>67</v>
      </c>
      <c r="G81" s="13" t="str">
        <f>VLOOKUP(F81, Lookup!$C$4:$D$60, 2, FALSE)</f>
        <v>Residential</v>
      </c>
      <c r="H81" s="2" t="s">
        <v>35</v>
      </c>
      <c r="I81" s="2"/>
      <c r="J81" s="2" t="s">
        <v>32</v>
      </c>
      <c r="K81" s="4" t="str">
        <f>VLOOKUP(J81, Lookup!$G$4:$H$16, 2, FALSE)</f>
        <v>Kerosene</v>
      </c>
      <c r="L81" s="2" t="s">
        <v>33</v>
      </c>
      <c r="M81" s="3">
        <v>86973.155939999997</v>
      </c>
      <c r="N81" s="3">
        <v>791455.71962999995</v>
      </c>
      <c r="O81" s="3">
        <v>93641.097290000005</v>
      </c>
      <c r="P81" s="3">
        <v>24642.39414</v>
      </c>
      <c r="Q81" s="3">
        <v>22597.075570000001</v>
      </c>
      <c r="R81" s="3">
        <v>10429.530860000001</v>
      </c>
      <c r="S81" s="3">
        <v>4348.6577399999996</v>
      </c>
      <c r="T81" s="3">
        <v>13915.70542</v>
      </c>
    </row>
    <row r="82" spans="1:20" ht="16">
      <c r="A82" t="s">
        <v>423</v>
      </c>
      <c r="B82" s="2" t="s">
        <v>16</v>
      </c>
      <c r="C82" s="2" t="s">
        <v>17</v>
      </c>
      <c r="D82" s="2" t="s">
        <v>50</v>
      </c>
      <c r="E82" s="13" t="str">
        <f>VLOOKUP(D82, Lookup!$A$4:$B$60, 2, FALSE)</f>
        <v>Non-industry combustion</v>
      </c>
      <c r="F82" s="2" t="s">
        <v>67</v>
      </c>
      <c r="G82" s="13" t="str">
        <f>VLOOKUP(F82, Lookup!$C$4:$D$60, 2, FALSE)</f>
        <v>Residential</v>
      </c>
      <c r="H82" s="2" t="s">
        <v>35</v>
      </c>
      <c r="I82" s="2"/>
      <c r="J82" s="2" t="s">
        <v>32</v>
      </c>
      <c r="K82" s="4" t="str">
        <f>VLOOKUP(J82, Lookup!$G$4:$H$16, 2, FALSE)</f>
        <v>Kerosene</v>
      </c>
      <c r="L82" s="2" t="s">
        <v>63</v>
      </c>
      <c r="M82" s="3">
        <v>1195230.5395</v>
      </c>
      <c r="N82" s="3">
        <v>4302829.9447100004</v>
      </c>
      <c r="O82" s="3">
        <v>33864.865080000003</v>
      </c>
      <c r="P82" s="3">
        <v>95618.443339999998</v>
      </c>
      <c r="Q82" s="3">
        <v>87682.113859999998</v>
      </c>
      <c r="R82" s="3">
        <v>82172.099000000002</v>
      </c>
      <c r="S82" s="3">
        <v>59761.527320000001</v>
      </c>
      <c r="T82" s="3">
        <v>191236.88574</v>
      </c>
    </row>
    <row r="83" spans="1:20" ht="16">
      <c r="A83" t="s">
        <v>423</v>
      </c>
      <c r="B83" s="2" t="s">
        <v>16</v>
      </c>
      <c r="C83" s="2" t="s">
        <v>17</v>
      </c>
      <c r="D83" s="2" t="s">
        <v>50</v>
      </c>
      <c r="E83" s="13" t="str">
        <f>VLOOKUP(D83, Lookup!$A$4:$B$60, 2, FALSE)</f>
        <v>Non-industry combustion</v>
      </c>
      <c r="F83" s="2" t="s">
        <v>67</v>
      </c>
      <c r="G83" s="13" t="str">
        <f>VLOOKUP(F83, Lookup!$C$4:$D$60, 2, FALSE)</f>
        <v>Residential</v>
      </c>
      <c r="H83" s="2" t="s">
        <v>35</v>
      </c>
      <c r="I83" s="2"/>
      <c r="J83" s="2" t="s">
        <v>48</v>
      </c>
      <c r="K83" s="4" t="str">
        <f>VLOOKUP(J83, Lookup!$G$4:$H$16, 2, FALSE)</f>
        <v>LPG</v>
      </c>
      <c r="L83" s="2" t="s">
        <v>49</v>
      </c>
      <c r="M83" s="3">
        <v>200867.66884</v>
      </c>
      <c r="N83" s="3">
        <v>974384.39737000002</v>
      </c>
      <c r="O83" s="3">
        <v>4404.9925800000001</v>
      </c>
      <c r="P83" s="3">
        <v>31715.947980000001</v>
      </c>
      <c r="Q83" s="3">
        <v>31715.947980000001</v>
      </c>
      <c r="R83" s="3">
        <v>31715.947980000001</v>
      </c>
      <c r="S83" s="3">
        <v>52859.91289</v>
      </c>
      <c r="T83" s="3">
        <v>11452.97984</v>
      </c>
    </row>
    <row r="84" spans="1:20" ht="16">
      <c r="A84" t="s">
        <v>423</v>
      </c>
      <c r="B84" s="2" t="s">
        <v>16</v>
      </c>
      <c r="C84" s="2" t="s">
        <v>17</v>
      </c>
      <c r="D84" s="2" t="s">
        <v>50</v>
      </c>
      <c r="E84" s="13" t="str">
        <f>VLOOKUP(D84, Lookup!$A$4:$B$60, 2, FALSE)</f>
        <v>Non-industry combustion</v>
      </c>
      <c r="F84" s="2" t="s">
        <v>67</v>
      </c>
      <c r="G84" s="13" t="str">
        <f>VLOOKUP(F84, Lookup!$C$4:$D$60, 2, FALSE)</f>
        <v>Residential</v>
      </c>
      <c r="H84" s="2" t="s">
        <v>35</v>
      </c>
      <c r="I84" s="2"/>
      <c r="J84" s="2" t="s">
        <v>48</v>
      </c>
      <c r="K84" s="4" t="str">
        <f>VLOOKUP(J84, Lookup!$G$4:$H$16, 2, FALSE)</f>
        <v>LPG</v>
      </c>
      <c r="L84" s="2" t="s">
        <v>64</v>
      </c>
      <c r="M84" s="3">
        <v>4873.6980199999998</v>
      </c>
      <c r="N84" s="3">
        <v>23641.712599999999</v>
      </c>
      <c r="O84" s="3">
        <v>106.87987</v>
      </c>
      <c r="P84" s="3">
        <v>769.53101000000004</v>
      </c>
      <c r="Q84" s="3">
        <v>769.53101000000004</v>
      </c>
      <c r="R84" s="3">
        <v>769.53101000000004</v>
      </c>
      <c r="S84" s="3">
        <v>1282.55189</v>
      </c>
      <c r="T84" s="3">
        <v>277.88639000000001</v>
      </c>
    </row>
    <row r="85" spans="1:20" ht="16">
      <c r="A85" t="s">
        <v>423</v>
      </c>
      <c r="B85" s="2" t="s">
        <v>16</v>
      </c>
      <c r="C85" s="2" t="s">
        <v>17</v>
      </c>
      <c r="D85" s="2" t="s">
        <v>50</v>
      </c>
      <c r="E85" s="13" t="str">
        <f>VLOOKUP(D85, Lookup!$A$4:$B$60, 2, FALSE)</f>
        <v>Non-industry combustion</v>
      </c>
      <c r="F85" s="2" t="s">
        <v>67</v>
      </c>
      <c r="G85" s="13" t="str">
        <f>VLOOKUP(F85, Lookup!$C$4:$D$60, 2, FALSE)</f>
        <v>Residential</v>
      </c>
      <c r="H85" s="2" t="s">
        <v>35</v>
      </c>
      <c r="I85" s="2"/>
      <c r="J85" s="2" t="s">
        <v>34</v>
      </c>
      <c r="K85" s="4" t="str">
        <f>VLOOKUP(J85, Lookup!$G$4:$H$16, 2, FALSE)</f>
        <v>LNG</v>
      </c>
      <c r="L85" s="2" t="s">
        <v>34</v>
      </c>
      <c r="M85" s="3">
        <v>6084690.1243000003</v>
      </c>
      <c r="N85" s="3">
        <v>35177114.784840003</v>
      </c>
      <c r="O85" s="3">
        <v>95073.28357</v>
      </c>
      <c r="P85" s="3">
        <v>285219.84999000002</v>
      </c>
      <c r="Q85" s="3">
        <v>285219.84999000002</v>
      </c>
      <c r="R85" s="3">
        <v>285219.84999000002</v>
      </c>
      <c r="S85" s="3">
        <v>1711319.0971899999</v>
      </c>
      <c r="T85" s="3">
        <v>484873.74430000002</v>
      </c>
    </row>
    <row r="86" spans="1:20" ht="16">
      <c r="A86" t="s">
        <v>423</v>
      </c>
      <c r="B86" s="2" t="s">
        <v>16</v>
      </c>
      <c r="C86" s="2" t="s">
        <v>17</v>
      </c>
      <c r="D86" s="2" t="s">
        <v>50</v>
      </c>
      <c r="E86" s="13" t="str">
        <f>VLOOKUP(D86, Lookup!$A$4:$B$60, 2, FALSE)</f>
        <v>Non-industry combustion</v>
      </c>
      <c r="F86" s="2" t="s">
        <v>67</v>
      </c>
      <c r="G86" s="13" t="str">
        <f>VLOOKUP(F86, Lookup!$C$4:$D$60, 2, FALSE)</f>
        <v>Residential</v>
      </c>
      <c r="H86" s="2" t="s">
        <v>73</v>
      </c>
      <c r="I86" s="2"/>
      <c r="J86" s="2" t="s">
        <v>34</v>
      </c>
      <c r="K86" s="4" t="str">
        <f>VLOOKUP(J86, Lookup!$G$4:$H$16, 2, FALSE)</f>
        <v>LNG</v>
      </c>
      <c r="L86" s="2" t="s">
        <v>34</v>
      </c>
      <c r="M86" s="3">
        <v>30715.81365</v>
      </c>
      <c r="N86" s="3">
        <v>19865.395700000001</v>
      </c>
      <c r="O86" s="3">
        <v>4.6349499999999999</v>
      </c>
      <c r="P86" s="3">
        <v>83.429100000000005</v>
      </c>
      <c r="Q86" s="3">
        <v>83.429100000000005</v>
      </c>
      <c r="R86" s="3">
        <v>83.429100000000005</v>
      </c>
      <c r="S86" s="3">
        <v>3133.2262000000001</v>
      </c>
      <c r="T86" s="3">
        <v>23.638259999999999</v>
      </c>
    </row>
    <row r="87" spans="1:20" ht="16">
      <c r="A87" t="s">
        <v>423</v>
      </c>
      <c r="B87" s="2" t="s">
        <v>16</v>
      </c>
      <c r="C87" s="2" t="s">
        <v>17</v>
      </c>
      <c r="D87" s="2" t="s">
        <v>50</v>
      </c>
      <c r="E87" s="13" t="str">
        <f>VLOOKUP(D87, Lookup!$A$4:$B$60, 2, FALSE)</f>
        <v>Non-industry combustion</v>
      </c>
      <c r="F87" s="2" t="s">
        <v>69</v>
      </c>
      <c r="G87" s="13" t="str">
        <f>VLOOKUP(F87, Lookup!$C$4:$D$60, 2, FALSE)</f>
        <v>Agriculture-livestock-fishing</v>
      </c>
      <c r="H87" s="2" t="s">
        <v>20</v>
      </c>
      <c r="I87" s="2"/>
      <c r="J87" s="2" t="s">
        <v>24</v>
      </c>
      <c r="K87" s="4" t="str">
        <f>VLOOKUP(J87, Lookup!$G$4:$H$16, 2, FALSE)</f>
        <v>Bunker C oil</v>
      </c>
      <c r="L87" s="2" t="s">
        <v>26</v>
      </c>
      <c r="M87" s="3">
        <v>7.14</v>
      </c>
      <c r="N87" s="3">
        <v>79.016000000000005</v>
      </c>
      <c r="O87" s="3">
        <v>69.939869999999999</v>
      </c>
      <c r="P87" s="3">
        <v>4.0084</v>
      </c>
      <c r="Q87" s="3">
        <v>3.6757</v>
      </c>
      <c r="R87" s="3">
        <v>2.0366499999999998</v>
      </c>
      <c r="S87" s="3">
        <v>1.8326</v>
      </c>
      <c r="T87" s="3">
        <v>1.1424000000000001</v>
      </c>
    </row>
    <row r="88" spans="1:20" ht="16">
      <c r="A88" t="s">
        <v>423</v>
      </c>
      <c r="B88" s="2" t="s">
        <v>16</v>
      </c>
      <c r="C88" s="2" t="s">
        <v>17</v>
      </c>
      <c r="D88" s="2" t="s">
        <v>50</v>
      </c>
      <c r="E88" s="13" t="str">
        <f>VLOOKUP(D88, Lookup!$A$4:$B$60, 2, FALSE)</f>
        <v>Non-industry combustion</v>
      </c>
      <c r="F88" s="2" t="s">
        <v>69</v>
      </c>
      <c r="G88" s="13" t="str">
        <f>VLOOKUP(F88, Lookup!$C$4:$D$60, 2, FALSE)</f>
        <v>Agriculture-livestock-fishing</v>
      </c>
      <c r="H88" s="2" t="s">
        <v>20</v>
      </c>
      <c r="I88" s="2"/>
      <c r="J88" s="2" t="s">
        <v>28</v>
      </c>
      <c r="K88" s="4" t="str">
        <f>VLOOKUP(J88, Lookup!$G$4:$H$16, 2, FALSE)</f>
        <v>Diesel_oil</v>
      </c>
      <c r="L88" s="2" t="s">
        <v>30</v>
      </c>
      <c r="M88" s="3">
        <v>517.20000000000005</v>
      </c>
      <c r="N88" s="3">
        <v>2068.8000000000002</v>
      </c>
      <c r="O88" s="3">
        <v>5861.6</v>
      </c>
      <c r="P88" s="3">
        <v>51.72</v>
      </c>
      <c r="Q88" s="3">
        <v>47.427239999999998</v>
      </c>
      <c r="R88" s="3">
        <v>21.442260000000001</v>
      </c>
      <c r="S88" s="3">
        <v>25.86</v>
      </c>
      <c r="T88" s="3">
        <v>82.751999999999995</v>
      </c>
    </row>
    <row r="89" spans="1:20" ht="16">
      <c r="A89" t="s">
        <v>423</v>
      </c>
      <c r="B89" s="2" t="s">
        <v>16</v>
      </c>
      <c r="C89" s="2" t="s">
        <v>17</v>
      </c>
      <c r="D89" s="2" t="s">
        <v>50</v>
      </c>
      <c r="E89" s="13" t="str">
        <f>VLOOKUP(D89, Lookup!$A$4:$B$60, 2, FALSE)</f>
        <v>Non-industry combustion</v>
      </c>
      <c r="F89" s="2" t="s">
        <v>69</v>
      </c>
      <c r="G89" s="13" t="str">
        <f>VLOOKUP(F89, Lookup!$C$4:$D$60, 2, FALSE)</f>
        <v>Agriculture-livestock-fishing</v>
      </c>
      <c r="H89" s="2" t="s">
        <v>20</v>
      </c>
      <c r="I89" s="2"/>
      <c r="J89" s="2" t="s">
        <v>28</v>
      </c>
      <c r="K89" s="4" t="str">
        <f>VLOOKUP(J89, Lookup!$G$4:$H$16, 2, FALSE)</f>
        <v>Diesel_oil</v>
      </c>
      <c r="L89" s="2" t="s">
        <v>52</v>
      </c>
      <c r="M89" s="3">
        <v>10.199999999999999</v>
      </c>
      <c r="N89" s="3">
        <v>40.799999999999997</v>
      </c>
      <c r="O89" s="3">
        <v>57.8</v>
      </c>
      <c r="P89" s="3">
        <v>1.02</v>
      </c>
      <c r="Q89" s="3">
        <v>0.93533999999999995</v>
      </c>
      <c r="R89" s="3">
        <v>0.42288999999999999</v>
      </c>
      <c r="S89" s="3">
        <v>0.51</v>
      </c>
      <c r="T89" s="3">
        <v>1.6319999999999999</v>
      </c>
    </row>
    <row r="90" spans="1:20" ht="16">
      <c r="A90" t="s">
        <v>423</v>
      </c>
      <c r="B90" s="2" t="s">
        <v>16</v>
      </c>
      <c r="C90" s="2" t="s">
        <v>17</v>
      </c>
      <c r="D90" s="2" t="s">
        <v>50</v>
      </c>
      <c r="E90" s="13" t="str">
        <f>VLOOKUP(D90, Lookup!$A$4:$B$60, 2, FALSE)</f>
        <v>Non-industry combustion</v>
      </c>
      <c r="F90" s="2" t="s">
        <v>69</v>
      </c>
      <c r="G90" s="13" t="str">
        <f>VLOOKUP(F90, Lookup!$C$4:$D$60, 2, FALSE)</f>
        <v>Agriculture-livestock-fishing</v>
      </c>
      <c r="H90" s="2" t="s">
        <v>35</v>
      </c>
      <c r="I90" s="2"/>
      <c r="J90" s="2" t="s">
        <v>45</v>
      </c>
      <c r="K90" s="4" t="str">
        <f>VLOOKUP(J90, Lookup!$G$4:$H$16, 2, FALSE)</f>
        <v>Bunker A oil</v>
      </c>
      <c r="L90" s="2" t="s">
        <v>53</v>
      </c>
      <c r="M90" s="3">
        <v>16271.59798</v>
      </c>
      <c r="N90" s="3">
        <v>162444.78680999999</v>
      </c>
      <c r="O90" s="3">
        <v>724899.69099999999</v>
      </c>
      <c r="P90" s="3">
        <v>22780.237120000002</v>
      </c>
      <c r="Q90" s="3">
        <v>20889.477709999999</v>
      </c>
      <c r="R90" s="3">
        <v>20822.221539999999</v>
      </c>
      <c r="S90" s="3">
        <v>1816.99515</v>
      </c>
      <c r="T90" s="3">
        <v>2603.45577</v>
      </c>
    </row>
    <row r="91" spans="1:20" ht="16">
      <c r="A91" t="s">
        <v>423</v>
      </c>
      <c r="B91" s="2" t="s">
        <v>16</v>
      </c>
      <c r="C91" s="2" t="s">
        <v>17</v>
      </c>
      <c r="D91" s="2" t="s">
        <v>50</v>
      </c>
      <c r="E91" s="13" t="str">
        <f>VLOOKUP(D91, Lookup!$A$4:$B$60, 2, FALSE)</f>
        <v>Non-industry combustion</v>
      </c>
      <c r="F91" s="2" t="s">
        <v>69</v>
      </c>
      <c r="G91" s="13" t="str">
        <f>VLOOKUP(F91, Lookup!$C$4:$D$60, 2, FALSE)</f>
        <v>Agriculture-livestock-fishing</v>
      </c>
      <c r="H91" s="2" t="s">
        <v>35</v>
      </c>
      <c r="I91" s="2"/>
      <c r="J91" s="2" t="s">
        <v>45</v>
      </c>
      <c r="K91" s="4" t="str">
        <f>VLOOKUP(J91, Lookup!$G$4:$H$16, 2, FALSE)</f>
        <v>Bunker A oil</v>
      </c>
      <c r="L91" s="2" t="s">
        <v>54</v>
      </c>
      <c r="M91" s="3">
        <v>74.118030000000005</v>
      </c>
      <c r="N91" s="3">
        <v>739.94470999999999</v>
      </c>
      <c r="O91" s="3">
        <v>2223.54</v>
      </c>
      <c r="P91" s="3">
        <v>103.76519</v>
      </c>
      <c r="Q91" s="3">
        <v>95.152730000000005</v>
      </c>
      <c r="R91" s="3">
        <v>94.846360000000004</v>
      </c>
      <c r="S91" s="3">
        <v>8.27651</v>
      </c>
      <c r="T91" s="3">
        <v>11.85891</v>
      </c>
    </row>
    <row r="92" spans="1:20" ht="16">
      <c r="A92" t="s">
        <v>423</v>
      </c>
      <c r="B92" s="2" t="s">
        <v>16</v>
      </c>
      <c r="C92" s="2" t="s">
        <v>17</v>
      </c>
      <c r="D92" s="2" t="s">
        <v>50</v>
      </c>
      <c r="E92" s="13" t="str">
        <f>VLOOKUP(D92, Lookup!$A$4:$B$60, 2, FALSE)</f>
        <v>Non-industry combustion</v>
      </c>
      <c r="F92" s="2" t="s">
        <v>69</v>
      </c>
      <c r="G92" s="13" t="str">
        <f>VLOOKUP(F92, Lookup!$C$4:$D$60, 2, FALSE)</f>
        <v>Agriculture-livestock-fishing</v>
      </c>
      <c r="H92" s="2" t="s">
        <v>35</v>
      </c>
      <c r="I92" s="2"/>
      <c r="J92" s="2" t="s">
        <v>45</v>
      </c>
      <c r="K92" s="4" t="str">
        <f>VLOOKUP(J92, Lookup!$G$4:$H$16, 2, FALSE)</f>
        <v>Bunker A oil</v>
      </c>
      <c r="L92" s="2" t="s">
        <v>55</v>
      </c>
      <c r="M92" s="3">
        <v>2768.7059899999999</v>
      </c>
      <c r="N92" s="3">
        <v>27640.91491</v>
      </c>
      <c r="O92" s="3">
        <v>21180.600930000001</v>
      </c>
      <c r="P92" s="3">
        <v>3876.1884700000001</v>
      </c>
      <c r="Q92" s="3">
        <v>3554.4650200000001</v>
      </c>
      <c r="R92" s="3">
        <v>2211.2731899999999</v>
      </c>
      <c r="S92" s="3">
        <v>309.17205000000001</v>
      </c>
      <c r="T92" s="3">
        <v>442.99295000000001</v>
      </c>
    </row>
    <row r="93" spans="1:20" ht="16">
      <c r="A93" t="s">
        <v>423</v>
      </c>
      <c r="B93" s="2" t="s">
        <v>16</v>
      </c>
      <c r="C93" s="2" t="s">
        <v>17</v>
      </c>
      <c r="D93" s="2" t="s">
        <v>50</v>
      </c>
      <c r="E93" s="13" t="str">
        <f>VLOOKUP(D93, Lookup!$A$4:$B$60, 2, FALSE)</f>
        <v>Non-industry combustion</v>
      </c>
      <c r="F93" s="2" t="s">
        <v>69</v>
      </c>
      <c r="G93" s="13" t="str">
        <f>VLOOKUP(F93, Lookup!$C$4:$D$60, 2, FALSE)</f>
        <v>Agriculture-livestock-fishing</v>
      </c>
      <c r="H93" s="2" t="s">
        <v>35</v>
      </c>
      <c r="I93" s="2"/>
      <c r="J93" s="2" t="s">
        <v>45</v>
      </c>
      <c r="K93" s="4" t="str">
        <f>VLOOKUP(J93, Lookup!$G$4:$H$16, 2, FALSE)</f>
        <v>Bunker A oil</v>
      </c>
      <c r="L93" s="2" t="s">
        <v>46</v>
      </c>
      <c r="M93" s="3">
        <v>314.22602000000001</v>
      </c>
      <c r="N93" s="3">
        <v>3137.0229399999998</v>
      </c>
      <c r="O93" s="3">
        <v>2356.6950700000002</v>
      </c>
      <c r="P93" s="3">
        <v>439.91645</v>
      </c>
      <c r="Q93" s="3">
        <v>403.40339999999998</v>
      </c>
      <c r="R93" s="3">
        <v>190.52579</v>
      </c>
      <c r="S93" s="3">
        <v>35.08858</v>
      </c>
      <c r="T93" s="3">
        <v>50.2761</v>
      </c>
    </row>
    <row r="94" spans="1:20" ht="16">
      <c r="A94" t="s">
        <v>423</v>
      </c>
      <c r="B94" s="2" t="s">
        <v>16</v>
      </c>
      <c r="C94" s="2" t="s">
        <v>17</v>
      </c>
      <c r="D94" s="2" t="s">
        <v>50</v>
      </c>
      <c r="E94" s="13" t="str">
        <f>VLOOKUP(D94, Lookup!$A$4:$B$60, 2, FALSE)</f>
        <v>Non-industry combustion</v>
      </c>
      <c r="F94" s="2" t="s">
        <v>69</v>
      </c>
      <c r="G94" s="13" t="str">
        <f>VLOOKUP(F94, Lookup!$C$4:$D$60, 2, FALSE)</f>
        <v>Agriculture-livestock-fishing</v>
      </c>
      <c r="H94" s="2" t="s">
        <v>35</v>
      </c>
      <c r="I94" s="2"/>
      <c r="J94" s="2" t="s">
        <v>56</v>
      </c>
      <c r="K94" s="4" t="str">
        <f>VLOOKUP(J94, Lookup!$G$4:$H$16, 2, FALSE)</f>
        <v>Bunker B oil</v>
      </c>
      <c r="L94" s="2" t="s">
        <v>57</v>
      </c>
      <c r="M94" s="3">
        <v>36.054000000000002</v>
      </c>
      <c r="N94" s="3">
        <v>148.42232999999999</v>
      </c>
      <c r="O94" s="3">
        <v>61.868679999999998</v>
      </c>
      <c r="P94" s="3">
        <v>72.107979999999998</v>
      </c>
      <c r="Q94" s="3">
        <v>66.123059999999995</v>
      </c>
      <c r="R94" s="3">
        <v>46.137099999999997</v>
      </c>
      <c r="S94" s="3">
        <v>11.5974</v>
      </c>
      <c r="T94" s="3">
        <v>5.7686299999999999</v>
      </c>
    </row>
    <row r="95" spans="1:20" ht="16">
      <c r="A95" t="s">
        <v>423</v>
      </c>
      <c r="B95" s="2" t="s">
        <v>16</v>
      </c>
      <c r="C95" s="2" t="s">
        <v>17</v>
      </c>
      <c r="D95" s="2" t="s">
        <v>50</v>
      </c>
      <c r="E95" s="13" t="str">
        <f>VLOOKUP(D95, Lookup!$A$4:$B$60, 2, FALSE)</f>
        <v>Non-industry combustion</v>
      </c>
      <c r="F95" s="2" t="s">
        <v>69</v>
      </c>
      <c r="G95" s="13" t="str">
        <f>VLOOKUP(F95, Lookup!$C$4:$D$60, 2, FALSE)</f>
        <v>Agriculture-livestock-fishing</v>
      </c>
      <c r="H95" s="2" t="s">
        <v>35</v>
      </c>
      <c r="I95" s="2"/>
      <c r="J95" s="2" t="s">
        <v>56</v>
      </c>
      <c r="K95" s="4" t="str">
        <f>VLOOKUP(J95, Lookup!$G$4:$H$16, 2, FALSE)</f>
        <v>Bunker B oil</v>
      </c>
      <c r="L95" s="2" t="s">
        <v>58</v>
      </c>
      <c r="M95" s="3">
        <v>9929.1300699999993</v>
      </c>
      <c r="N95" s="3">
        <v>40874.91865</v>
      </c>
      <c r="O95" s="3">
        <v>236644.26509</v>
      </c>
      <c r="P95" s="3">
        <v>19858.259910000001</v>
      </c>
      <c r="Q95" s="3">
        <v>18210.024450000001</v>
      </c>
      <c r="R95" s="3">
        <v>12705.976570000001</v>
      </c>
      <c r="S95" s="3">
        <v>3193.8704400000001</v>
      </c>
      <c r="T95" s="3">
        <v>1588.6607899999999</v>
      </c>
    </row>
    <row r="96" spans="1:20" ht="16">
      <c r="A96" t="s">
        <v>423</v>
      </c>
      <c r="B96" s="2" t="s">
        <v>16</v>
      </c>
      <c r="C96" s="2" t="s">
        <v>17</v>
      </c>
      <c r="D96" s="2" t="s">
        <v>50</v>
      </c>
      <c r="E96" s="13" t="str">
        <f>VLOOKUP(D96, Lookup!$A$4:$B$60, 2, FALSE)</f>
        <v>Non-industry combustion</v>
      </c>
      <c r="F96" s="2" t="s">
        <v>69</v>
      </c>
      <c r="G96" s="13" t="str">
        <f>VLOOKUP(F96, Lookup!$C$4:$D$60, 2, FALSE)</f>
        <v>Agriculture-livestock-fishing</v>
      </c>
      <c r="H96" s="2" t="s">
        <v>35</v>
      </c>
      <c r="I96" s="2"/>
      <c r="J96" s="2" t="s">
        <v>56</v>
      </c>
      <c r="K96" s="4" t="str">
        <f>VLOOKUP(J96, Lookup!$G$4:$H$16, 2, FALSE)</f>
        <v>Bunker B oil</v>
      </c>
      <c r="L96" s="2" t="s">
        <v>59</v>
      </c>
      <c r="M96" s="3">
        <v>4673.5138299999999</v>
      </c>
      <c r="N96" s="3">
        <v>19239.299330000002</v>
      </c>
      <c r="O96" s="3">
        <v>33192.85439</v>
      </c>
      <c r="P96" s="3">
        <v>9347.0281799999993</v>
      </c>
      <c r="Q96" s="3">
        <v>8571.2246699999996</v>
      </c>
      <c r="R96" s="3">
        <v>3732.5797899999998</v>
      </c>
      <c r="S96" s="3">
        <v>1503.31377</v>
      </c>
      <c r="T96" s="3">
        <v>747.76238000000001</v>
      </c>
    </row>
    <row r="97" spans="1:20" ht="16">
      <c r="A97" t="s">
        <v>423</v>
      </c>
      <c r="B97" s="2" t="s">
        <v>16</v>
      </c>
      <c r="C97" s="2" t="s">
        <v>17</v>
      </c>
      <c r="D97" s="2" t="s">
        <v>50</v>
      </c>
      <c r="E97" s="13" t="str">
        <f>VLOOKUP(D97, Lookup!$A$4:$B$60, 2, FALSE)</f>
        <v>Non-industry combustion</v>
      </c>
      <c r="F97" s="2" t="s">
        <v>69</v>
      </c>
      <c r="G97" s="13" t="str">
        <f>VLOOKUP(F97, Lookup!$C$4:$D$60, 2, FALSE)</f>
        <v>Agriculture-livestock-fishing</v>
      </c>
      <c r="H97" s="2" t="s">
        <v>35</v>
      </c>
      <c r="I97" s="2"/>
      <c r="J97" s="2" t="s">
        <v>56</v>
      </c>
      <c r="K97" s="4" t="str">
        <f>VLOOKUP(J97, Lookup!$G$4:$H$16, 2, FALSE)</f>
        <v>Bunker B oil</v>
      </c>
      <c r="L97" s="2" t="s">
        <v>60</v>
      </c>
      <c r="M97" s="3">
        <v>17427.08394</v>
      </c>
      <c r="N97" s="3">
        <v>71741.495590000006</v>
      </c>
      <c r="O97" s="3">
        <v>123772.95947</v>
      </c>
      <c r="P97" s="3">
        <v>34854.167930000003</v>
      </c>
      <c r="Q97" s="3">
        <v>31961.27232</v>
      </c>
      <c r="R97" s="3">
        <v>10566.622020000001</v>
      </c>
      <c r="S97" s="3">
        <v>5605.7120000000004</v>
      </c>
      <c r="T97" s="3">
        <v>2788.33349</v>
      </c>
    </row>
    <row r="98" spans="1:20" ht="16">
      <c r="A98" t="s">
        <v>423</v>
      </c>
      <c r="B98" s="2" t="s">
        <v>16</v>
      </c>
      <c r="C98" s="2" t="s">
        <v>17</v>
      </c>
      <c r="D98" s="2" t="s">
        <v>50</v>
      </c>
      <c r="E98" s="13" t="str">
        <f>VLOOKUP(D98, Lookup!$A$4:$B$60, 2, FALSE)</f>
        <v>Non-industry combustion</v>
      </c>
      <c r="F98" s="2" t="s">
        <v>69</v>
      </c>
      <c r="G98" s="13" t="str">
        <f>VLOOKUP(F98, Lookup!$C$4:$D$60, 2, FALSE)</f>
        <v>Agriculture-livestock-fishing</v>
      </c>
      <c r="H98" s="2" t="s">
        <v>35</v>
      </c>
      <c r="I98" s="2"/>
      <c r="J98" s="2" t="s">
        <v>24</v>
      </c>
      <c r="K98" s="4" t="str">
        <f>VLOOKUP(J98, Lookup!$G$4:$H$16, 2, FALSE)</f>
        <v>Bunker C oil</v>
      </c>
      <c r="L98" s="2" t="s">
        <v>47</v>
      </c>
      <c r="M98" s="3">
        <v>482.77195</v>
      </c>
      <c r="N98" s="3">
        <v>5342.6767799999998</v>
      </c>
      <c r="O98" s="3">
        <v>37141.58107</v>
      </c>
      <c r="P98" s="3">
        <v>3170.8464600000002</v>
      </c>
      <c r="Q98" s="3">
        <v>2907.6662299999998</v>
      </c>
      <c r="R98" s="3">
        <v>1652.4410800000001</v>
      </c>
      <c r="S98" s="3">
        <v>155.29166000000001</v>
      </c>
      <c r="T98" s="3">
        <v>77.243539999999996</v>
      </c>
    </row>
    <row r="99" spans="1:20" ht="16">
      <c r="A99" t="s">
        <v>423</v>
      </c>
      <c r="B99" s="2" t="s">
        <v>16</v>
      </c>
      <c r="C99" s="2" t="s">
        <v>17</v>
      </c>
      <c r="D99" s="2" t="s">
        <v>50</v>
      </c>
      <c r="E99" s="13" t="str">
        <f>VLOOKUP(D99, Lookup!$A$4:$B$60, 2, FALSE)</f>
        <v>Non-industry combustion</v>
      </c>
      <c r="F99" s="2" t="s">
        <v>69</v>
      </c>
      <c r="G99" s="13" t="str">
        <f>VLOOKUP(F99, Lookup!$C$4:$D$60, 2, FALSE)</f>
        <v>Agriculture-livestock-fishing</v>
      </c>
      <c r="H99" s="2" t="s">
        <v>35</v>
      </c>
      <c r="I99" s="2"/>
      <c r="J99" s="2" t="s">
        <v>24</v>
      </c>
      <c r="K99" s="4" t="str">
        <f>VLOOKUP(J99, Lookup!$G$4:$H$16, 2, FALSE)</f>
        <v>Bunker C oil</v>
      </c>
      <c r="L99" s="2" t="s">
        <v>40</v>
      </c>
      <c r="M99" s="3">
        <v>5645.7420099999999</v>
      </c>
      <c r="N99" s="3">
        <v>62479.544860000002</v>
      </c>
      <c r="O99" s="3">
        <v>114373.32349</v>
      </c>
      <c r="P99" s="3">
        <v>23806.212200000002</v>
      </c>
      <c r="Q99" s="3">
        <v>21830.29652</v>
      </c>
      <c r="R99" s="3">
        <v>7224.7619100000002</v>
      </c>
      <c r="S99" s="3">
        <v>1816.04711</v>
      </c>
      <c r="T99" s="3">
        <v>903.31880999999998</v>
      </c>
    </row>
    <row r="100" spans="1:20" ht="16">
      <c r="A100" t="s">
        <v>423</v>
      </c>
      <c r="B100" s="2" t="s">
        <v>16</v>
      </c>
      <c r="C100" s="2" t="s">
        <v>17</v>
      </c>
      <c r="D100" s="2" t="s">
        <v>50</v>
      </c>
      <c r="E100" s="13" t="str">
        <f>VLOOKUP(D100, Lookup!$A$4:$B$60, 2, FALSE)</f>
        <v>Non-industry combustion</v>
      </c>
      <c r="F100" s="2" t="s">
        <v>69</v>
      </c>
      <c r="G100" s="13" t="str">
        <f>VLOOKUP(F100, Lookup!$C$4:$D$60, 2, FALSE)</f>
        <v>Agriculture-livestock-fishing</v>
      </c>
      <c r="H100" s="2" t="s">
        <v>35</v>
      </c>
      <c r="I100" s="2"/>
      <c r="J100" s="2" t="s">
        <v>24</v>
      </c>
      <c r="K100" s="4" t="str">
        <f>VLOOKUP(J100, Lookup!$G$4:$H$16, 2, FALSE)</f>
        <v>Bunker C oil</v>
      </c>
      <c r="L100" s="2" t="s">
        <v>26</v>
      </c>
      <c r="M100" s="3">
        <v>15261.653899999999</v>
      </c>
      <c r="N100" s="3">
        <v>168895.63805000001</v>
      </c>
      <c r="O100" s="3">
        <v>149495.53184000001</v>
      </c>
      <c r="P100" s="3">
        <v>41715.18793</v>
      </c>
      <c r="Q100" s="3">
        <v>38252.827299999997</v>
      </c>
      <c r="R100" s="3">
        <v>12189.991480000001</v>
      </c>
      <c r="S100" s="3">
        <v>4909.1652999999997</v>
      </c>
      <c r="T100" s="3">
        <v>2441.8647299999998</v>
      </c>
    </row>
    <row r="101" spans="1:20" ht="16">
      <c r="A101" t="s">
        <v>423</v>
      </c>
      <c r="B101" s="2" t="s">
        <v>16</v>
      </c>
      <c r="C101" s="2" t="s">
        <v>17</v>
      </c>
      <c r="D101" s="2" t="s">
        <v>50</v>
      </c>
      <c r="E101" s="13" t="str">
        <f>VLOOKUP(D101, Lookup!$A$4:$B$60, 2, FALSE)</f>
        <v>Non-industry combustion</v>
      </c>
      <c r="F101" s="2" t="s">
        <v>69</v>
      </c>
      <c r="G101" s="13" t="str">
        <f>VLOOKUP(F101, Lookup!$C$4:$D$60, 2, FALSE)</f>
        <v>Agriculture-livestock-fishing</v>
      </c>
      <c r="H101" s="2" t="s">
        <v>35</v>
      </c>
      <c r="I101" s="2"/>
      <c r="J101" s="2" t="s">
        <v>24</v>
      </c>
      <c r="K101" s="4" t="str">
        <f>VLOOKUP(J101, Lookup!$G$4:$H$16, 2, FALSE)</f>
        <v>Bunker C oil</v>
      </c>
      <c r="L101" s="2" t="s">
        <v>27</v>
      </c>
      <c r="M101" s="3">
        <v>4946.2499799999996</v>
      </c>
      <c r="N101" s="3">
        <v>54738.499860000004</v>
      </c>
      <c r="O101" s="3">
        <v>30414.49106</v>
      </c>
      <c r="P101" s="3">
        <v>13519.75009</v>
      </c>
      <c r="Q101" s="3">
        <v>12397.610930000001</v>
      </c>
      <c r="R101" s="3">
        <v>2999.1588700000002</v>
      </c>
      <c r="S101" s="3">
        <v>1591.04384</v>
      </c>
      <c r="T101" s="3">
        <v>791.40022999999997</v>
      </c>
    </row>
    <row r="102" spans="1:20" ht="16">
      <c r="A102" t="s">
        <v>423</v>
      </c>
      <c r="B102" s="2" t="s">
        <v>16</v>
      </c>
      <c r="C102" s="2" t="s">
        <v>17</v>
      </c>
      <c r="D102" s="2" t="s">
        <v>50</v>
      </c>
      <c r="E102" s="13" t="str">
        <f>VLOOKUP(D102, Lookup!$A$4:$B$60, 2, FALSE)</f>
        <v>Non-industry combustion</v>
      </c>
      <c r="F102" s="2" t="s">
        <v>69</v>
      </c>
      <c r="G102" s="13" t="str">
        <f>VLOOKUP(F102, Lookup!$C$4:$D$60, 2, FALSE)</f>
        <v>Agriculture-livestock-fishing</v>
      </c>
      <c r="H102" s="2" t="s">
        <v>35</v>
      </c>
      <c r="I102" s="2"/>
      <c r="J102" s="2" t="s">
        <v>28</v>
      </c>
      <c r="K102" s="4" t="str">
        <f>VLOOKUP(J102, Lookup!$G$4:$H$16, 2, FALSE)</f>
        <v>Diesel_oil</v>
      </c>
      <c r="L102" s="2" t="s">
        <v>29</v>
      </c>
      <c r="M102" s="3">
        <v>351669.11988999997</v>
      </c>
      <c r="N102" s="3">
        <v>1406676.48</v>
      </c>
      <c r="O102" s="3">
        <v>7532752.5505299997</v>
      </c>
      <c r="P102" s="3">
        <v>99639.583849999995</v>
      </c>
      <c r="Q102" s="3">
        <v>91369.498479999995</v>
      </c>
      <c r="R102" s="3">
        <v>58318.462220000001</v>
      </c>
      <c r="S102" s="3">
        <v>17583.456320000001</v>
      </c>
      <c r="T102" s="3">
        <v>56267.05889</v>
      </c>
    </row>
    <row r="103" spans="1:20" ht="16">
      <c r="A103" t="s">
        <v>423</v>
      </c>
      <c r="B103" s="2" t="s">
        <v>16</v>
      </c>
      <c r="C103" s="2" t="s">
        <v>17</v>
      </c>
      <c r="D103" s="2" t="s">
        <v>50</v>
      </c>
      <c r="E103" s="13" t="str">
        <f>VLOOKUP(D103, Lookup!$A$4:$B$60, 2, FALSE)</f>
        <v>Non-industry combustion</v>
      </c>
      <c r="F103" s="2" t="s">
        <v>69</v>
      </c>
      <c r="G103" s="13" t="str">
        <f>VLOOKUP(F103, Lookup!$C$4:$D$60, 2, FALSE)</f>
        <v>Agriculture-livestock-fishing</v>
      </c>
      <c r="H103" s="2" t="s">
        <v>35</v>
      </c>
      <c r="I103" s="2"/>
      <c r="J103" s="2" t="s">
        <v>28</v>
      </c>
      <c r="K103" s="4" t="str">
        <f>VLOOKUP(J103, Lookup!$G$4:$H$16, 2, FALSE)</f>
        <v>Diesel_oil</v>
      </c>
      <c r="L103" s="2" t="s">
        <v>61</v>
      </c>
      <c r="M103" s="3">
        <v>33850.896000000001</v>
      </c>
      <c r="N103" s="3">
        <v>135403.58405</v>
      </c>
      <c r="O103" s="3">
        <v>16304.8482</v>
      </c>
      <c r="P103" s="3">
        <v>9591.0873100000008</v>
      </c>
      <c r="Q103" s="3">
        <v>8795.0270199999995</v>
      </c>
      <c r="R103" s="3">
        <v>5613.6069299999999</v>
      </c>
      <c r="S103" s="3">
        <v>1692.54476</v>
      </c>
      <c r="T103" s="3">
        <v>5416.1433500000003</v>
      </c>
    </row>
    <row r="104" spans="1:20" ht="16">
      <c r="A104" t="s">
        <v>423</v>
      </c>
      <c r="B104" s="2" t="s">
        <v>16</v>
      </c>
      <c r="C104" s="2" t="s">
        <v>17</v>
      </c>
      <c r="D104" s="2" t="s">
        <v>50</v>
      </c>
      <c r="E104" s="13" t="str">
        <f>VLOOKUP(D104, Lookup!$A$4:$B$60, 2, FALSE)</f>
        <v>Non-industry combustion</v>
      </c>
      <c r="F104" s="2" t="s">
        <v>69</v>
      </c>
      <c r="G104" s="13" t="str">
        <f>VLOOKUP(F104, Lookup!$C$4:$D$60, 2, FALSE)</f>
        <v>Agriculture-livestock-fishing</v>
      </c>
      <c r="H104" s="2" t="s">
        <v>35</v>
      </c>
      <c r="I104" s="2"/>
      <c r="J104" s="2" t="s">
        <v>28</v>
      </c>
      <c r="K104" s="4" t="str">
        <f>VLOOKUP(J104, Lookup!$G$4:$H$16, 2, FALSE)</f>
        <v>Diesel_oil</v>
      </c>
      <c r="L104" s="2" t="s">
        <v>62</v>
      </c>
      <c r="M104" s="3">
        <v>684507.16257000004</v>
      </c>
      <c r="N104" s="3">
        <v>2738028.64745</v>
      </c>
      <c r="O104" s="3">
        <v>19394.369490000001</v>
      </c>
      <c r="P104" s="3">
        <v>193943.69592999999</v>
      </c>
      <c r="Q104" s="3">
        <v>177846.36859999999</v>
      </c>
      <c r="R104" s="3">
        <v>113514.10352999999</v>
      </c>
      <c r="S104" s="3">
        <v>34225.357900000003</v>
      </c>
      <c r="T104" s="3">
        <v>109521.14642</v>
      </c>
    </row>
    <row r="105" spans="1:20" ht="16">
      <c r="A105" t="s">
        <v>423</v>
      </c>
      <c r="B105" s="2" t="s">
        <v>16</v>
      </c>
      <c r="C105" s="2" t="s">
        <v>17</v>
      </c>
      <c r="D105" s="2" t="s">
        <v>50</v>
      </c>
      <c r="E105" s="13" t="str">
        <f>VLOOKUP(D105, Lookup!$A$4:$B$60, 2, FALSE)</f>
        <v>Non-industry combustion</v>
      </c>
      <c r="F105" s="2" t="s">
        <v>69</v>
      </c>
      <c r="G105" s="13" t="str">
        <f>VLOOKUP(F105, Lookup!$C$4:$D$60, 2, FALSE)</f>
        <v>Agriculture-livestock-fishing</v>
      </c>
      <c r="H105" s="2" t="s">
        <v>35</v>
      </c>
      <c r="I105" s="2"/>
      <c r="J105" s="2" t="s">
        <v>32</v>
      </c>
      <c r="K105" s="4" t="str">
        <f>VLOOKUP(J105, Lookup!$G$4:$H$16, 2, FALSE)</f>
        <v>Kerosene</v>
      </c>
      <c r="L105" s="2" t="s">
        <v>33</v>
      </c>
      <c r="M105" s="3">
        <v>8616.22192</v>
      </c>
      <c r="N105" s="3">
        <v>78407.620269999999</v>
      </c>
      <c r="O105" s="3">
        <v>9276.7990100000006</v>
      </c>
      <c r="P105" s="3">
        <v>2441.2629900000002</v>
      </c>
      <c r="Q105" s="3">
        <v>2238.6379299999999</v>
      </c>
      <c r="R105" s="3">
        <v>1033.2284299999999</v>
      </c>
      <c r="S105" s="3">
        <v>430.81117999999998</v>
      </c>
      <c r="T105" s="3">
        <v>1378.59573</v>
      </c>
    </row>
    <row r="106" spans="1:20" ht="16">
      <c r="A106" t="s">
        <v>423</v>
      </c>
      <c r="B106" s="2" t="s">
        <v>16</v>
      </c>
      <c r="C106" s="2" t="s">
        <v>17</v>
      </c>
      <c r="D106" s="2" t="s">
        <v>50</v>
      </c>
      <c r="E106" s="13" t="str">
        <f>VLOOKUP(D106, Lookup!$A$4:$B$60, 2, FALSE)</f>
        <v>Non-industry combustion</v>
      </c>
      <c r="F106" s="2" t="s">
        <v>69</v>
      </c>
      <c r="G106" s="13" t="str">
        <f>VLOOKUP(F106, Lookup!$C$4:$D$60, 2, FALSE)</f>
        <v>Agriculture-livestock-fishing</v>
      </c>
      <c r="H106" s="2" t="s">
        <v>35</v>
      </c>
      <c r="I106" s="2"/>
      <c r="J106" s="2" t="s">
        <v>32</v>
      </c>
      <c r="K106" s="4" t="str">
        <f>VLOOKUP(J106, Lookup!$G$4:$H$16, 2, FALSE)</f>
        <v>Kerosene</v>
      </c>
      <c r="L106" s="2" t="s">
        <v>63</v>
      </c>
      <c r="M106" s="3">
        <v>187048.46400000001</v>
      </c>
      <c r="N106" s="3">
        <v>673374.47105000005</v>
      </c>
      <c r="O106" s="3">
        <v>5299.7063099999996</v>
      </c>
      <c r="P106" s="3">
        <v>14963.87622</v>
      </c>
      <c r="Q106" s="3">
        <v>13721.874610000001</v>
      </c>
      <c r="R106" s="3">
        <v>12859.58166</v>
      </c>
      <c r="S106" s="3">
        <v>9352.42382</v>
      </c>
      <c r="T106" s="3">
        <v>29927.755000000001</v>
      </c>
    </row>
    <row r="107" spans="1:20" ht="16">
      <c r="A107" t="s">
        <v>423</v>
      </c>
      <c r="B107" s="2" t="s">
        <v>16</v>
      </c>
      <c r="C107" s="2" t="s">
        <v>17</v>
      </c>
      <c r="D107" s="2" t="s">
        <v>50</v>
      </c>
      <c r="E107" s="13" t="str">
        <f>VLOOKUP(D107, Lookup!$A$4:$B$60, 2, FALSE)</f>
        <v>Non-industry combustion</v>
      </c>
      <c r="F107" s="2" t="s">
        <v>69</v>
      </c>
      <c r="G107" s="13" t="str">
        <f>VLOOKUP(F107, Lookup!$C$4:$D$60, 2, FALSE)</f>
        <v>Agriculture-livestock-fishing</v>
      </c>
      <c r="H107" s="2" t="s">
        <v>35</v>
      </c>
      <c r="I107" s="2"/>
      <c r="J107" s="2" t="s">
        <v>48</v>
      </c>
      <c r="K107" s="4" t="str">
        <f>VLOOKUP(J107, Lookup!$G$4:$H$16, 2, FALSE)</f>
        <v>LPG</v>
      </c>
      <c r="L107" s="2" t="s">
        <v>49</v>
      </c>
      <c r="M107" s="3">
        <v>1035.46659</v>
      </c>
      <c r="N107" s="3">
        <v>5022.9213099999997</v>
      </c>
      <c r="O107" s="3">
        <v>22.707509999999999</v>
      </c>
      <c r="P107" s="3">
        <v>163.49489</v>
      </c>
      <c r="Q107" s="3">
        <v>163.49489</v>
      </c>
      <c r="R107" s="3">
        <v>163.49489</v>
      </c>
      <c r="S107" s="3">
        <v>272.49092000000002</v>
      </c>
      <c r="T107" s="3">
        <v>59.03969</v>
      </c>
    </row>
    <row r="108" spans="1:20" ht="16">
      <c r="A108" t="s">
        <v>423</v>
      </c>
      <c r="B108" s="2" t="s">
        <v>16</v>
      </c>
      <c r="C108" s="2" t="s">
        <v>17</v>
      </c>
      <c r="D108" s="2" t="s">
        <v>50</v>
      </c>
      <c r="E108" s="13" t="str">
        <f>VLOOKUP(D108, Lookup!$A$4:$B$60, 2, FALSE)</f>
        <v>Non-industry combustion</v>
      </c>
      <c r="F108" s="2" t="s">
        <v>69</v>
      </c>
      <c r="G108" s="13" t="str">
        <f>VLOOKUP(F108, Lookup!$C$4:$D$60, 2, FALSE)</f>
        <v>Agriculture-livestock-fishing</v>
      </c>
      <c r="H108" s="2" t="s">
        <v>35</v>
      </c>
      <c r="I108" s="2"/>
      <c r="J108" s="2" t="s">
        <v>48</v>
      </c>
      <c r="K108" s="4" t="str">
        <f>VLOOKUP(J108, Lookup!$G$4:$H$16, 2, FALSE)</f>
        <v>LPG</v>
      </c>
      <c r="L108" s="2" t="s">
        <v>64</v>
      </c>
      <c r="M108" s="3">
        <v>0.14591000000000001</v>
      </c>
      <c r="N108" s="3">
        <v>0.70784000000000002</v>
      </c>
      <c r="O108" s="3">
        <v>3.1900000000000001E-3</v>
      </c>
      <c r="P108" s="3">
        <v>2.3040000000000001E-2</v>
      </c>
      <c r="Q108" s="3">
        <v>2.3040000000000001E-2</v>
      </c>
      <c r="R108" s="3">
        <v>2.3040000000000001E-2</v>
      </c>
      <c r="S108" s="3">
        <v>3.8390000000000001E-2</v>
      </c>
      <c r="T108" s="3">
        <v>8.3199999999999993E-3</v>
      </c>
    </row>
    <row r="109" spans="1:20" ht="16">
      <c r="A109" t="s">
        <v>423</v>
      </c>
      <c r="B109" s="2" t="s">
        <v>16</v>
      </c>
      <c r="C109" s="2" t="s">
        <v>17</v>
      </c>
      <c r="D109" s="2" t="s">
        <v>71</v>
      </c>
      <c r="E109" s="13" t="str">
        <f>VLOOKUP(D109, Lookup!$A$4:$B$60, 2, FALSE)</f>
        <v>Manufacturing combustion</v>
      </c>
      <c r="F109" s="2" t="s">
        <v>72</v>
      </c>
      <c r="G109" s="13" t="str">
        <f>VLOOKUP(F109, Lookup!$C$4:$D$60, 2, FALSE)</f>
        <v>Combustion</v>
      </c>
      <c r="H109" s="2" t="s">
        <v>20</v>
      </c>
      <c r="I109" s="2"/>
      <c r="J109" s="2" t="s">
        <v>23</v>
      </c>
      <c r="K109" s="4" t="str">
        <f>VLOOKUP(J109, Lookup!$G$4:$H$16, 2, FALSE)</f>
        <v>Bituminous coal</v>
      </c>
      <c r="L109" s="2" t="s">
        <v>23</v>
      </c>
      <c r="M109" s="3">
        <v>227242.32824999999</v>
      </c>
      <c r="N109" s="3">
        <v>1802662.1237900001</v>
      </c>
      <c r="O109" s="3">
        <v>2549107.3709999998</v>
      </c>
      <c r="P109" s="3">
        <v>60390.393109999997</v>
      </c>
      <c r="Q109" s="3">
        <v>35147.208850000003</v>
      </c>
      <c r="R109" s="3">
        <v>12248.25878</v>
      </c>
      <c r="S109" s="3">
        <v>27269.079389999999</v>
      </c>
      <c r="T109" s="3">
        <v>254.51139000000001</v>
      </c>
    </row>
    <row r="110" spans="1:20" ht="16">
      <c r="A110" t="s">
        <v>423</v>
      </c>
      <c r="B110" s="2" t="s">
        <v>16</v>
      </c>
      <c r="C110" s="2" t="s">
        <v>17</v>
      </c>
      <c r="D110" s="2" t="s">
        <v>71</v>
      </c>
      <c r="E110" s="13" t="str">
        <f>VLOOKUP(D110, Lookup!$A$4:$B$60, 2, FALSE)</f>
        <v>Manufacturing combustion</v>
      </c>
      <c r="F110" s="2" t="s">
        <v>72</v>
      </c>
      <c r="G110" s="13" t="str">
        <f>VLOOKUP(F110, Lookup!$C$4:$D$60, 2, FALSE)</f>
        <v>Combustion</v>
      </c>
      <c r="H110" s="2" t="s">
        <v>20</v>
      </c>
      <c r="I110" s="2"/>
      <c r="J110" s="2" t="s">
        <v>45</v>
      </c>
      <c r="K110" s="4" t="str">
        <f>VLOOKUP(J110, Lookup!$G$4:$H$16, 2, FALSE)</f>
        <v>Bunker A oil</v>
      </c>
      <c r="L110" s="2" t="s">
        <v>55</v>
      </c>
      <c r="M110" s="3">
        <v>752.4</v>
      </c>
      <c r="N110" s="3">
        <v>7511.46</v>
      </c>
      <c r="O110" s="3">
        <v>5755.86</v>
      </c>
      <c r="P110" s="3">
        <v>103.4712</v>
      </c>
      <c r="Q110" s="3">
        <v>94.883099999999999</v>
      </c>
      <c r="R110" s="3">
        <v>59.027859999999997</v>
      </c>
      <c r="S110" s="3">
        <v>37.619999999999997</v>
      </c>
      <c r="T110" s="3">
        <v>120.384</v>
      </c>
    </row>
    <row r="111" spans="1:20" ht="16">
      <c r="A111" t="s">
        <v>423</v>
      </c>
      <c r="B111" s="2" t="s">
        <v>16</v>
      </c>
      <c r="C111" s="2" t="s">
        <v>17</v>
      </c>
      <c r="D111" s="2" t="s">
        <v>71</v>
      </c>
      <c r="E111" s="13" t="str">
        <f>VLOOKUP(D111, Lookup!$A$4:$B$60, 2, FALSE)</f>
        <v>Manufacturing combustion</v>
      </c>
      <c r="F111" s="2" t="s">
        <v>72</v>
      </c>
      <c r="G111" s="13" t="str">
        <f>VLOOKUP(F111, Lookup!$C$4:$D$60, 2, FALSE)</f>
        <v>Combustion</v>
      </c>
      <c r="H111" s="2" t="s">
        <v>20</v>
      </c>
      <c r="I111" s="2"/>
      <c r="J111" s="2" t="s">
        <v>45</v>
      </c>
      <c r="K111" s="4" t="str">
        <f>VLOOKUP(J111, Lookup!$G$4:$H$16, 2, FALSE)</f>
        <v>Bunker A oil</v>
      </c>
      <c r="L111" s="2" t="s">
        <v>46</v>
      </c>
      <c r="M111" s="3">
        <v>884.76779999999997</v>
      </c>
      <c r="N111" s="3">
        <v>8832.9318700000003</v>
      </c>
      <c r="O111" s="3">
        <v>6635.7584999999999</v>
      </c>
      <c r="P111" s="3">
        <v>481.17230000000001</v>
      </c>
      <c r="Q111" s="3">
        <v>441.23496999999998</v>
      </c>
      <c r="R111" s="3">
        <v>208.39344</v>
      </c>
      <c r="S111" s="3">
        <v>44.238390000000003</v>
      </c>
      <c r="T111" s="3">
        <v>141.56283999999999</v>
      </c>
    </row>
    <row r="112" spans="1:20" ht="16">
      <c r="A112" t="s">
        <v>423</v>
      </c>
      <c r="B112" s="2" t="s">
        <v>16</v>
      </c>
      <c r="C112" s="2" t="s">
        <v>17</v>
      </c>
      <c r="D112" s="2" t="s">
        <v>71</v>
      </c>
      <c r="E112" s="13" t="str">
        <f>VLOOKUP(D112, Lookup!$A$4:$B$60, 2, FALSE)</f>
        <v>Manufacturing combustion</v>
      </c>
      <c r="F112" s="2" t="s">
        <v>72</v>
      </c>
      <c r="G112" s="13" t="str">
        <f>VLOOKUP(F112, Lookup!$C$4:$D$60, 2, FALSE)</f>
        <v>Combustion</v>
      </c>
      <c r="H112" s="2" t="s">
        <v>20</v>
      </c>
      <c r="I112" s="2"/>
      <c r="J112" s="2" t="s">
        <v>56</v>
      </c>
      <c r="K112" s="4" t="str">
        <f>VLOOKUP(J112, Lookup!$G$4:$H$16, 2, FALSE)</f>
        <v>Bunker B oil</v>
      </c>
      <c r="L112" s="2" t="s">
        <v>58</v>
      </c>
      <c r="M112" s="3">
        <v>224.75819999999999</v>
      </c>
      <c r="N112" s="3">
        <v>925.25459000000001</v>
      </c>
      <c r="O112" s="3">
        <v>535.67371000000003</v>
      </c>
      <c r="P112" s="3">
        <v>44.951639999999998</v>
      </c>
      <c r="Q112" s="3">
        <v>41.220689999999998</v>
      </c>
      <c r="R112" s="3">
        <v>28.761559999999999</v>
      </c>
      <c r="S112" s="3">
        <v>57.687930000000001</v>
      </c>
      <c r="T112" s="3">
        <v>35.961320000000001</v>
      </c>
    </row>
    <row r="113" spans="1:20" ht="16">
      <c r="A113" t="s">
        <v>423</v>
      </c>
      <c r="B113" s="2" t="s">
        <v>16</v>
      </c>
      <c r="C113" s="2" t="s">
        <v>17</v>
      </c>
      <c r="D113" s="2" t="s">
        <v>71</v>
      </c>
      <c r="E113" s="13" t="str">
        <f>VLOOKUP(D113, Lookup!$A$4:$B$60, 2, FALSE)</f>
        <v>Manufacturing combustion</v>
      </c>
      <c r="F113" s="2" t="s">
        <v>72</v>
      </c>
      <c r="G113" s="13" t="str">
        <f>VLOOKUP(F113, Lookup!$C$4:$D$60, 2, FALSE)</f>
        <v>Combustion</v>
      </c>
      <c r="H113" s="2" t="s">
        <v>20</v>
      </c>
      <c r="I113" s="2"/>
      <c r="J113" s="2" t="s">
        <v>56</v>
      </c>
      <c r="K113" s="4" t="str">
        <f>VLOOKUP(J113, Lookup!$G$4:$H$16, 2, FALSE)</f>
        <v>Bunker B oil</v>
      </c>
      <c r="L113" s="2" t="s">
        <v>59</v>
      </c>
      <c r="M113" s="3">
        <v>0.6</v>
      </c>
      <c r="N113" s="3">
        <v>2.4700000000000002</v>
      </c>
      <c r="O113" s="3">
        <v>4.2614000000000001</v>
      </c>
      <c r="P113" s="3">
        <v>0.18</v>
      </c>
      <c r="Q113" s="3">
        <v>0.16506000000000001</v>
      </c>
      <c r="R113" s="3">
        <v>7.1879999999999999E-2</v>
      </c>
      <c r="S113" s="3">
        <v>0.154</v>
      </c>
      <c r="T113" s="3">
        <v>9.6000000000000002E-2</v>
      </c>
    </row>
    <row r="114" spans="1:20" ht="16">
      <c r="A114" t="s">
        <v>423</v>
      </c>
      <c r="B114" s="2" t="s">
        <v>16</v>
      </c>
      <c r="C114" s="2" t="s">
        <v>17</v>
      </c>
      <c r="D114" s="2" t="s">
        <v>71</v>
      </c>
      <c r="E114" s="13" t="str">
        <f>VLOOKUP(D114, Lookup!$A$4:$B$60, 2, FALSE)</f>
        <v>Manufacturing combustion</v>
      </c>
      <c r="F114" s="2" t="s">
        <v>72</v>
      </c>
      <c r="G114" s="13" t="str">
        <f>VLOOKUP(F114, Lookup!$C$4:$D$60, 2, FALSE)</f>
        <v>Combustion</v>
      </c>
      <c r="H114" s="2" t="s">
        <v>20</v>
      </c>
      <c r="I114" s="2"/>
      <c r="J114" s="2" t="s">
        <v>56</v>
      </c>
      <c r="K114" s="4" t="str">
        <f>VLOOKUP(J114, Lookup!$G$4:$H$16, 2, FALSE)</f>
        <v>Bunker B oil</v>
      </c>
      <c r="L114" s="2" t="s">
        <v>60</v>
      </c>
      <c r="M114" s="3">
        <v>1368.5304000000001</v>
      </c>
      <c r="N114" s="3">
        <v>5633.7834800000001</v>
      </c>
      <c r="O114" s="3">
        <v>9719.7590899999996</v>
      </c>
      <c r="P114" s="3">
        <v>524.55253000000005</v>
      </c>
      <c r="Q114" s="3">
        <v>481.0147</v>
      </c>
      <c r="R114" s="3">
        <v>159.02683999999999</v>
      </c>
      <c r="S114" s="3">
        <v>351.25614999999999</v>
      </c>
      <c r="T114" s="3">
        <v>218.96485000000001</v>
      </c>
    </row>
    <row r="115" spans="1:20" ht="16">
      <c r="A115" t="s">
        <v>423</v>
      </c>
      <c r="B115" s="2" t="s">
        <v>16</v>
      </c>
      <c r="C115" s="2" t="s">
        <v>17</v>
      </c>
      <c r="D115" s="2" t="s">
        <v>71</v>
      </c>
      <c r="E115" s="13" t="str">
        <f>VLOOKUP(D115, Lookup!$A$4:$B$60, 2, FALSE)</f>
        <v>Manufacturing combustion</v>
      </c>
      <c r="F115" s="2" t="s">
        <v>72</v>
      </c>
      <c r="G115" s="13" t="str">
        <f>VLOOKUP(F115, Lookup!$C$4:$D$60, 2, FALSE)</f>
        <v>Combustion</v>
      </c>
      <c r="H115" s="2" t="s">
        <v>20</v>
      </c>
      <c r="I115" s="2"/>
      <c r="J115" s="2" t="s">
        <v>24</v>
      </c>
      <c r="K115" s="4" t="str">
        <f>VLOOKUP(J115, Lookup!$G$4:$H$16, 2, FALSE)</f>
        <v>Bunker C oil</v>
      </c>
      <c r="L115" s="2" t="s">
        <v>47</v>
      </c>
      <c r="M115" s="3">
        <v>96362.018400000001</v>
      </c>
      <c r="N115" s="3">
        <v>602053.11759000004</v>
      </c>
      <c r="O115" s="3">
        <v>438791.01987999998</v>
      </c>
      <c r="P115" s="3">
        <v>21014.34636</v>
      </c>
      <c r="Q115" s="3">
        <v>19270.155610000002</v>
      </c>
      <c r="R115" s="3">
        <v>10951.37218</v>
      </c>
      <c r="S115" s="3">
        <v>24732.91804</v>
      </c>
      <c r="T115" s="3">
        <v>15417.92296</v>
      </c>
    </row>
    <row r="116" spans="1:20" ht="16">
      <c r="A116" t="s">
        <v>423</v>
      </c>
      <c r="B116" s="2" t="s">
        <v>16</v>
      </c>
      <c r="C116" s="2" t="s">
        <v>17</v>
      </c>
      <c r="D116" s="2" t="s">
        <v>71</v>
      </c>
      <c r="E116" s="13" t="str">
        <f>VLOOKUP(D116, Lookup!$A$4:$B$60, 2, FALSE)</f>
        <v>Manufacturing combustion</v>
      </c>
      <c r="F116" s="2" t="s">
        <v>72</v>
      </c>
      <c r="G116" s="13" t="str">
        <f>VLOOKUP(F116, Lookup!$C$4:$D$60, 2, FALSE)</f>
        <v>Combustion</v>
      </c>
      <c r="H116" s="2" t="s">
        <v>20</v>
      </c>
      <c r="I116" s="2"/>
      <c r="J116" s="2" t="s">
        <v>24</v>
      </c>
      <c r="K116" s="4" t="str">
        <f>VLOOKUP(J116, Lookup!$G$4:$H$16, 2, FALSE)</f>
        <v>Bunker C oil</v>
      </c>
      <c r="L116" s="2" t="s">
        <v>25</v>
      </c>
      <c r="M116" s="3">
        <v>2894.3748000000001</v>
      </c>
      <c r="N116" s="3">
        <v>83895.016199999998</v>
      </c>
      <c r="O116" s="3">
        <v>48953.947569999997</v>
      </c>
      <c r="P116" s="3">
        <v>2816.8250800000001</v>
      </c>
      <c r="Q116" s="3">
        <v>2583.0278600000001</v>
      </c>
      <c r="R116" s="3">
        <v>1462.2828400000001</v>
      </c>
      <c r="S116" s="3">
        <v>742.88953000000004</v>
      </c>
      <c r="T116" s="3">
        <v>463.09996999999998</v>
      </c>
    </row>
    <row r="117" spans="1:20" ht="16">
      <c r="A117" t="s">
        <v>423</v>
      </c>
      <c r="B117" s="2" t="s">
        <v>16</v>
      </c>
      <c r="C117" s="2" t="s">
        <v>17</v>
      </c>
      <c r="D117" s="2" t="s">
        <v>71</v>
      </c>
      <c r="E117" s="13" t="str">
        <f>VLOOKUP(D117, Lookup!$A$4:$B$60, 2, FALSE)</f>
        <v>Manufacturing combustion</v>
      </c>
      <c r="F117" s="2" t="s">
        <v>72</v>
      </c>
      <c r="G117" s="13" t="str">
        <f>VLOOKUP(F117, Lookup!$C$4:$D$60, 2, FALSE)</f>
        <v>Combustion</v>
      </c>
      <c r="H117" s="2" t="s">
        <v>20</v>
      </c>
      <c r="I117" s="2"/>
      <c r="J117" s="2" t="s">
        <v>24</v>
      </c>
      <c r="K117" s="4" t="str">
        <f>VLOOKUP(J117, Lookup!$G$4:$H$16, 2, FALSE)</f>
        <v>Bunker C oil</v>
      </c>
      <c r="L117" s="2" t="s">
        <v>40</v>
      </c>
      <c r="M117" s="3">
        <v>54874.4928</v>
      </c>
      <c r="N117" s="3">
        <v>466935.31036</v>
      </c>
      <c r="O117" s="3">
        <v>409965.72227000003</v>
      </c>
      <c r="P117" s="3">
        <v>16782.314760000001</v>
      </c>
      <c r="Q117" s="3">
        <v>15380.63269</v>
      </c>
      <c r="R117" s="3">
        <v>8623.5778699999992</v>
      </c>
      <c r="S117" s="3">
        <v>14084.453219999999</v>
      </c>
      <c r="T117" s="3">
        <v>8779.91878</v>
      </c>
    </row>
    <row r="118" spans="1:20" ht="16">
      <c r="A118" t="s">
        <v>423</v>
      </c>
      <c r="B118" s="2" t="s">
        <v>16</v>
      </c>
      <c r="C118" s="2" t="s">
        <v>17</v>
      </c>
      <c r="D118" s="2" t="s">
        <v>71</v>
      </c>
      <c r="E118" s="13" t="str">
        <f>VLOOKUP(D118, Lookup!$A$4:$B$60, 2, FALSE)</f>
        <v>Manufacturing combustion</v>
      </c>
      <c r="F118" s="2" t="s">
        <v>72</v>
      </c>
      <c r="G118" s="13" t="str">
        <f>VLOOKUP(F118, Lookup!$C$4:$D$60, 2, FALSE)</f>
        <v>Combustion</v>
      </c>
      <c r="H118" s="2" t="s">
        <v>20</v>
      </c>
      <c r="I118" s="2"/>
      <c r="J118" s="2" t="s">
        <v>24</v>
      </c>
      <c r="K118" s="4" t="str">
        <f>VLOOKUP(J118, Lookup!$G$4:$H$16, 2, FALSE)</f>
        <v>Bunker C oil</v>
      </c>
      <c r="L118" s="2" t="s">
        <v>26</v>
      </c>
      <c r="M118" s="3">
        <v>86732.709600000002</v>
      </c>
      <c r="N118" s="3">
        <v>922528.88404000003</v>
      </c>
      <c r="O118" s="3">
        <v>820803.19365999999</v>
      </c>
      <c r="P118" s="3">
        <v>32001.62773</v>
      </c>
      <c r="Q118" s="3">
        <v>29345.492170000001</v>
      </c>
      <c r="R118" s="3">
        <v>16259.937099999999</v>
      </c>
      <c r="S118" s="3">
        <v>22261.395489999999</v>
      </c>
      <c r="T118" s="3">
        <v>13877.23351</v>
      </c>
    </row>
    <row r="119" spans="1:20" ht="16">
      <c r="A119" t="s">
        <v>423</v>
      </c>
      <c r="B119" s="2" t="s">
        <v>16</v>
      </c>
      <c r="C119" s="2" t="s">
        <v>17</v>
      </c>
      <c r="D119" s="2" t="s">
        <v>71</v>
      </c>
      <c r="E119" s="13" t="str">
        <f>VLOOKUP(D119, Lookup!$A$4:$B$60, 2, FALSE)</f>
        <v>Manufacturing combustion</v>
      </c>
      <c r="F119" s="2" t="s">
        <v>72</v>
      </c>
      <c r="G119" s="13" t="str">
        <f>VLOOKUP(F119, Lookup!$C$4:$D$60, 2, FALSE)</f>
        <v>Combustion</v>
      </c>
      <c r="H119" s="2" t="s">
        <v>20</v>
      </c>
      <c r="I119" s="2"/>
      <c r="J119" s="2" t="s">
        <v>24</v>
      </c>
      <c r="K119" s="4" t="str">
        <f>VLOOKUP(J119, Lookup!$G$4:$H$16, 2, FALSE)</f>
        <v>Bunker C oil</v>
      </c>
      <c r="L119" s="2" t="s">
        <v>27</v>
      </c>
      <c r="M119" s="3">
        <v>251705.73456000001</v>
      </c>
      <c r="N119" s="3">
        <v>6819151.3223099997</v>
      </c>
      <c r="O119" s="3">
        <v>1629372.2689400001</v>
      </c>
      <c r="P119" s="3">
        <v>120982.13158</v>
      </c>
      <c r="Q119" s="3">
        <v>110943.97607</v>
      </c>
      <c r="R119" s="3">
        <v>60974.866240000003</v>
      </c>
      <c r="S119" s="3">
        <v>61846.618900000001</v>
      </c>
      <c r="T119" s="3">
        <v>38553.736349999999</v>
      </c>
    </row>
    <row r="120" spans="1:20" ht="16">
      <c r="A120" t="s">
        <v>423</v>
      </c>
      <c r="B120" s="2" t="s">
        <v>16</v>
      </c>
      <c r="C120" s="2" t="s">
        <v>17</v>
      </c>
      <c r="D120" s="2" t="s">
        <v>71</v>
      </c>
      <c r="E120" s="13" t="str">
        <f>VLOOKUP(D120, Lookup!$A$4:$B$60, 2, FALSE)</f>
        <v>Manufacturing combustion</v>
      </c>
      <c r="F120" s="2" t="s">
        <v>72</v>
      </c>
      <c r="G120" s="13" t="str">
        <f>VLOOKUP(F120, Lookup!$C$4:$D$60, 2, FALSE)</f>
        <v>Combustion</v>
      </c>
      <c r="H120" s="2" t="s">
        <v>20</v>
      </c>
      <c r="I120" s="2"/>
      <c r="J120" s="2" t="s">
        <v>28</v>
      </c>
      <c r="K120" s="4" t="str">
        <f>VLOOKUP(J120, Lookup!$G$4:$H$16, 2, FALSE)</f>
        <v>Diesel_oil</v>
      </c>
      <c r="L120" s="2" t="s">
        <v>29</v>
      </c>
      <c r="M120" s="3">
        <v>17.058</v>
      </c>
      <c r="N120" s="3">
        <v>68.231999999999999</v>
      </c>
      <c r="O120" s="3">
        <v>365.38236000000001</v>
      </c>
      <c r="P120" s="3">
        <v>0.73548000000000002</v>
      </c>
      <c r="Q120" s="3">
        <v>0.67447999999999997</v>
      </c>
      <c r="R120" s="3">
        <v>0.30492999999999998</v>
      </c>
      <c r="S120" s="3">
        <v>0.85289999999999999</v>
      </c>
      <c r="T120" s="3">
        <v>2.7292800000000002</v>
      </c>
    </row>
    <row r="121" spans="1:20" ht="16">
      <c r="A121" t="s">
        <v>423</v>
      </c>
      <c r="B121" s="2" t="s">
        <v>16</v>
      </c>
      <c r="C121" s="2" t="s">
        <v>17</v>
      </c>
      <c r="D121" s="2" t="s">
        <v>71</v>
      </c>
      <c r="E121" s="13" t="str">
        <f>VLOOKUP(D121, Lookup!$A$4:$B$60, 2, FALSE)</f>
        <v>Manufacturing combustion</v>
      </c>
      <c r="F121" s="2" t="s">
        <v>72</v>
      </c>
      <c r="G121" s="13" t="str">
        <f>VLOOKUP(F121, Lookup!$C$4:$D$60, 2, FALSE)</f>
        <v>Combustion</v>
      </c>
      <c r="H121" s="2" t="s">
        <v>20</v>
      </c>
      <c r="I121" s="2"/>
      <c r="J121" s="2" t="s">
        <v>28</v>
      </c>
      <c r="K121" s="4" t="str">
        <f>VLOOKUP(J121, Lookup!$G$4:$H$16, 2, FALSE)</f>
        <v>Diesel_oil</v>
      </c>
      <c r="L121" s="2" t="s">
        <v>30</v>
      </c>
      <c r="M121" s="3">
        <v>4.2</v>
      </c>
      <c r="N121" s="3">
        <v>16.8</v>
      </c>
      <c r="O121" s="3">
        <v>47.6</v>
      </c>
      <c r="P121" s="3">
        <v>0.75600000000000001</v>
      </c>
      <c r="Q121" s="3">
        <v>0.69325999999999999</v>
      </c>
      <c r="R121" s="3">
        <v>0.31344</v>
      </c>
      <c r="S121" s="3">
        <v>0.21</v>
      </c>
      <c r="T121" s="3">
        <v>0.67200000000000004</v>
      </c>
    </row>
    <row r="122" spans="1:20" ht="16">
      <c r="A122" t="s">
        <v>423</v>
      </c>
      <c r="B122" s="2" t="s">
        <v>16</v>
      </c>
      <c r="C122" s="2" t="s">
        <v>17</v>
      </c>
      <c r="D122" s="2" t="s">
        <v>71</v>
      </c>
      <c r="E122" s="13" t="str">
        <f>VLOOKUP(D122, Lookup!$A$4:$B$60, 2, FALSE)</f>
        <v>Manufacturing combustion</v>
      </c>
      <c r="F122" s="2" t="s">
        <v>72</v>
      </c>
      <c r="G122" s="13" t="str">
        <f>VLOOKUP(F122, Lookup!$C$4:$D$60, 2, FALSE)</f>
        <v>Combustion</v>
      </c>
      <c r="H122" s="2" t="s">
        <v>20</v>
      </c>
      <c r="I122" s="2"/>
      <c r="J122" s="2" t="s">
        <v>28</v>
      </c>
      <c r="K122" s="4" t="str">
        <f>VLOOKUP(J122, Lookup!$G$4:$H$16, 2, FALSE)</f>
        <v>Diesel_oil</v>
      </c>
      <c r="L122" s="2" t="s">
        <v>52</v>
      </c>
      <c r="M122" s="3">
        <v>1.5389999999999999</v>
      </c>
      <c r="N122" s="3">
        <v>6.1559999999999997</v>
      </c>
      <c r="O122" s="3">
        <v>6.9606500000000002</v>
      </c>
      <c r="P122" s="3">
        <v>0.12773999999999999</v>
      </c>
      <c r="Q122" s="3">
        <v>0.11712</v>
      </c>
      <c r="R122" s="3">
        <v>5.2909999999999999E-2</v>
      </c>
      <c r="S122" s="3">
        <v>7.6950000000000005E-2</v>
      </c>
      <c r="T122" s="3">
        <v>0.24623999999999999</v>
      </c>
    </row>
    <row r="123" spans="1:20" ht="16">
      <c r="A123" t="s">
        <v>423</v>
      </c>
      <c r="B123" s="2" t="s">
        <v>16</v>
      </c>
      <c r="C123" s="2" t="s">
        <v>17</v>
      </c>
      <c r="D123" s="2" t="s">
        <v>71</v>
      </c>
      <c r="E123" s="13" t="str">
        <f>VLOOKUP(D123, Lookup!$A$4:$B$60, 2, FALSE)</f>
        <v>Manufacturing combustion</v>
      </c>
      <c r="F123" s="2" t="s">
        <v>72</v>
      </c>
      <c r="G123" s="13" t="str">
        <f>VLOOKUP(F123, Lookup!$C$4:$D$60, 2, FALSE)</f>
        <v>Combustion</v>
      </c>
      <c r="H123" s="2" t="s">
        <v>20</v>
      </c>
      <c r="I123" s="2"/>
      <c r="J123" s="2" t="s">
        <v>28</v>
      </c>
      <c r="K123" s="4" t="str">
        <f>VLOOKUP(J123, Lookup!$G$4:$H$16, 2, FALSE)</f>
        <v>Diesel_oil</v>
      </c>
      <c r="L123" s="2" t="s">
        <v>31</v>
      </c>
      <c r="M123" s="3">
        <v>28149.330600000001</v>
      </c>
      <c r="N123" s="3">
        <v>162040.26490000001</v>
      </c>
      <c r="O123" s="3">
        <v>79601.670910000001</v>
      </c>
      <c r="P123" s="3">
        <v>6422.6455999999998</v>
      </c>
      <c r="Q123" s="3">
        <v>5889.5657199999996</v>
      </c>
      <c r="R123" s="3">
        <v>2662.7219100000002</v>
      </c>
      <c r="S123" s="3">
        <v>1407.4665299999999</v>
      </c>
      <c r="T123" s="3">
        <v>4503.8928800000003</v>
      </c>
    </row>
    <row r="124" spans="1:20" ht="16">
      <c r="A124" t="s">
        <v>423</v>
      </c>
      <c r="B124" s="2" t="s">
        <v>16</v>
      </c>
      <c r="C124" s="2" t="s">
        <v>17</v>
      </c>
      <c r="D124" s="2" t="s">
        <v>71</v>
      </c>
      <c r="E124" s="13" t="str">
        <f>VLOOKUP(D124, Lookup!$A$4:$B$60, 2, FALSE)</f>
        <v>Manufacturing combustion</v>
      </c>
      <c r="F124" s="2" t="s">
        <v>72</v>
      </c>
      <c r="G124" s="13" t="str">
        <f>VLOOKUP(F124, Lookup!$C$4:$D$60, 2, FALSE)</f>
        <v>Combustion</v>
      </c>
      <c r="H124" s="2" t="s">
        <v>20</v>
      </c>
      <c r="I124" s="2"/>
      <c r="J124" s="2" t="s">
        <v>32</v>
      </c>
      <c r="K124" s="4" t="str">
        <f>VLOOKUP(J124, Lookup!$G$4:$H$16, 2, FALSE)</f>
        <v>Kerosene</v>
      </c>
      <c r="L124" s="2" t="s">
        <v>33</v>
      </c>
      <c r="M124" s="3">
        <v>160.22460000000001</v>
      </c>
      <c r="N124" s="3">
        <v>638.59439999999995</v>
      </c>
      <c r="O124" s="3">
        <v>172.50851</v>
      </c>
      <c r="P124" s="3">
        <v>29.084769999999999</v>
      </c>
      <c r="Q124" s="3">
        <v>26.67069</v>
      </c>
      <c r="R124" s="3">
        <v>8.71936</v>
      </c>
      <c r="S124" s="3">
        <v>8.0112299999999994</v>
      </c>
      <c r="T124" s="3">
        <v>25.635960000000001</v>
      </c>
    </row>
    <row r="125" spans="1:20" ht="16">
      <c r="A125" t="s">
        <v>423</v>
      </c>
      <c r="B125" s="2" t="s">
        <v>16</v>
      </c>
      <c r="C125" s="2" t="s">
        <v>17</v>
      </c>
      <c r="D125" s="2" t="s">
        <v>71</v>
      </c>
      <c r="E125" s="13" t="str">
        <f>VLOOKUP(D125, Lookup!$A$4:$B$60, 2, FALSE)</f>
        <v>Manufacturing combustion</v>
      </c>
      <c r="F125" s="2" t="s">
        <v>72</v>
      </c>
      <c r="G125" s="13" t="str">
        <f>VLOOKUP(F125, Lookup!$C$4:$D$60, 2, FALSE)</f>
        <v>Combustion</v>
      </c>
      <c r="H125" s="2" t="s">
        <v>20</v>
      </c>
      <c r="I125" s="2"/>
      <c r="J125" s="2" t="s">
        <v>48</v>
      </c>
      <c r="K125" s="4" t="str">
        <f>VLOOKUP(J125, Lookup!$G$4:$H$16, 2, FALSE)</f>
        <v>LPG</v>
      </c>
      <c r="L125" s="2" t="s">
        <v>49</v>
      </c>
      <c r="M125" s="3">
        <v>1951.8846799999999</v>
      </c>
      <c r="N125" s="3">
        <v>5488.3836600000004</v>
      </c>
      <c r="O125" s="3">
        <v>25.415299999999998</v>
      </c>
      <c r="P125" s="3">
        <v>35.380989999999997</v>
      </c>
      <c r="Q125" s="3">
        <v>35.380989999999997</v>
      </c>
      <c r="R125" s="3">
        <v>35.380989999999997</v>
      </c>
      <c r="S125" s="3">
        <v>304.98198000000002</v>
      </c>
      <c r="T125" s="3">
        <v>66.079459999999997</v>
      </c>
    </row>
    <row r="126" spans="1:20" ht="16">
      <c r="A126" t="s">
        <v>423</v>
      </c>
      <c r="B126" s="2" t="s">
        <v>16</v>
      </c>
      <c r="C126" s="2" t="s">
        <v>17</v>
      </c>
      <c r="D126" s="2" t="s">
        <v>71</v>
      </c>
      <c r="E126" s="13" t="str">
        <f>VLOOKUP(D126, Lookup!$A$4:$B$60, 2, FALSE)</f>
        <v>Manufacturing combustion</v>
      </c>
      <c r="F126" s="2" t="s">
        <v>72</v>
      </c>
      <c r="G126" s="13" t="str">
        <f>VLOOKUP(F126, Lookup!$C$4:$D$60, 2, FALSE)</f>
        <v>Combustion</v>
      </c>
      <c r="H126" s="2" t="s">
        <v>20</v>
      </c>
      <c r="I126" s="2"/>
      <c r="J126" s="2" t="s">
        <v>34</v>
      </c>
      <c r="K126" s="4" t="str">
        <f>VLOOKUP(J126, Lookup!$G$4:$H$16, 2, FALSE)</f>
        <v>LNG</v>
      </c>
      <c r="L126" s="2" t="s">
        <v>34</v>
      </c>
      <c r="M126" s="3">
        <v>703309.03443999996</v>
      </c>
      <c r="N126" s="3">
        <v>1960724.2663400001</v>
      </c>
      <c r="O126" s="3">
        <v>8719.8354099999997</v>
      </c>
      <c r="P126" s="3">
        <v>16564.793610000001</v>
      </c>
      <c r="Q126" s="3">
        <v>16564.793610000001</v>
      </c>
      <c r="R126" s="3">
        <v>16564.793610000001</v>
      </c>
      <c r="S126" s="3">
        <v>93231.936719999998</v>
      </c>
      <c r="T126" s="3">
        <v>26415.715769999999</v>
      </c>
    </row>
    <row r="127" spans="1:20" ht="16">
      <c r="A127" t="s">
        <v>423</v>
      </c>
      <c r="B127" s="2" t="s">
        <v>16</v>
      </c>
      <c r="C127" s="2" t="s">
        <v>17</v>
      </c>
      <c r="D127" s="2" t="s">
        <v>71</v>
      </c>
      <c r="E127" s="13" t="str">
        <f>VLOOKUP(D127, Lookup!$A$4:$B$60, 2, FALSE)</f>
        <v>Manufacturing combustion</v>
      </c>
      <c r="F127" s="2" t="s">
        <v>72</v>
      </c>
      <c r="G127" s="13" t="str">
        <f>VLOOKUP(F127, Lookup!$C$4:$D$60, 2, FALSE)</f>
        <v>Combustion</v>
      </c>
      <c r="H127" s="2" t="s">
        <v>73</v>
      </c>
      <c r="I127" s="2"/>
      <c r="J127" s="2" t="s">
        <v>24</v>
      </c>
      <c r="K127" s="4" t="str">
        <f>VLOOKUP(J127, Lookup!$G$4:$H$16, 2, FALSE)</f>
        <v>Bunker C oil</v>
      </c>
      <c r="L127" s="2" t="s">
        <v>26</v>
      </c>
      <c r="M127" s="3">
        <v>7756.0487800000001</v>
      </c>
      <c r="N127" s="3">
        <v>29195.124090000001</v>
      </c>
      <c r="O127" s="3">
        <v>3214.7126499999999</v>
      </c>
      <c r="P127" s="3">
        <v>456.17381999999998</v>
      </c>
      <c r="Q127" s="3">
        <v>270.05491000000001</v>
      </c>
      <c r="R127" s="3">
        <v>99.496759999999995</v>
      </c>
      <c r="S127" s="3">
        <v>820.45650000000001</v>
      </c>
      <c r="T127" s="3">
        <v>52.509210000000003</v>
      </c>
    </row>
    <row r="128" spans="1:20" ht="16">
      <c r="A128" t="s">
        <v>423</v>
      </c>
      <c r="B128" s="2" t="s">
        <v>16</v>
      </c>
      <c r="C128" s="2" t="s">
        <v>17</v>
      </c>
      <c r="D128" s="2" t="s">
        <v>71</v>
      </c>
      <c r="E128" s="13" t="str">
        <f>VLOOKUP(D128, Lookup!$A$4:$B$60, 2, FALSE)</f>
        <v>Manufacturing combustion</v>
      </c>
      <c r="F128" s="2" t="s">
        <v>72</v>
      </c>
      <c r="G128" s="13" t="str">
        <f>VLOOKUP(F128, Lookup!$C$4:$D$60, 2, FALSE)</f>
        <v>Combustion</v>
      </c>
      <c r="H128" s="2" t="s">
        <v>73</v>
      </c>
      <c r="I128" s="2"/>
      <c r="J128" s="2" t="s">
        <v>24</v>
      </c>
      <c r="K128" s="4" t="str">
        <f>VLOOKUP(J128, Lookup!$G$4:$H$16, 2, FALSE)</f>
        <v>Bunker C oil</v>
      </c>
      <c r="L128" s="2" t="s">
        <v>27</v>
      </c>
      <c r="M128" s="3">
        <v>15469.302320000001</v>
      </c>
      <c r="N128" s="3">
        <v>57347.999980000001</v>
      </c>
      <c r="O128" s="3">
        <v>2393.0590000000002</v>
      </c>
      <c r="P128" s="3">
        <v>4078.7220000000002</v>
      </c>
      <c r="Q128" s="3">
        <v>2414.6035499999998</v>
      </c>
      <c r="R128" s="3">
        <v>889.61600999999996</v>
      </c>
      <c r="S128" s="3">
        <v>1636.386</v>
      </c>
      <c r="T128" s="3">
        <v>104.7287</v>
      </c>
    </row>
    <row r="129" spans="1:20" ht="16">
      <c r="A129" t="s">
        <v>423</v>
      </c>
      <c r="B129" s="2" t="s">
        <v>16</v>
      </c>
      <c r="C129" s="2" t="s">
        <v>17</v>
      </c>
      <c r="D129" s="2" t="s">
        <v>71</v>
      </c>
      <c r="E129" s="13" t="str">
        <f>VLOOKUP(D129, Lookup!$A$4:$B$60, 2, FALSE)</f>
        <v>Manufacturing combustion</v>
      </c>
      <c r="F129" s="2" t="s">
        <v>43</v>
      </c>
      <c r="G129" s="13" t="str">
        <f>VLOOKUP(F129, Lookup!$C$4:$D$60, 2, FALSE)</f>
        <v>Process furnace</v>
      </c>
      <c r="H129" s="2" t="s">
        <v>74</v>
      </c>
      <c r="I129" s="2"/>
      <c r="J129" s="2" t="s">
        <v>34</v>
      </c>
      <c r="K129" s="4" t="str">
        <f>VLOOKUP(J129, Lookup!$G$4:$H$16, 2, FALSE)</f>
        <v>LNG</v>
      </c>
      <c r="L129" s="2" t="s">
        <v>34</v>
      </c>
      <c r="M129" s="3">
        <v>166.00149999999999</v>
      </c>
      <c r="N129" s="3">
        <v>456.99810000000002</v>
      </c>
      <c r="O129" s="3">
        <v>1.2351300000000001</v>
      </c>
      <c r="P129" s="3">
        <v>3.70539</v>
      </c>
      <c r="Q129" s="3">
        <v>3.70539</v>
      </c>
      <c r="R129" s="3">
        <v>3.70539</v>
      </c>
      <c r="S129" s="3">
        <v>22.232340000000001</v>
      </c>
      <c r="T129" s="3">
        <v>6.2991599999999996</v>
      </c>
    </row>
    <row r="130" spans="1:20" ht="16">
      <c r="A130" t="s">
        <v>423</v>
      </c>
      <c r="B130" s="2" t="s">
        <v>16</v>
      </c>
      <c r="C130" s="2" t="s">
        <v>17</v>
      </c>
      <c r="D130" s="2" t="s">
        <v>71</v>
      </c>
      <c r="E130" s="13" t="str">
        <f>VLOOKUP(D130, Lookup!$A$4:$B$60, 2, FALSE)</f>
        <v>Manufacturing combustion</v>
      </c>
      <c r="F130" s="2" t="s">
        <v>43</v>
      </c>
      <c r="G130" s="13" t="str">
        <f>VLOOKUP(F130, Lookup!$C$4:$D$60, 2, FALSE)</f>
        <v>Process furnace</v>
      </c>
      <c r="H130" s="2" t="s">
        <v>412</v>
      </c>
      <c r="I130" s="2"/>
      <c r="J130" s="2" t="s">
        <v>34</v>
      </c>
      <c r="K130" s="4" t="str">
        <f>VLOOKUP(J130, Lookup!$G$4:$H$16, 2, FALSE)</f>
        <v>LNG</v>
      </c>
      <c r="L130" s="2" t="s">
        <v>34</v>
      </c>
      <c r="M130" s="3">
        <v>18347.605220000001</v>
      </c>
      <c r="N130" s="3">
        <v>50510.520400000001</v>
      </c>
      <c r="O130" s="3">
        <v>136.51491999999999</v>
      </c>
      <c r="P130" s="3">
        <v>32330.47508</v>
      </c>
      <c r="Q130" s="3">
        <v>32330.47508</v>
      </c>
      <c r="R130" s="3">
        <v>32330.47508</v>
      </c>
      <c r="S130" s="3">
        <v>2457.26856</v>
      </c>
      <c r="T130" s="3">
        <v>696.22613000000001</v>
      </c>
    </row>
    <row r="131" spans="1:20" ht="16">
      <c r="A131" t="s">
        <v>423</v>
      </c>
      <c r="B131" s="2" t="s">
        <v>16</v>
      </c>
      <c r="C131" s="2" t="s">
        <v>17</v>
      </c>
      <c r="D131" s="2" t="s">
        <v>71</v>
      </c>
      <c r="E131" s="13" t="str">
        <f>VLOOKUP(D131, Lookup!$A$4:$B$60, 2, FALSE)</f>
        <v>Manufacturing combustion</v>
      </c>
      <c r="F131" s="2" t="s">
        <v>43</v>
      </c>
      <c r="G131" s="13" t="str">
        <f>VLOOKUP(F131, Lookup!$C$4:$D$60, 2, FALSE)</f>
        <v>Process furnace</v>
      </c>
      <c r="H131" s="2" t="s">
        <v>75</v>
      </c>
      <c r="I131" s="2"/>
      <c r="J131" s="2" t="s">
        <v>34</v>
      </c>
      <c r="K131" s="4" t="str">
        <f>VLOOKUP(J131, Lookup!$G$4:$H$16, 2, FALSE)</f>
        <v>LNG</v>
      </c>
      <c r="L131" s="2" t="s">
        <v>34</v>
      </c>
      <c r="M131" s="3">
        <v>41.58334</v>
      </c>
      <c r="N131" s="3">
        <v>114.47799999999999</v>
      </c>
      <c r="O131" s="3">
        <v>0.30940000000000001</v>
      </c>
      <c r="P131" s="3">
        <v>0.92820000000000003</v>
      </c>
      <c r="Q131" s="3">
        <v>0.92820000000000003</v>
      </c>
      <c r="R131" s="3">
        <v>0.92820000000000003</v>
      </c>
      <c r="S131" s="3">
        <v>5.5692000000000004</v>
      </c>
      <c r="T131" s="3">
        <v>1.5779700000000001</v>
      </c>
    </row>
    <row r="132" spans="1:20" ht="16">
      <c r="A132" t="s">
        <v>423</v>
      </c>
      <c r="B132" s="2" t="s">
        <v>16</v>
      </c>
      <c r="C132" s="2" t="s">
        <v>17</v>
      </c>
      <c r="D132" s="2" t="s">
        <v>71</v>
      </c>
      <c r="E132" s="13" t="str">
        <f>VLOOKUP(D132, Lookup!$A$4:$B$60, 2, FALSE)</f>
        <v>Manufacturing combustion</v>
      </c>
      <c r="F132" s="2" t="s">
        <v>43</v>
      </c>
      <c r="G132" s="13" t="str">
        <f>VLOOKUP(F132, Lookup!$C$4:$D$60, 2, FALSE)</f>
        <v>Process furnace</v>
      </c>
      <c r="H132" s="2" t="s">
        <v>76</v>
      </c>
      <c r="I132" s="2"/>
      <c r="J132" s="2" t="s">
        <v>56</v>
      </c>
      <c r="K132" s="4" t="str">
        <f>VLOOKUP(J132, Lookup!$G$4:$H$16, 2, FALSE)</f>
        <v>Bunker B oil</v>
      </c>
      <c r="L132" s="2" t="s">
        <v>60</v>
      </c>
      <c r="M132" s="3">
        <v>321.37200000000001</v>
      </c>
      <c r="N132" s="3">
        <v>1322.9813999999999</v>
      </c>
      <c r="O132" s="3">
        <v>2282.49107</v>
      </c>
      <c r="P132" s="3">
        <v>199.25064</v>
      </c>
      <c r="Q132" s="3">
        <v>182.71286000000001</v>
      </c>
      <c r="R132" s="3">
        <v>60.406149999999997</v>
      </c>
      <c r="S132" s="3">
        <v>82.485470000000007</v>
      </c>
      <c r="T132" s="3">
        <v>51.419530000000002</v>
      </c>
    </row>
    <row r="133" spans="1:20" ht="16">
      <c r="A133" t="s">
        <v>423</v>
      </c>
      <c r="B133" s="2" t="s">
        <v>16</v>
      </c>
      <c r="C133" s="2" t="s">
        <v>17</v>
      </c>
      <c r="D133" s="2" t="s">
        <v>71</v>
      </c>
      <c r="E133" s="13" t="str">
        <f>VLOOKUP(D133, Lookup!$A$4:$B$60, 2, FALSE)</f>
        <v>Manufacturing combustion</v>
      </c>
      <c r="F133" s="2" t="s">
        <v>43</v>
      </c>
      <c r="G133" s="13" t="str">
        <f>VLOOKUP(F133, Lookup!$C$4:$D$60, 2, FALSE)</f>
        <v>Process furnace</v>
      </c>
      <c r="H133" s="2" t="s">
        <v>76</v>
      </c>
      <c r="I133" s="2"/>
      <c r="J133" s="2" t="s">
        <v>24</v>
      </c>
      <c r="K133" s="4" t="str">
        <f>VLOOKUP(J133, Lookup!$G$4:$H$16, 2, FALSE)</f>
        <v>Bunker C oil</v>
      </c>
      <c r="L133" s="2" t="s">
        <v>26</v>
      </c>
      <c r="M133" s="3">
        <v>3978</v>
      </c>
      <c r="N133" s="3">
        <v>44023.199999999997</v>
      </c>
      <c r="O133" s="3">
        <v>7793.2997999999998</v>
      </c>
      <c r="P133" s="3">
        <v>1674.9368999999999</v>
      </c>
      <c r="Q133" s="3">
        <v>1535.91713</v>
      </c>
      <c r="R133" s="3">
        <v>851.03072999999995</v>
      </c>
      <c r="S133" s="3">
        <v>1021.02</v>
      </c>
      <c r="T133" s="3">
        <v>636.48</v>
      </c>
    </row>
    <row r="134" spans="1:20" ht="16">
      <c r="A134" t="s">
        <v>423</v>
      </c>
      <c r="B134" s="2" t="s">
        <v>16</v>
      </c>
      <c r="C134" s="2" t="s">
        <v>17</v>
      </c>
      <c r="D134" s="2" t="s">
        <v>71</v>
      </c>
      <c r="E134" s="13" t="str">
        <f>VLOOKUP(D134, Lookup!$A$4:$B$60, 2, FALSE)</f>
        <v>Manufacturing combustion</v>
      </c>
      <c r="F134" s="2" t="s">
        <v>43</v>
      </c>
      <c r="G134" s="13" t="str">
        <f>VLOOKUP(F134, Lookup!$C$4:$D$60, 2, FALSE)</f>
        <v>Process furnace</v>
      </c>
      <c r="H134" s="2" t="s">
        <v>76</v>
      </c>
      <c r="I134" s="2"/>
      <c r="J134" s="2" t="s">
        <v>24</v>
      </c>
      <c r="K134" s="4" t="str">
        <f>VLOOKUP(J134, Lookup!$G$4:$H$16, 2, FALSE)</f>
        <v>Bunker C oil</v>
      </c>
      <c r="L134" s="2" t="s">
        <v>27</v>
      </c>
      <c r="M134" s="3">
        <v>88686.651599999997</v>
      </c>
      <c r="N134" s="3">
        <v>729917.19235999999</v>
      </c>
      <c r="O134" s="3">
        <v>487858.15539999999</v>
      </c>
      <c r="P134" s="3">
        <v>21270.371459999998</v>
      </c>
      <c r="Q134" s="3">
        <v>19504.930550000001</v>
      </c>
      <c r="R134" s="3">
        <v>10719.304389999999</v>
      </c>
      <c r="S134" s="3">
        <v>22762.90724</v>
      </c>
      <c r="T134" s="3">
        <v>14189.86426</v>
      </c>
    </row>
    <row r="135" spans="1:20" ht="16">
      <c r="A135" t="s">
        <v>423</v>
      </c>
      <c r="B135" s="2" t="s">
        <v>16</v>
      </c>
      <c r="C135" s="2" t="s">
        <v>17</v>
      </c>
      <c r="D135" s="2" t="s">
        <v>71</v>
      </c>
      <c r="E135" s="13" t="str">
        <f>VLOOKUP(D135, Lookup!$A$4:$B$60, 2, FALSE)</f>
        <v>Manufacturing combustion</v>
      </c>
      <c r="F135" s="2" t="s">
        <v>43</v>
      </c>
      <c r="G135" s="13" t="str">
        <f>VLOOKUP(F135, Lookup!$C$4:$D$60, 2, FALSE)</f>
        <v>Process furnace</v>
      </c>
      <c r="H135" s="2" t="s">
        <v>76</v>
      </c>
      <c r="I135" s="2"/>
      <c r="J135" s="2" t="s">
        <v>34</v>
      </c>
      <c r="K135" s="4" t="str">
        <f>VLOOKUP(J135, Lookup!$G$4:$H$16, 2, FALSE)</f>
        <v>LNG</v>
      </c>
      <c r="L135" s="2" t="s">
        <v>34</v>
      </c>
      <c r="M135" s="3">
        <v>734967.25772999995</v>
      </c>
      <c r="N135" s="3">
        <v>1826234.7349</v>
      </c>
      <c r="O135" s="3">
        <v>5466.5636000000004</v>
      </c>
      <c r="P135" s="3">
        <v>219608.42243000001</v>
      </c>
      <c r="Q135" s="3">
        <v>219608.42243000001</v>
      </c>
      <c r="R135" s="3">
        <v>219608.42243000001</v>
      </c>
      <c r="S135" s="3">
        <v>98433.114839999995</v>
      </c>
      <c r="T135" s="3">
        <v>27889.382890000001</v>
      </c>
    </row>
    <row r="136" spans="1:20" ht="16">
      <c r="A136" t="s">
        <v>423</v>
      </c>
      <c r="B136" s="2" t="s">
        <v>16</v>
      </c>
      <c r="C136" s="2" t="s">
        <v>17</v>
      </c>
      <c r="D136" s="2" t="s">
        <v>71</v>
      </c>
      <c r="E136" s="13" t="str">
        <f>VLOOKUP(D136, Lookup!$A$4:$B$60, 2, FALSE)</f>
        <v>Manufacturing combustion</v>
      </c>
      <c r="F136" s="2" t="s">
        <v>43</v>
      </c>
      <c r="G136" s="13" t="str">
        <f>VLOOKUP(F136, Lookup!$C$4:$D$60, 2, FALSE)</f>
        <v>Process furnace</v>
      </c>
      <c r="H136" s="2" t="s">
        <v>77</v>
      </c>
      <c r="I136" s="2"/>
      <c r="J136" s="2" t="s">
        <v>21</v>
      </c>
      <c r="K136" s="4" t="str">
        <f>VLOOKUP(J136, Lookup!$G$4:$H$16, 2, FALSE)</f>
        <v>Hard_coal</v>
      </c>
      <c r="L136" s="2" t="s">
        <v>22</v>
      </c>
      <c r="M136" s="3">
        <v>1205.556</v>
      </c>
      <c r="N136" s="3">
        <v>23427.971600000001</v>
      </c>
      <c r="O136" s="3">
        <v>36046.124400000001</v>
      </c>
      <c r="P136" s="3">
        <v>8037.04</v>
      </c>
      <c r="Q136" s="3">
        <v>4677.55728</v>
      </c>
      <c r="R136" s="3">
        <v>2436.22777</v>
      </c>
      <c r="S136" s="3">
        <v>602.77800000000002</v>
      </c>
      <c r="T136" s="3">
        <v>1.1251899999999999</v>
      </c>
    </row>
    <row r="137" spans="1:20" ht="16">
      <c r="A137" t="s">
        <v>423</v>
      </c>
      <c r="B137" s="2" t="s">
        <v>16</v>
      </c>
      <c r="C137" s="2" t="s">
        <v>17</v>
      </c>
      <c r="D137" s="2" t="s">
        <v>71</v>
      </c>
      <c r="E137" s="13" t="str">
        <f>VLOOKUP(D137, Lookup!$A$4:$B$60, 2, FALSE)</f>
        <v>Manufacturing combustion</v>
      </c>
      <c r="F137" s="2" t="s">
        <v>43</v>
      </c>
      <c r="G137" s="13" t="str">
        <f>VLOOKUP(F137, Lookup!$C$4:$D$60, 2, FALSE)</f>
        <v>Process furnace</v>
      </c>
      <c r="H137" s="2" t="s">
        <v>77</v>
      </c>
      <c r="I137" s="2"/>
      <c r="J137" s="2" t="s">
        <v>56</v>
      </c>
      <c r="K137" s="4" t="str">
        <f>VLOOKUP(J137, Lookup!$G$4:$H$16, 2, FALSE)</f>
        <v>Bunker B oil</v>
      </c>
      <c r="L137" s="2" t="s">
        <v>60</v>
      </c>
      <c r="M137" s="3">
        <v>490.5942</v>
      </c>
      <c r="N137" s="3">
        <v>2019.6127899999999</v>
      </c>
      <c r="O137" s="3">
        <v>3484.3635399999998</v>
      </c>
      <c r="P137" s="3">
        <v>378.50402000000003</v>
      </c>
      <c r="Q137" s="3">
        <v>347.08818000000002</v>
      </c>
      <c r="R137" s="3">
        <v>114.74981</v>
      </c>
      <c r="S137" s="3">
        <v>125.91919</v>
      </c>
      <c r="T137" s="3">
        <v>78.495059999999995</v>
      </c>
    </row>
    <row r="138" spans="1:20" ht="16">
      <c r="A138" t="s">
        <v>423</v>
      </c>
      <c r="B138" s="2" t="s">
        <v>16</v>
      </c>
      <c r="C138" s="2" t="s">
        <v>17</v>
      </c>
      <c r="D138" s="2" t="s">
        <v>71</v>
      </c>
      <c r="E138" s="13" t="str">
        <f>VLOOKUP(D138, Lookup!$A$4:$B$60, 2, FALSE)</f>
        <v>Manufacturing combustion</v>
      </c>
      <c r="F138" s="2" t="s">
        <v>43</v>
      </c>
      <c r="G138" s="13" t="str">
        <f>VLOOKUP(F138, Lookup!$C$4:$D$60, 2, FALSE)</f>
        <v>Process furnace</v>
      </c>
      <c r="H138" s="2" t="s">
        <v>77</v>
      </c>
      <c r="I138" s="2"/>
      <c r="J138" s="2" t="s">
        <v>28</v>
      </c>
      <c r="K138" s="4" t="str">
        <f>VLOOKUP(J138, Lookup!$G$4:$H$16, 2, FALSE)</f>
        <v>Diesel_oil</v>
      </c>
      <c r="L138" s="2" t="s">
        <v>61</v>
      </c>
      <c r="M138" s="3">
        <v>1303.8599999999999</v>
      </c>
      <c r="N138" s="3">
        <v>5215.4399999999996</v>
      </c>
      <c r="O138" s="3">
        <v>628.02589999999998</v>
      </c>
      <c r="P138" s="3">
        <v>260.77199999999999</v>
      </c>
      <c r="Q138" s="3">
        <v>239.12794</v>
      </c>
      <c r="R138" s="3">
        <v>108.11174</v>
      </c>
      <c r="S138" s="3">
        <v>65.192999999999998</v>
      </c>
      <c r="T138" s="3">
        <v>208.61760000000001</v>
      </c>
    </row>
    <row r="139" spans="1:20" ht="16">
      <c r="A139" t="s">
        <v>423</v>
      </c>
      <c r="B139" s="2" t="s">
        <v>16</v>
      </c>
      <c r="C139" s="2" t="s">
        <v>17</v>
      </c>
      <c r="D139" s="2" t="s">
        <v>71</v>
      </c>
      <c r="E139" s="13" t="str">
        <f>VLOOKUP(D139, Lookup!$A$4:$B$60, 2, FALSE)</f>
        <v>Manufacturing combustion</v>
      </c>
      <c r="F139" s="2" t="s">
        <v>43</v>
      </c>
      <c r="G139" s="13" t="str">
        <f>VLOOKUP(F139, Lookup!$C$4:$D$60, 2, FALSE)</f>
        <v>Process furnace</v>
      </c>
      <c r="H139" s="2" t="s">
        <v>77</v>
      </c>
      <c r="I139" s="2"/>
      <c r="J139" s="2" t="s">
        <v>32</v>
      </c>
      <c r="K139" s="4" t="str">
        <f>VLOOKUP(J139, Lookup!$G$4:$H$16, 2, FALSE)</f>
        <v>Kerosene</v>
      </c>
      <c r="L139" s="2" t="s">
        <v>33</v>
      </c>
      <c r="M139" s="3">
        <v>0.39839999999999998</v>
      </c>
      <c r="N139" s="3">
        <v>1.5935999999999999</v>
      </c>
      <c r="O139" s="3">
        <v>0.42893999999999999</v>
      </c>
      <c r="P139" s="3">
        <v>0.15936</v>
      </c>
      <c r="Q139" s="3">
        <v>0.14613000000000001</v>
      </c>
      <c r="R139" s="3">
        <v>4.7780000000000003E-2</v>
      </c>
      <c r="S139" s="3">
        <v>1.992E-2</v>
      </c>
      <c r="T139" s="3">
        <v>6.3740000000000005E-2</v>
      </c>
    </row>
    <row r="140" spans="1:20" ht="16">
      <c r="A140" t="s">
        <v>423</v>
      </c>
      <c r="B140" s="2" t="s">
        <v>16</v>
      </c>
      <c r="C140" s="2" t="s">
        <v>17</v>
      </c>
      <c r="D140" s="2" t="s">
        <v>71</v>
      </c>
      <c r="E140" s="13" t="str">
        <f>VLOOKUP(D140, Lookup!$A$4:$B$60, 2, FALSE)</f>
        <v>Manufacturing combustion</v>
      </c>
      <c r="F140" s="2" t="s">
        <v>43</v>
      </c>
      <c r="G140" s="13" t="str">
        <f>VLOOKUP(F140, Lookup!$C$4:$D$60, 2, FALSE)</f>
        <v>Process furnace</v>
      </c>
      <c r="H140" s="2" t="s">
        <v>77</v>
      </c>
      <c r="I140" s="2"/>
      <c r="J140" s="2" t="s">
        <v>48</v>
      </c>
      <c r="K140" s="4" t="str">
        <f>VLOOKUP(J140, Lookup!$G$4:$H$16, 2, FALSE)</f>
        <v>LPG</v>
      </c>
      <c r="L140" s="2" t="s">
        <v>49</v>
      </c>
      <c r="M140" s="3">
        <v>300.31639999999999</v>
      </c>
      <c r="N140" s="3">
        <v>904.8596</v>
      </c>
      <c r="O140" s="3">
        <v>3.9104399999999999</v>
      </c>
      <c r="P140" s="3">
        <v>28.154679999999999</v>
      </c>
      <c r="Q140" s="3">
        <v>28.154679999999999</v>
      </c>
      <c r="R140" s="3">
        <v>28.154679999999999</v>
      </c>
      <c r="S140" s="3">
        <v>46.924439999999997</v>
      </c>
      <c r="T140" s="3">
        <v>10.167</v>
      </c>
    </row>
    <row r="141" spans="1:20" ht="16">
      <c r="A141" t="s">
        <v>423</v>
      </c>
      <c r="B141" s="2" t="s">
        <v>16</v>
      </c>
      <c r="C141" s="2" t="s">
        <v>17</v>
      </c>
      <c r="D141" s="2" t="s">
        <v>71</v>
      </c>
      <c r="E141" s="13" t="str">
        <f>VLOOKUP(D141, Lookup!$A$4:$B$60, 2, FALSE)</f>
        <v>Manufacturing combustion</v>
      </c>
      <c r="F141" s="2" t="s">
        <v>43</v>
      </c>
      <c r="G141" s="13" t="str">
        <f>VLOOKUP(F141, Lookup!$C$4:$D$60, 2, FALSE)</f>
        <v>Process furnace</v>
      </c>
      <c r="H141" s="2" t="s">
        <v>77</v>
      </c>
      <c r="I141" s="2"/>
      <c r="J141" s="2" t="s">
        <v>34</v>
      </c>
      <c r="K141" s="4" t="str">
        <f>VLOOKUP(J141, Lookup!$G$4:$H$16, 2, FALSE)</f>
        <v>LNG</v>
      </c>
      <c r="L141" s="2" t="s">
        <v>34</v>
      </c>
      <c r="M141" s="3">
        <v>5839.2821400000003</v>
      </c>
      <c r="N141" s="3">
        <v>15876.627109999999</v>
      </c>
      <c r="O141" s="3">
        <v>40.812010000000001</v>
      </c>
      <c r="P141" s="3">
        <v>3445.2200400000002</v>
      </c>
      <c r="Q141" s="3">
        <v>3445.2200400000002</v>
      </c>
      <c r="R141" s="3">
        <v>3445.2200400000002</v>
      </c>
      <c r="S141" s="3">
        <v>782.04672000000005</v>
      </c>
      <c r="T141" s="3">
        <v>221.57991000000001</v>
      </c>
    </row>
    <row r="142" spans="1:20" ht="16">
      <c r="A142" t="s">
        <v>423</v>
      </c>
      <c r="B142" s="2" t="s">
        <v>16</v>
      </c>
      <c r="C142" s="2" t="s">
        <v>17</v>
      </c>
      <c r="D142" s="2" t="s">
        <v>71</v>
      </c>
      <c r="E142" s="13" t="str">
        <f>VLOOKUP(D142, Lookup!$A$4:$B$60, 2, FALSE)</f>
        <v>Manufacturing combustion</v>
      </c>
      <c r="F142" s="2" t="s">
        <v>43</v>
      </c>
      <c r="G142" s="13" t="str">
        <f>VLOOKUP(F142, Lookup!$C$4:$D$60, 2, FALSE)</f>
        <v>Process furnace</v>
      </c>
      <c r="H142" s="2" t="s">
        <v>79</v>
      </c>
      <c r="I142" s="2"/>
      <c r="J142" s="2" t="s">
        <v>21</v>
      </c>
      <c r="K142" s="4" t="str">
        <f>VLOOKUP(J142, Lookup!$G$4:$H$16, 2, FALSE)</f>
        <v>Hard_coal</v>
      </c>
      <c r="L142" s="2" t="s">
        <v>22</v>
      </c>
      <c r="M142" s="3">
        <v>66223.8</v>
      </c>
      <c r="N142" s="3">
        <v>1286949.18</v>
      </c>
      <c r="O142" s="3">
        <v>33914.101320000002</v>
      </c>
      <c r="P142" s="3">
        <v>22074.6</v>
      </c>
      <c r="Q142" s="3">
        <v>12847.4172</v>
      </c>
      <c r="R142" s="3">
        <v>6691.3630800000001</v>
      </c>
      <c r="S142" s="3">
        <v>33111.9</v>
      </c>
      <c r="T142" s="3">
        <v>61.808880000000002</v>
      </c>
    </row>
    <row r="143" spans="1:20" ht="16">
      <c r="A143" t="s">
        <v>423</v>
      </c>
      <c r="B143" s="2" t="s">
        <v>16</v>
      </c>
      <c r="C143" s="2" t="s">
        <v>17</v>
      </c>
      <c r="D143" s="2" t="s">
        <v>71</v>
      </c>
      <c r="E143" s="13" t="str">
        <f>VLOOKUP(D143, Lookup!$A$4:$B$60, 2, FALSE)</f>
        <v>Manufacturing combustion</v>
      </c>
      <c r="F143" s="2" t="s">
        <v>43</v>
      </c>
      <c r="G143" s="13" t="str">
        <f>VLOOKUP(F143, Lookup!$C$4:$D$60, 2, FALSE)</f>
        <v>Process furnace</v>
      </c>
      <c r="H143" s="2" t="s">
        <v>79</v>
      </c>
      <c r="I143" s="2"/>
      <c r="J143" s="2" t="s">
        <v>45</v>
      </c>
      <c r="K143" s="4" t="str">
        <f>VLOOKUP(J143, Lookup!$G$4:$H$16, 2, FALSE)</f>
        <v>Bunker A oil</v>
      </c>
      <c r="L143" s="2" t="s">
        <v>46</v>
      </c>
      <c r="M143" s="3">
        <v>46.947600000000001</v>
      </c>
      <c r="N143" s="3">
        <v>468.69353999999998</v>
      </c>
      <c r="O143" s="3">
        <v>352.10700000000003</v>
      </c>
      <c r="P143" s="3">
        <v>6.5726599999999999</v>
      </c>
      <c r="Q143" s="3">
        <v>6.0271600000000003</v>
      </c>
      <c r="R143" s="3">
        <v>2.8466200000000002</v>
      </c>
      <c r="S143" s="3">
        <v>2.3473799999999998</v>
      </c>
      <c r="T143" s="3">
        <v>7.5116199999999997</v>
      </c>
    </row>
    <row r="144" spans="1:20" ht="16">
      <c r="A144" t="s">
        <v>423</v>
      </c>
      <c r="B144" s="2" t="s">
        <v>16</v>
      </c>
      <c r="C144" s="2" t="s">
        <v>17</v>
      </c>
      <c r="D144" s="2" t="s">
        <v>71</v>
      </c>
      <c r="E144" s="13" t="str">
        <f>VLOOKUP(D144, Lookup!$A$4:$B$60, 2, FALSE)</f>
        <v>Manufacturing combustion</v>
      </c>
      <c r="F144" s="2" t="s">
        <v>43</v>
      </c>
      <c r="G144" s="13" t="str">
        <f>VLOOKUP(F144, Lookup!$C$4:$D$60, 2, FALSE)</f>
        <v>Process furnace</v>
      </c>
      <c r="H144" s="2" t="s">
        <v>79</v>
      </c>
      <c r="I144" s="2"/>
      <c r="J144" s="2" t="s">
        <v>24</v>
      </c>
      <c r="K144" s="4" t="str">
        <f>VLOOKUP(J144, Lookup!$G$4:$H$16, 2, FALSE)</f>
        <v>Bunker C oil</v>
      </c>
      <c r="L144" s="2" t="s">
        <v>27</v>
      </c>
      <c r="M144" s="3">
        <v>696.20399999999995</v>
      </c>
      <c r="N144" s="3">
        <v>7588.9888000000001</v>
      </c>
      <c r="O144" s="3">
        <v>2473.2704600000002</v>
      </c>
      <c r="P144" s="3">
        <v>54.708570000000002</v>
      </c>
      <c r="Q144" s="3">
        <v>50.167659999999998</v>
      </c>
      <c r="R144" s="3">
        <v>27.57057</v>
      </c>
      <c r="S144" s="3">
        <v>178.69236000000001</v>
      </c>
      <c r="T144" s="3">
        <v>111.39264</v>
      </c>
    </row>
    <row r="145" spans="1:20" ht="16">
      <c r="A145" t="s">
        <v>423</v>
      </c>
      <c r="B145" s="2" t="s">
        <v>16</v>
      </c>
      <c r="C145" s="2" t="s">
        <v>17</v>
      </c>
      <c r="D145" s="2" t="s">
        <v>71</v>
      </c>
      <c r="E145" s="13" t="str">
        <f>VLOOKUP(D145, Lookup!$A$4:$B$60, 2, FALSE)</f>
        <v>Manufacturing combustion</v>
      </c>
      <c r="F145" s="2" t="s">
        <v>43</v>
      </c>
      <c r="G145" s="13" t="str">
        <f>VLOOKUP(F145, Lookup!$C$4:$D$60, 2, FALSE)</f>
        <v>Process furnace</v>
      </c>
      <c r="H145" s="2" t="s">
        <v>79</v>
      </c>
      <c r="I145" s="2"/>
      <c r="J145" s="2" t="s">
        <v>34</v>
      </c>
      <c r="K145" s="4" t="str">
        <f>VLOOKUP(J145, Lookup!$G$4:$H$16, 2, FALSE)</f>
        <v>LNG</v>
      </c>
      <c r="L145" s="2" t="s">
        <v>34</v>
      </c>
      <c r="M145" s="3">
        <v>26961.126509999998</v>
      </c>
      <c r="N145" s="3">
        <v>72410.991339999993</v>
      </c>
      <c r="O145" s="3">
        <v>41775.84332</v>
      </c>
      <c r="P145" s="3">
        <v>626.88744999999994</v>
      </c>
      <c r="Q145" s="3">
        <v>626.88744999999994</v>
      </c>
      <c r="R145" s="3">
        <v>626.88744999999994</v>
      </c>
      <c r="S145" s="3">
        <v>3610.8651599999998</v>
      </c>
      <c r="T145" s="3">
        <v>1023.07854</v>
      </c>
    </row>
    <row r="146" spans="1:20" ht="16">
      <c r="A146" t="s">
        <v>423</v>
      </c>
      <c r="B146" s="2" t="s">
        <v>16</v>
      </c>
      <c r="C146" s="2" t="s">
        <v>17</v>
      </c>
      <c r="D146" s="2" t="s">
        <v>71</v>
      </c>
      <c r="E146" s="13" t="str">
        <f>VLOOKUP(D146, Lookup!$A$4:$B$60, 2, FALSE)</f>
        <v>Manufacturing combustion</v>
      </c>
      <c r="F146" s="2" t="s">
        <v>43</v>
      </c>
      <c r="G146" s="13" t="str">
        <f>VLOOKUP(F146, Lookup!$C$4:$D$60, 2, FALSE)</f>
        <v>Process furnace</v>
      </c>
      <c r="H146" s="2" t="s">
        <v>81</v>
      </c>
      <c r="I146" s="2"/>
      <c r="J146" s="2" t="s">
        <v>23</v>
      </c>
      <c r="K146" s="4" t="str">
        <f>VLOOKUP(J146, Lookup!$G$4:$H$16, 2, FALSE)</f>
        <v>Bituminous coal</v>
      </c>
      <c r="L146" s="2" t="s">
        <v>23</v>
      </c>
      <c r="M146" s="3">
        <v>4458.5</v>
      </c>
      <c r="N146" s="3">
        <v>98978.7</v>
      </c>
      <c r="O146" s="3">
        <v>5904.7966999999999</v>
      </c>
      <c r="P146" s="3">
        <v>200.89091999999999</v>
      </c>
      <c r="Q146" s="3">
        <v>116.91849000000001</v>
      </c>
      <c r="R146" s="3">
        <v>40.744300000000003</v>
      </c>
      <c r="S146" s="3">
        <v>535.02</v>
      </c>
      <c r="T146" s="3">
        <v>4.9935200000000002</v>
      </c>
    </row>
    <row r="147" spans="1:20" ht="16">
      <c r="A147" t="s">
        <v>423</v>
      </c>
      <c r="B147" s="2" t="s">
        <v>16</v>
      </c>
      <c r="C147" s="2" t="s">
        <v>17</v>
      </c>
      <c r="D147" s="2" t="s">
        <v>71</v>
      </c>
      <c r="E147" s="13" t="str">
        <f>VLOOKUP(D147, Lookup!$A$4:$B$60, 2, FALSE)</f>
        <v>Manufacturing combustion</v>
      </c>
      <c r="F147" s="2" t="s">
        <v>43</v>
      </c>
      <c r="G147" s="13" t="str">
        <f>VLOOKUP(F147, Lookup!$C$4:$D$60, 2, FALSE)</f>
        <v>Process furnace</v>
      </c>
      <c r="H147" s="2" t="s">
        <v>81</v>
      </c>
      <c r="I147" s="2"/>
      <c r="J147" s="2" t="s">
        <v>24</v>
      </c>
      <c r="K147" s="4" t="str">
        <f>VLOOKUP(J147, Lookup!$G$4:$H$16, 2, FALSE)</f>
        <v>Bunker C oil</v>
      </c>
      <c r="L147" s="2" t="s">
        <v>47</v>
      </c>
      <c r="M147" s="3">
        <v>632.4</v>
      </c>
      <c r="N147" s="3">
        <v>6998.56</v>
      </c>
      <c r="O147" s="3">
        <v>23011.52637</v>
      </c>
      <c r="P147" s="3">
        <v>1848.66869</v>
      </c>
      <c r="Q147" s="3">
        <v>1695.2291499999999</v>
      </c>
      <c r="R147" s="3">
        <v>963.41129000000001</v>
      </c>
      <c r="S147" s="3">
        <v>162.316</v>
      </c>
      <c r="T147" s="3">
        <v>101.184</v>
      </c>
    </row>
    <row r="148" spans="1:20" ht="16">
      <c r="A148" t="s">
        <v>423</v>
      </c>
      <c r="B148" s="2" t="s">
        <v>16</v>
      </c>
      <c r="C148" s="2" t="s">
        <v>17</v>
      </c>
      <c r="D148" s="2" t="s">
        <v>71</v>
      </c>
      <c r="E148" s="13" t="str">
        <f>VLOOKUP(D148, Lookup!$A$4:$B$60, 2, FALSE)</f>
        <v>Manufacturing combustion</v>
      </c>
      <c r="F148" s="2" t="s">
        <v>43</v>
      </c>
      <c r="G148" s="13" t="str">
        <f>VLOOKUP(F148, Lookup!$C$4:$D$60, 2, FALSE)</f>
        <v>Process furnace</v>
      </c>
      <c r="H148" s="2" t="s">
        <v>81</v>
      </c>
      <c r="I148" s="2"/>
      <c r="J148" s="2" t="s">
        <v>24</v>
      </c>
      <c r="K148" s="4" t="str">
        <f>VLOOKUP(J148, Lookup!$G$4:$H$16, 2, FALSE)</f>
        <v>Bunker C oil</v>
      </c>
      <c r="L148" s="2" t="s">
        <v>26</v>
      </c>
      <c r="M148" s="3">
        <v>2247.6</v>
      </c>
      <c r="N148" s="3">
        <v>24873.439999999999</v>
      </c>
      <c r="O148" s="3">
        <v>22016.3658</v>
      </c>
      <c r="P148" s="3">
        <v>473.17603000000003</v>
      </c>
      <c r="Q148" s="3">
        <v>433.90239000000003</v>
      </c>
      <c r="R148" s="3">
        <v>240.4194</v>
      </c>
      <c r="S148" s="3">
        <v>576.88400000000001</v>
      </c>
      <c r="T148" s="3">
        <v>359.61599999999999</v>
      </c>
    </row>
    <row r="149" spans="1:20" ht="16">
      <c r="A149" t="s">
        <v>423</v>
      </c>
      <c r="B149" s="2" t="s">
        <v>16</v>
      </c>
      <c r="C149" s="2" t="s">
        <v>17</v>
      </c>
      <c r="D149" s="2" t="s">
        <v>71</v>
      </c>
      <c r="E149" s="13" t="str">
        <f>VLOOKUP(D149, Lookup!$A$4:$B$60, 2, FALSE)</f>
        <v>Manufacturing combustion</v>
      </c>
      <c r="F149" s="2" t="s">
        <v>43</v>
      </c>
      <c r="G149" s="13" t="str">
        <f>VLOOKUP(F149, Lookup!$C$4:$D$60, 2, FALSE)</f>
        <v>Process furnace</v>
      </c>
      <c r="H149" s="2" t="s">
        <v>81</v>
      </c>
      <c r="I149" s="2"/>
      <c r="J149" s="2" t="s">
        <v>24</v>
      </c>
      <c r="K149" s="4" t="str">
        <f>VLOOKUP(J149, Lookup!$G$4:$H$16, 2, FALSE)</f>
        <v>Bunker C oil</v>
      </c>
      <c r="L149" s="2" t="s">
        <v>27</v>
      </c>
      <c r="M149" s="3">
        <v>106.8</v>
      </c>
      <c r="N149" s="3">
        <v>1181.92</v>
      </c>
      <c r="O149" s="3">
        <v>2439.5105600000002</v>
      </c>
      <c r="P149" s="3">
        <v>51.572670000000002</v>
      </c>
      <c r="Q149" s="3">
        <v>47.292140000000003</v>
      </c>
      <c r="R149" s="3">
        <v>25.990279999999998</v>
      </c>
      <c r="S149" s="3">
        <v>27.411999999999999</v>
      </c>
      <c r="T149" s="3">
        <v>17.088000000000001</v>
      </c>
    </row>
    <row r="150" spans="1:20" ht="16">
      <c r="A150" t="s">
        <v>423</v>
      </c>
      <c r="B150" s="2" t="s">
        <v>16</v>
      </c>
      <c r="C150" s="2" t="s">
        <v>17</v>
      </c>
      <c r="D150" s="2" t="s">
        <v>71</v>
      </c>
      <c r="E150" s="13" t="str">
        <f>VLOOKUP(D150, Lookup!$A$4:$B$60, 2, FALSE)</f>
        <v>Manufacturing combustion</v>
      </c>
      <c r="F150" s="2" t="s">
        <v>43</v>
      </c>
      <c r="G150" s="13" t="str">
        <f>VLOOKUP(F150, Lookup!$C$4:$D$60, 2, FALSE)</f>
        <v>Process furnace</v>
      </c>
      <c r="H150" s="2" t="s">
        <v>81</v>
      </c>
      <c r="I150" s="2"/>
      <c r="J150" s="2" t="s">
        <v>28</v>
      </c>
      <c r="K150" s="4" t="str">
        <f>VLOOKUP(J150, Lookup!$G$4:$H$16, 2, FALSE)</f>
        <v>Diesel_oil</v>
      </c>
      <c r="L150" s="2" t="s">
        <v>31</v>
      </c>
      <c r="M150" s="3">
        <v>455.8458</v>
      </c>
      <c r="N150" s="3">
        <v>1823.3832</v>
      </c>
      <c r="O150" s="3">
        <v>47.887300000000003</v>
      </c>
      <c r="P150" s="3">
        <v>4.1070000000000002E-2</v>
      </c>
      <c r="Q150" s="3">
        <v>3.7670000000000002E-2</v>
      </c>
      <c r="R150" s="3">
        <v>1.703E-2</v>
      </c>
      <c r="S150" s="3">
        <v>22.792290000000001</v>
      </c>
      <c r="T150" s="3">
        <v>72.935329999999993</v>
      </c>
    </row>
    <row r="151" spans="1:20" ht="16">
      <c r="A151" t="s">
        <v>423</v>
      </c>
      <c r="B151" s="2" t="s">
        <v>16</v>
      </c>
      <c r="C151" s="2" t="s">
        <v>17</v>
      </c>
      <c r="D151" s="2" t="s">
        <v>71</v>
      </c>
      <c r="E151" s="13" t="str">
        <f>VLOOKUP(D151, Lookup!$A$4:$B$60, 2, FALSE)</f>
        <v>Manufacturing combustion</v>
      </c>
      <c r="F151" s="2" t="s">
        <v>43</v>
      </c>
      <c r="G151" s="13" t="str">
        <f>VLOOKUP(F151, Lookup!$C$4:$D$60, 2, FALSE)</f>
        <v>Process furnace</v>
      </c>
      <c r="H151" s="2" t="s">
        <v>81</v>
      </c>
      <c r="I151" s="2"/>
      <c r="J151" s="2" t="s">
        <v>34</v>
      </c>
      <c r="K151" s="4" t="str">
        <f>VLOOKUP(J151, Lookup!$G$4:$H$16, 2, FALSE)</f>
        <v>LNG</v>
      </c>
      <c r="L151" s="2" t="s">
        <v>34</v>
      </c>
      <c r="M151" s="3">
        <v>19458.05834</v>
      </c>
      <c r="N151" s="3">
        <v>53567.571400000001</v>
      </c>
      <c r="O151" s="3">
        <v>264.57814999999999</v>
      </c>
      <c r="P151" s="3">
        <v>200.06112999999999</v>
      </c>
      <c r="Q151" s="3">
        <v>200.06112999999999</v>
      </c>
      <c r="R151" s="3">
        <v>200.06112999999999</v>
      </c>
      <c r="S151" s="3">
        <v>2605.9899599999999</v>
      </c>
      <c r="T151" s="3">
        <v>738.36384999999996</v>
      </c>
    </row>
    <row r="152" spans="1:20" ht="16">
      <c r="A152" t="s">
        <v>423</v>
      </c>
      <c r="B152" s="2" t="s">
        <v>16</v>
      </c>
      <c r="C152" s="2" t="s">
        <v>17</v>
      </c>
      <c r="D152" s="2" t="s">
        <v>71</v>
      </c>
      <c r="E152" s="13" t="str">
        <f>VLOOKUP(D152, Lookup!$A$4:$B$60, 2, FALSE)</f>
        <v>Manufacturing combustion</v>
      </c>
      <c r="F152" s="2" t="s">
        <v>43</v>
      </c>
      <c r="G152" s="13" t="str">
        <f>VLOOKUP(F152, Lookup!$C$4:$D$60, 2, FALSE)</f>
        <v>Process furnace</v>
      </c>
      <c r="H152" s="2" t="s">
        <v>82</v>
      </c>
      <c r="I152" s="2"/>
      <c r="J152" s="2" t="s">
        <v>23</v>
      </c>
      <c r="K152" s="4" t="str">
        <f>VLOOKUP(J152, Lookup!$G$4:$H$16, 2, FALSE)</f>
        <v>Bituminous coal</v>
      </c>
      <c r="L152" s="2" t="s">
        <v>23</v>
      </c>
      <c r="M152" s="3">
        <v>35555.25</v>
      </c>
      <c r="N152" s="3">
        <v>236797.965</v>
      </c>
      <c r="O152" s="3">
        <v>254006.70600000001</v>
      </c>
      <c r="P152" s="3">
        <v>7111.05</v>
      </c>
      <c r="Q152" s="3">
        <v>4138.6310999999996</v>
      </c>
      <c r="R152" s="3">
        <v>1442.2489399999999</v>
      </c>
      <c r="S152" s="3">
        <v>4266.63</v>
      </c>
      <c r="T152" s="3">
        <v>39.82188</v>
      </c>
    </row>
    <row r="153" spans="1:20" ht="16">
      <c r="A153" t="s">
        <v>423</v>
      </c>
      <c r="B153" s="2" t="s">
        <v>16</v>
      </c>
      <c r="C153" s="2" t="s">
        <v>17</v>
      </c>
      <c r="D153" s="2" t="s">
        <v>71</v>
      </c>
      <c r="E153" s="13" t="str">
        <f>VLOOKUP(D153, Lookup!$A$4:$B$60, 2, FALSE)</f>
        <v>Manufacturing combustion</v>
      </c>
      <c r="F153" s="2" t="s">
        <v>43</v>
      </c>
      <c r="G153" s="13" t="str">
        <f>VLOOKUP(F153, Lookup!$C$4:$D$60, 2, FALSE)</f>
        <v>Process furnace</v>
      </c>
      <c r="H153" s="2" t="s">
        <v>82</v>
      </c>
      <c r="I153" s="2"/>
      <c r="J153" s="2" t="s">
        <v>24</v>
      </c>
      <c r="K153" s="4" t="str">
        <f>VLOOKUP(J153, Lookup!$G$4:$H$16, 2, FALSE)</f>
        <v>Bunker C oil</v>
      </c>
      <c r="L153" s="2" t="s">
        <v>27</v>
      </c>
      <c r="M153" s="3">
        <v>82.015199999999993</v>
      </c>
      <c r="N153" s="3">
        <v>867.75504000000001</v>
      </c>
      <c r="O153" s="3">
        <v>315.96393999999998</v>
      </c>
      <c r="P153" s="3">
        <v>12.056570000000001</v>
      </c>
      <c r="Q153" s="3">
        <v>11.05585</v>
      </c>
      <c r="R153" s="3">
        <v>6.0759999999999996</v>
      </c>
      <c r="S153" s="3">
        <v>21.050599999999999</v>
      </c>
      <c r="T153" s="3">
        <v>13.122400000000001</v>
      </c>
    </row>
    <row r="154" spans="1:20" ht="16">
      <c r="A154" t="s">
        <v>423</v>
      </c>
      <c r="B154" s="2" t="s">
        <v>16</v>
      </c>
      <c r="C154" s="2" t="s">
        <v>17</v>
      </c>
      <c r="D154" s="2" t="s">
        <v>71</v>
      </c>
      <c r="E154" s="13" t="str">
        <f>VLOOKUP(D154, Lookup!$A$4:$B$60, 2, FALSE)</f>
        <v>Manufacturing combustion</v>
      </c>
      <c r="F154" s="2" t="s">
        <v>43</v>
      </c>
      <c r="G154" s="13" t="str">
        <f>VLOOKUP(F154, Lookup!$C$4:$D$60, 2, FALSE)</f>
        <v>Process furnace</v>
      </c>
      <c r="H154" s="2" t="s">
        <v>82</v>
      </c>
      <c r="I154" s="2"/>
      <c r="J154" s="2" t="s">
        <v>32</v>
      </c>
      <c r="K154" s="4" t="str">
        <f>VLOOKUP(J154, Lookup!$G$4:$H$16, 2, FALSE)</f>
        <v>Kerosene</v>
      </c>
      <c r="L154" s="2" t="s">
        <v>33</v>
      </c>
      <c r="M154" s="3">
        <v>2837.4</v>
      </c>
      <c r="N154" s="3">
        <v>3404.88</v>
      </c>
      <c r="O154" s="3">
        <v>610.98680000000002</v>
      </c>
      <c r="P154" s="3">
        <v>1.13496</v>
      </c>
      <c r="Q154" s="3">
        <v>1.04077</v>
      </c>
      <c r="R154" s="3">
        <v>0.34022999999999998</v>
      </c>
      <c r="S154" s="3">
        <v>141.87</v>
      </c>
      <c r="T154" s="3">
        <v>453.98399999999998</v>
      </c>
    </row>
    <row r="155" spans="1:20" ht="16">
      <c r="A155" t="s">
        <v>423</v>
      </c>
      <c r="B155" s="2" t="s">
        <v>16</v>
      </c>
      <c r="C155" s="2" t="s">
        <v>17</v>
      </c>
      <c r="D155" s="2" t="s">
        <v>71</v>
      </c>
      <c r="E155" s="13" t="str">
        <f>VLOOKUP(D155, Lookup!$A$4:$B$60, 2, FALSE)</f>
        <v>Manufacturing combustion</v>
      </c>
      <c r="F155" s="2" t="s">
        <v>43</v>
      </c>
      <c r="G155" s="13" t="str">
        <f>VLOOKUP(F155, Lookup!$C$4:$D$60, 2, FALSE)</f>
        <v>Process furnace</v>
      </c>
      <c r="H155" s="2" t="s">
        <v>82</v>
      </c>
      <c r="I155" s="2"/>
      <c r="J155" s="2" t="s">
        <v>48</v>
      </c>
      <c r="K155" s="4" t="str">
        <f>VLOOKUP(J155, Lookup!$G$4:$H$16, 2, FALSE)</f>
        <v>LPG</v>
      </c>
      <c r="L155" s="2" t="s">
        <v>49</v>
      </c>
      <c r="M155" s="3">
        <v>3.0093999999999999</v>
      </c>
      <c r="N155" s="3">
        <v>9.0674299999999999</v>
      </c>
      <c r="O155" s="3">
        <v>3.9230000000000001E-2</v>
      </c>
      <c r="P155" s="3">
        <v>2.8199999999999999E-2</v>
      </c>
      <c r="Q155" s="3">
        <v>2.8199999999999999E-2</v>
      </c>
      <c r="R155" s="3">
        <v>2.8199999999999999E-2</v>
      </c>
      <c r="S155" s="3">
        <v>0.47022000000000003</v>
      </c>
      <c r="T155" s="3">
        <v>0.1019</v>
      </c>
    </row>
    <row r="156" spans="1:20" ht="16">
      <c r="A156" t="s">
        <v>423</v>
      </c>
      <c r="B156" s="2" t="s">
        <v>16</v>
      </c>
      <c r="C156" s="2" t="s">
        <v>17</v>
      </c>
      <c r="D156" s="2" t="s">
        <v>71</v>
      </c>
      <c r="E156" s="13" t="str">
        <f>VLOOKUP(D156, Lookup!$A$4:$B$60, 2, FALSE)</f>
        <v>Manufacturing combustion</v>
      </c>
      <c r="F156" s="2" t="s">
        <v>43</v>
      </c>
      <c r="G156" s="13" t="str">
        <f>VLOOKUP(F156, Lookup!$C$4:$D$60, 2, FALSE)</f>
        <v>Process furnace</v>
      </c>
      <c r="H156" s="2" t="s">
        <v>82</v>
      </c>
      <c r="I156" s="2"/>
      <c r="J156" s="2" t="s">
        <v>34</v>
      </c>
      <c r="K156" s="4" t="str">
        <f>VLOOKUP(J156, Lookup!$G$4:$H$16, 2, FALSE)</f>
        <v>LNG</v>
      </c>
      <c r="L156" s="2" t="s">
        <v>34</v>
      </c>
      <c r="M156" s="3">
        <v>8889.2563200000004</v>
      </c>
      <c r="N156" s="3">
        <v>24471.911</v>
      </c>
      <c r="O156" s="3">
        <v>61.864400000000003</v>
      </c>
      <c r="P156" s="3">
        <v>81.807109999999994</v>
      </c>
      <c r="Q156" s="3">
        <v>81.807109999999994</v>
      </c>
      <c r="R156" s="3">
        <v>81.807109999999994</v>
      </c>
      <c r="S156" s="3">
        <v>1190.5254</v>
      </c>
      <c r="T156" s="3">
        <v>337.31551999999999</v>
      </c>
    </row>
    <row r="157" spans="1:20" ht="16">
      <c r="A157" t="s">
        <v>423</v>
      </c>
      <c r="B157" s="2" t="s">
        <v>16</v>
      </c>
      <c r="C157" s="2" t="s">
        <v>17</v>
      </c>
      <c r="D157" s="2" t="s">
        <v>71</v>
      </c>
      <c r="E157" s="13" t="str">
        <f>VLOOKUP(D157, Lookup!$A$4:$B$60, 2, FALSE)</f>
        <v>Manufacturing combustion</v>
      </c>
      <c r="F157" s="2" t="s">
        <v>43</v>
      </c>
      <c r="G157" s="13" t="str">
        <f>VLOOKUP(F157, Lookup!$C$4:$D$60, 2, FALSE)</f>
        <v>Process furnace</v>
      </c>
      <c r="H157" s="2" t="s">
        <v>83</v>
      </c>
      <c r="I157" s="2"/>
      <c r="J157" s="2" t="s">
        <v>24</v>
      </c>
      <c r="K157" s="4" t="str">
        <f>VLOOKUP(J157, Lookup!$G$4:$H$16, 2, FALSE)</f>
        <v>Bunker C oil</v>
      </c>
      <c r="L157" s="2" t="s">
        <v>27</v>
      </c>
      <c r="M157" s="3">
        <v>60.66</v>
      </c>
      <c r="N157" s="3">
        <v>671.30399999999997</v>
      </c>
      <c r="O157" s="3">
        <v>372.99833999999998</v>
      </c>
      <c r="P157" s="3">
        <v>4.76844</v>
      </c>
      <c r="Q157" s="3">
        <v>4.3726900000000004</v>
      </c>
      <c r="R157" s="3">
        <v>2.4030900000000002</v>
      </c>
      <c r="S157" s="3">
        <v>15.5694</v>
      </c>
      <c r="T157" s="3">
        <v>9.7056000000000004</v>
      </c>
    </row>
    <row r="158" spans="1:20" ht="16">
      <c r="A158" t="s">
        <v>423</v>
      </c>
      <c r="B158" s="2" t="s">
        <v>16</v>
      </c>
      <c r="C158" s="2" t="s">
        <v>17</v>
      </c>
      <c r="D158" s="2" t="s">
        <v>71</v>
      </c>
      <c r="E158" s="13" t="str">
        <f>VLOOKUP(D158, Lookup!$A$4:$B$60, 2, FALSE)</f>
        <v>Manufacturing combustion</v>
      </c>
      <c r="F158" s="2" t="s">
        <v>43</v>
      </c>
      <c r="G158" s="13" t="str">
        <f>VLOOKUP(F158, Lookup!$C$4:$D$60, 2, FALSE)</f>
        <v>Process furnace</v>
      </c>
      <c r="H158" s="2" t="s">
        <v>83</v>
      </c>
      <c r="I158" s="2"/>
      <c r="J158" s="2" t="s">
        <v>28</v>
      </c>
      <c r="K158" s="4" t="str">
        <f>VLOOKUP(J158, Lookup!$G$4:$H$16, 2, FALSE)</f>
        <v>Diesel_oil</v>
      </c>
      <c r="L158" s="2" t="s">
        <v>31</v>
      </c>
      <c r="M158" s="3">
        <v>102.72</v>
      </c>
      <c r="N158" s="3">
        <v>410.88</v>
      </c>
      <c r="O158" s="3">
        <v>291.04000000000002</v>
      </c>
      <c r="P158" s="3">
        <v>4.1087999999999996</v>
      </c>
      <c r="Q158" s="3">
        <v>3.7677999999999998</v>
      </c>
      <c r="R158" s="3">
        <v>1.70356</v>
      </c>
      <c r="S158" s="3">
        <v>5.1360000000000001</v>
      </c>
      <c r="T158" s="3">
        <v>16.435199999999998</v>
      </c>
    </row>
    <row r="159" spans="1:20" ht="16">
      <c r="A159" t="s">
        <v>423</v>
      </c>
      <c r="B159" s="2" t="s">
        <v>16</v>
      </c>
      <c r="C159" s="2" t="s">
        <v>17</v>
      </c>
      <c r="D159" s="2" t="s">
        <v>71</v>
      </c>
      <c r="E159" s="13" t="str">
        <f>VLOOKUP(D159, Lookup!$A$4:$B$60, 2, FALSE)</f>
        <v>Manufacturing combustion</v>
      </c>
      <c r="F159" s="2" t="s">
        <v>43</v>
      </c>
      <c r="G159" s="13" t="str">
        <f>VLOOKUP(F159, Lookup!$C$4:$D$60, 2, FALSE)</f>
        <v>Process furnace</v>
      </c>
      <c r="H159" s="2" t="s">
        <v>83</v>
      </c>
      <c r="I159" s="2"/>
      <c r="J159" s="2" t="s">
        <v>48</v>
      </c>
      <c r="K159" s="4" t="str">
        <f>VLOOKUP(J159, Lookup!$G$4:$H$16, 2, FALSE)</f>
        <v>LPG</v>
      </c>
      <c r="L159" s="2" t="s">
        <v>49</v>
      </c>
      <c r="M159" s="3">
        <v>938.75328000000002</v>
      </c>
      <c r="N159" s="3">
        <v>2590.3451799999998</v>
      </c>
      <c r="O159" s="3">
        <v>2.4467699999999999</v>
      </c>
      <c r="P159" s="3">
        <v>17.616399999999999</v>
      </c>
      <c r="Q159" s="3">
        <v>17.616399999999999</v>
      </c>
      <c r="R159" s="3">
        <v>17.616399999999999</v>
      </c>
      <c r="S159" s="3">
        <v>146.68020000000001</v>
      </c>
      <c r="T159" s="3">
        <v>31.78077</v>
      </c>
    </row>
    <row r="160" spans="1:20" ht="16">
      <c r="A160" t="s">
        <v>423</v>
      </c>
      <c r="B160" s="2" t="s">
        <v>16</v>
      </c>
      <c r="C160" s="2" t="s">
        <v>17</v>
      </c>
      <c r="D160" s="2" t="s">
        <v>71</v>
      </c>
      <c r="E160" s="13" t="str">
        <f>VLOOKUP(D160, Lookup!$A$4:$B$60, 2, FALSE)</f>
        <v>Manufacturing combustion</v>
      </c>
      <c r="F160" s="2" t="s">
        <v>43</v>
      </c>
      <c r="G160" s="13" t="str">
        <f>VLOOKUP(F160, Lookup!$C$4:$D$60, 2, FALSE)</f>
        <v>Process furnace</v>
      </c>
      <c r="H160" s="2" t="s">
        <v>83</v>
      </c>
      <c r="I160" s="2"/>
      <c r="J160" s="2" t="s">
        <v>34</v>
      </c>
      <c r="K160" s="4" t="str">
        <f>VLOOKUP(J160, Lookup!$G$4:$H$16, 2, FALSE)</f>
        <v>LNG</v>
      </c>
      <c r="L160" s="2" t="s">
        <v>34</v>
      </c>
      <c r="M160" s="3">
        <v>8112.7213599999995</v>
      </c>
      <c r="N160" s="3">
        <v>22075.943439999999</v>
      </c>
      <c r="O160" s="3">
        <v>53.733429999999998</v>
      </c>
      <c r="P160" s="3">
        <v>46.911909999999999</v>
      </c>
      <c r="Q160" s="3">
        <v>46.911909999999999</v>
      </c>
      <c r="R160" s="3">
        <v>46.911909999999999</v>
      </c>
      <c r="S160" s="3">
        <v>1086.5251800000001</v>
      </c>
      <c r="T160" s="3">
        <v>307.84879999999998</v>
      </c>
    </row>
    <row r="161" spans="1:20" ht="16">
      <c r="A161" t="s">
        <v>423</v>
      </c>
      <c r="B161" s="2" t="s">
        <v>16</v>
      </c>
      <c r="C161" s="2" t="s">
        <v>17</v>
      </c>
      <c r="D161" s="2" t="s">
        <v>71</v>
      </c>
      <c r="E161" s="13" t="str">
        <f>VLOOKUP(D161, Lookup!$A$4:$B$60, 2, FALSE)</f>
        <v>Manufacturing combustion</v>
      </c>
      <c r="F161" s="2" t="s">
        <v>43</v>
      </c>
      <c r="G161" s="13" t="str">
        <f>VLOOKUP(F161, Lookup!$C$4:$D$60, 2, FALSE)</f>
        <v>Process furnace</v>
      </c>
      <c r="H161" s="2" t="s">
        <v>84</v>
      </c>
      <c r="I161" s="2"/>
      <c r="J161" s="2" t="s">
        <v>24</v>
      </c>
      <c r="K161" s="4" t="str">
        <f>VLOOKUP(J161, Lookup!$G$4:$H$16, 2, FALSE)</f>
        <v>Bunker C oil</v>
      </c>
      <c r="L161" s="2" t="s">
        <v>40</v>
      </c>
      <c r="M161" s="3">
        <v>19351.116600000001</v>
      </c>
      <c r="N161" s="3">
        <v>203481.21299999999</v>
      </c>
      <c r="O161" s="3">
        <v>29368.218809999998</v>
      </c>
      <c r="P161" s="3">
        <v>23569.048470000002</v>
      </c>
      <c r="Q161" s="3">
        <v>21612.817319999998</v>
      </c>
      <c r="R161" s="3">
        <v>12117.82612</v>
      </c>
      <c r="S161" s="3">
        <v>4966.7865599999996</v>
      </c>
      <c r="T161" s="3">
        <v>3096.1786900000002</v>
      </c>
    </row>
    <row r="162" spans="1:20" ht="16">
      <c r="A162" t="s">
        <v>423</v>
      </c>
      <c r="B162" s="2" t="s">
        <v>16</v>
      </c>
      <c r="C162" s="2" t="s">
        <v>17</v>
      </c>
      <c r="D162" s="2" t="s">
        <v>71</v>
      </c>
      <c r="E162" s="13" t="str">
        <f>VLOOKUP(D162, Lookup!$A$4:$B$60, 2, FALSE)</f>
        <v>Manufacturing combustion</v>
      </c>
      <c r="F162" s="2" t="s">
        <v>43</v>
      </c>
      <c r="G162" s="13" t="str">
        <f>VLOOKUP(F162, Lookup!$C$4:$D$60, 2, FALSE)</f>
        <v>Process furnace</v>
      </c>
      <c r="H162" s="2" t="s">
        <v>84</v>
      </c>
      <c r="I162" s="2"/>
      <c r="J162" s="2" t="s">
        <v>24</v>
      </c>
      <c r="K162" s="4" t="str">
        <f>VLOOKUP(J162, Lookup!$G$4:$H$16, 2, FALSE)</f>
        <v>Bunker C oil</v>
      </c>
      <c r="L162" s="2" t="s">
        <v>26</v>
      </c>
      <c r="M162" s="3">
        <v>4210.47</v>
      </c>
      <c r="N162" s="3">
        <v>46595.868000000002</v>
      </c>
      <c r="O162" s="3">
        <v>41243.658900000002</v>
      </c>
      <c r="P162" s="3">
        <v>819.90436999999997</v>
      </c>
      <c r="Q162" s="3">
        <v>751.85225000000003</v>
      </c>
      <c r="R162" s="3">
        <v>416.59109000000001</v>
      </c>
      <c r="S162" s="3">
        <v>1080.6873000000001</v>
      </c>
      <c r="T162" s="3">
        <v>673.67520000000002</v>
      </c>
    </row>
    <row r="163" spans="1:20" ht="16">
      <c r="A163" t="s">
        <v>423</v>
      </c>
      <c r="B163" s="2" t="s">
        <v>16</v>
      </c>
      <c r="C163" s="2" t="s">
        <v>17</v>
      </c>
      <c r="D163" s="2" t="s">
        <v>71</v>
      </c>
      <c r="E163" s="13" t="str">
        <f>VLOOKUP(D163, Lookup!$A$4:$B$60, 2, FALSE)</f>
        <v>Manufacturing combustion</v>
      </c>
      <c r="F163" s="2" t="s">
        <v>43</v>
      </c>
      <c r="G163" s="13" t="str">
        <f>VLOOKUP(F163, Lookup!$C$4:$D$60, 2, FALSE)</f>
        <v>Process furnace</v>
      </c>
      <c r="H163" s="2" t="s">
        <v>84</v>
      </c>
      <c r="I163" s="2"/>
      <c r="J163" s="2" t="s">
        <v>24</v>
      </c>
      <c r="K163" s="4" t="str">
        <f>VLOOKUP(J163, Lookup!$G$4:$H$16, 2, FALSE)</f>
        <v>Bunker C oil</v>
      </c>
      <c r="L163" s="2" t="s">
        <v>27</v>
      </c>
      <c r="M163" s="3">
        <v>9907.8917999999994</v>
      </c>
      <c r="N163" s="3">
        <v>108959.43192</v>
      </c>
      <c r="O163" s="3">
        <v>56954.887629999997</v>
      </c>
      <c r="P163" s="3">
        <v>1197.12474</v>
      </c>
      <c r="Q163" s="3">
        <v>1097.7634599999999</v>
      </c>
      <c r="R163" s="3">
        <v>603.29675999999995</v>
      </c>
      <c r="S163" s="3">
        <v>2543.0255099999999</v>
      </c>
      <c r="T163" s="3">
        <v>1585.2627399999999</v>
      </c>
    </row>
    <row r="164" spans="1:20" ht="16">
      <c r="A164" t="s">
        <v>423</v>
      </c>
      <c r="B164" s="2" t="s">
        <v>16</v>
      </c>
      <c r="C164" s="2" t="s">
        <v>17</v>
      </c>
      <c r="D164" s="2" t="s">
        <v>71</v>
      </c>
      <c r="E164" s="13" t="str">
        <f>VLOOKUP(D164, Lookup!$A$4:$B$60, 2, FALSE)</f>
        <v>Manufacturing combustion</v>
      </c>
      <c r="F164" s="2" t="s">
        <v>43</v>
      </c>
      <c r="G164" s="13" t="str">
        <f>VLOOKUP(F164, Lookup!$C$4:$D$60, 2, FALSE)</f>
        <v>Process furnace</v>
      </c>
      <c r="H164" s="2" t="s">
        <v>84</v>
      </c>
      <c r="I164" s="2"/>
      <c r="J164" s="2" t="s">
        <v>28</v>
      </c>
      <c r="K164" s="4" t="str">
        <f>VLOOKUP(J164, Lookup!$G$4:$H$16, 2, FALSE)</f>
        <v>Diesel_oil</v>
      </c>
      <c r="L164" s="2" t="s">
        <v>52</v>
      </c>
      <c r="M164" s="3">
        <v>68.25</v>
      </c>
      <c r="N164" s="3">
        <v>273</v>
      </c>
      <c r="O164" s="3">
        <v>4389.1302599999999</v>
      </c>
      <c r="P164" s="3">
        <v>915.84623999999997</v>
      </c>
      <c r="Q164" s="3">
        <v>839.82766000000004</v>
      </c>
      <c r="R164" s="3">
        <v>379.69038999999998</v>
      </c>
      <c r="S164" s="3">
        <v>3.4125000000000001</v>
      </c>
      <c r="T164" s="3">
        <v>10.92</v>
      </c>
    </row>
    <row r="165" spans="1:20" ht="16">
      <c r="A165" t="s">
        <v>423</v>
      </c>
      <c r="B165" s="2" t="s">
        <v>16</v>
      </c>
      <c r="C165" s="2" t="s">
        <v>17</v>
      </c>
      <c r="D165" s="2" t="s">
        <v>71</v>
      </c>
      <c r="E165" s="13" t="str">
        <f>VLOOKUP(D165, Lookup!$A$4:$B$60, 2, FALSE)</f>
        <v>Manufacturing combustion</v>
      </c>
      <c r="F165" s="2" t="s">
        <v>43</v>
      </c>
      <c r="G165" s="13" t="str">
        <f>VLOOKUP(F165, Lookup!$C$4:$D$60, 2, FALSE)</f>
        <v>Process furnace</v>
      </c>
      <c r="H165" s="2" t="s">
        <v>84</v>
      </c>
      <c r="I165" s="2"/>
      <c r="J165" s="2" t="s">
        <v>48</v>
      </c>
      <c r="K165" s="4" t="str">
        <f>VLOOKUP(J165, Lookup!$G$4:$H$16, 2, FALSE)</f>
        <v>LPG</v>
      </c>
      <c r="L165" s="2" t="s">
        <v>49</v>
      </c>
      <c r="M165" s="3">
        <v>5421.5093999999999</v>
      </c>
      <c r="N165" s="3">
        <v>16242.3536</v>
      </c>
      <c r="O165" s="3">
        <v>67.022989999999993</v>
      </c>
      <c r="P165" s="3">
        <v>126.11861</v>
      </c>
      <c r="Q165" s="3">
        <v>126.11861</v>
      </c>
      <c r="R165" s="3">
        <v>126.11861</v>
      </c>
      <c r="S165" s="3">
        <v>847.11084000000005</v>
      </c>
      <c r="T165" s="3">
        <v>183.54068000000001</v>
      </c>
    </row>
    <row r="166" spans="1:20" ht="16">
      <c r="A166" t="s">
        <v>423</v>
      </c>
      <c r="B166" s="2" t="s">
        <v>16</v>
      </c>
      <c r="C166" s="2" t="s">
        <v>17</v>
      </c>
      <c r="D166" s="2" t="s">
        <v>71</v>
      </c>
      <c r="E166" s="13" t="str">
        <f>VLOOKUP(D166, Lookup!$A$4:$B$60, 2, FALSE)</f>
        <v>Manufacturing combustion</v>
      </c>
      <c r="F166" s="2" t="s">
        <v>43</v>
      </c>
      <c r="G166" s="13" t="str">
        <f>VLOOKUP(F166, Lookup!$C$4:$D$60, 2, FALSE)</f>
        <v>Process furnace</v>
      </c>
      <c r="H166" s="2" t="s">
        <v>84</v>
      </c>
      <c r="I166" s="2"/>
      <c r="J166" s="2" t="s">
        <v>34</v>
      </c>
      <c r="K166" s="4" t="str">
        <f>VLOOKUP(J166, Lookup!$G$4:$H$16, 2, FALSE)</f>
        <v>LNG</v>
      </c>
      <c r="L166" s="2" t="s">
        <v>34</v>
      </c>
      <c r="M166" s="3">
        <v>173601.26371999999</v>
      </c>
      <c r="N166" s="3">
        <v>469093.14211000002</v>
      </c>
      <c r="O166" s="3">
        <v>1261.5676100000001</v>
      </c>
      <c r="P166" s="3">
        <v>3546.41275</v>
      </c>
      <c r="Q166" s="3">
        <v>3546.41275</v>
      </c>
      <c r="R166" s="3">
        <v>3546.41275</v>
      </c>
      <c r="S166" s="3">
        <v>23250.169259999999</v>
      </c>
      <c r="T166" s="3">
        <v>6587.5484200000001</v>
      </c>
    </row>
    <row r="167" spans="1:20" ht="16">
      <c r="A167" t="s">
        <v>423</v>
      </c>
      <c r="B167" s="2" t="s">
        <v>16</v>
      </c>
      <c r="C167" s="2" t="s">
        <v>17</v>
      </c>
      <c r="D167" s="2" t="s">
        <v>71</v>
      </c>
      <c r="E167" s="13" t="str">
        <f>VLOOKUP(D167, Lookup!$A$4:$B$60, 2, FALSE)</f>
        <v>Manufacturing combustion</v>
      </c>
      <c r="F167" s="2" t="s">
        <v>43</v>
      </c>
      <c r="G167" s="13" t="str">
        <f>VLOOKUP(F167, Lookup!$C$4:$D$60, 2, FALSE)</f>
        <v>Process furnace</v>
      </c>
      <c r="H167" s="2" t="s">
        <v>85</v>
      </c>
      <c r="I167" s="2"/>
      <c r="J167" s="2" t="s">
        <v>45</v>
      </c>
      <c r="K167" s="4" t="str">
        <f>VLOOKUP(J167, Lookup!$G$4:$H$16, 2, FALSE)</f>
        <v>Bunker A oil</v>
      </c>
      <c r="L167" s="2" t="s">
        <v>46</v>
      </c>
      <c r="M167" s="3">
        <v>76.498800000000003</v>
      </c>
      <c r="N167" s="3">
        <v>706.20902000000001</v>
      </c>
      <c r="O167" s="3">
        <v>163.34100000000001</v>
      </c>
      <c r="P167" s="3">
        <v>9.6388999999999996</v>
      </c>
      <c r="Q167" s="3">
        <v>8.8388799999999996</v>
      </c>
      <c r="R167" s="3">
        <v>4.1745700000000001</v>
      </c>
      <c r="S167" s="3">
        <v>3.8249399999999998</v>
      </c>
      <c r="T167" s="3">
        <v>12.23981</v>
      </c>
    </row>
    <row r="168" spans="1:20" ht="16">
      <c r="A168" t="s">
        <v>423</v>
      </c>
      <c r="B168" s="2" t="s">
        <v>16</v>
      </c>
      <c r="C168" s="2" t="s">
        <v>17</v>
      </c>
      <c r="D168" s="2" t="s">
        <v>71</v>
      </c>
      <c r="E168" s="13" t="str">
        <f>VLOOKUP(D168, Lookup!$A$4:$B$60, 2, FALSE)</f>
        <v>Manufacturing combustion</v>
      </c>
      <c r="F168" s="2" t="s">
        <v>43</v>
      </c>
      <c r="G168" s="13" t="str">
        <f>VLOOKUP(F168, Lookup!$C$4:$D$60, 2, FALSE)</f>
        <v>Process furnace</v>
      </c>
      <c r="H168" s="2" t="s">
        <v>85</v>
      </c>
      <c r="I168" s="2"/>
      <c r="J168" s="2" t="s">
        <v>56</v>
      </c>
      <c r="K168" s="4" t="str">
        <f>VLOOKUP(J168, Lookup!$G$4:$H$16, 2, FALSE)</f>
        <v>Bunker B oil</v>
      </c>
      <c r="L168" s="2" t="s">
        <v>60</v>
      </c>
      <c r="M168" s="3">
        <v>43.2</v>
      </c>
      <c r="N168" s="3">
        <v>177.84</v>
      </c>
      <c r="O168" s="3">
        <v>306.82080000000002</v>
      </c>
      <c r="P168" s="3">
        <v>4.32</v>
      </c>
      <c r="Q168" s="3">
        <v>3.9614400000000001</v>
      </c>
      <c r="R168" s="3">
        <v>1.30968</v>
      </c>
      <c r="S168" s="3">
        <v>11.087999999999999</v>
      </c>
      <c r="T168" s="3">
        <v>6.9119999999999999</v>
      </c>
    </row>
    <row r="169" spans="1:20" ht="16">
      <c r="A169" t="s">
        <v>423</v>
      </c>
      <c r="B169" s="2" t="s">
        <v>16</v>
      </c>
      <c r="C169" s="2" t="s">
        <v>17</v>
      </c>
      <c r="D169" s="2" t="s">
        <v>71</v>
      </c>
      <c r="E169" s="13" t="str">
        <f>VLOOKUP(D169, Lookup!$A$4:$B$60, 2, FALSE)</f>
        <v>Manufacturing combustion</v>
      </c>
      <c r="F169" s="2" t="s">
        <v>43</v>
      </c>
      <c r="G169" s="13" t="str">
        <f>VLOOKUP(F169, Lookup!$C$4:$D$60, 2, FALSE)</f>
        <v>Process furnace</v>
      </c>
      <c r="H169" s="2" t="s">
        <v>85</v>
      </c>
      <c r="I169" s="2"/>
      <c r="J169" s="2" t="s">
        <v>24</v>
      </c>
      <c r="K169" s="4" t="str">
        <f>VLOOKUP(J169, Lookup!$G$4:$H$16, 2, FALSE)</f>
        <v>Bunker C oil</v>
      </c>
      <c r="L169" s="2" t="s">
        <v>26</v>
      </c>
      <c r="M169" s="3">
        <v>47.28</v>
      </c>
      <c r="N169" s="3">
        <v>523.23199999999997</v>
      </c>
      <c r="O169" s="3">
        <v>463.13123999999999</v>
      </c>
      <c r="P169" s="3">
        <v>13.271509999999999</v>
      </c>
      <c r="Q169" s="3">
        <v>12.16996</v>
      </c>
      <c r="R169" s="3">
        <v>6.7432299999999996</v>
      </c>
      <c r="S169" s="3">
        <v>12.135199999999999</v>
      </c>
      <c r="T169" s="3">
        <v>7.5648</v>
      </c>
    </row>
    <row r="170" spans="1:20" ht="16">
      <c r="A170" t="s">
        <v>423</v>
      </c>
      <c r="B170" s="2" t="s">
        <v>16</v>
      </c>
      <c r="C170" s="2" t="s">
        <v>17</v>
      </c>
      <c r="D170" s="2" t="s">
        <v>71</v>
      </c>
      <c r="E170" s="13" t="str">
        <f>VLOOKUP(D170, Lookup!$A$4:$B$60, 2, FALSE)</f>
        <v>Manufacturing combustion</v>
      </c>
      <c r="F170" s="2" t="s">
        <v>43</v>
      </c>
      <c r="G170" s="13" t="str">
        <f>VLOOKUP(F170, Lookup!$C$4:$D$60, 2, FALSE)</f>
        <v>Process furnace</v>
      </c>
      <c r="H170" s="2" t="s">
        <v>85</v>
      </c>
      <c r="I170" s="2"/>
      <c r="J170" s="2" t="s">
        <v>24</v>
      </c>
      <c r="K170" s="4" t="str">
        <f>VLOOKUP(J170, Lookup!$G$4:$H$16, 2, FALSE)</f>
        <v>Bunker C oil</v>
      </c>
      <c r="L170" s="2" t="s">
        <v>27</v>
      </c>
      <c r="M170" s="3">
        <v>144</v>
      </c>
      <c r="N170" s="3">
        <v>1593.6</v>
      </c>
      <c r="O170" s="3">
        <v>885.45600000000002</v>
      </c>
      <c r="P170" s="3">
        <v>16.171199999999999</v>
      </c>
      <c r="Q170" s="3">
        <v>14.829000000000001</v>
      </c>
      <c r="R170" s="3">
        <v>8.1495599999999992</v>
      </c>
      <c r="S170" s="3">
        <v>36.96</v>
      </c>
      <c r="T170" s="3">
        <v>23.04</v>
      </c>
    </row>
    <row r="171" spans="1:20" ht="16">
      <c r="A171" t="s">
        <v>423</v>
      </c>
      <c r="B171" s="2" t="s">
        <v>16</v>
      </c>
      <c r="C171" s="2" t="s">
        <v>17</v>
      </c>
      <c r="D171" s="2" t="s">
        <v>71</v>
      </c>
      <c r="E171" s="13" t="str">
        <f>VLOOKUP(D171, Lookup!$A$4:$B$60, 2, FALSE)</f>
        <v>Manufacturing combustion</v>
      </c>
      <c r="F171" s="2" t="s">
        <v>43</v>
      </c>
      <c r="G171" s="13" t="str">
        <f>VLOOKUP(F171, Lookup!$C$4:$D$60, 2, FALSE)</f>
        <v>Process furnace</v>
      </c>
      <c r="H171" s="2" t="s">
        <v>85</v>
      </c>
      <c r="I171" s="2"/>
      <c r="J171" s="2" t="s">
        <v>48</v>
      </c>
      <c r="K171" s="4" t="str">
        <f>VLOOKUP(J171, Lookup!$G$4:$H$16, 2, FALSE)</f>
        <v>LPG</v>
      </c>
      <c r="L171" s="2" t="s">
        <v>49</v>
      </c>
      <c r="M171" s="3">
        <v>1458.75801</v>
      </c>
      <c r="N171" s="3">
        <v>4395.26829</v>
      </c>
      <c r="O171" s="3">
        <v>18.994289999999999</v>
      </c>
      <c r="P171" s="3">
        <v>136.75856999999999</v>
      </c>
      <c r="Q171" s="3">
        <v>136.75856999999999</v>
      </c>
      <c r="R171" s="3">
        <v>136.75856999999999</v>
      </c>
      <c r="S171" s="3">
        <v>227.93093999999999</v>
      </c>
      <c r="T171" s="3">
        <v>49.38505</v>
      </c>
    </row>
    <row r="172" spans="1:20" ht="16">
      <c r="A172" t="s">
        <v>423</v>
      </c>
      <c r="B172" s="2" t="s">
        <v>16</v>
      </c>
      <c r="C172" s="2" t="s">
        <v>17</v>
      </c>
      <c r="D172" s="2" t="s">
        <v>71</v>
      </c>
      <c r="E172" s="13" t="str">
        <f>VLOOKUP(D172, Lookup!$A$4:$B$60, 2, FALSE)</f>
        <v>Manufacturing combustion</v>
      </c>
      <c r="F172" s="2" t="s">
        <v>43</v>
      </c>
      <c r="G172" s="13" t="str">
        <f>VLOOKUP(F172, Lookup!$C$4:$D$60, 2, FALSE)</f>
        <v>Process furnace</v>
      </c>
      <c r="H172" s="2" t="s">
        <v>85</v>
      </c>
      <c r="I172" s="2"/>
      <c r="J172" s="2" t="s">
        <v>34</v>
      </c>
      <c r="K172" s="4" t="str">
        <f>VLOOKUP(J172, Lookup!$G$4:$H$16, 2, FALSE)</f>
        <v>LNG</v>
      </c>
      <c r="L172" s="2" t="s">
        <v>34</v>
      </c>
      <c r="M172" s="3">
        <v>30.078720000000001</v>
      </c>
      <c r="N172" s="3">
        <v>82.805999999999997</v>
      </c>
      <c r="O172" s="3">
        <v>0.2238</v>
      </c>
      <c r="P172" s="3">
        <v>0.6714</v>
      </c>
      <c r="Q172" s="3">
        <v>0.6714</v>
      </c>
      <c r="R172" s="3">
        <v>0.6714</v>
      </c>
      <c r="S172" s="3">
        <v>4.0284000000000004</v>
      </c>
      <c r="T172" s="3">
        <v>1.1413800000000001</v>
      </c>
    </row>
    <row r="173" spans="1:20" ht="16">
      <c r="A173" t="s">
        <v>423</v>
      </c>
      <c r="B173" s="2" t="s">
        <v>16</v>
      </c>
      <c r="C173" s="2" t="s">
        <v>17</v>
      </c>
      <c r="D173" s="2" t="s">
        <v>71</v>
      </c>
      <c r="E173" s="13" t="str">
        <f>VLOOKUP(D173, Lookup!$A$4:$B$60, 2, FALSE)</f>
        <v>Manufacturing combustion</v>
      </c>
      <c r="F173" s="2" t="s">
        <v>43</v>
      </c>
      <c r="G173" s="13" t="str">
        <f>VLOOKUP(F173, Lookup!$C$4:$D$60, 2, FALSE)</f>
        <v>Process furnace</v>
      </c>
      <c r="H173" s="2" t="s">
        <v>86</v>
      </c>
      <c r="I173" s="2"/>
      <c r="J173" s="2" t="s">
        <v>21</v>
      </c>
      <c r="K173" s="4" t="str">
        <f>VLOOKUP(J173, Lookup!$G$4:$H$16, 2, FALSE)</f>
        <v>Hard_coal</v>
      </c>
      <c r="L173" s="2" t="s">
        <v>22</v>
      </c>
      <c r="M173" s="3">
        <v>3912.6</v>
      </c>
      <c r="N173" s="3">
        <v>290941.70165</v>
      </c>
      <c r="O173" s="3">
        <v>27828.998940000001</v>
      </c>
      <c r="P173" s="3">
        <v>1823.07482</v>
      </c>
      <c r="Q173" s="3">
        <v>1061.02955</v>
      </c>
      <c r="R173" s="3">
        <v>552.61965999999995</v>
      </c>
      <c r="S173" s="3">
        <v>1956.3</v>
      </c>
      <c r="T173" s="3">
        <v>3.6517599999999999</v>
      </c>
    </row>
    <row r="174" spans="1:20" ht="16">
      <c r="A174" t="s">
        <v>423</v>
      </c>
      <c r="B174" s="2" t="s">
        <v>16</v>
      </c>
      <c r="C174" s="2" t="s">
        <v>17</v>
      </c>
      <c r="D174" s="2" t="s">
        <v>71</v>
      </c>
      <c r="E174" s="13" t="str">
        <f>VLOOKUP(D174, Lookup!$A$4:$B$60, 2, FALSE)</f>
        <v>Manufacturing combustion</v>
      </c>
      <c r="F174" s="2" t="s">
        <v>43</v>
      </c>
      <c r="G174" s="13" t="str">
        <f>VLOOKUP(F174, Lookup!$C$4:$D$60, 2, FALSE)</f>
        <v>Process furnace</v>
      </c>
      <c r="H174" s="2" t="s">
        <v>86</v>
      </c>
      <c r="I174" s="2"/>
      <c r="J174" s="2" t="s">
        <v>23</v>
      </c>
      <c r="K174" s="4" t="str">
        <f>VLOOKUP(J174, Lookup!$G$4:$H$16, 2, FALSE)</f>
        <v>Bituminous coal</v>
      </c>
      <c r="L174" s="2" t="s">
        <v>23</v>
      </c>
      <c r="M174" s="3">
        <v>1193381.1174999999</v>
      </c>
      <c r="N174" s="3">
        <v>65869311.2381</v>
      </c>
      <c r="O174" s="3">
        <v>11101060.820900001</v>
      </c>
      <c r="P174" s="3">
        <v>165780.94378999999</v>
      </c>
      <c r="Q174" s="3">
        <v>108596.58585</v>
      </c>
      <c r="R174" s="3">
        <v>49931.635750000001</v>
      </c>
      <c r="S174" s="3">
        <v>143205.7341</v>
      </c>
      <c r="T174" s="3">
        <v>1336.5868499999999</v>
      </c>
    </row>
    <row r="175" spans="1:20" ht="16">
      <c r="A175" t="s">
        <v>423</v>
      </c>
      <c r="B175" s="2" t="s">
        <v>16</v>
      </c>
      <c r="C175" s="2" t="s">
        <v>17</v>
      </c>
      <c r="D175" s="2" t="s">
        <v>71</v>
      </c>
      <c r="E175" s="13" t="str">
        <f>VLOOKUP(D175, Lookup!$A$4:$B$60, 2, FALSE)</f>
        <v>Manufacturing combustion</v>
      </c>
      <c r="F175" s="2" t="s">
        <v>43</v>
      </c>
      <c r="G175" s="13" t="str">
        <f>VLOOKUP(F175, Lookup!$C$4:$D$60, 2, FALSE)</f>
        <v>Process furnace</v>
      </c>
      <c r="H175" s="2" t="s">
        <v>86</v>
      </c>
      <c r="I175" s="2"/>
      <c r="J175" s="2" t="s">
        <v>24</v>
      </c>
      <c r="K175" s="4" t="str">
        <f>VLOOKUP(J175, Lookup!$G$4:$H$16, 2, FALSE)</f>
        <v>Bunker C oil</v>
      </c>
      <c r="L175" s="2" t="s">
        <v>47</v>
      </c>
      <c r="M175" s="3">
        <v>2784.2280000000001</v>
      </c>
      <c r="N175" s="3">
        <v>68948.204740000001</v>
      </c>
      <c r="O175" s="3">
        <v>61601.403279999999</v>
      </c>
      <c r="P175" s="3">
        <v>9.6310500000000001</v>
      </c>
      <c r="Q175" s="3">
        <v>8.8316599999999994</v>
      </c>
      <c r="R175" s="3">
        <v>5.0191400000000002</v>
      </c>
      <c r="S175" s="3">
        <v>714.61851999999999</v>
      </c>
      <c r="T175" s="3">
        <v>445.47647999999998</v>
      </c>
    </row>
    <row r="176" spans="1:20" ht="16">
      <c r="A176" t="s">
        <v>423</v>
      </c>
      <c r="B176" s="2" t="s">
        <v>16</v>
      </c>
      <c r="C176" s="2" t="s">
        <v>17</v>
      </c>
      <c r="D176" s="2" t="s">
        <v>71</v>
      </c>
      <c r="E176" s="13" t="str">
        <f>VLOOKUP(D176, Lookup!$A$4:$B$60, 2, FALSE)</f>
        <v>Manufacturing combustion</v>
      </c>
      <c r="F176" s="2" t="s">
        <v>43</v>
      </c>
      <c r="G176" s="13" t="str">
        <f>VLOOKUP(F176, Lookup!$C$4:$D$60, 2, FALSE)</f>
        <v>Process furnace</v>
      </c>
      <c r="H176" s="2" t="s">
        <v>86</v>
      </c>
      <c r="I176" s="2"/>
      <c r="J176" s="2" t="s">
        <v>24</v>
      </c>
      <c r="K176" s="4" t="str">
        <f>VLOOKUP(J176, Lookup!$G$4:$H$16, 2, FALSE)</f>
        <v>Bunker C oil</v>
      </c>
      <c r="L176" s="2" t="s">
        <v>25</v>
      </c>
      <c r="M176" s="3">
        <v>228.78</v>
      </c>
      <c r="N176" s="3">
        <v>6371.2032399999998</v>
      </c>
      <c r="O176" s="3">
        <v>3157.04961</v>
      </c>
      <c r="P176" s="3">
        <v>7.2609999999999994E-2</v>
      </c>
      <c r="Q176" s="3">
        <v>6.6589999999999996E-2</v>
      </c>
      <c r="R176" s="3">
        <v>3.7690000000000001E-2</v>
      </c>
      <c r="S176" s="3">
        <v>58.720199999999998</v>
      </c>
      <c r="T176" s="3">
        <v>36.604799999999997</v>
      </c>
    </row>
    <row r="177" spans="1:20" ht="16">
      <c r="A177" t="s">
        <v>423</v>
      </c>
      <c r="B177" s="2" t="s">
        <v>16</v>
      </c>
      <c r="C177" s="2" t="s">
        <v>17</v>
      </c>
      <c r="D177" s="2" t="s">
        <v>71</v>
      </c>
      <c r="E177" s="13" t="str">
        <f>VLOOKUP(D177, Lookup!$A$4:$B$60, 2, FALSE)</f>
        <v>Manufacturing combustion</v>
      </c>
      <c r="F177" s="2" t="s">
        <v>43</v>
      </c>
      <c r="G177" s="13" t="str">
        <f>VLOOKUP(F177, Lookup!$C$4:$D$60, 2, FALSE)</f>
        <v>Process furnace</v>
      </c>
      <c r="H177" s="2" t="s">
        <v>86</v>
      </c>
      <c r="I177" s="2"/>
      <c r="J177" s="2" t="s">
        <v>24</v>
      </c>
      <c r="K177" s="4" t="str">
        <f>VLOOKUP(J177, Lookup!$G$4:$H$16, 2, FALSE)</f>
        <v>Bunker C oil</v>
      </c>
      <c r="L177" s="2" t="s">
        <v>26</v>
      </c>
      <c r="M177" s="3">
        <v>655.14300000000003</v>
      </c>
      <c r="N177" s="3">
        <v>22335.50675</v>
      </c>
      <c r="O177" s="3">
        <v>1925.2360100000001</v>
      </c>
      <c r="P177" s="3">
        <v>0.43506</v>
      </c>
      <c r="Q177" s="3">
        <v>0.39890999999999999</v>
      </c>
      <c r="R177" s="3">
        <v>0.22105</v>
      </c>
      <c r="S177" s="3">
        <v>168.15338</v>
      </c>
      <c r="T177" s="3">
        <v>104.82286999999999</v>
      </c>
    </row>
    <row r="178" spans="1:20" ht="16">
      <c r="A178" t="s">
        <v>423</v>
      </c>
      <c r="B178" s="2" t="s">
        <v>16</v>
      </c>
      <c r="C178" s="2" t="s">
        <v>17</v>
      </c>
      <c r="D178" s="2" t="s">
        <v>71</v>
      </c>
      <c r="E178" s="13" t="str">
        <f>VLOOKUP(D178, Lookup!$A$4:$B$60, 2, FALSE)</f>
        <v>Manufacturing combustion</v>
      </c>
      <c r="F178" s="2" t="s">
        <v>43</v>
      </c>
      <c r="G178" s="13" t="str">
        <f>VLOOKUP(F178, Lookup!$C$4:$D$60, 2, FALSE)</f>
        <v>Process furnace</v>
      </c>
      <c r="H178" s="2" t="s">
        <v>86</v>
      </c>
      <c r="I178" s="2"/>
      <c r="J178" s="2" t="s">
        <v>24</v>
      </c>
      <c r="K178" s="4" t="str">
        <f>VLOOKUP(J178, Lookup!$G$4:$H$16, 2, FALSE)</f>
        <v>Bunker C oil</v>
      </c>
      <c r="L178" s="2" t="s">
        <v>27</v>
      </c>
      <c r="M178" s="3">
        <v>105.48</v>
      </c>
      <c r="N178" s="3">
        <v>1167.3119999999999</v>
      </c>
      <c r="O178" s="3">
        <v>194.57903999999999</v>
      </c>
      <c r="P178" s="3">
        <v>35.536320000000003</v>
      </c>
      <c r="Q178" s="3">
        <v>32.58672</v>
      </c>
      <c r="R178" s="3">
        <v>17.908560000000001</v>
      </c>
      <c r="S178" s="3">
        <v>27.0732</v>
      </c>
      <c r="T178" s="3">
        <v>16.876799999999999</v>
      </c>
    </row>
    <row r="179" spans="1:20" ht="16">
      <c r="A179" t="s">
        <v>423</v>
      </c>
      <c r="B179" s="2" t="s">
        <v>16</v>
      </c>
      <c r="C179" s="2" t="s">
        <v>17</v>
      </c>
      <c r="D179" s="2" t="s">
        <v>71</v>
      </c>
      <c r="E179" s="13" t="str">
        <f>VLOOKUP(D179, Lookup!$A$4:$B$60, 2, FALSE)</f>
        <v>Manufacturing combustion</v>
      </c>
      <c r="F179" s="2" t="s">
        <v>43</v>
      </c>
      <c r="G179" s="13" t="str">
        <f>VLOOKUP(F179, Lookup!$C$4:$D$60, 2, FALSE)</f>
        <v>Process furnace</v>
      </c>
      <c r="H179" s="2" t="s">
        <v>86</v>
      </c>
      <c r="I179" s="2"/>
      <c r="J179" s="2" t="s">
        <v>48</v>
      </c>
      <c r="K179" s="4" t="str">
        <f>VLOOKUP(J179, Lookup!$G$4:$H$16, 2, FALSE)</f>
        <v>LPG</v>
      </c>
      <c r="L179" s="2" t="s">
        <v>49</v>
      </c>
      <c r="M179" s="3">
        <v>130.08349000000001</v>
      </c>
      <c r="N179" s="3">
        <v>1071.8971899999999</v>
      </c>
      <c r="O179" s="3">
        <v>0.56794</v>
      </c>
      <c r="P179" s="3">
        <v>8.2949999999999996E-2</v>
      </c>
      <c r="Q179" s="3">
        <v>8.2949999999999996E-2</v>
      </c>
      <c r="R179" s="3">
        <v>8.2949999999999996E-2</v>
      </c>
      <c r="S179" s="3">
        <v>20.32554</v>
      </c>
      <c r="T179" s="3">
        <v>4.4039400000000004</v>
      </c>
    </row>
    <row r="180" spans="1:20" ht="16">
      <c r="A180" t="s">
        <v>423</v>
      </c>
      <c r="B180" s="2" t="s">
        <v>16</v>
      </c>
      <c r="C180" s="2" t="s">
        <v>17</v>
      </c>
      <c r="D180" s="2" t="s">
        <v>71</v>
      </c>
      <c r="E180" s="13" t="str">
        <f>VLOOKUP(D180, Lookup!$A$4:$B$60, 2, FALSE)</f>
        <v>Manufacturing combustion</v>
      </c>
      <c r="F180" s="2" t="s">
        <v>43</v>
      </c>
      <c r="G180" s="13" t="str">
        <f>VLOOKUP(F180, Lookup!$C$4:$D$60, 2, FALSE)</f>
        <v>Process furnace</v>
      </c>
      <c r="H180" s="2" t="s">
        <v>86</v>
      </c>
      <c r="I180" s="2"/>
      <c r="J180" s="2" t="s">
        <v>34</v>
      </c>
      <c r="K180" s="4" t="str">
        <f>VLOOKUP(J180, Lookup!$G$4:$H$16, 2, FALSE)</f>
        <v>LNG</v>
      </c>
      <c r="L180" s="2" t="s">
        <v>34</v>
      </c>
      <c r="M180" s="3">
        <v>2271.3384000000001</v>
      </c>
      <c r="N180" s="3">
        <v>6252.9408000000003</v>
      </c>
      <c r="O180" s="3">
        <v>5.07</v>
      </c>
      <c r="P180" s="3">
        <v>15.209759999999999</v>
      </c>
      <c r="Q180" s="3">
        <v>15.209759999999999</v>
      </c>
      <c r="R180" s="3">
        <v>15.209759999999999</v>
      </c>
      <c r="S180" s="3">
        <v>304.19711999999998</v>
      </c>
      <c r="T180" s="3">
        <v>86.189279999999997</v>
      </c>
    </row>
    <row r="181" spans="1:20" ht="16">
      <c r="A181" t="s">
        <v>423</v>
      </c>
      <c r="B181" s="2" t="s">
        <v>16</v>
      </c>
      <c r="C181" s="2" t="s">
        <v>17</v>
      </c>
      <c r="D181" s="2" t="s">
        <v>71</v>
      </c>
      <c r="E181" s="13" t="str">
        <f>VLOOKUP(D181, Lookup!$A$4:$B$60, 2, FALSE)</f>
        <v>Manufacturing combustion</v>
      </c>
      <c r="F181" s="2" t="s">
        <v>43</v>
      </c>
      <c r="G181" s="13" t="str">
        <f>VLOOKUP(F181, Lookup!$C$4:$D$60, 2, FALSE)</f>
        <v>Process furnace</v>
      </c>
      <c r="H181" s="2" t="s">
        <v>87</v>
      </c>
      <c r="I181" s="2"/>
      <c r="J181" s="2" t="s">
        <v>21</v>
      </c>
      <c r="K181" s="4" t="str">
        <f>VLOOKUP(J181, Lookup!$G$4:$H$16, 2, FALSE)</f>
        <v>Hard_coal</v>
      </c>
      <c r="L181" s="2" t="s">
        <v>22</v>
      </c>
      <c r="M181" s="3">
        <v>48926.107499999998</v>
      </c>
      <c r="N181" s="3">
        <v>1945968.89882</v>
      </c>
      <c r="O181" s="3">
        <v>1298247.7669800001</v>
      </c>
      <c r="P181" s="3">
        <v>1826066.79764</v>
      </c>
      <c r="Q181" s="3">
        <v>1062770.87665</v>
      </c>
      <c r="R181" s="3">
        <v>553526.49916999997</v>
      </c>
      <c r="S181" s="3">
        <v>24463.053749999999</v>
      </c>
      <c r="T181" s="3">
        <v>45.664740000000002</v>
      </c>
    </row>
    <row r="182" spans="1:20" ht="16">
      <c r="A182" t="s">
        <v>423</v>
      </c>
      <c r="B182" s="2" t="s">
        <v>16</v>
      </c>
      <c r="C182" s="2" t="s">
        <v>17</v>
      </c>
      <c r="D182" s="2" t="s">
        <v>71</v>
      </c>
      <c r="E182" s="13" t="str">
        <f>VLOOKUP(D182, Lookup!$A$4:$B$60, 2, FALSE)</f>
        <v>Manufacturing combustion</v>
      </c>
      <c r="F182" s="2" t="s">
        <v>43</v>
      </c>
      <c r="G182" s="13" t="str">
        <f>VLOOKUP(F182, Lookup!$C$4:$D$60, 2, FALSE)</f>
        <v>Process furnace</v>
      </c>
      <c r="H182" s="2" t="s">
        <v>87</v>
      </c>
      <c r="I182" s="2"/>
      <c r="J182" s="2" t="s">
        <v>23</v>
      </c>
      <c r="K182" s="4" t="str">
        <f>VLOOKUP(J182, Lookup!$G$4:$H$16, 2, FALSE)</f>
        <v>Bituminous coal</v>
      </c>
      <c r="L182" s="2" t="s">
        <v>23</v>
      </c>
      <c r="M182" s="3">
        <v>415.51749999999998</v>
      </c>
      <c r="N182" s="3">
        <v>9224.4884999999995</v>
      </c>
      <c r="O182" s="3">
        <v>14842.285099999999</v>
      </c>
      <c r="P182" s="3">
        <v>831.03499999999997</v>
      </c>
      <c r="Q182" s="3">
        <v>483.66237000000001</v>
      </c>
      <c r="R182" s="3">
        <v>168.54884000000001</v>
      </c>
      <c r="S182" s="3">
        <v>49.862099999999998</v>
      </c>
      <c r="T182" s="3">
        <v>0.46539000000000003</v>
      </c>
    </row>
    <row r="183" spans="1:20" ht="16">
      <c r="A183" t="s">
        <v>423</v>
      </c>
      <c r="B183" s="2" t="s">
        <v>16</v>
      </c>
      <c r="C183" s="2" t="s">
        <v>17</v>
      </c>
      <c r="D183" s="2" t="s">
        <v>71</v>
      </c>
      <c r="E183" s="13" t="str">
        <f>VLOOKUP(D183, Lookup!$A$4:$B$60, 2, FALSE)</f>
        <v>Manufacturing combustion</v>
      </c>
      <c r="F183" s="2" t="s">
        <v>43</v>
      </c>
      <c r="G183" s="13" t="str">
        <f>VLOOKUP(F183, Lookup!$C$4:$D$60, 2, FALSE)</f>
        <v>Process furnace</v>
      </c>
      <c r="H183" s="2" t="s">
        <v>88</v>
      </c>
      <c r="I183" s="2"/>
      <c r="J183" s="2" t="s">
        <v>45</v>
      </c>
      <c r="K183" s="4" t="str">
        <f>VLOOKUP(J183, Lookup!$G$4:$H$16, 2, FALSE)</f>
        <v>Bunker A oil</v>
      </c>
      <c r="L183" s="2" t="s">
        <v>55</v>
      </c>
      <c r="M183" s="3">
        <v>106.66500000000001</v>
      </c>
      <c r="N183" s="3">
        <v>1064.8722499999999</v>
      </c>
      <c r="O183" s="3">
        <v>815.98725000000002</v>
      </c>
      <c r="P183" s="3">
        <v>7.4665499999999998</v>
      </c>
      <c r="Q183" s="3">
        <v>6.8468200000000001</v>
      </c>
      <c r="R183" s="3">
        <v>4.2594900000000004</v>
      </c>
      <c r="S183" s="3">
        <v>5.3332499999999996</v>
      </c>
      <c r="T183" s="3">
        <v>17.066400000000002</v>
      </c>
    </row>
    <row r="184" spans="1:20" ht="16">
      <c r="A184" t="s">
        <v>423</v>
      </c>
      <c r="B184" s="2" t="s">
        <v>16</v>
      </c>
      <c r="C184" s="2" t="s">
        <v>17</v>
      </c>
      <c r="D184" s="2" t="s">
        <v>71</v>
      </c>
      <c r="E184" s="13" t="str">
        <f>VLOOKUP(D184, Lookup!$A$4:$B$60, 2, FALSE)</f>
        <v>Manufacturing combustion</v>
      </c>
      <c r="F184" s="2" t="s">
        <v>43</v>
      </c>
      <c r="G184" s="13" t="str">
        <f>VLOOKUP(F184, Lookup!$C$4:$D$60, 2, FALSE)</f>
        <v>Process furnace</v>
      </c>
      <c r="H184" s="2" t="s">
        <v>88</v>
      </c>
      <c r="I184" s="2"/>
      <c r="J184" s="2" t="s">
        <v>45</v>
      </c>
      <c r="K184" s="4" t="str">
        <f>VLOOKUP(J184, Lookup!$G$4:$H$16, 2, FALSE)</f>
        <v>Bunker A oil</v>
      </c>
      <c r="L184" s="2" t="s">
        <v>46</v>
      </c>
      <c r="M184" s="3">
        <v>295.2</v>
      </c>
      <c r="N184" s="3">
        <v>2947.08</v>
      </c>
      <c r="O184" s="3">
        <v>2214</v>
      </c>
      <c r="P184" s="3">
        <v>41.328000000000003</v>
      </c>
      <c r="Q184" s="3">
        <v>37.897779999999997</v>
      </c>
      <c r="R184" s="3">
        <v>17.898959999999999</v>
      </c>
      <c r="S184" s="3">
        <v>14.76</v>
      </c>
      <c r="T184" s="3">
        <v>47.231999999999999</v>
      </c>
    </row>
    <row r="185" spans="1:20" ht="16">
      <c r="A185" t="s">
        <v>423</v>
      </c>
      <c r="B185" s="2" t="s">
        <v>16</v>
      </c>
      <c r="C185" s="2" t="s">
        <v>17</v>
      </c>
      <c r="D185" s="2" t="s">
        <v>71</v>
      </c>
      <c r="E185" s="13" t="str">
        <f>VLOOKUP(D185, Lookup!$A$4:$B$60, 2, FALSE)</f>
        <v>Manufacturing combustion</v>
      </c>
      <c r="F185" s="2" t="s">
        <v>43</v>
      </c>
      <c r="G185" s="13" t="str">
        <f>VLOOKUP(F185, Lookup!$C$4:$D$60, 2, FALSE)</f>
        <v>Process furnace</v>
      </c>
      <c r="H185" s="2" t="s">
        <v>88</v>
      </c>
      <c r="I185" s="2"/>
      <c r="J185" s="2" t="s">
        <v>24</v>
      </c>
      <c r="K185" s="4" t="str">
        <f>VLOOKUP(J185, Lookup!$G$4:$H$16, 2, FALSE)</f>
        <v>Bunker C oil</v>
      </c>
      <c r="L185" s="2" t="s">
        <v>40</v>
      </c>
      <c r="M185" s="3">
        <v>10672.3776</v>
      </c>
      <c r="N185" s="3">
        <v>118107.64543999999</v>
      </c>
      <c r="O185" s="3">
        <v>216204.58372</v>
      </c>
      <c r="P185" s="3">
        <v>2961.67893</v>
      </c>
      <c r="Q185" s="3">
        <v>2715.8588</v>
      </c>
      <c r="R185" s="3">
        <v>1522.72173</v>
      </c>
      <c r="S185" s="3">
        <v>2739.2434899999998</v>
      </c>
      <c r="T185" s="3">
        <v>1707.58051</v>
      </c>
    </row>
    <row r="186" spans="1:20" ht="16">
      <c r="A186" t="s">
        <v>423</v>
      </c>
      <c r="B186" s="2" t="s">
        <v>16</v>
      </c>
      <c r="C186" s="2" t="s">
        <v>17</v>
      </c>
      <c r="D186" s="2" t="s">
        <v>71</v>
      </c>
      <c r="E186" s="13" t="str">
        <f>VLOOKUP(D186, Lookup!$A$4:$B$60, 2, FALSE)</f>
        <v>Manufacturing combustion</v>
      </c>
      <c r="F186" s="2" t="s">
        <v>43</v>
      </c>
      <c r="G186" s="13" t="str">
        <f>VLOOKUP(F186, Lookup!$C$4:$D$60, 2, FALSE)</f>
        <v>Process furnace</v>
      </c>
      <c r="H186" s="2" t="s">
        <v>88</v>
      </c>
      <c r="I186" s="2"/>
      <c r="J186" s="2" t="s">
        <v>24</v>
      </c>
      <c r="K186" s="4" t="str">
        <f>VLOOKUP(J186, Lookup!$G$4:$H$16, 2, FALSE)</f>
        <v>Bunker C oil</v>
      </c>
      <c r="L186" s="2" t="s">
        <v>26</v>
      </c>
      <c r="M186" s="3">
        <v>30876.579600000001</v>
      </c>
      <c r="N186" s="3">
        <v>341459.02990999998</v>
      </c>
      <c r="O186" s="3">
        <v>298761.94438</v>
      </c>
      <c r="P186" s="3">
        <v>5973.2854299999999</v>
      </c>
      <c r="Q186" s="3">
        <v>5477.50245</v>
      </c>
      <c r="R186" s="3">
        <v>3035.0094199999999</v>
      </c>
      <c r="S186" s="3">
        <v>7924.9888499999997</v>
      </c>
      <c r="T186" s="3">
        <v>4940.2526500000004</v>
      </c>
    </row>
    <row r="187" spans="1:20" ht="16">
      <c r="A187" t="s">
        <v>423</v>
      </c>
      <c r="B187" s="2" t="s">
        <v>16</v>
      </c>
      <c r="C187" s="2" t="s">
        <v>17</v>
      </c>
      <c r="D187" s="2" t="s">
        <v>71</v>
      </c>
      <c r="E187" s="13" t="str">
        <f>VLOOKUP(D187, Lookup!$A$4:$B$60, 2, FALSE)</f>
        <v>Manufacturing combustion</v>
      </c>
      <c r="F187" s="2" t="s">
        <v>43</v>
      </c>
      <c r="G187" s="13" t="str">
        <f>VLOOKUP(F187, Lookup!$C$4:$D$60, 2, FALSE)</f>
        <v>Process furnace</v>
      </c>
      <c r="H187" s="2" t="s">
        <v>88</v>
      </c>
      <c r="I187" s="2"/>
      <c r="J187" s="2" t="s">
        <v>24</v>
      </c>
      <c r="K187" s="4" t="str">
        <f>VLOOKUP(J187, Lookup!$G$4:$H$16, 2, FALSE)</f>
        <v>Bunker C oil</v>
      </c>
      <c r="L187" s="2" t="s">
        <v>27</v>
      </c>
      <c r="M187" s="3">
        <v>32176.589400000001</v>
      </c>
      <c r="N187" s="3">
        <v>355529.90240000002</v>
      </c>
      <c r="O187" s="3">
        <v>195684.76508000001</v>
      </c>
      <c r="P187" s="3">
        <v>3739.8075699999999</v>
      </c>
      <c r="Q187" s="3">
        <v>3429.4036099999998</v>
      </c>
      <c r="R187" s="3">
        <v>1884.69382</v>
      </c>
      <c r="S187" s="3">
        <v>8258.6578599999993</v>
      </c>
      <c r="T187" s="3">
        <v>5148.2543900000001</v>
      </c>
    </row>
    <row r="188" spans="1:20" ht="16">
      <c r="A188" t="s">
        <v>423</v>
      </c>
      <c r="B188" s="2" t="s">
        <v>16</v>
      </c>
      <c r="C188" s="2" t="s">
        <v>17</v>
      </c>
      <c r="D188" s="2" t="s">
        <v>71</v>
      </c>
      <c r="E188" s="13" t="str">
        <f>VLOOKUP(D188, Lookup!$A$4:$B$60, 2, FALSE)</f>
        <v>Manufacturing combustion</v>
      </c>
      <c r="F188" s="2" t="s">
        <v>43</v>
      </c>
      <c r="G188" s="13" t="str">
        <f>VLOOKUP(F188, Lookup!$C$4:$D$60, 2, FALSE)</f>
        <v>Process furnace</v>
      </c>
      <c r="H188" s="2" t="s">
        <v>88</v>
      </c>
      <c r="I188" s="2"/>
      <c r="J188" s="2" t="s">
        <v>24</v>
      </c>
      <c r="K188" s="4" t="str">
        <f>VLOOKUP(J188, Lookup!$G$4:$H$16, 2, FALSE)</f>
        <v>Bunker C oil</v>
      </c>
      <c r="L188" s="2" t="s">
        <v>41</v>
      </c>
      <c r="M188" s="3">
        <v>111.5172</v>
      </c>
      <c r="N188" s="3">
        <v>1234.1236799999999</v>
      </c>
      <c r="O188" s="3">
        <v>417.27879000000001</v>
      </c>
      <c r="P188" s="3">
        <v>15.687670000000001</v>
      </c>
      <c r="Q188" s="3">
        <v>14.385590000000001</v>
      </c>
      <c r="R188" s="3">
        <v>7.8416800000000002</v>
      </c>
      <c r="S188" s="3">
        <v>28.62276</v>
      </c>
      <c r="T188" s="3">
        <v>17.842739999999999</v>
      </c>
    </row>
    <row r="189" spans="1:20" ht="16">
      <c r="A189" t="s">
        <v>423</v>
      </c>
      <c r="B189" s="2" t="s">
        <v>16</v>
      </c>
      <c r="C189" s="2" t="s">
        <v>17</v>
      </c>
      <c r="D189" s="2" t="s">
        <v>71</v>
      </c>
      <c r="E189" s="13" t="str">
        <f>VLOOKUP(D189, Lookup!$A$4:$B$60, 2, FALSE)</f>
        <v>Manufacturing combustion</v>
      </c>
      <c r="F189" s="2" t="s">
        <v>43</v>
      </c>
      <c r="G189" s="13" t="str">
        <f>VLOOKUP(F189, Lookup!$C$4:$D$60, 2, FALSE)</f>
        <v>Process furnace</v>
      </c>
      <c r="H189" s="2" t="s">
        <v>88</v>
      </c>
      <c r="I189" s="2"/>
      <c r="J189" s="2" t="s">
        <v>28</v>
      </c>
      <c r="K189" s="4" t="str">
        <f>VLOOKUP(J189, Lookup!$G$4:$H$16, 2, FALSE)</f>
        <v>Diesel_oil</v>
      </c>
      <c r="L189" s="2" t="s">
        <v>29</v>
      </c>
      <c r="M189" s="3">
        <v>143.85419999999999</v>
      </c>
      <c r="N189" s="3">
        <v>575.41679999999997</v>
      </c>
      <c r="O189" s="3">
        <v>3081.3569600000001</v>
      </c>
      <c r="P189" s="3">
        <v>5.7541799999999999</v>
      </c>
      <c r="Q189" s="3">
        <v>5.27658</v>
      </c>
      <c r="R189" s="3">
        <v>2.3855900000000001</v>
      </c>
      <c r="S189" s="3">
        <v>7.1927099999999999</v>
      </c>
      <c r="T189" s="3">
        <v>23.016660000000002</v>
      </c>
    </row>
    <row r="190" spans="1:20" ht="16">
      <c r="A190" t="s">
        <v>423</v>
      </c>
      <c r="B190" s="2" t="s">
        <v>16</v>
      </c>
      <c r="C190" s="2" t="s">
        <v>17</v>
      </c>
      <c r="D190" s="2" t="s">
        <v>71</v>
      </c>
      <c r="E190" s="13" t="str">
        <f>VLOOKUP(D190, Lookup!$A$4:$B$60, 2, FALSE)</f>
        <v>Manufacturing combustion</v>
      </c>
      <c r="F190" s="2" t="s">
        <v>43</v>
      </c>
      <c r="G190" s="13" t="str">
        <f>VLOOKUP(F190, Lookup!$C$4:$D$60, 2, FALSE)</f>
        <v>Process furnace</v>
      </c>
      <c r="H190" s="2" t="s">
        <v>88</v>
      </c>
      <c r="I190" s="2"/>
      <c r="J190" s="2" t="s">
        <v>28</v>
      </c>
      <c r="K190" s="4" t="str">
        <f>VLOOKUP(J190, Lookup!$G$4:$H$16, 2, FALSE)</f>
        <v>Diesel_oil</v>
      </c>
      <c r="L190" s="2" t="s">
        <v>52</v>
      </c>
      <c r="M190" s="3">
        <v>11.304</v>
      </c>
      <c r="N190" s="3">
        <v>45.216000000000001</v>
      </c>
      <c r="O190" s="3">
        <v>64.055999999999997</v>
      </c>
      <c r="P190" s="3">
        <v>1.3564799999999999</v>
      </c>
      <c r="Q190" s="3">
        <v>1.2439100000000001</v>
      </c>
      <c r="R190" s="3">
        <v>0.56237999999999999</v>
      </c>
      <c r="S190" s="3">
        <v>0.56520000000000004</v>
      </c>
      <c r="T190" s="3">
        <v>1.80864</v>
      </c>
    </row>
    <row r="191" spans="1:20" ht="16">
      <c r="A191" t="s">
        <v>423</v>
      </c>
      <c r="B191" s="2" t="s">
        <v>16</v>
      </c>
      <c r="C191" s="2" t="s">
        <v>17</v>
      </c>
      <c r="D191" s="2" t="s">
        <v>71</v>
      </c>
      <c r="E191" s="13" t="str">
        <f>VLOOKUP(D191, Lookup!$A$4:$B$60, 2, FALSE)</f>
        <v>Manufacturing combustion</v>
      </c>
      <c r="F191" s="2" t="s">
        <v>43</v>
      </c>
      <c r="G191" s="13" t="str">
        <f>VLOOKUP(F191, Lookup!$C$4:$D$60, 2, FALSE)</f>
        <v>Process furnace</v>
      </c>
      <c r="H191" s="2" t="s">
        <v>88</v>
      </c>
      <c r="I191" s="2"/>
      <c r="J191" s="2" t="s">
        <v>28</v>
      </c>
      <c r="K191" s="4" t="str">
        <f>VLOOKUP(J191, Lookup!$G$4:$H$16, 2, FALSE)</f>
        <v>Diesel_oil</v>
      </c>
      <c r="L191" s="2" t="s">
        <v>31</v>
      </c>
      <c r="M191" s="3">
        <v>262.14780000000002</v>
      </c>
      <c r="N191" s="3">
        <v>1048.5912000000001</v>
      </c>
      <c r="O191" s="3">
        <v>742.75210000000004</v>
      </c>
      <c r="P191" s="3">
        <v>15.91103</v>
      </c>
      <c r="Q191" s="3">
        <v>14.59043</v>
      </c>
      <c r="R191" s="3">
        <v>6.5965400000000001</v>
      </c>
      <c r="S191" s="3">
        <v>13.107390000000001</v>
      </c>
      <c r="T191" s="3">
        <v>41.943660000000001</v>
      </c>
    </row>
    <row r="192" spans="1:20" ht="16">
      <c r="A192" t="s">
        <v>423</v>
      </c>
      <c r="B192" s="2" t="s">
        <v>16</v>
      </c>
      <c r="C192" s="2" t="s">
        <v>17</v>
      </c>
      <c r="D192" s="2" t="s">
        <v>71</v>
      </c>
      <c r="E192" s="13" t="str">
        <f>VLOOKUP(D192, Lookup!$A$4:$B$60, 2, FALSE)</f>
        <v>Manufacturing combustion</v>
      </c>
      <c r="F192" s="2" t="s">
        <v>43</v>
      </c>
      <c r="G192" s="13" t="str">
        <f>VLOOKUP(F192, Lookup!$C$4:$D$60, 2, FALSE)</f>
        <v>Process furnace</v>
      </c>
      <c r="H192" s="2" t="s">
        <v>88</v>
      </c>
      <c r="I192" s="2"/>
      <c r="J192" s="2" t="s">
        <v>32</v>
      </c>
      <c r="K192" s="4" t="str">
        <f>VLOOKUP(J192, Lookup!$G$4:$H$16, 2, FALSE)</f>
        <v>Kerosene</v>
      </c>
      <c r="L192" s="2" t="s">
        <v>33</v>
      </c>
      <c r="M192" s="3">
        <v>168.45779999999999</v>
      </c>
      <c r="N192" s="3">
        <v>673.83119999999997</v>
      </c>
      <c r="O192" s="3">
        <v>181.37289000000001</v>
      </c>
      <c r="P192" s="3">
        <v>4.0054499999999997</v>
      </c>
      <c r="Q192" s="3">
        <v>3.67299</v>
      </c>
      <c r="R192" s="3">
        <v>1.2009099999999999</v>
      </c>
      <c r="S192" s="3">
        <v>8.4228900000000007</v>
      </c>
      <c r="T192" s="3">
        <v>26.953240000000001</v>
      </c>
    </row>
    <row r="193" spans="1:20" ht="16">
      <c r="A193" t="s">
        <v>423</v>
      </c>
      <c r="B193" s="2" t="s">
        <v>16</v>
      </c>
      <c r="C193" s="2" t="s">
        <v>17</v>
      </c>
      <c r="D193" s="2" t="s">
        <v>71</v>
      </c>
      <c r="E193" s="13" t="str">
        <f>VLOOKUP(D193, Lookup!$A$4:$B$60, 2, FALSE)</f>
        <v>Manufacturing combustion</v>
      </c>
      <c r="F193" s="2" t="s">
        <v>43</v>
      </c>
      <c r="G193" s="13" t="str">
        <f>VLOOKUP(F193, Lookup!$C$4:$D$60, 2, FALSE)</f>
        <v>Process furnace</v>
      </c>
      <c r="H193" s="2" t="s">
        <v>88</v>
      </c>
      <c r="I193" s="2"/>
      <c r="J193" s="2" t="s">
        <v>48</v>
      </c>
      <c r="K193" s="4" t="str">
        <f>VLOOKUP(J193, Lookup!$G$4:$H$16, 2, FALSE)</f>
        <v>LPG</v>
      </c>
      <c r="L193" s="2" t="s">
        <v>49</v>
      </c>
      <c r="M193" s="3">
        <v>1701.07853</v>
      </c>
      <c r="N193" s="3">
        <v>5125.3850700000003</v>
      </c>
      <c r="O193" s="3">
        <v>22.149519999999999</v>
      </c>
      <c r="P193" s="3">
        <v>25.26491</v>
      </c>
      <c r="Q193" s="3">
        <v>25.26491</v>
      </c>
      <c r="R193" s="3">
        <v>25.26491</v>
      </c>
      <c r="S193" s="3">
        <v>265.79352</v>
      </c>
      <c r="T193" s="3">
        <v>57.588610000000003</v>
      </c>
    </row>
    <row r="194" spans="1:20" ht="16">
      <c r="A194" t="s">
        <v>423</v>
      </c>
      <c r="B194" s="2" t="s">
        <v>16</v>
      </c>
      <c r="C194" s="2" t="s">
        <v>17</v>
      </c>
      <c r="D194" s="2" t="s">
        <v>71</v>
      </c>
      <c r="E194" s="13" t="str">
        <f>VLOOKUP(D194, Lookup!$A$4:$B$60, 2, FALSE)</f>
        <v>Manufacturing combustion</v>
      </c>
      <c r="F194" s="2" t="s">
        <v>43</v>
      </c>
      <c r="G194" s="13" t="str">
        <f>VLOOKUP(F194, Lookup!$C$4:$D$60, 2, FALSE)</f>
        <v>Process furnace</v>
      </c>
      <c r="H194" s="2" t="s">
        <v>88</v>
      </c>
      <c r="I194" s="2"/>
      <c r="J194" s="2" t="s">
        <v>34</v>
      </c>
      <c r="K194" s="4" t="str">
        <f>VLOOKUP(J194, Lookup!$G$4:$H$16, 2, FALSE)</f>
        <v>LNG</v>
      </c>
      <c r="L194" s="2" t="s">
        <v>34</v>
      </c>
      <c r="M194" s="3">
        <v>47137.469559999998</v>
      </c>
      <c r="N194" s="3">
        <v>129768.3314</v>
      </c>
      <c r="O194" s="3">
        <v>322.11556999999999</v>
      </c>
      <c r="P194" s="3">
        <v>167.97443999999999</v>
      </c>
      <c r="Q194" s="3">
        <v>167.97443999999999</v>
      </c>
      <c r="R194" s="3">
        <v>167.97443999999999</v>
      </c>
      <c r="S194" s="3">
        <v>6313.0539600000002</v>
      </c>
      <c r="T194" s="3">
        <v>1788.6987899999999</v>
      </c>
    </row>
    <row r="195" spans="1:20" ht="16">
      <c r="A195" t="s">
        <v>423</v>
      </c>
      <c r="B195" s="2" t="s">
        <v>16</v>
      </c>
      <c r="C195" s="2" t="s">
        <v>17</v>
      </c>
      <c r="D195" s="2" t="s">
        <v>71</v>
      </c>
      <c r="E195" s="13" t="str">
        <f>VLOOKUP(D195, Lookup!$A$4:$B$60, 2, FALSE)</f>
        <v>Manufacturing combustion</v>
      </c>
      <c r="F195" s="2" t="s">
        <v>43</v>
      </c>
      <c r="G195" s="13" t="str">
        <f>VLOOKUP(F195, Lookup!$C$4:$D$60, 2, FALSE)</f>
        <v>Process furnace</v>
      </c>
      <c r="H195" s="2" t="s">
        <v>90</v>
      </c>
      <c r="I195" s="2"/>
      <c r="J195" s="2" t="s">
        <v>24</v>
      </c>
      <c r="K195" s="4" t="str">
        <f>VLOOKUP(J195, Lookup!$G$4:$H$16, 2, FALSE)</f>
        <v>Bunker C oil</v>
      </c>
      <c r="L195" s="2" t="s">
        <v>40</v>
      </c>
      <c r="M195" s="3">
        <v>102520.65360000001</v>
      </c>
      <c r="N195" s="3">
        <v>408683.18384000001</v>
      </c>
      <c r="O195" s="3">
        <v>1330568.16903</v>
      </c>
      <c r="P195" s="3">
        <v>9335.3160200000002</v>
      </c>
      <c r="Q195" s="3">
        <v>8560.4847599999994</v>
      </c>
      <c r="R195" s="3">
        <v>4799.6734699999997</v>
      </c>
      <c r="S195" s="3">
        <v>26313.634429999998</v>
      </c>
      <c r="T195" s="3">
        <v>16403.30457</v>
      </c>
    </row>
    <row r="196" spans="1:20" ht="16">
      <c r="A196" t="s">
        <v>423</v>
      </c>
      <c r="B196" s="2" t="s">
        <v>16</v>
      </c>
      <c r="C196" s="2" t="s">
        <v>17</v>
      </c>
      <c r="D196" s="2" t="s">
        <v>71</v>
      </c>
      <c r="E196" s="13" t="str">
        <f>VLOOKUP(D196, Lookup!$A$4:$B$60, 2, FALSE)</f>
        <v>Manufacturing combustion</v>
      </c>
      <c r="F196" s="2" t="s">
        <v>43</v>
      </c>
      <c r="G196" s="13" t="str">
        <f>VLOOKUP(F196, Lookup!$C$4:$D$60, 2, FALSE)</f>
        <v>Process furnace</v>
      </c>
      <c r="H196" s="2" t="s">
        <v>90</v>
      </c>
      <c r="I196" s="2"/>
      <c r="J196" s="2" t="s">
        <v>24</v>
      </c>
      <c r="K196" s="4" t="str">
        <f>VLOOKUP(J196, Lookup!$G$4:$H$16, 2, FALSE)</f>
        <v>Bunker C oil</v>
      </c>
      <c r="L196" s="2" t="s">
        <v>26</v>
      </c>
      <c r="M196" s="3">
        <v>111839.757</v>
      </c>
      <c r="N196" s="3">
        <v>278433.13556999998</v>
      </c>
      <c r="O196" s="3">
        <v>1025602.81409</v>
      </c>
      <c r="P196" s="3">
        <v>4560.5064400000001</v>
      </c>
      <c r="Q196" s="3">
        <v>4181.9916300000004</v>
      </c>
      <c r="R196" s="3">
        <v>2317.1847699999998</v>
      </c>
      <c r="S196" s="3">
        <v>28705.537639999999</v>
      </c>
      <c r="T196" s="3">
        <v>17894.361110000002</v>
      </c>
    </row>
    <row r="197" spans="1:20" ht="16">
      <c r="A197" t="s">
        <v>423</v>
      </c>
      <c r="B197" s="2" t="s">
        <v>16</v>
      </c>
      <c r="C197" s="2" t="s">
        <v>17</v>
      </c>
      <c r="D197" s="2" t="s">
        <v>71</v>
      </c>
      <c r="E197" s="13" t="str">
        <f>VLOOKUP(D197, Lookup!$A$4:$B$60, 2, FALSE)</f>
        <v>Manufacturing combustion</v>
      </c>
      <c r="F197" s="2" t="s">
        <v>43</v>
      </c>
      <c r="G197" s="13" t="str">
        <f>VLOOKUP(F197, Lookup!$C$4:$D$60, 2, FALSE)</f>
        <v>Process furnace</v>
      </c>
      <c r="H197" s="2" t="s">
        <v>90</v>
      </c>
      <c r="I197" s="2"/>
      <c r="J197" s="2" t="s">
        <v>24</v>
      </c>
      <c r="K197" s="4" t="str">
        <f>VLOOKUP(J197, Lookup!$G$4:$H$16, 2, FALSE)</f>
        <v>Bunker C oil</v>
      </c>
      <c r="L197" s="2" t="s">
        <v>27</v>
      </c>
      <c r="M197" s="3">
        <v>52580.121599999999</v>
      </c>
      <c r="N197" s="3">
        <v>608871.49190999998</v>
      </c>
      <c r="O197" s="3">
        <v>129934.90257999999</v>
      </c>
      <c r="P197" s="3">
        <v>7489.0254500000001</v>
      </c>
      <c r="Q197" s="3">
        <v>6867.4395500000001</v>
      </c>
      <c r="R197" s="3">
        <v>3774.13058</v>
      </c>
      <c r="S197" s="3">
        <v>13495.564539999999</v>
      </c>
      <c r="T197" s="3">
        <v>8412.8194600000006</v>
      </c>
    </row>
    <row r="198" spans="1:20" ht="16">
      <c r="A198" t="s">
        <v>423</v>
      </c>
      <c r="B198" s="2" t="s">
        <v>16</v>
      </c>
      <c r="C198" s="2" t="s">
        <v>17</v>
      </c>
      <c r="D198" s="2" t="s">
        <v>71</v>
      </c>
      <c r="E198" s="13" t="str">
        <f>VLOOKUP(D198, Lookup!$A$4:$B$60, 2, FALSE)</f>
        <v>Manufacturing combustion</v>
      </c>
      <c r="F198" s="2" t="s">
        <v>43</v>
      </c>
      <c r="G198" s="13" t="str">
        <f>VLOOKUP(F198, Lookup!$C$4:$D$60, 2, FALSE)</f>
        <v>Process furnace</v>
      </c>
      <c r="H198" s="2" t="s">
        <v>90</v>
      </c>
      <c r="I198" s="2"/>
      <c r="J198" s="2" t="s">
        <v>28</v>
      </c>
      <c r="K198" s="4" t="str">
        <f>VLOOKUP(J198, Lookup!$G$4:$H$16, 2, FALSE)</f>
        <v>Diesel_oil</v>
      </c>
      <c r="L198" s="2" t="s">
        <v>31</v>
      </c>
      <c r="M198" s="3">
        <v>18.252600000000001</v>
      </c>
      <c r="N198" s="3">
        <v>90.877799999999993</v>
      </c>
      <c r="O198" s="3">
        <v>1.0343199999999999</v>
      </c>
      <c r="P198" s="3">
        <v>1.8894</v>
      </c>
      <c r="Q198" s="3">
        <v>1.7338800000000001</v>
      </c>
      <c r="R198" s="3">
        <v>0.78271999999999997</v>
      </c>
      <c r="S198" s="3">
        <v>0.91263000000000005</v>
      </c>
      <c r="T198" s="3">
        <v>2.92041</v>
      </c>
    </row>
    <row r="199" spans="1:20" ht="16">
      <c r="A199" t="s">
        <v>423</v>
      </c>
      <c r="B199" s="2" t="s">
        <v>16</v>
      </c>
      <c r="C199" s="2" t="s">
        <v>17</v>
      </c>
      <c r="D199" s="2" t="s">
        <v>71</v>
      </c>
      <c r="E199" s="13" t="str">
        <f>VLOOKUP(D199, Lookup!$A$4:$B$60, 2, FALSE)</f>
        <v>Manufacturing combustion</v>
      </c>
      <c r="F199" s="2" t="s">
        <v>43</v>
      </c>
      <c r="G199" s="13" t="str">
        <f>VLOOKUP(F199, Lookup!$C$4:$D$60, 2, FALSE)</f>
        <v>Process furnace</v>
      </c>
      <c r="H199" s="2" t="s">
        <v>90</v>
      </c>
      <c r="I199" s="2"/>
      <c r="J199" s="2" t="s">
        <v>48</v>
      </c>
      <c r="K199" s="4" t="str">
        <f>VLOOKUP(J199, Lookup!$G$4:$H$16, 2, FALSE)</f>
        <v>LPG</v>
      </c>
      <c r="L199" s="2" t="s">
        <v>49</v>
      </c>
      <c r="M199" s="3">
        <v>549.68291999999997</v>
      </c>
      <c r="N199" s="3">
        <v>3973.3139799999999</v>
      </c>
      <c r="O199" s="3">
        <v>6.6722799999999998</v>
      </c>
      <c r="P199" s="3">
        <v>118.32605</v>
      </c>
      <c r="Q199" s="3">
        <v>118.32605</v>
      </c>
      <c r="R199" s="3">
        <v>118.32605</v>
      </c>
      <c r="S199" s="3">
        <v>85.887960000000007</v>
      </c>
      <c r="T199" s="3">
        <v>18.609069999999999</v>
      </c>
    </row>
    <row r="200" spans="1:20" ht="16">
      <c r="A200" t="s">
        <v>423</v>
      </c>
      <c r="B200" s="2" t="s">
        <v>16</v>
      </c>
      <c r="C200" s="2" t="s">
        <v>17</v>
      </c>
      <c r="D200" s="2" t="s">
        <v>71</v>
      </c>
      <c r="E200" s="13" t="str">
        <f>VLOOKUP(D200, Lookup!$A$4:$B$60, 2, FALSE)</f>
        <v>Manufacturing combustion</v>
      </c>
      <c r="F200" s="2" t="s">
        <v>43</v>
      </c>
      <c r="G200" s="13" t="str">
        <f>VLOOKUP(F200, Lookup!$C$4:$D$60, 2, FALSE)</f>
        <v>Process furnace</v>
      </c>
      <c r="H200" s="2" t="s">
        <v>90</v>
      </c>
      <c r="I200" s="2"/>
      <c r="J200" s="2" t="s">
        <v>34</v>
      </c>
      <c r="K200" s="4" t="str">
        <f>VLOOKUP(J200, Lookup!$G$4:$H$16, 2, FALSE)</f>
        <v>LNG</v>
      </c>
      <c r="L200" s="2" t="s">
        <v>34</v>
      </c>
      <c r="M200" s="3">
        <v>94690.998569999996</v>
      </c>
      <c r="N200" s="3">
        <v>345171.57549000002</v>
      </c>
      <c r="O200" s="3">
        <v>497.91316</v>
      </c>
      <c r="P200" s="3">
        <v>4210.3324599999996</v>
      </c>
      <c r="Q200" s="3">
        <v>4210.3324599999996</v>
      </c>
      <c r="R200" s="3">
        <v>4210.3324599999996</v>
      </c>
      <c r="S200" s="3">
        <v>12681.83016</v>
      </c>
      <c r="T200" s="3">
        <v>3593.1852899999999</v>
      </c>
    </row>
    <row r="201" spans="1:20" ht="16">
      <c r="A201" t="s">
        <v>423</v>
      </c>
      <c r="B201" s="2" t="s">
        <v>16</v>
      </c>
      <c r="C201" s="2" t="s">
        <v>17</v>
      </c>
      <c r="D201" s="2" t="s">
        <v>71</v>
      </c>
      <c r="E201" s="13" t="str">
        <f>VLOOKUP(D201, Lookup!$A$4:$B$60, 2, FALSE)</f>
        <v>Manufacturing combustion</v>
      </c>
      <c r="F201" s="2" t="s">
        <v>43</v>
      </c>
      <c r="G201" s="13" t="str">
        <f>VLOOKUP(F201, Lookup!$C$4:$D$60, 2, FALSE)</f>
        <v>Process furnace</v>
      </c>
      <c r="H201" s="2" t="s">
        <v>91</v>
      </c>
      <c r="I201" s="2"/>
      <c r="J201" s="2" t="s">
        <v>24</v>
      </c>
      <c r="K201" s="4" t="str">
        <f>VLOOKUP(J201, Lookup!$G$4:$H$16, 2, FALSE)</f>
        <v>Bunker C oil</v>
      </c>
      <c r="L201" s="2" t="s">
        <v>40</v>
      </c>
      <c r="M201" s="3">
        <v>4006.3524000000002</v>
      </c>
      <c r="N201" s="3">
        <v>41886.27536</v>
      </c>
      <c r="O201" s="3">
        <v>42354.26771</v>
      </c>
      <c r="P201" s="3">
        <v>1983.0456799999999</v>
      </c>
      <c r="Q201" s="3">
        <v>1818.4527700000001</v>
      </c>
      <c r="R201" s="3">
        <v>1019.56611</v>
      </c>
      <c r="S201" s="3">
        <v>1028.29711</v>
      </c>
      <c r="T201" s="3">
        <v>641.01639</v>
      </c>
    </row>
    <row r="202" spans="1:20" ht="16">
      <c r="A202" t="s">
        <v>423</v>
      </c>
      <c r="B202" s="2" t="s">
        <v>16</v>
      </c>
      <c r="C202" s="2" t="s">
        <v>17</v>
      </c>
      <c r="D202" s="2" t="s">
        <v>71</v>
      </c>
      <c r="E202" s="13" t="str">
        <f>VLOOKUP(D202, Lookup!$A$4:$B$60, 2, FALSE)</f>
        <v>Manufacturing combustion</v>
      </c>
      <c r="F202" s="2" t="s">
        <v>43</v>
      </c>
      <c r="G202" s="13" t="str">
        <f>VLOOKUP(F202, Lookup!$C$4:$D$60, 2, FALSE)</f>
        <v>Process furnace</v>
      </c>
      <c r="H202" s="2" t="s">
        <v>91</v>
      </c>
      <c r="I202" s="2"/>
      <c r="J202" s="2" t="s">
        <v>24</v>
      </c>
      <c r="K202" s="4" t="str">
        <f>VLOOKUP(J202, Lookup!$G$4:$H$16, 2, FALSE)</f>
        <v>Bunker C oil</v>
      </c>
      <c r="L202" s="2" t="s">
        <v>26</v>
      </c>
      <c r="M202" s="3">
        <v>10180.6998</v>
      </c>
      <c r="N202" s="3">
        <v>94505.962719999996</v>
      </c>
      <c r="O202" s="3">
        <v>46328.687489999997</v>
      </c>
      <c r="P202" s="3">
        <v>4461.0714200000002</v>
      </c>
      <c r="Q202" s="3">
        <v>4090.8025200000002</v>
      </c>
      <c r="R202" s="3">
        <v>2266.6579499999998</v>
      </c>
      <c r="S202" s="3">
        <v>2613.0463</v>
      </c>
      <c r="T202" s="3">
        <v>1628.9119499999999</v>
      </c>
    </row>
    <row r="203" spans="1:20" ht="16">
      <c r="A203" t="s">
        <v>423</v>
      </c>
      <c r="B203" s="2" t="s">
        <v>16</v>
      </c>
      <c r="C203" s="2" t="s">
        <v>17</v>
      </c>
      <c r="D203" s="2" t="s">
        <v>71</v>
      </c>
      <c r="E203" s="13" t="str">
        <f>VLOOKUP(D203, Lookup!$A$4:$B$60, 2, FALSE)</f>
        <v>Manufacturing combustion</v>
      </c>
      <c r="F203" s="2" t="s">
        <v>43</v>
      </c>
      <c r="G203" s="13" t="str">
        <f>VLOOKUP(F203, Lookup!$C$4:$D$60, 2, FALSE)</f>
        <v>Process furnace</v>
      </c>
      <c r="H203" s="2" t="s">
        <v>91</v>
      </c>
      <c r="I203" s="2"/>
      <c r="J203" s="2" t="s">
        <v>24</v>
      </c>
      <c r="K203" s="4" t="str">
        <f>VLOOKUP(J203, Lookup!$G$4:$H$16, 2, FALSE)</f>
        <v>Bunker C oil</v>
      </c>
      <c r="L203" s="2" t="s">
        <v>27</v>
      </c>
      <c r="M203" s="3">
        <v>3472.6127999999999</v>
      </c>
      <c r="N203" s="3">
        <v>38430.248319999999</v>
      </c>
      <c r="O203" s="3">
        <v>21353.096109999999</v>
      </c>
      <c r="P203" s="3">
        <v>1201.6259600000001</v>
      </c>
      <c r="Q203" s="3">
        <v>1101.8910100000001</v>
      </c>
      <c r="R203" s="3">
        <v>605.56507999999997</v>
      </c>
      <c r="S203" s="3">
        <v>891.30394999999999</v>
      </c>
      <c r="T203" s="3">
        <v>555.61805000000004</v>
      </c>
    </row>
    <row r="204" spans="1:20" ht="16">
      <c r="A204" t="s">
        <v>423</v>
      </c>
      <c r="B204" s="2" t="s">
        <v>16</v>
      </c>
      <c r="C204" s="2" t="s">
        <v>17</v>
      </c>
      <c r="D204" s="2" t="s">
        <v>71</v>
      </c>
      <c r="E204" s="13" t="str">
        <f>VLOOKUP(D204, Lookup!$A$4:$B$60, 2, FALSE)</f>
        <v>Manufacturing combustion</v>
      </c>
      <c r="F204" s="2" t="s">
        <v>43</v>
      </c>
      <c r="G204" s="13" t="str">
        <f>VLOOKUP(F204, Lookup!$C$4:$D$60, 2, FALSE)</f>
        <v>Process furnace</v>
      </c>
      <c r="H204" s="2" t="s">
        <v>91</v>
      </c>
      <c r="I204" s="2"/>
      <c r="J204" s="2" t="s">
        <v>28</v>
      </c>
      <c r="K204" s="4" t="str">
        <f>VLOOKUP(J204, Lookup!$G$4:$H$16, 2, FALSE)</f>
        <v>Diesel_oil</v>
      </c>
      <c r="L204" s="2" t="s">
        <v>31</v>
      </c>
      <c r="M204" s="3">
        <v>62.34</v>
      </c>
      <c r="N204" s="3">
        <v>249.36</v>
      </c>
      <c r="O204" s="3">
        <v>176.63</v>
      </c>
      <c r="P204" s="3">
        <v>14.961600000000001</v>
      </c>
      <c r="Q204" s="3">
        <v>13.71979</v>
      </c>
      <c r="R204" s="3">
        <v>6.2028299999999996</v>
      </c>
      <c r="S204" s="3">
        <v>3.117</v>
      </c>
      <c r="T204" s="3">
        <v>9.9743999999999993</v>
      </c>
    </row>
    <row r="205" spans="1:20" ht="16">
      <c r="A205" t="s">
        <v>423</v>
      </c>
      <c r="B205" s="2" t="s">
        <v>16</v>
      </c>
      <c r="C205" s="2" t="s">
        <v>17</v>
      </c>
      <c r="D205" s="2" t="s">
        <v>71</v>
      </c>
      <c r="E205" s="13" t="str">
        <f>VLOOKUP(D205, Lookup!$A$4:$B$60, 2, FALSE)</f>
        <v>Manufacturing combustion</v>
      </c>
      <c r="F205" s="2" t="s">
        <v>43</v>
      </c>
      <c r="G205" s="13" t="str">
        <f>VLOOKUP(F205, Lookup!$C$4:$D$60, 2, FALSE)</f>
        <v>Process furnace</v>
      </c>
      <c r="H205" s="2" t="s">
        <v>91</v>
      </c>
      <c r="I205" s="2"/>
      <c r="J205" s="2" t="s">
        <v>48</v>
      </c>
      <c r="K205" s="4" t="str">
        <f>VLOOKUP(J205, Lookup!$G$4:$H$16, 2, FALSE)</f>
        <v>LPG</v>
      </c>
      <c r="L205" s="2" t="s">
        <v>49</v>
      </c>
      <c r="M205" s="3">
        <v>653.59871999999996</v>
      </c>
      <c r="N205" s="3">
        <v>1969.30656</v>
      </c>
      <c r="O205" s="3">
        <v>8.5104000000000006</v>
      </c>
      <c r="P205" s="3">
        <v>61.274880000000003</v>
      </c>
      <c r="Q205" s="3">
        <v>61.274880000000003</v>
      </c>
      <c r="R205" s="3">
        <v>61.274880000000003</v>
      </c>
      <c r="S205" s="3">
        <v>102.12479999999999</v>
      </c>
      <c r="T205" s="3">
        <v>22.127040000000001</v>
      </c>
    </row>
    <row r="206" spans="1:20" ht="16">
      <c r="A206" t="s">
        <v>423</v>
      </c>
      <c r="B206" s="2" t="s">
        <v>16</v>
      </c>
      <c r="C206" s="2" t="s">
        <v>17</v>
      </c>
      <c r="D206" s="2" t="s">
        <v>71</v>
      </c>
      <c r="E206" s="13" t="str">
        <f>VLOOKUP(D206, Lookup!$A$4:$B$60, 2, FALSE)</f>
        <v>Manufacturing combustion</v>
      </c>
      <c r="F206" s="2" t="s">
        <v>43</v>
      </c>
      <c r="G206" s="13" t="str">
        <f>VLOOKUP(F206, Lookup!$C$4:$D$60, 2, FALSE)</f>
        <v>Process furnace</v>
      </c>
      <c r="H206" s="2" t="s">
        <v>91</v>
      </c>
      <c r="I206" s="2"/>
      <c r="J206" s="2" t="s">
        <v>34</v>
      </c>
      <c r="K206" s="4" t="str">
        <f>VLOOKUP(J206, Lookup!$G$4:$H$16, 2, FALSE)</f>
        <v>LNG</v>
      </c>
      <c r="L206" s="2" t="s">
        <v>34</v>
      </c>
      <c r="M206" s="3">
        <v>53902.398130000001</v>
      </c>
      <c r="N206" s="3">
        <v>148392.01869999999</v>
      </c>
      <c r="O206" s="3">
        <v>401.05950999999999</v>
      </c>
      <c r="P206" s="3">
        <v>1203.1785299999999</v>
      </c>
      <c r="Q206" s="3">
        <v>1203.1785299999999</v>
      </c>
      <c r="R206" s="3">
        <v>1203.1785299999999</v>
      </c>
      <c r="S206" s="3">
        <v>7219.0711799999999</v>
      </c>
      <c r="T206" s="3">
        <v>2045.4035799999999</v>
      </c>
    </row>
    <row r="207" spans="1:20" ht="16">
      <c r="A207" t="s">
        <v>423</v>
      </c>
      <c r="B207" s="2" t="s">
        <v>16</v>
      </c>
      <c r="C207" s="2" t="s">
        <v>17</v>
      </c>
      <c r="D207" s="2" t="s">
        <v>71</v>
      </c>
      <c r="E207" s="13" t="str">
        <f>VLOOKUP(D207, Lookup!$A$4:$B$60, 2, FALSE)</f>
        <v>Manufacturing combustion</v>
      </c>
      <c r="F207" s="2" t="s">
        <v>43</v>
      </c>
      <c r="G207" s="13" t="str">
        <f>VLOOKUP(F207, Lookup!$C$4:$D$60, 2, FALSE)</f>
        <v>Process furnace</v>
      </c>
      <c r="H207" s="2" t="s">
        <v>92</v>
      </c>
      <c r="I207" s="2"/>
      <c r="J207" s="2" t="s">
        <v>24</v>
      </c>
      <c r="K207" s="4" t="str">
        <f>VLOOKUP(J207, Lookup!$G$4:$H$16, 2, FALSE)</f>
        <v>Bunker C oil</v>
      </c>
      <c r="L207" s="2" t="s">
        <v>40</v>
      </c>
      <c r="M207" s="3">
        <v>1869.9713999999999</v>
      </c>
      <c r="N207" s="3">
        <v>20129.784159999999</v>
      </c>
      <c r="O207" s="3">
        <v>28581.19412</v>
      </c>
      <c r="P207" s="3">
        <v>1191.1652799999999</v>
      </c>
      <c r="Q207" s="3">
        <v>1092.29853</v>
      </c>
      <c r="R207" s="3">
        <v>612.42746</v>
      </c>
      <c r="S207" s="3">
        <v>479.95931999999999</v>
      </c>
      <c r="T207" s="3">
        <v>299.19542999999999</v>
      </c>
    </row>
    <row r="208" spans="1:20" ht="16">
      <c r="A208" t="s">
        <v>423</v>
      </c>
      <c r="B208" s="2" t="s">
        <v>16</v>
      </c>
      <c r="C208" s="2" t="s">
        <v>17</v>
      </c>
      <c r="D208" s="2" t="s">
        <v>71</v>
      </c>
      <c r="E208" s="13" t="str">
        <f>VLOOKUP(D208, Lookup!$A$4:$B$60, 2, FALSE)</f>
        <v>Manufacturing combustion</v>
      </c>
      <c r="F208" s="2" t="s">
        <v>43</v>
      </c>
      <c r="G208" s="13" t="str">
        <f>VLOOKUP(F208, Lookup!$C$4:$D$60, 2, FALSE)</f>
        <v>Process furnace</v>
      </c>
      <c r="H208" s="2" t="s">
        <v>92</v>
      </c>
      <c r="I208" s="2"/>
      <c r="J208" s="2" t="s">
        <v>48</v>
      </c>
      <c r="K208" s="4" t="str">
        <f>VLOOKUP(J208, Lookup!$G$4:$H$16, 2, FALSE)</f>
        <v>LPG</v>
      </c>
      <c r="L208" s="2" t="s">
        <v>49</v>
      </c>
      <c r="M208" s="3">
        <v>292.00128000000001</v>
      </c>
      <c r="N208" s="3">
        <v>879.80593999999996</v>
      </c>
      <c r="O208" s="3">
        <v>1.74631</v>
      </c>
      <c r="P208" s="3">
        <v>27.375119999999999</v>
      </c>
      <c r="Q208" s="3">
        <v>27.375119999999999</v>
      </c>
      <c r="R208" s="3">
        <v>27.375119999999999</v>
      </c>
      <c r="S208" s="3">
        <v>45.6252</v>
      </c>
      <c r="T208" s="3">
        <v>9.8854600000000001</v>
      </c>
    </row>
    <row r="209" spans="1:20" ht="16">
      <c r="A209" t="s">
        <v>423</v>
      </c>
      <c r="B209" s="2" t="s">
        <v>16</v>
      </c>
      <c r="C209" s="2" t="s">
        <v>17</v>
      </c>
      <c r="D209" s="2" t="s">
        <v>71</v>
      </c>
      <c r="E209" s="13" t="str">
        <f>VLOOKUP(D209, Lookup!$A$4:$B$60, 2, FALSE)</f>
        <v>Manufacturing combustion</v>
      </c>
      <c r="F209" s="2" t="s">
        <v>43</v>
      </c>
      <c r="G209" s="13" t="str">
        <f>VLOOKUP(F209, Lookup!$C$4:$D$60, 2, FALSE)</f>
        <v>Process furnace</v>
      </c>
      <c r="H209" s="2" t="s">
        <v>92</v>
      </c>
      <c r="I209" s="2"/>
      <c r="J209" s="2" t="s">
        <v>34</v>
      </c>
      <c r="K209" s="4" t="str">
        <f>VLOOKUP(J209, Lookup!$G$4:$H$16, 2, FALSE)</f>
        <v>LNG</v>
      </c>
      <c r="L209" s="2" t="s">
        <v>34</v>
      </c>
      <c r="M209" s="3">
        <v>4256.0568800000001</v>
      </c>
      <c r="N209" s="3">
        <v>11078.943300000001</v>
      </c>
      <c r="O209" s="3">
        <v>31.667090000000002</v>
      </c>
      <c r="P209" s="3">
        <v>28.439170000000001</v>
      </c>
      <c r="Q209" s="3">
        <v>28.439170000000001</v>
      </c>
      <c r="R209" s="3">
        <v>28.439170000000001</v>
      </c>
      <c r="S209" s="3">
        <v>570.00761999999997</v>
      </c>
      <c r="T209" s="3">
        <v>161.50218000000001</v>
      </c>
    </row>
    <row r="210" spans="1:20" ht="16">
      <c r="A210" t="s">
        <v>423</v>
      </c>
      <c r="B210" s="2" t="s">
        <v>16</v>
      </c>
      <c r="C210" s="2" t="s">
        <v>17</v>
      </c>
      <c r="D210" s="2" t="s">
        <v>71</v>
      </c>
      <c r="E210" s="13" t="str">
        <f>VLOOKUP(D210, Lookup!$A$4:$B$60, 2, FALSE)</f>
        <v>Manufacturing combustion</v>
      </c>
      <c r="F210" s="2" t="s">
        <v>43</v>
      </c>
      <c r="G210" s="13" t="str">
        <f>VLOOKUP(F210, Lookup!$C$4:$D$60, 2, FALSE)</f>
        <v>Process furnace</v>
      </c>
      <c r="H210" s="2" t="s">
        <v>93</v>
      </c>
      <c r="I210" s="2"/>
      <c r="J210" s="2" t="s">
        <v>24</v>
      </c>
      <c r="K210" s="4" t="str">
        <f>VLOOKUP(J210, Lookup!$G$4:$H$16, 2, FALSE)</f>
        <v>Bunker C oil</v>
      </c>
      <c r="L210" s="2" t="s">
        <v>47</v>
      </c>
      <c r="M210" s="3">
        <v>2597.94</v>
      </c>
      <c r="N210" s="3">
        <v>3906.9784800000002</v>
      </c>
      <c r="O210" s="3">
        <v>53236.324690000001</v>
      </c>
      <c r="P210" s="3">
        <v>499.25765000000001</v>
      </c>
      <c r="Q210" s="3">
        <v>457.81914</v>
      </c>
      <c r="R210" s="3">
        <v>260.18209000000002</v>
      </c>
      <c r="S210" s="3">
        <v>666.80460000000005</v>
      </c>
      <c r="T210" s="3">
        <v>415.67039999999997</v>
      </c>
    </row>
    <row r="211" spans="1:20" ht="16">
      <c r="A211" t="s">
        <v>423</v>
      </c>
      <c r="B211" s="2" t="s">
        <v>16</v>
      </c>
      <c r="C211" s="2" t="s">
        <v>17</v>
      </c>
      <c r="D211" s="2" t="s">
        <v>71</v>
      </c>
      <c r="E211" s="13" t="str">
        <f>VLOOKUP(D211, Lookup!$A$4:$B$60, 2, FALSE)</f>
        <v>Manufacturing combustion</v>
      </c>
      <c r="F211" s="2" t="s">
        <v>43</v>
      </c>
      <c r="G211" s="13" t="str">
        <f>VLOOKUP(F211, Lookup!$C$4:$D$60, 2, FALSE)</f>
        <v>Process furnace</v>
      </c>
      <c r="H211" s="2" t="s">
        <v>93</v>
      </c>
      <c r="I211" s="2"/>
      <c r="J211" s="2" t="s">
        <v>24</v>
      </c>
      <c r="K211" s="4" t="str">
        <f>VLOOKUP(J211, Lookup!$G$4:$H$16, 2, FALSE)</f>
        <v>Bunker C oil</v>
      </c>
      <c r="L211" s="2" t="s">
        <v>27</v>
      </c>
      <c r="M211" s="3">
        <v>1347.492</v>
      </c>
      <c r="N211" s="3">
        <v>60066.115160000001</v>
      </c>
      <c r="O211" s="3">
        <v>7407.4224000000004</v>
      </c>
      <c r="P211" s="3">
        <v>1135.0289600000001</v>
      </c>
      <c r="Q211" s="3">
        <v>984.28866000000005</v>
      </c>
      <c r="R211" s="3">
        <v>500.80624999999998</v>
      </c>
      <c r="S211" s="3">
        <v>345.85628000000003</v>
      </c>
      <c r="T211" s="3">
        <v>215.59871999999999</v>
      </c>
    </row>
    <row r="212" spans="1:20" ht="16">
      <c r="A212" t="s">
        <v>423</v>
      </c>
      <c r="B212" s="2" t="s">
        <v>16</v>
      </c>
      <c r="C212" s="2" t="s">
        <v>17</v>
      </c>
      <c r="D212" s="2" t="s">
        <v>71</v>
      </c>
      <c r="E212" s="13" t="str">
        <f>VLOOKUP(D212, Lookup!$A$4:$B$60, 2, FALSE)</f>
        <v>Manufacturing combustion</v>
      </c>
      <c r="F212" s="2" t="s">
        <v>43</v>
      </c>
      <c r="G212" s="13" t="str">
        <f>VLOOKUP(F212, Lookup!$C$4:$D$60, 2, FALSE)</f>
        <v>Process furnace</v>
      </c>
      <c r="H212" s="2" t="s">
        <v>93</v>
      </c>
      <c r="I212" s="2"/>
      <c r="J212" s="2" t="s">
        <v>48</v>
      </c>
      <c r="K212" s="4" t="str">
        <f>VLOOKUP(J212, Lookup!$G$4:$H$16, 2, FALSE)</f>
        <v>LPG</v>
      </c>
      <c r="L212" s="2" t="s">
        <v>49</v>
      </c>
      <c r="M212" s="3">
        <v>195.54320999999999</v>
      </c>
      <c r="N212" s="3">
        <v>589.17559000000006</v>
      </c>
      <c r="O212" s="3">
        <v>2.5462500000000001</v>
      </c>
      <c r="P212" s="3">
        <v>1.83325</v>
      </c>
      <c r="Q212" s="3">
        <v>1.83325</v>
      </c>
      <c r="R212" s="3">
        <v>1.83325</v>
      </c>
      <c r="S212" s="3">
        <v>30.553619999999999</v>
      </c>
      <c r="T212" s="3">
        <v>6.6200400000000004</v>
      </c>
    </row>
    <row r="213" spans="1:20" ht="16">
      <c r="A213" t="s">
        <v>423</v>
      </c>
      <c r="B213" s="2" t="s">
        <v>16</v>
      </c>
      <c r="C213" s="2" t="s">
        <v>17</v>
      </c>
      <c r="D213" s="2" t="s">
        <v>71</v>
      </c>
      <c r="E213" s="13" t="str">
        <f>VLOOKUP(D213, Lookup!$A$4:$B$60, 2, FALSE)</f>
        <v>Manufacturing combustion</v>
      </c>
      <c r="F213" s="2" t="s">
        <v>43</v>
      </c>
      <c r="G213" s="13" t="str">
        <f>VLOOKUP(F213, Lookup!$C$4:$D$60, 2, FALSE)</f>
        <v>Process furnace</v>
      </c>
      <c r="H213" s="2" t="s">
        <v>93</v>
      </c>
      <c r="I213" s="2"/>
      <c r="J213" s="2" t="s">
        <v>34</v>
      </c>
      <c r="K213" s="4" t="str">
        <f>VLOOKUP(J213, Lookup!$G$4:$H$16, 2, FALSE)</f>
        <v>LNG</v>
      </c>
      <c r="L213" s="2" t="s">
        <v>34</v>
      </c>
      <c r="M213" s="3">
        <v>9291.9025399999991</v>
      </c>
      <c r="N213" s="3">
        <v>28148.466759999999</v>
      </c>
      <c r="O213" s="3">
        <v>69.136179999999996</v>
      </c>
      <c r="P213" s="3">
        <v>38.249209999999998</v>
      </c>
      <c r="Q213" s="3">
        <v>38.249209999999998</v>
      </c>
      <c r="R213" s="3">
        <v>38.249209999999998</v>
      </c>
      <c r="S213" s="3">
        <v>1244.4512400000001</v>
      </c>
      <c r="T213" s="3">
        <v>352.59460000000001</v>
      </c>
    </row>
    <row r="214" spans="1:20" ht="16">
      <c r="A214" t="s">
        <v>423</v>
      </c>
      <c r="B214" s="2" t="s">
        <v>16</v>
      </c>
      <c r="C214" s="2" t="s">
        <v>17</v>
      </c>
      <c r="D214" s="2" t="s">
        <v>71</v>
      </c>
      <c r="E214" s="13" t="str">
        <f>VLOOKUP(D214, Lookup!$A$4:$B$60, 2, FALSE)</f>
        <v>Manufacturing combustion</v>
      </c>
      <c r="F214" s="2" t="s">
        <v>43</v>
      </c>
      <c r="G214" s="13" t="str">
        <f>VLOOKUP(F214, Lookup!$C$4:$D$60, 2, FALSE)</f>
        <v>Process furnace</v>
      </c>
      <c r="H214" s="2" t="s">
        <v>35</v>
      </c>
      <c r="I214" s="2"/>
      <c r="J214" s="2" t="s">
        <v>21</v>
      </c>
      <c r="K214" s="4" t="str">
        <f>VLOOKUP(J214, Lookup!$G$4:$H$16, 2, FALSE)</f>
        <v>Hard_coal</v>
      </c>
      <c r="L214" s="2" t="s">
        <v>22</v>
      </c>
      <c r="M214" s="3">
        <v>10844.513999999999</v>
      </c>
      <c r="N214" s="3">
        <v>264162.6251</v>
      </c>
      <c r="O214" s="3">
        <v>266271.05599999998</v>
      </c>
      <c r="P214" s="3">
        <v>723919.72251999995</v>
      </c>
      <c r="Q214" s="3">
        <v>421321.27853000001</v>
      </c>
      <c r="R214" s="3">
        <v>219438.16589999999</v>
      </c>
      <c r="S214" s="3">
        <v>5422.2569999999996</v>
      </c>
      <c r="T214" s="3">
        <v>10.12166</v>
      </c>
    </row>
    <row r="215" spans="1:20" ht="16">
      <c r="A215" t="s">
        <v>423</v>
      </c>
      <c r="B215" s="2" t="s">
        <v>16</v>
      </c>
      <c r="C215" s="2" t="s">
        <v>17</v>
      </c>
      <c r="D215" s="2" t="s">
        <v>71</v>
      </c>
      <c r="E215" s="13" t="str">
        <f>VLOOKUP(D215, Lookup!$A$4:$B$60, 2, FALSE)</f>
        <v>Manufacturing combustion</v>
      </c>
      <c r="F215" s="2" t="s">
        <v>43</v>
      </c>
      <c r="G215" s="13" t="str">
        <f>VLOOKUP(F215, Lookup!$C$4:$D$60, 2, FALSE)</f>
        <v>Process furnace</v>
      </c>
      <c r="H215" s="2" t="s">
        <v>35</v>
      </c>
      <c r="I215" s="2"/>
      <c r="J215" s="2" t="s">
        <v>23</v>
      </c>
      <c r="K215" s="4" t="str">
        <f>VLOOKUP(J215, Lookup!$G$4:$H$16, 2, FALSE)</f>
        <v>Bituminous coal</v>
      </c>
      <c r="L215" s="2" t="s">
        <v>23</v>
      </c>
      <c r="M215" s="3">
        <v>56878.25</v>
      </c>
      <c r="N215" s="3">
        <v>1262697.1499999999</v>
      </c>
      <c r="O215" s="3">
        <v>980983.71799999999</v>
      </c>
      <c r="P215" s="3">
        <v>3415077.6831999999</v>
      </c>
      <c r="Q215" s="3">
        <v>1987575.21162</v>
      </c>
      <c r="R215" s="3">
        <v>692639.22560000001</v>
      </c>
      <c r="S215" s="3">
        <v>6825.39</v>
      </c>
      <c r="T215" s="3">
        <v>63.70364</v>
      </c>
    </row>
    <row r="216" spans="1:20" ht="16">
      <c r="A216" t="s">
        <v>423</v>
      </c>
      <c r="B216" s="2" t="s">
        <v>16</v>
      </c>
      <c r="C216" s="2" t="s">
        <v>17</v>
      </c>
      <c r="D216" s="2" t="s">
        <v>71</v>
      </c>
      <c r="E216" s="13" t="str">
        <f>VLOOKUP(D216, Lookup!$A$4:$B$60, 2, FALSE)</f>
        <v>Manufacturing combustion</v>
      </c>
      <c r="F216" s="2" t="s">
        <v>43</v>
      </c>
      <c r="G216" s="13" t="str">
        <f>VLOOKUP(F216, Lookup!$C$4:$D$60, 2, FALSE)</f>
        <v>Process furnace</v>
      </c>
      <c r="H216" s="2" t="s">
        <v>35</v>
      </c>
      <c r="I216" s="2"/>
      <c r="J216" s="2" t="s">
        <v>45</v>
      </c>
      <c r="K216" s="4" t="str">
        <f>VLOOKUP(J216, Lookup!$G$4:$H$16, 2, FALSE)</f>
        <v>Bunker A oil</v>
      </c>
      <c r="L216" s="2" t="s">
        <v>46</v>
      </c>
      <c r="M216" s="3">
        <v>623.50800000000004</v>
      </c>
      <c r="N216" s="3">
        <v>5804.7646599999998</v>
      </c>
      <c r="O216" s="3">
        <v>1819.75685</v>
      </c>
      <c r="P216" s="3">
        <v>190.25237000000001</v>
      </c>
      <c r="Q216" s="3">
        <v>174.4614</v>
      </c>
      <c r="R216" s="3">
        <v>82.397400000000005</v>
      </c>
      <c r="S216" s="3">
        <v>31.1754</v>
      </c>
      <c r="T216" s="3">
        <v>99.761300000000006</v>
      </c>
    </row>
    <row r="217" spans="1:20" ht="16">
      <c r="A217" t="s">
        <v>423</v>
      </c>
      <c r="B217" s="2" t="s">
        <v>16</v>
      </c>
      <c r="C217" s="2" t="s">
        <v>17</v>
      </c>
      <c r="D217" s="2" t="s">
        <v>71</v>
      </c>
      <c r="E217" s="13" t="str">
        <f>VLOOKUP(D217, Lookup!$A$4:$B$60, 2, FALSE)</f>
        <v>Manufacturing combustion</v>
      </c>
      <c r="F217" s="2" t="s">
        <v>43</v>
      </c>
      <c r="G217" s="13" t="str">
        <f>VLOOKUP(F217, Lookup!$C$4:$D$60, 2, FALSE)</f>
        <v>Process furnace</v>
      </c>
      <c r="H217" s="2" t="s">
        <v>35</v>
      </c>
      <c r="I217" s="2"/>
      <c r="J217" s="2" t="s">
        <v>56</v>
      </c>
      <c r="K217" s="4" t="str">
        <f>VLOOKUP(J217, Lookup!$G$4:$H$16, 2, FALSE)</f>
        <v>Bunker B oil</v>
      </c>
      <c r="L217" s="2" t="s">
        <v>58</v>
      </c>
      <c r="M217" s="3">
        <v>712.8</v>
      </c>
      <c r="N217" s="3">
        <v>2934.36</v>
      </c>
      <c r="O217" s="3">
        <v>16988.400000000001</v>
      </c>
      <c r="P217" s="3">
        <v>57.024000000000001</v>
      </c>
      <c r="Q217" s="3">
        <v>52.291020000000003</v>
      </c>
      <c r="R217" s="3">
        <v>36.485849999999999</v>
      </c>
      <c r="S217" s="3">
        <v>182.952</v>
      </c>
      <c r="T217" s="3">
        <v>114.048</v>
      </c>
    </row>
    <row r="218" spans="1:20" ht="16">
      <c r="A218" t="s">
        <v>423</v>
      </c>
      <c r="B218" s="2" t="s">
        <v>16</v>
      </c>
      <c r="C218" s="2" t="s">
        <v>17</v>
      </c>
      <c r="D218" s="2" t="s">
        <v>71</v>
      </c>
      <c r="E218" s="13" t="str">
        <f>VLOOKUP(D218, Lookup!$A$4:$B$60, 2, FALSE)</f>
        <v>Manufacturing combustion</v>
      </c>
      <c r="F218" s="2" t="s">
        <v>43</v>
      </c>
      <c r="G218" s="13" t="str">
        <f>VLOOKUP(F218, Lookup!$C$4:$D$60, 2, FALSE)</f>
        <v>Process furnace</v>
      </c>
      <c r="H218" s="2" t="s">
        <v>35</v>
      </c>
      <c r="I218" s="2"/>
      <c r="J218" s="2" t="s">
        <v>56</v>
      </c>
      <c r="K218" s="4" t="str">
        <f>VLOOKUP(J218, Lookup!$G$4:$H$16, 2, FALSE)</f>
        <v>Bunker B oil</v>
      </c>
      <c r="L218" s="2" t="s">
        <v>59</v>
      </c>
      <c r="M218" s="3">
        <v>35.880000000000003</v>
      </c>
      <c r="N218" s="3">
        <v>73.852999999999994</v>
      </c>
      <c r="O218" s="3">
        <v>101.93271</v>
      </c>
      <c r="P218" s="3">
        <v>28.704000000000001</v>
      </c>
      <c r="Q218" s="3">
        <v>26.32159</v>
      </c>
      <c r="R218" s="3">
        <v>11.46247</v>
      </c>
      <c r="S218" s="3">
        <v>9.2091999999999992</v>
      </c>
      <c r="T218" s="3">
        <v>5.7408000000000001</v>
      </c>
    </row>
    <row r="219" spans="1:20" ht="16">
      <c r="A219" t="s">
        <v>423</v>
      </c>
      <c r="B219" s="2" t="s">
        <v>16</v>
      </c>
      <c r="C219" s="2" t="s">
        <v>17</v>
      </c>
      <c r="D219" s="2" t="s">
        <v>71</v>
      </c>
      <c r="E219" s="13" t="str">
        <f>VLOOKUP(D219, Lookup!$A$4:$B$60, 2, FALSE)</f>
        <v>Manufacturing combustion</v>
      </c>
      <c r="F219" s="2" t="s">
        <v>43</v>
      </c>
      <c r="G219" s="13" t="str">
        <f>VLOOKUP(F219, Lookup!$C$4:$D$60, 2, FALSE)</f>
        <v>Process furnace</v>
      </c>
      <c r="H219" s="2" t="s">
        <v>35</v>
      </c>
      <c r="I219" s="2"/>
      <c r="J219" s="2" t="s">
        <v>56</v>
      </c>
      <c r="K219" s="4" t="str">
        <f>VLOOKUP(J219, Lookup!$G$4:$H$16, 2, FALSE)</f>
        <v>Bunker B oil</v>
      </c>
      <c r="L219" s="2" t="s">
        <v>60</v>
      </c>
      <c r="M219" s="3">
        <v>5637.2124000000003</v>
      </c>
      <c r="N219" s="3">
        <v>23206.524379999999</v>
      </c>
      <c r="O219" s="3">
        <v>40037.361539999998</v>
      </c>
      <c r="P219" s="3">
        <v>2147.6266799999999</v>
      </c>
      <c r="Q219" s="3">
        <v>1969.3736699999999</v>
      </c>
      <c r="R219" s="3">
        <v>651.08883000000003</v>
      </c>
      <c r="S219" s="3">
        <v>1446.88453</v>
      </c>
      <c r="T219" s="3">
        <v>901.95397000000003</v>
      </c>
    </row>
    <row r="220" spans="1:20" ht="16">
      <c r="A220" t="s">
        <v>423</v>
      </c>
      <c r="B220" s="2" t="s">
        <v>16</v>
      </c>
      <c r="C220" s="2" t="s">
        <v>17</v>
      </c>
      <c r="D220" s="2" t="s">
        <v>71</v>
      </c>
      <c r="E220" s="13" t="str">
        <f>VLOOKUP(D220, Lookup!$A$4:$B$60, 2, FALSE)</f>
        <v>Manufacturing combustion</v>
      </c>
      <c r="F220" s="2" t="s">
        <v>43</v>
      </c>
      <c r="G220" s="13" t="str">
        <f>VLOOKUP(F220, Lookup!$C$4:$D$60, 2, FALSE)</f>
        <v>Process furnace</v>
      </c>
      <c r="H220" s="2" t="s">
        <v>35</v>
      </c>
      <c r="I220" s="2"/>
      <c r="J220" s="2" t="s">
        <v>24</v>
      </c>
      <c r="K220" s="4" t="str">
        <f>VLOOKUP(J220, Lookup!$G$4:$H$16, 2, FALSE)</f>
        <v>Bunker C oil</v>
      </c>
      <c r="L220" s="2" t="s">
        <v>47</v>
      </c>
      <c r="M220" s="3">
        <v>11497.92</v>
      </c>
      <c r="N220" s="3">
        <v>240154.08838999999</v>
      </c>
      <c r="O220" s="3">
        <v>990873.38067999994</v>
      </c>
      <c r="P220" s="3">
        <v>14021.911690000001</v>
      </c>
      <c r="Q220" s="3">
        <v>12858.11938</v>
      </c>
      <c r="R220" s="3">
        <v>7246.3434800000005</v>
      </c>
      <c r="S220" s="3">
        <v>2951.1327999999999</v>
      </c>
      <c r="T220" s="3">
        <v>1839.6672000000001</v>
      </c>
    </row>
    <row r="221" spans="1:20" ht="16">
      <c r="A221" t="s">
        <v>423</v>
      </c>
      <c r="B221" s="2" t="s">
        <v>16</v>
      </c>
      <c r="C221" s="2" t="s">
        <v>17</v>
      </c>
      <c r="D221" s="2" t="s">
        <v>71</v>
      </c>
      <c r="E221" s="13" t="str">
        <f>VLOOKUP(D221, Lookup!$A$4:$B$60, 2, FALSE)</f>
        <v>Manufacturing combustion</v>
      </c>
      <c r="F221" s="2" t="s">
        <v>43</v>
      </c>
      <c r="G221" s="13" t="str">
        <f>VLOOKUP(F221, Lookup!$C$4:$D$60, 2, FALSE)</f>
        <v>Process furnace</v>
      </c>
      <c r="H221" s="2" t="s">
        <v>35</v>
      </c>
      <c r="I221" s="2"/>
      <c r="J221" s="2" t="s">
        <v>24</v>
      </c>
      <c r="K221" s="4" t="str">
        <f>VLOOKUP(J221, Lookup!$G$4:$H$16, 2, FALSE)</f>
        <v>Bunker C oil</v>
      </c>
      <c r="L221" s="2" t="s">
        <v>40</v>
      </c>
      <c r="M221" s="3">
        <v>2561.4942000000001</v>
      </c>
      <c r="N221" s="3">
        <v>29310.475030000001</v>
      </c>
      <c r="O221" s="3">
        <v>39609.583789999997</v>
      </c>
      <c r="P221" s="3">
        <v>1826.5642499999999</v>
      </c>
      <c r="Q221" s="3">
        <v>1575.3647599999999</v>
      </c>
      <c r="R221" s="3">
        <v>883.27245000000005</v>
      </c>
      <c r="S221" s="3">
        <v>657.45014000000003</v>
      </c>
      <c r="T221" s="3">
        <v>409.83911000000001</v>
      </c>
    </row>
    <row r="222" spans="1:20" ht="16">
      <c r="A222" t="s">
        <v>423</v>
      </c>
      <c r="B222" s="2" t="s">
        <v>16</v>
      </c>
      <c r="C222" s="2" t="s">
        <v>17</v>
      </c>
      <c r="D222" s="2" t="s">
        <v>71</v>
      </c>
      <c r="E222" s="13" t="str">
        <f>VLOOKUP(D222, Lookup!$A$4:$B$60, 2, FALSE)</f>
        <v>Manufacturing combustion</v>
      </c>
      <c r="F222" s="2" t="s">
        <v>43</v>
      </c>
      <c r="G222" s="13" t="str">
        <f>VLOOKUP(F222, Lookup!$C$4:$D$60, 2, FALSE)</f>
        <v>Process furnace</v>
      </c>
      <c r="H222" s="2" t="s">
        <v>35</v>
      </c>
      <c r="I222" s="2"/>
      <c r="J222" s="2" t="s">
        <v>24</v>
      </c>
      <c r="K222" s="4" t="str">
        <f>VLOOKUP(J222, Lookup!$G$4:$H$16, 2, FALSE)</f>
        <v>Bunker C oil</v>
      </c>
      <c r="L222" s="2" t="s">
        <v>26</v>
      </c>
      <c r="M222" s="3">
        <v>52908.4038</v>
      </c>
      <c r="N222" s="3">
        <v>561477.36126999999</v>
      </c>
      <c r="O222" s="3">
        <v>471842.78834999999</v>
      </c>
      <c r="P222" s="3">
        <v>27700.00632</v>
      </c>
      <c r="Q222" s="3">
        <v>25400.90568</v>
      </c>
      <c r="R222" s="3">
        <v>14074.29487</v>
      </c>
      <c r="S222" s="3">
        <v>13579.823619999999</v>
      </c>
      <c r="T222" s="3">
        <v>8465.3446299999996</v>
      </c>
    </row>
    <row r="223" spans="1:20" ht="16">
      <c r="A223" t="s">
        <v>423</v>
      </c>
      <c r="B223" s="2" t="s">
        <v>16</v>
      </c>
      <c r="C223" s="2" t="s">
        <v>17</v>
      </c>
      <c r="D223" s="2" t="s">
        <v>71</v>
      </c>
      <c r="E223" s="13" t="str">
        <f>VLOOKUP(D223, Lookup!$A$4:$B$60, 2, FALSE)</f>
        <v>Manufacturing combustion</v>
      </c>
      <c r="F223" s="2" t="s">
        <v>43</v>
      </c>
      <c r="G223" s="13" t="str">
        <f>VLOOKUP(F223, Lookup!$C$4:$D$60, 2, FALSE)</f>
        <v>Process furnace</v>
      </c>
      <c r="H223" s="2" t="s">
        <v>35</v>
      </c>
      <c r="I223" s="2"/>
      <c r="J223" s="2" t="s">
        <v>24</v>
      </c>
      <c r="K223" s="4" t="str">
        <f>VLOOKUP(J223, Lookup!$G$4:$H$16, 2, FALSE)</f>
        <v>Bunker C oil</v>
      </c>
      <c r="L223" s="2" t="s">
        <v>27</v>
      </c>
      <c r="M223" s="3">
        <v>131836.45680000001</v>
      </c>
      <c r="N223" s="3">
        <v>2044357.67025</v>
      </c>
      <c r="O223" s="3">
        <v>1133522.8949599999</v>
      </c>
      <c r="P223" s="3">
        <v>62493.371769999998</v>
      </c>
      <c r="Q223" s="3">
        <v>57312.022470000004</v>
      </c>
      <c r="R223" s="3">
        <v>31526.10499</v>
      </c>
      <c r="S223" s="3">
        <v>33838.02403</v>
      </c>
      <c r="T223" s="3">
        <v>21093.832969999999</v>
      </c>
    </row>
    <row r="224" spans="1:20" ht="16">
      <c r="A224" t="s">
        <v>423</v>
      </c>
      <c r="B224" s="2" t="s">
        <v>16</v>
      </c>
      <c r="C224" s="2" t="s">
        <v>17</v>
      </c>
      <c r="D224" s="2" t="s">
        <v>71</v>
      </c>
      <c r="E224" s="13" t="str">
        <f>VLOOKUP(D224, Lookup!$A$4:$B$60, 2, FALSE)</f>
        <v>Manufacturing combustion</v>
      </c>
      <c r="F224" s="2" t="s">
        <v>43</v>
      </c>
      <c r="G224" s="13" t="str">
        <f>VLOOKUP(F224, Lookup!$C$4:$D$60, 2, FALSE)</f>
        <v>Process furnace</v>
      </c>
      <c r="H224" s="2" t="s">
        <v>35</v>
      </c>
      <c r="I224" s="2"/>
      <c r="J224" s="2" t="s">
        <v>28</v>
      </c>
      <c r="K224" s="4" t="str">
        <f>VLOOKUP(J224, Lookup!$G$4:$H$16, 2, FALSE)</f>
        <v>Diesel_oil</v>
      </c>
      <c r="L224" s="2" t="s">
        <v>29</v>
      </c>
      <c r="M224" s="3">
        <v>14.829599999999999</v>
      </c>
      <c r="N224" s="3">
        <v>59.318399999999997</v>
      </c>
      <c r="O224" s="3">
        <v>317.65006</v>
      </c>
      <c r="P224" s="3">
        <v>0.29661999999999999</v>
      </c>
      <c r="Q224" s="3">
        <v>0.27198</v>
      </c>
      <c r="R224" s="3">
        <v>0.12296</v>
      </c>
      <c r="S224" s="3">
        <v>0.74148000000000003</v>
      </c>
      <c r="T224" s="3">
        <v>2.3727399999999998</v>
      </c>
    </row>
    <row r="225" spans="1:20" ht="16">
      <c r="A225" t="s">
        <v>423</v>
      </c>
      <c r="B225" s="2" t="s">
        <v>16</v>
      </c>
      <c r="C225" s="2" t="s">
        <v>17</v>
      </c>
      <c r="D225" s="2" t="s">
        <v>71</v>
      </c>
      <c r="E225" s="13" t="str">
        <f>VLOOKUP(D225, Lookup!$A$4:$B$60, 2, FALSE)</f>
        <v>Manufacturing combustion</v>
      </c>
      <c r="F225" s="2" t="s">
        <v>43</v>
      </c>
      <c r="G225" s="13" t="str">
        <f>VLOOKUP(F225, Lookup!$C$4:$D$60, 2, FALSE)</f>
        <v>Process furnace</v>
      </c>
      <c r="H225" s="2" t="s">
        <v>35</v>
      </c>
      <c r="I225" s="2"/>
      <c r="J225" s="2" t="s">
        <v>28</v>
      </c>
      <c r="K225" s="4" t="str">
        <f>VLOOKUP(J225, Lookup!$G$4:$H$16, 2, FALSE)</f>
        <v>Diesel_oil</v>
      </c>
      <c r="L225" s="2" t="s">
        <v>30</v>
      </c>
      <c r="M225" s="3">
        <v>2249.7438000000002</v>
      </c>
      <c r="N225" s="3">
        <v>8998.9752000000008</v>
      </c>
      <c r="O225" s="3">
        <v>24877.9836</v>
      </c>
      <c r="P225" s="3">
        <v>829.91351999999995</v>
      </c>
      <c r="Q225" s="3">
        <v>761.03087000000005</v>
      </c>
      <c r="R225" s="3">
        <v>344.06840999999997</v>
      </c>
      <c r="S225" s="3">
        <v>112.48719</v>
      </c>
      <c r="T225" s="3">
        <v>359.959</v>
      </c>
    </row>
    <row r="226" spans="1:20" ht="16">
      <c r="A226" t="s">
        <v>423</v>
      </c>
      <c r="B226" s="2" t="s">
        <v>16</v>
      </c>
      <c r="C226" s="2" t="s">
        <v>17</v>
      </c>
      <c r="D226" s="2" t="s">
        <v>71</v>
      </c>
      <c r="E226" s="13" t="str">
        <f>VLOOKUP(D226, Lookup!$A$4:$B$60, 2, FALSE)</f>
        <v>Manufacturing combustion</v>
      </c>
      <c r="F226" s="2" t="s">
        <v>43</v>
      </c>
      <c r="G226" s="13" t="str">
        <f>VLOOKUP(F226, Lookup!$C$4:$D$60, 2, FALSE)</f>
        <v>Process furnace</v>
      </c>
      <c r="H226" s="2" t="s">
        <v>35</v>
      </c>
      <c r="I226" s="2"/>
      <c r="J226" s="2" t="s">
        <v>28</v>
      </c>
      <c r="K226" s="4" t="str">
        <f>VLOOKUP(J226, Lookup!$G$4:$H$16, 2, FALSE)</f>
        <v>Diesel_oil</v>
      </c>
      <c r="L226" s="2" t="s">
        <v>52</v>
      </c>
      <c r="M226" s="3">
        <v>72.677400000000006</v>
      </c>
      <c r="N226" s="3">
        <v>289.38263999999998</v>
      </c>
      <c r="O226" s="3">
        <v>396.79971999999998</v>
      </c>
      <c r="P226" s="3">
        <v>9.4334000000000007</v>
      </c>
      <c r="Q226" s="3">
        <v>8.6503700000000006</v>
      </c>
      <c r="R226" s="3">
        <v>3.91093</v>
      </c>
      <c r="S226" s="3">
        <v>3.6338699999999999</v>
      </c>
      <c r="T226" s="3">
        <v>11.628349999999999</v>
      </c>
    </row>
    <row r="227" spans="1:20" ht="16">
      <c r="A227" t="s">
        <v>423</v>
      </c>
      <c r="B227" s="2" t="s">
        <v>16</v>
      </c>
      <c r="C227" s="2" t="s">
        <v>17</v>
      </c>
      <c r="D227" s="2" t="s">
        <v>71</v>
      </c>
      <c r="E227" s="13" t="str">
        <f>VLOOKUP(D227, Lookup!$A$4:$B$60, 2, FALSE)</f>
        <v>Manufacturing combustion</v>
      </c>
      <c r="F227" s="2" t="s">
        <v>43</v>
      </c>
      <c r="G227" s="13" t="str">
        <f>VLOOKUP(F227, Lookup!$C$4:$D$60, 2, FALSE)</f>
        <v>Process furnace</v>
      </c>
      <c r="H227" s="2" t="s">
        <v>35</v>
      </c>
      <c r="I227" s="2"/>
      <c r="J227" s="2" t="s">
        <v>28</v>
      </c>
      <c r="K227" s="4" t="str">
        <f>VLOOKUP(J227, Lookup!$G$4:$H$16, 2, FALSE)</f>
        <v>Diesel_oil</v>
      </c>
      <c r="L227" s="2" t="s">
        <v>31</v>
      </c>
      <c r="M227" s="3">
        <v>609.52980000000002</v>
      </c>
      <c r="N227" s="3">
        <v>2438.1192000000001</v>
      </c>
      <c r="O227" s="3">
        <v>1592.7475099999999</v>
      </c>
      <c r="P227" s="3">
        <v>67.764139999999998</v>
      </c>
      <c r="Q227" s="3">
        <v>62.140059999999998</v>
      </c>
      <c r="R227" s="3">
        <v>28.094280000000001</v>
      </c>
      <c r="S227" s="3">
        <v>30.476489999999998</v>
      </c>
      <c r="T227" s="3">
        <v>97.524760000000001</v>
      </c>
    </row>
    <row r="228" spans="1:20" ht="16">
      <c r="A228" t="s">
        <v>423</v>
      </c>
      <c r="B228" s="2" t="s">
        <v>16</v>
      </c>
      <c r="C228" s="2" t="s">
        <v>17</v>
      </c>
      <c r="D228" s="2" t="s">
        <v>71</v>
      </c>
      <c r="E228" s="13" t="str">
        <f>VLOOKUP(D228, Lookup!$A$4:$B$60, 2, FALSE)</f>
        <v>Manufacturing combustion</v>
      </c>
      <c r="F228" s="2" t="s">
        <v>43</v>
      </c>
      <c r="G228" s="13" t="str">
        <f>VLOOKUP(F228, Lookup!$C$4:$D$60, 2, FALSE)</f>
        <v>Process furnace</v>
      </c>
      <c r="H228" s="2" t="s">
        <v>35</v>
      </c>
      <c r="I228" s="2"/>
      <c r="J228" s="2" t="s">
        <v>32</v>
      </c>
      <c r="K228" s="4" t="str">
        <f>VLOOKUP(J228, Lookup!$G$4:$H$16, 2, FALSE)</f>
        <v>Kerosene</v>
      </c>
      <c r="L228" s="2" t="s">
        <v>33</v>
      </c>
      <c r="M228" s="3">
        <v>2931.3388100000002</v>
      </c>
      <c r="N228" s="3">
        <v>25778.2968</v>
      </c>
      <c r="O228" s="3">
        <v>1793.8315299999999</v>
      </c>
      <c r="P228" s="3">
        <v>4092.8316199999999</v>
      </c>
      <c r="Q228" s="3">
        <v>3753.1266900000001</v>
      </c>
      <c r="R228" s="3">
        <v>1226.99767</v>
      </c>
      <c r="S228" s="3">
        <v>111.4281</v>
      </c>
      <c r="T228" s="3">
        <v>356.56986999999998</v>
      </c>
    </row>
    <row r="229" spans="1:20" ht="16">
      <c r="A229" t="s">
        <v>423</v>
      </c>
      <c r="B229" s="2" t="s">
        <v>16</v>
      </c>
      <c r="C229" s="2" t="s">
        <v>17</v>
      </c>
      <c r="D229" s="2" t="s">
        <v>71</v>
      </c>
      <c r="E229" s="13" t="str">
        <f>VLOOKUP(D229, Lookup!$A$4:$B$60, 2, FALSE)</f>
        <v>Manufacturing combustion</v>
      </c>
      <c r="F229" s="2" t="s">
        <v>43</v>
      </c>
      <c r="G229" s="13" t="str">
        <f>VLOOKUP(F229, Lookup!$C$4:$D$60, 2, FALSE)</f>
        <v>Process furnace</v>
      </c>
      <c r="H229" s="2" t="s">
        <v>35</v>
      </c>
      <c r="I229" s="2"/>
      <c r="J229" s="2" t="s">
        <v>48</v>
      </c>
      <c r="K229" s="4" t="str">
        <f>VLOOKUP(J229, Lookup!$G$4:$H$16, 2, FALSE)</f>
        <v>LPG</v>
      </c>
      <c r="L229" s="2" t="s">
        <v>49</v>
      </c>
      <c r="M229" s="3">
        <v>74962.981339999998</v>
      </c>
      <c r="N229" s="3">
        <v>223527.06279</v>
      </c>
      <c r="O229" s="3">
        <v>820.67960000000005</v>
      </c>
      <c r="P229" s="3">
        <v>5249.8206399999999</v>
      </c>
      <c r="Q229" s="3">
        <v>5249.8206399999999</v>
      </c>
      <c r="R229" s="3">
        <v>5249.8206399999999</v>
      </c>
      <c r="S229" s="3">
        <v>11712.965819999999</v>
      </c>
      <c r="T229" s="3">
        <v>2537.8107399999999</v>
      </c>
    </row>
    <row r="230" spans="1:20" ht="16">
      <c r="A230" t="s">
        <v>423</v>
      </c>
      <c r="B230" s="2" t="s">
        <v>16</v>
      </c>
      <c r="C230" s="2" t="s">
        <v>17</v>
      </c>
      <c r="D230" s="2" t="s">
        <v>71</v>
      </c>
      <c r="E230" s="13" t="str">
        <f>VLOOKUP(D230, Lookup!$A$4:$B$60, 2, FALSE)</f>
        <v>Manufacturing combustion</v>
      </c>
      <c r="F230" s="2" t="s">
        <v>43</v>
      </c>
      <c r="G230" s="13" t="str">
        <f>VLOOKUP(F230, Lookup!$C$4:$D$60, 2, FALSE)</f>
        <v>Process furnace</v>
      </c>
      <c r="H230" s="2" t="s">
        <v>35</v>
      </c>
      <c r="I230" s="2"/>
      <c r="J230" s="2" t="s">
        <v>34</v>
      </c>
      <c r="K230" s="4" t="str">
        <f>VLOOKUP(J230, Lookup!$G$4:$H$16, 2, FALSE)</f>
        <v>LNG</v>
      </c>
      <c r="L230" s="2" t="s">
        <v>34</v>
      </c>
      <c r="M230" s="3">
        <v>3755471.6661100001</v>
      </c>
      <c r="N230" s="3">
        <v>10133727.334829999</v>
      </c>
      <c r="O230" s="3">
        <v>52356.851199999997</v>
      </c>
      <c r="P230" s="3">
        <v>100158.22226</v>
      </c>
      <c r="Q230" s="3">
        <v>100149.02625</v>
      </c>
      <c r="R230" s="3">
        <v>100149.02625</v>
      </c>
      <c r="S230" s="3">
        <v>503130.00923999998</v>
      </c>
      <c r="T230" s="3">
        <v>142553.50875000001</v>
      </c>
    </row>
    <row r="231" spans="1:20" ht="16">
      <c r="A231" t="s">
        <v>423</v>
      </c>
      <c r="B231" s="2" t="s">
        <v>16</v>
      </c>
      <c r="C231" s="2" t="s">
        <v>17</v>
      </c>
      <c r="D231" s="2" t="s">
        <v>71</v>
      </c>
      <c r="E231" s="13" t="str">
        <f>VLOOKUP(D231, Lookup!$A$4:$B$60, 2, FALSE)</f>
        <v>Manufacturing combustion</v>
      </c>
      <c r="F231" s="2" t="s">
        <v>35</v>
      </c>
      <c r="G231" s="13" t="str">
        <f>VLOOKUP(F231, Lookup!$C$4:$D$60, 2, FALSE)</f>
        <v>Other</v>
      </c>
      <c r="H231" s="2" t="s">
        <v>94</v>
      </c>
      <c r="I231" s="2"/>
      <c r="J231" s="2" t="s">
        <v>23</v>
      </c>
      <c r="K231" s="4" t="str">
        <f>VLOOKUP(J231, Lookup!$G$4:$H$16, 2, FALSE)</f>
        <v>Bituminous coal</v>
      </c>
      <c r="L231" s="2" t="s">
        <v>23</v>
      </c>
      <c r="M231" s="3">
        <v>10603.71451</v>
      </c>
      <c r="N231" s="3">
        <v>235402.45895999999</v>
      </c>
      <c r="O231" s="3">
        <v>378764.67733999999</v>
      </c>
      <c r="P231" s="3">
        <v>212074.28706999999</v>
      </c>
      <c r="Q231" s="3">
        <v>123427.23547</v>
      </c>
      <c r="R231" s="3">
        <v>43012.482889999999</v>
      </c>
      <c r="S231" s="3">
        <v>1272.44587</v>
      </c>
      <c r="T231" s="3">
        <v>11.87616</v>
      </c>
    </row>
    <row r="232" spans="1:20" ht="16">
      <c r="A232" t="s">
        <v>423</v>
      </c>
      <c r="B232" s="2" t="s">
        <v>16</v>
      </c>
      <c r="C232" s="2" t="s">
        <v>17</v>
      </c>
      <c r="D232" s="2" t="s">
        <v>71</v>
      </c>
      <c r="E232" s="13" t="str">
        <f>VLOOKUP(D232, Lookup!$A$4:$B$60, 2, FALSE)</f>
        <v>Manufacturing combustion</v>
      </c>
      <c r="F232" s="2" t="s">
        <v>35</v>
      </c>
      <c r="G232" s="13" t="str">
        <f>VLOOKUP(F232, Lookup!$C$4:$D$60, 2, FALSE)</f>
        <v>Other</v>
      </c>
      <c r="H232" s="2" t="s">
        <v>94</v>
      </c>
      <c r="I232" s="2"/>
      <c r="J232" s="2" t="s">
        <v>45</v>
      </c>
      <c r="K232" s="4" t="str">
        <f>VLOOKUP(J232, Lookup!$G$4:$H$16, 2, FALSE)</f>
        <v>Bunker A oil</v>
      </c>
      <c r="L232" s="2" t="s">
        <v>53</v>
      </c>
      <c r="M232" s="3">
        <v>4099.2300100000002</v>
      </c>
      <c r="N232" s="3">
        <v>40923.97956</v>
      </c>
      <c r="O232" s="3">
        <v>182620.69652999999</v>
      </c>
      <c r="P232" s="3">
        <v>573.89228000000003</v>
      </c>
      <c r="Q232" s="3">
        <v>526.25909000000001</v>
      </c>
      <c r="R232" s="3">
        <v>524.56483000000003</v>
      </c>
      <c r="S232" s="3">
        <v>204.96152000000001</v>
      </c>
      <c r="T232" s="3">
        <v>655.87679000000003</v>
      </c>
    </row>
    <row r="233" spans="1:20" ht="16">
      <c r="A233" t="s">
        <v>423</v>
      </c>
      <c r="B233" s="2" t="s">
        <v>16</v>
      </c>
      <c r="C233" s="2" t="s">
        <v>17</v>
      </c>
      <c r="D233" s="2" t="s">
        <v>71</v>
      </c>
      <c r="E233" s="13" t="str">
        <f>VLOOKUP(D233, Lookup!$A$4:$B$60, 2, FALSE)</f>
        <v>Manufacturing combustion</v>
      </c>
      <c r="F233" s="2" t="s">
        <v>35</v>
      </c>
      <c r="G233" s="13" t="str">
        <f>VLOOKUP(F233, Lookup!$C$4:$D$60, 2, FALSE)</f>
        <v>Other</v>
      </c>
      <c r="H233" s="2" t="s">
        <v>94</v>
      </c>
      <c r="I233" s="2"/>
      <c r="J233" s="2" t="s">
        <v>45</v>
      </c>
      <c r="K233" s="4" t="str">
        <f>VLOOKUP(J233, Lookup!$G$4:$H$16, 2, FALSE)</f>
        <v>Bunker A oil</v>
      </c>
      <c r="L233" s="2" t="s">
        <v>54</v>
      </c>
      <c r="M233" s="3">
        <v>58.092030000000001</v>
      </c>
      <c r="N233" s="3">
        <v>579.95181000000002</v>
      </c>
      <c r="O233" s="3">
        <v>1742.76</v>
      </c>
      <c r="P233" s="3">
        <v>8.1328800000000001</v>
      </c>
      <c r="Q233" s="3">
        <v>7.4578800000000003</v>
      </c>
      <c r="R233" s="3">
        <v>7.43384</v>
      </c>
      <c r="S233" s="3">
        <v>2.9045700000000001</v>
      </c>
      <c r="T233" s="3">
        <v>9.2947100000000002</v>
      </c>
    </row>
    <row r="234" spans="1:20" ht="16">
      <c r="A234" t="s">
        <v>423</v>
      </c>
      <c r="B234" s="2" t="s">
        <v>16</v>
      </c>
      <c r="C234" s="2" t="s">
        <v>17</v>
      </c>
      <c r="D234" s="2" t="s">
        <v>71</v>
      </c>
      <c r="E234" s="13" t="str">
        <f>VLOOKUP(D234, Lookup!$A$4:$B$60, 2, FALSE)</f>
        <v>Manufacturing combustion</v>
      </c>
      <c r="F234" s="2" t="s">
        <v>35</v>
      </c>
      <c r="G234" s="13" t="str">
        <f>VLOOKUP(F234, Lookup!$C$4:$D$60, 2, FALSE)</f>
        <v>Other</v>
      </c>
      <c r="H234" s="2" t="s">
        <v>94</v>
      </c>
      <c r="I234" s="2"/>
      <c r="J234" s="2" t="s">
        <v>45</v>
      </c>
      <c r="K234" s="4" t="str">
        <f>VLOOKUP(J234, Lookup!$G$4:$H$16, 2, FALSE)</f>
        <v>Bunker A oil</v>
      </c>
      <c r="L234" s="2" t="s">
        <v>55</v>
      </c>
      <c r="M234" s="3">
        <v>174.94195999999999</v>
      </c>
      <c r="N234" s="3">
        <v>1746.5042599999999</v>
      </c>
      <c r="O234" s="3">
        <v>1338.3063199999999</v>
      </c>
      <c r="P234" s="3">
        <v>24.491869999999999</v>
      </c>
      <c r="Q234" s="3">
        <v>22.459050000000001</v>
      </c>
      <c r="R234" s="3">
        <v>13.97203</v>
      </c>
      <c r="S234" s="3">
        <v>8.7470800000000004</v>
      </c>
      <c r="T234" s="3">
        <v>27.990729999999999</v>
      </c>
    </row>
    <row r="235" spans="1:20" ht="16">
      <c r="A235" t="s">
        <v>423</v>
      </c>
      <c r="B235" s="2" t="s">
        <v>16</v>
      </c>
      <c r="C235" s="2" t="s">
        <v>17</v>
      </c>
      <c r="D235" s="2" t="s">
        <v>71</v>
      </c>
      <c r="E235" s="13" t="str">
        <f>VLOOKUP(D235, Lookup!$A$4:$B$60, 2, FALSE)</f>
        <v>Manufacturing combustion</v>
      </c>
      <c r="F235" s="2" t="s">
        <v>35</v>
      </c>
      <c r="G235" s="13" t="str">
        <f>VLOOKUP(F235, Lookup!$C$4:$D$60, 2, FALSE)</f>
        <v>Other</v>
      </c>
      <c r="H235" s="2" t="s">
        <v>94</v>
      </c>
      <c r="I235" s="2"/>
      <c r="J235" s="2" t="s">
        <v>45</v>
      </c>
      <c r="K235" s="4" t="str">
        <f>VLOOKUP(J235, Lookup!$G$4:$H$16, 2, FALSE)</f>
        <v>Bunker A oil</v>
      </c>
      <c r="L235" s="2" t="s">
        <v>46</v>
      </c>
      <c r="M235" s="3">
        <v>1177.5719200000001</v>
      </c>
      <c r="N235" s="3">
        <v>11756.093769999999</v>
      </c>
      <c r="O235" s="3">
        <v>8831.7900399999999</v>
      </c>
      <c r="P235" s="3">
        <v>164.86000999999999</v>
      </c>
      <c r="Q235" s="3">
        <v>151.17665</v>
      </c>
      <c r="R235" s="3">
        <v>71.400189999999995</v>
      </c>
      <c r="S235" s="3">
        <v>58.878630000000001</v>
      </c>
      <c r="T235" s="3">
        <v>188.41152</v>
      </c>
    </row>
    <row r="236" spans="1:20" ht="16">
      <c r="A236" t="s">
        <v>423</v>
      </c>
      <c r="B236" s="2" t="s">
        <v>16</v>
      </c>
      <c r="C236" s="2" t="s">
        <v>17</v>
      </c>
      <c r="D236" s="2" t="s">
        <v>71</v>
      </c>
      <c r="E236" s="13" t="str">
        <f>VLOOKUP(D236, Lookup!$A$4:$B$60, 2, FALSE)</f>
        <v>Manufacturing combustion</v>
      </c>
      <c r="F236" s="2" t="s">
        <v>35</v>
      </c>
      <c r="G236" s="13" t="str">
        <f>VLOOKUP(F236, Lookup!$C$4:$D$60, 2, FALSE)</f>
        <v>Other</v>
      </c>
      <c r="H236" s="2" t="s">
        <v>94</v>
      </c>
      <c r="I236" s="2"/>
      <c r="J236" s="2" t="s">
        <v>56</v>
      </c>
      <c r="K236" s="4" t="str">
        <f>VLOOKUP(J236, Lookup!$G$4:$H$16, 2, FALSE)</f>
        <v>Bunker B oil</v>
      </c>
      <c r="L236" s="2" t="s">
        <v>57</v>
      </c>
      <c r="M236" s="3">
        <v>472.36799999999999</v>
      </c>
      <c r="N236" s="3">
        <v>1944.5816</v>
      </c>
      <c r="O236" s="3">
        <v>810.58353</v>
      </c>
      <c r="P236" s="3">
        <v>94.473600000000005</v>
      </c>
      <c r="Q236" s="3">
        <v>86.632270000000005</v>
      </c>
      <c r="R236" s="3">
        <v>60.447339999999997</v>
      </c>
      <c r="S236" s="3">
        <v>121.24112</v>
      </c>
      <c r="T236" s="3">
        <v>75.578879999999998</v>
      </c>
    </row>
    <row r="237" spans="1:20" ht="16">
      <c r="A237" t="s">
        <v>423</v>
      </c>
      <c r="B237" s="2" t="s">
        <v>16</v>
      </c>
      <c r="C237" s="2" t="s">
        <v>17</v>
      </c>
      <c r="D237" s="2" t="s">
        <v>71</v>
      </c>
      <c r="E237" s="13" t="str">
        <f>VLOOKUP(D237, Lookup!$A$4:$B$60, 2, FALSE)</f>
        <v>Manufacturing combustion</v>
      </c>
      <c r="F237" s="2" t="s">
        <v>35</v>
      </c>
      <c r="G237" s="13" t="str">
        <f>VLOOKUP(F237, Lookup!$C$4:$D$60, 2, FALSE)</f>
        <v>Other</v>
      </c>
      <c r="H237" s="2" t="s">
        <v>94</v>
      </c>
      <c r="I237" s="2"/>
      <c r="J237" s="2" t="s">
        <v>56</v>
      </c>
      <c r="K237" s="4" t="str">
        <f>VLOOKUP(J237, Lookup!$G$4:$H$16, 2, FALSE)</f>
        <v>Bunker B oil</v>
      </c>
      <c r="L237" s="2" t="s">
        <v>58</v>
      </c>
      <c r="M237" s="3">
        <v>2543.02799</v>
      </c>
      <c r="N237" s="3">
        <v>10468.798640000001</v>
      </c>
      <c r="O237" s="3">
        <v>60608.833980000003</v>
      </c>
      <c r="P237" s="3">
        <v>508.60557</v>
      </c>
      <c r="Q237" s="3">
        <v>466.39134999999999</v>
      </c>
      <c r="R237" s="3">
        <v>325.42282</v>
      </c>
      <c r="S237" s="3">
        <v>652.71054000000004</v>
      </c>
      <c r="T237" s="3">
        <v>406.88450999999998</v>
      </c>
    </row>
    <row r="238" spans="1:20" ht="16">
      <c r="A238" t="s">
        <v>423</v>
      </c>
      <c r="B238" s="2" t="s">
        <v>16</v>
      </c>
      <c r="C238" s="2" t="s">
        <v>17</v>
      </c>
      <c r="D238" s="2" t="s">
        <v>71</v>
      </c>
      <c r="E238" s="13" t="str">
        <f>VLOOKUP(D238, Lookup!$A$4:$B$60, 2, FALSE)</f>
        <v>Manufacturing combustion</v>
      </c>
      <c r="F238" s="2" t="s">
        <v>35</v>
      </c>
      <c r="G238" s="13" t="str">
        <f>VLOOKUP(F238, Lookup!$C$4:$D$60, 2, FALSE)</f>
        <v>Other</v>
      </c>
      <c r="H238" s="2" t="s">
        <v>94</v>
      </c>
      <c r="I238" s="2"/>
      <c r="J238" s="2" t="s">
        <v>56</v>
      </c>
      <c r="K238" s="4" t="str">
        <f>VLOOKUP(J238, Lookup!$G$4:$H$16, 2, FALSE)</f>
        <v>Bunker B oil</v>
      </c>
      <c r="L238" s="2" t="s">
        <v>59</v>
      </c>
      <c r="M238" s="3">
        <v>102.078</v>
      </c>
      <c r="N238" s="3">
        <v>420.22111000000001</v>
      </c>
      <c r="O238" s="3">
        <v>724.99198999999999</v>
      </c>
      <c r="P238" s="3">
        <v>20.415600000000001</v>
      </c>
      <c r="Q238" s="3">
        <v>18.721109999999999</v>
      </c>
      <c r="R238" s="3">
        <v>8.1526700000000005</v>
      </c>
      <c r="S238" s="3">
        <v>26.2</v>
      </c>
      <c r="T238" s="3">
        <v>16.332460000000001</v>
      </c>
    </row>
    <row r="239" spans="1:20" ht="16">
      <c r="A239" t="s">
        <v>423</v>
      </c>
      <c r="B239" s="2" t="s">
        <v>16</v>
      </c>
      <c r="C239" s="2" t="s">
        <v>17</v>
      </c>
      <c r="D239" s="2" t="s">
        <v>71</v>
      </c>
      <c r="E239" s="13" t="str">
        <f>VLOOKUP(D239, Lookup!$A$4:$B$60, 2, FALSE)</f>
        <v>Manufacturing combustion</v>
      </c>
      <c r="F239" s="2" t="s">
        <v>35</v>
      </c>
      <c r="G239" s="13" t="str">
        <f>VLOOKUP(F239, Lookup!$C$4:$D$60, 2, FALSE)</f>
        <v>Other</v>
      </c>
      <c r="H239" s="2" t="s">
        <v>94</v>
      </c>
      <c r="I239" s="2"/>
      <c r="J239" s="2" t="s">
        <v>56</v>
      </c>
      <c r="K239" s="4" t="str">
        <f>VLOOKUP(J239, Lookup!$G$4:$H$16, 2, FALSE)</f>
        <v>Bunker B oil</v>
      </c>
      <c r="L239" s="2" t="s">
        <v>60</v>
      </c>
      <c r="M239" s="3">
        <v>1001.69418</v>
      </c>
      <c r="N239" s="3">
        <v>4123.64041</v>
      </c>
      <c r="O239" s="3">
        <v>7114.3647300000002</v>
      </c>
      <c r="P239" s="3">
        <v>200.33893</v>
      </c>
      <c r="Q239" s="3">
        <v>183.71065999999999</v>
      </c>
      <c r="R239" s="3">
        <v>60.736089999999997</v>
      </c>
      <c r="S239" s="3">
        <v>257.10154999999997</v>
      </c>
      <c r="T239" s="3">
        <v>160.27110999999999</v>
      </c>
    </row>
    <row r="240" spans="1:20" ht="16">
      <c r="A240" t="s">
        <v>423</v>
      </c>
      <c r="B240" s="2" t="s">
        <v>16</v>
      </c>
      <c r="C240" s="2" t="s">
        <v>17</v>
      </c>
      <c r="D240" s="2" t="s">
        <v>71</v>
      </c>
      <c r="E240" s="13" t="str">
        <f>VLOOKUP(D240, Lookup!$A$4:$B$60, 2, FALSE)</f>
        <v>Manufacturing combustion</v>
      </c>
      <c r="F240" s="2" t="s">
        <v>35</v>
      </c>
      <c r="G240" s="13" t="str">
        <f>VLOOKUP(F240, Lookup!$C$4:$D$60, 2, FALSE)</f>
        <v>Other</v>
      </c>
      <c r="H240" s="2" t="s">
        <v>94</v>
      </c>
      <c r="I240" s="2"/>
      <c r="J240" s="2" t="s">
        <v>24</v>
      </c>
      <c r="K240" s="4" t="str">
        <f>VLOOKUP(J240, Lookup!$G$4:$H$16, 2, FALSE)</f>
        <v>Bunker C oil</v>
      </c>
      <c r="L240" s="2" t="s">
        <v>47</v>
      </c>
      <c r="M240" s="3">
        <v>1240.74002</v>
      </c>
      <c r="N240" s="3">
        <v>13730.855970000001</v>
      </c>
      <c r="O240" s="3">
        <v>12153.66871</v>
      </c>
      <c r="P240" s="3">
        <v>174.13784000000001</v>
      </c>
      <c r="Q240" s="3">
        <v>159.68444</v>
      </c>
      <c r="R240" s="3">
        <v>88.478939999999994</v>
      </c>
      <c r="S240" s="3">
        <v>318.45659999999998</v>
      </c>
      <c r="T240" s="3">
        <v>198.51839000000001</v>
      </c>
    </row>
    <row r="241" spans="1:20" ht="16">
      <c r="A241" t="s">
        <v>423</v>
      </c>
      <c r="B241" s="2" t="s">
        <v>16</v>
      </c>
      <c r="C241" s="2" t="s">
        <v>17</v>
      </c>
      <c r="D241" s="2" t="s">
        <v>71</v>
      </c>
      <c r="E241" s="13" t="str">
        <f>VLOOKUP(D241, Lookup!$A$4:$B$60, 2, FALSE)</f>
        <v>Manufacturing combustion</v>
      </c>
      <c r="F241" s="2" t="s">
        <v>35</v>
      </c>
      <c r="G241" s="13" t="str">
        <f>VLOOKUP(F241, Lookup!$C$4:$D$60, 2, FALSE)</f>
        <v>Other</v>
      </c>
      <c r="H241" s="2" t="s">
        <v>94</v>
      </c>
      <c r="I241" s="2"/>
      <c r="J241" s="2" t="s">
        <v>24</v>
      </c>
      <c r="K241" s="4" t="str">
        <f>VLOOKUP(J241, Lookup!$G$4:$H$16, 2, FALSE)</f>
        <v>Bunker C oil</v>
      </c>
      <c r="L241" s="2" t="s">
        <v>40</v>
      </c>
      <c r="M241" s="3">
        <v>1123.134</v>
      </c>
      <c r="N241" s="3">
        <v>12429.3496</v>
      </c>
      <c r="O241" s="3">
        <v>22752.82301</v>
      </c>
      <c r="P241" s="3">
        <v>248.02549999999999</v>
      </c>
      <c r="Q241" s="3">
        <v>227.4393</v>
      </c>
      <c r="R241" s="3">
        <v>127.52016</v>
      </c>
      <c r="S241" s="3">
        <v>288.27105</v>
      </c>
      <c r="T241" s="3">
        <v>179.70149000000001</v>
      </c>
    </row>
    <row r="242" spans="1:20" ht="16">
      <c r="A242" t="s">
        <v>423</v>
      </c>
      <c r="B242" s="2" t="s">
        <v>16</v>
      </c>
      <c r="C242" s="2" t="s">
        <v>17</v>
      </c>
      <c r="D242" s="2" t="s">
        <v>71</v>
      </c>
      <c r="E242" s="13" t="str">
        <f>VLOOKUP(D242, Lookup!$A$4:$B$60, 2, FALSE)</f>
        <v>Manufacturing combustion</v>
      </c>
      <c r="F242" s="2" t="s">
        <v>35</v>
      </c>
      <c r="G242" s="13" t="str">
        <f>VLOOKUP(F242, Lookup!$C$4:$D$60, 2, FALSE)</f>
        <v>Other</v>
      </c>
      <c r="H242" s="2" t="s">
        <v>94</v>
      </c>
      <c r="I242" s="2"/>
      <c r="J242" s="2" t="s">
        <v>24</v>
      </c>
      <c r="K242" s="4" t="str">
        <f>VLOOKUP(J242, Lookup!$G$4:$H$16, 2, FALSE)</f>
        <v>Bunker C oil</v>
      </c>
      <c r="L242" s="2" t="s">
        <v>26</v>
      </c>
      <c r="M242" s="3">
        <v>1647.13446</v>
      </c>
      <c r="N242" s="3">
        <v>18228.28744</v>
      </c>
      <c r="O242" s="3">
        <v>16134.505160000001</v>
      </c>
      <c r="P242" s="3">
        <v>231.17527999999999</v>
      </c>
      <c r="Q242" s="3">
        <v>211.98777000000001</v>
      </c>
      <c r="R242" s="3">
        <v>117.45961</v>
      </c>
      <c r="S242" s="3">
        <v>422.76438999999999</v>
      </c>
      <c r="T242" s="3">
        <v>263.54154</v>
      </c>
    </row>
    <row r="243" spans="1:20" ht="16">
      <c r="A243" t="s">
        <v>423</v>
      </c>
      <c r="B243" s="2" t="s">
        <v>16</v>
      </c>
      <c r="C243" s="2" t="s">
        <v>17</v>
      </c>
      <c r="D243" s="2" t="s">
        <v>71</v>
      </c>
      <c r="E243" s="13" t="str">
        <f>VLOOKUP(D243, Lookup!$A$4:$B$60, 2, FALSE)</f>
        <v>Manufacturing combustion</v>
      </c>
      <c r="F243" s="2" t="s">
        <v>35</v>
      </c>
      <c r="G243" s="13" t="str">
        <f>VLOOKUP(F243, Lookup!$C$4:$D$60, 2, FALSE)</f>
        <v>Other</v>
      </c>
      <c r="H243" s="2" t="s">
        <v>94</v>
      </c>
      <c r="I243" s="2"/>
      <c r="J243" s="2" t="s">
        <v>24</v>
      </c>
      <c r="K243" s="4" t="str">
        <f>VLOOKUP(J243, Lookup!$G$4:$H$16, 2, FALSE)</f>
        <v>Bunker C oil</v>
      </c>
      <c r="L243" s="2" t="s">
        <v>27</v>
      </c>
      <c r="M243" s="3">
        <v>2001.38411</v>
      </c>
      <c r="N243" s="3">
        <v>22148.64975</v>
      </c>
      <c r="O243" s="3">
        <v>12306.51023</v>
      </c>
      <c r="P243" s="3">
        <v>224.75540000000001</v>
      </c>
      <c r="Q243" s="3">
        <v>206.10070999999999</v>
      </c>
      <c r="R243" s="3">
        <v>113.26658999999999</v>
      </c>
      <c r="S243" s="3">
        <v>513.68849999999998</v>
      </c>
      <c r="T243" s="3">
        <v>320.22134999999997</v>
      </c>
    </row>
    <row r="244" spans="1:20" ht="16">
      <c r="A244" t="s">
        <v>423</v>
      </c>
      <c r="B244" s="2" t="s">
        <v>16</v>
      </c>
      <c r="C244" s="2" t="s">
        <v>17</v>
      </c>
      <c r="D244" s="2" t="s">
        <v>71</v>
      </c>
      <c r="E244" s="13" t="str">
        <f>VLOOKUP(D244, Lookup!$A$4:$B$60, 2, FALSE)</f>
        <v>Manufacturing combustion</v>
      </c>
      <c r="F244" s="2" t="s">
        <v>35</v>
      </c>
      <c r="G244" s="13" t="str">
        <f>VLOOKUP(F244, Lookup!$C$4:$D$60, 2, FALSE)</f>
        <v>Other</v>
      </c>
      <c r="H244" s="2" t="s">
        <v>94</v>
      </c>
      <c r="I244" s="2"/>
      <c r="J244" s="2" t="s">
        <v>28</v>
      </c>
      <c r="K244" s="4" t="str">
        <f>VLOOKUP(J244, Lookup!$G$4:$H$16, 2, FALSE)</f>
        <v>Diesel_oil</v>
      </c>
      <c r="L244" s="2" t="s">
        <v>29</v>
      </c>
      <c r="M244" s="3">
        <v>1066.9679900000001</v>
      </c>
      <c r="N244" s="3">
        <v>4267.8719799999999</v>
      </c>
      <c r="O244" s="3">
        <v>22854.454539999999</v>
      </c>
      <c r="P244" s="3">
        <v>42.678699999999999</v>
      </c>
      <c r="Q244" s="3">
        <v>39.13635</v>
      </c>
      <c r="R244" s="3">
        <v>17.693829999999998</v>
      </c>
      <c r="S244" s="3">
        <v>53.348379999999999</v>
      </c>
      <c r="T244" s="3">
        <v>170.71485999999999</v>
      </c>
    </row>
    <row r="245" spans="1:20" ht="16">
      <c r="A245" t="s">
        <v>423</v>
      </c>
      <c r="B245" s="2" t="s">
        <v>16</v>
      </c>
      <c r="C245" s="2" t="s">
        <v>17</v>
      </c>
      <c r="D245" s="2" t="s">
        <v>71</v>
      </c>
      <c r="E245" s="13" t="str">
        <f>VLOOKUP(D245, Lookup!$A$4:$B$60, 2, FALSE)</f>
        <v>Manufacturing combustion</v>
      </c>
      <c r="F245" s="2" t="s">
        <v>35</v>
      </c>
      <c r="G245" s="13" t="str">
        <f>VLOOKUP(F245, Lookup!$C$4:$D$60, 2, FALSE)</f>
        <v>Other</v>
      </c>
      <c r="H245" s="2" t="s">
        <v>94</v>
      </c>
      <c r="I245" s="2"/>
      <c r="J245" s="2" t="s">
        <v>28</v>
      </c>
      <c r="K245" s="4" t="str">
        <f>VLOOKUP(J245, Lookup!$G$4:$H$16, 2, FALSE)</f>
        <v>Diesel_oil</v>
      </c>
      <c r="L245" s="2" t="s">
        <v>61</v>
      </c>
      <c r="M245" s="3">
        <v>29.856000000000002</v>
      </c>
      <c r="N245" s="3">
        <v>119.42400000000001</v>
      </c>
      <c r="O245" s="3">
        <v>14.380660000000001</v>
      </c>
      <c r="P245" s="3">
        <v>1.19424</v>
      </c>
      <c r="Q245" s="3">
        <v>1.0951200000000001</v>
      </c>
      <c r="R245" s="3">
        <v>0.49512</v>
      </c>
      <c r="S245" s="3">
        <v>1.4927900000000001</v>
      </c>
      <c r="T245" s="3">
        <v>4.7769599999999999</v>
      </c>
    </row>
    <row r="246" spans="1:20" ht="16">
      <c r="A246" t="s">
        <v>423</v>
      </c>
      <c r="B246" s="2" t="s">
        <v>16</v>
      </c>
      <c r="C246" s="2" t="s">
        <v>17</v>
      </c>
      <c r="D246" s="2" t="s">
        <v>71</v>
      </c>
      <c r="E246" s="13" t="str">
        <f>VLOOKUP(D246, Lookup!$A$4:$B$60, 2, FALSE)</f>
        <v>Manufacturing combustion</v>
      </c>
      <c r="F246" s="2" t="s">
        <v>35</v>
      </c>
      <c r="G246" s="13" t="str">
        <f>VLOOKUP(F246, Lookup!$C$4:$D$60, 2, FALSE)</f>
        <v>Other</v>
      </c>
      <c r="H246" s="2" t="s">
        <v>94</v>
      </c>
      <c r="I246" s="2"/>
      <c r="J246" s="2" t="s">
        <v>28</v>
      </c>
      <c r="K246" s="4" t="str">
        <f>VLOOKUP(J246, Lookup!$G$4:$H$16, 2, FALSE)</f>
        <v>Diesel_oil</v>
      </c>
      <c r="L246" s="2" t="s">
        <v>62</v>
      </c>
      <c r="M246" s="3">
        <v>31266.79868</v>
      </c>
      <c r="N246" s="3">
        <v>125067.19194999999</v>
      </c>
      <c r="O246" s="3">
        <v>885.89322000000004</v>
      </c>
      <c r="P246" s="3">
        <v>1250.67201</v>
      </c>
      <c r="Q246" s="3">
        <v>1146.86628</v>
      </c>
      <c r="R246" s="3">
        <v>518.50765000000001</v>
      </c>
      <c r="S246" s="3">
        <v>1563.3399899999999</v>
      </c>
      <c r="T246" s="3">
        <v>5002.6876599999996</v>
      </c>
    </row>
    <row r="247" spans="1:20" ht="16">
      <c r="A247" t="s">
        <v>423</v>
      </c>
      <c r="B247" s="2" t="s">
        <v>16</v>
      </c>
      <c r="C247" s="2" t="s">
        <v>17</v>
      </c>
      <c r="D247" s="2" t="s">
        <v>71</v>
      </c>
      <c r="E247" s="13" t="str">
        <f>VLOOKUP(D247, Lookup!$A$4:$B$60, 2, FALSE)</f>
        <v>Manufacturing combustion</v>
      </c>
      <c r="F247" s="2" t="s">
        <v>35</v>
      </c>
      <c r="G247" s="13" t="str">
        <f>VLOOKUP(F247, Lookup!$C$4:$D$60, 2, FALSE)</f>
        <v>Other</v>
      </c>
      <c r="H247" s="2" t="s">
        <v>94</v>
      </c>
      <c r="I247" s="2"/>
      <c r="J247" s="2" t="s">
        <v>32</v>
      </c>
      <c r="K247" s="4" t="str">
        <f>VLOOKUP(J247, Lookup!$G$4:$H$16, 2, FALSE)</f>
        <v>Kerosene</v>
      </c>
      <c r="L247" s="2" t="s">
        <v>33</v>
      </c>
      <c r="M247" s="3">
        <v>2706.0060199999998</v>
      </c>
      <c r="N247" s="3">
        <v>10824.024069999999</v>
      </c>
      <c r="O247" s="3">
        <v>2913.4665599999998</v>
      </c>
      <c r="P247" s="3">
        <v>108.24028</v>
      </c>
      <c r="Q247" s="3">
        <v>99.256320000000002</v>
      </c>
      <c r="R247" s="3">
        <v>32.449489999999997</v>
      </c>
      <c r="S247" s="3">
        <v>135.30031</v>
      </c>
      <c r="T247" s="3">
        <v>432.96098999999998</v>
      </c>
    </row>
    <row r="248" spans="1:20" ht="16">
      <c r="A248" t="s">
        <v>423</v>
      </c>
      <c r="B248" s="2" t="s">
        <v>16</v>
      </c>
      <c r="C248" s="2" t="s">
        <v>17</v>
      </c>
      <c r="D248" s="2" t="s">
        <v>71</v>
      </c>
      <c r="E248" s="13" t="str">
        <f>VLOOKUP(D248, Lookup!$A$4:$B$60, 2, FALSE)</f>
        <v>Manufacturing combustion</v>
      </c>
      <c r="F248" s="2" t="s">
        <v>35</v>
      </c>
      <c r="G248" s="13" t="str">
        <f>VLOOKUP(F248, Lookup!$C$4:$D$60, 2, FALSE)</f>
        <v>Other</v>
      </c>
      <c r="H248" s="2" t="s">
        <v>94</v>
      </c>
      <c r="I248" s="2"/>
      <c r="J248" s="2" t="s">
        <v>32</v>
      </c>
      <c r="K248" s="4" t="str">
        <f>VLOOKUP(J248, Lookup!$G$4:$H$16, 2, FALSE)</f>
        <v>Kerosene</v>
      </c>
      <c r="L248" s="2" t="s">
        <v>63</v>
      </c>
      <c r="M248" s="3">
        <v>2954.1720099999998</v>
      </c>
      <c r="N248" s="3">
        <v>11816.68794</v>
      </c>
      <c r="O248" s="3">
        <v>83.701560000000001</v>
      </c>
      <c r="P248" s="3">
        <v>118.167</v>
      </c>
      <c r="Q248" s="3">
        <v>108.35897</v>
      </c>
      <c r="R248" s="3">
        <v>35.425400000000003</v>
      </c>
      <c r="S248" s="3">
        <v>329.88249999999999</v>
      </c>
      <c r="T248" s="3">
        <v>472.66728999999998</v>
      </c>
    </row>
    <row r="249" spans="1:20" ht="16">
      <c r="A249" t="s">
        <v>423</v>
      </c>
      <c r="B249" s="2" t="s">
        <v>16</v>
      </c>
      <c r="C249" s="2" t="s">
        <v>17</v>
      </c>
      <c r="D249" s="2" t="s">
        <v>71</v>
      </c>
      <c r="E249" s="13" t="str">
        <f>VLOOKUP(D249, Lookup!$A$4:$B$60, 2, FALSE)</f>
        <v>Manufacturing combustion</v>
      </c>
      <c r="F249" s="2" t="s">
        <v>35</v>
      </c>
      <c r="G249" s="13" t="str">
        <f>VLOOKUP(F249, Lookup!$C$4:$D$60, 2, FALSE)</f>
        <v>Other</v>
      </c>
      <c r="H249" s="2" t="s">
        <v>94</v>
      </c>
      <c r="I249" s="2"/>
      <c r="J249" s="2" t="s">
        <v>48</v>
      </c>
      <c r="K249" s="4" t="str">
        <f>VLOOKUP(J249, Lookup!$G$4:$H$16, 2, FALSE)</f>
        <v>LPG</v>
      </c>
      <c r="L249" s="2" t="s">
        <v>49</v>
      </c>
      <c r="M249" s="3">
        <v>1340.58626</v>
      </c>
      <c r="N249" s="3">
        <v>4039.2142699999999</v>
      </c>
      <c r="O249" s="3">
        <v>17.455559999999998</v>
      </c>
      <c r="P249" s="3">
        <v>12.56799</v>
      </c>
      <c r="Q249" s="3">
        <v>12.56799</v>
      </c>
      <c r="R249" s="3">
        <v>12.56799</v>
      </c>
      <c r="S249" s="3">
        <v>209.4667</v>
      </c>
      <c r="T249" s="3">
        <v>45.384410000000003</v>
      </c>
    </row>
    <row r="250" spans="1:20" ht="16">
      <c r="A250" t="s">
        <v>423</v>
      </c>
      <c r="B250" s="2" t="s">
        <v>16</v>
      </c>
      <c r="C250" s="2" t="s">
        <v>17</v>
      </c>
      <c r="D250" s="2" t="s">
        <v>71</v>
      </c>
      <c r="E250" s="13" t="str">
        <f>VLOOKUP(D250, Lookup!$A$4:$B$60, 2, FALSE)</f>
        <v>Manufacturing combustion</v>
      </c>
      <c r="F250" s="2" t="s">
        <v>35</v>
      </c>
      <c r="G250" s="13" t="str">
        <f>VLOOKUP(F250, Lookup!$C$4:$D$60, 2, FALSE)</f>
        <v>Other</v>
      </c>
      <c r="H250" s="2" t="s">
        <v>94</v>
      </c>
      <c r="I250" s="2"/>
      <c r="J250" s="2" t="s">
        <v>34</v>
      </c>
      <c r="K250" s="4" t="str">
        <f>VLOOKUP(J250, Lookup!$G$4:$H$16, 2, FALSE)</f>
        <v>LNG</v>
      </c>
      <c r="L250" s="2" t="s">
        <v>34</v>
      </c>
      <c r="M250" s="3">
        <v>23101.843410000001</v>
      </c>
      <c r="N250" s="3">
        <v>63598.824910000003</v>
      </c>
      <c r="O250" s="3">
        <v>171.88863000000001</v>
      </c>
      <c r="P250" s="3">
        <v>51.566560000000003</v>
      </c>
      <c r="Q250" s="3">
        <v>51.566560000000003</v>
      </c>
      <c r="R250" s="3">
        <v>51.566560000000003</v>
      </c>
      <c r="S250" s="3">
        <v>3093.9969599999999</v>
      </c>
      <c r="T250" s="3">
        <v>876.63230999999996</v>
      </c>
    </row>
    <row r="251" spans="1:20" ht="16">
      <c r="A251" t="s">
        <v>423</v>
      </c>
      <c r="B251" s="2" t="s">
        <v>16</v>
      </c>
      <c r="C251" s="2" t="s">
        <v>17</v>
      </c>
      <c r="D251" s="2" t="s">
        <v>71</v>
      </c>
      <c r="E251" s="13" t="str">
        <f>VLOOKUP(D251, Lookup!$A$4:$B$60, 2, FALSE)</f>
        <v>Manufacturing combustion</v>
      </c>
      <c r="F251" s="2" t="s">
        <v>35</v>
      </c>
      <c r="G251" s="13" t="str">
        <f>VLOOKUP(F251, Lookup!$C$4:$D$60, 2, FALSE)</f>
        <v>Other</v>
      </c>
      <c r="H251" s="2" t="s">
        <v>95</v>
      </c>
      <c r="I251" s="2"/>
      <c r="J251" s="2" t="s">
        <v>23</v>
      </c>
      <c r="K251" s="4" t="str">
        <f>VLOOKUP(J251, Lookup!$G$4:$H$16, 2, FALSE)</f>
        <v>Bituminous coal</v>
      </c>
      <c r="L251" s="2" t="s">
        <v>23</v>
      </c>
      <c r="M251" s="3">
        <v>74465.85497</v>
      </c>
      <c r="N251" s="3">
        <v>1653141.9853699999</v>
      </c>
      <c r="O251" s="3">
        <v>2659920.3480400001</v>
      </c>
      <c r="P251" s="3">
        <v>1489317.10356</v>
      </c>
      <c r="Q251" s="3">
        <v>866782.55451000005</v>
      </c>
      <c r="R251" s="3">
        <v>302060.31657000002</v>
      </c>
      <c r="S251" s="3">
        <v>8935.9028799999996</v>
      </c>
      <c r="T251" s="3">
        <v>83.401420000000002</v>
      </c>
    </row>
    <row r="252" spans="1:20" ht="16">
      <c r="A252" t="s">
        <v>423</v>
      </c>
      <c r="B252" s="2" t="s">
        <v>16</v>
      </c>
      <c r="C252" s="2" t="s">
        <v>17</v>
      </c>
      <c r="D252" s="2" t="s">
        <v>71</v>
      </c>
      <c r="E252" s="13" t="str">
        <f>VLOOKUP(D252, Lookup!$A$4:$B$60, 2, FALSE)</f>
        <v>Manufacturing combustion</v>
      </c>
      <c r="F252" s="2" t="s">
        <v>35</v>
      </c>
      <c r="G252" s="13" t="str">
        <f>VLOOKUP(F252, Lookup!$C$4:$D$60, 2, FALSE)</f>
        <v>Other</v>
      </c>
      <c r="H252" s="2" t="s">
        <v>95</v>
      </c>
      <c r="I252" s="2"/>
      <c r="J252" s="2" t="s">
        <v>45</v>
      </c>
      <c r="K252" s="4" t="str">
        <f>VLOOKUP(J252, Lookup!$G$4:$H$16, 2, FALSE)</f>
        <v>Bunker A oil</v>
      </c>
      <c r="L252" s="2" t="s">
        <v>54</v>
      </c>
      <c r="M252" s="3">
        <v>512.74197000000004</v>
      </c>
      <c r="N252" s="3">
        <v>5118.87428</v>
      </c>
      <c r="O252" s="3">
        <v>15382.26002</v>
      </c>
      <c r="P252" s="3">
        <v>71.783869999999993</v>
      </c>
      <c r="Q252" s="3">
        <v>65.825810000000004</v>
      </c>
      <c r="R252" s="3">
        <v>65.613950000000003</v>
      </c>
      <c r="S252" s="3">
        <v>25.637090000000001</v>
      </c>
      <c r="T252" s="3">
        <v>82.038790000000006</v>
      </c>
    </row>
    <row r="253" spans="1:20" ht="16">
      <c r="A253" t="s">
        <v>423</v>
      </c>
      <c r="B253" s="2" t="s">
        <v>16</v>
      </c>
      <c r="C253" s="2" t="s">
        <v>17</v>
      </c>
      <c r="D253" s="2" t="s">
        <v>71</v>
      </c>
      <c r="E253" s="13" t="str">
        <f>VLOOKUP(D253, Lookup!$A$4:$B$60, 2, FALSE)</f>
        <v>Manufacturing combustion</v>
      </c>
      <c r="F253" s="2" t="s">
        <v>35</v>
      </c>
      <c r="G253" s="13" t="str">
        <f>VLOOKUP(F253, Lookup!$C$4:$D$60, 2, FALSE)</f>
        <v>Other</v>
      </c>
      <c r="H253" s="2" t="s">
        <v>95</v>
      </c>
      <c r="I253" s="2"/>
      <c r="J253" s="2" t="s">
        <v>45</v>
      </c>
      <c r="K253" s="4" t="str">
        <f>VLOOKUP(J253, Lookup!$G$4:$H$16, 2, FALSE)</f>
        <v>Bunker A oil</v>
      </c>
      <c r="L253" s="2" t="s">
        <v>55</v>
      </c>
      <c r="M253" s="3">
        <v>283.31398000000002</v>
      </c>
      <c r="N253" s="3">
        <v>2828.4180799999999</v>
      </c>
      <c r="O253" s="3">
        <v>2167.3520400000002</v>
      </c>
      <c r="P253" s="3">
        <v>39.664000000000001</v>
      </c>
      <c r="Q253" s="3">
        <v>36.371879999999997</v>
      </c>
      <c r="R253" s="3">
        <v>22.627320000000001</v>
      </c>
      <c r="S253" s="3">
        <v>14.16573</v>
      </c>
      <c r="T253" s="3">
        <v>45.330260000000003</v>
      </c>
    </row>
    <row r="254" spans="1:20" ht="16">
      <c r="A254" t="s">
        <v>423</v>
      </c>
      <c r="B254" s="2" t="s">
        <v>16</v>
      </c>
      <c r="C254" s="2" t="s">
        <v>17</v>
      </c>
      <c r="D254" s="2" t="s">
        <v>71</v>
      </c>
      <c r="E254" s="13" t="str">
        <f>VLOOKUP(D254, Lookup!$A$4:$B$60, 2, FALSE)</f>
        <v>Manufacturing combustion</v>
      </c>
      <c r="F254" s="2" t="s">
        <v>35</v>
      </c>
      <c r="G254" s="13" t="str">
        <f>VLOOKUP(F254, Lookup!$C$4:$D$60, 2, FALSE)</f>
        <v>Other</v>
      </c>
      <c r="H254" s="2" t="s">
        <v>95</v>
      </c>
      <c r="I254" s="2"/>
      <c r="J254" s="2" t="s">
        <v>45</v>
      </c>
      <c r="K254" s="4" t="str">
        <f>VLOOKUP(J254, Lookup!$G$4:$H$16, 2, FALSE)</f>
        <v>Bunker A oil</v>
      </c>
      <c r="L254" s="2" t="s">
        <v>46</v>
      </c>
      <c r="M254" s="3">
        <v>435.55205999999998</v>
      </c>
      <c r="N254" s="3">
        <v>4348.2606299999998</v>
      </c>
      <c r="O254" s="3">
        <v>3266.64005</v>
      </c>
      <c r="P254" s="3">
        <v>60.977449999999997</v>
      </c>
      <c r="Q254" s="3">
        <v>55.916139999999999</v>
      </c>
      <c r="R254" s="3">
        <v>26.408909999999999</v>
      </c>
      <c r="S254" s="3">
        <v>21.777570000000001</v>
      </c>
      <c r="T254" s="3">
        <v>69.688140000000004</v>
      </c>
    </row>
    <row r="255" spans="1:20" ht="16">
      <c r="A255" t="s">
        <v>423</v>
      </c>
      <c r="B255" s="2" t="s">
        <v>16</v>
      </c>
      <c r="C255" s="2" t="s">
        <v>17</v>
      </c>
      <c r="D255" s="2" t="s">
        <v>71</v>
      </c>
      <c r="E255" s="13" t="str">
        <f>VLOOKUP(D255, Lookup!$A$4:$B$60, 2, FALSE)</f>
        <v>Manufacturing combustion</v>
      </c>
      <c r="F255" s="2" t="s">
        <v>35</v>
      </c>
      <c r="G255" s="13" t="str">
        <f>VLOOKUP(F255, Lookup!$C$4:$D$60, 2, FALSE)</f>
        <v>Other</v>
      </c>
      <c r="H255" s="2" t="s">
        <v>95</v>
      </c>
      <c r="I255" s="2"/>
      <c r="J255" s="2" t="s">
        <v>56</v>
      </c>
      <c r="K255" s="4" t="str">
        <f>VLOOKUP(J255, Lookup!$G$4:$H$16, 2, FALSE)</f>
        <v>Bunker B oil</v>
      </c>
      <c r="L255" s="2" t="s">
        <v>58</v>
      </c>
      <c r="M255" s="3">
        <v>2058.34647</v>
      </c>
      <c r="N255" s="3">
        <v>8473.5266300000003</v>
      </c>
      <c r="O255" s="3">
        <v>49057.259149999998</v>
      </c>
      <c r="P255" s="3">
        <v>411.66942</v>
      </c>
      <c r="Q255" s="3">
        <v>377.50047000000001</v>
      </c>
      <c r="R255" s="3">
        <v>263.39958999999999</v>
      </c>
      <c r="S255" s="3">
        <v>528.30876999999998</v>
      </c>
      <c r="T255" s="3">
        <v>329.33544999999998</v>
      </c>
    </row>
    <row r="256" spans="1:20" ht="16">
      <c r="A256" t="s">
        <v>423</v>
      </c>
      <c r="B256" s="2" t="s">
        <v>16</v>
      </c>
      <c r="C256" s="2" t="s">
        <v>17</v>
      </c>
      <c r="D256" s="2" t="s">
        <v>71</v>
      </c>
      <c r="E256" s="13" t="str">
        <f>VLOOKUP(D256, Lookup!$A$4:$B$60, 2, FALSE)</f>
        <v>Manufacturing combustion</v>
      </c>
      <c r="F256" s="2" t="s">
        <v>35</v>
      </c>
      <c r="G256" s="13" t="str">
        <f>VLOOKUP(F256, Lookup!$C$4:$D$60, 2, FALSE)</f>
        <v>Other</v>
      </c>
      <c r="H256" s="2" t="s">
        <v>95</v>
      </c>
      <c r="I256" s="2"/>
      <c r="J256" s="2" t="s">
        <v>56</v>
      </c>
      <c r="K256" s="4" t="str">
        <f>VLOOKUP(J256, Lookup!$G$4:$H$16, 2, FALSE)</f>
        <v>Bunker B oil</v>
      </c>
      <c r="L256" s="2" t="s">
        <v>59</v>
      </c>
      <c r="M256" s="3">
        <v>439.74606999999997</v>
      </c>
      <c r="N256" s="3">
        <v>1810.28757</v>
      </c>
      <c r="O256" s="3">
        <v>3123.2228100000002</v>
      </c>
      <c r="P256" s="3">
        <v>87.949160000000006</v>
      </c>
      <c r="Q256" s="3">
        <v>80.6494</v>
      </c>
      <c r="R256" s="3">
        <v>35.12115</v>
      </c>
      <c r="S256" s="3">
        <v>112.86799999999999</v>
      </c>
      <c r="T256" s="3">
        <v>70.359549999999999</v>
      </c>
    </row>
    <row r="257" spans="1:20" ht="16">
      <c r="A257" t="s">
        <v>423</v>
      </c>
      <c r="B257" s="2" t="s">
        <v>16</v>
      </c>
      <c r="C257" s="2" t="s">
        <v>17</v>
      </c>
      <c r="D257" s="2" t="s">
        <v>71</v>
      </c>
      <c r="E257" s="13" t="str">
        <f>VLOOKUP(D257, Lookup!$A$4:$B$60, 2, FALSE)</f>
        <v>Manufacturing combustion</v>
      </c>
      <c r="F257" s="2" t="s">
        <v>35</v>
      </c>
      <c r="G257" s="13" t="str">
        <f>VLOOKUP(F257, Lookup!$C$4:$D$60, 2, FALSE)</f>
        <v>Other</v>
      </c>
      <c r="H257" s="2" t="s">
        <v>95</v>
      </c>
      <c r="I257" s="2"/>
      <c r="J257" s="2" t="s">
        <v>24</v>
      </c>
      <c r="K257" s="4" t="str">
        <f>VLOOKUP(J257, Lookup!$G$4:$H$16, 2, FALSE)</f>
        <v>Bunker C oil</v>
      </c>
      <c r="L257" s="2" t="s">
        <v>26</v>
      </c>
      <c r="M257" s="3">
        <v>8817.6796900000008</v>
      </c>
      <c r="N257" s="3">
        <v>97582.323480000006</v>
      </c>
      <c r="O257" s="3">
        <v>86373.582920000001</v>
      </c>
      <c r="P257" s="3">
        <v>1237.5614</v>
      </c>
      <c r="Q257" s="3">
        <v>1134.84394</v>
      </c>
      <c r="R257" s="3">
        <v>628.80121999999994</v>
      </c>
      <c r="S257" s="3">
        <v>2263.2049099999999</v>
      </c>
      <c r="T257" s="3">
        <v>1410.82861</v>
      </c>
    </row>
    <row r="258" spans="1:20" ht="16">
      <c r="A258" t="s">
        <v>423</v>
      </c>
      <c r="B258" s="2" t="s">
        <v>16</v>
      </c>
      <c r="C258" s="2" t="s">
        <v>17</v>
      </c>
      <c r="D258" s="2" t="s">
        <v>71</v>
      </c>
      <c r="E258" s="13" t="str">
        <f>VLOOKUP(D258, Lookup!$A$4:$B$60, 2, FALSE)</f>
        <v>Manufacturing combustion</v>
      </c>
      <c r="F258" s="2" t="s">
        <v>35</v>
      </c>
      <c r="G258" s="13" t="str">
        <f>VLOOKUP(F258, Lookup!$C$4:$D$60, 2, FALSE)</f>
        <v>Other</v>
      </c>
      <c r="H258" s="2" t="s">
        <v>95</v>
      </c>
      <c r="I258" s="2"/>
      <c r="J258" s="2" t="s">
        <v>24</v>
      </c>
      <c r="K258" s="4" t="str">
        <f>VLOOKUP(J258, Lookup!$G$4:$H$16, 2, FALSE)</f>
        <v>Bunker C oil</v>
      </c>
      <c r="L258" s="2" t="s">
        <v>27</v>
      </c>
      <c r="M258" s="3">
        <v>5427.6209099999996</v>
      </c>
      <c r="N258" s="3">
        <v>60065.67239</v>
      </c>
      <c r="O258" s="3">
        <v>33374.441440000002</v>
      </c>
      <c r="P258" s="3">
        <v>609.52171999999996</v>
      </c>
      <c r="Q258" s="3">
        <v>558.93201999999997</v>
      </c>
      <c r="R258" s="3">
        <v>307.17095999999998</v>
      </c>
      <c r="S258" s="3">
        <v>1393.0891999999999</v>
      </c>
      <c r="T258" s="3">
        <v>868.41921000000002</v>
      </c>
    </row>
    <row r="259" spans="1:20" ht="16">
      <c r="A259" t="s">
        <v>423</v>
      </c>
      <c r="B259" s="2" t="s">
        <v>16</v>
      </c>
      <c r="C259" s="2" t="s">
        <v>17</v>
      </c>
      <c r="D259" s="2" t="s">
        <v>71</v>
      </c>
      <c r="E259" s="13" t="str">
        <f>VLOOKUP(D259, Lookup!$A$4:$B$60, 2, FALSE)</f>
        <v>Manufacturing combustion</v>
      </c>
      <c r="F259" s="2" t="s">
        <v>35</v>
      </c>
      <c r="G259" s="13" t="str">
        <f>VLOOKUP(F259, Lookup!$C$4:$D$60, 2, FALSE)</f>
        <v>Other</v>
      </c>
      <c r="H259" s="2" t="s">
        <v>95</v>
      </c>
      <c r="I259" s="2"/>
      <c r="J259" s="2" t="s">
        <v>28</v>
      </c>
      <c r="K259" s="4" t="str">
        <f>VLOOKUP(J259, Lookup!$G$4:$H$16, 2, FALSE)</f>
        <v>Diesel_oil</v>
      </c>
      <c r="L259" s="2" t="s">
        <v>62</v>
      </c>
      <c r="M259" s="3">
        <v>6739.8368</v>
      </c>
      <c r="N259" s="3">
        <v>26959.34319</v>
      </c>
      <c r="O259" s="3">
        <v>190.96261999999999</v>
      </c>
      <c r="P259" s="3">
        <v>269.59323999999998</v>
      </c>
      <c r="Q259" s="3">
        <v>247.21677</v>
      </c>
      <c r="R259" s="3">
        <v>111.76904</v>
      </c>
      <c r="S259" s="3">
        <v>336.99245999999999</v>
      </c>
      <c r="T259" s="3">
        <v>1078.3736200000001</v>
      </c>
    </row>
    <row r="260" spans="1:20" ht="16">
      <c r="A260" t="s">
        <v>423</v>
      </c>
      <c r="B260" s="2" t="s">
        <v>16</v>
      </c>
      <c r="C260" s="2" t="s">
        <v>17</v>
      </c>
      <c r="D260" s="2" t="s">
        <v>71</v>
      </c>
      <c r="E260" s="13" t="str">
        <f>VLOOKUP(D260, Lookup!$A$4:$B$60, 2, FALSE)</f>
        <v>Manufacturing combustion</v>
      </c>
      <c r="F260" s="2" t="s">
        <v>35</v>
      </c>
      <c r="G260" s="13" t="str">
        <f>VLOOKUP(F260, Lookup!$C$4:$D$60, 2, FALSE)</f>
        <v>Other</v>
      </c>
      <c r="H260" s="2" t="s">
        <v>95</v>
      </c>
      <c r="I260" s="2"/>
      <c r="J260" s="2" t="s">
        <v>32</v>
      </c>
      <c r="K260" s="4" t="str">
        <f>VLOOKUP(J260, Lookup!$G$4:$H$16, 2, FALSE)</f>
        <v>Kerosene</v>
      </c>
      <c r="L260" s="2" t="s">
        <v>33</v>
      </c>
      <c r="M260" s="3">
        <v>2573.51854</v>
      </c>
      <c r="N260" s="3">
        <v>10294.074699999999</v>
      </c>
      <c r="O260" s="3">
        <v>2770.8217</v>
      </c>
      <c r="P260" s="3">
        <v>102.9408</v>
      </c>
      <c r="Q260" s="3">
        <v>94.396519999999995</v>
      </c>
      <c r="R260" s="3">
        <v>30.861190000000001</v>
      </c>
      <c r="S260" s="3">
        <v>128.67596</v>
      </c>
      <c r="T260" s="3">
        <v>411.76317</v>
      </c>
    </row>
    <row r="261" spans="1:20" ht="16">
      <c r="A261" t="s">
        <v>423</v>
      </c>
      <c r="B261" s="2" t="s">
        <v>16</v>
      </c>
      <c r="C261" s="2" t="s">
        <v>17</v>
      </c>
      <c r="D261" s="2" t="s">
        <v>71</v>
      </c>
      <c r="E261" s="13" t="str">
        <f>VLOOKUP(D261, Lookup!$A$4:$B$60, 2, FALSE)</f>
        <v>Manufacturing combustion</v>
      </c>
      <c r="F261" s="2" t="s">
        <v>35</v>
      </c>
      <c r="G261" s="13" t="str">
        <f>VLOOKUP(F261, Lookup!$C$4:$D$60, 2, FALSE)</f>
        <v>Other</v>
      </c>
      <c r="H261" s="2" t="s">
        <v>95</v>
      </c>
      <c r="I261" s="2"/>
      <c r="J261" s="2" t="s">
        <v>32</v>
      </c>
      <c r="K261" s="4" t="str">
        <f>VLOOKUP(J261, Lookup!$G$4:$H$16, 2, FALSE)</f>
        <v>Kerosene</v>
      </c>
      <c r="L261" s="2" t="s">
        <v>63</v>
      </c>
      <c r="M261" s="3">
        <v>8481.0478199999998</v>
      </c>
      <c r="N261" s="3">
        <v>33924.192110000004</v>
      </c>
      <c r="O261" s="3">
        <v>240.29722000000001</v>
      </c>
      <c r="P261" s="3">
        <v>339.24207000000001</v>
      </c>
      <c r="Q261" s="3">
        <v>311.08478000000002</v>
      </c>
      <c r="R261" s="3">
        <v>101.70108999999999</v>
      </c>
      <c r="S261" s="3">
        <v>947.05047000000002</v>
      </c>
      <c r="T261" s="3">
        <v>1356.9673499999999</v>
      </c>
    </row>
    <row r="262" spans="1:20" ht="16">
      <c r="A262" t="s">
        <v>423</v>
      </c>
      <c r="B262" s="2" t="s">
        <v>16</v>
      </c>
      <c r="C262" s="2" t="s">
        <v>17</v>
      </c>
      <c r="D262" s="2" t="s">
        <v>71</v>
      </c>
      <c r="E262" s="13" t="str">
        <f>VLOOKUP(D262, Lookup!$A$4:$B$60, 2, FALSE)</f>
        <v>Manufacturing combustion</v>
      </c>
      <c r="F262" s="2" t="s">
        <v>35</v>
      </c>
      <c r="G262" s="13" t="str">
        <f>VLOOKUP(F262, Lookup!$C$4:$D$60, 2, FALSE)</f>
        <v>Other</v>
      </c>
      <c r="H262" s="2" t="s">
        <v>95</v>
      </c>
      <c r="I262" s="2"/>
      <c r="J262" s="2" t="s">
        <v>48</v>
      </c>
      <c r="K262" s="4" t="str">
        <f>VLOOKUP(J262, Lookup!$G$4:$H$16, 2, FALSE)</f>
        <v>LPG</v>
      </c>
      <c r="L262" s="2" t="s">
        <v>49</v>
      </c>
      <c r="M262" s="3">
        <v>7872.8883400000004</v>
      </c>
      <c r="N262" s="3">
        <v>23721.176329999998</v>
      </c>
      <c r="O262" s="3">
        <v>102.51173</v>
      </c>
      <c r="P262" s="3">
        <v>73.807959999999994</v>
      </c>
      <c r="Q262" s="3">
        <v>73.807959999999994</v>
      </c>
      <c r="R262" s="3">
        <v>73.807959999999994</v>
      </c>
      <c r="S262" s="3">
        <v>1230.1385</v>
      </c>
      <c r="T262" s="3">
        <v>266.53030000000001</v>
      </c>
    </row>
    <row r="263" spans="1:20" ht="16">
      <c r="A263" t="s">
        <v>423</v>
      </c>
      <c r="B263" s="2" t="s">
        <v>16</v>
      </c>
      <c r="C263" s="2" t="s">
        <v>17</v>
      </c>
      <c r="D263" s="2" t="s">
        <v>71</v>
      </c>
      <c r="E263" s="13" t="str">
        <f>VLOOKUP(D263, Lookup!$A$4:$B$60, 2, FALSE)</f>
        <v>Manufacturing combustion</v>
      </c>
      <c r="F263" s="2" t="s">
        <v>35</v>
      </c>
      <c r="G263" s="13" t="str">
        <f>VLOOKUP(F263, Lookup!$C$4:$D$60, 2, FALSE)</f>
        <v>Other</v>
      </c>
      <c r="H263" s="2" t="s">
        <v>95</v>
      </c>
      <c r="I263" s="2"/>
      <c r="J263" s="2" t="s">
        <v>48</v>
      </c>
      <c r="K263" s="4" t="str">
        <f>VLOOKUP(J263, Lookup!$G$4:$H$16, 2, FALSE)</f>
        <v>LPG</v>
      </c>
      <c r="L263" s="2" t="s">
        <v>64</v>
      </c>
      <c r="M263" s="3">
        <v>1846.22208</v>
      </c>
      <c r="N263" s="3">
        <v>5562.7057199999999</v>
      </c>
      <c r="O263" s="3">
        <v>24.03942</v>
      </c>
      <c r="P263" s="3">
        <v>17.30829</v>
      </c>
      <c r="Q263" s="3">
        <v>17.30829</v>
      </c>
      <c r="R263" s="3">
        <v>17.30829</v>
      </c>
      <c r="S263" s="3">
        <v>288.47226999999998</v>
      </c>
      <c r="T263" s="3">
        <v>62.502409999999998</v>
      </c>
    </row>
    <row r="264" spans="1:20" ht="16">
      <c r="A264" t="s">
        <v>423</v>
      </c>
      <c r="B264" s="2" t="s">
        <v>16</v>
      </c>
      <c r="C264" s="2" t="s">
        <v>17</v>
      </c>
      <c r="D264" s="2" t="s">
        <v>71</v>
      </c>
      <c r="E264" s="13" t="str">
        <f>VLOOKUP(D264, Lookup!$A$4:$B$60, 2, FALSE)</f>
        <v>Manufacturing combustion</v>
      </c>
      <c r="F264" s="2" t="s">
        <v>35</v>
      </c>
      <c r="G264" s="13" t="str">
        <f>VLOOKUP(F264, Lookup!$C$4:$D$60, 2, FALSE)</f>
        <v>Other</v>
      </c>
      <c r="H264" s="2" t="s">
        <v>95</v>
      </c>
      <c r="I264" s="2"/>
      <c r="J264" s="2" t="s">
        <v>34</v>
      </c>
      <c r="K264" s="4" t="str">
        <f>VLOOKUP(J264, Lookup!$G$4:$H$16, 2, FALSE)</f>
        <v>LNG</v>
      </c>
      <c r="L264" s="2" t="s">
        <v>34</v>
      </c>
      <c r="M264" s="3">
        <v>488443.83552999998</v>
      </c>
      <c r="N264" s="3">
        <v>1344674.2508799999</v>
      </c>
      <c r="O264" s="3">
        <v>3634.2536399999999</v>
      </c>
      <c r="P264" s="3">
        <v>1090.27684</v>
      </c>
      <c r="Q264" s="3">
        <v>1090.27684</v>
      </c>
      <c r="R264" s="3">
        <v>1090.27684</v>
      </c>
      <c r="S264" s="3">
        <v>65416.584920000001</v>
      </c>
      <c r="T264" s="3">
        <v>18534.699100000002</v>
      </c>
    </row>
    <row r="265" spans="1:20" ht="16">
      <c r="A265" t="s">
        <v>423</v>
      </c>
      <c r="B265" s="2" t="s">
        <v>16</v>
      </c>
      <c r="C265" s="2" t="s">
        <v>17</v>
      </c>
      <c r="D265" s="2" t="s">
        <v>71</v>
      </c>
      <c r="E265" s="13" t="str">
        <f>VLOOKUP(D265, Lookup!$A$4:$B$60, 2, FALSE)</f>
        <v>Manufacturing combustion</v>
      </c>
      <c r="F265" s="2" t="s">
        <v>35</v>
      </c>
      <c r="G265" s="13" t="str">
        <f>VLOOKUP(F265, Lookup!$C$4:$D$60, 2, FALSE)</f>
        <v>Other</v>
      </c>
      <c r="H265" s="2" t="s">
        <v>96</v>
      </c>
      <c r="I265" s="2"/>
      <c r="J265" s="2" t="s">
        <v>23</v>
      </c>
      <c r="K265" s="4" t="str">
        <f>VLOOKUP(J265, Lookup!$G$4:$H$16, 2, FALSE)</f>
        <v>Bituminous coal</v>
      </c>
      <c r="L265" s="2" t="s">
        <v>23</v>
      </c>
      <c r="M265" s="3">
        <v>663.96479999999997</v>
      </c>
      <c r="N265" s="3">
        <v>14740.01837</v>
      </c>
      <c r="O265" s="3">
        <v>23716.822349999999</v>
      </c>
      <c r="P265" s="3">
        <v>13279.29585</v>
      </c>
      <c r="Q265" s="3">
        <v>7728.5501700000004</v>
      </c>
      <c r="R265" s="3">
        <v>2693.2802299999998</v>
      </c>
      <c r="S265" s="3">
        <v>79.675749999999994</v>
      </c>
      <c r="T265" s="3">
        <v>0.74365000000000003</v>
      </c>
    </row>
    <row r="266" spans="1:20" ht="16">
      <c r="A266" t="s">
        <v>423</v>
      </c>
      <c r="B266" s="2" t="s">
        <v>16</v>
      </c>
      <c r="C266" s="2" t="s">
        <v>17</v>
      </c>
      <c r="D266" s="2" t="s">
        <v>71</v>
      </c>
      <c r="E266" s="13" t="str">
        <f>VLOOKUP(D266, Lookup!$A$4:$B$60, 2, FALSE)</f>
        <v>Manufacturing combustion</v>
      </c>
      <c r="F266" s="2" t="s">
        <v>35</v>
      </c>
      <c r="G266" s="13" t="str">
        <f>VLOOKUP(F266, Lookup!$C$4:$D$60, 2, FALSE)</f>
        <v>Other</v>
      </c>
      <c r="H266" s="2" t="s">
        <v>96</v>
      </c>
      <c r="I266" s="2"/>
      <c r="J266" s="2" t="s">
        <v>56</v>
      </c>
      <c r="K266" s="4" t="str">
        <f>VLOOKUP(J266, Lookup!$G$4:$H$16, 2, FALSE)</f>
        <v>Bunker B oil</v>
      </c>
      <c r="L266" s="2" t="s">
        <v>58</v>
      </c>
      <c r="M266" s="3">
        <v>66.486000000000004</v>
      </c>
      <c r="N266" s="3">
        <v>273.70073000000002</v>
      </c>
      <c r="O266" s="3">
        <v>1584.5830100000001</v>
      </c>
      <c r="P266" s="3">
        <v>13.2972</v>
      </c>
      <c r="Q266" s="3">
        <v>12.19351</v>
      </c>
      <c r="R266" s="3">
        <v>8.5080399999999994</v>
      </c>
      <c r="S266" s="3">
        <v>17.06476</v>
      </c>
      <c r="T266" s="3">
        <v>10.63777</v>
      </c>
    </row>
    <row r="267" spans="1:20" ht="16">
      <c r="A267" t="s">
        <v>423</v>
      </c>
      <c r="B267" s="2" t="s">
        <v>16</v>
      </c>
      <c r="C267" s="2" t="s">
        <v>17</v>
      </c>
      <c r="D267" s="2" t="s">
        <v>71</v>
      </c>
      <c r="E267" s="13" t="str">
        <f>VLOOKUP(D267, Lookup!$A$4:$B$60, 2, FALSE)</f>
        <v>Manufacturing combustion</v>
      </c>
      <c r="F267" s="2" t="s">
        <v>35</v>
      </c>
      <c r="G267" s="13" t="str">
        <f>VLOOKUP(F267, Lookup!$C$4:$D$60, 2, FALSE)</f>
        <v>Other</v>
      </c>
      <c r="H267" s="2" t="s">
        <v>96</v>
      </c>
      <c r="I267" s="2"/>
      <c r="J267" s="2" t="s">
        <v>34</v>
      </c>
      <c r="K267" s="4" t="str">
        <f>VLOOKUP(J267, Lookup!$G$4:$H$16, 2, FALSE)</f>
        <v>LNG</v>
      </c>
      <c r="L267" s="2" t="s">
        <v>34</v>
      </c>
      <c r="M267" s="3">
        <v>4925.0852199999999</v>
      </c>
      <c r="N267" s="3">
        <v>13558.642390000001</v>
      </c>
      <c r="O267" s="3">
        <v>36.644930000000002</v>
      </c>
      <c r="P267" s="3">
        <v>10.993499999999999</v>
      </c>
      <c r="Q267" s="3">
        <v>10.993499999999999</v>
      </c>
      <c r="R267" s="3">
        <v>10.993499999999999</v>
      </c>
      <c r="S267" s="3">
        <v>659.60961999999995</v>
      </c>
      <c r="T267" s="3">
        <v>186.88945000000001</v>
      </c>
    </row>
    <row r="268" spans="1:20" ht="16">
      <c r="A268" t="s">
        <v>423</v>
      </c>
      <c r="B268" s="2" t="s">
        <v>16</v>
      </c>
      <c r="C268" s="2" t="s">
        <v>17</v>
      </c>
      <c r="D268" s="2" t="s">
        <v>71</v>
      </c>
      <c r="E268" s="13" t="str">
        <f>VLOOKUP(D268, Lookup!$A$4:$B$60, 2, FALSE)</f>
        <v>Manufacturing combustion</v>
      </c>
      <c r="F268" s="2" t="s">
        <v>35</v>
      </c>
      <c r="G268" s="13" t="str">
        <f>VLOOKUP(F268, Lookup!$C$4:$D$60, 2, FALSE)</f>
        <v>Other</v>
      </c>
      <c r="H268" s="2" t="s">
        <v>97</v>
      </c>
      <c r="I268" s="2"/>
      <c r="J268" s="2" t="s">
        <v>23</v>
      </c>
      <c r="K268" s="4" t="str">
        <f>VLOOKUP(J268, Lookup!$G$4:$H$16, 2, FALSE)</f>
        <v>Bituminous coal</v>
      </c>
      <c r="L268" s="2" t="s">
        <v>23</v>
      </c>
      <c r="M268" s="3">
        <v>20417.366979999999</v>
      </c>
      <c r="N268" s="3">
        <v>453265.55476999999</v>
      </c>
      <c r="O268" s="3">
        <v>729308.36170000001</v>
      </c>
      <c r="P268" s="3">
        <v>408347.34779999999</v>
      </c>
      <c r="Q268" s="3">
        <v>237658.15572000001</v>
      </c>
      <c r="R268" s="3">
        <v>82820.192869999999</v>
      </c>
      <c r="S268" s="3">
        <v>2450.0841099999998</v>
      </c>
      <c r="T268" s="3">
        <v>22.866879999999998</v>
      </c>
    </row>
    <row r="269" spans="1:20" ht="16">
      <c r="A269" t="s">
        <v>423</v>
      </c>
      <c r="B269" s="2" t="s">
        <v>16</v>
      </c>
      <c r="C269" s="2" t="s">
        <v>17</v>
      </c>
      <c r="D269" s="2" t="s">
        <v>71</v>
      </c>
      <c r="E269" s="13" t="str">
        <f>VLOOKUP(D269, Lookup!$A$4:$B$60, 2, FALSE)</f>
        <v>Manufacturing combustion</v>
      </c>
      <c r="F269" s="2" t="s">
        <v>35</v>
      </c>
      <c r="G269" s="13" t="str">
        <f>VLOOKUP(F269, Lookup!$C$4:$D$60, 2, FALSE)</f>
        <v>Other</v>
      </c>
      <c r="H269" s="2" t="s">
        <v>97</v>
      </c>
      <c r="I269" s="2"/>
      <c r="J269" s="2" t="s">
        <v>45</v>
      </c>
      <c r="K269" s="4" t="str">
        <f>VLOOKUP(J269, Lookup!$G$4:$H$16, 2, FALSE)</f>
        <v>Bunker A oil</v>
      </c>
      <c r="L269" s="2" t="s">
        <v>54</v>
      </c>
      <c r="M269" s="3">
        <v>0.28800999999999999</v>
      </c>
      <c r="N269" s="3">
        <v>2.87521</v>
      </c>
      <c r="O269" s="3">
        <v>8.6399899999999992</v>
      </c>
      <c r="P269" s="3">
        <v>4.0309999999999999E-2</v>
      </c>
      <c r="Q269" s="3">
        <v>3.6979999999999999E-2</v>
      </c>
      <c r="R269" s="3">
        <v>3.6850000000000001E-2</v>
      </c>
      <c r="S269" s="3">
        <v>1.44E-2</v>
      </c>
      <c r="T269" s="3">
        <v>4.6080000000000003E-2</v>
      </c>
    </row>
    <row r="270" spans="1:20" ht="16">
      <c r="A270" t="s">
        <v>423</v>
      </c>
      <c r="B270" s="2" t="s">
        <v>16</v>
      </c>
      <c r="C270" s="2" t="s">
        <v>17</v>
      </c>
      <c r="D270" s="2" t="s">
        <v>71</v>
      </c>
      <c r="E270" s="13" t="str">
        <f>VLOOKUP(D270, Lookup!$A$4:$B$60, 2, FALSE)</f>
        <v>Manufacturing combustion</v>
      </c>
      <c r="F270" s="2" t="s">
        <v>35</v>
      </c>
      <c r="G270" s="13" t="str">
        <f>VLOOKUP(F270, Lookup!$C$4:$D$60, 2, FALSE)</f>
        <v>Other</v>
      </c>
      <c r="H270" s="2" t="s">
        <v>97</v>
      </c>
      <c r="I270" s="2"/>
      <c r="J270" s="2" t="s">
        <v>45</v>
      </c>
      <c r="K270" s="4" t="str">
        <f>VLOOKUP(J270, Lookup!$G$4:$H$16, 2, FALSE)</f>
        <v>Bunker A oil</v>
      </c>
      <c r="L270" s="2" t="s">
        <v>55</v>
      </c>
      <c r="M270" s="3">
        <v>562.50607000000002</v>
      </c>
      <c r="N270" s="3">
        <v>5615.6848600000003</v>
      </c>
      <c r="O270" s="3">
        <v>4303.1709199999996</v>
      </c>
      <c r="P270" s="3">
        <v>78.750870000000006</v>
      </c>
      <c r="Q270" s="3">
        <v>72.214550000000003</v>
      </c>
      <c r="R270" s="3">
        <v>44.925530000000002</v>
      </c>
      <c r="S270" s="3">
        <v>28.125330000000002</v>
      </c>
      <c r="T270" s="3">
        <v>90.000929999999997</v>
      </c>
    </row>
    <row r="271" spans="1:20" ht="16">
      <c r="A271" t="s">
        <v>423</v>
      </c>
      <c r="B271" s="2" t="s">
        <v>16</v>
      </c>
      <c r="C271" s="2" t="s">
        <v>17</v>
      </c>
      <c r="D271" s="2" t="s">
        <v>71</v>
      </c>
      <c r="E271" s="13" t="str">
        <f>VLOOKUP(D271, Lookup!$A$4:$B$60, 2, FALSE)</f>
        <v>Manufacturing combustion</v>
      </c>
      <c r="F271" s="2" t="s">
        <v>35</v>
      </c>
      <c r="G271" s="13" t="str">
        <f>VLOOKUP(F271, Lookup!$C$4:$D$60, 2, FALSE)</f>
        <v>Other</v>
      </c>
      <c r="H271" s="2" t="s">
        <v>97</v>
      </c>
      <c r="I271" s="2"/>
      <c r="J271" s="2" t="s">
        <v>56</v>
      </c>
      <c r="K271" s="4" t="str">
        <f>VLOOKUP(J271, Lookup!$G$4:$H$16, 2, FALSE)</f>
        <v>Bunker B oil</v>
      </c>
      <c r="L271" s="2" t="s">
        <v>58</v>
      </c>
      <c r="M271" s="3">
        <v>1977.86383</v>
      </c>
      <c r="N271" s="3">
        <v>8142.2071400000004</v>
      </c>
      <c r="O271" s="3">
        <v>47139.09201</v>
      </c>
      <c r="P271" s="3">
        <v>395.57265999999998</v>
      </c>
      <c r="Q271" s="3">
        <v>362.73993000000002</v>
      </c>
      <c r="R271" s="3">
        <v>253.10054</v>
      </c>
      <c r="S271" s="3">
        <v>507.65203000000002</v>
      </c>
      <c r="T271" s="3">
        <v>316.45818000000003</v>
      </c>
    </row>
    <row r="272" spans="1:20" ht="16">
      <c r="A272" t="s">
        <v>423</v>
      </c>
      <c r="B272" s="2" t="s">
        <v>16</v>
      </c>
      <c r="C272" s="2" t="s">
        <v>17</v>
      </c>
      <c r="D272" s="2" t="s">
        <v>71</v>
      </c>
      <c r="E272" s="13" t="str">
        <f>VLOOKUP(D272, Lookup!$A$4:$B$60, 2, FALSE)</f>
        <v>Manufacturing combustion</v>
      </c>
      <c r="F272" s="2" t="s">
        <v>35</v>
      </c>
      <c r="G272" s="13" t="str">
        <f>VLOOKUP(F272, Lookup!$C$4:$D$60, 2, FALSE)</f>
        <v>Other</v>
      </c>
      <c r="H272" s="2" t="s">
        <v>97</v>
      </c>
      <c r="I272" s="2"/>
      <c r="J272" s="2" t="s">
        <v>56</v>
      </c>
      <c r="K272" s="4" t="str">
        <f>VLOOKUP(J272, Lookup!$G$4:$H$16, 2, FALSE)</f>
        <v>Bunker B oil</v>
      </c>
      <c r="L272" s="2" t="s">
        <v>59</v>
      </c>
      <c r="M272" s="3">
        <v>654.43804999999998</v>
      </c>
      <c r="N272" s="3">
        <v>2694.1031200000002</v>
      </c>
      <c r="O272" s="3">
        <v>4648.0368699999999</v>
      </c>
      <c r="P272" s="3">
        <v>130.88763</v>
      </c>
      <c r="Q272" s="3">
        <v>120.02397000000001</v>
      </c>
      <c r="R272" s="3">
        <v>52.267780000000002</v>
      </c>
      <c r="S272" s="3">
        <v>167.97236000000001</v>
      </c>
      <c r="T272" s="3">
        <v>104.71012</v>
      </c>
    </row>
    <row r="273" spans="1:20" ht="16">
      <c r="A273" t="s">
        <v>423</v>
      </c>
      <c r="B273" s="2" t="s">
        <v>16</v>
      </c>
      <c r="C273" s="2" t="s">
        <v>17</v>
      </c>
      <c r="D273" s="2" t="s">
        <v>71</v>
      </c>
      <c r="E273" s="13" t="str">
        <f>VLOOKUP(D273, Lookup!$A$4:$B$60, 2, FALSE)</f>
        <v>Manufacturing combustion</v>
      </c>
      <c r="F273" s="2" t="s">
        <v>35</v>
      </c>
      <c r="G273" s="13" t="str">
        <f>VLOOKUP(F273, Lookup!$C$4:$D$60, 2, FALSE)</f>
        <v>Other</v>
      </c>
      <c r="H273" s="2" t="s">
        <v>97</v>
      </c>
      <c r="I273" s="2"/>
      <c r="J273" s="2" t="s">
        <v>56</v>
      </c>
      <c r="K273" s="4" t="str">
        <f>VLOOKUP(J273, Lookup!$G$4:$H$16, 2, FALSE)</f>
        <v>Bunker B oil</v>
      </c>
      <c r="L273" s="2" t="s">
        <v>60</v>
      </c>
      <c r="M273" s="3">
        <v>101.41808</v>
      </c>
      <c r="N273" s="3">
        <v>417.50409000000002</v>
      </c>
      <c r="O273" s="3">
        <v>720.30444999999997</v>
      </c>
      <c r="P273" s="3">
        <v>20.283529999999999</v>
      </c>
      <c r="Q273" s="3">
        <v>18.60003</v>
      </c>
      <c r="R273" s="3">
        <v>6.1492800000000001</v>
      </c>
      <c r="S273" s="3">
        <v>26.0307</v>
      </c>
      <c r="T273" s="3">
        <v>16.22681</v>
      </c>
    </row>
    <row r="274" spans="1:20" ht="16">
      <c r="A274" t="s">
        <v>423</v>
      </c>
      <c r="B274" s="2" t="s">
        <v>16</v>
      </c>
      <c r="C274" s="2" t="s">
        <v>17</v>
      </c>
      <c r="D274" s="2" t="s">
        <v>71</v>
      </c>
      <c r="E274" s="13" t="str">
        <f>VLOOKUP(D274, Lookup!$A$4:$B$60, 2, FALSE)</f>
        <v>Manufacturing combustion</v>
      </c>
      <c r="F274" s="2" t="s">
        <v>35</v>
      </c>
      <c r="G274" s="13" t="str">
        <f>VLOOKUP(F274, Lookup!$C$4:$D$60, 2, FALSE)</f>
        <v>Other</v>
      </c>
      <c r="H274" s="2" t="s">
        <v>97</v>
      </c>
      <c r="I274" s="2"/>
      <c r="J274" s="2" t="s">
        <v>24</v>
      </c>
      <c r="K274" s="4" t="str">
        <f>VLOOKUP(J274, Lookup!$G$4:$H$16, 2, FALSE)</f>
        <v>Bunker C oil</v>
      </c>
      <c r="L274" s="2" t="s">
        <v>40</v>
      </c>
      <c r="M274" s="3">
        <v>10541.177610000001</v>
      </c>
      <c r="N274" s="3">
        <v>116655.6997</v>
      </c>
      <c r="O274" s="3">
        <v>213546.69128</v>
      </c>
      <c r="P274" s="3">
        <v>2327.84337</v>
      </c>
      <c r="Q274" s="3">
        <v>2134.6323200000002</v>
      </c>
      <c r="R274" s="3">
        <v>1196.84086</v>
      </c>
      <c r="S274" s="3">
        <v>2705.569</v>
      </c>
      <c r="T274" s="3">
        <v>1686.58842</v>
      </c>
    </row>
    <row r="275" spans="1:20" ht="16">
      <c r="A275" t="s">
        <v>423</v>
      </c>
      <c r="B275" s="2" t="s">
        <v>16</v>
      </c>
      <c r="C275" s="2" t="s">
        <v>17</v>
      </c>
      <c r="D275" s="2" t="s">
        <v>71</v>
      </c>
      <c r="E275" s="13" t="str">
        <f>VLOOKUP(D275, Lookup!$A$4:$B$60, 2, FALSE)</f>
        <v>Manufacturing combustion</v>
      </c>
      <c r="F275" s="2" t="s">
        <v>35</v>
      </c>
      <c r="G275" s="13" t="str">
        <f>VLOOKUP(F275, Lookup!$C$4:$D$60, 2, FALSE)</f>
        <v>Other</v>
      </c>
      <c r="H275" s="2" t="s">
        <v>97</v>
      </c>
      <c r="I275" s="2"/>
      <c r="J275" s="2" t="s">
        <v>24</v>
      </c>
      <c r="K275" s="4" t="str">
        <f>VLOOKUP(J275, Lookup!$G$4:$H$16, 2, FALSE)</f>
        <v>Bunker C oil</v>
      </c>
      <c r="L275" s="2" t="s">
        <v>26</v>
      </c>
      <c r="M275" s="3">
        <v>22403.849139999998</v>
      </c>
      <c r="N275" s="3">
        <v>247935.93129000001</v>
      </c>
      <c r="O275" s="3">
        <v>219456.90461</v>
      </c>
      <c r="P275" s="3">
        <v>3144.3802500000002</v>
      </c>
      <c r="Q275" s="3">
        <v>2883.3968399999999</v>
      </c>
      <c r="R275" s="3">
        <v>1597.6506999999999</v>
      </c>
      <c r="S275" s="3">
        <v>5750.3211799999999</v>
      </c>
      <c r="T275" s="3">
        <v>3584.61609</v>
      </c>
    </row>
    <row r="276" spans="1:20" ht="16">
      <c r="A276" t="s">
        <v>423</v>
      </c>
      <c r="B276" s="2" t="s">
        <v>16</v>
      </c>
      <c r="C276" s="2" t="s">
        <v>17</v>
      </c>
      <c r="D276" s="2" t="s">
        <v>71</v>
      </c>
      <c r="E276" s="13" t="str">
        <f>VLOOKUP(D276, Lookup!$A$4:$B$60, 2, FALSE)</f>
        <v>Manufacturing combustion</v>
      </c>
      <c r="F276" s="2" t="s">
        <v>35</v>
      </c>
      <c r="G276" s="13" t="str">
        <f>VLOOKUP(F276, Lookup!$C$4:$D$60, 2, FALSE)</f>
        <v>Other</v>
      </c>
      <c r="H276" s="2" t="s">
        <v>97</v>
      </c>
      <c r="I276" s="2"/>
      <c r="J276" s="2" t="s">
        <v>24</v>
      </c>
      <c r="K276" s="4" t="str">
        <f>VLOOKUP(J276, Lookup!$G$4:$H$16, 2, FALSE)</f>
        <v>Bunker C oil</v>
      </c>
      <c r="L276" s="2" t="s">
        <v>27</v>
      </c>
      <c r="M276" s="3">
        <v>13193.9923</v>
      </c>
      <c r="N276" s="3">
        <v>146013.51272999999</v>
      </c>
      <c r="O276" s="3">
        <v>81129.857470000003</v>
      </c>
      <c r="P276" s="3">
        <v>1481.6853900000001</v>
      </c>
      <c r="Q276" s="3">
        <v>1358.70514</v>
      </c>
      <c r="R276" s="3">
        <v>746.70270000000005</v>
      </c>
      <c r="S276" s="3">
        <v>3386.4580900000001</v>
      </c>
      <c r="T276" s="3">
        <v>2111.03863</v>
      </c>
    </row>
    <row r="277" spans="1:20" ht="16">
      <c r="A277" t="s">
        <v>423</v>
      </c>
      <c r="B277" s="2" t="s">
        <v>16</v>
      </c>
      <c r="C277" s="2" t="s">
        <v>17</v>
      </c>
      <c r="D277" s="2" t="s">
        <v>71</v>
      </c>
      <c r="E277" s="13" t="str">
        <f>VLOOKUP(D277, Lookup!$A$4:$B$60, 2, FALSE)</f>
        <v>Manufacturing combustion</v>
      </c>
      <c r="F277" s="2" t="s">
        <v>35</v>
      </c>
      <c r="G277" s="13" t="str">
        <f>VLOOKUP(F277, Lookup!$C$4:$D$60, 2, FALSE)</f>
        <v>Other</v>
      </c>
      <c r="H277" s="2" t="s">
        <v>97</v>
      </c>
      <c r="I277" s="2"/>
      <c r="J277" s="2" t="s">
        <v>28</v>
      </c>
      <c r="K277" s="4" t="str">
        <f>VLOOKUP(J277, Lookup!$G$4:$H$16, 2, FALSE)</f>
        <v>Diesel_oil</v>
      </c>
      <c r="L277" s="2" t="s">
        <v>62</v>
      </c>
      <c r="M277" s="3">
        <v>4275.0059799999999</v>
      </c>
      <c r="N277" s="3">
        <v>17100.023570000001</v>
      </c>
      <c r="O277" s="3">
        <v>121.12551000000001</v>
      </c>
      <c r="P277" s="3">
        <v>171.00084000000001</v>
      </c>
      <c r="Q277" s="3">
        <v>156.80780999999999</v>
      </c>
      <c r="R277" s="3">
        <v>70.893799999999999</v>
      </c>
      <c r="S277" s="3">
        <v>213.75008</v>
      </c>
      <c r="T277" s="3">
        <v>684.00100999999995</v>
      </c>
    </row>
    <row r="278" spans="1:20" ht="16">
      <c r="A278" t="s">
        <v>423</v>
      </c>
      <c r="B278" s="2" t="s">
        <v>16</v>
      </c>
      <c r="C278" s="2" t="s">
        <v>17</v>
      </c>
      <c r="D278" s="2" t="s">
        <v>71</v>
      </c>
      <c r="E278" s="13" t="str">
        <f>VLOOKUP(D278, Lookup!$A$4:$B$60, 2, FALSE)</f>
        <v>Manufacturing combustion</v>
      </c>
      <c r="F278" s="2" t="s">
        <v>35</v>
      </c>
      <c r="G278" s="13" t="str">
        <f>VLOOKUP(F278, Lookup!$C$4:$D$60, 2, FALSE)</f>
        <v>Other</v>
      </c>
      <c r="H278" s="2" t="s">
        <v>97</v>
      </c>
      <c r="I278" s="2"/>
      <c r="J278" s="2" t="s">
        <v>32</v>
      </c>
      <c r="K278" s="4" t="str">
        <f>VLOOKUP(J278, Lookup!$G$4:$H$16, 2, FALSE)</f>
        <v>Kerosene</v>
      </c>
      <c r="L278" s="2" t="s">
        <v>33</v>
      </c>
      <c r="M278" s="3">
        <v>3673.4638500000001</v>
      </c>
      <c r="N278" s="3">
        <v>14693.85513</v>
      </c>
      <c r="O278" s="3">
        <v>3955.0961900000002</v>
      </c>
      <c r="P278" s="3">
        <v>146.93863999999999</v>
      </c>
      <c r="Q278" s="3">
        <v>134.74268000000001</v>
      </c>
      <c r="R278" s="3">
        <v>44.050739999999998</v>
      </c>
      <c r="S278" s="3">
        <v>183.67303999999999</v>
      </c>
      <c r="T278" s="3">
        <v>587.75453000000005</v>
      </c>
    </row>
    <row r="279" spans="1:20" ht="16">
      <c r="A279" t="s">
        <v>423</v>
      </c>
      <c r="B279" s="2" t="s">
        <v>16</v>
      </c>
      <c r="C279" s="2" t="s">
        <v>17</v>
      </c>
      <c r="D279" s="2" t="s">
        <v>71</v>
      </c>
      <c r="E279" s="13" t="str">
        <f>VLOOKUP(D279, Lookup!$A$4:$B$60, 2, FALSE)</f>
        <v>Manufacturing combustion</v>
      </c>
      <c r="F279" s="2" t="s">
        <v>35</v>
      </c>
      <c r="G279" s="13" t="str">
        <f>VLOOKUP(F279, Lookup!$C$4:$D$60, 2, FALSE)</f>
        <v>Other</v>
      </c>
      <c r="H279" s="2" t="s">
        <v>97</v>
      </c>
      <c r="I279" s="2"/>
      <c r="J279" s="2" t="s">
        <v>32</v>
      </c>
      <c r="K279" s="4" t="str">
        <f>VLOOKUP(J279, Lookup!$G$4:$H$16, 2, FALSE)</f>
        <v>Kerosene</v>
      </c>
      <c r="L279" s="2" t="s">
        <v>63</v>
      </c>
      <c r="M279" s="3">
        <v>16551.671900000001</v>
      </c>
      <c r="N279" s="3">
        <v>66206.688169999994</v>
      </c>
      <c r="O279" s="3">
        <v>468.96429999999998</v>
      </c>
      <c r="P279" s="3">
        <v>662.06701999999996</v>
      </c>
      <c r="Q279" s="3">
        <v>607.11491999999998</v>
      </c>
      <c r="R279" s="3">
        <v>198.48221000000001</v>
      </c>
      <c r="S279" s="3">
        <v>1848.27037</v>
      </c>
      <c r="T279" s="3">
        <v>2648.2682599999998</v>
      </c>
    </row>
    <row r="280" spans="1:20" ht="16">
      <c r="A280" t="s">
        <v>423</v>
      </c>
      <c r="B280" s="2" t="s">
        <v>16</v>
      </c>
      <c r="C280" s="2" t="s">
        <v>17</v>
      </c>
      <c r="D280" s="2" t="s">
        <v>71</v>
      </c>
      <c r="E280" s="13" t="str">
        <f>VLOOKUP(D280, Lookup!$A$4:$B$60, 2, FALSE)</f>
        <v>Manufacturing combustion</v>
      </c>
      <c r="F280" s="2" t="s">
        <v>35</v>
      </c>
      <c r="G280" s="13" t="str">
        <f>VLOOKUP(F280, Lookup!$C$4:$D$60, 2, FALSE)</f>
        <v>Other</v>
      </c>
      <c r="H280" s="2" t="s">
        <v>97</v>
      </c>
      <c r="I280" s="2"/>
      <c r="J280" s="2" t="s">
        <v>48</v>
      </c>
      <c r="K280" s="4" t="str">
        <f>VLOOKUP(J280, Lookup!$G$4:$H$16, 2, FALSE)</f>
        <v>LPG</v>
      </c>
      <c r="L280" s="2" t="s">
        <v>49</v>
      </c>
      <c r="M280" s="3">
        <v>552.90003000000002</v>
      </c>
      <c r="N280" s="3">
        <v>1665.8995</v>
      </c>
      <c r="O280" s="3">
        <v>7.1989999999999998</v>
      </c>
      <c r="P280" s="3">
        <v>5.1834499999999997</v>
      </c>
      <c r="Q280" s="3">
        <v>5.1834499999999997</v>
      </c>
      <c r="R280" s="3">
        <v>5.1834499999999997</v>
      </c>
      <c r="S280" s="3">
        <v>86.390870000000007</v>
      </c>
      <c r="T280" s="3">
        <v>18.717870000000001</v>
      </c>
    </row>
    <row r="281" spans="1:20" ht="16">
      <c r="A281" t="s">
        <v>423</v>
      </c>
      <c r="B281" s="2" t="s">
        <v>16</v>
      </c>
      <c r="C281" s="2" t="s">
        <v>17</v>
      </c>
      <c r="D281" s="2" t="s">
        <v>71</v>
      </c>
      <c r="E281" s="13" t="str">
        <f>VLOOKUP(D281, Lookup!$A$4:$B$60, 2, FALSE)</f>
        <v>Manufacturing combustion</v>
      </c>
      <c r="F281" s="2" t="s">
        <v>35</v>
      </c>
      <c r="G281" s="13" t="str">
        <f>VLOOKUP(F281, Lookup!$C$4:$D$60, 2, FALSE)</f>
        <v>Other</v>
      </c>
      <c r="H281" s="2" t="s">
        <v>97</v>
      </c>
      <c r="I281" s="2"/>
      <c r="J281" s="2" t="s">
        <v>34</v>
      </c>
      <c r="K281" s="4" t="str">
        <f>VLOOKUP(J281, Lookup!$G$4:$H$16, 2, FALSE)</f>
        <v>LNG</v>
      </c>
      <c r="L281" s="2" t="s">
        <v>34</v>
      </c>
      <c r="M281" s="3">
        <v>223993.25440000001</v>
      </c>
      <c r="N281" s="3">
        <v>616648.09366999997</v>
      </c>
      <c r="O281" s="3">
        <v>1666.6163899999999</v>
      </c>
      <c r="P281" s="3">
        <v>499.98466999999999</v>
      </c>
      <c r="Q281" s="3">
        <v>499.98466999999999</v>
      </c>
      <c r="R281" s="3">
        <v>499.98466999999999</v>
      </c>
      <c r="S281" s="3">
        <v>29999.096440000001</v>
      </c>
      <c r="T281" s="3">
        <v>8499.7440800000004</v>
      </c>
    </row>
    <row r="282" spans="1:20" ht="16">
      <c r="A282" t="s">
        <v>423</v>
      </c>
      <c r="B282" s="2" t="s">
        <v>16</v>
      </c>
      <c r="C282" s="2" t="s">
        <v>17</v>
      </c>
      <c r="D282" s="2" t="s">
        <v>71</v>
      </c>
      <c r="E282" s="13" t="str">
        <f>VLOOKUP(D282, Lookup!$A$4:$B$60, 2, FALSE)</f>
        <v>Manufacturing combustion</v>
      </c>
      <c r="F282" s="2" t="s">
        <v>35</v>
      </c>
      <c r="G282" s="13" t="str">
        <f>VLOOKUP(F282, Lookup!$C$4:$D$60, 2, FALSE)</f>
        <v>Other</v>
      </c>
      <c r="H282" s="2" t="s">
        <v>98</v>
      </c>
      <c r="I282" s="2"/>
      <c r="J282" s="2" t="s">
        <v>23</v>
      </c>
      <c r="K282" s="4" t="str">
        <f>VLOOKUP(J282, Lookup!$G$4:$H$16, 2, FALSE)</f>
        <v>Bituminous coal</v>
      </c>
      <c r="L282" s="2" t="s">
        <v>23</v>
      </c>
      <c r="M282" s="3">
        <v>6470.3172100000002</v>
      </c>
      <c r="N282" s="3">
        <v>143641.04873000001</v>
      </c>
      <c r="O282" s="3">
        <v>231119.74202000001</v>
      </c>
      <c r="P282" s="3">
        <v>129406.35153</v>
      </c>
      <c r="Q282" s="3">
        <v>75314.495869999999</v>
      </c>
      <c r="R282" s="3">
        <v>26245.93694</v>
      </c>
      <c r="S282" s="3">
        <v>776.43809999999996</v>
      </c>
      <c r="T282" s="3">
        <v>7.2454299999999998</v>
      </c>
    </row>
    <row r="283" spans="1:20" ht="16">
      <c r="A283" t="s">
        <v>423</v>
      </c>
      <c r="B283" s="2" t="s">
        <v>16</v>
      </c>
      <c r="C283" s="2" t="s">
        <v>17</v>
      </c>
      <c r="D283" s="2" t="s">
        <v>71</v>
      </c>
      <c r="E283" s="13" t="str">
        <f>VLOOKUP(D283, Lookup!$A$4:$B$60, 2, FALSE)</f>
        <v>Manufacturing combustion</v>
      </c>
      <c r="F283" s="2" t="s">
        <v>35</v>
      </c>
      <c r="G283" s="13" t="str">
        <f>VLOOKUP(F283, Lookup!$C$4:$D$60, 2, FALSE)</f>
        <v>Other</v>
      </c>
      <c r="H283" s="2" t="s">
        <v>98</v>
      </c>
      <c r="I283" s="2"/>
      <c r="J283" s="2" t="s">
        <v>34</v>
      </c>
      <c r="K283" s="4" t="str">
        <f>VLOOKUP(J283, Lookup!$G$4:$H$16, 2, FALSE)</f>
        <v>LNG</v>
      </c>
      <c r="L283" s="2" t="s">
        <v>34</v>
      </c>
      <c r="M283" s="3">
        <v>160003.84628999999</v>
      </c>
      <c r="N283" s="3">
        <v>440486.77941999998</v>
      </c>
      <c r="O283" s="3">
        <v>1190.5046600000001</v>
      </c>
      <c r="P283" s="3">
        <v>357.15116</v>
      </c>
      <c r="Q283" s="3">
        <v>357.15116</v>
      </c>
      <c r="R283" s="3">
        <v>357.15116</v>
      </c>
      <c r="S283" s="3">
        <v>21429.087469999999</v>
      </c>
      <c r="T283" s="3">
        <v>6071.5743400000001</v>
      </c>
    </row>
    <row r="284" spans="1:20" ht="16">
      <c r="A284" t="s">
        <v>423</v>
      </c>
      <c r="B284" s="2" t="s">
        <v>16</v>
      </c>
      <c r="C284" s="2" t="s">
        <v>17</v>
      </c>
      <c r="D284" s="2" t="s">
        <v>71</v>
      </c>
      <c r="E284" s="13" t="str">
        <f>VLOOKUP(D284, Lookup!$A$4:$B$60, 2, FALSE)</f>
        <v>Manufacturing combustion</v>
      </c>
      <c r="F284" s="2" t="s">
        <v>35</v>
      </c>
      <c r="G284" s="13" t="str">
        <f>VLOOKUP(F284, Lookup!$C$4:$D$60, 2, FALSE)</f>
        <v>Other</v>
      </c>
      <c r="H284" s="2" t="s">
        <v>99</v>
      </c>
      <c r="I284" s="2"/>
      <c r="J284" s="2" t="s">
        <v>23</v>
      </c>
      <c r="K284" s="4" t="str">
        <f>VLOOKUP(J284, Lookup!$G$4:$H$16, 2, FALSE)</f>
        <v>Bituminous coal</v>
      </c>
      <c r="L284" s="2" t="s">
        <v>23</v>
      </c>
      <c r="M284" s="3">
        <v>1461.57672</v>
      </c>
      <c r="N284" s="3">
        <v>32446.991010000002</v>
      </c>
      <c r="O284" s="3">
        <v>52207.501980000001</v>
      </c>
      <c r="P284" s="3">
        <v>29231.524130000002</v>
      </c>
      <c r="Q284" s="3">
        <v>17012.7467</v>
      </c>
      <c r="R284" s="3">
        <v>5928.6794799999998</v>
      </c>
      <c r="S284" s="3">
        <v>175.38907</v>
      </c>
      <c r="T284" s="3">
        <v>1.6367499999999999</v>
      </c>
    </row>
    <row r="285" spans="1:20" ht="16">
      <c r="A285" t="s">
        <v>423</v>
      </c>
      <c r="B285" s="2" t="s">
        <v>16</v>
      </c>
      <c r="C285" s="2" t="s">
        <v>17</v>
      </c>
      <c r="D285" s="2" t="s">
        <v>71</v>
      </c>
      <c r="E285" s="13" t="str">
        <f>VLOOKUP(D285, Lookup!$A$4:$B$60, 2, FALSE)</f>
        <v>Manufacturing combustion</v>
      </c>
      <c r="F285" s="2" t="s">
        <v>35</v>
      </c>
      <c r="G285" s="13" t="str">
        <f>VLOOKUP(F285, Lookup!$C$4:$D$60, 2, FALSE)</f>
        <v>Other</v>
      </c>
      <c r="H285" s="2" t="s">
        <v>99</v>
      </c>
      <c r="I285" s="2"/>
      <c r="J285" s="2" t="s">
        <v>45</v>
      </c>
      <c r="K285" s="4" t="str">
        <f>VLOOKUP(J285, Lookup!$G$4:$H$16, 2, FALSE)</f>
        <v>Bunker A oil</v>
      </c>
      <c r="L285" s="2" t="s">
        <v>55</v>
      </c>
      <c r="M285" s="3">
        <v>126.39001</v>
      </c>
      <c r="N285" s="3">
        <v>1261.79351</v>
      </c>
      <c r="O285" s="3">
        <v>966.88351999999998</v>
      </c>
      <c r="P285" s="3">
        <v>17.694579999999998</v>
      </c>
      <c r="Q285" s="3">
        <v>16.225940000000001</v>
      </c>
      <c r="R285" s="3">
        <v>10.09435</v>
      </c>
      <c r="S285" s="3">
        <v>6.3195100000000002</v>
      </c>
      <c r="T285" s="3">
        <v>20.2224</v>
      </c>
    </row>
    <row r="286" spans="1:20" ht="16">
      <c r="A286" t="s">
        <v>423</v>
      </c>
      <c r="B286" s="2" t="s">
        <v>16</v>
      </c>
      <c r="C286" s="2" t="s">
        <v>17</v>
      </c>
      <c r="D286" s="2" t="s">
        <v>71</v>
      </c>
      <c r="E286" s="13" t="str">
        <f>VLOOKUP(D286, Lookup!$A$4:$B$60, 2, FALSE)</f>
        <v>Manufacturing combustion</v>
      </c>
      <c r="F286" s="2" t="s">
        <v>35</v>
      </c>
      <c r="G286" s="13" t="str">
        <f>VLOOKUP(F286, Lookup!$C$4:$D$60, 2, FALSE)</f>
        <v>Other</v>
      </c>
      <c r="H286" s="2" t="s">
        <v>99</v>
      </c>
      <c r="I286" s="2"/>
      <c r="J286" s="2" t="s">
        <v>45</v>
      </c>
      <c r="K286" s="4" t="str">
        <f>VLOOKUP(J286, Lookup!$G$4:$H$16, 2, FALSE)</f>
        <v>Bunker A oil</v>
      </c>
      <c r="L286" s="2" t="s">
        <v>46</v>
      </c>
      <c r="M286" s="3">
        <v>50.46349</v>
      </c>
      <c r="N286" s="3">
        <v>503.79399999999998</v>
      </c>
      <c r="O286" s="3">
        <v>378.47631999999999</v>
      </c>
      <c r="P286" s="3">
        <v>7.0648299999999997</v>
      </c>
      <c r="Q286" s="3">
        <v>6.4783999999999997</v>
      </c>
      <c r="R286" s="3">
        <v>3.0596199999999998</v>
      </c>
      <c r="S286" s="3">
        <v>2.5231699999999999</v>
      </c>
      <c r="T286" s="3">
        <v>8.0740599999999993</v>
      </c>
    </row>
    <row r="287" spans="1:20" ht="16">
      <c r="A287" t="s">
        <v>423</v>
      </c>
      <c r="B287" s="2" t="s">
        <v>16</v>
      </c>
      <c r="C287" s="2" t="s">
        <v>17</v>
      </c>
      <c r="D287" s="2" t="s">
        <v>71</v>
      </c>
      <c r="E287" s="13" t="str">
        <f>VLOOKUP(D287, Lookup!$A$4:$B$60, 2, FALSE)</f>
        <v>Manufacturing combustion</v>
      </c>
      <c r="F287" s="2" t="s">
        <v>35</v>
      </c>
      <c r="G287" s="13" t="str">
        <f>VLOOKUP(F287, Lookup!$C$4:$D$60, 2, FALSE)</f>
        <v>Other</v>
      </c>
      <c r="H287" s="2" t="s">
        <v>99</v>
      </c>
      <c r="I287" s="2"/>
      <c r="J287" s="2" t="s">
        <v>56</v>
      </c>
      <c r="K287" s="4" t="str">
        <f>VLOOKUP(J287, Lookup!$G$4:$H$16, 2, FALSE)</f>
        <v>Bunker B oil</v>
      </c>
      <c r="L287" s="2" t="s">
        <v>58</v>
      </c>
      <c r="M287" s="3">
        <v>73.445980000000006</v>
      </c>
      <c r="N287" s="3">
        <v>302.35273000000001</v>
      </c>
      <c r="O287" s="3">
        <v>1750.463</v>
      </c>
      <c r="P287" s="3">
        <v>14.68918</v>
      </c>
      <c r="Q287" s="3">
        <v>13.469989999999999</v>
      </c>
      <c r="R287" s="3">
        <v>9.3986599999999996</v>
      </c>
      <c r="S287" s="3">
        <v>18.851109999999998</v>
      </c>
      <c r="T287" s="3">
        <v>11.751340000000001</v>
      </c>
    </row>
    <row r="288" spans="1:20" ht="16">
      <c r="A288" t="s">
        <v>423</v>
      </c>
      <c r="B288" s="2" t="s">
        <v>16</v>
      </c>
      <c r="C288" s="2" t="s">
        <v>17</v>
      </c>
      <c r="D288" s="2" t="s">
        <v>71</v>
      </c>
      <c r="E288" s="13" t="str">
        <f>VLOOKUP(D288, Lookup!$A$4:$B$60, 2, FALSE)</f>
        <v>Manufacturing combustion</v>
      </c>
      <c r="F288" s="2" t="s">
        <v>35</v>
      </c>
      <c r="G288" s="13" t="str">
        <f>VLOOKUP(F288, Lookup!$C$4:$D$60, 2, FALSE)</f>
        <v>Other</v>
      </c>
      <c r="H288" s="2" t="s">
        <v>99</v>
      </c>
      <c r="I288" s="2"/>
      <c r="J288" s="2" t="s">
        <v>56</v>
      </c>
      <c r="K288" s="4" t="str">
        <f>VLOOKUP(J288, Lookup!$G$4:$H$16, 2, FALSE)</f>
        <v>Bunker B oil</v>
      </c>
      <c r="L288" s="2" t="s">
        <v>60</v>
      </c>
      <c r="M288" s="3">
        <v>138.60601</v>
      </c>
      <c r="N288" s="3">
        <v>570.59469000000001</v>
      </c>
      <c r="O288" s="3">
        <v>984.42603999999994</v>
      </c>
      <c r="P288" s="3">
        <v>27.721209999999999</v>
      </c>
      <c r="Q288" s="3">
        <v>25.420349999999999</v>
      </c>
      <c r="R288" s="3">
        <v>8.4041899999999998</v>
      </c>
      <c r="S288" s="3">
        <v>35.575490000000002</v>
      </c>
      <c r="T288" s="3">
        <v>22.176960000000001</v>
      </c>
    </row>
    <row r="289" spans="1:20" ht="16">
      <c r="A289" t="s">
        <v>423</v>
      </c>
      <c r="B289" s="2" t="s">
        <v>16</v>
      </c>
      <c r="C289" s="2" t="s">
        <v>17</v>
      </c>
      <c r="D289" s="2" t="s">
        <v>71</v>
      </c>
      <c r="E289" s="13" t="str">
        <f>VLOOKUP(D289, Lookup!$A$4:$B$60, 2, FALSE)</f>
        <v>Manufacturing combustion</v>
      </c>
      <c r="F289" s="2" t="s">
        <v>35</v>
      </c>
      <c r="G289" s="13" t="str">
        <f>VLOOKUP(F289, Lookup!$C$4:$D$60, 2, FALSE)</f>
        <v>Other</v>
      </c>
      <c r="H289" s="2" t="s">
        <v>99</v>
      </c>
      <c r="I289" s="2"/>
      <c r="J289" s="2" t="s">
        <v>24</v>
      </c>
      <c r="K289" s="4" t="str">
        <f>VLOOKUP(J289, Lookup!$G$4:$H$16, 2, FALSE)</f>
        <v>Bunker C oil</v>
      </c>
      <c r="L289" s="2" t="s">
        <v>40</v>
      </c>
      <c r="M289" s="3">
        <v>606.31802000000005</v>
      </c>
      <c r="N289" s="3">
        <v>6709.9192000000003</v>
      </c>
      <c r="O289" s="3">
        <v>12282.99217</v>
      </c>
      <c r="P289" s="3">
        <v>133.89519000000001</v>
      </c>
      <c r="Q289" s="3">
        <v>122.78196</v>
      </c>
      <c r="R289" s="3">
        <v>68.841149999999999</v>
      </c>
      <c r="S289" s="3">
        <v>155.62162000000001</v>
      </c>
      <c r="T289" s="3">
        <v>97.010859999999994</v>
      </c>
    </row>
    <row r="290" spans="1:20" ht="16">
      <c r="A290" t="s">
        <v>423</v>
      </c>
      <c r="B290" s="2" t="s">
        <v>16</v>
      </c>
      <c r="C290" s="2" t="s">
        <v>17</v>
      </c>
      <c r="D290" s="2" t="s">
        <v>71</v>
      </c>
      <c r="E290" s="13" t="str">
        <f>VLOOKUP(D290, Lookup!$A$4:$B$60, 2, FALSE)</f>
        <v>Manufacturing combustion</v>
      </c>
      <c r="F290" s="2" t="s">
        <v>35</v>
      </c>
      <c r="G290" s="13" t="str">
        <f>VLOOKUP(F290, Lookup!$C$4:$D$60, 2, FALSE)</f>
        <v>Other</v>
      </c>
      <c r="H290" s="2" t="s">
        <v>99</v>
      </c>
      <c r="I290" s="2"/>
      <c r="J290" s="2" t="s">
        <v>24</v>
      </c>
      <c r="K290" s="4" t="str">
        <f>VLOOKUP(J290, Lookup!$G$4:$H$16, 2, FALSE)</f>
        <v>Bunker C oil</v>
      </c>
      <c r="L290" s="2" t="s">
        <v>26</v>
      </c>
      <c r="M290" s="3">
        <v>323.45438000000001</v>
      </c>
      <c r="N290" s="3">
        <v>3579.5611399999998</v>
      </c>
      <c r="O290" s="3">
        <v>3168.3967299999999</v>
      </c>
      <c r="P290" s="3">
        <v>45.396749999999997</v>
      </c>
      <c r="Q290" s="3">
        <v>41.628830000000001</v>
      </c>
      <c r="R290" s="3">
        <v>23.065909999999999</v>
      </c>
      <c r="S290" s="3">
        <v>83.019890000000004</v>
      </c>
      <c r="T290" s="3">
        <v>51.752690000000001</v>
      </c>
    </row>
    <row r="291" spans="1:20" ht="16">
      <c r="A291" t="s">
        <v>423</v>
      </c>
      <c r="B291" s="2" t="s">
        <v>16</v>
      </c>
      <c r="C291" s="2" t="s">
        <v>17</v>
      </c>
      <c r="D291" s="2" t="s">
        <v>71</v>
      </c>
      <c r="E291" s="13" t="str">
        <f>VLOOKUP(D291, Lookup!$A$4:$B$60, 2, FALSE)</f>
        <v>Manufacturing combustion</v>
      </c>
      <c r="F291" s="2" t="s">
        <v>35</v>
      </c>
      <c r="G291" s="13" t="str">
        <f>VLOOKUP(F291, Lookup!$C$4:$D$60, 2, FALSE)</f>
        <v>Other</v>
      </c>
      <c r="H291" s="2" t="s">
        <v>99</v>
      </c>
      <c r="I291" s="2"/>
      <c r="J291" s="2" t="s">
        <v>28</v>
      </c>
      <c r="K291" s="4" t="str">
        <f>VLOOKUP(J291, Lookup!$G$4:$H$16, 2, FALSE)</f>
        <v>Diesel_oil</v>
      </c>
      <c r="L291" s="2" t="s">
        <v>62</v>
      </c>
      <c r="M291" s="3">
        <v>33.215899999999998</v>
      </c>
      <c r="N291" s="3">
        <v>132.86395999999999</v>
      </c>
      <c r="O291" s="3">
        <v>0.94120999999999999</v>
      </c>
      <c r="P291" s="3">
        <v>1.3286800000000001</v>
      </c>
      <c r="Q291" s="3">
        <v>1.21824</v>
      </c>
      <c r="R291" s="3">
        <v>0.55069000000000001</v>
      </c>
      <c r="S291" s="3">
        <v>1.66076</v>
      </c>
      <c r="T291" s="3">
        <v>5.3146399999999998</v>
      </c>
    </row>
    <row r="292" spans="1:20" ht="16">
      <c r="A292" t="s">
        <v>423</v>
      </c>
      <c r="B292" s="2" t="s">
        <v>16</v>
      </c>
      <c r="C292" s="2" t="s">
        <v>17</v>
      </c>
      <c r="D292" s="2" t="s">
        <v>71</v>
      </c>
      <c r="E292" s="13" t="str">
        <f>VLOOKUP(D292, Lookup!$A$4:$B$60, 2, FALSE)</f>
        <v>Manufacturing combustion</v>
      </c>
      <c r="F292" s="2" t="s">
        <v>35</v>
      </c>
      <c r="G292" s="13" t="str">
        <f>VLOOKUP(F292, Lookup!$C$4:$D$60, 2, FALSE)</f>
        <v>Other</v>
      </c>
      <c r="H292" s="2" t="s">
        <v>99</v>
      </c>
      <c r="I292" s="2"/>
      <c r="J292" s="2" t="s">
        <v>32</v>
      </c>
      <c r="K292" s="4" t="str">
        <f>VLOOKUP(J292, Lookup!$G$4:$H$16, 2, FALSE)</f>
        <v>Kerosene</v>
      </c>
      <c r="L292" s="2" t="s">
        <v>33</v>
      </c>
      <c r="M292" s="3">
        <v>2.2919999999999998</v>
      </c>
      <c r="N292" s="3">
        <v>9.1679999999999993</v>
      </c>
      <c r="O292" s="3">
        <v>2.4677199999999999</v>
      </c>
      <c r="P292" s="3">
        <v>9.1679999999999998E-2</v>
      </c>
      <c r="Q292" s="3">
        <v>8.4080000000000002E-2</v>
      </c>
      <c r="R292" s="3">
        <v>2.7480000000000001E-2</v>
      </c>
      <c r="S292" s="3">
        <v>0.11459999999999999</v>
      </c>
      <c r="T292" s="3">
        <v>0.36671999999999999</v>
      </c>
    </row>
    <row r="293" spans="1:20" ht="16">
      <c r="A293" t="s">
        <v>423</v>
      </c>
      <c r="B293" s="2" t="s">
        <v>16</v>
      </c>
      <c r="C293" s="2" t="s">
        <v>17</v>
      </c>
      <c r="D293" s="2" t="s">
        <v>71</v>
      </c>
      <c r="E293" s="13" t="str">
        <f>VLOOKUP(D293, Lookup!$A$4:$B$60, 2, FALSE)</f>
        <v>Manufacturing combustion</v>
      </c>
      <c r="F293" s="2" t="s">
        <v>35</v>
      </c>
      <c r="G293" s="13" t="str">
        <f>VLOOKUP(F293, Lookup!$C$4:$D$60, 2, FALSE)</f>
        <v>Other</v>
      </c>
      <c r="H293" s="2" t="s">
        <v>99</v>
      </c>
      <c r="I293" s="2"/>
      <c r="J293" s="2" t="s">
        <v>48</v>
      </c>
      <c r="K293" s="4" t="str">
        <f>VLOOKUP(J293, Lookup!$G$4:$H$16, 2, FALSE)</f>
        <v>LPG</v>
      </c>
      <c r="L293" s="2" t="s">
        <v>49</v>
      </c>
      <c r="M293" s="3">
        <v>827.10526000000004</v>
      </c>
      <c r="N293" s="3">
        <v>2492.08545</v>
      </c>
      <c r="O293" s="3">
        <v>10.76961</v>
      </c>
      <c r="P293" s="3">
        <v>7.7541900000000004</v>
      </c>
      <c r="Q293" s="3">
        <v>7.7541900000000004</v>
      </c>
      <c r="R293" s="3">
        <v>7.7541900000000004</v>
      </c>
      <c r="S293" s="3">
        <v>129.23527000000001</v>
      </c>
      <c r="T293" s="3">
        <v>28.000889999999998</v>
      </c>
    </row>
    <row r="294" spans="1:20" ht="16">
      <c r="A294" t="s">
        <v>423</v>
      </c>
      <c r="B294" s="2" t="s">
        <v>16</v>
      </c>
      <c r="C294" s="2" t="s">
        <v>17</v>
      </c>
      <c r="D294" s="2" t="s">
        <v>71</v>
      </c>
      <c r="E294" s="13" t="str">
        <f>VLOOKUP(D294, Lookup!$A$4:$B$60, 2, FALSE)</f>
        <v>Manufacturing combustion</v>
      </c>
      <c r="F294" s="2" t="s">
        <v>35</v>
      </c>
      <c r="G294" s="13" t="str">
        <f>VLOOKUP(F294, Lookup!$C$4:$D$60, 2, FALSE)</f>
        <v>Other</v>
      </c>
      <c r="H294" s="2" t="s">
        <v>99</v>
      </c>
      <c r="I294" s="2"/>
      <c r="J294" s="2" t="s">
        <v>48</v>
      </c>
      <c r="K294" s="4" t="str">
        <f>VLOOKUP(J294, Lookup!$G$4:$H$16, 2, FALSE)</f>
        <v>LPG</v>
      </c>
      <c r="L294" s="2" t="s">
        <v>64</v>
      </c>
      <c r="M294" s="3">
        <v>53.233939999999997</v>
      </c>
      <c r="N294" s="3">
        <v>160.39492000000001</v>
      </c>
      <c r="O294" s="3">
        <v>0.69313999999999998</v>
      </c>
      <c r="P294" s="3">
        <v>0.49908000000000002</v>
      </c>
      <c r="Q294" s="3">
        <v>0.49908000000000002</v>
      </c>
      <c r="R294" s="3">
        <v>0.49908000000000002</v>
      </c>
      <c r="S294" s="3">
        <v>8.3177800000000008</v>
      </c>
      <c r="T294" s="3">
        <v>1.8022199999999999</v>
      </c>
    </row>
    <row r="295" spans="1:20" ht="16">
      <c r="A295" t="s">
        <v>423</v>
      </c>
      <c r="B295" s="2" t="s">
        <v>16</v>
      </c>
      <c r="C295" s="2" t="s">
        <v>17</v>
      </c>
      <c r="D295" s="2" t="s">
        <v>71</v>
      </c>
      <c r="E295" s="13" t="str">
        <f>VLOOKUP(D295, Lookup!$A$4:$B$60, 2, FALSE)</f>
        <v>Manufacturing combustion</v>
      </c>
      <c r="F295" s="2" t="s">
        <v>35</v>
      </c>
      <c r="G295" s="13" t="str">
        <f>VLOOKUP(F295, Lookup!$C$4:$D$60, 2, FALSE)</f>
        <v>Other</v>
      </c>
      <c r="H295" s="2" t="s">
        <v>99</v>
      </c>
      <c r="I295" s="2"/>
      <c r="J295" s="2" t="s">
        <v>34</v>
      </c>
      <c r="K295" s="4" t="str">
        <f>VLOOKUP(J295, Lookup!$G$4:$H$16, 2, FALSE)</f>
        <v>LNG</v>
      </c>
      <c r="L295" s="2" t="s">
        <v>34</v>
      </c>
      <c r="M295" s="3">
        <v>38989.315770000001</v>
      </c>
      <c r="N295" s="3">
        <v>107336.6586</v>
      </c>
      <c r="O295" s="3">
        <v>290.09875</v>
      </c>
      <c r="P295" s="3">
        <v>87.030439999999999</v>
      </c>
      <c r="Q295" s="3">
        <v>87.030439999999999</v>
      </c>
      <c r="R295" s="3">
        <v>87.030439999999999</v>
      </c>
      <c r="S295" s="3">
        <v>5221.7834300000004</v>
      </c>
      <c r="T295" s="3">
        <v>1479.5060699999999</v>
      </c>
    </row>
    <row r="296" spans="1:20" ht="16">
      <c r="A296" t="s">
        <v>423</v>
      </c>
      <c r="B296" s="2" t="s">
        <v>16</v>
      </c>
      <c r="C296" s="2" t="s">
        <v>17</v>
      </c>
      <c r="D296" s="2" t="s">
        <v>71</v>
      </c>
      <c r="E296" s="13" t="str">
        <f>VLOOKUP(D296, Lookup!$A$4:$B$60, 2, FALSE)</f>
        <v>Manufacturing combustion</v>
      </c>
      <c r="F296" s="2" t="s">
        <v>35</v>
      </c>
      <c r="G296" s="13" t="str">
        <f>VLOOKUP(F296, Lookup!$C$4:$D$60, 2, FALSE)</f>
        <v>Other</v>
      </c>
      <c r="H296" s="2" t="s">
        <v>100</v>
      </c>
      <c r="I296" s="2"/>
      <c r="J296" s="2" t="s">
        <v>23</v>
      </c>
      <c r="K296" s="4" t="str">
        <f>VLOOKUP(J296, Lookup!$G$4:$H$16, 2, FALSE)</f>
        <v>Bituminous coal</v>
      </c>
      <c r="L296" s="2" t="s">
        <v>23</v>
      </c>
      <c r="M296" s="3">
        <v>5208.3792800000001</v>
      </c>
      <c r="N296" s="3">
        <v>115626.008</v>
      </c>
      <c r="O296" s="3">
        <v>186043.28888000001</v>
      </c>
      <c r="P296" s="3">
        <v>104167.57458</v>
      </c>
      <c r="Q296" s="3">
        <v>60625.528100000003</v>
      </c>
      <c r="R296" s="3">
        <v>21127.059410000002</v>
      </c>
      <c r="S296" s="3">
        <v>625.00513999999998</v>
      </c>
      <c r="T296" s="3">
        <v>5.8319099999999997</v>
      </c>
    </row>
    <row r="297" spans="1:20" ht="16">
      <c r="A297" t="s">
        <v>423</v>
      </c>
      <c r="B297" s="2" t="s">
        <v>16</v>
      </c>
      <c r="C297" s="2" t="s">
        <v>17</v>
      </c>
      <c r="D297" s="2" t="s">
        <v>71</v>
      </c>
      <c r="E297" s="13" t="str">
        <f>VLOOKUP(D297, Lookup!$A$4:$B$60, 2, FALSE)</f>
        <v>Manufacturing combustion</v>
      </c>
      <c r="F297" s="2" t="s">
        <v>35</v>
      </c>
      <c r="G297" s="13" t="str">
        <f>VLOOKUP(F297, Lookup!$C$4:$D$60, 2, FALSE)</f>
        <v>Other</v>
      </c>
      <c r="H297" s="2" t="s">
        <v>100</v>
      </c>
      <c r="I297" s="2"/>
      <c r="J297" s="2" t="s">
        <v>45</v>
      </c>
      <c r="K297" s="4" t="str">
        <f>VLOOKUP(J297, Lookup!$G$4:$H$16, 2, FALSE)</f>
        <v>Bunker A oil</v>
      </c>
      <c r="L297" s="2" t="s">
        <v>53</v>
      </c>
      <c r="M297" s="3">
        <v>250.20599999999999</v>
      </c>
      <c r="N297" s="3">
        <v>2497.8898899999999</v>
      </c>
      <c r="O297" s="3">
        <v>11146.677299999999</v>
      </c>
      <c r="P297" s="3">
        <v>35.028840000000002</v>
      </c>
      <c r="Q297" s="3">
        <v>32.121450000000003</v>
      </c>
      <c r="R297" s="3">
        <v>32.018000000000001</v>
      </c>
      <c r="S297" s="3">
        <v>12.510300000000001</v>
      </c>
      <c r="T297" s="3">
        <v>40.032960000000003</v>
      </c>
    </row>
    <row r="298" spans="1:20" ht="16">
      <c r="A298" t="s">
        <v>423</v>
      </c>
      <c r="B298" s="2" t="s">
        <v>16</v>
      </c>
      <c r="C298" s="2" t="s">
        <v>17</v>
      </c>
      <c r="D298" s="2" t="s">
        <v>71</v>
      </c>
      <c r="E298" s="13" t="str">
        <f>VLOOKUP(D298, Lookup!$A$4:$B$60, 2, FALSE)</f>
        <v>Manufacturing combustion</v>
      </c>
      <c r="F298" s="2" t="s">
        <v>35</v>
      </c>
      <c r="G298" s="13" t="str">
        <f>VLOOKUP(F298, Lookup!$C$4:$D$60, 2, FALSE)</f>
        <v>Other</v>
      </c>
      <c r="H298" s="2" t="s">
        <v>100</v>
      </c>
      <c r="I298" s="2"/>
      <c r="J298" s="2" t="s">
        <v>45</v>
      </c>
      <c r="K298" s="4" t="str">
        <f>VLOOKUP(J298, Lookup!$G$4:$H$16, 2, FALSE)</f>
        <v>Bunker A oil</v>
      </c>
      <c r="L298" s="2" t="s">
        <v>55</v>
      </c>
      <c r="M298" s="3">
        <v>270.52201000000002</v>
      </c>
      <c r="N298" s="3">
        <v>2700.71128</v>
      </c>
      <c r="O298" s="3">
        <v>2069.4933000000001</v>
      </c>
      <c r="P298" s="3">
        <v>37.873100000000001</v>
      </c>
      <c r="Q298" s="3">
        <v>34.729680000000002</v>
      </c>
      <c r="R298" s="3">
        <v>21.60568</v>
      </c>
      <c r="S298" s="3">
        <v>13.5261</v>
      </c>
      <c r="T298" s="3">
        <v>43.283540000000002</v>
      </c>
    </row>
    <row r="299" spans="1:20" ht="16">
      <c r="A299" t="s">
        <v>423</v>
      </c>
      <c r="B299" s="2" t="s">
        <v>16</v>
      </c>
      <c r="C299" s="2" t="s">
        <v>17</v>
      </c>
      <c r="D299" s="2" t="s">
        <v>71</v>
      </c>
      <c r="E299" s="13" t="str">
        <f>VLOOKUP(D299, Lookup!$A$4:$B$60, 2, FALSE)</f>
        <v>Manufacturing combustion</v>
      </c>
      <c r="F299" s="2" t="s">
        <v>35</v>
      </c>
      <c r="G299" s="13" t="str">
        <f>VLOOKUP(F299, Lookup!$C$4:$D$60, 2, FALSE)</f>
        <v>Other</v>
      </c>
      <c r="H299" s="2" t="s">
        <v>100</v>
      </c>
      <c r="I299" s="2"/>
      <c r="J299" s="2" t="s">
        <v>45</v>
      </c>
      <c r="K299" s="4" t="str">
        <f>VLOOKUP(J299, Lookup!$G$4:$H$16, 2, FALSE)</f>
        <v>Bunker A oil</v>
      </c>
      <c r="L299" s="2" t="s">
        <v>46</v>
      </c>
      <c r="M299" s="3">
        <v>314.88598999999999</v>
      </c>
      <c r="N299" s="3">
        <v>3143.6119399999998</v>
      </c>
      <c r="O299" s="3">
        <v>2361.6451400000001</v>
      </c>
      <c r="P299" s="3">
        <v>44.084060000000001</v>
      </c>
      <c r="Q299" s="3">
        <v>40.42503</v>
      </c>
      <c r="R299" s="3">
        <v>19.092600000000001</v>
      </c>
      <c r="S299" s="3">
        <v>15.74436</v>
      </c>
      <c r="T299" s="3">
        <v>50.381770000000003</v>
      </c>
    </row>
    <row r="300" spans="1:20" ht="16">
      <c r="A300" t="s">
        <v>423</v>
      </c>
      <c r="B300" s="2" t="s">
        <v>16</v>
      </c>
      <c r="C300" s="2" t="s">
        <v>17</v>
      </c>
      <c r="D300" s="2" t="s">
        <v>71</v>
      </c>
      <c r="E300" s="13" t="str">
        <f>VLOOKUP(D300, Lookup!$A$4:$B$60, 2, FALSE)</f>
        <v>Manufacturing combustion</v>
      </c>
      <c r="F300" s="2" t="s">
        <v>35</v>
      </c>
      <c r="G300" s="13" t="str">
        <f>VLOOKUP(F300, Lookup!$C$4:$D$60, 2, FALSE)</f>
        <v>Other</v>
      </c>
      <c r="H300" s="2" t="s">
        <v>100</v>
      </c>
      <c r="I300" s="2"/>
      <c r="J300" s="2" t="s">
        <v>56</v>
      </c>
      <c r="K300" s="4" t="str">
        <f>VLOOKUP(J300, Lookup!$G$4:$H$16, 2, FALSE)</f>
        <v>Bunker B oil</v>
      </c>
      <c r="L300" s="2" t="s">
        <v>58</v>
      </c>
      <c r="M300" s="3">
        <v>35.298000000000002</v>
      </c>
      <c r="N300" s="3">
        <v>145.31010000000001</v>
      </c>
      <c r="O300" s="3">
        <v>841.26900999999998</v>
      </c>
      <c r="P300" s="3">
        <v>7.0595999999999997</v>
      </c>
      <c r="Q300" s="3">
        <v>6.4736700000000003</v>
      </c>
      <c r="R300" s="3">
        <v>4.5169800000000002</v>
      </c>
      <c r="S300" s="3">
        <v>9.0598100000000006</v>
      </c>
      <c r="T300" s="3">
        <v>5.6477000000000004</v>
      </c>
    </row>
    <row r="301" spans="1:20" ht="16">
      <c r="A301" t="s">
        <v>423</v>
      </c>
      <c r="B301" s="2" t="s">
        <v>16</v>
      </c>
      <c r="C301" s="2" t="s">
        <v>17</v>
      </c>
      <c r="D301" s="2" t="s">
        <v>71</v>
      </c>
      <c r="E301" s="13" t="str">
        <f>VLOOKUP(D301, Lookup!$A$4:$B$60, 2, FALSE)</f>
        <v>Manufacturing combustion</v>
      </c>
      <c r="F301" s="2" t="s">
        <v>35</v>
      </c>
      <c r="G301" s="13" t="str">
        <f>VLOOKUP(F301, Lookup!$C$4:$D$60, 2, FALSE)</f>
        <v>Other</v>
      </c>
      <c r="H301" s="2" t="s">
        <v>100</v>
      </c>
      <c r="I301" s="2"/>
      <c r="J301" s="2" t="s">
        <v>56</v>
      </c>
      <c r="K301" s="4" t="str">
        <f>VLOOKUP(J301, Lookup!$G$4:$H$16, 2, FALSE)</f>
        <v>Bunker B oil</v>
      </c>
      <c r="L301" s="2" t="s">
        <v>59</v>
      </c>
      <c r="M301" s="3">
        <v>89.292199999999994</v>
      </c>
      <c r="N301" s="3">
        <v>367.58533</v>
      </c>
      <c r="O301" s="3">
        <v>634.18165999999997</v>
      </c>
      <c r="P301" s="3">
        <v>17.85858</v>
      </c>
      <c r="Q301" s="3">
        <v>16.376049999999999</v>
      </c>
      <c r="R301" s="3">
        <v>7.1314599999999997</v>
      </c>
      <c r="S301" s="3">
        <v>22.91836</v>
      </c>
      <c r="T301" s="3">
        <v>14.286720000000001</v>
      </c>
    </row>
    <row r="302" spans="1:20" ht="16">
      <c r="A302" t="s">
        <v>423</v>
      </c>
      <c r="B302" s="2" t="s">
        <v>16</v>
      </c>
      <c r="C302" s="2" t="s">
        <v>17</v>
      </c>
      <c r="D302" s="2" t="s">
        <v>71</v>
      </c>
      <c r="E302" s="13" t="str">
        <f>VLOOKUP(D302, Lookup!$A$4:$B$60, 2, FALSE)</f>
        <v>Manufacturing combustion</v>
      </c>
      <c r="F302" s="2" t="s">
        <v>35</v>
      </c>
      <c r="G302" s="13" t="str">
        <f>VLOOKUP(F302, Lookup!$C$4:$D$60, 2, FALSE)</f>
        <v>Other</v>
      </c>
      <c r="H302" s="2" t="s">
        <v>100</v>
      </c>
      <c r="I302" s="2"/>
      <c r="J302" s="2" t="s">
        <v>56</v>
      </c>
      <c r="K302" s="4" t="str">
        <f>VLOOKUP(J302, Lookup!$G$4:$H$16, 2, FALSE)</f>
        <v>Bunker B oil</v>
      </c>
      <c r="L302" s="2" t="s">
        <v>60</v>
      </c>
      <c r="M302" s="3">
        <v>8.0099499999999999</v>
      </c>
      <c r="N302" s="3">
        <v>32.974519999999998</v>
      </c>
      <c r="O302" s="3">
        <v>56.88964</v>
      </c>
      <c r="P302" s="3">
        <v>1.6020000000000001</v>
      </c>
      <c r="Q302" s="3">
        <v>1.46909</v>
      </c>
      <c r="R302" s="3">
        <v>0.48570999999999998</v>
      </c>
      <c r="S302" s="3">
        <v>2.0558999999999998</v>
      </c>
      <c r="T302" s="3">
        <v>1.2816099999999999</v>
      </c>
    </row>
    <row r="303" spans="1:20" ht="16">
      <c r="A303" t="s">
        <v>423</v>
      </c>
      <c r="B303" s="2" t="s">
        <v>16</v>
      </c>
      <c r="C303" s="2" t="s">
        <v>17</v>
      </c>
      <c r="D303" s="2" t="s">
        <v>71</v>
      </c>
      <c r="E303" s="13" t="str">
        <f>VLOOKUP(D303, Lookup!$A$4:$B$60, 2, FALSE)</f>
        <v>Manufacturing combustion</v>
      </c>
      <c r="F303" s="2" t="s">
        <v>35</v>
      </c>
      <c r="G303" s="13" t="str">
        <f>VLOOKUP(F303, Lookup!$C$4:$D$60, 2, FALSE)</f>
        <v>Other</v>
      </c>
      <c r="H303" s="2" t="s">
        <v>100</v>
      </c>
      <c r="I303" s="2"/>
      <c r="J303" s="2" t="s">
        <v>24</v>
      </c>
      <c r="K303" s="4" t="str">
        <f>VLOOKUP(J303, Lookup!$G$4:$H$16, 2, FALSE)</f>
        <v>Bunker C oil</v>
      </c>
      <c r="L303" s="2" t="s">
        <v>47</v>
      </c>
      <c r="M303" s="3">
        <v>4.1040000000000001</v>
      </c>
      <c r="N303" s="3">
        <v>45.417610000000003</v>
      </c>
      <c r="O303" s="3">
        <v>40.20073</v>
      </c>
      <c r="P303" s="3">
        <v>0.57599999999999996</v>
      </c>
      <c r="Q303" s="3">
        <v>0.52817000000000003</v>
      </c>
      <c r="R303" s="3">
        <v>0.29266999999999999</v>
      </c>
      <c r="S303" s="3">
        <v>1.0533600000000001</v>
      </c>
      <c r="T303" s="3">
        <v>0.65664</v>
      </c>
    </row>
    <row r="304" spans="1:20" ht="16">
      <c r="A304" t="s">
        <v>423</v>
      </c>
      <c r="B304" s="2" t="s">
        <v>16</v>
      </c>
      <c r="C304" s="2" t="s">
        <v>17</v>
      </c>
      <c r="D304" s="2" t="s">
        <v>71</v>
      </c>
      <c r="E304" s="13" t="str">
        <f>VLOOKUP(D304, Lookup!$A$4:$B$60, 2, FALSE)</f>
        <v>Manufacturing combustion</v>
      </c>
      <c r="F304" s="2" t="s">
        <v>35</v>
      </c>
      <c r="G304" s="13" t="str">
        <f>VLOOKUP(F304, Lookup!$C$4:$D$60, 2, FALSE)</f>
        <v>Other</v>
      </c>
      <c r="H304" s="2" t="s">
        <v>100</v>
      </c>
      <c r="I304" s="2"/>
      <c r="J304" s="2" t="s">
        <v>24</v>
      </c>
      <c r="K304" s="4" t="str">
        <f>VLOOKUP(J304, Lookup!$G$4:$H$16, 2, FALSE)</f>
        <v>Bunker C oil</v>
      </c>
      <c r="L304" s="2" t="s">
        <v>26</v>
      </c>
      <c r="M304" s="3">
        <v>533.31619999999998</v>
      </c>
      <c r="N304" s="3">
        <v>5902.0303999999996</v>
      </c>
      <c r="O304" s="3">
        <v>5224.09681</v>
      </c>
      <c r="P304" s="3">
        <v>74.851010000000002</v>
      </c>
      <c r="Q304" s="3">
        <v>68.638279999999995</v>
      </c>
      <c r="R304" s="3">
        <v>38.031500000000001</v>
      </c>
      <c r="S304" s="3">
        <v>136.88441</v>
      </c>
      <c r="T304" s="3">
        <v>85.330539999999999</v>
      </c>
    </row>
    <row r="305" spans="1:20" ht="16">
      <c r="A305" t="s">
        <v>423</v>
      </c>
      <c r="B305" s="2" t="s">
        <v>16</v>
      </c>
      <c r="C305" s="2" t="s">
        <v>17</v>
      </c>
      <c r="D305" s="2" t="s">
        <v>71</v>
      </c>
      <c r="E305" s="13" t="str">
        <f>VLOOKUP(D305, Lookup!$A$4:$B$60, 2, FALSE)</f>
        <v>Manufacturing combustion</v>
      </c>
      <c r="F305" s="2" t="s">
        <v>35</v>
      </c>
      <c r="G305" s="13" t="str">
        <f>VLOOKUP(F305, Lookup!$C$4:$D$60, 2, FALSE)</f>
        <v>Other</v>
      </c>
      <c r="H305" s="2" t="s">
        <v>100</v>
      </c>
      <c r="I305" s="2"/>
      <c r="J305" s="2" t="s">
        <v>28</v>
      </c>
      <c r="K305" s="4" t="str">
        <f>VLOOKUP(J305, Lookup!$G$4:$H$16, 2, FALSE)</f>
        <v>Diesel_oil</v>
      </c>
      <c r="L305" s="2" t="s">
        <v>29</v>
      </c>
      <c r="M305" s="3">
        <v>124.956</v>
      </c>
      <c r="N305" s="3">
        <v>499.82400000000001</v>
      </c>
      <c r="O305" s="3">
        <v>2676.55755</v>
      </c>
      <c r="P305" s="3">
        <v>4.9982300000000004</v>
      </c>
      <c r="Q305" s="3">
        <v>4.5833700000000004</v>
      </c>
      <c r="R305" s="3">
        <v>2.0721400000000001</v>
      </c>
      <c r="S305" s="3">
        <v>6.2478400000000001</v>
      </c>
      <c r="T305" s="3">
        <v>19.992989999999999</v>
      </c>
    </row>
    <row r="306" spans="1:20" ht="16">
      <c r="A306" t="s">
        <v>423</v>
      </c>
      <c r="B306" s="2" t="s">
        <v>16</v>
      </c>
      <c r="C306" s="2" t="s">
        <v>17</v>
      </c>
      <c r="D306" s="2" t="s">
        <v>71</v>
      </c>
      <c r="E306" s="13" t="str">
        <f>VLOOKUP(D306, Lookup!$A$4:$B$60, 2, FALSE)</f>
        <v>Manufacturing combustion</v>
      </c>
      <c r="F306" s="2" t="s">
        <v>35</v>
      </c>
      <c r="G306" s="13" t="str">
        <f>VLOOKUP(F306, Lookup!$C$4:$D$60, 2, FALSE)</f>
        <v>Other</v>
      </c>
      <c r="H306" s="2" t="s">
        <v>100</v>
      </c>
      <c r="I306" s="2"/>
      <c r="J306" s="2" t="s">
        <v>28</v>
      </c>
      <c r="K306" s="4" t="str">
        <f>VLOOKUP(J306, Lookup!$G$4:$H$16, 2, FALSE)</f>
        <v>Diesel_oil</v>
      </c>
      <c r="L306" s="2" t="s">
        <v>62</v>
      </c>
      <c r="M306" s="3">
        <v>5317.6866099999997</v>
      </c>
      <c r="N306" s="3">
        <v>21270.743780000001</v>
      </c>
      <c r="O306" s="3">
        <v>150.66847000000001</v>
      </c>
      <c r="P306" s="3">
        <v>212.70778000000001</v>
      </c>
      <c r="Q306" s="3">
        <v>195.05323999999999</v>
      </c>
      <c r="R306" s="3">
        <v>88.185230000000004</v>
      </c>
      <c r="S306" s="3">
        <v>265.88391999999999</v>
      </c>
      <c r="T306" s="3">
        <v>850.82968000000005</v>
      </c>
    </row>
    <row r="307" spans="1:20" ht="16">
      <c r="A307" t="s">
        <v>423</v>
      </c>
      <c r="B307" s="2" t="s">
        <v>16</v>
      </c>
      <c r="C307" s="2" t="s">
        <v>17</v>
      </c>
      <c r="D307" s="2" t="s">
        <v>71</v>
      </c>
      <c r="E307" s="13" t="str">
        <f>VLOOKUP(D307, Lookup!$A$4:$B$60, 2, FALSE)</f>
        <v>Manufacturing combustion</v>
      </c>
      <c r="F307" s="2" t="s">
        <v>35</v>
      </c>
      <c r="G307" s="13" t="str">
        <f>VLOOKUP(F307, Lookup!$C$4:$D$60, 2, FALSE)</f>
        <v>Other</v>
      </c>
      <c r="H307" s="2" t="s">
        <v>100</v>
      </c>
      <c r="I307" s="2"/>
      <c r="J307" s="2" t="s">
        <v>32</v>
      </c>
      <c r="K307" s="4" t="str">
        <f>VLOOKUP(J307, Lookup!$G$4:$H$16, 2, FALSE)</f>
        <v>Kerosene</v>
      </c>
      <c r="L307" s="2" t="s">
        <v>33</v>
      </c>
      <c r="M307" s="3">
        <v>333.13195999999999</v>
      </c>
      <c r="N307" s="3">
        <v>1332.52808</v>
      </c>
      <c r="O307" s="3">
        <v>358.67216999999999</v>
      </c>
      <c r="P307" s="3">
        <v>13.32535</v>
      </c>
      <c r="Q307" s="3">
        <v>12.21926</v>
      </c>
      <c r="R307" s="3">
        <v>3.9947699999999999</v>
      </c>
      <c r="S307" s="3">
        <v>16.656659999999999</v>
      </c>
      <c r="T307" s="3">
        <v>53.301160000000003</v>
      </c>
    </row>
    <row r="308" spans="1:20" ht="16">
      <c r="A308" t="s">
        <v>423</v>
      </c>
      <c r="B308" s="2" t="s">
        <v>16</v>
      </c>
      <c r="C308" s="2" t="s">
        <v>17</v>
      </c>
      <c r="D308" s="2" t="s">
        <v>71</v>
      </c>
      <c r="E308" s="13" t="str">
        <f>VLOOKUP(D308, Lookup!$A$4:$B$60, 2, FALSE)</f>
        <v>Manufacturing combustion</v>
      </c>
      <c r="F308" s="2" t="s">
        <v>35</v>
      </c>
      <c r="G308" s="13" t="str">
        <f>VLOOKUP(F308, Lookup!$C$4:$D$60, 2, FALSE)</f>
        <v>Other</v>
      </c>
      <c r="H308" s="2" t="s">
        <v>100</v>
      </c>
      <c r="I308" s="2"/>
      <c r="J308" s="2" t="s">
        <v>32</v>
      </c>
      <c r="K308" s="4" t="str">
        <f>VLOOKUP(J308, Lookup!$G$4:$H$16, 2, FALSE)</f>
        <v>Kerosene</v>
      </c>
      <c r="L308" s="2" t="s">
        <v>63</v>
      </c>
      <c r="M308" s="3">
        <v>2367.0664000000002</v>
      </c>
      <c r="N308" s="3">
        <v>9468.2641399999993</v>
      </c>
      <c r="O308" s="3">
        <v>67.066909999999993</v>
      </c>
      <c r="P308" s="3">
        <v>94.683229999999995</v>
      </c>
      <c r="Q308" s="3">
        <v>86.824150000000003</v>
      </c>
      <c r="R308" s="3">
        <v>28.385570000000001</v>
      </c>
      <c r="S308" s="3">
        <v>264.32238999999998</v>
      </c>
      <c r="T308" s="3">
        <v>378.73061999999999</v>
      </c>
    </row>
    <row r="309" spans="1:20" ht="16">
      <c r="A309" t="s">
        <v>423</v>
      </c>
      <c r="B309" s="2" t="s">
        <v>16</v>
      </c>
      <c r="C309" s="2" t="s">
        <v>17</v>
      </c>
      <c r="D309" s="2" t="s">
        <v>71</v>
      </c>
      <c r="E309" s="13" t="str">
        <f>VLOOKUP(D309, Lookup!$A$4:$B$60, 2, FALSE)</f>
        <v>Manufacturing combustion</v>
      </c>
      <c r="F309" s="2" t="s">
        <v>35</v>
      </c>
      <c r="G309" s="13" t="str">
        <f>VLOOKUP(F309, Lookup!$C$4:$D$60, 2, FALSE)</f>
        <v>Other</v>
      </c>
      <c r="H309" s="2" t="s">
        <v>100</v>
      </c>
      <c r="I309" s="2"/>
      <c r="J309" s="2" t="s">
        <v>48</v>
      </c>
      <c r="K309" s="4" t="str">
        <f>VLOOKUP(J309, Lookup!$G$4:$H$16, 2, FALSE)</f>
        <v>LPG</v>
      </c>
      <c r="L309" s="2" t="s">
        <v>49</v>
      </c>
      <c r="M309" s="3">
        <v>170.12196</v>
      </c>
      <c r="N309" s="3">
        <v>512.58112000000006</v>
      </c>
      <c r="O309" s="3">
        <v>2.21502</v>
      </c>
      <c r="P309" s="3">
        <v>1.59491</v>
      </c>
      <c r="Q309" s="3">
        <v>1.59491</v>
      </c>
      <c r="R309" s="3">
        <v>1.59491</v>
      </c>
      <c r="S309" s="3">
        <v>26.58154</v>
      </c>
      <c r="T309" s="3">
        <v>5.75922</v>
      </c>
    </row>
    <row r="310" spans="1:20" ht="16">
      <c r="A310" t="s">
        <v>423</v>
      </c>
      <c r="B310" s="2" t="s">
        <v>16</v>
      </c>
      <c r="C310" s="2" t="s">
        <v>17</v>
      </c>
      <c r="D310" s="2" t="s">
        <v>71</v>
      </c>
      <c r="E310" s="13" t="str">
        <f>VLOOKUP(D310, Lookup!$A$4:$B$60, 2, FALSE)</f>
        <v>Manufacturing combustion</v>
      </c>
      <c r="F310" s="2" t="s">
        <v>35</v>
      </c>
      <c r="G310" s="13" t="str">
        <f>VLOOKUP(F310, Lookup!$C$4:$D$60, 2, FALSE)</f>
        <v>Other</v>
      </c>
      <c r="H310" s="2" t="s">
        <v>100</v>
      </c>
      <c r="I310" s="2"/>
      <c r="J310" s="2" t="s">
        <v>34</v>
      </c>
      <c r="K310" s="4" t="str">
        <f>VLOOKUP(J310, Lookup!$G$4:$H$16, 2, FALSE)</f>
        <v>LNG</v>
      </c>
      <c r="L310" s="2" t="s">
        <v>34</v>
      </c>
      <c r="M310" s="3">
        <v>73185.723240000007</v>
      </c>
      <c r="N310" s="3">
        <v>201478.55214000001</v>
      </c>
      <c r="O310" s="3">
        <v>544.53612999999996</v>
      </c>
      <c r="P310" s="3">
        <v>163.36107000000001</v>
      </c>
      <c r="Q310" s="3">
        <v>163.36107000000001</v>
      </c>
      <c r="R310" s="3">
        <v>163.36107000000001</v>
      </c>
      <c r="S310" s="3">
        <v>9801.6598599999998</v>
      </c>
      <c r="T310" s="3">
        <v>2777.13636</v>
      </c>
    </row>
    <row r="311" spans="1:20" ht="16">
      <c r="A311" t="s">
        <v>423</v>
      </c>
      <c r="B311" s="2" t="s">
        <v>16</v>
      </c>
      <c r="C311" s="2" t="s">
        <v>17</v>
      </c>
      <c r="D311" s="2" t="s">
        <v>71</v>
      </c>
      <c r="E311" s="13" t="str">
        <f>VLOOKUP(D311, Lookup!$A$4:$B$60, 2, FALSE)</f>
        <v>Manufacturing combustion</v>
      </c>
      <c r="F311" s="2" t="s">
        <v>35</v>
      </c>
      <c r="G311" s="13" t="str">
        <f>VLOOKUP(F311, Lookup!$C$4:$D$60, 2, FALSE)</f>
        <v>Other</v>
      </c>
      <c r="H311" s="2" t="s">
        <v>101</v>
      </c>
      <c r="I311" s="2"/>
      <c r="J311" s="2" t="s">
        <v>23</v>
      </c>
      <c r="K311" s="4" t="str">
        <f>VLOOKUP(J311, Lookup!$G$4:$H$16, 2, FALSE)</f>
        <v>Bituminous coal</v>
      </c>
      <c r="L311" s="2" t="s">
        <v>23</v>
      </c>
      <c r="M311" s="3">
        <v>5676.2450699999999</v>
      </c>
      <c r="N311" s="3">
        <v>126012.65092</v>
      </c>
      <c r="O311" s="3">
        <v>202755.49041</v>
      </c>
      <c r="P311" s="3">
        <v>113524.91085</v>
      </c>
      <c r="Q311" s="3">
        <v>66071.498309999995</v>
      </c>
      <c r="R311" s="3">
        <v>23024.895479999999</v>
      </c>
      <c r="S311" s="3">
        <v>681.14921000000004</v>
      </c>
      <c r="T311" s="3">
        <v>6.3572499999999996</v>
      </c>
    </row>
    <row r="312" spans="1:20" ht="16">
      <c r="A312" t="s">
        <v>423</v>
      </c>
      <c r="B312" s="2" t="s">
        <v>16</v>
      </c>
      <c r="C312" s="2" t="s">
        <v>17</v>
      </c>
      <c r="D312" s="2" t="s">
        <v>71</v>
      </c>
      <c r="E312" s="13" t="str">
        <f>VLOOKUP(D312, Lookup!$A$4:$B$60, 2, FALSE)</f>
        <v>Manufacturing combustion</v>
      </c>
      <c r="F312" s="2" t="s">
        <v>35</v>
      </c>
      <c r="G312" s="13" t="str">
        <f>VLOOKUP(F312, Lookup!$C$4:$D$60, 2, FALSE)</f>
        <v>Other</v>
      </c>
      <c r="H312" s="2" t="s">
        <v>101</v>
      </c>
      <c r="I312" s="2"/>
      <c r="J312" s="2" t="s">
        <v>45</v>
      </c>
      <c r="K312" s="4" t="str">
        <f>VLOOKUP(J312, Lookup!$G$4:$H$16, 2, FALSE)</f>
        <v>Bunker A oil</v>
      </c>
      <c r="L312" s="2" t="s">
        <v>46</v>
      </c>
      <c r="M312" s="3">
        <v>197.26801</v>
      </c>
      <c r="N312" s="3">
        <v>1969.3922299999999</v>
      </c>
      <c r="O312" s="3">
        <v>1479.50998</v>
      </c>
      <c r="P312" s="3">
        <v>27.617550000000001</v>
      </c>
      <c r="Q312" s="3">
        <v>25.325279999999999</v>
      </c>
      <c r="R312" s="3">
        <v>11.960940000000001</v>
      </c>
      <c r="S312" s="3">
        <v>9.8634799999999991</v>
      </c>
      <c r="T312" s="3">
        <v>31.562850000000001</v>
      </c>
    </row>
    <row r="313" spans="1:20" ht="16">
      <c r="A313" t="s">
        <v>423</v>
      </c>
      <c r="B313" s="2" t="s">
        <v>16</v>
      </c>
      <c r="C313" s="2" t="s">
        <v>17</v>
      </c>
      <c r="D313" s="2" t="s">
        <v>71</v>
      </c>
      <c r="E313" s="13" t="str">
        <f>VLOOKUP(D313, Lookup!$A$4:$B$60, 2, FALSE)</f>
        <v>Manufacturing combustion</v>
      </c>
      <c r="F313" s="2" t="s">
        <v>35</v>
      </c>
      <c r="G313" s="13" t="str">
        <f>VLOOKUP(F313, Lookup!$C$4:$D$60, 2, FALSE)</f>
        <v>Other</v>
      </c>
      <c r="H313" s="2" t="s">
        <v>101</v>
      </c>
      <c r="I313" s="2"/>
      <c r="J313" s="2" t="s">
        <v>56</v>
      </c>
      <c r="K313" s="4" t="str">
        <f>VLOOKUP(J313, Lookup!$G$4:$H$16, 2, FALSE)</f>
        <v>Bunker B oil</v>
      </c>
      <c r="L313" s="2" t="s">
        <v>58</v>
      </c>
      <c r="M313" s="3">
        <v>1227.37194</v>
      </c>
      <c r="N313" s="3">
        <v>5052.6814000000004</v>
      </c>
      <c r="O313" s="3">
        <v>29252.366000000002</v>
      </c>
      <c r="P313" s="3">
        <v>245.47431</v>
      </c>
      <c r="Q313" s="3">
        <v>225.10004000000001</v>
      </c>
      <c r="R313" s="3">
        <v>157.06276</v>
      </c>
      <c r="S313" s="3">
        <v>315.02542999999997</v>
      </c>
      <c r="T313" s="3">
        <v>196.37951000000001</v>
      </c>
    </row>
    <row r="314" spans="1:20" ht="16">
      <c r="A314" t="s">
        <v>423</v>
      </c>
      <c r="B314" s="2" t="s">
        <v>16</v>
      </c>
      <c r="C314" s="2" t="s">
        <v>17</v>
      </c>
      <c r="D314" s="2" t="s">
        <v>71</v>
      </c>
      <c r="E314" s="13" t="str">
        <f>VLOOKUP(D314, Lookup!$A$4:$B$60, 2, FALSE)</f>
        <v>Manufacturing combustion</v>
      </c>
      <c r="F314" s="2" t="s">
        <v>35</v>
      </c>
      <c r="G314" s="13" t="str">
        <f>VLOOKUP(F314, Lookup!$C$4:$D$60, 2, FALSE)</f>
        <v>Other</v>
      </c>
      <c r="H314" s="2" t="s">
        <v>101</v>
      </c>
      <c r="I314" s="2"/>
      <c r="J314" s="2" t="s">
        <v>56</v>
      </c>
      <c r="K314" s="4" t="str">
        <f>VLOOKUP(J314, Lookup!$G$4:$H$16, 2, FALSE)</f>
        <v>Bunker B oil</v>
      </c>
      <c r="L314" s="2" t="s">
        <v>59</v>
      </c>
      <c r="M314" s="3">
        <v>662.00404000000003</v>
      </c>
      <c r="N314" s="3">
        <v>2725.2498599999999</v>
      </c>
      <c r="O314" s="3">
        <v>4701.7730700000002</v>
      </c>
      <c r="P314" s="3">
        <v>132.40084999999999</v>
      </c>
      <c r="Q314" s="3">
        <v>121.41155999999999</v>
      </c>
      <c r="R314" s="3">
        <v>52.872059999999998</v>
      </c>
      <c r="S314" s="3">
        <v>169.91435999999999</v>
      </c>
      <c r="T314" s="3">
        <v>105.92064999999999</v>
      </c>
    </row>
    <row r="315" spans="1:20" ht="16">
      <c r="A315" t="s">
        <v>423</v>
      </c>
      <c r="B315" s="2" t="s">
        <v>16</v>
      </c>
      <c r="C315" s="2" t="s">
        <v>17</v>
      </c>
      <c r="D315" s="2" t="s">
        <v>71</v>
      </c>
      <c r="E315" s="13" t="str">
        <f>VLOOKUP(D315, Lookup!$A$4:$B$60, 2, FALSE)</f>
        <v>Manufacturing combustion</v>
      </c>
      <c r="F315" s="2" t="s">
        <v>35</v>
      </c>
      <c r="G315" s="13" t="str">
        <f>VLOOKUP(F315, Lookup!$C$4:$D$60, 2, FALSE)</f>
        <v>Other</v>
      </c>
      <c r="H315" s="2" t="s">
        <v>101</v>
      </c>
      <c r="I315" s="2"/>
      <c r="J315" s="2" t="s">
        <v>56</v>
      </c>
      <c r="K315" s="4" t="str">
        <f>VLOOKUP(J315, Lookup!$G$4:$H$16, 2, FALSE)</f>
        <v>Bunker B oil</v>
      </c>
      <c r="L315" s="2" t="s">
        <v>60</v>
      </c>
      <c r="M315" s="3">
        <v>1092.29988</v>
      </c>
      <c r="N315" s="3">
        <v>4496.6349899999996</v>
      </c>
      <c r="O315" s="3">
        <v>7757.87878</v>
      </c>
      <c r="P315" s="3">
        <v>218.46009000000001</v>
      </c>
      <c r="Q315" s="3">
        <v>200.32776999999999</v>
      </c>
      <c r="R315" s="3">
        <v>66.229860000000002</v>
      </c>
      <c r="S315" s="3">
        <v>280.35703999999998</v>
      </c>
      <c r="T315" s="3">
        <v>174.76811000000001</v>
      </c>
    </row>
    <row r="316" spans="1:20" ht="16">
      <c r="A316" t="s">
        <v>423</v>
      </c>
      <c r="B316" s="2" t="s">
        <v>16</v>
      </c>
      <c r="C316" s="2" t="s">
        <v>17</v>
      </c>
      <c r="D316" s="2" t="s">
        <v>71</v>
      </c>
      <c r="E316" s="13" t="str">
        <f>VLOOKUP(D316, Lookup!$A$4:$B$60, 2, FALSE)</f>
        <v>Manufacturing combustion</v>
      </c>
      <c r="F316" s="2" t="s">
        <v>35</v>
      </c>
      <c r="G316" s="13" t="str">
        <f>VLOOKUP(F316, Lookup!$C$4:$D$60, 2, FALSE)</f>
        <v>Other</v>
      </c>
      <c r="H316" s="2" t="s">
        <v>101</v>
      </c>
      <c r="I316" s="2"/>
      <c r="J316" s="2" t="s">
        <v>24</v>
      </c>
      <c r="K316" s="4" t="str">
        <f>VLOOKUP(J316, Lookup!$G$4:$H$16, 2, FALSE)</f>
        <v>Bunker C oil</v>
      </c>
      <c r="L316" s="2" t="s">
        <v>47</v>
      </c>
      <c r="M316" s="3">
        <v>721.90096000000005</v>
      </c>
      <c r="N316" s="3">
        <v>7989.0366800000002</v>
      </c>
      <c r="O316" s="3">
        <v>7071.38033</v>
      </c>
      <c r="P316" s="3">
        <v>101.31883999999999</v>
      </c>
      <c r="Q316" s="3">
        <v>92.909210000000002</v>
      </c>
      <c r="R316" s="3">
        <v>51.479709999999997</v>
      </c>
      <c r="S316" s="3">
        <v>185.28784999999999</v>
      </c>
      <c r="T316" s="3">
        <v>115.50408</v>
      </c>
    </row>
    <row r="317" spans="1:20" ht="16">
      <c r="A317" t="s">
        <v>423</v>
      </c>
      <c r="B317" s="2" t="s">
        <v>16</v>
      </c>
      <c r="C317" s="2" t="s">
        <v>17</v>
      </c>
      <c r="D317" s="2" t="s">
        <v>71</v>
      </c>
      <c r="E317" s="13" t="str">
        <f>VLOOKUP(D317, Lookup!$A$4:$B$60, 2, FALSE)</f>
        <v>Manufacturing combustion</v>
      </c>
      <c r="F317" s="2" t="s">
        <v>35</v>
      </c>
      <c r="G317" s="13" t="str">
        <f>VLOOKUP(F317, Lookup!$C$4:$D$60, 2, FALSE)</f>
        <v>Other</v>
      </c>
      <c r="H317" s="2" t="s">
        <v>101</v>
      </c>
      <c r="I317" s="2"/>
      <c r="J317" s="2" t="s">
        <v>24</v>
      </c>
      <c r="K317" s="4" t="str">
        <f>VLOOKUP(J317, Lookup!$G$4:$H$16, 2, FALSE)</f>
        <v>Bunker C oil</v>
      </c>
      <c r="L317" s="2" t="s">
        <v>40</v>
      </c>
      <c r="M317" s="3">
        <v>13234.102489999999</v>
      </c>
      <c r="N317" s="3">
        <v>146457.40114</v>
      </c>
      <c r="O317" s="3">
        <v>268100.86035999999</v>
      </c>
      <c r="P317" s="3">
        <v>2922.53098</v>
      </c>
      <c r="Q317" s="3">
        <v>2679.9608699999999</v>
      </c>
      <c r="R317" s="3">
        <v>1502.5943299999999</v>
      </c>
      <c r="S317" s="3">
        <v>3396.7530000000002</v>
      </c>
      <c r="T317" s="3">
        <v>2117.45651</v>
      </c>
    </row>
    <row r="318" spans="1:20" ht="16">
      <c r="A318" t="s">
        <v>423</v>
      </c>
      <c r="B318" s="2" t="s">
        <v>16</v>
      </c>
      <c r="C318" s="2" t="s">
        <v>17</v>
      </c>
      <c r="D318" s="2" t="s">
        <v>71</v>
      </c>
      <c r="E318" s="13" t="str">
        <f>VLOOKUP(D318, Lookup!$A$4:$B$60, 2, FALSE)</f>
        <v>Manufacturing combustion</v>
      </c>
      <c r="F318" s="2" t="s">
        <v>35</v>
      </c>
      <c r="G318" s="13" t="str">
        <f>VLOOKUP(F318, Lookup!$C$4:$D$60, 2, FALSE)</f>
        <v>Other</v>
      </c>
      <c r="H318" s="2" t="s">
        <v>101</v>
      </c>
      <c r="I318" s="2"/>
      <c r="J318" s="2" t="s">
        <v>24</v>
      </c>
      <c r="K318" s="4" t="str">
        <f>VLOOKUP(J318, Lookup!$G$4:$H$16, 2, FALSE)</f>
        <v>Bunker C oil</v>
      </c>
      <c r="L318" s="2" t="s">
        <v>26</v>
      </c>
      <c r="M318" s="3">
        <v>1110.9026899999999</v>
      </c>
      <c r="N318" s="3">
        <v>12293.98969</v>
      </c>
      <c r="O318" s="3">
        <v>10881.847330000001</v>
      </c>
      <c r="P318" s="3">
        <v>155.91521</v>
      </c>
      <c r="Q318" s="3">
        <v>142.97425999999999</v>
      </c>
      <c r="R318" s="3">
        <v>79.220169999999996</v>
      </c>
      <c r="S318" s="3">
        <v>285.13159999999999</v>
      </c>
      <c r="T318" s="3">
        <v>177.74449999999999</v>
      </c>
    </row>
    <row r="319" spans="1:20" ht="16">
      <c r="A319" t="s">
        <v>423</v>
      </c>
      <c r="B319" s="2" t="s">
        <v>16</v>
      </c>
      <c r="C319" s="2" t="s">
        <v>17</v>
      </c>
      <c r="D319" s="2" t="s">
        <v>71</v>
      </c>
      <c r="E319" s="13" t="str">
        <f>VLOOKUP(D319, Lookup!$A$4:$B$60, 2, FALSE)</f>
        <v>Manufacturing combustion</v>
      </c>
      <c r="F319" s="2" t="s">
        <v>35</v>
      </c>
      <c r="G319" s="13" t="str">
        <f>VLOOKUP(F319, Lookup!$C$4:$D$60, 2, FALSE)</f>
        <v>Other</v>
      </c>
      <c r="H319" s="2" t="s">
        <v>101</v>
      </c>
      <c r="I319" s="2"/>
      <c r="J319" s="2" t="s">
        <v>24</v>
      </c>
      <c r="K319" s="4" t="str">
        <f>VLOOKUP(J319, Lookup!$G$4:$H$16, 2, FALSE)</f>
        <v>Bunker C oil</v>
      </c>
      <c r="L319" s="2" t="s">
        <v>27</v>
      </c>
      <c r="M319" s="3">
        <v>6690.1268499999996</v>
      </c>
      <c r="N319" s="3">
        <v>74037.401899999997</v>
      </c>
      <c r="O319" s="3">
        <v>41137.58913</v>
      </c>
      <c r="P319" s="3">
        <v>751.30115000000001</v>
      </c>
      <c r="Q319" s="3">
        <v>688.94350999999995</v>
      </c>
      <c r="R319" s="3">
        <v>378.62162000000001</v>
      </c>
      <c r="S319" s="3">
        <v>1717.13273</v>
      </c>
      <c r="T319" s="3">
        <v>1070.42029</v>
      </c>
    </row>
    <row r="320" spans="1:20" ht="16">
      <c r="A320" t="s">
        <v>423</v>
      </c>
      <c r="B320" s="2" t="s">
        <v>16</v>
      </c>
      <c r="C320" s="2" t="s">
        <v>17</v>
      </c>
      <c r="D320" s="2" t="s">
        <v>71</v>
      </c>
      <c r="E320" s="13" t="str">
        <f>VLOOKUP(D320, Lookup!$A$4:$B$60, 2, FALSE)</f>
        <v>Manufacturing combustion</v>
      </c>
      <c r="F320" s="2" t="s">
        <v>35</v>
      </c>
      <c r="G320" s="13" t="str">
        <f>VLOOKUP(F320, Lookup!$C$4:$D$60, 2, FALSE)</f>
        <v>Other</v>
      </c>
      <c r="H320" s="2" t="s">
        <v>101</v>
      </c>
      <c r="I320" s="2"/>
      <c r="J320" s="2" t="s">
        <v>28</v>
      </c>
      <c r="K320" s="4" t="str">
        <f>VLOOKUP(J320, Lookup!$G$4:$H$16, 2, FALSE)</f>
        <v>Diesel_oil</v>
      </c>
      <c r="L320" s="2" t="s">
        <v>62</v>
      </c>
      <c r="M320" s="3">
        <v>4951.7456899999997</v>
      </c>
      <c r="N320" s="3">
        <v>19806.983939999998</v>
      </c>
      <c r="O320" s="3">
        <v>140.29977</v>
      </c>
      <c r="P320" s="3">
        <v>198.07024000000001</v>
      </c>
      <c r="Q320" s="3">
        <v>181.63002</v>
      </c>
      <c r="R320" s="3">
        <v>82.116299999999995</v>
      </c>
      <c r="S320" s="3">
        <v>247.58752999999999</v>
      </c>
      <c r="T320" s="3">
        <v>792.27958000000001</v>
      </c>
    </row>
    <row r="321" spans="1:20" ht="16">
      <c r="A321" t="s">
        <v>423</v>
      </c>
      <c r="B321" s="2" t="s">
        <v>16</v>
      </c>
      <c r="C321" s="2" t="s">
        <v>17</v>
      </c>
      <c r="D321" s="2" t="s">
        <v>71</v>
      </c>
      <c r="E321" s="13" t="str">
        <f>VLOOKUP(D321, Lookup!$A$4:$B$60, 2, FALSE)</f>
        <v>Manufacturing combustion</v>
      </c>
      <c r="F321" s="2" t="s">
        <v>35</v>
      </c>
      <c r="G321" s="13" t="str">
        <f>VLOOKUP(F321, Lookup!$C$4:$D$60, 2, FALSE)</f>
        <v>Other</v>
      </c>
      <c r="H321" s="2" t="s">
        <v>101</v>
      </c>
      <c r="I321" s="2"/>
      <c r="J321" s="2" t="s">
        <v>32</v>
      </c>
      <c r="K321" s="4" t="str">
        <f>VLOOKUP(J321, Lookup!$G$4:$H$16, 2, FALSE)</f>
        <v>Kerosene</v>
      </c>
      <c r="L321" s="2" t="s">
        <v>33</v>
      </c>
      <c r="M321" s="3">
        <v>1451.91617</v>
      </c>
      <c r="N321" s="3">
        <v>5807.6641300000001</v>
      </c>
      <c r="O321" s="3">
        <v>1563.22957</v>
      </c>
      <c r="P321" s="3">
        <v>58.076770000000003</v>
      </c>
      <c r="Q321" s="3">
        <v>53.256439999999998</v>
      </c>
      <c r="R321" s="3">
        <v>17.41104</v>
      </c>
      <c r="S321" s="3">
        <v>72.595759999999999</v>
      </c>
      <c r="T321" s="3">
        <v>232.30656999999999</v>
      </c>
    </row>
    <row r="322" spans="1:20" ht="16">
      <c r="A322" t="s">
        <v>423</v>
      </c>
      <c r="B322" s="2" t="s">
        <v>16</v>
      </c>
      <c r="C322" s="2" t="s">
        <v>17</v>
      </c>
      <c r="D322" s="2" t="s">
        <v>71</v>
      </c>
      <c r="E322" s="13" t="str">
        <f>VLOOKUP(D322, Lookup!$A$4:$B$60, 2, FALSE)</f>
        <v>Manufacturing combustion</v>
      </c>
      <c r="F322" s="2" t="s">
        <v>35</v>
      </c>
      <c r="G322" s="13" t="str">
        <f>VLOOKUP(F322, Lookup!$C$4:$D$60, 2, FALSE)</f>
        <v>Other</v>
      </c>
      <c r="H322" s="2" t="s">
        <v>101</v>
      </c>
      <c r="I322" s="2"/>
      <c r="J322" s="2" t="s">
        <v>32</v>
      </c>
      <c r="K322" s="4" t="str">
        <f>VLOOKUP(J322, Lookup!$G$4:$H$16, 2, FALSE)</f>
        <v>Kerosene</v>
      </c>
      <c r="L322" s="2" t="s">
        <v>63</v>
      </c>
      <c r="M322" s="3">
        <v>4343.9521299999997</v>
      </c>
      <c r="N322" s="3">
        <v>17375.80791</v>
      </c>
      <c r="O322" s="3">
        <v>123.07934</v>
      </c>
      <c r="P322" s="3">
        <v>173.75801999999999</v>
      </c>
      <c r="Q322" s="3">
        <v>159.33627999999999</v>
      </c>
      <c r="R322" s="3">
        <v>52.0914</v>
      </c>
      <c r="S322" s="3">
        <v>485.07447000000002</v>
      </c>
      <c r="T322" s="3">
        <v>695.03178000000003</v>
      </c>
    </row>
    <row r="323" spans="1:20" ht="16">
      <c r="A323" t="s">
        <v>423</v>
      </c>
      <c r="B323" s="2" t="s">
        <v>16</v>
      </c>
      <c r="C323" s="2" t="s">
        <v>17</v>
      </c>
      <c r="D323" s="2" t="s">
        <v>71</v>
      </c>
      <c r="E323" s="13" t="str">
        <f>VLOOKUP(D323, Lookup!$A$4:$B$60, 2, FALSE)</f>
        <v>Manufacturing combustion</v>
      </c>
      <c r="F323" s="2" t="s">
        <v>35</v>
      </c>
      <c r="G323" s="13" t="str">
        <f>VLOOKUP(F323, Lookup!$C$4:$D$60, 2, FALSE)</f>
        <v>Other</v>
      </c>
      <c r="H323" s="2" t="s">
        <v>101</v>
      </c>
      <c r="I323" s="2"/>
      <c r="J323" s="2" t="s">
        <v>48</v>
      </c>
      <c r="K323" s="4" t="str">
        <f>VLOOKUP(J323, Lookup!$G$4:$H$16, 2, FALSE)</f>
        <v>LPG</v>
      </c>
      <c r="L323" s="2" t="s">
        <v>49</v>
      </c>
      <c r="M323" s="3">
        <v>122.99566</v>
      </c>
      <c r="N323" s="3">
        <v>370.58852000000002</v>
      </c>
      <c r="O323" s="3">
        <v>1.6013900000000001</v>
      </c>
      <c r="P323" s="3">
        <v>1.15282</v>
      </c>
      <c r="Q323" s="3">
        <v>1.15282</v>
      </c>
      <c r="R323" s="3">
        <v>1.15282</v>
      </c>
      <c r="S323" s="3">
        <v>19.217919999999999</v>
      </c>
      <c r="T323" s="3">
        <v>4.1639499999999998</v>
      </c>
    </row>
    <row r="324" spans="1:20" ht="16">
      <c r="A324" t="s">
        <v>423</v>
      </c>
      <c r="B324" s="2" t="s">
        <v>16</v>
      </c>
      <c r="C324" s="2" t="s">
        <v>17</v>
      </c>
      <c r="D324" s="2" t="s">
        <v>71</v>
      </c>
      <c r="E324" s="13" t="str">
        <f>VLOOKUP(D324, Lookup!$A$4:$B$60, 2, FALSE)</f>
        <v>Manufacturing combustion</v>
      </c>
      <c r="F324" s="2" t="s">
        <v>35</v>
      </c>
      <c r="G324" s="13" t="str">
        <f>VLOOKUP(F324, Lookup!$C$4:$D$60, 2, FALSE)</f>
        <v>Other</v>
      </c>
      <c r="H324" s="2" t="s">
        <v>101</v>
      </c>
      <c r="I324" s="2"/>
      <c r="J324" s="2" t="s">
        <v>48</v>
      </c>
      <c r="K324" s="4" t="str">
        <f>VLOOKUP(J324, Lookup!$G$4:$H$16, 2, FALSE)</f>
        <v>LPG</v>
      </c>
      <c r="L324" s="2" t="s">
        <v>64</v>
      </c>
      <c r="M324" s="3">
        <v>3.5404900000000001</v>
      </c>
      <c r="N324" s="3">
        <v>10.66752</v>
      </c>
      <c r="O324" s="3">
        <v>4.6089999999999999E-2</v>
      </c>
      <c r="P324" s="3">
        <v>3.32E-2</v>
      </c>
      <c r="Q324" s="3">
        <v>3.32E-2</v>
      </c>
      <c r="R324" s="3">
        <v>3.32E-2</v>
      </c>
      <c r="S324" s="3">
        <v>0.55320000000000003</v>
      </c>
      <c r="T324" s="3">
        <v>0.11985999999999999</v>
      </c>
    </row>
    <row r="325" spans="1:20" ht="16">
      <c r="A325" t="s">
        <v>423</v>
      </c>
      <c r="B325" s="2" t="s">
        <v>16</v>
      </c>
      <c r="C325" s="2" t="s">
        <v>17</v>
      </c>
      <c r="D325" s="2" t="s">
        <v>71</v>
      </c>
      <c r="E325" s="13" t="str">
        <f>VLOOKUP(D325, Lookup!$A$4:$B$60, 2, FALSE)</f>
        <v>Manufacturing combustion</v>
      </c>
      <c r="F325" s="2" t="s">
        <v>35</v>
      </c>
      <c r="G325" s="13" t="str">
        <f>VLOOKUP(F325, Lookup!$C$4:$D$60, 2, FALSE)</f>
        <v>Other</v>
      </c>
      <c r="H325" s="2" t="s">
        <v>101</v>
      </c>
      <c r="I325" s="2"/>
      <c r="J325" s="2" t="s">
        <v>34</v>
      </c>
      <c r="K325" s="4" t="str">
        <f>VLOOKUP(J325, Lookup!$G$4:$H$16, 2, FALSE)</f>
        <v>LNG</v>
      </c>
      <c r="L325" s="2" t="s">
        <v>34</v>
      </c>
      <c r="M325" s="3">
        <v>80116.045039999997</v>
      </c>
      <c r="N325" s="3">
        <v>220557.56331999999</v>
      </c>
      <c r="O325" s="3">
        <v>596.10122999999999</v>
      </c>
      <c r="P325" s="3">
        <v>178.83038999999999</v>
      </c>
      <c r="Q325" s="3">
        <v>178.83038999999999</v>
      </c>
      <c r="R325" s="3">
        <v>178.83038999999999</v>
      </c>
      <c r="S325" s="3">
        <v>10729.82718</v>
      </c>
      <c r="T325" s="3">
        <v>3040.1175899999998</v>
      </c>
    </row>
    <row r="326" spans="1:20" ht="16">
      <c r="A326" t="s">
        <v>423</v>
      </c>
      <c r="B326" s="2" t="s">
        <v>16</v>
      </c>
      <c r="C326" s="2" t="s">
        <v>17</v>
      </c>
      <c r="D326" s="2" t="s">
        <v>71</v>
      </c>
      <c r="E326" s="13" t="str">
        <f>VLOOKUP(D326, Lookup!$A$4:$B$60, 2, FALSE)</f>
        <v>Manufacturing combustion</v>
      </c>
      <c r="F326" s="2" t="s">
        <v>35</v>
      </c>
      <c r="G326" s="13" t="str">
        <f>VLOOKUP(F326, Lookup!$C$4:$D$60, 2, FALSE)</f>
        <v>Other</v>
      </c>
      <c r="H326" s="2" t="s">
        <v>102</v>
      </c>
      <c r="I326" s="2"/>
      <c r="J326" s="2" t="s">
        <v>23</v>
      </c>
      <c r="K326" s="4" t="str">
        <f>VLOOKUP(J326, Lookup!$G$4:$H$16, 2, FALSE)</f>
        <v>Bituminous coal</v>
      </c>
      <c r="L326" s="2" t="s">
        <v>23</v>
      </c>
      <c r="M326" s="3">
        <v>3877.8576200000002</v>
      </c>
      <c r="N326" s="3">
        <v>86088.431660000002</v>
      </c>
      <c r="O326" s="3">
        <v>138517.06279</v>
      </c>
      <c r="P326" s="3">
        <v>77557.14632</v>
      </c>
      <c r="Q326" s="3">
        <v>45138.259339999997</v>
      </c>
      <c r="R326" s="3">
        <v>15729.985430000001</v>
      </c>
      <c r="S326" s="3">
        <v>465.34287</v>
      </c>
      <c r="T326" s="3">
        <v>4.34321</v>
      </c>
    </row>
    <row r="327" spans="1:20" ht="16">
      <c r="A327" t="s">
        <v>423</v>
      </c>
      <c r="B327" s="2" t="s">
        <v>16</v>
      </c>
      <c r="C327" s="2" t="s">
        <v>17</v>
      </c>
      <c r="D327" s="2" t="s">
        <v>71</v>
      </c>
      <c r="E327" s="13" t="str">
        <f>VLOOKUP(D327, Lookup!$A$4:$B$60, 2, FALSE)</f>
        <v>Manufacturing combustion</v>
      </c>
      <c r="F327" s="2" t="s">
        <v>35</v>
      </c>
      <c r="G327" s="13" t="str">
        <f>VLOOKUP(F327, Lookup!$C$4:$D$60, 2, FALSE)</f>
        <v>Other</v>
      </c>
      <c r="H327" s="2" t="s">
        <v>102</v>
      </c>
      <c r="I327" s="2"/>
      <c r="J327" s="2" t="s">
        <v>56</v>
      </c>
      <c r="K327" s="4" t="str">
        <f>VLOOKUP(J327, Lookup!$G$4:$H$16, 2, FALSE)</f>
        <v>Bunker B oil</v>
      </c>
      <c r="L327" s="2" t="s">
        <v>60</v>
      </c>
      <c r="M327" s="3">
        <v>38.069969999999998</v>
      </c>
      <c r="N327" s="3">
        <v>156.72149999999999</v>
      </c>
      <c r="O327" s="3">
        <v>270.38580999999999</v>
      </c>
      <c r="P327" s="3">
        <v>7.6139900000000003</v>
      </c>
      <c r="Q327" s="3">
        <v>6.9818899999999999</v>
      </c>
      <c r="R327" s="3">
        <v>2.3084099999999999</v>
      </c>
      <c r="S327" s="3">
        <v>9.7713599999999996</v>
      </c>
      <c r="T327" s="3">
        <v>6.09117</v>
      </c>
    </row>
    <row r="328" spans="1:20" ht="16">
      <c r="A328" t="s">
        <v>423</v>
      </c>
      <c r="B328" s="2" t="s">
        <v>16</v>
      </c>
      <c r="C328" s="2" t="s">
        <v>17</v>
      </c>
      <c r="D328" s="2" t="s">
        <v>71</v>
      </c>
      <c r="E328" s="13" t="str">
        <f>VLOOKUP(D328, Lookup!$A$4:$B$60, 2, FALSE)</f>
        <v>Manufacturing combustion</v>
      </c>
      <c r="F328" s="2" t="s">
        <v>35</v>
      </c>
      <c r="G328" s="13" t="str">
        <f>VLOOKUP(F328, Lookup!$C$4:$D$60, 2, FALSE)</f>
        <v>Other</v>
      </c>
      <c r="H328" s="2" t="s">
        <v>102</v>
      </c>
      <c r="I328" s="2"/>
      <c r="J328" s="2" t="s">
        <v>24</v>
      </c>
      <c r="K328" s="4" t="str">
        <f>VLOOKUP(J328, Lookup!$G$4:$H$16, 2, FALSE)</f>
        <v>Bunker C oil</v>
      </c>
      <c r="L328" s="2" t="s">
        <v>26</v>
      </c>
      <c r="M328" s="3">
        <v>1326.12</v>
      </c>
      <c r="N328" s="3">
        <v>14675.727989999999</v>
      </c>
      <c r="O328" s="3">
        <v>12990.00844</v>
      </c>
      <c r="P328" s="3">
        <v>186.12094999999999</v>
      </c>
      <c r="Q328" s="3">
        <v>170.67293000000001</v>
      </c>
      <c r="R328" s="3">
        <v>94.567499999999995</v>
      </c>
      <c r="S328" s="3">
        <v>340.37081000000001</v>
      </c>
      <c r="T328" s="3">
        <v>212.17916</v>
      </c>
    </row>
    <row r="329" spans="1:20" ht="16">
      <c r="A329" t="s">
        <v>423</v>
      </c>
      <c r="B329" s="2" t="s">
        <v>16</v>
      </c>
      <c r="C329" s="2" t="s">
        <v>17</v>
      </c>
      <c r="D329" s="2" t="s">
        <v>71</v>
      </c>
      <c r="E329" s="13" t="str">
        <f>VLOOKUP(D329, Lookup!$A$4:$B$60, 2, FALSE)</f>
        <v>Manufacturing combustion</v>
      </c>
      <c r="F329" s="2" t="s">
        <v>35</v>
      </c>
      <c r="G329" s="13" t="str">
        <f>VLOOKUP(F329, Lookup!$C$4:$D$60, 2, FALSE)</f>
        <v>Other</v>
      </c>
      <c r="H329" s="2" t="s">
        <v>102</v>
      </c>
      <c r="I329" s="2"/>
      <c r="J329" s="2" t="s">
        <v>24</v>
      </c>
      <c r="K329" s="4" t="str">
        <f>VLOOKUP(J329, Lookup!$G$4:$H$16, 2, FALSE)</f>
        <v>Bunker C oil</v>
      </c>
      <c r="L329" s="2" t="s">
        <v>27</v>
      </c>
      <c r="M329" s="3">
        <v>107.41794</v>
      </c>
      <c r="N329" s="3">
        <v>1188.75919</v>
      </c>
      <c r="O329" s="3">
        <v>660.51328999999998</v>
      </c>
      <c r="P329" s="3">
        <v>12.06301</v>
      </c>
      <c r="Q329" s="3">
        <v>11.06184</v>
      </c>
      <c r="R329" s="3">
        <v>6.0792299999999999</v>
      </c>
      <c r="S329" s="3">
        <v>27.57058</v>
      </c>
      <c r="T329" s="3">
        <v>17.186879999999999</v>
      </c>
    </row>
    <row r="330" spans="1:20" ht="16">
      <c r="A330" t="s">
        <v>423</v>
      </c>
      <c r="B330" s="2" t="s">
        <v>16</v>
      </c>
      <c r="C330" s="2" t="s">
        <v>17</v>
      </c>
      <c r="D330" s="2" t="s">
        <v>71</v>
      </c>
      <c r="E330" s="13" t="str">
        <f>VLOOKUP(D330, Lookup!$A$4:$B$60, 2, FALSE)</f>
        <v>Manufacturing combustion</v>
      </c>
      <c r="F330" s="2" t="s">
        <v>35</v>
      </c>
      <c r="G330" s="13" t="str">
        <f>VLOOKUP(F330, Lookup!$C$4:$D$60, 2, FALSE)</f>
        <v>Other</v>
      </c>
      <c r="H330" s="2" t="s">
        <v>102</v>
      </c>
      <c r="I330" s="2"/>
      <c r="J330" s="2" t="s">
        <v>32</v>
      </c>
      <c r="K330" s="4" t="str">
        <f>VLOOKUP(J330, Lookup!$G$4:$H$16, 2, FALSE)</f>
        <v>Kerosene</v>
      </c>
      <c r="L330" s="2" t="s">
        <v>33</v>
      </c>
      <c r="M330" s="3">
        <v>28.05</v>
      </c>
      <c r="N330" s="3">
        <v>112.19999</v>
      </c>
      <c r="O330" s="3">
        <v>30.200500000000002</v>
      </c>
      <c r="P330" s="3">
        <v>1.12199</v>
      </c>
      <c r="Q330" s="3">
        <v>1.02888</v>
      </c>
      <c r="R330" s="3">
        <v>0.33635999999999999</v>
      </c>
      <c r="S330" s="3">
        <v>1.4025300000000001</v>
      </c>
      <c r="T330" s="3">
        <v>4.4879899999999999</v>
      </c>
    </row>
    <row r="331" spans="1:20" ht="16">
      <c r="A331" t="s">
        <v>423</v>
      </c>
      <c r="B331" s="2" t="s">
        <v>16</v>
      </c>
      <c r="C331" s="2" t="s">
        <v>17</v>
      </c>
      <c r="D331" s="2" t="s">
        <v>71</v>
      </c>
      <c r="E331" s="13" t="str">
        <f>VLOOKUP(D331, Lookup!$A$4:$B$60, 2, FALSE)</f>
        <v>Manufacturing combustion</v>
      </c>
      <c r="F331" s="2" t="s">
        <v>35</v>
      </c>
      <c r="G331" s="13" t="str">
        <f>VLOOKUP(F331, Lookup!$C$4:$D$60, 2, FALSE)</f>
        <v>Other</v>
      </c>
      <c r="H331" s="2" t="s">
        <v>102</v>
      </c>
      <c r="I331" s="2"/>
      <c r="J331" s="2" t="s">
        <v>32</v>
      </c>
      <c r="K331" s="4" t="str">
        <f>VLOOKUP(J331, Lookup!$G$4:$H$16, 2, FALSE)</f>
        <v>Kerosene</v>
      </c>
      <c r="L331" s="2" t="s">
        <v>63</v>
      </c>
      <c r="M331" s="3">
        <v>8.3040500000000002</v>
      </c>
      <c r="N331" s="3">
        <v>33.216070000000002</v>
      </c>
      <c r="O331" s="3">
        <v>0.2354</v>
      </c>
      <c r="P331" s="3">
        <v>0.33207999999999999</v>
      </c>
      <c r="Q331" s="3">
        <v>0.30457000000000001</v>
      </c>
      <c r="R331" s="3">
        <v>9.9540000000000003E-2</v>
      </c>
      <c r="S331" s="3">
        <v>0.92722000000000004</v>
      </c>
      <c r="T331" s="3">
        <v>1.3286500000000001</v>
      </c>
    </row>
    <row r="332" spans="1:20" ht="16">
      <c r="A332" t="s">
        <v>423</v>
      </c>
      <c r="B332" s="2" t="s">
        <v>16</v>
      </c>
      <c r="C332" s="2" t="s">
        <v>17</v>
      </c>
      <c r="D332" s="2" t="s">
        <v>71</v>
      </c>
      <c r="E332" s="13" t="str">
        <f>VLOOKUP(D332, Lookup!$A$4:$B$60, 2, FALSE)</f>
        <v>Manufacturing combustion</v>
      </c>
      <c r="F332" s="2" t="s">
        <v>35</v>
      </c>
      <c r="G332" s="13" t="str">
        <f>VLOOKUP(F332, Lookup!$C$4:$D$60, 2, FALSE)</f>
        <v>Other</v>
      </c>
      <c r="H332" s="2" t="s">
        <v>102</v>
      </c>
      <c r="I332" s="2"/>
      <c r="J332" s="2" t="s">
        <v>48</v>
      </c>
      <c r="K332" s="4" t="str">
        <f>VLOOKUP(J332, Lookup!$G$4:$H$16, 2, FALSE)</f>
        <v>LPG</v>
      </c>
      <c r="L332" s="2" t="s">
        <v>49</v>
      </c>
      <c r="M332" s="3">
        <v>524.97411</v>
      </c>
      <c r="N332" s="3">
        <v>1581.7577799999999</v>
      </c>
      <c r="O332" s="3">
        <v>6.8354999999999997</v>
      </c>
      <c r="P332" s="3">
        <v>4.92157</v>
      </c>
      <c r="Q332" s="3">
        <v>4.92157</v>
      </c>
      <c r="R332" s="3">
        <v>4.92157</v>
      </c>
      <c r="S332" s="3">
        <v>82.027230000000003</v>
      </c>
      <c r="T332" s="3">
        <v>17.77252</v>
      </c>
    </row>
    <row r="333" spans="1:20" ht="16">
      <c r="A333" t="s">
        <v>423</v>
      </c>
      <c r="B333" s="2" t="s">
        <v>16</v>
      </c>
      <c r="C333" s="2" t="s">
        <v>17</v>
      </c>
      <c r="D333" s="2" t="s">
        <v>71</v>
      </c>
      <c r="E333" s="13" t="str">
        <f>VLOOKUP(D333, Lookup!$A$4:$B$60, 2, FALSE)</f>
        <v>Manufacturing combustion</v>
      </c>
      <c r="F333" s="2" t="s">
        <v>35</v>
      </c>
      <c r="G333" s="13" t="str">
        <f>VLOOKUP(F333, Lookup!$C$4:$D$60, 2, FALSE)</f>
        <v>Other</v>
      </c>
      <c r="H333" s="2" t="s">
        <v>102</v>
      </c>
      <c r="I333" s="2"/>
      <c r="J333" s="2" t="s">
        <v>34</v>
      </c>
      <c r="K333" s="4" t="str">
        <f>VLOOKUP(J333, Lookup!$G$4:$H$16, 2, FALSE)</f>
        <v>LNG</v>
      </c>
      <c r="L333" s="2" t="s">
        <v>34</v>
      </c>
      <c r="M333" s="3">
        <v>83609.054449999996</v>
      </c>
      <c r="N333" s="3">
        <v>230173.73608</v>
      </c>
      <c r="O333" s="3">
        <v>622.08986000000004</v>
      </c>
      <c r="P333" s="3">
        <v>186.62786</v>
      </c>
      <c r="Q333" s="3">
        <v>186.62786</v>
      </c>
      <c r="R333" s="3">
        <v>186.62786</v>
      </c>
      <c r="S333" s="3">
        <v>11197.641030000001</v>
      </c>
      <c r="T333" s="3">
        <v>3172.6658900000002</v>
      </c>
    </row>
    <row r="334" spans="1:20" ht="16">
      <c r="A334" t="s">
        <v>423</v>
      </c>
      <c r="B334" s="2" t="s">
        <v>16</v>
      </c>
      <c r="C334" s="2" t="s">
        <v>17</v>
      </c>
      <c r="D334" s="2" t="s">
        <v>71</v>
      </c>
      <c r="E334" s="13" t="str">
        <f>VLOOKUP(D334, Lookup!$A$4:$B$60, 2, FALSE)</f>
        <v>Manufacturing combustion</v>
      </c>
      <c r="F334" s="2" t="s">
        <v>35</v>
      </c>
      <c r="G334" s="13" t="str">
        <f>VLOOKUP(F334, Lookup!$C$4:$D$60, 2, FALSE)</f>
        <v>Other</v>
      </c>
      <c r="H334" s="2" t="s">
        <v>103</v>
      </c>
      <c r="I334" s="2"/>
      <c r="J334" s="2" t="s">
        <v>23</v>
      </c>
      <c r="K334" s="4" t="str">
        <f>VLOOKUP(J334, Lookup!$G$4:$H$16, 2, FALSE)</f>
        <v>Bituminous coal</v>
      </c>
      <c r="L334" s="2" t="s">
        <v>23</v>
      </c>
      <c r="M334" s="3">
        <v>1988.7726700000001</v>
      </c>
      <c r="N334" s="3">
        <v>44150.750840000001</v>
      </c>
      <c r="O334" s="3">
        <v>71038.955910000004</v>
      </c>
      <c r="P334" s="3">
        <v>39775.451009999997</v>
      </c>
      <c r="Q334" s="3">
        <v>23149.31265</v>
      </c>
      <c r="R334" s="3">
        <v>8067.1774599999999</v>
      </c>
      <c r="S334" s="3">
        <v>238.65271000000001</v>
      </c>
      <c r="T334" s="3">
        <v>2.2275999999999998</v>
      </c>
    </row>
    <row r="335" spans="1:20" ht="16">
      <c r="A335" t="s">
        <v>423</v>
      </c>
      <c r="B335" s="2" t="s">
        <v>16</v>
      </c>
      <c r="C335" s="2" t="s">
        <v>17</v>
      </c>
      <c r="D335" s="2" t="s">
        <v>71</v>
      </c>
      <c r="E335" s="13" t="str">
        <f>VLOOKUP(D335, Lookup!$A$4:$B$60, 2, FALSE)</f>
        <v>Manufacturing combustion</v>
      </c>
      <c r="F335" s="2" t="s">
        <v>35</v>
      </c>
      <c r="G335" s="13" t="str">
        <f>VLOOKUP(F335, Lookup!$C$4:$D$60, 2, FALSE)</f>
        <v>Other</v>
      </c>
      <c r="H335" s="2" t="s">
        <v>103</v>
      </c>
      <c r="I335" s="2"/>
      <c r="J335" s="2" t="s">
        <v>45</v>
      </c>
      <c r="K335" s="4" t="str">
        <f>VLOOKUP(J335, Lookup!$G$4:$H$16, 2, FALSE)</f>
        <v>Bunker A oil</v>
      </c>
      <c r="L335" s="2" t="s">
        <v>46</v>
      </c>
      <c r="M335" s="3">
        <v>96.246020000000001</v>
      </c>
      <c r="N335" s="3">
        <v>960.85590999999999</v>
      </c>
      <c r="O335" s="3">
        <v>721.84500000000003</v>
      </c>
      <c r="P335" s="3">
        <v>13.474500000000001</v>
      </c>
      <c r="Q335" s="3">
        <v>12.35605</v>
      </c>
      <c r="R335" s="3">
        <v>5.8357000000000001</v>
      </c>
      <c r="S335" s="3">
        <v>4.8122499999999997</v>
      </c>
      <c r="T335" s="3">
        <v>15.39934</v>
      </c>
    </row>
    <row r="336" spans="1:20" ht="16">
      <c r="A336" t="s">
        <v>423</v>
      </c>
      <c r="B336" s="2" t="s">
        <v>16</v>
      </c>
      <c r="C336" s="2" t="s">
        <v>17</v>
      </c>
      <c r="D336" s="2" t="s">
        <v>71</v>
      </c>
      <c r="E336" s="13" t="str">
        <f>VLOOKUP(D336, Lookup!$A$4:$B$60, 2, FALSE)</f>
        <v>Manufacturing combustion</v>
      </c>
      <c r="F336" s="2" t="s">
        <v>35</v>
      </c>
      <c r="G336" s="13" t="str">
        <f>VLOOKUP(F336, Lookup!$C$4:$D$60, 2, FALSE)</f>
        <v>Other</v>
      </c>
      <c r="H336" s="2" t="s">
        <v>103</v>
      </c>
      <c r="I336" s="2"/>
      <c r="J336" s="2" t="s">
        <v>56</v>
      </c>
      <c r="K336" s="4" t="str">
        <f>VLOOKUP(J336, Lookup!$G$4:$H$16, 2, FALSE)</f>
        <v>Bunker B oil</v>
      </c>
      <c r="L336" s="2" t="s">
        <v>57</v>
      </c>
      <c r="M336" s="3">
        <v>23.844000000000001</v>
      </c>
      <c r="N336" s="3">
        <v>98.157799999999995</v>
      </c>
      <c r="O336" s="3">
        <v>40.9163</v>
      </c>
      <c r="P336" s="3">
        <v>4.7687999999999997</v>
      </c>
      <c r="Q336" s="3">
        <v>4.3729800000000001</v>
      </c>
      <c r="R336" s="3">
        <v>3.05125</v>
      </c>
      <c r="S336" s="3">
        <v>6.1199599999999998</v>
      </c>
      <c r="T336" s="3">
        <v>3.8150400000000002</v>
      </c>
    </row>
    <row r="337" spans="1:20" ht="16">
      <c r="A337" t="s">
        <v>423</v>
      </c>
      <c r="B337" s="2" t="s">
        <v>16</v>
      </c>
      <c r="C337" s="2" t="s">
        <v>17</v>
      </c>
      <c r="D337" s="2" t="s">
        <v>71</v>
      </c>
      <c r="E337" s="13" t="str">
        <f>VLOOKUP(D337, Lookup!$A$4:$B$60, 2, FALSE)</f>
        <v>Manufacturing combustion</v>
      </c>
      <c r="F337" s="2" t="s">
        <v>35</v>
      </c>
      <c r="G337" s="13" t="str">
        <f>VLOOKUP(F337, Lookup!$C$4:$D$60, 2, FALSE)</f>
        <v>Other</v>
      </c>
      <c r="H337" s="2" t="s">
        <v>103</v>
      </c>
      <c r="I337" s="2"/>
      <c r="J337" s="2" t="s">
        <v>56</v>
      </c>
      <c r="K337" s="4" t="str">
        <f>VLOOKUP(J337, Lookup!$G$4:$H$16, 2, FALSE)</f>
        <v>Bunker B oil</v>
      </c>
      <c r="L337" s="2" t="s">
        <v>58</v>
      </c>
      <c r="M337" s="3">
        <v>15.834</v>
      </c>
      <c r="N337" s="3">
        <v>65.183269999999993</v>
      </c>
      <c r="O337" s="3">
        <v>377.37700999999998</v>
      </c>
      <c r="P337" s="3">
        <v>3.1667999999999998</v>
      </c>
      <c r="Q337" s="3">
        <v>2.9039700000000002</v>
      </c>
      <c r="R337" s="3">
        <v>2.0262199999999999</v>
      </c>
      <c r="S337" s="3">
        <v>4.0640599999999996</v>
      </c>
      <c r="T337" s="3">
        <v>2.5334400000000001</v>
      </c>
    </row>
    <row r="338" spans="1:20" ht="16">
      <c r="A338" t="s">
        <v>423</v>
      </c>
      <c r="B338" s="2" t="s">
        <v>16</v>
      </c>
      <c r="C338" s="2" t="s">
        <v>17</v>
      </c>
      <c r="D338" s="2" t="s">
        <v>71</v>
      </c>
      <c r="E338" s="13" t="str">
        <f>VLOOKUP(D338, Lookup!$A$4:$B$60, 2, FALSE)</f>
        <v>Manufacturing combustion</v>
      </c>
      <c r="F338" s="2" t="s">
        <v>35</v>
      </c>
      <c r="G338" s="13" t="str">
        <f>VLOOKUP(F338, Lookup!$C$4:$D$60, 2, FALSE)</f>
        <v>Other</v>
      </c>
      <c r="H338" s="2" t="s">
        <v>103</v>
      </c>
      <c r="I338" s="2"/>
      <c r="J338" s="2" t="s">
        <v>56</v>
      </c>
      <c r="K338" s="4" t="str">
        <f>VLOOKUP(J338, Lookup!$G$4:$H$16, 2, FALSE)</f>
        <v>Bunker B oil</v>
      </c>
      <c r="L338" s="2" t="s">
        <v>60</v>
      </c>
      <c r="M338" s="3">
        <v>221.02207999999999</v>
      </c>
      <c r="N338" s="3">
        <v>909.87392</v>
      </c>
      <c r="O338" s="3">
        <v>1569.7719</v>
      </c>
      <c r="P338" s="3">
        <v>44.204419999999999</v>
      </c>
      <c r="Q338" s="3">
        <v>40.535429999999998</v>
      </c>
      <c r="R338" s="3">
        <v>13.40132</v>
      </c>
      <c r="S338" s="3">
        <v>56.729019999999998</v>
      </c>
      <c r="T338" s="3">
        <v>35.363419999999998</v>
      </c>
    </row>
    <row r="339" spans="1:20" ht="16">
      <c r="A339" t="s">
        <v>423</v>
      </c>
      <c r="B339" s="2" t="s">
        <v>16</v>
      </c>
      <c r="C339" s="2" t="s">
        <v>17</v>
      </c>
      <c r="D339" s="2" t="s">
        <v>71</v>
      </c>
      <c r="E339" s="13" t="str">
        <f>VLOOKUP(D339, Lookup!$A$4:$B$60, 2, FALSE)</f>
        <v>Manufacturing combustion</v>
      </c>
      <c r="F339" s="2" t="s">
        <v>35</v>
      </c>
      <c r="G339" s="13" t="str">
        <f>VLOOKUP(F339, Lookup!$C$4:$D$60, 2, FALSE)</f>
        <v>Other</v>
      </c>
      <c r="H339" s="2" t="s">
        <v>103</v>
      </c>
      <c r="I339" s="2"/>
      <c r="J339" s="2" t="s">
        <v>24</v>
      </c>
      <c r="K339" s="4" t="str">
        <f>VLOOKUP(J339, Lookup!$G$4:$H$16, 2, FALSE)</f>
        <v>Bunker C oil</v>
      </c>
      <c r="L339" s="2" t="s">
        <v>40</v>
      </c>
      <c r="M339" s="3">
        <v>3121.4759399999998</v>
      </c>
      <c r="N339" s="3">
        <v>34544.334320000002</v>
      </c>
      <c r="O339" s="3">
        <v>63235.901299999998</v>
      </c>
      <c r="P339" s="3">
        <v>689.32601</v>
      </c>
      <c r="Q339" s="3">
        <v>632.11175000000003</v>
      </c>
      <c r="R339" s="3">
        <v>354.41118999999998</v>
      </c>
      <c r="S339" s="3">
        <v>801.17886999999996</v>
      </c>
      <c r="T339" s="3">
        <v>499.43617999999998</v>
      </c>
    </row>
    <row r="340" spans="1:20" ht="16">
      <c r="A340" t="s">
        <v>423</v>
      </c>
      <c r="B340" s="2" t="s">
        <v>16</v>
      </c>
      <c r="C340" s="2" t="s">
        <v>17</v>
      </c>
      <c r="D340" s="2" t="s">
        <v>71</v>
      </c>
      <c r="E340" s="13" t="str">
        <f>VLOOKUP(D340, Lookup!$A$4:$B$60, 2, FALSE)</f>
        <v>Manufacturing combustion</v>
      </c>
      <c r="F340" s="2" t="s">
        <v>35</v>
      </c>
      <c r="G340" s="13" t="str">
        <f>VLOOKUP(F340, Lookup!$C$4:$D$60, 2, FALSE)</f>
        <v>Other</v>
      </c>
      <c r="H340" s="2" t="s">
        <v>103</v>
      </c>
      <c r="I340" s="2"/>
      <c r="J340" s="2" t="s">
        <v>24</v>
      </c>
      <c r="K340" s="4" t="str">
        <f>VLOOKUP(J340, Lookup!$G$4:$H$16, 2, FALSE)</f>
        <v>Bunker C oil</v>
      </c>
      <c r="L340" s="2" t="s">
        <v>26</v>
      </c>
      <c r="M340" s="3">
        <v>8630.7600199999997</v>
      </c>
      <c r="N340" s="3">
        <v>95513.744160000002</v>
      </c>
      <c r="O340" s="3">
        <v>84542.609509999995</v>
      </c>
      <c r="P340" s="3">
        <v>1211.3273099999999</v>
      </c>
      <c r="Q340" s="3">
        <v>1110.78694</v>
      </c>
      <c r="R340" s="3">
        <v>615.47191999999995</v>
      </c>
      <c r="S340" s="3">
        <v>2215.2283699999998</v>
      </c>
      <c r="T340" s="3">
        <v>1380.9218599999999</v>
      </c>
    </row>
    <row r="341" spans="1:20" ht="16">
      <c r="A341" t="s">
        <v>423</v>
      </c>
      <c r="B341" s="2" t="s">
        <v>16</v>
      </c>
      <c r="C341" s="2" t="s">
        <v>17</v>
      </c>
      <c r="D341" s="2" t="s">
        <v>71</v>
      </c>
      <c r="E341" s="13" t="str">
        <f>VLOOKUP(D341, Lookup!$A$4:$B$60, 2, FALSE)</f>
        <v>Manufacturing combustion</v>
      </c>
      <c r="F341" s="2" t="s">
        <v>35</v>
      </c>
      <c r="G341" s="13" t="str">
        <f>VLOOKUP(F341, Lookup!$C$4:$D$60, 2, FALSE)</f>
        <v>Other</v>
      </c>
      <c r="H341" s="2" t="s">
        <v>103</v>
      </c>
      <c r="I341" s="2"/>
      <c r="J341" s="2" t="s">
        <v>24</v>
      </c>
      <c r="K341" s="4" t="str">
        <f>VLOOKUP(J341, Lookup!$G$4:$H$16, 2, FALSE)</f>
        <v>Bunker C oil</v>
      </c>
      <c r="L341" s="2" t="s">
        <v>27</v>
      </c>
      <c r="M341" s="3">
        <v>22566.600129999999</v>
      </c>
      <c r="N341" s="3">
        <v>249737.03993999999</v>
      </c>
      <c r="O341" s="3">
        <v>138762.0233</v>
      </c>
      <c r="P341" s="3">
        <v>2534.2292499999999</v>
      </c>
      <c r="Q341" s="3">
        <v>2323.8881200000001</v>
      </c>
      <c r="R341" s="3">
        <v>1277.1369199999999</v>
      </c>
      <c r="S341" s="3">
        <v>5792.0938800000004</v>
      </c>
      <c r="T341" s="3">
        <v>3610.6559600000001</v>
      </c>
    </row>
    <row r="342" spans="1:20" ht="16">
      <c r="A342" t="s">
        <v>423</v>
      </c>
      <c r="B342" s="2" t="s">
        <v>16</v>
      </c>
      <c r="C342" s="2" t="s">
        <v>17</v>
      </c>
      <c r="D342" s="2" t="s">
        <v>71</v>
      </c>
      <c r="E342" s="13" t="str">
        <f>VLOOKUP(D342, Lookup!$A$4:$B$60, 2, FALSE)</f>
        <v>Manufacturing combustion</v>
      </c>
      <c r="F342" s="2" t="s">
        <v>35</v>
      </c>
      <c r="G342" s="13" t="str">
        <f>VLOOKUP(F342, Lookup!$C$4:$D$60, 2, FALSE)</f>
        <v>Other</v>
      </c>
      <c r="H342" s="2" t="s">
        <v>103</v>
      </c>
      <c r="I342" s="2"/>
      <c r="J342" s="2" t="s">
        <v>28</v>
      </c>
      <c r="K342" s="4" t="str">
        <f>VLOOKUP(J342, Lookup!$G$4:$H$16, 2, FALSE)</f>
        <v>Diesel_oil</v>
      </c>
      <c r="L342" s="2" t="s">
        <v>29</v>
      </c>
      <c r="M342" s="3">
        <v>3.9060000000000001</v>
      </c>
      <c r="N342" s="3">
        <v>15.624000000000001</v>
      </c>
      <c r="O342" s="3">
        <v>83.666520000000006</v>
      </c>
      <c r="P342" s="3">
        <v>0.15623999999999999</v>
      </c>
      <c r="Q342" s="3">
        <v>0.14329</v>
      </c>
      <c r="R342" s="3">
        <v>6.4769999999999994E-2</v>
      </c>
      <c r="S342" s="3">
        <v>0.1953</v>
      </c>
      <c r="T342" s="3">
        <v>0.62495999999999996</v>
      </c>
    </row>
    <row r="343" spans="1:20" ht="16">
      <c r="A343" t="s">
        <v>423</v>
      </c>
      <c r="B343" s="2" t="s">
        <v>16</v>
      </c>
      <c r="C343" s="2" t="s">
        <v>17</v>
      </c>
      <c r="D343" s="2" t="s">
        <v>71</v>
      </c>
      <c r="E343" s="13" t="str">
        <f>VLOOKUP(D343, Lookup!$A$4:$B$60, 2, FALSE)</f>
        <v>Manufacturing combustion</v>
      </c>
      <c r="F343" s="2" t="s">
        <v>35</v>
      </c>
      <c r="G343" s="13" t="str">
        <f>VLOOKUP(F343, Lookup!$C$4:$D$60, 2, FALSE)</f>
        <v>Other</v>
      </c>
      <c r="H343" s="2" t="s">
        <v>103</v>
      </c>
      <c r="I343" s="2"/>
      <c r="J343" s="2" t="s">
        <v>28</v>
      </c>
      <c r="K343" s="4" t="str">
        <f>VLOOKUP(J343, Lookup!$G$4:$H$16, 2, FALSE)</f>
        <v>Diesel_oil</v>
      </c>
      <c r="L343" s="2" t="s">
        <v>62</v>
      </c>
      <c r="M343" s="3">
        <v>2238.23405</v>
      </c>
      <c r="N343" s="3">
        <v>8952.9360300000008</v>
      </c>
      <c r="O343" s="3">
        <v>63.416620000000002</v>
      </c>
      <c r="P343" s="3">
        <v>89.529169999999993</v>
      </c>
      <c r="Q343" s="3">
        <v>82.09845</v>
      </c>
      <c r="R343" s="3">
        <v>37.117229999999999</v>
      </c>
      <c r="S343" s="3">
        <v>111.91173000000001</v>
      </c>
      <c r="T343" s="3">
        <v>358.11736000000002</v>
      </c>
    </row>
    <row r="344" spans="1:20" ht="16">
      <c r="A344" t="s">
        <v>423</v>
      </c>
      <c r="B344" s="2" t="s">
        <v>16</v>
      </c>
      <c r="C344" s="2" t="s">
        <v>17</v>
      </c>
      <c r="D344" s="2" t="s">
        <v>71</v>
      </c>
      <c r="E344" s="13" t="str">
        <f>VLOOKUP(D344, Lookup!$A$4:$B$60, 2, FALSE)</f>
        <v>Manufacturing combustion</v>
      </c>
      <c r="F344" s="2" t="s">
        <v>35</v>
      </c>
      <c r="G344" s="13" t="str">
        <f>VLOOKUP(F344, Lookup!$C$4:$D$60, 2, FALSE)</f>
        <v>Other</v>
      </c>
      <c r="H344" s="2" t="s">
        <v>103</v>
      </c>
      <c r="I344" s="2"/>
      <c r="J344" s="2" t="s">
        <v>32</v>
      </c>
      <c r="K344" s="4" t="str">
        <f>VLOOKUP(J344, Lookup!$G$4:$H$16, 2, FALSE)</f>
        <v>Kerosene</v>
      </c>
      <c r="L344" s="2" t="s">
        <v>33</v>
      </c>
      <c r="M344" s="3">
        <v>29.95194</v>
      </c>
      <c r="N344" s="3">
        <v>119.80795999999999</v>
      </c>
      <c r="O344" s="3">
        <v>32.248339999999999</v>
      </c>
      <c r="P344" s="3">
        <v>1.1980599999999999</v>
      </c>
      <c r="Q344" s="3">
        <v>1.0986800000000001</v>
      </c>
      <c r="R344" s="3">
        <v>0.35920999999999997</v>
      </c>
      <c r="S344" s="3">
        <v>1.4976100000000001</v>
      </c>
      <c r="T344" s="3">
        <v>4.79237</v>
      </c>
    </row>
    <row r="345" spans="1:20" ht="16">
      <c r="A345" t="s">
        <v>423</v>
      </c>
      <c r="B345" s="2" t="s">
        <v>16</v>
      </c>
      <c r="C345" s="2" t="s">
        <v>17</v>
      </c>
      <c r="D345" s="2" t="s">
        <v>71</v>
      </c>
      <c r="E345" s="13" t="str">
        <f>VLOOKUP(D345, Lookup!$A$4:$B$60, 2, FALSE)</f>
        <v>Manufacturing combustion</v>
      </c>
      <c r="F345" s="2" t="s">
        <v>35</v>
      </c>
      <c r="G345" s="13" t="str">
        <f>VLOOKUP(F345, Lookup!$C$4:$D$60, 2, FALSE)</f>
        <v>Other</v>
      </c>
      <c r="H345" s="2" t="s">
        <v>103</v>
      </c>
      <c r="I345" s="2"/>
      <c r="J345" s="2" t="s">
        <v>32</v>
      </c>
      <c r="K345" s="4" t="str">
        <f>VLOOKUP(J345, Lookup!$G$4:$H$16, 2, FALSE)</f>
        <v>Kerosene</v>
      </c>
      <c r="L345" s="2" t="s">
        <v>63</v>
      </c>
      <c r="M345" s="3">
        <v>328.71</v>
      </c>
      <c r="N345" s="3">
        <v>1314.83995</v>
      </c>
      <c r="O345" s="3">
        <v>9.3135999999999992</v>
      </c>
      <c r="P345" s="3">
        <v>13.148429999999999</v>
      </c>
      <c r="Q345" s="3">
        <v>12.057040000000001</v>
      </c>
      <c r="R345" s="3">
        <v>3.9418500000000001</v>
      </c>
      <c r="S345" s="3">
        <v>36.705970000000001</v>
      </c>
      <c r="T345" s="3">
        <v>52.593620000000001</v>
      </c>
    </row>
    <row r="346" spans="1:20" ht="16">
      <c r="A346" t="s">
        <v>423</v>
      </c>
      <c r="B346" s="2" t="s">
        <v>16</v>
      </c>
      <c r="C346" s="2" t="s">
        <v>17</v>
      </c>
      <c r="D346" s="2" t="s">
        <v>71</v>
      </c>
      <c r="E346" s="13" t="str">
        <f>VLOOKUP(D346, Lookup!$A$4:$B$60, 2, FALSE)</f>
        <v>Manufacturing combustion</v>
      </c>
      <c r="F346" s="2" t="s">
        <v>35</v>
      </c>
      <c r="G346" s="13" t="str">
        <f>VLOOKUP(F346, Lookup!$C$4:$D$60, 2, FALSE)</f>
        <v>Other</v>
      </c>
      <c r="H346" s="2" t="s">
        <v>103</v>
      </c>
      <c r="I346" s="2"/>
      <c r="J346" s="2" t="s">
        <v>48</v>
      </c>
      <c r="K346" s="4" t="str">
        <f>VLOOKUP(J346, Lookup!$G$4:$H$16, 2, FALSE)</f>
        <v>LPG</v>
      </c>
      <c r="L346" s="2" t="s">
        <v>49</v>
      </c>
      <c r="M346" s="3">
        <v>27560.970229999999</v>
      </c>
      <c r="N346" s="3">
        <v>83041.777530000007</v>
      </c>
      <c r="O346" s="3">
        <v>358.86675000000002</v>
      </c>
      <c r="P346" s="3">
        <v>258.38416999999998</v>
      </c>
      <c r="Q346" s="3">
        <v>258.38416999999998</v>
      </c>
      <c r="R346" s="3">
        <v>258.38416999999998</v>
      </c>
      <c r="S346" s="3">
        <v>4306.4016099999999</v>
      </c>
      <c r="T346" s="3">
        <v>933.05372999999997</v>
      </c>
    </row>
    <row r="347" spans="1:20" ht="16">
      <c r="A347" t="s">
        <v>423</v>
      </c>
      <c r="B347" s="2" t="s">
        <v>16</v>
      </c>
      <c r="C347" s="2" t="s">
        <v>17</v>
      </c>
      <c r="D347" s="2" t="s">
        <v>71</v>
      </c>
      <c r="E347" s="13" t="str">
        <f>VLOOKUP(D347, Lookup!$A$4:$B$60, 2, FALSE)</f>
        <v>Manufacturing combustion</v>
      </c>
      <c r="F347" s="2" t="s">
        <v>35</v>
      </c>
      <c r="G347" s="13" t="str">
        <f>VLOOKUP(F347, Lookup!$C$4:$D$60, 2, FALSE)</f>
        <v>Other</v>
      </c>
      <c r="H347" s="2" t="s">
        <v>103</v>
      </c>
      <c r="I347" s="2"/>
      <c r="J347" s="2" t="s">
        <v>48</v>
      </c>
      <c r="K347" s="4" t="str">
        <f>VLOOKUP(J347, Lookup!$G$4:$H$16, 2, FALSE)</f>
        <v>LPG</v>
      </c>
      <c r="L347" s="2" t="s">
        <v>64</v>
      </c>
      <c r="M347" s="3">
        <v>1566.36293</v>
      </c>
      <c r="N347" s="3">
        <v>4719.4839499999998</v>
      </c>
      <c r="O347" s="3">
        <v>20.39527</v>
      </c>
      <c r="P347" s="3">
        <v>14.68464</v>
      </c>
      <c r="Q347" s="3">
        <v>14.68464</v>
      </c>
      <c r="R347" s="3">
        <v>14.68464</v>
      </c>
      <c r="S347" s="3">
        <v>244.74429000000001</v>
      </c>
      <c r="T347" s="3">
        <v>53.02796</v>
      </c>
    </row>
    <row r="348" spans="1:20" ht="16">
      <c r="A348" t="s">
        <v>423</v>
      </c>
      <c r="B348" s="2" t="s">
        <v>16</v>
      </c>
      <c r="C348" s="2" t="s">
        <v>17</v>
      </c>
      <c r="D348" s="2" t="s">
        <v>71</v>
      </c>
      <c r="E348" s="13" t="str">
        <f>VLOOKUP(D348, Lookup!$A$4:$B$60, 2, FALSE)</f>
        <v>Manufacturing combustion</v>
      </c>
      <c r="F348" s="2" t="s">
        <v>35</v>
      </c>
      <c r="G348" s="13" t="str">
        <f>VLOOKUP(F348, Lookup!$C$4:$D$60, 2, FALSE)</f>
        <v>Other</v>
      </c>
      <c r="H348" s="2" t="s">
        <v>103</v>
      </c>
      <c r="I348" s="2"/>
      <c r="J348" s="2" t="s">
        <v>34</v>
      </c>
      <c r="K348" s="4" t="str">
        <f>VLOOKUP(J348, Lookup!$G$4:$H$16, 2, FALSE)</f>
        <v>LNG</v>
      </c>
      <c r="L348" s="2" t="s">
        <v>34</v>
      </c>
      <c r="M348" s="3">
        <v>90085.95534</v>
      </c>
      <c r="N348" s="3">
        <v>248004.48955999999</v>
      </c>
      <c r="O348" s="3">
        <v>670.28222000000005</v>
      </c>
      <c r="P348" s="3">
        <v>201.08481</v>
      </c>
      <c r="Q348" s="3">
        <v>201.08481</v>
      </c>
      <c r="R348" s="3">
        <v>201.08481</v>
      </c>
      <c r="S348" s="3">
        <v>12065.08332</v>
      </c>
      <c r="T348" s="3">
        <v>3418.4401899999998</v>
      </c>
    </row>
    <row r="349" spans="1:20" ht="16">
      <c r="A349" t="s">
        <v>423</v>
      </c>
      <c r="B349" s="2" t="s">
        <v>16</v>
      </c>
      <c r="C349" s="2" t="s">
        <v>17</v>
      </c>
      <c r="D349" s="2" t="s">
        <v>71</v>
      </c>
      <c r="E349" s="13" t="str">
        <f>VLOOKUP(D349, Lookup!$A$4:$B$60, 2, FALSE)</f>
        <v>Manufacturing combustion</v>
      </c>
      <c r="F349" s="2" t="s">
        <v>35</v>
      </c>
      <c r="G349" s="13" t="str">
        <f>VLOOKUP(F349, Lookup!$C$4:$D$60, 2, FALSE)</f>
        <v>Other</v>
      </c>
      <c r="H349" s="2" t="s">
        <v>104</v>
      </c>
      <c r="I349" s="2"/>
      <c r="J349" s="2" t="s">
        <v>21</v>
      </c>
      <c r="K349" s="4" t="str">
        <f>VLOOKUP(J349, Lookup!$G$4:$H$16, 2, FALSE)</f>
        <v>Hard_coal</v>
      </c>
      <c r="L349" s="2" t="s">
        <v>22</v>
      </c>
      <c r="M349" s="3">
        <v>158466.28836000001</v>
      </c>
      <c r="N349" s="3">
        <v>3079528.1836399999</v>
      </c>
      <c r="O349" s="3">
        <v>4738141.9901999999</v>
      </c>
      <c r="P349" s="3">
        <v>10564419.15278</v>
      </c>
      <c r="Q349" s="3">
        <v>6148491.9481600001</v>
      </c>
      <c r="R349" s="3">
        <v>3202339.5564999999</v>
      </c>
      <c r="S349" s="3">
        <v>79233.143039999995</v>
      </c>
      <c r="T349" s="3">
        <v>147.90180000000001</v>
      </c>
    </row>
    <row r="350" spans="1:20" ht="16">
      <c r="A350" t="s">
        <v>423</v>
      </c>
      <c r="B350" s="2" t="s">
        <v>16</v>
      </c>
      <c r="C350" s="2" t="s">
        <v>17</v>
      </c>
      <c r="D350" s="2" t="s">
        <v>71</v>
      </c>
      <c r="E350" s="13" t="str">
        <f>VLOOKUP(D350, Lookup!$A$4:$B$60, 2, FALSE)</f>
        <v>Manufacturing combustion</v>
      </c>
      <c r="F350" s="2" t="s">
        <v>35</v>
      </c>
      <c r="G350" s="13" t="str">
        <f>VLOOKUP(F350, Lookup!$C$4:$D$60, 2, FALSE)</f>
        <v>Other</v>
      </c>
      <c r="H350" s="2" t="s">
        <v>104</v>
      </c>
      <c r="I350" s="2"/>
      <c r="J350" s="2" t="s">
        <v>23</v>
      </c>
      <c r="K350" s="4" t="str">
        <f>VLOOKUP(J350, Lookup!$G$4:$H$16, 2, FALSE)</f>
        <v>Bituminous coal</v>
      </c>
      <c r="L350" s="2" t="s">
        <v>23</v>
      </c>
      <c r="M350" s="3">
        <v>16801.93203</v>
      </c>
      <c r="N350" s="3">
        <v>373002.87803999998</v>
      </c>
      <c r="O350" s="3">
        <v>600164.99199000001</v>
      </c>
      <c r="P350" s="3">
        <v>336038.62939000002</v>
      </c>
      <c r="Q350" s="3">
        <v>195574.48235999999</v>
      </c>
      <c r="R350" s="3">
        <v>68154.682430000001</v>
      </c>
      <c r="S350" s="3">
        <v>2016.23208</v>
      </c>
      <c r="T350" s="3">
        <v>18.817419999999998</v>
      </c>
    </row>
    <row r="351" spans="1:20" ht="16">
      <c r="A351" t="s">
        <v>423</v>
      </c>
      <c r="B351" s="2" t="s">
        <v>16</v>
      </c>
      <c r="C351" s="2" t="s">
        <v>17</v>
      </c>
      <c r="D351" s="2" t="s">
        <v>71</v>
      </c>
      <c r="E351" s="13" t="str">
        <f>VLOOKUP(D351, Lookup!$A$4:$B$60, 2, FALSE)</f>
        <v>Manufacturing combustion</v>
      </c>
      <c r="F351" s="2" t="s">
        <v>35</v>
      </c>
      <c r="G351" s="13" t="str">
        <f>VLOOKUP(F351, Lookup!$C$4:$D$60, 2, FALSE)</f>
        <v>Other</v>
      </c>
      <c r="H351" s="2" t="s">
        <v>104</v>
      </c>
      <c r="I351" s="2"/>
      <c r="J351" s="2" t="s">
        <v>45</v>
      </c>
      <c r="K351" s="4" t="str">
        <f>VLOOKUP(J351, Lookup!$G$4:$H$16, 2, FALSE)</f>
        <v>Bunker A oil</v>
      </c>
      <c r="L351" s="2" t="s">
        <v>53</v>
      </c>
      <c r="M351" s="3">
        <v>28.04401</v>
      </c>
      <c r="N351" s="3">
        <v>279.97262000000001</v>
      </c>
      <c r="O351" s="3">
        <v>1249.3601900000001</v>
      </c>
      <c r="P351" s="3">
        <v>3.9261599999999999</v>
      </c>
      <c r="Q351" s="3">
        <v>3.6002900000000002</v>
      </c>
      <c r="R351" s="3">
        <v>3.5886800000000001</v>
      </c>
      <c r="S351" s="3">
        <v>1.4021999999999999</v>
      </c>
      <c r="T351" s="3">
        <v>4.4870599999999996</v>
      </c>
    </row>
    <row r="352" spans="1:20" ht="16">
      <c r="A352" t="s">
        <v>423</v>
      </c>
      <c r="B352" s="2" t="s">
        <v>16</v>
      </c>
      <c r="C352" s="2" t="s">
        <v>17</v>
      </c>
      <c r="D352" s="2" t="s">
        <v>71</v>
      </c>
      <c r="E352" s="13" t="str">
        <f>VLOOKUP(D352, Lookup!$A$4:$B$60, 2, FALSE)</f>
        <v>Manufacturing combustion</v>
      </c>
      <c r="F352" s="2" t="s">
        <v>35</v>
      </c>
      <c r="G352" s="13" t="str">
        <f>VLOOKUP(F352, Lookup!$C$4:$D$60, 2, FALSE)</f>
        <v>Other</v>
      </c>
      <c r="H352" s="2" t="s">
        <v>104</v>
      </c>
      <c r="I352" s="2"/>
      <c r="J352" s="2" t="s">
        <v>45</v>
      </c>
      <c r="K352" s="4" t="str">
        <f>VLOOKUP(J352, Lookup!$G$4:$H$16, 2, FALSE)</f>
        <v>Bunker A oil</v>
      </c>
      <c r="L352" s="2" t="s">
        <v>55</v>
      </c>
      <c r="M352" s="3">
        <v>264.04798</v>
      </c>
      <c r="N352" s="3">
        <v>2636.0792099999999</v>
      </c>
      <c r="O352" s="3">
        <v>2019.9672399999999</v>
      </c>
      <c r="P352" s="3">
        <v>36.966670000000001</v>
      </c>
      <c r="Q352" s="3">
        <v>33.898470000000003</v>
      </c>
      <c r="R352" s="3">
        <v>21.088650000000001</v>
      </c>
      <c r="S352" s="3">
        <v>13.20242</v>
      </c>
      <c r="T352" s="3">
        <v>42.247720000000001</v>
      </c>
    </row>
    <row r="353" spans="1:20" ht="16">
      <c r="A353" t="s">
        <v>423</v>
      </c>
      <c r="B353" s="2" t="s">
        <v>16</v>
      </c>
      <c r="C353" s="2" t="s">
        <v>17</v>
      </c>
      <c r="D353" s="2" t="s">
        <v>71</v>
      </c>
      <c r="E353" s="13" t="str">
        <f>VLOOKUP(D353, Lookup!$A$4:$B$60, 2, FALSE)</f>
        <v>Manufacturing combustion</v>
      </c>
      <c r="F353" s="2" t="s">
        <v>35</v>
      </c>
      <c r="G353" s="13" t="str">
        <f>VLOOKUP(F353, Lookup!$C$4:$D$60, 2, FALSE)</f>
        <v>Other</v>
      </c>
      <c r="H353" s="2" t="s">
        <v>104</v>
      </c>
      <c r="I353" s="2"/>
      <c r="J353" s="2" t="s">
        <v>45</v>
      </c>
      <c r="K353" s="4" t="str">
        <f>VLOOKUP(J353, Lookup!$G$4:$H$16, 2, FALSE)</f>
        <v>Bunker A oil</v>
      </c>
      <c r="L353" s="2" t="s">
        <v>46</v>
      </c>
      <c r="M353" s="3">
        <v>490.69666000000001</v>
      </c>
      <c r="N353" s="3">
        <v>4898.7887099999998</v>
      </c>
      <c r="O353" s="3">
        <v>3680.22532</v>
      </c>
      <c r="P353" s="3">
        <v>68.697450000000003</v>
      </c>
      <c r="Q353" s="3">
        <v>62.995739999999998</v>
      </c>
      <c r="R353" s="3">
        <v>29.752469999999999</v>
      </c>
      <c r="S353" s="3">
        <v>24.534800000000001</v>
      </c>
      <c r="T353" s="3">
        <v>78.511449999999996</v>
      </c>
    </row>
    <row r="354" spans="1:20" ht="16">
      <c r="A354" t="s">
        <v>423</v>
      </c>
      <c r="B354" s="2" t="s">
        <v>16</v>
      </c>
      <c r="C354" s="2" t="s">
        <v>17</v>
      </c>
      <c r="D354" s="2" t="s">
        <v>71</v>
      </c>
      <c r="E354" s="13" t="str">
        <f>VLOOKUP(D354, Lookup!$A$4:$B$60, 2, FALSE)</f>
        <v>Manufacturing combustion</v>
      </c>
      <c r="F354" s="2" t="s">
        <v>35</v>
      </c>
      <c r="G354" s="13" t="str">
        <f>VLOOKUP(F354, Lookup!$C$4:$D$60, 2, FALSE)</f>
        <v>Other</v>
      </c>
      <c r="H354" s="2" t="s">
        <v>104</v>
      </c>
      <c r="I354" s="2"/>
      <c r="J354" s="2" t="s">
        <v>56</v>
      </c>
      <c r="K354" s="4" t="str">
        <f>VLOOKUP(J354, Lookup!$G$4:$H$16, 2, FALSE)</f>
        <v>Bunker B oil</v>
      </c>
      <c r="L354" s="2" t="s">
        <v>57</v>
      </c>
      <c r="M354" s="3">
        <v>14.88</v>
      </c>
      <c r="N354" s="3">
        <v>61.256</v>
      </c>
      <c r="O354" s="3">
        <v>25.53407</v>
      </c>
      <c r="P354" s="3">
        <v>2.976</v>
      </c>
      <c r="Q354" s="3">
        <v>2.72899</v>
      </c>
      <c r="R354" s="3">
        <v>1.9041399999999999</v>
      </c>
      <c r="S354" s="3">
        <v>3.8191999999999999</v>
      </c>
      <c r="T354" s="3">
        <v>2.3807999999999998</v>
      </c>
    </row>
    <row r="355" spans="1:20" ht="16">
      <c r="A355" t="s">
        <v>423</v>
      </c>
      <c r="B355" s="2" t="s">
        <v>16</v>
      </c>
      <c r="C355" s="2" t="s">
        <v>17</v>
      </c>
      <c r="D355" s="2" t="s">
        <v>71</v>
      </c>
      <c r="E355" s="13" t="str">
        <f>VLOOKUP(D355, Lookup!$A$4:$B$60, 2, FALSE)</f>
        <v>Manufacturing combustion</v>
      </c>
      <c r="F355" s="2" t="s">
        <v>35</v>
      </c>
      <c r="G355" s="13" t="str">
        <f>VLOOKUP(F355, Lookup!$C$4:$D$60, 2, FALSE)</f>
        <v>Other</v>
      </c>
      <c r="H355" s="2" t="s">
        <v>104</v>
      </c>
      <c r="I355" s="2"/>
      <c r="J355" s="2" t="s">
        <v>56</v>
      </c>
      <c r="K355" s="4" t="str">
        <f>VLOOKUP(J355, Lookup!$G$4:$H$16, 2, FALSE)</f>
        <v>Bunker B oil</v>
      </c>
      <c r="L355" s="2" t="s">
        <v>59</v>
      </c>
      <c r="M355" s="3">
        <v>176.56094999999999</v>
      </c>
      <c r="N355" s="3">
        <v>726.84272999999996</v>
      </c>
      <c r="O355" s="3">
        <v>1253.9949899999999</v>
      </c>
      <c r="P355" s="3">
        <v>35.312130000000003</v>
      </c>
      <c r="Q355" s="3">
        <v>32.381250000000001</v>
      </c>
      <c r="R355" s="3">
        <v>14.10139</v>
      </c>
      <c r="S355" s="3">
        <v>45.317320000000002</v>
      </c>
      <c r="T355" s="3">
        <v>28.249759999999998</v>
      </c>
    </row>
    <row r="356" spans="1:20" ht="16">
      <c r="A356" t="s">
        <v>423</v>
      </c>
      <c r="B356" s="2" t="s">
        <v>16</v>
      </c>
      <c r="C356" s="2" t="s">
        <v>17</v>
      </c>
      <c r="D356" s="2" t="s">
        <v>71</v>
      </c>
      <c r="E356" s="13" t="str">
        <f>VLOOKUP(D356, Lookup!$A$4:$B$60, 2, FALSE)</f>
        <v>Manufacturing combustion</v>
      </c>
      <c r="F356" s="2" t="s">
        <v>35</v>
      </c>
      <c r="G356" s="13" t="str">
        <f>VLOOKUP(F356, Lookup!$C$4:$D$60, 2, FALSE)</f>
        <v>Other</v>
      </c>
      <c r="H356" s="2" t="s">
        <v>104</v>
      </c>
      <c r="I356" s="2"/>
      <c r="J356" s="2" t="s">
        <v>24</v>
      </c>
      <c r="K356" s="4" t="str">
        <f>VLOOKUP(J356, Lookup!$G$4:$H$16, 2, FALSE)</f>
        <v>Bunker C oil</v>
      </c>
      <c r="L356" s="2" t="s">
        <v>47</v>
      </c>
      <c r="M356" s="3">
        <v>28591.361499999999</v>
      </c>
      <c r="N356" s="3">
        <v>316411.06696999999</v>
      </c>
      <c r="O356" s="3">
        <v>280066.68138999998</v>
      </c>
      <c r="P356" s="3">
        <v>4012.79765</v>
      </c>
      <c r="Q356" s="3">
        <v>3679.73533</v>
      </c>
      <c r="R356" s="3">
        <v>2038.8912600000001</v>
      </c>
      <c r="S356" s="3">
        <v>7338.4494500000001</v>
      </c>
      <c r="T356" s="3">
        <v>4574.6178399999999</v>
      </c>
    </row>
    <row r="357" spans="1:20" ht="16">
      <c r="A357" t="s">
        <v>423</v>
      </c>
      <c r="B357" s="2" t="s">
        <v>16</v>
      </c>
      <c r="C357" s="2" t="s">
        <v>17</v>
      </c>
      <c r="D357" s="2" t="s">
        <v>71</v>
      </c>
      <c r="E357" s="13" t="str">
        <f>VLOOKUP(D357, Lookup!$A$4:$B$60, 2, FALSE)</f>
        <v>Manufacturing combustion</v>
      </c>
      <c r="F357" s="2" t="s">
        <v>35</v>
      </c>
      <c r="G357" s="13" t="str">
        <f>VLOOKUP(F357, Lookup!$C$4:$D$60, 2, FALSE)</f>
        <v>Other</v>
      </c>
      <c r="H357" s="2" t="s">
        <v>104</v>
      </c>
      <c r="I357" s="2"/>
      <c r="J357" s="2" t="s">
        <v>24</v>
      </c>
      <c r="K357" s="4" t="str">
        <f>VLOOKUP(J357, Lookup!$G$4:$H$16, 2, FALSE)</f>
        <v>Bunker C oil</v>
      </c>
      <c r="L357" s="2" t="s">
        <v>40</v>
      </c>
      <c r="M357" s="3">
        <v>24389.868030000001</v>
      </c>
      <c r="N357" s="3">
        <v>269914.53962</v>
      </c>
      <c r="O357" s="3">
        <v>494098.07650000002</v>
      </c>
      <c r="P357" s="3">
        <v>5386.0958799999999</v>
      </c>
      <c r="Q357" s="3">
        <v>4939.0499300000001</v>
      </c>
      <c r="R357" s="3">
        <v>2769.2154399999999</v>
      </c>
      <c r="S357" s="3">
        <v>6260.0661499999997</v>
      </c>
      <c r="T357" s="3">
        <v>3902.37889</v>
      </c>
    </row>
    <row r="358" spans="1:20" ht="16">
      <c r="A358" t="s">
        <v>423</v>
      </c>
      <c r="B358" s="2" t="s">
        <v>16</v>
      </c>
      <c r="C358" s="2" t="s">
        <v>17</v>
      </c>
      <c r="D358" s="2" t="s">
        <v>71</v>
      </c>
      <c r="E358" s="13" t="str">
        <f>VLOOKUP(D358, Lookup!$A$4:$B$60, 2, FALSE)</f>
        <v>Manufacturing combustion</v>
      </c>
      <c r="F358" s="2" t="s">
        <v>35</v>
      </c>
      <c r="G358" s="13" t="str">
        <f>VLOOKUP(F358, Lookup!$C$4:$D$60, 2, FALSE)</f>
        <v>Other</v>
      </c>
      <c r="H358" s="2" t="s">
        <v>104</v>
      </c>
      <c r="I358" s="2"/>
      <c r="J358" s="2" t="s">
        <v>24</v>
      </c>
      <c r="K358" s="4" t="str">
        <f>VLOOKUP(J358, Lookup!$G$4:$H$16, 2, FALSE)</f>
        <v>Bunker C oil</v>
      </c>
      <c r="L358" s="2" t="s">
        <v>26</v>
      </c>
      <c r="M358" s="3">
        <v>36746.073790000002</v>
      </c>
      <c r="N358" s="3">
        <v>406656.55131000001</v>
      </c>
      <c r="O358" s="3">
        <v>359946.16683</v>
      </c>
      <c r="P358" s="3">
        <v>5157.3115399999997</v>
      </c>
      <c r="Q358" s="3">
        <v>4729.2545700000001</v>
      </c>
      <c r="R358" s="3">
        <v>2620.41561</v>
      </c>
      <c r="S358" s="3">
        <v>9431.4924599999995</v>
      </c>
      <c r="T358" s="3">
        <v>5879.3718799999997</v>
      </c>
    </row>
    <row r="359" spans="1:20" ht="16">
      <c r="A359" t="s">
        <v>423</v>
      </c>
      <c r="B359" s="2" t="s">
        <v>16</v>
      </c>
      <c r="C359" s="2" t="s">
        <v>17</v>
      </c>
      <c r="D359" s="2" t="s">
        <v>71</v>
      </c>
      <c r="E359" s="13" t="str">
        <f>VLOOKUP(D359, Lookup!$A$4:$B$60, 2, FALSE)</f>
        <v>Manufacturing combustion</v>
      </c>
      <c r="F359" s="2" t="s">
        <v>35</v>
      </c>
      <c r="G359" s="13" t="str">
        <f>VLOOKUP(F359, Lookup!$C$4:$D$60, 2, FALSE)</f>
        <v>Other</v>
      </c>
      <c r="H359" s="2" t="s">
        <v>104</v>
      </c>
      <c r="I359" s="2"/>
      <c r="J359" s="2" t="s">
        <v>24</v>
      </c>
      <c r="K359" s="4" t="str">
        <f>VLOOKUP(J359, Lookup!$G$4:$H$16, 2, FALSE)</f>
        <v>Bunker C oil</v>
      </c>
      <c r="L359" s="2" t="s">
        <v>27</v>
      </c>
      <c r="M359" s="3">
        <v>111900.65953999999</v>
      </c>
      <c r="N359" s="3">
        <v>1238367.3005900001</v>
      </c>
      <c r="O359" s="3">
        <v>688077.15634999995</v>
      </c>
      <c r="P359" s="3">
        <v>12566.444240000001</v>
      </c>
      <c r="Q359" s="3">
        <v>11523.429169999999</v>
      </c>
      <c r="R359" s="3">
        <v>6332.9191300000002</v>
      </c>
      <c r="S359" s="3">
        <v>28721.169419999998</v>
      </c>
      <c r="T359" s="3">
        <v>17904.105459999999</v>
      </c>
    </row>
    <row r="360" spans="1:20" ht="16">
      <c r="A360" t="s">
        <v>423</v>
      </c>
      <c r="B360" s="2" t="s">
        <v>16</v>
      </c>
      <c r="C360" s="2" t="s">
        <v>17</v>
      </c>
      <c r="D360" s="2" t="s">
        <v>71</v>
      </c>
      <c r="E360" s="13" t="str">
        <f>VLOOKUP(D360, Lookup!$A$4:$B$60, 2, FALSE)</f>
        <v>Manufacturing combustion</v>
      </c>
      <c r="F360" s="2" t="s">
        <v>35</v>
      </c>
      <c r="G360" s="13" t="str">
        <f>VLOOKUP(F360, Lookup!$C$4:$D$60, 2, FALSE)</f>
        <v>Other</v>
      </c>
      <c r="H360" s="2" t="s">
        <v>104</v>
      </c>
      <c r="I360" s="2"/>
      <c r="J360" s="2" t="s">
        <v>28</v>
      </c>
      <c r="K360" s="4" t="str">
        <f>VLOOKUP(J360, Lookup!$G$4:$H$16, 2, FALSE)</f>
        <v>Diesel_oil</v>
      </c>
      <c r="L360" s="2" t="s">
        <v>29</v>
      </c>
      <c r="M360" s="3">
        <v>4058.9459499999998</v>
      </c>
      <c r="N360" s="3">
        <v>16235.784</v>
      </c>
      <c r="O360" s="3">
        <v>86942.623420000004</v>
      </c>
      <c r="P360" s="3">
        <v>162.35784000000001</v>
      </c>
      <c r="Q360" s="3">
        <v>148.88211000000001</v>
      </c>
      <c r="R360" s="3">
        <v>67.310820000000007</v>
      </c>
      <c r="S360" s="3">
        <v>202.94730000000001</v>
      </c>
      <c r="T360" s="3">
        <v>649.43133</v>
      </c>
    </row>
    <row r="361" spans="1:20" ht="16">
      <c r="A361" t="s">
        <v>423</v>
      </c>
      <c r="B361" s="2" t="s">
        <v>16</v>
      </c>
      <c r="C361" s="2" t="s">
        <v>17</v>
      </c>
      <c r="D361" s="2" t="s">
        <v>71</v>
      </c>
      <c r="E361" s="13" t="str">
        <f>VLOOKUP(D361, Lookup!$A$4:$B$60, 2, FALSE)</f>
        <v>Manufacturing combustion</v>
      </c>
      <c r="F361" s="2" t="s">
        <v>35</v>
      </c>
      <c r="G361" s="13" t="str">
        <f>VLOOKUP(F361, Lookup!$C$4:$D$60, 2, FALSE)</f>
        <v>Other</v>
      </c>
      <c r="H361" s="2" t="s">
        <v>104</v>
      </c>
      <c r="I361" s="2"/>
      <c r="J361" s="2" t="s">
        <v>28</v>
      </c>
      <c r="K361" s="4" t="str">
        <f>VLOOKUP(J361, Lookup!$G$4:$H$16, 2, FALSE)</f>
        <v>Diesel_oil</v>
      </c>
      <c r="L361" s="2" t="s">
        <v>62</v>
      </c>
      <c r="M361" s="3">
        <v>8699.5798699999996</v>
      </c>
      <c r="N361" s="3">
        <v>34798.31985</v>
      </c>
      <c r="O361" s="3">
        <v>246.48824999999999</v>
      </c>
      <c r="P361" s="3">
        <v>347.98342000000002</v>
      </c>
      <c r="Q361" s="3">
        <v>319.10043000000002</v>
      </c>
      <c r="R361" s="3">
        <v>144.26767000000001</v>
      </c>
      <c r="S361" s="3">
        <v>434.97924</v>
      </c>
      <c r="T361" s="3">
        <v>1391.93271</v>
      </c>
    </row>
    <row r="362" spans="1:20" ht="16">
      <c r="A362" t="s">
        <v>423</v>
      </c>
      <c r="B362" s="2" t="s">
        <v>16</v>
      </c>
      <c r="C362" s="2" t="s">
        <v>17</v>
      </c>
      <c r="D362" s="2" t="s">
        <v>71</v>
      </c>
      <c r="E362" s="13" t="str">
        <f>VLOOKUP(D362, Lookup!$A$4:$B$60, 2, FALSE)</f>
        <v>Manufacturing combustion</v>
      </c>
      <c r="F362" s="2" t="s">
        <v>35</v>
      </c>
      <c r="G362" s="13" t="str">
        <f>VLOOKUP(F362, Lookup!$C$4:$D$60, 2, FALSE)</f>
        <v>Other</v>
      </c>
      <c r="H362" s="2" t="s">
        <v>104</v>
      </c>
      <c r="I362" s="2"/>
      <c r="J362" s="2" t="s">
        <v>32</v>
      </c>
      <c r="K362" s="4" t="str">
        <f>VLOOKUP(J362, Lookup!$G$4:$H$16, 2, FALSE)</f>
        <v>Kerosene</v>
      </c>
      <c r="L362" s="2" t="s">
        <v>33</v>
      </c>
      <c r="M362" s="3">
        <v>2995.9521800000002</v>
      </c>
      <c r="N362" s="3">
        <v>11983.808199999999</v>
      </c>
      <c r="O362" s="3">
        <v>3225.6418100000001</v>
      </c>
      <c r="P362" s="3">
        <v>119.83822000000001</v>
      </c>
      <c r="Q362" s="3">
        <v>109.89146</v>
      </c>
      <c r="R362" s="3">
        <v>35.926119999999997</v>
      </c>
      <c r="S362" s="3">
        <v>149.79775000000001</v>
      </c>
      <c r="T362" s="3">
        <v>479.35214999999999</v>
      </c>
    </row>
    <row r="363" spans="1:20" ht="16">
      <c r="A363" t="s">
        <v>423</v>
      </c>
      <c r="B363" s="2" t="s">
        <v>16</v>
      </c>
      <c r="C363" s="2" t="s">
        <v>17</v>
      </c>
      <c r="D363" s="2" t="s">
        <v>71</v>
      </c>
      <c r="E363" s="13" t="str">
        <f>VLOOKUP(D363, Lookup!$A$4:$B$60, 2, FALSE)</f>
        <v>Manufacturing combustion</v>
      </c>
      <c r="F363" s="2" t="s">
        <v>35</v>
      </c>
      <c r="G363" s="13" t="str">
        <f>VLOOKUP(F363, Lookup!$C$4:$D$60, 2, FALSE)</f>
        <v>Other</v>
      </c>
      <c r="H363" s="2" t="s">
        <v>104</v>
      </c>
      <c r="I363" s="2"/>
      <c r="J363" s="2" t="s">
        <v>32</v>
      </c>
      <c r="K363" s="4" t="str">
        <f>VLOOKUP(J363, Lookup!$G$4:$H$16, 2, FALSE)</f>
        <v>Kerosene</v>
      </c>
      <c r="L363" s="2" t="s">
        <v>63</v>
      </c>
      <c r="M363" s="3">
        <v>13970.53808</v>
      </c>
      <c r="N363" s="3">
        <v>55882.152159999998</v>
      </c>
      <c r="O363" s="3">
        <v>395.83202999999997</v>
      </c>
      <c r="P363" s="3">
        <v>558.82210999999995</v>
      </c>
      <c r="Q363" s="3">
        <v>512.43948999999998</v>
      </c>
      <c r="R363" s="3">
        <v>167.52977999999999</v>
      </c>
      <c r="S363" s="3">
        <v>1560.0432000000001</v>
      </c>
      <c r="T363" s="3">
        <v>2235.2857899999999</v>
      </c>
    </row>
    <row r="364" spans="1:20" ht="16">
      <c r="A364" t="s">
        <v>423</v>
      </c>
      <c r="B364" s="2" t="s">
        <v>16</v>
      </c>
      <c r="C364" s="2" t="s">
        <v>17</v>
      </c>
      <c r="D364" s="2" t="s">
        <v>71</v>
      </c>
      <c r="E364" s="13" t="str">
        <f>VLOOKUP(D364, Lookup!$A$4:$B$60, 2, FALSE)</f>
        <v>Manufacturing combustion</v>
      </c>
      <c r="F364" s="2" t="s">
        <v>35</v>
      </c>
      <c r="G364" s="13" t="str">
        <f>VLOOKUP(F364, Lookup!$C$4:$D$60, 2, FALSE)</f>
        <v>Other</v>
      </c>
      <c r="H364" s="2" t="s">
        <v>104</v>
      </c>
      <c r="I364" s="2"/>
      <c r="J364" s="2" t="s">
        <v>48</v>
      </c>
      <c r="K364" s="4" t="str">
        <f>VLOOKUP(J364, Lookup!$G$4:$H$16, 2, FALSE)</f>
        <v>LPG</v>
      </c>
      <c r="L364" s="2" t="s">
        <v>49</v>
      </c>
      <c r="M364" s="3">
        <v>668631.57542999997</v>
      </c>
      <c r="N364" s="3">
        <v>2014600.86705</v>
      </c>
      <c r="O364" s="3">
        <v>8706.1404000000002</v>
      </c>
      <c r="P364" s="3">
        <v>6268.4213099999997</v>
      </c>
      <c r="Q364" s="3">
        <v>6268.4213099999997</v>
      </c>
      <c r="R364" s="3">
        <v>6268.4213099999997</v>
      </c>
      <c r="S364" s="3">
        <v>104473.68369999999</v>
      </c>
      <c r="T364" s="3">
        <v>22635.96487</v>
      </c>
    </row>
    <row r="365" spans="1:20" ht="16">
      <c r="A365" t="s">
        <v>423</v>
      </c>
      <c r="B365" s="2" t="s">
        <v>16</v>
      </c>
      <c r="C365" s="2" t="s">
        <v>17</v>
      </c>
      <c r="D365" s="2" t="s">
        <v>71</v>
      </c>
      <c r="E365" s="13" t="str">
        <f>VLOOKUP(D365, Lookup!$A$4:$B$60, 2, FALSE)</f>
        <v>Manufacturing combustion</v>
      </c>
      <c r="F365" s="2" t="s">
        <v>35</v>
      </c>
      <c r="G365" s="13" t="str">
        <f>VLOOKUP(F365, Lookup!$C$4:$D$60, 2, FALSE)</f>
        <v>Other</v>
      </c>
      <c r="H365" s="2" t="s">
        <v>104</v>
      </c>
      <c r="I365" s="2"/>
      <c r="J365" s="2" t="s">
        <v>48</v>
      </c>
      <c r="K365" s="4" t="str">
        <f>VLOOKUP(J365, Lookup!$G$4:$H$16, 2, FALSE)</f>
        <v>LPG</v>
      </c>
      <c r="L365" s="2" t="s">
        <v>64</v>
      </c>
      <c r="M365" s="3">
        <v>450200.63218000002</v>
      </c>
      <c r="N365" s="3">
        <v>1356463.8840600001</v>
      </c>
      <c r="O365" s="3">
        <v>5861.9869500000004</v>
      </c>
      <c r="P365" s="3">
        <v>4220.6307699999998</v>
      </c>
      <c r="Q365" s="3">
        <v>4220.6307699999998</v>
      </c>
      <c r="R365" s="3">
        <v>4220.6307699999998</v>
      </c>
      <c r="S365" s="3">
        <v>70343.848859999998</v>
      </c>
      <c r="T365" s="3">
        <v>15241.167240000001</v>
      </c>
    </row>
    <row r="366" spans="1:20" ht="16">
      <c r="A366" t="s">
        <v>423</v>
      </c>
      <c r="B366" s="2" t="s">
        <v>16</v>
      </c>
      <c r="C366" s="2" t="s">
        <v>17</v>
      </c>
      <c r="D366" s="2" t="s">
        <v>71</v>
      </c>
      <c r="E366" s="13" t="str">
        <f>VLOOKUP(D366, Lookup!$A$4:$B$60, 2, FALSE)</f>
        <v>Manufacturing combustion</v>
      </c>
      <c r="F366" s="2" t="s">
        <v>35</v>
      </c>
      <c r="G366" s="13" t="str">
        <f>VLOOKUP(F366, Lookup!$C$4:$D$60, 2, FALSE)</f>
        <v>Other</v>
      </c>
      <c r="H366" s="2" t="s">
        <v>104</v>
      </c>
      <c r="I366" s="2"/>
      <c r="J366" s="2" t="s">
        <v>34</v>
      </c>
      <c r="K366" s="4" t="str">
        <f>VLOOKUP(J366, Lookup!$G$4:$H$16, 2, FALSE)</f>
        <v>LNG</v>
      </c>
      <c r="L366" s="2" t="s">
        <v>34</v>
      </c>
      <c r="M366" s="3">
        <v>317634.70204</v>
      </c>
      <c r="N366" s="3">
        <v>874440.77216000005</v>
      </c>
      <c r="O366" s="3">
        <v>2363.3528099999999</v>
      </c>
      <c r="P366" s="3">
        <v>709.0059</v>
      </c>
      <c r="Q366" s="3">
        <v>709.0059</v>
      </c>
      <c r="R366" s="3">
        <v>709.0059</v>
      </c>
      <c r="S366" s="3">
        <v>42540.36249</v>
      </c>
      <c r="T366" s="3">
        <v>12053.102430000001</v>
      </c>
    </row>
    <row r="367" spans="1:20" ht="16">
      <c r="A367" t="s">
        <v>423</v>
      </c>
      <c r="B367" s="2" t="s">
        <v>16</v>
      </c>
      <c r="C367" s="2" t="s">
        <v>17</v>
      </c>
      <c r="D367" s="2" t="s">
        <v>71</v>
      </c>
      <c r="E367" s="13" t="str">
        <f>VLOOKUP(D367, Lookup!$A$4:$B$60, 2, FALSE)</f>
        <v>Manufacturing combustion</v>
      </c>
      <c r="F367" s="2" t="s">
        <v>35</v>
      </c>
      <c r="G367" s="13" t="str">
        <f>VLOOKUP(F367, Lookup!$C$4:$D$60, 2, FALSE)</f>
        <v>Other</v>
      </c>
      <c r="H367" s="2" t="s">
        <v>105</v>
      </c>
      <c r="I367" s="2"/>
      <c r="J367" s="2" t="s">
        <v>23</v>
      </c>
      <c r="K367" s="4" t="str">
        <f>VLOOKUP(J367, Lookup!$G$4:$H$16, 2, FALSE)</f>
        <v>Bituminous coal</v>
      </c>
      <c r="L367" s="2" t="s">
        <v>23</v>
      </c>
      <c r="M367" s="3">
        <v>21385.359649999999</v>
      </c>
      <c r="N367" s="3">
        <v>474754.98904999997</v>
      </c>
      <c r="O367" s="3">
        <v>763885.05451000005</v>
      </c>
      <c r="P367" s="3">
        <v>427707.19789000001</v>
      </c>
      <c r="Q367" s="3">
        <v>248925.58897000001</v>
      </c>
      <c r="R367" s="3">
        <v>86746.718859999994</v>
      </c>
      <c r="S367" s="3">
        <v>2566.24298</v>
      </c>
      <c r="T367" s="3">
        <v>23.95158</v>
      </c>
    </row>
    <row r="368" spans="1:20" ht="16">
      <c r="A368" t="s">
        <v>423</v>
      </c>
      <c r="B368" s="2" t="s">
        <v>16</v>
      </c>
      <c r="C368" s="2" t="s">
        <v>17</v>
      </c>
      <c r="D368" s="2" t="s">
        <v>71</v>
      </c>
      <c r="E368" s="13" t="str">
        <f>VLOOKUP(D368, Lookup!$A$4:$B$60, 2, FALSE)</f>
        <v>Manufacturing combustion</v>
      </c>
      <c r="F368" s="2" t="s">
        <v>35</v>
      </c>
      <c r="G368" s="13" t="str">
        <f>VLOOKUP(F368, Lookup!$C$4:$D$60, 2, FALSE)</f>
        <v>Other</v>
      </c>
      <c r="H368" s="2" t="s">
        <v>105</v>
      </c>
      <c r="I368" s="2"/>
      <c r="J368" s="2" t="s">
        <v>56</v>
      </c>
      <c r="K368" s="4" t="str">
        <f>VLOOKUP(J368, Lookup!$G$4:$H$16, 2, FALSE)</f>
        <v>Bunker B oil</v>
      </c>
      <c r="L368" s="2" t="s">
        <v>58</v>
      </c>
      <c r="M368" s="3">
        <v>91.097970000000004</v>
      </c>
      <c r="N368" s="3">
        <v>375.02010000000001</v>
      </c>
      <c r="O368" s="3">
        <v>2171.1690400000002</v>
      </c>
      <c r="P368" s="3">
        <v>18.219619999999999</v>
      </c>
      <c r="Q368" s="3">
        <v>16.707360000000001</v>
      </c>
      <c r="R368" s="3">
        <v>11.657539999999999</v>
      </c>
      <c r="S368" s="3">
        <v>23.381810000000002</v>
      </c>
      <c r="T368" s="3">
        <v>14.57572</v>
      </c>
    </row>
    <row r="369" spans="1:20" ht="16">
      <c r="A369" t="s">
        <v>423</v>
      </c>
      <c r="B369" s="2" t="s">
        <v>16</v>
      </c>
      <c r="C369" s="2" t="s">
        <v>17</v>
      </c>
      <c r="D369" s="2" t="s">
        <v>71</v>
      </c>
      <c r="E369" s="13" t="str">
        <f>VLOOKUP(D369, Lookup!$A$4:$B$60, 2, FALSE)</f>
        <v>Manufacturing combustion</v>
      </c>
      <c r="F369" s="2" t="s">
        <v>35</v>
      </c>
      <c r="G369" s="13" t="str">
        <f>VLOOKUP(F369, Lookup!$C$4:$D$60, 2, FALSE)</f>
        <v>Other</v>
      </c>
      <c r="H369" s="2" t="s">
        <v>105</v>
      </c>
      <c r="I369" s="2"/>
      <c r="J369" s="2" t="s">
        <v>56</v>
      </c>
      <c r="K369" s="4" t="str">
        <f>VLOOKUP(J369, Lookup!$G$4:$H$16, 2, FALSE)</f>
        <v>Bunker B oil</v>
      </c>
      <c r="L369" s="2" t="s">
        <v>59</v>
      </c>
      <c r="M369" s="3">
        <v>20.700060000000001</v>
      </c>
      <c r="N369" s="3">
        <v>85.215040000000002</v>
      </c>
      <c r="O369" s="3">
        <v>147.01829000000001</v>
      </c>
      <c r="P369" s="3">
        <v>4.1399999999999997</v>
      </c>
      <c r="Q369" s="3">
        <v>3.7963900000000002</v>
      </c>
      <c r="R369" s="3">
        <v>1.65323</v>
      </c>
      <c r="S369" s="3">
        <v>5.3129900000000001</v>
      </c>
      <c r="T369" s="3">
        <v>3.3119499999999999</v>
      </c>
    </row>
    <row r="370" spans="1:20" ht="16">
      <c r="A370" t="s">
        <v>423</v>
      </c>
      <c r="B370" s="2" t="s">
        <v>16</v>
      </c>
      <c r="C370" s="2" t="s">
        <v>17</v>
      </c>
      <c r="D370" s="2" t="s">
        <v>71</v>
      </c>
      <c r="E370" s="13" t="str">
        <f>VLOOKUP(D370, Lookup!$A$4:$B$60, 2, FALSE)</f>
        <v>Manufacturing combustion</v>
      </c>
      <c r="F370" s="2" t="s">
        <v>35</v>
      </c>
      <c r="G370" s="13" t="str">
        <f>VLOOKUP(F370, Lookup!$C$4:$D$60, 2, FALSE)</f>
        <v>Other</v>
      </c>
      <c r="H370" s="2" t="s">
        <v>105</v>
      </c>
      <c r="I370" s="2"/>
      <c r="J370" s="2" t="s">
        <v>24</v>
      </c>
      <c r="K370" s="4" t="str">
        <f>VLOOKUP(J370, Lookup!$G$4:$H$16, 2, FALSE)</f>
        <v>Bunker C oil</v>
      </c>
      <c r="L370" s="2" t="s">
        <v>40</v>
      </c>
      <c r="M370" s="3">
        <v>15544.100399999999</v>
      </c>
      <c r="N370" s="3">
        <v>172021.37697000001</v>
      </c>
      <c r="O370" s="3">
        <v>314897.56566000002</v>
      </c>
      <c r="P370" s="3">
        <v>3432.6554900000001</v>
      </c>
      <c r="Q370" s="3">
        <v>3147.7450399999998</v>
      </c>
      <c r="R370" s="3">
        <v>1764.87066</v>
      </c>
      <c r="S370" s="3">
        <v>3989.6524399999998</v>
      </c>
      <c r="T370" s="3">
        <v>2487.0560399999999</v>
      </c>
    </row>
    <row r="371" spans="1:20" ht="16">
      <c r="A371" t="s">
        <v>423</v>
      </c>
      <c r="B371" s="2" t="s">
        <v>16</v>
      </c>
      <c r="C371" s="2" t="s">
        <v>17</v>
      </c>
      <c r="D371" s="2" t="s">
        <v>71</v>
      </c>
      <c r="E371" s="13" t="str">
        <f>VLOOKUP(D371, Lookup!$A$4:$B$60, 2, FALSE)</f>
        <v>Manufacturing combustion</v>
      </c>
      <c r="F371" s="2" t="s">
        <v>35</v>
      </c>
      <c r="G371" s="13" t="str">
        <f>VLOOKUP(F371, Lookup!$C$4:$D$60, 2, FALSE)</f>
        <v>Other</v>
      </c>
      <c r="H371" s="2" t="s">
        <v>105</v>
      </c>
      <c r="I371" s="2"/>
      <c r="J371" s="2" t="s">
        <v>28</v>
      </c>
      <c r="K371" s="4" t="str">
        <f>VLOOKUP(J371, Lookup!$G$4:$H$16, 2, FALSE)</f>
        <v>Diesel_oil</v>
      </c>
      <c r="L371" s="2" t="s">
        <v>62</v>
      </c>
      <c r="M371" s="3">
        <v>36034.859909999999</v>
      </c>
      <c r="N371" s="3">
        <v>144139.43990999999</v>
      </c>
      <c r="O371" s="3">
        <v>1020.98793</v>
      </c>
      <c r="P371" s="3">
        <v>1441.3945900000001</v>
      </c>
      <c r="Q371" s="3">
        <v>1321.75848</v>
      </c>
      <c r="R371" s="3">
        <v>597.57811000000004</v>
      </c>
      <c r="S371" s="3">
        <v>1801.74298</v>
      </c>
      <c r="T371" s="3">
        <v>5765.5773399999998</v>
      </c>
    </row>
    <row r="372" spans="1:20" ht="16">
      <c r="A372" t="s">
        <v>423</v>
      </c>
      <c r="B372" s="2" t="s">
        <v>16</v>
      </c>
      <c r="C372" s="2" t="s">
        <v>17</v>
      </c>
      <c r="D372" s="2" t="s">
        <v>71</v>
      </c>
      <c r="E372" s="13" t="str">
        <f>VLOOKUP(D372, Lookup!$A$4:$B$60, 2, FALSE)</f>
        <v>Manufacturing combustion</v>
      </c>
      <c r="F372" s="2" t="s">
        <v>35</v>
      </c>
      <c r="G372" s="13" t="str">
        <f>VLOOKUP(F372, Lookup!$C$4:$D$60, 2, FALSE)</f>
        <v>Other</v>
      </c>
      <c r="H372" s="2" t="s">
        <v>105</v>
      </c>
      <c r="I372" s="2"/>
      <c r="J372" s="2" t="s">
        <v>32</v>
      </c>
      <c r="K372" s="4" t="str">
        <f>VLOOKUP(J372, Lookup!$G$4:$H$16, 2, FALSE)</f>
        <v>Kerosene</v>
      </c>
      <c r="L372" s="2" t="s">
        <v>33</v>
      </c>
      <c r="M372" s="3">
        <v>15.08742</v>
      </c>
      <c r="N372" s="3">
        <v>60.349739999999997</v>
      </c>
      <c r="O372" s="3">
        <v>16.244129999999998</v>
      </c>
      <c r="P372" s="3">
        <v>0.60351999999999995</v>
      </c>
      <c r="Q372" s="3">
        <v>0.5534</v>
      </c>
      <c r="R372" s="3">
        <v>0.18090999999999999</v>
      </c>
      <c r="S372" s="3">
        <v>0.75434999999999997</v>
      </c>
      <c r="T372" s="3">
        <v>2.4140100000000002</v>
      </c>
    </row>
    <row r="373" spans="1:20" ht="16">
      <c r="A373" t="s">
        <v>423</v>
      </c>
      <c r="B373" s="2" t="s">
        <v>16</v>
      </c>
      <c r="C373" s="2" t="s">
        <v>17</v>
      </c>
      <c r="D373" s="2" t="s">
        <v>71</v>
      </c>
      <c r="E373" s="13" t="str">
        <f>VLOOKUP(D373, Lookup!$A$4:$B$60, 2, FALSE)</f>
        <v>Manufacturing combustion</v>
      </c>
      <c r="F373" s="2" t="s">
        <v>35</v>
      </c>
      <c r="G373" s="13" t="str">
        <f>VLOOKUP(F373, Lookup!$C$4:$D$60, 2, FALSE)</f>
        <v>Other</v>
      </c>
      <c r="H373" s="2" t="s">
        <v>105</v>
      </c>
      <c r="I373" s="2"/>
      <c r="J373" s="2" t="s">
        <v>32</v>
      </c>
      <c r="K373" s="4" t="str">
        <f>VLOOKUP(J373, Lookup!$G$4:$H$16, 2, FALSE)</f>
        <v>Kerosene</v>
      </c>
      <c r="L373" s="2" t="s">
        <v>63</v>
      </c>
      <c r="M373" s="3">
        <v>134.79003</v>
      </c>
      <c r="N373" s="3">
        <v>539.15998000000002</v>
      </c>
      <c r="O373" s="3">
        <v>3.8190400000000002</v>
      </c>
      <c r="P373" s="3">
        <v>5.3916199999999996</v>
      </c>
      <c r="Q373" s="3">
        <v>4.9440400000000002</v>
      </c>
      <c r="R373" s="3">
        <v>1.61639</v>
      </c>
      <c r="S373" s="3">
        <v>15.05156</v>
      </c>
      <c r="T373" s="3">
        <v>21.566420000000001</v>
      </c>
    </row>
    <row r="374" spans="1:20" ht="16">
      <c r="A374" t="s">
        <v>423</v>
      </c>
      <c r="B374" s="2" t="s">
        <v>16</v>
      </c>
      <c r="C374" s="2" t="s">
        <v>17</v>
      </c>
      <c r="D374" s="2" t="s">
        <v>71</v>
      </c>
      <c r="E374" s="13" t="str">
        <f>VLOOKUP(D374, Lookup!$A$4:$B$60, 2, FALSE)</f>
        <v>Manufacturing combustion</v>
      </c>
      <c r="F374" s="2" t="s">
        <v>35</v>
      </c>
      <c r="G374" s="13" t="str">
        <f>VLOOKUP(F374, Lookup!$C$4:$D$60, 2, FALSE)</f>
        <v>Other</v>
      </c>
      <c r="H374" s="2" t="s">
        <v>105</v>
      </c>
      <c r="I374" s="2"/>
      <c r="J374" s="2" t="s">
        <v>48</v>
      </c>
      <c r="K374" s="4" t="str">
        <f>VLOOKUP(J374, Lookup!$G$4:$H$16, 2, FALSE)</f>
        <v>LPG</v>
      </c>
      <c r="L374" s="2" t="s">
        <v>64</v>
      </c>
      <c r="M374" s="3">
        <v>213.80351999999999</v>
      </c>
      <c r="N374" s="3">
        <v>644.19446000000005</v>
      </c>
      <c r="O374" s="3">
        <v>2.7838099999999999</v>
      </c>
      <c r="P374" s="3">
        <v>2.00447</v>
      </c>
      <c r="Q374" s="3">
        <v>2.00447</v>
      </c>
      <c r="R374" s="3">
        <v>2.00447</v>
      </c>
      <c r="S374" s="3">
        <v>33.406840000000003</v>
      </c>
      <c r="T374" s="3">
        <v>7.2380599999999999</v>
      </c>
    </row>
    <row r="375" spans="1:20" ht="16">
      <c r="A375" t="s">
        <v>423</v>
      </c>
      <c r="B375" s="2" t="s">
        <v>16</v>
      </c>
      <c r="C375" s="2" t="s">
        <v>17</v>
      </c>
      <c r="D375" s="2" t="s">
        <v>71</v>
      </c>
      <c r="E375" s="13" t="str">
        <f>VLOOKUP(D375, Lookup!$A$4:$B$60, 2, FALSE)</f>
        <v>Manufacturing combustion</v>
      </c>
      <c r="F375" s="2" t="s">
        <v>35</v>
      </c>
      <c r="G375" s="13" t="str">
        <f>VLOOKUP(F375, Lookup!$C$4:$D$60, 2, FALSE)</f>
        <v>Other</v>
      </c>
      <c r="H375" s="2" t="s">
        <v>105</v>
      </c>
      <c r="I375" s="2"/>
      <c r="J375" s="2" t="s">
        <v>34</v>
      </c>
      <c r="K375" s="4" t="str">
        <f>VLOOKUP(J375, Lookup!$G$4:$H$16, 2, FALSE)</f>
        <v>LNG</v>
      </c>
      <c r="L375" s="2" t="s">
        <v>34</v>
      </c>
      <c r="M375" s="3">
        <v>288748.75073999999</v>
      </c>
      <c r="N375" s="3">
        <v>794918.43513</v>
      </c>
      <c r="O375" s="3">
        <v>2148.4278399999998</v>
      </c>
      <c r="P375" s="3">
        <v>644.52853000000005</v>
      </c>
      <c r="Q375" s="3">
        <v>644.52853000000005</v>
      </c>
      <c r="R375" s="3">
        <v>644.52853000000005</v>
      </c>
      <c r="S375" s="3">
        <v>38671.708310000002</v>
      </c>
      <c r="T375" s="3">
        <v>10956.983679999999</v>
      </c>
    </row>
    <row r="376" spans="1:20" ht="16">
      <c r="A376" t="s">
        <v>423</v>
      </c>
      <c r="B376" s="2" t="s">
        <v>16</v>
      </c>
      <c r="C376" s="2" t="s">
        <v>17</v>
      </c>
      <c r="D376" s="2" t="s">
        <v>71</v>
      </c>
      <c r="E376" s="13" t="str">
        <f>VLOOKUP(D376, Lookup!$A$4:$B$60, 2, FALSE)</f>
        <v>Manufacturing combustion</v>
      </c>
      <c r="F376" s="2" t="s">
        <v>35</v>
      </c>
      <c r="G376" s="13" t="str">
        <f>VLOOKUP(F376, Lookup!$C$4:$D$60, 2, FALSE)</f>
        <v>Other</v>
      </c>
      <c r="H376" s="2" t="s">
        <v>106</v>
      </c>
      <c r="I376" s="2"/>
      <c r="J376" s="2" t="s">
        <v>21</v>
      </c>
      <c r="K376" s="4" t="str">
        <f>VLOOKUP(J376, Lookup!$G$4:$H$16, 2, FALSE)</f>
        <v>Hard_coal</v>
      </c>
      <c r="L376" s="2" t="s">
        <v>22</v>
      </c>
      <c r="M376" s="3">
        <v>1916108.5399</v>
      </c>
      <c r="N376" s="3">
        <v>37236375.958839998</v>
      </c>
      <c r="O376" s="3">
        <v>57291645.347599998</v>
      </c>
      <c r="P376" s="3">
        <v>127740569.34994</v>
      </c>
      <c r="Q376" s="3">
        <v>74345011.353599995</v>
      </c>
      <c r="R376" s="3">
        <v>38721360.080399998</v>
      </c>
      <c r="S376" s="3">
        <v>958054.2696</v>
      </c>
      <c r="T376" s="3">
        <v>1788.3678</v>
      </c>
    </row>
    <row r="377" spans="1:20" ht="16">
      <c r="A377" t="s">
        <v>423</v>
      </c>
      <c r="B377" s="2" t="s">
        <v>16</v>
      </c>
      <c r="C377" s="2" t="s">
        <v>17</v>
      </c>
      <c r="D377" s="2" t="s">
        <v>71</v>
      </c>
      <c r="E377" s="13" t="str">
        <f>VLOOKUP(D377, Lookup!$A$4:$B$60, 2, FALSE)</f>
        <v>Manufacturing combustion</v>
      </c>
      <c r="F377" s="2" t="s">
        <v>35</v>
      </c>
      <c r="G377" s="13" t="str">
        <f>VLOOKUP(F377, Lookup!$C$4:$D$60, 2, FALSE)</f>
        <v>Other</v>
      </c>
      <c r="H377" s="2" t="s">
        <v>106</v>
      </c>
      <c r="I377" s="2"/>
      <c r="J377" s="2" t="s">
        <v>23</v>
      </c>
      <c r="K377" s="4" t="str">
        <f>VLOOKUP(J377, Lookup!$G$4:$H$16, 2, FALSE)</f>
        <v>Bituminous coal</v>
      </c>
      <c r="L377" s="2" t="s">
        <v>23</v>
      </c>
      <c r="M377" s="3">
        <v>19050.5</v>
      </c>
      <c r="N377" s="3">
        <v>422921.09016000002</v>
      </c>
      <c r="O377" s="3">
        <v>680483.84420000005</v>
      </c>
      <c r="P377" s="3">
        <v>381009.99066000001</v>
      </c>
      <c r="Q377" s="3">
        <v>221747.81471000001</v>
      </c>
      <c r="R377" s="3">
        <v>77275.684779999996</v>
      </c>
      <c r="S377" s="3">
        <v>2286.05987</v>
      </c>
      <c r="T377" s="3">
        <v>21.336110000000001</v>
      </c>
    </row>
    <row r="378" spans="1:20" ht="16">
      <c r="A378" t="s">
        <v>423</v>
      </c>
      <c r="B378" s="2" t="s">
        <v>16</v>
      </c>
      <c r="C378" s="2" t="s">
        <v>17</v>
      </c>
      <c r="D378" s="2" t="s">
        <v>71</v>
      </c>
      <c r="E378" s="13" t="str">
        <f>VLOOKUP(D378, Lookup!$A$4:$B$60, 2, FALSE)</f>
        <v>Manufacturing combustion</v>
      </c>
      <c r="F378" s="2" t="s">
        <v>35</v>
      </c>
      <c r="G378" s="13" t="str">
        <f>VLOOKUP(F378, Lookup!$C$4:$D$60, 2, FALSE)</f>
        <v>Other</v>
      </c>
      <c r="H378" s="2" t="s">
        <v>106</v>
      </c>
      <c r="I378" s="2"/>
      <c r="J378" s="2" t="s">
        <v>45</v>
      </c>
      <c r="K378" s="4" t="str">
        <f>VLOOKUP(J378, Lookup!$G$4:$H$16, 2, FALSE)</f>
        <v>Bunker A oil</v>
      </c>
      <c r="L378" s="2" t="s">
        <v>53</v>
      </c>
      <c r="M378" s="3">
        <v>13.164009999999999</v>
      </c>
      <c r="N378" s="3">
        <v>131.42061000000001</v>
      </c>
      <c r="O378" s="3">
        <v>586.45619999999997</v>
      </c>
      <c r="P378" s="3">
        <v>1.8429500000000001</v>
      </c>
      <c r="Q378" s="3">
        <v>1.69</v>
      </c>
      <c r="R378" s="3">
        <v>1.68455</v>
      </c>
      <c r="S378" s="3">
        <v>0.65820999999999996</v>
      </c>
      <c r="T378" s="3">
        <v>2.1062400000000001</v>
      </c>
    </row>
    <row r="379" spans="1:20" ht="16">
      <c r="A379" t="s">
        <v>423</v>
      </c>
      <c r="B379" s="2" t="s">
        <v>16</v>
      </c>
      <c r="C379" s="2" t="s">
        <v>17</v>
      </c>
      <c r="D379" s="2" t="s">
        <v>71</v>
      </c>
      <c r="E379" s="13" t="str">
        <f>VLOOKUP(D379, Lookup!$A$4:$B$60, 2, FALSE)</f>
        <v>Manufacturing combustion</v>
      </c>
      <c r="F379" s="2" t="s">
        <v>35</v>
      </c>
      <c r="G379" s="13" t="str">
        <f>VLOOKUP(F379, Lookup!$C$4:$D$60, 2, FALSE)</f>
        <v>Other</v>
      </c>
      <c r="H379" s="2" t="s">
        <v>106</v>
      </c>
      <c r="I379" s="2"/>
      <c r="J379" s="2" t="s">
        <v>45</v>
      </c>
      <c r="K379" s="4" t="str">
        <f>VLOOKUP(J379, Lookup!$G$4:$H$16, 2, FALSE)</f>
        <v>Bunker A oil</v>
      </c>
      <c r="L379" s="2" t="s">
        <v>55</v>
      </c>
      <c r="M379" s="3">
        <v>105.19799999999999</v>
      </c>
      <c r="N379" s="3">
        <v>1050.2266199999999</v>
      </c>
      <c r="O379" s="3">
        <v>804.76445999999999</v>
      </c>
      <c r="P379" s="3">
        <v>14.72767</v>
      </c>
      <c r="Q379" s="3">
        <v>13.50549</v>
      </c>
      <c r="R379" s="3">
        <v>8.4016500000000001</v>
      </c>
      <c r="S379" s="3">
        <v>5.2600300000000004</v>
      </c>
      <c r="T379" s="3">
        <v>16.831659999999999</v>
      </c>
    </row>
    <row r="380" spans="1:20" ht="16">
      <c r="A380" t="s">
        <v>423</v>
      </c>
      <c r="B380" s="2" t="s">
        <v>16</v>
      </c>
      <c r="C380" s="2" t="s">
        <v>17</v>
      </c>
      <c r="D380" s="2" t="s">
        <v>71</v>
      </c>
      <c r="E380" s="13" t="str">
        <f>VLOOKUP(D380, Lookup!$A$4:$B$60, 2, FALSE)</f>
        <v>Manufacturing combustion</v>
      </c>
      <c r="F380" s="2" t="s">
        <v>35</v>
      </c>
      <c r="G380" s="13" t="str">
        <f>VLOOKUP(F380, Lookup!$C$4:$D$60, 2, FALSE)</f>
        <v>Other</v>
      </c>
      <c r="H380" s="2" t="s">
        <v>106</v>
      </c>
      <c r="I380" s="2"/>
      <c r="J380" s="2" t="s">
        <v>45</v>
      </c>
      <c r="K380" s="4" t="str">
        <f>VLOOKUP(J380, Lookup!$G$4:$H$16, 2, FALSE)</f>
        <v>Bunker A oil</v>
      </c>
      <c r="L380" s="2" t="s">
        <v>46</v>
      </c>
      <c r="M380" s="3">
        <v>631.32812999999999</v>
      </c>
      <c r="N380" s="3">
        <v>6302.7586300000003</v>
      </c>
      <c r="O380" s="3">
        <v>4734.9606400000002</v>
      </c>
      <c r="P380" s="3">
        <v>88.385829999999999</v>
      </c>
      <c r="Q380" s="3">
        <v>81.049949999999995</v>
      </c>
      <c r="R380" s="3">
        <v>38.27955</v>
      </c>
      <c r="S380" s="3">
        <v>31.566140000000001</v>
      </c>
      <c r="T380" s="3">
        <v>101.01248</v>
      </c>
    </row>
    <row r="381" spans="1:20" ht="16">
      <c r="A381" t="s">
        <v>423</v>
      </c>
      <c r="B381" s="2" t="s">
        <v>16</v>
      </c>
      <c r="C381" s="2" t="s">
        <v>17</v>
      </c>
      <c r="D381" s="2" t="s">
        <v>71</v>
      </c>
      <c r="E381" s="13" t="str">
        <f>VLOOKUP(D381, Lookup!$A$4:$B$60, 2, FALSE)</f>
        <v>Manufacturing combustion</v>
      </c>
      <c r="F381" s="2" t="s">
        <v>35</v>
      </c>
      <c r="G381" s="13" t="str">
        <f>VLOOKUP(F381, Lookup!$C$4:$D$60, 2, FALSE)</f>
        <v>Other</v>
      </c>
      <c r="H381" s="2" t="s">
        <v>106</v>
      </c>
      <c r="I381" s="2"/>
      <c r="J381" s="2" t="s">
        <v>56</v>
      </c>
      <c r="K381" s="4" t="str">
        <f>VLOOKUP(J381, Lookup!$G$4:$H$16, 2, FALSE)</f>
        <v>Bunker B oil</v>
      </c>
      <c r="L381" s="2" t="s">
        <v>58</v>
      </c>
      <c r="M381" s="3">
        <v>2089.7038899999998</v>
      </c>
      <c r="N381" s="3">
        <v>8602.6149700000005</v>
      </c>
      <c r="O381" s="3">
        <v>49804.612139999997</v>
      </c>
      <c r="P381" s="3">
        <v>417.94090999999997</v>
      </c>
      <c r="Q381" s="3">
        <v>383.25161000000003</v>
      </c>
      <c r="R381" s="3">
        <v>267.41230999999999</v>
      </c>
      <c r="S381" s="3">
        <v>536.35775000000001</v>
      </c>
      <c r="T381" s="3">
        <v>334.35248999999999</v>
      </c>
    </row>
    <row r="382" spans="1:20" ht="16">
      <c r="A382" t="s">
        <v>423</v>
      </c>
      <c r="B382" s="2" t="s">
        <v>16</v>
      </c>
      <c r="C382" s="2" t="s">
        <v>17</v>
      </c>
      <c r="D382" s="2" t="s">
        <v>71</v>
      </c>
      <c r="E382" s="13" t="str">
        <f>VLOOKUP(D382, Lookup!$A$4:$B$60, 2, FALSE)</f>
        <v>Manufacturing combustion</v>
      </c>
      <c r="F382" s="2" t="s">
        <v>35</v>
      </c>
      <c r="G382" s="13" t="str">
        <f>VLOOKUP(F382, Lookup!$C$4:$D$60, 2, FALSE)</f>
        <v>Other</v>
      </c>
      <c r="H382" s="2" t="s">
        <v>106</v>
      </c>
      <c r="I382" s="2"/>
      <c r="J382" s="2" t="s">
        <v>56</v>
      </c>
      <c r="K382" s="4" t="str">
        <f>VLOOKUP(J382, Lookup!$G$4:$H$16, 2, FALSE)</f>
        <v>Bunker B oil</v>
      </c>
      <c r="L382" s="2" t="s">
        <v>59</v>
      </c>
      <c r="M382" s="3">
        <v>895.72215000000006</v>
      </c>
      <c r="N382" s="3">
        <v>3687.3890099999999</v>
      </c>
      <c r="O382" s="3">
        <v>6361.7162399999997</v>
      </c>
      <c r="P382" s="3">
        <v>179.14456000000001</v>
      </c>
      <c r="Q382" s="3">
        <v>164.27544</v>
      </c>
      <c r="R382" s="3">
        <v>71.538300000000007</v>
      </c>
      <c r="S382" s="3">
        <v>229.90195</v>
      </c>
      <c r="T382" s="3">
        <v>143.31550999999999</v>
      </c>
    </row>
    <row r="383" spans="1:20" ht="16">
      <c r="A383" t="s">
        <v>423</v>
      </c>
      <c r="B383" s="2" t="s">
        <v>16</v>
      </c>
      <c r="C383" s="2" t="s">
        <v>17</v>
      </c>
      <c r="D383" s="2" t="s">
        <v>71</v>
      </c>
      <c r="E383" s="13" t="str">
        <f>VLOOKUP(D383, Lookup!$A$4:$B$60, 2, FALSE)</f>
        <v>Manufacturing combustion</v>
      </c>
      <c r="F383" s="2" t="s">
        <v>35</v>
      </c>
      <c r="G383" s="13" t="str">
        <f>VLOOKUP(F383, Lookup!$C$4:$D$60, 2, FALSE)</f>
        <v>Other</v>
      </c>
      <c r="H383" s="2" t="s">
        <v>106</v>
      </c>
      <c r="I383" s="2"/>
      <c r="J383" s="2" t="s">
        <v>56</v>
      </c>
      <c r="K383" s="4" t="str">
        <f>VLOOKUP(J383, Lookup!$G$4:$H$16, 2, FALSE)</f>
        <v>Bunker B oil</v>
      </c>
      <c r="L383" s="2" t="s">
        <v>60</v>
      </c>
      <c r="M383" s="3">
        <v>1104.3585</v>
      </c>
      <c r="N383" s="3">
        <v>4546.2768999999998</v>
      </c>
      <c r="O383" s="3">
        <v>7843.52376</v>
      </c>
      <c r="P383" s="3">
        <v>220.87165999999999</v>
      </c>
      <c r="Q383" s="3">
        <v>202.53926000000001</v>
      </c>
      <c r="R383" s="3">
        <v>66.960909999999998</v>
      </c>
      <c r="S383" s="3">
        <v>283.45206999999999</v>
      </c>
      <c r="T383" s="3">
        <v>176.69737000000001</v>
      </c>
    </row>
    <row r="384" spans="1:20" ht="16">
      <c r="A384" t="s">
        <v>423</v>
      </c>
      <c r="B384" s="2" t="s">
        <v>16</v>
      </c>
      <c r="C384" s="2" t="s">
        <v>17</v>
      </c>
      <c r="D384" s="2" t="s">
        <v>71</v>
      </c>
      <c r="E384" s="13" t="str">
        <f>VLOOKUP(D384, Lookup!$A$4:$B$60, 2, FALSE)</f>
        <v>Manufacturing combustion</v>
      </c>
      <c r="F384" s="2" t="s">
        <v>35</v>
      </c>
      <c r="G384" s="13" t="str">
        <f>VLOOKUP(F384, Lookup!$C$4:$D$60, 2, FALSE)</f>
        <v>Other</v>
      </c>
      <c r="H384" s="2" t="s">
        <v>106</v>
      </c>
      <c r="I384" s="2"/>
      <c r="J384" s="2" t="s">
        <v>24</v>
      </c>
      <c r="K384" s="4" t="str">
        <f>VLOOKUP(J384, Lookup!$G$4:$H$16, 2, FALSE)</f>
        <v>Bunker C oil</v>
      </c>
      <c r="L384" s="2" t="s">
        <v>40</v>
      </c>
      <c r="M384" s="3">
        <v>1595.3584699999999</v>
      </c>
      <c r="N384" s="3">
        <v>17655.297630000001</v>
      </c>
      <c r="O384" s="3">
        <v>32319.298490000001</v>
      </c>
      <c r="P384" s="3">
        <v>352.30849000000001</v>
      </c>
      <c r="Q384" s="3">
        <v>323.06661000000003</v>
      </c>
      <c r="R384" s="3">
        <v>181.13607999999999</v>
      </c>
      <c r="S384" s="3">
        <v>409.47523999999999</v>
      </c>
      <c r="T384" s="3">
        <v>255.25729999999999</v>
      </c>
    </row>
    <row r="385" spans="1:20" ht="16">
      <c r="A385" t="s">
        <v>423</v>
      </c>
      <c r="B385" s="2" t="s">
        <v>16</v>
      </c>
      <c r="C385" s="2" t="s">
        <v>17</v>
      </c>
      <c r="D385" s="2" t="s">
        <v>71</v>
      </c>
      <c r="E385" s="13" t="str">
        <f>VLOOKUP(D385, Lookup!$A$4:$B$60, 2, FALSE)</f>
        <v>Manufacturing combustion</v>
      </c>
      <c r="F385" s="2" t="s">
        <v>35</v>
      </c>
      <c r="G385" s="13" t="str">
        <f>VLOOKUP(F385, Lookup!$C$4:$D$60, 2, FALSE)</f>
        <v>Other</v>
      </c>
      <c r="H385" s="2" t="s">
        <v>106</v>
      </c>
      <c r="I385" s="2"/>
      <c r="J385" s="2" t="s">
        <v>28</v>
      </c>
      <c r="K385" s="4" t="str">
        <f>VLOOKUP(J385, Lookup!$G$4:$H$16, 2, FALSE)</f>
        <v>Diesel_oil</v>
      </c>
      <c r="L385" s="2" t="s">
        <v>29</v>
      </c>
      <c r="M385" s="3">
        <v>163.25801999999999</v>
      </c>
      <c r="N385" s="3">
        <v>653.03250000000003</v>
      </c>
      <c r="O385" s="3">
        <v>3496.9887800000001</v>
      </c>
      <c r="P385" s="3">
        <v>6.5303699999999996</v>
      </c>
      <c r="Q385" s="3">
        <v>5.98834</v>
      </c>
      <c r="R385" s="3">
        <v>2.7073999999999998</v>
      </c>
      <c r="S385" s="3">
        <v>8.1629000000000005</v>
      </c>
      <c r="T385" s="3">
        <v>26.121259999999999</v>
      </c>
    </row>
    <row r="386" spans="1:20" ht="16">
      <c r="A386" t="s">
        <v>423</v>
      </c>
      <c r="B386" s="2" t="s">
        <v>16</v>
      </c>
      <c r="C386" s="2" t="s">
        <v>17</v>
      </c>
      <c r="D386" s="2" t="s">
        <v>71</v>
      </c>
      <c r="E386" s="13" t="str">
        <f>VLOOKUP(D386, Lookup!$A$4:$B$60, 2, FALSE)</f>
        <v>Manufacturing combustion</v>
      </c>
      <c r="F386" s="2" t="s">
        <v>35</v>
      </c>
      <c r="G386" s="13" t="str">
        <f>VLOOKUP(F386, Lookup!$C$4:$D$60, 2, FALSE)</f>
        <v>Other</v>
      </c>
      <c r="H386" s="2" t="s">
        <v>106</v>
      </c>
      <c r="I386" s="2"/>
      <c r="J386" s="2" t="s">
        <v>28</v>
      </c>
      <c r="K386" s="4" t="str">
        <f>VLOOKUP(J386, Lookup!$G$4:$H$16, 2, FALSE)</f>
        <v>Diesel_oil</v>
      </c>
      <c r="L386" s="2" t="s">
        <v>61</v>
      </c>
      <c r="M386" s="3">
        <v>387.85201999999998</v>
      </c>
      <c r="N386" s="3">
        <v>1551.4080100000001</v>
      </c>
      <c r="O386" s="3">
        <v>186.81540000000001</v>
      </c>
      <c r="P386" s="3">
        <v>15.51407</v>
      </c>
      <c r="Q386" s="3">
        <v>14.226430000000001</v>
      </c>
      <c r="R386" s="3">
        <v>6.43187</v>
      </c>
      <c r="S386" s="3">
        <v>19.392600000000002</v>
      </c>
      <c r="T386" s="3">
        <v>62.056310000000003</v>
      </c>
    </row>
    <row r="387" spans="1:20" ht="16">
      <c r="A387" t="s">
        <v>423</v>
      </c>
      <c r="B387" s="2" t="s">
        <v>16</v>
      </c>
      <c r="C387" s="2" t="s">
        <v>17</v>
      </c>
      <c r="D387" s="2" t="s">
        <v>71</v>
      </c>
      <c r="E387" s="13" t="str">
        <f>VLOOKUP(D387, Lookup!$A$4:$B$60, 2, FALSE)</f>
        <v>Manufacturing combustion</v>
      </c>
      <c r="F387" s="2" t="s">
        <v>35</v>
      </c>
      <c r="G387" s="13" t="str">
        <f>VLOOKUP(F387, Lookup!$C$4:$D$60, 2, FALSE)</f>
        <v>Other</v>
      </c>
      <c r="H387" s="2" t="s">
        <v>106</v>
      </c>
      <c r="I387" s="2"/>
      <c r="J387" s="2" t="s">
        <v>28</v>
      </c>
      <c r="K387" s="4" t="str">
        <f>VLOOKUP(J387, Lookup!$G$4:$H$16, 2, FALSE)</f>
        <v>Diesel_oil</v>
      </c>
      <c r="L387" s="2" t="s">
        <v>62</v>
      </c>
      <c r="M387" s="3">
        <v>64061.880510000003</v>
      </c>
      <c r="N387" s="3">
        <v>256247.52033999999</v>
      </c>
      <c r="O387" s="3">
        <v>1815.08665</v>
      </c>
      <c r="P387" s="3">
        <v>2562.4749999999999</v>
      </c>
      <c r="Q387" s="3">
        <v>2349.7898500000001</v>
      </c>
      <c r="R387" s="3">
        <v>1062.35961</v>
      </c>
      <c r="S387" s="3">
        <v>3203.0952200000002</v>
      </c>
      <c r="T387" s="3">
        <v>10249.900970000001</v>
      </c>
    </row>
    <row r="388" spans="1:20" ht="16">
      <c r="A388" t="s">
        <v>423</v>
      </c>
      <c r="B388" s="2" t="s">
        <v>16</v>
      </c>
      <c r="C388" s="2" t="s">
        <v>17</v>
      </c>
      <c r="D388" s="2" t="s">
        <v>71</v>
      </c>
      <c r="E388" s="13" t="str">
        <f>VLOOKUP(D388, Lookup!$A$4:$B$60, 2, FALSE)</f>
        <v>Manufacturing combustion</v>
      </c>
      <c r="F388" s="2" t="s">
        <v>35</v>
      </c>
      <c r="G388" s="13" t="str">
        <f>VLOOKUP(F388, Lookup!$C$4:$D$60, 2, FALSE)</f>
        <v>Other</v>
      </c>
      <c r="H388" s="2" t="s">
        <v>106</v>
      </c>
      <c r="I388" s="2"/>
      <c r="J388" s="2" t="s">
        <v>32</v>
      </c>
      <c r="K388" s="4" t="str">
        <f>VLOOKUP(J388, Lookup!$G$4:$H$16, 2, FALSE)</f>
        <v>Kerosene</v>
      </c>
      <c r="L388" s="2" t="s">
        <v>33</v>
      </c>
      <c r="M388" s="3">
        <v>558.61260000000004</v>
      </c>
      <c r="N388" s="3">
        <v>2234.4502499999999</v>
      </c>
      <c r="O388" s="3">
        <v>601.43943999999999</v>
      </c>
      <c r="P388" s="3">
        <v>22.344580000000001</v>
      </c>
      <c r="Q388" s="3">
        <v>20.48978</v>
      </c>
      <c r="R388" s="3">
        <v>6.6988500000000002</v>
      </c>
      <c r="S388" s="3">
        <v>27.930630000000001</v>
      </c>
      <c r="T388" s="3">
        <v>89.377830000000003</v>
      </c>
    </row>
    <row r="389" spans="1:20" ht="16">
      <c r="A389" t="s">
        <v>423</v>
      </c>
      <c r="B389" s="2" t="s">
        <v>16</v>
      </c>
      <c r="C389" s="2" t="s">
        <v>17</v>
      </c>
      <c r="D389" s="2" t="s">
        <v>71</v>
      </c>
      <c r="E389" s="13" t="str">
        <f>VLOOKUP(D389, Lookup!$A$4:$B$60, 2, FALSE)</f>
        <v>Manufacturing combustion</v>
      </c>
      <c r="F389" s="2" t="s">
        <v>35</v>
      </c>
      <c r="G389" s="13" t="str">
        <f>VLOOKUP(F389, Lookup!$C$4:$D$60, 2, FALSE)</f>
        <v>Other</v>
      </c>
      <c r="H389" s="2" t="s">
        <v>106</v>
      </c>
      <c r="I389" s="2"/>
      <c r="J389" s="2" t="s">
        <v>32</v>
      </c>
      <c r="K389" s="4" t="str">
        <f>VLOOKUP(J389, Lookup!$G$4:$H$16, 2, FALSE)</f>
        <v>Kerosene</v>
      </c>
      <c r="L389" s="2" t="s">
        <v>63</v>
      </c>
      <c r="M389" s="3">
        <v>2528.6099599999998</v>
      </c>
      <c r="N389" s="3">
        <v>10114.440070000001</v>
      </c>
      <c r="O389" s="3">
        <v>71.644090000000006</v>
      </c>
      <c r="P389" s="3">
        <v>101.14416</v>
      </c>
      <c r="Q389" s="3">
        <v>92.749089999999995</v>
      </c>
      <c r="R389" s="3">
        <v>30.32225</v>
      </c>
      <c r="S389" s="3">
        <v>282.36147</v>
      </c>
      <c r="T389" s="3">
        <v>404.57774000000001</v>
      </c>
    </row>
    <row r="390" spans="1:20" ht="16">
      <c r="A390" t="s">
        <v>423</v>
      </c>
      <c r="B390" s="2" t="s">
        <v>16</v>
      </c>
      <c r="C390" s="2" t="s">
        <v>17</v>
      </c>
      <c r="D390" s="2" t="s">
        <v>71</v>
      </c>
      <c r="E390" s="13" t="str">
        <f>VLOOKUP(D390, Lookup!$A$4:$B$60, 2, FALSE)</f>
        <v>Manufacturing combustion</v>
      </c>
      <c r="F390" s="2" t="s">
        <v>35</v>
      </c>
      <c r="G390" s="13" t="str">
        <f>VLOOKUP(F390, Lookup!$C$4:$D$60, 2, FALSE)</f>
        <v>Other</v>
      </c>
      <c r="H390" s="2" t="s">
        <v>106</v>
      </c>
      <c r="I390" s="2"/>
      <c r="J390" s="2" t="s">
        <v>48</v>
      </c>
      <c r="K390" s="4" t="str">
        <f>VLOOKUP(J390, Lookup!$G$4:$H$16, 2, FALSE)</f>
        <v>LPG</v>
      </c>
      <c r="L390" s="2" t="s">
        <v>49</v>
      </c>
      <c r="M390" s="3">
        <v>8430.0223299999998</v>
      </c>
      <c r="N390" s="3">
        <v>25399.83135</v>
      </c>
      <c r="O390" s="3">
        <v>109.76586</v>
      </c>
      <c r="P390" s="3">
        <v>79.031390000000002</v>
      </c>
      <c r="Q390" s="3">
        <v>79.031390000000002</v>
      </c>
      <c r="R390" s="3">
        <v>79.031390000000002</v>
      </c>
      <c r="S390" s="3">
        <v>1317.1909800000001</v>
      </c>
      <c r="T390" s="3">
        <v>285.39112</v>
      </c>
    </row>
    <row r="391" spans="1:20" ht="16">
      <c r="A391" t="s">
        <v>423</v>
      </c>
      <c r="B391" s="2" t="s">
        <v>16</v>
      </c>
      <c r="C391" s="2" t="s">
        <v>17</v>
      </c>
      <c r="D391" s="2" t="s">
        <v>71</v>
      </c>
      <c r="E391" s="13" t="str">
        <f>VLOOKUP(D391, Lookup!$A$4:$B$60, 2, FALSE)</f>
        <v>Manufacturing combustion</v>
      </c>
      <c r="F391" s="2" t="s">
        <v>35</v>
      </c>
      <c r="G391" s="13" t="str">
        <f>VLOOKUP(F391, Lookup!$C$4:$D$60, 2, FALSE)</f>
        <v>Other</v>
      </c>
      <c r="H391" s="2" t="s">
        <v>106</v>
      </c>
      <c r="I391" s="2"/>
      <c r="J391" s="2" t="s">
        <v>48</v>
      </c>
      <c r="K391" s="4" t="str">
        <f>VLOOKUP(J391, Lookup!$G$4:$H$16, 2, FALSE)</f>
        <v>LPG</v>
      </c>
      <c r="L391" s="2" t="s">
        <v>64</v>
      </c>
      <c r="M391" s="3">
        <v>49.87012</v>
      </c>
      <c r="N391" s="3">
        <v>150.25954999999999</v>
      </c>
      <c r="O391" s="3">
        <v>0.64934999999999998</v>
      </c>
      <c r="P391" s="3">
        <v>0.46755000000000002</v>
      </c>
      <c r="Q391" s="3">
        <v>0.46755000000000002</v>
      </c>
      <c r="R391" s="3">
        <v>0.46755000000000002</v>
      </c>
      <c r="S391" s="3">
        <v>7.79223</v>
      </c>
      <c r="T391" s="3">
        <v>1.6882999999999999</v>
      </c>
    </row>
    <row r="392" spans="1:20" ht="16">
      <c r="A392" t="s">
        <v>423</v>
      </c>
      <c r="B392" s="2" t="s">
        <v>16</v>
      </c>
      <c r="C392" s="2" t="s">
        <v>17</v>
      </c>
      <c r="D392" s="2" t="s">
        <v>71</v>
      </c>
      <c r="E392" s="13" t="str">
        <f>VLOOKUP(D392, Lookup!$A$4:$B$60, 2, FALSE)</f>
        <v>Manufacturing combustion</v>
      </c>
      <c r="F392" s="2" t="s">
        <v>35</v>
      </c>
      <c r="G392" s="13" t="str">
        <f>VLOOKUP(F392, Lookup!$C$4:$D$60, 2, FALSE)</f>
        <v>Other</v>
      </c>
      <c r="H392" s="2" t="s">
        <v>106</v>
      </c>
      <c r="I392" s="2"/>
      <c r="J392" s="2" t="s">
        <v>34</v>
      </c>
      <c r="K392" s="4" t="str">
        <f>VLOOKUP(J392, Lookup!$G$4:$H$16, 2, FALSE)</f>
        <v>LNG</v>
      </c>
      <c r="L392" s="2" t="s">
        <v>34</v>
      </c>
      <c r="M392" s="3">
        <v>116362.99918</v>
      </c>
      <c r="N392" s="3">
        <v>320344.56563999999</v>
      </c>
      <c r="O392" s="3">
        <v>865.79552999999999</v>
      </c>
      <c r="P392" s="3">
        <v>259.73838000000001</v>
      </c>
      <c r="Q392" s="3">
        <v>259.73838000000001</v>
      </c>
      <c r="R392" s="3">
        <v>259.73838000000001</v>
      </c>
      <c r="S392" s="3">
        <v>15584.33056</v>
      </c>
      <c r="T392" s="3">
        <v>4415.5608199999997</v>
      </c>
    </row>
    <row r="393" spans="1:20" ht="16">
      <c r="A393" t="s">
        <v>423</v>
      </c>
      <c r="B393" s="2" t="s">
        <v>16</v>
      </c>
      <c r="C393" s="2" t="s">
        <v>17</v>
      </c>
      <c r="D393" s="2" t="s">
        <v>71</v>
      </c>
      <c r="E393" s="13" t="str">
        <f>VLOOKUP(D393, Lookup!$A$4:$B$60, 2, FALSE)</f>
        <v>Manufacturing combustion</v>
      </c>
      <c r="F393" s="2" t="s">
        <v>35</v>
      </c>
      <c r="G393" s="13" t="str">
        <f>VLOOKUP(F393, Lookup!$C$4:$D$60, 2, FALSE)</f>
        <v>Other</v>
      </c>
      <c r="H393" s="2" t="s">
        <v>107</v>
      </c>
      <c r="I393" s="2"/>
      <c r="J393" s="2" t="s">
        <v>21</v>
      </c>
      <c r="K393" s="4" t="str">
        <f>VLOOKUP(J393, Lookup!$G$4:$H$16, 2, FALSE)</f>
        <v>Hard_coal</v>
      </c>
      <c r="L393" s="2" t="s">
        <v>22</v>
      </c>
      <c r="M393" s="3">
        <v>5387.2963200000004</v>
      </c>
      <c r="N393" s="3">
        <v>104693.12688</v>
      </c>
      <c r="O393" s="3">
        <v>161080.16219999999</v>
      </c>
      <c r="P393" s="3">
        <v>359153.09278000001</v>
      </c>
      <c r="Q393" s="3">
        <v>209027.09987999999</v>
      </c>
      <c r="R393" s="3">
        <v>108868.28135999999</v>
      </c>
      <c r="S393" s="3">
        <v>2693.64912</v>
      </c>
      <c r="T393" s="3">
        <v>5.0279999999999996</v>
      </c>
    </row>
    <row r="394" spans="1:20" ht="16">
      <c r="A394" t="s">
        <v>423</v>
      </c>
      <c r="B394" s="2" t="s">
        <v>16</v>
      </c>
      <c r="C394" s="2" t="s">
        <v>17</v>
      </c>
      <c r="D394" s="2" t="s">
        <v>71</v>
      </c>
      <c r="E394" s="13" t="str">
        <f>VLOOKUP(D394, Lookup!$A$4:$B$60, 2, FALSE)</f>
        <v>Manufacturing combustion</v>
      </c>
      <c r="F394" s="2" t="s">
        <v>35</v>
      </c>
      <c r="G394" s="13" t="str">
        <f>VLOOKUP(F394, Lookup!$C$4:$D$60, 2, FALSE)</f>
        <v>Other</v>
      </c>
      <c r="H394" s="2" t="s">
        <v>107</v>
      </c>
      <c r="I394" s="2"/>
      <c r="J394" s="2" t="s">
        <v>23</v>
      </c>
      <c r="K394" s="4" t="str">
        <f>VLOOKUP(J394, Lookup!$G$4:$H$16, 2, FALSE)</f>
        <v>Bituminous coal</v>
      </c>
      <c r="L394" s="2" t="s">
        <v>23</v>
      </c>
      <c r="M394" s="3">
        <v>9822.5346399999999</v>
      </c>
      <c r="N394" s="3">
        <v>218060.26311</v>
      </c>
      <c r="O394" s="3">
        <v>350860.92839999998</v>
      </c>
      <c r="P394" s="3">
        <v>196450.68731000001</v>
      </c>
      <c r="Q394" s="3">
        <v>114334.30031999999</v>
      </c>
      <c r="R394" s="3">
        <v>39843.735890000004</v>
      </c>
      <c r="S394" s="3">
        <v>1178.7043100000001</v>
      </c>
      <c r="T394" s="3">
        <v>11.00128</v>
      </c>
    </row>
    <row r="395" spans="1:20" ht="16">
      <c r="A395" t="s">
        <v>423</v>
      </c>
      <c r="B395" s="2" t="s">
        <v>16</v>
      </c>
      <c r="C395" s="2" t="s">
        <v>17</v>
      </c>
      <c r="D395" s="2" t="s">
        <v>71</v>
      </c>
      <c r="E395" s="13" t="str">
        <f>VLOOKUP(D395, Lookup!$A$4:$B$60, 2, FALSE)</f>
        <v>Manufacturing combustion</v>
      </c>
      <c r="F395" s="2" t="s">
        <v>35</v>
      </c>
      <c r="G395" s="13" t="str">
        <f>VLOOKUP(F395, Lookup!$C$4:$D$60, 2, FALSE)</f>
        <v>Other</v>
      </c>
      <c r="H395" s="2" t="s">
        <v>107</v>
      </c>
      <c r="I395" s="2"/>
      <c r="J395" s="2" t="s">
        <v>45</v>
      </c>
      <c r="K395" s="4" t="str">
        <f>VLOOKUP(J395, Lookup!$G$4:$H$16, 2, FALSE)</f>
        <v>Bunker A oil</v>
      </c>
      <c r="L395" s="2" t="s">
        <v>55</v>
      </c>
      <c r="M395" s="3">
        <v>293.41804999999999</v>
      </c>
      <c r="N395" s="3">
        <v>2929.2896799999999</v>
      </c>
      <c r="O395" s="3">
        <v>2244.6477199999999</v>
      </c>
      <c r="P395" s="3">
        <v>41.078539999999997</v>
      </c>
      <c r="Q395" s="3">
        <v>37.669069999999998</v>
      </c>
      <c r="R395" s="3">
        <v>23.434380000000001</v>
      </c>
      <c r="S395" s="3">
        <v>14.670909999999999</v>
      </c>
      <c r="T395" s="3">
        <v>46.946800000000003</v>
      </c>
    </row>
    <row r="396" spans="1:20" ht="16">
      <c r="A396" t="s">
        <v>423</v>
      </c>
      <c r="B396" s="2" t="s">
        <v>16</v>
      </c>
      <c r="C396" s="2" t="s">
        <v>17</v>
      </c>
      <c r="D396" s="2" t="s">
        <v>71</v>
      </c>
      <c r="E396" s="13" t="str">
        <f>VLOOKUP(D396, Lookup!$A$4:$B$60, 2, FALSE)</f>
        <v>Manufacturing combustion</v>
      </c>
      <c r="F396" s="2" t="s">
        <v>35</v>
      </c>
      <c r="G396" s="13" t="str">
        <f>VLOOKUP(F396, Lookup!$C$4:$D$60, 2, FALSE)</f>
        <v>Other</v>
      </c>
      <c r="H396" s="2" t="s">
        <v>107</v>
      </c>
      <c r="I396" s="2"/>
      <c r="J396" s="2" t="s">
        <v>45</v>
      </c>
      <c r="K396" s="4" t="str">
        <f>VLOOKUP(J396, Lookup!$G$4:$H$16, 2, FALSE)</f>
        <v>Bunker A oil</v>
      </c>
      <c r="L396" s="2" t="s">
        <v>46</v>
      </c>
      <c r="M396" s="3">
        <v>23.659199999999998</v>
      </c>
      <c r="N396" s="3">
        <v>236.19772</v>
      </c>
      <c r="O396" s="3">
        <v>177.44394</v>
      </c>
      <c r="P396" s="3">
        <v>3.3122400000000001</v>
      </c>
      <c r="Q396" s="3">
        <v>3.0373800000000002</v>
      </c>
      <c r="R396" s="3">
        <v>1.4345000000000001</v>
      </c>
      <c r="S396" s="3">
        <v>1.1829000000000001</v>
      </c>
      <c r="T396" s="3">
        <v>3.7854700000000001</v>
      </c>
    </row>
    <row r="397" spans="1:20" ht="16">
      <c r="A397" t="s">
        <v>423</v>
      </c>
      <c r="B397" s="2" t="s">
        <v>16</v>
      </c>
      <c r="C397" s="2" t="s">
        <v>17</v>
      </c>
      <c r="D397" s="2" t="s">
        <v>71</v>
      </c>
      <c r="E397" s="13" t="str">
        <f>VLOOKUP(D397, Lookup!$A$4:$B$60, 2, FALSE)</f>
        <v>Manufacturing combustion</v>
      </c>
      <c r="F397" s="2" t="s">
        <v>35</v>
      </c>
      <c r="G397" s="13" t="str">
        <f>VLOOKUP(F397, Lookup!$C$4:$D$60, 2, FALSE)</f>
        <v>Other</v>
      </c>
      <c r="H397" s="2" t="s">
        <v>107</v>
      </c>
      <c r="I397" s="2"/>
      <c r="J397" s="2" t="s">
        <v>56</v>
      </c>
      <c r="K397" s="4" t="str">
        <f>VLOOKUP(J397, Lookup!$G$4:$H$16, 2, FALSE)</f>
        <v>Bunker B oil</v>
      </c>
      <c r="L397" s="2" t="s">
        <v>57</v>
      </c>
      <c r="M397" s="3">
        <v>7.4399800000000003</v>
      </c>
      <c r="N397" s="3">
        <v>30.628</v>
      </c>
      <c r="O397" s="3">
        <v>12.76703</v>
      </c>
      <c r="P397" s="3">
        <v>1.4880100000000001</v>
      </c>
      <c r="Q397" s="3">
        <v>1.3645</v>
      </c>
      <c r="R397" s="3">
        <v>0.95206999999999997</v>
      </c>
      <c r="S397" s="3">
        <v>1.90957</v>
      </c>
      <c r="T397" s="3">
        <v>1.1903999999999999</v>
      </c>
    </row>
    <row r="398" spans="1:20" ht="16">
      <c r="A398" t="s">
        <v>423</v>
      </c>
      <c r="B398" s="2" t="s">
        <v>16</v>
      </c>
      <c r="C398" s="2" t="s">
        <v>17</v>
      </c>
      <c r="D398" s="2" t="s">
        <v>71</v>
      </c>
      <c r="E398" s="13" t="str">
        <f>VLOOKUP(D398, Lookup!$A$4:$B$60, 2, FALSE)</f>
        <v>Manufacturing combustion</v>
      </c>
      <c r="F398" s="2" t="s">
        <v>35</v>
      </c>
      <c r="G398" s="13" t="str">
        <f>VLOOKUP(F398, Lookup!$C$4:$D$60, 2, FALSE)</f>
        <v>Other</v>
      </c>
      <c r="H398" s="2" t="s">
        <v>107</v>
      </c>
      <c r="I398" s="2"/>
      <c r="J398" s="2" t="s">
        <v>56</v>
      </c>
      <c r="K398" s="4" t="str">
        <f>VLOOKUP(J398, Lookup!$G$4:$H$16, 2, FALSE)</f>
        <v>Bunker B oil</v>
      </c>
      <c r="L398" s="2" t="s">
        <v>58</v>
      </c>
      <c r="M398" s="3">
        <v>161.79599999999999</v>
      </c>
      <c r="N398" s="3">
        <v>666.06015000000002</v>
      </c>
      <c r="O398" s="3">
        <v>3856.1379700000002</v>
      </c>
      <c r="P398" s="3">
        <v>32.35924</v>
      </c>
      <c r="Q398" s="3">
        <v>29.673369999999998</v>
      </c>
      <c r="R398" s="3">
        <v>20.704550000000001</v>
      </c>
      <c r="S398" s="3">
        <v>41.527650000000001</v>
      </c>
      <c r="T398" s="3">
        <v>25.887329999999999</v>
      </c>
    </row>
    <row r="399" spans="1:20" ht="16">
      <c r="A399" t="s">
        <v>423</v>
      </c>
      <c r="B399" s="2" t="s">
        <v>16</v>
      </c>
      <c r="C399" s="2" t="s">
        <v>17</v>
      </c>
      <c r="D399" s="2" t="s">
        <v>71</v>
      </c>
      <c r="E399" s="13" t="str">
        <f>VLOOKUP(D399, Lookup!$A$4:$B$60, 2, FALSE)</f>
        <v>Manufacturing combustion</v>
      </c>
      <c r="F399" s="2" t="s">
        <v>35</v>
      </c>
      <c r="G399" s="13" t="str">
        <f>VLOOKUP(F399, Lookup!$C$4:$D$60, 2, FALSE)</f>
        <v>Other</v>
      </c>
      <c r="H399" s="2" t="s">
        <v>107</v>
      </c>
      <c r="I399" s="2"/>
      <c r="J399" s="2" t="s">
        <v>56</v>
      </c>
      <c r="K399" s="4" t="str">
        <f>VLOOKUP(J399, Lookup!$G$4:$H$16, 2, FALSE)</f>
        <v>Bunker B oil</v>
      </c>
      <c r="L399" s="2" t="s">
        <v>59</v>
      </c>
      <c r="M399" s="3">
        <v>80.880020000000002</v>
      </c>
      <c r="N399" s="3">
        <v>332.95602000000002</v>
      </c>
      <c r="O399" s="3">
        <v>574.43669</v>
      </c>
      <c r="P399" s="3">
        <v>16.17596</v>
      </c>
      <c r="Q399" s="3">
        <v>14.83339</v>
      </c>
      <c r="R399" s="3">
        <v>6.4596099999999996</v>
      </c>
      <c r="S399" s="3">
        <v>20.759239999999998</v>
      </c>
      <c r="T399" s="3">
        <v>12.940810000000001</v>
      </c>
    </row>
    <row r="400" spans="1:20" ht="16">
      <c r="A400" t="s">
        <v>423</v>
      </c>
      <c r="B400" s="2" t="s">
        <v>16</v>
      </c>
      <c r="C400" s="2" t="s">
        <v>17</v>
      </c>
      <c r="D400" s="2" t="s">
        <v>71</v>
      </c>
      <c r="E400" s="13" t="str">
        <f>VLOOKUP(D400, Lookup!$A$4:$B$60, 2, FALSE)</f>
        <v>Manufacturing combustion</v>
      </c>
      <c r="F400" s="2" t="s">
        <v>35</v>
      </c>
      <c r="G400" s="13" t="str">
        <f>VLOOKUP(F400, Lookup!$C$4:$D$60, 2, FALSE)</f>
        <v>Other</v>
      </c>
      <c r="H400" s="2" t="s">
        <v>107</v>
      </c>
      <c r="I400" s="2"/>
      <c r="J400" s="2" t="s">
        <v>24</v>
      </c>
      <c r="K400" s="4" t="str">
        <f>VLOOKUP(J400, Lookup!$G$4:$H$16, 2, FALSE)</f>
        <v>Bunker C oil</v>
      </c>
      <c r="L400" s="2" t="s">
        <v>47</v>
      </c>
      <c r="M400" s="3">
        <v>63.204059999999998</v>
      </c>
      <c r="N400" s="3">
        <v>699.45817</v>
      </c>
      <c r="O400" s="3">
        <v>619.11528999999996</v>
      </c>
      <c r="P400" s="3">
        <v>8.8706800000000001</v>
      </c>
      <c r="Q400" s="3">
        <v>8.13443</v>
      </c>
      <c r="R400" s="3">
        <v>4.5072000000000001</v>
      </c>
      <c r="S400" s="3">
        <v>16.2224</v>
      </c>
      <c r="T400" s="3">
        <v>10.112640000000001</v>
      </c>
    </row>
    <row r="401" spans="1:20" ht="16">
      <c r="A401" t="s">
        <v>423</v>
      </c>
      <c r="B401" s="2" t="s">
        <v>16</v>
      </c>
      <c r="C401" s="2" t="s">
        <v>17</v>
      </c>
      <c r="D401" s="2" t="s">
        <v>71</v>
      </c>
      <c r="E401" s="13" t="str">
        <f>VLOOKUP(D401, Lookup!$A$4:$B$60, 2, FALSE)</f>
        <v>Manufacturing combustion</v>
      </c>
      <c r="F401" s="2" t="s">
        <v>35</v>
      </c>
      <c r="G401" s="13" t="str">
        <f>VLOOKUP(F401, Lookup!$C$4:$D$60, 2, FALSE)</f>
        <v>Other</v>
      </c>
      <c r="H401" s="2" t="s">
        <v>107</v>
      </c>
      <c r="I401" s="2"/>
      <c r="J401" s="2" t="s">
        <v>28</v>
      </c>
      <c r="K401" s="4" t="str">
        <f>VLOOKUP(J401, Lookup!$G$4:$H$16, 2, FALSE)</f>
        <v>Diesel_oil</v>
      </c>
      <c r="L401" s="2" t="s">
        <v>29</v>
      </c>
      <c r="M401" s="3">
        <v>4.38598</v>
      </c>
      <c r="N401" s="3">
        <v>17.544</v>
      </c>
      <c r="O401" s="3">
        <v>93.948120000000003</v>
      </c>
      <c r="P401" s="3">
        <v>0.17543</v>
      </c>
      <c r="Q401" s="3">
        <v>0.16086</v>
      </c>
      <c r="R401" s="3">
        <v>7.2749999999999995E-2</v>
      </c>
      <c r="S401" s="3">
        <v>0.21931999999999999</v>
      </c>
      <c r="T401" s="3">
        <v>0.70177999999999996</v>
      </c>
    </row>
    <row r="402" spans="1:20" ht="16">
      <c r="A402" t="s">
        <v>423</v>
      </c>
      <c r="B402" s="2" t="s">
        <v>16</v>
      </c>
      <c r="C402" s="2" t="s">
        <v>17</v>
      </c>
      <c r="D402" s="2" t="s">
        <v>71</v>
      </c>
      <c r="E402" s="13" t="str">
        <f>VLOOKUP(D402, Lookup!$A$4:$B$60, 2, FALSE)</f>
        <v>Manufacturing combustion</v>
      </c>
      <c r="F402" s="2" t="s">
        <v>35</v>
      </c>
      <c r="G402" s="13" t="str">
        <f>VLOOKUP(F402, Lookup!$C$4:$D$60, 2, FALSE)</f>
        <v>Other</v>
      </c>
      <c r="H402" s="2" t="s">
        <v>107</v>
      </c>
      <c r="I402" s="2"/>
      <c r="J402" s="2" t="s">
        <v>28</v>
      </c>
      <c r="K402" s="4" t="str">
        <f>VLOOKUP(J402, Lookup!$G$4:$H$16, 2, FALSE)</f>
        <v>Diesel_oil</v>
      </c>
      <c r="L402" s="2" t="s">
        <v>62</v>
      </c>
      <c r="M402" s="3">
        <v>5413.2901300000003</v>
      </c>
      <c r="N402" s="3">
        <v>21653.160100000001</v>
      </c>
      <c r="O402" s="3">
        <v>153.37682000000001</v>
      </c>
      <c r="P402" s="3">
        <v>216.53149999999999</v>
      </c>
      <c r="Q402" s="3">
        <v>198.55950000000001</v>
      </c>
      <c r="R402" s="3">
        <v>89.77037</v>
      </c>
      <c r="S402" s="3">
        <v>270.66462000000001</v>
      </c>
      <c r="T402" s="3">
        <v>866.12653</v>
      </c>
    </row>
    <row r="403" spans="1:20" ht="16">
      <c r="A403" t="s">
        <v>423</v>
      </c>
      <c r="B403" s="2" t="s">
        <v>16</v>
      </c>
      <c r="C403" s="2" t="s">
        <v>17</v>
      </c>
      <c r="D403" s="2" t="s">
        <v>71</v>
      </c>
      <c r="E403" s="13" t="str">
        <f>VLOOKUP(D403, Lookup!$A$4:$B$60, 2, FALSE)</f>
        <v>Manufacturing combustion</v>
      </c>
      <c r="F403" s="2" t="s">
        <v>35</v>
      </c>
      <c r="G403" s="13" t="str">
        <f>VLOOKUP(F403, Lookup!$C$4:$D$60, 2, FALSE)</f>
        <v>Other</v>
      </c>
      <c r="H403" s="2" t="s">
        <v>107</v>
      </c>
      <c r="I403" s="2"/>
      <c r="J403" s="2" t="s">
        <v>32</v>
      </c>
      <c r="K403" s="4" t="str">
        <f>VLOOKUP(J403, Lookup!$G$4:$H$16, 2, FALSE)</f>
        <v>Kerosene</v>
      </c>
      <c r="L403" s="2" t="s">
        <v>63</v>
      </c>
      <c r="M403" s="3">
        <v>67.470070000000007</v>
      </c>
      <c r="N403" s="3">
        <v>269.88002</v>
      </c>
      <c r="O403" s="3">
        <v>1.9116500000000001</v>
      </c>
      <c r="P403" s="3">
        <v>2.69882</v>
      </c>
      <c r="Q403" s="3">
        <v>2.4747599999999998</v>
      </c>
      <c r="R403" s="3">
        <v>0.80906</v>
      </c>
      <c r="S403" s="3">
        <v>7.5340999999999996</v>
      </c>
      <c r="T403" s="3">
        <v>10.79519</v>
      </c>
    </row>
    <row r="404" spans="1:20" ht="16">
      <c r="A404" t="s">
        <v>423</v>
      </c>
      <c r="B404" s="2" t="s">
        <v>16</v>
      </c>
      <c r="C404" s="2" t="s">
        <v>17</v>
      </c>
      <c r="D404" s="2" t="s">
        <v>71</v>
      </c>
      <c r="E404" s="13" t="str">
        <f>VLOOKUP(D404, Lookup!$A$4:$B$60, 2, FALSE)</f>
        <v>Manufacturing combustion</v>
      </c>
      <c r="F404" s="2" t="s">
        <v>35</v>
      </c>
      <c r="G404" s="13" t="str">
        <f>VLOOKUP(F404, Lookup!$C$4:$D$60, 2, FALSE)</f>
        <v>Other</v>
      </c>
      <c r="H404" s="2" t="s">
        <v>107</v>
      </c>
      <c r="I404" s="2"/>
      <c r="J404" s="2" t="s">
        <v>48</v>
      </c>
      <c r="K404" s="4" t="str">
        <f>VLOOKUP(J404, Lookup!$G$4:$H$16, 2, FALSE)</f>
        <v>LPG</v>
      </c>
      <c r="L404" s="2" t="s">
        <v>49</v>
      </c>
      <c r="M404" s="3">
        <v>24729.168389999999</v>
      </c>
      <c r="N404" s="3">
        <v>74509.499720000007</v>
      </c>
      <c r="O404" s="3">
        <v>321.99455999999998</v>
      </c>
      <c r="P404" s="3">
        <v>231.83590000000001</v>
      </c>
      <c r="Q404" s="3">
        <v>231.83590000000001</v>
      </c>
      <c r="R404" s="3">
        <v>231.83590000000001</v>
      </c>
      <c r="S404" s="3">
        <v>3863.9323800000002</v>
      </c>
      <c r="T404" s="3">
        <v>837.18523000000005</v>
      </c>
    </row>
    <row r="405" spans="1:20" ht="16">
      <c r="A405" t="s">
        <v>423</v>
      </c>
      <c r="B405" s="2" t="s">
        <v>16</v>
      </c>
      <c r="C405" s="2" t="s">
        <v>17</v>
      </c>
      <c r="D405" s="2" t="s">
        <v>71</v>
      </c>
      <c r="E405" s="13" t="str">
        <f>VLOOKUP(D405, Lookup!$A$4:$B$60, 2, FALSE)</f>
        <v>Manufacturing combustion</v>
      </c>
      <c r="F405" s="2" t="s">
        <v>35</v>
      </c>
      <c r="G405" s="13" t="str">
        <f>VLOOKUP(F405, Lookup!$C$4:$D$60, 2, FALSE)</f>
        <v>Other</v>
      </c>
      <c r="H405" s="2" t="s">
        <v>107</v>
      </c>
      <c r="I405" s="2"/>
      <c r="J405" s="2" t="s">
        <v>48</v>
      </c>
      <c r="K405" s="4" t="str">
        <f>VLOOKUP(J405, Lookup!$G$4:$H$16, 2, FALSE)</f>
        <v>LPG</v>
      </c>
      <c r="L405" s="2" t="s">
        <v>64</v>
      </c>
      <c r="M405" s="3">
        <v>15277.05215</v>
      </c>
      <c r="N405" s="3">
        <v>46030.076419999998</v>
      </c>
      <c r="O405" s="3">
        <v>198.91998000000001</v>
      </c>
      <c r="P405" s="3">
        <v>143.22235000000001</v>
      </c>
      <c r="Q405" s="3">
        <v>143.22235000000001</v>
      </c>
      <c r="R405" s="3">
        <v>143.22235000000001</v>
      </c>
      <c r="S405" s="3">
        <v>2387.0393800000002</v>
      </c>
      <c r="T405" s="3">
        <v>517.19191999999998</v>
      </c>
    </row>
    <row r="406" spans="1:20" ht="16">
      <c r="A406" t="s">
        <v>423</v>
      </c>
      <c r="B406" s="2" t="s">
        <v>16</v>
      </c>
      <c r="C406" s="2" t="s">
        <v>17</v>
      </c>
      <c r="D406" s="2" t="s">
        <v>71</v>
      </c>
      <c r="E406" s="13" t="str">
        <f>VLOOKUP(D406, Lookup!$A$4:$B$60, 2, FALSE)</f>
        <v>Manufacturing combustion</v>
      </c>
      <c r="F406" s="2" t="s">
        <v>35</v>
      </c>
      <c r="G406" s="13" t="str">
        <f>VLOOKUP(F406, Lookup!$C$4:$D$60, 2, FALSE)</f>
        <v>Other</v>
      </c>
      <c r="H406" s="2" t="s">
        <v>107</v>
      </c>
      <c r="I406" s="2"/>
      <c r="J406" s="2" t="s">
        <v>34</v>
      </c>
      <c r="K406" s="4" t="str">
        <f>VLOOKUP(J406, Lookup!$G$4:$H$16, 2, FALSE)</f>
        <v>LNG</v>
      </c>
      <c r="L406" s="2" t="s">
        <v>34</v>
      </c>
      <c r="M406" s="3">
        <v>143313.86279000001</v>
      </c>
      <c r="N406" s="3">
        <v>394539.65162000002</v>
      </c>
      <c r="O406" s="3">
        <v>1066.3232599999999</v>
      </c>
      <c r="P406" s="3">
        <v>319.89688999999998</v>
      </c>
      <c r="Q406" s="3">
        <v>319.89688999999998</v>
      </c>
      <c r="R406" s="3">
        <v>319.89688999999998</v>
      </c>
      <c r="S406" s="3">
        <v>19193.82056</v>
      </c>
      <c r="T406" s="3">
        <v>5438.24899</v>
      </c>
    </row>
    <row r="407" spans="1:20" ht="16">
      <c r="A407" t="s">
        <v>423</v>
      </c>
      <c r="B407" s="2" t="s">
        <v>16</v>
      </c>
      <c r="C407" s="2" t="s">
        <v>17</v>
      </c>
      <c r="D407" s="2" t="s">
        <v>71</v>
      </c>
      <c r="E407" s="13" t="str">
        <f>VLOOKUP(D407, Lookup!$A$4:$B$60, 2, FALSE)</f>
        <v>Manufacturing combustion</v>
      </c>
      <c r="F407" s="2" t="s">
        <v>35</v>
      </c>
      <c r="G407" s="13" t="str">
        <f>VLOOKUP(F407, Lookup!$C$4:$D$60, 2, FALSE)</f>
        <v>Other</v>
      </c>
      <c r="H407" s="2" t="s">
        <v>108</v>
      </c>
      <c r="I407" s="2"/>
      <c r="J407" s="2" t="s">
        <v>23</v>
      </c>
      <c r="K407" s="4" t="str">
        <f>VLOOKUP(J407, Lookup!$G$4:$H$16, 2, FALSE)</f>
        <v>Bituminous coal</v>
      </c>
      <c r="L407" s="2" t="s">
        <v>23</v>
      </c>
      <c r="M407" s="3">
        <v>33432.268100000001</v>
      </c>
      <c r="N407" s="3">
        <v>742196.36152000003</v>
      </c>
      <c r="O407" s="3">
        <v>1194200.6325999999</v>
      </c>
      <c r="P407" s="3">
        <v>668645.37147999997</v>
      </c>
      <c r="Q407" s="3">
        <v>389151.60561999999</v>
      </c>
      <c r="R407" s="3">
        <v>135613.31714999999</v>
      </c>
      <c r="S407" s="3">
        <v>4011.8723</v>
      </c>
      <c r="T407" s="3">
        <v>37.443939999999998</v>
      </c>
    </row>
    <row r="408" spans="1:20" ht="16">
      <c r="A408" t="s">
        <v>423</v>
      </c>
      <c r="B408" s="2" t="s">
        <v>16</v>
      </c>
      <c r="C408" s="2" t="s">
        <v>17</v>
      </c>
      <c r="D408" s="2" t="s">
        <v>71</v>
      </c>
      <c r="E408" s="13" t="str">
        <f>VLOOKUP(D408, Lookup!$A$4:$B$60, 2, FALSE)</f>
        <v>Manufacturing combustion</v>
      </c>
      <c r="F408" s="2" t="s">
        <v>35</v>
      </c>
      <c r="G408" s="13" t="str">
        <f>VLOOKUP(F408, Lookup!$C$4:$D$60, 2, FALSE)</f>
        <v>Other</v>
      </c>
      <c r="H408" s="2" t="s">
        <v>108</v>
      </c>
      <c r="I408" s="2"/>
      <c r="J408" s="2" t="s">
        <v>45</v>
      </c>
      <c r="K408" s="4" t="str">
        <f>VLOOKUP(J408, Lookup!$G$4:$H$16, 2, FALSE)</f>
        <v>Bunker A oil</v>
      </c>
      <c r="L408" s="2" t="s">
        <v>54</v>
      </c>
      <c r="M408" s="3">
        <v>0.85799999999999998</v>
      </c>
      <c r="N408" s="3">
        <v>8.5656999999999996</v>
      </c>
      <c r="O408" s="3">
        <v>25.74</v>
      </c>
      <c r="P408" s="3">
        <v>0.12010999999999999</v>
      </c>
      <c r="Q408" s="3">
        <v>0.11015</v>
      </c>
      <c r="R408" s="3">
        <v>0.10979999999999999</v>
      </c>
      <c r="S408" s="3">
        <v>4.2900000000000001E-2</v>
      </c>
      <c r="T408" s="3">
        <v>0.13728000000000001</v>
      </c>
    </row>
    <row r="409" spans="1:20" ht="16">
      <c r="A409" t="s">
        <v>423</v>
      </c>
      <c r="B409" s="2" t="s">
        <v>16</v>
      </c>
      <c r="C409" s="2" t="s">
        <v>17</v>
      </c>
      <c r="D409" s="2" t="s">
        <v>71</v>
      </c>
      <c r="E409" s="13" t="str">
        <f>VLOOKUP(D409, Lookup!$A$4:$B$60, 2, FALSE)</f>
        <v>Manufacturing combustion</v>
      </c>
      <c r="F409" s="2" t="s">
        <v>35</v>
      </c>
      <c r="G409" s="13" t="str">
        <f>VLOOKUP(F409, Lookup!$C$4:$D$60, 2, FALSE)</f>
        <v>Other</v>
      </c>
      <c r="H409" s="2" t="s">
        <v>108</v>
      </c>
      <c r="I409" s="2"/>
      <c r="J409" s="2" t="s">
        <v>45</v>
      </c>
      <c r="K409" s="4" t="str">
        <f>VLOOKUP(J409, Lookup!$G$4:$H$16, 2, FALSE)</f>
        <v>Bunker A oil</v>
      </c>
      <c r="L409" s="2" t="s">
        <v>55</v>
      </c>
      <c r="M409" s="3">
        <v>135.09010000000001</v>
      </c>
      <c r="N409" s="3">
        <v>1348.64842</v>
      </c>
      <c r="O409" s="3">
        <v>1033.43849</v>
      </c>
      <c r="P409" s="3">
        <v>18.91253</v>
      </c>
      <c r="Q409" s="3">
        <v>17.342780000000001</v>
      </c>
      <c r="R409" s="3">
        <v>10.78922</v>
      </c>
      <c r="S409" s="3">
        <v>6.7544899999999997</v>
      </c>
      <c r="T409" s="3">
        <v>21.614419999999999</v>
      </c>
    </row>
    <row r="410" spans="1:20" ht="16">
      <c r="A410" t="s">
        <v>423</v>
      </c>
      <c r="B410" s="2" t="s">
        <v>16</v>
      </c>
      <c r="C410" s="2" t="s">
        <v>17</v>
      </c>
      <c r="D410" s="2" t="s">
        <v>71</v>
      </c>
      <c r="E410" s="13" t="str">
        <f>VLOOKUP(D410, Lookup!$A$4:$B$60, 2, FALSE)</f>
        <v>Manufacturing combustion</v>
      </c>
      <c r="F410" s="2" t="s">
        <v>35</v>
      </c>
      <c r="G410" s="13" t="str">
        <f>VLOOKUP(F410, Lookup!$C$4:$D$60, 2, FALSE)</f>
        <v>Other</v>
      </c>
      <c r="H410" s="2" t="s">
        <v>108</v>
      </c>
      <c r="I410" s="2"/>
      <c r="J410" s="2" t="s">
        <v>45</v>
      </c>
      <c r="K410" s="4" t="str">
        <f>VLOOKUP(J410, Lookup!$G$4:$H$16, 2, FALSE)</f>
        <v>Bunker A oil</v>
      </c>
      <c r="L410" s="2" t="s">
        <v>46</v>
      </c>
      <c r="M410" s="3">
        <v>401.09546</v>
      </c>
      <c r="N410" s="3">
        <v>4004.2689799999998</v>
      </c>
      <c r="O410" s="3">
        <v>3008.2154399999999</v>
      </c>
      <c r="P410" s="3">
        <v>56.153390000000002</v>
      </c>
      <c r="Q410" s="3">
        <v>51.49259</v>
      </c>
      <c r="R410" s="3">
        <v>24.319749999999999</v>
      </c>
      <c r="S410" s="3">
        <v>20.054849999999998</v>
      </c>
      <c r="T410" s="3">
        <v>64.175240000000002</v>
      </c>
    </row>
    <row r="411" spans="1:20" ht="16">
      <c r="A411" t="s">
        <v>423</v>
      </c>
      <c r="B411" s="2" t="s">
        <v>16</v>
      </c>
      <c r="C411" s="2" t="s">
        <v>17</v>
      </c>
      <c r="D411" s="2" t="s">
        <v>71</v>
      </c>
      <c r="E411" s="13" t="str">
        <f>VLOOKUP(D411, Lookup!$A$4:$B$60, 2, FALSE)</f>
        <v>Manufacturing combustion</v>
      </c>
      <c r="F411" s="2" t="s">
        <v>35</v>
      </c>
      <c r="G411" s="13" t="str">
        <f>VLOOKUP(F411, Lookup!$C$4:$D$60, 2, FALSE)</f>
        <v>Other</v>
      </c>
      <c r="H411" s="2" t="s">
        <v>108</v>
      </c>
      <c r="I411" s="2"/>
      <c r="J411" s="2" t="s">
        <v>56</v>
      </c>
      <c r="K411" s="4" t="str">
        <f>VLOOKUP(J411, Lookup!$G$4:$H$16, 2, FALSE)</f>
        <v>Bunker B oil</v>
      </c>
      <c r="L411" s="2" t="s">
        <v>57</v>
      </c>
      <c r="M411" s="3">
        <v>228.93601000000001</v>
      </c>
      <c r="N411" s="3">
        <v>942.45321000000001</v>
      </c>
      <c r="O411" s="3">
        <v>392.85415999999998</v>
      </c>
      <c r="P411" s="3">
        <v>45.787199999999999</v>
      </c>
      <c r="Q411" s="3">
        <v>41.986879999999999</v>
      </c>
      <c r="R411" s="3">
        <v>29.29617</v>
      </c>
      <c r="S411" s="3">
        <v>58.760240000000003</v>
      </c>
      <c r="T411" s="3">
        <v>36.629739999999998</v>
      </c>
    </row>
    <row r="412" spans="1:20" ht="16">
      <c r="A412" t="s">
        <v>423</v>
      </c>
      <c r="B412" s="2" t="s">
        <v>16</v>
      </c>
      <c r="C412" s="2" t="s">
        <v>17</v>
      </c>
      <c r="D412" s="2" t="s">
        <v>71</v>
      </c>
      <c r="E412" s="13" t="str">
        <f>VLOOKUP(D412, Lookup!$A$4:$B$60, 2, FALSE)</f>
        <v>Manufacturing combustion</v>
      </c>
      <c r="F412" s="2" t="s">
        <v>35</v>
      </c>
      <c r="G412" s="13" t="str">
        <f>VLOOKUP(F412, Lookup!$C$4:$D$60, 2, FALSE)</f>
        <v>Other</v>
      </c>
      <c r="H412" s="2" t="s">
        <v>108</v>
      </c>
      <c r="I412" s="2"/>
      <c r="J412" s="2" t="s">
        <v>56</v>
      </c>
      <c r="K412" s="4" t="str">
        <f>VLOOKUP(J412, Lookup!$G$4:$H$16, 2, FALSE)</f>
        <v>Bunker B oil</v>
      </c>
      <c r="L412" s="2" t="s">
        <v>58</v>
      </c>
      <c r="M412" s="3">
        <v>193.16410999999999</v>
      </c>
      <c r="N412" s="3">
        <v>795.19186999999999</v>
      </c>
      <c r="O412" s="3">
        <v>4603.7419300000001</v>
      </c>
      <c r="P412" s="3">
        <v>38.633020000000002</v>
      </c>
      <c r="Q412" s="3">
        <v>35.42624</v>
      </c>
      <c r="R412" s="3">
        <v>24.718540000000001</v>
      </c>
      <c r="S412" s="3">
        <v>49.578859999999999</v>
      </c>
      <c r="T412" s="3">
        <v>30.906199999999998</v>
      </c>
    </row>
    <row r="413" spans="1:20" ht="16">
      <c r="A413" t="s">
        <v>423</v>
      </c>
      <c r="B413" s="2" t="s">
        <v>16</v>
      </c>
      <c r="C413" s="2" t="s">
        <v>17</v>
      </c>
      <c r="D413" s="2" t="s">
        <v>71</v>
      </c>
      <c r="E413" s="13" t="str">
        <f>VLOOKUP(D413, Lookup!$A$4:$B$60, 2, FALSE)</f>
        <v>Manufacturing combustion</v>
      </c>
      <c r="F413" s="2" t="s">
        <v>35</v>
      </c>
      <c r="G413" s="13" t="str">
        <f>VLOOKUP(F413, Lookup!$C$4:$D$60, 2, FALSE)</f>
        <v>Other</v>
      </c>
      <c r="H413" s="2" t="s">
        <v>108</v>
      </c>
      <c r="I413" s="2"/>
      <c r="J413" s="2" t="s">
        <v>56</v>
      </c>
      <c r="K413" s="4" t="str">
        <f>VLOOKUP(J413, Lookup!$G$4:$H$16, 2, FALSE)</f>
        <v>Bunker B oil</v>
      </c>
      <c r="L413" s="2" t="s">
        <v>59</v>
      </c>
      <c r="M413" s="3">
        <v>65.441929999999999</v>
      </c>
      <c r="N413" s="3">
        <v>269.40289999999999</v>
      </c>
      <c r="O413" s="3">
        <v>464.79097000000002</v>
      </c>
      <c r="P413" s="3">
        <v>13.08836</v>
      </c>
      <c r="Q413" s="3">
        <v>12.002000000000001</v>
      </c>
      <c r="R413" s="3">
        <v>5.2267200000000003</v>
      </c>
      <c r="S413" s="3">
        <v>16.796849999999999</v>
      </c>
      <c r="T413" s="3">
        <v>10.470660000000001</v>
      </c>
    </row>
    <row r="414" spans="1:20" ht="16">
      <c r="A414" t="s">
        <v>423</v>
      </c>
      <c r="B414" s="2" t="s">
        <v>16</v>
      </c>
      <c r="C414" s="2" t="s">
        <v>17</v>
      </c>
      <c r="D414" s="2" t="s">
        <v>71</v>
      </c>
      <c r="E414" s="13" t="str">
        <f>VLOOKUP(D414, Lookup!$A$4:$B$60, 2, FALSE)</f>
        <v>Manufacturing combustion</v>
      </c>
      <c r="F414" s="2" t="s">
        <v>35</v>
      </c>
      <c r="G414" s="13" t="str">
        <f>VLOOKUP(F414, Lookup!$C$4:$D$60, 2, FALSE)</f>
        <v>Other</v>
      </c>
      <c r="H414" s="2" t="s">
        <v>108</v>
      </c>
      <c r="I414" s="2"/>
      <c r="J414" s="2" t="s">
        <v>56</v>
      </c>
      <c r="K414" s="4" t="str">
        <f>VLOOKUP(J414, Lookup!$G$4:$H$16, 2, FALSE)</f>
        <v>Bunker B oil</v>
      </c>
      <c r="L414" s="2" t="s">
        <v>60</v>
      </c>
      <c r="M414" s="3">
        <v>213.59405000000001</v>
      </c>
      <c r="N414" s="3">
        <v>879.29507999999998</v>
      </c>
      <c r="O414" s="3">
        <v>1517.01567</v>
      </c>
      <c r="P414" s="3">
        <v>42.718870000000003</v>
      </c>
      <c r="Q414" s="3">
        <v>39.173110000000001</v>
      </c>
      <c r="R414" s="3">
        <v>12.95102</v>
      </c>
      <c r="S414" s="3">
        <v>54.82244</v>
      </c>
      <c r="T414" s="3">
        <v>34.175049999999999</v>
      </c>
    </row>
    <row r="415" spans="1:20" ht="16">
      <c r="A415" t="s">
        <v>423</v>
      </c>
      <c r="B415" s="2" t="s">
        <v>16</v>
      </c>
      <c r="C415" s="2" t="s">
        <v>17</v>
      </c>
      <c r="D415" s="2" t="s">
        <v>71</v>
      </c>
      <c r="E415" s="13" t="str">
        <f>VLOOKUP(D415, Lookup!$A$4:$B$60, 2, FALSE)</f>
        <v>Manufacturing combustion</v>
      </c>
      <c r="F415" s="2" t="s">
        <v>35</v>
      </c>
      <c r="G415" s="13" t="str">
        <f>VLOOKUP(F415, Lookup!$C$4:$D$60, 2, FALSE)</f>
        <v>Other</v>
      </c>
      <c r="H415" s="2" t="s">
        <v>108</v>
      </c>
      <c r="I415" s="2"/>
      <c r="J415" s="2" t="s">
        <v>24</v>
      </c>
      <c r="K415" s="4" t="str">
        <f>VLOOKUP(J415, Lookup!$G$4:$H$16, 2, FALSE)</f>
        <v>Bunker C oil</v>
      </c>
      <c r="L415" s="2" t="s">
        <v>40</v>
      </c>
      <c r="M415" s="3">
        <v>486.71996000000001</v>
      </c>
      <c r="N415" s="3">
        <v>5386.3674600000004</v>
      </c>
      <c r="O415" s="3">
        <v>9860.1350399999992</v>
      </c>
      <c r="P415" s="3">
        <v>107.48399000000001</v>
      </c>
      <c r="Q415" s="3">
        <v>98.562830000000005</v>
      </c>
      <c r="R415" s="3">
        <v>55.262059999999998</v>
      </c>
      <c r="S415" s="3">
        <v>124.9248</v>
      </c>
      <c r="T415" s="3">
        <v>77.875200000000007</v>
      </c>
    </row>
    <row r="416" spans="1:20" ht="16">
      <c r="A416" t="s">
        <v>423</v>
      </c>
      <c r="B416" s="2" t="s">
        <v>16</v>
      </c>
      <c r="C416" s="2" t="s">
        <v>17</v>
      </c>
      <c r="D416" s="2" t="s">
        <v>71</v>
      </c>
      <c r="E416" s="13" t="str">
        <f>VLOOKUP(D416, Lookup!$A$4:$B$60, 2, FALSE)</f>
        <v>Manufacturing combustion</v>
      </c>
      <c r="F416" s="2" t="s">
        <v>35</v>
      </c>
      <c r="G416" s="13" t="str">
        <f>VLOOKUP(F416, Lookup!$C$4:$D$60, 2, FALSE)</f>
        <v>Other</v>
      </c>
      <c r="H416" s="2" t="s">
        <v>108</v>
      </c>
      <c r="I416" s="2"/>
      <c r="J416" s="2" t="s">
        <v>24</v>
      </c>
      <c r="K416" s="4" t="str">
        <f>VLOOKUP(J416, Lookup!$G$4:$H$16, 2, FALSE)</f>
        <v>Bunker C oil</v>
      </c>
      <c r="L416" s="2" t="s">
        <v>26</v>
      </c>
      <c r="M416" s="3">
        <v>4441.8723099999997</v>
      </c>
      <c r="N416" s="3">
        <v>49156.719100000002</v>
      </c>
      <c r="O416" s="3">
        <v>43510.359270000001</v>
      </c>
      <c r="P416" s="3">
        <v>623.41669999999999</v>
      </c>
      <c r="Q416" s="3">
        <v>571.67326000000003</v>
      </c>
      <c r="R416" s="3">
        <v>316.75628</v>
      </c>
      <c r="S416" s="3">
        <v>1140.0806</v>
      </c>
      <c r="T416" s="3">
        <v>710.69957999999997</v>
      </c>
    </row>
    <row r="417" spans="1:20" ht="16">
      <c r="A417" t="s">
        <v>423</v>
      </c>
      <c r="B417" s="2" t="s">
        <v>16</v>
      </c>
      <c r="C417" s="2" t="s">
        <v>17</v>
      </c>
      <c r="D417" s="2" t="s">
        <v>71</v>
      </c>
      <c r="E417" s="13" t="str">
        <f>VLOOKUP(D417, Lookup!$A$4:$B$60, 2, FALSE)</f>
        <v>Manufacturing combustion</v>
      </c>
      <c r="F417" s="2" t="s">
        <v>35</v>
      </c>
      <c r="G417" s="13" t="str">
        <f>VLOOKUP(F417, Lookup!$C$4:$D$60, 2, FALSE)</f>
        <v>Other</v>
      </c>
      <c r="H417" s="2" t="s">
        <v>108</v>
      </c>
      <c r="I417" s="2"/>
      <c r="J417" s="2" t="s">
        <v>24</v>
      </c>
      <c r="K417" s="4" t="str">
        <f>VLOOKUP(J417, Lookup!$G$4:$H$16, 2, FALSE)</f>
        <v>Bunker C oil</v>
      </c>
      <c r="L417" s="2" t="s">
        <v>27</v>
      </c>
      <c r="M417" s="3">
        <v>17006.33668</v>
      </c>
      <c r="N417" s="3">
        <v>188203.46213</v>
      </c>
      <c r="O417" s="3">
        <v>104571.96582</v>
      </c>
      <c r="P417" s="3">
        <v>1909.81159</v>
      </c>
      <c r="Q417" s="3">
        <v>1751.29736</v>
      </c>
      <c r="R417" s="3">
        <v>962.45844999999997</v>
      </c>
      <c r="S417" s="3">
        <v>4364.9594999999999</v>
      </c>
      <c r="T417" s="3">
        <v>2721.01397</v>
      </c>
    </row>
    <row r="418" spans="1:20" ht="16">
      <c r="A418" t="s">
        <v>423</v>
      </c>
      <c r="B418" s="2" t="s">
        <v>16</v>
      </c>
      <c r="C418" s="2" t="s">
        <v>17</v>
      </c>
      <c r="D418" s="2" t="s">
        <v>71</v>
      </c>
      <c r="E418" s="13" t="str">
        <f>VLOOKUP(D418, Lookup!$A$4:$B$60, 2, FALSE)</f>
        <v>Manufacturing combustion</v>
      </c>
      <c r="F418" s="2" t="s">
        <v>35</v>
      </c>
      <c r="G418" s="13" t="str">
        <f>VLOOKUP(F418, Lookup!$C$4:$D$60, 2, FALSE)</f>
        <v>Other</v>
      </c>
      <c r="H418" s="2" t="s">
        <v>108</v>
      </c>
      <c r="I418" s="2"/>
      <c r="J418" s="2" t="s">
        <v>28</v>
      </c>
      <c r="K418" s="4" t="str">
        <f>VLOOKUP(J418, Lookup!$G$4:$H$16, 2, FALSE)</f>
        <v>Diesel_oil</v>
      </c>
      <c r="L418" s="2" t="s">
        <v>29</v>
      </c>
      <c r="M418" s="3">
        <v>97.00797</v>
      </c>
      <c r="N418" s="3">
        <v>388.03196000000003</v>
      </c>
      <c r="O418" s="3">
        <v>2077.9113200000002</v>
      </c>
      <c r="P418" s="3">
        <v>3.88035</v>
      </c>
      <c r="Q418" s="3">
        <v>3.5583100000000001</v>
      </c>
      <c r="R418" s="3">
        <v>1.60876</v>
      </c>
      <c r="S418" s="3">
        <v>4.85039</v>
      </c>
      <c r="T418" s="3">
        <v>15.521369999999999</v>
      </c>
    </row>
    <row r="419" spans="1:20" ht="16">
      <c r="A419" t="s">
        <v>423</v>
      </c>
      <c r="B419" s="2" t="s">
        <v>16</v>
      </c>
      <c r="C419" s="2" t="s">
        <v>17</v>
      </c>
      <c r="D419" s="2" t="s">
        <v>71</v>
      </c>
      <c r="E419" s="13" t="str">
        <f>VLOOKUP(D419, Lookup!$A$4:$B$60, 2, FALSE)</f>
        <v>Manufacturing combustion</v>
      </c>
      <c r="F419" s="2" t="s">
        <v>35</v>
      </c>
      <c r="G419" s="13" t="str">
        <f>VLOOKUP(F419, Lookup!$C$4:$D$60, 2, FALSE)</f>
        <v>Other</v>
      </c>
      <c r="H419" s="2" t="s">
        <v>108</v>
      </c>
      <c r="I419" s="2"/>
      <c r="J419" s="2" t="s">
        <v>28</v>
      </c>
      <c r="K419" s="4" t="str">
        <f>VLOOKUP(J419, Lookup!$G$4:$H$16, 2, FALSE)</f>
        <v>Diesel_oil</v>
      </c>
      <c r="L419" s="2" t="s">
        <v>62</v>
      </c>
      <c r="M419" s="3">
        <v>31545.966950000002</v>
      </c>
      <c r="N419" s="3">
        <v>126183.86405</v>
      </c>
      <c r="O419" s="3">
        <v>893.80325000000005</v>
      </c>
      <c r="P419" s="3">
        <v>1261.83897</v>
      </c>
      <c r="Q419" s="3">
        <v>1157.1058800000001</v>
      </c>
      <c r="R419" s="3">
        <v>523.13694999999996</v>
      </c>
      <c r="S419" s="3">
        <v>1577.29826</v>
      </c>
      <c r="T419" s="3">
        <v>5047.3546500000002</v>
      </c>
    </row>
    <row r="420" spans="1:20" ht="16">
      <c r="A420" t="s">
        <v>423</v>
      </c>
      <c r="B420" s="2" t="s">
        <v>16</v>
      </c>
      <c r="C420" s="2" t="s">
        <v>17</v>
      </c>
      <c r="D420" s="2" t="s">
        <v>71</v>
      </c>
      <c r="E420" s="13" t="str">
        <f>VLOOKUP(D420, Lookup!$A$4:$B$60, 2, FALSE)</f>
        <v>Manufacturing combustion</v>
      </c>
      <c r="F420" s="2" t="s">
        <v>35</v>
      </c>
      <c r="G420" s="13" t="str">
        <f>VLOOKUP(F420, Lookup!$C$4:$D$60, 2, FALSE)</f>
        <v>Other</v>
      </c>
      <c r="H420" s="2" t="s">
        <v>108</v>
      </c>
      <c r="I420" s="2"/>
      <c r="J420" s="2" t="s">
        <v>32</v>
      </c>
      <c r="K420" s="4" t="str">
        <f>VLOOKUP(J420, Lookup!$G$4:$H$16, 2, FALSE)</f>
        <v>Kerosene</v>
      </c>
      <c r="L420" s="2" t="s">
        <v>33</v>
      </c>
      <c r="M420" s="3">
        <v>3623.4019899999998</v>
      </c>
      <c r="N420" s="3">
        <v>14493.60745</v>
      </c>
      <c r="O420" s="3">
        <v>3901.1959299999999</v>
      </c>
      <c r="P420" s="3">
        <v>144.93627000000001</v>
      </c>
      <c r="Q420" s="3">
        <v>132.90647000000001</v>
      </c>
      <c r="R420" s="3">
        <v>43.450940000000003</v>
      </c>
      <c r="S420" s="3">
        <v>181.17018999999999</v>
      </c>
      <c r="T420" s="3">
        <v>579.74393999999995</v>
      </c>
    </row>
    <row r="421" spans="1:20" ht="16">
      <c r="A421" t="s">
        <v>423</v>
      </c>
      <c r="B421" s="2" t="s">
        <v>16</v>
      </c>
      <c r="C421" s="2" t="s">
        <v>17</v>
      </c>
      <c r="D421" s="2" t="s">
        <v>71</v>
      </c>
      <c r="E421" s="13" t="str">
        <f>VLOOKUP(D421, Lookup!$A$4:$B$60, 2, FALSE)</f>
        <v>Manufacturing combustion</v>
      </c>
      <c r="F421" s="2" t="s">
        <v>35</v>
      </c>
      <c r="G421" s="13" t="str">
        <f>VLOOKUP(F421, Lookup!$C$4:$D$60, 2, FALSE)</f>
        <v>Other</v>
      </c>
      <c r="H421" s="2" t="s">
        <v>108</v>
      </c>
      <c r="I421" s="2"/>
      <c r="J421" s="2" t="s">
        <v>32</v>
      </c>
      <c r="K421" s="4" t="str">
        <f>VLOOKUP(J421, Lookup!$G$4:$H$16, 2, FALSE)</f>
        <v>Kerosene</v>
      </c>
      <c r="L421" s="2" t="s">
        <v>63</v>
      </c>
      <c r="M421" s="3">
        <v>15718.657090000001</v>
      </c>
      <c r="N421" s="3">
        <v>62874.6247</v>
      </c>
      <c r="O421" s="3">
        <v>445.36324999999999</v>
      </c>
      <c r="P421" s="3">
        <v>628.74713999999994</v>
      </c>
      <c r="Q421" s="3">
        <v>576.55984999999998</v>
      </c>
      <c r="R421" s="3">
        <v>188.49314000000001</v>
      </c>
      <c r="S421" s="3">
        <v>1755.2492</v>
      </c>
      <c r="T421" s="3">
        <v>2514.9854599999999</v>
      </c>
    </row>
    <row r="422" spans="1:20" ht="16">
      <c r="A422" t="s">
        <v>423</v>
      </c>
      <c r="B422" s="2" t="s">
        <v>16</v>
      </c>
      <c r="C422" s="2" t="s">
        <v>17</v>
      </c>
      <c r="D422" s="2" t="s">
        <v>71</v>
      </c>
      <c r="E422" s="13" t="str">
        <f>VLOOKUP(D422, Lookup!$A$4:$B$60, 2, FALSE)</f>
        <v>Manufacturing combustion</v>
      </c>
      <c r="F422" s="2" t="s">
        <v>35</v>
      </c>
      <c r="G422" s="13" t="str">
        <f>VLOOKUP(F422, Lookup!$C$4:$D$60, 2, FALSE)</f>
        <v>Other</v>
      </c>
      <c r="H422" s="2" t="s">
        <v>108</v>
      </c>
      <c r="I422" s="2"/>
      <c r="J422" s="2" t="s">
        <v>48</v>
      </c>
      <c r="K422" s="4" t="str">
        <f>VLOOKUP(J422, Lookup!$G$4:$H$16, 2, FALSE)</f>
        <v>LPG</v>
      </c>
      <c r="L422" s="2" t="s">
        <v>64</v>
      </c>
      <c r="M422" s="3">
        <v>10656.487419999999</v>
      </c>
      <c r="N422" s="3">
        <v>32108.219359999999</v>
      </c>
      <c r="O422" s="3">
        <v>138.75641999999999</v>
      </c>
      <c r="P422" s="3">
        <v>99.904660000000007</v>
      </c>
      <c r="Q422" s="3">
        <v>99.904660000000007</v>
      </c>
      <c r="R422" s="3">
        <v>99.904660000000007</v>
      </c>
      <c r="S422" s="3">
        <v>1665.0762999999999</v>
      </c>
      <c r="T422" s="3">
        <v>360.76656000000003</v>
      </c>
    </row>
    <row r="423" spans="1:20" ht="16">
      <c r="A423" t="s">
        <v>423</v>
      </c>
      <c r="B423" s="2" t="s">
        <v>16</v>
      </c>
      <c r="C423" s="2" t="s">
        <v>17</v>
      </c>
      <c r="D423" s="2" t="s">
        <v>71</v>
      </c>
      <c r="E423" s="13" t="str">
        <f>VLOOKUP(D423, Lookup!$A$4:$B$60, 2, FALSE)</f>
        <v>Manufacturing combustion</v>
      </c>
      <c r="F423" s="2" t="s">
        <v>35</v>
      </c>
      <c r="G423" s="13" t="str">
        <f>VLOOKUP(F423, Lookup!$C$4:$D$60, 2, FALSE)</f>
        <v>Other</v>
      </c>
      <c r="H423" s="2" t="s">
        <v>108</v>
      </c>
      <c r="I423" s="2"/>
      <c r="J423" s="2" t="s">
        <v>34</v>
      </c>
      <c r="K423" s="4" t="str">
        <f>VLOOKUP(J423, Lookup!$G$4:$H$16, 2, FALSE)</f>
        <v>LNG</v>
      </c>
      <c r="L423" s="2" t="s">
        <v>34</v>
      </c>
      <c r="M423" s="3">
        <v>712976.11528000003</v>
      </c>
      <c r="N423" s="3">
        <v>1962806.26902</v>
      </c>
      <c r="O423" s="3">
        <v>5304.8810899999999</v>
      </c>
      <c r="P423" s="3">
        <v>1591.4642699999999</v>
      </c>
      <c r="Q423" s="3">
        <v>1591.4642699999999</v>
      </c>
      <c r="R423" s="3">
        <v>1591.4642699999999</v>
      </c>
      <c r="S423" s="3">
        <v>95487.872669999997</v>
      </c>
      <c r="T423" s="3">
        <v>27054.897840000001</v>
      </c>
    </row>
    <row r="424" spans="1:20" ht="16">
      <c r="A424" t="s">
        <v>423</v>
      </c>
      <c r="B424" s="2" t="s">
        <v>16</v>
      </c>
      <c r="C424" s="2" t="s">
        <v>17</v>
      </c>
      <c r="D424" s="2" t="s">
        <v>71</v>
      </c>
      <c r="E424" s="13" t="str">
        <f>VLOOKUP(D424, Lookup!$A$4:$B$60, 2, FALSE)</f>
        <v>Manufacturing combustion</v>
      </c>
      <c r="F424" s="2" t="s">
        <v>35</v>
      </c>
      <c r="G424" s="13" t="str">
        <f>VLOOKUP(F424, Lookup!$C$4:$D$60, 2, FALSE)</f>
        <v>Other</v>
      </c>
      <c r="H424" s="2" t="s">
        <v>109</v>
      </c>
      <c r="I424" s="2"/>
      <c r="J424" s="2" t="s">
        <v>23</v>
      </c>
      <c r="K424" s="4" t="str">
        <f>VLOOKUP(J424, Lookup!$G$4:$H$16, 2, FALSE)</f>
        <v>Bituminous coal</v>
      </c>
      <c r="L424" s="2" t="s">
        <v>23</v>
      </c>
      <c r="M424" s="3">
        <v>27468.641970000001</v>
      </c>
      <c r="N424" s="3">
        <v>609803.85094999999</v>
      </c>
      <c r="O424" s="3">
        <v>981179.89038</v>
      </c>
      <c r="P424" s="3">
        <v>549372.83886999998</v>
      </c>
      <c r="Q424" s="3">
        <v>319734.99239999999</v>
      </c>
      <c r="R424" s="3">
        <v>111422.70152</v>
      </c>
      <c r="S424" s="3">
        <v>3296.2373299999999</v>
      </c>
      <c r="T424" s="3">
        <v>30.764720000000001</v>
      </c>
    </row>
    <row r="425" spans="1:20" ht="16">
      <c r="A425" t="s">
        <v>423</v>
      </c>
      <c r="B425" s="2" t="s">
        <v>16</v>
      </c>
      <c r="C425" s="2" t="s">
        <v>17</v>
      </c>
      <c r="D425" s="2" t="s">
        <v>71</v>
      </c>
      <c r="E425" s="13" t="str">
        <f>VLOOKUP(D425, Lookup!$A$4:$B$60, 2, FALSE)</f>
        <v>Manufacturing combustion</v>
      </c>
      <c r="F425" s="2" t="s">
        <v>35</v>
      </c>
      <c r="G425" s="13" t="str">
        <f>VLOOKUP(F425, Lookup!$C$4:$D$60, 2, FALSE)</f>
        <v>Other</v>
      </c>
      <c r="H425" s="2" t="s">
        <v>109</v>
      </c>
      <c r="I425" s="2"/>
      <c r="J425" s="2" t="s">
        <v>45</v>
      </c>
      <c r="K425" s="4" t="str">
        <f>VLOOKUP(J425, Lookup!$G$4:$H$16, 2, FALSE)</f>
        <v>Bunker A oil</v>
      </c>
      <c r="L425" s="2" t="s">
        <v>55</v>
      </c>
      <c r="M425" s="3">
        <v>6043.2000799999996</v>
      </c>
      <c r="N425" s="3">
        <v>60331.280010000002</v>
      </c>
      <c r="O425" s="3">
        <v>46230.479939999997</v>
      </c>
      <c r="P425" s="3">
        <v>846.04807000000005</v>
      </c>
      <c r="Q425" s="3">
        <v>775.82606999999996</v>
      </c>
      <c r="R425" s="3">
        <v>482.65025000000003</v>
      </c>
      <c r="S425" s="3">
        <v>302.15998999999999</v>
      </c>
      <c r="T425" s="3">
        <v>966.91207999999995</v>
      </c>
    </row>
    <row r="426" spans="1:20" ht="16">
      <c r="A426" t="s">
        <v>423</v>
      </c>
      <c r="B426" s="2" t="s">
        <v>16</v>
      </c>
      <c r="C426" s="2" t="s">
        <v>17</v>
      </c>
      <c r="D426" s="2" t="s">
        <v>71</v>
      </c>
      <c r="E426" s="13" t="str">
        <f>VLOOKUP(D426, Lookup!$A$4:$B$60, 2, FALSE)</f>
        <v>Manufacturing combustion</v>
      </c>
      <c r="F426" s="2" t="s">
        <v>35</v>
      </c>
      <c r="G426" s="13" t="str">
        <f>VLOOKUP(F426, Lookup!$C$4:$D$60, 2, FALSE)</f>
        <v>Other</v>
      </c>
      <c r="H426" s="2" t="s">
        <v>109</v>
      </c>
      <c r="I426" s="2"/>
      <c r="J426" s="2" t="s">
        <v>45</v>
      </c>
      <c r="K426" s="4" t="str">
        <f>VLOOKUP(J426, Lookup!$G$4:$H$16, 2, FALSE)</f>
        <v>Bunker A oil</v>
      </c>
      <c r="L426" s="2" t="s">
        <v>46</v>
      </c>
      <c r="M426" s="3">
        <v>498.34185000000002</v>
      </c>
      <c r="N426" s="3">
        <v>4975.1143400000001</v>
      </c>
      <c r="O426" s="3">
        <v>3737.5649899999999</v>
      </c>
      <c r="P426" s="3">
        <v>69.767870000000002</v>
      </c>
      <c r="Q426" s="3">
        <v>63.977159999999998</v>
      </c>
      <c r="R426" s="3">
        <v>30.216180000000001</v>
      </c>
      <c r="S426" s="3">
        <v>24.91714</v>
      </c>
      <c r="T426" s="3">
        <v>79.734790000000004</v>
      </c>
    </row>
    <row r="427" spans="1:20" ht="16">
      <c r="A427" t="s">
        <v>423</v>
      </c>
      <c r="B427" s="2" t="s">
        <v>16</v>
      </c>
      <c r="C427" s="2" t="s">
        <v>17</v>
      </c>
      <c r="D427" s="2" t="s">
        <v>71</v>
      </c>
      <c r="E427" s="13" t="str">
        <f>VLOOKUP(D427, Lookup!$A$4:$B$60, 2, FALSE)</f>
        <v>Manufacturing combustion</v>
      </c>
      <c r="F427" s="2" t="s">
        <v>35</v>
      </c>
      <c r="G427" s="13" t="str">
        <f>VLOOKUP(F427, Lookup!$C$4:$D$60, 2, FALSE)</f>
        <v>Other</v>
      </c>
      <c r="H427" s="2" t="s">
        <v>109</v>
      </c>
      <c r="I427" s="2"/>
      <c r="J427" s="2" t="s">
        <v>56</v>
      </c>
      <c r="K427" s="4" t="str">
        <f>VLOOKUP(J427, Lookup!$G$4:$H$16, 2, FALSE)</f>
        <v>Bunker B oil</v>
      </c>
      <c r="L427" s="2" t="s">
        <v>58</v>
      </c>
      <c r="M427" s="3">
        <v>22.22401</v>
      </c>
      <c r="N427" s="3">
        <v>91.488780000000006</v>
      </c>
      <c r="O427" s="3">
        <v>529.67200000000003</v>
      </c>
      <c r="P427" s="3">
        <v>4.4447700000000001</v>
      </c>
      <c r="Q427" s="3">
        <v>4.0758799999999997</v>
      </c>
      <c r="R427" s="3">
        <v>2.84395</v>
      </c>
      <c r="S427" s="3">
        <v>5.7041599999999999</v>
      </c>
      <c r="T427" s="3">
        <v>3.5558399999999999</v>
      </c>
    </row>
    <row r="428" spans="1:20" ht="16">
      <c r="A428" t="s">
        <v>423</v>
      </c>
      <c r="B428" s="2" t="s">
        <v>16</v>
      </c>
      <c r="C428" s="2" t="s">
        <v>17</v>
      </c>
      <c r="D428" s="2" t="s">
        <v>71</v>
      </c>
      <c r="E428" s="13" t="str">
        <f>VLOOKUP(D428, Lookup!$A$4:$B$60, 2, FALSE)</f>
        <v>Manufacturing combustion</v>
      </c>
      <c r="F428" s="2" t="s">
        <v>35</v>
      </c>
      <c r="G428" s="13" t="str">
        <f>VLOOKUP(F428, Lookup!$C$4:$D$60, 2, FALSE)</f>
        <v>Other</v>
      </c>
      <c r="H428" s="2" t="s">
        <v>109</v>
      </c>
      <c r="I428" s="2"/>
      <c r="J428" s="2" t="s">
        <v>56</v>
      </c>
      <c r="K428" s="4" t="str">
        <f>VLOOKUP(J428, Lookup!$G$4:$H$16, 2, FALSE)</f>
        <v>Bunker B oil</v>
      </c>
      <c r="L428" s="2" t="s">
        <v>59</v>
      </c>
      <c r="M428" s="3">
        <v>24.89395</v>
      </c>
      <c r="N428" s="3">
        <v>102.48031</v>
      </c>
      <c r="O428" s="3">
        <v>176.80547000000001</v>
      </c>
      <c r="P428" s="3">
        <v>4.9787600000000003</v>
      </c>
      <c r="Q428" s="3">
        <v>4.5655299999999999</v>
      </c>
      <c r="R428" s="3">
        <v>1.9881599999999999</v>
      </c>
      <c r="S428" s="3">
        <v>6.3894500000000001</v>
      </c>
      <c r="T428" s="3">
        <v>3.9830199999999998</v>
      </c>
    </row>
    <row r="429" spans="1:20" ht="16">
      <c r="A429" t="s">
        <v>423</v>
      </c>
      <c r="B429" s="2" t="s">
        <v>16</v>
      </c>
      <c r="C429" s="2" t="s">
        <v>17</v>
      </c>
      <c r="D429" s="2" t="s">
        <v>71</v>
      </c>
      <c r="E429" s="13" t="str">
        <f>VLOOKUP(D429, Lookup!$A$4:$B$60, 2, FALSE)</f>
        <v>Manufacturing combustion</v>
      </c>
      <c r="F429" s="2" t="s">
        <v>35</v>
      </c>
      <c r="G429" s="13" t="str">
        <f>VLOOKUP(F429, Lookup!$C$4:$D$60, 2, FALSE)</f>
        <v>Other</v>
      </c>
      <c r="H429" s="2" t="s">
        <v>109</v>
      </c>
      <c r="I429" s="2"/>
      <c r="J429" s="2" t="s">
        <v>56</v>
      </c>
      <c r="K429" s="4" t="str">
        <f>VLOOKUP(J429, Lookup!$G$4:$H$16, 2, FALSE)</f>
        <v>Bunker B oil</v>
      </c>
      <c r="L429" s="2" t="s">
        <v>60</v>
      </c>
      <c r="M429" s="3">
        <v>1165.55396</v>
      </c>
      <c r="N429" s="3">
        <v>4798.1973099999996</v>
      </c>
      <c r="O429" s="3">
        <v>8278.1529399999999</v>
      </c>
      <c r="P429" s="3">
        <v>233.11084</v>
      </c>
      <c r="Q429" s="3">
        <v>213.76262</v>
      </c>
      <c r="R429" s="3">
        <v>70.671340000000001</v>
      </c>
      <c r="S429" s="3">
        <v>299.15877999999998</v>
      </c>
      <c r="T429" s="3">
        <v>186.48851999999999</v>
      </c>
    </row>
    <row r="430" spans="1:20" ht="16">
      <c r="A430" t="s">
        <v>423</v>
      </c>
      <c r="B430" s="2" t="s">
        <v>16</v>
      </c>
      <c r="C430" s="2" t="s">
        <v>17</v>
      </c>
      <c r="D430" s="2" t="s">
        <v>71</v>
      </c>
      <c r="E430" s="13" t="str">
        <f>VLOOKUP(D430, Lookup!$A$4:$B$60, 2, FALSE)</f>
        <v>Manufacturing combustion</v>
      </c>
      <c r="F430" s="2" t="s">
        <v>35</v>
      </c>
      <c r="G430" s="13" t="str">
        <f>VLOOKUP(F430, Lookup!$C$4:$D$60, 2, FALSE)</f>
        <v>Other</v>
      </c>
      <c r="H430" s="2" t="s">
        <v>109</v>
      </c>
      <c r="I430" s="2"/>
      <c r="J430" s="2" t="s">
        <v>24</v>
      </c>
      <c r="K430" s="4" t="str">
        <f>VLOOKUP(J430, Lookup!$G$4:$H$16, 2, FALSE)</f>
        <v>Bunker C oil</v>
      </c>
      <c r="L430" s="2" t="s">
        <v>47</v>
      </c>
      <c r="M430" s="3">
        <v>415.61399999999998</v>
      </c>
      <c r="N430" s="3">
        <v>4599.4616100000003</v>
      </c>
      <c r="O430" s="3">
        <v>4071.1469299999999</v>
      </c>
      <c r="P430" s="3">
        <v>58.331429999999997</v>
      </c>
      <c r="Q430" s="3">
        <v>53.489910000000002</v>
      </c>
      <c r="R430" s="3">
        <v>29.63804</v>
      </c>
      <c r="S430" s="3">
        <v>106.67426</v>
      </c>
      <c r="T430" s="3">
        <v>66.498230000000007</v>
      </c>
    </row>
    <row r="431" spans="1:20" ht="16">
      <c r="A431" t="s">
        <v>423</v>
      </c>
      <c r="B431" s="2" t="s">
        <v>16</v>
      </c>
      <c r="C431" s="2" t="s">
        <v>17</v>
      </c>
      <c r="D431" s="2" t="s">
        <v>71</v>
      </c>
      <c r="E431" s="13" t="str">
        <f>VLOOKUP(D431, Lookup!$A$4:$B$60, 2, FALSE)</f>
        <v>Manufacturing combustion</v>
      </c>
      <c r="F431" s="2" t="s">
        <v>35</v>
      </c>
      <c r="G431" s="13" t="str">
        <f>VLOOKUP(F431, Lookup!$C$4:$D$60, 2, FALSE)</f>
        <v>Other</v>
      </c>
      <c r="H431" s="2" t="s">
        <v>109</v>
      </c>
      <c r="I431" s="2"/>
      <c r="J431" s="2" t="s">
        <v>24</v>
      </c>
      <c r="K431" s="4" t="str">
        <f>VLOOKUP(J431, Lookup!$G$4:$H$16, 2, FALSE)</f>
        <v>Bunker C oil</v>
      </c>
      <c r="L431" s="2" t="s">
        <v>40</v>
      </c>
      <c r="M431" s="3">
        <v>474.75601</v>
      </c>
      <c r="N431" s="3">
        <v>5253.96641</v>
      </c>
      <c r="O431" s="3">
        <v>9617.7653100000007</v>
      </c>
      <c r="P431" s="3">
        <v>104.84198000000001</v>
      </c>
      <c r="Q431" s="3">
        <v>96.140069999999994</v>
      </c>
      <c r="R431" s="3">
        <v>53.903599999999997</v>
      </c>
      <c r="S431" s="3">
        <v>121.85402999999999</v>
      </c>
      <c r="T431" s="3">
        <v>75.96096</v>
      </c>
    </row>
    <row r="432" spans="1:20" ht="16">
      <c r="A432" t="s">
        <v>423</v>
      </c>
      <c r="B432" s="2" t="s">
        <v>16</v>
      </c>
      <c r="C432" s="2" t="s">
        <v>17</v>
      </c>
      <c r="D432" s="2" t="s">
        <v>71</v>
      </c>
      <c r="E432" s="13" t="str">
        <f>VLOOKUP(D432, Lookup!$A$4:$B$60, 2, FALSE)</f>
        <v>Manufacturing combustion</v>
      </c>
      <c r="F432" s="2" t="s">
        <v>35</v>
      </c>
      <c r="G432" s="13" t="str">
        <f>VLOOKUP(F432, Lookup!$C$4:$D$60, 2, FALSE)</f>
        <v>Other</v>
      </c>
      <c r="H432" s="2" t="s">
        <v>109</v>
      </c>
      <c r="I432" s="2"/>
      <c r="J432" s="2" t="s">
        <v>24</v>
      </c>
      <c r="K432" s="4" t="str">
        <f>VLOOKUP(J432, Lookup!$G$4:$H$16, 2, FALSE)</f>
        <v>Bunker C oil</v>
      </c>
      <c r="L432" s="2" t="s">
        <v>26</v>
      </c>
      <c r="M432" s="3">
        <v>8111.9759899999999</v>
      </c>
      <c r="N432" s="3">
        <v>89772.534350000002</v>
      </c>
      <c r="O432" s="3">
        <v>79460.860860000001</v>
      </c>
      <c r="P432" s="3">
        <v>1138.5158699999999</v>
      </c>
      <c r="Q432" s="3">
        <v>1044.0190299999999</v>
      </c>
      <c r="R432" s="3">
        <v>578.47670000000005</v>
      </c>
      <c r="S432" s="3">
        <v>2082.0738000000001</v>
      </c>
      <c r="T432" s="3">
        <v>1297.9162200000001</v>
      </c>
    </row>
    <row r="433" spans="1:20" ht="16">
      <c r="A433" t="s">
        <v>423</v>
      </c>
      <c r="B433" s="2" t="s">
        <v>16</v>
      </c>
      <c r="C433" s="2" t="s">
        <v>17</v>
      </c>
      <c r="D433" s="2" t="s">
        <v>71</v>
      </c>
      <c r="E433" s="13" t="str">
        <f>VLOOKUP(D433, Lookup!$A$4:$B$60, 2, FALSE)</f>
        <v>Manufacturing combustion</v>
      </c>
      <c r="F433" s="2" t="s">
        <v>35</v>
      </c>
      <c r="G433" s="13" t="str">
        <f>VLOOKUP(F433, Lookup!$C$4:$D$60, 2, FALSE)</f>
        <v>Other</v>
      </c>
      <c r="H433" s="2" t="s">
        <v>109</v>
      </c>
      <c r="I433" s="2"/>
      <c r="J433" s="2" t="s">
        <v>24</v>
      </c>
      <c r="K433" s="4" t="str">
        <f>VLOOKUP(J433, Lookup!$G$4:$H$16, 2, FALSE)</f>
        <v>Bunker C oil</v>
      </c>
      <c r="L433" s="2" t="s">
        <v>27</v>
      </c>
      <c r="M433" s="3">
        <v>2442.7739299999998</v>
      </c>
      <c r="N433" s="3">
        <v>27033.365689999999</v>
      </c>
      <c r="O433" s="3">
        <v>15020.617340000001</v>
      </c>
      <c r="P433" s="3">
        <v>274.32344999999998</v>
      </c>
      <c r="Q433" s="3">
        <v>251.55441999999999</v>
      </c>
      <c r="R433" s="3">
        <v>138.24679</v>
      </c>
      <c r="S433" s="3">
        <v>626.97873000000004</v>
      </c>
      <c r="T433" s="3">
        <v>390.84395000000001</v>
      </c>
    </row>
    <row r="434" spans="1:20" ht="16">
      <c r="A434" t="s">
        <v>423</v>
      </c>
      <c r="B434" s="2" t="s">
        <v>16</v>
      </c>
      <c r="C434" s="2" t="s">
        <v>17</v>
      </c>
      <c r="D434" s="2" t="s">
        <v>71</v>
      </c>
      <c r="E434" s="13" t="str">
        <f>VLOOKUP(D434, Lookup!$A$4:$B$60, 2, FALSE)</f>
        <v>Manufacturing combustion</v>
      </c>
      <c r="F434" s="2" t="s">
        <v>35</v>
      </c>
      <c r="G434" s="13" t="str">
        <f>VLOOKUP(F434, Lookup!$C$4:$D$60, 2, FALSE)</f>
        <v>Other</v>
      </c>
      <c r="H434" s="2" t="s">
        <v>109</v>
      </c>
      <c r="I434" s="2"/>
      <c r="J434" s="2" t="s">
        <v>28</v>
      </c>
      <c r="K434" s="4" t="str">
        <f>VLOOKUP(J434, Lookup!$G$4:$H$16, 2, FALSE)</f>
        <v>Diesel_oil</v>
      </c>
      <c r="L434" s="2" t="s">
        <v>29</v>
      </c>
      <c r="M434" s="3">
        <v>22.12801</v>
      </c>
      <c r="N434" s="3">
        <v>88.512010000000004</v>
      </c>
      <c r="O434" s="3">
        <v>473.98176000000001</v>
      </c>
      <c r="P434" s="3">
        <v>0.88512999999999997</v>
      </c>
      <c r="Q434" s="3">
        <v>0.81164999999999998</v>
      </c>
      <c r="R434" s="3">
        <v>0.36695</v>
      </c>
      <c r="S434" s="3">
        <v>1.10639</v>
      </c>
      <c r="T434" s="3">
        <v>3.5404900000000001</v>
      </c>
    </row>
    <row r="435" spans="1:20" ht="16">
      <c r="A435" t="s">
        <v>423</v>
      </c>
      <c r="B435" s="2" t="s">
        <v>16</v>
      </c>
      <c r="C435" s="2" t="s">
        <v>17</v>
      </c>
      <c r="D435" s="2" t="s">
        <v>71</v>
      </c>
      <c r="E435" s="13" t="str">
        <f>VLOOKUP(D435, Lookup!$A$4:$B$60, 2, FALSE)</f>
        <v>Manufacturing combustion</v>
      </c>
      <c r="F435" s="2" t="s">
        <v>35</v>
      </c>
      <c r="G435" s="13" t="str">
        <f>VLOOKUP(F435, Lookup!$C$4:$D$60, 2, FALSE)</f>
        <v>Other</v>
      </c>
      <c r="H435" s="2" t="s">
        <v>109</v>
      </c>
      <c r="I435" s="2"/>
      <c r="J435" s="2" t="s">
        <v>28</v>
      </c>
      <c r="K435" s="4" t="str">
        <f>VLOOKUP(J435, Lookup!$G$4:$H$16, 2, FALSE)</f>
        <v>Diesel_oil</v>
      </c>
      <c r="L435" s="2" t="s">
        <v>62</v>
      </c>
      <c r="M435" s="3">
        <v>3826.3799899999999</v>
      </c>
      <c r="N435" s="3">
        <v>15305.520060000001</v>
      </c>
      <c r="O435" s="3">
        <v>108.41417</v>
      </c>
      <c r="P435" s="3">
        <v>153.05536000000001</v>
      </c>
      <c r="Q435" s="3">
        <v>140.35108</v>
      </c>
      <c r="R435" s="3">
        <v>63.454329999999999</v>
      </c>
      <c r="S435" s="3">
        <v>191.31881000000001</v>
      </c>
      <c r="T435" s="3">
        <v>612.22050999999999</v>
      </c>
    </row>
    <row r="436" spans="1:20" ht="16">
      <c r="A436" t="s">
        <v>423</v>
      </c>
      <c r="B436" s="2" t="s">
        <v>16</v>
      </c>
      <c r="C436" s="2" t="s">
        <v>17</v>
      </c>
      <c r="D436" s="2" t="s">
        <v>71</v>
      </c>
      <c r="E436" s="13" t="str">
        <f>VLOOKUP(D436, Lookup!$A$4:$B$60, 2, FALSE)</f>
        <v>Manufacturing combustion</v>
      </c>
      <c r="F436" s="2" t="s">
        <v>35</v>
      </c>
      <c r="G436" s="13" t="str">
        <f>VLOOKUP(F436, Lookup!$C$4:$D$60, 2, FALSE)</f>
        <v>Other</v>
      </c>
      <c r="H436" s="2" t="s">
        <v>109</v>
      </c>
      <c r="I436" s="2"/>
      <c r="J436" s="2" t="s">
        <v>32</v>
      </c>
      <c r="K436" s="4" t="str">
        <f>VLOOKUP(J436, Lookup!$G$4:$H$16, 2, FALSE)</f>
        <v>Kerosene</v>
      </c>
      <c r="L436" s="2" t="s">
        <v>33</v>
      </c>
      <c r="M436" s="3">
        <v>27.450060000000001</v>
      </c>
      <c r="N436" s="3">
        <v>109.80007000000001</v>
      </c>
      <c r="O436" s="3">
        <v>29.554480000000002</v>
      </c>
      <c r="P436" s="3">
        <v>1.09805</v>
      </c>
      <c r="Q436" s="3">
        <v>1.0068900000000001</v>
      </c>
      <c r="R436" s="3">
        <v>0.3291</v>
      </c>
      <c r="S436" s="3">
        <v>1.3724499999999999</v>
      </c>
      <c r="T436" s="3">
        <v>4.3919100000000002</v>
      </c>
    </row>
    <row r="437" spans="1:20" ht="16">
      <c r="A437" t="s">
        <v>423</v>
      </c>
      <c r="B437" s="2" t="s">
        <v>16</v>
      </c>
      <c r="C437" s="2" t="s">
        <v>17</v>
      </c>
      <c r="D437" s="2" t="s">
        <v>71</v>
      </c>
      <c r="E437" s="13" t="str">
        <f>VLOOKUP(D437, Lookup!$A$4:$B$60, 2, FALSE)</f>
        <v>Manufacturing combustion</v>
      </c>
      <c r="F437" s="2" t="s">
        <v>35</v>
      </c>
      <c r="G437" s="13" t="str">
        <f>VLOOKUP(F437, Lookup!$C$4:$D$60, 2, FALSE)</f>
        <v>Other</v>
      </c>
      <c r="H437" s="2" t="s">
        <v>109</v>
      </c>
      <c r="I437" s="2"/>
      <c r="J437" s="2" t="s">
        <v>32</v>
      </c>
      <c r="K437" s="4" t="str">
        <f>VLOOKUP(J437, Lookup!$G$4:$H$16, 2, FALSE)</f>
        <v>Kerosene</v>
      </c>
      <c r="L437" s="2" t="s">
        <v>63</v>
      </c>
      <c r="M437" s="3">
        <v>266.25009999999997</v>
      </c>
      <c r="N437" s="3">
        <v>1065.0000500000001</v>
      </c>
      <c r="O437" s="3">
        <v>7.5438000000000001</v>
      </c>
      <c r="P437" s="3">
        <v>10.650080000000001</v>
      </c>
      <c r="Q437" s="3">
        <v>9.7658699999999996</v>
      </c>
      <c r="R437" s="3">
        <v>3.1926700000000001</v>
      </c>
      <c r="S437" s="3">
        <v>29.731110000000001</v>
      </c>
      <c r="T437" s="3">
        <v>42.600099999999998</v>
      </c>
    </row>
    <row r="438" spans="1:20" ht="16">
      <c r="A438" t="s">
        <v>423</v>
      </c>
      <c r="B438" s="2" t="s">
        <v>16</v>
      </c>
      <c r="C438" s="2" t="s">
        <v>17</v>
      </c>
      <c r="D438" s="2" t="s">
        <v>71</v>
      </c>
      <c r="E438" s="13" t="str">
        <f>VLOOKUP(D438, Lookup!$A$4:$B$60, 2, FALSE)</f>
        <v>Manufacturing combustion</v>
      </c>
      <c r="F438" s="2" t="s">
        <v>35</v>
      </c>
      <c r="G438" s="13" t="str">
        <f>VLOOKUP(F438, Lookup!$C$4:$D$60, 2, FALSE)</f>
        <v>Other</v>
      </c>
      <c r="H438" s="2" t="s">
        <v>109</v>
      </c>
      <c r="I438" s="2"/>
      <c r="J438" s="2" t="s">
        <v>48</v>
      </c>
      <c r="K438" s="4" t="str">
        <f>VLOOKUP(J438, Lookup!$G$4:$H$16, 2, FALSE)</f>
        <v>LPG</v>
      </c>
      <c r="L438" s="2" t="s">
        <v>49</v>
      </c>
      <c r="M438" s="3">
        <v>10469.95112</v>
      </c>
      <c r="N438" s="3">
        <v>31546.181550000001</v>
      </c>
      <c r="O438" s="3">
        <v>136.327</v>
      </c>
      <c r="P438" s="3">
        <v>98.155479999999997</v>
      </c>
      <c r="Q438" s="3">
        <v>98.155479999999997</v>
      </c>
      <c r="R438" s="3">
        <v>98.155479999999997</v>
      </c>
      <c r="S438" s="3">
        <v>1635.9296099999999</v>
      </c>
      <c r="T438" s="3">
        <v>354.45173999999997</v>
      </c>
    </row>
    <row r="439" spans="1:20" ht="16">
      <c r="A439" t="s">
        <v>423</v>
      </c>
      <c r="B439" s="2" t="s">
        <v>16</v>
      </c>
      <c r="C439" s="2" t="s">
        <v>17</v>
      </c>
      <c r="D439" s="2" t="s">
        <v>71</v>
      </c>
      <c r="E439" s="13" t="str">
        <f>VLOOKUP(D439, Lookup!$A$4:$B$60, 2, FALSE)</f>
        <v>Manufacturing combustion</v>
      </c>
      <c r="F439" s="2" t="s">
        <v>35</v>
      </c>
      <c r="G439" s="13" t="str">
        <f>VLOOKUP(F439, Lookup!$C$4:$D$60, 2, FALSE)</f>
        <v>Other</v>
      </c>
      <c r="H439" s="2" t="s">
        <v>109</v>
      </c>
      <c r="I439" s="2"/>
      <c r="J439" s="2" t="s">
        <v>48</v>
      </c>
      <c r="K439" s="4" t="str">
        <f>VLOOKUP(J439, Lookup!$G$4:$H$16, 2, FALSE)</f>
        <v>LPG</v>
      </c>
      <c r="L439" s="2" t="s">
        <v>64</v>
      </c>
      <c r="M439" s="3">
        <v>218.60745</v>
      </c>
      <c r="N439" s="3">
        <v>658.66848000000005</v>
      </c>
      <c r="O439" s="3">
        <v>2.8464100000000001</v>
      </c>
      <c r="P439" s="3">
        <v>2.0493100000000002</v>
      </c>
      <c r="Q439" s="3">
        <v>2.0493100000000002</v>
      </c>
      <c r="R439" s="3">
        <v>2.0493100000000002</v>
      </c>
      <c r="S439" s="3">
        <v>34.157229999999998</v>
      </c>
      <c r="T439" s="3">
        <v>7.4008799999999999</v>
      </c>
    </row>
    <row r="440" spans="1:20" ht="16">
      <c r="A440" t="s">
        <v>423</v>
      </c>
      <c r="B440" s="2" t="s">
        <v>16</v>
      </c>
      <c r="C440" s="2" t="s">
        <v>17</v>
      </c>
      <c r="D440" s="2" t="s">
        <v>71</v>
      </c>
      <c r="E440" s="13" t="str">
        <f>VLOOKUP(D440, Lookup!$A$4:$B$60, 2, FALSE)</f>
        <v>Manufacturing combustion</v>
      </c>
      <c r="F440" s="2" t="s">
        <v>35</v>
      </c>
      <c r="G440" s="13" t="str">
        <f>VLOOKUP(F440, Lookup!$C$4:$D$60, 2, FALSE)</f>
        <v>Other</v>
      </c>
      <c r="H440" s="2" t="s">
        <v>109</v>
      </c>
      <c r="I440" s="2"/>
      <c r="J440" s="2" t="s">
        <v>34</v>
      </c>
      <c r="K440" s="4" t="str">
        <f>VLOOKUP(J440, Lookup!$G$4:$H$16, 2, FALSE)</f>
        <v>LNG</v>
      </c>
      <c r="L440" s="2" t="s">
        <v>34</v>
      </c>
      <c r="M440" s="3">
        <v>629684.68033999996</v>
      </c>
      <c r="N440" s="3">
        <v>1733506.93352</v>
      </c>
      <c r="O440" s="3">
        <v>4685.1532100000004</v>
      </c>
      <c r="P440" s="3">
        <v>1405.5458900000001</v>
      </c>
      <c r="Q440" s="3">
        <v>1405.5458900000001</v>
      </c>
      <c r="R440" s="3">
        <v>1405.5458900000001</v>
      </c>
      <c r="S440" s="3">
        <v>84332.769560000001</v>
      </c>
      <c r="T440" s="3">
        <v>23894.284950000001</v>
      </c>
    </row>
    <row r="441" spans="1:20" ht="16">
      <c r="A441" t="s">
        <v>423</v>
      </c>
      <c r="B441" s="2" t="s">
        <v>16</v>
      </c>
      <c r="C441" s="2" t="s">
        <v>17</v>
      </c>
      <c r="D441" s="2" t="s">
        <v>71</v>
      </c>
      <c r="E441" s="13" t="str">
        <f>VLOOKUP(D441, Lookup!$A$4:$B$60, 2, FALSE)</f>
        <v>Manufacturing combustion</v>
      </c>
      <c r="F441" s="2" t="s">
        <v>35</v>
      </c>
      <c r="G441" s="13" t="str">
        <f>VLOOKUP(F441, Lookup!$C$4:$D$60, 2, FALSE)</f>
        <v>Other</v>
      </c>
      <c r="H441" s="2" t="s">
        <v>110</v>
      </c>
      <c r="I441" s="2"/>
      <c r="J441" s="2" t="s">
        <v>23</v>
      </c>
      <c r="K441" s="4" t="str">
        <f>VLOOKUP(J441, Lookup!$G$4:$H$16, 2, FALSE)</f>
        <v>Bituminous coal</v>
      </c>
      <c r="L441" s="2" t="s">
        <v>23</v>
      </c>
      <c r="M441" s="3">
        <v>1376.42266</v>
      </c>
      <c r="N441" s="3">
        <v>30556.576499999999</v>
      </c>
      <c r="O441" s="3">
        <v>49165.807359999999</v>
      </c>
      <c r="P441" s="3">
        <v>27528.447550000001</v>
      </c>
      <c r="Q441" s="3">
        <v>16021.55646</v>
      </c>
      <c r="R441" s="3">
        <v>5583.2646800000002</v>
      </c>
      <c r="S441" s="3">
        <v>165.17076</v>
      </c>
      <c r="T441" s="3">
        <v>1.5413300000000001</v>
      </c>
    </row>
    <row r="442" spans="1:20" ht="16">
      <c r="A442" t="s">
        <v>423</v>
      </c>
      <c r="B442" s="2" t="s">
        <v>16</v>
      </c>
      <c r="C442" s="2" t="s">
        <v>17</v>
      </c>
      <c r="D442" s="2" t="s">
        <v>71</v>
      </c>
      <c r="E442" s="13" t="str">
        <f>VLOOKUP(D442, Lookup!$A$4:$B$60, 2, FALSE)</f>
        <v>Manufacturing combustion</v>
      </c>
      <c r="F442" s="2" t="s">
        <v>35</v>
      </c>
      <c r="G442" s="13" t="str">
        <f>VLOOKUP(F442, Lookup!$C$4:$D$60, 2, FALSE)</f>
        <v>Other</v>
      </c>
      <c r="H442" s="2" t="s">
        <v>110</v>
      </c>
      <c r="I442" s="2"/>
      <c r="J442" s="2" t="s">
        <v>34</v>
      </c>
      <c r="K442" s="4" t="str">
        <f>VLOOKUP(J442, Lookup!$G$4:$H$16, 2, FALSE)</f>
        <v>LNG</v>
      </c>
      <c r="L442" s="2" t="s">
        <v>34</v>
      </c>
      <c r="M442" s="3">
        <v>26602.464400000001</v>
      </c>
      <c r="N442" s="3">
        <v>73235.950939999995</v>
      </c>
      <c r="O442" s="3">
        <v>197.93467000000001</v>
      </c>
      <c r="P442" s="3">
        <v>59.380450000000003</v>
      </c>
      <c r="Q442" s="3">
        <v>59.380450000000003</v>
      </c>
      <c r="R442" s="3">
        <v>59.380450000000003</v>
      </c>
      <c r="S442" s="3">
        <v>3562.8302399999998</v>
      </c>
      <c r="T442" s="3">
        <v>1009.46854</v>
      </c>
    </row>
    <row r="443" spans="1:20" ht="16">
      <c r="A443" t="s">
        <v>423</v>
      </c>
      <c r="B443" s="2" t="s">
        <v>16</v>
      </c>
      <c r="C443" s="2" t="s">
        <v>17</v>
      </c>
      <c r="D443" s="2" t="s">
        <v>71</v>
      </c>
      <c r="E443" s="13" t="str">
        <f>VLOOKUP(D443, Lookup!$A$4:$B$60, 2, FALSE)</f>
        <v>Manufacturing combustion</v>
      </c>
      <c r="F443" s="2" t="s">
        <v>35</v>
      </c>
      <c r="G443" s="13" t="str">
        <f>VLOOKUP(F443, Lookup!$C$4:$D$60, 2, FALSE)</f>
        <v>Other</v>
      </c>
      <c r="H443" s="2" t="s">
        <v>111</v>
      </c>
      <c r="I443" s="2"/>
      <c r="J443" s="2" t="s">
        <v>23</v>
      </c>
      <c r="K443" s="4" t="str">
        <f>VLOOKUP(J443, Lookup!$G$4:$H$16, 2, FALSE)</f>
        <v>Bituminous coal</v>
      </c>
      <c r="L443" s="2" t="s">
        <v>23</v>
      </c>
      <c r="M443" s="3">
        <v>17788.68507</v>
      </c>
      <c r="N443" s="3">
        <v>394908.81371000002</v>
      </c>
      <c r="O443" s="3">
        <v>635411.83929999999</v>
      </c>
      <c r="P443" s="3">
        <v>355773.70568999997</v>
      </c>
      <c r="Q443" s="3">
        <v>207060.29680000001</v>
      </c>
      <c r="R443" s="3">
        <v>72157.311480000004</v>
      </c>
      <c r="S443" s="3">
        <v>2134.6422299999999</v>
      </c>
      <c r="T443" s="3">
        <v>19.922720000000002</v>
      </c>
    </row>
    <row r="444" spans="1:20" ht="16">
      <c r="A444" t="s">
        <v>423</v>
      </c>
      <c r="B444" s="2" t="s">
        <v>16</v>
      </c>
      <c r="C444" s="2" t="s">
        <v>17</v>
      </c>
      <c r="D444" s="2" t="s">
        <v>71</v>
      </c>
      <c r="E444" s="13" t="str">
        <f>VLOOKUP(D444, Lookup!$A$4:$B$60, 2, FALSE)</f>
        <v>Manufacturing combustion</v>
      </c>
      <c r="F444" s="2" t="s">
        <v>35</v>
      </c>
      <c r="G444" s="13" t="str">
        <f>VLOOKUP(F444, Lookup!$C$4:$D$60, 2, FALSE)</f>
        <v>Other</v>
      </c>
      <c r="H444" s="2" t="s">
        <v>111</v>
      </c>
      <c r="I444" s="2"/>
      <c r="J444" s="2" t="s">
        <v>45</v>
      </c>
      <c r="K444" s="4" t="str">
        <f>VLOOKUP(J444, Lookup!$G$4:$H$16, 2, FALSE)</f>
        <v>Bunker A oil</v>
      </c>
      <c r="L444" s="2" t="s">
        <v>53</v>
      </c>
      <c r="M444" s="3">
        <v>259.464</v>
      </c>
      <c r="N444" s="3">
        <v>2590.3156100000001</v>
      </c>
      <c r="O444" s="3">
        <v>11559.1212</v>
      </c>
      <c r="P444" s="3">
        <v>36.324959999999997</v>
      </c>
      <c r="Q444" s="3">
        <v>33.310020000000002</v>
      </c>
      <c r="R444" s="3">
        <v>33.202759999999998</v>
      </c>
      <c r="S444" s="3">
        <v>12.9732</v>
      </c>
      <c r="T444" s="3">
        <v>41.514240000000001</v>
      </c>
    </row>
    <row r="445" spans="1:20" ht="16">
      <c r="A445" t="s">
        <v>423</v>
      </c>
      <c r="B445" s="2" t="s">
        <v>16</v>
      </c>
      <c r="C445" s="2" t="s">
        <v>17</v>
      </c>
      <c r="D445" s="2" t="s">
        <v>71</v>
      </c>
      <c r="E445" s="13" t="str">
        <f>VLOOKUP(D445, Lookup!$A$4:$B$60, 2, FALSE)</f>
        <v>Manufacturing combustion</v>
      </c>
      <c r="F445" s="2" t="s">
        <v>35</v>
      </c>
      <c r="G445" s="13" t="str">
        <f>VLOOKUP(F445, Lookup!$C$4:$D$60, 2, FALSE)</f>
        <v>Other</v>
      </c>
      <c r="H445" s="2" t="s">
        <v>111</v>
      </c>
      <c r="I445" s="2"/>
      <c r="J445" s="2" t="s">
        <v>45</v>
      </c>
      <c r="K445" s="4" t="str">
        <f>VLOOKUP(J445, Lookup!$G$4:$H$16, 2, FALSE)</f>
        <v>Bunker A oil</v>
      </c>
      <c r="L445" s="2" t="s">
        <v>55</v>
      </c>
      <c r="M445" s="3">
        <v>292.37396000000001</v>
      </c>
      <c r="N445" s="3">
        <v>2918.8670400000001</v>
      </c>
      <c r="O445" s="3">
        <v>2236.6610700000001</v>
      </c>
      <c r="P445" s="3">
        <v>40.93244</v>
      </c>
      <c r="Q445" s="3">
        <v>37.534999999999997</v>
      </c>
      <c r="R445" s="3">
        <v>23.350930000000002</v>
      </c>
      <c r="S445" s="3">
        <v>14.618740000000001</v>
      </c>
      <c r="T445" s="3">
        <v>46.779769999999999</v>
      </c>
    </row>
    <row r="446" spans="1:20" ht="16">
      <c r="A446" t="s">
        <v>423</v>
      </c>
      <c r="B446" s="2" t="s">
        <v>16</v>
      </c>
      <c r="C446" s="2" t="s">
        <v>17</v>
      </c>
      <c r="D446" s="2" t="s">
        <v>71</v>
      </c>
      <c r="E446" s="13" t="str">
        <f>VLOOKUP(D446, Lookup!$A$4:$B$60, 2, FALSE)</f>
        <v>Manufacturing combustion</v>
      </c>
      <c r="F446" s="2" t="s">
        <v>35</v>
      </c>
      <c r="G446" s="13" t="str">
        <f>VLOOKUP(F446, Lookup!$C$4:$D$60, 2, FALSE)</f>
        <v>Other</v>
      </c>
      <c r="H446" s="2" t="s">
        <v>111</v>
      </c>
      <c r="I446" s="2"/>
      <c r="J446" s="2" t="s">
        <v>45</v>
      </c>
      <c r="K446" s="4" t="str">
        <f>VLOOKUP(J446, Lookup!$G$4:$H$16, 2, FALSE)</f>
        <v>Bunker A oil</v>
      </c>
      <c r="L446" s="2" t="s">
        <v>46</v>
      </c>
      <c r="M446" s="3">
        <v>129.16799</v>
      </c>
      <c r="N446" s="3">
        <v>1289.5272399999999</v>
      </c>
      <c r="O446" s="3">
        <v>968.76002000000005</v>
      </c>
      <c r="P446" s="3">
        <v>18.083580000000001</v>
      </c>
      <c r="Q446" s="3">
        <v>16.582619999999999</v>
      </c>
      <c r="R446" s="3">
        <v>7.8319700000000001</v>
      </c>
      <c r="S446" s="3">
        <v>6.4584000000000001</v>
      </c>
      <c r="T446" s="3">
        <v>20.666899999999998</v>
      </c>
    </row>
    <row r="447" spans="1:20" ht="16">
      <c r="A447" t="s">
        <v>423</v>
      </c>
      <c r="B447" s="2" t="s">
        <v>16</v>
      </c>
      <c r="C447" s="2" t="s">
        <v>17</v>
      </c>
      <c r="D447" s="2" t="s">
        <v>71</v>
      </c>
      <c r="E447" s="13" t="str">
        <f>VLOOKUP(D447, Lookup!$A$4:$B$60, 2, FALSE)</f>
        <v>Manufacturing combustion</v>
      </c>
      <c r="F447" s="2" t="s">
        <v>35</v>
      </c>
      <c r="G447" s="13" t="str">
        <f>VLOOKUP(F447, Lookup!$C$4:$D$60, 2, FALSE)</f>
        <v>Other</v>
      </c>
      <c r="H447" s="2" t="s">
        <v>111</v>
      </c>
      <c r="I447" s="2"/>
      <c r="J447" s="2" t="s">
        <v>56</v>
      </c>
      <c r="K447" s="4" t="str">
        <f>VLOOKUP(J447, Lookup!$G$4:$H$16, 2, FALSE)</f>
        <v>Bunker B oil</v>
      </c>
      <c r="L447" s="2" t="s">
        <v>60</v>
      </c>
      <c r="M447" s="3">
        <v>39.977989999999998</v>
      </c>
      <c r="N447" s="3">
        <v>164.57604000000001</v>
      </c>
      <c r="O447" s="3">
        <v>283.93705</v>
      </c>
      <c r="P447" s="3">
        <v>7.9956399999999999</v>
      </c>
      <c r="Q447" s="3">
        <v>7.3320400000000001</v>
      </c>
      <c r="R447" s="3">
        <v>2.4239999999999999</v>
      </c>
      <c r="S447" s="3">
        <v>10.26112</v>
      </c>
      <c r="T447" s="3">
        <v>6.3964800000000004</v>
      </c>
    </row>
    <row r="448" spans="1:20" ht="16">
      <c r="A448" t="s">
        <v>423</v>
      </c>
      <c r="B448" s="2" t="s">
        <v>16</v>
      </c>
      <c r="C448" s="2" t="s">
        <v>17</v>
      </c>
      <c r="D448" s="2" t="s">
        <v>71</v>
      </c>
      <c r="E448" s="13" t="str">
        <f>VLOOKUP(D448, Lookup!$A$4:$B$60, 2, FALSE)</f>
        <v>Manufacturing combustion</v>
      </c>
      <c r="F448" s="2" t="s">
        <v>35</v>
      </c>
      <c r="G448" s="13" t="str">
        <f>VLOOKUP(F448, Lookup!$C$4:$D$60, 2, FALSE)</f>
        <v>Other</v>
      </c>
      <c r="H448" s="2" t="s">
        <v>111</v>
      </c>
      <c r="I448" s="2"/>
      <c r="J448" s="2" t="s">
        <v>24</v>
      </c>
      <c r="K448" s="4" t="str">
        <f>VLOOKUP(J448, Lookup!$G$4:$H$16, 2, FALSE)</f>
        <v>Bunker C oil</v>
      </c>
      <c r="L448" s="2" t="s">
        <v>40</v>
      </c>
      <c r="M448" s="3">
        <v>9872.3400299999994</v>
      </c>
      <c r="N448" s="3">
        <v>109253.89599999999</v>
      </c>
      <c r="O448" s="3">
        <v>199997.1545</v>
      </c>
      <c r="P448" s="3">
        <v>2180.1417000000001</v>
      </c>
      <c r="Q448" s="3">
        <v>1999.1899699999999</v>
      </c>
      <c r="R448" s="3">
        <v>1120.90139</v>
      </c>
      <c r="S448" s="3">
        <v>2533.9005900000002</v>
      </c>
      <c r="T448" s="3">
        <v>1579.5744199999999</v>
      </c>
    </row>
    <row r="449" spans="1:20" ht="16">
      <c r="A449" t="s">
        <v>423</v>
      </c>
      <c r="B449" s="2" t="s">
        <v>16</v>
      </c>
      <c r="C449" s="2" t="s">
        <v>17</v>
      </c>
      <c r="D449" s="2" t="s">
        <v>71</v>
      </c>
      <c r="E449" s="13" t="str">
        <f>VLOOKUP(D449, Lookup!$A$4:$B$60, 2, FALSE)</f>
        <v>Manufacturing combustion</v>
      </c>
      <c r="F449" s="2" t="s">
        <v>35</v>
      </c>
      <c r="G449" s="13" t="str">
        <f>VLOOKUP(F449, Lookup!$C$4:$D$60, 2, FALSE)</f>
        <v>Other</v>
      </c>
      <c r="H449" s="2" t="s">
        <v>111</v>
      </c>
      <c r="I449" s="2"/>
      <c r="J449" s="2" t="s">
        <v>24</v>
      </c>
      <c r="K449" s="4" t="str">
        <f>VLOOKUP(J449, Lookup!$G$4:$H$16, 2, FALSE)</f>
        <v>Bunker C oil</v>
      </c>
      <c r="L449" s="2" t="s">
        <v>26</v>
      </c>
      <c r="M449" s="3">
        <v>2237.1080000000002</v>
      </c>
      <c r="N449" s="3">
        <v>24757.328720000001</v>
      </c>
      <c r="O449" s="3">
        <v>21913.591530000002</v>
      </c>
      <c r="P449" s="3">
        <v>313.97805</v>
      </c>
      <c r="Q449" s="3">
        <v>287.91791999999998</v>
      </c>
      <c r="R449" s="3">
        <v>159.53145000000001</v>
      </c>
      <c r="S449" s="3">
        <v>574.19110000000001</v>
      </c>
      <c r="T449" s="3">
        <v>357.93729000000002</v>
      </c>
    </row>
    <row r="450" spans="1:20" ht="16">
      <c r="A450" t="s">
        <v>423</v>
      </c>
      <c r="B450" s="2" t="s">
        <v>16</v>
      </c>
      <c r="C450" s="2" t="s">
        <v>17</v>
      </c>
      <c r="D450" s="2" t="s">
        <v>71</v>
      </c>
      <c r="E450" s="13" t="str">
        <f>VLOOKUP(D450, Lookup!$A$4:$B$60, 2, FALSE)</f>
        <v>Manufacturing combustion</v>
      </c>
      <c r="F450" s="2" t="s">
        <v>35</v>
      </c>
      <c r="G450" s="13" t="str">
        <f>VLOOKUP(F450, Lookup!$C$4:$D$60, 2, FALSE)</f>
        <v>Other</v>
      </c>
      <c r="H450" s="2" t="s">
        <v>111</v>
      </c>
      <c r="I450" s="2"/>
      <c r="J450" s="2" t="s">
        <v>24</v>
      </c>
      <c r="K450" s="4" t="str">
        <f>VLOOKUP(J450, Lookup!$G$4:$H$16, 2, FALSE)</f>
        <v>Bunker C oil</v>
      </c>
      <c r="L450" s="2" t="s">
        <v>27</v>
      </c>
      <c r="M450" s="3">
        <v>1676.8739499999999</v>
      </c>
      <c r="N450" s="3">
        <v>18557.405470000002</v>
      </c>
      <c r="O450" s="3">
        <v>10311.09813</v>
      </c>
      <c r="P450" s="3">
        <v>188.31303</v>
      </c>
      <c r="Q450" s="3">
        <v>172.68304000000001</v>
      </c>
      <c r="R450" s="3">
        <v>94.90119</v>
      </c>
      <c r="S450" s="3">
        <v>430.39776000000001</v>
      </c>
      <c r="T450" s="3">
        <v>268.29984999999999</v>
      </c>
    </row>
    <row r="451" spans="1:20" ht="16">
      <c r="A451" t="s">
        <v>423</v>
      </c>
      <c r="B451" s="2" t="s">
        <v>16</v>
      </c>
      <c r="C451" s="2" t="s">
        <v>17</v>
      </c>
      <c r="D451" s="2" t="s">
        <v>71</v>
      </c>
      <c r="E451" s="13" t="str">
        <f>VLOOKUP(D451, Lookup!$A$4:$B$60, 2, FALSE)</f>
        <v>Manufacturing combustion</v>
      </c>
      <c r="F451" s="2" t="s">
        <v>35</v>
      </c>
      <c r="G451" s="13" t="str">
        <f>VLOOKUP(F451, Lookup!$C$4:$D$60, 2, FALSE)</f>
        <v>Other</v>
      </c>
      <c r="H451" s="2" t="s">
        <v>111</v>
      </c>
      <c r="I451" s="2"/>
      <c r="J451" s="2" t="s">
        <v>28</v>
      </c>
      <c r="K451" s="4" t="str">
        <f>VLOOKUP(J451, Lookup!$G$4:$H$16, 2, FALSE)</f>
        <v>Diesel_oil</v>
      </c>
      <c r="L451" s="2" t="s">
        <v>29</v>
      </c>
      <c r="M451" s="3">
        <v>47.033999999999999</v>
      </c>
      <c r="N451" s="3">
        <v>188.136</v>
      </c>
      <c r="O451" s="3">
        <v>1007.46828</v>
      </c>
      <c r="P451" s="3">
        <v>1.8813599999999999</v>
      </c>
      <c r="Q451" s="3">
        <v>1.7251700000000001</v>
      </c>
      <c r="R451" s="3">
        <v>0.78002000000000005</v>
      </c>
      <c r="S451" s="3">
        <v>2.3517000000000001</v>
      </c>
      <c r="T451" s="3">
        <v>7.5254399999999997</v>
      </c>
    </row>
    <row r="452" spans="1:20" ht="16">
      <c r="A452" t="s">
        <v>423</v>
      </c>
      <c r="B452" s="2" t="s">
        <v>16</v>
      </c>
      <c r="C452" s="2" t="s">
        <v>17</v>
      </c>
      <c r="D452" s="2" t="s">
        <v>71</v>
      </c>
      <c r="E452" s="13" t="str">
        <f>VLOOKUP(D452, Lookup!$A$4:$B$60, 2, FALSE)</f>
        <v>Manufacturing combustion</v>
      </c>
      <c r="F452" s="2" t="s">
        <v>35</v>
      </c>
      <c r="G452" s="13" t="str">
        <f>VLOOKUP(F452, Lookup!$C$4:$D$60, 2, FALSE)</f>
        <v>Other</v>
      </c>
      <c r="H452" s="2" t="s">
        <v>111</v>
      </c>
      <c r="I452" s="2"/>
      <c r="J452" s="2" t="s">
        <v>28</v>
      </c>
      <c r="K452" s="4" t="str">
        <f>VLOOKUP(J452, Lookup!$G$4:$H$16, 2, FALSE)</f>
        <v>Diesel_oil</v>
      </c>
      <c r="L452" s="2" t="s">
        <v>62</v>
      </c>
      <c r="M452" s="3">
        <v>724.15197999999998</v>
      </c>
      <c r="N452" s="3">
        <v>2896.6080200000001</v>
      </c>
      <c r="O452" s="3">
        <v>20.517700000000001</v>
      </c>
      <c r="P452" s="3">
        <v>28.966270000000002</v>
      </c>
      <c r="Q452" s="3">
        <v>26.56202</v>
      </c>
      <c r="R452" s="3">
        <v>12.00891</v>
      </c>
      <c r="S452" s="3">
        <v>36.207569999999997</v>
      </c>
      <c r="T452" s="3">
        <v>115.8646</v>
      </c>
    </row>
    <row r="453" spans="1:20" ht="16">
      <c r="A453" t="s">
        <v>423</v>
      </c>
      <c r="B453" s="2" t="s">
        <v>16</v>
      </c>
      <c r="C453" s="2" t="s">
        <v>17</v>
      </c>
      <c r="D453" s="2" t="s">
        <v>71</v>
      </c>
      <c r="E453" s="13" t="str">
        <f>VLOOKUP(D453, Lookup!$A$4:$B$60, 2, FALSE)</f>
        <v>Manufacturing combustion</v>
      </c>
      <c r="F453" s="2" t="s">
        <v>35</v>
      </c>
      <c r="G453" s="13" t="str">
        <f>VLOOKUP(F453, Lookup!$C$4:$D$60, 2, FALSE)</f>
        <v>Other</v>
      </c>
      <c r="H453" s="2" t="s">
        <v>111</v>
      </c>
      <c r="I453" s="2"/>
      <c r="J453" s="2" t="s">
        <v>32</v>
      </c>
      <c r="K453" s="4" t="str">
        <f>VLOOKUP(J453, Lookup!$G$4:$H$16, 2, FALSE)</f>
        <v>Kerosene</v>
      </c>
      <c r="L453" s="2" t="s">
        <v>33</v>
      </c>
      <c r="M453" s="3">
        <v>1.1399600000000001</v>
      </c>
      <c r="N453" s="3">
        <v>4.5599800000000004</v>
      </c>
      <c r="O453" s="3">
        <v>1.22736</v>
      </c>
      <c r="P453" s="3">
        <v>4.5560000000000003E-2</v>
      </c>
      <c r="Q453" s="3">
        <v>4.1820000000000003E-2</v>
      </c>
      <c r="R453" s="3">
        <v>1.37E-2</v>
      </c>
      <c r="S453" s="3">
        <v>5.6980000000000003E-2</v>
      </c>
      <c r="T453" s="3">
        <v>0.18235999999999999</v>
      </c>
    </row>
    <row r="454" spans="1:20" ht="16">
      <c r="A454" t="s">
        <v>423</v>
      </c>
      <c r="B454" s="2" t="s">
        <v>16</v>
      </c>
      <c r="C454" s="2" t="s">
        <v>17</v>
      </c>
      <c r="D454" s="2" t="s">
        <v>71</v>
      </c>
      <c r="E454" s="13" t="str">
        <f>VLOOKUP(D454, Lookup!$A$4:$B$60, 2, FALSE)</f>
        <v>Manufacturing combustion</v>
      </c>
      <c r="F454" s="2" t="s">
        <v>35</v>
      </c>
      <c r="G454" s="13" t="str">
        <f>VLOOKUP(F454, Lookup!$C$4:$D$60, 2, FALSE)</f>
        <v>Other</v>
      </c>
      <c r="H454" s="2" t="s">
        <v>111</v>
      </c>
      <c r="I454" s="2"/>
      <c r="J454" s="2" t="s">
        <v>32</v>
      </c>
      <c r="K454" s="4" t="str">
        <f>VLOOKUP(J454, Lookup!$G$4:$H$16, 2, FALSE)</f>
        <v>Kerosene</v>
      </c>
      <c r="L454" s="2" t="s">
        <v>63</v>
      </c>
      <c r="M454" s="3">
        <v>21.743970000000001</v>
      </c>
      <c r="N454" s="3">
        <v>86.975999999999999</v>
      </c>
      <c r="O454" s="3">
        <v>0.61604999999999999</v>
      </c>
      <c r="P454" s="3">
        <v>0.86975999999999998</v>
      </c>
      <c r="Q454" s="3">
        <v>0.79757999999999996</v>
      </c>
      <c r="R454" s="3">
        <v>0.26073000000000002</v>
      </c>
      <c r="S454" s="3">
        <v>2.42808</v>
      </c>
      <c r="T454" s="3">
        <v>3.4790399999999999</v>
      </c>
    </row>
    <row r="455" spans="1:20" ht="16">
      <c r="A455" t="s">
        <v>423</v>
      </c>
      <c r="B455" s="2" t="s">
        <v>16</v>
      </c>
      <c r="C455" s="2" t="s">
        <v>17</v>
      </c>
      <c r="D455" s="2" t="s">
        <v>71</v>
      </c>
      <c r="E455" s="13" t="str">
        <f>VLOOKUP(D455, Lookup!$A$4:$B$60, 2, FALSE)</f>
        <v>Manufacturing combustion</v>
      </c>
      <c r="F455" s="2" t="s">
        <v>35</v>
      </c>
      <c r="G455" s="13" t="str">
        <f>VLOOKUP(F455, Lookup!$C$4:$D$60, 2, FALSE)</f>
        <v>Other</v>
      </c>
      <c r="H455" s="2" t="s">
        <v>111</v>
      </c>
      <c r="I455" s="2"/>
      <c r="J455" s="2" t="s">
        <v>48</v>
      </c>
      <c r="K455" s="4" t="str">
        <f>VLOOKUP(J455, Lookup!$G$4:$H$16, 2, FALSE)</f>
        <v>LPG</v>
      </c>
      <c r="L455" s="2" t="s">
        <v>49</v>
      </c>
      <c r="M455" s="3">
        <v>3360.0599000000002</v>
      </c>
      <c r="N455" s="3">
        <v>10123.93039</v>
      </c>
      <c r="O455" s="3">
        <v>43.75056</v>
      </c>
      <c r="P455" s="3">
        <v>31.500730000000001</v>
      </c>
      <c r="Q455" s="3">
        <v>31.500730000000001</v>
      </c>
      <c r="R455" s="3">
        <v>31.500730000000001</v>
      </c>
      <c r="S455" s="3">
        <v>525.00945000000002</v>
      </c>
      <c r="T455" s="3">
        <v>113.75185999999999</v>
      </c>
    </row>
    <row r="456" spans="1:20" ht="16">
      <c r="A456" t="s">
        <v>423</v>
      </c>
      <c r="B456" s="2" t="s">
        <v>16</v>
      </c>
      <c r="C456" s="2" t="s">
        <v>17</v>
      </c>
      <c r="D456" s="2" t="s">
        <v>71</v>
      </c>
      <c r="E456" s="13" t="str">
        <f>VLOOKUP(D456, Lookup!$A$4:$B$60, 2, FALSE)</f>
        <v>Manufacturing combustion</v>
      </c>
      <c r="F456" s="2" t="s">
        <v>35</v>
      </c>
      <c r="G456" s="13" t="str">
        <f>VLOOKUP(F456, Lookup!$C$4:$D$60, 2, FALSE)</f>
        <v>Other</v>
      </c>
      <c r="H456" s="2" t="s">
        <v>111</v>
      </c>
      <c r="I456" s="2"/>
      <c r="J456" s="2" t="s">
        <v>48</v>
      </c>
      <c r="K456" s="4" t="str">
        <f>VLOOKUP(J456, Lookup!$G$4:$H$16, 2, FALSE)</f>
        <v>LPG</v>
      </c>
      <c r="L456" s="2" t="s">
        <v>64</v>
      </c>
      <c r="M456" s="3">
        <v>939.74399000000005</v>
      </c>
      <c r="N456" s="3">
        <v>2831.4682600000001</v>
      </c>
      <c r="O456" s="3">
        <v>12.236269999999999</v>
      </c>
      <c r="P456" s="3">
        <v>8.8101099999999999</v>
      </c>
      <c r="Q456" s="3">
        <v>8.8101099999999999</v>
      </c>
      <c r="R456" s="3">
        <v>8.8101099999999999</v>
      </c>
      <c r="S456" s="3">
        <v>146.83496</v>
      </c>
      <c r="T456" s="3">
        <v>31.814309999999999</v>
      </c>
    </row>
    <row r="457" spans="1:20" ht="16">
      <c r="A457" t="s">
        <v>423</v>
      </c>
      <c r="B457" s="2" t="s">
        <v>16</v>
      </c>
      <c r="C457" s="2" t="s">
        <v>17</v>
      </c>
      <c r="D457" s="2" t="s">
        <v>71</v>
      </c>
      <c r="E457" s="13" t="str">
        <f>VLOOKUP(D457, Lookup!$A$4:$B$60, 2, FALSE)</f>
        <v>Manufacturing combustion</v>
      </c>
      <c r="F457" s="2" t="s">
        <v>35</v>
      </c>
      <c r="G457" s="13" t="str">
        <f>VLOOKUP(F457, Lookup!$C$4:$D$60, 2, FALSE)</f>
        <v>Other</v>
      </c>
      <c r="H457" s="2" t="s">
        <v>111</v>
      </c>
      <c r="I457" s="2"/>
      <c r="J457" s="2" t="s">
        <v>34</v>
      </c>
      <c r="K457" s="4" t="str">
        <f>VLOOKUP(J457, Lookup!$G$4:$H$16, 2, FALSE)</f>
        <v>LNG</v>
      </c>
      <c r="L457" s="2" t="s">
        <v>34</v>
      </c>
      <c r="M457" s="3">
        <v>309200.85019000003</v>
      </c>
      <c r="N457" s="3">
        <v>851222.57921</v>
      </c>
      <c r="O457" s="3">
        <v>2300.6016399999999</v>
      </c>
      <c r="P457" s="3">
        <v>690.18052999999998</v>
      </c>
      <c r="Q457" s="3">
        <v>690.18052999999998</v>
      </c>
      <c r="R457" s="3">
        <v>690.18052999999998</v>
      </c>
      <c r="S457" s="3">
        <v>41410.828650000003</v>
      </c>
      <c r="T457" s="3">
        <v>11733.06846</v>
      </c>
    </row>
    <row r="458" spans="1:20" ht="16">
      <c r="A458" t="s">
        <v>423</v>
      </c>
      <c r="B458" s="2" t="s">
        <v>16</v>
      </c>
      <c r="C458" s="2" t="s">
        <v>17</v>
      </c>
      <c r="D458" s="2" t="s">
        <v>71</v>
      </c>
      <c r="E458" s="13" t="str">
        <f>VLOOKUP(D458, Lookup!$A$4:$B$60, 2, FALSE)</f>
        <v>Manufacturing combustion</v>
      </c>
      <c r="F458" s="2" t="s">
        <v>35</v>
      </c>
      <c r="G458" s="13" t="str">
        <f>VLOOKUP(F458, Lookup!$C$4:$D$60, 2, FALSE)</f>
        <v>Other</v>
      </c>
      <c r="H458" s="2" t="s">
        <v>112</v>
      </c>
      <c r="I458" s="2"/>
      <c r="J458" s="2" t="s">
        <v>23</v>
      </c>
      <c r="K458" s="4" t="str">
        <f>VLOOKUP(J458, Lookup!$G$4:$H$16, 2, FALSE)</f>
        <v>Bituminous coal</v>
      </c>
      <c r="L458" s="2" t="s">
        <v>23</v>
      </c>
      <c r="M458" s="3">
        <v>20365.499189999999</v>
      </c>
      <c r="N458" s="3">
        <v>452114.07351999998</v>
      </c>
      <c r="O458" s="3">
        <v>727455.61742999998</v>
      </c>
      <c r="P458" s="3">
        <v>407309.97639999999</v>
      </c>
      <c r="Q458" s="3">
        <v>237054.40596999999</v>
      </c>
      <c r="R458" s="3">
        <v>82609.794670000003</v>
      </c>
      <c r="S458" s="3">
        <v>2443.8599300000001</v>
      </c>
      <c r="T458" s="3">
        <v>22.809049999999999</v>
      </c>
    </row>
    <row r="459" spans="1:20" ht="16">
      <c r="A459" t="s">
        <v>423</v>
      </c>
      <c r="B459" s="2" t="s">
        <v>16</v>
      </c>
      <c r="C459" s="2" t="s">
        <v>17</v>
      </c>
      <c r="D459" s="2" t="s">
        <v>71</v>
      </c>
      <c r="E459" s="13" t="str">
        <f>VLOOKUP(D459, Lookup!$A$4:$B$60, 2, FALSE)</f>
        <v>Manufacturing combustion</v>
      </c>
      <c r="F459" s="2" t="s">
        <v>35</v>
      </c>
      <c r="G459" s="13" t="str">
        <f>VLOOKUP(F459, Lookup!$C$4:$D$60, 2, FALSE)</f>
        <v>Other</v>
      </c>
      <c r="H459" s="2" t="s">
        <v>112</v>
      </c>
      <c r="I459" s="2"/>
      <c r="J459" s="2" t="s">
        <v>34</v>
      </c>
      <c r="K459" s="4" t="str">
        <f>VLOOKUP(J459, Lookup!$G$4:$H$16, 2, FALSE)</f>
        <v>LNG</v>
      </c>
      <c r="L459" s="2" t="s">
        <v>34</v>
      </c>
      <c r="M459" s="3">
        <v>499672.03385000001</v>
      </c>
      <c r="N459" s="3">
        <v>1375585.2127799999</v>
      </c>
      <c r="O459" s="3">
        <v>3717.7964700000002</v>
      </c>
      <c r="P459" s="3">
        <v>1115.3389099999999</v>
      </c>
      <c r="Q459" s="3">
        <v>1115.3389099999999</v>
      </c>
      <c r="R459" s="3">
        <v>1115.3389099999999</v>
      </c>
      <c r="S459" s="3">
        <v>66920.361050000007</v>
      </c>
      <c r="T459" s="3">
        <v>18960.768619999999</v>
      </c>
    </row>
    <row r="460" spans="1:20" ht="16">
      <c r="A460" t="s">
        <v>423</v>
      </c>
      <c r="B460" s="2" t="s">
        <v>16</v>
      </c>
      <c r="C460" s="2" t="s">
        <v>17</v>
      </c>
      <c r="D460" s="2" t="s">
        <v>71</v>
      </c>
      <c r="E460" s="13" t="str">
        <f>VLOOKUP(D460, Lookup!$A$4:$B$60, 2, FALSE)</f>
        <v>Manufacturing combustion</v>
      </c>
      <c r="F460" s="2" t="s">
        <v>35</v>
      </c>
      <c r="G460" s="13" t="str">
        <f>VLOOKUP(F460, Lookup!$C$4:$D$60, 2, FALSE)</f>
        <v>Other</v>
      </c>
      <c r="H460" s="2" t="s">
        <v>113</v>
      </c>
      <c r="I460" s="2"/>
      <c r="J460" s="2" t="s">
        <v>23</v>
      </c>
      <c r="K460" s="4" t="str">
        <f>VLOOKUP(J460, Lookup!$G$4:$H$16, 2, FALSE)</f>
        <v>Bituminous coal</v>
      </c>
      <c r="L460" s="2" t="s">
        <v>23</v>
      </c>
      <c r="M460" s="3">
        <v>17993.782480000002</v>
      </c>
      <c r="N460" s="3">
        <v>399461.96149000002</v>
      </c>
      <c r="O460" s="3">
        <v>642737.89373000001</v>
      </c>
      <c r="P460" s="3">
        <v>359875.64059000002</v>
      </c>
      <c r="Q460" s="3">
        <v>209447.6231</v>
      </c>
      <c r="R460" s="3">
        <v>72989.258170000001</v>
      </c>
      <c r="S460" s="3">
        <v>2159.2538800000002</v>
      </c>
      <c r="T460" s="3">
        <v>20.1525</v>
      </c>
    </row>
    <row r="461" spans="1:20" ht="16">
      <c r="A461" t="s">
        <v>423</v>
      </c>
      <c r="B461" s="2" t="s">
        <v>16</v>
      </c>
      <c r="C461" s="2" t="s">
        <v>17</v>
      </c>
      <c r="D461" s="2" t="s">
        <v>71</v>
      </c>
      <c r="E461" s="13" t="str">
        <f>VLOOKUP(D461, Lookup!$A$4:$B$60, 2, FALSE)</f>
        <v>Manufacturing combustion</v>
      </c>
      <c r="F461" s="2" t="s">
        <v>35</v>
      </c>
      <c r="G461" s="13" t="str">
        <f>VLOOKUP(F461, Lookup!$C$4:$D$60, 2, FALSE)</f>
        <v>Other</v>
      </c>
      <c r="H461" s="2" t="s">
        <v>113</v>
      </c>
      <c r="I461" s="2"/>
      <c r="J461" s="2" t="s">
        <v>34</v>
      </c>
      <c r="K461" s="4" t="str">
        <f>VLOOKUP(J461, Lookup!$G$4:$H$16, 2, FALSE)</f>
        <v>LNG</v>
      </c>
      <c r="L461" s="2" t="s">
        <v>34</v>
      </c>
      <c r="M461" s="3">
        <v>199124.22756999999</v>
      </c>
      <c r="N461" s="3">
        <v>548184.25665</v>
      </c>
      <c r="O461" s="3">
        <v>1481.57844</v>
      </c>
      <c r="P461" s="3">
        <v>444.47440999999998</v>
      </c>
      <c r="Q461" s="3">
        <v>444.47440999999998</v>
      </c>
      <c r="R461" s="3">
        <v>444.47440999999998</v>
      </c>
      <c r="S461" s="3">
        <v>26668.42297</v>
      </c>
      <c r="T461" s="3">
        <v>7556.0535499999996</v>
      </c>
    </row>
    <row r="462" spans="1:20" ht="16">
      <c r="A462" t="s">
        <v>423</v>
      </c>
      <c r="B462" s="2" t="s">
        <v>16</v>
      </c>
      <c r="C462" s="2" t="s">
        <v>17</v>
      </c>
      <c r="D462" s="2" t="s">
        <v>71</v>
      </c>
      <c r="E462" s="13" t="str">
        <f>VLOOKUP(D462, Lookup!$A$4:$B$60, 2, FALSE)</f>
        <v>Manufacturing combustion</v>
      </c>
      <c r="F462" s="2" t="s">
        <v>35</v>
      </c>
      <c r="G462" s="13" t="str">
        <f>VLOOKUP(F462, Lookup!$C$4:$D$60, 2, FALSE)</f>
        <v>Other</v>
      </c>
      <c r="H462" s="2" t="s">
        <v>114</v>
      </c>
      <c r="I462" s="2"/>
      <c r="J462" s="2" t="s">
        <v>23</v>
      </c>
      <c r="K462" s="4" t="str">
        <f>VLOOKUP(J462, Lookup!$G$4:$H$16, 2, FALSE)</f>
        <v>Bituminous coal</v>
      </c>
      <c r="L462" s="2" t="s">
        <v>23</v>
      </c>
      <c r="M462" s="3">
        <v>28206.87471</v>
      </c>
      <c r="N462" s="3">
        <v>626192.61132000003</v>
      </c>
      <c r="O462" s="3">
        <v>1007549.55369</v>
      </c>
      <c r="P462" s="3">
        <v>564137.48747000005</v>
      </c>
      <c r="Q462" s="3">
        <v>328328.01757000003</v>
      </c>
      <c r="R462" s="3">
        <v>114417.23712000001</v>
      </c>
      <c r="S462" s="3">
        <v>3384.8246100000001</v>
      </c>
      <c r="T462" s="3">
        <v>31.591539999999998</v>
      </c>
    </row>
    <row r="463" spans="1:20" ht="16">
      <c r="A463" t="s">
        <v>423</v>
      </c>
      <c r="B463" s="2" t="s">
        <v>16</v>
      </c>
      <c r="C463" s="2" t="s">
        <v>17</v>
      </c>
      <c r="D463" s="2" t="s">
        <v>71</v>
      </c>
      <c r="E463" s="13" t="str">
        <f>VLOOKUP(D463, Lookup!$A$4:$B$60, 2, FALSE)</f>
        <v>Manufacturing combustion</v>
      </c>
      <c r="F463" s="2" t="s">
        <v>35</v>
      </c>
      <c r="G463" s="13" t="str">
        <f>VLOOKUP(F463, Lookup!$C$4:$D$60, 2, FALSE)</f>
        <v>Other</v>
      </c>
      <c r="H463" s="2" t="s">
        <v>114</v>
      </c>
      <c r="I463" s="2"/>
      <c r="J463" s="2" t="s">
        <v>45</v>
      </c>
      <c r="K463" s="4" t="str">
        <f>VLOOKUP(J463, Lookup!$G$4:$H$16, 2, FALSE)</f>
        <v>Bunker A oil</v>
      </c>
      <c r="L463" s="2" t="s">
        <v>46</v>
      </c>
      <c r="M463" s="3">
        <v>40.062040000000003</v>
      </c>
      <c r="N463" s="3">
        <v>399.95227</v>
      </c>
      <c r="O463" s="3">
        <v>300.46499</v>
      </c>
      <c r="P463" s="3">
        <v>5.6086400000000003</v>
      </c>
      <c r="Q463" s="3">
        <v>5.1431399999999998</v>
      </c>
      <c r="R463" s="3">
        <v>2.4290699999999998</v>
      </c>
      <c r="S463" s="3">
        <v>2.0030800000000002</v>
      </c>
      <c r="T463" s="3">
        <v>6.4099500000000003</v>
      </c>
    </row>
    <row r="464" spans="1:20" ht="16">
      <c r="A464" t="s">
        <v>423</v>
      </c>
      <c r="B464" s="2" t="s">
        <v>16</v>
      </c>
      <c r="C464" s="2" t="s">
        <v>17</v>
      </c>
      <c r="D464" s="2" t="s">
        <v>71</v>
      </c>
      <c r="E464" s="13" t="str">
        <f>VLOOKUP(D464, Lookup!$A$4:$B$60, 2, FALSE)</f>
        <v>Manufacturing combustion</v>
      </c>
      <c r="F464" s="2" t="s">
        <v>35</v>
      </c>
      <c r="G464" s="13" t="str">
        <f>VLOOKUP(F464, Lookup!$C$4:$D$60, 2, FALSE)</f>
        <v>Other</v>
      </c>
      <c r="H464" s="2" t="s">
        <v>114</v>
      </c>
      <c r="I464" s="2"/>
      <c r="J464" s="2" t="s">
        <v>56</v>
      </c>
      <c r="K464" s="4" t="str">
        <f>VLOOKUP(J464, Lookup!$G$4:$H$16, 2, FALSE)</f>
        <v>Bunker B oil</v>
      </c>
      <c r="L464" s="2" t="s">
        <v>58</v>
      </c>
      <c r="M464" s="3">
        <v>193.44005000000001</v>
      </c>
      <c r="N464" s="3">
        <v>796.32803000000001</v>
      </c>
      <c r="O464" s="3">
        <v>4610.3200299999999</v>
      </c>
      <c r="P464" s="3">
        <v>38.687989999999999</v>
      </c>
      <c r="Q464" s="3">
        <v>35.476880000000001</v>
      </c>
      <c r="R464" s="3">
        <v>24.753810000000001</v>
      </c>
      <c r="S464" s="3">
        <v>49.649560000000001</v>
      </c>
      <c r="T464" s="3">
        <v>30.950410000000002</v>
      </c>
    </row>
    <row r="465" spans="1:20" ht="16">
      <c r="A465" t="s">
        <v>423</v>
      </c>
      <c r="B465" s="2" t="s">
        <v>16</v>
      </c>
      <c r="C465" s="2" t="s">
        <v>17</v>
      </c>
      <c r="D465" s="2" t="s">
        <v>71</v>
      </c>
      <c r="E465" s="13" t="str">
        <f>VLOOKUP(D465, Lookup!$A$4:$B$60, 2, FALSE)</f>
        <v>Manufacturing combustion</v>
      </c>
      <c r="F465" s="2" t="s">
        <v>35</v>
      </c>
      <c r="G465" s="13" t="str">
        <f>VLOOKUP(F465, Lookup!$C$4:$D$60, 2, FALSE)</f>
        <v>Other</v>
      </c>
      <c r="H465" s="2" t="s">
        <v>114</v>
      </c>
      <c r="I465" s="2"/>
      <c r="J465" s="2" t="s">
        <v>24</v>
      </c>
      <c r="K465" s="4" t="str">
        <f>VLOOKUP(J465, Lookup!$G$4:$H$16, 2, FALSE)</f>
        <v>Bunker C oil</v>
      </c>
      <c r="L465" s="2" t="s">
        <v>40</v>
      </c>
      <c r="M465" s="3">
        <v>401.02199000000002</v>
      </c>
      <c r="N465" s="3">
        <v>4437.9767899999997</v>
      </c>
      <c r="O465" s="3">
        <v>8124.0373300000001</v>
      </c>
      <c r="P465" s="3">
        <v>88.559030000000007</v>
      </c>
      <c r="Q465" s="3">
        <v>81.208650000000006</v>
      </c>
      <c r="R465" s="3">
        <v>45.531880000000001</v>
      </c>
      <c r="S465" s="3">
        <v>102.92899</v>
      </c>
      <c r="T465" s="3">
        <v>64.163510000000002</v>
      </c>
    </row>
    <row r="466" spans="1:20" ht="16">
      <c r="A466" t="s">
        <v>423</v>
      </c>
      <c r="B466" s="2" t="s">
        <v>16</v>
      </c>
      <c r="C466" s="2" t="s">
        <v>17</v>
      </c>
      <c r="D466" s="2" t="s">
        <v>71</v>
      </c>
      <c r="E466" s="13" t="str">
        <f>VLOOKUP(D466, Lookup!$A$4:$B$60, 2, FALSE)</f>
        <v>Manufacturing combustion</v>
      </c>
      <c r="F466" s="2" t="s">
        <v>35</v>
      </c>
      <c r="G466" s="13" t="str">
        <f>VLOOKUP(F466, Lookup!$C$4:$D$60, 2, FALSE)</f>
        <v>Other</v>
      </c>
      <c r="H466" s="2" t="s">
        <v>114</v>
      </c>
      <c r="I466" s="2"/>
      <c r="J466" s="2" t="s">
        <v>24</v>
      </c>
      <c r="K466" s="4" t="str">
        <f>VLOOKUP(J466, Lookup!$G$4:$H$16, 2, FALSE)</f>
        <v>Bunker C oil</v>
      </c>
      <c r="L466" s="2" t="s">
        <v>26</v>
      </c>
      <c r="M466" s="3">
        <v>52.757980000000003</v>
      </c>
      <c r="N466" s="3">
        <v>583.85519999999997</v>
      </c>
      <c r="O466" s="3">
        <v>516.79100000000005</v>
      </c>
      <c r="P466" s="3">
        <v>7.4045899999999998</v>
      </c>
      <c r="Q466" s="3">
        <v>6.7900099999999997</v>
      </c>
      <c r="R466" s="3">
        <v>3.7622399999999998</v>
      </c>
      <c r="S466" s="3">
        <v>13.54124</v>
      </c>
      <c r="T466" s="3">
        <v>8.4412800000000008</v>
      </c>
    </row>
    <row r="467" spans="1:20" ht="16">
      <c r="A467" t="s">
        <v>423</v>
      </c>
      <c r="B467" s="2" t="s">
        <v>16</v>
      </c>
      <c r="C467" s="2" t="s">
        <v>17</v>
      </c>
      <c r="D467" s="2" t="s">
        <v>71</v>
      </c>
      <c r="E467" s="13" t="str">
        <f>VLOOKUP(D467, Lookup!$A$4:$B$60, 2, FALSE)</f>
        <v>Manufacturing combustion</v>
      </c>
      <c r="F467" s="2" t="s">
        <v>35</v>
      </c>
      <c r="G467" s="13" t="str">
        <f>VLOOKUP(F467, Lookup!$C$4:$D$60, 2, FALSE)</f>
        <v>Other</v>
      </c>
      <c r="H467" s="2" t="s">
        <v>114</v>
      </c>
      <c r="I467" s="2"/>
      <c r="J467" s="2" t="s">
        <v>24</v>
      </c>
      <c r="K467" s="4" t="str">
        <f>VLOOKUP(J467, Lookup!$G$4:$H$16, 2, FALSE)</f>
        <v>Bunker C oil</v>
      </c>
      <c r="L467" s="2" t="s">
        <v>27</v>
      </c>
      <c r="M467" s="3">
        <v>917.67603999999994</v>
      </c>
      <c r="N467" s="3">
        <v>10155.61433</v>
      </c>
      <c r="O467" s="3">
        <v>5642.78964</v>
      </c>
      <c r="P467" s="3">
        <v>103.05493</v>
      </c>
      <c r="Q467" s="3">
        <v>94.501419999999996</v>
      </c>
      <c r="R467" s="3">
        <v>51.935020000000002</v>
      </c>
      <c r="S467" s="3">
        <v>235.53693000000001</v>
      </c>
      <c r="T467" s="3">
        <v>146.82821000000001</v>
      </c>
    </row>
    <row r="468" spans="1:20" ht="16">
      <c r="A468" t="s">
        <v>423</v>
      </c>
      <c r="B468" s="2" t="s">
        <v>16</v>
      </c>
      <c r="C468" s="2" t="s">
        <v>17</v>
      </c>
      <c r="D468" s="2" t="s">
        <v>71</v>
      </c>
      <c r="E468" s="13" t="str">
        <f>VLOOKUP(D468, Lookup!$A$4:$B$60, 2, FALSE)</f>
        <v>Manufacturing combustion</v>
      </c>
      <c r="F468" s="2" t="s">
        <v>35</v>
      </c>
      <c r="G468" s="13" t="str">
        <f>VLOOKUP(F468, Lookup!$C$4:$D$60, 2, FALSE)</f>
        <v>Other</v>
      </c>
      <c r="H468" s="2" t="s">
        <v>114</v>
      </c>
      <c r="I468" s="2"/>
      <c r="J468" s="2" t="s">
        <v>28</v>
      </c>
      <c r="K468" s="4" t="str">
        <f>VLOOKUP(J468, Lookup!$G$4:$H$16, 2, FALSE)</f>
        <v>Diesel_oil</v>
      </c>
      <c r="L468" s="2" t="s">
        <v>29</v>
      </c>
      <c r="M468" s="3">
        <v>13.823969999999999</v>
      </c>
      <c r="N468" s="3">
        <v>55.295940000000002</v>
      </c>
      <c r="O468" s="3">
        <v>296.11014</v>
      </c>
      <c r="P468" s="3">
        <v>0.55293000000000003</v>
      </c>
      <c r="Q468" s="3">
        <v>0.50710999999999995</v>
      </c>
      <c r="R468" s="3">
        <v>0.22919999999999999</v>
      </c>
      <c r="S468" s="3">
        <v>0.69121999999999995</v>
      </c>
      <c r="T468" s="3">
        <v>2.21184</v>
      </c>
    </row>
    <row r="469" spans="1:20" ht="16">
      <c r="A469" t="s">
        <v>423</v>
      </c>
      <c r="B469" s="2" t="s">
        <v>16</v>
      </c>
      <c r="C469" s="2" t="s">
        <v>17</v>
      </c>
      <c r="D469" s="2" t="s">
        <v>71</v>
      </c>
      <c r="E469" s="13" t="str">
        <f>VLOOKUP(D469, Lookup!$A$4:$B$60, 2, FALSE)</f>
        <v>Manufacturing combustion</v>
      </c>
      <c r="F469" s="2" t="s">
        <v>35</v>
      </c>
      <c r="G469" s="13" t="str">
        <f>VLOOKUP(F469, Lookup!$C$4:$D$60, 2, FALSE)</f>
        <v>Other</v>
      </c>
      <c r="H469" s="2" t="s">
        <v>114</v>
      </c>
      <c r="I469" s="2"/>
      <c r="J469" s="2" t="s">
        <v>28</v>
      </c>
      <c r="K469" s="4" t="str">
        <f>VLOOKUP(J469, Lookup!$G$4:$H$16, 2, FALSE)</f>
        <v>Diesel_oil</v>
      </c>
      <c r="L469" s="2" t="s">
        <v>31</v>
      </c>
      <c r="M469" s="3">
        <v>0.95399999999999996</v>
      </c>
      <c r="N469" s="3">
        <v>3.8159900000000002</v>
      </c>
      <c r="O469" s="3">
        <v>2.7030099999999999</v>
      </c>
      <c r="P469" s="3">
        <v>3.8179999999999999E-2</v>
      </c>
      <c r="Q469" s="3">
        <v>3.5009999999999999E-2</v>
      </c>
      <c r="R469" s="3">
        <v>1.584E-2</v>
      </c>
      <c r="S469" s="3">
        <v>4.7710000000000002E-2</v>
      </c>
      <c r="T469" s="3">
        <v>0.15264</v>
      </c>
    </row>
    <row r="470" spans="1:20" ht="16">
      <c r="A470" t="s">
        <v>423</v>
      </c>
      <c r="B470" s="2" t="s">
        <v>16</v>
      </c>
      <c r="C470" s="2" t="s">
        <v>17</v>
      </c>
      <c r="D470" s="2" t="s">
        <v>71</v>
      </c>
      <c r="E470" s="13" t="str">
        <f>VLOOKUP(D470, Lookup!$A$4:$B$60, 2, FALSE)</f>
        <v>Manufacturing combustion</v>
      </c>
      <c r="F470" s="2" t="s">
        <v>35</v>
      </c>
      <c r="G470" s="13" t="str">
        <f>VLOOKUP(F470, Lookup!$C$4:$D$60, 2, FALSE)</f>
        <v>Other</v>
      </c>
      <c r="H470" s="2" t="s">
        <v>114</v>
      </c>
      <c r="I470" s="2"/>
      <c r="J470" s="2" t="s">
        <v>28</v>
      </c>
      <c r="K470" s="4" t="str">
        <f>VLOOKUP(J470, Lookup!$G$4:$H$16, 2, FALSE)</f>
        <v>Diesel_oil</v>
      </c>
      <c r="L470" s="2" t="s">
        <v>61</v>
      </c>
      <c r="M470" s="3">
        <v>14081.040010000001</v>
      </c>
      <c r="N470" s="3">
        <v>56324.16001</v>
      </c>
      <c r="O470" s="3">
        <v>6782.3677299999999</v>
      </c>
      <c r="P470" s="3">
        <v>563.24162999999999</v>
      </c>
      <c r="Q470" s="3">
        <v>516.49248999999998</v>
      </c>
      <c r="R470" s="3">
        <v>233.51052000000001</v>
      </c>
      <c r="S470" s="3">
        <v>704.05205000000001</v>
      </c>
      <c r="T470" s="3">
        <v>2252.9664299999999</v>
      </c>
    </row>
    <row r="471" spans="1:20" ht="16">
      <c r="A471" t="s">
        <v>423</v>
      </c>
      <c r="B471" s="2" t="s">
        <v>16</v>
      </c>
      <c r="C471" s="2" t="s">
        <v>17</v>
      </c>
      <c r="D471" s="2" t="s">
        <v>71</v>
      </c>
      <c r="E471" s="13" t="str">
        <f>VLOOKUP(D471, Lookup!$A$4:$B$60, 2, FALSE)</f>
        <v>Manufacturing combustion</v>
      </c>
      <c r="F471" s="2" t="s">
        <v>35</v>
      </c>
      <c r="G471" s="13" t="str">
        <f>VLOOKUP(F471, Lookup!$C$4:$D$60, 2, FALSE)</f>
        <v>Other</v>
      </c>
      <c r="H471" s="2" t="s">
        <v>114</v>
      </c>
      <c r="I471" s="2"/>
      <c r="J471" s="2" t="s">
        <v>28</v>
      </c>
      <c r="K471" s="4" t="str">
        <f>VLOOKUP(J471, Lookup!$G$4:$H$16, 2, FALSE)</f>
        <v>Diesel_oil</v>
      </c>
      <c r="L471" s="2" t="s">
        <v>62</v>
      </c>
      <c r="M471" s="3">
        <v>2619.2040000000002</v>
      </c>
      <c r="N471" s="3">
        <v>10476.8161</v>
      </c>
      <c r="O471" s="3">
        <v>74.210769999999997</v>
      </c>
      <c r="P471" s="3">
        <v>104.76808</v>
      </c>
      <c r="Q471" s="3">
        <v>96.072299999999998</v>
      </c>
      <c r="R471" s="3">
        <v>43.434910000000002</v>
      </c>
      <c r="S471" s="3">
        <v>130.96018000000001</v>
      </c>
      <c r="T471" s="3">
        <v>419.07260000000002</v>
      </c>
    </row>
    <row r="472" spans="1:20" ht="16">
      <c r="A472" t="s">
        <v>423</v>
      </c>
      <c r="B472" s="2" t="s">
        <v>16</v>
      </c>
      <c r="C472" s="2" t="s">
        <v>17</v>
      </c>
      <c r="D472" s="2" t="s">
        <v>71</v>
      </c>
      <c r="E472" s="13" t="str">
        <f>VLOOKUP(D472, Lookup!$A$4:$B$60, 2, FALSE)</f>
        <v>Manufacturing combustion</v>
      </c>
      <c r="F472" s="2" t="s">
        <v>35</v>
      </c>
      <c r="G472" s="13" t="str">
        <f>VLOOKUP(F472, Lookup!$C$4:$D$60, 2, FALSE)</f>
        <v>Other</v>
      </c>
      <c r="H472" s="2" t="s">
        <v>114</v>
      </c>
      <c r="I472" s="2"/>
      <c r="J472" s="2" t="s">
        <v>32</v>
      </c>
      <c r="K472" s="4" t="str">
        <f>VLOOKUP(J472, Lookup!$G$4:$H$16, 2, FALSE)</f>
        <v>Kerosene</v>
      </c>
      <c r="L472" s="2" t="s">
        <v>33</v>
      </c>
      <c r="M472" s="3">
        <v>128.87401</v>
      </c>
      <c r="N472" s="3">
        <v>515.49602000000004</v>
      </c>
      <c r="O472" s="3">
        <v>138.75435999999999</v>
      </c>
      <c r="P472" s="3">
        <v>5.1550000000000002</v>
      </c>
      <c r="Q472" s="3">
        <v>4.7270899999999996</v>
      </c>
      <c r="R472" s="3">
        <v>1.5454300000000001</v>
      </c>
      <c r="S472" s="3">
        <v>6.4437600000000002</v>
      </c>
      <c r="T472" s="3">
        <v>20.619820000000001</v>
      </c>
    </row>
    <row r="473" spans="1:20" ht="16">
      <c r="A473" t="s">
        <v>423</v>
      </c>
      <c r="B473" s="2" t="s">
        <v>16</v>
      </c>
      <c r="C473" s="2" t="s">
        <v>17</v>
      </c>
      <c r="D473" s="2" t="s">
        <v>71</v>
      </c>
      <c r="E473" s="13" t="str">
        <f>VLOOKUP(D473, Lookup!$A$4:$B$60, 2, FALSE)</f>
        <v>Manufacturing combustion</v>
      </c>
      <c r="F473" s="2" t="s">
        <v>35</v>
      </c>
      <c r="G473" s="13" t="str">
        <f>VLOOKUP(F473, Lookup!$C$4:$D$60, 2, FALSE)</f>
        <v>Other</v>
      </c>
      <c r="H473" s="2" t="s">
        <v>114</v>
      </c>
      <c r="I473" s="2"/>
      <c r="J473" s="2" t="s">
        <v>32</v>
      </c>
      <c r="K473" s="4" t="str">
        <f>VLOOKUP(J473, Lookup!$G$4:$H$16, 2, FALSE)</f>
        <v>Kerosene</v>
      </c>
      <c r="L473" s="2" t="s">
        <v>63</v>
      </c>
      <c r="M473" s="3">
        <v>363.26395000000002</v>
      </c>
      <c r="N473" s="3">
        <v>1453.0560499999999</v>
      </c>
      <c r="O473" s="3">
        <v>10.29257</v>
      </c>
      <c r="P473" s="3">
        <v>14.530620000000001</v>
      </c>
      <c r="Q473" s="3">
        <v>13.324529999999999</v>
      </c>
      <c r="R473" s="3">
        <v>4.3562599999999998</v>
      </c>
      <c r="S473" s="3">
        <v>40.564390000000003</v>
      </c>
      <c r="T473" s="3">
        <v>58.122309999999999</v>
      </c>
    </row>
    <row r="474" spans="1:20" ht="16">
      <c r="A474" t="s">
        <v>423</v>
      </c>
      <c r="B474" s="2" t="s">
        <v>16</v>
      </c>
      <c r="C474" s="2" t="s">
        <v>17</v>
      </c>
      <c r="D474" s="2" t="s">
        <v>71</v>
      </c>
      <c r="E474" s="13" t="str">
        <f>VLOOKUP(D474, Lookup!$A$4:$B$60, 2, FALSE)</f>
        <v>Manufacturing combustion</v>
      </c>
      <c r="F474" s="2" t="s">
        <v>35</v>
      </c>
      <c r="G474" s="13" t="str">
        <f>VLOOKUP(F474, Lookup!$C$4:$D$60, 2, FALSE)</f>
        <v>Other</v>
      </c>
      <c r="H474" s="2" t="s">
        <v>114</v>
      </c>
      <c r="I474" s="2"/>
      <c r="J474" s="2" t="s">
        <v>48</v>
      </c>
      <c r="K474" s="4" t="str">
        <f>VLOOKUP(J474, Lookup!$G$4:$H$16, 2, FALSE)</f>
        <v>LPG</v>
      </c>
      <c r="L474" s="2" t="s">
        <v>49</v>
      </c>
      <c r="M474" s="3">
        <v>5812.0372299999999</v>
      </c>
      <c r="N474" s="3">
        <v>17511.78962</v>
      </c>
      <c r="O474" s="3">
        <v>75.677499999999995</v>
      </c>
      <c r="P474" s="3">
        <v>54.487859999999998</v>
      </c>
      <c r="Q474" s="3">
        <v>54.487859999999998</v>
      </c>
      <c r="R474" s="3">
        <v>54.487859999999998</v>
      </c>
      <c r="S474" s="3">
        <v>908.13097000000005</v>
      </c>
      <c r="T474" s="3">
        <v>196.76158000000001</v>
      </c>
    </row>
    <row r="475" spans="1:20" ht="16">
      <c r="A475" t="s">
        <v>423</v>
      </c>
      <c r="B475" s="2" t="s">
        <v>16</v>
      </c>
      <c r="C475" s="2" t="s">
        <v>17</v>
      </c>
      <c r="D475" s="2" t="s">
        <v>71</v>
      </c>
      <c r="E475" s="13" t="str">
        <f>VLOOKUP(D475, Lookup!$A$4:$B$60, 2, FALSE)</f>
        <v>Manufacturing combustion</v>
      </c>
      <c r="F475" s="2" t="s">
        <v>35</v>
      </c>
      <c r="G475" s="13" t="str">
        <f>VLOOKUP(F475, Lookup!$C$4:$D$60, 2, FALSE)</f>
        <v>Other</v>
      </c>
      <c r="H475" s="2" t="s">
        <v>114</v>
      </c>
      <c r="I475" s="2"/>
      <c r="J475" s="2" t="s">
        <v>48</v>
      </c>
      <c r="K475" s="4" t="str">
        <f>VLOOKUP(J475, Lookup!$G$4:$H$16, 2, FALSE)</f>
        <v>LPG</v>
      </c>
      <c r="L475" s="2" t="s">
        <v>64</v>
      </c>
      <c r="M475" s="3">
        <v>1599.8284200000001</v>
      </c>
      <c r="N475" s="3">
        <v>4820.3165300000001</v>
      </c>
      <c r="O475" s="3">
        <v>20.831130000000002</v>
      </c>
      <c r="P475" s="3">
        <v>14.998390000000001</v>
      </c>
      <c r="Q475" s="3">
        <v>14.998390000000001</v>
      </c>
      <c r="R475" s="3">
        <v>14.998390000000001</v>
      </c>
      <c r="S475" s="3">
        <v>249.97309999999999</v>
      </c>
      <c r="T475" s="3">
        <v>54.160809999999998</v>
      </c>
    </row>
    <row r="476" spans="1:20" ht="16">
      <c r="A476" t="s">
        <v>423</v>
      </c>
      <c r="B476" s="2" t="s">
        <v>16</v>
      </c>
      <c r="C476" s="2" t="s">
        <v>17</v>
      </c>
      <c r="D476" s="2" t="s">
        <v>71</v>
      </c>
      <c r="E476" s="13" t="str">
        <f>VLOOKUP(D476, Lookup!$A$4:$B$60, 2, FALSE)</f>
        <v>Manufacturing combustion</v>
      </c>
      <c r="F476" s="2" t="s">
        <v>35</v>
      </c>
      <c r="G476" s="13" t="str">
        <f>VLOOKUP(F476, Lookup!$C$4:$D$60, 2, FALSE)</f>
        <v>Other</v>
      </c>
      <c r="H476" s="2" t="s">
        <v>114</v>
      </c>
      <c r="I476" s="2"/>
      <c r="J476" s="2" t="s">
        <v>34</v>
      </c>
      <c r="K476" s="4" t="str">
        <f>VLOOKUP(J476, Lookup!$G$4:$H$16, 2, FALSE)</f>
        <v>LNG</v>
      </c>
      <c r="L476" s="2" t="s">
        <v>34</v>
      </c>
      <c r="M476" s="3">
        <v>481141.52678000001</v>
      </c>
      <c r="N476" s="3">
        <v>1324571.16808</v>
      </c>
      <c r="O476" s="3">
        <v>3579.922</v>
      </c>
      <c r="P476" s="3">
        <v>1073.9768099999999</v>
      </c>
      <c r="Q476" s="3">
        <v>1073.9768099999999</v>
      </c>
      <c r="R476" s="3">
        <v>1073.9768099999999</v>
      </c>
      <c r="S476" s="3">
        <v>64438.597240000003</v>
      </c>
      <c r="T476" s="3">
        <v>18257.602869999999</v>
      </c>
    </row>
    <row r="477" spans="1:20" ht="16">
      <c r="A477" t="s">
        <v>423</v>
      </c>
      <c r="B477" s="2" t="s">
        <v>16</v>
      </c>
      <c r="C477" s="2" t="s">
        <v>17</v>
      </c>
      <c r="D477" s="2" t="s">
        <v>71</v>
      </c>
      <c r="E477" s="13" t="str">
        <f>VLOOKUP(D477, Lookup!$A$4:$B$60, 2, FALSE)</f>
        <v>Manufacturing combustion</v>
      </c>
      <c r="F477" s="2" t="s">
        <v>35</v>
      </c>
      <c r="G477" s="13" t="str">
        <f>VLOOKUP(F477, Lookup!$C$4:$D$60, 2, FALSE)</f>
        <v>Other</v>
      </c>
      <c r="H477" s="2" t="s">
        <v>115</v>
      </c>
      <c r="I477" s="2"/>
      <c r="J477" s="2" t="s">
        <v>23</v>
      </c>
      <c r="K477" s="4" t="str">
        <f>VLOOKUP(J477, Lookup!$G$4:$H$16, 2, FALSE)</f>
        <v>Bituminous coal</v>
      </c>
      <c r="L477" s="2" t="s">
        <v>23</v>
      </c>
      <c r="M477" s="3">
        <v>5772.1825099999996</v>
      </c>
      <c r="N477" s="3">
        <v>128142.45170999999</v>
      </c>
      <c r="O477" s="3">
        <v>206182.35926</v>
      </c>
      <c r="P477" s="3">
        <v>115443.64999000001</v>
      </c>
      <c r="Q477" s="3">
        <v>67188.204400000002</v>
      </c>
      <c r="R477" s="3">
        <v>23414.050490000001</v>
      </c>
      <c r="S477" s="3">
        <v>692.66188</v>
      </c>
      <c r="T477" s="3">
        <v>6.4647600000000001</v>
      </c>
    </row>
    <row r="478" spans="1:20" ht="16">
      <c r="A478" t="s">
        <v>423</v>
      </c>
      <c r="B478" s="2" t="s">
        <v>16</v>
      </c>
      <c r="C478" s="2" t="s">
        <v>17</v>
      </c>
      <c r="D478" s="2" t="s">
        <v>71</v>
      </c>
      <c r="E478" s="13" t="str">
        <f>VLOOKUP(D478, Lookup!$A$4:$B$60, 2, FALSE)</f>
        <v>Manufacturing combustion</v>
      </c>
      <c r="F478" s="2" t="s">
        <v>35</v>
      </c>
      <c r="G478" s="13" t="str">
        <f>VLOOKUP(F478, Lookup!$C$4:$D$60, 2, FALSE)</f>
        <v>Other</v>
      </c>
      <c r="H478" s="2" t="s">
        <v>115</v>
      </c>
      <c r="I478" s="2"/>
      <c r="J478" s="2" t="s">
        <v>45</v>
      </c>
      <c r="K478" s="4" t="str">
        <f>VLOOKUP(J478, Lookup!$G$4:$H$16, 2, FALSE)</f>
        <v>Bunker A oil</v>
      </c>
      <c r="L478" s="2" t="s">
        <v>53</v>
      </c>
      <c r="M478" s="3">
        <v>562.33803999999998</v>
      </c>
      <c r="N478" s="3">
        <v>5614.00774</v>
      </c>
      <c r="O478" s="3">
        <v>25052.157899999998</v>
      </c>
      <c r="P478" s="3">
        <v>78.72739</v>
      </c>
      <c r="Q478" s="3">
        <v>72.192980000000006</v>
      </c>
      <c r="R478" s="3">
        <v>71.960589999999996</v>
      </c>
      <c r="S478" s="3">
        <v>28.116900000000001</v>
      </c>
      <c r="T478" s="3">
        <v>89.974109999999996</v>
      </c>
    </row>
    <row r="479" spans="1:20" ht="16">
      <c r="A479" t="s">
        <v>423</v>
      </c>
      <c r="B479" s="2" t="s">
        <v>16</v>
      </c>
      <c r="C479" s="2" t="s">
        <v>17</v>
      </c>
      <c r="D479" s="2" t="s">
        <v>71</v>
      </c>
      <c r="E479" s="13" t="str">
        <f>VLOOKUP(D479, Lookup!$A$4:$B$60, 2, FALSE)</f>
        <v>Manufacturing combustion</v>
      </c>
      <c r="F479" s="2" t="s">
        <v>35</v>
      </c>
      <c r="G479" s="13" t="str">
        <f>VLOOKUP(F479, Lookup!$C$4:$D$60, 2, FALSE)</f>
        <v>Other</v>
      </c>
      <c r="H479" s="2" t="s">
        <v>115</v>
      </c>
      <c r="I479" s="2"/>
      <c r="J479" s="2" t="s">
        <v>45</v>
      </c>
      <c r="K479" s="4" t="str">
        <f>VLOOKUP(J479, Lookup!$G$4:$H$16, 2, FALSE)</f>
        <v>Bunker A oil</v>
      </c>
      <c r="L479" s="2" t="s">
        <v>54</v>
      </c>
      <c r="M479" s="3">
        <v>64.11</v>
      </c>
      <c r="N479" s="3">
        <v>640.03155000000004</v>
      </c>
      <c r="O479" s="3">
        <v>1923.29999</v>
      </c>
      <c r="P479" s="3">
        <v>8.9754100000000001</v>
      </c>
      <c r="Q479" s="3">
        <v>8.2304300000000001</v>
      </c>
      <c r="R479" s="3">
        <v>8.2039399999999993</v>
      </c>
      <c r="S479" s="3">
        <v>3.2054900000000002</v>
      </c>
      <c r="T479" s="3">
        <v>10.257580000000001</v>
      </c>
    </row>
    <row r="480" spans="1:20" ht="16">
      <c r="A480" t="s">
        <v>423</v>
      </c>
      <c r="B480" s="2" t="s">
        <v>16</v>
      </c>
      <c r="C480" s="2" t="s">
        <v>17</v>
      </c>
      <c r="D480" s="2" t="s">
        <v>71</v>
      </c>
      <c r="E480" s="13" t="str">
        <f>VLOOKUP(D480, Lookup!$A$4:$B$60, 2, FALSE)</f>
        <v>Manufacturing combustion</v>
      </c>
      <c r="F480" s="2" t="s">
        <v>35</v>
      </c>
      <c r="G480" s="13" t="str">
        <f>VLOOKUP(F480, Lookup!$C$4:$D$60, 2, FALSE)</f>
        <v>Other</v>
      </c>
      <c r="H480" s="2" t="s">
        <v>115</v>
      </c>
      <c r="I480" s="2"/>
      <c r="J480" s="2" t="s">
        <v>45</v>
      </c>
      <c r="K480" s="4" t="str">
        <f>VLOOKUP(J480, Lookup!$G$4:$H$16, 2, FALSE)</f>
        <v>Bunker A oil</v>
      </c>
      <c r="L480" s="2" t="s">
        <v>46</v>
      </c>
      <c r="M480" s="3">
        <v>11765.06401</v>
      </c>
      <c r="N480" s="3">
        <v>117454.55551000001</v>
      </c>
      <c r="O480" s="3">
        <v>88237.980060000002</v>
      </c>
      <c r="P480" s="3">
        <v>1647.10914</v>
      </c>
      <c r="Q480" s="3">
        <v>1510.39879</v>
      </c>
      <c r="R480" s="3">
        <v>713.35491000000002</v>
      </c>
      <c r="S480" s="3">
        <v>588.25319000000002</v>
      </c>
      <c r="T480" s="3">
        <v>1882.41031</v>
      </c>
    </row>
    <row r="481" spans="1:20" ht="16">
      <c r="A481" t="s">
        <v>423</v>
      </c>
      <c r="B481" s="2" t="s">
        <v>16</v>
      </c>
      <c r="C481" s="2" t="s">
        <v>17</v>
      </c>
      <c r="D481" s="2" t="s">
        <v>71</v>
      </c>
      <c r="E481" s="13" t="str">
        <f>VLOOKUP(D481, Lookup!$A$4:$B$60, 2, FALSE)</f>
        <v>Manufacturing combustion</v>
      </c>
      <c r="F481" s="2" t="s">
        <v>35</v>
      </c>
      <c r="G481" s="13" t="str">
        <f>VLOOKUP(F481, Lookup!$C$4:$D$60, 2, FALSE)</f>
        <v>Other</v>
      </c>
      <c r="H481" s="2" t="s">
        <v>115</v>
      </c>
      <c r="I481" s="2"/>
      <c r="J481" s="2" t="s">
        <v>56</v>
      </c>
      <c r="K481" s="4" t="str">
        <f>VLOOKUP(J481, Lookup!$G$4:$H$16, 2, FALSE)</f>
        <v>Bunker B oil</v>
      </c>
      <c r="L481" s="2" t="s">
        <v>57</v>
      </c>
      <c r="M481" s="3">
        <v>354.85802999999999</v>
      </c>
      <c r="N481" s="3">
        <v>1460.8321599999999</v>
      </c>
      <c r="O481" s="3">
        <v>608.93629999999996</v>
      </c>
      <c r="P481" s="3">
        <v>70.971599999999995</v>
      </c>
      <c r="Q481" s="3">
        <v>65.080950000000001</v>
      </c>
      <c r="R481" s="3">
        <v>45.409950000000002</v>
      </c>
      <c r="S481" s="3">
        <v>91.08023</v>
      </c>
      <c r="T481" s="3">
        <v>56.777279999999998</v>
      </c>
    </row>
    <row r="482" spans="1:20" ht="16">
      <c r="A482" t="s">
        <v>423</v>
      </c>
      <c r="B482" s="2" t="s">
        <v>16</v>
      </c>
      <c r="C482" s="2" t="s">
        <v>17</v>
      </c>
      <c r="D482" s="2" t="s">
        <v>71</v>
      </c>
      <c r="E482" s="13" t="str">
        <f>VLOOKUP(D482, Lookup!$A$4:$B$60, 2, FALSE)</f>
        <v>Manufacturing combustion</v>
      </c>
      <c r="F482" s="2" t="s">
        <v>35</v>
      </c>
      <c r="G482" s="13" t="str">
        <f>VLOOKUP(F482, Lookup!$C$4:$D$60, 2, FALSE)</f>
        <v>Other</v>
      </c>
      <c r="H482" s="2" t="s">
        <v>115</v>
      </c>
      <c r="I482" s="2"/>
      <c r="J482" s="2" t="s">
        <v>56</v>
      </c>
      <c r="K482" s="4" t="str">
        <f>VLOOKUP(J482, Lookup!$G$4:$H$16, 2, FALSE)</f>
        <v>Bunker B oil</v>
      </c>
      <c r="L482" s="2" t="s">
        <v>58</v>
      </c>
      <c r="M482" s="3">
        <v>90.33596</v>
      </c>
      <c r="N482" s="3">
        <v>371.88317999999998</v>
      </c>
      <c r="O482" s="3">
        <v>2153.0079900000001</v>
      </c>
      <c r="P482" s="3">
        <v>18.06719</v>
      </c>
      <c r="Q482" s="3">
        <v>16.567630000000001</v>
      </c>
      <c r="R482" s="3">
        <v>11.56001</v>
      </c>
      <c r="S482" s="3">
        <v>23.18627</v>
      </c>
      <c r="T482" s="3">
        <v>14.453749999999999</v>
      </c>
    </row>
    <row r="483" spans="1:20" ht="16">
      <c r="A483" t="s">
        <v>423</v>
      </c>
      <c r="B483" s="2" t="s">
        <v>16</v>
      </c>
      <c r="C483" s="2" t="s">
        <v>17</v>
      </c>
      <c r="D483" s="2" t="s">
        <v>71</v>
      </c>
      <c r="E483" s="13" t="str">
        <f>VLOOKUP(D483, Lookup!$A$4:$B$60, 2, FALSE)</f>
        <v>Manufacturing combustion</v>
      </c>
      <c r="F483" s="2" t="s">
        <v>35</v>
      </c>
      <c r="G483" s="13" t="str">
        <f>VLOOKUP(F483, Lookup!$C$4:$D$60, 2, FALSE)</f>
        <v>Other</v>
      </c>
      <c r="H483" s="2" t="s">
        <v>115</v>
      </c>
      <c r="I483" s="2"/>
      <c r="J483" s="2" t="s">
        <v>56</v>
      </c>
      <c r="K483" s="4" t="str">
        <f>VLOOKUP(J483, Lookup!$G$4:$H$16, 2, FALSE)</f>
        <v>Bunker B oil</v>
      </c>
      <c r="L483" s="2" t="s">
        <v>59</v>
      </c>
      <c r="M483" s="3">
        <v>48.461979999999997</v>
      </c>
      <c r="N483" s="3">
        <v>199.50190000000001</v>
      </c>
      <c r="O483" s="3">
        <v>344.19326999999998</v>
      </c>
      <c r="P483" s="3">
        <v>9.6923700000000004</v>
      </c>
      <c r="Q483" s="3">
        <v>8.8879199999999994</v>
      </c>
      <c r="R483" s="3">
        <v>3.8704900000000002</v>
      </c>
      <c r="S483" s="3">
        <v>12.43859</v>
      </c>
      <c r="T483" s="3">
        <v>7.7539199999999999</v>
      </c>
    </row>
    <row r="484" spans="1:20" ht="16">
      <c r="A484" t="s">
        <v>423</v>
      </c>
      <c r="B484" s="2" t="s">
        <v>16</v>
      </c>
      <c r="C484" s="2" t="s">
        <v>17</v>
      </c>
      <c r="D484" s="2" t="s">
        <v>71</v>
      </c>
      <c r="E484" s="13" t="str">
        <f>VLOOKUP(D484, Lookup!$A$4:$B$60, 2, FALSE)</f>
        <v>Manufacturing combustion</v>
      </c>
      <c r="F484" s="2" t="s">
        <v>35</v>
      </c>
      <c r="G484" s="13" t="str">
        <f>VLOOKUP(F484, Lookup!$C$4:$D$60, 2, FALSE)</f>
        <v>Other</v>
      </c>
      <c r="H484" s="2" t="s">
        <v>115</v>
      </c>
      <c r="I484" s="2"/>
      <c r="J484" s="2" t="s">
        <v>56</v>
      </c>
      <c r="K484" s="4" t="str">
        <f>VLOOKUP(J484, Lookup!$G$4:$H$16, 2, FALSE)</f>
        <v>Bunker B oil</v>
      </c>
      <c r="L484" s="2" t="s">
        <v>60</v>
      </c>
      <c r="M484" s="3">
        <v>82.986009999999993</v>
      </c>
      <c r="N484" s="3">
        <v>341.62569999999999</v>
      </c>
      <c r="O484" s="3">
        <v>589.39422999999999</v>
      </c>
      <c r="P484" s="3">
        <v>16.59721</v>
      </c>
      <c r="Q484" s="3">
        <v>15.219609999999999</v>
      </c>
      <c r="R484" s="3">
        <v>5.03172</v>
      </c>
      <c r="S484" s="3">
        <v>21.29974</v>
      </c>
      <c r="T484" s="3">
        <v>13.27777</v>
      </c>
    </row>
    <row r="485" spans="1:20" ht="16">
      <c r="A485" t="s">
        <v>423</v>
      </c>
      <c r="B485" s="2" t="s">
        <v>16</v>
      </c>
      <c r="C485" s="2" t="s">
        <v>17</v>
      </c>
      <c r="D485" s="2" t="s">
        <v>71</v>
      </c>
      <c r="E485" s="13" t="str">
        <f>VLOOKUP(D485, Lookup!$A$4:$B$60, 2, FALSE)</f>
        <v>Manufacturing combustion</v>
      </c>
      <c r="F485" s="2" t="s">
        <v>35</v>
      </c>
      <c r="G485" s="13" t="str">
        <f>VLOOKUP(F485, Lookup!$C$4:$D$60, 2, FALSE)</f>
        <v>Other</v>
      </c>
      <c r="H485" s="2" t="s">
        <v>115</v>
      </c>
      <c r="I485" s="2"/>
      <c r="J485" s="2" t="s">
        <v>24</v>
      </c>
      <c r="K485" s="4" t="str">
        <f>VLOOKUP(J485, Lookup!$G$4:$H$16, 2, FALSE)</f>
        <v>Bunker C oil</v>
      </c>
      <c r="L485" s="2" t="s">
        <v>47</v>
      </c>
      <c r="M485" s="3">
        <v>83728.469939999995</v>
      </c>
      <c r="N485" s="3">
        <v>926595.06799000001</v>
      </c>
      <c r="O485" s="3">
        <v>820162.22794999997</v>
      </c>
      <c r="P485" s="3">
        <v>11751.290720000001</v>
      </c>
      <c r="Q485" s="3">
        <v>10775.93363</v>
      </c>
      <c r="R485" s="3">
        <v>5970.7979400000004</v>
      </c>
      <c r="S485" s="3">
        <v>21490.307260000001</v>
      </c>
      <c r="T485" s="3">
        <v>13396.55515</v>
      </c>
    </row>
    <row r="486" spans="1:20" ht="16">
      <c r="A486" t="s">
        <v>423</v>
      </c>
      <c r="B486" s="2" t="s">
        <v>16</v>
      </c>
      <c r="C486" s="2" t="s">
        <v>17</v>
      </c>
      <c r="D486" s="2" t="s">
        <v>71</v>
      </c>
      <c r="E486" s="13" t="str">
        <f>VLOOKUP(D486, Lookup!$A$4:$B$60, 2, FALSE)</f>
        <v>Manufacturing combustion</v>
      </c>
      <c r="F486" s="2" t="s">
        <v>35</v>
      </c>
      <c r="G486" s="13" t="str">
        <f>VLOOKUP(F486, Lookup!$C$4:$D$60, 2, FALSE)</f>
        <v>Other</v>
      </c>
      <c r="H486" s="2" t="s">
        <v>115</v>
      </c>
      <c r="I486" s="2"/>
      <c r="J486" s="2" t="s">
        <v>24</v>
      </c>
      <c r="K486" s="4" t="str">
        <f>VLOOKUP(J486, Lookup!$G$4:$H$16, 2, FALSE)</f>
        <v>Bunker C oil</v>
      </c>
      <c r="L486" s="2" t="s">
        <v>40</v>
      </c>
      <c r="M486" s="3">
        <v>220.36199999999999</v>
      </c>
      <c r="N486" s="3">
        <v>2438.6727999999998</v>
      </c>
      <c r="O486" s="3">
        <v>4464.1668499999996</v>
      </c>
      <c r="P486" s="3">
        <v>48.6633</v>
      </c>
      <c r="Q486" s="3">
        <v>44.624220000000001</v>
      </c>
      <c r="R486" s="3">
        <v>25.0198</v>
      </c>
      <c r="S486" s="3">
        <v>56.55959</v>
      </c>
      <c r="T486" s="3">
        <v>35.257930000000002</v>
      </c>
    </row>
    <row r="487" spans="1:20" ht="16">
      <c r="A487" t="s">
        <v>423</v>
      </c>
      <c r="B487" s="2" t="s">
        <v>16</v>
      </c>
      <c r="C487" s="2" t="s">
        <v>17</v>
      </c>
      <c r="D487" s="2" t="s">
        <v>71</v>
      </c>
      <c r="E487" s="13" t="str">
        <f>VLOOKUP(D487, Lookup!$A$4:$B$60, 2, FALSE)</f>
        <v>Manufacturing combustion</v>
      </c>
      <c r="F487" s="2" t="s">
        <v>35</v>
      </c>
      <c r="G487" s="13" t="str">
        <f>VLOOKUP(F487, Lookup!$C$4:$D$60, 2, FALSE)</f>
        <v>Other</v>
      </c>
      <c r="H487" s="2" t="s">
        <v>115</v>
      </c>
      <c r="I487" s="2"/>
      <c r="J487" s="2" t="s">
        <v>24</v>
      </c>
      <c r="K487" s="4" t="str">
        <f>VLOOKUP(J487, Lookup!$G$4:$H$16, 2, FALSE)</f>
        <v>Bunker C oil</v>
      </c>
      <c r="L487" s="2" t="s">
        <v>26</v>
      </c>
      <c r="M487" s="3">
        <v>535.52994999999999</v>
      </c>
      <c r="N487" s="3">
        <v>5926.5319799999997</v>
      </c>
      <c r="O487" s="3">
        <v>5245.7839800000002</v>
      </c>
      <c r="P487" s="3">
        <v>75.161649999999995</v>
      </c>
      <c r="Q487" s="3">
        <v>68.923230000000004</v>
      </c>
      <c r="R487" s="3">
        <v>38.189340000000001</v>
      </c>
      <c r="S487" s="3">
        <v>137.45265000000001</v>
      </c>
      <c r="T487" s="3">
        <v>85.68477</v>
      </c>
    </row>
    <row r="488" spans="1:20" ht="16">
      <c r="A488" t="s">
        <v>423</v>
      </c>
      <c r="B488" s="2" t="s">
        <v>16</v>
      </c>
      <c r="C488" s="2" t="s">
        <v>17</v>
      </c>
      <c r="D488" s="2" t="s">
        <v>71</v>
      </c>
      <c r="E488" s="13" t="str">
        <f>VLOOKUP(D488, Lookup!$A$4:$B$60, 2, FALSE)</f>
        <v>Manufacturing combustion</v>
      </c>
      <c r="F488" s="2" t="s">
        <v>35</v>
      </c>
      <c r="G488" s="13" t="str">
        <f>VLOOKUP(F488, Lookup!$C$4:$D$60, 2, FALSE)</f>
        <v>Other</v>
      </c>
      <c r="H488" s="2" t="s">
        <v>115</v>
      </c>
      <c r="I488" s="2"/>
      <c r="J488" s="2" t="s">
        <v>28</v>
      </c>
      <c r="K488" s="4" t="str">
        <f>VLOOKUP(J488, Lookup!$G$4:$H$16, 2, FALSE)</f>
        <v>Diesel_oil</v>
      </c>
      <c r="L488" s="2" t="s">
        <v>29</v>
      </c>
      <c r="M488" s="3">
        <v>44157.714030000003</v>
      </c>
      <c r="N488" s="3">
        <v>176630.85599000001</v>
      </c>
      <c r="O488" s="3">
        <v>945858.23395999998</v>
      </c>
      <c r="P488" s="3">
        <v>1766.3084799999999</v>
      </c>
      <c r="Q488" s="3">
        <v>1619.70481</v>
      </c>
      <c r="R488" s="3">
        <v>732.28198999999995</v>
      </c>
      <c r="S488" s="3">
        <v>2207.8856700000001</v>
      </c>
      <c r="T488" s="3">
        <v>7065.2342799999997</v>
      </c>
    </row>
    <row r="489" spans="1:20" ht="16">
      <c r="A489" t="s">
        <v>423</v>
      </c>
      <c r="B489" s="2" t="s">
        <v>16</v>
      </c>
      <c r="C489" s="2" t="s">
        <v>17</v>
      </c>
      <c r="D489" s="2" t="s">
        <v>71</v>
      </c>
      <c r="E489" s="13" t="str">
        <f>VLOOKUP(D489, Lookup!$A$4:$B$60, 2, FALSE)</f>
        <v>Manufacturing combustion</v>
      </c>
      <c r="F489" s="2" t="s">
        <v>35</v>
      </c>
      <c r="G489" s="13" t="str">
        <f>VLOOKUP(F489, Lookup!$C$4:$D$60, 2, FALSE)</f>
        <v>Other</v>
      </c>
      <c r="H489" s="2" t="s">
        <v>115</v>
      </c>
      <c r="I489" s="2"/>
      <c r="J489" s="2" t="s">
        <v>28</v>
      </c>
      <c r="K489" s="4" t="str">
        <f>VLOOKUP(J489, Lookup!$G$4:$H$16, 2, FALSE)</f>
        <v>Diesel_oil</v>
      </c>
      <c r="L489" s="2" t="s">
        <v>62</v>
      </c>
      <c r="M489" s="3">
        <v>24406.85399</v>
      </c>
      <c r="N489" s="3">
        <v>97627.416010000001</v>
      </c>
      <c r="O489" s="3">
        <v>691.52742999999998</v>
      </c>
      <c r="P489" s="3">
        <v>976.27413000000001</v>
      </c>
      <c r="Q489" s="3">
        <v>895.24359000000004</v>
      </c>
      <c r="R489" s="3">
        <v>404.74711000000002</v>
      </c>
      <c r="S489" s="3">
        <v>1220.34268</v>
      </c>
      <c r="T489" s="3">
        <v>3905.0968200000002</v>
      </c>
    </row>
    <row r="490" spans="1:20" ht="16">
      <c r="A490" t="s">
        <v>423</v>
      </c>
      <c r="B490" s="2" t="s">
        <v>16</v>
      </c>
      <c r="C490" s="2" t="s">
        <v>17</v>
      </c>
      <c r="D490" s="2" t="s">
        <v>71</v>
      </c>
      <c r="E490" s="13" t="str">
        <f>VLOOKUP(D490, Lookup!$A$4:$B$60, 2, FALSE)</f>
        <v>Manufacturing combustion</v>
      </c>
      <c r="F490" s="2" t="s">
        <v>35</v>
      </c>
      <c r="G490" s="13" t="str">
        <f>VLOOKUP(F490, Lookup!$C$4:$D$60, 2, FALSE)</f>
        <v>Other</v>
      </c>
      <c r="H490" s="2" t="s">
        <v>115</v>
      </c>
      <c r="I490" s="2"/>
      <c r="J490" s="2" t="s">
        <v>32</v>
      </c>
      <c r="K490" s="4" t="str">
        <f>VLOOKUP(J490, Lookup!$G$4:$H$16, 2, FALSE)</f>
        <v>Kerosene</v>
      </c>
      <c r="L490" s="2" t="s">
        <v>33</v>
      </c>
      <c r="M490" s="3">
        <v>496.25403999999997</v>
      </c>
      <c r="N490" s="3">
        <v>1985.01613</v>
      </c>
      <c r="O490" s="3">
        <v>534.30016999999998</v>
      </c>
      <c r="P490" s="3">
        <v>19.850180000000002</v>
      </c>
      <c r="Q490" s="3">
        <v>18.202580000000001</v>
      </c>
      <c r="R490" s="3">
        <v>5.95092</v>
      </c>
      <c r="S490" s="3">
        <v>24.812719999999999</v>
      </c>
      <c r="T490" s="3">
        <v>79.400630000000007</v>
      </c>
    </row>
    <row r="491" spans="1:20" ht="16">
      <c r="A491" t="s">
        <v>423</v>
      </c>
      <c r="B491" s="2" t="s">
        <v>16</v>
      </c>
      <c r="C491" s="2" t="s">
        <v>17</v>
      </c>
      <c r="D491" s="2" t="s">
        <v>71</v>
      </c>
      <c r="E491" s="13" t="str">
        <f>VLOOKUP(D491, Lookup!$A$4:$B$60, 2, FALSE)</f>
        <v>Manufacturing combustion</v>
      </c>
      <c r="F491" s="2" t="s">
        <v>35</v>
      </c>
      <c r="G491" s="13" t="str">
        <f>VLOOKUP(F491, Lookup!$C$4:$D$60, 2, FALSE)</f>
        <v>Other</v>
      </c>
      <c r="H491" s="2" t="s">
        <v>115</v>
      </c>
      <c r="I491" s="2"/>
      <c r="J491" s="2" t="s">
        <v>32</v>
      </c>
      <c r="K491" s="4" t="str">
        <f>VLOOKUP(J491, Lookup!$G$4:$H$16, 2, FALSE)</f>
        <v>Kerosene</v>
      </c>
      <c r="L491" s="2" t="s">
        <v>63</v>
      </c>
      <c r="M491" s="3">
        <v>1854.0960600000001</v>
      </c>
      <c r="N491" s="3">
        <v>7416.3840200000004</v>
      </c>
      <c r="O491" s="3">
        <v>52.532769999999999</v>
      </c>
      <c r="P491" s="3">
        <v>74.163809999999998</v>
      </c>
      <c r="Q491" s="3">
        <v>68.008210000000005</v>
      </c>
      <c r="R491" s="3">
        <v>22.233709999999999</v>
      </c>
      <c r="S491" s="3">
        <v>207.04071999999999</v>
      </c>
      <c r="T491" s="3">
        <v>296.65535</v>
      </c>
    </row>
    <row r="492" spans="1:20" ht="16">
      <c r="A492" t="s">
        <v>423</v>
      </c>
      <c r="B492" s="2" t="s">
        <v>16</v>
      </c>
      <c r="C492" s="2" t="s">
        <v>17</v>
      </c>
      <c r="D492" s="2" t="s">
        <v>71</v>
      </c>
      <c r="E492" s="13" t="str">
        <f>VLOOKUP(D492, Lookup!$A$4:$B$60, 2, FALSE)</f>
        <v>Manufacturing combustion</v>
      </c>
      <c r="F492" s="2" t="s">
        <v>35</v>
      </c>
      <c r="G492" s="13" t="str">
        <f>VLOOKUP(F492, Lookup!$C$4:$D$60, 2, FALSE)</f>
        <v>Other</v>
      </c>
      <c r="H492" s="2" t="s">
        <v>115</v>
      </c>
      <c r="I492" s="2"/>
      <c r="J492" s="2" t="s">
        <v>48</v>
      </c>
      <c r="K492" s="4" t="str">
        <f>VLOOKUP(J492, Lookup!$G$4:$H$16, 2, FALSE)</f>
        <v>LPG</v>
      </c>
      <c r="L492" s="2" t="s">
        <v>49</v>
      </c>
      <c r="M492" s="3">
        <v>5815.7289600000004</v>
      </c>
      <c r="N492" s="3">
        <v>17522.912420000001</v>
      </c>
      <c r="O492" s="3">
        <v>75.725660000000005</v>
      </c>
      <c r="P492" s="3">
        <v>54.522500000000001</v>
      </c>
      <c r="Q492" s="3">
        <v>54.522500000000001</v>
      </c>
      <c r="R492" s="3">
        <v>54.522500000000001</v>
      </c>
      <c r="S492" s="3">
        <v>908.70767999999998</v>
      </c>
      <c r="T492" s="3">
        <v>196.88655</v>
      </c>
    </row>
    <row r="493" spans="1:20" ht="16">
      <c r="A493" t="s">
        <v>423</v>
      </c>
      <c r="B493" s="2" t="s">
        <v>16</v>
      </c>
      <c r="C493" s="2" t="s">
        <v>17</v>
      </c>
      <c r="D493" s="2" t="s">
        <v>71</v>
      </c>
      <c r="E493" s="13" t="str">
        <f>VLOOKUP(D493, Lookup!$A$4:$B$60, 2, FALSE)</f>
        <v>Manufacturing combustion</v>
      </c>
      <c r="F493" s="2" t="s">
        <v>35</v>
      </c>
      <c r="G493" s="13" t="str">
        <f>VLOOKUP(F493, Lookup!$C$4:$D$60, 2, FALSE)</f>
        <v>Other</v>
      </c>
      <c r="H493" s="2" t="s">
        <v>115</v>
      </c>
      <c r="I493" s="2"/>
      <c r="J493" s="2" t="s">
        <v>48</v>
      </c>
      <c r="K493" s="4" t="str">
        <f>VLOOKUP(J493, Lookup!$G$4:$H$16, 2, FALSE)</f>
        <v>LPG</v>
      </c>
      <c r="L493" s="2" t="s">
        <v>64</v>
      </c>
      <c r="M493" s="3">
        <v>14.407690000000001</v>
      </c>
      <c r="N493" s="3">
        <v>43.410629999999998</v>
      </c>
      <c r="O493" s="3">
        <v>0.18758</v>
      </c>
      <c r="P493" s="3">
        <v>0.13507</v>
      </c>
      <c r="Q493" s="3">
        <v>0.13507</v>
      </c>
      <c r="R493" s="3">
        <v>0.13507</v>
      </c>
      <c r="S493" s="3">
        <v>2.2511899999999998</v>
      </c>
      <c r="T493" s="3">
        <v>0.48776000000000003</v>
      </c>
    </row>
    <row r="494" spans="1:20" ht="16">
      <c r="A494" t="s">
        <v>423</v>
      </c>
      <c r="B494" s="2" t="s">
        <v>16</v>
      </c>
      <c r="C494" s="2" t="s">
        <v>17</v>
      </c>
      <c r="D494" s="2" t="s">
        <v>71</v>
      </c>
      <c r="E494" s="13" t="str">
        <f>VLOOKUP(D494, Lookup!$A$4:$B$60, 2, FALSE)</f>
        <v>Manufacturing combustion</v>
      </c>
      <c r="F494" s="2" t="s">
        <v>35</v>
      </c>
      <c r="G494" s="13" t="str">
        <f>VLOOKUP(F494, Lookup!$C$4:$D$60, 2, FALSE)</f>
        <v>Other</v>
      </c>
      <c r="H494" s="2" t="s">
        <v>115</v>
      </c>
      <c r="I494" s="2"/>
      <c r="J494" s="2" t="s">
        <v>34</v>
      </c>
      <c r="K494" s="4" t="str">
        <f>VLOOKUP(J494, Lookup!$G$4:$H$16, 2, FALSE)</f>
        <v>LNG</v>
      </c>
      <c r="L494" s="2" t="s">
        <v>34</v>
      </c>
      <c r="M494" s="3">
        <v>171150.04415</v>
      </c>
      <c r="N494" s="3">
        <v>471171.99572000001</v>
      </c>
      <c r="O494" s="3">
        <v>1273.43759</v>
      </c>
      <c r="P494" s="3">
        <v>382.03138000000001</v>
      </c>
      <c r="Q494" s="3">
        <v>382.03138000000001</v>
      </c>
      <c r="R494" s="3">
        <v>382.03138000000001</v>
      </c>
      <c r="S494" s="3">
        <v>22921.880990000001</v>
      </c>
      <c r="T494" s="3">
        <v>6494.5329400000001</v>
      </c>
    </row>
    <row r="495" spans="1:20" ht="16">
      <c r="A495" t="s">
        <v>423</v>
      </c>
      <c r="B495" s="2" t="s">
        <v>16</v>
      </c>
      <c r="C495" s="2" t="s">
        <v>17</v>
      </c>
      <c r="D495" s="2" t="s">
        <v>71</v>
      </c>
      <c r="E495" s="13" t="str">
        <f>VLOOKUP(D495, Lookup!$A$4:$B$60, 2, FALSE)</f>
        <v>Manufacturing combustion</v>
      </c>
      <c r="F495" s="2" t="s">
        <v>35</v>
      </c>
      <c r="G495" s="13" t="str">
        <f>VLOOKUP(F495, Lookup!$C$4:$D$60, 2, FALSE)</f>
        <v>Other</v>
      </c>
      <c r="H495" s="2" t="s">
        <v>116</v>
      </c>
      <c r="I495" s="2"/>
      <c r="J495" s="2" t="s">
        <v>23</v>
      </c>
      <c r="K495" s="4" t="str">
        <f>VLOOKUP(J495, Lookup!$G$4:$H$16, 2, FALSE)</f>
        <v>Bituminous coal</v>
      </c>
      <c r="L495" s="2" t="s">
        <v>23</v>
      </c>
      <c r="M495" s="3">
        <v>12612.30695</v>
      </c>
      <c r="N495" s="3">
        <v>279993.20533000003</v>
      </c>
      <c r="O495" s="3">
        <v>450511.58951000002</v>
      </c>
      <c r="P495" s="3">
        <v>252246.13049000001</v>
      </c>
      <c r="Q495" s="3">
        <v>146807.24789999999</v>
      </c>
      <c r="R495" s="3">
        <v>51160.055520000002</v>
      </c>
      <c r="S495" s="3">
        <v>1513.4773499999999</v>
      </c>
      <c r="T495" s="3">
        <v>14.12515</v>
      </c>
    </row>
    <row r="496" spans="1:20" ht="16">
      <c r="A496" t="s">
        <v>423</v>
      </c>
      <c r="B496" s="2" t="s">
        <v>16</v>
      </c>
      <c r="C496" s="2" t="s">
        <v>17</v>
      </c>
      <c r="D496" s="2" t="s">
        <v>71</v>
      </c>
      <c r="E496" s="13" t="str">
        <f>VLOOKUP(D496, Lookup!$A$4:$B$60, 2, FALSE)</f>
        <v>Manufacturing combustion</v>
      </c>
      <c r="F496" s="2" t="s">
        <v>35</v>
      </c>
      <c r="G496" s="13" t="str">
        <f>VLOOKUP(F496, Lookup!$C$4:$D$60, 2, FALSE)</f>
        <v>Other</v>
      </c>
      <c r="H496" s="2" t="s">
        <v>116</v>
      </c>
      <c r="I496" s="2"/>
      <c r="J496" s="2" t="s">
        <v>45</v>
      </c>
      <c r="K496" s="4" t="str">
        <f>VLOOKUP(J496, Lookup!$G$4:$H$16, 2, FALSE)</f>
        <v>Bunker A oil</v>
      </c>
      <c r="L496" s="2" t="s">
        <v>53</v>
      </c>
      <c r="M496" s="3">
        <v>383.85590000000002</v>
      </c>
      <c r="N496" s="3">
        <v>3832.16237</v>
      </c>
      <c r="O496" s="3">
        <v>17100.784790000002</v>
      </c>
      <c r="P496" s="3">
        <v>53.739870000000003</v>
      </c>
      <c r="Q496" s="3">
        <v>49.279440000000001</v>
      </c>
      <c r="R496" s="3">
        <v>49.120800000000003</v>
      </c>
      <c r="S496" s="3">
        <v>19.192779999999999</v>
      </c>
      <c r="T496" s="3">
        <v>61.416919999999998</v>
      </c>
    </row>
    <row r="497" spans="1:20" ht="16">
      <c r="A497" t="s">
        <v>423</v>
      </c>
      <c r="B497" s="2" t="s">
        <v>16</v>
      </c>
      <c r="C497" s="2" t="s">
        <v>17</v>
      </c>
      <c r="D497" s="2" t="s">
        <v>71</v>
      </c>
      <c r="E497" s="13" t="str">
        <f>VLOOKUP(D497, Lookup!$A$4:$B$60, 2, FALSE)</f>
        <v>Manufacturing combustion</v>
      </c>
      <c r="F497" s="2" t="s">
        <v>35</v>
      </c>
      <c r="G497" s="13" t="str">
        <f>VLOOKUP(F497, Lookup!$C$4:$D$60, 2, FALSE)</f>
        <v>Other</v>
      </c>
      <c r="H497" s="2" t="s">
        <v>116</v>
      </c>
      <c r="I497" s="2"/>
      <c r="J497" s="2" t="s">
        <v>45</v>
      </c>
      <c r="K497" s="4" t="str">
        <f>VLOOKUP(J497, Lookup!$G$4:$H$16, 2, FALSE)</f>
        <v>Bunker A oil</v>
      </c>
      <c r="L497" s="2" t="s">
        <v>54</v>
      </c>
      <c r="M497" s="3">
        <v>4.6799900000000001</v>
      </c>
      <c r="N497" s="3">
        <v>46.721939999999996</v>
      </c>
      <c r="O497" s="3">
        <v>140.3999</v>
      </c>
      <c r="P497" s="3">
        <v>0.65530999999999995</v>
      </c>
      <c r="Q497" s="3">
        <v>0.60077000000000003</v>
      </c>
      <c r="R497" s="3">
        <v>0.59887999999999997</v>
      </c>
      <c r="S497" s="3">
        <v>0.23407</v>
      </c>
      <c r="T497" s="3">
        <v>0.74878999999999996</v>
      </c>
    </row>
    <row r="498" spans="1:20" ht="16">
      <c r="A498" t="s">
        <v>423</v>
      </c>
      <c r="B498" s="2" t="s">
        <v>16</v>
      </c>
      <c r="C498" s="2" t="s">
        <v>17</v>
      </c>
      <c r="D498" s="2" t="s">
        <v>71</v>
      </c>
      <c r="E498" s="13" t="str">
        <f>VLOOKUP(D498, Lookup!$A$4:$B$60, 2, FALSE)</f>
        <v>Manufacturing combustion</v>
      </c>
      <c r="F498" s="2" t="s">
        <v>35</v>
      </c>
      <c r="G498" s="13" t="str">
        <f>VLOOKUP(F498, Lookup!$C$4:$D$60, 2, FALSE)</f>
        <v>Other</v>
      </c>
      <c r="H498" s="2" t="s">
        <v>116</v>
      </c>
      <c r="I498" s="2"/>
      <c r="J498" s="2" t="s">
        <v>45</v>
      </c>
      <c r="K498" s="4" t="str">
        <f>VLOOKUP(J498, Lookup!$G$4:$H$16, 2, FALSE)</f>
        <v>Bunker A oil</v>
      </c>
      <c r="L498" s="2" t="s">
        <v>55</v>
      </c>
      <c r="M498" s="3">
        <v>903.72595999999999</v>
      </c>
      <c r="N498" s="3">
        <v>9022.19794</v>
      </c>
      <c r="O498" s="3">
        <v>6913.5040099999997</v>
      </c>
      <c r="P498" s="3">
        <v>126.52166</v>
      </c>
      <c r="Q498" s="3">
        <v>116.02034999999999</v>
      </c>
      <c r="R498" s="3">
        <v>72.177610000000001</v>
      </c>
      <c r="S498" s="3">
        <v>45.186369999999997</v>
      </c>
      <c r="T498" s="3">
        <v>144.59614999999999</v>
      </c>
    </row>
    <row r="499" spans="1:20" ht="16">
      <c r="A499" t="s">
        <v>423</v>
      </c>
      <c r="B499" s="2" t="s">
        <v>16</v>
      </c>
      <c r="C499" s="2" t="s">
        <v>17</v>
      </c>
      <c r="D499" s="2" t="s">
        <v>71</v>
      </c>
      <c r="E499" s="13" t="str">
        <f>VLOOKUP(D499, Lookup!$A$4:$B$60, 2, FALSE)</f>
        <v>Manufacturing combustion</v>
      </c>
      <c r="F499" s="2" t="s">
        <v>35</v>
      </c>
      <c r="G499" s="13" t="str">
        <f>VLOOKUP(F499, Lookup!$C$4:$D$60, 2, FALSE)</f>
        <v>Other</v>
      </c>
      <c r="H499" s="2" t="s">
        <v>116</v>
      </c>
      <c r="I499" s="2"/>
      <c r="J499" s="2" t="s">
        <v>45</v>
      </c>
      <c r="K499" s="4" t="str">
        <f>VLOOKUP(J499, Lookup!$G$4:$H$16, 2, FALSE)</f>
        <v>Bunker A oil</v>
      </c>
      <c r="L499" s="2" t="s">
        <v>46</v>
      </c>
      <c r="M499" s="3">
        <v>2053.4703800000002</v>
      </c>
      <c r="N499" s="3">
        <v>20500.478200000001</v>
      </c>
      <c r="O499" s="3">
        <v>15401.027</v>
      </c>
      <c r="P499" s="3">
        <v>287.48575</v>
      </c>
      <c r="Q499" s="3">
        <v>263.62441999999999</v>
      </c>
      <c r="R499" s="3">
        <v>124.50886</v>
      </c>
      <c r="S499" s="3">
        <v>102.67366</v>
      </c>
      <c r="T499" s="3">
        <v>328.55533000000003</v>
      </c>
    </row>
    <row r="500" spans="1:20" ht="16">
      <c r="A500" t="s">
        <v>423</v>
      </c>
      <c r="B500" s="2" t="s">
        <v>16</v>
      </c>
      <c r="C500" s="2" t="s">
        <v>17</v>
      </c>
      <c r="D500" s="2" t="s">
        <v>71</v>
      </c>
      <c r="E500" s="13" t="str">
        <f>VLOOKUP(D500, Lookup!$A$4:$B$60, 2, FALSE)</f>
        <v>Manufacturing combustion</v>
      </c>
      <c r="F500" s="2" t="s">
        <v>35</v>
      </c>
      <c r="G500" s="13" t="str">
        <f>VLOOKUP(F500, Lookup!$C$4:$D$60, 2, FALSE)</f>
        <v>Other</v>
      </c>
      <c r="H500" s="2" t="s">
        <v>116</v>
      </c>
      <c r="I500" s="2"/>
      <c r="J500" s="2" t="s">
        <v>56</v>
      </c>
      <c r="K500" s="4" t="str">
        <f>VLOOKUP(J500, Lookup!$G$4:$H$16, 2, FALSE)</f>
        <v>Bunker B oil</v>
      </c>
      <c r="L500" s="2" t="s">
        <v>57</v>
      </c>
      <c r="M500" s="3">
        <v>294.37195000000003</v>
      </c>
      <c r="N500" s="3">
        <v>1211.83141</v>
      </c>
      <c r="O500" s="3">
        <v>505.14229999999998</v>
      </c>
      <c r="P500" s="3">
        <v>58.874369999999999</v>
      </c>
      <c r="Q500" s="3">
        <v>53.987870000000001</v>
      </c>
      <c r="R500" s="3">
        <v>37.669800000000002</v>
      </c>
      <c r="S500" s="3">
        <v>75.555530000000005</v>
      </c>
      <c r="T500" s="3">
        <v>47.099490000000003</v>
      </c>
    </row>
    <row r="501" spans="1:20" ht="16">
      <c r="A501" t="s">
        <v>423</v>
      </c>
      <c r="B501" s="2" t="s">
        <v>16</v>
      </c>
      <c r="C501" s="2" t="s">
        <v>17</v>
      </c>
      <c r="D501" s="2" t="s">
        <v>71</v>
      </c>
      <c r="E501" s="13" t="str">
        <f>VLOOKUP(D501, Lookup!$A$4:$B$60, 2, FALSE)</f>
        <v>Manufacturing combustion</v>
      </c>
      <c r="F501" s="2" t="s">
        <v>35</v>
      </c>
      <c r="G501" s="13" t="str">
        <f>VLOOKUP(F501, Lookup!$C$4:$D$60, 2, FALSE)</f>
        <v>Other</v>
      </c>
      <c r="H501" s="2" t="s">
        <v>116</v>
      </c>
      <c r="I501" s="2"/>
      <c r="J501" s="2" t="s">
        <v>56</v>
      </c>
      <c r="K501" s="4" t="str">
        <f>VLOOKUP(J501, Lookup!$G$4:$H$16, 2, FALSE)</f>
        <v>Bunker B oil</v>
      </c>
      <c r="L501" s="2" t="s">
        <v>58</v>
      </c>
      <c r="M501" s="3">
        <v>3027.4740299999999</v>
      </c>
      <c r="N501" s="3">
        <v>12463.10132</v>
      </c>
      <c r="O501" s="3">
        <v>72154.797080000004</v>
      </c>
      <c r="P501" s="3">
        <v>605.49487999999997</v>
      </c>
      <c r="Q501" s="3">
        <v>555.23866999999996</v>
      </c>
      <c r="R501" s="3">
        <v>387.41575</v>
      </c>
      <c r="S501" s="3">
        <v>777.05174999999997</v>
      </c>
      <c r="T501" s="3">
        <v>484.39589999999998</v>
      </c>
    </row>
    <row r="502" spans="1:20" ht="16">
      <c r="A502" t="s">
        <v>423</v>
      </c>
      <c r="B502" s="2" t="s">
        <v>16</v>
      </c>
      <c r="C502" s="2" t="s">
        <v>17</v>
      </c>
      <c r="D502" s="2" t="s">
        <v>71</v>
      </c>
      <c r="E502" s="13" t="str">
        <f>VLOOKUP(D502, Lookup!$A$4:$B$60, 2, FALSE)</f>
        <v>Manufacturing combustion</v>
      </c>
      <c r="F502" s="2" t="s">
        <v>35</v>
      </c>
      <c r="G502" s="13" t="str">
        <f>VLOOKUP(F502, Lookup!$C$4:$D$60, 2, FALSE)</f>
        <v>Other</v>
      </c>
      <c r="H502" s="2" t="s">
        <v>116</v>
      </c>
      <c r="I502" s="2"/>
      <c r="J502" s="2" t="s">
        <v>56</v>
      </c>
      <c r="K502" s="4" t="str">
        <f>VLOOKUP(J502, Lookup!$G$4:$H$16, 2, FALSE)</f>
        <v>Bunker B oil</v>
      </c>
      <c r="L502" s="2" t="s">
        <v>59</v>
      </c>
      <c r="M502" s="3">
        <v>454.24198000000001</v>
      </c>
      <c r="N502" s="3">
        <v>1869.9629299999999</v>
      </c>
      <c r="O502" s="3">
        <v>3226.1781799999999</v>
      </c>
      <c r="P502" s="3">
        <v>90.848479999999995</v>
      </c>
      <c r="Q502" s="3">
        <v>83.307959999999994</v>
      </c>
      <c r="R502" s="3">
        <v>36.278759999999998</v>
      </c>
      <c r="S502" s="3">
        <v>116.58875</v>
      </c>
      <c r="T502" s="3">
        <v>72.678790000000006</v>
      </c>
    </row>
    <row r="503" spans="1:20" ht="16">
      <c r="A503" t="s">
        <v>423</v>
      </c>
      <c r="B503" s="2" t="s">
        <v>16</v>
      </c>
      <c r="C503" s="2" t="s">
        <v>17</v>
      </c>
      <c r="D503" s="2" t="s">
        <v>71</v>
      </c>
      <c r="E503" s="13" t="str">
        <f>VLOOKUP(D503, Lookup!$A$4:$B$60, 2, FALSE)</f>
        <v>Manufacturing combustion</v>
      </c>
      <c r="F503" s="2" t="s">
        <v>35</v>
      </c>
      <c r="G503" s="13" t="str">
        <f>VLOOKUP(F503, Lookup!$C$4:$D$60, 2, FALSE)</f>
        <v>Other</v>
      </c>
      <c r="H503" s="2" t="s">
        <v>116</v>
      </c>
      <c r="I503" s="2"/>
      <c r="J503" s="2" t="s">
        <v>56</v>
      </c>
      <c r="K503" s="4" t="str">
        <f>VLOOKUP(J503, Lookup!$G$4:$H$16, 2, FALSE)</f>
        <v>Bunker B oil</v>
      </c>
      <c r="L503" s="2" t="s">
        <v>60</v>
      </c>
      <c r="M503" s="3">
        <v>2636.6998800000001</v>
      </c>
      <c r="N503" s="3">
        <v>10854.41511</v>
      </c>
      <c r="O503" s="3">
        <v>18726.72237</v>
      </c>
      <c r="P503" s="3">
        <v>527.34009000000003</v>
      </c>
      <c r="Q503" s="3">
        <v>483.57089000000002</v>
      </c>
      <c r="R503" s="3">
        <v>159.87204</v>
      </c>
      <c r="S503" s="3">
        <v>676.75288999999998</v>
      </c>
      <c r="T503" s="3">
        <v>421.87171999999998</v>
      </c>
    </row>
    <row r="504" spans="1:20" ht="16">
      <c r="A504" t="s">
        <v>423</v>
      </c>
      <c r="B504" s="2" t="s">
        <v>16</v>
      </c>
      <c r="C504" s="2" t="s">
        <v>17</v>
      </c>
      <c r="D504" s="2" t="s">
        <v>71</v>
      </c>
      <c r="E504" s="13" t="str">
        <f>VLOOKUP(D504, Lookup!$A$4:$B$60, 2, FALSE)</f>
        <v>Manufacturing combustion</v>
      </c>
      <c r="F504" s="2" t="s">
        <v>35</v>
      </c>
      <c r="G504" s="13" t="str">
        <f>VLOOKUP(F504, Lookup!$C$4:$D$60, 2, FALSE)</f>
        <v>Other</v>
      </c>
      <c r="H504" s="2" t="s">
        <v>116</v>
      </c>
      <c r="I504" s="2"/>
      <c r="J504" s="2" t="s">
        <v>24</v>
      </c>
      <c r="K504" s="4" t="str">
        <f>VLOOKUP(J504, Lookup!$G$4:$H$16, 2, FALSE)</f>
        <v>Bunker C oil</v>
      </c>
      <c r="L504" s="2" t="s">
        <v>47</v>
      </c>
      <c r="M504" s="3">
        <v>7174.4879300000002</v>
      </c>
      <c r="N504" s="3">
        <v>79397.667109999995</v>
      </c>
      <c r="O504" s="3">
        <v>70277.697230000005</v>
      </c>
      <c r="P504" s="3">
        <v>1006.93934</v>
      </c>
      <c r="Q504" s="3">
        <v>923.36341000000004</v>
      </c>
      <c r="R504" s="3">
        <v>511.62320999999997</v>
      </c>
      <c r="S504" s="3">
        <v>1841.4519600000001</v>
      </c>
      <c r="T504" s="3">
        <v>1147.9182499999999</v>
      </c>
    </row>
    <row r="505" spans="1:20" ht="16">
      <c r="A505" t="s">
        <v>423</v>
      </c>
      <c r="B505" s="2" t="s">
        <v>16</v>
      </c>
      <c r="C505" s="2" t="s">
        <v>17</v>
      </c>
      <c r="D505" s="2" t="s">
        <v>71</v>
      </c>
      <c r="E505" s="13" t="str">
        <f>VLOOKUP(D505, Lookup!$A$4:$B$60, 2, FALSE)</f>
        <v>Manufacturing combustion</v>
      </c>
      <c r="F505" s="2" t="s">
        <v>35</v>
      </c>
      <c r="G505" s="13" t="str">
        <f>VLOOKUP(F505, Lookup!$C$4:$D$60, 2, FALSE)</f>
        <v>Other</v>
      </c>
      <c r="H505" s="2" t="s">
        <v>116</v>
      </c>
      <c r="I505" s="2"/>
      <c r="J505" s="2" t="s">
        <v>24</v>
      </c>
      <c r="K505" s="4" t="str">
        <f>VLOOKUP(J505, Lookup!$G$4:$H$16, 2, FALSE)</f>
        <v>Bunker C oil</v>
      </c>
      <c r="L505" s="2" t="s">
        <v>40</v>
      </c>
      <c r="M505" s="3">
        <v>7932.7570599999999</v>
      </c>
      <c r="N505" s="3">
        <v>87789.180619999999</v>
      </c>
      <c r="O505" s="3">
        <v>160704.44166000001</v>
      </c>
      <c r="P505" s="3">
        <v>1751.81726</v>
      </c>
      <c r="Q505" s="3">
        <v>1606.41642</v>
      </c>
      <c r="R505" s="3">
        <v>900.68196999999998</v>
      </c>
      <c r="S505" s="3">
        <v>2036.07447</v>
      </c>
      <c r="T505" s="3">
        <v>1269.24134</v>
      </c>
    </row>
    <row r="506" spans="1:20" ht="16">
      <c r="A506" t="s">
        <v>423</v>
      </c>
      <c r="B506" s="2" t="s">
        <v>16</v>
      </c>
      <c r="C506" s="2" t="s">
        <v>17</v>
      </c>
      <c r="D506" s="2" t="s">
        <v>71</v>
      </c>
      <c r="E506" s="13" t="str">
        <f>VLOOKUP(D506, Lookup!$A$4:$B$60, 2, FALSE)</f>
        <v>Manufacturing combustion</v>
      </c>
      <c r="F506" s="2" t="s">
        <v>35</v>
      </c>
      <c r="G506" s="13" t="str">
        <f>VLOOKUP(F506, Lookup!$C$4:$D$60, 2, FALSE)</f>
        <v>Other</v>
      </c>
      <c r="H506" s="2" t="s">
        <v>116</v>
      </c>
      <c r="I506" s="2"/>
      <c r="J506" s="2" t="s">
        <v>24</v>
      </c>
      <c r="K506" s="4" t="str">
        <f>VLOOKUP(J506, Lookup!$G$4:$H$16, 2, FALSE)</f>
        <v>Bunker C oil</v>
      </c>
      <c r="L506" s="2" t="s">
        <v>26</v>
      </c>
      <c r="M506" s="3">
        <v>13453.21047</v>
      </c>
      <c r="N506" s="3">
        <v>148882.19854000001</v>
      </c>
      <c r="O506" s="3">
        <v>131780.92579000001</v>
      </c>
      <c r="P506" s="3">
        <v>1888.1579899999999</v>
      </c>
      <c r="Q506" s="3">
        <v>1731.4411500000001</v>
      </c>
      <c r="R506" s="3">
        <v>959.36774000000003</v>
      </c>
      <c r="S506" s="3">
        <v>3452.9905199999998</v>
      </c>
      <c r="T506" s="3">
        <v>2152.5136200000002</v>
      </c>
    </row>
    <row r="507" spans="1:20" ht="16">
      <c r="A507" t="s">
        <v>423</v>
      </c>
      <c r="B507" s="2" t="s">
        <v>16</v>
      </c>
      <c r="C507" s="2" t="s">
        <v>17</v>
      </c>
      <c r="D507" s="2" t="s">
        <v>71</v>
      </c>
      <c r="E507" s="13" t="str">
        <f>VLOOKUP(D507, Lookup!$A$4:$B$60, 2, FALSE)</f>
        <v>Manufacturing combustion</v>
      </c>
      <c r="F507" s="2" t="s">
        <v>35</v>
      </c>
      <c r="G507" s="13" t="str">
        <f>VLOOKUP(F507, Lookup!$C$4:$D$60, 2, FALSE)</f>
        <v>Other</v>
      </c>
      <c r="H507" s="2" t="s">
        <v>116</v>
      </c>
      <c r="I507" s="2"/>
      <c r="J507" s="2" t="s">
        <v>24</v>
      </c>
      <c r="K507" s="4" t="str">
        <f>VLOOKUP(J507, Lookup!$G$4:$H$16, 2, FALSE)</f>
        <v>Bunker C oil</v>
      </c>
      <c r="L507" s="2" t="s">
        <v>27</v>
      </c>
      <c r="M507" s="3">
        <v>62175.388039999998</v>
      </c>
      <c r="N507" s="3">
        <v>688074.29280000005</v>
      </c>
      <c r="O507" s="3">
        <v>382316.45987999998</v>
      </c>
      <c r="P507" s="3">
        <v>6982.2957299999998</v>
      </c>
      <c r="Q507" s="3">
        <v>6402.7655000000004</v>
      </c>
      <c r="R507" s="3">
        <v>3518.7612800000002</v>
      </c>
      <c r="S507" s="3">
        <v>15958.349050000001</v>
      </c>
      <c r="T507" s="3">
        <v>9948.0617899999997</v>
      </c>
    </row>
    <row r="508" spans="1:20" ht="16">
      <c r="A508" t="s">
        <v>423</v>
      </c>
      <c r="B508" s="2" t="s">
        <v>16</v>
      </c>
      <c r="C508" s="2" t="s">
        <v>17</v>
      </c>
      <c r="D508" s="2" t="s">
        <v>71</v>
      </c>
      <c r="E508" s="13" t="str">
        <f>VLOOKUP(D508, Lookup!$A$4:$B$60, 2, FALSE)</f>
        <v>Manufacturing combustion</v>
      </c>
      <c r="F508" s="2" t="s">
        <v>35</v>
      </c>
      <c r="G508" s="13" t="str">
        <f>VLOOKUP(F508, Lookup!$C$4:$D$60, 2, FALSE)</f>
        <v>Other</v>
      </c>
      <c r="H508" s="2" t="s">
        <v>116</v>
      </c>
      <c r="I508" s="2"/>
      <c r="J508" s="2" t="s">
        <v>28</v>
      </c>
      <c r="K508" s="4" t="str">
        <f>VLOOKUP(J508, Lookup!$G$4:$H$16, 2, FALSE)</f>
        <v>Diesel_oil</v>
      </c>
      <c r="L508" s="2" t="s">
        <v>29</v>
      </c>
      <c r="M508" s="3">
        <v>1010.0820200000001</v>
      </c>
      <c r="N508" s="3">
        <v>4040.32791</v>
      </c>
      <c r="O508" s="3">
        <v>21635.95649</v>
      </c>
      <c r="P508" s="3">
        <v>40.403179999999999</v>
      </c>
      <c r="Q508" s="3">
        <v>37.049700000000001</v>
      </c>
      <c r="R508" s="3">
        <v>16.750450000000001</v>
      </c>
      <c r="S508" s="3">
        <v>50.504179999999998</v>
      </c>
      <c r="T508" s="3">
        <v>161.61313999999999</v>
      </c>
    </row>
    <row r="509" spans="1:20" ht="16">
      <c r="A509" t="s">
        <v>423</v>
      </c>
      <c r="B509" s="2" t="s">
        <v>16</v>
      </c>
      <c r="C509" s="2" t="s">
        <v>17</v>
      </c>
      <c r="D509" s="2" t="s">
        <v>71</v>
      </c>
      <c r="E509" s="13" t="str">
        <f>VLOOKUP(D509, Lookup!$A$4:$B$60, 2, FALSE)</f>
        <v>Manufacturing combustion</v>
      </c>
      <c r="F509" s="2" t="s">
        <v>35</v>
      </c>
      <c r="G509" s="13" t="str">
        <f>VLOOKUP(F509, Lookup!$C$4:$D$60, 2, FALSE)</f>
        <v>Other</v>
      </c>
      <c r="H509" s="2" t="s">
        <v>116</v>
      </c>
      <c r="I509" s="2"/>
      <c r="J509" s="2" t="s">
        <v>28</v>
      </c>
      <c r="K509" s="4" t="str">
        <f>VLOOKUP(J509, Lookup!$G$4:$H$16, 2, FALSE)</f>
        <v>Diesel_oil</v>
      </c>
      <c r="L509" s="2" t="s">
        <v>61</v>
      </c>
      <c r="M509" s="3">
        <v>1.2419800000000001</v>
      </c>
      <c r="N509" s="3">
        <v>4.968</v>
      </c>
      <c r="O509" s="3">
        <v>0.59826000000000001</v>
      </c>
      <c r="P509" s="3">
        <v>4.9669999999999999E-2</v>
      </c>
      <c r="Q509" s="3">
        <v>4.5569999999999999E-2</v>
      </c>
      <c r="R509" s="3">
        <v>2.061E-2</v>
      </c>
      <c r="S509" s="3">
        <v>6.2100000000000002E-2</v>
      </c>
      <c r="T509" s="3">
        <v>0.19869999999999999</v>
      </c>
    </row>
    <row r="510" spans="1:20" ht="16">
      <c r="A510" t="s">
        <v>423</v>
      </c>
      <c r="B510" s="2" t="s">
        <v>16</v>
      </c>
      <c r="C510" s="2" t="s">
        <v>17</v>
      </c>
      <c r="D510" s="2" t="s">
        <v>71</v>
      </c>
      <c r="E510" s="13" t="str">
        <f>VLOOKUP(D510, Lookup!$A$4:$B$60, 2, FALSE)</f>
        <v>Manufacturing combustion</v>
      </c>
      <c r="F510" s="2" t="s">
        <v>35</v>
      </c>
      <c r="G510" s="13" t="str">
        <f>VLOOKUP(F510, Lookup!$C$4:$D$60, 2, FALSE)</f>
        <v>Other</v>
      </c>
      <c r="H510" s="2" t="s">
        <v>116</v>
      </c>
      <c r="I510" s="2"/>
      <c r="J510" s="2" t="s">
        <v>28</v>
      </c>
      <c r="K510" s="4" t="str">
        <f>VLOOKUP(J510, Lookup!$G$4:$H$16, 2, FALSE)</f>
        <v>Diesel_oil</v>
      </c>
      <c r="L510" s="2" t="s">
        <v>62</v>
      </c>
      <c r="M510" s="3">
        <v>77539.242429999998</v>
      </c>
      <c r="N510" s="3">
        <v>310156.96798999998</v>
      </c>
      <c r="O510" s="3">
        <v>2196.9461500000002</v>
      </c>
      <c r="P510" s="3">
        <v>3101.5703800000001</v>
      </c>
      <c r="Q510" s="3">
        <v>2844.1385500000001</v>
      </c>
      <c r="R510" s="3">
        <v>1285.8588500000001</v>
      </c>
      <c r="S510" s="3">
        <v>3876.9632999999999</v>
      </c>
      <c r="T510" s="3">
        <v>12406.27923</v>
      </c>
    </row>
    <row r="511" spans="1:20" ht="16">
      <c r="A511" t="s">
        <v>423</v>
      </c>
      <c r="B511" s="2" t="s">
        <v>16</v>
      </c>
      <c r="C511" s="2" t="s">
        <v>17</v>
      </c>
      <c r="D511" s="2" t="s">
        <v>71</v>
      </c>
      <c r="E511" s="13" t="str">
        <f>VLOOKUP(D511, Lookup!$A$4:$B$60, 2, FALSE)</f>
        <v>Manufacturing combustion</v>
      </c>
      <c r="F511" s="2" t="s">
        <v>35</v>
      </c>
      <c r="G511" s="13" t="str">
        <f>VLOOKUP(F511, Lookup!$C$4:$D$60, 2, FALSE)</f>
        <v>Other</v>
      </c>
      <c r="H511" s="2" t="s">
        <v>116</v>
      </c>
      <c r="I511" s="2"/>
      <c r="J511" s="2" t="s">
        <v>32</v>
      </c>
      <c r="K511" s="4" t="str">
        <f>VLOOKUP(J511, Lookup!$G$4:$H$16, 2, FALSE)</f>
        <v>Kerosene</v>
      </c>
      <c r="L511" s="2" t="s">
        <v>33</v>
      </c>
      <c r="M511" s="3">
        <v>19988.46428</v>
      </c>
      <c r="N511" s="3">
        <v>79953.855909999998</v>
      </c>
      <c r="O511" s="3">
        <v>21520.91258</v>
      </c>
      <c r="P511" s="3">
        <v>799.53801999999996</v>
      </c>
      <c r="Q511" s="3">
        <v>733.17701999999997</v>
      </c>
      <c r="R511" s="3">
        <v>239.69495000000001</v>
      </c>
      <c r="S511" s="3">
        <v>999.42352000000005</v>
      </c>
      <c r="T511" s="3">
        <v>3198.15472</v>
      </c>
    </row>
    <row r="512" spans="1:20" ht="16">
      <c r="A512" t="s">
        <v>423</v>
      </c>
      <c r="B512" s="2" t="s">
        <v>16</v>
      </c>
      <c r="C512" s="2" t="s">
        <v>17</v>
      </c>
      <c r="D512" s="2" t="s">
        <v>71</v>
      </c>
      <c r="E512" s="13" t="str">
        <f>VLOOKUP(D512, Lookup!$A$4:$B$60, 2, FALSE)</f>
        <v>Manufacturing combustion</v>
      </c>
      <c r="F512" s="2" t="s">
        <v>35</v>
      </c>
      <c r="G512" s="13" t="str">
        <f>VLOOKUP(F512, Lookup!$C$4:$D$60, 2, FALSE)</f>
        <v>Other</v>
      </c>
      <c r="H512" s="2" t="s">
        <v>116</v>
      </c>
      <c r="I512" s="2"/>
      <c r="J512" s="2" t="s">
        <v>32</v>
      </c>
      <c r="K512" s="4" t="str">
        <f>VLOOKUP(J512, Lookup!$G$4:$H$16, 2, FALSE)</f>
        <v>Kerosene</v>
      </c>
      <c r="L512" s="2" t="s">
        <v>63</v>
      </c>
      <c r="M512" s="3">
        <v>67080.000499999995</v>
      </c>
      <c r="N512" s="3">
        <v>268320.00047999999</v>
      </c>
      <c r="O512" s="3">
        <v>1900.5999300000001</v>
      </c>
      <c r="P512" s="3">
        <v>2683.2014199999999</v>
      </c>
      <c r="Q512" s="3">
        <v>2460.4947200000001</v>
      </c>
      <c r="R512" s="3">
        <v>804.40035</v>
      </c>
      <c r="S512" s="3">
        <v>7490.5990700000002</v>
      </c>
      <c r="T512" s="3">
        <v>10732.80041</v>
      </c>
    </row>
    <row r="513" spans="1:20" ht="16">
      <c r="A513" t="s">
        <v>423</v>
      </c>
      <c r="B513" s="2" t="s">
        <v>16</v>
      </c>
      <c r="C513" s="2" t="s">
        <v>17</v>
      </c>
      <c r="D513" s="2" t="s">
        <v>71</v>
      </c>
      <c r="E513" s="13" t="str">
        <f>VLOOKUP(D513, Lookup!$A$4:$B$60, 2, FALSE)</f>
        <v>Manufacturing combustion</v>
      </c>
      <c r="F513" s="2" t="s">
        <v>35</v>
      </c>
      <c r="G513" s="13" t="str">
        <f>VLOOKUP(F513, Lookup!$C$4:$D$60, 2, FALSE)</f>
        <v>Other</v>
      </c>
      <c r="H513" s="2" t="s">
        <v>116</v>
      </c>
      <c r="I513" s="2"/>
      <c r="J513" s="2" t="s">
        <v>48</v>
      </c>
      <c r="K513" s="4" t="str">
        <f>VLOOKUP(J513, Lookup!$G$4:$H$16, 2, FALSE)</f>
        <v>LPG</v>
      </c>
      <c r="L513" s="2" t="s">
        <v>49</v>
      </c>
      <c r="M513" s="3">
        <v>266002.03457999998</v>
      </c>
      <c r="N513" s="3">
        <v>801469.67438999994</v>
      </c>
      <c r="O513" s="3">
        <v>3463.5691200000001</v>
      </c>
      <c r="P513" s="3">
        <v>2493.7699600000001</v>
      </c>
      <c r="Q513" s="3">
        <v>2493.7699600000001</v>
      </c>
      <c r="R513" s="3">
        <v>2493.7699600000001</v>
      </c>
      <c r="S513" s="3">
        <v>41562.819640000002</v>
      </c>
      <c r="T513" s="3">
        <v>9005.2781900000009</v>
      </c>
    </row>
    <row r="514" spans="1:20" ht="16">
      <c r="A514" t="s">
        <v>423</v>
      </c>
      <c r="B514" s="2" t="s">
        <v>16</v>
      </c>
      <c r="C514" s="2" t="s">
        <v>17</v>
      </c>
      <c r="D514" s="2" t="s">
        <v>71</v>
      </c>
      <c r="E514" s="13" t="str">
        <f>VLOOKUP(D514, Lookup!$A$4:$B$60, 2, FALSE)</f>
        <v>Manufacturing combustion</v>
      </c>
      <c r="F514" s="2" t="s">
        <v>35</v>
      </c>
      <c r="G514" s="13" t="str">
        <f>VLOOKUP(F514, Lookup!$C$4:$D$60, 2, FALSE)</f>
        <v>Other</v>
      </c>
      <c r="H514" s="2" t="s">
        <v>116</v>
      </c>
      <c r="I514" s="2"/>
      <c r="J514" s="2" t="s">
        <v>48</v>
      </c>
      <c r="K514" s="4" t="str">
        <f>VLOOKUP(J514, Lookup!$G$4:$H$16, 2, FALSE)</f>
        <v>LPG</v>
      </c>
      <c r="L514" s="2" t="s">
        <v>64</v>
      </c>
      <c r="M514" s="3">
        <v>32542.970990000002</v>
      </c>
      <c r="N514" s="3">
        <v>98052.650590000005</v>
      </c>
      <c r="O514" s="3">
        <v>423.73644999999999</v>
      </c>
      <c r="P514" s="3">
        <v>305.09059000000002</v>
      </c>
      <c r="Q514" s="3">
        <v>305.09059000000002</v>
      </c>
      <c r="R514" s="3">
        <v>305.09059000000002</v>
      </c>
      <c r="S514" s="3">
        <v>5084.83914</v>
      </c>
      <c r="T514" s="3">
        <v>1101.7164600000001</v>
      </c>
    </row>
    <row r="515" spans="1:20" ht="16">
      <c r="A515" t="s">
        <v>423</v>
      </c>
      <c r="B515" s="2" t="s">
        <v>16</v>
      </c>
      <c r="C515" s="2" t="s">
        <v>17</v>
      </c>
      <c r="D515" s="2" t="s">
        <v>71</v>
      </c>
      <c r="E515" s="13" t="str">
        <f>VLOOKUP(D515, Lookup!$A$4:$B$60, 2, FALSE)</f>
        <v>Manufacturing combustion</v>
      </c>
      <c r="F515" s="2" t="s">
        <v>35</v>
      </c>
      <c r="G515" s="13" t="str">
        <f>VLOOKUP(F515, Lookup!$C$4:$D$60, 2, FALSE)</f>
        <v>Other</v>
      </c>
      <c r="H515" s="2" t="s">
        <v>116</v>
      </c>
      <c r="I515" s="2"/>
      <c r="J515" s="2" t="s">
        <v>34</v>
      </c>
      <c r="K515" s="4" t="str">
        <f>VLOOKUP(J515, Lookup!$G$4:$H$16, 2, FALSE)</f>
        <v>LNG</v>
      </c>
      <c r="L515" s="2" t="s">
        <v>34</v>
      </c>
      <c r="M515" s="3">
        <v>178980.82647999999</v>
      </c>
      <c r="N515" s="3">
        <v>492729.95250000001</v>
      </c>
      <c r="O515" s="3">
        <v>1331.70145</v>
      </c>
      <c r="P515" s="3">
        <v>399.51118000000002</v>
      </c>
      <c r="Q515" s="3">
        <v>399.51118000000002</v>
      </c>
      <c r="R515" s="3">
        <v>399.51118000000002</v>
      </c>
      <c r="S515" s="3">
        <v>23970.647550000002</v>
      </c>
      <c r="T515" s="3">
        <v>6791.6836899999998</v>
      </c>
    </row>
    <row r="516" spans="1:20" ht="16">
      <c r="A516" t="s">
        <v>423</v>
      </c>
      <c r="B516" s="2" t="s">
        <v>16</v>
      </c>
      <c r="C516" s="2" t="s">
        <v>17</v>
      </c>
      <c r="D516" s="2" t="s">
        <v>117</v>
      </c>
      <c r="E516" s="13" t="str">
        <f>VLOOKUP(D516, Lookup!$A$4:$B$60, 2, FALSE)</f>
        <v>Production process</v>
      </c>
      <c r="F516" s="2" t="s">
        <v>118</v>
      </c>
      <c r="G516" s="13" t="str">
        <f>VLOOKUP(F516, Lookup!$C$4:$D$60, 2, FALSE)</f>
        <v>Petroleum product</v>
      </c>
      <c r="H516" s="2" t="s">
        <v>119</v>
      </c>
      <c r="I516" s="2"/>
      <c r="J516" s="2" t="s">
        <v>35</v>
      </c>
      <c r="K516" s="4" t="str">
        <f>VLOOKUP(J516, Lookup!$G$4:$H$16, 2, FALSE)</f>
        <v>Other</v>
      </c>
      <c r="L516" s="2" t="s">
        <v>35</v>
      </c>
      <c r="M516" s="3">
        <v>11771729.52</v>
      </c>
      <c r="N516" s="3">
        <v>1375046.0064000001</v>
      </c>
      <c r="O516" s="3">
        <v>8021129.6551000001</v>
      </c>
      <c r="P516" s="3">
        <v>347046.60889999999</v>
      </c>
      <c r="Q516" s="3">
        <v>100296.46997000001</v>
      </c>
      <c r="R516" s="3">
        <v>21979.618569999999</v>
      </c>
      <c r="S516" s="3">
        <v>22857755.795000002</v>
      </c>
      <c r="T516" s="3">
        <v>22807725.945</v>
      </c>
    </row>
    <row r="517" spans="1:20" ht="16">
      <c r="A517" t="s">
        <v>423</v>
      </c>
      <c r="B517" s="2" t="s">
        <v>16</v>
      </c>
      <c r="C517" s="2" t="s">
        <v>17</v>
      </c>
      <c r="D517" s="2" t="s">
        <v>117</v>
      </c>
      <c r="E517" s="13" t="str">
        <f>VLOOKUP(D517, Lookup!$A$4:$B$60, 2, FALSE)</f>
        <v>Production process</v>
      </c>
      <c r="F517" s="2" t="s">
        <v>118</v>
      </c>
      <c r="G517" s="13" t="str">
        <f>VLOOKUP(F517, Lookup!$C$4:$D$60, 2, FALSE)</f>
        <v>Petroleum product</v>
      </c>
      <c r="H517" s="2" t="s">
        <v>120</v>
      </c>
      <c r="I517" s="2"/>
      <c r="J517" s="2" t="s">
        <v>35</v>
      </c>
      <c r="K517" s="4" t="str">
        <f>VLOOKUP(J517, Lookup!$G$4:$H$16, 2, FALSE)</f>
        <v>Other</v>
      </c>
      <c r="L517" s="2" t="s">
        <v>35</v>
      </c>
      <c r="M517" s="2" t="s">
        <v>17</v>
      </c>
      <c r="N517" s="2" t="s">
        <v>17</v>
      </c>
      <c r="O517" s="3">
        <v>43941845.352119997</v>
      </c>
      <c r="P517" s="2" t="s">
        <v>17</v>
      </c>
      <c r="Q517" s="2" t="s">
        <v>17</v>
      </c>
      <c r="R517" s="2" t="s">
        <v>17</v>
      </c>
      <c r="S517" s="2" t="s">
        <v>17</v>
      </c>
      <c r="T517" s="2" t="s">
        <v>17</v>
      </c>
    </row>
    <row r="518" spans="1:20" ht="16">
      <c r="A518" t="s">
        <v>423</v>
      </c>
      <c r="B518" s="2" t="s">
        <v>16</v>
      </c>
      <c r="C518" s="2" t="s">
        <v>17</v>
      </c>
      <c r="D518" s="2" t="s">
        <v>117</v>
      </c>
      <c r="E518" s="13" t="str">
        <f>VLOOKUP(D518, Lookup!$A$4:$B$60, 2, FALSE)</f>
        <v>Production process</v>
      </c>
      <c r="F518" s="2" t="s">
        <v>118</v>
      </c>
      <c r="G518" s="13" t="str">
        <f>VLOOKUP(F518, Lookup!$C$4:$D$60, 2, FALSE)</f>
        <v>Petroleum product</v>
      </c>
      <c r="H518" s="2" t="s">
        <v>121</v>
      </c>
      <c r="I518" s="2"/>
      <c r="J518" s="2" t="s">
        <v>35</v>
      </c>
      <c r="K518" s="4" t="str">
        <f>VLOOKUP(J518, Lookup!$G$4:$H$16, 2, FALSE)</f>
        <v>Other</v>
      </c>
      <c r="L518" s="2" t="s">
        <v>35</v>
      </c>
      <c r="M518" s="2" t="s">
        <v>17</v>
      </c>
      <c r="N518" s="2" t="s">
        <v>17</v>
      </c>
      <c r="O518" s="2" t="s">
        <v>17</v>
      </c>
      <c r="P518" s="2" t="s">
        <v>17</v>
      </c>
      <c r="Q518" s="2" t="s">
        <v>17</v>
      </c>
      <c r="R518" s="2" t="s">
        <v>17</v>
      </c>
      <c r="S518" s="3">
        <v>31783669.704</v>
      </c>
      <c r="T518" s="2" t="s">
        <v>17</v>
      </c>
    </row>
    <row r="519" spans="1:20" ht="16">
      <c r="A519" t="s">
        <v>423</v>
      </c>
      <c r="B519" s="2" t="s">
        <v>16</v>
      </c>
      <c r="C519" s="2" t="s">
        <v>17</v>
      </c>
      <c r="D519" s="2" t="s">
        <v>117</v>
      </c>
      <c r="E519" s="13" t="str">
        <f>VLOOKUP(D519, Lookup!$A$4:$B$60, 2, FALSE)</f>
        <v>Production process</v>
      </c>
      <c r="F519" s="2" t="s">
        <v>122</v>
      </c>
      <c r="G519" s="13" t="str">
        <f>VLOOKUP(F519, Lookup!$C$4:$D$60, 2, FALSE)</f>
        <v>Iron and steel</v>
      </c>
      <c r="H519" s="2" t="s">
        <v>123</v>
      </c>
      <c r="I519" s="2"/>
      <c r="J519" s="2" t="s">
        <v>35</v>
      </c>
      <c r="K519" s="4" t="str">
        <f>VLOOKUP(J519, Lookup!$G$4:$H$16, 2, FALSE)</f>
        <v>Other</v>
      </c>
      <c r="L519" s="2" t="s">
        <v>35</v>
      </c>
      <c r="M519" s="3">
        <v>4366995.5999999996</v>
      </c>
      <c r="N519" s="3">
        <v>10014976.575999999</v>
      </c>
      <c r="O519" s="2" t="s">
        <v>17</v>
      </c>
      <c r="P519" s="3">
        <v>902512.424</v>
      </c>
      <c r="Q519" s="3">
        <v>396202.95421</v>
      </c>
      <c r="R519" s="3">
        <v>167401.49799999999</v>
      </c>
      <c r="S519" s="3">
        <v>10917489</v>
      </c>
      <c r="T519" s="3">
        <v>1310098.68</v>
      </c>
    </row>
    <row r="520" spans="1:20" ht="16">
      <c r="A520" t="s">
        <v>423</v>
      </c>
      <c r="B520" s="2" t="s">
        <v>16</v>
      </c>
      <c r="C520" s="2" t="s">
        <v>17</v>
      </c>
      <c r="D520" s="2" t="s">
        <v>117</v>
      </c>
      <c r="E520" s="13" t="str">
        <f>VLOOKUP(D520, Lookup!$A$4:$B$60, 2, FALSE)</f>
        <v>Production process</v>
      </c>
      <c r="F520" s="2" t="s">
        <v>122</v>
      </c>
      <c r="G520" s="13" t="str">
        <f>VLOOKUP(F520, Lookup!$C$4:$D$60, 2, FALSE)</f>
        <v>Iron and steel</v>
      </c>
      <c r="H520" s="2" t="s">
        <v>124</v>
      </c>
      <c r="I520" s="2"/>
      <c r="J520" s="2" t="s">
        <v>35</v>
      </c>
      <c r="K520" s="4" t="str">
        <f>VLOOKUP(J520, Lookup!$G$4:$H$16, 2, FALSE)</f>
        <v>Other</v>
      </c>
      <c r="L520" s="2" t="s">
        <v>35</v>
      </c>
      <c r="M520" s="2" t="s">
        <v>17</v>
      </c>
      <c r="N520" s="2" t="s">
        <v>17</v>
      </c>
      <c r="O520" s="2" t="s">
        <v>17</v>
      </c>
      <c r="P520" s="3">
        <v>3721620.5921</v>
      </c>
      <c r="Q520" s="3">
        <v>2579759.7283000001</v>
      </c>
      <c r="R520" s="3">
        <v>2321783.7549999999</v>
      </c>
      <c r="S520" s="2" t="s">
        <v>17</v>
      </c>
      <c r="T520" s="2" t="s">
        <v>17</v>
      </c>
    </row>
    <row r="521" spans="1:20" ht="16">
      <c r="A521" t="s">
        <v>423</v>
      </c>
      <c r="B521" s="2" t="s">
        <v>16</v>
      </c>
      <c r="C521" s="2" t="s">
        <v>17</v>
      </c>
      <c r="D521" s="2" t="s">
        <v>117</v>
      </c>
      <c r="E521" s="13" t="str">
        <f>VLOOKUP(D521, Lookup!$A$4:$B$60, 2, FALSE)</f>
        <v>Production process</v>
      </c>
      <c r="F521" s="2" t="s">
        <v>122</v>
      </c>
      <c r="G521" s="13" t="str">
        <f>VLOOKUP(F521, Lookup!$C$4:$D$60, 2, FALSE)</f>
        <v>Iron and steel</v>
      </c>
      <c r="H521" s="2" t="s">
        <v>125</v>
      </c>
      <c r="I521" s="2"/>
      <c r="J521" s="2" t="s">
        <v>35</v>
      </c>
      <c r="K521" s="4" t="str">
        <f>VLOOKUP(J521, Lookup!$G$4:$H$16, 2, FALSE)</f>
        <v>Other</v>
      </c>
      <c r="L521" s="2" t="s">
        <v>35</v>
      </c>
      <c r="M521" s="2" t="s">
        <v>17</v>
      </c>
      <c r="N521" s="3">
        <v>2884255.9591000001</v>
      </c>
      <c r="O521" s="3">
        <v>6724291.75</v>
      </c>
      <c r="P521" s="3">
        <v>1552084.9512</v>
      </c>
      <c r="Q521" s="3">
        <v>853646.72309999994</v>
      </c>
      <c r="R521" s="3">
        <v>469431.68826000002</v>
      </c>
      <c r="S521" s="3">
        <v>2973067.3585999999</v>
      </c>
      <c r="T521" s="2" t="s">
        <v>17</v>
      </c>
    </row>
    <row r="522" spans="1:20" ht="16">
      <c r="A522" t="s">
        <v>423</v>
      </c>
      <c r="B522" s="2" t="s">
        <v>16</v>
      </c>
      <c r="C522" s="2" t="s">
        <v>17</v>
      </c>
      <c r="D522" s="2" t="s">
        <v>117</v>
      </c>
      <c r="E522" s="13" t="str">
        <f>VLOOKUP(D522, Lookup!$A$4:$B$60, 2, FALSE)</f>
        <v>Production process</v>
      </c>
      <c r="F522" s="2" t="s">
        <v>122</v>
      </c>
      <c r="G522" s="13" t="str">
        <f>VLOOKUP(F522, Lookup!$C$4:$D$60, 2, FALSE)</f>
        <v>Iron and steel</v>
      </c>
      <c r="H522" s="2" t="s">
        <v>126</v>
      </c>
      <c r="I522" s="2"/>
      <c r="J522" s="2" t="s">
        <v>35</v>
      </c>
      <c r="K522" s="4" t="str">
        <f>VLOOKUP(J522, Lookup!$G$4:$H$16, 2, FALSE)</f>
        <v>Other</v>
      </c>
      <c r="L522" s="2" t="s">
        <v>35</v>
      </c>
      <c r="M522" s="2" t="s">
        <v>17</v>
      </c>
      <c r="N522" s="2" t="s">
        <v>17</v>
      </c>
      <c r="O522" s="2" t="s">
        <v>17</v>
      </c>
      <c r="P522" s="3">
        <v>42495.097999999998</v>
      </c>
      <c r="Q522" s="3">
        <v>23797.25488</v>
      </c>
      <c r="R522" s="3">
        <v>21417.52938</v>
      </c>
      <c r="S522" s="2" t="s">
        <v>17</v>
      </c>
      <c r="T522" s="2" t="s">
        <v>17</v>
      </c>
    </row>
    <row r="523" spans="1:20" ht="16">
      <c r="A523" t="s">
        <v>423</v>
      </c>
      <c r="B523" s="2" t="s">
        <v>16</v>
      </c>
      <c r="C523" s="2" t="s">
        <v>17</v>
      </c>
      <c r="D523" s="2" t="s">
        <v>117</v>
      </c>
      <c r="E523" s="13" t="str">
        <f>VLOOKUP(D523, Lookup!$A$4:$B$60, 2, FALSE)</f>
        <v>Production process</v>
      </c>
      <c r="F523" s="2" t="s">
        <v>122</v>
      </c>
      <c r="G523" s="13" t="str">
        <f>VLOOKUP(F523, Lookup!$C$4:$D$60, 2, FALSE)</f>
        <v>Iron and steel</v>
      </c>
      <c r="H523" s="2" t="s">
        <v>127</v>
      </c>
      <c r="I523" s="2"/>
      <c r="J523" s="2" t="s">
        <v>35</v>
      </c>
      <c r="K523" s="4" t="str">
        <f>VLOOKUP(J523, Lookup!$G$4:$H$16, 2, FALSE)</f>
        <v>Other</v>
      </c>
      <c r="L523" s="2" t="s">
        <v>35</v>
      </c>
      <c r="M523" s="2" t="s">
        <v>17</v>
      </c>
      <c r="N523" s="3">
        <v>5144033.1233799998</v>
      </c>
      <c r="O523" s="3">
        <v>9062863.9370200001</v>
      </c>
      <c r="P523" s="3">
        <v>638743.31125000003</v>
      </c>
      <c r="Q523" s="3">
        <v>465668.57089999999</v>
      </c>
      <c r="R523" s="3">
        <v>339639.68849999999</v>
      </c>
      <c r="S523" s="3">
        <v>2373930.0002000001</v>
      </c>
      <c r="T523" s="2" t="s">
        <v>17</v>
      </c>
    </row>
    <row r="524" spans="1:20" ht="16">
      <c r="A524" t="s">
        <v>423</v>
      </c>
      <c r="B524" s="2" t="s">
        <v>16</v>
      </c>
      <c r="C524" s="2" t="s">
        <v>17</v>
      </c>
      <c r="D524" s="2" t="s">
        <v>117</v>
      </c>
      <c r="E524" s="13" t="str">
        <f>VLOOKUP(D524, Lookup!$A$4:$B$60, 2, FALSE)</f>
        <v>Production process</v>
      </c>
      <c r="F524" s="2" t="s">
        <v>122</v>
      </c>
      <c r="G524" s="13" t="str">
        <f>VLOOKUP(F524, Lookup!$C$4:$D$60, 2, FALSE)</f>
        <v>Iron and steel</v>
      </c>
      <c r="H524" s="2" t="s">
        <v>128</v>
      </c>
      <c r="I524" s="2"/>
      <c r="J524" s="2" t="s">
        <v>35</v>
      </c>
      <c r="K524" s="4" t="str">
        <f>VLOOKUP(J524, Lookup!$G$4:$H$16, 2, FALSE)</f>
        <v>Other</v>
      </c>
      <c r="L524" s="2" t="s">
        <v>35</v>
      </c>
      <c r="M524" s="2" t="s">
        <v>17</v>
      </c>
      <c r="N524" s="3">
        <v>22592045.083999999</v>
      </c>
      <c r="O524" s="3">
        <v>28159071.739</v>
      </c>
      <c r="P524" s="3">
        <v>1561892.1340000001</v>
      </c>
      <c r="Q524" s="3">
        <v>1089103.1636999999</v>
      </c>
      <c r="R524" s="3">
        <v>980192.84739999997</v>
      </c>
      <c r="S524" s="2" t="s">
        <v>17</v>
      </c>
      <c r="T524" s="2" t="s">
        <v>17</v>
      </c>
    </row>
    <row r="525" spans="1:20" ht="16">
      <c r="A525" t="s">
        <v>423</v>
      </c>
      <c r="B525" s="2" t="s">
        <v>16</v>
      </c>
      <c r="C525" s="2" t="s">
        <v>17</v>
      </c>
      <c r="D525" s="2" t="s">
        <v>117</v>
      </c>
      <c r="E525" s="13" t="str">
        <f>VLOOKUP(D525, Lookup!$A$4:$B$60, 2, FALSE)</f>
        <v>Production process</v>
      </c>
      <c r="F525" s="2" t="s">
        <v>129</v>
      </c>
      <c r="G525" s="13" t="str">
        <f>VLOOKUP(F525, Lookup!$C$4:$D$60, 2, FALSE)</f>
        <v>Inorganic chemical manufacturing</v>
      </c>
      <c r="H525" s="2" t="s">
        <v>130</v>
      </c>
      <c r="I525" s="2"/>
      <c r="J525" s="2" t="s">
        <v>35</v>
      </c>
      <c r="K525" s="4" t="str">
        <f>VLOOKUP(J525, Lookup!$G$4:$H$16, 2, FALSE)</f>
        <v>Other</v>
      </c>
      <c r="L525" s="2" t="s">
        <v>35</v>
      </c>
      <c r="M525" s="2" t="s">
        <v>17</v>
      </c>
      <c r="N525" s="2" t="s">
        <v>17</v>
      </c>
      <c r="O525" s="3">
        <v>2001287.6140399999</v>
      </c>
      <c r="P525" s="2" t="s">
        <v>17</v>
      </c>
      <c r="Q525" s="2" t="s">
        <v>17</v>
      </c>
      <c r="R525" s="2" t="s">
        <v>17</v>
      </c>
      <c r="S525" s="2" t="s">
        <v>17</v>
      </c>
      <c r="T525" s="2" t="s">
        <v>17</v>
      </c>
    </row>
    <row r="526" spans="1:20" ht="16">
      <c r="A526" t="s">
        <v>423</v>
      </c>
      <c r="B526" s="2" t="s">
        <v>16</v>
      </c>
      <c r="C526" s="2" t="s">
        <v>17</v>
      </c>
      <c r="D526" s="2" t="s">
        <v>117</v>
      </c>
      <c r="E526" s="13" t="str">
        <f>VLOOKUP(D526, Lookup!$A$4:$B$60, 2, FALSE)</f>
        <v>Production process</v>
      </c>
      <c r="F526" s="2" t="s">
        <v>129</v>
      </c>
      <c r="G526" s="13" t="str">
        <f>VLOOKUP(F526, Lookup!$C$4:$D$60, 2, FALSE)</f>
        <v>Inorganic chemical manufacturing</v>
      </c>
      <c r="H526" s="2" t="s">
        <v>131</v>
      </c>
      <c r="I526" s="2"/>
      <c r="J526" s="2" t="s">
        <v>35</v>
      </c>
      <c r="K526" s="4" t="str">
        <f>VLOOKUP(J526, Lookup!$G$4:$H$16, 2, FALSE)</f>
        <v>Other</v>
      </c>
      <c r="L526" s="2" t="s">
        <v>35</v>
      </c>
      <c r="M526" s="2" t="s">
        <v>17</v>
      </c>
      <c r="N526" s="3">
        <v>2083854.4650099999</v>
      </c>
      <c r="O526" s="2" t="s">
        <v>17</v>
      </c>
      <c r="P526" s="2" t="s">
        <v>17</v>
      </c>
      <c r="Q526" s="2" t="s">
        <v>17</v>
      </c>
      <c r="R526" s="2" t="s">
        <v>17</v>
      </c>
      <c r="S526" s="2" t="s">
        <v>17</v>
      </c>
      <c r="T526" s="2" t="s">
        <v>17</v>
      </c>
    </row>
    <row r="527" spans="1:20" ht="16">
      <c r="A527" t="s">
        <v>423</v>
      </c>
      <c r="B527" s="2" t="s">
        <v>16</v>
      </c>
      <c r="C527" s="2" t="s">
        <v>17</v>
      </c>
      <c r="D527" s="2" t="s">
        <v>117</v>
      </c>
      <c r="E527" s="13" t="str">
        <f>VLOOKUP(D527, Lookup!$A$4:$B$60, 2, FALSE)</f>
        <v>Production process</v>
      </c>
      <c r="F527" s="2" t="s">
        <v>129</v>
      </c>
      <c r="G527" s="13" t="str">
        <f>VLOOKUP(F527, Lookup!$C$4:$D$60, 2, FALSE)</f>
        <v>Inorganic chemical manufacturing</v>
      </c>
      <c r="H527" s="2" t="s">
        <v>424</v>
      </c>
      <c r="I527" s="2"/>
      <c r="J527" s="2" t="s">
        <v>35</v>
      </c>
      <c r="K527" s="4" t="str">
        <f>VLOOKUP(J527, Lookup!$G$4:$H$16, 2, FALSE)</f>
        <v>Other</v>
      </c>
      <c r="L527" s="2" t="s">
        <v>35</v>
      </c>
      <c r="M527" s="3">
        <v>832762.7</v>
      </c>
      <c r="N527" s="2" t="s">
        <v>17</v>
      </c>
      <c r="O527" s="3">
        <v>3035.8944000000001</v>
      </c>
      <c r="P527" s="2" t="s">
        <v>17</v>
      </c>
      <c r="Q527" s="2" t="s">
        <v>17</v>
      </c>
      <c r="R527" s="2" t="s">
        <v>17</v>
      </c>
      <c r="S527" s="3">
        <v>497549.36</v>
      </c>
      <c r="T527" s="3">
        <v>221367.3</v>
      </c>
    </row>
    <row r="528" spans="1:20" ht="16">
      <c r="A528" t="s">
        <v>423</v>
      </c>
      <c r="B528" s="2" t="s">
        <v>16</v>
      </c>
      <c r="C528" s="2" t="s">
        <v>17</v>
      </c>
      <c r="D528" s="2" t="s">
        <v>117</v>
      </c>
      <c r="E528" s="13" t="str">
        <f>VLOOKUP(D528, Lookup!$A$4:$B$60, 2, FALSE)</f>
        <v>Production process</v>
      </c>
      <c r="F528" s="2" t="s">
        <v>129</v>
      </c>
      <c r="G528" s="13" t="str">
        <f>VLOOKUP(F528, Lookup!$C$4:$D$60, 2, FALSE)</f>
        <v>Inorganic chemical manufacturing</v>
      </c>
      <c r="H528" s="2" t="s">
        <v>132</v>
      </c>
      <c r="I528" s="2"/>
      <c r="J528" s="2" t="s">
        <v>35</v>
      </c>
      <c r="K528" s="4" t="str">
        <f>VLOOKUP(J528, Lookup!$G$4:$H$16, 2, FALSE)</f>
        <v>Other</v>
      </c>
      <c r="L528" s="2" t="s">
        <v>35</v>
      </c>
      <c r="M528" s="2" t="s">
        <v>17</v>
      </c>
      <c r="N528" s="2" t="s">
        <v>17</v>
      </c>
      <c r="O528" s="2" t="s">
        <v>17</v>
      </c>
      <c r="P528" s="3">
        <v>15537.732389999999</v>
      </c>
      <c r="Q528" s="3">
        <v>15382.355100000001</v>
      </c>
      <c r="R528" s="3">
        <v>11179.39846</v>
      </c>
      <c r="S528" s="3">
        <v>85457.528250000003</v>
      </c>
      <c r="T528" s="2" t="s">
        <v>17</v>
      </c>
    </row>
    <row r="529" spans="1:20" ht="16">
      <c r="A529" t="s">
        <v>423</v>
      </c>
      <c r="B529" s="2" t="s">
        <v>16</v>
      </c>
      <c r="C529" s="2" t="s">
        <v>17</v>
      </c>
      <c r="D529" s="2" t="s">
        <v>117</v>
      </c>
      <c r="E529" s="13" t="str">
        <f>VLOOKUP(D529, Lookup!$A$4:$B$60, 2, FALSE)</f>
        <v>Production process</v>
      </c>
      <c r="F529" s="2" t="s">
        <v>129</v>
      </c>
      <c r="G529" s="13" t="str">
        <f>VLOOKUP(F529, Lookup!$C$4:$D$60, 2, FALSE)</f>
        <v>Inorganic chemical manufacturing</v>
      </c>
      <c r="H529" s="2" t="s">
        <v>419</v>
      </c>
      <c r="I529" s="2"/>
      <c r="J529" s="2" t="s">
        <v>35</v>
      </c>
      <c r="K529" s="4" t="str">
        <f>VLOOKUP(J529, Lookup!$G$4:$H$16, 2, FALSE)</f>
        <v>Other</v>
      </c>
      <c r="L529" s="2" t="s">
        <v>35</v>
      </c>
      <c r="M529" s="2" t="s">
        <v>17</v>
      </c>
      <c r="N529" s="2" t="s">
        <v>17</v>
      </c>
      <c r="O529" s="2" t="s">
        <v>17</v>
      </c>
      <c r="P529" s="3">
        <v>12453.8598</v>
      </c>
      <c r="Q529" s="3">
        <v>6351.4684999999999</v>
      </c>
      <c r="R529" s="3">
        <v>4922.3721699999996</v>
      </c>
      <c r="S529" s="2" t="s">
        <v>17</v>
      </c>
      <c r="T529" s="3">
        <v>211732.986</v>
      </c>
    </row>
    <row r="530" spans="1:20" ht="16">
      <c r="A530" t="s">
        <v>423</v>
      </c>
      <c r="B530" s="2" t="s">
        <v>16</v>
      </c>
      <c r="C530" s="2" t="s">
        <v>17</v>
      </c>
      <c r="D530" s="2" t="s">
        <v>117</v>
      </c>
      <c r="E530" s="13" t="str">
        <f>VLOOKUP(D530, Lookup!$A$4:$B$60, 2, FALSE)</f>
        <v>Production process</v>
      </c>
      <c r="F530" s="2" t="s">
        <v>129</v>
      </c>
      <c r="G530" s="13" t="str">
        <f>VLOOKUP(F530, Lookup!$C$4:$D$60, 2, FALSE)</f>
        <v>Inorganic chemical manufacturing</v>
      </c>
      <c r="H530" s="2" t="s">
        <v>425</v>
      </c>
      <c r="I530" s="2"/>
      <c r="J530" s="2" t="s">
        <v>35</v>
      </c>
      <c r="K530" s="4" t="str">
        <f>VLOOKUP(J530, Lookup!$G$4:$H$16, 2, FALSE)</f>
        <v>Other</v>
      </c>
      <c r="L530" s="2" t="s">
        <v>35</v>
      </c>
      <c r="M530" s="2" t="s">
        <v>17</v>
      </c>
      <c r="N530" s="2" t="s">
        <v>17</v>
      </c>
      <c r="O530" s="3">
        <v>1.2E-2</v>
      </c>
      <c r="P530" s="3">
        <v>0.46200000000000002</v>
      </c>
      <c r="Q530" s="3">
        <v>0.23562</v>
      </c>
      <c r="R530" s="3">
        <v>0.22736000000000001</v>
      </c>
      <c r="S530" s="2" t="s">
        <v>17</v>
      </c>
      <c r="T530" s="3">
        <v>2.1000000000000001E-2</v>
      </c>
    </row>
    <row r="531" spans="1:20" ht="16">
      <c r="A531" t="s">
        <v>423</v>
      </c>
      <c r="B531" s="2" t="s">
        <v>16</v>
      </c>
      <c r="C531" s="2" t="s">
        <v>17</v>
      </c>
      <c r="D531" s="2" t="s">
        <v>117</v>
      </c>
      <c r="E531" s="13" t="str">
        <f>VLOOKUP(D531, Lookup!$A$4:$B$60, 2, FALSE)</f>
        <v>Production process</v>
      </c>
      <c r="F531" s="2" t="s">
        <v>129</v>
      </c>
      <c r="G531" s="13" t="str">
        <f>VLOOKUP(F531, Lookup!$C$4:$D$60, 2, FALSE)</f>
        <v>Inorganic chemical manufacturing</v>
      </c>
      <c r="H531" s="2" t="s">
        <v>420</v>
      </c>
      <c r="I531" s="2"/>
      <c r="J531" s="2" t="s">
        <v>35</v>
      </c>
      <c r="K531" s="4" t="str">
        <f>VLOOKUP(J531, Lookup!$G$4:$H$16, 2, FALSE)</f>
        <v>Other</v>
      </c>
      <c r="L531" s="2" t="s">
        <v>35</v>
      </c>
      <c r="M531" s="2" t="s">
        <v>17</v>
      </c>
      <c r="N531" s="2" t="s">
        <v>17</v>
      </c>
      <c r="O531" s="2" t="s">
        <v>17</v>
      </c>
      <c r="P531" s="3">
        <v>15250.48</v>
      </c>
      <c r="Q531" s="3">
        <v>7914.9991200000004</v>
      </c>
      <c r="R531" s="3">
        <v>4072.4228199999998</v>
      </c>
      <c r="S531" s="2" t="s">
        <v>17</v>
      </c>
      <c r="T531" s="3">
        <v>582241.54</v>
      </c>
    </row>
    <row r="532" spans="1:20" ht="16">
      <c r="A532" t="s">
        <v>423</v>
      </c>
      <c r="B532" s="2" t="s">
        <v>16</v>
      </c>
      <c r="C532" s="2" t="s">
        <v>17</v>
      </c>
      <c r="D532" s="2" t="s">
        <v>117</v>
      </c>
      <c r="E532" s="13" t="str">
        <f>VLOOKUP(D532, Lookup!$A$4:$B$60, 2, FALSE)</f>
        <v>Production process</v>
      </c>
      <c r="F532" s="2" t="s">
        <v>129</v>
      </c>
      <c r="G532" s="13" t="str">
        <f>VLOOKUP(F532, Lookup!$C$4:$D$60, 2, FALSE)</f>
        <v>Inorganic chemical manufacturing</v>
      </c>
      <c r="H532" s="2" t="s">
        <v>133</v>
      </c>
      <c r="I532" s="2"/>
      <c r="J532" s="2" t="s">
        <v>35</v>
      </c>
      <c r="K532" s="4" t="str">
        <f>VLOOKUP(J532, Lookup!$G$4:$H$16, 2, FALSE)</f>
        <v>Other</v>
      </c>
      <c r="L532" s="2" t="s">
        <v>35</v>
      </c>
      <c r="M532" s="3">
        <v>475302.96003999998</v>
      </c>
      <c r="N532" s="3">
        <v>2021461.2281800001</v>
      </c>
      <c r="O532" s="2" t="s">
        <v>17</v>
      </c>
      <c r="P532" s="3">
        <v>561721.68000000005</v>
      </c>
      <c r="Q532" s="3">
        <v>311193.81066000002</v>
      </c>
      <c r="R532" s="3">
        <v>163703.33958999999</v>
      </c>
      <c r="S532" s="3">
        <v>534715.82992000005</v>
      </c>
      <c r="T532" s="2" t="s">
        <v>17</v>
      </c>
    </row>
    <row r="533" spans="1:20" ht="16">
      <c r="A533" t="s">
        <v>423</v>
      </c>
      <c r="B533" s="2" t="s">
        <v>16</v>
      </c>
      <c r="C533" s="2" t="s">
        <v>17</v>
      </c>
      <c r="D533" s="2" t="s">
        <v>117</v>
      </c>
      <c r="E533" s="13" t="str">
        <f>VLOOKUP(D533, Lookup!$A$4:$B$60, 2, FALSE)</f>
        <v>Production process</v>
      </c>
      <c r="F533" s="2" t="s">
        <v>129</v>
      </c>
      <c r="G533" s="13" t="str">
        <f>VLOOKUP(F533, Lookup!$C$4:$D$60, 2, FALSE)</f>
        <v>Inorganic chemical manufacturing</v>
      </c>
      <c r="H533" s="2" t="s">
        <v>134</v>
      </c>
      <c r="I533" s="2"/>
      <c r="J533" s="2" t="s">
        <v>35</v>
      </c>
      <c r="K533" s="4" t="str">
        <f>VLOOKUP(J533, Lookup!$G$4:$H$16, 2, FALSE)</f>
        <v>Other</v>
      </c>
      <c r="L533" s="2" t="s">
        <v>35</v>
      </c>
      <c r="M533" s="2" t="s">
        <v>17</v>
      </c>
      <c r="N533" s="2" t="s">
        <v>17</v>
      </c>
      <c r="O533" s="2" t="s">
        <v>17</v>
      </c>
      <c r="P533" s="3">
        <v>77730.864300000001</v>
      </c>
      <c r="Q533" s="3">
        <v>48659.52104</v>
      </c>
      <c r="R533" s="3">
        <v>31090.49497</v>
      </c>
      <c r="S533" s="2" t="s">
        <v>17</v>
      </c>
      <c r="T533" s="2" t="s">
        <v>17</v>
      </c>
    </row>
    <row r="534" spans="1:20" ht="16">
      <c r="A534" t="s">
        <v>423</v>
      </c>
      <c r="B534" s="2" t="s">
        <v>16</v>
      </c>
      <c r="C534" s="2" t="s">
        <v>17</v>
      </c>
      <c r="D534" s="2" t="s">
        <v>117</v>
      </c>
      <c r="E534" s="13" t="str">
        <f>VLOOKUP(D534, Lookup!$A$4:$B$60, 2, FALSE)</f>
        <v>Production process</v>
      </c>
      <c r="F534" s="2" t="s">
        <v>135</v>
      </c>
      <c r="G534" s="13" t="str">
        <f>VLOOKUP(F534, Lookup!$C$4:$D$60, 2, FALSE)</f>
        <v>Organic chemical manufacturing</v>
      </c>
      <c r="H534" s="2" t="s">
        <v>136</v>
      </c>
      <c r="I534" s="2"/>
      <c r="J534" s="2" t="s">
        <v>35</v>
      </c>
      <c r="K534" s="4" t="str">
        <f>VLOOKUP(J534, Lookup!$G$4:$H$16, 2, FALSE)</f>
        <v>Other</v>
      </c>
      <c r="L534" s="2" t="s">
        <v>35</v>
      </c>
      <c r="M534" s="2" t="s">
        <v>17</v>
      </c>
      <c r="N534" s="2" t="s">
        <v>17</v>
      </c>
      <c r="O534" s="2" t="s">
        <v>17</v>
      </c>
      <c r="P534" s="2" t="s">
        <v>17</v>
      </c>
      <c r="Q534" s="2" t="s">
        <v>17</v>
      </c>
      <c r="R534" s="2" t="s">
        <v>17</v>
      </c>
      <c r="S534" s="3">
        <v>3063985.4200800001</v>
      </c>
      <c r="T534" s="2" t="s">
        <v>17</v>
      </c>
    </row>
    <row r="535" spans="1:20" ht="16">
      <c r="A535" t="s">
        <v>423</v>
      </c>
      <c r="B535" s="2" t="s">
        <v>16</v>
      </c>
      <c r="C535" s="2" t="s">
        <v>17</v>
      </c>
      <c r="D535" s="2" t="s">
        <v>117</v>
      </c>
      <c r="E535" s="13" t="str">
        <f>VLOOKUP(D535, Lookup!$A$4:$B$60, 2, FALSE)</f>
        <v>Production process</v>
      </c>
      <c r="F535" s="2" t="s">
        <v>135</v>
      </c>
      <c r="G535" s="13" t="str">
        <f>VLOOKUP(F535, Lookup!$C$4:$D$60, 2, FALSE)</f>
        <v>Organic chemical manufacturing</v>
      </c>
      <c r="H535" s="2" t="s">
        <v>137</v>
      </c>
      <c r="I535" s="2"/>
      <c r="J535" s="2" t="s">
        <v>35</v>
      </c>
      <c r="K535" s="4" t="str">
        <f>VLOOKUP(J535, Lookup!$G$4:$H$16, 2, FALSE)</f>
        <v>Other</v>
      </c>
      <c r="L535" s="2" t="s">
        <v>35</v>
      </c>
      <c r="M535" s="2" t="s">
        <v>17</v>
      </c>
      <c r="N535" s="2" t="s">
        <v>17</v>
      </c>
      <c r="O535" s="2" t="s">
        <v>17</v>
      </c>
      <c r="P535" s="2" t="s">
        <v>17</v>
      </c>
      <c r="Q535" s="2" t="s">
        <v>17</v>
      </c>
      <c r="R535" s="2" t="s">
        <v>17</v>
      </c>
      <c r="S535" s="3">
        <v>2220860.8310400001</v>
      </c>
      <c r="T535" s="2" t="s">
        <v>17</v>
      </c>
    </row>
    <row r="536" spans="1:20" ht="16">
      <c r="A536" t="s">
        <v>423</v>
      </c>
      <c r="B536" s="2" t="s">
        <v>16</v>
      </c>
      <c r="C536" s="2" t="s">
        <v>17</v>
      </c>
      <c r="D536" s="2" t="s">
        <v>117</v>
      </c>
      <c r="E536" s="13" t="str">
        <f>VLOOKUP(D536, Lookup!$A$4:$B$60, 2, FALSE)</f>
        <v>Production process</v>
      </c>
      <c r="F536" s="2" t="s">
        <v>135</v>
      </c>
      <c r="G536" s="13" t="str">
        <f>VLOOKUP(F536, Lookup!$C$4:$D$60, 2, FALSE)</f>
        <v>Organic chemical manufacturing</v>
      </c>
      <c r="H536" s="2" t="s">
        <v>138</v>
      </c>
      <c r="I536" s="2"/>
      <c r="J536" s="2" t="s">
        <v>35</v>
      </c>
      <c r="K536" s="4" t="str">
        <f>VLOOKUP(J536, Lookup!$G$4:$H$16, 2, FALSE)</f>
        <v>Other</v>
      </c>
      <c r="L536" s="2" t="s">
        <v>35</v>
      </c>
      <c r="M536" s="2" t="s">
        <v>17</v>
      </c>
      <c r="N536" s="2" t="s">
        <v>17</v>
      </c>
      <c r="O536" s="2" t="s">
        <v>17</v>
      </c>
      <c r="P536" s="2" t="s">
        <v>17</v>
      </c>
      <c r="Q536" s="2" t="s">
        <v>17</v>
      </c>
      <c r="R536" s="2" t="s">
        <v>17</v>
      </c>
      <c r="S536" s="3">
        <v>1225880.0000400001</v>
      </c>
      <c r="T536" s="2" t="s">
        <v>17</v>
      </c>
    </row>
    <row r="537" spans="1:20" ht="16">
      <c r="A537" t="s">
        <v>423</v>
      </c>
      <c r="B537" s="2" t="s">
        <v>16</v>
      </c>
      <c r="C537" s="2" t="s">
        <v>17</v>
      </c>
      <c r="D537" s="2" t="s">
        <v>117</v>
      </c>
      <c r="E537" s="13" t="str">
        <f>VLOOKUP(D537, Lookup!$A$4:$B$60, 2, FALSE)</f>
        <v>Production process</v>
      </c>
      <c r="F537" s="2" t="s">
        <v>135</v>
      </c>
      <c r="G537" s="13" t="str">
        <f>VLOOKUP(F537, Lookup!$C$4:$D$60, 2, FALSE)</f>
        <v>Organic chemical manufacturing</v>
      </c>
      <c r="H537" s="2" t="s">
        <v>139</v>
      </c>
      <c r="I537" s="2"/>
      <c r="J537" s="2" t="s">
        <v>35</v>
      </c>
      <c r="K537" s="4" t="str">
        <f>VLOOKUP(J537, Lookup!$G$4:$H$16, 2, FALSE)</f>
        <v>Other</v>
      </c>
      <c r="L537" s="2" t="s">
        <v>35</v>
      </c>
      <c r="M537" s="2" t="s">
        <v>17</v>
      </c>
      <c r="N537" s="2" t="s">
        <v>17</v>
      </c>
      <c r="O537" s="2" t="s">
        <v>17</v>
      </c>
      <c r="P537" s="2" t="s">
        <v>17</v>
      </c>
      <c r="Q537" s="2" t="s">
        <v>17</v>
      </c>
      <c r="R537" s="2" t="s">
        <v>17</v>
      </c>
      <c r="S537" s="3">
        <v>6244530.0000999998</v>
      </c>
      <c r="T537" s="2" t="s">
        <v>17</v>
      </c>
    </row>
    <row r="538" spans="1:20" ht="16">
      <c r="A538" t="s">
        <v>423</v>
      </c>
      <c r="B538" s="2" t="s">
        <v>16</v>
      </c>
      <c r="C538" s="2" t="s">
        <v>17</v>
      </c>
      <c r="D538" s="2" t="s">
        <v>117</v>
      </c>
      <c r="E538" s="13" t="str">
        <f>VLOOKUP(D538, Lookup!$A$4:$B$60, 2, FALSE)</f>
        <v>Production process</v>
      </c>
      <c r="F538" s="2" t="s">
        <v>135</v>
      </c>
      <c r="G538" s="13" t="str">
        <f>VLOOKUP(F538, Lookup!$C$4:$D$60, 2, FALSE)</f>
        <v>Organic chemical manufacturing</v>
      </c>
      <c r="H538" s="2" t="s">
        <v>140</v>
      </c>
      <c r="I538" s="2"/>
      <c r="J538" s="2" t="s">
        <v>35</v>
      </c>
      <c r="K538" s="4" t="str">
        <f>VLOOKUP(J538, Lookup!$G$4:$H$16, 2, FALSE)</f>
        <v>Other</v>
      </c>
      <c r="L538" s="2" t="s">
        <v>35</v>
      </c>
      <c r="M538" s="2" t="s">
        <v>17</v>
      </c>
      <c r="N538" s="2" t="s">
        <v>17</v>
      </c>
      <c r="O538" s="2" t="s">
        <v>17</v>
      </c>
      <c r="P538" s="2" t="s">
        <v>17</v>
      </c>
      <c r="Q538" s="2" t="s">
        <v>17</v>
      </c>
      <c r="R538" s="2" t="s">
        <v>17</v>
      </c>
      <c r="S538" s="3">
        <v>12521823.999399999</v>
      </c>
      <c r="T538" s="2" t="s">
        <v>17</v>
      </c>
    </row>
    <row r="539" spans="1:20" ht="16">
      <c r="A539" t="s">
        <v>423</v>
      </c>
      <c r="B539" s="2" t="s">
        <v>16</v>
      </c>
      <c r="C539" s="2" t="s">
        <v>17</v>
      </c>
      <c r="D539" s="2" t="s">
        <v>117</v>
      </c>
      <c r="E539" s="13" t="str">
        <f>VLOOKUP(D539, Lookup!$A$4:$B$60, 2, FALSE)</f>
        <v>Production process</v>
      </c>
      <c r="F539" s="2" t="s">
        <v>135</v>
      </c>
      <c r="G539" s="13" t="str">
        <f>VLOOKUP(F539, Lookup!$C$4:$D$60, 2, FALSE)</f>
        <v>Organic chemical manufacturing</v>
      </c>
      <c r="H539" s="2" t="s">
        <v>141</v>
      </c>
      <c r="I539" s="2"/>
      <c r="J539" s="2" t="s">
        <v>35</v>
      </c>
      <c r="K539" s="4" t="str">
        <f>VLOOKUP(J539, Lookup!$G$4:$H$16, 2, FALSE)</f>
        <v>Other</v>
      </c>
      <c r="L539" s="2" t="s">
        <v>35</v>
      </c>
      <c r="M539" s="2" t="s">
        <v>17</v>
      </c>
      <c r="N539" s="2" t="s">
        <v>17</v>
      </c>
      <c r="O539" s="2" t="s">
        <v>17</v>
      </c>
      <c r="P539" s="2" t="s">
        <v>17</v>
      </c>
      <c r="Q539" s="2" t="s">
        <v>17</v>
      </c>
      <c r="R539" s="2" t="s">
        <v>17</v>
      </c>
      <c r="S539" s="3">
        <v>204206.65789</v>
      </c>
      <c r="T539" s="2" t="s">
        <v>17</v>
      </c>
    </row>
    <row r="540" spans="1:20" ht="16">
      <c r="A540" t="s">
        <v>423</v>
      </c>
      <c r="B540" s="2" t="s">
        <v>16</v>
      </c>
      <c r="C540" s="2" t="s">
        <v>17</v>
      </c>
      <c r="D540" s="2" t="s">
        <v>117</v>
      </c>
      <c r="E540" s="13" t="str">
        <f>VLOOKUP(D540, Lookup!$A$4:$B$60, 2, FALSE)</f>
        <v>Production process</v>
      </c>
      <c r="F540" s="2" t="s">
        <v>135</v>
      </c>
      <c r="G540" s="13" t="str">
        <f>VLOOKUP(F540, Lookup!$C$4:$D$60, 2, FALSE)</f>
        <v>Organic chemical manufacturing</v>
      </c>
      <c r="H540" s="2" t="s">
        <v>142</v>
      </c>
      <c r="I540" s="2"/>
      <c r="J540" s="2" t="s">
        <v>35</v>
      </c>
      <c r="K540" s="4" t="str">
        <f>VLOOKUP(J540, Lookup!$G$4:$H$16, 2, FALSE)</f>
        <v>Other</v>
      </c>
      <c r="L540" s="2" t="s">
        <v>35</v>
      </c>
      <c r="M540" s="2" t="s">
        <v>17</v>
      </c>
      <c r="N540" s="2" t="s">
        <v>17</v>
      </c>
      <c r="O540" s="2" t="s">
        <v>17</v>
      </c>
      <c r="P540" s="2" t="s">
        <v>17</v>
      </c>
      <c r="Q540" s="2" t="s">
        <v>17</v>
      </c>
      <c r="R540" s="2" t="s">
        <v>17</v>
      </c>
      <c r="S540" s="3">
        <v>3352713.43994</v>
      </c>
      <c r="T540" s="2" t="s">
        <v>17</v>
      </c>
    </row>
    <row r="541" spans="1:20" ht="16">
      <c r="A541" t="s">
        <v>423</v>
      </c>
      <c r="B541" s="2" t="s">
        <v>16</v>
      </c>
      <c r="C541" s="2" t="s">
        <v>17</v>
      </c>
      <c r="D541" s="2" t="s">
        <v>117</v>
      </c>
      <c r="E541" s="13" t="str">
        <f>VLOOKUP(D541, Lookup!$A$4:$B$60, 2, FALSE)</f>
        <v>Production process</v>
      </c>
      <c r="F541" s="2" t="s">
        <v>135</v>
      </c>
      <c r="G541" s="13" t="str">
        <f>VLOOKUP(F541, Lookup!$C$4:$D$60, 2, FALSE)</f>
        <v>Organic chemical manufacturing</v>
      </c>
      <c r="H541" s="2" t="s">
        <v>143</v>
      </c>
      <c r="I541" s="2"/>
      <c r="J541" s="2" t="s">
        <v>35</v>
      </c>
      <c r="K541" s="4" t="str">
        <f>VLOOKUP(J541, Lookup!$G$4:$H$16, 2, FALSE)</f>
        <v>Other</v>
      </c>
      <c r="L541" s="2" t="s">
        <v>35</v>
      </c>
      <c r="M541" s="2" t="s">
        <v>17</v>
      </c>
      <c r="N541" s="2" t="s">
        <v>17</v>
      </c>
      <c r="O541" s="2" t="s">
        <v>17</v>
      </c>
      <c r="P541" s="2" t="s">
        <v>17</v>
      </c>
      <c r="Q541" s="2" t="s">
        <v>17</v>
      </c>
      <c r="R541" s="2" t="s">
        <v>17</v>
      </c>
      <c r="S541" s="3">
        <v>684623.00003999996</v>
      </c>
      <c r="T541" s="2" t="s">
        <v>17</v>
      </c>
    </row>
    <row r="542" spans="1:20" ht="16">
      <c r="A542" t="s">
        <v>423</v>
      </c>
      <c r="B542" s="2" t="s">
        <v>16</v>
      </c>
      <c r="C542" s="2" t="s">
        <v>17</v>
      </c>
      <c r="D542" s="2" t="s">
        <v>117</v>
      </c>
      <c r="E542" s="13" t="str">
        <f>VLOOKUP(D542, Lookup!$A$4:$B$60, 2, FALSE)</f>
        <v>Production process</v>
      </c>
      <c r="F542" s="2" t="s">
        <v>135</v>
      </c>
      <c r="G542" s="13" t="str">
        <f>VLOOKUP(F542, Lookup!$C$4:$D$60, 2, FALSE)</f>
        <v>Organic chemical manufacturing</v>
      </c>
      <c r="H542" s="2" t="s">
        <v>144</v>
      </c>
      <c r="I542" s="2"/>
      <c r="J542" s="2" t="s">
        <v>35</v>
      </c>
      <c r="K542" s="4" t="str">
        <f>VLOOKUP(J542, Lookup!$G$4:$H$16, 2, FALSE)</f>
        <v>Other</v>
      </c>
      <c r="L542" s="2" t="s">
        <v>35</v>
      </c>
      <c r="M542" s="2" t="s">
        <v>17</v>
      </c>
      <c r="N542" s="2" t="s">
        <v>17</v>
      </c>
      <c r="O542" s="2" t="s">
        <v>17</v>
      </c>
      <c r="P542" s="2" t="s">
        <v>17</v>
      </c>
      <c r="Q542" s="2" t="s">
        <v>17</v>
      </c>
      <c r="R542" s="2" t="s">
        <v>17</v>
      </c>
      <c r="S542" s="3">
        <v>2895112.9997200002</v>
      </c>
      <c r="T542" s="2" t="s">
        <v>17</v>
      </c>
    </row>
    <row r="543" spans="1:20" ht="16">
      <c r="A543" t="s">
        <v>423</v>
      </c>
      <c r="B543" s="2" t="s">
        <v>16</v>
      </c>
      <c r="C543" s="2" t="s">
        <v>17</v>
      </c>
      <c r="D543" s="2" t="s">
        <v>117</v>
      </c>
      <c r="E543" s="13" t="str">
        <f>VLOOKUP(D543, Lookup!$A$4:$B$60, 2, FALSE)</f>
        <v>Production process</v>
      </c>
      <c r="F543" s="2" t="s">
        <v>135</v>
      </c>
      <c r="G543" s="13" t="str">
        <f>VLOOKUP(F543, Lookup!$C$4:$D$60, 2, FALSE)</f>
        <v>Organic chemical manufacturing</v>
      </c>
      <c r="H543" s="2" t="s">
        <v>145</v>
      </c>
      <c r="I543" s="2"/>
      <c r="J543" s="2" t="s">
        <v>35</v>
      </c>
      <c r="K543" s="4" t="str">
        <f>VLOOKUP(J543, Lookup!$G$4:$H$16, 2, FALSE)</f>
        <v>Other</v>
      </c>
      <c r="L543" s="2" t="s">
        <v>35</v>
      </c>
      <c r="M543" s="2" t="s">
        <v>17</v>
      </c>
      <c r="N543" s="2" t="s">
        <v>17</v>
      </c>
      <c r="O543" s="2" t="s">
        <v>17</v>
      </c>
      <c r="P543" s="2" t="s">
        <v>17</v>
      </c>
      <c r="Q543" s="2" t="s">
        <v>17</v>
      </c>
      <c r="R543" s="2" t="s">
        <v>17</v>
      </c>
      <c r="S543" s="3">
        <v>1743275.22</v>
      </c>
      <c r="T543" s="2" t="s">
        <v>17</v>
      </c>
    </row>
    <row r="544" spans="1:20" ht="16">
      <c r="A544" t="s">
        <v>423</v>
      </c>
      <c r="B544" s="2" t="s">
        <v>16</v>
      </c>
      <c r="C544" s="2" t="s">
        <v>17</v>
      </c>
      <c r="D544" s="2" t="s">
        <v>117</v>
      </c>
      <c r="E544" s="13" t="str">
        <f>VLOOKUP(D544, Lookup!$A$4:$B$60, 2, FALSE)</f>
        <v>Production process</v>
      </c>
      <c r="F544" s="2" t="s">
        <v>135</v>
      </c>
      <c r="G544" s="13" t="str">
        <f>VLOOKUP(F544, Lookup!$C$4:$D$60, 2, FALSE)</f>
        <v>Organic chemical manufacturing</v>
      </c>
      <c r="H544" s="2" t="s">
        <v>146</v>
      </c>
      <c r="I544" s="2"/>
      <c r="J544" s="2" t="s">
        <v>35</v>
      </c>
      <c r="K544" s="4" t="str">
        <f>VLOOKUP(J544, Lookup!$G$4:$H$16, 2, FALSE)</f>
        <v>Other</v>
      </c>
      <c r="L544" s="2" t="s">
        <v>35</v>
      </c>
      <c r="M544" s="2" t="s">
        <v>17</v>
      </c>
      <c r="N544" s="2" t="s">
        <v>17</v>
      </c>
      <c r="O544" s="2" t="s">
        <v>17</v>
      </c>
      <c r="P544" s="2" t="s">
        <v>17</v>
      </c>
      <c r="Q544" s="2" t="s">
        <v>17</v>
      </c>
      <c r="R544" s="2" t="s">
        <v>17</v>
      </c>
      <c r="S544" s="3">
        <v>2083100.0004</v>
      </c>
      <c r="T544" s="2" t="s">
        <v>17</v>
      </c>
    </row>
    <row r="545" spans="1:20" ht="16">
      <c r="A545" t="s">
        <v>423</v>
      </c>
      <c r="B545" s="2" t="s">
        <v>16</v>
      </c>
      <c r="C545" s="2" t="s">
        <v>17</v>
      </c>
      <c r="D545" s="2" t="s">
        <v>117</v>
      </c>
      <c r="E545" s="13" t="str">
        <f>VLOOKUP(D545, Lookup!$A$4:$B$60, 2, FALSE)</f>
        <v>Production process</v>
      </c>
      <c r="F545" s="2" t="s">
        <v>135</v>
      </c>
      <c r="G545" s="13" t="str">
        <f>VLOOKUP(F545, Lookup!$C$4:$D$60, 2, FALSE)</f>
        <v>Organic chemical manufacturing</v>
      </c>
      <c r="H545" s="2" t="s">
        <v>147</v>
      </c>
      <c r="I545" s="2"/>
      <c r="J545" s="2" t="s">
        <v>35</v>
      </c>
      <c r="K545" s="4" t="str">
        <f>VLOOKUP(J545, Lookup!$G$4:$H$16, 2, FALSE)</f>
        <v>Other</v>
      </c>
      <c r="L545" s="2" t="s">
        <v>35</v>
      </c>
      <c r="M545" s="2" t="s">
        <v>17</v>
      </c>
      <c r="N545" s="2" t="s">
        <v>17</v>
      </c>
      <c r="O545" s="2" t="s">
        <v>17</v>
      </c>
      <c r="P545" s="2" t="s">
        <v>17</v>
      </c>
      <c r="Q545" s="2" t="s">
        <v>17</v>
      </c>
      <c r="R545" s="2" t="s">
        <v>17</v>
      </c>
      <c r="S545" s="3">
        <v>2751765.7998799998</v>
      </c>
      <c r="T545" s="2" t="s">
        <v>17</v>
      </c>
    </row>
    <row r="546" spans="1:20" ht="16">
      <c r="A546" t="s">
        <v>423</v>
      </c>
      <c r="B546" s="2" t="s">
        <v>16</v>
      </c>
      <c r="C546" s="2" t="s">
        <v>17</v>
      </c>
      <c r="D546" s="2" t="s">
        <v>117</v>
      </c>
      <c r="E546" s="13" t="str">
        <f>VLOOKUP(D546, Lookup!$A$4:$B$60, 2, FALSE)</f>
        <v>Production process</v>
      </c>
      <c r="F546" s="2" t="s">
        <v>135</v>
      </c>
      <c r="G546" s="13" t="str">
        <f>VLOOKUP(F546, Lookup!$C$4:$D$60, 2, FALSE)</f>
        <v>Organic chemical manufacturing</v>
      </c>
      <c r="H546" s="2" t="s">
        <v>148</v>
      </c>
      <c r="I546" s="2"/>
      <c r="J546" s="2" t="s">
        <v>35</v>
      </c>
      <c r="K546" s="4" t="str">
        <f>VLOOKUP(J546, Lookup!$G$4:$H$16, 2, FALSE)</f>
        <v>Other</v>
      </c>
      <c r="L546" s="2" t="s">
        <v>35</v>
      </c>
      <c r="M546" s="3">
        <v>1196490.8999999999</v>
      </c>
      <c r="N546" s="2" t="s">
        <v>17</v>
      </c>
      <c r="O546" s="3">
        <v>551740.33195999998</v>
      </c>
      <c r="P546" s="3">
        <v>2197479.702</v>
      </c>
      <c r="Q546" s="3">
        <v>1120637.892</v>
      </c>
      <c r="R546" s="3">
        <v>1008574.1028</v>
      </c>
      <c r="S546" s="3">
        <v>45150.59996</v>
      </c>
      <c r="T546" s="2" t="s">
        <v>17</v>
      </c>
    </row>
    <row r="547" spans="1:20" ht="16">
      <c r="A547" t="s">
        <v>423</v>
      </c>
      <c r="B547" s="2" t="s">
        <v>16</v>
      </c>
      <c r="C547" s="2" t="s">
        <v>17</v>
      </c>
      <c r="D547" s="2" t="s">
        <v>117</v>
      </c>
      <c r="E547" s="13" t="str">
        <f>VLOOKUP(D547, Lookup!$A$4:$B$60, 2, FALSE)</f>
        <v>Production process</v>
      </c>
      <c r="F547" s="2" t="s">
        <v>135</v>
      </c>
      <c r="G547" s="13" t="str">
        <f>VLOOKUP(F547, Lookup!$C$4:$D$60, 2, FALSE)</f>
        <v>Organic chemical manufacturing</v>
      </c>
      <c r="H547" s="2" t="s">
        <v>149</v>
      </c>
      <c r="I547" s="2"/>
      <c r="J547" s="2" t="s">
        <v>35</v>
      </c>
      <c r="K547" s="4" t="str">
        <f>VLOOKUP(J547, Lookup!$G$4:$H$16, 2, FALSE)</f>
        <v>Other</v>
      </c>
      <c r="L547" s="2" t="s">
        <v>35</v>
      </c>
      <c r="M547" s="2" t="s">
        <v>17</v>
      </c>
      <c r="N547" s="2" t="s">
        <v>17</v>
      </c>
      <c r="O547" s="2" t="s">
        <v>17</v>
      </c>
      <c r="P547" s="2" t="s">
        <v>17</v>
      </c>
      <c r="Q547" s="2" t="s">
        <v>17</v>
      </c>
      <c r="R547" s="2" t="s">
        <v>17</v>
      </c>
      <c r="S547" s="3">
        <v>571999.88580000005</v>
      </c>
      <c r="T547" s="2" t="s">
        <v>17</v>
      </c>
    </row>
    <row r="548" spans="1:20" ht="16">
      <c r="A548" t="s">
        <v>423</v>
      </c>
      <c r="B548" s="2" t="s">
        <v>16</v>
      </c>
      <c r="C548" s="2" t="s">
        <v>17</v>
      </c>
      <c r="D548" s="2" t="s">
        <v>117</v>
      </c>
      <c r="E548" s="13" t="str">
        <f>VLOOKUP(D548, Lookup!$A$4:$B$60, 2, FALSE)</f>
        <v>Production process</v>
      </c>
      <c r="F548" s="2" t="s">
        <v>151</v>
      </c>
      <c r="G548" s="13" t="str">
        <f>VLOOKUP(F548, Lookup!$C$4:$D$60, 2, FALSE)</f>
        <v>Wood products</v>
      </c>
      <c r="H548" s="2" t="s">
        <v>152</v>
      </c>
      <c r="I548" s="2"/>
      <c r="J548" s="2" t="s">
        <v>35</v>
      </c>
      <c r="K548" s="4" t="str">
        <f>VLOOKUP(J548, Lookup!$G$4:$H$16, 2, FALSE)</f>
        <v>Other</v>
      </c>
      <c r="L548" s="2" t="s">
        <v>35</v>
      </c>
      <c r="M548" s="2" t="s">
        <v>17</v>
      </c>
      <c r="N548" s="2" t="s">
        <v>17</v>
      </c>
      <c r="O548" s="2" t="s">
        <v>17</v>
      </c>
      <c r="P548" s="3">
        <v>35662.949439999997</v>
      </c>
      <c r="Q548" s="3">
        <v>21540.422159999998</v>
      </c>
      <c r="R548" s="3">
        <v>12981.313200000001</v>
      </c>
      <c r="S548" s="3">
        <v>1283.86628</v>
      </c>
      <c r="T548" s="2" t="s">
        <v>17</v>
      </c>
    </row>
    <row r="549" spans="1:20" ht="16">
      <c r="A549" t="s">
        <v>423</v>
      </c>
      <c r="B549" s="2" t="s">
        <v>16</v>
      </c>
      <c r="C549" s="2" t="s">
        <v>17</v>
      </c>
      <c r="D549" s="2" t="s">
        <v>117</v>
      </c>
      <c r="E549" s="13" t="str">
        <f>VLOOKUP(D549, Lookup!$A$4:$B$60, 2, FALSE)</f>
        <v>Production process</v>
      </c>
      <c r="F549" s="2" t="s">
        <v>151</v>
      </c>
      <c r="G549" s="13" t="str">
        <f>VLOOKUP(F549, Lookup!$C$4:$D$60, 2, FALSE)</f>
        <v>Wood products</v>
      </c>
      <c r="H549" s="2" t="s">
        <v>153</v>
      </c>
      <c r="I549" s="2"/>
      <c r="J549" s="2" t="s">
        <v>35</v>
      </c>
      <c r="K549" s="4" t="str">
        <f>VLOOKUP(J549, Lookup!$G$4:$H$16, 2, FALSE)</f>
        <v>Other</v>
      </c>
      <c r="L549" s="2" t="s">
        <v>35</v>
      </c>
      <c r="M549" s="3">
        <v>2479151.7000000002</v>
      </c>
      <c r="N549" s="2" t="s">
        <v>17</v>
      </c>
      <c r="O549" s="3">
        <v>122568.36666</v>
      </c>
      <c r="P549" s="3">
        <v>11279.00203</v>
      </c>
      <c r="Q549" s="3">
        <v>6862.7167200000004</v>
      </c>
      <c r="R549" s="3">
        <v>5877.7897999999996</v>
      </c>
      <c r="S549" s="2" t="s">
        <v>17</v>
      </c>
      <c r="T549" s="2" t="s">
        <v>17</v>
      </c>
    </row>
    <row r="550" spans="1:20" ht="16">
      <c r="A550" t="s">
        <v>423</v>
      </c>
      <c r="B550" s="2" t="s">
        <v>16</v>
      </c>
      <c r="C550" s="2" t="s">
        <v>17</v>
      </c>
      <c r="D550" s="2" t="s">
        <v>117</v>
      </c>
      <c r="E550" s="13" t="str">
        <f>VLOOKUP(D550, Lookup!$A$4:$B$60, 2, FALSE)</f>
        <v>Production process</v>
      </c>
      <c r="F550" s="2" t="s">
        <v>154</v>
      </c>
      <c r="G550" s="13" t="str">
        <f>VLOOKUP(F550, Lookup!$C$4:$D$60, 2, FALSE)</f>
        <v>Food and beverage processing</v>
      </c>
      <c r="H550" s="2" t="s">
        <v>155</v>
      </c>
      <c r="I550" s="2"/>
      <c r="J550" s="2" t="s">
        <v>35</v>
      </c>
      <c r="K550" s="4" t="str">
        <f>VLOOKUP(J550, Lookup!$G$4:$H$16, 2, FALSE)</f>
        <v>Other</v>
      </c>
      <c r="L550" s="2" t="s">
        <v>35</v>
      </c>
      <c r="M550" s="2" t="s">
        <v>17</v>
      </c>
      <c r="N550" s="2" t="s">
        <v>17</v>
      </c>
      <c r="O550" s="2" t="s">
        <v>17</v>
      </c>
      <c r="P550" s="2" t="s">
        <v>17</v>
      </c>
      <c r="Q550" s="2" t="s">
        <v>17</v>
      </c>
      <c r="R550" s="2" t="s">
        <v>17</v>
      </c>
      <c r="S550" s="3">
        <v>52836.902439999998</v>
      </c>
      <c r="T550" s="2" t="s">
        <v>17</v>
      </c>
    </row>
    <row r="551" spans="1:20" ht="16">
      <c r="A551" t="s">
        <v>423</v>
      </c>
      <c r="B551" s="2" t="s">
        <v>16</v>
      </c>
      <c r="C551" s="2" t="s">
        <v>17</v>
      </c>
      <c r="D551" s="2" t="s">
        <v>117</v>
      </c>
      <c r="E551" s="13" t="str">
        <f>VLOOKUP(D551, Lookup!$A$4:$B$60, 2, FALSE)</f>
        <v>Production process</v>
      </c>
      <c r="F551" s="2" t="s">
        <v>154</v>
      </c>
      <c r="G551" s="13" t="str">
        <f>VLOOKUP(F551, Lookup!$C$4:$D$60, 2, FALSE)</f>
        <v>Food and beverage processing</v>
      </c>
      <c r="H551" s="2" t="s">
        <v>156</v>
      </c>
      <c r="I551" s="2"/>
      <c r="J551" s="2" t="s">
        <v>35</v>
      </c>
      <c r="K551" s="4" t="str">
        <f>VLOOKUP(J551, Lookup!$G$4:$H$16, 2, FALSE)</f>
        <v>Other</v>
      </c>
      <c r="L551" s="2" t="s">
        <v>35</v>
      </c>
      <c r="M551" s="2" t="s">
        <v>17</v>
      </c>
      <c r="N551" s="2" t="s">
        <v>17</v>
      </c>
      <c r="O551" s="2" t="s">
        <v>17</v>
      </c>
      <c r="P551" s="2" t="s">
        <v>17</v>
      </c>
      <c r="Q551" s="2" t="s">
        <v>17</v>
      </c>
      <c r="R551" s="2" t="s">
        <v>17</v>
      </c>
      <c r="S551" s="3">
        <v>14071500</v>
      </c>
      <c r="T551" s="2" t="s">
        <v>17</v>
      </c>
    </row>
    <row r="552" spans="1:20" ht="16">
      <c r="A552" t="s">
        <v>423</v>
      </c>
      <c r="B552" s="2" t="s">
        <v>16</v>
      </c>
      <c r="C552" s="2" t="s">
        <v>17</v>
      </c>
      <c r="D552" s="2" t="s">
        <v>117</v>
      </c>
      <c r="E552" s="13" t="str">
        <f>VLOOKUP(D552, Lookup!$A$4:$B$60, 2, FALSE)</f>
        <v>Production process</v>
      </c>
      <c r="F552" s="2" t="s">
        <v>154</v>
      </c>
      <c r="G552" s="13" t="str">
        <f>VLOOKUP(F552, Lookup!$C$4:$D$60, 2, FALSE)</f>
        <v>Food and beverage processing</v>
      </c>
      <c r="H552" s="2" t="s">
        <v>157</v>
      </c>
      <c r="I552" s="2"/>
      <c r="J552" s="2" t="s">
        <v>35</v>
      </c>
      <c r="K552" s="4" t="str">
        <f>VLOOKUP(J552, Lookup!$G$4:$H$16, 2, FALSE)</f>
        <v>Other</v>
      </c>
      <c r="L552" s="2" t="s">
        <v>35</v>
      </c>
      <c r="M552" s="2" t="s">
        <v>17</v>
      </c>
      <c r="N552" s="2" t="s">
        <v>17</v>
      </c>
      <c r="O552" s="2" t="s">
        <v>17</v>
      </c>
      <c r="P552" s="2" t="s">
        <v>17</v>
      </c>
      <c r="Q552" s="2" t="s">
        <v>17</v>
      </c>
      <c r="R552" s="2" t="s">
        <v>17</v>
      </c>
      <c r="S552" s="3">
        <v>897100.00471999997</v>
      </c>
      <c r="T552" s="2" t="s">
        <v>17</v>
      </c>
    </row>
    <row r="553" spans="1:20" ht="16">
      <c r="A553" t="s">
        <v>423</v>
      </c>
      <c r="B553" s="2" t="s">
        <v>16</v>
      </c>
      <c r="C553" s="2" t="s">
        <v>17</v>
      </c>
      <c r="D553" s="2" t="s">
        <v>117</v>
      </c>
      <c r="E553" s="13" t="str">
        <f>VLOOKUP(D553, Lookup!$A$4:$B$60, 2, FALSE)</f>
        <v>Production process</v>
      </c>
      <c r="F553" s="2" t="s">
        <v>154</v>
      </c>
      <c r="G553" s="13" t="str">
        <f>VLOOKUP(F553, Lookup!$C$4:$D$60, 2, FALSE)</f>
        <v>Food and beverage processing</v>
      </c>
      <c r="H553" s="2" t="s">
        <v>158</v>
      </c>
      <c r="I553" s="2"/>
      <c r="J553" s="2" t="s">
        <v>35</v>
      </c>
      <c r="K553" s="4" t="str">
        <f>VLOOKUP(J553, Lookup!$G$4:$H$16, 2, FALSE)</f>
        <v>Other</v>
      </c>
      <c r="L553" s="2" t="s">
        <v>35</v>
      </c>
      <c r="M553" s="2" t="s">
        <v>17</v>
      </c>
      <c r="N553" s="2" t="s">
        <v>17</v>
      </c>
      <c r="O553" s="2" t="s">
        <v>17</v>
      </c>
      <c r="P553" s="2" t="s">
        <v>17</v>
      </c>
      <c r="Q553" s="2" t="s">
        <v>17</v>
      </c>
      <c r="R553" s="2" t="s">
        <v>17</v>
      </c>
      <c r="S553" s="3">
        <v>711670.05013999995</v>
      </c>
      <c r="T553" s="2" t="s">
        <v>17</v>
      </c>
    </row>
    <row r="554" spans="1:20" ht="16">
      <c r="A554" t="s">
        <v>423</v>
      </c>
      <c r="B554" s="2" t="s">
        <v>16</v>
      </c>
      <c r="C554" s="2" t="s">
        <v>17</v>
      </c>
      <c r="D554" s="2" t="s">
        <v>117</v>
      </c>
      <c r="E554" s="13" t="str">
        <f>VLOOKUP(D554, Lookup!$A$4:$B$60, 2, FALSE)</f>
        <v>Production process</v>
      </c>
      <c r="F554" s="2" t="s">
        <v>154</v>
      </c>
      <c r="G554" s="13" t="str">
        <f>VLOOKUP(F554, Lookup!$C$4:$D$60, 2, FALSE)</f>
        <v>Food and beverage processing</v>
      </c>
      <c r="H554" s="2" t="s">
        <v>159</v>
      </c>
      <c r="I554" s="2"/>
      <c r="J554" s="2" t="s">
        <v>35</v>
      </c>
      <c r="K554" s="4" t="str">
        <f>VLOOKUP(J554, Lookup!$G$4:$H$16, 2, FALSE)</f>
        <v>Other</v>
      </c>
      <c r="L554" s="2" t="s">
        <v>35</v>
      </c>
      <c r="M554" s="2" t="s">
        <v>17</v>
      </c>
      <c r="N554" s="2" t="s">
        <v>17</v>
      </c>
      <c r="O554" s="2" t="s">
        <v>17</v>
      </c>
      <c r="P554" s="2" t="s">
        <v>17</v>
      </c>
      <c r="Q554" s="2" t="s">
        <v>17</v>
      </c>
      <c r="R554" s="2" t="s">
        <v>17</v>
      </c>
      <c r="S554" s="3">
        <v>18565184.999979999</v>
      </c>
      <c r="T554" s="2" t="s">
        <v>17</v>
      </c>
    </row>
    <row r="555" spans="1:20" ht="16">
      <c r="A555" t="s">
        <v>423</v>
      </c>
      <c r="B555" s="2" t="s">
        <v>16</v>
      </c>
      <c r="C555" s="2" t="s">
        <v>17</v>
      </c>
      <c r="D555" s="2" t="s">
        <v>117</v>
      </c>
      <c r="E555" s="13" t="str">
        <f>VLOOKUP(D555, Lookup!$A$4:$B$60, 2, FALSE)</f>
        <v>Production process</v>
      </c>
      <c r="F555" s="2" t="s">
        <v>160</v>
      </c>
      <c r="G555" s="13" t="str">
        <f>VLOOKUP(F555, Lookup!$C$4:$D$60, 2, FALSE)</f>
        <v>Consumption of ammonia</v>
      </c>
      <c r="H555" s="2" t="s">
        <v>161</v>
      </c>
      <c r="I555" s="2"/>
      <c r="J555" s="2" t="s">
        <v>23</v>
      </c>
      <c r="K555" s="4" t="str">
        <f>VLOOKUP(J555, Lookup!$G$4:$H$16, 2, FALSE)</f>
        <v>Bituminous coal</v>
      </c>
      <c r="L555" s="2" t="s">
        <v>23</v>
      </c>
      <c r="M555" s="2" t="s">
        <v>17</v>
      </c>
      <c r="N555" s="2" t="s">
        <v>17</v>
      </c>
      <c r="O555" s="2" t="s">
        <v>17</v>
      </c>
      <c r="P555" s="2" t="s">
        <v>17</v>
      </c>
      <c r="Q555" s="2" t="s">
        <v>17</v>
      </c>
      <c r="R555" s="2" t="s">
        <v>17</v>
      </c>
      <c r="S555" s="2" t="s">
        <v>17</v>
      </c>
      <c r="T555" s="3">
        <v>7314618.4919999996</v>
      </c>
    </row>
    <row r="556" spans="1:20" ht="16">
      <c r="A556" t="s">
        <v>423</v>
      </c>
      <c r="B556" s="2" t="s">
        <v>16</v>
      </c>
      <c r="C556" s="2" t="s">
        <v>17</v>
      </c>
      <c r="D556" s="2" t="s">
        <v>117</v>
      </c>
      <c r="E556" s="13" t="str">
        <f>VLOOKUP(D556, Lookup!$A$4:$B$60, 2, FALSE)</f>
        <v>Production process</v>
      </c>
      <c r="F556" s="2" t="s">
        <v>160</v>
      </c>
      <c r="G556" s="13" t="str">
        <f>VLOOKUP(F556, Lookup!$C$4:$D$60, 2, FALSE)</f>
        <v>Consumption of ammonia</v>
      </c>
      <c r="H556" s="2" t="s">
        <v>161</v>
      </c>
      <c r="I556" s="2"/>
      <c r="J556" s="2" t="s">
        <v>24</v>
      </c>
      <c r="K556" s="4" t="str">
        <f>VLOOKUP(J556, Lookup!$G$4:$H$16, 2, FALSE)</f>
        <v>Bunker C oil</v>
      </c>
      <c r="L556" s="2" t="s">
        <v>47</v>
      </c>
      <c r="M556" s="2" t="s">
        <v>17</v>
      </c>
      <c r="N556" s="2" t="s">
        <v>17</v>
      </c>
      <c r="O556" s="2" t="s">
        <v>17</v>
      </c>
      <c r="P556" s="2" t="s">
        <v>17</v>
      </c>
      <c r="Q556" s="2" t="s">
        <v>17</v>
      </c>
      <c r="R556" s="2" t="s">
        <v>17</v>
      </c>
      <c r="S556" s="2" t="s">
        <v>17</v>
      </c>
      <c r="T556" s="3">
        <v>16824.26743</v>
      </c>
    </row>
    <row r="557" spans="1:20" ht="16">
      <c r="A557" t="s">
        <v>423</v>
      </c>
      <c r="B557" s="2" t="s">
        <v>16</v>
      </c>
      <c r="C557" s="2" t="s">
        <v>17</v>
      </c>
      <c r="D557" s="2" t="s">
        <v>117</v>
      </c>
      <c r="E557" s="13" t="str">
        <f>VLOOKUP(D557, Lookup!$A$4:$B$60, 2, FALSE)</f>
        <v>Production process</v>
      </c>
      <c r="F557" s="2" t="s">
        <v>160</v>
      </c>
      <c r="G557" s="13" t="str">
        <f>VLOOKUP(F557, Lookup!$C$4:$D$60, 2, FALSE)</f>
        <v>Consumption of ammonia</v>
      </c>
      <c r="H557" s="2" t="s">
        <v>161</v>
      </c>
      <c r="I557" s="2"/>
      <c r="J557" s="2" t="s">
        <v>24</v>
      </c>
      <c r="K557" s="4" t="str">
        <f>VLOOKUP(J557, Lookup!$G$4:$H$16, 2, FALSE)</f>
        <v>Bunker C oil</v>
      </c>
      <c r="L557" s="2" t="s">
        <v>25</v>
      </c>
      <c r="M557" s="2" t="s">
        <v>17</v>
      </c>
      <c r="N557" s="2" t="s">
        <v>17</v>
      </c>
      <c r="O557" s="2" t="s">
        <v>17</v>
      </c>
      <c r="P557" s="2" t="s">
        <v>17</v>
      </c>
      <c r="Q557" s="2" t="s">
        <v>17</v>
      </c>
      <c r="R557" s="2" t="s">
        <v>17</v>
      </c>
      <c r="S557" s="2" t="s">
        <v>17</v>
      </c>
      <c r="T557" s="3">
        <v>93507.074550000005</v>
      </c>
    </row>
    <row r="558" spans="1:20" ht="16">
      <c r="A558" t="s">
        <v>423</v>
      </c>
      <c r="B558" s="2" t="s">
        <v>16</v>
      </c>
      <c r="C558" s="2" t="s">
        <v>17</v>
      </c>
      <c r="D558" s="2" t="s">
        <v>117</v>
      </c>
      <c r="E558" s="13" t="str">
        <f>VLOOKUP(D558, Lookup!$A$4:$B$60, 2, FALSE)</f>
        <v>Production process</v>
      </c>
      <c r="F558" s="2" t="s">
        <v>160</v>
      </c>
      <c r="G558" s="13" t="str">
        <f>VLOOKUP(F558, Lookup!$C$4:$D$60, 2, FALSE)</f>
        <v>Consumption of ammonia</v>
      </c>
      <c r="H558" s="2" t="s">
        <v>161</v>
      </c>
      <c r="I558" s="2"/>
      <c r="J558" s="2" t="s">
        <v>24</v>
      </c>
      <c r="K558" s="4" t="str">
        <f>VLOOKUP(J558, Lookup!$G$4:$H$16, 2, FALSE)</f>
        <v>Bunker C oil</v>
      </c>
      <c r="L558" s="2" t="s">
        <v>26</v>
      </c>
      <c r="M558" s="2" t="s">
        <v>17</v>
      </c>
      <c r="N558" s="2" t="s">
        <v>17</v>
      </c>
      <c r="O558" s="2" t="s">
        <v>17</v>
      </c>
      <c r="P558" s="2" t="s">
        <v>17</v>
      </c>
      <c r="Q558" s="2" t="s">
        <v>17</v>
      </c>
      <c r="R558" s="2" t="s">
        <v>17</v>
      </c>
      <c r="S558" s="2" t="s">
        <v>17</v>
      </c>
      <c r="T558" s="3">
        <v>30721.89</v>
      </c>
    </row>
    <row r="559" spans="1:20" ht="16">
      <c r="A559" t="s">
        <v>423</v>
      </c>
      <c r="B559" s="2" t="s">
        <v>16</v>
      </c>
      <c r="C559" s="2" t="s">
        <v>17</v>
      </c>
      <c r="D559" s="2" t="s">
        <v>117</v>
      </c>
      <c r="E559" s="13" t="str">
        <f>VLOOKUP(D559, Lookup!$A$4:$B$60, 2, FALSE)</f>
        <v>Production process</v>
      </c>
      <c r="F559" s="2" t="s">
        <v>160</v>
      </c>
      <c r="G559" s="13" t="str">
        <f>VLOOKUP(F559, Lookup!$C$4:$D$60, 2, FALSE)</f>
        <v>Consumption of ammonia</v>
      </c>
      <c r="H559" s="2" t="s">
        <v>161</v>
      </c>
      <c r="I559" s="2"/>
      <c r="J559" s="2" t="s">
        <v>24</v>
      </c>
      <c r="K559" s="4" t="str">
        <f>VLOOKUP(J559, Lookup!$G$4:$H$16, 2, FALSE)</f>
        <v>Bunker C oil</v>
      </c>
      <c r="L559" s="2" t="s">
        <v>27</v>
      </c>
      <c r="M559" s="2" t="s">
        <v>17</v>
      </c>
      <c r="N559" s="2" t="s">
        <v>17</v>
      </c>
      <c r="O559" s="2" t="s">
        <v>17</v>
      </c>
      <c r="P559" s="2" t="s">
        <v>17</v>
      </c>
      <c r="Q559" s="2" t="s">
        <v>17</v>
      </c>
      <c r="R559" s="2" t="s">
        <v>17</v>
      </c>
      <c r="S559" s="2" t="s">
        <v>17</v>
      </c>
      <c r="T559" s="3">
        <v>84036.732740000007</v>
      </c>
    </row>
    <row r="560" spans="1:20" ht="16">
      <c r="A560" t="s">
        <v>423</v>
      </c>
      <c r="B560" s="2" t="s">
        <v>16</v>
      </c>
      <c r="C560" s="2" t="s">
        <v>17</v>
      </c>
      <c r="D560" s="2" t="s">
        <v>117</v>
      </c>
      <c r="E560" s="13" t="str">
        <f>VLOOKUP(D560, Lookup!$A$4:$B$60, 2, FALSE)</f>
        <v>Production process</v>
      </c>
      <c r="F560" s="2" t="s">
        <v>160</v>
      </c>
      <c r="G560" s="13" t="str">
        <f>VLOOKUP(F560, Lookup!$C$4:$D$60, 2, FALSE)</f>
        <v>Consumption of ammonia</v>
      </c>
      <c r="H560" s="2" t="s">
        <v>161</v>
      </c>
      <c r="I560" s="2"/>
      <c r="J560" s="2" t="s">
        <v>28</v>
      </c>
      <c r="K560" s="4" t="str">
        <f>VLOOKUP(J560, Lookup!$G$4:$H$16, 2, FALSE)</f>
        <v>Diesel_oil</v>
      </c>
      <c r="L560" s="2" t="s">
        <v>31</v>
      </c>
      <c r="M560" s="2" t="s">
        <v>17</v>
      </c>
      <c r="N560" s="2" t="s">
        <v>17</v>
      </c>
      <c r="O560" s="2" t="s">
        <v>17</v>
      </c>
      <c r="P560" s="2" t="s">
        <v>17</v>
      </c>
      <c r="Q560" s="2" t="s">
        <v>17</v>
      </c>
      <c r="R560" s="2" t="s">
        <v>17</v>
      </c>
      <c r="S560" s="2" t="s">
        <v>17</v>
      </c>
      <c r="T560" s="3">
        <v>103.41576000000001</v>
      </c>
    </row>
    <row r="561" spans="1:20" ht="16">
      <c r="A561" t="s">
        <v>423</v>
      </c>
      <c r="B561" s="2" t="s">
        <v>16</v>
      </c>
      <c r="C561" s="2" t="s">
        <v>17</v>
      </c>
      <c r="D561" s="2" t="s">
        <v>117</v>
      </c>
      <c r="E561" s="13" t="str">
        <f>VLOOKUP(D561, Lookup!$A$4:$B$60, 2, FALSE)</f>
        <v>Production process</v>
      </c>
      <c r="F561" s="2" t="s">
        <v>160</v>
      </c>
      <c r="G561" s="13" t="str">
        <f>VLOOKUP(F561, Lookup!$C$4:$D$60, 2, FALSE)</f>
        <v>Consumption of ammonia</v>
      </c>
      <c r="H561" s="2" t="s">
        <v>161</v>
      </c>
      <c r="I561" s="2"/>
      <c r="J561" s="2" t="s">
        <v>32</v>
      </c>
      <c r="K561" s="4" t="str">
        <f>VLOOKUP(J561, Lookup!$G$4:$H$16, 2, FALSE)</f>
        <v>Kerosene</v>
      </c>
      <c r="L561" s="2" t="s">
        <v>33</v>
      </c>
      <c r="M561" s="2" t="s">
        <v>17</v>
      </c>
      <c r="N561" s="2" t="s">
        <v>17</v>
      </c>
      <c r="O561" s="2" t="s">
        <v>17</v>
      </c>
      <c r="P561" s="2" t="s">
        <v>17</v>
      </c>
      <c r="Q561" s="2" t="s">
        <v>17</v>
      </c>
      <c r="R561" s="2" t="s">
        <v>17</v>
      </c>
      <c r="S561" s="2" t="s">
        <v>17</v>
      </c>
      <c r="T561" s="3">
        <v>1870.6681000000001</v>
      </c>
    </row>
    <row r="562" spans="1:20" ht="16">
      <c r="A562" t="s">
        <v>423</v>
      </c>
      <c r="B562" s="2" t="s">
        <v>16</v>
      </c>
      <c r="C562" s="2" t="s">
        <v>17</v>
      </c>
      <c r="D562" s="2" t="s">
        <v>117</v>
      </c>
      <c r="E562" s="13" t="str">
        <f>VLOOKUP(D562, Lookup!$A$4:$B$60, 2, FALSE)</f>
        <v>Production process</v>
      </c>
      <c r="F562" s="2" t="s">
        <v>160</v>
      </c>
      <c r="G562" s="13" t="str">
        <f>VLOOKUP(F562, Lookup!$C$4:$D$60, 2, FALSE)</f>
        <v>Consumption of ammonia</v>
      </c>
      <c r="H562" s="2" t="s">
        <v>161</v>
      </c>
      <c r="I562" s="2"/>
      <c r="J562" s="2" t="s">
        <v>48</v>
      </c>
      <c r="K562" s="4" t="str">
        <f>VLOOKUP(J562, Lookup!$G$4:$H$16, 2, FALSE)</f>
        <v>LPG</v>
      </c>
      <c r="L562" s="2" t="s">
        <v>49</v>
      </c>
      <c r="M562" s="2" t="s">
        <v>17</v>
      </c>
      <c r="N562" s="2" t="s">
        <v>17</v>
      </c>
      <c r="O562" s="2" t="s">
        <v>17</v>
      </c>
      <c r="P562" s="2" t="s">
        <v>17</v>
      </c>
      <c r="Q562" s="2" t="s">
        <v>17</v>
      </c>
      <c r="R562" s="2" t="s">
        <v>17</v>
      </c>
      <c r="S562" s="2" t="s">
        <v>17</v>
      </c>
      <c r="T562" s="3">
        <v>190.10560000000001</v>
      </c>
    </row>
    <row r="563" spans="1:20" ht="16">
      <c r="A563" t="s">
        <v>423</v>
      </c>
      <c r="B563" s="2" t="s">
        <v>16</v>
      </c>
      <c r="C563" s="2" t="s">
        <v>17</v>
      </c>
      <c r="D563" s="2" t="s">
        <v>117</v>
      </c>
      <c r="E563" s="13" t="str">
        <f>VLOOKUP(D563, Lookup!$A$4:$B$60, 2, FALSE)</f>
        <v>Production process</v>
      </c>
      <c r="F563" s="2" t="s">
        <v>160</v>
      </c>
      <c r="G563" s="13" t="str">
        <f>VLOOKUP(F563, Lookup!$C$4:$D$60, 2, FALSE)</f>
        <v>Consumption of ammonia</v>
      </c>
      <c r="H563" s="2" t="s">
        <v>161</v>
      </c>
      <c r="I563" s="2"/>
      <c r="J563" s="2" t="s">
        <v>34</v>
      </c>
      <c r="K563" s="4" t="str">
        <f>VLOOKUP(J563, Lookup!$G$4:$H$16, 2, FALSE)</f>
        <v>LNG</v>
      </c>
      <c r="L563" s="2" t="s">
        <v>34</v>
      </c>
      <c r="M563" s="2" t="s">
        <v>17</v>
      </c>
      <c r="N563" s="2" t="s">
        <v>17</v>
      </c>
      <c r="O563" s="2" t="s">
        <v>17</v>
      </c>
      <c r="P563" s="2" t="s">
        <v>17</v>
      </c>
      <c r="Q563" s="2" t="s">
        <v>17</v>
      </c>
      <c r="R563" s="2" t="s">
        <v>17</v>
      </c>
      <c r="S563" s="2" t="s">
        <v>17</v>
      </c>
      <c r="T563" s="3">
        <v>134149.5338</v>
      </c>
    </row>
    <row r="564" spans="1:20" ht="16">
      <c r="A564" t="s">
        <v>423</v>
      </c>
      <c r="B564" s="2" t="s">
        <v>16</v>
      </c>
      <c r="C564" s="2" t="s">
        <v>17</v>
      </c>
      <c r="D564" s="2" t="s">
        <v>117</v>
      </c>
      <c r="E564" s="13" t="str">
        <f>VLOOKUP(D564, Lookup!$A$4:$B$60, 2, FALSE)</f>
        <v>Production process</v>
      </c>
      <c r="F564" s="2" t="s">
        <v>160</v>
      </c>
      <c r="G564" s="13" t="str">
        <f>VLOOKUP(F564, Lookup!$C$4:$D$60, 2, FALSE)</f>
        <v>Consumption of ammonia</v>
      </c>
      <c r="H564" s="2" t="s">
        <v>162</v>
      </c>
      <c r="I564" s="2"/>
      <c r="J564" s="2" t="s">
        <v>21</v>
      </c>
      <c r="K564" s="4" t="str">
        <f>VLOOKUP(J564, Lookup!$G$4:$H$16, 2, FALSE)</f>
        <v>Hard_coal</v>
      </c>
      <c r="L564" s="2" t="s">
        <v>22</v>
      </c>
      <c r="M564" s="2" t="s">
        <v>17</v>
      </c>
      <c r="N564" s="2" t="s">
        <v>17</v>
      </c>
      <c r="O564" s="2" t="s">
        <v>17</v>
      </c>
      <c r="P564" s="2" t="s">
        <v>17</v>
      </c>
      <c r="Q564" s="2" t="s">
        <v>17</v>
      </c>
      <c r="R564" s="2" t="s">
        <v>17</v>
      </c>
      <c r="S564" s="2" t="s">
        <v>17</v>
      </c>
      <c r="T564" s="3">
        <v>838.55</v>
      </c>
    </row>
    <row r="565" spans="1:20" ht="16">
      <c r="A565" t="s">
        <v>423</v>
      </c>
      <c r="B565" s="2" t="s">
        <v>16</v>
      </c>
      <c r="C565" s="2" t="s">
        <v>17</v>
      </c>
      <c r="D565" s="2" t="s">
        <v>117</v>
      </c>
      <c r="E565" s="13" t="str">
        <f>VLOOKUP(D565, Lookup!$A$4:$B$60, 2, FALSE)</f>
        <v>Production process</v>
      </c>
      <c r="F565" s="2" t="s">
        <v>160</v>
      </c>
      <c r="G565" s="13" t="str">
        <f>VLOOKUP(F565, Lookup!$C$4:$D$60, 2, FALSE)</f>
        <v>Consumption of ammonia</v>
      </c>
      <c r="H565" s="2" t="s">
        <v>162</v>
      </c>
      <c r="I565" s="2"/>
      <c r="J565" s="2" t="s">
        <v>23</v>
      </c>
      <c r="K565" s="4" t="str">
        <f>VLOOKUP(J565, Lookup!$G$4:$H$16, 2, FALSE)</f>
        <v>Bituminous coal</v>
      </c>
      <c r="L565" s="2" t="s">
        <v>23</v>
      </c>
      <c r="M565" s="2" t="s">
        <v>17</v>
      </c>
      <c r="N565" s="2" t="s">
        <v>17</v>
      </c>
      <c r="O565" s="2" t="s">
        <v>17</v>
      </c>
      <c r="P565" s="2" t="s">
        <v>17</v>
      </c>
      <c r="Q565" s="2" t="s">
        <v>17</v>
      </c>
      <c r="R565" s="2" t="s">
        <v>17</v>
      </c>
      <c r="S565" s="2" t="s">
        <v>17</v>
      </c>
      <c r="T565" s="3">
        <v>700357.32270000002</v>
      </c>
    </row>
    <row r="566" spans="1:20" ht="16">
      <c r="A566" t="s">
        <v>423</v>
      </c>
      <c r="B566" s="2" t="s">
        <v>16</v>
      </c>
      <c r="C566" s="2" t="s">
        <v>17</v>
      </c>
      <c r="D566" s="2" t="s">
        <v>117</v>
      </c>
      <c r="E566" s="13" t="str">
        <f>VLOOKUP(D566, Lookup!$A$4:$B$60, 2, FALSE)</f>
        <v>Production process</v>
      </c>
      <c r="F566" s="2" t="s">
        <v>160</v>
      </c>
      <c r="G566" s="13" t="str">
        <f>VLOOKUP(F566, Lookup!$C$4:$D$60, 2, FALSE)</f>
        <v>Consumption of ammonia</v>
      </c>
      <c r="H566" s="2" t="s">
        <v>162</v>
      </c>
      <c r="I566" s="2"/>
      <c r="J566" s="2" t="s">
        <v>24</v>
      </c>
      <c r="K566" s="4" t="str">
        <f>VLOOKUP(J566, Lookup!$G$4:$H$16, 2, FALSE)</f>
        <v>Bunker C oil</v>
      </c>
      <c r="L566" s="2" t="s">
        <v>47</v>
      </c>
      <c r="M566" s="2" t="s">
        <v>17</v>
      </c>
      <c r="N566" s="2" t="s">
        <v>17</v>
      </c>
      <c r="O566" s="2" t="s">
        <v>17</v>
      </c>
      <c r="P566" s="2" t="s">
        <v>17</v>
      </c>
      <c r="Q566" s="2" t="s">
        <v>17</v>
      </c>
      <c r="R566" s="2" t="s">
        <v>17</v>
      </c>
      <c r="S566" s="2" t="s">
        <v>17</v>
      </c>
      <c r="T566" s="3">
        <v>2700.614</v>
      </c>
    </row>
    <row r="567" spans="1:20" ht="16">
      <c r="A567" t="s">
        <v>423</v>
      </c>
      <c r="B567" s="2" t="s">
        <v>16</v>
      </c>
      <c r="C567" s="2" t="s">
        <v>17</v>
      </c>
      <c r="D567" s="2" t="s">
        <v>117</v>
      </c>
      <c r="E567" s="13" t="str">
        <f>VLOOKUP(D567, Lookup!$A$4:$B$60, 2, FALSE)</f>
        <v>Production process</v>
      </c>
      <c r="F567" s="2" t="s">
        <v>160</v>
      </c>
      <c r="G567" s="13" t="str">
        <f>VLOOKUP(F567, Lookup!$C$4:$D$60, 2, FALSE)</f>
        <v>Consumption of ammonia</v>
      </c>
      <c r="H567" s="2" t="s">
        <v>162</v>
      </c>
      <c r="I567" s="2"/>
      <c r="J567" s="2" t="s">
        <v>24</v>
      </c>
      <c r="K567" s="4" t="str">
        <f>VLOOKUP(J567, Lookup!$G$4:$H$16, 2, FALSE)</f>
        <v>Bunker C oil</v>
      </c>
      <c r="L567" s="2" t="s">
        <v>26</v>
      </c>
      <c r="M567" s="2" t="s">
        <v>17</v>
      </c>
      <c r="N567" s="2" t="s">
        <v>17</v>
      </c>
      <c r="O567" s="2" t="s">
        <v>17</v>
      </c>
      <c r="P567" s="2" t="s">
        <v>17</v>
      </c>
      <c r="Q567" s="2" t="s">
        <v>17</v>
      </c>
      <c r="R567" s="2" t="s">
        <v>17</v>
      </c>
      <c r="S567" s="2" t="s">
        <v>17</v>
      </c>
      <c r="T567" s="3">
        <v>24.64</v>
      </c>
    </row>
    <row r="568" spans="1:20" ht="16">
      <c r="A568" t="s">
        <v>423</v>
      </c>
      <c r="B568" s="2" t="s">
        <v>16</v>
      </c>
      <c r="C568" s="2" t="s">
        <v>17</v>
      </c>
      <c r="D568" s="2" t="s">
        <v>117</v>
      </c>
      <c r="E568" s="13" t="str">
        <f>VLOOKUP(D568, Lookup!$A$4:$B$60, 2, FALSE)</f>
        <v>Production process</v>
      </c>
      <c r="F568" s="2" t="s">
        <v>160</v>
      </c>
      <c r="G568" s="13" t="str">
        <f>VLOOKUP(F568, Lookup!$C$4:$D$60, 2, FALSE)</f>
        <v>Consumption of ammonia</v>
      </c>
      <c r="H568" s="2" t="s">
        <v>162</v>
      </c>
      <c r="I568" s="2"/>
      <c r="J568" s="2" t="s">
        <v>24</v>
      </c>
      <c r="K568" s="4" t="str">
        <f>VLOOKUP(J568, Lookup!$G$4:$H$16, 2, FALSE)</f>
        <v>Bunker C oil</v>
      </c>
      <c r="L568" s="2" t="s">
        <v>27</v>
      </c>
      <c r="M568" s="2" t="s">
        <v>17</v>
      </c>
      <c r="N568" s="2" t="s">
        <v>17</v>
      </c>
      <c r="O568" s="2" t="s">
        <v>17</v>
      </c>
      <c r="P568" s="2" t="s">
        <v>17</v>
      </c>
      <c r="Q568" s="2" t="s">
        <v>17</v>
      </c>
      <c r="R568" s="2" t="s">
        <v>17</v>
      </c>
      <c r="S568" s="2" t="s">
        <v>17</v>
      </c>
      <c r="T568" s="3">
        <v>13212.0296</v>
      </c>
    </row>
    <row r="569" spans="1:20" ht="16">
      <c r="A569" t="s">
        <v>423</v>
      </c>
      <c r="B569" s="2" t="s">
        <v>16</v>
      </c>
      <c r="C569" s="2" t="s">
        <v>17</v>
      </c>
      <c r="D569" s="2" t="s">
        <v>117</v>
      </c>
      <c r="E569" s="13" t="str">
        <f>VLOOKUP(D569, Lookup!$A$4:$B$60, 2, FALSE)</f>
        <v>Production process</v>
      </c>
      <c r="F569" s="2" t="s">
        <v>160</v>
      </c>
      <c r="G569" s="13" t="str">
        <f>VLOOKUP(F569, Lookup!$C$4:$D$60, 2, FALSE)</f>
        <v>Consumption of ammonia</v>
      </c>
      <c r="H569" s="2" t="s">
        <v>162</v>
      </c>
      <c r="I569" s="2"/>
      <c r="J569" s="2" t="s">
        <v>28</v>
      </c>
      <c r="K569" s="4" t="str">
        <f>VLOOKUP(J569, Lookup!$G$4:$H$16, 2, FALSE)</f>
        <v>Diesel_oil</v>
      </c>
      <c r="L569" s="2" t="s">
        <v>29</v>
      </c>
      <c r="M569" s="2" t="s">
        <v>17</v>
      </c>
      <c r="N569" s="2" t="s">
        <v>17</v>
      </c>
      <c r="O569" s="2" t="s">
        <v>17</v>
      </c>
      <c r="P569" s="2" t="s">
        <v>17</v>
      </c>
      <c r="Q569" s="2" t="s">
        <v>17</v>
      </c>
      <c r="R569" s="2" t="s">
        <v>17</v>
      </c>
      <c r="S569" s="2" t="s">
        <v>17</v>
      </c>
      <c r="T569" s="3">
        <v>15.7668</v>
      </c>
    </row>
    <row r="570" spans="1:20" ht="16">
      <c r="A570" t="s">
        <v>423</v>
      </c>
      <c r="B570" s="2" t="s">
        <v>16</v>
      </c>
      <c r="C570" s="2" t="s">
        <v>17</v>
      </c>
      <c r="D570" s="2" t="s">
        <v>117</v>
      </c>
      <c r="E570" s="13" t="str">
        <f>VLOOKUP(D570, Lookup!$A$4:$B$60, 2, FALSE)</f>
        <v>Production process</v>
      </c>
      <c r="F570" s="2" t="s">
        <v>160</v>
      </c>
      <c r="G570" s="13" t="str">
        <f>VLOOKUP(F570, Lookup!$C$4:$D$60, 2, FALSE)</f>
        <v>Consumption of ammonia</v>
      </c>
      <c r="H570" s="2" t="s">
        <v>162</v>
      </c>
      <c r="I570" s="2"/>
      <c r="J570" s="2" t="s">
        <v>28</v>
      </c>
      <c r="K570" s="4" t="str">
        <f>VLOOKUP(J570, Lookup!$G$4:$H$16, 2, FALSE)</f>
        <v>Diesel_oil</v>
      </c>
      <c r="L570" s="2" t="s">
        <v>30</v>
      </c>
      <c r="M570" s="2" t="s">
        <v>17</v>
      </c>
      <c r="N570" s="2" t="s">
        <v>17</v>
      </c>
      <c r="O570" s="2" t="s">
        <v>17</v>
      </c>
      <c r="P570" s="2" t="s">
        <v>17</v>
      </c>
      <c r="Q570" s="2" t="s">
        <v>17</v>
      </c>
      <c r="R570" s="2" t="s">
        <v>17</v>
      </c>
      <c r="S570" s="2" t="s">
        <v>17</v>
      </c>
      <c r="T570" s="3">
        <v>32.973500000000001</v>
      </c>
    </row>
    <row r="571" spans="1:20" ht="16">
      <c r="A571" t="s">
        <v>423</v>
      </c>
      <c r="B571" s="2" t="s">
        <v>16</v>
      </c>
      <c r="C571" s="2" t="s">
        <v>17</v>
      </c>
      <c r="D571" s="2" t="s">
        <v>117</v>
      </c>
      <c r="E571" s="13" t="str">
        <f>VLOOKUP(D571, Lookup!$A$4:$B$60, 2, FALSE)</f>
        <v>Production process</v>
      </c>
      <c r="F571" s="2" t="s">
        <v>160</v>
      </c>
      <c r="G571" s="13" t="str">
        <f>VLOOKUP(F571, Lookup!$C$4:$D$60, 2, FALSE)</f>
        <v>Consumption of ammonia</v>
      </c>
      <c r="H571" s="2" t="s">
        <v>162</v>
      </c>
      <c r="I571" s="2"/>
      <c r="J571" s="2" t="s">
        <v>28</v>
      </c>
      <c r="K571" s="4" t="str">
        <f>VLOOKUP(J571, Lookup!$G$4:$H$16, 2, FALSE)</f>
        <v>Diesel_oil</v>
      </c>
      <c r="L571" s="2" t="s">
        <v>52</v>
      </c>
      <c r="M571" s="2" t="s">
        <v>17</v>
      </c>
      <c r="N571" s="2" t="s">
        <v>17</v>
      </c>
      <c r="O571" s="2" t="s">
        <v>17</v>
      </c>
      <c r="P571" s="2" t="s">
        <v>17</v>
      </c>
      <c r="Q571" s="2" t="s">
        <v>17</v>
      </c>
      <c r="R571" s="2" t="s">
        <v>17</v>
      </c>
      <c r="S571" s="2" t="s">
        <v>17</v>
      </c>
      <c r="T571" s="3">
        <v>0.69055</v>
      </c>
    </row>
    <row r="572" spans="1:20" ht="16">
      <c r="A572" t="s">
        <v>423</v>
      </c>
      <c r="B572" s="2" t="s">
        <v>16</v>
      </c>
      <c r="C572" s="2" t="s">
        <v>17</v>
      </c>
      <c r="D572" s="2" t="s">
        <v>117</v>
      </c>
      <c r="E572" s="13" t="str">
        <f>VLOOKUP(D572, Lookup!$A$4:$B$60, 2, FALSE)</f>
        <v>Production process</v>
      </c>
      <c r="F572" s="2" t="s">
        <v>160</v>
      </c>
      <c r="G572" s="13" t="str">
        <f>VLOOKUP(F572, Lookup!$C$4:$D$60, 2, FALSE)</f>
        <v>Consumption of ammonia</v>
      </c>
      <c r="H572" s="2" t="s">
        <v>162</v>
      </c>
      <c r="I572" s="2"/>
      <c r="J572" s="2" t="s">
        <v>28</v>
      </c>
      <c r="K572" s="4" t="str">
        <f>VLOOKUP(J572, Lookup!$G$4:$H$16, 2, FALSE)</f>
        <v>Diesel_oil</v>
      </c>
      <c r="L572" s="2" t="s">
        <v>31</v>
      </c>
      <c r="M572" s="2" t="s">
        <v>17</v>
      </c>
      <c r="N572" s="2" t="s">
        <v>17</v>
      </c>
      <c r="O572" s="2" t="s">
        <v>17</v>
      </c>
      <c r="P572" s="2" t="s">
        <v>17</v>
      </c>
      <c r="Q572" s="2" t="s">
        <v>17</v>
      </c>
      <c r="R572" s="2" t="s">
        <v>17</v>
      </c>
      <c r="S572" s="2" t="s">
        <v>17</v>
      </c>
      <c r="T572" s="3">
        <v>382.83420000000001</v>
      </c>
    </row>
    <row r="573" spans="1:20" ht="16">
      <c r="A573" t="s">
        <v>423</v>
      </c>
      <c r="B573" s="2" t="s">
        <v>16</v>
      </c>
      <c r="C573" s="2" t="s">
        <v>17</v>
      </c>
      <c r="D573" s="2" t="s">
        <v>117</v>
      </c>
      <c r="E573" s="13" t="str">
        <f>VLOOKUP(D573, Lookup!$A$4:$B$60, 2, FALSE)</f>
        <v>Production process</v>
      </c>
      <c r="F573" s="2" t="s">
        <v>160</v>
      </c>
      <c r="G573" s="13" t="str">
        <f>VLOOKUP(F573, Lookup!$C$4:$D$60, 2, FALSE)</f>
        <v>Consumption of ammonia</v>
      </c>
      <c r="H573" s="2" t="s">
        <v>162</v>
      </c>
      <c r="I573" s="2"/>
      <c r="J573" s="2" t="s">
        <v>32</v>
      </c>
      <c r="K573" s="4" t="str">
        <f>VLOOKUP(J573, Lookup!$G$4:$H$16, 2, FALSE)</f>
        <v>Kerosene</v>
      </c>
      <c r="L573" s="2" t="s">
        <v>33</v>
      </c>
      <c r="M573" s="2" t="s">
        <v>17</v>
      </c>
      <c r="N573" s="2" t="s">
        <v>17</v>
      </c>
      <c r="O573" s="2" t="s">
        <v>17</v>
      </c>
      <c r="P573" s="2" t="s">
        <v>17</v>
      </c>
      <c r="Q573" s="2" t="s">
        <v>17</v>
      </c>
      <c r="R573" s="2" t="s">
        <v>17</v>
      </c>
      <c r="S573" s="2" t="s">
        <v>17</v>
      </c>
      <c r="T573" s="3">
        <v>189.36189999999999</v>
      </c>
    </row>
    <row r="574" spans="1:20" ht="16">
      <c r="A574" t="s">
        <v>423</v>
      </c>
      <c r="B574" s="2" t="s">
        <v>16</v>
      </c>
      <c r="C574" s="2" t="s">
        <v>17</v>
      </c>
      <c r="D574" s="2" t="s">
        <v>117</v>
      </c>
      <c r="E574" s="13" t="str">
        <f>VLOOKUP(D574, Lookup!$A$4:$B$60, 2, FALSE)</f>
        <v>Production process</v>
      </c>
      <c r="F574" s="2" t="s">
        <v>160</v>
      </c>
      <c r="G574" s="13" t="str">
        <f>VLOOKUP(F574, Lookup!$C$4:$D$60, 2, FALSE)</f>
        <v>Consumption of ammonia</v>
      </c>
      <c r="H574" s="2" t="s">
        <v>162</v>
      </c>
      <c r="I574" s="2"/>
      <c r="J574" s="2" t="s">
        <v>48</v>
      </c>
      <c r="K574" s="4" t="str">
        <f>VLOOKUP(J574, Lookup!$G$4:$H$16, 2, FALSE)</f>
        <v>LPG</v>
      </c>
      <c r="L574" s="2" t="s">
        <v>49</v>
      </c>
      <c r="M574" s="2" t="s">
        <v>17</v>
      </c>
      <c r="N574" s="2" t="s">
        <v>17</v>
      </c>
      <c r="O574" s="2" t="s">
        <v>17</v>
      </c>
      <c r="P574" s="2" t="s">
        <v>17</v>
      </c>
      <c r="Q574" s="2" t="s">
        <v>17</v>
      </c>
      <c r="R574" s="2" t="s">
        <v>17</v>
      </c>
      <c r="S574" s="2" t="s">
        <v>17</v>
      </c>
      <c r="T574" s="3">
        <v>10.028890000000001</v>
      </c>
    </row>
    <row r="575" spans="1:20" ht="16">
      <c r="A575" t="s">
        <v>423</v>
      </c>
      <c r="B575" s="2" t="s">
        <v>16</v>
      </c>
      <c r="C575" s="2" t="s">
        <v>17</v>
      </c>
      <c r="D575" s="2" t="s">
        <v>117</v>
      </c>
      <c r="E575" s="13" t="str">
        <f>VLOOKUP(D575, Lookup!$A$4:$B$60, 2, FALSE)</f>
        <v>Production process</v>
      </c>
      <c r="F575" s="2" t="s">
        <v>160</v>
      </c>
      <c r="G575" s="13" t="str">
        <f>VLOOKUP(F575, Lookup!$C$4:$D$60, 2, FALSE)</f>
        <v>Consumption of ammonia</v>
      </c>
      <c r="H575" s="2" t="s">
        <v>162</v>
      </c>
      <c r="I575" s="2"/>
      <c r="J575" s="2" t="s">
        <v>34</v>
      </c>
      <c r="K575" s="4" t="str">
        <f>VLOOKUP(J575, Lookup!$G$4:$H$16, 2, FALSE)</f>
        <v>LNG</v>
      </c>
      <c r="L575" s="2" t="s">
        <v>34</v>
      </c>
      <c r="M575" s="2" t="s">
        <v>17</v>
      </c>
      <c r="N575" s="2" t="s">
        <v>17</v>
      </c>
      <c r="O575" s="2" t="s">
        <v>17</v>
      </c>
      <c r="P575" s="2" t="s">
        <v>17</v>
      </c>
      <c r="Q575" s="2" t="s">
        <v>17</v>
      </c>
      <c r="R575" s="2" t="s">
        <v>17</v>
      </c>
      <c r="S575" s="2" t="s">
        <v>17</v>
      </c>
      <c r="T575" s="3">
        <v>3509.1457700000001</v>
      </c>
    </row>
    <row r="576" spans="1:20" ht="16">
      <c r="A576" t="s">
        <v>423</v>
      </c>
      <c r="B576" s="2" t="s">
        <v>16</v>
      </c>
      <c r="C576" s="2" t="s">
        <v>17</v>
      </c>
      <c r="D576" s="2" t="s">
        <v>117</v>
      </c>
      <c r="E576" s="13" t="str">
        <f>VLOOKUP(D576, Lookup!$A$4:$B$60, 2, FALSE)</f>
        <v>Production process</v>
      </c>
      <c r="F576" s="2" t="s">
        <v>163</v>
      </c>
      <c r="G576" s="13" t="str">
        <f>VLOOKUP(F576, Lookup!$C$4:$D$60, 2, FALSE)</f>
        <v>Other manufacturing</v>
      </c>
      <c r="H576" s="2" t="s">
        <v>164</v>
      </c>
      <c r="I576" s="2"/>
      <c r="J576" s="2" t="s">
        <v>35</v>
      </c>
      <c r="K576" s="4" t="str">
        <f>VLOOKUP(J576, Lookup!$G$4:$H$16, 2, FALSE)</f>
        <v>Other</v>
      </c>
      <c r="L576" s="2" t="s">
        <v>35</v>
      </c>
      <c r="M576" s="2" t="s">
        <v>17</v>
      </c>
      <c r="N576" s="2" t="s">
        <v>17</v>
      </c>
      <c r="O576" s="2" t="s">
        <v>17</v>
      </c>
      <c r="P576" s="3">
        <v>1066534.1450199999</v>
      </c>
      <c r="Q576" s="2" t="s">
        <v>17</v>
      </c>
      <c r="R576" s="2" t="s">
        <v>17</v>
      </c>
      <c r="S576" s="2" t="s">
        <v>17</v>
      </c>
      <c r="T576" s="2" t="s">
        <v>17</v>
      </c>
    </row>
    <row r="577" spans="1:20" ht="16">
      <c r="A577" t="s">
        <v>423</v>
      </c>
      <c r="B577" s="2" t="s">
        <v>16</v>
      </c>
      <c r="C577" s="2" t="s">
        <v>17</v>
      </c>
      <c r="D577" s="2" t="s">
        <v>117</v>
      </c>
      <c r="E577" s="13" t="str">
        <f>VLOOKUP(D577, Lookup!$A$4:$B$60, 2, FALSE)</f>
        <v>Production process</v>
      </c>
      <c r="F577" s="2" t="s">
        <v>163</v>
      </c>
      <c r="G577" s="13" t="str">
        <f>VLOOKUP(F577, Lookup!$C$4:$D$60, 2, FALSE)</f>
        <v>Other manufacturing</v>
      </c>
      <c r="H577" s="2" t="s">
        <v>165</v>
      </c>
      <c r="I577" s="2"/>
      <c r="J577" s="2" t="s">
        <v>35</v>
      </c>
      <c r="K577" s="4" t="str">
        <f>VLOOKUP(J577, Lookup!$G$4:$H$16, 2, FALSE)</f>
        <v>Other</v>
      </c>
      <c r="L577" s="2" t="s">
        <v>35</v>
      </c>
      <c r="M577" s="3">
        <v>283373.50443999999</v>
      </c>
      <c r="N577" s="3">
        <v>6961301.7366800001</v>
      </c>
      <c r="O577" s="3">
        <v>7256502.0166800003</v>
      </c>
      <c r="P577" s="3">
        <v>185538.27687999999</v>
      </c>
      <c r="Q577" s="3">
        <v>154924.4584</v>
      </c>
      <c r="R577" s="3">
        <v>139432.01216000001</v>
      </c>
      <c r="S577" s="3">
        <v>566746.99912000005</v>
      </c>
      <c r="T577" s="2" t="s">
        <v>17</v>
      </c>
    </row>
    <row r="578" spans="1:20" ht="16">
      <c r="A578" t="s">
        <v>423</v>
      </c>
      <c r="B578" s="2" t="s">
        <v>16</v>
      </c>
      <c r="C578" s="2" t="s">
        <v>17</v>
      </c>
      <c r="D578" s="2" t="s">
        <v>117</v>
      </c>
      <c r="E578" s="13" t="str">
        <f>VLOOKUP(D578, Lookup!$A$4:$B$60, 2, FALSE)</f>
        <v>Production process</v>
      </c>
      <c r="F578" s="2" t="s">
        <v>163</v>
      </c>
      <c r="G578" s="13" t="str">
        <f>VLOOKUP(F578, Lookup!$C$4:$D$60, 2, FALSE)</f>
        <v>Other manufacturing</v>
      </c>
      <c r="H578" s="2" t="s">
        <v>166</v>
      </c>
      <c r="I578" s="2"/>
      <c r="J578" s="2" t="s">
        <v>35</v>
      </c>
      <c r="K578" s="4" t="str">
        <f>VLOOKUP(J578, Lookup!$G$4:$H$16, 2, FALSE)</f>
        <v>Other</v>
      </c>
      <c r="L578" s="2" t="s">
        <v>35</v>
      </c>
      <c r="M578" s="2" t="s">
        <v>17</v>
      </c>
      <c r="N578" s="2" t="s">
        <v>17</v>
      </c>
      <c r="O578" s="3">
        <v>3498133.0271000001</v>
      </c>
      <c r="P578" s="3">
        <v>303642.32996</v>
      </c>
      <c r="Q578" s="3">
        <v>191598.31018999999</v>
      </c>
      <c r="R578" s="3">
        <v>172438.47912</v>
      </c>
      <c r="S578" s="2" t="s">
        <v>17</v>
      </c>
      <c r="T578" s="2" t="s">
        <v>17</v>
      </c>
    </row>
    <row r="579" spans="1:20" ht="16">
      <c r="A579" t="s">
        <v>423</v>
      </c>
      <c r="B579" s="2" t="s">
        <v>16</v>
      </c>
      <c r="C579" s="2" t="s">
        <v>17</v>
      </c>
      <c r="D579" s="2" t="s">
        <v>167</v>
      </c>
      <c r="E579" s="13" t="str">
        <f>VLOOKUP(D579, Lookup!$A$4:$B$60, 2, FALSE)</f>
        <v>Energy transport and storage</v>
      </c>
      <c r="F579" s="2" t="s">
        <v>168</v>
      </c>
      <c r="G579" s="13" t="str">
        <f>VLOOKUP(F579, Lookup!$C$4:$D$60, 2, FALSE)</f>
        <v>Provision of gasoline</v>
      </c>
      <c r="H579" s="2" t="s">
        <v>169</v>
      </c>
      <c r="I579" s="2"/>
      <c r="J579" s="2" t="s">
        <v>170</v>
      </c>
      <c r="K579" s="4" t="str">
        <f>VLOOKUP(J579, Lookup!$G$4:$H$16, 2, FALSE)</f>
        <v>Gasoline</v>
      </c>
      <c r="L579" s="2" t="s">
        <v>171</v>
      </c>
      <c r="M579" s="2" t="s">
        <v>17</v>
      </c>
      <c r="N579" s="2" t="s">
        <v>17</v>
      </c>
      <c r="O579" s="2" t="s">
        <v>17</v>
      </c>
      <c r="P579" s="2" t="s">
        <v>17</v>
      </c>
      <c r="Q579" s="2" t="s">
        <v>17</v>
      </c>
      <c r="R579" s="2" t="s">
        <v>17</v>
      </c>
      <c r="S579" s="3">
        <v>4485688.5028999997</v>
      </c>
      <c r="T579" s="2" t="s">
        <v>17</v>
      </c>
    </row>
    <row r="580" spans="1:20" ht="16">
      <c r="A580" t="s">
        <v>423</v>
      </c>
      <c r="B580" s="2" t="s">
        <v>16</v>
      </c>
      <c r="C580" s="2" t="s">
        <v>17</v>
      </c>
      <c r="D580" s="2" t="s">
        <v>167</v>
      </c>
      <c r="E580" s="13" t="str">
        <f>VLOOKUP(D580, Lookup!$A$4:$B$60, 2, FALSE)</f>
        <v>Energy transport and storage</v>
      </c>
      <c r="F580" s="2" t="s">
        <v>168</v>
      </c>
      <c r="G580" s="13" t="str">
        <f>VLOOKUP(F580, Lookup!$C$4:$D$60, 2, FALSE)</f>
        <v>Provision of gasoline</v>
      </c>
      <c r="H580" s="2" t="s">
        <v>172</v>
      </c>
      <c r="I580" s="2"/>
      <c r="J580" s="2" t="s">
        <v>170</v>
      </c>
      <c r="K580" s="4" t="str">
        <f>VLOOKUP(J580, Lookup!$G$4:$H$16, 2, FALSE)</f>
        <v>Gasoline</v>
      </c>
      <c r="L580" s="2" t="s">
        <v>171</v>
      </c>
      <c r="M580" s="2" t="s">
        <v>17</v>
      </c>
      <c r="N580" s="2" t="s">
        <v>17</v>
      </c>
      <c r="O580" s="2" t="s">
        <v>17</v>
      </c>
      <c r="P580" s="2" t="s">
        <v>17</v>
      </c>
      <c r="Q580" s="2" t="s">
        <v>17</v>
      </c>
      <c r="R580" s="2" t="s">
        <v>17</v>
      </c>
      <c r="S580" s="3">
        <v>5209561.59</v>
      </c>
      <c r="T580" s="2" t="s">
        <v>17</v>
      </c>
    </row>
    <row r="581" spans="1:20" ht="16">
      <c r="A581" t="s">
        <v>423</v>
      </c>
      <c r="B581" s="2" t="s">
        <v>16</v>
      </c>
      <c r="C581" s="2" t="s">
        <v>17</v>
      </c>
      <c r="D581" s="2" t="s">
        <v>167</v>
      </c>
      <c r="E581" s="13" t="str">
        <f>VLOOKUP(D581, Lookup!$A$4:$B$60, 2, FALSE)</f>
        <v>Energy transport and storage</v>
      </c>
      <c r="F581" s="2" t="s">
        <v>168</v>
      </c>
      <c r="G581" s="13" t="str">
        <f>VLOOKUP(F581, Lookup!$C$4:$D$60, 2, FALSE)</f>
        <v>Provision of gasoline</v>
      </c>
      <c r="H581" s="2" t="s">
        <v>173</v>
      </c>
      <c r="I581" s="2"/>
      <c r="J581" s="2" t="s">
        <v>170</v>
      </c>
      <c r="K581" s="4" t="str">
        <f>VLOOKUP(J581, Lookup!$G$4:$H$16, 2, FALSE)</f>
        <v>Gasoline</v>
      </c>
      <c r="L581" s="2" t="s">
        <v>421</v>
      </c>
      <c r="M581" s="2" t="s">
        <v>17</v>
      </c>
      <c r="N581" s="2" t="s">
        <v>17</v>
      </c>
      <c r="O581" s="2" t="s">
        <v>17</v>
      </c>
      <c r="P581" s="2" t="s">
        <v>17</v>
      </c>
      <c r="Q581" s="2" t="s">
        <v>17</v>
      </c>
      <c r="R581" s="2" t="s">
        <v>17</v>
      </c>
      <c r="S581" s="3">
        <v>15529706.352299999</v>
      </c>
      <c r="T581" s="2" t="s">
        <v>17</v>
      </c>
    </row>
    <row r="582" spans="1:20" ht="16">
      <c r="A582" t="s">
        <v>423</v>
      </c>
      <c r="B582" s="2" t="s">
        <v>16</v>
      </c>
      <c r="C582" s="2" t="s">
        <v>17</v>
      </c>
      <c r="D582" s="2" t="s">
        <v>167</v>
      </c>
      <c r="E582" s="13" t="str">
        <f>VLOOKUP(D582, Lookup!$A$4:$B$60, 2, FALSE)</f>
        <v>Energy transport and storage</v>
      </c>
      <c r="F582" s="2" t="s">
        <v>168</v>
      </c>
      <c r="G582" s="13" t="str">
        <f>VLOOKUP(F582, Lookup!$C$4:$D$60, 2, FALSE)</f>
        <v>Provision of gasoline</v>
      </c>
      <c r="H582" s="2" t="s">
        <v>173</v>
      </c>
      <c r="I582" s="2"/>
      <c r="J582" s="2" t="s">
        <v>170</v>
      </c>
      <c r="K582" s="4" t="str">
        <f>VLOOKUP(J582, Lookup!$G$4:$H$16, 2, FALSE)</f>
        <v>Gasoline</v>
      </c>
      <c r="L582" s="2" t="s">
        <v>422</v>
      </c>
      <c r="M582" s="2" t="s">
        <v>17</v>
      </c>
      <c r="N582" s="2" t="s">
        <v>17</v>
      </c>
      <c r="O582" s="2" t="s">
        <v>17</v>
      </c>
      <c r="P582" s="2" t="s">
        <v>17</v>
      </c>
      <c r="Q582" s="2" t="s">
        <v>17</v>
      </c>
      <c r="R582" s="2" t="s">
        <v>17</v>
      </c>
      <c r="S582" s="3">
        <v>92992.457110000003</v>
      </c>
      <c r="T582" s="2" t="s">
        <v>17</v>
      </c>
    </row>
    <row r="583" spans="1:20" ht="16">
      <c r="A583" t="s">
        <v>423</v>
      </c>
      <c r="B583" s="2" t="s">
        <v>16</v>
      </c>
      <c r="C583" s="2" t="s">
        <v>17</v>
      </c>
      <c r="D583" s="2" t="s">
        <v>174</v>
      </c>
      <c r="E583" s="13" t="str">
        <f>VLOOKUP(D583, Lookup!$A$4:$B$60, 2, FALSE)</f>
        <v>Use of organic solvent</v>
      </c>
      <c r="F583" s="2" t="s">
        <v>175</v>
      </c>
      <c r="G583" s="13" t="str">
        <f>VLOOKUP(F583, Lookup!$C$4:$D$60, 2, FALSE)</f>
        <v>Painting facilities</v>
      </c>
      <c r="H583" s="2" t="s">
        <v>176</v>
      </c>
      <c r="I583" s="2"/>
      <c r="J583" s="2" t="s">
        <v>35</v>
      </c>
      <c r="K583" s="4" t="str">
        <f>VLOOKUP(J583, Lookup!$G$4:$H$16, 2, FALSE)</f>
        <v>Other</v>
      </c>
      <c r="L583" s="2" t="s">
        <v>35</v>
      </c>
      <c r="M583" s="2" t="s">
        <v>17</v>
      </c>
      <c r="N583" s="2" t="s">
        <v>17</v>
      </c>
      <c r="O583" s="2" t="s">
        <v>17</v>
      </c>
      <c r="P583" s="2" t="s">
        <v>17</v>
      </c>
      <c r="Q583" s="2" t="s">
        <v>17</v>
      </c>
      <c r="R583" s="2" t="s">
        <v>17</v>
      </c>
      <c r="S583" s="3">
        <v>9873578.5754000004</v>
      </c>
      <c r="T583" s="2" t="s">
        <v>17</v>
      </c>
    </row>
    <row r="584" spans="1:20" ht="16">
      <c r="A584" t="s">
        <v>423</v>
      </c>
      <c r="B584" s="2" t="s">
        <v>16</v>
      </c>
      <c r="C584" s="2" t="s">
        <v>17</v>
      </c>
      <c r="D584" s="2" t="s">
        <v>174</v>
      </c>
      <c r="E584" s="13" t="str">
        <f>VLOOKUP(D584, Lookup!$A$4:$B$60, 2, FALSE)</f>
        <v>Use of organic solvent</v>
      </c>
      <c r="F584" s="2" t="s">
        <v>175</v>
      </c>
      <c r="G584" s="13" t="str">
        <f>VLOOKUP(F584, Lookup!$C$4:$D$60, 2, FALSE)</f>
        <v>Painting facilities</v>
      </c>
      <c r="H584" s="2" t="s">
        <v>177</v>
      </c>
      <c r="I584" s="2"/>
      <c r="J584" s="2" t="s">
        <v>35</v>
      </c>
      <c r="K584" s="4" t="str">
        <f>VLOOKUP(J584, Lookup!$G$4:$H$16, 2, FALSE)</f>
        <v>Other</v>
      </c>
      <c r="L584" s="2" t="s">
        <v>35</v>
      </c>
      <c r="M584" s="2" t="s">
        <v>17</v>
      </c>
      <c r="N584" s="2" t="s">
        <v>17</v>
      </c>
      <c r="O584" s="2" t="s">
        <v>17</v>
      </c>
      <c r="P584" s="2" t="s">
        <v>17</v>
      </c>
      <c r="Q584" s="2" t="s">
        <v>17</v>
      </c>
      <c r="R584" s="2" t="s">
        <v>17</v>
      </c>
      <c r="S584" s="3">
        <v>8009588.7329099998</v>
      </c>
      <c r="T584" s="2" t="s">
        <v>17</v>
      </c>
    </row>
    <row r="585" spans="1:20" ht="16">
      <c r="A585" t="s">
        <v>423</v>
      </c>
      <c r="B585" s="2" t="s">
        <v>16</v>
      </c>
      <c r="C585" s="2" t="s">
        <v>17</v>
      </c>
      <c r="D585" s="2" t="s">
        <v>174</v>
      </c>
      <c r="E585" s="13" t="str">
        <f>VLOOKUP(D585, Lookup!$A$4:$B$60, 2, FALSE)</f>
        <v>Use of organic solvent</v>
      </c>
      <c r="F585" s="2" t="s">
        <v>175</v>
      </c>
      <c r="G585" s="13" t="str">
        <f>VLOOKUP(F585, Lookup!$C$4:$D$60, 2, FALSE)</f>
        <v>Painting facilities</v>
      </c>
      <c r="H585" s="2" t="s">
        <v>178</v>
      </c>
      <c r="I585" s="2"/>
      <c r="J585" s="2" t="s">
        <v>35</v>
      </c>
      <c r="K585" s="4" t="str">
        <f>VLOOKUP(J585, Lookup!$G$4:$H$16, 2, FALSE)</f>
        <v>Other</v>
      </c>
      <c r="L585" s="2" t="s">
        <v>35</v>
      </c>
      <c r="M585" s="2" t="s">
        <v>17</v>
      </c>
      <c r="N585" s="2" t="s">
        <v>17</v>
      </c>
      <c r="O585" s="2" t="s">
        <v>17</v>
      </c>
      <c r="P585" s="2" t="s">
        <v>17</v>
      </c>
      <c r="Q585" s="2" t="s">
        <v>17</v>
      </c>
      <c r="R585" s="2" t="s">
        <v>17</v>
      </c>
      <c r="S585" s="3">
        <v>104238802.35999</v>
      </c>
      <c r="T585" s="2" t="s">
        <v>17</v>
      </c>
    </row>
    <row r="586" spans="1:20" ht="16">
      <c r="A586" t="s">
        <v>423</v>
      </c>
      <c r="B586" s="2" t="s">
        <v>16</v>
      </c>
      <c r="C586" s="2" t="s">
        <v>17</v>
      </c>
      <c r="D586" s="2" t="s">
        <v>174</v>
      </c>
      <c r="E586" s="13" t="str">
        <f>VLOOKUP(D586, Lookup!$A$4:$B$60, 2, FALSE)</f>
        <v>Use of organic solvent</v>
      </c>
      <c r="F586" s="2" t="s">
        <v>175</v>
      </c>
      <c r="G586" s="13" t="str">
        <f>VLOOKUP(F586, Lookup!$C$4:$D$60, 2, FALSE)</f>
        <v>Painting facilities</v>
      </c>
      <c r="H586" s="2" t="s">
        <v>179</v>
      </c>
      <c r="I586" s="2"/>
      <c r="J586" s="2" t="s">
        <v>35</v>
      </c>
      <c r="K586" s="4" t="str">
        <f>VLOOKUP(J586, Lookup!$G$4:$H$16, 2, FALSE)</f>
        <v>Other</v>
      </c>
      <c r="L586" s="2" t="s">
        <v>35</v>
      </c>
      <c r="M586" s="2" t="s">
        <v>17</v>
      </c>
      <c r="N586" s="2" t="s">
        <v>17</v>
      </c>
      <c r="O586" s="2" t="s">
        <v>17</v>
      </c>
      <c r="P586" s="2" t="s">
        <v>17</v>
      </c>
      <c r="Q586" s="2" t="s">
        <v>17</v>
      </c>
      <c r="R586" s="2" t="s">
        <v>17</v>
      </c>
      <c r="S586" s="3">
        <v>80612054.818599999</v>
      </c>
      <c r="T586" s="2" t="s">
        <v>17</v>
      </c>
    </row>
    <row r="587" spans="1:20" ht="16">
      <c r="A587" t="s">
        <v>423</v>
      </c>
      <c r="B587" s="2" t="s">
        <v>16</v>
      </c>
      <c r="C587" s="2" t="s">
        <v>17</v>
      </c>
      <c r="D587" s="2" t="s">
        <v>174</v>
      </c>
      <c r="E587" s="13" t="str">
        <f>VLOOKUP(D587, Lookup!$A$4:$B$60, 2, FALSE)</f>
        <v>Use of organic solvent</v>
      </c>
      <c r="F587" s="2" t="s">
        <v>175</v>
      </c>
      <c r="G587" s="13" t="str">
        <f>VLOOKUP(F587, Lookup!$C$4:$D$60, 2, FALSE)</f>
        <v>Painting facilities</v>
      </c>
      <c r="H587" s="2" t="s">
        <v>180</v>
      </c>
      <c r="I587" s="2"/>
      <c r="J587" s="2" t="s">
        <v>35</v>
      </c>
      <c r="K587" s="4" t="str">
        <f>VLOOKUP(J587, Lookup!$G$4:$H$16, 2, FALSE)</f>
        <v>Other</v>
      </c>
      <c r="L587" s="2" t="s">
        <v>35</v>
      </c>
      <c r="M587" s="2" t="s">
        <v>17</v>
      </c>
      <c r="N587" s="2" t="s">
        <v>17</v>
      </c>
      <c r="O587" s="2" t="s">
        <v>17</v>
      </c>
      <c r="P587" s="2" t="s">
        <v>17</v>
      </c>
      <c r="Q587" s="2" t="s">
        <v>17</v>
      </c>
      <c r="R587" s="2" t="s">
        <v>17</v>
      </c>
      <c r="S587" s="3">
        <v>88142109.203999996</v>
      </c>
      <c r="T587" s="2" t="s">
        <v>17</v>
      </c>
    </row>
    <row r="588" spans="1:20" ht="16">
      <c r="A588" t="s">
        <v>423</v>
      </c>
      <c r="B588" s="2" t="s">
        <v>16</v>
      </c>
      <c r="C588" s="2" t="s">
        <v>17</v>
      </c>
      <c r="D588" s="2" t="s">
        <v>174</v>
      </c>
      <c r="E588" s="13" t="str">
        <f>VLOOKUP(D588, Lookup!$A$4:$B$60, 2, FALSE)</f>
        <v>Use of organic solvent</v>
      </c>
      <c r="F588" s="2" t="s">
        <v>175</v>
      </c>
      <c r="G588" s="13" t="str">
        <f>VLOOKUP(F588, Lookup!$C$4:$D$60, 2, FALSE)</f>
        <v>Painting facilities</v>
      </c>
      <c r="H588" s="2" t="s">
        <v>181</v>
      </c>
      <c r="I588" s="2"/>
      <c r="J588" s="2" t="s">
        <v>35</v>
      </c>
      <c r="K588" s="4" t="str">
        <f>VLOOKUP(J588, Lookup!$G$4:$H$16, 2, FALSE)</f>
        <v>Other</v>
      </c>
      <c r="L588" s="2" t="s">
        <v>35</v>
      </c>
      <c r="M588" s="2" t="s">
        <v>17</v>
      </c>
      <c r="N588" s="2" t="s">
        <v>17</v>
      </c>
      <c r="O588" s="2" t="s">
        <v>17</v>
      </c>
      <c r="P588" s="2" t="s">
        <v>17</v>
      </c>
      <c r="Q588" s="2" t="s">
        <v>17</v>
      </c>
      <c r="R588" s="2" t="s">
        <v>17</v>
      </c>
      <c r="S588" s="3">
        <v>14401701.71143</v>
      </c>
      <c r="T588" s="2" t="s">
        <v>17</v>
      </c>
    </row>
    <row r="589" spans="1:20" ht="16">
      <c r="A589" t="s">
        <v>423</v>
      </c>
      <c r="B589" s="2" t="s">
        <v>16</v>
      </c>
      <c r="C589" s="2" t="s">
        <v>17</v>
      </c>
      <c r="D589" s="2" t="s">
        <v>174</v>
      </c>
      <c r="E589" s="13" t="str">
        <f>VLOOKUP(D589, Lookup!$A$4:$B$60, 2, FALSE)</f>
        <v>Use of organic solvent</v>
      </c>
      <c r="F589" s="2" t="s">
        <v>175</v>
      </c>
      <c r="G589" s="13" t="str">
        <f>VLOOKUP(F589, Lookup!$C$4:$D$60, 2, FALSE)</f>
        <v>Painting facilities</v>
      </c>
      <c r="H589" s="2" t="s">
        <v>182</v>
      </c>
      <c r="I589" s="2"/>
      <c r="J589" s="2" t="s">
        <v>35</v>
      </c>
      <c r="K589" s="4" t="str">
        <f>VLOOKUP(J589, Lookup!$G$4:$H$16, 2, FALSE)</f>
        <v>Other</v>
      </c>
      <c r="L589" s="2" t="s">
        <v>35</v>
      </c>
      <c r="M589" s="2" t="s">
        <v>17</v>
      </c>
      <c r="N589" s="2" t="s">
        <v>17</v>
      </c>
      <c r="O589" s="2" t="s">
        <v>17</v>
      </c>
      <c r="P589" s="2" t="s">
        <v>17</v>
      </c>
      <c r="Q589" s="2" t="s">
        <v>17</v>
      </c>
      <c r="R589" s="2" t="s">
        <v>17</v>
      </c>
      <c r="S589" s="3">
        <v>18959009.484859999</v>
      </c>
      <c r="T589" s="2" t="s">
        <v>17</v>
      </c>
    </row>
    <row r="590" spans="1:20" ht="16">
      <c r="A590" t="s">
        <v>423</v>
      </c>
      <c r="B590" s="2" t="s">
        <v>16</v>
      </c>
      <c r="C590" s="2" t="s">
        <v>17</v>
      </c>
      <c r="D590" s="2" t="s">
        <v>174</v>
      </c>
      <c r="E590" s="13" t="str">
        <f>VLOOKUP(D590, Lookup!$A$4:$B$60, 2, FALSE)</f>
        <v>Use of organic solvent</v>
      </c>
      <c r="F590" s="2" t="s">
        <v>175</v>
      </c>
      <c r="G590" s="13" t="str">
        <f>VLOOKUP(F590, Lookup!$C$4:$D$60, 2, FALSE)</f>
        <v>Painting facilities</v>
      </c>
      <c r="H590" s="2" t="s">
        <v>183</v>
      </c>
      <c r="I590" s="2"/>
      <c r="J590" s="2" t="s">
        <v>35</v>
      </c>
      <c r="K590" s="4" t="str">
        <f>VLOOKUP(J590, Lookup!$G$4:$H$16, 2, FALSE)</f>
        <v>Other</v>
      </c>
      <c r="L590" s="2" t="s">
        <v>35</v>
      </c>
      <c r="M590" s="2" t="s">
        <v>17</v>
      </c>
      <c r="N590" s="2" t="s">
        <v>17</v>
      </c>
      <c r="O590" s="2" t="s">
        <v>17</v>
      </c>
      <c r="P590" s="2" t="s">
        <v>17</v>
      </c>
      <c r="Q590" s="2" t="s">
        <v>17</v>
      </c>
      <c r="R590" s="2" t="s">
        <v>17</v>
      </c>
      <c r="S590" s="3">
        <v>29890647.990940001</v>
      </c>
      <c r="T590" s="2" t="s">
        <v>17</v>
      </c>
    </row>
    <row r="591" spans="1:20" ht="16">
      <c r="A591" t="s">
        <v>423</v>
      </c>
      <c r="B591" s="2" t="s">
        <v>16</v>
      </c>
      <c r="C591" s="2" t="s">
        <v>17</v>
      </c>
      <c r="D591" s="2" t="s">
        <v>174</v>
      </c>
      <c r="E591" s="13" t="str">
        <f>VLOOKUP(D591, Lookup!$A$4:$B$60, 2, FALSE)</f>
        <v>Use of organic solvent</v>
      </c>
      <c r="F591" s="2" t="s">
        <v>184</v>
      </c>
      <c r="G591" s="13" t="str">
        <f>VLOOKUP(F591, Lookup!$C$4:$D$60, 2, FALSE)</f>
        <v>Cleaning facilities</v>
      </c>
      <c r="H591" s="2" t="s">
        <v>185</v>
      </c>
      <c r="I591" s="2"/>
      <c r="J591" s="2" t="s">
        <v>35</v>
      </c>
      <c r="K591" s="4" t="str">
        <f>VLOOKUP(J591, Lookup!$G$4:$H$16, 2, FALSE)</f>
        <v>Other</v>
      </c>
      <c r="L591" s="2" t="s">
        <v>35</v>
      </c>
      <c r="M591" s="2" t="s">
        <v>17</v>
      </c>
      <c r="N591" s="2" t="s">
        <v>17</v>
      </c>
      <c r="O591" s="2" t="s">
        <v>17</v>
      </c>
      <c r="P591" s="2" t="s">
        <v>17</v>
      </c>
      <c r="Q591" s="2" t="s">
        <v>17</v>
      </c>
      <c r="R591" s="2" t="s">
        <v>17</v>
      </c>
      <c r="S591" s="3">
        <v>5240618.9989600005</v>
      </c>
      <c r="T591" s="2" t="s">
        <v>17</v>
      </c>
    </row>
    <row r="592" spans="1:20" ht="16">
      <c r="A592" t="s">
        <v>423</v>
      </c>
      <c r="B592" s="2" t="s">
        <v>16</v>
      </c>
      <c r="C592" s="2" t="s">
        <v>17</v>
      </c>
      <c r="D592" s="2" t="s">
        <v>174</v>
      </c>
      <c r="E592" s="13" t="str">
        <f>VLOOKUP(D592, Lookup!$A$4:$B$60, 2, FALSE)</f>
        <v>Use of organic solvent</v>
      </c>
      <c r="F592" s="2" t="s">
        <v>184</v>
      </c>
      <c r="G592" s="13" t="str">
        <f>VLOOKUP(F592, Lookup!$C$4:$D$60, 2, FALSE)</f>
        <v>Cleaning facilities</v>
      </c>
      <c r="H592" s="2" t="s">
        <v>186</v>
      </c>
      <c r="I592" s="2"/>
      <c r="J592" s="2" t="s">
        <v>35</v>
      </c>
      <c r="K592" s="4" t="str">
        <f>VLOOKUP(J592, Lookup!$G$4:$H$16, 2, FALSE)</f>
        <v>Other</v>
      </c>
      <c r="L592" s="2" t="s">
        <v>35</v>
      </c>
      <c r="M592" s="2" t="s">
        <v>17</v>
      </c>
      <c r="N592" s="2" t="s">
        <v>17</v>
      </c>
      <c r="O592" s="2" t="s">
        <v>17</v>
      </c>
      <c r="P592" s="2" t="s">
        <v>17</v>
      </c>
      <c r="Q592" s="2" t="s">
        <v>17</v>
      </c>
      <c r="R592" s="2" t="s">
        <v>17</v>
      </c>
      <c r="S592" s="3">
        <v>7090790.7600400001</v>
      </c>
      <c r="T592" s="2" t="s">
        <v>17</v>
      </c>
    </row>
    <row r="593" spans="1:20" ht="16">
      <c r="A593" t="s">
        <v>423</v>
      </c>
      <c r="B593" s="2" t="s">
        <v>16</v>
      </c>
      <c r="C593" s="2" t="s">
        <v>17</v>
      </c>
      <c r="D593" s="2" t="s">
        <v>174</v>
      </c>
      <c r="E593" s="13" t="str">
        <f>VLOOKUP(D593, Lookup!$A$4:$B$60, 2, FALSE)</f>
        <v>Use of organic solvent</v>
      </c>
      <c r="F593" s="2" t="s">
        <v>184</v>
      </c>
      <c r="G593" s="13" t="str">
        <f>VLOOKUP(F593, Lookup!$C$4:$D$60, 2, FALSE)</f>
        <v>Cleaning facilities</v>
      </c>
      <c r="H593" s="2" t="s">
        <v>187</v>
      </c>
      <c r="I593" s="2"/>
      <c r="J593" s="2" t="s">
        <v>35</v>
      </c>
      <c r="K593" s="4" t="str">
        <f>VLOOKUP(J593, Lookup!$G$4:$H$16, 2, FALSE)</f>
        <v>Other</v>
      </c>
      <c r="L593" s="2" t="s">
        <v>35</v>
      </c>
      <c r="M593" s="2" t="s">
        <v>17</v>
      </c>
      <c r="N593" s="2" t="s">
        <v>17</v>
      </c>
      <c r="O593" s="2" t="s">
        <v>17</v>
      </c>
      <c r="P593" s="2" t="s">
        <v>17</v>
      </c>
      <c r="Q593" s="2" t="s">
        <v>17</v>
      </c>
      <c r="R593" s="2" t="s">
        <v>17</v>
      </c>
      <c r="S593" s="3">
        <v>12097066.94074</v>
      </c>
      <c r="T593" s="2" t="s">
        <v>17</v>
      </c>
    </row>
    <row r="594" spans="1:20" ht="16">
      <c r="A594" t="s">
        <v>423</v>
      </c>
      <c r="B594" s="2" t="s">
        <v>16</v>
      </c>
      <c r="C594" s="2" t="s">
        <v>17</v>
      </c>
      <c r="D594" s="2" t="s">
        <v>174</v>
      </c>
      <c r="E594" s="13" t="str">
        <f>VLOOKUP(D594, Lookup!$A$4:$B$60, 2, FALSE)</f>
        <v>Use of organic solvent</v>
      </c>
      <c r="F594" s="2" t="s">
        <v>188</v>
      </c>
      <c r="G594" s="13" t="str">
        <f>VLOOKUP(F594, Lookup!$C$4:$D$60, 2, FALSE)</f>
        <v>Washing facilities</v>
      </c>
      <c r="H594" s="2" t="s">
        <v>189</v>
      </c>
      <c r="I594" s="2"/>
      <c r="J594" s="2" t="s">
        <v>35</v>
      </c>
      <c r="K594" s="4" t="str">
        <f>VLOOKUP(J594, Lookup!$G$4:$H$16, 2, FALSE)</f>
        <v>Other</v>
      </c>
      <c r="L594" s="2" t="s">
        <v>35</v>
      </c>
      <c r="M594" s="2" t="s">
        <v>17</v>
      </c>
      <c r="N594" s="2" t="s">
        <v>17</v>
      </c>
      <c r="O594" s="2" t="s">
        <v>17</v>
      </c>
      <c r="P594" s="2" t="s">
        <v>17</v>
      </c>
      <c r="Q594" s="2" t="s">
        <v>17</v>
      </c>
      <c r="R594" s="2" t="s">
        <v>17</v>
      </c>
      <c r="S594" s="3">
        <v>22473139.390859999</v>
      </c>
      <c r="T594" s="2" t="s">
        <v>17</v>
      </c>
    </row>
    <row r="595" spans="1:20" ht="16">
      <c r="A595" t="s">
        <v>423</v>
      </c>
      <c r="B595" s="2" t="s">
        <v>16</v>
      </c>
      <c r="C595" s="2" t="s">
        <v>17</v>
      </c>
      <c r="D595" s="2" t="s">
        <v>174</v>
      </c>
      <c r="E595" s="13" t="str">
        <f>VLOOKUP(D595, Lookup!$A$4:$B$60, 2, FALSE)</f>
        <v>Use of organic solvent</v>
      </c>
      <c r="F595" s="2" t="s">
        <v>190</v>
      </c>
      <c r="G595" s="13" t="str">
        <f>VLOOKUP(F595, Lookup!$C$4:$D$60, 2, FALSE)</f>
        <v>Other use of organic solvent</v>
      </c>
      <c r="H595" s="2" t="s">
        <v>191</v>
      </c>
      <c r="I595" s="2"/>
      <c r="J595" s="2" t="s">
        <v>35</v>
      </c>
      <c r="K595" s="4" t="str">
        <f>VLOOKUP(J595, Lookup!$G$4:$H$16, 2, FALSE)</f>
        <v>Other</v>
      </c>
      <c r="L595" s="2" t="s">
        <v>35</v>
      </c>
      <c r="M595" s="2" t="s">
        <v>17</v>
      </c>
      <c r="N595" s="2" t="s">
        <v>17</v>
      </c>
      <c r="O595" s="2" t="s">
        <v>17</v>
      </c>
      <c r="P595" s="2" t="s">
        <v>17</v>
      </c>
      <c r="Q595" s="2" t="s">
        <v>17</v>
      </c>
      <c r="R595" s="2" t="s">
        <v>17</v>
      </c>
      <c r="S595" s="3">
        <v>23701045.805380002</v>
      </c>
      <c r="T595" s="2" t="s">
        <v>17</v>
      </c>
    </row>
    <row r="596" spans="1:20" ht="16">
      <c r="A596" t="s">
        <v>423</v>
      </c>
      <c r="B596" s="2" t="s">
        <v>16</v>
      </c>
      <c r="C596" s="2" t="s">
        <v>17</v>
      </c>
      <c r="D596" s="2" t="s">
        <v>174</v>
      </c>
      <c r="E596" s="13" t="str">
        <f>VLOOKUP(D596, Lookup!$A$4:$B$60, 2, FALSE)</f>
        <v>Use of organic solvent</v>
      </c>
      <c r="F596" s="2" t="s">
        <v>190</v>
      </c>
      <c r="G596" s="13" t="str">
        <f>VLOOKUP(F596, Lookup!$C$4:$D$60, 2, FALSE)</f>
        <v>Other use of organic solvent</v>
      </c>
      <c r="H596" s="2" t="s">
        <v>192</v>
      </c>
      <c r="I596" s="2"/>
      <c r="J596" s="2" t="s">
        <v>35</v>
      </c>
      <c r="K596" s="4" t="str">
        <f>VLOOKUP(J596, Lookup!$G$4:$H$16, 2, FALSE)</f>
        <v>Other</v>
      </c>
      <c r="L596" s="2" t="s">
        <v>35</v>
      </c>
      <c r="M596" s="2" t="s">
        <v>17</v>
      </c>
      <c r="N596" s="2" t="s">
        <v>17</v>
      </c>
      <c r="O596" s="2" t="s">
        <v>17</v>
      </c>
      <c r="P596" s="2" t="s">
        <v>17</v>
      </c>
      <c r="Q596" s="2" t="s">
        <v>17</v>
      </c>
      <c r="R596" s="2" t="s">
        <v>17</v>
      </c>
      <c r="S596" s="3">
        <v>133938509.75994</v>
      </c>
      <c r="T596" s="2" t="s">
        <v>17</v>
      </c>
    </row>
    <row r="597" spans="1:20" ht="16">
      <c r="A597" t="s">
        <v>423</v>
      </c>
      <c r="B597" s="2" t="s">
        <v>16</v>
      </c>
      <c r="C597" s="2" t="s">
        <v>17</v>
      </c>
      <c r="D597" s="2" t="s">
        <v>174</v>
      </c>
      <c r="E597" s="13" t="str">
        <f>VLOOKUP(D597, Lookup!$A$4:$B$60, 2, FALSE)</f>
        <v>Use of organic solvent</v>
      </c>
      <c r="F597" s="2" t="s">
        <v>190</v>
      </c>
      <c r="G597" s="13" t="str">
        <f>VLOOKUP(F597, Lookup!$C$4:$D$60, 2, FALSE)</f>
        <v>Other use of organic solvent</v>
      </c>
      <c r="H597" s="2" t="s">
        <v>193</v>
      </c>
      <c r="I597" s="2"/>
      <c r="J597" s="2" t="s">
        <v>35</v>
      </c>
      <c r="K597" s="4" t="str">
        <f>VLOOKUP(J597, Lookup!$G$4:$H$16, 2, FALSE)</f>
        <v>Other</v>
      </c>
      <c r="L597" s="2" t="s">
        <v>35</v>
      </c>
      <c r="M597" s="2" t="s">
        <v>17</v>
      </c>
      <c r="N597" s="2" t="s">
        <v>17</v>
      </c>
      <c r="O597" s="2" t="s">
        <v>17</v>
      </c>
      <c r="P597" s="2" t="s">
        <v>17</v>
      </c>
      <c r="Q597" s="2" t="s">
        <v>17</v>
      </c>
      <c r="R597" s="2" t="s">
        <v>17</v>
      </c>
      <c r="S597" s="3">
        <v>993272.35805000004</v>
      </c>
      <c r="T597" s="2" t="s">
        <v>17</v>
      </c>
    </row>
    <row r="598" spans="1:20" ht="16">
      <c r="A598" t="s">
        <v>423</v>
      </c>
      <c r="B598" s="2" t="s">
        <v>16</v>
      </c>
      <c r="C598" s="2" t="s">
        <v>17</v>
      </c>
      <c r="D598" s="2" t="s">
        <v>194</v>
      </c>
      <c r="E598" s="13" t="str">
        <f>VLOOKUP(D598, Lookup!$A$4:$B$60, 2, FALSE)</f>
        <v>Mobile source (road)</v>
      </c>
      <c r="F598" s="2" t="s">
        <v>195</v>
      </c>
      <c r="G598" s="13" t="str">
        <f>VLOOKUP(F598, Lookup!$C$4:$D$60, 2, FALSE)</f>
        <v>Passenger car</v>
      </c>
      <c r="H598" s="2" t="s">
        <v>196</v>
      </c>
      <c r="I598" s="2"/>
      <c r="J598" s="2" t="s">
        <v>170</v>
      </c>
      <c r="K598" s="4" t="str">
        <f>VLOOKUP(J598, Lookup!$G$4:$H$16, 2, FALSE)</f>
        <v>Gasoline</v>
      </c>
      <c r="L598" s="2" t="s">
        <v>171</v>
      </c>
      <c r="M598" s="3">
        <v>20000839.698679999</v>
      </c>
      <c r="N598" s="3">
        <v>2031681.7114599999</v>
      </c>
      <c r="O598" s="3">
        <v>10981.7652</v>
      </c>
      <c r="P598" s="2" t="s">
        <v>17</v>
      </c>
      <c r="Q598" s="2" t="s">
        <v>17</v>
      </c>
      <c r="R598" s="2" t="s">
        <v>17</v>
      </c>
      <c r="S598" s="3">
        <v>2834756.99028</v>
      </c>
      <c r="T598" s="3">
        <v>1043942.90987</v>
      </c>
    </row>
    <row r="599" spans="1:20" ht="16">
      <c r="A599" t="s">
        <v>423</v>
      </c>
      <c r="B599" s="2" t="s">
        <v>16</v>
      </c>
      <c r="C599" s="2" t="s">
        <v>17</v>
      </c>
      <c r="D599" s="2" t="s">
        <v>194</v>
      </c>
      <c r="E599" s="13" t="str">
        <f>VLOOKUP(D599, Lookup!$A$4:$B$60, 2, FALSE)</f>
        <v>Mobile source (road)</v>
      </c>
      <c r="F599" s="2" t="s">
        <v>195</v>
      </c>
      <c r="G599" s="13" t="str">
        <f>VLOOKUP(F599, Lookup!$C$4:$D$60, 2, FALSE)</f>
        <v>Passenger car</v>
      </c>
      <c r="H599" s="2" t="s">
        <v>196</v>
      </c>
      <c r="I599" s="2"/>
      <c r="J599" s="2" t="s">
        <v>48</v>
      </c>
      <c r="K599" s="4" t="str">
        <f>VLOOKUP(J599, Lookup!$G$4:$H$16, 2, FALSE)</f>
        <v>LPG</v>
      </c>
      <c r="L599" s="2" t="s">
        <v>17</v>
      </c>
      <c r="M599" s="3">
        <v>348734.59892000002</v>
      </c>
      <c r="N599" s="3">
        <v>15634.706749999999</v>
      </c>
      <c r="O599" s="3">
        <v>286.36748999999998</v>
      </c>
      <c r="P599" s="2" t="s">
        <v>17</v>
      </c>
      <c r="Q599" s="2" t="s">
        <v>17</v>
      </c>
      <c r="R599" s="2" t="s">
        <v>17</v>
      </c>
      <c r="S599" s="3">
        <v>9964.9960900000005</v>
      </c>
      <c r="T599" s="2" t="s">
        <v>17</v>
      </c>
    </row>
    <row r="600" spans="1:20" ht="16">
      <c r="A600" t="s">
        <v>423</v>
      </c>
      <c r="B600" s="2" t="s">
        <v>16</v>
      </c>
      <c r="C600" s="2" t="s">
        <v>17</v>
      </c>
      <c r="D600" s="2" t="s">
        <v>194</v>
      </c>
      <c r="E600" s="13" t="str">
        <f>VLOOKUP(D600, Lookup!$A$4:$B$60, 2, FALSE)</f>
        <v>Mobile source (road)</v>
      </c>
      <c r="F600" s="2" t="s">
        <v>195</v>
      </c>
      <c r="G600" s="13" t="str">
        <f>VLOOKUP(F600, Lookup!$C$4:$D$60, 2, FALSE)</f>
        <v>Passenger car</v>
      </c>
      <c r="H600" s="2" t="s">
        <v>197</v>
      </c>
      <c r="I600" s="2"/>
      <c r="J600" s="2" t="s">
        <v>28</v>
      </c>
      <c r="K600" s="4" t="str">
        <f>VLOOKUP(J600, Lookup!$G$4:$H$16, 2, FALSE)</f>
        <v>Diesel_oil</v>
      </c>
      <c r="L600" s="2" t="s">
        <v>61</v>
      </c>
      <c r="M600" s="3">
        <v>14829.80675</v>
      </c>
      <c r="N600" s="3">
        <v>81022.804550000001</v>
      </c>
      <c r="O600" s="3">
        <v>313.37691999999998</v>
      </c>
      <c r="P600" s="3">
        <v>6896.9488099999999</v>
      </c>
      <c r="Q600" s="3">
        <v>6896.9488099999999</v>
      </c>
      <c r="R600" s="3">
        <v>6345.1936599999999</v>
      </c>
      <c r="S600" s="3">
        <v>2971.9218999999998</v>
      </c>
      <c r="T600" s="3">
        <v>414.24104999999997</v>
      </c>
    </row>
    <row r="601" spans="1:20" ht="16">
      <c r="A601" t="s">
        <v>423</v>
      </c>
      <c r="B601" s="2" t="s">
        <v>16</v>
      </c>
      <c r="C601" s="2" t="s">
        <v>17</v>
      </c>
      <c r="D601" s="2" t="s">
        <v>194</v>
      </c>
      <c r="E601" s="13" t="str">
        <f>VLOOKUP(D601, Lookup!$A$4:$B$60, 2, FALSE)</f>
        <v>Mobile source (road)</v>
      </c>
      <c r="F601" s="2" t="s">
        <v>195</v>
      </c>
      <c r="G601" s="13" t="str">
        <f>VLOOKUP(F601, Lookup!$C$4:$D$60, 2, FALSE)</f>
        <v>Passenger car</v>
      </c>
      <c r="H601" s="2" t="s">
        <v>197</v>
      </c>
      <c r="I601" s="2"/>
      <c r="J601" s="2" t="s">
        <v>170</v>
      </c>
      <c r="K601" s="4" t="str">
        <f>VLOOKUP(J601, Lookup!$G$4:$H$16, 2, FALSE)</f>
        <v>Gasoline</v>
      </c>
      <c r="L601" s="2" t="s">
        <v>171</v>
      </c>
      <c r="M601" s="3">
        <v>34627064.287009999</v>
      </c>
      <c r="N601" s="3">
        <v>7049119.1708899997</v>
      </c>
      <c r="O601" s="3">
        <v>17395.80054</v>
      </c>
      <c r="P601" s="2" t="s">
        <v>17</v>
      </c>
      <c r="Q601" s="2" t="s">
        <v>17</v>
      </c>
      <c r="R601" s="2" t="s">
        <v>17</v>
      </c>
      <c r="S601" s="3">
        <v>5392759.83495</v>
      </c>
      <c r="T601" s="3">
        <v>1560706.1907599999</v>
      </c>
    </row>
    <row r="602" spans="1:20" ht="16">
      <c r="A602" t="s">
        <v>423</v>
      </c>
      <c r="B602" s="2" t="s">
        <v>16</v>
      </c>
      <c r="C602" s="2" t="s">
        <v>17</v>
      </c>
      <c r="D602" s="2" t="s">
        <v>194</v>
      </c>
      <c r="E602" s="13" t="str">
        <f>VLOOKUP(D602, Lookup!$A$4:$B$60, 2, FALSE)</f>
        <v>Mobile source (road)</v>
      </c>
      <c r="F602" s="2" t="s">
        <v>195</v>
      </c>
      <c r="G602" s="13" t="str">
        <f>VLOOKUP(F602, Lookup!$C$4:$D$60, 2, FALSE)</f>
        <v>Passenger car</v>
      </c>
      <c r="H602" s="2" t="s">
        <v>197</v>
      </c>
      <c r="I602" s="2"/>
      <c r="J602" s="2" t="s">
        <v>48</v>
      </c>
      <c r="K602" s="4" t="str">
        <f>VLOOKUP(J602, Lookup!$G$4:$H$16, 2, FALSE)</f>
        <v>LPG</v>
      </c>
      <c r="L602" s="2" t="s">
        <v>17</v>
      </c>
      <c r="M602" s="3">
        <v>210075.70671999999</v>
      </c>
      <c r="N602" s="3">
        <v>36645.987639999999</v>
      </c>
      <c r="O602" s="3">
        <v>106.14293000000001</v>
      </c>
      <c r="P602" s="2" t="s">
        <v>17</v>
      </c>
      <c r="Q602" s="2" t="s">
        <v>17</v>
      </c>
      <c r="R602" s="2" t="s">
        <v>17</v>
      </c>
      <c r="S602" s="3">
        <v>8350.6709699999992</v>
      </c>
      <c r="T602" s="2" t="s">
        <v>17</v>
      </c>
    </row>
    <row r="603" spans="1:20" ht="16">
      <c r="A603" t="s">
        <v>423</v>
      </c>
      <c r="B603" s="2" t="s">
        <v>16</v>
      </c>
      <c r="C603" s="2" t="s">
        <v>17</v>
      </c>
      <c r="D603" s="2" t="s">
        <v>194</v>
      </c>
      <c r="E603" s="13" t="str">
        <f>VLOOKUP(D603, Lookup!$A$4:$B$60, 2, FALSE)</f>
        <v>Mobile source (road)</v>
      </c>
      <c r="F603" s="2" t="s">
        <v>195</v>
      </c>
      <c r="G603" s="13" t="str">
        <f>VLOOKUP(F603, Lookup!$C$4:$D$60, 2, FALSE)</f>
        <v>Passenger car</v>
      </c>
      <c r="H603" s="2" t="s">
        <v>199</v>
      </c>
      <c r="I603" s="2"/>
      <c r="J603" s="2" t="s">
        <v>28</v>
      </c>
      <c r="K603" s="4" t="str">
        <f>VLOOKUP(J603, Lookup!$G$4:$H$16, 2, FALSE)</f>
        <v>Diesel_oil</v>
      </c>
      <c r="L603" s="2" t="s">
        <v>61</v>
      </c>
      <c r="M603" s="3">
        <v>40368.915240000002</v>
      </c>
      <c r="N603" s="3">
        <v>177280.85008999999</v>
      </c>
      <c r="O603" s="3">
        <v>969.11973</v>
      </c>
      <c r="P603" s="3">
        <v>15262.66871</v>
      </c>
      <c r="Q603" s="3">
        <v>15262.66871</v>
      </c>
      <c r="R603" s="3">
        <v>14041.654570000001</v>
      </c>
      <c r="S603" s="3">
        <v>9951.8566200000005</v>
      </c>
      <c r="T603" s="3">
        <v>1160.29224</v>
      </c>
    </row>
    <row r="604" spans="1:20" ht="16">
      <c r="A604" t="s">
        <v>423</v>
      </c>
      <c r="B604" s="2" t="s">
        <v>16</v>
      </c>
      <c r="C604" s="2" t="s">
        <v>17</v>
      </c>
      <c r="D604" s="2" t="s">
        <v>194</v>
      </c>
      <c r="E604" s="13" t="str">
        <f>VLOOKUP(D604, Lookup!$A$4:$B$60, 2, FALSE)</f>
        <v>Mobile source (road)</v>
      </c>
      <c r="F604" s="2" t="s">
        <v>195</v>
      </c>
      <c r="G604" s="13" t="str">
        <f>VLOOKUP(F604, Lookup!$C$4:$D$60, 2, FALSE)</f>
        <v>Passenger car</v>
      </c>
      <c r="H604" s="2" t="s">
        <v>199</v>
      </c>
      <c r="I604" s="2"/>
      <c r="J604" s="2" t="s">
        <v>170</v>
      </c>
      <c r="K604" s="4" t="str">
        <f>VLOOKUP(J604, Lookup!$G$4:$H$16, 2, FALSE)</f>
        <v>Gasoline</v>
      </c>
      <c r="L604" s="2" t="s">
        <v>171</v>
      </c>
      <c r="M604" s="3">
        <v>51891627.582989998</v>
      </c>
      <c r="N604" s="3">
        <v>9714135.85042</v>
      </c>
      <c r="O604" s="3">
        <v>46601.559849999998</v>
      </c>
      <c r="P604" s="2" t="s">
        <v>17</v>
      </c>
      <c r="Q604" s="2" t="s">
        <v>17</v>
      </c>
      <c r="R604" s="2" t="s">
        <v>17</v>
      </c>
      <c r="S604" s="3">
        <v>8150537.91811</v>
      </c>
      <c r="T604" s="3">
        <v>4139207.0422700001</v>
      </c>
    </row>
    <row r="605" spans="1:20" ht="16">
      <c r="A605" t="s">
        <v>423</v>
      </c>
      <c r="B605" s="2" t="s">
        <v>16</v>
      </c>
      <c r="C605" s="2" t="s">
        <v>17</v>
      </c>
      <c r="D605" s="2" t="s">
        <v>194</v>
      </c>
      <c r="E605" s="13" t="str">
        <f>VLOOKUP(D605, Lookup!$A$4:$B$60, 2, FALSE)</f>
        <v>Mobile source (road)</v>
      </c>
      <c r="F605" s="2" t="s">
        <v>195</v>
      </c>
      <c r="G605" s="13" t="str">
        <f>VLOOKUP(F605, Lookup!$C$4:$D$60, 2, FALSE)</f>
        <v>Passenger car</v>
      </c>
      <c r="H605" s="2" t="s">
        <v>199</v>
      </c>
      <c r="I605" s="2"/>
      <c r="J605" s="2" t="s">
        <v>48</v>
      </c>
      <c r="K605" s="4" t="str">
        <f>VLOOKUP(J605, Lookup!$G$4:$H$16, 2, FALSE)</f>
        <v>LPG</v>
      </c>
      <c r="L605" s="2" t="s">
        <v>17</v>
      </c>
      <c r="M605" s="3">
        <v>14494076.297599999</v>
      </c>
      <c r="N605" s="3">
        <v>2255569.6063999999</v>
      </c>
      <c r="O605" s="3">
        <v>9434.0042599999997</v>
      </c>
      <c r="P605" s="2" t="s">
        <v>17</v>
      </c>
      <c r="Q605" s="2" t="s">
        <v>17</v>
      </c>
      <c r="R605" s="2" t="s">
        <v>17</v>
      </c>
      <c r="S605" s="3">
        <v>408070.35765999998</v>
      </c>
      <c r="T605" s="2" t="s">
        <v>17</v>
      </c>
    </row>
    <row r="606" spans="1:20" ht="16">
      <c r="A606" t="s">
        <v>423</v>
      </c>
      <c r="B606" s="2" t="s">
        <v>16</v>
      </c>
      <c r="C606" s="2" t="s">
        <v>17</v>
      </c>
      <c r="D606" s="2" t="s">
        <v>194</v>
      </c>
      <c r="E606" s="13" t="str">
        <f>VLOOKUP(D606, Lookup!$A$4:$B$60, 2, FALSE)</f>
        <v>Mobile source (road)</v>
      </c>
      <c r="F606" s="2" t="s">
        <v>195</v>
      </c>
      <c r="G606" s="13" t="str">
        <f>VLOOKUP(F606, Lookup!$C$4:$D$60, 2, FALSE)</f>
        <v>Passenger car</v>
      </c>
      <c r="H606" s="2" t="s">
        <v>200</v>
      </c>
      <c r="I606" s="2"/>
      <c r="J606" s="2" t="s">
        <v>28</v>
      </c>
      <c r="K606" s="4" t="str">
        <f>VLOOKUP(J606, Lookup!$G$4:$H$16, 2, FALSE)</f>
        <v>Diesel_oil</v>
      </c>
      <c r="L606" s="2" t="s">
        <v>61</v>
      </c>
      <c r="M606" s="3">
        <v>21901.59215</v>
      </c>
      <c r="N606" s="3">
        <v>72483.929050000006</v>
      </c>
      <c r="O606" s="2" t="s">
        <v>17</v>
      </c>
      <c r="P606" s="3">
        <v>6175.2013200000001</v>
      </c>
      <c r="Q606" s="3">
        <v>6175.2013200000001</v>
      </c>
      <c r="R606" s="3">
        <v>5681.1868100000002</v>
      </c>
      <c r="S606" s="3">
        <v>5855.7378699999999</v>
      </c>
      <c r="T606" s="2" t="s">
        <v>17</v>
      </c>
    </row>
    <row r="607" spans="1:20" ht="16">
      <c r="A607" t="s">
        <v>423</v>
      </c>
      <c r="B607" s="2" t="s">
        <v>16</v>
      </c>
      <c r="C607" s="2" t="s">
        <v>17</v>
      </c>
      <c r="D607" s="2" t="s">
        <v>194</v>
      </c>
      <c r="E607" s="13" t="str">
        <f>VLOOKUP(D607, Lookup!$A$4:$B$60, 2, FALSE)</f>
        <v>Mobile source (road)</v>
      </c>
      <c r="F607" s="2" t="s">
        <v>195</v>
      </c>
      <c r="G607" s="13" t="str">
        <f>VLOOKUP(F607, Lookup!$C$4:$D$60, 2, FALSE)</f>
        <v>Passenger car</v>
      </c>
      <c r="H607" s="2" t="s">
        <v>200</v>
      </c>
      <c r="I607" s="2"/>
      <c r="J607" s="2" t="s">
        <v>170</v>
      </c>
      <c r="K607" s="4" t="str">
        <f>VLOOKUP(J607, Lookup!$G$4:$H$16, 2, FALSE)</f>
        <v>Gasoline</v>
      </c>
      <c r="L607" s="2" t="s">
        <v>171</v>
      </c>
      <c r="M607" s="3">
        <v>19924256.08698</v>
      </c>
      <c r="N607" s="3">
        <v>3503848.9571500001</v>
      </c>
      <c r="O607" s="3">
        <v>25553.881290000001</v>
      </c>
      <c r="P607" s="2" t="s">
        <v>17</v>
      </c>
      <c r="Q607" s="2" t="s">
        <v>17</v>
      </c>
      <c r="R607" s="2" t="s">
        <v>17</v>
      </c>
      <c r="S607" s="3">
        <v>3122321.30773</v>
      </c>
      <c r="T607" s="3">
        <v>2265597.2469299999</v>
      </c>
    </row>
    <row r="608" spans="1:20" ht="16">
      <c r="A608" t="s">
        <v>423</v>
      </c>
      <c r="B608" s="2" t="s">
        <v>16</v>
      </c>
      <c r="C608" s="2" t="s">
        <v>17</v>
      </c>
      <c r="D608" s="2" t="s">
        <v>194</v>
      </c>
      <c r="E608" s="13" t="str">
        <f>VLOOKUP(D608, Lookup!$A$4:$B$60, 2, FALSE)</f>
        <v>Mobile source (road)</v>
      </c>
      <c r="F608" s="2" t="s">
        <v>195</v>
      </c>
      <c r="G608" s="13" t="str">
        <f>VLOOKUP(F608, Lookup!$C$4:$D$60, 2, FALSE)</f>
        <v>Passenger car</v>
      </c>
      <c r="H608" s="2" t="s">
        <v>200</v>
      </c>
      <c r="I608" s="2"/>
      <c r="J608" s="2" t="s">
        <v>48</v>
      </c>
      <c r="K608" s="4" t="str">
        <f>VLOOKUP(J608, Lookup!$G$4:$H$16, 2, FALSE)</f>
        <v>LPG</v>
      </c>
      <c r="L608" s="2" t="s">
        <v>17</v>
      </c>
      <c r="M608" s="3">
        <v>3349756.07864</v>
      </c>
      <c r="N608" s="3">
        <v>520703.64967999997</v>
      </c>
      <c r="O608" s="3">
        <v>2438.7340300000001</v>
      </c>
      <c r="P608" s="2" t="s">
        <v>17</v>
      </c>
      <c r="Q608" s="2" t="s">
        <v>17</v>
      </c>
      <c r="R608" s="2" t="s">
        <v>17</v>
      </c>
      <c r="S608" s="3">
        <v>85330.546799999996</v>
      </c>
      <c r="T608" s="2" t="s">
        <v>17</v>
      </c>
    </row>
    <row r="609" spans="1:20" ht="16">
      <c r="A609" t="s">
        <v>423</v>
      </c>
      <c r="B609" s="2" t="s">
        <v>16</v>
      </c>
      <c r="C609" s="2" t="s">
        <v>17</v>
      </c>
      <c r="D609" s="2" t="s">
        <v>194</v>
      </c>
      <c r="E609" s="13" t="str">
        <f>VLOOKUP(D609, Lookup!$A$4:$B$60, 2, FALSE)</f>
        <v>Mobile source (road)</v>
      </c>
      <c r="F609" s="2" t="s">
        <v>201</v>
      </c>
      <c r="G609" s="13" t="str">
        <f>VLOOKUP(F609, Lookup!$C$4:$D$60, 2, FALSE)</f>
        <v>Taxi</v>
      </c>
      <c r="H609" s="2" t="s">
        <v>199</v>
      </c>
      <c r="I609" s="2"/>
      <c r="J609" s="2" t="s">
        <v>48</v>
      </c>
      <c r="K609" s="4" t="str">
        <f>VLOOKUP(J609, Lookup!$G$4:$H$16, 2, FALSE)</f>
        <v>LPG</v>
      </c>
      <c r="L609" s="2" t="s">
        <v>17</v>
      </c>
      <c r="M609" s="3">
        <v>25890960.183389999</v>
      </c>
      <c r="N609" s="3">
        <v>6012583.6894199997</v>
      </c>
      <c r="O609" s="3">
        <v>13462.18766</v>
      </c>
      <c r="P609" s="2" t="s">
        <v>17</v>
      </c>
      <c r="Q609" s="2" t="s">
        <v>17</v>
      </c>
      <c r="R609" s="2" t="s">
        <v>17</v>
      </c>
      <c r="S609" s="3">
        <v>1025316.82053</v>
      </c>
      <c r="T609" s="2" t="s">
        <v>17</v>
      </c>
    </row>
    <row r="610" spans="1:20" ht="16">
      <c r="A610" t="s">
        <v>423</v>
      </c>
      <c r="B610" s="2" t="s">
        <v>16</v>
      </c>
      <c r="C610" s="2" t="s">
        <v>17</v>
      </c>
      <c r="D610" s="2" t="s">
        <v>194</v>
      </c>
      <c r="E610" s="13" t="str">
        <f>VLOOKUP(D610, Lookup!$A$4:$B$60, 2, FALSE)</f>
        <v>Mobile source (road)</v>
      </c>
      <c r="F610" s="2" t="s">
        <v>201</v>
      </c>
      <c r="G610" s="13" t="str">
        <f>VLOOKUP(F610, Lookup!$C$4:$D$60, 2, FALSE)</f>
        <v>Taxi</v>
      </c>
      <c r="H610" s="2" t="s">
        <v>200</v>
      </c>
      <c r="I610" s="2"/>
      <c r="J610" s="2" t="s">
        <v>48</v>
      </c>
      <c r="K610" s="4" t="str">
        <f>VLOOKUP(J610, Lookup!$G$4:$H$16, 2, FALSE)</f>
        <v>LPG</v>
      </c>
      <c r="L610" s="2" t="s">
        <v>17</v>
      </c>
      <c r="M610" s="3">
        <v>384113.23638999998</v>
      </c>
      <c r="N610" s="3">
        <v>86160.025420000005</v>
      </c>
      <c r="O610" s="3">
        <v>180.97928999999999</v>
      </c>
      <c r="P610" s="2" t="s">
        <v>17</v>
      </c>
      <c r="Q610" s="2" t="s">
        <v>17</v>
      </c>
      <c r="R610" s="2" t="s">
        <v>17</v>
      </c>
      <c r="S610" s="3">
        <v>15605.35936</v>
      </c>
      <c r="T610" s="2" t="s">
        <v>17</v>
      </c>
    </row>
    <row r="611" spans="1:20" ht="16">
      <c r="A611" t="s">
        <v>423</v>
      </c>
      <c r="B611" s="2" t="s">
        <v>16</v>
      </c>
      <c r="C611" s="2" t="s">
        <v>17</v>
      </c>
      <c r="D611" s="2" t="s">
        <v>194</v>
      </c>
      <c r="E611" s="13" t="str">
        <f>VLOOKUP(D611, Lookup!$A$4:$B$60, 2, FALSE)</f>
        <v>Mobile source (road)</v>
      </c>
      <c r="F611" s="2" t="s">
        <v>202</v>
      </c>
      <c r="G611" s="13" t="str">
        <f>VLOOKUP(F611, Lookup!$C$4:$D$60, 2, FALSE)</f>
        <v>Van</v>
      </c>
      <c r="H611" s="2" t="s">
        <v>196</v>
      </c>
      <c r="I611" s="2"/>
      <c r="J611" s="2" t="s">
        <v>170</v>
      </c>
      <c r="K611" s="4" t="str">
        <f>VLOOKUP(J611, Lookup!$G$4:$H$16, 2, FALSE)</f>
        <v>Gasoline</v>
      </c>
      <c r="L611" s="2" t="s">
        <v>171</v>
      </c>
      <c r="M611" s="3">
        <v>86565.499609999999</v>
      </c>
      <c r="N611" s="3">
        <v>29811.063200000001</v>
      </c>
      <c r="O611" s="3">
        <v>25.301659999999998</v>
      </c>
      <c r="P611" s="2" t="s">
        <v>17</v>
      </c>
      <c r="Q611" s="2" t="s">
        <v>17</v>
      </c>
      <c r="R611" s="2" t="s">
        <v>17</v>
      </c>
      <c r="S611" s="3">
        <v>29181.066579999999</v>
      </c>
      <c r="T611" s="3">
        <v>2372.4555500000001</v>
      </c>
    </row>
    <row r="612" spans="1:20" ht="16">
      <c r="A612" t="s">
        <v>423</v>
      </c>
      <c r="B612" s="2" t="s">
        <v>16</v>
      </c>
      <c r="C612" s="2" t="s">
        <v>17</v>
      </c>
      <c r="D612" s="2" t="s">
        <v>194</v>
      </c>
      <c r="E612" s="13" t="str">
        <f>VLOOKUP(D612, Lookup!$A$4:$B$60, 2, FALSE)</f>
        <v>Mobile source (road)</v>
      </c>
      <c r="F612" s="2" t="s">
        <v>202</v>
      </c>
      <c r="G612" s="13" t="str">
        <f>VLOOKUP(F612, Lookup!$C$4:$D$60, 2, FALSE)</f>
        <v>Van</v>
      </c>
      <c r="H612" s="2" t="s">
        <v>196</v>
      </c>
      <c r="I612" s="2"/>
      <c r="J612" s="2" t="s">
        <v>48</v>
      </c>
      <c r="K612" s="4" t="str">
        <f>VLOOKUP(J612, Lookup!$G$4:$H$16, 2, FALSE)</f>
        <v>LPG</v>
      </c>
      <c r="L612" s="2" t="s">
        <v>17</v>
      </c>
      <c r="M612" s="3">
        <v>1143744.8840999999</v>
      </c>
      <c r="N612" s="3">
        <v>128548.4088</v>
      </c>
      <c r="O612" s="3">
        <v>524.90695000000005</v>
      </c>
      <c r="P612" s="2" t="s">
        <v>17</v>
      </c>
      <c r="Q612" s="2" t="s">
        <v>17</v>
      </c>
      <c r="R612" s="2" t="s">
        <v>17</v>
      </c>
      <c r="S612" s="3">
        <v>64502.36161</v>
      </c>
      <c r="T612" s="2" t="s">
        <v>17</v>
      </c>
    </row>
    <row r="613" spans="1:20" ht="16">
      <c r="A613" t="s">
        <v>423</v>
      </c>
      <c r="B613" s="2" t="s">
        <v>16</v>
      </c>
      <c r="C613" s="2" t="s">
        <v>17</v>
      </c>
      <c r="D613" s="2" t="s">
        <v>194</v>
      </c>
      <c r="E613" s="13" t="str">
        <f>VLOOKUP(D613, Lookup!$A$4:$B$60, 2, FALSE)</f>
        <v>Mobile source (road)</v>
      </c>
      <c r="F613" s="2" t="s">
        <v>202</v>
      </c>
      <c r="G613" s="13" t="str">
        <f>VLOOKUP(F613, Lookup!$C$4:$D$60, 2, FALSE)</f>
        <v>Van</v>
      </c>
      <c r="H613" s="2" t="s">
        <v>197</v>
      </c>
      <c r="I613" s="2"/>
      <c r="J613" s="2" t="s">
        <v>28</v>
      </c>
      <c r="K613" s="4" t="str">
        <f>VLOOKUP(J613, Lookup!$G$4:$H$16, 2, FALSE)</f>
        <v>Diesel_oil</v>
      </c>
      <c r="L613" s="2" t="s">
        <v>61</v>
      </c>
      <c r="M613" s="3">
        <v>1095780.1928099999</v>
      </c>
      <c r="N613" s="3">
        <v>3441709.6392000001</v>
      </c>
      <c r="O613" s="3">
        <v>3313.0279799999998</v>
      </c>
      <c r="P613" s="3">
        <v>363752.54771000001</v>
      </c>
      <c r="Q613" s="3">
        <v>363752.54771000001</v>
      </c>
      <c r="R613" s="3">
        <v>334652.34393999999</v>
      </c>
      <c r="S613" s="3">
        <v>217310.84933999999</v>
      </c>
      <c r="T613" s="3">
        <v>3876.7718199999999</v>
      </c>
    </row>
    <row r="614" spans="1:20" ht="16">
      <c r="A614" t="s">
        <v>423</v>
      </c>
      <c r="B614" s="2" t="s">
        <v>16</v>
      </c>
      <c r="C614" s="2" t="s">
        <v>17</v>
      </c>
      <c r="D614" s="2" t="s">
        <v>194</v>
      </c>
      <c r="E614" s="13" t="str">
        <f>VLOOKUP(D614, Lookup!$A$4:$B$60, 2, FALSE)</f>
        <v>Mobile source (road)</v>
      </c>
      <c r="F614" s="2" t="s">
        <v>202</v>
      </c>
      <c r="G614" s="13" t="str">
        <f>VLOOKUP(F614, Lookup!$C$4:$D$60, 2, FALSE)</f>
        <v>Van</v>
      </c>
      <c r="H614" s="2" t="s">
        <v>197</v>
      </c>
      <c r="I614" s="2"/>
      <c r="J614" s="2" t="s">
        <v>170</v>
      </c>
      <c r="K614" s="4" t="str">
        <f>VLOOKUP(J614, Lookup!$G$4:$H$16, 2, FALSE)</f>
        <v>Gasoline</v>
      </c>
      <c r="L614" s="2" t="s">
        <v>171</v>
      </c>
      <c r="M614" s="3">
        <v>3847.89741</v>
      </c>
      <c r="N614" s="3">
        <v>669.18137999999999</v>
      </c>
      <c r="O614" s="3">
        <v>1.4914099999999999</v>
      </c>
      <c r="P614" s="2" t="s">
        <v>17</v>
      </c>
      <c r="Q614" s="2" t="s">
        <v>17</v>
      </c>
      <c r="R614" s="2" t="s">
        <v>17</v>
      </c>
      <c r="S614" s="3">
        <v>581.22018000000003</v>
      </c>
      <c r="T614" s="3">
        <v>1.57439</v>
      </c>
    </row>
    <row r="615" spans="1:20" ht="16">
      <c r="A615" t="s">
        <v>423</v>
      </c>
      <c r="B615" s="2" t="s">
        <v>16</v>
      </c>
      <c r="C615" s="2" t="s">
        <v>17</v>
      </c>
      <c r="D615" s="2" t="s">
        <v>194</v>
      </c>
      <c r="E615" s="13" t="str">
        <f>VLOOKUP(D615, Lookup!$A$4:$B$60, 2, FALSE)</f>
        <v>Mobile source (road)</v>
      </c>
      <c r="F615" s="2" t="s">
        <v>202</v>
      </c>
      <c r="G615" s="13" t="str">
        <f>VLOOKUP(F615, Lookup!$C$4:$D$60, 2, FALSE)</f>
        <v>Van</v>
      </c>
      <c r="H615" s="2" t="s">
        <v>197</v>
      </c>
      <c r="I615" s="2"/>
      <c r="J615" s="2" t="s">
        <v>48</v>
      </c>
      <c r="K615" s="4" t="str">
        <f>VLOOKUP(J615, Lookup!$G$4:$H$16, 2, FALSE)</f>
        <v>LPG</v>
      </c>
      <c r="L615" s="2" t="s">
        <v>17</v>
      </c>
      <c r="M615" s="3">
        <v>498620.72126999998</v>
      </c>
      <c r="N615" s="3">
        <v>91880.575230000002</v>
      </c>
      <c r="O615" s="3">
        <v>228.63764</v>
      </c>
      <c r="P615" s="2" t="s">
        <v>17</v>
      </c>
      <c r="Q615" s="2" t="s">
        <v>17</v>
      </c>
      <c r="R615" s="2" t="s">
        <v>17</v>
      </c>
      <c r="S615" s="3">
        <v>22546.905139999999</v>
      </c>
      <c r="T615" s="2" t="s">
        <v>17</v>
      </c>
    </row>
    <row r="616" spans="1:20" ht="16">
      <c r="A616" t="s">
        <v>423</v>
      </c>
      <c r="B616" s="2" t="s">
        <v>16</v>
      </c>
      <c r="C616" s="2" t="s">
        <v>17</v>
      </c>
      <c r="D616" s="2" t="s">
        <v>194</v>
      </c>
      <c r="E616" s="13" t="str">
        <f>VLOOKUP(D616, Lookup!$A$4:$B$60, 2, FALSE)</f>
        <v>Mobile source (road)</v>
      </c>
      <c r="F616" s="2" t="s">
        <v>202</v>
      </c>
      <c r="G616" s="13" t="str">
        <f>VLOOKUP(F616, Lookup!$C$4:$D$60, 2, FALSE)</f>
        <v>Van</v>
      </c>
      <c r="H616" s="2" t="s">
        <v>199</v>
      </c>
      <c r="I616" s="2"/>
      <c r="J616" s="2" t="s">
        <v>28</v>
      </c>
      <c r="K616" s="4" t="str">
        <f>VLOOKUP(J616, Lookup!$G$4:$H$16, 2, FALSE)</f>
        <v>Diesel_oil</v>
      </c>
      <c r="L616" s="2" t="s">
        <v>61</v>
      </c>
      <c r="M616" s="3">
        <v>1699524.17292</v>
      </c>
      <c r="N616" s="3">
        <v>3549293.7721899999</v>
      </c>
      <c r="O616" s="3">
        <v>1743.8753099999999</v>
      </c>
      <c r="P616" s="3">
        <v>163122.68179</v>
      </c>
      <c r="Q616" s="3">
        <v>163122.68179</v>
      </c>
      <c r="R616" s="3">
        <v>150072.86609</v>
      </c>
      <c r="S616" s="3">
        <v>538898.32586999994</v>
      </c>
      <c r="T616" s="3">
        <v>887.32619999999997</v>
      </c>
    </row>
    <row r="617" spans="1:20" ht="16">
      <c r="A617" t="s">
        <v>423</v>
      </c>
      <c r="B617" s="2" t="s">
        <v>16</v>
      </c>
      <c r="C617" s="2" t="s">
        <v>17</v>
      </c>
      <c r="D617" s="2" t="s">
        <v>194</v>
      </c>
      <c r="E617" s="13" t="str">
        <f>VLOOKUP(D617, Lookup!$A$4:$B$60, 2, FALSE)</f>
        <v>Mobile source (road)</v>
      </c>
      <c r="F617" s="2" t="s">
        <v>202</v>
      </c>
      <c r="G617" s="13" t="str">
        <f>VLOOKUP(F617, Lookup!$C$4:$D$60, 2, FALSE)</f>
        <v>Van</v>
      </c>
      <c r="H617" s="2" t="s">
        <v>199</v>
      </c>
      <c r="I617" s="2"/>
      <c r="J617" s="2" t="s">
        <v>48</v>
      </c>
      <c r="K617" s="4" t="str">
        <f>VLOOKUP(J617, Lookup!$G$4:$H$16, 2, FALSE)</f>
        <v>LPG</v>
      </c>
      <c r="L617" s="2" t="s">
        <v>17</v>
      </c>
      <c r="M617" s="3">
        <v>26.006679999999999</v>
      </c>
      <c r="N617" s="3">
        <v>7.71258</v>
      </c>
      <c r="O617" s="3">
        <v>1.3979999999999999E-2</v>
      </c>
      <c r="P617" s="2" t="s">
        <v>17</v>
      </c>
      <c r="Q617" s="2" t="s">
        <v>17</v>
      </c>
      <c r="R617" s="2" t="s">
        <v>17</v>
      </c>
      <c r="S617" s="3">
        <v>0.88129000000000002</v>
      </c>
      <c r="T617" s="2" t="s">
        <v>17</v>
      </c>
    </row>
    <row r="618" spans="1:20" ht="16">
      <c r="A618" t="s">
        <v>423</v>
      </c>
      <c r="B618" s="2" t="s">
        <v>16</v>
      </c>
      <c r="C618" s="2" t="s">
        <v>17</v>
      </c>
      <c r="D618" s="2" t="s">
        <v>194</v>
      </c>
      <c r="E618" s="13" t="str">
        <f>VLOOKUP(D618, Lookup!$A$4:$B$60, 2, FALSE)</f>
        <v>Mobile source (road)</v>
      </c>
      <c r="F618" s="2" t="s">
        <v>202</v>
      </c>
      <c r="G618" s="13" t="str">
        <f>VLOOKUP(F618, Lookup!$C$4:$D$60, 2, FALSE)</f>
        <v>Van</v>
      </c>
      <c r="H618" s="2" t="s">
        <v>200</v>
      </c>
      <c r="I618" s="2"/>
      <c r="J618" s="2" t="s">
        <v>28</v>
      </c>
      <c r="K618" s="4" t="str">
        <f>VLOOKUP(J618, Lookup!$G$4:$H$16, 2, FALSE)</f>
        <v>Diesel_oil</v>
      </c>
      <c r="L618" s="2" t="s">
        <v>61</v>
      </c>
      <c r="M618" s="3">
        <v>465934.38740000001</v>
      </c>
      <c r="N618" s="3">
        <v>1616905.9007000001</v>
      </c>
      <c r="O618" s="3">
        <v>1248.7874300000001</v>
      </c>
      <c r="P618" s="3">
        <v>31986.61479</v>
      </c>
      <c r="Q618" s="3">
        <v>31986.61479</v>
      </c>
      <c r="R618" s="3">
        <v>29427.685519999999</v>
      </c>
      <c r="S618" s="3">
        <v>85933.238320000004</v>
      </c>
      <c r="T618" s="3">
        <v>297.30583999999999</v>
      </c>
    </row>
    <row r="619" spans="1:20" ht="16">
      <c r="A619" t="s">
        <v>423</v>
      </c>
      <c r="B619" s="2" t="s">
        <v>16</v>
      </c>
      <c r="C619" s="2" t="s">
        <v>17</v>
      </c>
      <c r="D619" s="2" t="s">
        <v>194</v>
      </c>
      <c r="E619" s="13" t="str">
        <f>VLOOKUP(D619, Lookup!$A$4:$B$60, 2, FALSE)</f>
        <v>Mobile source (road)</v>
      </c>
      <c r="F619" s="2" t="s">
        <v>202</v>
      </c>
      <c r="G619" s="13" t="str">
        <f>VLOOKUP(F619, Lookup!$C$4:$D$60, 2, FALSE)</f>
        <v>Van</v>
      </c>
      <c r="H619" s="2" t="s">
        <v>203</v>
      </c>
      <c r="I619" s="2"/>
      <c r="J619" s="2" t="s">
        <v>28</v>
      </c>
      <c r="K619" s="4" t="str">
        <f>VLOOKUP(J619, Lookup!$G$4:$H$16, 2, FALSE)</f>
        <v>Diesel_oil</v>
      </c>
      <c r="L619" s="2" t="s">
        <v>61</v>
      </c>
      <c r="M619" s="3">
        <v>393678.92255999998</v>
      </c>
      <c r="N619" s="3">
        <v>733041.57165000006</v>
      </c>
      <c r="O619" s="3">
        <v>373.98615999999998</v>
      </c>
      <c r="P619" s="3">
        <v>36128.248249999997</v>
      </c>
      <c r="Q619" s="3">
        <v>36128.248249999997</v>
      </c>
      <c r="R619" s="3">
        <v>33237.988440000001</v>
      </c>
      <c r="S619" s="3">
        <v>123807.85537</v>
      </c>
      <c r="T619" s="3">
        <v>188.35400000000001</v>
      </c>
    </row>
    <row r="620" spans="1:20" ht="16">
      <c r="A620" t="s">
        <v>423</v>
      </c>
      <c r="B620" s="2" t="s">
        <v>16</v>
      </c>
      <c r="C620" s="2" t="s">
        <v>17</v>
      </c>
      <c r="D620" s="2" t="s">
        <v>194</v>
      </c>
      <c r="E620" s="13" t="str">
        <f>VLOOKUP(D620, Lookup!$A$4:$B$60, 2, FALSE)</f>
        <v>Mobile source (road)</v>
      </c>
      <c r="F620" s="2" t="s">
        <v>204</v>
      </c>
      <c r="G620" s="13" t="str">
        <f>VLOOKUP(F620, Lookup!$C$4:$D$60, 2, FALSE)</f>
        <v>Bus</v>
      </c>
      <c r="H620" s="2" t="s">
        <v>205</v>
      </c>
      <c r="I620" s="2"/>
      <c r="J620" s="2" t="s">
        <v>28</v>
      </c>
      <c r="K620" s="4" t="str">
        <f>VLOOKUP(J620, Lookup!$G$4:$H$16, 2, FALSE)</f>
        <v>Diesel_oil</v>
      </c>
      <c r="L620" s="2" t="s">
        <v>61</v>
      </c>
      <c r="M620" s="3">
        <v>242790.41808</v>
      </c>
      <c r="N620" s="3">
        <v>1755285.3613799999</v>
      </c>
      <c r="O620" s="3">
        <v>1716.3202900000001</v>
      </c>
      <c r="P620" s="3">
        <v>15076.074000000001</v>
      </c>
      <c r="Q620" s="3">
        <v>15076.074000000001</v>
      </c>
      <c r="R620" s="3">
        <v>13869.98653</v>
      </c>
      <c r="S620" s="3">
        <v>64102.338000000003</v>
      </c>
      <c r="T620" s="3">
        <v>972.62768000000005</v>
      </c>
    </row>
    <row r="621" spans="1:20" ht="16">
      <c r="A621" t="s">
        <v>423</v>
      </c>
      <c r="B621" s="2" t="s">
        <v>16</v>
      </c>
      <c r="C621" s="2" t="s">
        <v>17</v>
      </c>
      <c r="D621" s="2" t="s">
        <v>194</v>
      </c>
      <c r="E621" s="13" t="str">
        <f>VLOOKUP(D621, Lookup!$A$4:$B$60, 2, FALSE)</f>
        <v>Mobile source (road)</v>
      </c>
      <c r="F621" s="2" t="s">
        <v>204</v>
      </c>
      <c r="G621" s="13" t="str">
        <f>VLOOKUP(F621, Lookup!$C$4:$D$60, 2, FALSE)</f>
        <v>Bus</v>
      </c>
      <c r="H621" s="2" t="s">
        <v>205</v>
      </c>
      <c r="I621" s="2"/>
      <c r="J621" s="2" t="s">
        <v>206</v>
      </c>
      <c r="K621" s="4" t="str">
        <f>VLOOKUP(J621, Lookup!$G$4:$H$16, 2, FALSE)</f>
        <v>CNG</v>
      </c>
      <c r="L621" s="2" t="s">
        <v>17</v>
      </c>
      <c r="M621" s="3">
        <v>11339954.79524</v>
      </c>
      <c r="N621" s="3">
        <v>12891418.24983</v>
      </c>
      <c r="O621" s="2" t="s">
        <v>17</v>
      </c>
      <c r="P621" s="2" t="s">
        <v>17</v>
      </c>
      <c r="Q621" s="2" t="s">
        <v>17</v>
      </c>
      <c r="R621" s="2" t="s">
        <v>17</v>
      </c>
      <c r="S621" s="3">
        <v>10264446.051200001</v>
      </c>
      <c r="T621" s="2" t="s">
        <v>17</v>
      </c>
    </row>
    <row r="622" spans="1:20" ht="16">
      <c r="A622" t="s">
        <v>423</v>
      </c>
      <c r="B622" s="2" t="s">
        <v>16</v>
      </c>
      <c r="C622" s="2" t="s">
        <v>17</v>
      </c>
      <c r="D622" s="2" t="s">
        <v>194</v>
      </c>
      <c r="E622" s="13" t="str">
        <f>VLOOKUP(D622, Lookup!$A$4:$B$60, 2, FALSE)</f>
        <v>Mobile source (road)</v>
      </c>
      <c r="F622" s="2" t="s">
        <v>204</v>
      </c>
      <c r="G622" s="13" t="str">
        <f>VLOOKUP(F622, Lookup!$C$4:$D$60, 2, FALSE)</f>
        <v>Bus</v>
      </c>
      <c r="H622" s="2" t="s">
        <v>207</v>
      </c>
      <c r="I622" s="2"/>
      <c r="J622" s="2" t="s">
        <v>28</v>
      </c>
      <c r="K622" s="4" t="str">
        <f>VLOOKUP(J622, Lookup!$G$4:$H$16, 2, FALSE)</f>
        <v>Diesel_oil</v>
      </c>
      <c r="L622" s="2" t="s">
        <v>61</v>
      </c>
      <c r="M622" s="3">
        <v>4290480.6704700002</v>
      </c>
      <c r="N622" s="3">
        <v>14219766.72665</v>
      </c>
      <c r="O622" s="3">
        <v>10611.788329999999</v>
      </c>
      <c r="P622" s="3">
        <v>271919.19708999997</v>
      </c>
      <c r="Q622" s="3">
        <v>271919.19708999997</v>
      </c>
      <c r="R622" s="3">
        <v>250165.66094999999</v>
      </c>
      <c r="S622" s="3">
        <v>789218.46539000003</v>
      </c>
      <c r="T622" s="3">
        <v>6370.3765800000001</v>
      </c>
    </row>
    <row r="623" spans="1:20" ht="16">
      <c r="A623" t="s">
        <v>423</v>
      </c>
      <c r="B623" s="2" t="s">
        <v>16</v>
      </c>
      <c r="C623" s="2" t="s">
        <v>17</v>
      </c>
      <c r="D623" s="2" t="s">
        <v>194</v>
      </c>
      <c r="E623" s="13" t="str">
        <f>VLOOKUP(D623, Lookup!$A$4:$B$60, 2, FALSE)</f>
        <v>Mobile source (road)</v>
      </c>
      <c r="F623" s="2" t="s">
        <v>204</v>
      </c>
      <c r="G623" s="13" t="str">
        <f>VLOOKUP(F623, Lookup!$C$4:$D$60, 2, FALSE)</f>
        <v>Bus</v>
      </c>
      <c r="H623" s="2" t="s">
        <v>208</v>
      </c>
      <c r="I623" s="2"/>
      <c r="J623" s="2" t="s">
        <v>28</v>
      </c>
      <c r="K623" s="4" t="str">
        <f>VLOOKUP(J623, Lookup!$G$4:$H$16, 2, FALSE)</f>
        <v>Diesel_oil</v>
      </c>
      <c r="L623" s="2" t="s">
        <v>61</v>
      </c>
      <c r="M623" s="3">
        <v>1419387.9804700001</v>
      </c>
      <c r="N623" s="3">
        <v>5480267.7008300005</v>
      </c>
      <c r="O623" s="3">
        <v>4484.8567999999996</v>
      </c>
      <c r="P623" s="3">
        <v>83597.292799999996</v>
      </c>
      <c r="Q623" s="3">
        <v>83597.292799999996</v>
      </c>
      <c r="R623" s="3">
        <v>76909.508560000002</v>
      </c>
      <c r="S623" s="3">
        <v>251931.27400999999</v>
      </c>
      <c r="T623" s="3">
        <v>2921.7905099999998</v>
      </c>
    </row>
    <row r="624" spans="1:20" ht="16">
      <c r="A624" t="s">
        <v>423</v>
      </c>
      <c r="B624" s="2" t="s">
        <v>16</v>
      </c>
      <c r="C624" s="2" t="s">
        <v>17</v>
      </c>
      <c r="D624" s="2" t="s">
        <v>194</v>
      </c>
      <c r="E624" s="13" t="str">
        <f>VLOOKUP(D624, Lookup!$A$4:$B$60, 2, FALSE)</f>
        <v>Mobile source (road)</v>
      </c>
      <c r="F624" s="2" t="s">
        <v>204</v>
      </c>
      <c r="G624" s="13" t="str">
        <f>VLOOKUP(F624, Lookup!$C$4:$D$60, 2, FALSE)</f>
        <v>Bus</v>
      </c>
      <c r="H624" s="2" t="s">
        <v>209</v>
      </c>
      <c r="I624" s="2"/>
      <c r="J624" s="2" t="s">
        <v>28</v>
      </c>
      <c r="K624" s="4" t="str">
        <f>VLOOKUP(J624, Lookup!$G$4:$H$16, 2, FALSE)</f>
        <v>Diesel_oil</v>
      </c>
      <c r="L624" s="2" t="s">
        <v>61</v>
      </c>
      <c r="M624" s="3">
        <v>53301.087140000003</v>
      </c>
      <c r="N624" s="3">
        <v>227969.47438</v>
      </c>
      <c r="O624" s="3">
        <v>183.52484999999999</v>
      </c>
      <c r="P624" s="3">
        <v>3511.0050099999999</v>
      </c>
      <c r="Q624" s="3">
        <v>3511.0050099999999</v>
      </c>
      <c r="R624" s="3">
        <v>3230.12417</v>
      </c>
      <c r="S624" s="3">
        <v>9211.9141899999995</v>
      </c>
      <c r="T624" s="3">
        <v>137.09446</v>
      </c>
    </row>
    <row r="625" spans="1:20" ht="16">
      <c r="A625" t="s">
        <v>423</v>
      </c>
      <c r="B625" s="2" t="s">
        <v>16</v>
      </c>
      <c r="C625" s="2" t="s">
        <v>17</v>
      </c>
      <c r="D625" s="2" t="s">
        <v>194</v>
      </c>
      <c r="E625" s="13" t="str">
        <f>VLOOKUP(D625, Lookup!$A$4:$B$60, 2, FALSE)</f>
        <v>Mobile source (road)</v>
      </c>
      <c r="F625" s="2" t="s">
        <v>210</v>
      </c>
      <c r="G625" s="13" t="str">
        <f>VLOOKUP(F625, Lookup!$C$4:$D$60, 2, FALSE)</f>
        <v>Truck</v>
      </c>
      <c r="H625" s="2" t="s">
        <v>196</v>
      </c>
      <c r="I625" s="2"/>
      <c r="J625" s="2" t="s">
        <v>170</v>
      </c>
      <c r="K625" s="4" t="str">
        <f>VLOOKUP(J625, Lookup!$G$4:$H$16, 2, FALSE)</f>
        <v>Gasoline</v>
      </c>
      <c r="L625" s="2" t="s">
        <v>171</v>
      </c>
      <c r="M625" s="3">
        <v>76752.57501</v>
      </c>
      <c r="N625" s="3">
        <v>34960.2209</v>
      </c>
      <c r="O625" s="3">
        <v>45.18159</v>
      </c>
      <c r="P625" s="2" t="s">
        <v>17</v>
      </c>
      <c r="Q625" s="2" t="s">
        <v>17</v>
      </c>
      <c r="R625" s="2" t="s">
        <v>17</v>
      </c>
      <c r="S625" s="3">
        <v>14164.2412</v>
      </c>
      <c r="T625" s="3">
        <v>4618.1552099999999</v>
      </c>
    </row>
    <row r="626" spans="1:20" ht="16">
      <c r="A626" t="s">
        <v>423</v>
      </c>
      <c r="B626" s="2" t="s">
        <v>16</v>
      </c>
      <c r="C626" s="2" t="s">
        <v>17</v>
      </c>
      <c r="D626" s="2" t="s">
        <v>194</v>
      </c>
      <c r="E626" s="13" t="str">
        <f>VLOOKUP(D626, Lookup!$A$4:$B$60, 2, FALSE)</f>
        <v>Mobile source (road)</v>
      </c>
      <c r="F626" s="2" t="s">
        <v>210</v>
      </c>
      <c r="G626" s="13" t="str">
        <f>VLOOKUP(F626, Lookup!$C$4:$D$60, 2, FALSE)</f>
        <v>Truck</v>
      </c>
      <c r="H626" s="2" t="s">
        <v>196</v>
      </c>
      <c r="I626" s="2"/>
      <c r="J626" s="2" t="s">
        <v>48</v>
      </c>
      <c r="K626" s="4" t="str">
        <f>VLOOKUP(J626, Lookup!$G$4:$H$16, 2, FALSE)</f>
        <v>LPG</v>
      </c>
      <c r="L626" s="2" t="s">
        <v>17</v>
      </c>
      <c r="M626" s="3">
        <v>2319023.6398299998</v>
      </c>
      <c r="N626" s="3">
        <v>366644.38877000002</v>
      </c>
      <c r="O626" s="3">
        <v>1238.36033</v>
      </c>
      <c r="P626" s="2" t="s">
        <v>17</v>
      </c>
      <c r="Q626" s="2" t="s">
        <v>17</v>
      </c>
      <c r="R626" s="2" t="s">
        <v>17</v>
      </c>
      <c r="S626" s="3">
        <v>153275.61277000001</v>
      </c>
      <c r="T626" s="2" t="s">
        <v>17</v>
      </c>
    </row>
    <row r="627" spans="1:20" ht="16">
      <c r="A627" t="s">
        <v>423</v>
      </c>
      <c r="B627" s="2" t="s">
        <v>16</v>
      </c>
      <c r="C627" s="2" t="s">
        <v>17</v>
      </c>
      <c r="D627" s="2" t="s">
        <v>194</v>
      </c>
      <c r="E627" s="13" t="str">
        <f>VLOOKUP(D627, Lookup!$A$4:$B$60, 2, FALSE)</f>
        <v>Mobile source (road)</v>
      </c>
      <c r="F627" s="2" t="s">
        <v>210</v>
      </c>
      <c r="G627" s="13" t="str">
        <f>VLOOKUP(F627, Lookup!$C$4:$D$60, 2, FALSE)</f>
        <v>Truck</v>
      </c>
      <c r="H627" s="2" t="s">
        <v>197</v>
      </c>
      <c r="I627" s="2"/>
      <c r="J627" s="2" t="s">
        <v>28</v>
      </c>
      <c r="K627" s="4" t="str">
        <f>VLOOKUP(J627, Lookup!$G$4:$H$16, 2, FALSE)</f>
        <v>Diesel_oil</v>
      </c>
      <c r="L627" s="2" t="s">
        <v>61</v>
      </c>
      <c r="M627" s="3">
        <v>11279424.48762</v>
      </c>
      <c r="N627" s="3">
        <v>19279676.813420001</v>
      </c>
      <c r="O627" s="3">
        <v>24465.53529</v>
      </c>
      <c r="P627" s="3">
        <v>1928441.7578100001</v>
      </c>
      <c r="Q627" s="3">
        <v>1928441.7578100001</v>
      </c>
      <c r="R627" s="3">
        <v>1774166.4178500001</v>
      </c>
      <c r="S627" s="3">
        <v>1912520.8288400001</v>
      </c>
      <c r="T627" s="3">
        <v>33473.32056</v>
      </c>
    </row>
    <row r="628" spans="1:20" ht="16">
      <c r="A628" t="s">
        <v>423</v>
      </c>
      <c r="B628" s="2" t="s">
        <v>16</v>
      </c>
      <c r="C628" s="2" t="s">
        <v>17</v>
      </c>
      <c r="D628" s="2" t="s">
        <v>194</v>
      </c>
      <c r="E628" s="13" t="str">
        <f>VLOOKUP(D628, Lookup!$A$4:$B$60, 2, FALSE)</f>
        <v>Mobile source (road)</v>
      </c>
      <c r="F628" s="2" t="s">
        <v>210</v>
      </c>
      <c r="G628" s="13" t="str">
        <f>VLOOKUP(F628, Lookup!$C$4:$D$60, 2, FALSE)</f>
        <v>Truck</v>
      </c>
      <c r="H628" s="2" t="s">
        <v>197</v>
      </c>
      <c r="I628" s="2"/>
      <c r="J628" s="2" t="s">
        <v>170</v>
      </c>
      <c r="K628" s="4" t="str">
        <f>VLOOKUP(J628, Lookup!$G$4:$H$16, 2, FALSE)</f>
        <v>Gasoline</v>
      </c>
      <c r="L628" s="2" t="s">
        <v>171</v>
      </c>
      <c r="M628" s="3">
        <v>59075.432950000002</v>
      </c>
      <c r="N628" s="3">
        <v>18232.56956</v>
      </c>
      <c r="O628" s="3">
        <v>73.948830000000001</v>
      </c>
      <c r="P628" s="2" t="s">
        <v>17</v>
      </c>
      <c r="Q628" s="2" t="s">
        <v>17</v>
      </c>
      <c r="R628" s="2" t="s">
        <v>17</v>
      </c>
      <c r="S628" s="3">
        <v>4899.2761300000002</v>
      </c>
      <c r="T628" s="3">
        <v>105.2677</v>
      </c>
    </row>
    <row r="629" spans="1:20" ht="16">
      <c r="A629" t="s">
        <v>423</v>
      </c>
      <c r="B629" s="2" t="s">
        <v>16</v>
      </c>
      <c r="C629" s="2" t="s">
        <v>17</v>
      </c>
      <c r="D629" s="2" t="s">
        <v>194</v>
      </c>
      <c r="E629" s="13" t="str">
        <f>VLOOKUP(D629, Lookup!$A$4:$B$60, 2, FALSE)</f>
        <v>Mobile source (road)</v>
      </c>
      <c r="F629" s="2" t="s">
        <v>210</v>
      </c>
      <c r="G629" s="13" t="str">
        <f>VLOOKUP(F629, Lookup!$C$4:$D$60, 2, FALSE)</f>
        <v>Truck</v>
      </c>
      <c r="H629" s="2" t="s">
        <v>197</v>
      </c>
      <c r="I629" s="2"/>
      <c r="J629" s="2" t="s">
        <v>48</v>
      </c>
      <c r="K629" s="4" t="str">
        <f>VLOOKUP(J629, Lookup!$G$4:$H$16, 2, FALSE)</f>
        <v>LPG</v>
      </c>
      <c r="L629" s="2" t="s">
        <v>17</v>
      </c>
      <c r="M629" s="3">
        <v>3199691.3364200001</v>
      </c>
      <c r="N629" s="3">
        <v>797699.18983000005</v>
      </c>
      <c r="O629" s="3">
        <v>1492.06573</v>
      </c>
      <c r="P629" s="2" t="s">
        <v>17</v>
      </c>
      <c r="Q629" s="2" t="s">
        <v>17</v>
      </c>
      <c r="R629" s="2" t="s">
        <v>17</v>
      </c>
      <c r="S629" s="3">
        <v>154256.62234</v>
      </c>
      <c r="T629" s="2" t="s">
        <v>17</v>
      </c>
    </row>
    <row r="630" spans="1:20" ht="16">
      <c r="A630" t="s">
        <v>423</v>
      </c>
      <c r="B630" s="2" t="s">
        <v>16</v>
      </c>
      <c r="C630" s="2" t="s">
        <v>17</v>
      </c>
      <c r="D630" s="2" t="s">
        <v>194</v>
      </c>
      <c r="E630" s="13" t="str">
        <f>VLOOKUP(D630, Lookup!$A$4:$B$60, 2, FALSE)</f>
        <v>Mobile source (road)</v>
      </c>
      <c r="F630" s="2" t="s">
        <v>210</v>
      </c>
      <c r="G630" s="13" t="str">
        <f>VLOOKUP(F630, Lookup!$C$4:$D$60, 2, FALSE)</f>
        <v>Truck</v>
      </c>
      <c r="H630" s="2" t="s">
        <v>199</v>
      </c>
      <c r="I630" s="2"/>
      <c r="J630" s="2" t="s">
        <v>28</v>
      </c>
      <c r="K630" s="4" t="str">
        <f>VLOOKUP(J630, Lookup!$G$4:$H$16, 2, FALSE)</f>
        <v>Diesel_oil</v>
      </c>
      <c r="L630" s="2" t="s">
        <v>61</v>
      </c>
      <c r="M630" s="3">
        <v>23079074.641199999</v>
      </c>
      <c r="N630" s="3">
        <v>51002375.091289997</v>
      </c>
      <c r="O630" s="3">
        <v>63906.73648</v>
      </c>
      <c r="P630" s="3">
        <v>2133083.4335500002</v>
      </c>
      <c r="Q630" s="3">
        <v>2133083.4335500002</v>
      </c>
      <c r="R630" s="3">
        <v>1962436.75871</v>
      </c>
      <c r="S630" s="3">
        <v>5692280.7607199997</v>
      </c>
      <c r="T630" s="3">
        <v>15031.532149999999</v>
      </c>
    </row>
    <row r="631" spans="1:20" ht="16">
      <c r="A631" t="s">
        <v>423</v>
      </c>
      <c r="B631" s="2" t="s">
        <v>16</v>
      </c>
      <c r="C631" s="2" t="s">
        <v>17</v>
      </c>
      <c r="D631" s="2" t="s">
        <v>194</v>
      </c>
      <c r="E631" s="13" t="str">
        <f>VLOOKUP(D631, Lookup!$A$4:$B$60, 2, FALSE)</f>
        <v>Mobile source (road)</v>
      </c>
      <c r="F631" s="2" t="s">
        <v>210</v>
      </c>
      <c r="G631" s="13" t="str">
        <f>VLOOKUP(F631, Lookup!$C$4:$D$60, 2, FALSE)</f>
        <v>Truck</v>
      </c>
      <c r="H631" s="2" t="s">
        <v>199</v>
      </c>
      <c r="I631" s="2"/>
      <c r="J631" s="2" t="s">
        <v>170</v>
      </c>
      <c r="K631" s="4" t="str">
        <f>VLOOKUP(J631, Lookup!$G$4:$H$16, 2, FALSE)</f>
        <v>Gasoline</v>
      </c>
      <c r="L631" s="2" t="s">
        <v>171</v>
      </c>
      <c r="M631" s="3">
        <v>127225.31746000001</v>
      </c>
      <c r="N631" s="3">
        <v>10536.75884</v>
      </c>
      <c r="O631" s="3">
        <v>2.8968400000000001</v>
      </c>
      <c r="P631" s="2" t="s">
        <v>17</v>
      </c>
      <c r="Q631" s="2" t="s">
        <v>17</v>
      </c>
      <c r="R631" s="2" t="s">
        <v>17</v>
      </c>
      <c r="S631" s="3">
        <v>11532.91531</v>
      </c>
      <c r="T631" s="3">
        <v>3.60236</v>
      </c>
    </row>
    <row r="632" spans="1:20" ht="16">
      <c r="A632" t="s">
        <v>423</v>
      </c>
      <c r="B632" s="2" t="s">
        <v>16</v>
      </c>
      <c r="C632" s="2" t="s">
        <v>17</v>
      </c>
      <c r="D632" s="2" t="s">
        <v>194</v>
      </c>
      <c r="E632" s="13" t="str">
        <f>VLOOKUP(D632, Lookup!$A$4:$B$60, 2, FALSE)</f>
        <v>Mobile source (road)</v>
      </c>
      <c r="F632" s="2" t="s">
        <v>210</v>
      </c>
      <c r="G632" s="13" t="str">
        <f>VLOOKUP(F632, Lookup!$C$4:$D$60, 2, FALSE)</f>
        <v>Truck</v>
      </c>
      <c r="H632" s="2" t="s">
        <v>200</v>
      </c>
      <c r="I632" s="2"/>
      <c r="J632" s="2" t="s">
        <v>28</v>
      </c>
      <c r="K632" s="4" t="str">
        <f>VLOOKUP(J632, Lookup!$G$4:$H$16, 2, FALSE)</f>
        <v>Diesel_oil</v>
      </c>
      <c r="L632" s="2" t="s">
        <v>61</v>
      </c>
      <c r="M632" s="3">
        <v>21046597.15913</v>
      </c>
      <c r="N632" s="3">
        <v>124009881.66191</v>
      </c>
      <c r="O632" s="3">
        <v>44154.090409999997</v>
      </c>
      <c r="P632" s="3">
        <v>4229719.0989699997</v>
      </c>
      <c r="Q632" s="3">
        <v>4229719.0989699997</v>
      </c>
      <c r="R632" s="3">
        <v>3891341.57069</v>
      </c>
      <c r="S632" s="3">
        <v>5487275.5526099997</v>
      </c>
      <c r="T632" s="3">
        <v>28220.36248</v>
      </c>
    </row>
    <row r="633" spans="1:20" ht="16">
      <c r="A633" t="s">
        <v>423</v>
      </c>
      <c r="B633" s="2" t="s">
        <v>16</v>
      </c>
      <c r="C633" s="2" t="s">
        <v>17</v>
      </c>
      <c r="D633" s="2" t="s">
        <v>194</v>
      </c>
      <c r="E633" s="13" t="str">
        <f>VLOOKUP(D633, Lookup!$A$4:$B$60, 2, FALSE)</f>
        <v>Mobile source (road)</v>
      </c>
      <c r="F633" s="2" t="s">
        <v>210</v>
      </c>
      <c r="G633" s="13" t="str">
        <f>VLOOKUP(F633, Lookup!$C$4:$D$60, 2, FALSE)</f>
        <v>Truck</v>
      </c>
      <c r="H633" s="2" t="s">
        <v>200</v>
      </c>
      <c r="I633" s="2"/>
      <c r="J633" s="2" t="s">
        <v>170</v>
      </c>
      <c r="K633" s="4" t="str">
        <f>VLOOKUP(J633, Lookup!$G$4:$H$16, 2, FALSE)</f>
        <v>Gasoline</v>
      </c>
      <c r="L633" s="2" t="s">
        <v>171</v>
      </c>
      <c r="M633" s="3">
        <v>74878.290569999997</v>
      </c>
      <c r="N633" s="3">
        <v>8311.3673099999996</v>
      </c>
      <c r="O633" s="3">
        <v>1.47329</v>
      </c>
      <c r="P633" s="2" t="s">
        <v>17</v>
      </c>
      <c r="Q633" s="2" t="s">
        <v>17</v>
      </c>
      <c r="R633" s="2" t="s">
        <v>17</v>
      </c>
      <c r="S633" s="3">
        <v>5723.1976199999999</v>
      </c>
      <c r="T633" s="3">
        <v>2.4241700000000002</v>
      </c>
    </row>
    <row r="634" spans="1:20" ht="16">
      <c r="A634" t="s">
        <v>423</v>
      </c>
      <c r="B634" s="2" t="s">
        <v>16</v>
      </c>
      <c r="C634" s="2" t="s">
        <v>17</v>
      </c>
      <c r="D634" s="2" t="s">
        <v>194</v>
      </c>
      <c r="E634" s="13" t="str">
        <f>VLOOKUP(D634, Lookup!$A$4:$B$60, 2, FALSE)</f>
        <v>Mobile source (road)</v>
      </c>
      <c r="F634" s="2" t="s">
        <v>210</v>
      </c>
      <c r="G634" s="13" t="str">
        <f>VLOOKUP(F634, Lookup!$C$4:$D$60, 2, FALSE)</f>
        <v>Truck</v>
      </c>
      <c r="H634" s="2" t="s">
        <v>203</v>
      </c>
      <c r="I634" s="2"/>
      <c r="J634" s="2" t="s">
        <v>28</v>
      </c>
      <c r="K634" s="4" t="str">
        <f>VLOOKUP(J634, Lookup!$G$4:$H$16, 2, FALSE)</f>
        <v>Diesel_oil</v>
      </c>
      <c r="L634" s="2" t="s">
        <v>61</v>
      </c>
      <c r="M634" s="3">
        <v>3755676.36503</v>
      </c>
      <c r="N634" s="3">
        <v>7700568.6883800002</v>
      </c>
      <c r="O634" s="3">
        <v>10865.00963</v>
      </c>
      <c r="P634" s="3">
        <v>363919.20068000001</v>
      </c>
      <c r="Q634" s="3">
        <v>363919.20068000001</v>
      </c>
      <c r="R634" s="3">
        <v>334805.66525999998</v>
      </c>
      <c r="S634" s="3">
        <v>911343.41056999995</v>
      </c>
      <c r="T634" s="3">
        <v>2425.9956099999999</v>
      </c>
    </row>
    <row r="635" spans="1:20" ht="16">
      <c r="A635" t="s">
        <v>423</v>
      </c>
      <c r="B635" s="2" t="s">
        <v>16</v>
      </c>
      <c r="C635" s="2" t="s">
        <v>17</v>
      </c>
      <c r="D635" s="2" t="s">
        <v>194</v>
      </c>
      <c r="E635" s="13" t="str">
        <f>VLOOKUP(D635, Lookup!$A$4:$B$60, 2, FALSE)</f>
        <v>Mobile source (road)</v>
      </c>
      <c r="F635" s="2" t="s">
        <v>210</v>
      </c>
      <c r="G635" s="13" t="str">
        <f>VLOOKUP(F635, Lookup!$C$4:$D$60, 2, FALSE)</f>
        <v>Truck</v>
      </c>
      <c r="H635" s="2" t="s">
        <v>203</v>
      </c>
      <c r="I635" s="2"/>
      <c r="J635" s="2" t="s">
        <v>206</v>
      </c>
      <c r="K635" s="4" t="str">
        <f>VLOOKUP(J635, Lookup!$G$4:$H$16, 2, FALSE)</f>
        <v>CNG</v>
      </c>
      <c r="L635" s="2" t="s">
        <v>17</v>
      </c>
      <c r="M635" s="3">
        <v>170456.0845</v>
      </c>
      <c r="N635" s="3">
        <v>157465.13683</v>
      </c>
      <c r="O635" s="2" t="s">
        <v>17</v>
      </c>
      <c r="P635" s="2" t="s">
        <v>17</v>
      </c>
      <c r="Q635" s="2" t="s">
        <v>17</v>
      </c>
      <c r="R635" s="2" t="s">
        <v>17</v>
      </c>
      <c r="S635" s="3">
        <v>106199.70675</v>
      </c>
      <c r="T635" s="2" t="s">
        <v>17</v>
      </c>
    </row>
    <row r="636" spans="1:20" ht="16">
      <c r="A636" t="s">
        <v>423</v>
      </c>
      <c r="B636" s="2" t="s">
        <v>16</v>
      </c>
      <c r="C636" s="2" t="s">
        <v>17</v>
      </c>
      <c r="D636" s="2" t="s">
        <v>194</v>
      </c>
      <c r="E636" s="13" t="str">
        <f>VLOOKUP(D636, Lookup!$A$4:$B$60, 2, FALSE)</f>
        <v>Mobile source (road)</v>
      </c>
      <c r="F636" s="2" t="s">
        <v>210</v>
      </c>
      <c r="G636" s="13" t="str">
        <f>VLOOKUP(F636, Lookup!$C$4:$D$60, 2, FALSE)</f>
        <v>Truck</v>
      </c>
      <c r="H636" s="2" t="s">
        <v>211</v>
      </c>
      <c r="I636" s="2"/>
      <c r="J636" s="2" t="s">
        <v>28</v>
      </c>
      <c r="K636" s="4" t="str">
        <f>VLOOKUP(J636, Lookup!$G$4:$H$16, 2, FALSE)</f>
        <v>Diesel_oil</v>
      </c>
      <c r="L636" s="2" t="s">
        <v>61</v>
      </c>
      <c r="M636" s="3">
        <v>1153692.39445</v>
      </c>
      <c r="N636" s="3">
        <v>6492760.7056799997</v>
      </c>
      <c r="O636" s="3">
        <v>2523.7177099999999</v>
      </c>
      <c r="P636" s="3">
        <v>192715.10367000001</v>
      </c>
      <c r="Q636" s="3">
        <v>192715.10367000001</v>
      </c>
      <c r="R636" s="3">
        <v>177297.89772000001</v>
      </c>
      <c r="S636" s="3">
        <v>301312.18050999998</v>
      </c>
      <c r="T636" s="3">
        <v>1375.06025</v>
      </c>
    </row>
    <row r="637" spans="1:20" ht="16">
      <c r="A637" t="s">
        <v>423</v>
      </c>
      <c r="B637" s="2" t="s">
        <v>16</v>
      </c>
      <c r="C637" s="2" t="s">
        <v>17</v>
      </c>
      <c r="D637" s="2" t="s">
        <v>194</v>
      </c>
      <c r="E637" s="13" t="str">
        <f>VLOOKUP(D637, Lookup!$A$4:$B$60, 2, FALSE)</f>
        <v>Mobile source (road)</v>
      </c>
      <c r="F637" s="2" t="s">
        <v>210</v>
      </c>
      <c r="G637" s="13" t="str">
        <f>VLOOKUP(F637, Lookup!$C$4:$D$60, 2, FALSE)</f>
        <v>Truck</v>
      </c>
      <c r="H637" s="2" t="s">
        <v>212</v>
      </c>
      <c r="I637" s="2"/>
      <c r="J637" s="2" t="s">
        <v>28</v>
      </c>
      <c r="K637" s="4" t="str">
        <f>VLOOKUP(J637, Lookup!$G$4:$H$16, 2, FALSE)</f>
        <v>Diesel_oil</v>
      </c>
      <c r="L637" s="2" t="s">
        <v>61</v>
      </c>
      <c r="M637" s="3">
        <v>434095.42174999998</v>
      </c>
      <c r="N637" s="3">
        <v>2447518.1133099999</v>
      </c>
      <c r="O637" s="3">
        <v>951.76265000000001</v>
      </c>
      <c r="P637" s="3">
        <v>72631.639670000004</v>
      </c>
      <c r="Q637" s="3">
        <v>72631.639670000004</v>
      </c>
      <c r="R637" s="3">
        <v>66821.108770000006</v>
      </c>
      <c r="S637" s="3">
        <v>113550.63245999999</v>
      </c>
      <c r="T637" s="3">
        <v>519.39252999999997</v>
      </c>
    </row>
    <row r="638" spans="1:20" ht="16">
      <c r="A638" t="s">
        <v>423</v>
      </c>
      <c r="B638" s="2" t="s">
        <v>16</v>
      </c>
      <c r="C638" s="2" t="s">
        <v>17</v>
      </c>
      <c r="D638" s="2" t="s">
        <v>194</v>
      </c>
      <c r="E638" s="13" t="str">
        <f>VLOOKUP(D638, Lookup!$A$4:$B$60, 2, FALSE)</f>
        <v>Mobile source (road)</v>
      </c>
      <c r="F638" s="2" t="s">
        <v>213</v>
      </c>
      <c r="G638" s="13" t="str">
        <f>VLOOKUP(F638, Lookup!$C$4:$D$60, 2, FALSE)</f>
        <v>Special purpose vehicle</v>
      </c>
      <c r="H638" s="2" t="s">
        <v>214</v>
      </c>
      <c r="I638" s="2"/>
      <c r="J638" s="2" t="s">
        <v>28</v>
      </c>
      <c r="K638" s="4" t="str">
        <f>VLOOKUP(J638, Lookup!$G$4:$H$16, 2, FALSE)</f>
        <v>Diesel_oil</v>
      </c>
      <c r="L638" s="2" t="s">
        <v>61</v>
      </c>
      <c r="M638" s="3">
        <v>102267.30035999999</v>
      </c>
      <c r="N638" s="3">
        <v>210840.68442000001</v>
      </c>
      <c r="O638" s="3">
        <v>237.49451999999999</v>
      </c>
      <c r="P638" s="3">
        <v>9369.3147200000003</v>
      </c>
      <c r="Q638" s="3">
        <v>9369.3147200000003</v>
      </c>
      <c r="R638" s="3">
        <v>8619.7695199999998</v>
      </c>
      <c r="S638" s="3">
        <v>25688.681049999999</v>
      </c>
      <c r="T638" s="3">
        <v>170.44234</v>
      </c>
    </row>
    <row r="639" spans="1:20" ht="16">
      <c r="A639" t="s">
        <v>423</v>
      </c>
      <c r="B639" s="2" t="s">
        <v>16</v>
      </c>
      <c r="C639" s="2" t="s">
        <v>17</v>
      </c>
      <c r="D639" s="2" t="s">
        <v>194</v>
      </c>
      <c r="E639" s="13" t="str">
        <f>VLOOKUP(D639, Lookup!$A$4:$B$60, 2, FALSE)</f>
        <v>Mobile source (road)</v>
      </c>
      <c r="F639" s="2" t="s">
        <v>213</v>
      </c>
      <c r="G639" s="13" t="str">
        <f>VLOOKUP(F639, Lookup!$C$4:$D$60, 2, FALSE)</f>
        <v>Special purpose vehicle</v>
      </c>
      <c r="H639" s="2" t="s">
        <v>215</v>
      </c>
      <c r="I639" s="2"/>
      <c r="J639" s="2" t="s">
        <v>28</v>
      </c>
      <c r="K639" s="4" t="str">
        <f>VLOOKUP(J639, Lookup!$G$4:$H$16, 2, FALSE)</f>
        <v>Diesel_oil</v>
      </c>
      <c r="L639" s="2" t="s">
        <v>61</v>
      </c>
      <c r="M639" s="3">
        <v>671233.80159000005</v>
      </c>
      <c r="N639" s="3">
        <v>1410939.3465799999</v>
      </c>
      <c r="O639" s="3">
        <v>1892.97622</v>
      </c>
      <c r="P639" s="3">
        <v>60481.548439999999</v>
      </c>
      <c r="Q639" s="3">
        <v>60481.548439999999</v>
      </c>
      <c r="R639" s="3">
        <v>55643.02663</v>
      </c>
      <c r="S639" s="3">
        <v>167978.80895000001</v>
      </c>
      <c r="T639" s="3">
        <v>1282.13563</v>
      </c>
    </row>
    <row r="640" spans="1:20" ht="16">
      <c r="A640" t="s">
        <v>423</v>
      </c>
      <c r="B640" s="2" t="s">
        <v>16</v>
      </c>
      <c r="C640" s="2" t="s">
        <v>17</v>
      </c>
      <c r="D640" s="2" t="s">
        <v>194</v>
      </c>
      <c r="E640" s="13" t="str">
        <f>VLOOKUP(D640, Lookup!$A$4:$B$60, 2, FALSE)</f>
        <v>Mobile source (road)</v>
      </c>
      <c r="F640" s="2" t="s">
        <v>213</v>
      </c>
      <c r="G640" s="13" t="str">
        <f>VLOOKUP(F640, Lookup!$C$4:$D$60, 2, FALSE)</f>
        <v>Special purpose vehicle</v>
      </c>
      <c r="H640" s="2" t="s">
        <v>35</v>
      </c>
      <c r="I640" s="2"/>
      <c r="J640" s="2" t="s">
        <v>28</v>
      </c>
      <c r="K640" s="4" t="str">
        <f>VLOOKUP(J640, Lookup!$G$4:$H$16, 2, FALSE)</f>
        <v>Diesel_oil</v>
      </c>
      <c r="L640" s="2" t="s">
        <v>61</v>
      </c>
      <c r="M640" s="3">
        <v>477431.69044999999</v>
      </c>
      <c r="N640" s="3">
        <v>892513.32299999997</v>
      </c>
      <c r="O640" s="3">
        <v>776.56069000000002</v>
      </c>
      <c r="P640" s="3">
        <v>45932.566859999999</v>
      </c>
      <c r="Q640" s="3">
        <v>45932.566859999999</v>
      </c>
      <c r="R640" s="3">
        <v>42257.961340000002</v>
      </c>
      <c r="S640" s="3">
        <v>116394.32627999999</v>
      </c>
      <c r="T640" s="3">
        <v>637.57168000000001</v>
      </c>
    </row>
    <row r="641" spans="1:20" ht="16">
      <c r="A641" t="s">
        <v>423</v>
      </c>
      <c r="B641" s="2" t="s">
        <v>16</v>
      </c>
      <c r="C641" s="2" t="s">
        <v>17</v>
      </c>
      <c r="D641" s="2" t="s">
        <v>194</v>
      </c>
      <c r="E641" s="13" t="str">
        <f>VLOOKUP(D641, Lookup!$A$4:$B$60, 2, FALSE)</f>
        <v>Mobile source (road)</v>
      </c>
      <c r="F641" s="2" t="s">
        <v>216</v>
      </c>
      <c r="G641" s="13" t="str">
        <f>VLOOKUP(F641, Lookup!$C$4:$D$60, 2, FALSE)</f>
        <v>RV</v>
      </c>
      <c r="H641" s="2" t="s">
        <v>197</v>
      </c>
      <c r="I641" s="2"/>
      <c r="J641" s="2" t="s">
        <v>28</v>
      </c>
      <c r="K641" s="4" t="str">
        <f>VLOOKUP(J641, Lookup!$G$4:$H$16, 2, FALSE)</f>
        <v>Diesel_oil</v>
      </c>
      <c r="L641" s="2" t="s">
        <v>61</v>
      </c>
      <c r="M641" s="3">
        <v>2629944.5060299998</v>
      </c>
      <c r="N641" s="3">
        <v>9840900.9734499995</v>
      </c>
      <c r="O641" s="3">
        <v>18383.08556</v>
      </c>
      <c r="P641" s="3">
        <v>936258.06353000004</v>
      </c>
      <c r="Q641" s="3">
        <v>936258.06353000004</v>
      </c>
      <c r="R641" s="3">
        <v>861357.41865999997</v>
      </c>
      <c r="S641" s="3">
        <v>569858.04043000005</v>
      </c>
      <c r="T641" s="3">
        <v>22121.636640000001</v>
      </c>
    </row>
    <row r="642" spans="1:20" ht="16">
      <c r="A642" t="s">
        <v>423</v>
      </c>
      <c r="B642" s="2" t="s">
        <v>16</v>
      </c>
      <c r="C642" s="2" t="s">
        <v>17</v>
      </c>
      <c r="D642" s="2" t="s">
        <v>194</v>
      </c>
      <c r="E642" s="13" t="str">
        <f>VLOOKUP(D642, Lookup!$A$4:$B$60, 2, FALSE)</f>
        <v>Mobile source (road)</v>
      </c>
      <c r="F642" s="2" t="s">
        <v>216</v>
      </c>
      <c r="G642" s="13" t="str">
        <f>VLOOKUP(F642, Lookup!$C$4:$D$60, 2, FALSE)</f>
        <v>RV</v>
      </c>
      <c r="H642" s="2" t="s">
        <v>197</v>
      </c>
      <c r="I642" s="2"/>
      <c r="J642" s="2" t="s">
        <v>170</v>
      </c>
      <c r="K642" s="4" t="str">
        <f>VLOOKUP(J642, Lookup!$G$4:$H$16, 2, FALSE)</f>
        <v>Gasoline</v>
      </c>
      <c r="L642" s="2" t="s">
        <v>171</v>
      </c>
      <c r="M642" s="3">
        <v>913004.54599000001</v>
      </c>
      <c r="N642" s="3">
        <v>93294.762480000005</v>
      </c>
      <c r="O642" s="2" t="s">
        <v>17</v>
      </c>
      <c r="P642" s="2" t="s">
        <v>17</v>
      </c>
      <c r="Q642" s="2" t="s">
        <v>17</v>
      </c>
      <c r="R642" s="2" t="s">
        <v>17</v>
      </c>
      <c r="S642" s="3">
        <v>90483.071060000002</v>
      </c>
      <c r="T642" s="2" t="s">
        <v>17</v>
      </c>
    </row>
    <row r="643" spans="1:20" ht="16">
      <c r="A643" t="s">
        <v>423</v>
      </c>
      <c r="B643" s="2" t="s">
        <v>16</v>
      </c>
      <c r="C643" s="2" t="s">
        <v>17</v>
      </c>
      <c r="D643" s="2" t="s">
        <v>194</v>
      </c>
      <c r="E643" s="13" t="str">
        <f>VLOOKUP(D643, Lookup!$A$4:$B$60, 2, FALSE)</f>
        <v>Mobile source (road)</v>
      </c>
      <c r="F643" s="2" t="s">
        <v>216</v>
      </c>
      <c r="G643" s="13" t="str">
        <f>VLOOKUP(F643, Lookup!$C$4:$D$60, 2, FALSE)</f>
        <v>RV</v>
      </c>
      <c r="H643" s="2" t="s">
        <v>197</v>
      </c>
      <c r="I643" s="2"/>
      <c r="J643" s="2" t="s">
        <v>48</v>
      </c>
      <c r="K643" s="4" t="str">
        <f>VLOOKUP(J643, Lookup!$G$4:$H$16, 2, FALSE)</f>
        <v>LPG</v>
      </c>
      <c r="L643" s="2" t="s">
        <v>17</v>
      </c>
      <c r="M643" s="3">
        <v>12957242.53373</v>
      </c>
      <c r="N643" s="3">
        <v>2427157.7095599999</v>
      </c>
      <c r="O643" s="3">
        <v>6218.8881000000001</v>
      </c>
      <c r="P643" s="2" t="s">
        <v>17</v>
      </c>
      <c r="Q643" s="2" t="s">
        <v>17</v>
      </c>
      <c r="R643" s="2" t="s">
        <v>17</v>
      </c>
      <c r="S643" s="3">
        <v>516793.1605</v>
      </c>
      <c r="T643" s="2" t="s">
        <v>17</v>
      </c>
    </row>
    <row r="644" spans="1:20" ht="16">
      <c r="A644" t="s">
        <v>423</v>
      </c>
      <c r="B644" s="2" t="s">
        <v>16</v>
      </c>
      <c r="C644" s="2" t="s">
        <v>17</v>
      </c>
      <c r="D644" s="2" t="s">
        <v>194</v>
      </c>
      <c r="E644" s="13" t="str">
        <f>VLOOKUP(D644, Lookup!$A$4:$B$60, 2, FALSE)</f>
        <v>Mobile source (road)</v>
      </c>
      <c r="F644" s="2" t="s">
        <v>216</v>
      </c>
      <c r="G644" s="13" t="str">
        <f>VLOOKUP(F644, Lookup!$C$4:$D$60, 2, FALSE)</f>
        <v>RV</v>
      </c>
      <c r="H644" s="2" t="s">
        <v>199</v>
      </c>
      <c r="I644" s="2"/>
      <c r="J644" s="2" t="s">
        <v>28</v>
      </c>
      <c r="K644" s="4" t="str">
        <f>VLOOKUP(J644, Lookup!$G$4:$H$16, 2, FALSE)</f>
        <v>Diesel_oil</v>
      </c>
      <c r="L644" s="2" t="s">
        <v>61</v>
      </c>
      <c r="M644" s="3">
        <v>11543868.317</v>
      </c>
      <c r="N644" s="3">
        <v>14356209.136910001</v>
      </c>
      <c r="O644" s="3">
        <v>17399.668399999999</v>
      </c>
      <c r="P644" s="3">
        <v>2060215.7168000001</v>
      </c>
      <c r="Q644" s="3">
        <v>2060215.7168000001</v>
      </c>
      <c r="R644" s="3">
        <v>1895398.45872</v>
      </c>
      <c r="S644" s="3">
        <v>1501255.9347300001</v>
      </c>
      <c r="T644" s="3">
        <v>22124.392059999998</v>
      </c>
    </row>
    <row r="645" spans="1:20" ht="16">
      <c r="A645" t="s">
        <v>423</v>
      </c>
      <c r="B645" s="2" t="s">
        <v>16</v>
      </c>
      <c r="C645" s="2" t="s">
        <v>17</v>
      </c>
      <c r="D645" s="2" t="s">
        <v>194</v>
      </c>
      <c r="E645" s="13" t="str">
        <f>VLOOKUP(D645, Lookup!$A$4:$B$60, 2, FALSE)</f>
        <v>Mobile source (road)</v>
      </c>
      <c r="F645" s="2" t="s">
        <v>216</v>
      </c>
      <c r="G645" s="13" t="str">
        <f>VLOOKUP(F645, Lookup!$C$4:$D$60, 2, FALSE)</f>
        <v>RV</v>
      </c>
      <c r="H645" s="2" t="s">
        <v>199</v>
      </c>
      <c r="I645" s="2"/>
      <c r="J645" s="2" t="s">
        <v>170</v>
      </c>
      <c r="K645" s="4" t="str">
        <f>VLOOKUP(J645, Lookup!$G$4:$H$16, 2, FALSE)</f>
        <v>Gasoline</v>
      </c>
      <c r="L645" s="2" t="s">
        <v>171</v>
      </c>
      <c r="M645" s="3">
        <v>106768.32833</v>
      </c>
      <c r="N645" s="3">
        <v>16527.94716</v>
      </c>
      <c r="O645" s="2" t="s">
        <v>17</v>
      </c>
      <c r="P645" s="2" t="s">
        <v>17</v>
      </c>
      <c r="Q645" s="2" t="s">
        <v>17</v>
      </c>
      <c r="R645" s="2" t="s">
        <v>17</v>
      </c>
      <c r="S645" s="3">
        <v>16054.697399999999</v>
      </c>
      <c r="T645" s="2" t="s">
        <v>17</v>
      </c>
    </row>
    <row r="646" spans="1:20" ht="16">
      <c r="A646" t="s">
        <v>423</v>
      </c>
      <c r="B646" s="2" t="s">
        <v>16</v>
      </c>
      <c r="C646" s="2" t="s">
        <v>17</v>
      </c>
      <c r="D646" s="2" t="s">
        <v>194</v>
      </c>
      <c r="E646" s="13" t="str">
        <f>VLOOKUP(D646, Lookup!$A$4:$B$60, 2, FALSE)</f>
        <v>Mobile source (road)</v>
      </c>
      <c r="F646" s="2" t="s">
        <v>216</v>
      </c>
      <c r="G646" s="13" t="str">
        <f>VLOOKUP(F646, Lookup!$C$4:$D$60, 2, FALSE)</f>
        <v>RV</v>
      </c>
      <c r="H646" s="2" t="s">
        <v>199</v>
      </c>
      <c r="I646" s="2"/>
      <c r="J646" s="2" t="s">
        <v>48</v>
      </c>
      <c r="K646" s="4" t="str">
        <f>VLOOKUP(J646, Lookup!$G$4:$H$16, 2, FALSE)</f>
        <v>LPG</v>
      </c>
      <c r="L646" s="2" t="s">
        <v>17</v>
      </c>
      <c r="M646" s="3">
        <v>9819497.9350199997</v>
      </c>
      <c r="N646" s="3">
        <v>1782931.85253</v>
      </c>
      <c r="O646" s="3">
        <v>3685.6488800000002</v>
      </c>
      <c r="P646" s="2" t="s">
        <v>17</v>
      </c>
      <c r="Q646" s="2" t="s">
        <v>17</v>
      </c>
      <c r="R646" s="2" t="s">
        <v>17</v>
      </c>
      <c r="S646" s="3">
        <v>406647.57900000003</v>
      </c>
      <c r="T646" s="2" t="s">
        <v>17</v>
      </c>
    </row>
    <row r="647" spans="1:20" ht="16">
      <c r="A647" t="s">
        <v>423</v>
      </c>
      <c r="B647" s="2" t="s">
        <v>16</v>
      </c>
      <c r="C647" s="2" t="s">
        <v>17</v>
      </c>
      <c r="D647" s="2" t="s">
        <v>194</v>
      </c>
      <c r="E647" s="13" t="str">
        <f>VLOOKUP(D647, Lookup!$A$4:$B$60, 2, FALSE)</f>
        <v>Mobile source (road)</v>
      </c>
      <c r="F647" s="2" t="s">
        <v>217</v>
      </c>
      <c r="G647" s="13" t="str">
        <f>VLOOKUP(F647, Lookup!$C$4:$D$60, 2, FALSE)</f>
        <v>Motorcycle</v>
      </c>
      <c r="H647" s="2" t="s">
        <v>218</v>
      </c>
      <c r="I647" s="2"/>
      <c r="J647" s="2" t="s">
        <v>170</v>
      </c>
      <c r="K647" s="4" t="str">
        <f>VLOOKUP(J647, Lookup!$G$4:$H$16, 2, FALSE)</f>
        <v>Gasoline</v>
      </c>
      <c r="L647" s="2" t="s">
        <v>171</v>
      </c>
      <c r="M647" s="3">
        <v>7883913.9137700005</v>
      </c>
      <c r="N647" s="3">
        <v>71326.989700000006</v>
      </c>
      <c r="O647" s="3">
        <v>840.55136000000005</v>
      </c>
      <c r="P647" s="2" t="s">
        <v>17</v>
      </c>
      <c r="Q647" s="2" t="s">
        <v>17</v>
      </c>
      <c r="R647" s="2" t="s">
        <v>17</v>
      </c>
      <c r="S647" s="3">
        <v>3155198.6428899998</v>
      </c>
      <c r="T647" s="3">
        <v>3362.2170299999998</v>
      </c>
    </row>
    <row r="648" spans="1:20" ht="16">
      <c r="A648" t="s">
        <v>423</v>
      </c>
      <c r="B648" s="2" t="s">
        <v>16</v>
      </c>
      <c r="C648" s="2" t="s">
        <v>17</v>
      </c>
      <c r="D648" s="2" t="s">
        <v>194</v>
      </c>
      <c r="E648" s="13" t="str">
        <f>VLOOKUP(D648, Lookup!$A$4:$B$60, 2, FALSE)</f>
        <v>Mobile source (road)</v>
      </c>
      <c r="F648" s="2" t="s">
        <v>217</v>
      </c>
      <c r="G648" s="13" t="str">
        <f>VLOOKUP(F648, Lookup!$C$4:$D$60, 2, FALSE)</f>
        <v>Motorcycle</v>
      </c>
      <c r="H648" s="2" t="s">
        <v>219</v>
      </c>
      <c r="I648" s="2"/>
      <c r="J648" s="2" t="s">
        <v>170</v>
      </c>
      <c r="K648" s="4" t="str">
        <f>VLOOKUP(J648, Lookup!$G$4:$H$16, 2, FALSE)</f>
        <v>Gasoline</v>
      </c>
      <c r="L648" s="2" t="s">
        <v>171</v>
      </c>
      <c r="M648" s="3">
        <v>60532456.843719997</v>
      </c>
      <c r="N648" s="3">
        <v>1240731.4312</v>
      </c>
      <c r="O648" s="3">
        <v>5989.5209100000002</v>
      </c>
      <c r="P648" s="2" t="s">
        <v>17</v>
      </c>
      <c r="Q648" s="2" t="s">
        <v>17</v>
      </c>
      <c r="R648" s="2" t="s">
        <v>17</v>
      </c>
      <c r="S648" s="3">
        <v>5605058.6627700003</v>
      </c>
      <c r="T648" s="3">
        <v>17413.77764</v>
      </c>
    </row>
    <row r="649" spans="1:20" ht="16">
      <c r="A649" t="s">
        <v>423</v>
      </c>
      <c r="B649" s="2" t="s">
        <v>16</v>
      </c>
      <c r="C649" s="2" t="s">
        <v>17</v>
      </c>
      <c r="D649" s="2" t="s">
        <v>194</v>
      </c>
      <c r="E649" s="13" t="str">
        <f>VLOOKUP(D649, Lookup!$A$4:$B$60, 2, FALSE)</f>
        <v>Mobile source (road)</v>
      </c>
      <c r="F649" s="2" t="s">
        <v>217</v>
      </c>
      <c r="G649" s="13" t="str">
        <f>VLOOKUP(F649, Lookup!$C$4:$D$60, 2, FALSE)</f>
        <v>Motorcycle</v>
      </c>
      <c r="H649" s="2" t="s">
        <v>220</v>
      </c>
      <c r="I649" s="2"/>
      <c r="J649" s="2" t="s">
        <v>170</v>
      </c>
      <c r="K649" s="4" t="str">
        <f>VLOOKUP(J649, Lookup!$G$4:$H$16, 2, FALSE)</f>
        <v>Gasoline</v>
      </c>
      <c r="L649" s="2" t="s">
        <v>171</v>
      </c>
      <c r="M649" s="3">
        <v>85633163.61146</v>
      </c>
      <c r="N649" s="3">
        <v>1755219.6525600001</v>
      </c>
      <c r="O649" s="3">
        <v>8473.1667099999995</v>
      </c>
      <c r="P649" s="2" t="s">
        <v>17</v>
      </c>
      <c r="Q649" s="2" t="s">
        <v>17</v>
      </c>
      <c r="R649" s="2" t="s">
        <v>17</v>
      </c>
      <c r="S649" s="3">
        <v>7929281.7530500004</v>
      </c>
      <c r="T649" s="3">
        <v>24634.66258</v>
      </c>
    </row>
    <row r="650" spans="1:20" ht="16">
      <c r="A650" t="s">
        <v>423</v>
      </c>
      <c r="B650" s="2" t="s">
        <v>16</v>
      </c>
      <c r="C650" s="2" t="s">
        <v>17</v>
      </c>
      <c r="D650" s="2" t="s">
        <v>194</v>
      </c>
      <c r="E650" s="13" t="str">
        <f>VLOOKUP(D650, Lookup!$A$4:$B$60, 2, FALSE)</f>
        <v>Mobile source (road)</v>
      </c>
      <c r="F650" s="2" t="s">
        <v>217</v>
      </c>
      <c r="G650" s="13" t="str">
        <f>VLOOKUP(F650, Lookup!$C$4:$D$60, 2, FALSE)</f>
        <v>Motorcycle</v>
      </c>
      <c r="H650" s="2" t="s">
        <v>221</v>
      </c>
      <c r="I650" s="2"/>
      <c r="J650" s="2" t="s">
        <v>170</v>
      </c>
      <c r="K650" s="4" t="str">
        <f>VLOOKUP(J650, Lookup!$G$4:$H$16, 2, FALSE)</f>
        <v>Gasoline</v>
      </c>
      <c r="L650" s="2" t="s">
        <v>171</v>
      </c>
      <c r="M650" s="3">
        <v>9563867.8016400002</v>
      </c>
      <c r="N650" s="3">
        <v>158373.98887999999</v>
      </c>
      <c r="O650" s="3">
        <v>614.64913000000001</v>
      </c>
      <c r="P650" s="2" t="s">
        <v>17</v>
      </c>
      <c r="Q650" s="2" t="s">
        <v>17</v>
      </c>
      <c r="R650" s="2" t="s">
        <v>17</v>
      </c>
      <c r="S650" s="3">
        <v>556431.03292000003</v>
      </c>
      <c r="T650" s="3">
        <v>1787.0120199999999</v>
      </c>
    </row>
    <row r="651" spans="1:20" ht="16">
      <c r="A651" t="s">
        <v>423</v>
      </c>
      <c r="B651" s="2" t="s">
        <v>16</v>
      </c>
      <c r="C651" s="2" t="s">
        <v>17</v>
      </c>
      <c r="D651" s="2" t="s">
        <v>222</v>
      </c>
      <c r="E651" s="13" t="str">
        <f>VLOOKUP(D651, Lookup!$A$4:$B$60, 2, FALSE)</f>
        <v>Mobile source (offroad)</v>
      </c>
      <c r="F651" s="2" t="s">
        <v>223</v>
      </c>
      <c r="G651" s="13" t="str">
        <f>VLOOKUP(F651, Lookup!$C$4:$D$60, 2, FALSE)</f>
        <v>Rail</v>
      </c>
      <c r="H651" s="2" t="s">
        <v>224</v>
      </c>
      <c r="I651" s="2"/>
      <c r="J651" s="2" t="s">
        <v>28</v>
      </c>
      <c r="K651" s="4" t="str">
        <f>VLOOKUP(J651, Lookup!$G$4:$H$16, 2, FALSE)</f>
        <v>Diesel_oil</v>
      </c>
      <c r="L651" s="2" t="s">
        <v>17</v>
      </c>
      <c r="M651" s="3">
        <v>3531718.4194100001</v>
      </c>
      <c r="N651" s="3">
        <v>8622966.5513300002</v>
      </c>
      <c r="O651" s="3">
        <v>219727.57347999999</v>
      </c>
      <c r="P651" s="3">
        <v>557357.67507</v>
      </c>
      <c r="Q651" s="3">
        <v>557357.67507</v>
      </c>
      <c r="R651" s="3">
        <v>512742.26614000002</v>
      </c>
      <c r="S651" s="3">
        <v>1428229.1003399999</v>
      </c>
      <c r="T651" s="3">
        <v>14737.835209999999</v>
      </c>
    </row>
    <row r="652" spans="1:20" ht="16">
      <c r="A652" t="s">
        <v>423</v>
      </c>
      <c r="B652" s="2" t="s">
        <v>16</v>
      </c>
      <c r="C652" s="2" t="s">
        <v>17</v>
      </c>
      <c r="D652" s="2" t="s">
        <v>222</v>
      </c>
      <c r="E652" s="13" t="str">
        <f>VLOOKUP(D652, Lookup!$A$4:$B$60, 2, FALSE)</f>
        <v>Mobile source (offroad)</v>
      </c>
      <c r="F652" s="2" t="s">
        <v>223</v>
      </c>
      <c r="G652" s="13" t="str">
        <f>VLOOKUP(F652, Lookup!$C$4:$D$60, 2, FALSE)</f>
        <v>Rail</v>
      </c>
      <c r="H652" s="2" t="s">
        <v>225</v>
      </c>
      <c r="I652" s="2"/>
      <c r="J652" s="2" t="s">
        <v>28</v>
      </c>
      <c r="K652" s="4" t="str">
        <f>VLOOKUP(J652, Lookup!$G$4:$H$16, 2, FALSE)</f>
        <v>Diesel_oil</v>
      </c>
      <c r="L652" s="2" t="s">
        <v>17</v>
      </c>
      <c r="M652" s="3">
        <v>473540.14133000001</v>
      </c>
      <c r="N652" s="3">
        <v>1197475.86644</v>
      </c>
      <c r="O652" s="3">
        <v>34043.09893</v>
      </c>
      <c r="P652" s="3">
        <v>85311.354070000001</v>
      </c>
      <c r="Q652" s="3">
        <v>85311.354070000001</v>
      </c>
      <c r="R652" s="3">
        <v>78499.540930000003</v>
      </c>
      <c r="S652" s="3">
        <v>181160.49726</v>
      </c>
      <c r="T652" s="3">
        <v>4224.14642</v>
      </c>
    </row>
    <row r="653" spans="1:20" ht="16">
      <c r="A653" t="s">
        <v>423</v>
      </c>
      <c r="B653" s="2" t="s">
        <v>16</v>
      </c>
      <c r="C653" s="2" t="s">
        <v>17</v>
      </c>
      <c r="D653" s="2" t="s">
        <v>222</v>
      </c>
      <c r="E653" s="13" t="str">
        <f>VLOOKUP(D653, Lookup!$A$4:$B$60, 2, FALSE)</f>
        <v>Mobile source (offroad)</v>
      </c>
      <c r="F653" s="2" t="s">
        <v>226</v>
      </c>
      <c r="G653" s="13" t="str">
        <f>VLOOKUP(F653, Lookup!$C$4:$D$60, 2, FALSE)</f>
        <v>Ship</v>
      </c>
      <c r="H653" s="2" t="s">
        <v>228</v>
      </c>
      <c r="I653" s="2"/>
      <c r="J653" s="2" t="s">
        <v>24</v>
      </c>
      <c r="K653" s="4" t="str">
        <f>VLOOKUP(J653, Lookup!$G$4:$H$16, 2, FALSE)</f>
        <v>Bunker C oil</v>
      </c>
      <c r="L653" s="2" t="s">
        <v>47</v>
      </c>
      <c r="M653" s="3">
        <v>7639064.6274300003</v>
      </c>
      <c r="N653" s="3">
        <v>89810623.916299999</v>
      </c>
      <c r="O653" s="3">
        <v>66645676.817400001</v>
      </c>
      <c r="P653" s="3">
        <v>6916450.4571500001</v>
      </c>
      <c r="Q653" s="3">
        <v>6916450.4571500001</v>
      </c>
      <c r="R653" s="3">
        <v>6363134.32015</v>
      </c>
      <c r="S653" s="3">
        <v>2477534.8460599999</v>
      </c>
      <c r="T653" s="3">
        <v>113553.64602</v>
      </c>
    </row>
    <row r="654" spans="1:20" ht="16">
      <c r="A654" t="s">
        <v>423</v>
      </c>
      <c r="B654" s="2" t="s">
        <v>16</v>
      </c>
      <c r="C654" s="2" t="s">
        <v>17</v>
      </c>
      <c r="D654" s="2" t="s">
        <v>222</v>
      </c>
      <c r="E654" s="13" t="str">
        <f>VLOOKUP(D654, Lookup!$A$4:$B$60, 2, FALSE)</f>
        <v>Mobile source (offroad)</v>
      </c>
      <c r="F654" s="2" t="s">
        <v>231</v>
      </c>
      <c r="G654" s="13" t="str">
        <f>VLOOKUP(F654, Lookup!$C$4:$D$60, 2, FALSE)</f>
        <v>Aviation</v>
      </c>
      <c r="H654" s="2" t="s">
        <v>232</v>
      </c>
      <c r="I654" s="2"/>
      <c r="J654" s="2" t="s">
        <v>233</v>
      </c>
      <c r="K654" s="4" t="str">
        <f>VLOOKUP(J654, Lookup!$G$4:$H$16, 2, FALSE)</f>
        <v>Jet fuel</v>
      </c>
      <c r="L654" s="2" t="s">
        <v>17</v>
      </c>
      <c r="M654" s="3">
        <v>2533711.8012600001</v>
      </c>
      <c r="N654" s="3">
        <v>2610077.6800799998</v>
      </c>
      <c r="O654" s="3">
        <v>249518.90534</v>
      </c>
      <c r="P654" s="3">
        <v>38426.946029999999</v>
      </c>
      <c r="Q654" s="3">
        <v>36902.263480000001</v>
      </c>
      <c r="R654" s="3">
        <v>33950.082399999999</v>
      </c>
      <c r="S654" s="3">
        <v>157158.91112999999</v>
      </c>
      <c r="T654" s="2" t="s">
        <v>17</v>
      </c>
    </row>
    <row r="655" spans="1:20" ht="16">
      <c r="A655" t="s">
        <v>423</v>
      </c>
      <c r="B655" s="2" t="s">
        <v>16</v>
      </c>
      <c r="C655" s="2" t="s">
        <v>17</v>
      </c>
      <c r="D655" s="2" t="s">
        <v>222</v>
      </c>
      <c r="E655" s="13" t="str">
        <f>VLOOKUP(D655, Lookup!$A$4:$B$60, 2, FALSE)</f>
        <v>Mobile source (offroad)</v>
      </c>
      <c r="F655" s="2" t="s">
        <v>231</v>
      </c>
      <c r="G655" s="13" t="str">
        <f>VLOOKUP(F655, Lookup!$C$4:$D$60, 2, FALSE)</f>
        <v>Aviation</v>
      </c>
      <c r="H655" s="2" t="s">
        <v>234</v>
      </c>
      <c r="I655" s="2"/>
      <c r="J655" s="2" t="s">
        <v>233</v>
      </c>
      <c r="K655" s="4" t="str">
        <f>VLOOKUP(J655, Lookup!$G$4:$H$16, 2, FALSE)</f>
        <v>Jet fuel</v>
      </c>
      <c r="L655" s="2" t="s">
        <v>17</v>
      </c>
      <c r="M655" s="3">
        <v>3260608.28235</v>
      </c>
      <c r="N655" s="3">
        <v>3353232.4252599999</v>
      </c>
      <c r="O655" s="3">
        <v>309389.95400000003</v>
      </c>
      <c r="P655" s="3">
        <v>40552.058969999998</v>
      </c>
      <c r="Q655" s="3">
        <v>38936.086949999997</v>
      </c>
      <c r="R655" s="3">
        <v>35821.20001</v>
      </c>
      <c r="S655" s="3">
        <v>356866.93128999998</v>
      </c>
      <c r="T655" s="2" t="s">
        <v>17</v>
      </c>
    </row>
    <row r="656" spans="1:20" ht="16">
      <c r="A656" t="s">
        <v>423</v>
      </c>
      <c r="B656" s="2" t="s">
        <v>16</v>
      </c>
      <c r="C656" s="2" t="s">
        <v>17</v>
      </c>
      <c r="D656" s="2" t="s">
        <v>222</v>
      </c>
      <c r="E656" s="13" t="str">
        <f>VLOOKUP(D656, Lookup!$A$4:$B$60, 2, FALSE)</f>
        <v>Mobile source (offroad)</v>
      </c>
      <c r="F656" s="2" t="s">
        <v>235</v>
      </c>
      <c r="G656" s="13" t="str">
        <f>VLOOKUP(F656, Lookup!$C$4:$D$60, 2, FALSE)</f>
        <v>Agricultural machinery</v>
      </c>
      <c r="H656" s="2" t="s">
        <v>236</v>
      </c>
      <c r="I656" s="2"/>
      <c r="J656" s="2" t="s">
        <v>28</v>
      </c>
      <c r="K656" s="4" t="str">
        <f>VLOOKUP(J656, Lookup!$G$4:$H$16, 2, FALSE)</f>
        <v>Diesel_oil</v>
      </c>
      <c r="L656" s="2" t="s">
        <v>61</v>
      </c>
      <c r="M656" s="3">
        <v>1470091.1436000001</v>
      </c>
      <c r="N656" s="3">
        <v>2940182.1593999998</v>
      </c>
      <c r="O656" s="3">
        <v>1171.70192</v>
      </c>
      <c r="P656" s="3">
        <v>294018.19692000002</v>
      </c>
      <c r="Q656" s="3">
        <v>294018.19692000002</v>
      </c>
      <c r="R656" s="3">
        <v>270453.49604</v>
      </c>
      <c r="S656" s="3">
        <v>441027.30943999998</v>
      </c>
      <c r="T656" s="3">
        <v>8647.5787999999993</v>
      </c>
    </row>
    <row r="657" spans="1:20" ht="16">
      <c r="A657" t="s">
        <v>423</v>
      </c>
      <c r="B657" s="2" t="s">
        <v>16</v>
      </c>
      <c r="C657" s="2" t="s">
        <v>17</v>
      </c>
      <c r="D657" s="2" t="s">
        <v>222</v>
      </c>
      <c r="E657" s="13" t="str">
        <f>VLOOKUP(D657, Lookup!$A$4:$B$60, 2, FALSE)</f>
        <v>Mobile source (offroad)</v>
      </c>
      <c r="F657" s="2" t="s">
        <v>235</v>
      </c>
      <c r="G657" s="13" t="str">
        <f>VLOOKUP(F657, Lookup!$C$4:$D$60, 2, FALSE)</f>
        <v>Agricultural machinery</v>
      </c>
      <c r="H657" s="2" t="s">
        <v>237</v>
      </c>
      <c r="I657" s="2"/>
      <c r="J657" s="2" t="s">
        <v>28</v>
      </c>
      <c r="K657" s="4" t="str">
        <f>VLOOKUP(J657, Lookup!$G$4:$H$16, 2, FALSE)</f>
        <v>Diesel_oil</v>
      </c>
      <c r="L657" s="2" t="s">
        <v>61</v>
      </c>
      <c r="M657" s="3">
        <v>157199.18393999999</v>
      </c>
      <c r="N657" s="3">
        <v>290635.65435999999</v>
      </c>
      <c r="O657" s="3">
        <v>245.84142</v>
      </c>
      <c r="P657" s="3">
        <v>35187.015780000002</v>
      </c>
      <c r="Q657" s="3">
        <v>35187.015780000002</v>
      </c>
      <c r="R657" s="3">
        <v>32353.77002</v>
      </c>
      <c r="S657" s="3">
        <v>34273.057800000002</v>
      </c>
      <c r="T657" s="3">
        <v>1370.9319800000001</v>
      </c>
    </row>
    <row r="658" spans="1:20" ht="16">
      <c r="A658" t="s">
        <v>423</v>
      </c>
      <c r="B658" s="2" t="s">
        <v>16</v>
      </c>
      <c r="C658" s="2"/>
      <c r="D658" s="2" t="s">
        <v>222</v>
      </c>
      <c r="E658" s="13" t="str">
        <f>VLOOKUP(D658, Lookup!$A$4:$B$60, 2, FALSE)</f>
        <v>Mobile source (offroad)</v>
      </c>
      <c r="F658" s="2" t="s">
        <v>235</v>
      </c>
      <c r="G658" s="13" t="str">
        <f>VLOOKUP(F658, Lookup!$C$4:$D$60, 2, FALSE)</f>
        <v>Agricultural machinery</v>
      </c>
      <c r="H658" s="2" t="s">
        <v>238</v>
      </c>
      <c r="I658" s="2"/>
      <c r="J658" s="2" t="s">
        <v>28</v>
      </c>
      <c r="K658" s="4" t="str">
        <f>VLOOKUP(J658, Lookup!$G$4:$H$16, 2, FALSE)</f>
        <v>Diesel_oil</v>
      </c>
      <c r="L658" s="2" t="s">
        <v>61</v>
      </c>
      <c r="M658" s="3">
        <v>2069329.8564800001</v>
      </c>
      <c r="N658" s="3">
        <v>4138659.6479600002</v>
      </c>
      <c r="O658" s="3">
        <v>1649.3474799999999</v>
      </c>
      <c r="P658" s="3">
        <v>413865.98336000001</v>
      </c>
      <c r="Q658" s="3">
        <v>413865.98336000001</v>
      </c>
      <c r="R658" s="3">
        <v>380695.86787999998</v>
      </c>
      <c r="S658" s="3">
        <v>620798.93151999998</v>
      </c>
      <c r="T658" s="3">
        <v>12172.5476</v>
      </c>
    </row>
    <row r="659" spans="1:20" ht="16">
      <c r="A659" t="s">
        <v>423</v>
      </c>
      <c r="B659" s="2" t="s">
        <v>16</v>
      </c>
      <c r="C659" s="2"/>
      <c r="D659" s="2" t="s">
        <v>222</v>
      </c>
      <c r="E659" s="13" t="str">
        <f>VLOOKUP(D659, Lookup!$A$4:$B$60, 2, FALSE)</f>
        <v>Mobile source (offroad)</v>
      </c>
      <c r="F659" s="2" t="s">
        <v>235</v>
      </c>
      <c r="G659" s="13" t="str">
        <f>VLOOKUP(F659, Lookup!$C$4:$D$60, 2, FALSE)</f>
        <v>Agricultural machinery</v>
      </c>
      <c r="H659" s="2" t="s">
        <v>239</v>
      </c>
      <c r="I659" s="2"/>
      <c r="J659" s="2" t="s">
        <v>28</v>
      </c>
      <c r="K659" s="4" t="str">
        <f>VLOOKUP(J659, Lookup!$G$4:$H$16, 2, FALSE)</f>
        <v>Diesel_oil</v>
      </c>
      <c r="L659" s="2" t="s">
        <v>61</v>
      </c>
      <c r="M659" s="3">
        <v>1708968.548</v>
      </c>
      <c r="N659" s="3">
        <v>3417937.0363599998</v>
      </c>
      <c r="O659" s="3">
        <v>1362.1317200000001</v>
      </c>
      <c r="P659" s="3">
        <v>341793.6888</v>
      </c>
      <c r="Q659" s="3">
        <v>341793.6888</v>
      </c>
      <c r="R659" s="3">
        <v>314399.96016000002</v>
      </c>
      <c r="S659" s="3">
        <v>512690.57608000003</v>
      </c>
      <c r="T659" s="3">
        <v>10052.76836</v>
      </c>
    </row>
    <row r="660" spans="1:20" ht="16">
      <c r="A660" t="s">
        <v>423</v>
      </c>
      <c r="B660" s="2" t="s">
        <v>16</v>
      </c>
      <c r="C660" s="2"/>
      <c r="D660" s="2" t="s">
        <v>222</v>
      </c>
      <c r="E660" s="13" t="str">
        <f>VLOOKUP(D660, Lookup!$A$4:$B$60, 2, FALSE)</f>
        <v>Mobile source (offroad)</v>
      </c>
      <c r="F660" s="2" t="s">
        <v>235</v>
      </c>
      <c r="G660" s="13" t="str">
        <f>VLOOKUP(F660, Lookup!$C$4:$D$60, 2, FALSE)</f>
        <v>Agricultural machinery</v>
      </c>
      <c r="H660" s="2" t="s">
        <v>240</v>
      </c>
      <c r="I660" s="2"/>
      <c r="J660" s="2" t="s">
        <v>28</v>
      </c>
      <c r="K660" s="4" t="str">
        <f>VLOOKUP(J660, Lookup!$G$4:$H$16, 2, FALSE)</f>
        <v>Diesel_oil</v>
      </c>
      <c r="L660" s="2" t="s">
        <v>61</v>
      </c>
      <c r="M660" s="3">
        <v>89183.293680000002</v>
      </c>
      <c r="N660" s="3">
        <v>178366.55411999999</v>
      </c>
      <c r="O660" s="3">
        <v>71.081900000000005</v>
      </c>
      <c r="P660" s="3">
        <v>17836.654060000001</v>
      </c>
      <c r="Q660" s="3">
        <v>17836.654060000001</v>
      </c>
      <c r="R660" s="3">
        <v>16407.107980000001</v>
      </c>
      <c r="S660" s="3">
        <v>26754.996159999999</v>
      </c>
      <c r="T660" s="3">
        <v>524.60991999999999</v>
      </c>
    </row>
    <row r="661" spans="1:20" ht="16">
      <c r="A661" t="s">
        <v>423</v>
      </c>
      <c r="B661" s="2" t="s">
        <v>16</v>
      </c>
      <c r="C661" s="2"/>
      <c r="D661" s="2" t="s">
        <v>222</v>
      </c>
      <c r="E661" s="13" t="str">
        <f>VLOOKUP(D661, Lookup!$A$4:$B$60, 2, FALSE)</f>
        <v>Mobile source (offroad)</v>
      </c>
      <c r="F661" s="2" t="s">
        <v>235</v>
      </c>
      <c r="G661" s="13" t="str">
        <f>VLOOKUP(F661, Lookup!$C$4:$D$60, 2, FALSE)</f>
        <v>Agricultural machinery</v>
      </c>
      <c r="H661" s="2" t="s">
        <v>241</v>
      </c>
      <c r="I661" s="2"/>
      <c r="J661" s="2" t="s">
        <v>28</v>
      </c>
      <c r="K661" s="4" t="str">
        <f>VLOOKUP(J661, Lookup!$G$4:$H$16, 2, FALSE)</f>
        <v>Diesel_oil</v>
      </c>
      <c r="L661" s="2" t="s">
        <v>61</v>
      </c>
      <c r="M661" s="3">
        <v>9951.4221699999998</v>
      </c>
      <c r="N661" s="3">
        <v>19902.790209999999</v>
      </c>
      <c r="O661" s="3">
        <v>7.9373300000000002</v>
      </c>
      <c r="P661" s="3">
        <v>1990.28316</v>
      </c>
      <c r="Q661" s="3">
        <v>1990.28316</v>
      </c>
      <c r="R661" s="3">
        <v>1830.7534800000001</v>
      </c>
      <c r="S661" s="3">
        <v>2985.4511499999999</v>
      </c>
      <c r="T661" s="3">
        <v>58.519010000000002</v>
      </c>
    </row>
    <row r="662" spans="1:20" ht="16">
      <c r="A662" t="s">
        <v>423</v>
      </c>
      <c r="B662" s="2" t="s">
        <v>16</v>
      </c>
      <c r="C662" s="2"/>
      <c r="D662" s="2" t="s">
        <v>222</v>
      </c>
      <c r="E662" s="13" t="str">
        <f>VLOOKUP(D662, Lookup!$A$4:$B$60, 2, FALSE)</f>
        <v>Mobile source (offroad)</v>
      </c>
      <c r="F662" s="2" t="s">
        <v>235</v>
      </c>
      <c r="G662" s="13" t="str">
        <f>VLOOKUP(F662, Lookup!$C$4:$D$60, 2, FALSE)</f>
        <v>Agricultural machinery</v>
      </c>
      <c r="H662" s="2" t="s">
        <v>242</v>
      </c>
      <c r="I662" s="2"/>
      <c r="J662" s="2" t="s">
        <v>28</v>
      </c>
      <c r="K662" s="4" t="str">
        <f>VLOOKUP(J662, Lookup!$G$4:$H$16, 2, FALSE)</f>
        <v>Diesel_oil</v>
      </c>
      <c r="L662" s="2" t="s">
        <v>61</v>
      </c>
      <c r="M662" s="3">
        <v>1622260.09228</v>
      </c>
      <c r="N662" s="3">
        <v>5128435.0855599996</v>
      </c>
      <c r="O662" s="3">
        <v>3519.25812</v>
      </c>
      <c r="P662" s="3">
        <v>255113.45147999999</v>
      </c>
      <c r="Q662" s="3">
        <v>255113.45147999999</v>
      </c>
      <c r="R662" s="3">
        <v>234835.22408000001</v>
      </c>
      <c r="S662" s="3">
        <v>313985.81068</v>
      </c>
      <c r="T662" s="3">
        <v>19624.054400000001</v>
      </c>
    </row>
    <row r="663" spans="1:20" ht="16">
      <c r="A663" t="s">
        <v>423</v>
      </c>
      <c r="B663" s="2" t="s">
        <v>16</v>
      </c>
      <c r="C663" s="2"/>
      <c r="D663" s="2" t="s">
        <v>222</v>
      </c>
      <c r="E663" s="13" t="str">
        <f>VLOOKUP(D663, Lookup!$A$4:$B$60, 2, FALSE)</f>
        <v>Mobile source (offroad)</v>
      </c>
      <c r="F663" s="2" t="s">
        <v>235</v>
      </c>
      <c r="G663" s="13" t="str">
        <f>VLOOKUP(F663, Lookup!$C$4:$D$60, 2, FALSE)</f>
        <v>Agricultural machinery</v>
      </c>
      <c r="H663" s="2" t="s">
        <v>243</v>
      </c>
      <c r="I663" s="2"/>
      <c r="J663" s="2" t="s">
        <v>28</v>
      </c>
      <c r="K663" s="4" t="str">
        <f>VLOOKUP(J663, Lookup!$G$4:$H$16, 2, FALSE)</f>
        <v>Diesel_oil</v>
      </c>
      <c r="L663" s="2" t="s">
        <v>61</v>
      </c>
      <c r="M663" s="3">
        <v>164753.03211999999</v>
      </c>
      <c r="N663" s="3">
        <v>329506.06001999998</v>
      </c>
      <c r="O663" s="3">
        <v>131.322</v>
      </c>
      <c r="P663" s="3">
        <v>32950.625899999999</v>
      </c>
      <c r="Q663" s="3">
        <v>32950.625899999999</v>
      </c>
      <c r="R663" s="3">
        <v>30309.7</v>
      </c>
      <c r="S663" s="3">
        <v>49425.901660000003</v>
      </c>
      <c r="T663" s="3">
        <v>969.13408000000004</v>
      </c>
    </row>
    <row r="664" spans="1:20" ht="16">
      <c r="A664" t="s">
        <v>423</v>
      </c>
      <c r="B664" s="2" t="s">
        <v>16</v>
      </c>
      <c r="C664" s="2"/>
      <c r="D664" s="2" t="s">
        <v>222</v>
      </c>
      <c r="E664" s="13" t="str">
        <f>VLOOKUP(D664, Lookup!$A$4:$B$60, 2, FALSE)</f>
        <v>Mobile source (offroad)</v>
      </c>
      <c r="F664" s="2" t="s">
        <v>244</v>
      </c>
      <c r="G664" s="13" t="str">
        <f>VLOOKUP(F664, Lookup!$C$4:$D$60, 2, FALSE)</f>
        <v>Construction facilities</v>
      </c>
      <c r="H664" s="2" t="s">
        <v>245</v>
      </c>
      <c r="I664" s="2"/>
      <c r="J664" s="2" t="s">
        <v>28</v>
      </c>
      <c r="K664" s="4" t="str">
        <f>VLOOKUP(J664, Lookup!$G$4:$H$16, 2, FALSE)</f>
        <v>Diesel_oil</v>
      </c>
      <c r="L664" s="2" t="s">
        <v>61</v>
      </c>
      <c r="M664" s="3">
        <v>582443.77648999996</v>
      </c>
      <c r="N664" s="3">
        <v>1480377.9339999999</v>
      </c>
      <c r="O664" s="3">
        <v>1577.4534000000001</v>
      </c>
      <c r="P664" s="3">
        <v>39436.296829999999</v>
      </c>
      <c r="Q664" s="3">
        <v>39436.296829999999</v>
      </c>
      <c r="R664" s="3">
        <v>36402.736250000002</v>
      </c>
      <c r="S664" s="3">
        <v>130443.13795999999</v>
      </c>
      <c r="T664" s="3">
        <v>9100.6828999999998</v>
      </c>
    </row>
    <row r="665" spans="1:20" ht="16">
      <c r="A665" t="s">
        <v>423</v>
      </c>
      <c r="B665" s="2" t="s">
        <v>16</v>
      </c>
      <c r="C665" s="2"/>
      <c r="D665" s="2" t="s">
        <v>222</v>
      </c>
      <c r="E665" s="13" t="str">
        <f>VLOOKUP(D665, Lookup!$A$4:$B$60, 2, FALSE)</f>
        <v>Mobile source (offroad)</v>
      </c>
      <c r="F665" s="2" t="s">
        <v>244</v>
      </c>
      <c r="G665" s="13" t="str">
        <f>VLOOKUP(F665, Lookup!$C$4:$D$60, 2, FALSE)</f>
        <v>Construction facilities</v>
      </c>
      <c r="H665" s="2" t="s">
        <v>246</v>
      </c>
      <c r="I665" s="2"/>
      <c r="J665" s="2" t="s">
        <v>28</v>
      </c>
      <c r="K665" s="4" t="str">
        <f>VLOOKUP(J665, Lookup!$G$4:$H$16, 2, FALSE)</f>
        <v>Diesel_oil</v>
      </c>
      <c r="L665" s="2" t="s">
        <v>61</v>
      </c>
      <c r="M665" s="3">
        <v>1901029.2850200001</v>
      </c>
      <c r="N665" s="3">
        <v>5613627.6492600003</v>
      </c>
      <c r="O665" s="3">
        <v>5814.9135999999999</v>
      </c>
      <c r="P665" s="3">
        <v>223650.50453000001</v>
      </c>
      <c r="Q665" s="3">
        <v>223650.50453000001</v>
      </c>
      <c r="R665" s="3">
        <v>205758.46332000001</v>
      </c>
      <c r="S665" s="3">
        <v>424935.95739</v>
      </c>
      <c r="T665" s="3">
        <v>33547.576070000003</v>
      </c>
    </row>
    <row r="666" spans="1:20" ht="16">
      <c r="A666" t="s">
        <v>423</v>
      </c>
      <c r="B666" s="2" t="s">
        <v>16</v>
      </c>
      <c r="C666" s="2"/>
      <c r="D666" s="2" t="s">
        <v>222</v>
      </c>
      <c r="E666" s="13" t="str">
        <f>VLOOKUP(D666, Lookup!$A$4:$B$60, 2, FALSE)</f>
        <v>Mobile source (offroad)</v>
      </c>
      <c r="F666" s="2" t="s">
        <v>244</v>
      </c>
      <c r="G666" s="13" t="str">
        <f>VLOOKUP(F666, Lookup!$C$4:$D$60, 2, FALSE)</f>
        <v>Construction facilities</v>
      </c>
      <c r="H666" s="2" t="s">
        <v>247</v>
      </c>
      <c r="I666" s="2"/>
      <c r="J666" s="2" t="s">
        <v>28</v>
      </c>
      <c r="K666" s="4" t="str">
        <f>VLOOKUP(J666, Lookup!$G$4:$H$16, 2, FALSE)</f>
        <v>Diesel_oil</v>
      </c>
      <c r="L666" s="2" t="s">
        <v>61</v>
      </c>
      <c r="M666" s="3">
        <v>11051381.1063</v>
      </c>
      <c r="N666" s="3">
        <v>30378682.31002</v>
      </c>
      <c r="O666" s="3">
        <v>26745.352019999998</v>
      </c>
      <c r="P666" s="3">
        <v>1412961.96832</v>
      </c>
      <c r="Q666" s="3">
        <v>1412961.96832</v>
      </c>
      <c r="R666" s="3">
        <v>1301943.52615</v>
      </c>
      <c r="S666" s="3">
        <v>3936108.3377299998</v>
      </c>
      <c r="T666" s="3">
        <v>151388.78210000001</v>
      </c>
    </row>
    <row r="667" spans="1:20" ht="16">
      <c r="A667" t="s">
        <v>423</v>
      </c>
      <c r="B667" s="2" t="s">
        <v>16</v>
      </c>
      <c r="C667" s="2"/>
      <c r="D667" s="2" t="s">
        <v>222</v>
      </c>
      <c r="E667" s="13" t="str">
        <f>VLOOKUP(D667, Lookup!$A$4:$B$60, 2, FALSE)</f>
        <v>Mobile source (offroad)</v>
      </c>
      <c r="F667" s="2" t="s">
        <v>244</v>
      </c>
      <c r="G667" s="13" t="str">
        <f>VLOOKUP(F667, Lookup!$C$4:$D$60, 2, FALSE)</f>
        <v>Construction facilities</v>
      </c>
      <c r="H667" s="2" t="s">
        <v>248</v>
      </c>
      <c r="I667" s="2"/>
      <c r="J667" s="2" t="s">
        <v>28</v>
      </c>
      <c r="K667" s="4" t="str">
        <f>VLOOKUP(J667, Lookup!$G$4:$H$16, 2, FALSE)</f>
        <v>Diesel_oil</v>
      </c>
      <c r="L667" s="2" t="s">
        <v>61</v>
      </c>
      <c r="M667" s="3">
        <v>24262651.110520002</v>
      </c>
      <c r="N667" s="3">
        <v>42376548.173119999</v>
      </c>
      <c r="O667" s="3">
        <v>43207.460500000001</v>
      </c>
      <c r="P667" s="3">
        <v>2825103.2116299998</v>
      </c>
      <c r="Q667" s="3">
        <v>2825103.2116299998</v>
      </c>
      <c r="R667" s="3">
        <v>2600756.7800400001</v>
      </c>
      <c r="S667" s="3">
        <v>3988381.0042900001</v>
      </c>
      <c r="T667" s="3">
        <v>249273.81216</v>
      </c>
    </row>
    <row r="668" spans="1:20" ht="16">
      <c r="A668" t="s">
        <v>423</v>
      </c>
      <c r="B668" s="2" t="s">
        <v>16</v>
      </c>
      <c r="D668" s="2" t="s">
        <v>222</v>
      </c>
      <c r="E668" s="13" t="str">
        <f>VLOOKUP(D668, Lookup!$A$4:$B$60, 2, FALSE)</f>
        <v>Mobile source (offroad)</v>
      </c>
      <c r="F668" s="2" t="s">
        <v>244</v>
      </c>
      <c r="G668" s="13" t="str">
        <f>VLOOKUP(F668, Lookup!$C$4:$D$60, 2, FALSE)</f>
        <v>Construction facilities</v>
      </c>
      <c r="H668" s="2" t="s">
        <v>249</v>
      </c>
      <c r="J668" s="2" t="s">
        <v>28</v>
      </c>
      <c r="K668" s="4" t="str">
        <f>VLOOKUP(J668, Lookup!$G$4:$H$16, 2, FALSE)</f>
        <v>Diesel_oil</v>
      </c>
      <c r="L668" s="2" t="s">
        <v>61</v>
      </c>
      <c r="M668" s="3">
        <v>623771.30951000005</v>
      </c>
      <c r="N668" s="3">
        <v>4732741.05473</v>
      </c>
      <c r="O668" s="3">
        <v>5029.7749400000002</v>
      </c>
      <c r="P668" s="3">
        <v>59406.791570000001</v>
      </c>
      <c r="Q668" s="3">
        <v>59406.791570000001</v>
      </c>
      <c r="R668" s="3">
        <v>54456.225740000002</v>
      </c>
      <c r="S668" s="3">
        <v>287132.82510000002</v>
      </c>
      <c r="T668" s="3">
        <v>29703.395949999998</v>
      </c>
    </row>
    <row r="669" spans="1:20" ht="16">
      <c r="A669" t="s">
        <v>423</v>
      </c>
      <c r="B669" s="2" t="s">
        <v>16</v>
      </c>
      <c r="D669" s="2" t="s">
        <v>222</v>
      </c>
      <c r="E669" s="13" t="str">
        <f>VLOOKUP(D669, Lookup!$A$4:$B$60, 2, FALSE)</f>
        <v>Mobile source (offroad)</v>
      </c>
      <c r="F669" s="2" t="s">
        <v>244</v>
      </c>
      <c r="G669" s="13" t="str">
        <f>VLOOKUP(F669, Lookup!$C$4:$D$60, 2, FALSE)</f>
        <v>Construction facilities</v>
      </c>
      <c r="H669" s="2" t="s">
        <v>250</v>
      </c>
      <c r="J669" s="2" t="s">
        <v>28</v>
      </c>
      <c r="K669" s="4" t="str">
        <f>VLOOKUP(J669, Lookup!$G$4:$H$16, 2, FALSE)</f>
        <v>Diesel_oil</v>
      </c>
      <c r="L669" s="2" t="s">
        <v>61</v>
      </c>
      <c r="M669" s="3">
        <v>2239097.7684999998</v>
      </c>
      <c r="N669" s="3">
        <v>4478195.5385499997</v>
      </c>
      <c r="O669" s="3">
        <v>3249.8899200000001</v>
      </c>
      <c r="P669" s="3">
        <v>127948.44404</v>
      </c>
      <c r="Q669" s="3">
        <v>127948.44404</v>
      </c>
      <c r="R669" s="3">
        <v>117712.56892000001</v>
      </c>
      <c r="S669" s="3">
        <v>639742.21918000001</v>
      </c>
      <c r="T669" s="3">
        <v>1279.4848500000001</v>
      </c>
    </row>
    <row r="670" spans="1:20" ht="16">
      <c r="A670" t="s">
        <v>423</v>
      </c>
      <c r="B670" s="2" t="s">
        <v>16</v>
      </c>
      <c r="D670" s="2" t="s">
        <v>222</v>
      </c>
      <c r="E670" s="13" t="str">
        <f>VLOOKUP(D670, Lookup!$A$4:$B$60, 2, FALSE)</f>
        <v>Mobile source (offroad)</v>
      </c>
      <c r="F670" s="2" t="s">
        <v>244</v>
      </c>
      <c r="G670" s="13" t="str">
        <f>VLOOKUP(F670, Lookup!$C$4:$D$60, 2, FALSE)</f>
        <v>Construction facilities</v>
      </c>
      <c r="H670" s="2" t="s">
        <v>251</v>
      </c>
      <c r="J670" s="2" t="s">
        <v>28</v>
      </c>
      <c r="K670" s="4" t="str">
        <f>VLOOKUP(J670, Lookup!$G$4:$H$16, 2, FALSE)</f>
        <v>Diesel_oil</v>
      </c>
      <c r="L670" s="2" t="s">
        <v>61</v>
      </c>
      <c r="M670" s="3">
        <v>265098.75043999997</v>
      </c>
      <c r="N670" s="3">
        <v>1333367.9729299999</v>
      </c>
      <c r="O670" s="3">
        <v>1391.11231</v>
      </c>
      <c r="P670" s="3">
        <v>31496.88193</v>
      </c>
      <c r="Q670" s="3">
        <v>31496.88193</v>
      </c>
      <c r="R670" s="3">
        <v>28872.141220000001</v>
      </c>
      <c r="S670" s="3">
        <v>81366.943450000006</v>
      </c>
      <c r="T670" s="3">
        <v>524.94656999999995</v>
      </c>
    </row>
    <row r="671" spans="1:20" ht="16">
      <c r="A671" t="s">
        <v>423</v>
      </c>
      <c r="B671" s="2" t="s">
        <v>16</v>
      </c>
      <c r="D671" s="2" t="s">
        <v>222</v>
      </c>
      <c r="E671" s="13" t="str">
        <f>VLOOKUP(D671, Lookup!$A$4:$B$60, 2, FALSE)</f>
        <v>Mobile source (offroad)</v>
      </c>
      <c r="F671" s="2" t="s">
        <v>244</v>
      </c>
      <c r="G671" s="13" t="str">
        <f>VLOOKUP(F671, Lookup!$C$4:$D$60, 2, FALSE)</f>
        <v>Construction facilities</v>
      </c>
      <c r="H671" s="2" t="s">
        <v>252</v>
      </c>
      <c r="J671" s="2" t="s">
        <v>28</v>
      </c>
      <c r="K671" s="4" t="str">
        <f>VLOOKUP(J671, Lookup!$G$4:$H$16, 2, FALSE)</f>
        <v>Diesel_oil</v>
      </c>
      <c r="L671" s="2" t="s">
        <v>61</v>
      </c>
      <c r="M671" s="3">
        <v>1629592.1846400001</v>
      </c>
      <c r="N671" s="3">
        <v>3259184.3677400001</v>
      </c>
      <c r="O671" s="3">
        <v>2365.2366900000002</v>
      </c>
      <c r="P671" s="3">
        <v>93119.552439999999</v>
      </c>
      <c r="Q671" s="3">
        <v>93119.552439999999</v>
      </c>
      <c r="R671" s="3">
        <v>85669.989279999994</v>
      </c>
      <c r="S671" s="3">
        <v>465597.76665000001</v>
      </c>
      <c r="T671" s="3">
        <v>931.19586000000004</v>
      </c>
    </row>
    <row r="672" spans="1:20" ht="16">
      <c r="A672" t="s">
        <v>423</v>
      </c>
      <c r="B672" s="2" t="s">
        <v>16</v>
      </c>
      <c r="D672" s="2" t="s">
        <v>222</v>
      </c>
      <c r="E672" s="13" t="str">
        <f>VLOOKUP(D672, Lookup!$A$4:$B$60, 2, FALSE)</f>
        <v>Mobile source (offroad)</v>
      </c>
      <c r="F672" s="2" t="s">
        <v>244</v>
      </c>
      <c r="G672" s="13" t="str">
        <f>VLOOKUP(F672, Lookup!$C$4:$D$60, 2, FALSE)</f>
        <v>Construction facilities</v>
      </c>
      <c r="H672" s="2" t="s">
        <v>253</v>
      </c>
      <c r="J672" s="2" t="s">
        <v>28</v>
      </c>
      <c r="K672" s="4" t="str">
        <f>VLOOKUP(J672, Lookup!$G$4:$H$16, 2, FALSE)</f>
        <v>Diesel_oil</v>
      </c>
      <c r="L672" s="2" t="s">
        <v>61</v>
      </c>
      <c r="M672" s="3">
        <v>1004915.0562</v>
      </c>
      <c r="N672" s="3">
        <v>1406881.07761</v>
      </c>
      <c r="O672" s="3">
        <v>1045.1109899999999</v>
      </c>
      <c r="P672" s="3">
        <v>60294.902549999999</v>
      </c>
      <c r="Q672" s="3">
        <v>60294.902549999999</v>
      </c>
      <c r="R672" s="3">
        <v>55471.311009999998</v>
      </c>
      <c r="S672" s="3">
        <v>200983.01188000001</v>
      </c>
      <c r="T672" s="3">
        <v>401.96676000000002</v>
      </c>
    </row>
    <row r="673" spans="1:20" ht="16">
      <c r="A673" t="s">
        <v>423</v>
      </c>
      <c r="B673" s="2" t="s">
        <v>16</v>
      </c>
      <c r="D673" s="2" t="s">
        <v>254</v>
      </c>
      <c r="E673" s="13" t="str">
        <f>VLOOKUP(D673, Lookup!$A$4:$B$60, 2, FALSE)</f>
        <v>Waste processiong</v>
      </c>
      <c r="F673" s="2" t="s">
        <v>255</v>
      </c>
      <c r="G673" s="13" t="str">
        <f>VLOOKUP(F673, Lookup!$C$4:$D$60, 2, FALSE)</f>
        <v>Waste incineration</v>
      </c>
      <c r="H673" s="2" t="s">
        <v>256</v>
      </c>
      <c r="J673" s="2" t="s">
        <v>35</v>
      </c>
      <c r="K673" s="4" t="str">
        <f>VLOOKUP(J673, Lookup!$G$4:$H$16, 2, FALSE)</f>
        <v>Other</v>
      </c>
      <c r="L673" s="2" t="s">
        <v>35</v>
      </c>
      <c r="M673" s="3">
        <v>633959.29038000002</v>
      </c>
      <c r="N673" s="3">
        <v>2951454.7498300001</v>
      </c>
      <c r="O673" s="3">
        <v>1317756.73765</v>
      </c>
      <c r="P673" s="3">
        <v>90799.806259999998</v>
      </c>
      <c r="Q673" s="3">
        <v>65739.060830000002</v>
      </c>
      <c r="R673" s="3">
        <v>50164.465940000002</v>
      </c>
      <c r="S673" s="3">
        <v>90036.525179999997</v>
      </c>
      <c r="T673" s="2" t="s">
        <v>17</v>
      </c>
    </row>
    <row r="674" spans="1:20" ht="16">
      <c r="A674" t="s">
        <v>423</v>
      </c>
      <c r="B674" s="2" t="s">
        <v>16</v>
      </c>
      <c r="D674" s="2" t="s">
        <v>254</v>
      </c>
      <c r="E674" s="13" t="str">
        <f>VLOOKUP(D674, Lookup!$A$4:$B$60, 2, FALSE)</f>
        <v>Waste processiong</v>
      </c>
      <c r="F674" s="2" t="s">
        <v>255</v>
      </c>
      <c r="G674" s="13" t="str">
        <f>VLOOKUP(F674, Lookup!$C$4:$D$60, 2, FALSE)</f>
        <v>Waste incineration</v>
      </c>
      <c r="H674" s="2" t="s">
        <v>257</v>
      </c>
      <c r="J674" s="2" t="s">
        <v>35</v>
      </c>
      <c r="K674" s="4" t="str">
        <f>VLOOKUP(J674, Lookup!$G$4:$H$16, 2, FALSE)</f>
        <v>Other</v>
      </c>
      <c r="L674" s="2" t="s">
        <v>35</v>
      </c>
      <c r="M674" s="3">
        <v>1226705.77688</v>
      </c>
      <c r="N674" s="3">
        <v>5780074.42564</v>
      </c>
      <c r="O674" s="3">
        <v>7076991.9953600001</v>
      </c>
      <c r="P674" s="3">
        <v>243364.16797000001</v>
      </c>
      <c r="Q674" s="3">
        <v>176195.65815</v>
      </c>
      <c r="R674" s="3">
        <v>158609.26256</v>
      </c>
      <c r="S674" s="3">
        <v>34854377.959550001</v>
      </c>
      <c r="T674" s="2" t="s">
        <v>17</v>
      </c>
    </row>
    <row r="675" spans="1:20" ht="16">
      <c r="A675" t="s">
        <v>423</v>
      </c>
      <c r="B675" s="2" t="s">
        <v>16</v>
      </c>
      <c r="D675" s="2" t="s">
        <v>254</v>
      </c>
      <c r="E675" s="13" t="str">
        <f>VLOOKUP(D675, Lookup!$A$4:$B$60, 2, FALSE)</f>
        <v>Waste processiong</v>
      </c>
      <c r="F675" s="2" t="s">
        <v>258</v>
      </c>
      <c r="G675" s="13" t="str">
        <f>VLOOKUP(F675, Lookup!$C$4:$D$60, 2, FALSE)</f>
        <v>Other waste processing</v>
      </c>
      <c r="H675" s="2" t="s">
        <v>259</v>
      </c>
      <c r="J675" s="2" t="s">
        <v>35</v>
      </c>
      <c r="K675" s="4" t="str">
        <f>VLOOKUP(J675, Lookup!$G$4:$H$16, 2, FALSE)</f>
        <v>Other</v>
      </c>
      <c r="L675" s="2" t="s">
        <v>35</v>
      </c>
      <c r="M675" s="2" t="s">
        <v>17</v>
      </c>
      <c r="N675" s="2" t="s">
        <v>17</v>
      </c>
      <c r="O675" s="2" t="s">
        <v>17</v>
      </c>
      <c r="P675" s="2" t="s">
        <v>17</v>
      </c>
      <c r="Q675" s="2" t="s">
        <v>17</v>
      </c>
      <c r="R675" s="2" t="s">
        <v>17</v>
      </c>
      <c r="S675" s="2" t="s">
        <v>17</v>
      </c>
      <c r="T675" s="3">
        <v>7327.1014599999999</v>
      </c>
    </row>
    <row r="676" spans="1:20" ht="16">
      <c r="A676" t="s">
        <v>423</v>
      </c>
      <c r="B676" s="2" t="s">
        <v>16</v>
      </c>
      <c r="D676" s="2" t="s">
        <v>254</v>
      </c>
      <c r="E676" s="13" t="str">
        <f>VLOOKUP(D676, Lookup!$A$4:$B$60, 2, FALSE)</f>
        <v>Waste processiong</v>
      </c>
      <c r="F676" s="2" t="s">
        <v>258</v>
      </c>
      <c r="G676" s="13" t="str">
        <f>VLOOKUP(F676, Lookup!$C$4:$D$60, 2, FALSE)</f>
        <v>Other waste processing</v>
      </c>
      <c r="H676" s="2" t="s">
        <v>260</v>
      </c>
      <c r="J676" s="2" t="s">
        <v>35</v>
      </c>
      <c r="K676" s="4" t="str">
        <f>VLOOKUP(J676, Lookup!$G$4:$H$16, 2, FALSE)</f>
        <v>Other</v>
      </c>
      <c r="L676" s="2" t="s">
        <v>35</v>
      </c>
      <c r="M676" s="2" t="s">
        <v>17</v>
      </c>
      <c r="N676" s="2" t="s">
        <v>17</v>
      </c>
      <c r="O676" s="2" t="s">
        <v>17</v>
      </c>
      <c r="P676" s="2" t="s">
        <v>17</v>
      </c>
      <c r="Q676" s="2" t="s">
        <v>17</v>
      </c>
      <c r="R676" s="2" t="s">
        <v>17</v>
      </c>
      <c r="S676" s="2" t="s">
        <v>17</v>
      </c>
      <c r="T676" s="3">
        <v>15461.227989999999</v>
      </c>
    </row>
    <row r="677" spans="1:20" ht="16">
      <c r="A677" t="s">
        <v>423</v>
      </c>
      <c r="B677" s="2" t="s">
        <v>16</v>
      </c>
      <c r="D677" s="2" t="s">
        <v>254</v>
      </c>
      <c r="E677" s="13" t="str">
        <f>VLOOKUP(D677, Lookup!$A$4:$B$60, 2, FALSE)</f>
        <v>Waste processiong</v>
      </c>
      <c r="F677" s="2" t="s">
        <v>258</v>
      </c>
      <c r="G677" s="13" t="str">
        <f>VLOOKUP(F677, Lookup!$C$4:$D$60, 2, FALSE)</f>
        <v>Other waste processing</v>
      </c>
      <c r="H677" s="2" t="s">
        <v>261</v>
      </c>
      <c r="J677" s="2" t="s">
        <v>35</v>
      </c>
      <c r="K677" s="4" t="str">
        <f>VLOOKUP(J677, Lookup!$G$4:$H$16, 2, FALSE)</f>
        <v>Other</v>
      </c>
      <c r="L677" s="2" t="s">
        <v>35</v>
      </c>
      <c r="M677" s="2" t="s">
        <v>17</v>
      </c>
      <c r="N677" s="2" t="s">
        <v>17</v>
      </c>
      <c r="O677" s="2" t="s">
        <v>17</v>
      </c>
      <c r="P677" s="2" t="s">
        <v>17</v>
      </c>
      <c r="Q677" s="2" t="s">
        <v>17</v>
      </c>
      <c r="R677" s="2" t="s">
        <v>17</v>
      </c>
      <c r="S677" s="3">
        <v>5934217.6679999996</v>
      </c>
      <c r="T677" s="2" t="s">
        <v>17</v>
      </c>
    </row>
    <row r="678" spans="1:20" ht="16">
      <c r="A678" t="s">
        <v>423</v>
      </c>
      <c r="B678" s="2" t="s">
        <v>16</v>
      </c>
      <c r="D678" s="2" t="s">
        <v>262</v>
      </c>
      <c r="E678" s="13" t="str">
        <f>VLOOKUP(D678, Lookup!$A$4:$B$60, 2, FALSE)</f>
        <v>Agriculture</v>
      </c>
      <c r="F678" s="2" t="s">
        <v>263</v>
      </c>
      <c r="G678" s="13" t="str">
        <f>VLOOKUP(F678, Lookup!$C$4:$D$60, 2, FALSE)</f>
        <v>Farmland using fertilizer</v>
      </c>
      <c r="H678" s="2" t="s">
        <v>264</v>
      </c>
      <c r="J678" s="2" t="s">
        <v>35</v>
      </c>
      <c r="K678" s="4" t="str">
        <f>VLOOKUP(J678, Lookup!$G$4:$H$16, 2, FALSE)</f>
        <v>Other</v>
      </c>
      <c r="L678" s="2" t="s">
        <v>35</v>
      </c>
      <c r="M678" s="2" t="s">
        <v>17</v>
      </c>
      <c r="N678" s="2" t="s">
        <v>17</v>
      </c>
      <c r="O678" s="2" t="s">
        <v>17</v>
      </c>
      <c r="P678" s="2" t="s">
        <v>17</v>
      </c>
      <c r="Q678" s="2" t="s">
        <v>17</v>
      </c>
      <c r="R678" s="2" t="s">
        <v>17</v>
      </c>
      <c r="S678" s="2" t="s">
        <v>17</v>
      </c>
      <c r="T678" s="3">
        <v>21758912.014260001</v>
      </c>
    </row>
    <row r="679" spans="1:20" ht="16">
      <c r="A679" t="s">
        <v>423</v>
      </c>
      <c r="B679" s="2" t="s">
        <v>16</v>
      </c>
      <c r="D679" s="2" t="s">
        <v>262</v>
      </c>
      <c r="E679" s="13" t="str">
        <f>VLOOKUP(D679, Lookup!$A$4:$B$60, 2, FALSE)</f>
        <v>Agriculture</v>
      </c>
      <c r="F679" s="2" t="s">
        <v>265</v>
      </c>
      <c r="G679" s="13" t="str">
        <f>VLOOKUP(F679, Lookup!$C$4:$D$60, 2, FALSE)</f>
        <v>Manure management</v>
      </c>
      <c r="H679" s="2" t="s">
        <v>266</v>
      </c>
      <c r="J679" s="2" t="s">
        <v>35</v>
      </c>
      <c r="K679" s="4" t="str">
        <f>VLOOKUP(J679, Lookup!$G$4:$H$16, 2, FALSE)</f>
        <v>Other</v>
      </c>
      <c r="L679" s="2" t="s">
        <v>35</v>
      </c>
      <c r="M679" s="2" t="s">
        <v>17</v>
      </c>
      <c r="N679" s="2" t="s">
        <v>17</v>
      </c>
      <c r="O679" s="2" t="s">
        <v>17</v>
      </c>
      <c r="P679" s="2" t="s">
        <v>17</v>
      </c>
      <c r="Q679" s="2" t="s">
        <v>17</v>
      </c>
      <c r="R679" s="2" t="s">
        <v>17</v>
      </c>
      <c r="S679" s="2" t="s">
        <v>17</v>
      </c>
      <c r="T679" s="3">
        <v>9930749.4010000005</v>
      </c>
    </row>
    <row r="680" spans="1:20" ht="16">
      <c r="A680" t="s">
        <v>423</v>
      </c>
      <c r="B680" s="2" t="s">
        <v>16</v>
      </c>
      <c r="D680" s="2" t="s">
        <v>262</v>
      </c>
      <c r="E680" s="13" t="str">
        <f>VLOOKUP(D680, Lookup!$A$4:$B$60, 2, FALSE)</f>
        <v>Agriculture</v>
      </c>
      <c r="F680" s="2" t="s">
        <v>265</v>
      </c>
      <c r="G680" s="13" t="str">
        <f>VLOOKUP(F680, Lookup!$C$4:$D$60, 2, FALSE)</f>
        <v>Manure management</v>
      </c>
      <c r="H680" s="2" t="s">
        <v>267</v>
      </c>
      <c r="J680" s="2" t="s">
        <v>35</v>
      </c>
      <c r="K680" s="4" t="str">
        <f>VLOOKUP(J680, Lookup!$G$4:$H$16, 2, FALSE)</f>
        <v>Other</v>
      </c>
      <c r="L680" s="2" t="s">
        <v>35</v>
      </c>
      <c r="M680" s="2" t="s">
        <v>17</v>
      </c>
      <c r="N680" s="2" t="s">
        <v>17</v>
      </c>
      <c r="O680" s="2" t="s">
        <v>17</v>
      </c>
      <c r="P680" s="2" t="s">
        <v>17</v>
      </c>
      <c r="Q680" s="2" t="s">
        <v>17</v>
      </c>
      <c r="R680" s="2" t="s">
        <v>17</v>
      </c>
      <c r="S680" s="2" t="s">
        <v>17</v>
      </c>
      <c r="T680" s="3">
        <v>42916299.60142</v>
      </c>
    </row>
    <row r="681" spans="1:20" ht="16">
      <c r="A681" t="s">
        <v>423</v>
      </c>
      <c r="B681" s="2" t="s">
        <v>16</v>
      </c>
      <c r="D681" s="2" t="s">
        <v>262</v>
      </c>
      <c r="E681" s="13" t="str">
        <f>VLOOKUP(D681, Lookup!$A$4:$B$60, 2, FALSE)</f>
        <v>Agriculture</v>
      </c>
      <c r="F681" s="2" t="s">
        <v>265</v>
      </c>
      <c r="G681" s="13" t="str">
        <f>VLOOKUP(F681, Lookup!$C$4:$D$60, 2, FALSE)</f>
        <v>Manure management</v>
      </c>
      <c r="H681" s="2" t="s">
        <v>268</v>
      </c>
      <c r="J681" s="2" t="s">
        <v>35</v>
      </c>
      <c r="K681" s="4" t="str">
        <f>VLOOKUP(J681, Lookup!$G$4:$H$16, 2, FALSE)</f>
        <v>Other</v>
      </c>
      <c r="L681" s="2" t="s">
        <v>35</v>
      </c>
      <c r="M681" s="2" t="s">
        <v>17</v>
      </c>
      <c r="N681" s="2" t="s">
        <v>17</v>
      </c>
      <c r="O681" s="2" t="s">
        <v>17</v>
      </c>
      <c r="P681" s="2" t="s">
        <v>17</v>
      </c>
      <c r="Q681" s="2" t="s">
        <v>17</v>
      </c>
      <c r="R681" s="2" t="s">
        <v>17</v>
      </c>
      <c r="S681" s="2" t="s">
        <v>17</v>
      </c>
      <c r="T681" s="3">
        <v>77545266.101099998</v>
      </c>
    </row>
    <row r="682" spans="1:20" ht="16">
      <c r="A682" t="s">
        <v>423</v>
      </c>
      <c r="B682" s="2" t="s">
        <v>16</v>
      </c>
      <c r="D682" s="2" t="s">
        <v>262</v>
      </c>
      <c r="E682" s="13" t="str">
        <f>VLOOKUP(D682, Lookup!$A$4:$B$60, 2, FALSE)</f>
        <v>Agriculture</v>
      </c>
      <c r="F682" s="2" t="s">
        <v>265</v>
      </c>
      <c r="G682" s="13" t="str">
        <f>VLOOKUP(F682, Lookup!$C$4:$D$60, 2, FALSE)</f>
        <v>Manure management</v>
      </c>
      <c r="H682" s="2" t="s">
        <v>269</v>
      </c>
      <c r="J682" s="2" t="s">
        <v>35</v>
      </c>
      <c r="K682" s="4" t="str">
        <f>VLOOKUP(J682, Lookup!$G$4:$H$16, 2, FALSE)</f>
        <v>Other</v>
      </c>
      <c r="L682" s="2" t="s">
        <v>35</v>
      </c>
      <c r="M682" s="2" t="s">
        <v>17</v>
      </c>
      <c r="N682" s="2" t="s">
        <v>17</v>
      </c>
      <c r="O682" s="2" t="s">
        <v>17</v>
      </c>
      <c r="P682" s="2" t="s">
        <v>17</v>
      </c>
      <c r="Q682" s="2" t="s">
        <v>17</v>
      </c>
      <c r="R682" s="2" t="s">
        <v>17</v>
      </c>
      <c r="S682" s="2" t="s">
        <v>17</v>
      </c>
      <c r="T682" s="3">
        <v>47912347.317120001</v>
      </c>
    </row>
    <row r="683" spans="1:20" ht="16">
      <c r="A683" t="s">
        <v>423</v>
      </c>
      <c r="B683" s="2" t="s">
        <v>16</v>
      </c>
      <c r="D683" s="2" t="s">
        <v>262</v>
      </c>
      <c r="E683" s="13" t="str">
        <f>VLOOKUP(D683, Lookup!$A$4:$B$60, 2, FALSE)</f>
        <v>Agriculture</v>
      </c>
      <c r="F683" s="2" t="s">
        <v>265</v>
      </c>
      <c r="G683" s="13" t="str">
        <f>VLOOKUP(F683, Lookup!$C$4:$D$60, 2, FALSE)</f>
        <v>Manure management</v>
      </c>
      <c r="H683" s="2" t="s">
        <v>270</v>
      </c>
      <c r="J683" s="2" t="s">
        <v>35</v>
      </c>
      <c r="K683" s="4" t="str">
        <f>VLOOKUP(J683, Lookup!$G$4:$H$16, 2, FALSE)</f>
        <v>Other</v>
      </c>
      <c r="L683" s="2" t="s">
        <v>35</v>
      </c>
      <c r="M683" s="2" t="s">
        <v>17</v>
      </c>
      <c r="N683" s="2" t="s">
        <v>17</v>
      </c>
      <c r="O683" s="2" t="s">
        <v>17</v>
      </c>
      <c r="P683" s="2" t="s">
        <v>17</v>
      </c>
      <c r="Q683" s="2" t="s">
        <v>17</v>
      </c>
      <c r="R683" s="2" t="s">
        <v>17</v>
      </c>
      <c r="S683" s="2" t="s">
        <v>17</v>
      </c>
      <c r="T683" s="3">
        <v>11730358.79844</v>
      </c>
    </row>
    <row r="684" spans="1:20" ht="16">
      <c r="A684" t="s">
        <v>423</v>
      </c>
      <c r="B684" s="2" t="s">
        <v>16</v>
      </c>
      <c r="D684" s="2" t="s">
        <v>262</v>
      </c>
      <c r="E684" s="13" t="str">
        <f>VLOOKUP(D684, Lookup!$A$4:$B$60, 2, FALSE)</f>
        <v>Agriculture</v>
      </c>
      <c r="F684" s="2" t="s">
        <v>265</v>
      </c>
      <c r="G684" s="13" t="str">
        <f>VLOOKUP(F684, Lookup!$C$4:$D$60, 2, FALSE)</f>
        <v>Manure management</v>
      </c>
      <c r="H684" s="2" t="s">
        <v>271</v>
      </c>
      <c r="J684" s="2" t="s">
        <v>35</v>
      </c>
      <c r="K684" s="4" t="str">
        <f>VLOOKUP(J684, Lookup!$G$4:$H$16, 2, FALSE)</f>
        <v>Other</v>
      </c>
      <c r="L684" s="2" t="s">
        <v>35</v>
      </c>
      <c r="M684" s="2" t="s">
        <v>17</v>
      </c>
      <c r="N684" s="2" t="s">
        <v>17</v>
      </c>
      <c r="O684" s="2" t="s">
        <v>17</v>
      </c>
      <c r="P684" s="2" t="s">
        <v>17</v>
      </c>
      <c r="Q684" s="2" t="s">
        <v>17</v>
      </c>
      <c r="R684" s="2" t="s">
        <v>17</v>
      </c>
      <c r="S684" s="2" t="s">
        <v>17</v>
      </c>
      <c r="T684" s="3">
        <v>115428.71832</v>
      </c>
    </row>
    <row r="685" spans="1:20" ht="16">
      <c r="A685" t="s">
        <v>423</v>
      </c>
      <c r="B685" s="2" t="s">
        <v>16</v>
      </c>
      <c r="D685" s="2" t="s">
        <v>262</v>
      </c>
      <c r="E685" s="13" t="str">
        <f>VLOOKUP(D685, Lookup!$A$4:$B$60, 2, FALSE)</f>
        <v>Agriculture</v>
      </c>
      <c r="F685" s="2" t="s">
        <v>265</v>
      </c>
      <c r="G685" s="13" t="str">
        <f>VLOOKUP(F685, Lookup!$C$4:$D$60, 2, FALSE)</f>
        <v>Manure management</v>
      </c>
      <c r="H685" s="2" t="s">
        <v>272</v>
      </c>
      <c r="J685" s="2" t="s">
        <v>35</v>
      </c>
      <c r="K685" s="4" t="str">
        <f>VLOOKUP(J685, Lookup!$G$4:$H$16, 2, FALSE)</f>
        <v>Other</v>
      </c>
      <c r="L685" s="2" t="s">
        <v>35</v>
      </c>
      <c r="M685" s="2" t="s">
        <v>17</v>
      </c>
      <c r="N685" s="2" t="s">
        <v>17</v>
      </c>
      <c r="O685" s="2" t="s">
        <v>17</v>
      </c>
      <c r="P685" s="2" t="s">
        <v>17</v>
      </c>
      <c r="Q685" s="2" t="s">
        <v>17</v>
      </c>
      <c r="R685" s="2" t="s">
        <v>17</v>
      </c>
      <c r="S685" s="2" t="s">
        <v>17</v>
      </c>
      <c r="T685" s="3">
        <v>153295.80121999999</v>
      </c>
    </row>
    <row r="686" spans="1:20" ht="16">
      <c r="A686" t="s">
        <v>423</v>
      </c>
      <c r="B686" s="2" t="s">
        <v>16</v>
      </c>
      <c r="D686" s="2" t="s">
        <v>262</v>
      </c>
      <c r="E686" s="13" t="str">
        <f>VLOOKUP(D686, Lookup!$A$4:$B$60, 2, FALSE)</f>
        <v>Agriculture</v>
      </c>
      <c r="F686" s="2" t="s">
        <v>265</v>
      </c>
      <c r="G686" s="13" t="str">
        <f>VLOOKUP(F686, Lookup!$C$4:$D$60, 2, FALSE)</f>
        <v>Manure management</v>
      </c>
      <c r="H686" s="2" t="s">
        <v>273</v>
      </c>
      <c r="J686" s="2" t="s">
        <v>35</v>
      </c>
      <c r="K686" s="4" t="str">
        <f>VLOOKUP(J686, Lookup!$G$4:$H$16, 2, FALSE)</f>
        <v>Other</v>
      </c>
      <c r="L686" s="2" t="s">
        <v>35</v>
      </c>
      <c r="M686" s="2" t="s">
        <v>17</v>
      </c>
      <c r="N686" s="2" t="s">
        <v>17</v>
      </c>
      <c r="O686" s="2" t="s">
        <v>17</v>
      </c>
      <c r="P686" s="2" t="s">
        <v>17</v>
      </c>
      <c r="Q686" s="2" t="s">
        <v>17</v>
      </c>
      <c r="R686" s="2" t="s">
        <v>17</v>
      </c>
      <c r="S686" s="2" t="s">
        <v>17</v>
      </c>
      <c r="T686" s="3">
        <v>347369.35956000001</v>
      </c>
    </row>
    <row r="687" spans="1:20" ht="16">
      <c r="A687" t="s">
        <v>423</v>
      </c>
      <c r="B687" s="2" t="s">
        <v>16</v>
      </c>
      <c r="D687" s="2" t="s">
        <v>262</v>
      </c>
      <c r="E687" s="13" t="str">
        <f>VLOOKUP(D687, Lookup!$A$4:$B$60, 2, FALSE)</f>
        <v>Agriculture</v>
      </c>
      <c r="F687" s="2" t="s">
        <v>265</v>
      </c>
      <c r="G687" s="13" t="str">
        <f>VLOOKUP(F687, Lookup!$C$4:$D$60, 2, FALSE)</f>
        <v>Manure management</v>
      </c>
      <c r="H687" s="2" t="s">
        <v>35</v>
      </c>
      <c r="J687" s="2" t="s">
        <v>35</v>
      </c>
      <c r="K687" s="4" t="str">
        <f>VLOOKUP(J687, Lookup!$G$4:$H$16, 2, FALSE)</f>
        <v>Other</v>
      </c>
      <c r="L687" s="2" t="s">
        <v>35</v>
      </c>
      <c r="M687" s="2" t="s">
        <v>17</v>
      </c>
      <c r="N687" s="2" t="s">
        <v>17</v>
      </c>
      <c r="O687" s="2" t="s">
        <v>17</v>
      </c>
      <c r="P687" s="2" t="s">
        <v>17</v>
      </c>
      <c r="Q687" s="2" t="s">
        <v>17</v>
      </c>
      <c r="R687" s="2" t="s">
        <v>17</v>
      </c>
      <c r="S687" s="2" t="s">
        <v>17</v>
      </c>
      <c r="T687" s="3">
        <v>4042782.0997000001</v>
      </c>
    </row>
    <row r="688" spans="1:20" ht="16">
      <c r="A688" t="s">
        <v>423</v>
      </c>
      <c r="B688" s="2" t="s">
        <v>16</v>
      </c>
      <c r="D688" s="2" t="s">
        <v>274</v>
      </c>
      <c r="E688" s="13" t="str">
        <f>VLOOKUP(D688, Lookup!$A$4:$B$60, 2, FALSE)</f>
        <v>Other</v>
      </c>
      <c r="F688" s="2" t="s">
        <v>275</v>
      </c>
      <c r="G688" s="13" t="str">
        <f>VLOOKUP(F688, Lookup!$C$4:$D$60, 2, FALSE)</f>
        <v>Forest fire and fire</v>
      </c>
      <c r="H688" s="2" t="s">
        <v>276</v>
      </c>
      <c r="J688" s="2" t="s">
        <v>35</v>
      </c>
      <c r="K688" s="4" t="str">
        <f>VLOOKUP(J688, Lookup!$G$4:$H$16, 2, FALSE)</f>
        <v>Other</v>
      </c>
      <c r="L688" s="2" t="s">
        <v>35</v>
      </c>
      <c r="M688" s="3">
        <v>1536237.3</v>
      </c>
      <c r="N688" s="3">
        <v>43581.2</v>
      </c>
      <c r="O688" s="2" t="s">
        <v>17</v>
      </c>
      <c r="P688" s="3">
        <v>187399.16</v>
      </c>
      <c r="Q688" s="3">
        <v>118758.77</v>
      </c>
      <c r="R688" s="3">
        <v>106882.893</v>
      </c>
      <c r="S688" s="3">
        <v>263666.26</v>
      </c>
      <c r="T688" s="2" t="s">
        <v>17</v>
      </c>
    </row>
    <row r="689" spans="1:20" ht="16">
      <c r="A689" t="s">
        <v>423</v>
      </c>
      <c r="B689" s="2" t="s">
        <v>16</v>
      </c>
      <c r="D689" s="2" t="s">
        <v>274</v>
      </c>
      <c r="E689" s="13" t="str">
        <f>VLOOKUP(D689, Lookup!$A$4:$B$60, 2, FALSE)</f>
        <v>Other</v>
      </c>
      <c r="F689" s="2" t="s">
        <v>275</v>
      </c>
      <c r="G689" s="13" t="str">
        <f>VLOOKUP(F689, Lookup!$C$4:$D$60, 2, FALSE)</f>
        <v>Forest fire and fire</v>
      </c>
      <c r="H689" s="2" t="s">
        <v>277</v>
      </c>
      <c r="J689" s="2" t="s">
        <v>35</v>
      </c>
      <c r="K689" s="4" t="str">
        <f>VLOOKUP(J689, Lookup!$G$4:$H$16, 2, FALSE)</f>
        <v>Other</v>
      </c>
      <c r="L689" s="2" t="s">
        <v>35</v>
      </c>
      <c r="M689" s="3">
        <v>6524212.5</v>
      </c>
      <c r="N689" s="3">
        <v>153562.5</v>
      </c>
      <c r="O689" s="2" t="s">
        <v>17</v>
      </c>
      <c r="P689" s="3">
        <v>421200</v>
      </c>
      <c r="Q689" s="3">
        <v>267637.5</v>
      </c>
      <c r="R689" s="3">
        <v>240873.75</v>
      </c>
      <c r="S689" s="3">
        <v>539662.5</v>
      </c>
      <c r="T689" s="2" t="s">
        <v>17</v>
      </c>
    </row>
    <row r="690" spans="1:20" ht="16">
      <c r="A690" t="s">
        <v>423</v>
      </c>
      <c r="B690" s="2" t="s">
        <v>16</v>
      </c>
      <c r="D690" s="2" t="s">
        <v>274</v>
      </c>
      <c r="E690" s="13" t="str">
        <f>VLOOKUP(D690, Lookup!$A$4:$B$60, 2, FALSE)</f>
        <v>Other</v>
      </c>
      <c r="F690" s="2" t="s">
        <v>278</v>
      </c>
      <c r="G690" s="13" t="str">
        <f>VLOOKUP(F690, Lookup!$C$4:$D$60, 2, FALSE)</f>
        <v>Animal</v>
      </c>
      <c r="H690" s="2" t="s">
        <v>279</v>
      </c>
      <c r="J690" s="2" t="s">
        <v>35</v>
      </c>
      <c r="K690" s="4" t="str">
        <f>VLOOKUP(J690, Lookup!$G$4:$H$16, 2, FALSE)</f>
        <v>Other</v>
      </c>
      <c r="L690" s="2" t="s">
        <v>35</v>
      </c>
      <c r="M690" s="2" t="s">
        <v>17</v>
      </c>
      <c r="N690" s="2" t="s">
        <v>17</v>
      </c>
      <c r="O690" s="2" t="s">
        <v>17</v>
      </c>
      <c r="P690" s="2" t="s">
        <v>17</v>
      </c>
      <c r="Q690" s="2" t="s">
        <v>17</v>
      </c>
      <c r="R690" s="2" t="s">
        <v>17</v>
      </c>
      <c r="S690" s="2" t="s">
        <v>17</v>
      </c>
      <c r="T690" s="3">
        <v>12683571.00052</v>
      </c>
    </row>
    <row r="691" spans="1:20" ht="16">
      <c r="A691" t="s">
        <v>321</v>
      </c>
      <c r="E691" s="13"/>
      <c r="G691" s="13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BB239-900A-4E56-A37A-279F811992AC}">
  <dimension ref="A1:T667"/>
  <sheetViews>
    <sheetView workbookViewId="0">
      <selection sqref="A1:XFD1"/>
    </sheetView>
  </sheetViews>
  <sheetFormatPr defaultColWidth="10.90625" defaultRowHeight="12.5"/>
  <cols>
    <col min="1" max="1" width="15.6328125" customWidth="1"/>
    <col min="2" max="2" width="6.36328125" customWidth="1"/>
    <col min="3" max="3" width="8" customWidth="1"/>
    <col min="4" max="4" width="15.6328125" customWidth="1"/>
    <col min="5" max="5" width="17" customWidth="1"/>
    <col min="6" max="6" width="15.6328125" customWidth="1"/>
    <col min="7" max="7" width="26.6328125" customWidth="1"/>
    <col min="8" max="8" width="15.6328125" customWidth="1"/>
    <col min="9" max="9" width="5.453125" customWidth="1"/>
    <col min="10" max="20" width="15.6328125" customWidth="1"/>
    <col min="21" max="256" width="8.81640625" customWidth="1"/>
  </cols>
  <sheetData>
    <row r="1" spans="1:20" ht="13">
      <c r="A1" s="16" t="s">
        <v>417</v>
      </c>
      <c r="B1" s="1" t="s">
        <v>0</v>
      </c>
      <c r="C1" s="1" t="s">
        <v>1</v>
      </c>
      <c r="D1" s="16" t="s">
        <v>2</v>
      </c>
      <c r="E1" s="1" t="s">
        <v>322</v>
      </c>
      <c r="F1" s="16" t="s">
        <v>3</v>
      </c>
      <c r="G1" s="1" t="s">
        <v>393</v>
      </c>
      <c r="H1" s="16" t="s">
        <v>4</v>
      </c>
      <c r="I1" s="1"/>
      <c r="J1" s="16" t="s">
        <v>5</v>
      </c>
      <c r="K1" s="1" t="s">
        <v>385</v>
      </c>
      <c r="L1" s="16" t="s">
        <v>6</v>
      </c>
      <c r="M1" s="16" t="s">
        <v>7</v>
      </c>
      <c r="N1" s="16" t="s">
        <v>8</v>
      </c>
      <c r="O1" s="16" t="s">
        <v>9</v>
      </c>
      <c r="P1" s="16" t="s">
        <v>10</v>
      </c>
      <c r="Q1" s="16" t="s">
        <v>11</v>
      </c>
      <c r="R1" s="16" t="s">
        <v>12</v>
      </c>
      <c r="S1" s="16" t="s">
        <v>13</v>
      </c>
      <c r="T1" s="16" t="s">
        <v>14</v>
      </c>
    </row>
    <row r="2" spans="1:20" ht="16">
      <c r="A2" t="s">
        <v>418</v>
      </c>
      <c r="B2" s="2" t="s">
        <v>16</v>
      </c>
      <c r="C2" s="2" t="s">
        <v>17</v>
      </c>
      <c r="D2" s="2" t="s">
        <v>18</v>
      </c>
      <c r="E2" s="13" t="str">
        <f>VLOOKUP(D2, Lookup!$A$4:$B$60, 2, FALSE)</f>
        <v>Energy Industry combustion</v>
      </c>
      <c r="F2" s="2" t="s">
        <v>19</v>
      </c>
      <c r="G2" s="13" t="str">
        <f>VLOOKUP(F2, Lookup!$C$4:$D$60, 2, FALSE)</f>
        <v>Electricity-public</v>
      </c>
      <c r="H2" s="2" t="s">
        <v>20</v>
      </c>
      <c r="I2" s="2"/>
      <c r="J2" s="2" t="s">
        <v>21</v>
      </c>
      <c r="K2" s="4" t="str">
        <f>VLOOKUP(J2, Lookup!$G$4:$H$16, 2, FALSE)</f>
        <v>Hard_coal</v>
      </c>
      <c r="L2" s="2" t="s">
        <v>22</v>
      </c>
      <c r="M2" s="3">
        <v>377487.6</v>
      </c>
      <c r="N2" s="3">
        <v>3026735.1875</v>
      </c>
      <c r="O2" s="3">
        <v>1667464.1603000001</v>
      </c>
      <c r="P2" s="3">
        <v>107882.01719</v>
      </c>
      <c r="Q2" s="3">
        <v>62787.333960000004</v>
      </c>
      <c r="R2" s="3">
        <v>32701.73648</v>
      </c>
      <c r="S2" s="3">
        <v>188743.8</v>
      </c>
      <c r="T2" s="3">
        <v>352.32175999999998</v>
      </c>
    </row>
    <row r="3" spans="1:20" ht="16">
      <c r="A3" t="s">
        <v>418</v>
      </c>
      <c r="B3" s="2" t="s">
        <v>16</v>
      </c>
      <c r="C3" s="2" t="s">
        <v>17</v>
      </c>
      <c r="D3" s="2" t="s">
        <v>18</v>
      </c>
      <c r="E3" s="13" t="str">
        <f>VLOOKUP(D3, Lookup!$A$4:$B$60, 2, FALSE)</f>
        <v>Energy Industry combustion</v>
      </c>
      <c r="F3" s="2" t="s">
        <v>19</v>
      </c>
      <c r="G3" s="13" t="str">
        <f>VLOOKUP(F3, Lookup!$C$4:$D$60, 2, FALSE)</f>
        <v>Electricity-public</v>
      </c>
      <c r="H3" s="2" t="s">
        <v>20</v>
      </c>
      <c r="I3" s="2"/>
      <c r="J3" s="2" t="s">
        <v>23</v>
      </c>
      <c r="K3" s="4" t="str">
        <f>VLOOKUP(J3, Lookup!$G$4:$H$16, 2, FALSE)</f>
        <v>Bituminous coal</v>
      </c>
      <c r="L3" s="2" t="s">
        <v>23</v>
      </c>
      <c r="M3" s="3">
        <v>20320462.550000001</v>
      </c>
      <c r="N3" s="3">
        <v>87566625.238499999</v>
      </c>
      <c r="O3" s="3">
        <v>57402903.6483</v>
      </c>
      <c r="P3" s="3">
        <v>3063096.99407</v>
      </c>
      <c r="Q3" s="3">
        <v>3009492.7971000001</v>
      </c>
      <c r="R3" s="3">
        <v>2427504.36809</v>
      </c>
      <c r="S3" s="3">
        <v>2438455.5060000001</v>
      </c>
      <c r="T3" s="3">
        <v>22758.918079999999</v>
      </c>
    </row>
    <row r="4" spans="1:20" ht="16">
      <c r="A4" t="s">
        <v>418</v>
      </c>
      <c r="B4" s="2" t="s">
        <v>16</v>
      </c>
      <c r="C4" s="2" t="s">
        <v>17</v>
      </c>
      <c r="D4" s="2" t="s">
        <v>18</v>
      </c>
      <c r="E4" s="13" t="str">
        <f>VLOOKUP(D4, Lookup!$A$4:$B$60, 2, FALSE)</f>
        <v>Energy Industry combustion</v>
      </c>
      <c r="F4" s="2" t="s">
        <v>19</v>
      </c>
      <c r="G4" s="13" t="str">
        <f>VLOOKUP(F4, Lookup!$C$4:$D$60, 2, FALSE)</f>
        <v>Electricity-public</v>
      </c>
      <c r="H4" s="2" t="s">
        <v>20</v>
      </c>
      <c r="I4" s="2"/>
      <c r="J4" s="2" t="s">
        <v>24</v>
      </c>
      <c r="K4" s="4" t="str">
        <f>VLOOKUP(J4, Lookup!$G$4:$H$16, 2, FALSE)</f>
        <v>Bunker C oil</v>
      </c>
      <c r="L4" s="2" t="s">
        <v>47</v>
      </c>
      <c r="M4" s="3">
        <v>28933.238399999998</v>
      </c>
      <c r="N4" s="3">
        <v>124605.4054</v>
      </c>
      <c r="O4" s="3">
        <v>196091.3959</v>
      </c>
      <c r="P4" s="3">
        <v>107.73050000000001</v>
      </c>
      <c r="Q4" s="3">
        <v>86.076650000000001</v>
      </c>
      <c r="R4" s="3">
        <v>56.130519999999997</v>
      </c>
      <c r="S4" s="3">
        <v>6027.7580500000004</v>
      </c>
      <c r="T4" s="3">
        <v>4629.3181599999998</v>
      </c>
    </row>
    <row r="5" spans="1:20" ht="16">
      <c r="A5" t="s">
        <v>418</v>
      </c>
      <c r="B5" s="2" t="s">
        <v>16</v>
      </c>
      <c r="C5" s="2" t="s">
        <v>17</v>
      </c>
      <c r="D5" s="2" t="s">
        <v>18</v>
      </c>
      <c r="E5" s="13" t="str">
        <f>VLOOKUP(D5, Lookup!$A$4:$B$60, 2, FALSE)</f>
        <v>Energy Industry combustion</v>
      </c>
      <c r="F5" s="2" t="s">
        <v>19</v>
      </c>
      <c r="G5" s="13" t="str">
        <f>VLOOKUP(F5, Lookup!$C$4:$D$60, 2, FALSE)</f>
        <v>Electricity-public</v>
      </c>
      <c r="H5" s="2" t="s">
        <v>20</v>
      </c>
      <c r="I5" s="2"/>
      <c r="J5" s="2" t="s">
        <v>24</v>
      </c>
      <c r="K5" s="4" t="str">
        <f>VLOOKUP(J5, Lookup!$G$4:$H$16, 2, FALSE)</f>
        <v>Bunker C oil</v>
      </c>
      <c r="L5" s="2" t="s">
        <v>25</v>
      </c>
      <c r="M5" s="3">
        <v>1277299.2126</v>
      </c>
      <c r="N5" s="3">
        <v>5084616.3803000003</v>
      </c>
      <c r="O5" s="3">
        <v>3589378.3689000001</v>
      </c>
      <c r="P5" s="3">
        <v>72593.065730000002</v>
      </c>
      <c r="Q5" s="3">
        <v>58001.859490000003</v>
      </c>
      <c r="R5" s="3">
        <v>37684.828390000002</v>
      </c>
      <c r="S5" s="3">
        <v>266104.00293999998</v>
      </c>
      <c r="T5" s="3">
        <v>204367.87405000001</v>
      </c>
    </row>
    <row r="6" spans="1:20" ht="16">
      <c r="A6" t="s">
        <v>418</v>
      </c>
      <c r="B6" s="2" t="s">
        <v>16</v>
      </c>
      <c r="C6" s="2" t="s">
        <v>17</v>
      </c>
      <c r="D6" s="2" t="s">
        <v>18</v>
      </c>
      <c r="E6" s="13" t="str">
        <f>VLOOKUP(D6, Lookup!$A$4:$B$60, 2, FALSE)</f>
        <v>Energy Industry combustion</v>
      </c>
      <c r="F6" s="2" t="s">
        <v>19</v>
      </c>
      <c r="G6" s="13" t="str">
        <f>VLOOKUP(F6, Lookup!$C$4:$D$60, 2, FALSE)</f>
        <v>Electricity-public</v>
      </c>
      <c r="H6" s="2" t="s">
        <v>20</v>
      </c>
      <c r="I6" s="2"/>
      <c r="J6" s="2" t="s">
        <v>24</v>
      </c>
      <c r="K6" s="4" t="str">
        <f>VLOOKUP(J6, Lookup!$G$4:$H$16, 2, FALSE)</f>
        <v>Bunker C oil</v>
      </c>
      <c r="L6" s="2" t="s">
        <v>40</v>
      </c>
      <c r="M6" s="3">
        <v>1058.4438</v>
      </c>
      <c r="N6" s="3">
        <v>4317.4947400000001</v>
      </c>
      <c r="O6" s="3">
        <v>1999.5666699999999</v>
      </c>
      <c r="P6" s="3">
        <v>1.20045</v>
      </c>
      <c r="Q6" s="3">
        <v>0.95916000000000001</v>
      </c>
      <c r="R6" s="3">
        <v>0.61692999999999998</v>
      </c>
      <c r="S6" s="3">
        <v>220.50915000000001</v>
      </c>
      <c r="T6" s="3">
        <v>169.35101</v>
      </c>
    </row>
    <row r="7" spans="1:20" ht="16">
      <c r="A7" t="s">
        <v>418</v>
      </c>
      <c r="B7" s="2" t="s">
        <v>16</v>
      </c>
      <c r="C7" s="2" t="s">
        <v>17</v>
      </c>
      <c r="D7" s="2" t="s">
        <v>18</v>
      </c>
      <c r="E7" s="13" t="str">
        <f>VLOOKUP(D7, Lookup!$A$4:$B$60, 2, FALSE)</f>
        <v>Energy Industry combustion</v>
      </c>
      <c r="F7" s="2" t="s">
        <v>19</v>
      </c>
      <c r="G7" s="13" t="str">
        <f>VLOOKUP(F7, Lookup!$C$4:$D$60, 2, FALSE)</f>
        <v>Electricity-public</v>
      </c>
      <c r="H7" s="2" t="s">
        <v>20</v>
      </c>
      <c r="I7" s="2"/>
      <c r="J7" s="2" t="s">
        <v>24</v>
      </c>
      <c r="K7" s="4" t="str">
        <f>VLOOKUP(J7, Lookup!$G$4:$H$16, 2, FALSE)</f>
        <v>Bunker C oil</v>
      </c>
      <c r="L7" s="2" t="s">
        <v>26</v>
      </c>
      <c r="M7" s="3">
        <v>93726.077399999995</v>
      </c>
      <c r="N7" s="3">
        <v>434463.27639999997</v>
      </c>
      <c r="O7" s="3">
        <v>218633.79079999999</v>
      </c>
      <c r="P7" s="3">
        <v>13387.966060000001</v>
      </c>
      <c r="Q7" s="3">
        <v>10689.46126</v>
      </c>
      <c r="R7" s="3">
        <v>6783.4482799999996</v>
      </c>
      <c r="S7" s="3">
        <v>19526.266149999999</v>
      </c>
      <c r="T7" s="3">
        <v>14996.17237</v>
      </c>
    </row>
    <row r="8" spans="1:20" ht="16">
      <c r="A8" t="s">
        <v>418</v>
      </c>
      <c r="B8" s="2" t="s">
        <v>16</v>
      </c>
      <c r="C8" s="2" t="s">
        <v>17</v>
      </c>
      <c r="D8" s="2" t="s">
        <v>18</v>
      </c>
      <c r="E8" s="13" t="str">
        <f>VLOOKUP(D8, Lookup!$A$4:$B$60, 2, FALSE)</f>
        <v>Energy Industry combustion</v>
      </c>
      <c r="F8" s="2" t="s">
        <v>19</v>
      </c>
      <c r="G8" s="13" t="str">
        <f>VLOOKUP(F8, Lookup!$C$4:$D$60, 2, FALSE)</f>
        <v>Electricity-public</v>
      </c>
      <c r="H8" s="2" t="s">
        <v>20</v>
      </c>
      <c r="I8" s="2"/>
      <c r="J8" s="2" t="s">
        <v>24</v>
      </c>
      <c r="K8" s="4" t="str">
        <f>VLOOKUP(J8, Lookup!$G$4:$H$16, 2, FALSE)</f>
        <v>Bunker C oil</v>
      </c>
      <c r="L8" s="2" t="s">
        <v>27</v>
      </c>
      <c r="M8" s="3">
        <v>408428.3898</v>
      </c>
      <c r="N8" s="3">
        <v>13321377.25213</v>
      </c>
      <c r="O8" s="3">
        <v>10518948.656199999</v>
      </c>
      <c r="P8" s="3">
        <v>371262.12329000002</v>
      </c>
      <c r="Q8" s="3">
        <v>305447.52442999999</v>
      </c>
      <c r="R8" s="3">
        <v>192860.06794000001</v>
      </c>
      <c r="S8" s="3">
        <v>85089.247959999993</v>
      </c>
      <c r="T8" s="3">
        <v>65348.542370000003</v>
      </c>
    </row>
    <row r="9" spans="1:20" ht="16">
      <c r="A9" t="s">
        <v>418</v>
      </c>
      <c r="B9" s="2" t="s">
        <v>16</v>
      </c>
      <c r="C9" s="2" t="s">
        <v>17</v>
      </c>
      <c r="D9" s="2" t="s">
        <v>18</v>
      </c>
      <c r="E9" s="13" t="str">
        <f>VLOOKUP(D9, Lookup!$A$4:$B$60, 2, FALSE)</f>
        <v>Energy Industry combustion</v>
      </c>
      <c r="F9" s="2" t="s">
        <v>19</v>
      </c>
      <c r="G9" s="13" t="str">
        <f>VLOOKUP(F9, Lookup!$C$4:$D$60, 2, FALSE)</f>
        <v>Electricity-public</v>
      </c>
      <c r="H9" s="2" t="s">
        <v>20</v>
      </c>
      <c r="I9" s="2"/>
      <c r="J9" s="2" t="s">
        <v>28</v>
      </c>
      <c r="K9" s="4" t="str">
        <f>VLOOKUP(J9, Lookup!$G$4:$H$16, 2, FALSE)</f>
        <v>Diesel_oil</v>
      </c>
      <c r="L9" s="2" t="s">
        <v>31</v>
      </c>
      <c r="M9" s="3">
        <v>67.2</v>
      </c>
      <c r="N9" s="3">
        <v>101.60933</v>
      </c>
      <c r="O9" s="3">
        <v>291.39467000000002</v>
      </c>
      <c r="P9" s="3">
        <v>2.8830499999999999</v>
      </c>
      <c r="Q9" s="3">
        <v>2.3756499999999998</v>
      </c>
      <c r="R9" s="3">
        <v>0.36037999999999998</v>
      </c>
      <c r="S9" s="3">
        <v>3.36</v>
      </c>
      <c r="T9" s="3">
        <v>10.752000000000001</v>
      </c>
    </row>
    <row r="10" spans="1:20" ht="16">
      <c r="A10" t="s">
        <v>418</v>
      </c>
      <c r="B10" s="2" t="s">
        <v>16</v>
      </c>
      <c r="C10" s="2" t="s">
        <v>17</v>
      </c>
      <c r="D10" s="2" t="s">
        <v>18</v>
      </c>
      <c r="E10" s="13" t="str">
        <f>VLOOKUP(D10, Lookup!$A$4:$B$60, 2, FALSE)</f>
        <v>Energy Industry combustion</v>
      </c>
      <c r="F10" s="2" t="s">
        <v>19</v>
      </c>
      <c r="G10" s="13" t="str">
        <f>VLOOKUP(F10, Lookup!$C$4:$D$60, 2, FALSE)</f>
        <v>Electricity-public</v>
      </c>
      <c r="H10" s="2" t="s">
        <v>20</v>
      </c>
      <c r="I10" s="2"/>
      <c r="J10" s="2" t="s">
        <v>32</v>
      </c>
      <c r="K10" s="4" t="str">
        <f>VLOOKUP(J10, Lookup!$G$4:$H$16, 2, FALSE)</f>
        <v>Kerosene</v>
      </c>
      <c r="L10" s="2" t="s">
        <v>33</v>
      </c>
      <c r="M10" s="3">
        <v>32386.450799999999</v>
      </c>
      <c r="N10" s="3">
        <v>91985.060729999997</v>
      </c>
      <c r="O10" s="3">
        <v>221.44208</v>
      </c>
      <c r="P10" s="3">
        <v>8000.8316100000002</v>
      </c>
      <c r="Q10" s="3">
        <v>6592.6852699999999</v>
      </c>
      <c r="R10" s="3">
        <v>2398.58268</v>
      </c>
      <c r="S10" s="3">
        <v>1619.3225399999999</v>
      </c>
      <c r="T10" s="3">
        <v>5181.8321400000004</v>
      </c>
    </row>
    <row r="11" spans="1:20" ht="16">
      <c r="A11" t="s">
        <v>418</v>
      </c>
      <c r="B11" s="2" t="s">
        <v>16</v>
      </c>
      <c r="C11" s="2" t="s">
        <v>17</v>
      </c>
      <c r="D11" s="2" t="s">
        <v>18</v>
      </c>
      <c r="E11" s="13" t="str">
        <f>VLOOKUP(D11, Lookup!$A$4:$B$60, 2, FALSE)</f>
        <v>Energy Industry combustion</v>
      </c>
      <c r="F11" s="2" t="s">
        <v>19</v>
      </c>
      <c r="G11" s="13" t="str">
        <f>VLOOKUP(F11, Lookup!$C$4:$D$60, 2, FALSE)</f>
        <v>Electricity-public</v>
      </c>
      <c r="H11" s="2" t="s">
        <v>20</v>
      </c>
      <c r="I11" s="2"/>
      <c r="J11" s="2" t="s">
        <v>34</v>
      </c>
      <c r="K11" s="4" t="str">
        <f>VLOOKUP(J11, Lookup!$G$4:$H$16, 2, FALSE)</f>
        <v>LNG</v>
      </c>
      <c r="L11" s="2" t="s">
        <v>34</v>
      </c>
      <c r="M11" s="3">
        <v>6315739.1918500001</v>
      </c>
      <c r="N11" s="3">
        <v>6186614.6937499996</v>
      </c>
      <c r="O11" s="3">
        <v>39889.409769999998</v>
      </c>
      <c r="P11" s="3">
        <v>123870.93421000001</v>
      </c>
      <c r="Q11" s="3">
        <v>123870.93421000001</v>
      </c>
      <c r="R11" s="3">
        <v>123870.93421000001</v>
      </c>
      <c r="S11" s="3">
        <v>855680.79365999997</v>
      </c>
      <c r="T11" s="3">
        <v>207808.19287</v>
      </c>
    </row>
    <row r="12" spans="1:20" ht="16">
      <c r="A12" t="s">
        <v>418</v>
      </c>
      <c r="B12" s="2" t="s">
        <v>16</v>
      </c>
      <c r="C12" s="2" t="s">
        <v>17</v>
      </c>
      <c r="D12" s="2" t="s">
        <v>18</v>
      </c>
      <c r="E12" s="13" t="str">
        <f>VLOOKUP(D12, Lookup!$A$4:$B$60, 2, FALSE)</f>
        <v>Energy Industry combustion</v>
      </c>
      <c r="F12" s="2" t="s">
        <v>19</v>
      </c>
      <c r="G12" s="13" t="str">
        <f>VLOOKUP(F12, Lookup!$C$4:$D$60, 2, FALSE)</f>
        <v>Electricity-public</v>
      </c>
      <c r="H12" s="2" t="s">
        <v>37</v>
      </c>
      <c r="I12" s="2"/>
      <c r="J12" s="2" t="s">
        <v>34</v>
      </c>
      <c r="K12" s="4" t="str">
        <f>VLOOKUP(J12, Lookup!$G$4:$H$16, 2, FALSE)</f>
        <v>LNG</v>
      </c>
      <c r="L12" s="2" t="s">
        <v>34</v>
      </c>
      <c r="M12" s="3">
        <v>14325701.5623</v>
      </c>
      <c r="N12" s="3">
        <v>14893680.277000001</v>
      </c>
      <c r="O12" s="3">
        <v>92423.881049999996</v>
      </c>
      <c r="P12" s="3">
        <v>332725.97182999999</v>
      </c>
      <c r="Q12" s="3">
        <v>332725.97182999999</v>
      </c>
      <c r="R12" s="3">
        <v>332725.97182999999</v>
      </c>
      <c r="S12" s="3">
        <v>1940901.5021599999</v>
      </c>
      <c r="T12" s="3">
        <v>471361.79347999999</v>
      </c>
    </row>
    <row r="13" spans="1:20" ht="16">
      <c r="A13" t="s">
        <v>418</v>
      </c>
      <c r="B13" s="2" t="s">
        <v>16</v>
      </c>
      <c r="C13" s="2" t="s">
        <v>17</v>
      </c>
      <c r="D13" s="2" t="s">
        <v>18</v>
      </c>
      <c r="E13" s="13" t="str">
        <f>VLOOKUP(D13, Lookup!$A$4:$B$60, 2, FALSE)</f>
        <v>Energy Industry combustion</v>
      </c>
      <c r="F13" s="2" t="s">
        <v>19</v>
      </c>
      <c r="G13" s="13" t="str">
        <f>VLOOKUP(F13, Lookup!$C$4:$D$60, 2, FALSE)</f>
        <v>Electricity-public</v>
      </c>
      <c r="H13" s="2" t="s">
        <v>38</v>
      </c>
      <c r="I13" s="2"/>
      <c r="J13" s="2" t="s">
        <v>24</v>
      </c>
      <c r="K13" s="4" t="str">
        <f>VLOOKUP(J13, Lookup!$G$4:$H$16, 2, FALSE)</f>
        <v>Bunker C oil</v>
      </c>
      <c r="L13" s="2" t="s">
        <v>26</v>
      </c>
      <c r="M13" s="3">
        <v>149286.38769999999</v>
      </c>
      <c r="N13" s="3">
        <v>256298.8689</v>
      </c>
      <c r="O13" s="3">
        <v>41299.07789</v>
      </c>
      <c r="P13" s="3">
        <v>1078.2078100000001</v>
      </c>
      <c r="Q13" s="3">
        <v>638.29899999999998</v>
      </c>
      <c r="R13" s="3">
        <v>309.78437000000002</v>
      </c>
      <c r="S13" s="3">
        <v>15791.931</v>
      </c>
      <c r="T13" s="3">
        <v>1010.68361</v>
      </c>
    </row>
    <row r="14" spans="1:20" ht="16">
      <c r="A14" t="s">
        <v>418</v>
      </c>
      <c r="B14" s="2" t="s">
        <v>16</v>
      </c>
      <c r="C14" s="2" t="s">
        <v>17</v>
      </c>
      <c r="D14" s="2" t="s">
        <v>18</v>
      </c>
      <c r="E14" s="13" t="str">
        <f>VLOOKUP(D14, Lookup!$A$4:$B$60, 2, FALSE)</f>
        <v>Energy Industry combustion</v>
      </c>
      <c r="F14" s="2" t="s">
        <v>19</v>
      </c>
      <c r="G14" s="13" t="str">
        <f>VLOOKUP(F14, Lookup!$C$4:$D$60, 2, FALSE)</f>
        <v>Electricity-public</v>
      </c>
      <c r="H14" s="2" t="s">
        <v>38</v>
      </c>
      <c r="I14" s="2"/>
      <c r="J14" s="2" t="s">
        <v>24</v>
      </c>
      <c r="K14" s="4" t="str">
        <f>VLOOKUP(J14, Lookup!$G$4:$H$16, 2, FALSE)</f>
        <v>Bunker C oil</v>
      </c>
      <c r="L14" s="2" t="s">
        <v>27</v>
      </c>
      <c r="M14" s="3">
        <v>1337883</v>
      </c>
      <c r="N14" s="3">
        <v>1314743.2949999999</v>
      </c>
      <c r="O14" s="3">
        <v>29159.80301</v>
      </c>
      <c r="P14" s="3">
        <v>10082.81696</v>
      </c>
      <c r="Q14" s="3">
        <v>5969.02765</v>
      </c>
      <c r="R14" s="3">
        <v>2199.1784400000001</v>
      </c>
      <c r="S14" s="3">
        <v>141525</v>
      </c>
      <c r="T14" s="3">
        <v>9057.6</v>
      </c>
    </row>
    <row r="15" spans="1:20" ht="16">
      <c r="A15" t="s">
        <v>418</v>
      </c>
      <c r="B15" s="2" t="s">
        <v>16</v>
      </c>
      <c r="C15" s="2" t="s">
        <v>17</v>
      </c>
      <c r="D15" s="2" t="s">
        <v>18</v>
      </c>
      <c r="E15" s="13" t="str">
        <f>VLOOKUP(D15, Lookup!$A$4:$B$60, 2, FALSE)</f>
        <v>Energy Industry combustion</v>
      </c>
      <c r="F15" s="2" t="s">
        <v>19</v>
      </c>
      <c r="G15" s="13" t="str">
        <f>VLOOKUP(F15, Lookup!$C$4:$D$60, 2, FALSE)</f>
        <v>Electricity-public</v>
      </c>
      <c r="H15" s="2" t="s">
        <v>38</v>
      </c>
      <c r="I15" s="2"/>
      <c r="J15" s="2" t="s">
        <v>28</v>
      </c>
      <c r="K15" s="4" t="str">
        <f>VLOOKUP(J15, Lookup!$G$4:$H$16, 2, FALSE)</f>
        <v>Diesel_oil</v>
      </c>
      <c r="L15" s="2" t="s">
        <v>31</v>
      </c>
      <c r="M15" s="3">
        <v>21982.573359999999</v>
      </c>
      <c r="N15" s="3">
        <v>74418.085120000003</v>
      </c>
      <c r="O15" s="3">
        <v>2481.9191000000001</v>
      </c>
      <c r="P15" s="3">
        <v>2145.27916</v>
      </c>
      <c r="Q15" s="3">
        <v>1767.7100499999999</v>
      </c>
      <c r="R15" s="3">
        <v>82.904499999999999</v>
      </c>
      <c r="S15" s="3">
        <v>2325.3780000000002</v>
      </c>
      <c r="T15" s="3">
        <v>148.82418000000001</v>
      </c>
    </row>
    <row r="16" spans="1:20" ht="16">
      <c r="A16" t="s">
        <v>418</v>
      </c>
      <c r="B16" s="2" t="s">
        <v>16</v>
      </c>
      <c r="C16" s="2" t="s">
        <v>17</v>
      </c>
      <c r="D16" s="2" t="s">
        <v>18</v>
      </c>
      <c r="E16" s="13" t="str">
        <f>VLOOKUP(D16, Lookup!$A$4:$B$60, 2, FALSE)</f>
        <v>Energy Industry combustion</v>
      </c>
      <c r="F16" s="2" t="s">
        <v>19</v>
      </c>
      <c r="G16" s="13" t="str">
        <f>VLOOKUP(F16, Lookup!$C$4:$D$60, 2, FALSE)</f>
        <v>Electricity-public</v>
      </c>
      <c r="H16" s="2" t="s">
        <v>38</v>
      </c>
      <c r="I16" s="2"/>
      <c r="J16" s="2" t="s">
        <v>34</v>
      </c>
      <c r="K16" s="4" t="str">
        <f>VLOOKUP(J16, Lookup!$G$4:$H$16, 2, FALSE)</f>
        <v>LNG</v>
      </c>
      <c r="L16" s="2" t="s">
        <v>34</v>
      </c>
      <c r="M16" s="3">
        <v>685960.77</v>
      </c>
      <c r="N16" s="3">
        <v>24779.89201</v>
      </c>
      <c r="O16" s="3">
        <v>103.51</v>
      </c>
      <c r="P16" s="3">
        <v>1863.18</v>
      </c>
      <c r="Q16" s="3">
        <v>1863.18</v>
      </c>
      <c r="R16" s="3">
        <v>1863.18</v>
      </c>
      <c r="S16" s="3">
        <v>69972.759999999995</v>
      </c>
      <c r="T16" s="3">
        <v>527.90099999999995</v>
      </c>
    </row>
    <row r="17" spans="1:20" ht="16">
      <c r="A17" t="s">
        <v>418</v>
      </c>
      <c r="B17" s="2" t="s">
        <v>16</v>
      </c>
      <c r="C17" s="2" t="s">
        <v>17</v>
      </c>
      <c r="D17" s="2" t="s">
        <v>18</v>
      </c>
      <c r="E17" s="13" t="str">
        <f>VLOOKUP(D17, Lookup!$A$4:$B$60, 2, FALSE)</f>
        <v>Energy Industry combustion</v>
      </c>
      <c r="F17" s="2" t="s">
        <v>39</v>
      </c>
      <c r="G17" s="13" t="str">
        <f>VLOOKUP(F17, Lookup!$C$4:$D$60, 2, FALSE)</f>
        <v>District heating</v>
      </c>
      <c r="H17" s="2" t="s">
        <v>20</v>
      </c>
      <c r="I17" s="2"/>
      <c r="J17" s="2" t="s">
        <v>24</v>
      </c>
      <c r="K17" s="4" t="str">
        <f>VLOOKUP(J17, Lookup!$G$4:$H$16, 2, FALSE)</f>
        <v>Bunker C oil</v>
      </c>
      <c r="L17" s="2" t="s">
        <v>40</v>
      </c>
      <c r="M17" s="3">
        <v>89114.539199999999</v>
      </c>
      <c r="N17" s="3">
        <v>488775.85430000001</v>
      </c>
      <c r="O17" s="3">
        <v>186389.55888</v>
      </c>
      <c r="P17" s="3">
        <v>15289.241319999999</v>
      </c>
      <c r="Q17" s="3">
        <v>9051.2308599999997</v>
      </c>
      <c r="R17" s="3">
        <v>3508.3672299999998</v>
      </c>
      <c r="S17" s="3">
        <v>22872.731739999999</v>
      </c>
      <c r="T17" s="3">
        <v>14258.32626</v>
      </c>
    </row>
    <row r="18" spans="1:20" ht="16">
      <c r="A18" t="s">
        <v>418</v>
      </c>
      <c r="B18" s="2" t="s">
        <v>16</v>
      </c>
      <c r="C18" s="2" t="s">
        <v>17</v>
      </c>
      <c r="D18" s="2" t="s">
        <v>18</v>
      </c>
      <c r="E18" s="13" t="str">
        <f>VLOOKUP(D18, Lookup!$A$4:$B$60, 2, FALSE)</f>
        <v>Energy Industry combustion</v>
      </c>
      <c r="F18" s="2" t="s">
        <v>39</v>
      </c>
      <c r="G18" s="13" t="str">
        <f>VLOOKUP(F18, Lookup!$C$4:$D$60, 2, FALSE)</f>
        <v>District heating</v>
      </c>
      <c r="H18" s="2" t="s">
        <v>20</v>
      </c>
      <c r="I18" s="2"/>
      <c r="J18" s="2" t="s">
        <v>24</v>
      </c>
      <c r="K18" s="4" t="str">
        <f>VLOOKUP(J18, Lookup!$G$4:$H$16, 2, FALSE)</f>
        <v>Bunker C oil</v>
      </c>
      <c r="L18" s="2" t="s">
        <v>27</v>
      </c>
      <c r="M18" s="3">
        <v>37623.339</v>
      </c>
      <c r="N18" s="3">
        <v>481123.02055000002</v>
      </c>
      <c r="O18" s="3">
        <v>523601.58526000002</v>
      </c>
      <c r="P18" s="3">
        <v>14155.15474</v>
      </c>
      <c r="Q18" s="3">
        <v>8375.6653499999993</v>
      </c>
      <c r="R18" s="3">
        <v>3186.8120100000001</v>
      </c>
      <c r="S18" s="3">
        <v>9656.6570100000008</v>
      </c>
      <c r="T18" s="3">
        <v>6019.7342399999998</v>
      </c>
    </row>
    <row r="19" spans="1:20" ht="16">
      <c r="A19" t="s">
        <v>418</v>
      </c>
      <c r="B19" s="2" t="s">
        <v>16</v>
      </c>
      <c r="C19" s="2" t="s">
        <v>17</v>
      </c>
      <c r="D19" s="2" t="s">
        <v>18</v>
      </c>
      <c r="E19" s="13" t="str">
        <f>VLOOKUP(D19, Lookup!$A$4:$B$60, 2, FALSE)</f>
        <v>Energy Industry combustion</v>
      </c>
      <c r="F19" s="2" t="s">
        <v>39</v>
      </c>
      <c r="G19" s="13" t="str">
        <f>VLOOKUP(F19, Lookup!$C$4:$D$60, 2, FALSE)</f>
        <v>District heating</v>
      </c>
      <c r="H19" s="2" t="s">
        <v>20</v>
      </c>
      <c r="I19" s="2"/>
      <c r="J19" s="2" t="s">
        <v>28</v>
      </c>
      <c r="K19" s="4" t="str">
        <f>VLOOKUP(J19, Lookup!$G$4:$H$16, 2, FALSE)</f>
        <v>Diesel_oil</v>
      </c>
      <c r="L19" s="2" t="s">
        <v>31</v>
      </c>
      <c r="M19" s="3">
        <v>228.9726</v>
      </c>
      <c r="N19" s="3">
        <v>460.54505999999998</v>
      </c>
      <c r="O19" s="3">
        <v>323.07648999999998</v>
      </c>
      <c r="P19" s="3">
        <v>11.314080000000001</v>
      </c>
      <c r="Q19" s="3">
        <v>10.612590000000001</v>
      </c>
      <c r="R19" s="3">
        <v>1.41421</v>
      </c>
      <c r="S19" s="3">
        <v>11.44863</v>
      </c>
      <c r="T19" s="3">
        <v>36.635579999999997</v>
      </c>
    </row>
    <row r="20" spans="1:20" ht="16">
      <c r="A20" t="s">
        <v>418</v>
      </c>
      <c r="B20" s="2" t="s">
        <v>16</v>
      </c>
      <c r="C20" s="2" t="s">
        <v>17</v>
      </c>
      <c r="D20" s="2" t="s">
        <v>18</v>
      </c>
      <c r="E20" s="13" t="str">
        <f>VLOOKUP(D20, Lookup!$A$4:$B$60, 2, FALSE)</f>
        <v>Energy Industry combustion</v>
      </c>
      <c r="F20" s="2" t="s">
        <v>39</v>
      </c>
      <c r="G20" s="13" t="str">
        <f>VLOOKUP(F20, Lookup!$C$4:$D$60, 2, FALSE)</f>
        <v>District heating</v>
      </c>
      <c r="H20" s="2" t="s">
        <v>20</v>
      </c>
      <c r="I20" s="2"/>
      <c r="J20" s="2" t="s">
        <v>32</v>
      </c>
      <c r="K20" s="4" t="str">
        <f>VLOOKUP(J20, Lookup!$G$4:$H$16, 2, FALSE)</f>
        <v>Kerosene</v>
      </c>
      <c r="L20" s="2" t="s">
        <v>33</v>
      </c>
      <c r="M20" s="3">
        <v>47.622</v>
      </c>
      <c r="N20" s="3">
        <v>37.408070000000002</v>
      </c>
      <c r="O20" s="3">
        <v>0.51734000000000002</v>
      </c>
      <c r="P20" s="3">
        <v>0.91549999999999998</v>
      </c>
      <c r="Q20" s="3">
        <v>0.85875000000000001</v>
      </c>
      <c r="R20" s="3">
        <v>0.27446999999999999</v>
      </c>
      <c r="S20" s="3">
        <v>2.3811</v>
      </c>
      <c r="T20" s="3">
        <v>7.6195000000000004</v>
      </c>
    </row>
    <row r="21" spans="1:20" ht="16">
      <c r="A21" t="s">
        <v>418</v>
      </c>
      <c r="B21" s="2" t="s">
        <v>16</v>
      </c>
      <c r="C21" s="2" t="s">
        <v>17</v>
      </c>
      <c r="D21" s="2" t="s">
        <v>18</v>
      </c>
      <c r="E21" s="13" t="str">
        <f>VLOOKUP(D21, Lookup!$A$4:$B$60, 2, FALSE)</f>
        <v>Energy Industry combustion</v>
      </c>
      <c r="F21" s="2" t="s">
        <v>39</v>
      </c>
      <c r="G21" s="13" t="str">
        <f>VLOOKUP(F21, Lookup!$C$4:$D$60, 2, FALSE)</f>
        <v>District heating</v>
      </c>
      <c r="H21" s="2" t="s">
        <v>20</v>
      </c>
      <c r="I21" s="2"/>
      <c r="J21" s="2" t="s">
        <v>34</v>
      </c>
      <c r="K21" s="4" t="str">
        <f>VLOOKUP(J21, Lookup!$G$4:$H$16, 2, FALSE)</f>
        <v>LNG</v>
      </c>
      <c r="L21" s="2" t="s">
        <v>34</v>
      </c>
      <c r="M21" s="3">
        <v>1743145.7245199999</v>
      </c>
      <c r="N21" s="3">
        <v>2398245.9703899999</v>
      </c>
      <c r="O21" s="3">
        <v>79695.436199999996</v>
      </c>
      <c r="P21" s="3">
        <v>44222.087220000001</v>
      </c>
      <c r="Q21" s="3">
        <v>44222.087220000001</v>
      </c>
      <c r="R21" s="3">
        <v>44222.087220000001</v>
      </c>
      <c r="S21" s="3">
        <v>233457.01668</v>
      </c>
      <c r="T21" s="3">
        <v>66146.154810000007</v>
      </c>
    </row>
    <row r="22" spans="1:20" ht="16">
      <c r="A22" t="s">
        <v>418</v>
      </c>
      <c r="B22" s="2" t="s">
        <v>16</v>
      </c>
      <c r="C22" s="2" t="s">
        <v>17</v>
      </c>
      <c r="D22" s="2" t="s">
        <v>18</v>
      </c>
      <c r="E22" s="13" t="str">
        <f>VLOOKUP(D22, Lookup!$A$4:$B$60, 2, FALSE)</f>
        <v>Energy Industry combustion</v>
      </c>
      <c r="F22" s="2" t="s">
        <v>39</v>
      </c>
      <c r="G22" s="13" t="str">
        <f>VLOOKUP(F22, Lookup!$C$4:$D$60, 2, FALSE)</f>
        <v>District heating</v>
      </c>
      <c r="H22" s="2" t="s">
        <v>37</v>
      </c>
      <c r="I22" s="2"/>
      <c r="J22" s="2" t="s">
        <v>34</v>
      </c>
      <c r="K22" s="4" t="str">
        <f>VLOOKUP(J22, Lookup!$G$4:$H$16, 2, FALSE)</f>
        <v>LNG</v>
      </c>
      <c r="L22" s="2" t="s">
        <v>34</v>
      </c>
      <c r="M22" s="3">
        <v>1105440.0282999999</v>
      </c>
      <c r="N22" s="3">
        <v>662978.92958999996</v>
      </c>
      <c r="O22" s="3">
        <v>7131.8711499999999</v>
      </c>
      <c r="P22" s="3">
        <v>2393.5432799999999</v>
      </c>
      <c r="Q22" s="3">
        <v>2393.5432799999999</v>
      </c>
      <c r="R22" s="3">
        <v>2393.5432799999999</v>
      </c>
      <c r="S22" s="3">
        <v>149769.29415999999</v>
      </c>
      <c r="T22" s="3">
        <v>36372.542909999996</v>
      </c>
    </row>
    <row r="23" spans="1:20" ht="16">
      <c r="A23" t="s">
        <v>418</v>
      </c>
      <c r="B23" s="2" t="s">
        <v>16</v>
      </c>
      <c r="C23" s="2" t="s">
        <v>17</v>
      </c>
      <c r="D23" s="2" t="s">
        <v>18</v>
      </c>
      <c r="E23" s="13" t="str">
        <f>VLOOKUP(D23, Lookup!$A$4:$B$60, 2, FALSE)</f>
        <v>Energy Industry combustion</v>
      </c>
      <c r="F23" s="2" t="s">
        <v>42</v>
      </c>
      <c r="G23" s="13" t="str">
        <f>VLOOKUP(F23, Lookup!$C$4:$D$60, 2, FALSE)</f>
        <v>Petroleum refining</v>
      </c>
      <c r="H23" s="2" t="s">
        <v>20</v>
      </c>
      <c r="I23" s="2"/>
      <c r="J23" s="2" t="s">
        <v>24</v>
      </c>
      <c r="K23" s="4" t="str">
        <f>VLOOKUP(J23, Lookup!$G$4:$H$16, 2, FALSE)</f>
        <v>Bunker C oil</v>
      </c>
      <c r="L23" s="2" t="s">
        <v>27</v>
      </c>
      <c r="M23" s="3">
        <v>585904.65179999999</v>
      </c>
      <c r="N23" s="3">
        <v>5654208.5093999999</v>
      </c>
      <c r="O23" s="3">
        <v>4284158.0378999999</v>
      </c>
      <c r="P23" s="3">
        <v>86283.58124</v>
      </c>
      <c r="Q23" s="3">
        <v>51098.534520000001</v>
      </c>
      <c r="R23" s="3">
        <v>19411.745770000001</v>
      </c>
      <c r="S23" s="3">
        <v>125218.65321999999</v>
      </c>
      <c r="T23" s="3">
        <v>78058.381280000001</v>
      </c>
    </row>
    <row r="24" spans="1:20" ht="16">
      <c r="A24" t="s">
        <v>418</v>
      </c>
      <c r="B24" s="2" t="s">
        <v>16</v>
      </c>
      <c r="C24" s="2" t="s">
        <v>17</v>
      </c>
      <c r="D24" s="2" t="s">
        <v>18</v>
      </c>
      <c r="E24" s="13" t="str">
        <f>VLOOKUP(D24, Lookup!$A$4:$B$60, 2, FALSE)</f>
        <v>Energy Industry combustion</v>
      </c>
      <c r="F24" s="2" t="s">
        <v>42</v>
      </c>
      <c r="G24" s="13" t="str">
        <f>VLOOKUP(F24, Lookup!$C$4:$D$60, 2, FALSE)</f>
        <v>Petroleum refining</v>
      </c>
      <c r="H24" s="2" t="s">
        <v>43</v>
      </c>
      <c r="I24" s="2"/>
      <c r="J24" s="2" t="s">
        <v>24</v>
      </c>
      <c r="K24" s="4" t="str">
        <f>VLOOKUP(J24, Lookup!$G$4:$H$16, 2, FALSE)</f>
        <v>Bunker C oil</v>
      </c>
      <c r="L24" s="2" t="s">
        <v>27</v>
      </c>
      <c r="M24" s="3">
        <v>530706.42599999998</v>
      </c>
      <c r="N24" s="3">
        <v>4932074.5477</v>
      </c>
      <c r="O24" s="3">
        <v>3805984.9369600001</v>
      </c>
      <c r="P24" s="3">
        <v>97939.827309999993</v>
      </c>
      <c r="Q24" s="3">
        <v>57980.04664</v>
      </c>
      <c r="R24" s="3">
        <v>22026.45696</v>
      </c>
      <c r="S24" s="3">
        <v>136214.64929999999</v>
      </c>
      <c r="T24" s="3">
        <v>84913.028200000001</v>
      </c>
    </row>
    <row r="25" spans="1:20" ht="16">
      <c r="A25" t="s">
        <v>418</v>
      </c>
      <c r="B25" s="2" t="s">
        <v>16</v>
      </c>
      <c r="C25" s="2" t="s">
        <v>17</v>
      </c>
      <c r="D25" s="2" t="s">
        <v>18</v>
      </c>
      <c r="E25" s="13" t="str">
        <f>VLOOKUP(D25, Lookup!$A$4:$B$60, 2, FALSE)</f>
        <v>Energy Industry combustion</v>
      </c>
      <c r="F25" s="2" t="s">
        <v>42</v>
      </c>
      <c r="G25" s="13" t="str">
        <f>VLOOKUP(F25, Lookup!$C$4:$D$60, 2, FALSE)</f>
        <v>Petroleum refining</v>
      </c>
      <c r="H25" s="2" t="s">
        <v>43</v>
      </c>
      <c r="I25" s="2"/>
      <c r="J25" s="2" t="s">
        <v>34</v>
      </c>
      <c r="K25" s="4" t="str">
        <f>VLOOKUP(J25, Lookup!$G$4:$H$16, 2, FALSE)</f>
        <v>LNG</v>
      </c>
      <c r="L25" s="2" t="s">
        <v>34</v>
      </c>
      <c r="M25" s="3">
        <v>4596.4799999999996</v>
      </c>
      <c r="N25" s="3">
        <v>61211</v>
      </c>
      <c r="O25" s="3">
        <v>34.200000000000003</v>
      </c>
      <c r="P25" s="3">
        <v>102.6</v>
      </c>
      <c r="Q25" s="3">
        <v>102.6</v>
      </c>
      <c r="R25" s="3">
        <v>102.6</v>
      </c>
      <c r="S25" s="3">
        <v>615.6</v>
      </c>
      <c r="T25" s="3">
        <v>174.42</v>
      </c>
    </row>
    <row r="26" spans="1:20" ht="16">
      <c r="A26" t="s">
        <v>418</v>
      </c>
      <c r="B26" s="2" t="s">
        <v>16</v>
      </c>
      <c r="C26" s="2" t="s">
        <v>17</v>
      </c>
      <c r="D26" s="2" t="s">
        <v>18</v>
      </c>
      <c r="E26" s="13" t="str">
        <f>VLOOKUP(D26, Lookup!$A$4:$B$60, 2, FALSE)</f>
        <v>Energy Industry combustion</v>
      </c>
      <c r="F26" s="2" t="s">
        <v>44</v>
      </c>
      <c r="G26" s="13" t="str">
        <f>VLOOKUP(F26, Lookup!$C$4:$D$60, 2, FALSE)</f>
        <v>Electricity-private</v>
      </c>
      <c r="H26" s="2" t="s">
        <v>20</v>
      </c>
      <c r="I26" s="2"/>
      <c r="J26" s="2" t="s">
        <v>23</v>
      </c>
      <c r="K26" s="4" t="str">
        <f>VLOOKUP(J26, Lookup!$G$4:$H$16, 2, FALSE)</f>
        <v>Bituminous coal</v>
      </c>
      <c r="L26" s="2" t="s">
        <v>23</v>
      </c>
      <c r="M26" s="3">
        <v>1250833.9669000001</v>
      </c>
      <c r="N26" s="3">
        <v>7704929.6188000003</v>
      </c>
      <c r="O26" s="3">
        <v>7241935.8705000002</v>
      </c>
      <c r="P26" s="3">
        <v>221316.78862000001</v>
      </c>
      <c r="Q26" s="3">
        <v>208989.53612</v>
      </c>
      <c r="R26" s="3">
        <v>162945.87776</v>
      </c>
      <c r="S26" s="3">
        <v>150100.07600999999</v>
      </c>
      <c r="T26" s="3">
        <v>1400.934</v>
      </c>
    </row>
    <row r="27" spans="1:20" ht="16">
      <c r="A27" t="s">
        <v>418</v>
      </c>
      <c r="B27" s="2" t="s">
        <v>16</v>
      </c>
      <c r="C27" s="2" t="s">
        <v>17</v>
      </c>
      <c r="D27" s="2" t="s">
        <v>18</v>
      </c>
      <c r="E27" s="13" t="str">
        <f>VLOOKUP(D27, Lookup!$A$4:$B$60, 2, FALSE)</f>
        <v>Energy Industry combustion</v>
      </c>
      <c r="F27" s="2" t="s">
        <v>44</v>
      </c>
      <c r="G27" s="13" t="str">
        <f>VLOOKUP(F27, Lookup!$C$4:$D$60, 2, FALSE)</f>
        <v>Electricity-private</v>
      </c>
      <c r="H27" s="2" t="s">
        <v>20</v>
      </c>
      <c r="I27" s="2"/>
      <c r="J27" s="2" t="s">
        <v>45</v>
      </c>
      <c r="K27" s="4" t="str">
        <f>VLOOKUP(J27, Lookup!$G$4:$H$16, 2, FALSE)</f>
        <v>Bunker A oil</v>
      </c>
      <c r="L27" s="2" t="s">
        <v>46</v>
      </c>
      <c r="M27" s="3">
        <v>177.16319999999999</v>
      </c>
      <c r="N27" s="3">
        <v>279.40949000000001</v>
      </c>
      <c r="O27" s="3">
        <v>175.67774</v>
      </c>
      <c r="P27" s="3">
        <v>0.29313</v>
      </c>
      <c r="Q27" s="3">
        <v>0.23422000000000001</v>
      </c>
      <c r="R27" s="3">
        <v>0.12695999999999999</v>
      </c>
      <c r="S27" s="3">
        <v>36.909019999999998</v>
      </c>
      <c r="T27" s="3">
        <v>28.346109999999999</v>
      </c>
    </row>
    <row r="28" spans="1:20" ht="16">
      <c r="A28" t="s">
        <v>418</v>
      </c>
      <c r="B28" s="2" t="s">
        <v>16</v>
      </c>
      <c r="C28" s="2" t="s">
        <v>17</v>
      </c>
      <c r="D28" s="2" t="s">
        <v>18</v>
      </c>
      <c r="E28" s="13" t="str">
        <f>VLOOKUP(D28, Lookup!$A$4:$B$60, 2, FALSE)</f>
        <v>Energy Industry combustion</v>
      </c>
      <c r="F28" s="2" t="s">
        <v>44</v>
      </c>
      <c r="G28" s="13" t="str">
        <f>VLOOKUP(F28, Lookup!$C$4:$D$60, 2, FALSE)</f>
        <v>Electricity-private</v>
      </c>
      <c r="H28" s="2" t="s">
        <v>20</v>
      </c>
      <c r="I28" s="2"/>
      <c r="J28" s="2" t="s">
        <v>24</v>
      </c>
      <c r="K28" s="4" t="str">
        <f>VLOOKUP(J28, Lookup!$G$4:$H$16, 2, FALSE)</f>
        <v>Bunker C oil</v>
      </c>
      <c r="L28" s="2" t="s">
        <v>47</v>
      </c>
      <c r="M28" s="3">
        <v>43062.146999999997</v>
      </c>
      <c r="N28" s="3">
        <v>247796.51358</v>
      </c>
      <c r="O28" s="3">
        <v>267184.56540000002</v>
      </c>
      <c r="P28" s="3">
        <v>26916.363109999998</v>
      </c>
      <c r="Q28" s="3">
        <v>21506.173940000001</v>
      </c>
      <c r="R28" s="3">
        <v>13766.98805</v>
      </c>
      <c r="S28" s="3">
        <v>8971.2807100000009</v>
      </c>
      <c r="T28" s="3">
        <v>6889.9435299999996</v>
      </c>
    </row>
    <row r="29" spans="1:20" ht="16">
      <c r="A29" t="s">
        <v>418</v>
      </c>
      <c r="B29" s="2" t="s">
        <v>16</v>
      </c>
      <c r="C29" s="2" t="s">
        <v>17</v>
      </c>
      <c r="D29" s="2" t="s">
        <v>18</v>
      </c>
      <c r="E29" s="13" t="str">
        <f>VLOOKUP(D29, Lookup!$A$4:$B$60, 2, FALSE)</f>
        <v>Energy Industry combustion</v>
      </c>
      <c r="F29" s="2" t="s">
        <v>44</v>
      </c>
      <c r="G29" s="13" t="str">
        <f>VLOOKUP(F29, Lookup!$C$4:$D$60, 2, FALSE)</f>
        <v>Electricity-private</v>
      </c>
      <c r="H29" s="2" t="s">
        <v>20</v>
      </c>
      <c r="I29" s="2"/>
      <c r="J29" s="2" t="s">
        <v>24</v>
      </c>
      <c r="K29" s="4" t="str">
        <f>VLOOKUP(J29, Lookup!$G$4:$H$16, 2, FALSE)</f>
        <v>Bunker C oil</v>
      </c>
      <c r="L29" s="2" t="s">
        <v>27</v>
      </c>
      <c r="M29" s="3">
        <v>133586.39652000001</v>
      </c>
      <c r="N29" s="3">
        <v>1408830.86904</v>
      </c>
      <c r="O29" s="3">
        <v>627286.67032000003</v>
      </c>
      <c r="P29" s="3">
        <v>49771.213750000003</v>
      </c>
      <c r="Q29" s="3">
        <v>36025.707820000003</v>
      </c>
      <c r="R29" s="3">
        <v>21743.772970000002</v>
      </c>
      <c r="S29" s="3">
        <v>4924.7975299999998</v>
      </c>
      <c r="T29" s="3">
        <v>3782.2443699999999</v>
      </c>
    </row>
    <row r="30" spans="1:20" ht="16">
      <c r="A30" t="s">
        <v>418</v>
      </c>
      <c r="B30" s="2" t="s">
        <v>16</v>
      </c>
      <c r="C30" s="2" t="s">
        <v>17</v>
      </c>
      <c r="D30" s="2" t="s">
        <v>18</v>
      </c>
      <c r="E30" s="13" t="str">
        <f>VLOOKUP(D30, Lookup!$A$4:$B$60, 2, FALSE)</f>
        <v>Energy Industry combustion</v>
      </c>
      <c r="F30" s="2" t="s">
        <v>44</v>
      </c>
      <c r="G30" s="13" t="str">
        <f>VLOOKUP(F30, Lookup!$C$4:$D$60, 2, FALSE)</f>
        <v>Electricity-private</v>
      </c>
      <c r="H30" s="2" t="s">
        <v>20</v>
      </c>
      <c r="I30" s="2"/>
      <c r="J30" s="2" t="s">
        <v>24</v>
      </c>
      <c r="K30" s="4" t="str">
        <f>VLOOKUP(J30, Lookup!$G$4:$H$16, 2, FALSE)</f>
        <v>Bunker C oil</v>
      </c>
      <c r="L30" s="2" t="s">
        <v>41</v>
      </c>
      <c r="M30" s="3">
        <v>284.85840000000002</v>
      </c>
      <c r="N30" s="3">
        <v>2005.89752</v>
      </c>
      <c r="O30" s="3">
        <v>2295.3181599999998</v>
      </c>
      <c r="P30" s="3">
        <v>41.421520000000001</v>
      </c>
      <c r="Q30" s="3">
        <v>33.095840000000003</v>
      </c>
      <c r="R30" s="3">
        <v>20.705069999999999</v>
      </c>
      <c r="S30" s="3">
        <v>59.345509999999997</v>
      </c>
      <c r="T30" s="3">
        <v>45.577350000000003</v>
      </c>
    </row>
    <row r="31" spans="1:20" ht="16">
      <c r="A31" t="s">
        <v>418</v>
      </c>
      <c r="B31" s="2" t="s">
        <v>16</v>
      </c>
      <c r="C31" s="2" t="s">
        <v>17</v>
      </c>
      <c r="D31" s="2" t="s">
        <v>18</v>
      </c>
      <c r="E31" s="13" t="str">
        <f>VLOOKUP(D31, Lookup!$A$4:$B$60, 2, FALSE)</f>
        <v>Energy Industry combustion</v>
      </c>
      <c r="F31" s="2" t="s">
        <v>44</v>
      </c>
      <c r="G31" s="13" t="str">
        <f>VLOOKUP(F31, Lookup!$C$4:$D$60, 2, FALSE)</f>
        <v>Electricity-private</v>
      </c>
      <c r="H31" s="2" t="s">
        <v>20</v>
      </c>
      <c r="I31" s="2"/>
      <c r="J31" s="2" t="s">
        <v>28</v>
      </c>
      <c r="K31" s="4" t="str">
        <f>VLOOKUP(J31, Lookup!$G$4:$H$16, 2, FALSE)</f>
        <v>Diesel_oil</v>
      </c>
      <c r="L31" s="2" t="s">
        <v>31</v>
      </c>
      <c r="M31" s="3">
        <v>60701.544000000002</v>
      </c>
      <c r="N31" s="3">
        <v>242743.47774</v>
      </c>
      <c r="O31" s="3">
        <v>171934.31565999999</v>
      </c>
      <c r="P31" s="3">
        <v>24259.027010000002</v>
      </c>
      <c r="Q31" s="3">
        <v>19989.438170000001</v>
      </c>
      <c r="R31" s="3">
        <v>3032.3782999999999</v>
      </c>
      <c r="S31" s="3">
        <v>3035.0772000000002</v>
      </c>
      <c r="T31" s="3">
        <v>9712.2470499999999</v>
      </c>
    </row>
    <row r="32" spans="1:20" ht="16">
      <c r="A32" t="s">
        <v>418</v>
      </c>
      <c r="B32" s="2" t="s">
        <v>16</v>
      </c>
      <c r="C32" s="2" t="s">
        <v>17</v>
      </c>
      <c r="D32" s="2" t="s">
        <v>18</v>
      </c>
      <c r="E32" s="13" t="str">
        <f>VLOOKUP(D32, Lookup!$A$4:$B$60, 2, FALSE)</f>
        <v>Energy Industry combustion</v>
      </c>
      <c r="F32" s="2" t="s">
        <v>44</v>
      </c>
      <c r="G32" s="13" t="str">
        <f>VLOOKUP(F32, Lookup!$C$4:$D$60, 2, FALSE)</f>
        <v>Electricity-private</v>
      </c>
      <c r="H32" s="2" t="s">
        <v>20</v>
      </c>
      <c r="I32" s="2"/>
      <c r="J32" s="2" t="s">
        <v>32</v>
      </c>
      <c r="K32" s="4" t="str">
        <f>VLOOKUP(J32, Lookup!$G$4:$H$16, 2, FALSE)</f>
        <v>Kerosene</v>
      </c>
      <c r="L32" s="2" t="s">
        <v>33</v>
      </c>
      <c r="M32" s="3">
        <v>589.1268</v>
      </c>
      <c r="N32" s="3">
        <v>848.43254999999999</v>
      </c>
      <c r="O32" s="3">
        <v>1.7036899999999999</v>
      </c>
      <c r="P32" s="3">
        <v>10.52936</v>
      </c>
      <c r="Q32" s="3">
        <v>8.6759799999999991</v>
      </c>
      <c r="R32" s="3">
        <v>3.1569500000000001</v>
      </c>
      <c r="S32" s="3">
        <v>29.456340000000001</v>
      </c>
      <c r="T32" s="3">
        <v>94.260260000000002</v>
      </c>
    </row>
    <row r="33" spans="1:20" ht="16">
      <c r="A33" t="s">
        <v>418</v>
      </c>
      <c r="B33" s="2" t="s">
        <v>16</v>
      </c>
      <c r="C33" s="2" t="s">
        <v>17</v>
      </c>
      <c r="D33" s="2" t="s">
        <v>18</v>
      </c>
      <c r="E33" s="13" t="str">
        <f>VLOOKUP(D33, Lookup!$A$4:$B$60, 2, FALSE)</f>
        <v>Energy Industry combustion</v>
      </c>
      <c r="F33" s="2" t="s">
        <v>44</v>
      </c>
      <c r="G33" s="13" t="str">
        <f>VLOOKUP(F33, Lookup!$C$4:$D$60, 2, FALSE)</f>
        <v>Electricity-private</v>
      </c>
      <c r="H33" s="2" t="s">
        <v>20</v>
      </c>
      <c r="I33" s="2"/>
      <c r="J33" s="2" t="s">
        <v>34</v>
      </c>
      <c r="K33" s="4" t="str">
        <f>VLOOKUP(J33, Lookup!$G$4:$H$16, 2, FALSE)</f>
        <v>LNG</v>
      </c>
      <c r="L33" s="2" t="s">
        <v>34</v>
      </c>
      <c r="M33" s="3">
        <v>1976759.0707</v>
      </c>
      <c r="N33" s="3">
        <v>3226817.6249099998</v>
      </c>
      <c r="O33" s="3">
        <v>13628.76035</v>
      </c>
      <c r="P33" s="3">
        <v>42730.683010000001</v>
      </c>
      <c r="Q33" s="3">
        <v>42730.683010000001</v>
      </c>
      <c r="R33" s="3">
        <v>42730.683010000001</v>
      </c>
      <c r="S33" s="3">
        <v>267818.97094000003</v>
      </c>
      <c r="T33" s="3">
        <v>65041.750220000002</v>
      </c>
    </row>
    <row r="34" spans="1:20" ht="16">
      <c r="A34" t="s">
        <v>418</v>
      </c>
      <c r="B34" s="2" t="s">
        <v>16</v>
      </c>
      <c r="C34" s="2" t="s">
        <v>17</v>
      </c>
      <c r="D34" s="2" t="s">
        <v>18</v>
      </c>
      <c r="E34" s="13" t="str">
        <f>VLOOKUP(D34, Lookup!$A$4:$B$60, 2, FALSE)</f>
        <v>Energy Industry combustion</v>
      </c>
      <c r="F34" s="2" t="s">
        <v>44</v>
      </c>
      <c r="G34" s="13" t="str">
        <f>VLOOKUP(F34, Lookup!$C$4:$D$60, 2, FALSE)</f>
        <v>Electricity-private</v>
      </c>
      <c r="H34" s="2" t="s">
        <v>37</v>
      </c>
      <c r="I34" s="2"/>
      <c r="J34" s="2" t="s">
        <v>34</v>
      </c>
      <c r="K34" s="4" t="str">
        <f>VLOOKUP(J34, Lookup!$G$4:$H$16, 2, FALSE)</f>
        <v>LNG</v>
      </c>
      <c r="L34" s="2" t="s">
        <v>34</v>
      </c>
      <c r="M34" s="3">
        <v>6251254.7486500004</v>
      </c>
      <c r="N34" s="3">
        <v>9426782.5390900001</v>
      </c>
      <c r="O34" s="3">
        <v>40330.6656</v>
      </c>
      <c r="P34" s="3">
        <v>159589.59151999999</v>
      </c>
      <c r="Q34" s="3">
        <v>159589.59151999999</v>
      </c>
      <c r="R34" s="3">
        <v>159589.59151999999</v>
      </c>
      <c r="S34" s="3">
        <v>846944.19178999995</v>
      </c>
      <c r="T34" s="3">
        <v>205686.44675</v>
      </c>
    </row>
    <row r="35" spans="1:20" ht="16">
      <c r="A35" t="s">
        <v>418</v>
      </c>
      <c r="B35" s="2" t="s">
        <v>16</v>
      </c>
      <c r="C35" s="2" t="s">
        <v>17</v>
      </c>
      <c r="D35" s="2" t="s">
        <v>50</v>
      </c>
      <c r="E35" s="13" t="str">
        <f>VLOOKUP(D35, Lookup!$A$4:$B$60, 2, FALSE)</f>
        <v>Non-industry combustion</v>
      </c>
      <c r="F35" s="2" t="s">
        <v>51</v>
      </c>
      <c r="G35" s="13" t="str">
        <f>VLOOKUP(F35, Lookup!$C$4:$D$60, 2, FALSE)</f>
        <v>Commercial and public</v>
      </c>
      <c r="H35" s="2" t="s">
        <v>20</v>
      </c>
      <c r="I35" s="2"/>
      <c r="J35" s="2" t="s">
        <v>56</v>
      </c>
      <c r="K35" s="4" t="str">
        <f>VLOOKUP(J35, Lookup!$G$4:$H$16, 2, FALSE)</f>
        <v>Bunker B oil</v>
      </c>
      <c r="L35" s="2" t="s">
        <v>57</v>
      </c>
      <c r="M35" s="3">
        <v>509.20499999999998</v>
      </c>
      <c r="N35" s="3">
        <v>2096.2272499999999</v>
      </c>
      <c r="O35" s="3">
        <v>873.79578000000004</v>
      </c>
      <c r="P35" s="3">
        <v>305.52300000000002</v>
      </c>
      <c r="Q35" s="3">
        <v>280.16458999999998</v>
      </c>
      <c r="R35" s="3">
        <v>195.48379</v>
      </c>
      <c r="S35" s="3">
        <v>130.69596000000001</v>
      </c>
      <c r="T35" s="3">
        <v>81.472790000000003</v>
      </c>
    </row>
    <row r="36" spans="1:20" ht="16">
      <c r="A36" t="s">
        <v>418</v>
      </c>
      <c r="B36" s="2" t="s">
        <v>16</v>
      </c>
      <c r="C36" s="2" t="s">
        <v>17</v>
      </c>
      <c r="D36" s="2" t="s">
        <v>50</v>
      </c>
      <c r="E36" s="13" t="str">
        <f>VLOOKUP(D36, Lookup!$A$4:$B$60, 2, FALSE)</f>
        <v>Non-industry combustion</v>
      </c>
      <c r="F36" s="2" t="s">
        <v>51</v>
      </c>
      <c r="G36" s="13" t="str">
        <f>VLOOKUP(F36, Lookup!$C$4:$D$60, 2, FALSE)</f>
        <v>Commercial and public</v>
      </c>
      <c r="H36" s="2" t="s">
        <v>20</v>
      </c>
      <c r="I36" s="2"/>
      <c r="J36" s="2" t="s">
        <v>56</v>
      </c>
      <c r="K36" s="4" t="str">
        <f>VLOOKUP(J36, Lookup!$G$4:$H$16, 2, FALSE)</f>
        <v>Bunker B oil</v>
      </c>
      <c r="L36" s="2" t="s">
        <v>60</v>
      </c>
      <c r="M36" s="3">
        <v>588.63</v>
      </c>
      <c r="N36" s="3">
        <v>2423.1934999999999</v>
      </c>
      <c r="O36" s="3">
        <v>4180.6464599999999</v>
      </c>
      <c r="P36" s="3">
        <v>588.63</v>
      </c>
      <c r="Q36" s="3">
        <v>539.77371000000005</v>
      </c>
      <c r="R36" s="3">
        <v>178.453</v>
      </c>
      <c r="S36" s="3">
        <v>151.08170999999999</v>
      </c>
      <c r="T36" s="3">
        <v>94.180790000000002</v>
      </c>
    </row>
    <row r="37" spans="1:20" ht="16">
      <c r="A37" t="s">
        <v>418</v>
      </c>
      <c r="B37" s="2" t="s">
        <v>16</v>
      </c>
      <c r="C37" s="2" t="s">
        <v>17</v>
      </c>
      <c r="D37" s="2" t="s">
        <v>50</v>
      </c>
      <c r="E37" s="13" t="str">
        <f>VLOOKUP(D37, Lookup!$A$4:$B$60, 2, FALSE)</f>
        <v>Non-industry combustion</v>
      </c>
      <c r="F37" s="2" t="s">
        <v>51</v>
      </c>
      <c r="G37" s="13" t="str">
        <f>VLOOKUP(F37, Lookup!$C$4:$D$60, 2, FALSE)</f>
        <v>Commercial and public</v>
      </c>
      <c r="H37" s="2" t="s">
        <v>20</v>
      </c>
      <c r="I37" s="2"/>
      <c r="J37" s="2" t="s">
        <v>24</v>
      </c>
      <c r="K37" s="4" t="str">
        <f>VLOOKUP(J37, Lookup!$G$4:$H$16, 2, FALSE)</f>
        <v>Bunker C oil</v>
      </c>
      <c r="L37" s="2" t="s">
        <v>26</v>
      </c>
      <c r="M37" s="3">
        <v>1569.9354000000001</v>
      </c>
      <c r="N37" s="3">
        <v>17373.95176</v>
      </c>
      <c r="O37" s="3">
        <v>14008.099270000001</v>
      </c>
      <c r="P37" s="3">
        <v>638.34496000000001</v>
      </c>
      <c r="Q37" s="3">
        <v>585.36224000000004</v>
      </c>
      <c r="R37" s="3">
        <v>323.80946999999998</v>
      </c>
      <c r="S37" s="3">
        <v>402.95013</v>
      </c>
      <c r="T37" s="3">
        <v>251.18961999999999</v>
      </c>
    </row>
    <row r="38" spans="1:20" ht="16">
      <c r="A38" t="s">
        <v>418</v>
      </c>
      <c r="B38" s="2" t="s">
        <v>16</v>
      </c>
      <c r="C38" s="2" t="s">
        <v>17</v>
      </c>
      <c r="D38" s="2" t="s">
        <v>50</v>
      </c>
      <c r="E38" s="13" t="str">
        <f>VLOOKUP(D38, Lookup!$A$4:$B$60, 2, FALSE)</f>
        <v>Non-industry combustion</v>
      </c>
      <c r="F38" s="2" t="s">
        <v>51</v>
      </c>
      <c r="G38" s="13" t="str">
        <f>VLOOKUP(F38, Lookup!$C$4:$D$60, 2, FALSE)</f>
        <v>Commercial and public</v>
      </c>
      <c r="H38" s="2" t="s">
        <v>20</v>
      </c>
      <c r="I38" s="2"/>
      <c r="J38" s="2" t="s">
        <v>24</v>
      </c>
      <c r="K38" s="4" t="str">
        <f>VLOOKUP(J38, Lookup!$G$4:$H$16, 2, FALSE)</f>
        <v>Bunker C oil</v>
      </c>
      <c r="L38" s="2" t="s">
        <v>27</v>
      </c>
      <c r="M38" s="3">
        <v>3118.3733999999999</v>
      </c>
      <c r="N38" s="3">
        <v>34509.998959999997</v>
      </c>
      <c r="O38" s="3">
        <v>18586.25388</v>
      </c>
      <c r="P38" s="3">
        <v>893.37971000000005</v>
      </c>
      <c r="Q38" s="3">
        <v>819.22916999999995</v>
      </c>
      <c r="R38" s="3">
        <v>449.98041000000001</v>
      </c>
      <c r="S38" s="3">
        <v>800.38250000000005</v>
      </c>
      <c r="T38" s="3">
        <v>498.93975</v>
      </c>
    </row>
    <row r="39" spans="1:20" ht="16">
      <c r="A39" t="s">
        <v>418</v>
      </c>
      <c r="B39" s="2" t="s">
        <v>16</v>
      </c>
      <c r="C39" s="2" t="s">
        <v>17</v>
      </c>
      <c r="D39" s="2" t="s">
        <v>50</v>
      </c>
      <c r="E39" s="13" t="str">
        <f>VLOOKUP(D39, Lookup!$A$4:$B$60, 2, FALSE)</f>
        <v>Non-industry combustion</v>
      </c>
      <c r="F39" s="2" t="s">
        <v>51</v>
      </c>
      <c r="G39" s="13" t="str">
        <f>VLOOKUP(F39, Lookup!$C$4:$D$60, 2, FALSE)</f>
        <v>Commercial and public</v>
      </c>
      <c r="H39" s="2" t="s">
        <v>20</v>
      </c>
      <c r="I39" s="2"/>
      <c r="J39" s="2" t="s">
        <v>28</v>
      </c>
      <c r="K39" s="4" t="str">
        <f>VLOOKUP(J39, Lookup!$G$4:$H$16, 2, FALSE)</f>
        <v>Diesel_oil</v>
      </c>
      <c r="L39" s="2" t="s">
        <v>31</v>
      </c>
      <c r="M39" s="3">
        <v>2825.6</v>
      </c>
      <c r="N39" s="3">
        <v>25328.603370000001</v>
      </c>
      <c r="O39" s="3">
        <v>3966.0592499999998</v>
      </c>
      <c r="P39" s="3">
        <v>979.56533000000002</v>
      </c>
      <c r="Q39" s="3">
        <v>898.11901999999998</v>
      </c>
      <c r="R39" s="3">
        <v>406.13382999999999</v>
      </c>
      <c r="S39" s="3">
        <v>22.944900000000001</v>
      </c>
      <c r="T39" s="3">
        <v>73.423670000000001</v>
      </c>
    </row>
    <row r="40" spans="1:20" ht="16">
      <c r="A40" t="s">
        <v>418</v>
      </c>
      <c r="B40" s="2" t="s">
        <v>16</v>
      </c>
      <c r="C40" s="2" t="s">
        <v>17</v>
      </c>
      <c r="D40" s="2" t="s">
        <v>50</v>
      </c>
      <c r="E40" s="13" t="str">
        <f>VLOOKUP(D40, Lookup!$A$4:$B$60, 2, FALSE)</f>
        <v>Non-industry combustion</v>
      </c>
      <c r="F40" s="2" t="s">
        <v>51</v>
      </c>
      <c r="G40" s="13" t="str">
        <f>VLOOKUP(F40, Lookup!$C$4:$D$60, 2, FALSE)</f>
        <v>Commercial and public</v>
      </c>
      <c r="H40" s="2" t="s">
        <v>20</v>
      </c>
      <c r="I40" s="2"/>
      <c r="J40" s="2" t="s">
        <v>32</v>
      </c>
      <c r="K40" s="4" t="str">
        <f>VLOOKUP(J40, Lookup!$G$4:$H$16, 2, FALSE)</f>
        <v>Kerosene</v>
      </c>
      <c r="L40" s="2" t="s">
        <v>33</v>
      </c>
      <c r="M40" s="3">
        <v>7.1033999999999997</v>
      </c>
      <c r="N40" s="3">
        <v>28.413599999999999</v>
      </c>
      <c r="O40" s="3">
        <v>7.2450000000000001E-2</v>
      </c>
      <c r="P40" s="3">
        <v>1.5234099999999999</v>
      </c>
      <c r="Q40" s="3">
        <v>1.39696</v>
      </c>
      <c r="R40" s="3">
        <v>0.45669999999999999</v>
      </c>
      <c r="S40" s="3">
        <v>0.35516999999999999</v>
      </c>
      <c r="T40" s="3">
        <v>1.13652</v>
      </c>
    </row>
    <row r="41" spans="1:20" ht="16">
      <c r="A41" t="s">
        <v>418</v>
      </c>
      <c r="B41" s="2" t="s">
        <v>16</v>
      </c>
      <c r="C41" s="2" t="s">
        <v>17</v>
      </c>
      <c r="D41" s="2" t="s">
        <v>50</v>
      </c>
      <c r="E41" s="13" t="str">
        <f>VLOOKUP(D41, Lookup!$A$4:$B$60, 2, FALSE)</f>
        <v>Non-industry combustion</v>
      </c>
      <c r="F41" s="2" t="s">
        <v>51</v>
      </c>
      <c r="G41" s="13" t="str">
        <f>VLOOKUP(F41, Lookup!$C$4:$D$60, 2, FALSE)</f>
        <v>Commercial and public</v>
      </c>
      <c r="H41" s="2" t="s">
        <v>20</v>
      </c>
      <c r="I41" s="2"/>
      <c r="J41" s="2" t="s">
        <v>34</v>
      </c>
      <c r="K41" s="4" t="str">
        <f>VLOOKUP(J41, Lookup!$G$4:$H$16, 2, FALSE)</f>
        <v>LNG</v>
      </c>
      <c r="L41" s="2" t="s">
        <v>34</v>
      </c>
      <c r="M41" s="3">
        <v>26397.401989999998</v>
      </c>
      <c r="N41" s="3">
        <v>69741.663809999998</v>
      </c>
      <c r="O41" s="3">
        <v>572.23292000000004</v>
      </c>
      <c r="P41" s="3">
        <v>1147.3887099999999</v>
      </c>
      <c r="Q41" s="3">
        <v>1147.3887099999999</v>
      </c>
      <c r="R41" s="3">
        <v>1147.3887099999999</v>
      </c>
      <c r="S41" s="3">
        <v>3535.3663200000001</v>
      </c>
      <c r="T41" s="3">
        <v>1001.68718</v>
      </c>
    </row>
    <row r="42" spans="1:20" ht="16">
      <c r="A42" t="s">
        <v>418</v>
      </c>
      <c r="B42" s="2" t="s">
        <v>16</v>
      </c>
      <c r="C42" s="2" t="s">
        <v>17</v>
      </c>
      <c r="D42" s="2" t="s">
        <v>50</v>
      </c>
      <c r="E42" s="13" t="str">
        <f>VLOOKUP(D42, Lookup!$A$4:$B$60, 2, FALSE)</f>
        <v>Non-industry combustion</v>
      </c>
      <c r="F42" s="2" t="s">
        <v>51</v>
      </c>
      <c r="G42" s="13" t="str">
        <f>VLOOKUP(F42, Lookup!$C$4:$D$60, 2, FALSE)</f>
        <v>Commercial and public</v>
      </c>
      <c r="H42" s="2" t="s">
        <v>35</v>
      </c>
      <c r="I42" s="2"/>
      <c r="J42" s="2" t="s">
        <v>45</v>
      </c>
      <c r="K42" s="4" t="str">
        <f>VLOOKUP(J42, Lookup!$G$4:$H$16, 2, FALSE)</f>
        <v>Bunker A oil</v>
      </c>
      <c r="L42" s="2" t="s">
        <v>53</v>
      </c>
      <c r="M42" s="3">
        <v>33492.582190000001</v>
      </c>
      <c r="N42" s="3">
        <v>334367.60980999999</v>
      </c>
      <c r="O42" s="3">
        <v>1492094.5285799999</v>
      </c>
      <c r="P42" s="3">
        <v>4688.9614199999996</v>
      </c>
      <c r="Q42" s="3">
        <v>4299.7778099999996</v>
      </c>
      <c r="R42" s="3">
        <v>4285.93408</v>
      </c>
      <c r="S42" s="3">
        <v>3740.0048099999999</v>
      </c>
      <c r="T42" s="3">
        <v>5358.8133699999998</v>
      </c>
    </row>
    <row r="43" spans="1:20" ht="16">
      <c r="A43" t="s">
        <v>418</v>
      </c>
      <c r="B43" s="2" t="s">
        <v>16</v>
      </c>
      <c r="C43" s="2" t="s">
        <v>17</v>
      </c>
      <c r="D43" s="2" t="s">
        <v>50</v>
      </c>
      <c r="E43" s="13" t="str">
        <f>VLOOKUP(D43, Lookup!$A$4:$B$60, 2, FALSE)</f>
        <v>Non-industry combustion</v>
      </c>
      <c r="F43" s="2" t="s">
        <v>51</v>
      </c>
      <c r="G43" s="13" t="str">
        <f>VLOOKUP(F43, Lookup!$C$4:$D$60, 2, FALSE)</f>
        <v>Commercial and public</v>
      </c>
      <c r="H43" s="2" t="s">
        <v>35</v>
      </c>
      <c r="I43" s="2"/>
      <c r="J43" s="2" t="s">
        <v>45</v>
      </c>
      <c r="K43" s="4" t="str">
        <f>VLOOKUP(J43, Lookup!$G$4:$H$16, 2, FALSE)</f>
        <v>Bunker A oil</v>
      </c>
      <c r="L43" s="2" t="s">
        <v>54</v>
      </c>
      <c r="M43" s="3">
        <v>1366.27198</v>
      </c>
      <c r="N43" s="3">
        <v>13639.948770000001</v>
      </c>
      <c r="O43" s="3">
        <v>40988.160000000003</v>
      </c>
      <c r="P43" s="3">
        <v>191.27811</v>
      </c>
      <c r="Q43" s="3">
        <v>175.40207000000001</v>
      </c>
      <c r="R43" s="3">
        <v>174.83729</v>
      </c>
      <c r="S43" s="3">
        <v>152.56703999999999</v>
      </c>
      <c r="T43" s="3">
        <v>218.60354000000001</v>
      </c>
    </row>
    <row r="44" spans="1:20" ht="16">
      <c r="A44" t="s">
        <v>418</v>
      </c>
      <c r="B44" s="2" t="s">
        <v>16</v>
      </c>
      <c r="C44" s="2" t="s">
        <v>17</v>
      </c>
      <c r="D44" s="2" t="s">
        <v>50</v>
      </c>
      <c r="E44" s="13" t="str">
        <f>VLOOKUP(D44, Lookup!$A$4:$B$60, 2, FALSE)</f>
        <v>Non-industry combustion</v>
      </c>
      <c r="F44" s="2" t="s">
        <v>51</v>
      </c>
      <c r="G44" s="13" t="str">
        <f>VLOOKUP(F44, Lookup!$C$4:$D$60, 2, FALSE)</f>
        <v>Commercial and public</v>
      </c>
      <c r="H44" s="2" t="s">
        <v>35</v>
      </c>
      <c r="I44" s="2"/>
      <c r="J44" s="2" t="s">
        <v>45</v>
      </c>
      <c r="K44" s="4" t="str">
        <f>VLOOKUP(J44, Lookup!$G$4:$H$16, 2, FALSE)</f>
        <v>Bunker A oil</v>
      </c>
      <c r="L44" s="2" t="s">
        <v>55</v>
      </c>
      <c r="M44" s="3">
        <v>3611.8920499999999</v>
      </c>
      <c r="N44" s="3">
        <v>36058.721890000001</v>
      </c>
      <c r="O44" s="3">
        <v>27630.9738</v>
      </c>
      <c r="P44" s="3">
        <v>505.66471999999999</v>
      </c>
      <c r="Q44" s="3">
        <v>463.69488000000001</v>
      </c>
      <c r="R44" s="3">
        <v>288.46958000000001</v>
      </c>
      <c r="S44" s="3">
        <v>403.32785999999999</v>
      </c>
      <c r="T44" s="3">
        <v>577.90269999999998</v>
      </c>
    </row>
    <row r="45" spans="1:20" ht="16">
      <c r="A45" t="s">
        <v>418</v>
      </c>
      <c r="B45" s="2" t="s">
        <v>16</v>
      </c>
      <c r="C45" s="2" t="s">
        <v>17</v>
      </c>
      <c r="D45" s="2" t="s">
        <v>50</v>
      </c>
      <c r="E45" s="13" t="str">
        <f>VLOOKUP(D45, Lookup!$A$4:$B$60, 2, FALSE)</f>
        <v>Non-industry combustion</v>
      </c>
      <c r="F45" s="2" t="s">
        <v>51</v>
      </c>
      <c r="G45" s="13" t="str">
        <f>VLOOKUP(F45, Lookup!$C$4:$D$60, 2, FALSE)</f>
        <v>Commercial and public</v>
      </c>
      <c r="H45" s="2" t="s">
        <v>35</v>
      </c>
      <c r="I45" s="2"/>
      <c r="J45" s="2" t="s">
        <v>45</v>
      </c>
      <c r="K45" s="4" t="str">
        <f>VLOOKUP(J45, Lookup!$G$4:$H$16, 2, FALSE)</f>
        <v>Bunker A oil</v>
      </c>
      <c r="L45" s="2" t="s">
        <v>46</v>
      </c>
      <c r="M45" s="3">
        <v>20967.65425</v>
      </c>
      <c r="N45" s="3">
        <v>209327.07884999999</v>
      </c>
      <c r="O45" s="3">
        <v>157257.40533000001</v>
      </c>
      <c r="P45" s="3">
        <v>2935.47147</v>
      </c>
      <c r="Q45" s="3">
        <v>2691.8278599999999</v>
      </c>
      <c r="R45" s="3">
        <v>1271.33888</v>
      </c>
      <c r="S45" s="3">
        <v>2341.3880300000001</v>
      </c>
      <c r="T45" s="3">
        <v>3354.8245200000001</v>
      </c>
    </row>
    <row r="46" spans="1:20" ht="16">
      <c r="A46" t="s">
        <v>418</v>
      </c>
      <c r="B46" s="2" t="s">
        <v>16</v>
      </c>
      <c r="C46" s="2" t="s">
        <v>17</v>
      </c>
      <c r="D46" s="2" t="s">
        <v>50</v>
      </c>
      <c r="E46" s="13" t="str">
        <f>VLOOKUP(D46, Lookup!$A$4:$B$60, 2, FALSE)</f>
        <v>Non-industry combustion</v>
      </c>
      <c r="F46" s="2" t="s">
        <v>51</v>
      </c>
      <c r="G46" s="13" t="str">
        <f>VLOOKUP(F46, Lookup!$C$4:$D$60, 2, FALSE)</f>
        <v>Commercial and public</v>
      </c>
      <c r="H46" s="2" t="s">
        <v>35</v>
      </c>
      <c r="I46" s="2"/>
      <c r="J46" s="2" t="s">
        <v>56</v>
      </c>
      <c r="K46" s="4" t="str">
        <f>VLOOKUP(J46, Lookup!$G$4:$H$16, 2, FALSE)</f>
        <v>Bunker B oil</v>
      </c>
      <c r="L46" s="2" t="s">
        <v>57</v>
      </c>
      <c r="M46" s="3">
        <v>6372.1588000000002</v>
      </c>
      <c r="N46" s="3">
        <v>26232.054400000001</v>
      </c>
      <c r="O46" s="3">
        <v>10934.624820000001</v>
      </c>
      <c r="P46" s="3">
        <v>1274.4316100000001</v>
      </c>
      <c r="Q46" s="3">
        <v>1168.65401</v>
      </c>
      <c r="R46" s="3">
        <v>815.42389000000003</v>
      </c>
      <c r="S46" s="3">
        <v>2049.7111599999998</v>
      </c>
      <c r="T46" s="3">
        <v>1019.54553</v>
      </c>
    </row>
    <row r="47" spans="1:20" ht="16">
      <c r="A47" t="s">
        <v>418</v>
      </c>
      <c r="B47" s="2" t="s">
        <v>16</v>
      </c>
      <c r="C47" s="2" t="s">
        <v>17</v>
      </c>
      <c r="D47" s="2" t="s">
        <v>50</v>
      </c>
      <c r="E47" s="13" t="str">
        <f>VLOOKUP(D47, Lookup!$A$4:$B$60, 2, FALSE)</f>
        <v>Non-industry combustion</v>
      </c>
      <c r="F47" s="2" t="s">
        <v>51</v>
      </c>
      <c r="G47" s="13" t="str">
        <f>VLOOKUP(F47, Lookup!$C$4:$D$60, 2, FALSE)</f>
        <v>Commercial and public</v>
      </c>
      <c r="H47" s="2" t="s">
        <v>35</v>
      </c>
      <c r="I47" s="2"/>
      <c r="J47" s="2" t="s">
        <v>56</v>
      </c>
      <c r="K47" s="4" t="str">
        <f>VLOOKUP(J47, Lookup!$G$4:$H$16, 2, FALSE)</f>
        <v>Bunker B oil</v>
      </c>
      <c r="L47" s="2" t="s">
        <v>58</v>
      </c>
      <c r="M47" s="3">
        <v>1301.2441100000001</v>
      </c>
      <c r="N47" s="3">
        <v>5356.7877699999999</v>
      </c>
      <c r="O47" s="3">
        <v>31012.982049999999</v>
      </c>
      <c r="P47" s="3">
        <v>260.24883</v>
      </c>
      <c r="Q47" s="3">
        <v>238.64821000000001</v>
      </c>
      <c r="R47" s="3">
        <v>166.51588000000001</v>
      </c>
      <c r="S47" s="3">
        <v>418.56693000000001</v>
      </c>
      <c r="T47" s="3">
        <v>208.19899000000001</v>
      </c>
    </row>
    <row r="48" spans="1:20" ht="16">
      <c r="A48" t="s">
        <v>418</v>
      </c>
      <c r="B48" s="2" t="s">
        <v>16</v>
      </c>
      <c r="C48" s="2" t="s">
        <v>17</v>
      </c>
      <c r="D48" s="2" t="s">
        <v>50</v>
      </c>
      <c r="E48" s="13" t="str">
        <f>VLOOKUP(D48, Lookup!$A$4:$B$60, 2, FALSE)</f>
        <v>Non-industry combustion</v>
      </c>
      <c r="F48" s="2" t="s">
        <v>51</v>
      </c>
      <c r="G48" s="13" t="str">
        <f>VLOOKUP(F48, Lookup!$C$4:$D$60, 2, FALSE)</f>
        <v>Commercial and public</v>
      </c>
      <c r="H48" s="2" t="s">
        <v>35</v>
      </c>
      <c r="I48" s="2"/>
      <c r="J48" s="2" t="s">
        <v>56</v>
      </c>
      <c r="K48" s="4" t="str">
        <f>VLOOKUP(J48, Lookup!$G$4:$H$16, 2, FALSE)</f>
        <v>Bunker B oil</v>
      </c>
      <c r="L48" s="2" t="s">
        <v>59</v>
      </c>
      <c r="M48" s="3">
        <v>5190.4680799999996</v>
      </c>
      <c r="N48" s="3">
        <v>21367.42654</v>
      </c>
      <c r="O48" s="3">
        <v>36864.433799999999</v>
      </c>
      <c r="P48" s="3">
        <v>1038.0934999999999</v>
      </c>
      <c r="Q48" s="3">
        <v>951.93196999999998</v>
      </c>
      <c r="R48" s="3">
        <v>414.54561000000001</v>
      </c>
      <c r="S48" s="3">
        <v>1669.60025</v>
      </c>
      <c r="T48" s="3">
        <v>830.47477000000003</v>
      </c>
    </row>
    <row r="49" spans="1:20" ht="16">
      <c r="A49" t="s">
        <v>418</v>
      </c>
      <c r="B49" s="2" t="s">
        <v>16</v>
      </c>
      <c r="C49" s="2" t="s">
        <v>17</v>
      </c>
      <c r="D49" s="2" t="s">
        <v>50</v>
      </c>
      <c r="E49" s="13" t="str">
        <f>VLOOKUP(D49, Lookup!$A$4:$B$60, 2, FALSE)</f>
        <v>Non-industry combustion</v>
      </c>
      <c r="F49" s="2" t="s">
        <v>51</v>
      </c>
      <c r="G49" s="13" t="str">
        <f>VLOOKUP(F49, Lookup!$C$4:$D$60, 2, FALSE)</f>
        <v>Commercial and public</v>
      </c>
      <c r="H49" s="2" t="s">
        <v>35</v>
      </c>
      <c r="I49" s="2"/>
      <c r="J49" s="2" t="s">
        <v>56</v>
      </c>
      <c r="K49" s="4" t="str">
        <f>VLOOKUP(J49, Lookup!$G$4:$H$16, 2, FALSE)</f>
        <v>Bunker B oil</v>
      </c>
      <c r="L49" s="2" t="s">
        <v>60</v>
      </c>
      <c r="M49" s="3">
        <v>4470.3419700000004</v>
      </c>
      <c r="N49" s="3">
        <v>18402.90798</v>
      </c>
      <c r="O49" s="3">
        <v>31749.859</v>
      </c>
      <c r="P49" s="3">
        <v>894.06836999999996</v>
      </c>
      <c r="Q49" s="3">
        <v>819.86082999999996</v>
      </c>
      <c r="R49" s="3">
        <v>271.05176</v>
      </c>
      <c r="S49" s="3">
        <v>1437.9602</v>
      </c>
      <c r="T49" s="3">
        <v>715.25481000000002</v>
      </c>
    </row>
    <row r="50" spans="1:20" ht="16">
      <c r="A50" t="s">
        <v>418</v>
      </c>
      <c r="B50" s="2" t="s">
        <v>16</v>
      </c>
      <c r="C50" s="2" t="s">
        <v>17</v>
      </c>
      <c r="D50" s="2" t="s">
        <v>50</v>
      </c>
      <c r="E50" s="13" t="str">
        <f>VLOOKUP(D50, Lookup!$A$4:$B$60, 2, FALSE)</f>
        <v>Non-industry combustion</v>
      </c>
      <c r="F50" s="2" t="s">
        <v>51</v>
      </c>
      <c r="G50" s="13" t="str">
        <f>VLOOKUP(F50, Lookup!$C$4:$D$60, 2, FALSE)</f>
        <v>Commercial and public</v>
      </c>
      <c r="H50" s="2" t="s">
        <v>35</v>
      </c>
      <c r="I50" s="2"/>
      <c r="J50" s="2" t="s">
        <v>24</v>
      </c>
      <c r="K50" s="4" t="str">
        <f>VLOOKUP(J50, Lookup!$G$4:$H$16, 2, FALSE)</f>
        <v>Bunker C oil</v>
      </c>
      <c r="L50" s="2" t="s">
        <v>47</v>
      </c>
      <c r="M50" s="3">
        <v>224600.66391999999</v>
      </c>
      <c r="N50" s="3">
        <v>2485580.6816500002</v>
      </c>
      <c r="O50" s="3">
        <v>16698307.70435</v>
      </c>
      <c r="P50" s="3">
        <v>143047.56401</v>
      </c>
      <c r="Q50" s="3">
        <v>131174.61624999999</v>
      </c>
      <c r="R50" s="3">
        <v>74531.346720000001</v>
      </c>
      <c r="S50" s="3">
        <v>72246.546780000004</v>
      </c>
      <c r="T50" s="3">
        <v>35936.106570000004</v>
      </c>
    </row>
    <row r="51" spans="1:20" ht="16">
      <c r="A51" t="s">
        <v>418</v>
      </c>
      <c r="B51" s="2" t="s">
        <v>16</v>
      </c>
      <c r="C51" s="2" t="s">
        <v>17</v>
      </c>
      <c r="D51" s="2" t="s">
        <v>50</v>
      </c>
      <c r="E51" s="13" t="str">
        <f>VLOOKUP(D51, Lookup!$A$4:$B$60, 2, FALSE)</f>
        <v>Non-industry combustion</v>
      </c>
      <c r="F51" s="2" t="s">
        <v>51</v>
      </c>
      <c r="G51" s="13" t="str">
        <f>VLOOKUP(F51, Lookup!$C$4:$D$60, 2, FALSE)</f>
        <v>Commercial and public</v>
      </c>
      <c r="H51" s="2" t="s">
        <v>35</v>
      </c>
      <c r="I51" s="2"/>
      <c r="J51" s="2" t="s">
        <v>24</v>
      </c>
      <c r="K51" s="4" t="str">
        <f>VLOOKUP(J51, Lookup!$G$4:$H$16, 2, FALSE)</f>
        <v>Bunker C oil</v>
      </c>
      <c r="L51" s="2" t="s">
        <v>40</v>
      </c>
      <c r="M51" s="3">
        <v>711.69002</v>
      </c>
      <c r="N51" s="3">
        <v>7876.03593</v>
      </c>
      <c r="O51" s="3">
        <v>13994.113450000001</v>
      </c>
      <c r="P51" s="3">
        <v>300.09602999999998</v>
      </c>
      <c r="Q51" s="3">
        <v>275.18806000000001</v>
      </c>
      <c r="R51" s="3">
        <v>91.073890000000006</v>
      </c>
      <c r="S51" s="3">
        <v>228.92693</v>
      </c>
      <c r="T51" s="3">
        <v>113.87032000000001</v>
      </c>
    </row>
    <row r="52" spans="1:20" ht="16">
      <c r="A52" t="s">
        <v>418</v>
      </c>
      <c r="B52" s="2" t="s">
        <v>16</v>
      </c>
      <c r="C52" s="2" t="s">
        <v>17</v>
      </c>
      <c r="D52" s="2" t="s">
        <v>50</v>
      </c>
      <c r="E52" s="13" t="str">
        <f>VLOOKUP(D52, Lookup!$A$4:$B$60, 2, FALSE)</f>
        <v>Non-industry combustion</v>
      </c>
      <c r="F52" s="2" t="s">
        <v>51</v>
      </c>
      <c r="G52" s="13" t="str">
        <f>VLOOKUP(F52, Lookup!$C$4:$D$60, 2, FALSE)</f>
        <v>Commercial and public</v>
      </c>
      <c r="H52" s="2" t="s">
        <v>35</v>
      </c>
      <c r="I52" s="2"/>
      <c r="J52" s="2" t="s">
        <v>24</v>
      </c>
      <c r="K52" s="4" t="str">
        <f>VLOOKUP(J52, Lookup!$G$4:$H$16, 2, FALSE)</f>
        <v>Bunker C oil</v>
      </c>
      <c r="L52" s="2" t="s">
        <v>26</v>
      </c>
      <c r="M52" s="3">
        <v>28744.944380000001</v>
      </c>
      <c r="N52" s="3">
        <v>318110.72087999998</v>
      </c>
      <c r="O52" s="3">
        <v>256483.18780000001</v>
      </c>
      <c r="P52" s="3">
        <v>7856.9512699999996</v>
      </c>
      <c r="Q52" s="3">
        <v>7204.82467</v>
      </c>
      <c r="R52" s="3">
        <v>2295.9539</v>
      </c>
      <c r="S52" s="3">
        <v>9246.2904199999994</v>
      </c>
      <c r="T52" s="3">
        <v>4599.1912599999996</v>
      </c>
    </row>
    <row r="53" spans="1:20" ht="16">
      <c r="A53" t="s">
        <v>418</v>
      </c>
      <c r="B53" s="2" t="s">
        <v>16</v>
      </c>
      <c r="C53" s="2" t="s">
        <v>17</v>
      </c>
      <c r="D53" s="2" t="s">
        <v>50</v>
      </c>
      <c r="E53" s="13" t="str">
        <f>VLOOKUP(D53, Lookup!$A$4:$B$60, 2, FALSE)</f>
        <v>Non-industry combustion</v>
      </c>
      <c r="F53" s="2" t="s">
        <v>51</v>
      </c>
      <c r="G53" s="13" t="str">
        <f>VLOOKUP(F53, Lookup!$C$4:$D$60, 2, FALSE)</f>
        <v>Commercial and public</v>
      </c>
      <c r="H53" s="2" t="s">
        <v>35</v>
      </c>
      <c r="I53" s="2"/>
      <c r="J53" s="2" t="s">
        <v>24</v>
      </c>
      <c r="K53" s="4" t="str">
        <f>VLOOKUP(J53, Lookup!$G$4:$H$16, 2, FALSE)</f>
        <v>Bunker C oil</v>
      </c>
      <c r="L53" s="2" t="s">
        <v>27</v>
      </c>
      <c r="M53" s="3">
        <v>29188.068070000001</v>
      </c>
      <c r="N53" s="3">
        <v>323014.62592999998</v>
      </c>
      <c r="O53" s="3">
        <v>173967.89387</v>
      </c>
      <c r="P53" s="3">
        <v>7978.0724700000001</v>
      </c>
      <c r="Q53" s="3">
        <v>7315.8921300000002</v>
      </c>
      <c r="R53" s="3">
        <v>1769.81852</v>
      </c>
      <c r="S53" s="3">
        <v>9388.8275699999995</v>
      </c>
      <c r="T53" s="3">
        <v>4670.0911400000005</v>
      </c>
    </row>
    <row r="54" spans="1:20" ht="16">
      <c r="A54" t="s">
        <v>418</v>
      </c>
      <c r="B54" s="2" t="s">
        <v>16</v>
      </c>
      <c r="C54" s="2" t="s">
        <v>17</v>
      </c>
      <c r="D54" s="2" t="s">
        <v>50</v>
      </c>
      <c r="E54" s="13" t="str">
        <f>VLOOKUP(D54, Lookup!$A$4:$B$60, 2, FALSE)</f>
        <v>Non-industry combustion</v>
      </c>
      <c r="F54" s="2" t="s">
        <v>51</v>
      </c>
      <c r="G54" s="13" t="str">
        <f>VLOOKUP(F54, Lookup!$C$4:$D$60, 2, FALSE)</f>
        <v>Commercial and public</v>
      </c>
      <c r="H54" s="2" t="s">
        <v>35</v>
      </c>
      <c r="I54" s="2"/>
      <c r="J54" s="2" t="s">
        <v>28</v>
      </c>
      <c r="K54" s="4" t="str">
        <f>VLOOKUP(J54, Lookup!$G$4:$H$16, 2, FALSE)</f>
        <v>Diesel_oil</v>
      </c>
      <c r="L54" s="2" t="s">
        <v>29</v>
      </c>
      <c r="M54" s="3">
        <v>23461.602429999999</v>
      </c>
      <c r="N54" s="3">
        <v>93846.408179999999</v>
      </c>
      <c r="O54" s="3">
        <v>105149.42558</v>
      </c>
      <c r="P54" s="3">
        <v>664.74519999999995</v>
      </c>
      <c r="Q54" s="3">
        <v>609.57158000000004</v>
      </c>
      <c r="R54" s="3">
        <v>389.07195000000002</v>
      </c>
      <c r="S54" s="3">
        <v>1173.07972</v>
      </c>
      <c r="T54" s="3">
        <v>3753.85635</v>
      </c>
    </row>
    <row r="55" spans="1:20" ht="16">
      <c r="A55" t="s">
        <v>418</v>
      </c>
      <c r="B55" s="2" t="s">
        <v>16</v>
      </c>
      <c r="C55" s="2" t="s">
        <v>17</v>
      </c>
      <c r="D55" s="2" t="s">
        <v>50</v>
      </c>
      <c r="E55" s="13" t="str">
        <f>VLOOKUP(D55, Lookup!$A$4:$B$60, 2, FALSE)</f>
        <v>Non-industry combustion</v>
      </c>
      <c r="F55" s="2" t="s">
        <v>51</v>
      </c>
      <c r="G55" s="13" t="str">
        <f>VLOOKUP(F55, Lookup!$C$4:$D$60, 2, FALSE)</f>
        <v>Commercial and public</v>
      </c>
      <c r="H55" s="2" t="s">
        <v>35</v>
      </c>
      <c r="I55" s="2"/>
      <c r="J55" s="2" t="s">
        <v>28</v>
      </c>
      <c r="K55" s="4" t="str">
        <f>VLOOKUP(J55, Lookup!$G$4:$H$16, 2, FALSE)</f>
        <v>Diesel_oil</v>
      </c>
      <c r="L55" s="2" t="s">
        <v>31</v>
      </c>
      <c r="M55" s="3">
        <v>22772.53772</v>
      </c>
      <c r="N55" s="3">
        <v>91090.151949999999</v>
      </c>
      <c r="O55" s="3">
        <v>64522.190920000001</v>
      </c>
      <c r="P55" s="3">
        <v>645.22188000000006</v>
      </c>
      <c r="Q55" s="3">
        <v>591.66867000000002</v>
      </c>
      <c r="R55" s="3">
        <v>377.64472999999998</v>
      </c>
      <c r="S55" s="3">
        <v>1138.6269</v>
      </c>
      <c r="T55" s="3">
        <v>3643.6059100000002</v>
      </c>
    </row>
    <row r="56" spans="1:20" ht="16">
      <c r="A56" t="s">
        <v>418</v>
      </c>
      <c r="B56" s="2" t="s">
        <v>16</v>
      </c>
      <c r="C56" s="2" t="s">
        <v>17</v>
      </c>
      <c r="D56" s="2" t="s">
        <v>50</v>
      </c>
      <c r="E56" s="13" t="str">
        <f>VLOOKUP(D56, Lookup!$A$4:$B$60, 2, FALSE)</f>
        <v>Non-industry combustion</v>
      </c>
      <c r="F56" s="2" t="s">
        <v>51</v>
      </c>
      <c r="G56" s="13" t="str">
        <f>VLOOKUP(F56, Lookup!$C$4:$D$60, 2, FALSE)</f>
        <v>Commercial and public</v>
      </c>
      <c r="H56" s="2" t="s">
        <v>35</v>
      </c>
      <c r="I56" s="2"/>
      <c r="J56" s="2" t="s">
        <v>28</v>
      </c>
      <c r="K56" s="4" t="str">
        <f>VLOOKUP(J56, Lookup!$G$4:$H$16, 2, FALSE)</f>
        <v>Diesel_oil</v>
      </c>
      <c r="L56" s="2" t="s">
        <v>61</v>
      </c>
      <c r="M56" s="3">
        <v>186647.37065</v>
      </c>
      <c r="N56" s="3">
        <v>746589.47993999999</v>
      </c>
      <c r="O56" s="3">
        <v>89901.816049999994</v>
      </c>
      <c r="P56" s="3">
        <v>5288.3421200000003</v>
      </c>
      <c r="Q56" s="3">
        <v>4849.4096099999997</v>
      </c>
      <c r="R56" s="3">
        <v>3095.2355699999998</v>
      </c>
      <c r="S56" s="3">
        <v>9332.3681699999997</v>
      </c>
      <c r="T56" s="3">
        <v>29863.57962</v>
      </c>
    </row>
    <row r="57" spans="1:20" ht="16">
      <c r="A57" t="s">
        <v>418</v>
      </c>
      <c r="B57" s="2" t="s">
        <v>16</v>
      </c>
      <c r="C57" s="2" t="s">
        <v>17</v>
      </c>
      <c r="D57" s="2" t="s">
        <v>50</v>
      </c>
      <c r="E57" s="13" t="str">
        <f>VLOOKUP(D57, Lookup!$A$4:$B$60, 2, FALSE)</f>
        <v>Non-industry combustion</v>
      </c>
      <c r="F57" s="2" t="s">
        <v>51</v>
      </c>
      <c r="G57" s="13" t="str">
        <f>VLOOKUP(F57, Lookup!$C$4:$D$60, 2, FALSE)</f>
        <v>Commercial and public</v>
      </c>
      <c r="H57" s="2" t="s">
        <v>35</v>
      </c>
      <c r="I57" s="2"/>
      <c r="J57" s="2" t="s">
        <v>28</v>
      </c>
      <c r="K57" s="4" t="str">
        <f>VLOOKUP(J57, Lookup!$G$4:$H$16, 2, FALSE)</f>
        <v>Diesel_oil</v>
      </c>
      <c r="L57" s="2" t="s">
        <v>62</v>
      </c>
      <c r="M57" s="3">
        <v>1127386.8543400001</v>
      </c>
      <c r="N57" s="3">
        <v>4509547.4149900004</v>
      </c>
      <c r="O57" s="3">
        <v>16929.59203</v>
      </c>
      <c r="P57" s="3">
        <v>31942.62815</v>
      </c>
      <c r="Q57" s="3">
        <v>29291.389480000002</v>
      </c>
      <c r="R57" s="3">
        <v>18695.831460000001</v>
      </c>
      <c r="S57" s="3">
        <v>56369.342389999998</v>
      </c>
      <c r="T57" s="3">
        <v>180381.89676999999</v>
      </c>
    </row>
    <row r="58" spans="1:20" ht="16">
      <c r="A58" t="s">
        <v>418</v>
      </c>
      <c r="B58" s="2" t="s">
        <v>16</v>
      </c>
      <c r="C58" s="2" t="s">
        <v>17</v>
      </c>
      <c r="D58" s="2" t="s">
        <v>50</v>
      </c>
      <c r="E58" s="13" t="str">
        <f>VLOOKUP(D58, Lookup!$A$4:$B$60, 2, FALSE)</f>
        <v>Non-industry combustion</v>
      </c>
      <c r="F58" s="2" t="s">
        <v>51</v>
      </c>
      <c r="G58" s="13" t="str">
        <f>VLOOKUP(F58, Lookup!$C$4:$D$60, 2, FALSE)</f>
        <v>Commercial and public</v>
      </c>
      <c r="H58" s="2" t="s">
        <v>35</v>
      </c>
      <c r="I58" s="2"/>
      <c r="J58" s="2" t="s">
        <v>32</v>
      </c>
      <c r="K58" s="4" t="str">
        <f>VLOOKUP(J58, Lookup!$G$4:$H$16, 2, FALSE)</f>
        <v>Kerosene</v>
      </c>
      <c r="L58" s="2" t="s">
        <v>63</v>
      </c>
      <c r="M58" s="3">
        <v>606221.05709000002</v>
      </c>
      <c r="N58" s="3">
        <v>2182395.8090900001</v>
      </c>
      <c r="O58" s="3">
        <v>6183.4541900000004</v>
      </c>
      <c r="P58" s="3">
        <v>4849.7693399999998</v>
      </c>
      <c r="Q58" s="3">
        <v>4447.23794</v>
      </c>
      <c r="R58" s="3">
        <v>4167.7693499999996</v>
      </c>
      <c r="S58" s="3">
        <v>30311.05243</v>
      </c>
      <c r="T58" s="3">
        <v>96995.368709999995</v>
      </c>
    </row>
    <row r="59" spans="1:20" ht="16">
      <c r="A59" t="s">
        <v>418</v>
      </c>
      <c r="B59" s="2" t="s">
        <v>16</v>
      </c>
      <c r="C59" s="2" t="s">
        <v>17</v>
      </c>
      <c r="D59" s="2" t="s">
        <v>50</v>
      </c>
      <c r="E59" s="13" t="str">
        <f>VLOOKUP(D59, Lookup!$A$4:$B$60, 2, FALSE)</f>
        <v>Non-industry combustion</v>
      </c>
      <c r="F59" s="2" t="s">
        <v>51</v>
      </c>
      <c r="G59" s="13" t="str">
        <f>VLOOKUP(F59, Lookup!$C$4:$D$60, 2, FALSE)</f>
        <v>Commercial and public</v>
      </c>
      <c r="H59" s="2" t="s">
        <v>35</v>
      </c>
      <c r="I59" s="2"/>
      <c r="J59" s="2" t="s">
        <v>48</v>
      </c>
      <c r="K59" s="4" t="str">
        <f>VLOOKUP(J59, Lookup!$G$4:$H$16, 2, FALSE)</f>
        <v>LPG</v>
      </c>
      <c r="L59" s="2" t="s">
        <v>49</v>
      </c>
      <c r="M59" s="3">
        <v>452984.08358999999</v>
      </c>
      <c r="N59" s="3">
        <v>2197370.1643699999</v>
      </c>
      <c r="O59" s="3">
        <v>9933.8607699999993</v>
      </c>
      <c r="P59" s="3">
        <v>7152.38004</v>
      </c>
      <c r="Q59" s="3">
        <v>7152.38004</v>
      </c>
      <c r="R59" s="3">
        <v>7152.38004</v>
      </c>
      <c r="S59" s="3">
        <v>119206.33751</v>
      </c>
      <c r="T59" s="3">
        <v>25828.040410000001</v>
      </c>
    </row>
    <row r="60" spans="1:20" ht="16">
      <c r="A60" t="s">
        <v>418</v>
      </c>
      <c r="B60" s="2" t="s">
        <v>16</v>
      </c>
      <c r="C60" s="2" t="s">
        <v>17</v>
      </c>
      <c r="D60" s="2" t="s">
        <v>50</v>
      </c>
      <c r="E60" s="13" t="str">
        <f>VLOOKUP(D60, Lookup!$A$4:$B$60, 2, FALSE)</f>
        <v>Non-industry combustion</v>
      </c>
      <c r="F60" s="2" t="s">
        <v>51</v>
      </c>
      <c r="G60" s="13" t="str">
        <f>VLOOKUP(F60, Lookup!$C$4:$D$60, 2, FALSE)</f>
        <v>Commercial and public</v>
      </c>
      <c r="H60" s="2" t="s">
        <v>35</v>
      </c>
      <c r="I60" s="2"/>
      <c r="J60" s="2" t="s">
        <v>48</v>
      </c>
      <c r="K60" s="4" t="str">
        <f>VLOOKUP(J60, Lookup!$G$4:$H$16, 2, FALSE)</f>
        <v>LPG</v>
      </c>
      <c r="L60" s="2" t="s">
        <v>64</v>
      </c>
      <c r="M60" s="3">
        <v>48837.183380000002</v>
      </c>
      <c r="N60" s="3">
        <v>236903.17606999999</v>
      </c>
      <c r="O60" s="3">
        <v>1070.99098</v>
      </c>
      <c r="P60" s="3">
        <v>771.11302999999998</v>
      </c>
      <c r="Q60" s="3">
        <v>771.11302999999998</v>
      </c>
      <c r="R60" s="3">
        <v>771.11302999999998</v>
      </c>
      <c r="S60" s="3">
        <v>12851.89018</v>
      </c>
      <c r="T60" s="3">
        <v>2784.57627</v>
      </c>
    </row>
    <row r="61" spans="1:20" ht="16">
      <c r="A61" t="s">
        <v>418</v>
      </c>
      <c r="B61" s="2" t="s">
        <v>16</v>
      </c>
      <c r="C61" s="2" t="s">
        <v>17</v>
      </c>
      <c r="D61" s="2" t="s">
        <v>50</v>
      </c>
      <c r="E61" s="13" t="str">
        <f>VLOOKUP(D61, Lookup!$A$4:$B$60, 2, FALSE)</f>
        <v>Non-industry combustion</v>
      </c>
      <c r="F61" s="2" t="s">
        <v>51</v>
      </c>
      <c r="G61" s="13" t="str">
        <f>VLOOKUP(F61, Lookup!$C$4:$D$60, 2, FALSE)</f>
        <v>Commercial and public</v>
      </c>
      <c r="H61" s="2" t="s">
        <v>35</v>
      </c>
      <c r="I61" s="2"/>
      <c r="J61" s="2" t="s">
        <v>34</v>
      </c>
      <c r="K61" s="4" t="str">
        <f>VLOOKUP(J61, Lookup!$G$4:$H$16, 2, FALSE)</f>
        <v>LNG</v>
      </c>
      <c r="L61" s="2" t="s">
        <v>34</v>
      </c>
      <c r="M61" s="3">
        <v>2010911.5318499999</v>
      </c>
      <c r="N61" s="3">
        <v>11625582.291099999</v>
      </c>
      <c r="O61" s="3">
        <v>31420.493129999999</v>
      </c>
      <c r="P61" s="3">
        <v>9426.14804</v>
      </c>
      <c r="Q61" s="3">
        <v>9426.14804</v>
      </c>
      <c r="R61" s="3">
        <v>9426.14804</v>
      </c>
      <c r="S61" s="3">
        <v>565568.86782000004</v>
      </c>
      <c r="T61" s="3">
        <v>160244.51295</v>
      </c>
    </row>
    <row r="62" spans="1:20" ht="16">
      <c r="A62" t="s">
        <v>418</v>
      </c>
      <c r="B62" s="2" t="s">
        <v>16</v>
      </c>
      <c r="C62" s="2" t="s">
        <v>17</v>
      </c>
      <c r="D62" s="2" t="s">
        <v>50</v>
      </c>
      <c r="E62" s="13" t="str">
        <f>VLOOKUP(D62, Lookup!$A$4:$B$60, 2, FALSE)</f>
        <v>Non-industry combustion</v>
      </c>
      <c r="F62" s="2" t="s">
        <v>51</v>
      </c>
      <c r="G62" s="13" t="str">
        <f>VLOOKUP(F62, Lookup!$C$4:$D$60, 2, FALSE)</f>
        <v>Commercial and public</v>
      </c>
      <c r="H62" s="2" t="s">
        <v>65</v>
      </c>
      <c r="I62" s="2"/>
      <c r="J62" s="2" t="s">
        <v>34</v>
      </c>
      <c r="K62" s="4" t="str">
        <f>VLOOKUP(J62, Lookup!$G$4:$H$16, 2, FALSE)</f>
        <v>LNG</v>
      </c>
      <c r="L62" s="2" t="s">
        <v>34</v>
      </c>
      <c r="M62" s="3">
        <v>256692.53745</v>
      </c>
      <c r="N62" s="3">
        <v>3426.0000199999999</v>
      </c>
      <c r="O62" s="3">
        <v>38.734349999999999</v>
      </c>
      <c r="P62" s="3">
        <v>697.2183</v>
      </c>
      <c r="Q62" s="3">
        <v>697.2183</v>
      </c>
      <c r="R62" s="3">
        <v>697.2183</v>
      </c>
      <c r="S62" s="3">
        <v>26184.420600000001</v>
      </c>
      <c r="T62" s="3">
        <v>197.54518999999999</v>
      </c>
    </row>
    <row r="63" spans="1:20" ht="16">
      <c r="A63" t="s">
        <v>418</v>
      </c>
      <c r="B63" s="2" t="s">
        <v>16</v>
      </c>
      <c r="C63" s="2" t="s">
        <v>17</v>
      </c>
      <c r="D63" s="2" t="s">
        <v>50</v>
      </c>
      <c r="E63" s="13" t="str">
        <f>VLOOKUP(D63, Lookup!$A$4:$B$60, 2, FALSE)</f>
        <v>Non-industry combustion</v>
      </c>
      <c r="F63" s="2" t="s">
        <v>51</v>
      </c>
      <c r="G63" s="13" t="str">
        <f>VLOOKUP(F63, Lookup!$C$4:$D$60, 2, FALSE)</f>
        <v>Commercial and public</v>
      </c>
      <c r="H63" s="2" t="s">
        <v>66</v>
      </c>
      <c r="I63" s="2"/>
      <c r="J63" s="2" t="s">
        <v>34</v>
      </c>
      <c r="K63" s="4" t="str">
        <f>VLOOKUP(J63, Lookup!$G$4:$H$16, 2, FALSE)</f>
        <v>LNG</v>
      </c>
      <c r="L63" s="2" t="s">
        <v>34</v>
      </c>
      <c r="M63" s="3">
        <v>6046258.72437</v>
      </c>
      <c r="N63" s="3">
        <v>4502928.7167800004</v>
      </c>
      <c r="O63" s="2" t="s">
        <v>17</v>
      </c>
      <c r="P63" s="2" t="s">
        <v>17</v>
      </c>
      <c r="Q63" s="2" t="s">
        <v>17</v>
      </c>
      <c r="R63" s="2" t="s">
        <v>17</v>
      </c>
      <c r="S63" s="2" t="s">
        <v>17</v>
      </c>
      <c r="T63" s="2" t="s">
        <v>17</v>
      </c>
    </row>
    <row r="64" spans="1:20" ht="16">
      <c r="A64" t="s">
        <v>418</v>
      </c>
      <c r="B64" s="2" t="s">
        <v>16</v>
      </c>
      <c r="C64" s="2" t="s">
        <v>17</v>
      </c>
      <c r="D64" s="2" t="s">
        <v>50</v>
      </c>
      <c r="E64" s="13" t="str">
        <f>VLOOKUP(D64, Lookup!$A$4:$B$60, 2, FALSE)</f>
        <v>Non-industry combustion</v>
      </c>
      <c r="F64" s="2" t="s">
        <v>67</v>
      </c>
      <c r="G64" s="13" t="str">
        <f>VLOOKUP(F64, Lookup!$C$4:$D$60, 2, FALSE)</f>
        <v>Residential</v>
      </c>
      <c r="H64" s="2" t="s">
        <v>20</v>
      </c>
      <c r="I64" s="2"/>
      <c r="J64" s="2" t="s">
        <v>45</v>
      </c>
      <c r="K64" s="4" t="str">
        <f>VLOOKUP(J64, Lookup!$G$4:$H$16, 2, FALSE)</f>
        <v>Bunker A oil</v>
      </c>
      <c r="L64" s="2" t="s">
        <v>46</v>
      </c>
      <c r="M64" s="3">
        <v>705.69600000000003</v>
      </c>
      <c r="N64" s="3">
        <v>7045.1984000000002</v>
      </c>
      <c r="O64" s="3">
        <v>5292.72</v>
      </c>
      <c r="P64" s="3">
        <v>395.18975999999998</v>
      </c>
      <c r="Q64" s="3">
        <v>362.38900999999998</v>
      </c>
      <c r="R64" s="3">
        <v>171.15481</v>
      </c>
      <c r="S64" s="3">
        <v>35.284799999999997</v>
      </c>
      <c r="T64" s="3">
        <v>112.91136</v>
      </c>
    </row>
    <row r="65" spans="1:20" ht="16">
      <c r="A65" t="s">
        <v>418</v>
      </c>
      <c r="B65" s="2" t="s">
        <v>16</v>
      </c>
      <c r="C65" s="2" t="s">
        <v>17</v>
      </c>
      <c r="D65" s="2" t="s">
        <v>50</v>
      </c>
      <c r="E65" s="13" t="str">
        <f>VLOOKUP(D65, Lookup!$A$4:$B$60, 2, FALSE)</f>
        <v>Non-industry combustion</v>
      </c>
      <c r="F65" s="2" t="s">
        <v>67</v>
      </c>
      <c r="G65" s="13" t="str">
        <f>VLOOKUP(F65, Lookup!$C$4:$D$60, 2, FALSE)</f>
        <v>Residential</v>
      </c>
      <c r="H65" s="2" t="s">
        <v>20</v>
      </c>
      <c r="I65" s="2"/>
      <c r="J65" s="2" t="s">
        <v>24</v>
      </c>
      <c r="K65" s="4" t="str">
        <f>VLOOKUP(J65, Lookup!$G$4:$H$16, 2, FALSE)</f>
        <v>Bunker C oil</v>
      </c>
      <c r="L65" s="2" t="s">
        <v>27</v>
      </c>
      <c r="M65" s="3">
        <v>528.17399999999998</v>
      </c>
      <c r="N65" s="3">
        <v>5845.1256000000003</v>
      </c>
      <c r="O65" s="3">
        <v>3148.0437999999999</v>
      </c>
      <c r="P65" s="3">
        <v>263.46163000000001</v>
      </c>
      <c r="Q65" s="3">
        <v>241.5943</v>
      </c>
      <c r="R65" s="3">
        <v>132.70116999999999</v>
      </c>
      <c r="S65" s="3">
        <v>135.56466</v>
      </c>
      <c r="T65" s="3">
        <v>84.507840000000002</v>
      </c>
    </row>
    <row r="66" spans="1:20" ht="16">
      <c r="A66" t="s">
        <v>418</v>
      </c>
      <c r="B66" s="2" t="s">
        <v>16</v>
      </c>
      <c r="C66" s="2" t="s">
        <v>17</v>
      </c>
      <c r="D66" s="2" t="s">
        <v>50</v>
      </c>
      <c r="E66" s="13" t="str">
        <f>VLOOKUP(D66, Lookup!$A$4:$B$60, 2, FALSE)</f>
        <v>Non-industry combustion</v>
      </c>
      <c r="F66" s="2" t="s">
        <v>67</v>
      </c>
      <c r="G66" s="13" t="str">
        <f>VLOOKUP(F66, Lookup!$C$4:$D$60, 2, FALSE)</f>
        <v>Residential</v>
      </c>
      <c r="H66" s="2" t="s">
        <v>20</v>
      </c>
      <c r="I66" s="2"/>
      <c r="J66" s="2" t="s">
        <v>34</v>
      </c>
      <c r="K66" s="4" t="str">
        <f>VLOOKUP(J66, Lookup!$G$4:$H$16, 2, FALSE)</f>
        <v>LNG</v>
      </c>
      <c r="L66" s="2" t="s">
        <v>34</v>
      </c>
      <c r="M66" s="3">
        <v>13532.358340000001</v>
      </c>
      <c r="N66" s="3">
        <v>36388.336349999998</v>
      </c>
      <c r="O66" s="3">
        <v>100.68719</v>
      </c>
      <c r="P66" s="3">
        <v>302.06157000000002</v>
      </c>
      <c r="Q66" s="3">
        <v>302.06157000000002</v>
      </c>
      <c r="R66" s="3">
        <v>302.06157000000002</v>
      </c>
      <c r="S66" s="3">
        <v>1812.36942</v>
      </c>
      <c r="T66" s="3">
        <v>513.50468999999998</v>
      </c>
    </row>
    <row r="67" spans="1:20" ht="16">
      <c r="A67" t="s">
        <v>418</v>
      </c>
      <c r="B67" s="2" t="s">
        <v>16</v>
      </c>
      <c r="C67" s="2" t="s">
        <v>17</v>
      </c>
      <c r="D67" s="2" t="s">
        <v>50</v>
      </c>
      <c r="E67" s="13" t="str">
        <f>VLOOKUP(D67, Lookup!$A$4:$B$60, 2, FALSE)</f>
        <v>Non-industry combustion</v>
      </c>
      <c r="F67" s="2" t="s">
        <v>67</v>
      </c>
      <c r="G67" s="13" t="str">
        <f>VLOOKUP(F67, Lookup!$C$4:$D$60, 2, FALSE)</f>
        <v>Residential</v>
      </c>
      <c r="H67" s="2" t="s">
        <v>35</v>
      </c>
      <c r="I67" s="2"/>
      <c r="J67" s="2" t="s">
        <v>21</v>
      </c>
      <c r="K67" s="4" t="str">
        <f>VLOOKUP(J67, Lookup!$G$4:$H$16, 2, FALSE)</f>
        <v>Hard_coal</v>
      </c>
      <c r="L67" s="2" t="s">
        <v>68</v>
      </c>
      <c r="M67" s="3">
        <v>59013100.807709999</v>
      </c>
      <c r="N67" s="3">
        <v>10684670.115219999</v>
      </c>
      <c r="O67" s="3">
        <v>18876861.439550001</v>
      </c>
      <c r="P67" s="3">
        <v>1099622.9961300001</v>
      </c>
      <c r="Q67" s="3">
        <v>843410.83765999996</v>
      </c>
      <c r="R67" s="3">
        <v>439299.38786999998</v>
      </c>
      <c r="S67" s="3">
        <v>73308.200339999996</v>
      </c>
      <c r="T67" s="3">
        <v>513.15805</v>
      </c>
    </row>
    <row r="68" spans="1:20" ht="16">
      <c r="A68" t="s">
        <v>418</v>
      </c>
      <c r="B68" s="2" t="s">
        <v>16</v>
      </c>
      <c r="C68" s="2" t="s">
        <v>17</v>
      </c>
      <c r="D68" s="2" t="s">
        <v>50</v>
      </c>
      <c r="E68" s="13" t="str">
        <f>VLOOKUP(D68, Lookup!$A$4:$B$60, 2, FALSE)</f>
        <v>Non-industry combustion</v>
      </c>
      <c r="F68" s="2" t="s">
        <v>67</v>
      </c>
      <c r="G68" s="13" t="str">
        <f>VLOOKUP(F68, Lookup!$C$4:$D$60, 2, FALSE)</f>
        <v>Residential</v>
      </c>
      <c r="H68" s="2" t="s">
        <v>35</v>
      </c>
      <c r="I68" s="2"/>
      <c r="J68" s="2" t="s">
        <v>56</v>
      </c>
      <c r="K68" s="4" t="str">
        <f>VLOOKUP(J68, Lookup!$G$4:$H$16, 2, FALSE)</f>
        <v>Bunker B oil</v>
      </c>
      <c r="L68" s="2" t="s">
        <v>58</v>
      </c>
      <c r="M68" s="3">
        <v>68.201989999999995</v>
      </c>
      <c r="N68" s="3">
        <v>280.76488999999998</v>
      </c>
      <c r="O68" s="3">
        <v>1625.48099</v>
      </c>
      <c r="P68" s="3">
        <v>136.40402</v>
      </c>
      <c r="Q68" s="3">
        <v>125.08244999999999</v>
      </c>
      <c r="R68" s="3">
        <v>87.275850000000005</v>
      </c>
      <c r="S68" s="3">
        <v>21.938300000000002</v>
      </c>
      <c r="T68" s="3">
        <v>10.9123</v>
      </c>
    </row>
    <row r="69" spans="1:20" ht="16">
      <c r="A69" t="s">
        <v>418</v>
      </c>
      <c r="B69" s="2" t="s">
        <v>16</v>
      </c>
      <c r="C69" s="2" t="s">
        <v>17</v>
      </c>
      <c r="D69" s="2" t="s">
        <v>50</v>
      </c>
      <c r="E69" s="13" t="str">
        <f>VLOOKUP(D69, Lookup!$A$4:$B$60, 2, FALSE)</f>
        <v>Non-industry combustion</v>
      </c>
      <c r="F69" s="2" t="s">
        <v>67</v>
      </c>
      <c r="G69" s="13" t="str">
        <f>VLOOKUP(F69, Lookup!$C$4:$D$60, 2, FALSE)</f>
        <v>Residential</v>
      </c>
      <c r="H69" s="2" t="s">
        <v>35</v>
      </c>
      <c r="I69" s="2"/>
      <c r="J69" s="2" t="s">
        <v>56</v>
      </c>
      <c r="K69" s="4" t="str">
        <f>VLOOKUP(J69, Lookup!$G$4:$H$16, 2, FALSE)</f>
        <v>Bunker B oil</v>
      </c>
      <c r="L69" s="2" t="s">
        <v>59</v>
      </c>
      <c r="M69" s="3">
        <v>82.703959999999995</v>
      </c>
      <c r="N69" s="3">
        <v>340.46476999999999</v>
      </c>
      <c r="O69" s="3">
        <v>587.39134000000001</v>
      </c>
      <c r="P69" s="3">
        <v>165.40809999999999</v>
      </c>
      <c r="Q69" s="3">
        <v>151.67916</v>
      </c>
      <c r="R69" s="3">
        <v>66.052940000000007</v>
      </c>
      <c r="S69" s="3">
        <v>26.603079999999999</v>
      </c>
      <c r="T69" s="3">
        <v>13.23258</v>
      </c>
    </row>
    <row r="70" spans="1:20" ht="16">
      <c r="A70" t="s">
        <v>418</v>
      </c>
      <c r="B70" s="2" t="s">
        <v>16</v>
      </c>
      <c r="C70" s="2" t="s">
        <v>17</v>
      </c>
      <c r="D70" s="2" t="s">
        <v>50</v>
      </c>
      <c r="E70" s="13" t="str">
        <f>VLOOKUP(D70, Lookup!$A$4:$B$60, 2, FALSE)</f>
        <v>Non-industry combustion</v>
      </c>
      <c r="F70" s="2" t="s">
        <v>67</v>
      </c>
      <c r="G70" s="13" t="str">
        <f>VLOOKUP(F70, Lookup!$C$4:$D$60, 2, FALSE)</f>
        <v>Residential</v>
      </c>
      <c r="H70" s="2" t="s">
        <v>35</v>
      </c>
      <c r="I70" s="2"/>
      <c r="J70" s="2" t="s">
        <v>56</v>
      </c>
      <c r="K70" s="4" t="str">
        <f>VLOOKUP(J70, Lookup!$G$4:$H$16, 2, FALSE)</f>
        <v>Bunker B oil</v>
      </c>
      <c r="L70" s="2" t="s">
        <v>60</v>
      </c>
      <c r="M70" s="3">
        <v>205.46999</v>
      </c>
      <c r="N70" s="3">
        <v>845.85154</v>
      </c>
      <c r="O70" s="3">
        <v>1459.31646</v>
      </c>
      <c r="P70" s="3">
        <v>410.94002</v>
      </c>
      <c r="Q70" s="3">
        <v>376.83197000000001</v>
      </c>
      <c r="R70" s="3">
        <v>124.58335</v>
      </c>
      <c r="S70" s="3">
        <v>66.092910000000003</v>
      </c>
      <c r="T70" s="3">
        <v>32.875210000000003</v>
      </c>
    </row>
    <row r="71" spans="1:20" ht="16">
      <c r="A71" t="s">
        <v>418</v>
      </c>
      <c r="B71" s="2" t="s">
        <v>16</v>
      </c>
      <c r="C71" s="2" t="s">
        <v>17</v>
      </c>
      <c r="D71" s="2" t="s">
        <v>50</v>
      </c>
      <c r="E71" s="13" t="str">
        <f>VLOOKUP(D71, Lookup!$A$4:$B$60, 2, FALSE)</f>
        <v>Non-industry combustion</v>
      </c>
      <c r="F71" s="2" t="s">
        <v>67</v>
      </c>
      <c r="G71" s="13" t="str">
        <f>VLOOKUP(F71, Lookup!$C$4:$D$60, 2, FALSE)</f>
        <v>Residential</v>
      </c>
      <c r="H71" s="2" t="s">
        <v>35</v>
      </c>
      <c r="I71" s="2"/>
      <c r="J71" s="2" t="s">
        <v>24</v>
      </c>
      <c r="K71" s="4" t="str">
        <f>VLOOKUP(J71, Lookup!$G$4:$H$16, 2, FALSE)</f>
        <v>Bunker C oil</v>
      </c>
      <c r="L71" s="2" t="s">
        <v>40</v>
      </c>
      <c r="M71" s="3">
        <v>55.896000000000001</v>
      </c>
      <c r="N71" s="3">
        <v>618.58243000000004</v>
      </c>
      <c r="O71" s="3">
        <v>1099.0950499999999</v>
      </c>
      <c r="P71" s="3">
        <v>235.69481999999999</v>
      </c>
      <c r="Q71" s="3">
        <v>216.13216</v>
      </c>
      <c r="R71" s="3">
        <v>71.529200000000003</v>
      </c>
      <c r="S71" s="3">
        <v>17.979880000000001</v>
      </c>
      <c r="T71" s="3">
        <v>8.9433500000000006</v>
      </c>
    </row>
    <row r="72" spans="1:20" ht="16">
      <c r="A72" t="s">
        <v>418</v>
      </c>
      <c r="B72" s="2" t="s">
        <v>16</v>
      </c>
      <c r="C72" s="2" t="s">
        <v>17</v>
      </c>
      <c r="D72" s="2" t="s">
        <v>50</v>
      </c>
      <c r="E72" s="13" t="str">
        <f>VLOOKUP(D72, Lookup!$A$4:$B$60, 2, FALSE)</f>
        <v>Non-industry combustion</v>
      </c>
      <c r="F72" s="2" t="s">
        <v>67</v>
      </c>
      <c r="G72" s="13" t="str">
        <f>VLOOKUP(F72, Lookup!$C$4:$D$60, 2, FALSE)</f>
        <v>Residential</v>
      </c>
      <c r="H72" s="2" t="s">
        <v>35</v>
      </c>
      <c r="I72" s="2"/>
      <c r="J72" s="2" t="s">
        <v>24</v>
      </c>
      <c r="K72" s="4" t="str">
        <f>VLOOKUP(J72, Lookup!$G$4:$H$16, 2, FALSE)</f>
        <v>Bunker C oil</v>
      </c>
      <c r="L72" s="2" t="s">
        <v>26</v>
      </c>
      <c r="M72" s="3">
        <v>17856.030159999998</v>
      </c>
      <c r="N72" s="3">
        <v>197606.73217</v>
      </c>
      <c r="O72" s="3">
        <v>159324.41527</v>
      </c>
      <c r="P72" s="3">
        <v>48806.481849999996</v>
      </c>
      <c r="Q72" s="3">
        <v>44755.543969999999</v>
      </c>
      <c r="R72" s="3">
        <v>14262.20642</v>
      </c>
      <c r="S72" s="3">
        <v>5743.6895299999996</v>
      </c>
      <c r="T72" s="3">
        <v>2856.9648999999999</v>
      </c>
    </row>
    <row r="73" spans="1:20" ht="16">
      <c r="A73" t="s">
        <v>418</v>
      </c>
      <c r="B73" s="2" t="s">
        <v>16</v>
      </c>
      <c r="C73" s="2" t="s">
        <v>17</v>
      </c>
      <c r="D73" s="2" t="s">
        <v>50</v>
      </c>
      <c r="E73" s="13" t="str">
        <f>VLOOKUP(D73, Lookup!$A$4:$B$60, 2, FALSE)</f>
        <v>Non-industry combustion</v>
      </c>
      <c r="F73" s="2" t="s">
        <v>67</v>
      </c>
      <c r="G73" s="13" t="str">
        <f>VLOOKUP(F73, Lookup!$C$4:$D$60, 2, FALSE)</f>
        <v>Residential</v>
      </c>
      <c r="H73" s="2" t="s">
        <v>35</v>
      </c>
      <c r="I73" s="2"/>
      <c r="J73" s="2" t="s">
        <v>24</v>
      </c>
      <c r="K73" s="4" t="str">
        <f>VLOOKUP(J73, Lookup!$G$4:$H$16, 2, FALSE)</f>
        <v>Bunker C oil</v>
      </c>
      <c r="L73" s="2" t="s">
        <v>27</v>
      </c>
      <c r="M73" s="3">
        <v>55991.418039999997</v>
      </c>
      <c r="N73" s="3">
        <v>619638.35927000002</v>
      </c>
      <c r="O73" s="3">
        <v>333722.28899999999</v>
      </c>
      <c r="P73" s="3">
        <v>153043.20939999999</v>
      </c>
      <c r="Q73" s="3">
        <v>140340.62328999999</v>
      </c>
      <c r="R73" s="3">
        <v>33950.396350000003</v>
      </c>
      <c r="S73" s="3">
        <v>18010.572680000001</v>
      </c>
      <c r="T73" s="3">
        <v>8958.6273099999999</v>
      </c>
    </row>
    <row r="74" spans="1:20" ht="16">
      <c r="A74" t="s">
        <v>418</v>
      </c>
      <c r="B74" s="2" t="s">
        <v>16</v>
      </c>
      <c r="C74" s="2" t="s">
        <v>17</v>
      </c>
      <c r="D74" s="2" t="s">
        <v>50</v>
      </c>
      <c r="E74" s="13" t="str">
        <f>VLOOKUP(D74, Lookup!$A$4:$B$60, 2, FALSE)</f>
        <v>Non-industry combustion</v>
      </c>
      <c r="F74" s="2" t="s">
        <v>67</v>
      </c>
      <c r="G74" s="13" t="str">
        <f>VLOOKUP(F74, Lookup!$C$4:$D$60, 2, FALSE)</f>
        <v>Residential</v>
      </c>
      <c r="H74" s="2" t="s">
        <v>35</v>
      </c>
      <c r="I74" s="2"/>
      <c r="J74" s="2" t="s">
        <v>28</v>
      </c>
      <c r="K74" s="4" t="str">
        <f>VLOOKUP(J74, Lookup!$G$4:$H$16, 2, FALSE)</f>
        <v>Diesel_oil</v>
      </c>
      <c r="L74" s="2" t="s">
        <v>29</v>
      </c>
      <c r="M74" s="3">
        <v>4.1040099999999997</v>
      </c>
      <c r="N74" s="3">
        <v>16.416029999999999</v>
      </c>
      <c r="O74" s="3">
        <v>18.393190000000001</v>
      </c>
      <c r="P74" s="3">
        <v>1.1628000000000001</v>
      </c>
      <c r="Q74" s="3">
        <v>1.0663</v>
      </c>
      <c r="R74" s="3">
        <v>0.68059000000000003</v>
      </c>
      <c r="S74" s="3">
        <v>0.20518</v>
      </c>
      <c r="T74" s="3">
        <v>0.65666000000000002</v>
      </c>
    </row>
    <row r="75" spans="1:20" ht="16">
      <c r="A75" t="s">
        <v>418</v>
      </c>
      <c r="B75" s="2" t="s">
        <v>16</v>
      </c>
      <c r="C75" s="2" t="s">
        <v>17</v>
      </c>
      <c r="D75" s="2" t="s">
        <v>50</v>
      </c>
      <c r="E75" s="13" t="str">
        <f>VLOOKUP(D75, Lookup!$A$4:$B$60, 2, FALSE)</f>
        <v>Non-industry combustion</v>
      </c>
      <c r="F75" s="2" t="s">
        <v>67</v>
      </c>
      <c r="G75" s="13" t="str">
        <f>VLOOKUP(F75, Lookup!$C$4:$D$60, 2, FALSE)</f>
        <v>Residential</v>
      </c>
      <c r="H75" s="2" t="s">
        <v>35</v>
      </c>
      <c r="I75" s="2"/>
      <c r="J75" s="2" t="s">
        <v>28</v>
      </c>
      <c r="K75" s="4" t="str">
        <f>VLOOKUP(J75, Lookup!$G$4:$H$16, 2, FALSE)</f>
        <v>Diesel_oil</v>
      </c>
      <c r="L75" s="2" t="s">
        <v>61</v>
      </c>
      <c r="M75" s="3">
        <v>3.7199800000000001</v>
      </c>
      <c r="N75" s="3">
        <v>14.88003</v>
      </c>
      <c r="O75" s="3">
        <v>1.7918000000000001</v>
      </c>
      <c r="P75" s="3">
        <v>1.05403</v>
      </c>
      <c r="Q75" s="3">
        <v>0.96648000000000001</v>
      </c>
      <c r="R75" s="3">
        <v>0.61687999999999998</v>
      </c>
      <c r="S75" s="3">
        <v>0.18598000000000001</v>
      </c>
      <c r="T75" s="3">
        <v>0.59514999999999996</v>
      </c>
    </row>
    <row r="76" spans="1:20" ht="16">
      <c r="A76" t="s">
        <v>418</v>
      </c>
      <c r="B76" s="2" t="s">
        <v>16</v>
      </c>
      <c r="C76" s="2" t="s">
        <v>17</v>
      </c>
      <c r="D76" s="2" t="s">
        <v>50</v>
      </c>
      <c r="E76" s="13" t="str">
        <f>VLOOKUP(D76, Lookup!$A$4:$B$60, 2, FALSE)</f>
        <v>Non-industry combustion</v>
      </c>
      <c r="F76" s="2" t="s">
        <v>67</v>
      </c>
      <c r="G76" s="13" t="str">
        <f>VLOOKUP(F76, Lookup!$C$4:$D$60, 2, FALSE)</f>
        <v>Residential</v>
      </c>
      <c r="H76" s="2" t="s">
        <v>35</v>
      </c>
      <c r="I76" s="2"/>
      <c r="J76" s="2" t="s">
        <v>28</v>
      </c>
      <c r="K76" s="4" t="str">
        <f>VLOOKUP(J76, Lookup!$G$4:$H$16, 2, FALSE)</f>
        <v>Diesel_oil</v>
      </c>
      <c r="L76" s="2" t="s">
        <v>62</v>
      </c>
      <c r="M76" s="3">
        <v>29084.285530000001</v>
      </c>
      <c r="N76" s="3">
        <v>116337.14427</v>
      </c>
      <c r="O76" s="3">
        <v>436.74990000000003</v>
      </c>
      <c r="P76" s="3">
        <v>8240.54889</v>
      </c>
      <c r="Q76" s="3">
        <v>7556.5818300000001</v>
      </c>
      <c r="R76" s="3">
        <v>4823.1439799999998</v>
      </c>
      <c r="S76" s="3">
        <v>1454.21489</v>
      </c>
      <c r="T76" s="3">
        <v>4653.48585</v>
      </c>
    </row>
    <row r="77" spans="1:20" ht="16">
      <c r="A77" t="s">
        <v>418</v>
      </c>
      <c r="B77" s="2" t="s">
        <v>16</v>
      </c>
      <c r="C77" s="2" t="s">
        <v>17</v>
      </c>
      <c r="D77" s="2" t="s">
        <v>50</v>
      </c>
      <c r="E77" s="13" t="str">
        <f>VLOOKUP(D77, Lookup!$A$4:$B$60, 2, FALSE)</f>
        <v>Non-industry combustion</v>
      </c>
      <c r="F77" s="2" t="s">
        <v>67</v>
      </c>
      <c r="G77" s="13" t="str">
        <f>VLOOKUP(F77, Lookup!$C$4:$D$60, 2, FALSE)</f>
        <v>Residential</v>
      </c>
      <c r="H77" s="2" t="s">
        <v>35</v>
      </c>
      <c r="I77" s="2"/>
      <c r="J77" s="2" t="s">
        <v>32</v>
      </c>
      <c r="K77" s="4" t="str">
        <f>VLOOKUP(J77, Lookup!$G$4:$H$16, 2, FALSE)</f>
        <v>Kerosene</v>
      </c>
      <c r="L77" s="2" t="s">
        <v>63</v>
      </c>
      <c r="M77" s="3">
        <v>1132059.7144500001</v>
      </c>
      <c r="N77" s="3">
        <v>4075414.97065</v>
      </c>
      <c r="O77" s="3">
        <v>11547.00893</v>
      </c>
      <c r="P77" s="3">
        <v>90564.777589999998</v>
      </c>
      <c r="Q77" s="3">
        <v>83047.900540000002</v>
      </c>
      <c r="R77" s="3">
        <v>77829.106849999996</v>
      </c>
      <c r="S77" s="3">
        <v>56602.986259999998</v>
      </c>
      <c r="T77" s="3">
        <v>181129.55369</v>
      </c>
    </row>
    <row r="78" spans="1:20" ht="16">
      <c r="A78" t="s">
        <v>418</v>
      </c>
      <c r="B78" s="2" t="s">
        <v>16</v>
      </c>
      <c r="C78" s="2" t="s">
        <v>17</v>
      </c>
      <c r="D78" s="2" t="s">
        <v>50</v>
      </c>
      <c r="E78" s="13" t="str">
        <f>VLOOKUP(D78, Lookup!$A$4:$B$60, 2, FALSE)</f>
        <v>Non-industry combustion</v>
      </c>
      <c r="F78" s="2" t="s">
        <v>67</v>
      </c>
      <c r="G78" s="13" t="str">
        <f>VLOOKUP(F78, Lookup!$C$4:$D$60, 2, FALSE)</f>
        <v>Residential</v>
      </c>
      <c r="H78" s="2" t="s">
        <v>35</v>
      </c>
      <c r="I78" s="2"/>
      <c r="J78" s="2" t="s">
        <v>48</v>
      </c>
      <c r="K78" s="4" t="str">
        <f>VLOOKUP(J78, Lookup!$G$4:$H$16, 2, FALSE)</f>
        <v>LPG</v>
      </c>
      <c r="L78" s="2" t="s">
        <v>49</v>
      </c>
      <c r="M78" s="3">
        <v>172754.84701</v>
      </c>
      <c r="N78" s="3">
        <v>838012.55004999996</v>
      </c>
      <c r="O78" s="3">
        <v>3788.4829300000001</v>
      </c>
      <c r="P78" s="3">
        <v>27277.081870000002</v>
      </c>
      <c r="Q78" s="3">
        <v>27277.081870000002</v>
      </c>
      <c r="R78" s="3">
        <v>27277.081870000002</v>
      </c>
      <c r="S78" s="3">
        <v>45461.802649999998</v>
      </c>
      <c r="T78" s="3">
        <v>9850.0578100000002</v>
      </c>
    </row>
    <row r="79" spans="1:20" ht="16">
      <c r="A79" t="s">
        <v>418</v>
      </c>
      <c r="B79" s="2" t="s">
        <v>16</v>
      </c>
      <c r="C79" s="2" t="s">
        <v>17</v>
      </c>
      <c r="D79" s="2" t="s">
        <v>50</v>
      </c>
      <c r="E79" s="13" t="str">
        <f>VLOOKUP(D79, Lookup!$A$4:$B$60, 2, FALSE)</f>
        <v>Non-industry combustion</v>
      </c>
      <c r="F79" s="2" t="s">
        <v>67</v>
      </c>
      <c r="G79" s="13" t="str">
        <f>VLOOKUP(F79, Lookup!$C$4:$D$60, 2, FALSE)</f>
        <v>Residential</v>
      </c>
      <c r="H79" s="2" t="s">
        <v>35</v>
      </c>
      <c r="I79" s="2"/>
      <c r="J79" s="2" t="s">
        <v>48</v>
      </c>
      <c r="K79" s="4" t="str">
        <f>VLOOKUP(J79, Lookup!$G$4:$H$16, 2, FALSE)</f>
        <v>LPG</v>
      </c>
      <c r="L79" s="2" t="s">
        <v>64</v>
      </c>
      <c r="M79" s="3">
        <v>6793.1686399999999</v>
      </c>
      <c r="N79" s="3">
        <v>32952.827899999997</v>
      </c>
      <c r="O79" s="3">
        <v>148.97227000000001</v>
      </c>
      <c r="P79" s="3">
        <v>1072.6058499999999</v>
      </c>
      <c r="Q79" s="3">
        <v>1072.6058499999999</v>
      </c>
      <c r="R79" s="3">
        <v>1072.6058499999999</v>
      </c>
      <c r="S79" s="3">
        <v>1787.6758</v>
      </c>
      <c r="T79" s="3">
        <v>387.33001999999999</v>
      </c>
    </row>
    <row r="80" spans="1:20" ht="16">
      <c r="A80" t="s">
        <v>418</v>
      </c>
      <c r="B80" s="2" t="s">
        <v>16</v>
      </c>
      <c r="C80" s="2" t="s">
        <v>17</v>
      </c>
      <c r="D80" s="2" t="s">
        <v>50</v>
      </c>
      <c r="E80" s="13" t="str">
        <f>VLOOKUP(D80, Lookup!$A$4:$B$60, 2, FALSE)</f>
        <v>Non-industry combustion</v>
      </c>
      <c r="F80" s="2" t="s">
        <v>67</v>
      </c>
      <c r="G80" s="13" t="str">
        <f>VLOOKUP(F80, Lookup!$C$4:$D$60, 2, FALSE)</f>
        <v>Residential</v>
      </c>
      <c r="H80" s="2" t="s">
        <v>35</v>
      </c>
      <c r="I80" s="2"/>
      <c r="J80" s="2" t="s">
        <v>34</v>
      </c>
      <c r="K80" s="4" t="str">
        <f>VLOOKUP(J80, Lookup!$G$4:$H$16, 2, FALSE)</f>
        <v>LNG</v>
      </c>
      <c r="L80" s="2" t="s">
        <v>34</v>
      </c>
      <c r="M80" s="3">
        <v>6173189.25055</v>
      </c>
      <c r="N80" s="3">
        <v>35688750.351259999</v>
      </c>
      <c r="O80" s="3">
        <v>96456.082030000005</v>
      </c>
      <c r="P80" s="3">
        <v>289368.24690999999</v>
      </c>
      <c r="Q80" s="3">
        <v>289368.24690999999</v>
      </c>
      <c r="R80" s="3">
        <v>289368.24690999999</v>
      </c>
      <c r="S80" s="3">
        <v>1736209.4764</v>
      </c>
      <c r="T80" s="3">
        <v>491926.01825999998</v>
      </c>
    </row>
    <row r="81" spans="1:20" ht="16">
      <c r="A81" t="s">
        <v>418</v>
      </c>
      <c r="B81" s="2" t="s">
        <v>16</v>
      </c>
      <c r="C81" s="2" t="s">
        <v>17</v>
      </c>
      <c r="D81" s="2" t="s">
        <v>50</v>
      </c>
      <c r="E81" s="13" t="str">
        <f>VLOOKUP(D81, Lookup!$A$4:$B$60, 2, FALSE)</f>
        <v>Non-industry combustion</v>
      </c>
      <c r="F81" s="2" t="s">
        <v>67</v>
      </c>
      <c r="G81" s="13" t="str">
        <f>VLOOKUP(F81, Lookup!$C$4:$D$60, 2, FALSE)</f>
        <v>Residential</v>
      </c>
      <c r="H81" s="2" t="s">
        <v>73</v>
      </c>
      <c r="I81" s="2"/>
      <c r="J81" s="2" t="s">
        <v>34</v>
      </c>
      <c r="K81" s="4" t="str">
        <f>VLOOKUP(J81, Lookup!$G$4:$H$16, 2, FALSE)</f>
        <v>LNG</v>
      </c>
      <c r="L81" s="2" t="s">
        <v>34</v>
      </c>
      <c r="M81" s="3">
        <v>30743.315699999999</v>
      </c>
      <c r="N81" s="3">
        <v>19883.1826</v>
      </c>
      <c r="O81" s="3">
        <v>4.6391</v>
      </c>
      <c r="P81" s="3">
        <v>83.503799999999998</v>
      </c>
      <c r="Q81" s="3">
        <v>83.503799999999998</v>
      </c>
      <c r="R81" s="3">
        <v>83.503799999999998</v>
      </c>
      <c r="S81" s="3">
        <v>3136.0315999999998</v>
      </c>
      <c r="T81" s="3">
        <v>23.659420000000001</v>
      </c>
    </row>
    <row r="82" spans="1:20" ht="16">
      <c r="A82" t="s">
        <v>418</v>
      </c>
      <c r="B82" s="2" t="s">
        <v>16</v>
      </c>
      <c r="C82" s="2" t="s">
        <v>17</v>
      </c>
      <c r="D82" s="2" t="s">
        <v>50</v>
      </c>
      <c r="E82" s="13" t="str">
        <f>VLOOKUP(D82, Lookup!$A$4:$B$60, 2, FALSE)</f>
        <v>Non-industry combustion</v>
      </c>
      <c r="F82" s="2" t="s">
        <v>69</v>
      </c>
      <c r="G82" s="13" t="str">
        <f>VLOOKUP(F82, Lookup!$C$4:$D$60, 2, FALSE)</f>
        <v>Agriculture-livestock-fishing</v>
      </c>
      <c r="H82" s="2" t="s">
        <v>35</v>
      </c>
      <c r="I82" s="2"/>
      <c r="J82" s="2" t="s">
        <v>45</v>
      </c>
      <c r="K82" s="4" t="str">
        <f>VLOOKUP(J82, Lookup!$G$4:$H$16, 2, FALSE)</f>
        <v>Bunker A oil</v>
      </c>
      <c r="L82" s="2" t="s">
        <v>53</v>
      </c>
      <c r="M82" s="3">
        <v>15540.366099999999</v>
      </c>
      <c r="N82" s="3">
        <v>155144.65400000001</v>
      </c>
      <c r="O82" s="3">
        <v>692323.3051</v>
      </c>
      <c r="P82" s="3">
        <v>21756.51237</v>
      </c>
      <c r="Q82" s="3">
        <v>19950.72176</v>
      </c>
      <c r="R82" s="3">
        <v>19886.488379999999</v>
      </c>
      <c r="S82" s="3">
        <v>1735.34076</v>
      </c>
      <c r="T82" s="3">
        <v>2486.45847</v>
      </c>
    </row>
    <row r="83" spans="1:20" ht="16">
      <c r="A83" t="s">
        <v>418</v>
      </c>
      <c r="B83" s="2" t="s">
        <v>16</v>
      </c>
      <c r="C83" s="2" t="s">
        <v>17</v>
      </c>
      <c r="D83" s="2" t="s">
        <v>50</v>
      </c>
      <c r="E83" s="13" t="str">
        <f>VLOOKUP(D83, Lookup!$A$4:$B$60, 2, FALSE)</f>
        <v>Non-industry combustion</v>
      </c>
      <c r="F83" s="2" t="s">
        <v>69</v>
      </c>
      <c r="G83" s="13" t="str">
        <f>VLOOKUP(F83, Lookup!$C$4:$D$60, 2, FALSE)</f>
        <v>Agriculture-livestock-fishing</v>
      </c>
      <c r="H83" s="2" t="s">
        <v>35</v>
      </c>
      <c r="I83" s="2"/>
      <c r="J83" s="2" t="s">
        <v>45</v>
      </c>
      <c r="K83" s="4" t="str">
        <f>VLOOKUP(J83, Lookup!$G$4:$H$16, 2, FALSE)</f>
        <v>Bunker A oil</v>
      </c>
      <c r="L83" s="2" t="s">
        <v>55</v>
      </c>
      <c r="M83" s="3">
        <v>2883.9660199999998</v>
      </c>
      <c r="N83" s="3">
        <v>28791.59388</v>
      </c>
      <c r="O83" s="3">
        <v>22062.339940000002</v>
      </c>
      <c r="P83" s="3">
        <v>4037.55231</v>
      </c>
      <c r="Q83" s="3">
        <v>3702.4356899999998</v>
      </c>
      <c r="R83" s="3">
        <v>2303.32762</v>
      </c>
      <c r="S83" s="3">
        <v>322.04291999999998</v>
      </c>
      <c r="T83" s="3">
        <v>461.43448000000001</v>
      </c>
    </row>
    <row r="84" spans="1:20" ht="16">
      <c r="A84" t="s">
        <v>418</v>
      </c>
      <c r="B84" s="2" t="s">
        <v>16</v>
      </c>
      <c r="C84" s="2" t="s">
        <v>17</v>
      </c>
      <c r="D84" s="2" t="s">
        <v>50</v>
      </c>
      <c r="E84" s="13" t="str">
        <f>VLOOKUP(D84, Lookup!$A$4:$B$60, 2, FALSE)</f>
        <v>Non-industry combustion</v>
      </c>
      <c r="F84" s="2" t="s">
        <v>69</v>
      </c>
      <c r="G84" s="13" t="str">
        <f>VLOOKUP(F84, Lookup!$C$4:$D$60, 2, FALSE)</f>
        <v>Agriculture-livestock-fishing</v>
      </c>
      <c r="H84" s="2" t="s">
        <v>35</v>
      </c>
      <c r="I84" s="2"/>
      <c r="J84" s="2" t="s">
        <v>45</v>
      </c>
      <c r="K84" s="4" t="str">
        <f>VLOOKUP(J84, Lookup!$G$4:$H$16, 2, FALSE)</f>
        <v>Bunker A oil</v>
      </c>
      <c r="L84" s="2" t="s">
        <v>46</v>
      </c>
      <c r="M84" s="3">
        <v>245.64008999999999</v>
      </c>
      <c r="N84" s="3">
        <v>2452.306</v>
      </c>
      <c r="O84" s="3">
        <v>1842.2999500000001</v>
      </c>
      <c r="P84" s="3">
        <v>343.89609999999999</v>
      </c>
      <c r="Q84" s="3">
        <v>315.35268000000002</v>
      </c>
      <c r="R84" s="3">
        <v>148.93976000000001</v>
      </c>
      <c r="S84" s="3">
        <v>27.429670000000002</v>
      </c>
      <c r="T84" s="3">
        <v>39.302439999999997</v>
      </c>
    </row>
    <row r="85" spans="1:20" ht="16">
      <c r="A85" t="s">
        <v>418</v>
      </c>
      <c r="B85" s="2" t="s">
        <v>16</v>
      </c>
      <c r="C85" s="2" t="s">
        <v>17</v>
      </c>
      <c r="D85" s="2" t="s">
        <v>50</v>
      </c>
      <c r="E85" s="13" t="str">
        <f>VLOOKUP(D85, Lookup!$A$4:$B$60, 2, FALSE)</f>
        <v>Non-industry combustion</v>
      </c>
      <c r="F85" s="2" t="s">
        <v>69</v>
      </c>
      <c r="G85" s="13" t="str">
        <f>VLOOKUP(F85, Lookup!$C$4:$D$60, 2, FALSE)</f>
        <v>Agriculture-livestock-fishing</v>
      </c>
      <c r="H85" s="2" t="s">
        <v>35</v>
      </c>
      <c r="I85" s="2"/>
      <c r="J85" s="2" t="s">
        <v>56</v>
      </c>
      <c r="K85" s="4" t="str">
        <f>VLOOKUP(J85, Lookup!$G$4:$H$16, 2, FALSE)</f>
        <v>Bunker B oil</v>
      </c>
      <c r="L85" s="2" t="s">
        <v>57</v>
      </c>
      <c r="M85" s="3">
        <v>35.862000000000002</v>
      </c>
      <c r="N85" s="3">
        <v>147.63188</v>
      </c>
      <c r="O85" s="3">
        <v>61.539200000000001</v>
      </c>
      <c r="P85" s="3">
        <v>71.723990000000001</v>
      </c>
      <c r="Q85" s="3">
        <v>65.770939999999996</v>
      </c>
      <c r="R85" s="3">
        <v>45.891399999999997</v>
      </c>
      <c r="S85" s="3">
        <v>11.535640000000001</v>
      </c>
      <c r="T85" s="3">
        <v>5.7379100000000003</v>
      </c>
    </row>
    <row r="86" spans="1:20" ht="16">
      <c r="A86" t="s">
        <v>418</v>
      </c>
      <c r="B86" s="2" t="s">
        <v>16</v>
      </c>
      <c r="C86" s="2" t="s">
        <v>17</v>
      </c>
      <c r="D86" s="2" t="s">
        <v>50</v>
      </c>
      <c r="E86" s="13" t="str">
        <f>VLOOKUP(D86, Lookup!$A$4:$B$60, 2, FALSE)</f>
        <v>Non-industry combustion</v>
      </c>
      <c r="F86" s="2" t="s">
        <v>69</v>
      </c>
      <c r="G86" s="13" t="str">
        <f>VLOOKUP(F86, Lookup!$C$4:$D$60, 2, FALSE)</f>
        <v>Agriculture-livestock-fishing</v>
      </c>
      <c r="H86" s="2" t="s">
        <v>35</v>
      </c>
      <c r="I86" s="2"/>
      <c r="J86" s="2" t="s">
        <v>56</v>
      </c>
      <c r="K86" s="4" t="str">
        <f>VLOOKUP(J86, Lookup!$G$4:$H$16, 2, FALSE)</f>
        <v>Bunker B oil</v>
      </c>
      <c r="L86" s="2" t="s">
        <v>58</v>
      </c>
      <c r="M86" s="3">
        <v>3211.3320800000001</v>
      </c>
      <c r="N86" s="3">
        <v>13219.98331</v>
      </c>
      <c r="O86" s="3">
        <v>76536.745899999994</v>
      </c>
      <c r="P86" s="3">
        <v>6422.66399</v>
      </c>
      <c r="Q86" s="3">
        <v>5889.5828600000004</v>
      </c>
      <c r="R86" s="3">
        <v>4109.4342900000001</v>
      </c>
      <c r="S86" s="3">
        <v>1032.9783399999999</v>
      </c>
      <c r="T86" s="3">
        <v>513.81320000000005</v>
      </c>
    </row>
    <row r="87" spans="1:20" ht="16">
      <c r="A87" t="s">
        <v>418</v>
      </c>
      <c r="B87" s="2" t="s">
        <v>16</v>
      </c>
      <c r="C87" s="2" t="s">
        <v>17</v>
      </c>
      <c r="D87" s="2" t="s">
        <v>50</v>
      </c>
      <c r="E87" s="13" t="str">
        <f>VLOOKUP(D87, Lookup!$A$4:$B$60, 2, FALSE)</f>
        <v>Non-industry combustion</v>
      </c>
      <c r="F87" s="2" t="s">
        <v>69</v>
      </c>
      <c r="G87" s="13" t="str">
        <f>VLOOKUP(F87, Lookup!$C$4:$D$60, 2, FALSE)</f>
        <v>Agriculture-livestock-fishing</v>
      </c>
      <c r="H87" s="2" t="s">
        <v>35</v>
      </c>
      <c r="I87" s="2"/>
      <c r="J87" s="2" t="s">
        <v>56</v>
      </c>
      <c r="K87" s="4" t="str">
        <f>VLOOKUP(J87, Lookup!$G$4:$H$16, 2, FALSE)</f>
        <v>Bunker B oil</v>
      </c>
      <c r="L87" s="2" t="s">
        <v>59</v>
      </c>
      <c r="M87" s="3">
        <v>9431.5198199999995</v>
      </c>
      <c r="N87" s="3">
        <v>38826.424079999997</v>
      </c>
      <c r="O87" s="3">
        <v>66985.799029999995</v>
      </c>
      <c r="P87" s="3">
        <v>18863.040110000002</v>
      </c>
      <c r="Q87" s="3">
        <v>17297.40756</v>
      </c>
      <c r="R87" s="3">
        <v>7532.6405299999997</v>
      </c>
      <c r="S87" s="3">
        <v>3033.8057899999999</v>
      </c>
      <c r="T87" s="3">
        <v>1509.0433399999999</v>
      </c>
    </row>
    <row r="88" spans="1:20" ht="16">
      <c r="A88" t="s">
        <v>418</v>
      </c>
      <c r="B88" s="2" t="s">
        <v>16</v>
      </c>
      <c r="C88" s="2" t="s">
        <v>17</v>
      </c>
      <c r="D88" s="2" t="s">
        <v>50</v>
      </c>
      <c r="E88" s="13" t="str">
        <f>VLOOKUP(D88, Lookup!$A$4:$B$60, 2, FALSE)</f>
        <v>Non-industry combustion</v>
      </c>
      <c r="F88" s="2" t="s">
        <v>69</v>
      </c>
      <c r="G88" s="13" t="str">
        <f>VLOOKUP(F88, Lookup!$C$4:$D$60, 2, FALSE)</f>
        <v>Agriculture-livestock-fishing</v>
      </c>
      <c r="H88" s="2" t="s">
        <v>35</v>
      </c>
      <c r="I88" s="2"/>
      <c r="J88" s="2" t="s">
        <v>56</v>
      </c>
      <c r="K88" s="4" t="str">
        <f>VLOOKUP(J88, Lookup!$G$4:$H$16, 2, FALSE)</f>
        <v>Bunker B oil</v>
      </c>
      <c r="L88" s="2" t="s">
        <v>60</v>
      </c>
      <c r="M88" s="3">
        <v>11608.037850000001</v>
      </c>
      <c r="N88" s="3">
        <v>47786.423219999997</v>
      </c>
      <c r="O88" s="3">
        <v>82444.155050000001</v>
      </c>
      <c r="P88" s="3">
        <v>23216.075949999999</v>
      </c>
      <c r="Q88" s="3">
        <v>21289.141889999999</v>
      </c>
      <c r="R88" s="3">
        <v>7038.34058</v>
      </c>
      <c r="S88" s="3">
        <v>3733.9189799999999</v>
      </c>
      <c r="T88" s="3">
        <v>1857.2863199999999</v>
      </c>
    </row>
    <row r="89" spans="1:20" ht="16">
      <c r="A89" t="s">
        <v>418</v>
      </c>
      <c r="B89" s="2" t="s">
        <v>16</v>
      </c>
      <c r="C89" s="2" t="s">
        <v>17</v>
      </c>
      <c r="D89" s="2" t="s">
        <v>50</v>
      </c>
      <c r="E89" s="13" t="str">
        <f>VLOOKUP(D89, Lookup!$A$4:$B$60, 2, FALSE)</f>
        <v>Non-industry combustion</v>
      </c>
      <c r="F89" s="2" t="s">
        <v>69</v>
      </c>
      <c r="G89" s="13" t="str">
        <f>VLOOKUP(F89, Lookup!$C$4:$D$60, 2, FALSE)</f>
        <v>Agriculture-livestock-fishing</v>
      </c>
      <c r="H89" s="2" t="s">
        <v>35</v>
      </c>
      <c r="I89" s="2"/>
      <c r="J89" s="2" t="s">
        <v>24</v>
      </c>
      <c r="K89" s="4" t="str">
        <f>VLOOKUP(J89, Lookup!$G$4:$H$16, 2, FALSE)</f>
        <v>Bunker C oil</v>
      </c>
      <c r="L89" s="2" t="s">
        <v>47</v>
      </c>
      <c r="M89" s="3">
        <v>101.49603999999999</v>
      </c>
      <c r="N89" s="3">
        <v>1123.22236</v>
      </c>
      <c r="O89" s="3">
        <v>7545.8879699999998</v>
      </c>
      <c r="P89" s="3">
        <v>646.42529999999999</v>
      </c>
      <c r="Q89" s="3">
        <v>592.77202</v>
      </c>
      <c r="R89" s="3">
        <v>336.80369999999999</v>
      </c>
      <c r="S89" s="3">
        <v>32.647869999999998</v>
      </c>
      <c r="T89" s="3">
        <v>16.239370000000001</v>
      </c>
    </row>
    <row r="90" spans="1:20" ht="16">
      <c r="A90" t="s">
        <v>418</v>
      </c>
      <c r="B90" s="2" t="s">
        <v>16</v>
      </c>
      <c r="C90" s="2" t="s">
        <v>17</v>
      </c>
      <c r="D90" s="2" t="s">
        <v>50</v>
      </c>
      <c r="E90" s="13" t="str">
        <f>VLOOKUP(D90, Lookup!$A$4:$B$60, 2, FALSE)</f>
        <v>Non-industry combustion</v>
      </c>
      <c r="F90" s="2" t="s">
        <v>69</v>
      </c>
      <c r="G90" s="13" t="str">
        <f>VLOOKUP(F90, Lookup!$C$4:$D$60, 2, FALSE)</f>
        <v>Agriculture-livestock-fishing</v>
      </c>
      <c r="H90" s="2" t="s">
        <v>35</v>
      </c>
      <c r="I90" s="2"/>
      <c r="J90" s="2" t="s">
        <v>24</v>
      </c>
      <c r="K90" s="4" t="str">
        <f>VLOOKUP(J90, Lookup!$G$4:$H$16, 2, FALSE)</f>
        <v>Bunker C oil</v>
      </c>
      <c r="L90" s="2" t="s">
        <v>40</v>
      </c>
      <c r="M90" s="3">
        <v>160.15799000000001</v>
      </c>
      <c r="N90" s="3">
        <v>1772.41526</v>
      </c>
      <c r="O90" s="3">
        <v>3149.2211499999999</v>
      </c>
      <c r="P90" s="3">
        <v>675.33288000000005</v>
      </c>
      <c r="Q90" s="3">
        <v>619.28029000000004</v>
      </c>
      <c r="R90" s="3">
        <v>204.95151999999999</v>
      </c>
      <c r="S90" s="3">
        <v>51.517499999999998</v>
      </c>
      <c r="T90" s="3">
        <v>25.625299999999999</v>
      </c>
    </row>
    <row r="91" spans="1:20" ht="16">
      <c r="A91" t="s">
        <v>418</v>
      </c>
      <c r="B91" s="2" t="s">
        <v>16</v>
      </c>
      <c r="C91" s="2" t="s">
        <v>17</v>
      </c>
      <c r="D91" s="2" t="s">
        <v>50</v>
      </c>
      <c r="E91" s="13" t="str">
        <f>VLOOKUP(D91, Lookup!$A$4:$B$60, 2, FALSE)</f>
        <v>Non-industry combustion</v>
      </c>
      <c r="F91" s="2" t="s">
        <v>69</v>
      </c>
      <c r="G91" s="13" t="str">
        <f>VLOOKUP(F91, Lookup!$C$4:$D$60, 2, FALSE)</f>
        <v>Agriculture-livestock-fishing</v>
      </c>
      <c r="H91" s="2" t="s">
        <v>35</v>
      </c>
      <c r="I91" s="2"/>
      <c r="J91" s="2" t="s">
        <v>24</v>
      </c>
      <c r="K91" s="4" t="str">
        <f>VLOOKUP(J91, Lookup!$G$4:$H$16, 2, FALSE)</f>
        <v>Bunker C oil</v>
      </c>
      <c r="L91" s="2" t="s">
        <v>26</v>
      </c>
      <c r="M91" s="3">
        <v>12921.581969999999</v>
      </c>
      <c r="N91" s="3">
        <v>142998.84070999999</v>
      </c>
      <c r="O91" s="3">
        <v>115295.70110000001</v>
      </c>
      <c r="P91" s="3">
        <v>35318.990740000001</v>
      </c>
      <c r="Q91" s="3">
        <v>32387.514859999999</v>
      </c>
      <c r="R91" s="3">
        <v>10320.89811</v>
      </c>
      <c r="S91" s="3">
        <v>4156.44193</v>
      </c>
      <c r="T91" s="3">
        <v>2067.4534600000002</v>
      </c>
    </row>
    <row r="92" spans="1:20" ht="16">
      <c r="A92" t="s">
        <v>418</v>
      </c>
      <c r="B92" s="2" t="s">
        <v>16</v>
      </c>
      <c r="C92" s="2" t="s">
        <v>17</v>
      </c>
      <c r="D92" s="2" t="s">
        <v>50</v>
      </c>
      <c r="E92" s="13" t="str">
        <f>VLOOKUP(D92, Lookup!$A$4:$B$60, 2, FALSE)</f>
        <v>Non-industry combustion</v>
      </c>
      <c r="F92" s="2" t="s">
        <v>69</v>
      </c>
      <c r="G92" s="13" t="str">
        <f>VLOOKUP(F92, Lookup!$C$4:$D$60, 2, FALSE)</f>
        <v>Agriculture-livestock-fishing</v>
      </c>
      <c r="H92" s="2" t="s">
        <v>35</v>
      </c>
      <c r="I92" s="2"/>
      <c r="J92" s="2" t="s">
        <v>24</v>
      </c>
      <c r="K92" s="4" t="str">
        <f>VLOOKUP(J92, Lookup!$G$4:$H$16, 2, FALSE)</f>
        <v>Bunker C oil</v>
      </c>
      <c r="L92" s="2" t="s">
        <v>27</v>
      </c>
      <c r="M92" s="3">
        <v>2766.76206</v>
      </c>
      <c r="N92" s="3">
        <v>30618.83281</v>
      </c>
      <c r="O92" s="3">
        <v>16490.56583</v>
      </c>
      <c r="P92" s="3">
        <v>7562.4828799999996</v>
      </c>
      <c r="Q92" s="3">
        <v>6934.7964400000001</v>
      </c>
      <c r="R92" s="3">
        <v>1677.62607</v>
      </c>
      <c r="S92" s="3">
        <v>889.97567000000004</v>
      </c>
      <c r="T92" s="3">
        <v>442.68196999999998</v>
      </c>
    </row>
    <row r="93" spans="1:20" ht="16">
      <c r="A93" t="s">
        <v>418</v>
      </c>
      <c r="B93" s="2" t="s">
        <v>16</v>
      </c>
      <c r="C93" s="2" t="s">
        <v>17</v>
      </c>
      <c r="D93" s="2" t="s">
        <v>50</v>
      </c>
      <c r="E93" s="13" t="str">
        <f>VLOOKUP(D93, Lookup!$A$4:$B$60, 2, FALSE)</f>
        <v>Non-industry combustion</v>
      </c>
      <c r="F93" s="2" t="s">
        <v>69</v>
      </c>
      <c r="G93" s="13" t="str">
        <f>VLOOKUP(F93, Lookup!$C$4:$D$60, 2, FALSE)</f>
        <v>Agriculture-livestock-fishing</v>
      </c>
      <c r="H93" s="2" t="s">
        <v>35</v>
      </c>
      <c r="I93" s="2"/>
      <c r="J93" s="2" t="s">
        <v>28</v>
      </c>
      <c r="K93" s="4" t="str">
        <f>VLOOKUP(J93, Lookup!$G$4:$H$16, 2, FALSE)</f>
        <v>Diesel_oil</v>
      </c>
      <c r="L93" s="2" t="s">
        <v>29</v>
      </c>
      <c r="M93" s="3">
        <v>31496.291809999999</v>
      </c>
      <c r="N93" s="3">
        <v>125985.16796000001</v>
      </c>
      <c r="O93" s="3">
        <v>141159.03159</v>
      </c>
      <c r="P93" s="3">
        <v>8923.9495700000007</v>
      </c>
      <c r="Q93" s="3">
        <v>8183.2614700000004</v>
      </c>
      <c r="R93" s="3">
        <v>5223.1349700000001</v>
      </c>
      <c r="S93" s="3">
        <v>1574.8145999999999</v>
      </c>
      <c r="T93" s="3">
        <v>5039.4066599999996</v>
      </c>
    </row>
    <row r="94" spans="1:20" ht="16">
      <c r="A94" t="s">
        <v>418</v>
      </c>
      <c r="B94" s="2" t="s">
        <v>16</v>
      </c>
      <c r="C94" s="2" t="s">
        <v>17</v>
      </c>
      <c r="D94" s="2" t="s">
        <v>50</v>
      </c>
      <c r="E94" s="13" t="str">
        <f>VLOOKUP(D94, Lookup!$A$4:$B$60, 2, FALSE)</f>
        <v>Non-industry combustion</v>
      </c>
      <c r="F94" s="2" t="s">
        <v>69</v>
      </c>
      <c r="G94" s="13" t="str">
        <f>VLOOKUP(F94, Lookup!$C$4:$D$60, 2, FALSE)</f>
        <v>Agriculture-livestock-fishing</v>
      </c>
      <c r="H94" s="2" t="s">
        <v>35</v>
      </c>
      <c r="I94" s="2"/>
      <c r="J94" s="2" t="s">
        <v>28</v>
      </c>
      <c r="K94" s="4" t="str">
        <f>VLOOKUP(J94, Lookup!$G$4:$H$16, 2, FALSE)</f>
        <v>Diesel_oil</v>
      </c>
      <c r="L94" s="2" t="s">
        <v>61</v>
      </c>
      <c r="M94" s="3">
        <v>357975.11950999999</v>
      </c>
      <c r="N94" s="3">
        <v>1431900.4801099999</v>
      </c>
      <c r="O94" s="3">
        <v>172424.68307</v>
      </c>
      <c r="P94" s="3">
        <v>101426.28404</v>
      </c>
      <c r="Q94" s="3">
        <v>93007.902230000007</v>
      </c>
      <c r="R94" s="3">
        <v>59364.207280000002</v>
      </c>
      <c r="S94" s="3">
        <v>17898.755819999998</v>
      </c>
      <c r="T94" s="3">
        <v>57276.019269999997</v>
      </c>
    </row>
    <row r="95" spans="1:20" ht="16">
      <c r="A95" t="s">
        <v>418</v>
      </c>
      <c r="B95" s="2" t="s">
        <v>16</v>
      </c>
      <c r="C95" s="2" t="s">
        <v>17</v>
      </c>
      <c r="D95" s="2" t="s">
        <v>50</v>
      </c>
      <c r="E95" s="13" t="str">
        <f>VLOOKUP(D95, Lookup!$A$4:$B$60, 2, FALSE)</f>
        <v>Non-industry combustion</v>
      </c>
      <c r="F95" s="2" t="s">
        <v>69</v>
      </c>
      <c r="G95" s="13" t="str">
        <f>VLOOKUP(F95, Lookup!$C$4:$D$60, 2, FALSE)</f>
        <v>Agriculture-livestock-fishing</v>
      </c>
      <c r="H95" s="2" t="s">
        <v>35</v>
      </c>
      <c r="I95" s="2"/>
      <c r="J95" s="2" t="s">
        <v>28</v>
      </c>
      <c r="K95" s="4" t="str">
        <f>VLOOKUP(J95, Lookup!$G$4:$H$16, 2, FALSE)</f>
        <v>Diesel_oil</v>
      </c>
      <c r="L95" s="2" t="s">
        <v>62</v>
      </c>
      <c r="M95" s="3">
        <v>697075.79382000002</v>
      </c>
      <c r="N95" s="3">
        <v>2788303.1758300001</v>
      </c>
      <c r="O95" s="3">
        <v>10467.754919999999</v>
      </c>
      <c r="P95" s="3">
        <v>197504.80785000001</v>
      </c>
      <c r="Q95" s="3">
        <v>181111.90973000001</v>
      </c>
      <c r="R95" s="3">
        <v>115598.40257000001</v>
      </c>
      <c r="S95" s="3">
        <v>34853.790130000001</v>
      </c>
      <c r="T95" s="3">
        <v>111532.12715</v>
      </c>
    </row>
    <row r="96" spans="1:20" ht="16">
      <c r="A96" t="s">
        <v>418</v>
      </c>
      <c r="B96" s="2" t="s">
        <v>16</v>
      </c>
      <c r="C96" s="2" t="s">
        <v>17</v>
      </c>
      <c r="D96" s="2" t="s">
        <v>50</v>
      </c>
      <c r="E96" s="13" t="str">
        <f>VLOOKUP(D96, Lookup!$A$4:$B$60, 2, FALSE)</f>
        <v>Non-industry combustion</v>
      </c>
      <c r="F96" s="2" t="s">
        <v>69</v>
      </c>
      <c r="G96" s="13" t="str">
        <f>VLOOKUP(F96, Lookup!$C$4:$D$60, 2, FALSE)</f>
        <v>Agriculture-livestock-fishing</v>
      </c>
      <c r="H96" s="2" t="s">
        <v>35</v>
      </c>
      <c r="I96" s="2"/>
      <c r="J96" s="2" t="s">
        <v>32</v>
      </c>
      <c r="K96" s="4" t="str">
        <f>VLOOKUP(J96, Lookup!$G$4:$H$16, 2, FALSE)</f>
        <v>Kerosene</v>
      </c>
      <c r="L96" s="2" t="s">
        <v>63</v>
      </c>
      <c r="M96" s="3">
        <v>181546.87800999999</v>
      </c>
      <c r="N96" s="3">
        <v>653568.76130000001</v>
      </c>
      <c r="O96" s="3">
        <v>1851.779</v>
      </c>
      <c r="P96" s="3">
        <v>14523.74948</v>
      </c>
      <c r="Q96" s="3">
        <v>13318.279049999999</v>
      </c>
      <c r="R96" s="3">
        <v>12481.348480000001</v>
      </c>
      <c r="S96" s="3">
        <v>9077.3442899999991</v>
      </c>
      <c r="T96" s="3">
        <v>29047.500929999998</v>
      </c>
    </row>
    <row r="97" spans="1:20" ht="16">
      <c r="A97" t="s">
        <v>418</v>
      </c>
      <c r="B97" s="2" t="s">
        <v>16</v>
      </c>
      <c r="C97" s="2" t="s">
        <v>17</v>
      </c>
      <c r="D97" s="2" t="s">
        <v>50</v>
      </c>
      <c r="E97" s="13" t="str">
        <f>VLOOKUP(D97, Lookup!$A$4:$B$60, 2, FALSE)</f>
        <v>Non-industry combustion</v>
      </c>
      <c r="F97" s="2" t="s">
        <v>69</v>
      </c>
      <c r="G97" s="13" t="str">
        <f>VLOOKUP(F97, Lookup!$C$4:$D$60, 2, FALSE)</f>
        <v>Agriculture-livestock-fishing</v>
      </c>
      <c r="H97" s="2" t="s">
        <v>35</v>
      </c>
      <c r="I97" s="2"/>
      <c r="J97" s="2" t="s">
        <v>48</v>
      </c>
      <c r="K97" s="4" t="str">
        <f>VLOOKUP(J97, Lookup!$G$4:$H$16, 2, FALSE)</f>
        <v>LPG</v>
      </c>
      <c r="L97" s="2" t="s">
        <v>49</v>
      </c>
      <c r="M97" s="3">
        <v>1400.8478500000001</v>
      </c>
      <c r="N97" s="3">
        <v>6795.3413399999999</v>
      </c>
      <c r="O97" s="3">
        <v>30.720109999999998</v>
      </c>
      <c r="P97" s="3">
        <v>221.18641</v>
      </c>
      <c r="Q97" s="3">
        <v>221.18641</v>
      </c>
      <c r="R97" s="3">
        <v>221.18641</v>
      </c>
      <c r="S97" s="3">
        <v>368.64427999999998</v>
      </c>
      <c r="T97" s="3">
        <v>79.87285</v>
      </c>
    </row>
    <row r="98" spans="1:20" ht="16">
      <c r="A98" t="s">
        <v>418</v>
      </c>
      <c r="B98" s="2" t="s">
        <v>16</v>
      </c>
      <c r="C98" s="2" t="s">
        <v>17</v>
      </c>
      <c r="D98" s="2" t="s">
        <v>71</v>
      </c>
      <c r="E98" s="13" t="str">
        <f>VLOOKUP(D98, Lookup!$A$4:$B$60, 2, FALSE)</f>
        <v>Manufacturing combustion</v>
      </c>
      <c r="F98" s="2" t="s">
        <v>72</v>
      </c>
      <c r="G98" s="13" t="str">
        <f>VLOOKUP(F98, Lookup!$C$4:$D$60, 2, FALSE)</f>
        <v>Combustion</v>
      </c>
      <c r="H98" s="2" t="s">
        <v>20</v>
      </c>
      <c r="I98" s="2"/>
      <c r="J98" s="2" t="s">
        <v>21</v>
      </c>
      <c r="K98" s="4" t="str">
        <f>VLOOKUP(J98, Lookup!$G$4:$H$16, 2, FALSE)</f>
        <v>Hard_coal</v>
      </c>
      <c r="L98" s="2" t="s">
        <v>22</v>
      </c>
      <c r="M98" s="3">
        <v>94.41</v>
      </c>
      <c r="N98" s="3">
        <v>1651.2309</v>
      </c>
      <c r="O98" s="3">
        <v>423.42885000000001</v>
      </c>
      <c r="P98" s="3">
        <v>9441</v>
      </c>
      <c r="Q98" s="3">
        <v>5494.6620000000003</v>
      </c>
      <c r="R98" s="3">
        <v>2861.8031500000002</v>
      </c>
      <c r="S98" s="3">
        <v>47.204999999999998</v>
      </c>
      <c r="T98" s="3">
        <v>8.8109999999999994E-2</v>
      </c>
    </row>
    <row r="99" spans="1:20" ht="16">
      <c r="A99" t="s">
        <v>418</v>
      </c>
      <c r="B99" s="2" t="s">
        <v>16</v>
      </c>
      <c r="C99" s="2" t="s">
        <v>17</v>
      </c>
      <c r="D99" s="2" t="s">
        <v>71</v>
      </c>
      <c r="E99" s="13" t="str">
        <f>VLOOKUP(D99, Lookup!$A$4:$B$60, 2, FALSE)</f>
        <v>Manufacturing combustion</v>
      </c>
      <c r="F99" s="2" t="s">
        <v>72</v>
      </c>
      <c r="G99" s="13" t="str">
        <f>VLOOKUP(F99, Lookup!$C$4:$D$60, 2, FALSE)</f>
        <v>Combustion</v>
      </c>
      <c r="H99" s="2" t="s">
        <v>20</v>
      </c>
      <c r="I99" s="2"/>
      <c r="J99" s="2" t="s">
        <v>23</v>
      </c>
      <c r="K99" s="4" t="str">
        <f>VLOOKUP(J99, Lookup!$G$4:$H$16, 2, FALSE)</f>
        <v>Bituminous coal</v>
      </c>
      <c r="L99" s="2" t="s">
        <v>23</v>
      </c>
      <c r="M99" s="3">
        <v>185174.39025</v>
      </c>
      <c r="N99" s="3">
        <v>1710737.70899</v>
      </c>
      <c r="O99" s="3">
        <v>2427901.0286099999</v>
      </c>
      <c r="P99" s="3">
        <v>62367.481269999997</v>
      </c>
      <c r="Q99" s="3">
        <v>36297.874049999999</v>
      </c>
      <c r="R99" s="3">
        <v>12649.04679</v>
      </c>
      <c r="S99" s="3">
        <v>22220.92683</v>
      </c>
      <c r="T99" s="3">
        <v>207.39537999999999</v>
      </c>
    </row>
    <row r="100" spans="1:20" ht="16">
      <c r="A100" t="s">
        <v>418</v>
      </c>
      <c r="B100" s="2" t="s">
        <v>16</v>
      </c>
      <c r="C100" s="2" t="s">
        <v>17</v>
      </c>
      <c r="D100" s="2" t="s">
        <v>71</v>
      </c>
      <c r="E100" s="13" t="str">
        <f>VLOOKUP(D100, Lookup!$A$4:$B$60, 2, FALSE)</f>
        <v>Manufacturing combustion</v>
      </c>
      <c r="F100" s="2" t="s">
        <v>72</v>
      </c>
      <c r="G100" s="13" t="str">
        <f>VLOOKUP(F100, Lookup!$C$4:$D$60, 2, FALSE)</f>
        <v>Combustion</v>
      </c>
      <c r="H100" s="2" t="s">
        <v>20</v>
      </c>
      <c r="I100" s="2"/>
      <c r="J100" s="2" t="s">
        <v>45</v>
      </c>
      <c r="K100" s="4" t="str">
        <f>VLOOKUP(J100, Lookup!$G$4:$H$16, 2, FALSE)</f>
        <v>Bunker A oil</v>
      </c>
      <c r="L100" s="2" t="s">
        <v>46</v>
      </c>
      <c r="M100" s="3">
        <v>1040.4480000000001</v>
      </c>
      <c r="N100" s="3">
        <v>10387.1392</v>
      </c>
      <c r="O100" s="3">
        <v>7803.36</v>
      </c>
      <c r="P100" s="3">
        <v>559.17322000000001</v>
      </c>
      <c r="Q100" s="3">
        <v>512.76174000000003</v>
      </c>
      <c r="R100" s="3">
        <v>242.17527000000001</v>
      </c>
      <c r="S100" s="3">
        <v>52.022399999999998</v>
      </c>
      <c r="T100" s="3">
        <v>166.47166999999999</v>
      </c>
    </row>
    <row r="101" spans="1:20" ht="16">
      <c r="A101" t="s">
        <v>418</v>
      </c>
      <c r="B101" s="2" t="s">
        <v>16</v>
      </c>
      <c r="C101" s="2" t="s">
        <v>17</v>
      </c>
      <c r="D101" s="2" t="s">
        <v>71</v>
      </c>
      <c r="E101" s="13" t="str">
        <f>VLOOKUP(D101, Lookup!$A$4:$B$60, 2, FALSE)</f>
        <v>Manufacturing combustion</v>
      </c>
      <c r="F101" s="2" t="s">
        <v>72</v>
      </c>
      <c r="G101" s="13" t="str">
        <f>VLOOKUP(F101, Lookup!$C$4:$D$60, 2, FALSE)</f>
        <v>Combustion</v>
      </c>
      <c r="H101" s="2" t="s">
        <v>20</v>
      </c>
      <c r="I101" s="2"/>
      <c r="J101" s="2" t="s">
        <v>45</v>
      </c>
      <c r="K101" s="4" t="str">
        <f>VLOOKUP(J101, Lookup!$G$4:$H$16, 2, FALSE)</f>
        <v>Bunker A oil</v>
      </c>
      <c r="L101" s="2" t="s">
        <v>413</v>
      </c>
      <c r="M101" s="3">
        <v>839.3646</v>
      </c>
      <c r="N101" s="3">
        <v>8379.6565900000005</v>
      </c>
      <c r="O101" s="3">
        <v>37771.406999999999</v>
      </c>
      <c r="P101" s="3">
        <v>116.7359</v>
      </c>
      <c r="Q101" s="3">
        <v>107.04679</v>
      </c>
      <c r="R101" s="3">
        <v>50.557780000000001</v>
      </c>
      <c r="S101" s="3">
        <v>41.968229999999998</v>
      </c>
      <c r="T101" s="3">
        <v>134.29831999999999</v>
      </c>
    </row>
    <row r="102" spans="1:20" ht="16">
      <c r="A102" t="s">
        <v>418</v>
      </c>
      <c r="B102" s="2" t="s">
        <v>16</v>
      </c>
      <c r="C102" s="2" t="s">
        <v>17</v>
      </c>
      <c r="D102" s="2" t="s">
        <v>71</v>
      </c>
      <c r="E102" s="13" t="str">
        <f>VLOOKUP(D102, Lookup!$A$4:$B$60, 2, FALSE)</f>
        <v>Manufacturing combustion</v>
      </c>
      <c r="F102" s="2" t="s">
        <v>72</v>
      </c>
      <c r="G102" s="13" t="str">
        <f>VLOOKUP(F102, Lookup!$C$4:$D$60, 2, FALSE)</f>
        <v>Combustion</v>
      </c>
      <c r="H102" s="2" t="s">
        <v>20</v>
      </c>
      <c r="I102" s="2"/>
      <c r="J102" s="2" t="s">
        <v>56</v>
      </c>
      <c r="K102" s="4" t="str">
        <f>VLOOKUP(J102, Lookup!$G$4:$H$16, 2, FALSE)</f>
        <v>Bunker B oil</v>
      </c>
      <c r="L102" s="2" t="s">
        <v>59</v>
      </c>
      <c r="M102" s="3">
        <v>918.16859999999997</v>
      </c>
      <c r="N102" s="3">
        <v>3688.94353</v>
      </c>
      <c r="O102" s="3">
        <v>5110.46947</v>
      </c>
      <c r="P102" s="3">
        <v>373.72611000000001</v>
      </c>
      <c r="Q102" s="3">
        <v>342.70683000000002</v>
      </c>
      <c r="R102" s="3">
        <v>149.24128999999999</v>
      </c>
      <c r="S102" s="3">
        <v>235.66327000000001</v>
      </c>
      <c r="T102" s="3">
        <v>146.90698</v>
      </c>
    </row>
    <row r="103" spans="1:20" ht="16">
      <c r="A103" t="s">
        <v>418</v>
      </c>
      <c r="B103" s="2" t="s">
        <v>16</v>
      </c>
      <c r="C103" s="2" t="s">
        <v>17</v>
      </c>
      <c r="D103" s="2" t="s">
        <v>71</v>
      </c>
      <c r="E103" s="13" t="str">
        <f>VLOOKUP(D103, Lookup!$A$4:$B$60, 2, FALSE)</f>
        <v>Manufacturing combustion</v>
      </c>
      <c r="F103" s="2" t="s">
        <v>72</v>
      </c>
      <c r="G103" s="13" t="str">
        <f>VLOOKUP(F103, Lookup!$C$4:$D$60, 2, FALSE)</f>
        <v>Combustion</v>
      </c>
      <c r="H103" s="2" t="s">
        <v>20</v>
      </c>
      <c r="I103" s="2"/>
      <c r="J103" s="2" t="s">
        <v>56</v>
      </c>
      <c r="K103" s="4" t="str">
        <f>VLOOKUP(J103, Lookup!$G$4:$H$16, 2, FALSE)</f>
        <v>Bunker B oil</v>
      </c>
      <c r="L103" s="2" t="s">
        <v>60</v>
      </c>
      <c r="M103" s="3">
        <v>887.09220000000005</v>
      </c>
      <c r="N103" s="3">
        <v>3651.8628899999999</v>
      </c>
      <c r="O103" s="3">
        <v>6300.4244900000003</v>
      </c>
      <c r="P103" s="3">
        <v>334.02647999999999</v>
      </c>
      <c r="Q103" s="3">
        <v>306.30225999999999</v>
      </c>
      <c r="R103" s="3">
        <v>101.26573</v>
      </c>
      <c r="S103" s="3">
        <v>227.68700000000001</v>
      </c>
      <c r="T103" s="3">
        <v>141.93475000000001</v>
      </c>
    </row>
    <row r="104" spans="1:20" ht="16">
      <c r="A104" t="s">
        <v>418</v>
      </c>
      <c r="B104" s="2" t="s">
        <v>16</v>
      </c>
      <c r="C104" s="2" t="s">
        <v>17</v>
      </c>
      <c r="D104" s="2" t="s">
        <v>71</v>
      </c>
      <c r="E104" s="13" t="str">
        <f>VLOOKUP(D104, Lookup!$A$4:$B$60, 2, FALSE)</f>
        <v>Manufacturing combustion</v>
      </c>
      <c r="F104" s="2" t="s">
        <v>72</v>
      </c>
      <c r="G104" s="13" t="str">
        <f>VLOOKUP(F104, Lookup!$C$4:$D$60, 2, FALSE)</f>
        <v>Combustion</v>
      </c>
      <c r="H104" s="2" t="s">
        <v>20</v>
      </c>
      <c r="I104" s="2"/>
      <c r="J104" s="2" t="s">
        <v>24</v>
      </c>
      <c r="K104" s="4" t="str">
        <f>VLOOKUP(J104, Lookup!$G$4:$H$16, 2, FALSE)</f>
        <v>Bunker C oil</v>
      </c>
      <c r="L104" s="2" t="s">
        <v>47</v>
      </c>
      <c r="M104" s="3">
        <v>13013.4198</v>
      </c>
      <c r="N104" s="3">
        <v>133030.47182999999</v>
      </c>
      <c r="O104" s="3">
        <v>94392.672070000001</v>
      </c>
      <c r="P104" s="3">
        <v>5630.1253900000002</v>
      </c>
      <c r="Q104" s="3">
        <v>5162.8244000000004</v>
      </c>
      <c r="R104" s="3">
        <v>2933.4472900000001</v>
      </c>
      <c r="S104" s="3">
        <v>3340.1110800000001</v>
      </c>
      <c r="T104" s="3">
        <v>2082.1471700000002</v>
      </c>
    </row>
    <row r="105" spans="1:20" ht="16">
      <c r="A105" t="s">
        <v>418</v>
      </c>
      <c r="B105" s="2" t="s">
        <v>16</v>
      </c>
      <c r="C105" s="2" t="s">
        <v>17</v>
      </c>
      <c r="D105" s="2" t="s">
        <v>71</v>
      </c>
      <c r="E105" s="13" t="str">
        <f>VLOOKUP(D105, Lookup!$A$4:$B$60, 2, FALSE)</f>
        <v>Manufacturing combustion</v>
      </c>
      <c r="F105" s="2" t="s">
        <v>72</v>
      </c>
      <c r="G105" s="13" t="str">
        <f>VLOOKUP(F105, Lookup!$C$4:$D$60, 2, FALSE)</f>
        <v>Combustion</v>
      </c>
      <c r="H105" s="2" t="s">
        <v>20</v>
      </c>
      <c r="I105" s="2"/>
      <c r="J105" s="2" t="s">
        <v>24</v>
      </c>
      <c r="K105" s="4" t="str">
        <f>VLOOKUP(J105, Lookup!$G$4:$H$16, 2, FALSE)</f>
        <v>Bunker C oil</v>
      </c>
      <c r="L105" s="2" t="s">
        <v>25</v>
      </c>
      <c r="M105" s="3">
        <v>5069.6472000000003</v>
      </c>
      <c r="N105" s="3">
        <v>56104.095679999999</v>
      </c>
      <c r="O105" s="3">
        <v>45235.059430000001</v>
      </c>
      <c r="P105" s="3">
        <v>6095.0842899999998</v>
      </c>
      <c r="Q105" s="3">
        <v>5589.19229</v>
      </c>
      <c r="R105" s="3">
        <v>3164.1067400000002</v>
      </c>
      <c r="S105" s="3">
        <v>1301.2094400000001</v>
      </c>
      <c r="T105" s="3">
        <v>811.14355999999998</v>
      </c>
    </row>
    <row r="106" spans="1:20" ht="16">
      <c r="A106" t="s">
        <v>418</v>
      </c>
      <c r="B106" s="2" t="s">
        <v>16</v>
      </c>
      <c r="C106" s="2" t="s">
        <v>17</v>
      </c>
      <c r="D106" s="2" t="s">
        <v>71</v>
      </c>
      <c r="E106" s="13" t="str">
        <f>VLOOKUP(D106, Lookup!$A$4:$B$60, 2, FALSE)</f>
        <v>Manufacturing combustion</v>
      </c>
      <c r="F106" s="2" t="s">
        <v>72</v>
      </c>
      <c r="G106" s="13" t="str">
        <f>VLOOKUP(F106, Lookup!$C$4:$D$60, 2, FALSE)</f>
        <v>Combustion</v>
      </c>
      <c r="H106" s="2" t="s">
        <v>20</v>
      </c>
      <c r="I106" s="2"/>
      <c r="J106" s="2" t="s">
        <v>24</v>
      </c>
      <c r="K106" s="4" t="str">
        <f>VLOOKUP(J106, Lookup!$G$4:$H$16, 2, FALSE)</f>
        <v>Bunker C oil</v>
      </c>
      <c r="L106" s="2" t="s">
        <v>40</v>
      </c>
      <c r="M106" s="3">
        <v>14057.872799999999</v>
      </c>
      <c r="N106" s="3">
        <v>100091.66125</v>
      </c>
      <c r="O106" s="3">
        <v>106327.66502</v>
      </c>
      <c r="P106" s="3">
        <v>4865.7707</v>
      </c>
      <c r="Q106" s="3">
        <v>4461.9117200000001</v>
      </c>
      <c r="R106" s="3">
        <v>2500.6090399999998</v>
      </c>
      <c r="S106" s="3">
        <v>3608.1873599999999</v>
      </c>
      <c r="T106" s="3">
        <v>2249.2596400000002</v>
      </c>
    </row>
    <row r="107" spans="1:20" ht="16">
      <c r="A107" t="s">
        <v>418</v>
      </c>
      <c r="B107" s="2" t="s">
        <v>16</v>
      </c>
      <c r="C107" s="2" t="s">
        <v>17</v>
      </c>
      <c r="D107" s="2" t="s">
        <v>71</v>
      </c>
      <c r="E107" s="13" t="str">
        <f>VLOOKUP(D107, Lookup!$A$4:$B$60, 2, FALSE)</f>
        <v>Manufacturing combustion</v>
      </c>
      <c r="F107" s="2" t="s">
        <v>72</v>
      </c>
      <c r="G107" s="13" t="str">
        <f>VLOOKUP(F107, Lookup!$C$4:$D$60, 2, FALSE)</f>
        <v>Combustion</v>
      </c>
      <c r="H107" s="2" t="s">
        <v>20</v>
      </c>
      <c r="I107" s="2"/>
      <c r="J107" s="2" t="s">
        <v>24</v>
      </c>
      <c r="K107" s="4" t="str">
        <f>VLOOKUP(J107, Lookup!$G$4:$H$16, 2, FALSE)</f>
        <v>Bunker C oil</v>
      </c>
      <c r="L107" s="2" t="s">
        <v>26</v>
      </c>
      <c r="M107" s="3">
        <v>68048.009999999995</v>
      </c>
      <c r="N107" s="3">
        <v>662416.77555000002</v>
      </c>
      <c r="O107" s="3">
        <v>594143.62604999996</v>
      </c>
      <c r="P107" s="3">
        <v>24021.737789999999</v>
      </c>
      <c r="Q107" s="3">
        <v>22027.93317</v>
      </c>
      <c r="R107" s="3">
        <v>12185.362810000001</v>
      </c>
      <c r="S107" s="3">
        <v>17465.655750000002</v>
      </c>
      <c r="T107" s="3">
        <v>10887.68175</v>
      </c>
    </row>
    <row r="108" spans="1:20" ht="16">
      <c r="A108" t="s">
        <v>418</v>
      </c>
      <c r="B108" s="2" t="s">
        <v>16</v>
      </c>
      <c r="C108" s="2" t="s">
        <v>17</v>
      </c>
      <c r="D108" s="2" t="s">
        <v>71</v>
      </c>
      <c r="E108" s="13" t="str">
        <f>VLOOKUP(D108, Lookup!$A$4:$B$60, 2, FALSE)</f>
        <v>Manufacturing combustion</v>
      </c>
      <c r="F108" s="2" t="s">
        <v>72</v>
      </c>
      <c r="G108" s="13" t="str">
        <f>VLOOKUP(F108, Lookup!$C$4:$D$60, 2, FALSE)</f>
        <v>Combustion</v>
      </c>
      <c r="H108" s="2" t="s">
        <v>20</v>
      </c>
      <c r="I108" s="2"/>
      <c r="J108" s="2" t="s">
        <v>24</v>
      </c>
      <c r="K108" s="4" t="str">
        <f>VLOOKUP(J108, Lookup!$G$4:$H$16, 2, FALSE)</f>
        <v>Bunker C oil</v>
      </c>
      <c r="L108" s="2" t="s">
        <v>27</v>
      </c>
      <c r="M108" s="3">
        <v>122105.8346</v>
      </c>
      <c r="N108" s="3">
        <v>5763123.0581599995</v>
      </c>
      <c r="O108" s="3">
        <v>879638.94155999995</v>
      </c>
      <c r="P108" s="3">
        <v>106050.35544</v>
      </c>
      <c r="Q108" s="3">
        <v>97264.872489999994</v>
      </c>
      <c r="R108" s="3">
        <v>53412.9159</v>
      </c>
      <c r="S108" s="3">
        <v>28390.257430000001</v>
      </c>
      <c r="T108" s="3">
        <v>17697.822820000001</v>
      </c>
    </row>
    <row r="109" spans="1:20" ht="16">
      <c r="A109" t="s">
        <v>418</v>
      </c>
      <c r="B109" s="2" t="s">
        <v>16</v>
      </c>
      <c r="C109" s="2" t="s">
        <v>17</v>
      </c>
      <c r="D109" s="2" t="s">
        <v>71</v>
      </c>
      <c r="E109" s="13" t="str">
        <f>VLOOKUP(D109, Lookup!$A$4:$B$60, 2, FALSE)</f>
        <v>Manufacturing combustion</v>
      </c>
      <c r="F109" s="2" t="s">
        <v>72</v>
      </c>
      <c r="G109" s="13" t="str">
        <f>VLOOKUP(F109, Lookup!$C$4:$D$60, 2, FALSE)</f>
        <v>Combustion</v>
      </c>
      <c r="H109" s="2" t="s">
        <v>20</v>
      </c>
      <c r="I109" s="2"/>
      <c r="J109" s="2" t="s">
        <v>28</v>
      </c>
      <c r="K109" s="4" t="str">
        <f>VLOOKUP(J109, Lookup!$G$4:$H$16, 2, FALSE)</f>
        <v>Diesel_oil</v>
      </c>
      <c r="L109" s="2" t="s">
        <v>29</v>
      </c>
      <c r="M109" s="3">
        <v>6.84</v>
      </c>
      <c r="N109" s="3">
        <v>27.36</v>
      </c>
      <c r="O109" s="3">
        <v>30.655280000000001</v>
      </c>
      <c r="P109" s="3">
        <v>1.3050600000000001</v>
      </c>
      <c r="Q109" s="3">
        <v>1.19676</v>
      </c>
      <c r="R109" s="3">
        <v>0.54105999999999999</v>
      </c>
      <c r="S109" s="3">
        <v>0.34200000000000003</v>
      </c>
      <c r="T109" s="3">
        <v>1.0944</v>
      </c>
    </row>
    <row r="110" spans="1:20" ht="16">
      <c r="A110" t="s">
        <v>418</v>
      </c>
      <c r="B110" s="2" t="s">
        <v>16</v>
      </c>
      <c r="C110" s="2" t="s">
        <v>17</v>
      </c>
      <c r="D110" s="2" t="s">
        <v>71</v>
      </c>
      <c r="E110" s="13" t="str">
        <f>VLOOKUP(D110, Lookup!$A$4:$B$60, 2, FALSE)</f>
        <v>Manufacturing combustion</v>
      </c>
      <c r="F110" s="2" t="s">
        <v>72</v>
      </c>
      <c r="G110" s="13" t="str">
        <f>VLOOKUP(F110, Lookup!$C$4:$D$60, 2, FALSE)</f>
        <v>Combustion</v>
      </c>
      <c r="H110" s="2" t="s">
        <v>20</v>
      </c>
      <c r="I110" s="2"/>
      <c r="J110" s="2" t="s">
        <v>28</v>
      </c>
      <c r="K110" s="4" t="str">
        <f>VLOOKUP(J110, Lookup!$G$4:$H$16, 2, FALSE)</f>
        <v>Diesel_oil</v>
      </c>
      <c r="L110" s="2" t="s">
        <v>30</v>
      </c>
      <c r="M110" s="3">
        <v>14.358000000000001</v>
      </c>
      <c r="N110" s="3">
        <v>57.432000000000002</v>
      </c>
      <c r="O110" s="3">
        <v>162.72399999999999</v>
      </c>
      <c r="P110" s="3">
        <v>1.1486400000000001</v>
      </c>
      <c r="Q110" s="3">
        <v>1.0532999999999999</v>
      </c>
      <c r="R110" s="3">
        <v>0.47620000000000001</v>
      </c>
      <c r="S110" s="3">
        <v>0.71789999999999998</v>
      </c>
      <c r="T110" s="3">
        <v>2.2972800000000002</v>
      </c>
    </row>
    <row r="111" spans="1:20" ht="16">
      <c r="A111" t="s">
        <v>418</v>
      </c>
      <c r="B111" s="2" t="s">
        <v>16</v>
      </c>
      <c r="C111" s="2" t="s">
        <v>17</v>
      </c>
      <c r="D111" s="2" t="s">
        <v>71</v>
      </c>
      <c r="E111" s="13" t="str">
        <f>VLOOKUP(D111, Lookup!$A$4:$B$60, 2, FALSE)</f>
        <v>Manufacturing combustion</v>
      </c>
      <c r="F111" s="2" t="s">
        <v>72</v>
      </c>
      <c r="G111" s="13" t="str">
        <f>VLOOKUP(F111, Lookup!$C$4:$D$60, 2, FALSE)</f>
        <v>Combustion</v>
      </c>
      <c r="H111" s="2" t="s">
        <v>20</v>
      </c>
      <c r="I111" s="2"/>
      <c r="J111" s="2" t="s">
        <v>28</v>
      </c>
      <c r="K111" s="4" t="str">
        <f>VLOOKUP(J111, Lookup!$G$4:$H$16, 2, FALSE)</f>
        <v>Diesel_oil</v>
      </c>
      <c r="L111" s="2" t="s">
        <v>52</v>
      </c>
      <c r="M111" s="3">
        <v>25.095600000000001</v>
      </c>
      <c r="N111" s="3">
        <v>100.3824</v>
      </c>
      <c r="O111" s="3">
        <v>142.20840000000001</v>
      </c>
      <c r="P111" s="3">
        <v>1.5231600000000001</v>
      </c>
      <c r="Q111" s="3">
        <v>1.3967099999999999</v>
      </c>
      <c r="R111" s="3">
        <v>0.63148000000000004</v>
      </c>
      <c r="S111" s="3">
        <v>1.25478</v>
      </c>
      <c r="T111" s="3">
        <v>4.0152999999999999</v>
      </c>
    </row>
    <row r="112" spans="1:20" ht="16">
      <c r="A112" t="s">
        <v>418</v>
      </c>
      <c r="B112" s="2" t="s">
        <v>16</v>
      </c>
      <c r="C112" s="2" t="s">
        <v>17</v>
      </c>
      <c r="D112" s="2" t="s">
        <v>71</v>
      </c>
      <c r="E112" s="13" t="str">
        <f>VLOOKUP(D112, Lookup!$A$4:$B$60, 2, FALSE)</f>
        <v>Manufacturing combustion</v>
      </c>
      <c r="F112" s="2" t="s">
        <v>72</v>
      </c>
      <c r="G112" s="13" t="str">
        <f>VLOOKUP(F112, Lookup!$C$4:$D$60, 2, FALSE)</f>
        <v>Combustion</v>
      </c>
      <c r="H112" s="2" t="s">
        <v>20</v>
      </c>
      <c r="I112" s="2"/>
      <c r="J112" s="2" t="s">
        <v>28</v>
      </c>
      <c r="K112" s="4" t="str">
        <f>VLOOKUP(J112, Lookup!$G$4:$H$16, 2, FALSE)</f>
        <v>Diesel_oil</v>
      </c>
      <c r="L112" s="2" t="s">
        <v>31</v>
      </c>
      <c r="M112" s="3">
        <v>251.14259999999999</v>
      </c>
      <c r="N112" s="3">
        <v>146378.17079999999</v>
      </c>
      <c r="O112" s="3">
        <v>428.11117000000002</v>
      </c>
      <c r="P112" s="3">
        <v>5340.1346100000001</v>
      </c>
      <c r="Q112" s="3">
        <v>4895.1302100000003</v>
      </c>
      <c r="R112" s="3">
        <v>2225.0135300000002</v>
      </c>
      <c r="S112" s="3">
        <v>12.557130000000001</v>
      </c>
      <c r="T112" s="3">
        <v>40.182789999999997</v>
      </c>
    </row>
    <row r="113" spans="1:20" ht="16">
      <c r="A113" t="s">
        <v>418</v>
      </c>
      <c r="B113" s="2" t="s">
        <v>16</v>
      </c>
      <c r="C113" s="2" t="s">
        <v>17</v>
      </c>
      <c r="D113" s="2" t="s">
        <v>71</v>
      </c>
      <c r="E113" s="13" t="str">
        <f>VLOOKUP(D113, Lookup!$A$4:$B$60, 2, FALSE)</f>
        <v>Manufacturing combustion</v>
      </c>
      <c r="F113" s="2" t="s">
        <v>72</v>
      </c>
      <c r="G113" s="13" t="str">
        <f>VLOOKUP(F113, Lookup!$C$4:$D$60, 2, FALSE)</f>
        <v>Combustion</v>
      </c>
      <c r="H113" s="2" t="s">
        <v>20</v>
      </c>
      <c r="I113" s="2"/>
      <c r="J113" s="2" t="s">
        <v>32</v>
      </c>
      <c r="K113" s="4" t="str">
        <f>VLOOKUP(J113, Lookup!$G$4:$H$16, 2, FALSE)</f>
        <v>Kerosene</v>
      </c>
      <c r="L113" s="2" t="s">
        <v>33</v>
      </c>
      <c r="M113" s="3">
        <v>111.24420000000001</v>
      </c>
      <c r="N113" s="3">
        <v>442.95087999999998</v>
      </c>
      <c r="O113" s="3">
        <v>1.1346799999999999</v>
      </c>
      <c r="P113" s="3">
        <v>25.384180000000001</v>
      </c>
      <c r="Q113" s="3">
        <v>23.27731</v>
      </c>
      <c r="R113" s="3">
        <v>7.6099899999999998</v>
      </c>
      <c r="S113" s="3">
        <v>5.5622100000000003</v>
      </c>
      <c r="T113" s="3">
        <v>17.799050000000001</v>
      </c>
    </row>
    <row r="114" spans="1:20" ht="16">
      <c r="A114" t="s">
        <v>418</v>
      </c>
      <c r="B114" s="2" t="s">
        <v>16</v>
      </c>
      <c r="C114" s="2" t="s">
        <v>17</v>
      </c>
      <c r="D114" s="2" t="s">
        <v>71</v>
      </c>
      <c r="E114" s="13" t="str">
        <f>VLOOKUP(D114, Lookup!$A$4:$B$60, 2, FALSE)</f>
        <v>Manufacturing combustion</v>
      </c>
      <c r="F114" s="2" t="s">
        <v>72</v>
      </c>
      <c r="G114" s="13" t="str">
        <f>VLOOKUP(F114, Lookup!$C$4:$D$60, 2, FALSE)</f>
        <v>Combustion</v>
      </c>
      <c r="H114" s="2" t="s">
        <v>20</v>
      </c>
      <c r="I114" s="2"/>
      <c r="J114" s="2" t="s">
        <v>48</v>
      </c>
      <c r="K114" s="4" t="str">
        <f>VLOOKUP(J114, Lookup!$G$4:$H$16, 2, FALSE)</f>
        <v>LPG</v>
      </c>
      <c r="L114" s="2" t="s">
        <v>49</v>
      </c>
      <c r="M114" s="3">
        <v>2856.07987</v>
      </c>
      <c r="N114" s="3">
        <v>6903.3518599999998</v>
      </c>
      <c r="O114" s="3">
        <v>37.187750000000001</v>
      </c>
      <c r="P114" s="3">
        <v>58.679200000000002</v>
      </c>
      <c r="Q114" s="3">
        <v>58.679200000000002</v>
      </c>
      <c r="R114" s="3">
        <v>58.679200000000002</v>
      </c>
      <c r="S114" s="3">
        <v>446.26247999999998</v>
      </c>
      <c r="T114" s="3">
        <v>96.690269999999998</v>
      </c>
    </row>
    <row r="115" spans="1:20" ht="16">
      <c r="A115" t="s">
        <v>418</v>
      </c>
      <c r="B115" s="2" t="s">
        <v>16</v>
      </c>
      <c r="C115" s="2" t="s">
        <v>17</v>
      </c>
      <c r="D115" s="2" t="s">
        <v>71</v>
      </c>
      <c r="E115" s="13" t="str">
        <f>VLOOKUP(D115, Lookup!$A$4:$B$60, 2, FALSE)</f>
        <v>Manufacturing combustion</v>
      </c>
      <c r="F115" s="2" t="s">
        <v>72</v>
      </c>
      <c r="G115" s="13" t="str">
        <f>VLOOKUP(F115, Lookup!$C$4:$D$60, 2, FALSE)</f>
        <v>Combustion</v>
      </c>
      <c r="H115" s="2" t="s">
        <v>20</v>
      </c>
      <c r="I115" s="2"/>
      <c r="J115" s="2" t="s">
        <v>34</v>
      </c>
      <c r="K115" s="4" t="str">
        <f>VLOOKUP(J115, Lookup!$G$4:$H$16, 2, FALSE)</f>
        <v>LNG</v>
      </c>
      <c r="L115" s="2" t="s">
        <v>34</v>
      </c>
      <c r="M115" s="3">
        <v>806992.46655000001</v>
      </c>
      <c r="N115" s="3">
        <v>2089057.2938999999</v>
      </c>
      <c r="O115" s="3">
        <v>21678.569060000002</v>
      </c>
      <c r="P115" s="3">
        <v>23744.299340000001</v>
      </c>
      <c r="Q115" s="3">
        <v>23744.299340000001</v>
      </c>
      <c r="R115" s="3">
        <v>23744.299340000001</v>
      </c>
      <c r="S115" s="3">
        <v>106909.4529</v>
      </c>
      <c r="T115" s="3">
        <v>30291.012299999999</v>
      </c>
    </row>
    <row r="116" spans="1:20" ht="16">
      <c r="A116" t="s">
        <v>418</v>
      </c>
      <c r="B116" s="2" t="s">
        <v>16</v>
      </c>
      <c r="C116" s="2" t="s">
        <v>17</v>
      </c>
      <c r="D116" s="2" t="s">
        <v>71</v>
      </c>
      <c r="E116" s="13" t="str">
        <f>VLOOKUP(D116, Lookup!$A$4:$B$60, 2, FALSE)</f>
        <v>Manufacturing combustion</v>
      </c>
      <c r="F116" s="2" t="s">
        <v>72</v>
      </c>
      <c r="G116" s="13" t="str">
        <f>VLOOKUP(F116, Lookup!$C$4:$D$60, 2, FALSE)</f>
        <v>Combustion</v>
      </c>
      <c r="H116" s="2" t="s">
        <v>73</v>
      </c>
      <c r="I116" s="2"/>
      <c r="J116" s="2" t="s">
        <v>24</v>
      </c>
      <c r="K116" s="4" t="str">
        <f>VLOOKUP(J116, Lookup!$G$4:$H$16, 2, FALSE)</f>
        <v>Bunker C oil</v>
      </c>
      <c r="L116" s="2" t="s">
        <v>27</v>
      </c>
      <c r="M116" s="3">
        <v>17.015999999999998</v>
      </c>
      <c r="N116" s="3">
        <v>70986</v>
      </c>
      <c r="O116" s="3">
        <v>1534.8200400000001</v>
      </c>
      <c r="P116" s="3">
        <v>2303.8929600000001</v>
      </c>
      <c r="Q116" s="3">
        <v>1364.65608</v>
      </c>
      <c r="R116" s="3">
        <v>502.76796000000002</v>
      </c>
      <c r="S116" s="3">
        <v>1.8</v>
      </c>
      <c r="T116" s="3">
        <v>0.1152</v>
      </c>
    </row>
    <row r="117" spans="1:20" ht="16">
      <c r="A117" t="s">
        <v>418</v>
      </c>
      <c r="B117" s="2" t="s">
        <v>16</v>
      </c>
      <c r="C117" s="2" t="s">
        <v>17</v>
      </c>
      <c r="D117" s="2" t="s">
        <v>71</v>
      </c>
      <c r="E117" s="13" t="str">
        <f>VLOOKUP(D117, Lookup!$A$4:$B$60, 2, FALSE)</f>
        <v>Manufacturing combustion</v>
      </c>
      <c r="F117" s="2" t="s">
        <v>43</v>
      </c>
      <c r="G117" s="13" t="str">
        <f>VLOOKUP(F117, Lookup!$C$4:$D$60, 2, FALSE)</f>
        <v>Process furnace</v>
      </c>
      <c r="H117" s="2" t="s">
        <v>412</v>
      </c>
      <c r="I117" s="2"/>
      <c r="J117" s="2" t="s">
        <v>34</v>
      </c>
      <c r="K117" s="4" t="str">
        <f>VLOOKUP(J117, Lookup!$G$4:$H$16, 2, FALSE)</f>
        <v>LNG</v>
      </c>
      <c r="L117" s="2" t="s">
        <v>34</v>
      </c>
      <c r="M117" s="3">
        <v>28396.599180000001</v>
      </c>
      <c r="N117" s="3">
        <v>76772.491399999999</v>
      </c>
      <c r="O117" s="3">
        <v>177.16522000000001</v>
      </c>
      <c r="P117" s="3">
        <v>819.46005000000002</v>
      </c>
      <c r="Q117" s="3">
        <v>1222.39401</v>
      </c>
      <c r="R117" s="3">
        <v>1222.39401</v>
      </c>
      <c r="S117" s="3">
        <v>3803.1159600000001</v>
      </c>
      <c r="T117" s="3">
        <v>1077.54955</v>
      </c>
    </row>
    <row r="118" spans="1:20" ht="16">
      <c r="A118" t="s">
        <v>418</v>
      </c>
      <c r="B118" s="2" t="s">
        <v>16</v>
      </c>
      <c r="C118" s="2" t="s">
        <v>17</v>
      </c>
      <c r="D118" s="2" t="s">
        <v>71</v>
      </c>
      <c r="E118" s="13" t="str">
        <f>VLOOKUP(D118, Lookup!$A$4:$B$60, 2, FALSE)</f>
        <v>Manufacturing combustion</v>
      </c>
      <c r="F118" s="2" t="s">
        <v>43</v>
      </c>
      <c r="G118" s="13" t="str">
        <f>VLOOKUP(F118, Lookup!$C$4:$D$60, 2, FALSE)</f>
        <v>Process furnace</v>
      </c>
      <c r="H118" s="2" t="s">
        <v>76</v>
      </c>
      <c r="I118" s="2"/>
      <c r="J118" s="2" t="s">
        <v>24</v>
      </c>
      <c r="K118" s="4" t="str">
        <f>VLOOKUP(J118, Lookup!$G$4:$H$16, 2, FALSE)</f>
        <v>Bunker C oil</v>
      </c>
      <c r="L118" s="2" t="s">
        <v>27</v>
      </c>
      <c r="M118" s="3">
        <v>36808.120799999997</v>
      </c>
      <c r="N118" s="3">
        <v>255661.01779000001</v>
      </c>
      <c r="O118" s="3">
        <v>219385.23389</v>
      </c>
      <c r="P118" s="3">
        <v>10957.396430000001</v>
      </c>
      <c r="Q118" s="3">
        <v>10047.932580000001</v>
      </c>
      <c r="R118" s="3">
        <v>5519.0569100000002</v>
      </c>
      <c r="S118" s="3">
        <v>9447.4176700000007</v>
      </c>
      <c r="T118" s="3">
        <v>5889.2993299999998</v>
      </c>
    </row>
    <row r="119" spans="1:20" ht="16">
      <c r="A119" t="s">
        <v>418</v>
      </c>
      <c r="B119" s="2" t="s">
        <v>16</v>
      </c>
      <c r="C119" s="2" t="s">
        <v>17</v>
      </c>
      <c r="D119" s="2" t="s">
        <v>71</v>
      </c>
      <c r="E119" s="13" t="str">
        <f>VLOOKUP(D119, Lookup!$A$4:$B$60, 2, FALSE)</f>
        <v>Manufacturing combustion</v>
      </c>
      <c r="F119" s="2" t="s">
        <v>43</v>
      </c>
      <c r="G119" s="13" t="str">
        <f>VLOOKUP(F119, Lookup!$C$4:$D$60, 2, FALSE)</f>
        <v>Process furnace</v>
      </c>
      <c r="H119" s="2" t="s">
        <v>76</v>
      </c>
      <c r="I119" s="2"/>
      <c r="J119" s="2" t="s">
        <v>34</v>
      </c>
      <c r="K119" s="4" t="str">
        <f>VLOOKUP(J119, Lookup!$G$4:$H$16, 2, FALSE)</f>
        <v>LNG</v>
      </c>
      <c r="L119" s="2" t="s">
        <v>34</v>
      </c>
      <c r="M119" s="3">
        <v>751130.72406000004</v>
      </c>
      <c r="N119" s="3">
        <v>2013949.5526000001</v>
      </c>
      <c r="O119" s="3">
        <v>8364.3213300000007</v>
      </c>
      <c r="P119" s="3">
        <v>17046.639200000001</v>
      </c>
      <c r="Q119" s="3">
        <v>17046.639200000001</v>
      </c>
      <c r="R119" s="3">
        <v>17046.639200000001</v>
      </c>
      <c r="S119" s="3">
        <v>100597.86486</v>
      </c>
      <c r="T119" s="3">
        <v>28502.728810000001</v>
      </c>
    </row>
    <row r="120" spans="1:20" ht="16">
      <c r="A120" t="s">
        <v>418</v>
      </c>
      <c r="B120" s="2" t="s">
        <v>16</v>
      </c>
      <c r="C120" s="2" t="s">
        <v>17</v>
      </c>
      <c r="D120" s="2" t="s">
        <v>71</v>
      </c>
      <c r="E120" s="13" t="str">
        <f>VLOOKUP(D120, Lookup!$A$4:$B$60, 2, FALSE)</f>
        <v>Manufacturing combustion</v>
      </c>
      <c r="F120" s="2" t="s">
        <v>43</v>
      </c>
      <c r="G120" s="13" t="str">
        <f>VLOOKUP(F120, Lookup!$C$4:$D$60, 2, FALSE)</f>
        <v>Process furnace</v>
      </c>
      <c r="H120" s="2" t="s">
        <v>77</v>
      </c>
      <c r="I120" s="2"/>
      <c r="J120" s="2" t="s">
        <v>21</v>
      </c>
      <c r="K120" s="4" t="str">
        <f>VLOOKUP(J120, Lookup!$G$4:$H$16, 2, FALSE)</f>
        <v>Hard_coal</v>
      </c>
      <c r="L120" s="2" t="s">
        <v>22</v>
      </c>
      <c r="M120" s="3">
        <v>1118.7</v>
      </c>
      <c r="N120" s="3">
        <v>21740.07</v>
      </c>
      <c r="O120" s="3">
        <v>33449.129999999997</v>
      </c>
      <c r="P120" s="3">
        <v>7458</v>
      </c>
      <c r="Q120" s="3">
        <v>4340.5559999999996</v>
      </c>
      <c r="R120" s="3">
        <v>2260.7062500000002</v>
      </c>
      <c r="S120" s="3">
        <v>559.35</v>
      </c>
      <c r="T120" s="3">
        <v>1.0441199999999999</v>
      </c>
    </row>
    <row r="121" spans="1:20" ht="16">
      <c r="A121" t="s">
        <v>418</v>
      </c>
      <c r="B121" s="2" t="s">
        <v>16</v>
      </c>
      <c r="C121" s="2" t="s">
        <v>17</v>
      </c>
      <c r="D121" s="2" t="s">
        <v>71</v>
      </c>
      <c r="E121" s="13" t="str">
        <f>VLOOKUP(D121, Lookup!$A$4:$B$60, 2, FALSE)</f>
        <v>Manufacturing combustion</v>
      </c>
      <c r="F121" s="2" t="s">
        <v>43</v>
      </c>
      <c r="G121" s="13" t="str">
        <f>VLOOKUP(F121, Lookup!$C$4:$D$60, 2, FALSE)</f>
        <v>Process furnace</v>
      </c>
      <c r="H121" s="2" t="s">
        <v>77</v>
      </c>
      <c r="I121" s="2"/>
      <c r="J121" s="2" t="s">
        <v>48</v>
      </c>
      <c r="K121" s="4" t="str">
        <f>VLOOKUP(J121, Lookup!$G$4:$H$16, 2, FALSE)</f>
        <v>LPG</v>
      </c>
      <c r="L121" s="2" t="s">
        <v>49</v>
      </c>
      <c r="M121" s="3">
        <v>73.494910000000004</v>
      </c>
      <c r="N121" s="3">
        <v>221.44171</v>
      </c>
      <c r="O121" s="3">
        <v>0.95699000000000001</v>
      </c>
      <c r="P121" s="3">
        <v>6.8901500000000002</v>
      </c>
      <c r="Q121" s="3">
        <v>6.8901500000000002</v>
      </c>
      <c r="R121" s="3">
        <v>6.8901500000000002</v>
      </c>
      <c r="S121" s="3">
        <v>11.48358</v>
      </c>
      <c r="T121" s="3">
        <v>2.4881199999999999</v>
      </c>
    </row>
    <row r="122" spans="1:20" ht="16">
      <c r="A122" t="s">
        <v>418</v>
      </c>
      <c r="B122" s="2" t="s">
        <v>16</v>
      </c>
      <c r="C122" s="2" t="s">
        <v>17</v>
      </c>
      <c r="D122" s="2" t="s">
        <v>71</v>
      </c>
      <c r="E122" s="13" t="str">
        <f>VLOOKUP(D122, Lookup!$A$4:$B$60, 2, FALSE)</f>
        <v>Manufacturing combustion</v>
      </c>
      <c r="F122" s="2" t="s">
        <v>43</v>
      </c>
      <c r="G122" s="13" t="str">
        <f>VLOOKUP(F122, Lookup!$C$4:$D$60, 2, FALSE)</f>
        <v>Process furnace</v>
      </c>
      <c r="H122" s="2" t="s">
        <v>77</v>
      </c>
      <c r="I122" s="2"/>
      <c r="J122" s="2" t="s">
        <v>34</v>
      </c>
      <c r="K122" s="4" t="str">
        <f>VLOOKUP(J122, Lookup!$G$4:$H$16, 2, FALSE)</f>
        <v>LNG</v>
      </c>
      <c r="L122" s="2" t="s">
        <v>34</v>
      </c>
      <c r="M122" s="3">
        <v>3868.7295199999999</v>
      </c>
      <c r="N122" s="3">
        <v>10461.310810000001</v>
      </c>
      <c r="O122" s="3">
        <v>26.001729999999998</v>
      </c>
      <c r="P122" s="3">
        <v>59.215400000000002</v>
      </c>
      <c r="Q122" s="3">
        <v>59.215400000000002</v>
      </c>
      <c r="R122" s="3">
        <v>59.215400000000002</v>
      </c>
      <c r="S122" s="3">
        <v>518.13342</v>
      </c>
      <c r="T122" s="3">
        <v>146.80448000000001</v>
      </c>
    </row>
    <row r="123" spans="1:20" ht="16">
      <c r="A123" t="s">
        <v>418</v>
      </c>
      <c r="B123" s="2" t="s">
        <v>16</v>
      </c>
      <c r="C123" s="2" t="s">
        <v>17</v>
      </c>
      <c r="D123" s="2" t="s">
        <v>71</v>
      </c>
      <c r="E123" s="13" t="str">
        <f>VLOOKUP(D123, Lookup!$A$4:$B$60, 2, FALSE)</f>
        <v>Manufacturing combustion</v>
      </c>
      <c r="F123" s="2" t="s">
        <v>43</v>
      </c>
      <c r="G123" s="13" t="str">
        <f>VLOOKUP(F123, Lookup!$C$4:$D$60, 2, FALSE)</f>
        <v>Process furnace</v>
      </c>
      <c r="H123" s="2" t="s">
        <v>79</v>
      </c>
      <c r="I123" s="2"/>
      <c r="J123" s="2" t="s">
        <v>21</v>
      </c>
      <c r="K123" s="4" t="str">
        <f>VLOOKUP(J123, Lookup!$G$4:$H$16, 2, FALSE)</f>
        <v>Hard_coal</v>
      </c>
      <c r="L123" s="2" t="s">
        <v>22</v>
      </c>
      <c r="M123" s="3">
        <v>6299.7</v>
      </c>
      <c r="N123" s="3">
        <v>110181.753</v>
      </c>
      <c r="O123" s="3">
        <v>19984.949809999998</v>
      </c>
      <c r="P123" s="3">
        <v>2099.9</v>
      </c>
      <c r="Q123" s="3">
        <v>1222.1418000000001</v>
      </c>
      <c r="R123" s="3">
        <v>636.53222000000005</v>
      </c>
      <c r="S123" s="3">
        <v>3149.85</v>
      </c>
      <c r="T123" s="3">
        <v>5.8797199999999998</v>
      </c>
    </row>
    <row r="124" spans="1:20" ht="16">
      <c r="A124" t="s">
        <v>418</v>
      </c>
      <c r="B124" s="2" t="s">
        <v>16</v>
      </c>
      <c r="C124" s="2" t="s">
        <v>17</v>
      </c>
      <c r="D124" s="2" t="s">
        <v>71</v>
      </c>
      <c r="E124" s="13" t="str">
        <f>VLOOKUP(D124, Lookup!$A$4:$B$60, 2, FALSE)</f>
        <v>Manufacturing combustion</v>
      </c>
      <c r="F124" s="2" t="s">
        <v>43</v>
      </c>
      <c r="G124" s="13" t="str">
        <f>VLOOKUP(F124, Lookup!$C$4:$D$60, 2, FALSE)</f>
        <v>Process furnace</v>
      </c>
      <c r="H124" s="2" t="s">
        <v>79</v>
      </c>
      <c r="I124" s="2"/>
      <c r="J124" s="2" t="s">
        <v>45</v>
      </c>
      <c r="K124" s="4" t="str">
        <f>VLOOKUP(J124, Lookup!$G$4:$H$16, 2, FALSE)</f>
        <v>Bunker A oil</v>
      </c>
      <c r="L124" s="2" t="s">
        <v>46</v>
      </c>
      <c r="M124" s="3">
        <v>33.216000000000001</v>
      </c>
      <c r="N124" s="3">
        <v>331.60640000000001</v>
      </c>
      <c r="O124" s="3">
        <v>249.12</v>
      </c>
      <c r="P124" s="3">
        <v>4.6502400000000002</v>
      </c>
      <c r="Q124" s="3">
        <v>4.2642600000000002</v>
      </c>
      <c r="R124" s="3">
        <v>2.0139900000000002</v>
      </c>
      <c r="S124" s="3">
        <v>1.6608000000000001</v>
      </c>
      <c r="T124" s="3">
        <v>5.3145600000000002</v>
      </c>
    </row>
    <row r="125" spans="1:20" ht="16">
      <c r="A125" t="s">
        <v>418</v>
      </c>
      <c r="B125" s="2" t="s">
        <v>16</v>
      </c>
      <c r="C125" s="2" t="s">
        <v>17</v>
      </c>
      <c r="D125" s="2" t="s">
        <v>71</v>
      </c>
      <c r="E125" s="13" t="str">
        <f>VLOOKUP(D125, Lookup!$A$4:$B$60, 2, FALSE)</f>
        <v>Manufacturing combustion</v>
      </c>
      <c r="F125" s="2" t="s">
        <v>43</v>
      </c>
      <c r="G125" s="13" t="str">
        <f>VLOOKUP(F125, Lookup!$C$4:$D$60, 2, FALSE)</f>
        <v>Process furnace</v>
      </c>
      <c r="H125" s="2" t="s">
        <v>79</v>
      </c>
      <c r="I125" s="2"/>
      <c r="J125" s="2" t="s">
        <v>24</v>
      </c>
      <c r="K125" s="4" t="str">
        <f>VLOOKUP(J125, Lookup!$G$4:$H$16, 2, FALSE)</f>
        <v>Bunker C oil</v>
      </c>
      <c r="L125" s="2" t="s">
        <v>27</v>
      </c>
      <c r="M125" s="3">
        <v>119.3976</v>
      </c>
      <c r="N125" s="3">
        <v>1321.3334400000001</v>
      </c>
      <c r="O125" s="3">
        <v>711.63828000000001</v>
      </c>
      <c r="P125" s="3">
        <v>6.6173999999999999</v>
      </c>
      <c r="Q125" s="3">
        <v>6.0682799999999997</v>
      </c>
      <c r="R125" s="3">
        <v>3.3331200000000001</v>
      </c>
      <c r="S125" s="3">
        <v>30.64536</v>
      </c>
      <c r="T125" s="3">
        <v>19.103639999999999</v>
      </c>
    </row>
    <row r="126" spans="1:20" ht="16">
      <c r="A126" t="s">
        <v>418</v>
      </c>
      <c r="B126" s="2" t="s">
        <v>16</v>
      </c>
      <c r="C126" s="2" t="s">
        <v>17</v>
      </c>
      <c r="D126" s="2" t="s">
        <v>71</v>
      </c>
      <c r="E126" s="13" t="str">
        <f>VLOOKUP(D126, Lookup!$A$4:$B$60, 2, FALSE)</f>
        <v>Manufacturing combustion</v>
      </c>
      <c r="F126" s="2" t="s">
        <v>43</v>
      </c>
      <c r="G126" s="13" t="str">
        <f>VLOOKUP(F126, Lookup!$C$4:$D$60, 2, FALSE)</f>
        <v>Process furnace</v>
      </c>
      <c r="H126" s="2" t="s">
        <v>79</v>
      </c>
      <c r="I126" s="2"/>
      <c r="J126" s="2" t="s">
        <v>34</v>
      </c>
      <c r="K126" s="4" t="str">
        <f>VLOOKUP(J126, Lookup!$G$4:$H$16, 2, FALSE)</f>
        <v>LNG</v>
      </c>
      <c r="L126" s="2" t="s">
        <v>34</v>
      </c>
      <c r="M126" s="3">
        <v>35038.49123</v>
      </c>
      <c r="N126" s="3">
        <v>91330.320479999995</v>
      </c>
      <c r="O126" s="3">
        <v>173.8391</v>
      </c>
      <c r="P126" s="3">
        <v>75.66771</v>
      </c>
      <c r="Q126" s="3">
        <v>75.66771</v>
      </c>
      <c r="R126" s="3">
        <v>75.66771</v>
      </c>
      <c r="S126" s="3">
        <v>4692.6550800000005</v>
      </c>
      <c r="T126" s="3">
        <v>1329.5856900000001</v>
      </c>
    </row>
    <row r="127" spans="1:20" ht="16">
      <c r="A127" t="s">
        <v>418</v>
      </c>
      <c r="B127" s="2" t="s">
        <v>16</v>
      </c>
      <c r="C127" s="2" t="s">
        <v>17</v>
      </c>
      <c r="D127" s="2" t="s">
        <v>71</v>
      </c>
      <c r="E127" s="13" t="str">
        <f>VLOOKUP(D127, Lookup!$A$4:$B$60, 2, FALSE)</f>
        <v>Manufacturing combustion</v>
      </c>
      <c r="F127" s="2" t="s">
        <v>43</v>
      </c>
      <c r="G127" s="13" t="str">
        <f>VLOOKUP(F127, Lookup!$C$4:$D$60, 2, FALSE)</f>
        <v>Process furnace</v>
      </c>
      <c r="H127" s="2" t="s">
        <v>81</v>
      </c>
      <c r="I127" s="2"/>
      <c r="J127" s="2" t="s">
        <v>23</v>
      </c>
      <c r="K127" s="4" t="str">
        <f>VLOOKUP(J127, Lookup!$G$4:$H$16, 2, FALSE)</f>
        <v>Bituminous coal</v>
      </c>
      <c r="L127" s="2" t="s">
        <v>23</v>
      </c>
      <c r="M127" s="3">
        <v>6350.5</v>
      </c>
      <c r="N127" s="3">
        <v>126882.99</v>
      </c>
      <c r="O127" s="3">
        <v>13719.02435</v>
      </c>
      <c r="P127" s="3">
        <v>260.90172999999999</v>
      </c>
      <c r="Q127" s="3">
        <v>151.84478999999999</v>
      </c>
      <c r="R127" s="3">
        <v>52.915559999999999</v>
      </c>
      <c r="S127" s="3">
        <v>762.06</v>
      </c>
      <c r="T127" s="3">
        <v>7.1125600000000002</v>
      </c>
    </row>
    <row r="128" spans="1:20" ht="16">
      <c r="A128" t="s">
        <v>418</v>
      </c>
      <c r="B128" s="2" t="s">
        <v>16</v>
      </c>
      <c r="C128" s="2" t="s">
        <v>17</v>
      </c>
      <c r="D128" s="2" t="s">
        <v>71</v>
      </c>
      <c r="E128" s="13" t="str">
        <f>VLOOKUP(D128, Lookup!$A$4:$B$60, 2, FALSE)</f>
        <v>Manufacturing combustion</v>
      </c>
      <c r="F128" s="2" t="s">
        <v>43</v>
      </c>
      <c r="G128" s="13" t="str">
        <f>VLOOKUP(F128, Lookup!$C$4:$D$60, 2, FALSE)</f>
        <v>Process furnace</v>
      </c>
      <c r="H128" s="2" t="s">
        <v>81</v>
      </c>
      <c r="I128" s="2"/>
      <c r="J128" s="2" t="s">
        <v>24</v>
      </c>
      <c r="K128" s="4" t="str">
        <f>VLOOKUP(J128, Lookup!$G$4:$H$16, 2, FALSE)</f>
        <v>Bunker C oil</v>
      </c>
      <c r="L128" s="2" t="s">
        <v>47</v>
      </c>
      <c r="M128" s="3">
        <v>4627.5420000000004</v>
      </c>
      <c r="N128" s="3">
        <v>46090.318319999998</v>
      </c>
      <c r="O128" s="3">
        <v>297001.33230000001</v>
      </c>
      <c r="P128" s="3">
        <v>2549.3793999999998</v>
      </c>
      <c r="Q128" s="3">
        <v>2337.7809099999999</v>
      </c>
      <c r="R128" s="3">
        <v>1328.29584</v>
      </c>
      <c r="S128" s="3">
        <v>1187.73578</v>
      </c>
      <c r="T128" s="3">
        <v>740.40671999999995</v>
      </c>
    </row>
    <row r="129" spans="1:20" ht="16">
      <c r="A129" t="s">
        <v>418</v>
      </c>
      <c r="B129" s="2" t="s">
        <v>16</v>
      </c>
      <c r="C129" s="2" t="s">
        <v>17</v>
      </c>
      <c r="D129" s="2" t="s">
        <v>71</v>
      </c>
      <c r="E129" s="13" t="str">
        <f>VLOOKUP(D129, Lookup!$A$4:$B$60, 2, FALSE)</f>
        <v>Manufacturing combustion</v>
      </c>
      <c r="F129" s="2" t="s">
        <v>43</v>
      </c>
      <c r="G129" s="13" t="str">
        <f>VLOOKUP(F129, Lookup!$C$4:$D$60, 2, FALSE)</f>
        <v>Process furnace</v>
      </c>
      <c r="H129" s="2" t="s">
        <v>81</v>
      </c>
      <c r="I129" s="2"/>
      <c r="J129" s="2" t="s">
        <v>24</v>
      </c>
      <c r="K129" s="4" t="str">
        <f>VLOOKUP(J129, Lookup!$G$4:$H$16, 2, FALSE)</f>
        <v>Bunker C oil</v>
      </c>
      <c r="L129" s="2" t="s">
        <v>26</v>
      </c>
      <c r="M129" s="3">
        <v>1388.5727999999999</v>
      </c>
      <c r="N129" s="3">
        <v>15366.87232</v>
      </c>
      <c r="O129" s="3">
        <v>12389.850930000001</v>
      </c>
      <c r="P129" s="3">
        <v>185.56379000000001</v>
      </c>
      <c r="Q129" s="3">
        <v>170.16198</v>
      </c>
      <c r="R129" s="3">
        <v>94.129819999999995</v>
      </c>
      <c r="S129" s="3">
        <v>356.40035</v>
      </c>
      <c r="T129" s="3">
        <v>222.17165</v>
      </c>
    </row>
    <row r="130" spans="1:20" ht="16">
      <c r="A130" t="s">
        <v>418</v>
      </c>
      <c r="B130" s="2" t="s">
        <v>16</v>
      </c>
      <c r="C130" s="2" t="s">
        <v>17</v>
      </c>
      <c r="D130" s="2" t="s">
        <v>71</v>
      </c>
      <c r="E130" s="13" t="str">
        <f>VLOOKUP(D130, Lookup!$A$4:$B$60, 2, FALSE)</f>
        <v>Manufacturing combustion</v>
      </c>
      <c r="F130" s="2" t="s">
        <v>43</v>
      </c>
      <c r="G130" s="13" t="str">
        <f>VLOOKUP(F130, Lookup!$C$4:$D$60, 2, FALSE)</f>
        <v>Process furnace</v>
      </c>
      <c r="H130" s="2" t="s">
        <v>81</v>
      </c>
      <c r="I130" s="2"/>
      <c r="J130" s="2" t="s">
        <v>24</v>
      </c>
      <c r="K130" s="4" t="str">
        <f>VLOOKUP(J130, Lookup!$G$4:$H$16, 2, FALSE)</f>
        <v>Bunker C oil</v>
      </c>
      <c r="L130" s="2" t="s">
        <v>27</v>
      </c>
      <c r="M130" s="3">
        <v>792.62760000000003</v>
      </c>
      <c r="N130" s="3">
        <v>7894.57089</v>
      </c>
      <c r="O130" s="3">
        <v>295413.09879999998</v>
      </c>
      <c r="P130" s="3">
        <v>73.118610000000004</v>
      </c>
      <c r="Q130" s="3">
        <v>67.049779999999998</v>
      </c>
      <c r="R130" s="3">
        <v>36.828629999999997</v>
      </c>
      <c r="S130" s="3">
        <v>203.44109</v>
      </c>
      <c r="T130" s="3">
        <v>126.82041</v>
      </c>
    </row>
    <row r="131" spans="1:20" ht="16">
      <c r="A131" t="s">
        <v>418</v>
      </c>
      <c r="B131" s="2" t="s">
        <v>16</v>
      </c>
      <c r="C131" s="2" t="s">
        <v>17</v>
      </c>
      <c r="D131" s="2" t="s">
        <v>71</v>
      </c>
      <c r="E131" s="13" t="str">
        <f>VLOOKUP(D131, Lookup!$A$4:$B$60, 2, FALSE)</f>
        <v>Manufacturing combustion</v>
      </c>
      <c r="F131" s="2" t="s">
        <v>43</v>
      </c>
      <c r="G131" s="13" t="str">
        <f>VLOOKUP(F131, Lookup!$C$4:$D$60, 2, FALSE)</f>
        <v>Process furnace</v>
      </c>
      <c r="H131" s="2" t="s">
        <v>81</v>
      </c>
      <c r="I131" s="2"/>
      <c r="J131" s="2" t="s">
        <v>28</v>
      </c>
      <c r="K131" s="4" t="str">
        <f>VLOOKUP(J131, Lookup!$G$4:$H$16, 2, FALSE)</f>
        <v>Diesel_oil</v>
      </c>
      <c r="L131" s="2" t="s">
        <v>31</v>
      </c>
      <c r="M131" s="3">
        <v>307.8</v>
      </c>
      <c r="N131" s="3">
        <v>1108.08</v>
      </c>
      <c r="O131" s="3">
        <v>52.743639999999999</v>
      </c>
      <c r="P131" s="3">
        <v>2.529E-2</v>
      </c>
      <c r="Q131" s="3">
        <v>2.3189999999999999E-2</v>
      </c>
      <c r="R131" s="3">
        <v>1.0489999999999999E-2</v>
      </c>
      <c r="S131" s="3">
        <v>15.39</v>
      </c>
      <c r="T131" s="3">
        <v>49.247999999999998</v>
      </c>
    </row>
    <row r="132" spans="1:20" ht="16">
      <c r="A132" t="s">
        <v>418</v>
      </c>
      <c r="B132" s="2" t="s">
        <v>16</v>
      </c>
      <c r="C132" s="2" t="s">
        <v>17</v>
      </c>
      <c r="D132" s="2" t="s">
        <v>71</v>
      </c>
      <c r="E132" s="13" t="str">
        <f>VLOOKUP(D132, Lookup!$A$4:$B$60, 2, FALSE)</f>
        <v>Manufacturing combustion</v>
      </c>
      <c r="F132" s="2" t="s">
        <v>43</v>
      </c>
      <c r="G132" s="13" t="str">
        <f>VLOOKUP(F132, Lookup!$C$4:$D$60, 2, FALSE)</f>
        <v>Process furnace</v>
      </c>
      <c r="H132" s="2" t="s">
        <v>81</v>
      </c>
      <c r="I132" s="2"/>
      <c r="J132" s="2" t="s">
        <v>34</v>
      </c>
      <c r="K132" s="4" t="str">
        <f>VLOOKUP(J132, Lookup!$G$4:$H$16, 2, FALSE)</f>
        <v>LNG</v>
      </c>
      <c r="L132" s="2" t="s">
        <v>34</v>
      </c>
      <c r="M132" s="3">
        <v>33366.60482</v>
      </c>
      <c r="N132" s="3">
        <v>90040.010599999994</v>
      </c>
      <c r="O132" s="3">
        <v>253.29986</v>
      </c>
      <c r="P132" s="3">
        <v>230.79694000000001</v>
      </c>
      <c r="Q132" s="3">
        <v>230.79694000000001</v>
      </c>
      <c r="R132" s="3">
        <v>230.79694000000001</v>
      </c>
      <c r="S132" s="3">
        <v>4468.7417400000004</v>
      </c>
      <c r="T132" s="3">
        <v>1266.1437100000001</v>
      </c>
    </row>
    <row r="133" spans="1:20" ht="16">
      <c r="A133" t="s">
        <v>418</v>
      </c>
      <c r="B133" s="2" t="s">
        <v>16</v>
      </c>
      <c r="C133" s="2" t="s">
        <v>17</v>
      </c>
      <c r="D133" s="2" t="s">
        <v>71</v>
      </c>
      <c r="E133" s="13" t="str">
        <f>VLOOKUP(D133, Lookup!$A$4:$B$60, 2, FALSE)</f>
        <v>Manufacturing combustion</v>
      </c>
      <c r="F133" s="2" t="s">
        <v>43</v>
      </c>
      <c r="G133" s="13" t="str">
        <f>VLOOKUP(F133, Lookup!$C$4:$D$60, 2, FALSE)</f>
        <v>Process furnace</v>
      </c>
      <c r="H133" s="2" t="s">
        <v>82</v>
      </c>
      <c r="I133" s="2"/>
      <c r="J133" s="2" t="s">
        <v>23</v>
      </c>
      <c r="K133" s="4" t="str">
        <f>VLOOKUP(J133, Lookup!$G$4:$H$16, 2, FALSE)</f>
        <v>Bituminous coal</v>
      </c>
      <c r="L133" s="2" t="s">
        <v>23</v>
      </c>
      <c r="M133" s="3">
        <v>39242</v>
      </c>
      <c r="N133" s="3">
        <v>261351.72</v>
      </c>
      <c r="O133" s="3">
        <v>280344.848</v>
      </c>
      <c r="P133" s="3">
        <v>7848.4</v>
      </c>
      <c r="Q133" s="3">
        <v>4567.7687999999998</v>
      </c>
      <c r="R133" s="3">
        <v>1591.7968100000001</v>
      </c>
      <c r="S133" s="3">
        <v>4709.04</v>
      </c>
      <c r="T133" s="3">
        <v>43.951039999999999</v>
      </c>
    </row>
    <row r="134" spans="1:20" ht="16">
      <c r="A134" t="s">
        <v>418</v>
      </c>
      <c r="B134" s="2" t="s">
        <v>16</v>
      </c>
      <c r="C134" s="2" t="s">
        <v>17</v>
      </c>
      <c r="D134" s="2" t="s">
        <v>71</v>
      </c>
      <c r="E134" s="13" t="str">
        <f>VLOOKUP(D134, Lookup!$A$4:$B$60, 2, FALSE)</f>
        <v>Manufacturing combustion</v>
      </c>
      <c r="F134" s="2" t="s">
        <v>43</v>
      </c>
      <c r="G134" s="13" t="str">
        <f>VLOOKUP(F134, Lookup!$C$4:$D$60, 2, FALSE)</f>
        <v>Process furnace</v>
      </c>
      <c r="H134" s="2" t="s">
        <v>82</v>
      </c>
      <c r="I134" s="2"/>
      <c r="J134" s="2" t="s">
        <v>24</v>
      </c>
      <c r="K134" s="4" t="str">
        <f>VLOOKUP(J134, Lookup!$G$4:$H$16, 2, FALSE)</f>
        <v>Bunker C oil</v>
      </c>
      <c r="L134" s="2" t="s">
        <v>27</v>
      </c>
      <c r="M134" s="3">
        <v>59.619</v>
      </c>
      <c r="N134" s="3">
        <v>632.16120000000001</v>
      </c>
      <c r="O134" s="3">
        <v>228.89107999999999</v>
      </c>
      <c r="P134" s="3">
        <v>8.9594000000000005</v>
      </c>
      <c r="Q134" s="3">
        <v>8.2157999999999998</v>
      </c>
      <c r="R134" s="3">
        <v>4.5127300000000004</v>
      </c>
      <c r="S134" s="3">
        <v>15.30219</v>
      </c>
      <c r="T134" s="3">
        <v>9.5390599999999992</v>
      </c>
    </row>
    <row r="135" spans="1:20" ht="16">
      <c r="A135" t="s">
        <v>418</v>
      </c>
      <c r="B135" s="2" t="s">
        <v>16</v>
      </c>
      <c r="C135" s="2" t="s">
        <v>17</v>
      </c>
      <c r="D135" s="2" t="s">
        <v>71</v>
      </c>
      <c r="E135" s="13" t="str">
        <f>VLOOKUP(D135, Lookup!$A$4:$B$60, 2, FALSE)</f>
        <v>Manufacturing combustion</v>
      </c>
      <c r="F135" s="2" t="s">
        <v>43</v>
      </c>
      <c r="G135" s="13" t="str">
        <f>VLOOKUP(F135, Lookup!$C$4:$D$60, 2, FALSE)</f>
        <v>Process furnace</v>
      </c>
      <c r="H135" s="2" t="s">
        <v>82</v>
      </c>
      <c r="I135" s="2"/>
      <c r="J135" s="2" t="s">
        <v>32</v>
      </c>
      <c r="K135" s="4" t="str">
        <f>VLOOKUP(J135, Lookup!$G$4:$H$16, 2, FALSE)</f>
        <v>Kerosene</v>
      </c>
      <c r="L135" s="2" t="s">
        <v>33</v>
      </c>
      <c r="M135" s="3">
        <v>4133.3999999999996</v>
      </c>
      <c r="N135" s="3">
        <v>4960.08</v>
      </c>
      <c r="O135" s="3">
        <v>8.4321300000000008</v>
      </c>
      <c r="P135" s="3">
        <v>1.6533599999999999</v>
      </c>
      <c r="Q135" s="3">
        <v>1.51614</v>
      </c>
      <c r="R135" s="3">
        <v>0.49567</v>
      </c>
      <c r="S135" s="3">
        <v>206.67</v>
      </c>
      <c r="T135" s="3">
        <v>661.34400000000005</v>
      </c>
    </row>
    <row r="136" spans="1:20" ht="16">
      <c r="A136" t="s">
        <v>418</v>
      </c>
      <c r="B136" s="2" t="s">
        <v>16</v>
      </c>
      <c r="C136" s="2" t="s">
        <v>17</v>
      </c>
      <c r="D136" s="2" t="s">
        <v>71</v>
      </c>
      <c r="E136" s="13" t="str">
        <f>VLOOKUP(D136, Lookup!$A$4:$B$60, 2, FALSE)</f>
        <v>Manufacturing combustion</v>
      </c>
      <c r="F136" s="2" t="s">
        <v>43</v>
      </c>
      <c r="G136" s="13" t="str">
        <f>VLOOKUP(F136, Lookup!$C$4:$D$60, 2, FALSE)</f>
        <v>Process furnace</v>
      </c>
      <c r="H136" s="2" t="s">
        <v>82</v>
      </c>
      <c r="I136" s="2"/>
      <c r="J136" s="2" t="s">
        <v>48</v>
      </c>
      <c r="K136" s="4" t="str">
        <f>VLOOKUP(J136, Lookup!$G$4:$H$16, 2, FALSE)</f>
        <v>LPG</v>
      </c>
      <c r="L136" s="2" t="s">
        <v>49</v>
      </c>
      <c r="M136" s="3">
        <v>2.9809899999999998</v>
      </c>
      <c r="N136" s="3">
        <v>8.9817900000000002</v>
      </c>
      <c r="O136" s="3">
        <v>3.8850000000000003E-2</v>
      </c>
      <c r="P136" s="3">
        <v>2.7959999999999999E-2</v>
      </c>
      <c r="Q136" s="3">
        <v>2.7959999999999999E-2</v>
      </c>
      <c r="R136" s="3">
        <v>2.7959999999999999E-2</v>
      </c>
      <c r="S136" s="3">
        <v>0.46578000000000003</v>
      </c>
      <c r="T136" s="3">
        <v>0.10092</v>
      </c>
    </row>
    <row r="137" spans="1:20" ht="16">
      <c r="A137" t="s">
        <v>418</v>
      </c>
      <c r="B137" s="2" t="s">
        <v>16</v>
      </c>
      <c r="C137" s="2" t="s">
        <v>17</v>
      </c>
      <c r="D137" s="2" t="s">
        <v>71</v>
      </c>
      <c r="E137" s="13" t="str">
        <f>VLOOKUP(D137, Lookup!$A$4:$B$60, 2, FALSE)</f>
        <v>Manufacturing combustion</v>
      </c>
      <c r="F137" s="2" t="s">
        <v>43</v>
      </c>
      <c r="G137" s="13" t="str">
        <f>VLOOKUP(F137, Lookup!$C$4:$D$60, 2, FALSE)</f>
        <v>Process furnace</v>
      </c>
      <c r="H137" s="2" t="s">
        <v>82</v>
      </c>
      <c r="I137" s="2"/>
      <c r="J137" s="2" t="s">
        <v>34</v>
      </c>
      <c r="K137" s="4" t="str">
        <f>VLOOKUP(J137, Lookup!$G$4:$H$16, 2, FALSE)</f>
        <v>LNG</v>
      </c>
      <c r="L137" s="2" t="s">
        <v>34</v>
      </c>
      <c r="M137" s="3">
        <v>8253.4946</v>
      </c>
      <c r="N137" s="3">
        <v>22030.183690000002</v>
      </c>
      <c r="O137" s="3">
        <v>44.589889999999997</v>
      </c>
      <c r="P137" s="3">
        <v>15.190810000000001</v>
      </c>
      <c r="Q137" s="3">
        <v>15.190810000000001</v>
      </c>
      <c r="R137" s="3">
        <v>15.190810000000001</v>
      </c>
      <c r="S137" s="3">
        <v>1105.3787400000001</v>
      </c>
      <c r="T137" s="3">
        <v>313.19063999999997</v>
      </c>
    </row>
    <row r="138" spans="1:20" ht="16">
      <c r="A138" t="s">
        <v>418</v>
      </c>
      <c r="B138" s="2" t="s">
        <v>16</v>
      </c>
      <c r="C138" s="2" t="s">
        <v>17</v>
      </c>
      <c r="D138" s="2" t="s">
        <v>71</v>
      </c>
      <c r="E138" s="13" t="str">
        <f>VLOOKUP(D138, Lookup!$A$4:$B$60, 2, FALSE)</f>
        <v>Manufacturing combustion</v>
      </c>
      <c r="F138" s="2" t="s">
        <v>43</v>
      </c>
      <c r="G138" s="13" t="str">
        <f>VLOOKUP(F138, Lookup!$C$4:$D$60, 2, FALSE)</f>
        <v>Process furnace</v>
      </c>
      <c r="H138" s="2" t="s">
        <v>83</v>
      </c>
      <c r="I138" s="2"/>
      <c r="J138" s="2" t="s">
        <v>24</v>
      </c>
      <c r="K138" s="4" t="str">
        <f>VLOOKUP(J138, Lookup!$G$4:$H$16, 2, FALSE)</f>
        <v>Bunker C oil</v>
      </c>
      <c r="L138" s="2" t="s">
        <v>27</v>
      </c>
      <c r="M138" s="3">
        <v>41.833199999999998</v>
      </c>
      <c r="N138" s="3">
        <v>462.95407999999998</v>
      </c>
      <c r="O138" s="3">
        <v>249.33590000000001</v>
      </c>
      <c r="P138" s="3">
        <v>3.2459799999999999</v>
      </c>
      <c r="Q138" s="3">
        <v>2.9765799999999998</v>
      </c>
      <c r="R138" s="3">
        <v>1.6349499999999999</v>
      </c>
      <c r="S138" s="3">
        <v>10.73718</v>
      </c>
      <c r="T138" s="3">
        <v>6.6933199999999999</v>
      </c>
    </row>
    <row r="139" spans="1:20" ht="16">
      <c r="A139" t="s">
        <v>418</v>
      </c>
      <c r="B139" s="2" t="s">
        <v>16</v>
      </c>
      <c r="C139" s="2" t="s">
        <v>17</v>
      </c>
      <c r="D139" s="2" t="s">
        <v>71</v>
      </c>
      <c r="E139" s="13" t="str">
        <f>VLOOKUP(D139, Lookup!$A$4:$B$60, 2, FALSE)</f>
        <v>Manufacturing combustion</v>
      </c>
      <c r="F139" s="2" t="s">
        <v>43</v>
      </c>
      <c r="G139" s="13" t="str">
        <f>VLOOKUP(F139, Lookup!$C$4:$D$60, 2, FALSE)</f>
        <v>Process furnace</v>
      </c>
      <c r="H139" s="2" t="s">
        <v>83</v>
      </c>
      <c r="I139" s="2"/>
      <c r="J139" s="2" t="s">
        <v>28</v>
      </c>
      <c r="K139" s="4" t="str">
        <f>VLOOKUP(J139, Lookup!$G$4:$H$16, 2, FALSE)</f>
        <v>Diesel_oil</v>
      </c>
      <c r="L139" s="2" t="s">
        <v>31</v>
      </c>
      <c r="M139" s="3">
        <v>100.32</v>
      </c>
      <c r="N139" s="3">
        <v>401.28</v>
      </c>
      <c r="O139" s="3">
        <v>284.24</v>
      </c>
      <c r="P139" s="3">
        <v>4.0128000000000004</v>
      </c>
      <c r="Q139" s="3">
        <v>3.6797599999999999</v>
      </c>
      <c r="R139" s="3">
        <v>1.6637599999999999</v>
      </c>
      <c r="S139" s="3">
        <v>5.016</v>
      </c>
      <c r="T139" s="3">
        <v>16.051200000000001</v>
      </c>
    </row>
    <row r="140" spans="1:20" ht="16">
      <c r="A140" t="s">
        <v>418</v>
      </c>
      <c r="B140" s="2" t="s">
        <v>16</v>
      </c>
      <c r="C140" s="2" t="s">
        <v>17</v>
      </c>
      <c r="D140" s="2" t="s">
        <v>71</v>
      </c>
      <c r="E140" s="13" t="str">
        <f>VLOOKUP(D140, Lookup!$A$4:$B$60, 2, FALSE)</f>
        <v>Manufacturing combustion</v>
      </c>
      <c r="F140" s="2" t="s">
        <v>43</v>
      </c>
      <c r="G140" s="13" t="str">
        <f>VLOOKUP(F140, Lookup!$C$4:$D$60, 2, FALSE)</f>
        <v>Process furnace</v>
      </c>
      <c r="H140" s="2" t="s">
        <v>83</v>
      </c>
      <c r="I140" s="2"/>
      <c r="J140" s="2" t="s">
        <v>34</v>
      </c>
      <c r="K140" s="4" t="str">
        <f>VLOOKUP(J140, Lookup!$G$4:$H$16, 2, FALSE)</f>
        <v>LNG</v>
      </c>
      <c r="L140" s="2" t="s">
        <v>34</v>
      </c>
      <c r="M140" s="3">
        <v>10249.88831</v>
      </c>
      <c r="N140" s="3">
        <v>27553.754219999999</v>
      </c>
      <c r="O140" s="3">
        <v>59.216850000000001</v>
      </c>
      <c r="P140" s="3">
        <v>44.154069999999997</v>
      </c>
      <c r="Q140" s="3">
        <v>44.154069999999997</v>
      </c>
      <c r="R140" s="3">
        <v>44.154069999999997</v>
      </c>
      <c r="S140" s="3">
        <v>1372.7529</v>
      </c>
      <c r="T140" s="3">
        <v>388.94666000000001</v>
      </c>
    </row>
    <row r="141" spans="1:20" ht="16">
      <c r="A141" t="s">
        <v>418</v>
      </c>
      <c r="B141" s="2" t="s">
        <v>16</v>
      </c>
      <c r="C141" s="2" t="s">
        <v>17</v>
      </c>
      <c r="D141" s="2" t="s">
        <v>71</v>
      </c>
      <c r="E141" s="13" t="str">
        <f>VLOOKUP(D141, Lookup!$A$4:$B$60, 2, FALSE)</f>
        <v>Manufacturing combustion</v>
      </c>
      <c r="F141" s="2" t="s">
        <v>43</v>
      </c>
      <c r="G141" s="13" t="str">
        <f>VLOOKUP(F141, Lookup!$C$4:$D$60, 2, FALSE)</f>
        <v>Process furnace</v>
      </c>
      <c r="H141" s="2" t="s">
        <v>84</v>
      </c>
      <c r="I141" s="2"/>
      <c r="J141" s="2" t="s">
        <v>45</v>
      </c>
      <c r="K141" s="4" t="str">
        <f>VLOOKUP(J141, Lookup!$G$4:$H$16, 2, FALSE)</f>
        <v>Bunker A oil</v>
      </c>
      <c r="L141" s="2" t="s">
        <v>46</v>
      </c>
      <c r="M141" s="3">
        <v>129.6</v>
      </c>
      <c r="N141" s="3">
        <v>1293.8399999999999</v>
      </c>
      <c r="O141" s="3">
        <v>972</v>
      </c>
      <c r="P141" s="3">
        <v>18.143999999999998</v>
      </c>
      <c r="Q141" s="3">
        <v>16.63805</v>
      </c>
      <c r="R141" s="3">
        <v>7.8580800000000002</v>
      </c>
      <c r="S141" s="3">
        <v>6.48</v>
      </c>
      <c r="T141" s="3">
        <v>20.736000000000001</v>
      </c>
    </row>
    <row r="142" spans="1:20" ht="16">
      <c r="A142" t="s">
        <v>418</v>
      </c>
      <c r="B142" s="2" t="s">
        <v>16</v>
      </c>
      <c r="C142" s="2" t="s">
        <v>17</v>
      </c>
      <c r="D142" s="2" t="s">
        <v>71</v>
      </c>
      <c r="E142" s="13" t="str">
        <f>VLOOKUP(D142, Lookup!$A$4:$B$60, 2, FALSE)</f>
        <v>Manufacturing combustion</v>
      </c>
      <c r="F142" s="2" t="s">
        <v>43</v>
      </c>
      <c r="G142" s="13" t="str">
        <f>VLOOKUP(F142, Lookup!$C$4:$D$60, 2, FALSE)</f>
        <v>Process furnace</v>
      </c>
      <c r="H142" s="2" t="s">
        <v>84</v>
      </c>
      <c r="I142" s="2"/>
      <c r="J142" s="2" t="s">
        <v>24</v>
      </c>
      <c r="K142" s="4" t="str">
        <f>VLOOKUP(J142, Lookup!$G$4:$H$16, 2, FALSE)</f>
        <v>Bunker C oil</v>
      </c>
      <c r="L142" s="2" t="s">
        <v>40</v>
      </c>
      <c r="M142" s="3">
        <v>8663.7407999999996</v>
      </c>
      <c r="N142" s="3">
        <v>95878.731520000001</v>
      </c>
      <c r="O142" s="3">
        <v>8517.8498999999993</v>
      </c>
      <c r="P142" s="3">
        <v>18735.815989999999</v>
      </c>
      <c r="Q142" s="3">
        <v>17180.743279999999</v>
      </c>
      <c r="R142" s="3">
        <v>9628.6803</v>
      </c>
      <c r="S142" s="3">
        <v>2223.69346</v>
      </c>
      <c r="T142" s="3">
        <v>1386.1985400000001</v>
      </c>
    </row>
    <row r="143" spans="1:20" ht="16">
      <c r="A143" t="s">
        <v>418</v>
      </c>
      <c r="B143" s="2" t="s">
        <v>16</v>
      </c>
      <c r="C143" s="2" t="s">
        <v>17</v>
      </c>
      <c r="D143" s="2" t="s">
        <v>71</v>
      </c>
      <c r="E143" s="13" t="str">
        <f>VLOOKUP(D143, Lookup!$A$4:$B$60, 2, FALSE)</f>
        <v>Manufacturing combustion</v>
      </c>
      <c r="F143" s="2" t="s">
        <v>43</v>
      </c>
      <c r="G143" s="13" t="str">
        <f>VLOOKUP(F143, Lookup!$C$4:$D$60, 2, FALSE)</f>
        <v>Process furnace</v>
      </c>
      <c r="H143" s="2" t="s">
        <v>84</v>
      </c>
      <c r="I143" s="2"/>
      <c r="J143" s="2" t="s">
        <v>24</v>
      </c>
      <c r="K143" s="4" t="str">
        <f>VLOOKUP(J143, Lookup!$G$4:$H$16, 2, FALSE)</f>
        <v>Bunker C oil</v>
      </c>
      <c r="L143" s="2" t="s">
        <v>26</v>
      </c>
      <c r="M143" s="3">
        <v>6233.8379999999997</v>
      </c>
      <c r="N143" s="3">
        <v>62193.228000000003</v>
      </c>
      <c r="O143" s="3">
        <v>6318.4124000000002</v>
      </c>
      <c r="P143" s="3">
        <v>839.35869000000002</v>
      </c>
      <c r="Q143" s="3">
        <v>769.69192999999996</v>
      </c>
      <c r="R143" s="3">
        <v>425.77647999999999</v>
      </c>
      <c r="S143" s="3">
        <v>1600.0184200000001</v>
      </c>
      <c r="T143" s="3">
        <v>997.41408000000001</v>
      </c>
    </row>
    <row r="144" spans="1:20" ht="16">
      <c r="A144" t="s">
        <v>418</v>
      </c>
      <c r="B144" s="2" t="s">
        <v>16</v>
      </c>
      <c r="C144" s="2" t="s">
        <v>17</v>
      </c>
      <c r="D144" s="2" t="s">
        <v>71</v>
      </c>
      <c r="E144" s="13" t="str">
        <f>VLOOKUP(D144, Lookup!$A$4:$B$60, 2, FALSE)</f>
        <v>Manufacturing combustion</v>
      </c>
      <c r="F144" s="2" t="s">
        <v>43</v>
      </c>
      <c r="G144" s="13" t="str">
        <f>VLOOKUP(F144, Lookup!$C$4:$D$60, 2, FALSE)</f>
        <v>Process furnace</v>
      </c>
      <c r="H144" s="2" t="s">
        <v>84</v>
      </c>
      <c r="I144" s="2"/>
      <c r="J144" s="2" t="s">
        <v>24</v>
      </c>
      <c r="K144" s="4" t="str">
        <f>VLOOKUP(J144, Lookup!$G$4:$H$16, 2, FALSE)</f>
        <v>Bunker C oil</v>
      </c>
      <c r="L144" s="2" t="s">
        <v>27</v>
      </c>
      <c r="M144" s="3">
        <v>6195.4812000000002</v>
      </c>
      <c r="N144" s="3">
        <v>68461.43449</v>
      </c>
      <c r="O144" s="3">
        <v>36460.10944</v>
      </c>
      <c r="P144" s="3">
        <v>686.29638</v>
      </c>
      <c r="Q144" s="3">
        <v>629.33380999999997</v>
      </c>
      <c r="R144" s="3">
        <v>345.67606000000001</v>
      </c>
      <c r="S144" s="3">
        <v>1590.1734799999999</v>
      </c>
      <c r="T144" s="3">
        <v>991.27701999999999</v>
      </c>
    </row>
    <row r="145" spans="1:20" ht="16">
      <c r="A145" t="s">
        <v>418</v>
      </c>
      <c r="B145" s="2" t="s">
        <v>16</v>
      </c>
      <c r="C145" s="2" t="s">
        <v>17</v>
      </c>
      <c r="D145" s="2" t="s">
        <v>71</v>
      </c>
      <c r="E145" s="13" t="str">
        <f>VLOOKUP(D145, Lookup!$A$4:$B$60, 2, FALSE)</f>
        <v>Manufacturing combustion</v>
      </c>
      <c r="F145" s="2" t="s">
        <v>43</v>
      </c>
      <c r="G145" s="13" t="str">
        <f>VLOOKUP(F145, Lookup!$C$4:$D$60, 2, FALSE)</f>
        <v>Process furnace</v>
      </c>
      <c r="H145" s="2" t="s">
        <v>84</v>
      </c>
      <c r="I145" s="2"/>
      <c r="J145" s="2" t="s">
        <v>28</v>
      </c>
      <c r="K145" s="4" t="str">
        <f>VLOOKUP(J145, Lookup!$G$4:$H$16, 2, FALSE)</f>
        <v>Diesel_oil</v>
      </c>
      <c r="L145" s="2" t="s">
        <v>31</v>
      </c>
      <c r="M145" s="3">
        <v>61.14</v>
      </c>
      <c r="N145" s="3">
        <v>244.56</v>
      </c>
      <c r="O145" s="3">
        <v>1822.1422700000001</v>
      </c>
      <c r="P145" s="3">
        <v>684.75419999999997</v>
      </c>
      <c r="Q145" s="3">
        <v>627.88733999999999</v>
      </c>
      <c r="R145" s="3">
        <v>283.90028000000001</v>
      </c>
      <c r="S145" s="3">
        <v>3.0569999999999999</v>
      </c>
      <c r="T145" s="3">
        <v>9.7824000000000009</v>
      </c>
    </row>
    <row r="146" spans="1:20" ht="16">
      <c r="A146" t="s">
        <v>418</v>
      </c>
      <c r="B146" s="2" t="s">
        <v>16</v>
      </c>
      <c r="C146" s="2" t="s">
        <v>17</v>
      </c>
      <c r="D146" s="2" t="s">
        <v>71</v>
      </c>
      <c r="E146" s="13" t="str">
        <f>VLOOKUP(D146, Lookup!$A$4:$B$60, 2, FALSE)</f>
        <v>Manufacturing combustion</v>
      </c>
      <c r="F146" s="2" t="s">
        <v>43</v>
      </c>
      <c r="G146" s="13" t="str">
        <f>VLOOKUP(F146, Lookup!$C$4:$D$60, 2, FALSE)</f>
        <v>Process furnace</v>
      </c>
      <c r="H146" s="2" t="s">
        <v>84</v>
      </c>
      <c r="I146" s="2"/>
      <c r="J146" s="2" t="s">
        <v>48</v>
      </c>
      <c r="K146" s="4" t="str">
        <f>VLOOKUP(J146, Lookup!$G$4:$H$16, 2, FALSE)</f>
        <v>LPG</v>
      </c>
      <c r="L146" s="2" t="s">
        <v>49</v>
      </c>
      <c r="M146" s="3">
        <v>6239.2070299999996</v>
      </c>
      <c r="N146" s="3">
        <v>18620.16447</v>
      </c>
      <c r="O146" s="3">
        <v>74.289599999999993</v>
      </c>
      <c r="P146" s="3">
        <v>139.89367999999999</v>
      </c>
      <c r="Q146" s="3">
        <v>139.89367999999999</v>
      </c>
      <c r="R146" s="3">
        <v>139.89367999999999</v>
      </c>
      <c r="S146" s="3">
        <v>974.87609999999995</v>
      </c>
      <c r="T146" s="3">
        <v>211.22316000000001</v>
      </c>
    </row>
    <row r="147" spans="1:20" ht="16">
      <c r="A147" t="s">
        <v>418</v>
      </c>
      <c r="B147" s="2" t="s">
        <v>16</v>
      </c>
      <c r="C147" s="2" t="s">
        <v>17</v>
      </c>
      <c r="D147" s="2" t="s">
        <v>71</v>
      </c>
      <c r="E147" s="13" t="str">
        <f>VLOOKUP(D147, Lookup!$A$4:$B$60, 2, FALSE)</f>
        <v>Manufacturing combustion</v>
      </c>
      <c r="F147" s="2" t="s">
        <v>43</v>
      </c>
      <c r="G147" s="13" t="str">
        <f>VLOOKUP(F147, Lookup!$C$4:$D$60, 2, FALSE)</f>
        <v>Process furnace</v>
      </c>
      <c r="H147" s="2" t="s">
        <v>84</v>
      </c>
      <c r="I147" s="2"/>
      <c r="J147" s="2" t="s">
        <v>34</v>
      </c>
      <c r="K147" s="4" t="str">
        <f>VLOOKUP(J147, Lookup!$G$4:$H$16, 2, FALSE)</f>
        <v>LNG</v>
      </c>
      <c r="L147" s="2" t="s">
        <v>34</v>
      </c>
      <c r="M147" s="3">
        <v>203291.88495000001</v>
      </c>
      <c r="N147" s="3">
        <v>542559.44559999998</v>
      </c>
      <c r="O147" s="3">
        <v>1324.8504</v>
      </c>
      <c r="P147" s="3">
        <v>3717.89084</v>
      </c>
      <c r="Q147" s="3">
        <v>3717.89084</v>
      </c>
      <c r="R147" s="3">
        <v>3717.89084</v>
      </c>
      <c r="S147" s="3">
        <v>27226.59174</v>
      </c>
      <c r="T147" s="3">
        <v>7714.2016299999996</v>
      </c>
    </row>
    <row r="148" spans="1:20" ht="16">
      <c r="A148" t="s">
        <v>418</v>
      </c>
      <c r="B148" s="2" t="s">
        <v>16</v>
      </c>
      <c r="C148" s="2" t="s">
        <v>17</v>
      </c>
      <c r="D148" s="2" t="s">
        <v>71</v>
      </c>
      <c r="E148" s="13" t="str">
        <f>VLOOKUP(D148, Lookup!$A$4:$B$60, 2, FALSE)</f>
        <v>Manufacturing combustion</v>
      </c>
      <c r="F148" s="2" t="s">
        <v>43</v>
      </c>
      <c r="G148" s="13" t="str">
        <f>VLOOKUP(F148, Lookup!$C$4:$D$60, 2, FALSE)</f>
        <v>Process furnace</v>
      </c>
      <c r="H148" s="2" t="s">
        <v>85</v>
      </c>
      <c r="I148" s="2"/>
      <c r="J148" s="2" t="s">
        <v>45</v>
      </c>
      <c r="K148" s="4" t="str">
        <f>VLOOKUP(J148, Lookup!$G$4:$H$16, 2, FALSE)</f>
        <v>Bunker A oil</v>
      </c>
      <c r="L148" s="2" t="s">
        <v>46</v>
      </c>
      <c r="M148" s="3">
        <v>69.026399999999995</v>
      </c>
      <c r="N148" s="3">
        <v>631.60955999999999</v>
      </c>
      <c r="O148" s="3">
        <v>107.298</v>
      </c>
      <c r="P148" s="3">
        <v>5.4618500000000001</v>
      </c>
      <c r="Q148" s="3">
        <v>5.0084900000000001</v>
      </c>
      <c r="R148" s="3">
        <v>2.3655200000000001</v>
      </c>
      <c r="S148" s="3">
        <v>3.4513199999999999</v>
      </c>
      <c r="T148" s="3">
        <v>11.04421</v>
      </c>
    </row>
    <row r="149" spans="1:20" ht="16">
      <c r="A149" t="s">
        <v>418</v>
      </c>
      <c r="B149" s="2" t="s">
        <v>16</v>
      </c>
      <c r="C149" s="2" t="s">
        <v>17</v>
      </c>
      <c r="D149" s="2" t="s">
        <v>71</v>
      </c>
      <c r="E149" s="13" t="str">
        <f>VLOOKUP(D149, Lookup!$A$4:$B$60, 2, FALSE)</f>
        <v>Manufacturing combustion</v>
      </c>
      <c r="F149" s="2" t="s">
        <v>43</v>
      </c>
      <c r="G149" s="13" t="str">
        <f>VLOOKUP(F149, Lookup!$C$4:$D$60, 2, FALSE)</f>
        <v>Process furnace</v>
      </c>
      <c r="H149" s="2" t="s">
        <v>85</v>
      </c>
      <c r="I149" s="2"/>
      <c r="J149" s="2" t="s">
        <v>24</v>
      </c>
      <c r="K149" s="4" t="str">
        <f>VLOOKUP(J149, Lookup!$G$4:$H$16, 2, FALSE)</f>
        <v>Bunker C oil</v>
      </c>
      <c r="L149" s="2" t="s">
        <v>27</v>
      </c>
      <c r="M149" s="3">
        <v>144</v>
      </c>
      <c r="N149" s="3">
        <v>748.99199999999996</v>
      </c>
      <c r="O149" s="3">
        <v>858.27455999999995</v>
      </c>
      <c r="P149" s="3">
        <v>15.962160000000001</v>
      </c>
      <c r="Q149" s="3">
        <v>14.63724</v>
      </c>
      <c r="R149" s="3">
        <v>8.0397599999999994</v>
      </c>
      <c r="S149" s="3">
        <v>36.96</v>
      </c>
      <c r="T149" s="3">
        <v>23.04</v>
      </c>
    </row>
    <row r="150" spans="1:20" ht="16">
      <c r="A150" t="s">
        <v>418</v>
      </c>
      <c r="B150" s="2" t="s">
        <v>16</v>
      </c>
      <c r="C150" s="2" t="s">
        <v>17</v>
      </c>
      <c r="D150" s="2" t="s">
        <v>71</v>
      </c>
      <c r="E150" s="13" t="str">
        <f>VLOOKUP(D150, Lookup!$A$4:$B$60, 2, FALSE)</f>
        <v>Manufacturing combustion</v>
      </c>
      <c r="F150" s="2" t="s">
        <v>43</v>
      </c>
      <c r="G150" s="13" t="str">
        <f>VLOOKUP(F150, Lookup!$C$4:$D$60, 2, FALSE)</f>
        <v>Process furnace</v>
      </c>
      <c r="H150" s="2" t="s">
        <v>85</v>
      </c>
      <c r="I150" s="2"/>
      <c r="J150" s="2" t="s">
        <v>34</v>
      </c>
      <c r="K150" s="4" t="str">
        <f>VLOOKUP(J150, Lookup!$G$4:$H$16, 2, FALSE)</f>
        <v>LNG</v>
      </c>
      <c r="L150" s="2" t="s">
        <v>34</v>
      </c>
      <c r="M150" s="3">
        <v>1584.4752000000001</v>
      </c>
      <c r="N150" s="3">
        <v>4302.8225000000002</v>
      </c>
      <c r="O150" s="3">
        <v>11.789249999999999</v>
      </c>
      <c r="P150" s="3">
        <v>26.186810000000001</v>
      </c>
      <c r="Q150" s="3">
        <v>26.186810000000001</v>
      </c>
      <c r="R150" s="3">
        <v>26.186810000000001</v>
      </c>
      <c r="S150" s="3">
        <v>212.20650000000001</v>
      </c>
      <c r="T150" s="3">
        <v>60.125169999999997</v>
      </c>
    </row>
    <row r="151" spans="1:20" ht="16">
      <c r="A151" t="s">
        <v>418</v>
      </c>
      <c r="B151" s="2" t="s">
        <v>16</v>
      </c>
      <c r="C151" s="2" t="s">
        <v>17</v>
      </c>
      <c r="D151" s="2" t="s">
        <v>71</v>
      </c>
      <c r="E151" s="13" t="str">
        <f>VLOOKUP(D151, Lookup!$A$4:$B$60, 2, FALSE)</f>
        <v>Manufacturing combustion</v>
      </c>
      <c r="F151" s="2" t="s">
        <v>43</v>
      </c>
      <c r="G151" s="13" t="str">
        <f>VLOOKUP(F151, Lookup!$C$4:$D$60, 2, FALSE)</f>
        <v>Process furnace</v>
      </c>
      <c r="H151" s="2" t="s">
        <v>86</v>
      </c>
      <c r="I151" s="2"/>
      <c r="J151" s="2" t="s">
        <v>21</v>
      </c>
      <c r="K151" s="4" t="str">
        <f>VLOOKUP(J151, Lookup!$G$4:$H$16, 2, FALSE)</f>
        <v>Hard_coal</v>
      </c>
      <c r="L151" s="2" t="s">
        <v>22</v>
      </c>
      <c r="M151" s="3">
        <v>2034.6</v>
      </c>
      <c r="N151" s="3">
        <v>146739.81839999999</v>
      </c>
      <c r="O151" s="3">
        <v>18250.362000000001</v>
      </c>
      <c r="P151" s="3">
        <v>2762.2283400000001</v>
      </c>
      <c r="Q151" s="3">
        <v>1607.61691</v>
      </c>
      <c r="R151" s="3">
        <v>837.30060000000003</v>
      </c>
      <c r="S151" s="3">
        <v>1017.3</v>
      </c>
      <c r="T151" s="3">
        <v>1.89896</v>
      </c>
    </row>
    <row r="152" spans="1:20" ht="16">
      <c r="A152" t="s">
        <v>418</v>
      </c>
      <c r="B152" s="2" t="s">
        <v>16</v>
      </c>
      <c r="C152" s="2" t="s">
        <v>17</v>
      </c>
      <c r="D152" s="2" t="s">
        <v>71</v>
      </c>
      <c r="E152" s="13" t="str">
        <f>VLOOKUP(D152, Lookup!$A$4:$B$60, 2, FALSE)</f>
        <v>Manufacturing combustion</v>
      </c>
      <c r="F152" s="2" t="s">
        <v>43</v>
      </c>
      <c r="G152" s="13" t="str">
        <f>VLOOKUP(F152, Lookup!$C$4:$D$60, 2, FALSE)</f>
        <v>Process furnace</v>
      </c>
      <c r="H152" s="2" t="s">
        <v>86</v>
      </c>
      <c r="I152" s="2"/>
      <c r="J152" s="2" t="s">
        <v>23</v>
      </c>
      <c r="K152" s="4" t="str">
        <f>VLOOKUP(J152, Lookup!$G$4:$H$16, 2, FALSE)</f>
        <v>Bituminous coal</v>
      </c>
      <c r="L152" s="2" t="s">
        <v>23</v>
      </c>
      <c r="M152" s="3">
        <v>1084125.2579999999</v>
      </c>
      <c r="N152" s="3">
        <v>61470635.804499999</v>
      </c>
      <c r="O152" s="3">
        <v>10259748.12046</v>
      </c>
      <c r="P152" s="3">
        <v>244636.18277000001</v>
      </c>
      <c r="Q152" s="3">
        <v>159756.32467</v>
      </c>
      <c r="R152" s="3">
        <v>73015.275410000002</v>
      </c>
      <c r="S152" s="3">
        <v>130095.03096</v>
      </c>
      <c r="T152" s="3">
        <v>1214.2203099999999</v>
      </c>
    </row>
    <row r="153" spans="1:20" ht="16">
      <c r="A153" t="s">
        <v>418</v>
      </c>
      <c r="B153" s="2" t="s">
        <v>16</v>
      </c>
      <c r="C153" s="2" t="s">
        <v>17</v>
      </c>
      <c r="D153" s="2" t="s">
        <v>71</v>
      </c>
      <c r="E153" s="13" t="str">
        <f>VLOOKUP(D153, Lookup!$A$4:$B$60, 2, FALSE)</f>
        <v>Manufacturing combustion</v>
      </c>
      <c r="F153" s="2" t="s">
        <v>43</v>
      </c>
      <c r="G153" s="13" t="str">
        <f>VLOOKUP(F153, Lookup!$C$4:$D$60, 2, FALSE)</f>
        <v>Process furnace</v>
      </c>
      <c r="H153" s="2" t="s">
        <v>86</v>
      </c>
      <c r="I153" s="2"/>
      <c r="J153" s="2" t="s">
        <v>24</v>
      </c>
      <c r="K153" s="4" t="str">
        <f>VLOOKUP(J153, Lookup!$G$4:$H$16, 2, FALSE)</f>
        <v>Bunker C oil</v>
      </c>
      <c r="L153" s="2" t="s">
        <v>25</v>
      </c>
      <c r="M153" s="3">
        <v>712.596</v>
      </c>
      <c r="N153" s="3">
        <v>18554.028689999999</v>
      </c>
      <c r="O153" s="3">
        <v>9833.4685100000006</v>
      </c>
      <c r="P153" s="3">
        <v>0.33012999999999998</v>
      </c>
      <c r="Q153" s="3">
        <v>0.30274000000000001</v>
      </c>
      <c r="R153" s="3">
        <v>0.17138</v>
      </c>
      <c r="S153" s="3">
        <v>182.89964000000001</v>
      </c>
      <c r="T153" s="3">
        <v>114.01536</v>
      </c>
    </row>
    <row r="154" spans="1:20" ht="16">
      <c r="A154" t="s">
        <v>418</v>
      </c>
      <c r="B154" s="2" t="s">
        <v>16</v>
      </c>
      <c r="C154" s="2" t="s">
        <v>17</v>
      </c>
      <c r="D154" s="2" t="s">
        <v>71</v>
      </c>
      <c r="E154" s="13" t="str">
        <f>VLOOKUP(D154, Lookup!$A$4:$B$60, 2, FALSE)</f>
        <v>Manufacturing combustion</v>
      </c>
      <c r="F154" s="2" t="s">
        <v>43</v>
      </c>
      <c r="G154" s="13" t="str">
        <f>VLOOKUP(F154, Lookup!$C$4:$D$60, 2, FALSE)</f>
        <v>Process furnace</v>
      </c>
      <c r="H154" s="2" t="s">
        <v>86</v>
      </c>
      <c r="I154" s="2"/>
      <c r="J154" s="2" t="s">
        <v>24</v>
      </c>
      <c r="K154" s="4" t="str">
        <f>VLOOKUP(J154, Lookup!$G$4:$H$16, 2, FALSE)</f>
        <v>Bunker C oil</v>
      </c>
      <c r="L154" s="2" t="s">
        <v>26</v>
      </c>
      <c r="M154" s="3">
        <v>2377.3254000000002</v>
      </c>
      <c r="N154" s="3">
        <v>860831.19276999997</v>
      </c>
      <c r="O154" s="3">
        <v>6346.4536200000002</v>
      </c>
      <c r="P154" s="3">
        <v>1636.6139599999999</v>
      </c>
      <c r="Q154" s="3">
        <v>1500.8313599999999</v>
      </c>
      <c r="R154" s="3">
        <v>830.15923999999995</v>
      </c>
      <c r="S154" s="3">
        <v>610.18019000000004</v>
      </c>
      <c r="T154" s="3">
        <v>380.37205999999998</v>
      </c>
    </row>
    <row r="155" spans="1:20" ht="16">
      <c r="A155" t="s">
        <v>418</v>
      </c>
      <c r="B155" s="2" t="s">
        <v>16</v>
      </c>
      <c r="C155" s="2" t="s">
        <v>17</v>
      </c>
      <c r="D155" s="2" t="s">
        <v>71</v>
      </c>
      <c r="E155" s="13" t="str">
        <f>VLOOKUP(D155, Lookup!$A$4:$B$60, 2, FALSE)</f>
        <v>Manufacturing combustion</v>
      </c>
      <c r="F155" s="2" t="s">
        <v>43</v>
      </c>
      <c r="G155" s="13" t="str">
        <f>VLOOKUP(F155, Lookup!$C$4:$D$60, 2, FALSE)</f>
        <v>Process furnace</v>
      </c>
      <c r="H155" s="2" t="s">
        <v>86</v>
      </c>
      <c r="I155" s="2"/>
      <c r="J155" s="2" t="s">
        <v>24</v>
      </c>
      <c r="K155" s="4" t="str">
        <f>VLOOKUP(J155, Lookup!$G$4:$H$16, 2, FALSE)</f>
        <v>Bunker C oil</v>
      </c>
      <c r="L155" s="2" t="s">
        <v>27</v>
      </c>
      <c r="M155" s="3">
        <v>6.48</v>
      </c>
      <c r="N155" s="3">
        <v>2755941.6039999998</v>
      </c>
      <c r="O155" s="3">
        <v>13.731960000000001</v>
      </c>
      <c r="P155" s="3">
        <v>109594.0376</v>
      </c>
      <c r="Q155" s="3">
        <v>94181.43492</v>
      </c>
      <c r="R155" s="3">
        <v>47274.642119999997</v>
      </c>
      <c r="S155" s="3">
        <v>1.6632</v>
      </c>
      <c r="T155" s="3">
        <v>1.0367999999999999</v>
      </c>
    </row>
    <row r="156" spans="1:20" ht="16">
      <c r="A156" t="s">
        <v>418</v>
      </c>
      <c r="B156" s="2" t="s">
        <v>16</v>
      </c>
      <c r="C156" s="2" t="s">
        <v>17</v>
      </c>
      <c r="D156" s="2" t="s">
        <v>71</v>
      </c>
      <c r="E156" s="13" t="str">
        <f>VLOOKUP(D156, Lookup!$A$4:$B$60, 2, FALSE)</f>
        <v>Manufacturing combustion</v>
      </c>
      <c r="F156" s="2" t="s">
        <v>43</v>
      </c>
      <c r="G156" s="13" t="str">
        <f>VLOOKUP(F156, Lookup!$C$4:$D$60, 2, FALSE)</f>
        <v>Process furnace</v>
      </c>
      <c r="H156" s="2" t="s">
        <v>86</v>
      </c>
      <c r="I156" s="2"/>
      <c r="J156" s="2" t="s">
        <v>48</v>
      </c>
      <c r="K156" s="4" t="str">
        <f>VLOOKUP(J156, Lookup!$G$4:$H$16, 2, FALSE)</f>
        <v>LPG</v>
      </c>
      <c r="L156" s="2" t="s">
        <v>49</v>
      </c>
      <c r="M156" s="3">
        <v>126.73881</v>
      </c>
      <c r="N156" s="3">
        <v>1007.66928</v>
      </c>
      <c r="O156" s="3">
        <v>0.53344000000000003</v>
      </c>
      <c r="P156" s="3">
        <v>0.10589</v>
      </c>
      <c r="Q156" s="3">
        <v>0.10589</v>
      </c>
      <c r="R156" s="3">
        <v>0.10589</v>
      </c>
      <c r="S156" s="3">
        <v>19.80294</v>
      </c>
      <c r="T156" s="3">
        <v>4.2907000000000002</v>
      </c>
    </row>
    <row r="157" spans="1:20" ht="16">
      <c r="A157" t="s">
        <v>418</v>
      </c>
      <c r="B157" s="2" t="s">
        <v>16</v>
      </c>
      <c r="C157" s="2" t="s">
        <v>17</v>
      </c>
      <c r="D157" s="2" t="s">
        <v>71</v>
      </c>
      <c r="E157" s="13" t="str">
        <f>VLOOKUP(D157, Lookup!$A$4:$B$60, 2, FALSE)</f>
        <v>Manufacturing combustion</v>
      </c>
      <c r="F157" s="2" t="s">
        <v>43</v>
      </c>
      <c r="G157" s="13" t="str">
        <f>VLOOKUP(F157, Lookup!$C$4:$D$60, 2, FALSE)</f>
        <v>Process furnace</v>
      </c>
      <c r="H157" s="2" t="s">
        <v>86</v>
      </c>
      <c r="I157" s="2"/>
      <c r="J157" s="2" t="s">
        <v>34</v>
      </c>
      <c r="K157" s="4" t="str">
        <f>VLOOKUP(J157, Lookup!$G$4:$H$16, 2, FALSE)</f>
        <v>LNG</v>
      </c>
      <c r="L157" s="2" t="s">
        <v>34</v>
      </c>
      <c r="M157" s="3">
        <v>2172.7963199999999</v>
      </c>
      <c r="N157" s="3">
        <v>5383.4911199999997</v>
      </c>
      <c r="O157" s="3">
        <v>5.6582400000000002</v>
      </c>
      <c r="P157" s="3">
        <v>16.974959999999999</v>
      </c>
      <c r="Q157" s="3">
        <v>16.974959999999999</v>
      </c>
      <c r="R157" s="3">
        <v>16.974959999999999</v>
      </c>
      <c r="S157" s="3">
        <v>290.99952000000002</v>
      </c>
      <c r="T157" s="3">
        <v>82.449839999999995</v>
      </c>
    </row>
    <row r="158" spans="1:20" ht="16">
      <c r="A158" t="s">
        <v>418</v>
      </c>
      <c r="B158" s="2" t="s">
        <v>16</v>
      </c>
      <c r="C158" s="2" t="s">
        <v>17</v>
      </c>
      <c r="D158" s="2" t="s">
        <v>71</v>
      </c>
      <c r="E158" s="13" t="str">
        <f>VLOOKUP(D158, Lookup!$A$4:$B$60, 2, FALSE)</f>
        <v>Manufacturing combustion</v>
      </c>
      <c r="F158" s="2" t="s">
        <v>43</v>
      </c>
      <c r="G158" s="13" t="str">
        <f>VLOOKUP(F158, Lookup!$C$4:$D$60, 2, FALSE)</f>
        <v>Process furnace</v>
      </c>
      <c r="H158" s="2" t="s">
        <v>87</v>
      </c>
      <c r="I158" s="2"/>
      <c r="J158" s="2" t="s">
        <v>21</v>
      </c>
      <c r="K158" s="4" t="str">
        <f>VLOOKUP(J158, Lookup!$G$4:$H$16, 2, FALSE)</f>
        <v>Hard_coal</v>
      </c>
      <c r="L158" s="2" t="s">
        <v>22</v>
      </c>
      <c r="M158" s="3">
        <v>49626.773399999998</v>
      </c>
      <c r="N158" s="3">
        <v>1897659.8245999999</v>
      </c>
      <c r="O158" s="3">
        <v>1349026.6725000001</v>
      </c>
      <c r="P158" s="3">
        <v>1684041.8308000001</v>
      </c>
      <c r="Q158" s="3">
        <v>980112.3456</v>
      </c>
      <c r="R158" s="3">
        <v>510475.18091</v>
      </c>
      <c r="S158" s="3">
        <v>24813.386699999999</v>
      </c>
      <c r="T158" s="3">
        <v>46.3187</v>
      </c>
    </row>
    <row r="159" spans="1:20" ht="16">
      <c r="A159" t="s">
        <v>418</v>
      </c>
      <c r="B159" s="2" t="s">
        <v>16</v>
      </c>
      <c r="C159" s="2" t="s">
        <v>17</v>
      </c>
      <c r="D159" s="2" t="s">
        <v>71</v>
      </c>
      <c r="E159" s="13" t="str">
        <f>VLOOKUP(D159, Lookup!$A$4:$B$60, 2, FALSE)</f>
        <v>Manufacturing combustion</v>
      </c>
      <c r="F159" s="2" t="s">
        <v>43</v>
      </c>
      <c r="G159" s="13" t="str">
        <f>VLOOKUP(F159, Lookup!$C$4:$D$60, 2, FALSE)</f>
        <v>Process furnace</v>
      </c>
      <c r="H159" s="2" t="s">
        <v>87</v>
      </c>
      <c r="I159" s="2"/>
      <c r="J159" s="2" t="s">
        <v>23</v>
      </c>
      <c r="K159" s="4" t="str">
        <f>VLOOKUP(J159, Lookup!$G$4:$H$16, 2, FALSE)</f>
        <v>Bituminous coal</v>
      </c>
      <c r="L159" s="2" t="s">
        <v>23</v>
      </c>
      <c r="M159" s="3">
        <v>1122.3050000000001</v>
      </c>
      <c r="N159" s="3">
        <v>22423.653900000001</v>
      </c>
      <c r="O159" s="3">
        <v>8318.8843799999995</v>
      </c>
      <c r="P159" s="3">
        <v>46578.3</v>
      </c>
      <c r="Q159" s="3">
        <v>27108.570599999999</v>
      </c>
      <c r="R159" s="3">
        <v>9446.9176800000005</v>
      </c>
      <c r="S159" s="3">
        <v>134.67660000000001</v>
      </c>
      <c r="T159" s="3">
        <v>1.2570300000000001</v>
      </c>
    </row>
    <row r="160" spans="1:20" ht="16">
      <c r="A160" t="s">
        <v>418</v>
      </c>
      <c r="B160" s="2" t="s">
        <v>16</v>
      </c>
      <c r="C160" s="2" t="s">
        <v>17</v>
      </c>
      <c r="D160" s="2" t="s">
        <v>71</v>
      </c>
      <c r="E160" s="13" t="str">
        <f>VLOOKUP(D160, Lookup!$A$4:$B$60, 2, FALSE)</f>
        <v>Manufacturing combustion</v>
      </c>
      <c r="F160" s="2" t="s">
        <v>43</v>
      </c>
      <c r="G160" s="13" t="str">
        <f>VLOOKUP(F160, Lookup!$C$4:$D$60, 2, FALSE)</f>
        <v>Process furnace</v>
      </c>
      <c r="H160" s="2" t="s">
        <v>88</v>
      </c>
      <c r="I160" s="2"/>
      <c r="J160" s="2" t="s">
        <v>45</v>
      </c>
      <c r="K160" s="4" t="str">
        <f>VLOOKUP(J160, Lookup!$G$4:$H$16, 2, FALSE)</f>
        <v>Bunker A oil</v>
      </c>
      <c r="L160" s="2" t="s">
        <v>55</v>
      </c>
      <c r="M160" s="3">
        <v>248.4</v>
      </c>
      <c r="N160" s="3">
        <v>2479.86</v>
      </c>
      <c r="O160" s="3">
        <v>1900.26</v>
      </c>
      <c r="P160" s="3">
        <v>17.388000000000002</v>
      </c>
      <c r="Q160" s="3">
        <v>15.944800000000001</v>
      </c>
      <c r="R160" s="3">
        <v>9.9194399999999998</v>
      </c>
      <c r="S160" s="3">
        <v>12.42</v>
      </c>
      <c r="T160" s="3">
        <v>39.744</v>
      </c>
    </row>
    <row r="161" spans="1:20" ht="16">
      <c r="A161" t="s">
        <v>418</v>
      </c>
      <c r="B161" s="2" t="s">
        <v>16</v>
      </c>
      <c r="C161" s="2" t="s">
        <v>17</v>
      </c>
      <c r="D161" s="2" t="s">
        <v>71</v>
      </c>
      <c r="E161" s="13" t="str">
        <f>VLOOKUP(D161, Lookup!$A$4:$B$60, 2, FALSE)</f>
        <v>Manufacturing combustion</v>
      </c>
      <c r="F161" s="2" t="s">
        <v>43</v>
      </c>
      <c r="G161" s="13" t="str">
        <f>VLOOKUP(F161, Lookup!$C$4:$D$60, 2, FALSE)</f>
        <v>Process furnace</v>
      </c>
      <c r="H161" s="2" t="s">
        <v>88</v>
      </c>
      <c r="I161" s="2"/>
      <c r="J161" s="2" t="s">
        <v>45</v>
      </c>
      <c r="K161" s="4" t="str">
        <f>VLOOKUP(J161, Lookup!$G$4:$H$16, 2, FALSE)</f>
        <v>Bunker A oil</v>
      </c>
      <c r="L161" s="2" t="s">
        <v>46</v>
      </c>
      <c r="M161" s="3">
        <v>342</v>
      </c>
      <c r="N161" s="3">
        <v>3414.3</v>
      </c>
      <c r="O161" s="3">
        <v>2565</v>
      </c>
      <c r="P161" s="3">
        <v>47.88</v>
      </c>
      <c r="Q161" s="3">
        <v>43.90596</v>
      </c>
      <c r="R161" s="3">
        <v>20.736599999999999</v>
      </c>
      <c r="S161" s="3">
        <v>17.100000000000001</v>
      </c>
      <c r="T161" s="3">
        <v>54.72</v>
      </c>
    </row>
    <row r="162" spans="1:20" ht="16">
      <c r="A162" t="s">
        <v>418</v>
      </c>
      <c r="B162" s="2" t="s">
        <v>16</v>
      </c>
      <c r="C162" s="2" t="s">
        <v>17</v>
      </c>
      <c r="D162" s="2" t="s">
        <v>71</v>
      </c>
      <c r="E162" s="13" t="str">
        <f>VLOOKUP(D162, Lookup!$A$4:$B$60, 2, FALSE)</f>
        <v>Manufacturing combustion</v>
      </c>
      <c r="F162" s="2" t="s">
        <v>43</v>
      </c>
      <c r="G162" s="13" t="str">
        <f>VLOOKUP(F162, Lookup!$C$4:$D$60, 2, FALSE)</f>
        <v>Process furnace</v>
      </c>
      <c r="H162" s="2" t="s">
        <v>88</v>
      </c>
      <c r="I162" s="2"/>
      <c r="J162" s="2" t="s">
        <v>24</v>
      </c>
      <c r="K162" s="4" t="str">
        <f>VLOOKUP(J162, Lookup!$G$4:$H$16, 2, FALSE)</f>
        <v>Bunker C oil</v>
      </c>
      <c r="L162" s="2" t="s">
        <v>47</v>
      </c>
      <c r="M162" s="3">
        <v>154.6986</v>
      </c>
      <c r="N162" s="3">
        <v>1711.99784</v>
      </c>
      <c r="O162" s="3">
        <v>1380.3327999999999</v>
      </c>
      <c r="P162" s="3">
        <v>49.263550000000002</v>
      </c>
      <c r="Q162" s="3">
        <v>45.174680000000002</v>
      </c>
      <c r="R162" s="3">
        <v>25.667660000000001</v>
      </c>
      <c r="S162" s="3">
        <v>39.705970000000001</v>
      </c>
      <c r="T162" s="3">
        <v>24.75178</v>
      </c>
    </row>
    <row r="163" spans="1:20" ht="16">
      <c r="A163" t="s">
        <v>418</v>
      </c>
      <c r="B163" s="2" t="s">
        <v>16</v>
      </c>
      <c r="C163" s="2" t="s">
        <v>17</v>
      </c>
      <c r="D163" s="2" t="s">
        <v>71</v>
      </c>
      <c r="E163" s="13" t="str">
        <f>VLOOKUP(D163, Lookup!$A$4:$B$60, 2, FALSE)</f>
        <v>Manufacturing combustion</v>
      </c>
      <c r="F163" s="2" t="s">
        <v>43</v>
      </c>
      <c r="G163" s="13" t="str">
        <f>VLOOKUP(F163, Lookup!$C$4:$D$60, 2, FALSE)</f>
        <v>Process furnace</v>
      </c>
      <c r="H163" s="2" t="s">
        <v>88</v>
      </c>
      <c r="I163" s="2"/>
      <c r="J163" s="2" t="s">
        <v>24</v>
      </c>
      <c r="K163" s="4" t="str">
        <f>VLOOKUP(J163, Lookup!$G$4:$H$16, 2, FALSE)</f>
        <v>Bunker C oil</v>
      </c>
      <c r="L163" s="2" t="s">
        <v>25</v>
      </c>
      <c r="M163" s="3">
        <v>234.6</v>
      </c>
      <c r="N163" s="3">
        <v>2596.2399999999998</v>
      </c>
      <c r="O163" s="3">
        <v>2093.2708899999998</v>
      </c>
      <c r="P163" s="3">
        <v>98.258300000000006</v>
      </c>
      <c r="Q163" s="3">
        <v>90.10284</v>
      </c>
      <c r="R163" s="3">
        <v>51.008299999999998</v>
      </c>
      <c r="S163" s="3">
        <v>60.213999999999999</v>
      </c>
      <c r="T163" s="3">
        <v>37.536000000000001</v>
      </c>
    </row>
    <row r="164" spans="1:20" ht="16">
      <c r="A164" t="s">
        <v>418</v>
      </c>
      <c r="B164" s="2" t="s">
        <v>16</v>
      </c>
      <c r="C164" s="2" t="s">
        <v>17</v>
      </c>
      <c r="D164" s="2" t="s">
        <v>71</v>
      </c>
      <c r="E164" s="13" t="str">
        <f>VLOOKUP(D164, Lookup!$A$4:$B$60, 2, FALSE)</f>
        <v>Manufacturing combustion</v>
      </c>
      <c r="F164" s="2" t="s">
        <v>43</v>
      </c>
      <c r="G164" s="13" t="str">
        <f>VLOOKUP(F164, Lookup!$C$4:$D$60, 2, FALSE)</f>
        <v>Process furnace</v>
      </c>
      <c r="H164" s="2" t="s">
        <v>88</v>
      </c>
      <c r="I164" s="2"/>
      <c r="J164" s="2" t="s">
        <v>24</v>
      </c>
      <c r="K164" s="4" t="str">
        <f>VLOOKUP(J164, Lookup!$G$4:$H$16, 2, FALSE)</f>
        <v>Bunker C oil</v>
      </c>
      <c r="L164" s="2" t="s">
        <v>40</v>
      </c>
      <c r="M164" s="3">
        <v>10611.739799999999</v>
      </c>
      <c r="N164" s="3">
        <v>117436.58712</v>
      </c>
      <c r="O164" s="3">
        <v>208660.92123000001</v>
      </c>
      <c r="P164" s="3">
        <v>4357.7984800000004</v>
      </c>
      <c r="Q164" s="3">
        <v>3996.1012099999998</v>
      </c>
      <c r="R164" s="3">
        <v>2239.5529099999999</v>
      </c>
      <c r="S164" s="3">
        <v>2723.6799099999998</v>
      </c>
      <c r="T164" s="3">
        <v>1697.87834</v>
      </c>
    </row>
    <row r="165" spans="1:20" ht="16">
      <c r="A165" t="s">
        <v>418</v>
      </c>
      <c r="B165" s="2" t="s">
        <v>16</v>
      </c>
      <c r="C165" s="2" t="s">
        <v>17</v>
      </c>
      <c r="D165" s="2" t="s">
        <v>71</v>
      </c>
      <c r="E165" s="13" t="str">
        <f>VLOOKUP(D165, Lookup!$A$4:$B$60, 2, FALSE)</f>
        <v>Manufacturing combustion</v>
      </c>
      <c r="F165" s="2" t="s">
        <v>43</v>
      </c>
      <c r="G165" s="13" t="str">
        <f>VLOOKUP(F165, Lookup!$C$4:$D$60, 2, FALSE)</f>
        <v>Process furnace</v>
      </c>
      <c r="H165" s="2" t="s">
        <v>88</v>
      </c>
      <c r="I165" s="2"/>
      <c r="J165" s="2" t="s">
        <v>24</v>
      </c>
      <c r="K165" s="4" t="str">
        <f>VLOOKUP(J165, Lookup!$G$4:$H$16, 2, FALSE)</f>
        <v>Bunker C oil</v>
      </c>
      <c r="L165" s="2" t="s">
        <v>26</v>
      </c>
      <c r="M165" s="3">
        <v>32780.189400000003</v>
      </c>
      <c r="N165" s="3">
        <v>359334.31576999999</v>
      </c>
      <c r="O165" s="3">
        <v>290001.83860999998</v>
      </c>
      <c r="P165" s="3">
        <v>5309.3792700000004</v>
      </c>
      <c r="Q165" s="3">
        <v>4868.7007800000001</v>
      </c>
      <c r="R165" s="3">
        <v>2693.25693</v>
      </c>
      <c r="S165" s="3">
        <v>8413.5817700000007</v>
      </c>
      <c r="T165" s="3">
        <v>5244.8304799999996</v>
      </c>
    </row>
    <row r="166" spans="1:20" ht="16">
      <c r="A166" t="s">
        <v>418</v>
      </c>
      <c r="B166" s="2" t="s">
        <v>16</v>
      </c>
      <c r="C166" s="2" t="s">
        <v>17</v>
      </c>
      <c r="D166" s="2" t="s">
        <v>71</v>
      </c>
      <c r="E166" s="13" t="str">
        <f>VLOOKUP(D166, Lookup!$A$4:$B$60, 2, FALSE)</f>
        <v>Manufacturing combustion</v>
      </c>
      <c r="F166" s="2" t="s">
        <v>43</v>
      </c>
      <c r="G166" s="13" t="str">
        <f>VLOOKUP(F166, Lookup!$C$4:$D$60, 2, FALSE)</f>
        <v>Process furnace</v>
      </c>
      <c r="H166" s="2" t="s">
        <v>88</v>
      </c>
      <c r="I166" s="2"/>
      <c r="J166" s="2" t="s">
        <v>24</v>
      </c>
      <c r="K166" s="4" t="str">
        <f>VLOOKUP(J166, Lookup!$G$4:$H$16, 2, FALSE)</f>
        <v>Bunker C oil</v>
      </c>
      <c r="L166" s="2" t="s">
        <v>27</v>
      </c>
      <c r="M166" s="3">
        <v>34525.8318</v>
      </c>
      <c r="N166" s="3">
        <v>379612.91408999998</v>
      </c>
      <c r="O166" s="3">
        <v>202814.54918</v>
      </c>
      <c r="P166" s="3">
        <v>4401.0004799999997</v>
      </c>
      <c r="Q166" s="3">
        <v>4035.7176599999998</v>
      </c>
      <c r="R166" s="3">
        <v>2216.7103400000001</v>
      </c>
      <c r="S166" s="3">
        <v>8861.6302400000004</v>
      </c>
      <c r="T166" s="3">
        <v>5524.1330099999996</v>
      </c>
    </row>
    <row r="167" spans="1:20" ht="16">
      <c r="A167" t="s">
        <v>418</v>
      </c>
      <c r="B167" s="2" t="s">
        <v>16</v>
      </c>
      <c r="C167" s="2" t="s">
        <v>17</v>
      </c>
      <c r="D167" s="2" t="s">
        <v>71</v>
      </c>
      <c r="E167" s="13" t="str">
        <f>VLOOKUP(D167, Lookup!$A$4:$B$60, 2, FALSE)</f>
        <v>Manufacturing combustion</v>
      </c>
      <c r="F167" s="2" t="s">
        <v>43</v>
      </c>
      <c r="G167" s="13" t="str">
        <f>VLOOKUP(F167, Lookup!$C$4:$D$60, 2, FALSE)</f>
        <v>Process furnace</v>
      </c>
      <c r="H167" s="2" t="s">
        <v>88</v>
      </c>
      <c r="I167" s="2"/>
      <c r="J167" s="2" t="s">
        <v>24</v>
      </c>
      <c r="K167" s="4" t="str">
        <f>VLOOKUP(J167, Lookup!$G$4:$H$16, 2, FALSE)</f>
        <v>Bunker C oil</v>
      </c>
      <c r="L167" s="2" t="s">
        <v>41</v>
      </c>
      <c r="M167" s="3">
        <v>1258.8</v>
      </c>
      <c r="N167" s="3">
        <v>13930.72</v>
      </c>
      <c r="O167" s="3">
        <v>4710.2197999999999</v>
      </c>
      <c r="P167" s="3">
        <v>59.027270000000001</v>
      </c>
      <c r="Q167" s="3">
        <v>54.127969999999998</v>
      </c>
      <c r="R167" s="3">
        <v>29.505490000000002</v>
      </c>
      <c r="S167" s="3">
        <v>323.09199999999998</v>
      </c>
      <c r="T167" s="3">
        <v>201.40799999999999</v>
      </c>
    </row>
    <row r="168" spans="1:20" ht="16">
      <c r="A168" t="s">
        <v>418</v>
      </c>
      <c r="B168" s="2" t="s">
        <v>16</v>
      </c>
      <c r="C168" s="2" t="s">
        <v>17</v>
      </c>
      <c r="D168" s="2" t="s">
        <v>71</v>
      </c>
      <c r="E168" s="13" t="str">
        <f>VLOOKUP(D168, Lookup!$A$4:$B$60, 2, FALSE)</f>
        <v>Manufacturing combustion</v>
      </c>
      <c r="F168" s="2" t="s">
        <v>43</v>
      </c>
      <c r="G168" s="13" t="str">
        <f>VLOOKUP(F168, Lookup!$C$4:$D$60, 2, FALSE)</f>
        <v>Process furnace</v>
      </c>
      <c r="H168" s="2" t="s">
        <v>88</v>
      </c>
      <c r="I168" s="2"/>
      <c r="J168" s="2" t="s">
        <v>28</v>
      </c>
      <c r="K168" s="4" t="str">
        <f>VLOOKUP(J168, Lookup!$G$4:$H$16, 2, FALSE)</f>
        <v>Diesel_oil</v>
      </c>
      <c r="L168" s="2" t="s">
        <v>29</v>
      </c>
      <c r="M168" s="3">
        <v>7.44</v>
      </c>
      <c r="N168" s="3">
        <v>29.76</v>
      </c>
      <c r="O168" s="3">
        <v>33.344340000000003</v>
      </c>
      <c r="P168" s="3">
        <v>0.26784000000000002</v>
      </c>
      <c r="Q168" s="3">
        <v>0.24560999999999999</v>
      </c>
      <c r="R168" s="3">
        <v>0.11106000000000001</v>
      </c>
      <c r="S168" s="3">
        <v>0.372</v>
      </c>
      <c r="T168" s="3">
        <v>1.1903999999999999</v>
      </c>
    </row>
    <row r="169" spans="1:20" ht="16">
      <c r="A169" t="s">
        <v>418</v>
      </c>
      <c r="B169" s="2" t="s">
        <v>16</v>
      </c>
      <c r="C169" s="2" t="s">
        <v>17</v>
      </c>
      <c r="D169" s="2" t="s">
        <v>71</v>
      </c>
      <c r="E169" s="13" t="str">
        <f>VLOOKUP(D169, Lookup!$A$4:$B$60, 2, FALSE)</f>
        <v>Manufacturing combustion</v>
      </c>
      <c r="F169" s="2" t="s">
        <v>43</v>
      </c>
      <c r="G169" s="13" t="str">
        <f>VLOOKUP(F169, Lookup!$C$4:$D$60, 2, FALSE)</f>
        <v>Process furnace</v>
      </c>
      <c r="H169" s="2" t="s">
        <v>88</v>
      </c>
      <c r="I169" s="2"/>
      <c r="J169" s="2" t="s">
        <v>28</v>
      </c>
      <c r="K169" s="4" t="str">
        <f>VLOOKUP(J169, Lookup!$G$4:$H$16, 2, FALSE)</f>
        <v>Diesel_oil</v>
      </c>
      <c r="L169" s="2" t="s">
        <v>30</v>
      </c>
      <c r="M169" s="3">
        <v>8.25</v>
      </c>
      <c r="N169" s="3">
        <v>33</v>
      </c>
      <c r="O169" s="3">
        <v>93.5</v>
      </c>
      <c r="P169" s="3">
        <v>0.33</v>
      </c>
      <c r="Q169" s="3">
        <v>0.30262</v>
      </c>
      <c r="R169" s="3">
        <v>0.13680999999999999</v>
      </c>
      <c r="S169" s="3">
        <v>0.41249999999999998</v>
      </c>
      <c r="T169" s="3">
        <v>1.32</v>
      </c>
    </row>
    <row r="170" spans="1:20" ht="16">
      <c r="A170" t="s">
        <v>418</v>
      </c>
      <c r="B170" s="2" t="s">
        <v>16</v>
      </c>
      <c r="C170" s="2" t="s">
        <v>17</v>
      </c>
      <c r="D170" s="2" t="s">
        <v>71</v>
      </c>
      <c r="E170" s="13" t="str">
        <f>VLOOKUP(D170, Lookup!$A$4:$B$60, 2, FALSE)</f>
        <v>Manufacturing combustion</v>
      </c>
      <c r="F170" s="2" t="s">
        <v>43</v>
      </c>
      <c r="G170" s="13" t="str">
        <f>VLOOKUP(F170, Lookup!$C$4:$D$60, 2, FALSE)</f>
        <v>Process furnace</v>
      </c>
      <c r="H170" s="2" t="s">
        <v>88</v>
      </c>
      <c r="I170" s="2"/>
      <c r="J170" s="2" t="s">
        <v>28</v>
      </c>
      <c r="K170" s="4" t="str">
        <f>VLOOKUP(J170, Lookup!$G$4:$H$16, 2, FALSE)</f>
        <v>Diesel_oil</v>
      </c>
      <c r="L170" s="2" t="s">
        <v>52</v>
      </c>
      <c r="M170" s="3">
        <v>301.40640000000002</v>
      </c>
      <c r="N170" s="3">
        <v>1205.6256000000001</v>
      </c>
      <c r="O170" s="3">
        <v>1707.9695999999999</v>
      </c>
      <c r="P170" s="3">
        <v>12.768420000000001</v>
      </c>
      <c r="Q170" s="3">
        <v>11.70865</v>
      </c>
      <c r="R170" s="3">
        <v>5.29359</v>
      </c>
      <c r="S170" s="3">
        <v>15.070320000000001</v>
      </c>
      <c r="T170" s="3">
        <v>48.225029999999997</v>
      </c>
    </row>
    <row r="171" spans="1:20" ht="16">
      <c r="A171" t="s">
        <v>418</v>
      </c>
      <c r="B171" s="2" t="s">
        <v>16</v>
      </c>
      <c r="C171" s="2" t="s">
        <v>17</v>
      </c>
      <c r="D171" s="2" t="s">
        <v>71</v>
      </c>
      <c r="E171" s="13" t="str">
        <f>VLOOKUP(D171, Lookup!$A$4:$B$60, 2, FALSE)</f>
        <v>Manufacturing combustion</v>
      </c>
      <c r="F171" s="2" t="s">
        <v>43</v>
      </c>
      <c r="G171" s="13" t="str">
        <f>VLOOKUP(F171, Lookup!$C$4:$D$60, 2, FALSE)</f>
        <v>Process furnace</v>
      </c>
      <c r="H171" s="2" t="s">
        <v>88</v>
      </c>
      <c r="I171" s="2"/>
      <c r="J171" s="2" t="s">
        <v>28</v>
      </c>
      <c r="K171" s="4" t="str">
        <f>VLOOKUP(J171, Lookup!$G$4:$H$16, 2, FALSE)</f>
        <v>Diesel_oil</v>
      </c>
      <c r="L171" s="2" t="s">
        <v>31</v>
      </c>
      <c r="M171" s="3">
        <v>249.23400000000001</v>
      </c>
      <c r="N171" s="3">
        <v>996.93600000000004</v>
      </c>
      <c r="O171" s="3">
        <v>706.16300000000001</v>
      </c>
      <c r="P171" s="3">
        <v>27.433620000000001</v>
      </c>
      <c r="Q171" s="3">
        <v>25.156610000000001</v>
      </c>
      <c r="R171" s="3">
        <v>11.37349</v>
      </c>
      <c r="S171" s="3">
        <v>12.4617</v>
      </c>
      <c r="T171" s="3">
        <v>39.877450000000003</v>
      </c>
    </row>
    <row r="172" spans="1:20" ht="16">
      <c r="A172" t="s">
        <v>418</v>
      </c>
      <c r="B172" s="2" t="s">
        <v>16</v>
      </c>
      <c r="C172" s="2" t="s">
        <v>17</v>
      </c>
      <c r="D172" s="2" t="s">
        <v>71</v>
      </c>
      <c r="E172" s="13" t="str">
        <f>VLOOKUP(D172, Lookup!$A$4:$B$60, 2, FALSE)</f>
        <v>Manufacturing combustion</v>
      </c>
      <c r="F172" s="2" t="s">
        <v>43</v>
      </c>
      <c r="G172" s="13" t="str">
        <f>VLOOKUP(F172, Lookup!$C$4:$D$60, 2, FALSE)</f>
        <v>Process furnace</v>
      </c>
      <c r="H172" s="2" t="s">
        <v>88</v>
      </c>
      <c r="I172" s="2"/>
      <c r="J172" s="2" t="s">
        <v>32</v>
      </c>
      <c r="K172" s="4" t="str">
        <f>VLOOKUP(J172, Lookup!$G$4:$H$16, 2, FALSE)</f>
        <v>Kerosene</v>
      </c>
      <c r="L172" s="2" t="s">
        <v>33</v>
      </c>
      <c r="M172" s="3">
        <v>120.4308</v>
      </c>
      <c r="N172" s="3">
        <v>481.72320000000002</v>
      </c>
      <c r="O172" s="3">
        <v>1.22841</v>
      </c>
      <c r="P172" s="3">
        <v>5.1218300000000001</v>
      </c>
      <c r="Q172" s="3">
        <v>4.6967800000000004</v>
      </c>
      <c r="R172" s="3">
        <v>1.5355799999999999</v>
      </c>
      <c r="S172" s="3">
        <v>6.0215399999999999</v>
      </c>
      <c r="T172" s="3">
        <v>19.268930000000001</v>
      </c>
    </row>
    <row r="173" spans="1:20" ht="16">
      <c r="A173" t="s">
        <v>418</v>
      </c>
      <c r="B173" s="2" t="s">
        <v>16</v>
      </c>
      <c r="C173" s="2" t="s">
        <v>17</v>
      </c>
      <c r="D173" s="2" t="s">
        <v>71</v>
      </c>
      <c r="E173" s="13" t="str">
        <f>VLOOKUP(D173, Lookup!$A$4:$B$60, 2, FALSE)</f>
        <v>Manufacturing combustion</v>
      </c>
      <c r="F173" s="2" t="s">
        <v>43</v>
      </c>
      <c r="G173" s="13" t="str">
        <f>VLOOKUP(F173, Lookup!$C$4:$D$60, 2, FALSE)</f>
        <v>Process furnace</v>
      </c>
      <c r="H173" s="2" t="s">
        <v>88</v>
      </c>
      <c r="I173" s="2"/>
      <c r="J173" s="2" t="s">
        <v>48</v>
      </c>
      <c r="K173" s="4" t="str">
        <f>VLOOKUP(J173, Lookup!$G$4:$H$16, 2, FALSE)</f>
        <v>LPG</v>
      </c>
      <c r="L173" s="2" t="s">
        <v>49</v>
      </c>
      <c r="M173" s="3">
        <v>883.05676000000005</v>
      </c>
      <c r="N173" s="3">
        <v>2660.6684700000001</v>
      </c>
      <c r="O173" s="3">
        <v>11.49821</v>
      </c>
      <c r="P173" s="3">
        <v>7.6176500000000003</v>
      </c>
      <c r="Q173" s="3">
        <v>7.6176500000000003</v>
      </c>
      <c r="R173" s="3">
        <v>7.6176500000000003</v>
      </c>
      <c r="S173" s="3">
        <v>137.97762</v>
      </c>
      <c r="T173" s="3">
        <v>29.895160000000001</v>
      </c>
    </row>
    <row r="174" spans="1:20" ht="16">
      <c r="A174" t="s">
        <v>418</v>
      </c>
      <c r="B174" s="2" t="s">
        <v>16</v>
      </c>
      <c r="C174" s="2" t="s">
        <v>17</v>
      </c>
      <c r="D174" s="2" t="s">
        <v>71</v>
      </c>
      <c r="E174" s="13" t="str">
        <f>VLOOKUP(D174, Lookup!$A$4:$B$60, 2, FALSE)</f>
        <v>Manufacturing combustion</v>
      </c>
      <c r="F174" s="2" t="s">
        <v>43</v>
      </c>
      <c r="G174" s="13" t="str">
        <f>VLOOKUP(F174, Lookup!$C$4:$D$60, 2, FALSE)</f>
        <v>Process furnace</v>
      </c>
      <c r="H174" s="2" t="s">
        <v>88</v>
      </c>
      <c r="I174" s="2"/>
      <c r="J174" s="2" t="s">
        <v>34</v>
      </c>
      <c r="K174" s="4" t="str">
        <f>VLOOKUP(J174, Lookup!$G$4:$H$16, 2, FALSE)</f>
        <v>LNG</v>
      </c>
      <c r="L174" s="2" t="s">
        <v>34</v>
      </c>
      <c r="M174" s="3">
        <v>62673.496720000003</v>
      </c>
      <c r="N174" s="3">
        <v>168932.47896000001</v>
      </c>
      <c r="O174" s="3">
        <v>444.17637999999999</v>
      </c>
      <c r="P174" s="3">
        <v>261.15174000000002</v>
      </c>
      <c r="Q174" s="3">
        <v>261.15174000000002</v>
      </c>
      <c r="R174" s="3">
        <v>261.15174000000002</v>
      </c>
      <c r="S174" s="3">
        <v>8393.7718800000002</v>
      </c>
      <c r="T174" s="3">
        <v>2378.23567</v>
      </c>
    </row>
    <row r="175" spans="1:20" ht="16">
      <c r="A175" t="s">
        <v>418</v>
      </c>
      <c r="B175" s="2" t="s">
        <v>16</v>
      </c>
      <c r="C175" s="2" t="s">
        <v>17</v>
      </c>
      <c r="D175" s="2" t="s">
        <v>71</v>
      </c>
      <c r="E175" s="13" t="str">
        <f>VLOOKUP(D175, Lookup!$A$4:$B$60, 2, FALSE)</f>
        <v>Manufacturing combustion</v>
      </c>
      <c r="F175" s="2" t="s">
        <v>43</v>
      </c>
      <c r="G175" s="13" t="str">
        <f>VLOOKUP(F175, Lookup!$C$4:$D$60, 2, FALSE)</f>
        <v>Process furnace</v>
      </c>
      <c r="H175" s="2" t="s">
        <v>90</v>
      </c>
      <c r="I175" s="2"/>
      <c r="J175" s="2" t="s">
        <v>24</v>
      </c>
      <c r="K175" s="4" t="str">
        <f>VLOOKUP(J175, Lookup!$G$4:$H$16, 2, FALSE)</f>
        <v>Bunker C oil</v>
      </c>
      <c r="L175" s="2" t="s">
        <v>25</v>
      </c>
      <c r="M175" s="3">
        <v>906.17939999999999</v>
      </c>
      <c r="N175" s="3">
        <v>9272.2739500000007</v>
      </c>
      <c r="O175" s="3">
        <v>833.65485999999999</v>
      </c>
      <c r="P175" s="3">
        <v>75.907619999999994</v>
      </c>
      <c r="Q175" s="3">
        <v>69.607309999999998</v>
      </c>
      <c r="R175" s="3">
        <v>39.40551</v>
      </c>
      <c r="S175" s="3">
        <v>232.58605</v>
      </c>
      <c r="T175" s="3">
        <v>144.98869999999999</v>
      </c>
    </row>
    <row r="176" spans="1:20" ht="16">
      <c r="A176" t="s">
        <v>418</v>
      </c>
      <c r="B176" s="2" t="s">
        <v>16</v>
      </c>
      <c r="C176" s="2" t="s">
        <v>17</v>
      </c>
      <c r="D176" s="2" t="s">
        <v>71</v>
      </c>
      <c r="E176" s="13" t="str">
        <f>VLOOKUP(D176, Lookup!$A$4:$B$60, 2, FALSE)</f>
        <v>Manufacturing combustion</v>
      </c>
      <c r="F176" s="2" t="s">
        <v>43</v>
      </c>
      <c r="G176" s="13" t="str">
        <f>VLOOKUP(F176, Lookup!$C$4:$D$60, 2, FALSE)</f>
        <v>Process furnace</v>
      </c>
      <c r="H176" s="2" t="s">
        <v>90</v>
      </c>
      <c r="I176" s="2"/>
      <c r="J176" s="2" t="s">
        <v>24</v>
      </c>
      <c r="K176" s="4" t="str">
        <f>VLOOKUP(J176, Lookup!$G$4:$H$16, 2, FALSE)</f>
        <v>Bunker C oil</v>
      </c>
      <c r="L176" s="2" t="s">
        <v>40</v>
      </c>
      <c r="M176" s="3">
        <v>30130.279200000001</v>
      </c>
      <c r="N176" s="3">
        <v>198729.13780999999</v>
      </c>
      <c r="O176" s="3">
        <v>170633.46317999999</v>
      </c>
      <c r="P176" s="3">
        <v>14741.48979</v>
      </c>
      <c r="Q176" s="3">
        <v>13517.94607</v>
      </c>
      <c r="R176" s="3">
        <v>7575.9225699999997</v>
      </c>
      <c r="S176" s="3">
        <v>7733.4382900000001</v>
      </c>
      <c r="T176" s="3">
        <v>4820.8447100000003</v>
      </c>
    </row>
    <row r="177" spans="1:20" ht="16">
      <c r="A177" t="s">
        <v>418</v>
      </c>
      <c r="B177" s="2" t="s">
        <v>16</v>
      </c>
      <c r="C177" s="2" t="s">
        <v>17</v>
      </c>
      <c r="D177" s="2" t="s">
        <v>71</v>
      </c>
      <c r="E177" s="13" t="str">
        <f>VLOOKUP(D177, Lookup!$A$4:$B$60, 2, FALSE)</f>
        <v>Manufacturing combustion</v>
      </c>
      <c r="F177" s="2" t="s">
        <v>43</v>
      </c>
      <c r="G177" s="13" t="str">
        <f>VLOOKUP(F177, Lookup!$C$4:$D$60, 2, FALSE)</f>
        <v>Process furnace</v>
      </c>
      <c r="H177" s="2" t="s">
        <v>90</v>
      </c>
      <c r="I177" s="2"/>
      <c r="J177" s="2" t="s">
        <v>24</v>
      </c>
      <c r="K177" s="4" t="str">
        <f>VLOOKUP(J177, Lookup!$G$4:$H$16, 2, FALSE)</f>
        <v>Bunker C oil</v>
      </c>
      <c r="L177" s="2" t="s">
        <v>26</v>
      </c>
      <c r="M177" s="3">
        <v>67533.341400000005</v>
      </c>
      <c r="N177" s="3">
        <v>212627.94085000001</v>
      </c>
      <c r="O177" s="3">
        <v>554625.56972999999</v>
      </c>
      <c r="P177" s="3">
        <v>4957.01296</v>
      </c>
      <c r="Q177" s="3">
        <v>4545.5843000000004</v>
      </c>
      <c r="R177" s="3">
        <v>2514.51703</v>
      </c>
      <c r="S177" s="3">
        <v>17333.557580000001</v>
      </c>
      <c r="T177" s="3">
        <v>10805.33467</v>
      </c>
    </row>
    <row r="178" spans="1:20" ht="16">
      <c r="A178" t="s">
        <v>418</v>
      </c>
      <c r="B178" s="2" t="s">
        <v>16</v>
      </c>
      <c r="C178" s="2" t="s">
        <v>17</v>
      </c>
      <c r="D178" s="2" t="s">
        <v>71</v>
      </c>
      <c r="E178" s="13" t="str">
        <f>VLOOKUP(D178, Lookup!$A$4:$B$60, 2, FALSE)</f>
        <v>Manufacturing combustion</v>
      </c>
      <c r="F178" s="2" t="s">
        <v>43</v>
      </c>
      <c r="G178" s="13" t="str">
        <f>VLOOKUP(F178, Lookup!$C$4:$D$60, 2, FALSE)</f>
        <v>Process furnace</v>
      </c>
      <c r="H178" s="2" t="s">
        <v>90</v>
      </c>
      <c r="I178" s="2"/>
      <c r="J178" s="2" t="s">
        <v>24</v>
      </c>
      <c r="K178" s="4" t="str">
        <f>VLOOKUP(J178, Lookup!$G$4:$H$16, 2, FALSE)</f>
        <v>Bunker C oil</v>
      </c>
      <c r="L178" s="2" t="s">
        <v>27</v>
      </c>
      <c r="M178" s="3">
        <v>50902.332000000002</v>
      </c>
      <c r="N178" s="3">
        <v>454452.01066999999</v>
      </c>
      <c r="O178" s="3">
        <v>128345.69403</v>
      </c>
      <c r="P178" s="3">
        <v>5257.8120699999999</v>
      </c>
      <c r="Q178" s="3">
        <v>4821.4131100000004</v>
      </c>
      <c r="R178" s="3">
        <v>2648.2718399999999</v>
      </c>
      <c r="S178" s="3">
        <v>13064.931920000001</v>
      </c>
      <c r="T178" s="3">
        <v>8144.3730800000003</v>
      </c>
    </row>
    <row r="179" spans="1:20" ht="16">
      <c r="A179" t="s">
        <v>418</v>
      </c>
      <c r="B179" s="2" t="s">
        <v>16</v>
      </c>
      <c r="C179" s="2" t="s">
        <v>17</v>
      </c>
      <c r="D179" s="2" t="s">
        <v>71</v>
      </c>
      <c r="E179" s="13" t="str">
        <f>VLOOKUP(D179, Lookup!$A$4:$B$60, 2, FALSE)</f>
        <v>Manufacturing combustion</v>
      </c>
      <c r="F179" s="2" t="s">
        <v>43</v>
      </c>
      <c r="G179" s="13" t="str">
        <f>VLOOKUP(F179, Lookup!$C$4:$D$60, 2, FALSE)</f>
        <v>Process furnace</v>
      </c>
      <c r="H179" s="2" t="s">
        <v>90</v>
      </c>
      <c r="I179" s="2"/>
      <c r="J179" s="2" t="s">
        <v>28</v>
      </c>
      <c r="K179" s="4" t="str">
        <f>VLOOKUP(J179, Lookup!$G$4:$H$16, 2, FALSE)</f>
        <v>Diesel_oil</v>
      </c>
      <c r="L179" s="2" t="s">
        <v>31</v>
      </c>
      <c r="M179" s="3">
        <v>16.6938</v>
      </c>
      <c r="N179" s="3">
        <v>88.941900000000004</v>
      </c>
      <c r="O179" s="3">
        <v>0.94598000000000004</v>
      </c>
      <c r="P179" s="3">
        <v>1.39578</v>
      </c>
      <c r="Q179" s="3">
        <v>1.27874</v>
      </c>
      <c r="R179" s="3">
        <v>0.57879999999999998</v>
      </c>
      <c r="S179" s="3">
        <v>0.83469000000000004</v>
      </c>
      <c r="T179" s="3">
        <v>2.6710099999999999</v>
      </c>
    </row>
    <row r="180" spans="1:20" ht="16">
      <c r="A180" t="s">
        <v>418</v>
      </c>
      <c r="B180" s="2" t="s">
        <v>16</v>
      </c>
      <c r="C180" s="2" t="s">
        <v>17</v>
      </c>
      <c r="D180" s="2" t="s">
        <v>71</v>
      </c>
      <c r="E180" s="13" t="str">
        <f>VLOOKUP(D180, Lookup!$A$4:$B$60, 2, FALSE)</f>
        <v>Manufacturing combustion</v>
      </c>
      <c r="F180" s="2" t="s">
        <v>43</v>
      </c>
      <c r="G180" s="13" t="str">
        <f>VLOOKUP(F180, Lookup!$C$4:$D$60, 2, FALSE)</f>
        <v>Process furnace</v>
      </c>
      <c r="H180" s="2" t="s">
        <v>90</v>
      </c>
      <c r="I180" s="2"/>
      <c r="J180" s="2" t="s">
        <v>48</v>
      </c>
      <c r="K180" s="4" t="str">
        <f>VLOOKUP(J180, Lookup!$G$4:$H$16, 2, FALSE)</f>
        <v>LPG</v>
      </c>
      <c r="L180" s="2" t="s">
        <v>49</v>
      </c>
      <c r="M180" s="3">
        <v>605.10451999999998</v>
      </c>
      <c r="N180" s="3">
        <v>4775.1469999999999</v>
      </c>
      <c r="O180" s="3">
        <v>7.87906</v>
      </c>
      <c r="P180" s="3">
        <v>113.90886</v>
      </c>
      <c r="Q180" s="3">
        <v>113.90886</v>
      </c>
      <c r="R180" s="3">
        <v>113.90886</v>
      </c>
      <c r="S180" s="3">
        <v>94.547579999999996</v>
      </c>
      <c r="T180" s="3">
        <v>20.485340000000001</v>
      </c>
    </row>
    <row r="181" spans="1:20" ht="16">
      <c r="A181" t="s">
        <v>418</v>
      </c>
      <c r="B181" s="2" t="s">
        <v>16</v>
      </c>
      <c r="C181" s="2" t="s">
        <v>17</v>
      </c>
      <c r="D181" s="2" t="s">
        <v>71</v>
      </c>
      <c r="E181" s="13" t="str">
        <f>VLOOKUP(D181, Lookup!$A$4:$B$60, 2, FALSE)</f>
        <v>Manufacturing combustion</v>
      </c>
      <c r="F181" s="2" t="s">
        <v>43</v>
      </c>
      <c r="G181" s="13" t="str">
        <f>VLOOKUP(F181, Lookup!$C$4:$D$60, 2, FALSE)</f>
        <v>Process furnace</v>
      </c>
      <c r="H181" s="2" t="s">
        <v>90</v>
      </c>
      <c r="I181" s="2"/>
      <c r="J181" s="2" t="s">
        <v>34</v>
      </c>
      <c r="K181" s="4" t="str">
        <f>VLOOKUP(J181, Lookup!$G$4:$H$16, 2, FALSE)</f>
        <v>LNG</v>
      </c>
      <c r="L181" s="2" t="s">
        <v>34</v>
      </c>
      <c r="M181" s="3">
        <v>240513.13841000001</v>
      </c>
      <c r="N181" s="3">
        <v>589939.36635000003</v>
      </c>
      <c r="O181" s="3">
        <v>40188.914409999998</v>
      </c>
      <c r="P181" s="3">
        <v>6435.81304</v>
      </c>
      <c r="Q181" s="3">
        <v>6435.81304</v>
      </c>
      <c r="R181" s="3">
        <v>6435.81304</v>
      </c>
      <c r="S181" s="3">
        <v>32211.581040000001</v>
      </c>
      <c r="T181" s="3">
        <v>9126.6148599999997</v>
      </c>
    </row>
    <row r="182" spans="1:20" ht="16">
      <c r="A182" t="s">
        <v>418</v>
      </c>
      <c r="B182" s="2" t="s">
        <v>16</v>
      </c>
      <c r="C182" s="2" t="s">
        <v>17</v>
      </c>
      <c r="D182" s="2" t="s">
        <v>71</v>
      </c>
      <c r="E182" s="13" t="str">
        <f>VLOOKUP(D182, Lookup!$A$4:$B$60, 2, FALSE)</f>
        <v>Manufacturing combustion</v>
      </c>
      <c r="F182" s="2" t="s">
        <v>43</v>
      </c>
      <c r="G182" s="13" t="str">
        <f>VLOOKUP(F182, Lookup!$C$4:$D$60, 2, FALSE)</f>
        <v>Process furnace</v>
      </c>
      <c r="H182" s="2" t="s">
        <v>91</v>
      </c>
      <c r="I182" s="2"/>
      <c r="J182" s="2" t="s">
        <v>24</v>
      </c>
      <c r="K182" s="4" t="str">
        <f>VLOOKUP(J182, Lookup!$G$4:$H$16, 2, FALSE)</f>
        <v>Bunker C oil</v>
      </c>
      <c r="L182" s="2" t="s">
        <v>26</v>
      </c>
      <c r="M182" s="3">
        <v>10117.6854</v>
      </c>
      <c r="N182" s="3">
        <v>97000.405220000001</v>
      </c>
      <c r="O182" s="3">
        <v>48174.139349999998</v>
      </c>
      <c r="P182" s="3">
        <v>5335.23495</v>
      </c>
      <c r="Q182" s="3">
        <v>4892.4103299999997</v>
      </c>
      <c r="R182" s="3">
        <v>2706.3725800000002</v>
      </c>
      <c r="S182" s="3">
        <v>2596.87257</v>
      </c>
      <c r="T182" s="3">
        <v>1618.8296800000001</v>
      </c>
    </row>
    <row r="183" spans="1:20" ht="16">
      <c r="A183" t="s">
        <v>418</v>
      </c>
      <c r="B183" s="2" t="s">
        <v>16</v>
      </c>
      <c r="C183" s="2" t="s">
        <v>17</v>
      </c>
      <c r="D183" s="2" t="s">
        <v>71</v>
      </c>
      <c r="E183" s="13" t="str">
        <f>VLOOKUP(D183, Lookup!$A$4:$B$60, 2, FALSE)</f>
        <v>Manufacturing combustion</v>
      </c>
      <c r="F183" s="2" t="s">
        <v>43</v>
      </c>
      <c r="G183" s="13" t="str">
        <f>VLOOKUP(F183, Lookup!$C$4:$D$60, 2, FALSE)</f>
        <v>Process furnace</v>
      </c>
      <c r="H183" s="2" t="s">
        <v>91</v>
      </c>
      <c r="I183" s="2"/>
      <c r="J183" s="2" t="s">
        <v>24</v>
      </c>
      <c r="K183" s="4" t="str">
        <f>VLOOKUP(J183, Lookup!$G$4:$H$16, 2, FALSE)</f>
        <v>Bunker C oil</v>
      </c>
      <c r="L183" s="2" t="s">
        <v>27</v>
      </c>
      <c r="M183" s="3">
        <v>2779.5756000000001</v>
      </c>
      <c r="N183" s="3">
        <v>30760.636640000001</v>
      </c>
      <c r="O183" s="3">
        <v>16566.937669999999</v>
      </c>
      <c r="P183" s="3">
        <v>968.94143999999994</v>
      </c>
      <c r="Q183" s="3">
        <v>888.51931000000002</v>
      </c>
      <c r="R183" s="3">
        <v>488.03955999999999</v>
      </c>
      <c r="S183" s="3">
        <v>713.42440999999997</v>
      </c>
      <c r="T183" s="3">
        <v>444.73209000000003</v>
      </c>
    </row>
    <row r="184" spans="1:20" ht="16">
      <c r="A184" t="s">
        <v>418</v>
      </c>
      <c r="B184" s="2" t="s">
        <v>16</v>
      </c>
      <c r="C184" s="2" t="s">
        <v>17</v>
      </c>
      <c r="D184" s="2" t="s">
        <v>71</v>
      </c>
      <c r="E184" s="13" t="str">
        <f>VLOOKUP(D184, Lookup!$A$4:$B$60, 2, FALSE)</f>
        <v>Manufacturing combustion</v>
      </c>
      <c r="F184" s="2" t="s">
        <v>43</v>
      </c>
      <c r="G184" s="13" t="str">
        <f>VLOOKUP(F184, Lookup!$C$4:$D$60, 2, FALSE)</f>
        <v>Process furnace</v>
      </c>
      <c r="H184" s="2" t="s">
        <v>91</v>
      </c>
      <c r="I184" s="2"/>
      <c r="J184" s="2" t="s">
        <v>48</v>
      </c>
      <c r="K184" s="4" t="str">
        <f>VLOOKUP(J184, Lookup!$G$4:$H$16, 2, FALSE)</f>
        <v>LPG</v>
      </c>
      <c r="L184" s="2" t="s">
        <v>49</v>
      </c>
      <c r="M184" s="3">
        <v>62.031359999999999</v>
      </c>
      <c r="N184" s="3">
        <v>186.90178</v>
      </c>
      <c r="O184" s="3">
        <v>0.80769999999999997</v>
      </c>
      <c r="P184" s="3">
        <v>5.8154399999999997</v>
      </c>
      <c r="Q184" s="3">
        <v>5.8154399999999997</v>
      </c>
      <c r="R184" s="3">
        <v>5.8154399999999997</v>
      </c>
      <c r="S184" s="3">
        <v>9.6923999999999992</v>
      </c>
      <c r="T184" s="3">
        <v>2.1000200000000002</v>
      </c>
    </row>
    <row r="185" spans="1:20" ht="16">
      <c r="A185" t="s">
        <v>418</v>
      </c>
      <c r="B185" s="2" t="s">
        <v>16</v>
      </c>
      <c r="C185" s="2" t="s">
        <v>17</v>
      </c>
      <c r="D185" s="2" t="s">
        <v>71</v>
      </c>
      <c r="E185" s="13" t="str">
        <f>VLOOKUP(D185, Lookup!$A$4:$B$60, 2, FALSE)</f>
        <v>Manufacturing combustion</v>
      </c>
      <c r="F185" s="2" t="s">
        <v>43</v>
      </c>
      <c r="G185" s="13" t="str">
        <f>VLOOKUP(F185, Lookup!$C$4:$D$60, 2, FALSE)</f>
        <v>Process furnace</v>
      </c>
      <c r="H185" s="2" t="s">
        <v>91</v>
      </c>
      <c r="I185" s="2"/>
      <c r="J185" s="2" t="s">
        <v>34</v>
      </c>
      <c r="K185" s="4" t="str">
        <f>VLOOKUP(J185, Lookup!$G$4:$H$16, 2, FALSE)</f>
        <v>LNG</v>
      </c>
      <c r="L185" s="2" t="s">
        <v>34</v>
      </c>
      <c r="M185" s="3">
        <v>56769.705049999997</v>
      </c>
      <c r="N185" s="3">
        <v>155829.10972000001</v>
      </c>
      <c r="O185" s="3">
        <v>422.39364</v>
      </c>
      <c r="P185" s="3">
        <v>1214.77214</v>
      </c>
      <c r="Q185" s="3">
        <v>1214.77214</v>
      </c>
      <c r="R185" s="3">
        <v>1214.77214</v>
      </c>
      <c r="S185" s="3">
        <v>7603.0855199999996</v>
      </c>
      <c r="T185" s="3">
        <v>2154.2077300000001</v>
      </c>
    </row>
    <row r="186" spans="1:20" ht="16">
      <c r="A186" t="s">
        <v>418</v>
      </c>
      <c r="B186" s="2" t="s">
        <v>16</v>
      </c>
      <c r="C186" s="2" t="s">
        <v>17</v>
      </c>
      <c r="D186" s="2" t="s">
        <v>71</v>
      </c>
      <c r="E186" s="13" t="str">
        <f>VLOOKUP(D186, Lookup!$A$4:$B$60, 2, FALSE)</f>
        <v>Manufacturing combustion</v>
      </c>
      <c r="F186" s="2" t="s">
        <v>43</v>
      </c>
      <c r="G186" s="13" t="str">
        <f>VLOOKUP(F186, Lookup!$C$4:$D$60, 2, FALSE)</f>
        <v>Process furnace</v>
      </c>
      <c r="H186" s="2" t="s">
        <v>92</v>
      </c>
      <c r="I186" s="2"/>
      <c r="J186" s="2" t="s">
        <v>24</v>
      </c>
      <c r="K186" s="4" t="str">
        <f>VLOOKUP(J186, Lookup!$G$4:$H$16, 2, FALSE)</f>
        <v>Bunker C oil</v>
      </c>
      <c r="L186" s="2" t="s">
        <v>40</v>
      </c>
      <c r="M186" s="3">
        <v>1301.508</v>
      </c>
      <c r="N186" s="3">
        <v>14173.956480000001</v>
      </c>
      <c r="O186" s="3">
        <v>21923.477879999999</v>
      </c>
      <c r="P186" s="3">
        <v>873.03599999999994</v>
      </c>
      <c r="Q186" s="3">
        <v>800.57388000000003</v>
      </c>
      <c r="R186" s="3">
        <v>448.66919999999999</v>
      </c>
      <c r="S186" s="3">
        <v>334.05372</v>
      </c>
      <c r="T186" s="3">
        <v>208.24127999999999</v>
      </c>
    </row>
    <row r="187" spans="1:20" ht="16">
      <c r="A187" t="s">
        <v>418</v>
      </c>
      <c r="B187" s="2" t="s">
        <v>16</v>
      </c>
      <c r="C187" s="2" t="s">
        <v>17</v>
      </c>
      <c r="D187" s="2" t="s">
        <v>71</v>
      </c>
      <c r="E187" s="13" t="str">
        <f>VLOOKUP(D187, Lookup!$A$4:$B$60, 2, FALSE)</f>
        <v>Manufacturing combustion</v>
      </c>
      <c r="F187" s="2" t="s">
        <v>43</v>
      </c>
      <c r="G187" s="13" t="str">
        <f>VLOOKUP(F187, Lookup!$C$4:$D$60, 2, FALSE)</f>
        <v>Process furnace</v>
      </c>
      <c r="H187" s="2" t="s">
        <v>92</v>
      </c>
      <c r="I187" s="2"/>
      <c r="J187" s="2" t="s">
        <v>34</v>
      </c>
      <c r="K187" s="4" t="str">
        <f>VLOOKUP(J187, Lookup!$G$4:$H$16, 2, FALSE)</f>
        <v>LNG</v>
      </c>
      <c r="L187" s="2" t="s">
        <v>34</v>
      </c>
      <c r="M187" s="3">
        <v>6748.4900900000002</v>
      </c>
      <c r="N187" s="3">
        <v>17011.5936</v>
      </c>
      <c r="O187" s="3">
        <v>50.211979999999997</v>
      </c>
      <c r="P187" s="3">
        <v>38.876260000000002</v>
      </c>
      <c r="Q187" s="3">
        <v>38.876260000000002</v>
      </c>
      <c r="R187" s="3">
        <v>38.876260000000002</v>
      </c>
      <c r="S187" s="3">
        <v>903.81564000000003</v>
      </c>
      <c r="T187" s="3">
        <v>256.08111000000002</v>
      </c>
    </row>
    <row r="188" spans="1:20" ht="16">
      <c r="A188" t="s">
        <v>418</v>
      </c>
      <c r="B188" s="2" t="s">
        <v>16</v>
      </c>
      <c r="C188" s="2" t="s">
        <v>17</v>
      </c>
      <c r="D188" s="2" t="s">
        <v>71</v>
      </c>
      <c r="E188" s="13" t="str">
        <f>VLOOKUP(D188, Lookup!$A$4:$B$60, 2, FALSE)</f>
        <v>Manufacturing combustion</v>
      </c>
      <c r="F188" s="2" t="s">
        <v>43</v>
      </c>
      <c r="G188" s="13" t="str">
        <f>VLOOKUP(F188, Lookup!$C$4:$D$60, 2, FALSE)</f>
        <v>Process furnace</v>
      </c>
      <c r="H188" s="2" t="s">
        <v>93</v>
      </c>
      <c r="I188" s="2"/>
      <c r="J188" s="2" t="s">
        <v>24</v>
      </c>
      <c r="K188" s="4" t="str">
        <f>VLOOKUP(J188, Lookup!$G$4:$H$16, 2, FALSE)</f>
        <v>Bunker C oil</v>
      </c>
      <c r="L188" s="2" t="s">
        <v>47</v>
      </c>
      <c r="M188" s="3">
        <v>2386.3362000000002</v>
      </c>
      <c r="N188" s="3">
        <v>11835.432000000001</v>
      </c>
      <c r="O188" s="3">
        <v>111103.3652</v>
      </c>
      <c r="P188" s="3">
        <v>703.88266999999996</v>
      </c>
      <c r="Q188" s="3">
        <v>645.46046999999999</v>
      </c>
      <c r="R188" s="3">
        <v>366.74198999999999</v>
      </c>
      <c r="S188" s="3">
        <v>612.49296000000004</v>
      </c>
      <c r="T188" s="3">
        <v>381.81378999999998</v>
      </c>
    </row>
    <row r="189" spans="1:20" ht="16">
      <c r="A189" t="s">
        <v>418</v>
      </c>
      <c r="B189" s="2" t="s">
        <v>16</v>
      </c>
      <c r="C189" s="2" t="s">
        <v>17</v>
      </c>
      <c r="D189" s="2" t="s">
        <v>71</v>
      </c>
      <c r="E189" s="13" t="str">
        <f>VLOOKUP(D189, Lookup!$A$4:$B$60, 2, FALSE)</f>
        <v>Manufacturing combustion</v>
      </c>
      <c r="F189" s="2" t="s">
        <v>43</v>
      </c>
      <c r="G189" s="13" t="str">
        <f>VLOOKUP(F189, Lookup!$C$4:$D$60, 2, FALSE)</f>
        <v>Process furnace</v>
      </c>
      <c r="H189" s="2" t="s">
        <v>93</v>
      </c>
      <c r="I189" s="2"/>
      <c r="J189" s="2" t="s">
        <v>24</v>
      </c>
      <c r="K189" s="4" t="str">
        <f>VLOOKUP(J189, Lookup!$G$4:$H$16, 2, FALSE)</f>
        <v>Bunker C oil</v>
      </c>
      <c r="L189" s="2" t="s">
        <v>27</v>
      </c>
      <c r="M189" s="3">
        <v>262.92</v>
      </c>
      <c r="N189" s="3">
        <v>36178.375999999997</v>
      </c>
      <c r="O189" s="3">
        <v>1562.7792199999999</v>
      </c>
      <c r="P189" s="3">
        <v>890.72290999999996</v>
      </c>
      <c r="Q189" s="3">
        <v>767.05972999999994</v>
      </c>
      <c r="R189" s="3">
        <v>386.23441000000003</v>
      </c>
      <c r="S189" s="3">
        <v>67.482799999999997</v>
      </c>
      <c r="T189" s="3">
        <v>42.0672</v>
      </c>
    </row>
    <row r="190" spans="1:20" ht="16">
      <c r="A190" t="s">
        <v>418</v>
      </c>
      <c r="B190" s="2" t="s">
        <v>16</v>
      </c>
      <c r="C190" s="2" t="s">
        <v>17</v>
      </c>
      <c r="D190" s="2" t="s">
        <v>71</v>
      </c>
      <c r="E190" s="13" t="str">
        <f>VLOOKUP(D190, Lookup!$A$4:$B$60, 2, FALSE)</f>
        <v>Manufacturing combustion</v>
      </c>
      <c r="F190" s="2" t="s">
        <v>43</v>
      </c>
      <c r="G190" s="13" t="str">
        <f>VLOOKUP(F190, Lookup!$C$4:$D$60, 2, FALSE)</f>
        <v>Process furnace</v>
      </c>
      <c r="H190" s="2" t="s">
        <v>93</v>
      </c>
      <c r="I190" s="2"/>
      <c r="J190" s="2" t="s">
        <v>28</v>
      </c>
      <c r="K190" s="4" t="str">
        <f>VLOOKUP(J190, Lookup!$G$4:$H$16, 2, FALSE)</f>
        <v>Diesel_oil</v>
      </c>
      <c r="L190" s="2" t="s">
        <v>31</v>
      </c>
      <c r="M190" s="2" t="s">
        <v>17</v>
      </c>
      <c r="N190" s="3">
        <v>56.259</v>
      </c>
      <c r="O190" s="2" t="s">
        <v>17</v>
      </c>
      <c r="P190" s="3">
        <v>243.95</v>
      </c>
      <c r="Q190" s="3">
        <v>223.72247999999999</v>
      </c>
      <c r="R190" s="3">
        <v>101.13760000000001</v>
      </c>
      <c r="S190" s="2" t="s">
        <v>17</v>
      </c>
      <c r="T190" s="2" t="s">
        <v>17</v>
      </c>
    </row>
    <row r="191" spans="1:20" ht="16">
      <c r="A191" t="s">
        <v>418</v>
      </c>
      <c r="B191" s="2" t="s">
        <v>16</v>
      </c>
      <c r="C191" s="2" t="s">
        <v>17</v>
      </c>
      <c r="D191" s="2" t="s">
        <v>71</v>
      </c>
      <c r="E191" s="13" t="str">
        <f>VLOOKUP(D191, Lookup!$A$4:$B$60, 2, FALSE)</f>
        <v>Manufacturing combustion</v>
      </c>
      <c r="F191" s="2" t="s">
        <v>43</v>
      </c>
      <c r="G191" s="13" t="str">
        <f>VLOOKUP(F191, Lookup!$C$4:$D$60, 2, FALSE)</f>
        <v>Process furnace</v>
      </c>
      <c r="H191" s="2" t="s">
        <v>93</v>
      </c>
      <c r="I191" s="2"/>
      <c r="J191" s="2" t="s">
        <v>48</v>
      </c>
      <c r="K191" s="4" t="str">
        <f>VLOOKUP(J191, Lookup!$G$4:$H$16, 2, FALSE)</f>
        <v>LPG</v>
      </c>
      <c r="L191" s="2" t="s">
        <v>49</v>
      </c>
      <c r="M191" s="3">
        <v>152.58206000000001</v>
      </c>
      <c r="N191" s="3">
        <v>459.73279000000002</v>
      </c>
      <c r="O191" s="3">
        <v>1.9868399999999999</v>
      </c>
      <c r="P191" s="3">
        <v>1.43042</v>
      </c>
      <c r="Q191" s="3">
        <v>1.43042</v>
      </c>
      <c r="R191" s="3">
        <v>1.43042</v>
      </c>
      <c r="S191" s="3">
        <v>23.84094</v>
      </c>
      <c r="T191" s="3">
        <v>5.1655499999999996</v>
      </c>
    </row>
    <row r="192" spans="1:20" ht="16">
      <c r="A192" t="s">
        <v>418</v>
      </c>
      <c r="B192" s="2" t="s">
        <v>16</v>
      </c>
      <c r="C192" s="2" t="s">
        <v>17</v>
      </c>
      <c r="D192" s="2" t="s">
        <v>71</v>
      </c>
      <c r="E192" s="13" t="str">
        <f>VLOOKUP(D192, Lookup!$A$4:$B$60, 2, FALSE)</f>
        <v>Manufacturing combustion</v>
      </c>
      <c r="F192" s="2" t="s">
        <v>43</v>
      </c>
      <c r="G192" s="13" t="str">
        <f>VLOOKUP(F192, Lookup!$C$4:$D$60, 2, FALSE)</f>
        <v>Process furnace</v>
      </c>
      <c r="H192" s="2" t="s">
        <v>93</v>
      </c>
      <c r="I192" s="2"/>
      <c r="J192" s="2" t="s">
        <v>34</v>
      </c>
      <c r="K192" s="4" t="str">
        <f>VLOOKUP(J192, Lookup!$G$4:$H$16, 2, FALSE)</f>
        <v>LNG</v>
      </c>
      <c r="L192" s="2" t="s">
        <v>34</v>
      </c>
      <c r="M192" s="3">
        <v>12746.68151</v>
      </c>
      <c r="N192" s="3">
        <v>46835.799639999997</v>
      </c>
      <c r="O192" s="3">
        <v>94.841380000000001</v>
      </c>
      <c r="P192" s="3">
        <v>162.34609</v>
      </c>
      <c r="Q192" s="3">
        <v>162.34609</v>
      </c>
      <c r="R192" s="3">
        <v>162.34609</v>
      </c>
      <c r="S192" s="3">
        <v>1707.1448399999999</v>
      </c>
      <c r="T192" s="3">
        <v>483.69108</v>
      </c>
    </row>
    <row r="193" spans="1:20" ht="16">
      <c r="A193" t="s">
        <v>418</v>
      </c>
      <c r="B193" s="2" t="s">
        <v>16</v>
      </c>
      <c r="C193" s="2" t="s">
        <v>17</v>
      </c>
      <c r="D193" s="2" t="s">
        <v>71</v>
      </c>
      <c r="E193" s="13" t="str">
        <f>VLOOKUP(D193, Lookup!$A$4:$B$60, 2, FALSE)</f>
        <v>Manufacturing combustion</v>
      </c>
      <c r="F193" s="2" t="s">
        <v>43</v>
      </c>
      <c r="G193" s="13" t="str">
        <f>VLOOKUP(F193, Lookup!$C$4:$D$60, 2, FALSE)</f>
        <v>Process furnace</v>
      </c>
      <c r="H193" s="2" t="s">
        <v>35</v>
      </c>
      <c r="I193" s="2"/>
      <c r="J193" s="2" t="s">
        <v>21</v>
      </c>
      <c r="K193" s="4" t="str">
        <f>VLOOKUP(J193, Lookup!$G$4:$H$16, 2, FALSE)</f>
        <v>Hard_coal</v>
      </c>
      <c r="L193" s="2" t="s">
        <v>22</v>
      </c>
      <c r="M193" s="3">
        <v>15694.419</v>
      </c>
      <c r="N193" s="3">
        <v>310832.39720000001</v>
      </c>
      <c r="O193" s="3">
        <v>404141.17710999999</v>
      </c>
      <c r="P193" s="3">
        <v>738922.94088999997</v>
      </c>
      <c r="Q193" s="3">
        <v>430053.15159000002</v>
      </c>
      <c r="R193" s="3">
        <v>223986.0165</v>
      </c>
      <c r="S193" s="3">
        <v>7847.2094999999999</v>
      </c>
      <c r="T193" s="3">
        <v>14.648099999999999</v>
      </c>
    </row>
    <row r="194" spans="1:20" ht="16">
      <c r="A194" t="s">
        <v>418</v>
      </c>
      <c r="B194" s="2" t="s">
        <v>16</v>
      </c>
      <c r="C194" s="2" t="s">
        <v>17</v>
      </c>
      <c r="D194" s="2" t="s">
        <v>71</v>
      </c>
      <c r="E194" s="13" t="str">
        <f>VLOOKUP(D194, Lookup!$A$4:$B$60, 2, FALSE)</f>
        <v>Manufacturing combustion</v>
      </c>
      <c r="F194" s="2" t="s">
        <v>43</v>
      </c>
      <c r="G194" s="13" t="str">
        <f>VLOOKUP(F194, Lookup!$C$4:$D$60, 2, FALSE)</f>
        <v>Process furnace</v>
      </c>
      <c r="H194" s="2" t="s">
        <v>35</v>
      </c>
      <c r="I194" s="2"/>
      <c r="J194" s="2" t="s">
        <v>23</v>
      </c>
      <c r="K194" s="4" t="str">
        <f>VLOOKUP(J194, Lookup!$G$4:$H$16, 2, FALSE)</f>
        <v>Bituminous coal</v>
      </c>
      <c r="L194" s="2" t="s">
        <v>23</v>
      </c>
      <c r="M194" s="3">
        <v>13226.75</v>
      </c>
      <c r="N194" s="3">
        <v>293633.84999999998</v>
      </c>
      <c r="O194" s="3">
        <v>472459.51</v>
      </c>
      <c r="P194" s="3">
        <v>294096.37793999998</v>
      </c>
      <c r="Q194" s="3">
        <v>171164.09195999999</v>
      </c>
      <c r="R194" s="3">
        <v>59648.03916</v>
      </c>
      <c r="S194" s="3">
        <v>1587.21</v>
      </c>
      <c r="T194" s="3">
        <v>14.81396</v>
      </c>
    </row>
    <row r="195" spans="1:20" ht="16">
      <c r="A195" t="s">
        <v>418</v>
      </c>
      <c r="B195" s="2" t="s">
        <v>16</v>
      </c>
      <c r="C195" s="2" t="s">
        <v>17</v>
      </c>
      <c r="D195" s="2" t="s">
        <v>71</v>
      </c>
      <c r="E195" s="13" t="str">
        <f>VLOOKUP(D195, Lookup!$A$4:$B$60, 2, FALSE)</f>
        <v>Manufacturing combustion</v>
      </c>
      <c r="F195" s="2" t="s">
        <v>43</v>
      </c>
      <c r="G195" s="13" t="str">
        <f>VLOOKUP(F195, Lookup!$C$4:$D$60, 2, FALSE)</f>
        <v>Process furnace</v>
      </c>
      <c r="H195" s="2" t="s">
        <v>35</v>
      </c>
      <c r="I195" s="2"/>
      <c r="J195" s="2" t="s">
        <v>45</v>
      </c>
      <c r="K195" s="4" t="str">
        <f>VLOOKUP(J195, Lookup!$G$4:$H$16, 2, FALSE)</f>
        <v>Bunker A oil</v>
      </c>
      <c r="L195" s="2" t="s">
        <v>55</v>
      </c>
      <c r="M195" s="3">
        <v>49.536000000000001</v>
      </c>
      <c r="N195" s="3">
        <v>247.2672</v>
      </c>
      <c r="O195" s="3">
        <v>151.58016000000001</v>
      </c>
      <c r="P195" s="3">
        <v>27.740159999999999</v>
      </c>
      <c r="Q195" s="3">
        <v>25.437719999999999</v>
      </c>
      <c r="R195" s="3">
        <v>15.82512</v>
      </c>
      <c r="S195" s="3">
        <v>2.4767999999999999</v>
      </c>
      <c r="T195" s="3">
        <v>7.9257600000000004</v>
      </c>
    </row>
    <row r="196" spans="1:20" ht="16">
      <c r="A196" t="s">
        <v>418</v>
      </c>
      <c r="B196" s="2" t="s">
        <v>16</v>
      </c>
      <c r="C196" s="2" t="s">
        <v>17</v>
      </c>
      <c r="D196" s="2" t="s">
        <v>71</v>
      </c>
      <c r="E196" s="13" t="str">
        <f>VLOOKUP(D196, Lookup!$A$4:$B$60, 2, FALSE)</f>
        <v>Manufacturing combustion</v>
      </c>
      <c r="F196" s="2" t="s">
        <v>43</v>
      </c>
      <c r="G196" s="13" t="str">
        <f>VLOOKUP(F196, Lookup!$C$4:$D$60, 2, FALSE)</f>
        <v>Process furnace</v>
      </c>
      <c r="H196" s="2" t="s">
        <v>35</v>
      </c>
      <c r="I196" s="2"/>
      <c r="J196" s="2" t="s">
        <v>45</v>
      </c>
      <c r="K196" s="4" t="str">
        <f>VLOOKUP(J196, Lookup!$G$4:$H$16, 2, FALSE)</f>
        <v>Bunker A oil</v>
      </c>
      <c r="L196" s="2" t="s">
        <v>46</v>
      </c>
      <c r="M196" s="3">
        <v>310.9896</v>
      </c>
      <c r="N196" s="3">
        <v>2906.4666000000002</v>
      </c>
      <c r="O196" s="3">
        <v>857.98631</v>
      </c>
      <c r="P196" s="3">
        <v>65.560850000000002</v>
      </c>
      <c r="Q196" s="3">
        <v>60.119300000000003</v>
      </c>
      <c r="R196" s="3">
        <v>28.394069999999999</v>
      </c>
      <c r="S196" s="3">
        <v>15.549480000000001</v>
      </c>
      <c r="T196" s="3">
        <v>49.758339999999997</v>
      </c>
    </row>
    <row r="197" spans="1:20" ht="16">
      <c r="A197" t="s">
        <v>418</v>
      </c>
      <c r="B197" s="2" t="s">
        <v>16</v>
      </c>
      <c r="C197" s="2" t="s">
        <v>17</v>
      </c>
      <c r="D197" s="2" t="s">
        <v>71</v>
      </c>
      <c r="E197" s="13" t="str">
        <f>VLOOKUP(D197, Lookup!$A$4:$B$60, 2, FALSE)</f>
        <v>Manufacturing combustion</v>
      </c>
      <c r="F197" s="2" t="s">
        <v>43</v>
      </c>
      <c r="G197" s="13" t="str">
        <f>VLOOKUP(F197, Lookup!$C$4:$D$60, 2, FALSE)</f>
        <v>Process furnace</v>
      </c>
      <c r="H197" s="2" t="s">
        <v>35</v>
      </c>
      <c r="I197" s="2"/>
      <c r="J197" s="2" t="s">
        <v>45</v>
      </c>
      <c r="K197" s="4" t="str">
        <f>VLOOKUP(J197, Lookup!$G$4:$H$16, 2, FALSE)</f>
        <v>Bunker A oil</v>
      </c>
      <c r="L197" s="2" t="s">
        <v>413</v>
      </c>
      <c r="M197" s="3">
        <v>178.65600000000001</v>
      </c>
      <c r="N197" s="3">
        <v>1783.5824</v>
      </c>
      <c r="O197" s="3">
        <v>8039.52</v>
      </c>
      <c r="P197" s="3">
        <v>121.21872</v>
      </c>
      <c r="Q197" s="3">
        <v>111.15758</v>
      </c>
      <c r="R197" s="3">
        <v>52.49924</v>
      </c>
      <c r="S197" s="3">
        <v>8.9328000000000003</v>
      </c>
      <c r="T197" s="3">
        <v>28.584959999999999</v>
      </c>
    </row>
    <row r="198" spans="1:20" ht="16">
      <c r="A198" t="s">
        <v>418</v>
      </c>
      <c r="B198" s="2" t="s">
        <v>16</v>
      </c>
      <c r="C198" s="2" t="s">
        <v>17</v>
      </c>
      <c r="D198" s="2" t="s">
        <v>71</v>
      </c>
      <c r="E198" s="13" t="str">
        <f>VLOOKUP(D198, Lookup!$A$4:$B$60, 2, FALSE)</f>
        <v>Manufacturing combustion</v>
      </c>
      <c r="F198" s="2" t="s">
        <v>43</v>
      </c>
      <c r="G198" s="13" t="str">
        <f>VLOOKUP(F198, Lookup!$C$4:$D$60, 2, FALSE)</f>
        <v>Process furnace</v>
      </c>
      <c r="H198" s="2" t="s">
        <v>35</v>
      </c>
      <c r="I198" s="2"/>
      <c r="J198" s="2" t="s">
        <v>56</v>
      </c>
      <c r="K198" s="4" t="str">
        <f>VLOOKUP(J198, Lookup!$G$4:$H$16, 2, FALSE)</f>
        <v>Bunker B oil</v>
      </c>
      <c r="L198" s="2" t="s">
        <v>60</v>
      </c>
      <c r="M198" s="3">
        <v>275.06400000000002</v>
      </c>
      <c r="N198" s="3">
        <v>1132.3468</v>
      </c>
      <c r="O198" s="3">
        <v>1953.5962199999999</v>
      </c>
      <c r="P198" s="3">
        <v>220.05119999999999</v>
      </c>
      <c r="Q198" s="3">
        <v>201.78695999999999</v>
      </c>
      <c r="R198" s="3">
        <v>66.71217</v>
      </c>
      <c r="S198" s="3">
        <v>70.599760000000003</v>
      </c>
      <c r="T198" s="3">
        <v>44.010240000000003</v>
      </c>
    </row>
    <row r="199" spans="1:20" ht="16">
      <c r="A199" t="s">
        <v>418</v>
      </c>
      <c r="B199" s="2" t="s">
        <v>16</v>
      </c>
      <c r="C199" s="2" t="s">
        <v>17</v>
      </c>
      <c r="D199" s="2" t="s">
        <v>71</v>
      </c>
      <c r="E199" s="13" t="str">
        <f>VLOOKUP(D199, Lookup!$A$4:$B$60, 2, FALSE)</f>
        <v>Manufacturing combustion</v>
      </c>
      <c r="F199" s="2" t="s">
        <v>43</v>
      </c>
      <c r="G199" s="13" t="str">
        <f>VLOOKUP(F199, Lookup!$C$4:$D$60, 2, FALSE)</f>
        <v>Process furnace</v>
      </c>
      <c r="H199" s="2" t="s">
        <v>35</v>
      </c>
      <c r="I199" s="2"/>
      <c r="J199" s="2" t="s">
        <v>56</v>
      </c>
      <c r="K199" s="4" t="str">
        <f>VLOOKUP(J199, Lookup!$G$4:$H$16, 2, FALSE)</f>
        <v>Bunker B oil</v>
      </c>
      <c r="L199" s="2" t="s">
        <v>78</v>
      </c>
      <c r="M199" s="3">
        <v>330.17759999999998</v>
      </c>
      <c r="N199" s="3">
        <v>1359.2311199999999</v>
      </c>
      <c r="O199" s="3">
        <v>12306.313480000001</v>
      </c>
      <c r="P199" s="3">
        <v>66.035520000000005</v>
      </c>
      <c r="Q199" s="3">
        <v>60.554560000000002</v>
      </c>
      <c r="R199" s="3">
        <v>20.019770000000001</v>
      </c>
      <c r="S199" s="3">
        <v>84.745590000000007</v>
      </c>
      <c r="T199" s="3">
        <v>52.828409999999998</v>
      </c>
    </row>
    <row r="200" spans="1:20" ht="16">
      <c r="A200" t="s">
        <v>418</v>
      </c>
      <c r="B200" s="2" t="s">
        <v>16</v>
      </c>
      <c r="C200" s="2" t="s">
        <v>17</v>
      </c>
      <c r="D200" s="2" t="s">
        <v>71</v>
      </c>
      <c r="E200" s="13" t="str">
        <f>VLOOKUP(D200, Lookup!$A$4:$B$60, 2, FALSE)</f>
        <v>Manufacturing combustion</v>
      </c>
      <c r="F200" s="2" t="s">
        <v>43</v>
      </c>
      <c r="G200" s="13" t="str">
        <f>VLOOKUP(F200, Lookup!$C$4:$D$60, 2, FALSE)</f>
        <v>Process furnace</v>
      </c>
      <c r="H200" s="2" t="s">
        <v>35</v>
      </c>
      <c r="I200" s="2"/>
      <c r="J200" s="2" t="s">
        <v>24</v>
      </c>
      <c r="K200" s="4" t="str">
        <f>VLOOKUP(J200, Lookup!$G$4:$H$16, 2, FALSE)</f>
        <v>Bunker C oil</v>
      </c>
      <c r="L200" s="2" t="s">
        <v>47</v>
      </c>
      <c r="M200" s="3">
        <v>6821.5146000000004</v>
      </c>
      <c r="N200" s="3">
        <v>156145.31886</v>
      </c>
      <c r="O200" s="3">
        <v>657256.04564000003</v>
      </c>
      <c r="P200" s="3">
        <v>10033.62149</v>
      </c>
      <c r="Q200" s="3">
        <v>9200.8256099999999</v>
      </c>
      <c r="R200" s="3">
        <v>5227.7949099999996</v>
      </c>
      <c r="S200" s="3">
        <v>1750.8554200000001</v>
      </c>
      <c r="T200" s="3">
        <v>1091.4423300000001</v>
      </c>
    </row>
    <row r="201" spans="1:20" ht="16">
      <c r="A201" t="s">
        <v>418</v>
      </c>
      <c r="B201" s="2" t="s">
        <v>16</v>
      </c>
      <c r="C201" s="2" t="s">
        <v>17</v>
      </c>
      <c r="D201" s="2" t="s">
        <v>71</v>
      </c>
      <c r="E201" s="13" t="str">
        <f>VLOOKUP(D201, Lookup!$A$4:$B$60, 2, FALSE)</f>
        <v>Manufacturing combustion</v>
      </c>
      <c r="F201" s="2" t="s">
        <v>43</v>
      </c>
      <c r="G201" s="13" t="str">
        <f>VLOOKUP(F201, Lookup!$C$4:$D$60, 2, FALSE)</f>
        <v>Process furnace</v>
      </c>
      <c r="H201" s="2" t="s">
        <v>35</v>
      </c>
      <c r="I201" s="2"/>
      <c r="J201" s="2" t="s">
        <v>24</v>
      </c>
      <c r="K201" s="4" t="str">
        <f>VLOOKUP(J201, Lookup!$G$4:$H$16, 2, FALSE)</f>
        <v>Bunker C oil</v>
      </c>
      <c r="L201" s="2" t="s">
        <v>40</v>
      </c>
      <c r="M201" s="3">
        <v>563.94119999999998</v>
      </c>
      <c r="N201" s="3">
        <v>14242.111279999999</v>
      </c>
      <c r="O201" s="3">
        <v>9425.38904</v>
      </c>
      <c r="P201" s="3">
        <v>1292.9889000000001</v>
      </c>
      <c r="Q201" s="3">
        <v>1185.67275</v>
      </c>
      <c r="R201" s="3">
        <v>664.49244999999996</v>
      </c>
      <c r="S201" s="3">
        <v>144.74489</v>
      </c>
      <c r="T201" s="3">
        <v>90.230609999999999</v>
      </c>
    </row>
    <row r="202" spans="1:20" ht="16">
      <c r="A202" t="s">
        <v>418</v>
      </c>
      <c r="B202" s="2" t="s">
        <v>16</v>
      </c>
      <c r="C202" s="2" t="s">
        <v>17</v>
      </c>
      <c r="D202" s="2" t="s">
        <v>71</v>
      </c>
      <c r="E202" s="13" t="str">
        <f>VLOOKUP(D202, Lookup!$A$4:$B$60, 2, FALSE)</f>
        <v>Manufacturing combustion</v>
      </c>
      <c r="F202" s="2" t="s">
        <v>43</v>
      </c>
      <c r="G202" s="13" t="str">
        <f>VLOOKUP(F202, Lookup!$C$4:$D$60, 2, FALSE)</f>
        <v>Process furnace</v>
      </c>
      <c r="H202" s="2" t="s">
        <v>35</v>
      </c>
      <c r="I202" s="2"/>
      <c r="J202" s="2" t="s">
        <v>24</v>
      </c>
      <c r="K202" s="4" t="str">
        <f>VLOOKUP(J202, Lookup!$G$4:$H$16, 2, FALSE)</f>
        <v>Bunker C oil</v>
      </c>
      <c r="L202" s="2" t="s">
        <v>26</v>
      </c>
      <c r="M202" s="3">
        <v>16039.7592</v>
      </c>
      <c r="N202" s="3">
        <v>169903.34161999999</v>
      </c>
      <c r="O202" s="3">
        <v>154240.71567999999</v>
      </c>
      <c r="P202" s="3">
        <v>3441.2192399999999</v>
      </c>
      <c r="Q202" s="3">
        <v>3155.5979600000001</v>
      </c>
      <c r="R202" s="3">
        <v>1745.6066000000001</v>
      </c>
      <c r="S202" s="3">
        <v>4116.8715099999999</v>
      </c>
      <c r="T202" s="3">
        <v>2566.3614899999998</v>
      </c>
    </row>
    <row r="203" spans="1:20" ht="16">
      <c r="A203" t="s">
        <v>418</v>
      </c>
      <c r="B203" s="2" t="s">
        <v>16</v>
      </c>
      <c r="C203" s="2" t="s">
        <v>17</v>
      </c>
      <c r="D203" s="2" t="s">
        <v>71</v>
      </c>
      <c r="E203" s="13" t="str">
        <f>VLOOKUP(D203, Lookup!$A$4:$B$60, 2, FALSE)</f>
        <v>Manufacturing combustion</v>
      </c>
      <c r="F203" s="2" t="s">
        <v>43</v>
      </c>
      <c r="G203" s="13" t="str">
        <f>VLOOKUP(F203, Lookup!$C$4:$D$60, 2, FALSE)</f>
        <v>Process furnace</v>
      </c>
      <c r="H203" s="2" t="s">
        <v>35</v>
      </c>
      <c r="I203" s="2"/>
      <c r="J203" s="2" t="s">
        <v>24</v>
      </c>
      <c r="K203" s="4" t="str">
        <f>VLOOKUP(J203, Lookup!$G$4:$H$16, 2, FALSE)</f>
        <v>Bunker C oil</v>
      </c>
      <c r="L203" s="2" t="s">
        <v>27</v>
      </c>
      <c r="M203" s="3">
        <v>84627.577799999999</v>
      </c>
      <c r="N203" s="3">
        <v>1782287.5465200001</v>
      </c>
      <c r="O203" s="3">
        <v>1072878.18863</v>
      </c>
      <c r="P203" s="3">
        <v>39924.475180000001</v>
      </c>
      <c r="Q203" s="3">
        <v>36610.747689999997</v>
      </c>
      <c r="R203" s="3">
        <v>20109.29204</v>
      </c>
      <c r="S203" s="3">
        <v>21721.078270000002</v>
      </c>
      <c r="T203" s="3">
        <v>13540.412480000001</v>
      </c>
    </row>
    <row r="204" spans="1:20" ht="16">
      <c r="A204" t="s">
        <v>418</v>
      </c>
      <c r="B204" s="2" t="s">
        <v>16</v>
      </c>
      <c r="C204" s="2" t="s">
        <v>17</v>
      </c>
      <c r="D204" s="2" t="s">
        <v>71</v>
      </c>
      <c r="E204" s="13" t="str">
        <f>VLOOKUP(D204, Lookup!$A$4:$B$60, 2, FALSE)</f>
        <v>Manufacturing combustion</v>
      </c>
      <c r="F204" s="2" t="s">
        <v>43</v>
      </c>
      <c r="G204" s="13" t="str">
        <f>VLOOKUP(F204, Lookup!$C$4:$D$60, 2, FALSE)</f>
        <v>Process furnace</v>
      </c>
      <c r="H204" s="2" t="s">
        <v>35</v>
      </c>
      <c r="I204" s="2"/>
      <c r="J204" s="2" t="s">
        <v>28</v>
      </c>
      <c r="K204" s="4" t="str">
        <f>VLOOKUP(J204, Lookup!$G$4:$H$16, 2, FALSE)</f>
        <v>Diesel_oil</v>
      </c>
      <c r="L204" s="2" t="s">
        <v>29</v>
      </c>
      <c r="M204" s="3">
        <v>5.7797999999999998</v>
      </c>
      <c r="N204" s="3">
        <v>23.119199999999999</v>
      </c>
      <c r="O204" s="3">
        <v>25.90371</v>
      </c>
      <c r="P204" s="3">
        <v>0.11558</v>
      </c>
      <c r="Q204" s="3">
        <v>0.10599</v>
      </c>
      <c r="R204" s="3">
        <v>4.7940000000000003E-2</v>
      </c>
      <c r="S204" s="3">
        <v>0.28899000000000002</v>
      </c>
      <c r="T204" s="3">
        <v>0.92476000000000003</v>
      </c>
    </row>
    <row r="205" spans="1:20" ht="16">
      <c r="A205" t="s">
        <v>418</v>
      </c>
      <c r="B205" s="2" t="s">
        <v>16</v>
      </c>
      <c r="C205" s="2" t="s">
        <v>17</v>
      </c>
      <c r="D205" s="2" t="s">
        <v>71</v>
      </c>
      <c r="E205" s="13" t="str">
        <f>VLOOKUP(D205, Lookup!$A$4:$B$60, 2, FALSE)</f>
        <v>Manufacturing combustion</v>
      </c>
      <c r="F205" s="2" t="s">
        <v>43</v>
      </c>
      <c r="G205" s="13" t="str">
        <f>VLOOKUP(F205, Lookup!$C$4:$D$60, 2, FALSE)</f>
        <v>Process furnace</v>
      </c>
      <c r="H205" s="2" t="s">
        <v>35</v>
      </c>
      <c r="I205" s="2"/>
      <c r="J205" s="2" t="s">
        <v>28</v>
      </c>
      <c r="K205" s="4" t="str">
        <f>VLOOKUP(J205, Lookup!$G$4:$H$16, 2, FALSE)</f>
        <v>Diesel_oil</v>
      </c>
      <c r="L205" s="2" t="s">
        <v>30</v>
      </c>
      <c r="M205" s="3">
        <v>24.384</v>
      </c>
      <c r="N205" s="3">
        <v>97.536000000000001</v>
      </c>
      <c r="O205" s="3">
        <v>176.67760000000001</v>
      </c>
      <c r="P205" s="3">
        <v>5.2619999999999996</v>
      </c>
      <c r="Q205" s="3">
        <v>4.8252499999999996</v>
      </c>
      <c r="R205" s="3">
        <v>2.1816300000000002</v>
      </c>
      <c r="S205" s="3">
        <v>1.2192000000000001</v>
      </c>
      <c r="T205" s="3">
        <v>3.90144</v>
      </c>
    </row>
    <row r="206" spans="1:20" ht="16">
      <c r="A206" t="s">
        <v>418</v>
      </c>
      <c r="B206" s="2" t="s">
        <v>16</v>
      </c>
      <c r="C206" s="2" t="s">
        <v>17</v>
      </c>
      <c r="D206" s="2" t="s">
        <v>71</v>
      </c>
      <c r="E206" s="13" t="str">
        <f>VLOOKUP(D206, Lookup!$A$4:$B$60, 2, FALSE)</f>
        <v>Manufacturing combustion</v>
      </c>
      <c r="F206" s="2" t="s">
        <v>43</v>
      </c>
      <c r="G206" s="13" t="str">
        <f>VLOOKUP(F206, Lookup!$C$4:$D$60, 2, FALSE)</f>
        <v>Process furnace</v>
      </c>
      <c r="H206" s="2" t="s">
        <v>35</v>
      </c>
      <c r="I206" s="2"/>
      <c r="J206" s="2" t="s">
        <v>28</v>
      </c>
      <c r="K206" s="4" t="str">
        <f>VLOOKUP(J206, Lookup!$G$4:$H$16, 2, FALSE)</f>
        <v>Diesel_oil</v>
      </c>
      <c r="L206" s="2" t="s">
        <v>52</v>
      </c>
      <c r="M206" s="3">
        <v>1804.9746</v>
      </c>
      <c r="N206" s="3">
        <v>7219.5648000000001</v>
      </c>
      <c r="O206" s="3">
        <v>10223.936</v>
      </c>
      <c r="P206" s="3">
        <v>695.30404999999996</v>
      </c>
      <c r="Q206" s="3">
        <v>637.59379999999999</v>
      </c>
      <c r="R206" s="3">
        <v>288.26143999999999</v>
      </c>
      <c r="S206" s="3">
        <v>90.248729999999995</v>
      </c>
      <c r="T206" s="3">
        <v>288.79590000000002</v>
      </c>
    </row>
    <row r="207" spans="1:20" ht="16">
      <c r="A207" t="s">
        <v>418</v>
      </c>
      <c r="B207" s="2" t="s">
        <v>16</v>
      </c>
      <c r="C207" s="2" t="s">
        <v>17</v>
      </c>
      <c r="D207" s="2" t="s">
        <v>71</v>
      </c>
      <c r="E207" s="13" t="str">
        <f>VLOOKUP(D207, Lookup!$A$4:$B$60, 2, FALSE)</f>
        <v>Manufacturing combustion</v>
      </c>
      <c r="F207" s="2" t="s">
        <v>43</v>
      </c>
      <c r="G207" s="13" t="str">
        <f>VLOOKUP(F207, Lookup!$C$4:$D$60, 2, FALSE)</f>
        <v>Process furnace</v>
      </c>
      <c r="H207" s="2" t="s">
        <v>35</v>
      </c>
      <c r="I207" s="2"/>
      <c r="J207" s="2" t="s">
        <v>28</v>
      </c>
      <c r="K207" s="4" t="str">
        <f>VLOOKUP(J207, Lookup!$G$4:$H$16, 2, FALSE)</f>
        <v>Diesel_oil</v>
      </c>
      <c r="L207" s="2" t="s">
        <v>31</v>
      </c>
      <c r="M207" s="3">
        <v>628.30079999999998</v>
      </c>
      <c r="N207" s="3">
        <v>2513.2031999999999</v>
      </c>
      <c r="O207" s="3">
        <v>1741.1536000000001</v>
      </c>
      <c r="P207" s="3">
        <v>69.062449999999998</v>
      </c>
      <c r="Q207" s="3">
        <v>63.330249999999999</v>
      </c>
      <c r="R207" s="3">
        <v>28.63231</v>
      </c>
      <c r="S207" s="3">
        <v>31.415040000000001</v>
      </c>
      <c r="T207" s="3">
        <v>100.52816</v>
      </c>
    </row>
    <row r="208" spans="1:20" ht="16">
      <c r="A208" t="s">
        <v>418</v>
      </c>
      <c r="B208" s="2" t="s">
        <v>16</v>
      </c>
      <c r="C208" s="2" t="s">
        <v>17</v>
      </c>
      <c r="D208" s="2" t="s">
        <v>71</v>
      </c>
      <c r="E208" s="13" t="str">
        <f>VLOOKUP(D208, Lookup!$A$4:$B$60, 2, FALSE)</f>
        <v>Manufacturing combustion</v>
      </c>
      <c r="F208" s="2" t="s">
        <v>43</v>
      </c>
      <c r="G208" s="13" t="str">
        <f>VLOOKUP(F208, Lookup!$C$4:$D$60, 2, FALSE)</f>
        <v>Process furnace</v>
      </c>
      <c r="H208" s="2" t="s">
        <v>35</v>
      </c>
      <c r="I208" s="2"/>
      <c r="J208" s="2" t="s">
        <v>32</v>
      </c>
      <c r="K208" s="4" t="str">
        <f>VLOOKUP(J208, Lookup!$G$4:$H$16, 2, FALSE)</f>
        <v>Kerosene</v>
      </c>
      <c r="L208" s="2" t="s">
        <v>33</v>
      </c>
      <c r="M208" s="3">
        <v>8071.2693900000004</v>
      </c>
      <c r="N208" s="3">
        <v>25430.628959999998</v>
      </c>
      <c r="O208" s="3">
        <v>12.33075</v>
      </c>
      <c r="P208" s="3">
        <v>8496.6290599999993</v>
      </c>
      <c r="Q208" s="3">
        <v>7791.4101499999997</v>
      </c>
      <c r="R208" s="3">
        <v>2547.2188799999999</v>
      </c>
      <c r="S208" s="3">
        <v>102.71151</v>
      </c>
      <c r="T208" s="3">
        <v>328.67693000000003</v>
      </c>
    </row>
    <row r="209" spans="1:20" ht="16">
      <c r="A209" t="s">
        <v>418</v>
      </c>
      <c r="B209" s="2" t="s">
        <v>16</v>
      </c>
      <c r="C209" s="2" t="s">
        <v>17</v>
      </c>
      <c r="D209" s="2" t="s">
        <v>71</v>
      </c>
      <c r="E209" s="13" t="str">
        <f>VLOOKUP(D209, Lookup!$A$4:$B$60, 2, FALSE)</f>
        <v>Manufacturing combustion</v>
      </c>
      <c r="F209" s="2" t="s">
        <v>43</v>
      </c>
      <c r="G209" s="13" t="str">
        <f>VLOOKUP(F209, Lookup!$C$4:$D$60, 2, FALSE)</f>
        <v>Process furnace</v>
      </c>
      <c r="H209" s="2" t="s">
        <v>35</v>
      </c>
      <c r="I209" s="2"/>
      <c r="J209" s="2" t="s">
        <v>48</v>
      </c>
      <c r="K209" s="4" t="str">
        <f>VLOOKUP(J209, Lookup!$G$4:$H$16, 2, FALSE)</f>
        <v>LPG</v>
      </c>
      <c r="L209" s="2" t="s">
        <v>49</v>
      </c>
      <c r="M209" s="3">
        <v>56572.207470000001</v>
      </c>
      <c r="N209" s="3">
        <v>168468.60790999999</v>
      </c>
      <c r="O209" s="3">
        <v>638.72110999999995</v>
      </c>
      <c r="P209" s="3">
        <v>3785.60779</v>
      </c>
      <c r="Q209" s="3">
        <v>3785.60779</v>
      </c>
      <c r="R209" s="3">
        <v>3785.60779</v>
      </c>
      <c r="S209" s="3">
        <v>8839.4073599999992</v>
      </c>
      <c r="T209" s="3">
        <v>1915.2062800000001</v>
      </c>
    </row>
    <row r="210" spans="1:20" ht="16">
      <c r="A210" t="s">
        <v>418</v>
      </c>
      <c r="B210" s="2" t="s">
        <v>16</v>
      </c>
      <c r="C210" s="2" t="s">
        <v>17</v>
      </c>
      <c r="D210" s="2" t="s">
        <v>71</v>
      </c>
      <c r="E210" s="13" t="str">
        <f>VLOOKUP(D210, Lookup!$A$4:$B$60, 2, FALSE)</f>
        <v>Manufacturing combustion</v>
      </c>
      <c r="F210" s="2" t="s">
        <v>43</v>
      </c>
      <c r="G210" s="13" t="str">
        <f>VLOOKUP(F210, Lookup!$C$4:$D$60, 2, FALSE)</f>
        <v>Process furnace</v>
      </c>
      <c r="H210" s="2" t="s">
        <v>35</v>
      </c>
      <c r="I210" s="2"/>
      <c r="J210" s="2" t="s">
        <v>34</v>
      </c>
      <c r="K210" s="4" t="str">
        <f>VLOOKUP(J210, Lookup!$G$4:$H$16, 2, FALSE)</f>
        <v>LNG</v>
      </c>
      <c r="L210" s="2" t="s">
        <v>34</v>
      </c>
      <c r="M210" s="3">
        <v>3080427.1301600002</v>
      </c>
      <c r="N210" s="3">
        <v>8146230.8105899999</v>
      </c>
      <c r="O210" s="3">
        <v>41414.843840000001</v>
      </c>
      <c r="P210" s="3">
        <v>64838.138800000001</v>
      </c>
      <c r="Q210" s="3">
        <v>64838.138800000001</v>
      </c>
      <c r="R210" s="3">
        <v>64838.138800000001</v>
      </c>
      <c r="S210" s="3">
        <v>412831.28538000002</v>
      </c>
      <c r="T210" s="3">
        <v>116968.87145000001</v>
      </c>
    </row>
    <row r="211" spans="1:20" ht="16">
      <c r="A211" t="s">
        <v>418</v>
      </c>
      <c r="B211" s="2" t="s">
        <v>16</v>
      </c>
      <c r="C211" s="2" t="s">
        <v>17</v>
      </c>
      <c r="D211" s="2" t="s">
        <v>71</v>
      </c>
      <c r="E211" s="13" t="str">
        <f>VLOOKUP(D211, Lookup!$A$4:$B$60, 2, FALSE)</f>
        <v>Manufacturing combustion</v>
      </c>
      <c r="F211" s="2" t="s">
        <v>35</v>
      </c>
      <c r="G211" s="13" t="str">
        <f>VLOOKUP(F211, Lookup!$C$4:$D$60, 2, FALSE)</f>
        <v>Other</v>
      </c>
      <c r="H211" s="2" t="s">
        <v>94</v>
      </c>
      <c r="I211" s="2"/>
      <c r="J211" s="2" t="s">
        <v>23</v>
      </c>
      <c r="K211" s="4" t="str">
        <f>VLOOKUP(J211, Lookup!$G$4:$H$16, 2, FALSE)</f>
        <v>Bituminous coal</v>
      </c>
      <c r="L211" s="2" t="s">
        <v>23</v>
      </c>
      <c r="M211" s="3">
        <v>9600.5301400000008</v>
      </c>
      <c r="N211" s="3">
        <v>213131.77129999999</v>
      </c>
      <c r="O211" s="3">
        <v>342930.93982999999</v>
      </c>
      <c r="P211" s="3">
        <v>192010.60454</v>
      </c>
      <c r="Q211" s="3">
        <v>111750.17173</v>
      </c>
      <c r="R211" s="3">
        <v>38943.206760000001</v>
      </c>
      <c r="S211" s="3">
        <v>1152.0637899999999</v>
      </c>
      <c r="T211" s="3">
        <v>10.75238</v>
      </c>
    </row>
    <row r="212" spans="1:20" ht="16">
      <c r="A212" t="s">
        <v>418</v>
      </c>
      <c r="B212" s="2" t="s">
        <v>16</v>
      </c>
      <c r="C212" s="2" t="s">
        <v>17</v>
      </c>
      <c r="D212" s="2" t="s">
        <v>71</v>
      </c>
      <c r="E212" s="13" t="str">
        <f>VLOOKUP(D212, Lookup!$A$4:$B$60, 2, FALSE)</f>
        <v>Manufacturing combustion</v>
      </c>
      <c r="F212" s="2" t="s">
        <v>35</v>
      </c>
      <c r="G212" s="13" t="str">
        <f>VLOOKUP(F212, Lookup!$C$4:$D$60, 2, FALSE)</f>
        <v>Other</v>
      </c>
      <c r="H212" s="2" t="s">
        <v>94</v>
      </c>
      <c r="I212" s="2"/>
      <c r="J212" s="2" t="s">
        <v>45</v>
      </c>
      <c r="K212" s="4" t="str">
        <f>VLOOKUP(J212, Lookup!$G$4:$H$16, 2, FALSE)</f>
        <v>Bunker A oil</v>
      </c>
      <c r="L212" s="2" t="s">
        <v>53</v>
      </c>
      <c r="M212" s="3">
        <v>4455.3899600000004</v>
      </c>
      <c r="N212" s="3">
        <v>44479.643539999997</v>
      </c>
      <c r="O212" s="3">
        <v>198487.62453</v>
      </c>
      <c r="P212" s="3">
        <v>623.75451999999996</v>
      </c>
      <c r="Q212" s="3">
        <v>571.98297000000002</v>
      </c>
      <c r="R212" s="3">
        <v>570.14137000000005</v>
      </c>
      <c r="S212" s="3">
        <v>222.76947999999999</v>
      </c>
      <c r="T212" s="3">
        <v>712.8623</v>
      </c>
    </row>
    <row r="213" spans="1:20" ht="16">
      <c r="A213" t="s">
        <v>418</v>
      </c>
      <c r="B213" s="2" t="s">
        <v>16</v>
      </c>
      <c r="C213" s="2" t="s">
        <v>17</v>
      </c>
      <c r="D213" s="2" t="s">
        <v>71</v>
      </c>
      <c r="E213" s="13" t="str">
        <f>VLOOKUP(D213, Lookup!$A$4:$B$60, 2, FALSE)</f>
        <v>Manufacturing combustion</v>
      </c>
      <c r="F213" s="2" t="s">
        <v>35</v>
      </c>
      <c r="G213" s="13" t="str">
        <f>VLOOKUP(F213, Lookup!$C$4:$D$60, 2, FALSE)</f>
        <v>Other</v>
      </c>
      <c r="H213" s="2" t="s">
        <v>94</v>
      </c>
      <c r="I213" s="2"/>
      <c r="J213" s="2" t="s">
        <v>45</v>
      </c>
      <c r="K213" s="4" t="str">
        <f>VLOOKUP(J213, Lookup!$G$4:$H$16, 2, FALSE)</f>
        <v>Bunker A oil</v>
      </c>
      <c r="L213" s="2" t="s">
        <v>54</v>
      </c>
      <c r="M213" s="3">
        <v>120.08393</v>
      </c>
      <c r="N213" s="3">
        <v>1198.83863</v>
      </c>
      <c r="O213" s="3">
        <v>3602.5200399999999</v>
      </c>
      <c r="P213" s="3">
        <v>16.811800000000002</v>
      </c>
      <c r="Q213" s="3">
        <v>15.41633</v>
      </c>
      <c r="R213" s="3">
        <v>15.366809999999999</v>
      </c>
      <c r="S213" s="3">
        <v>6.00427</v>
      </c>
      <c r="T213" s="3">
        <v>19.213460000000001</v>
      </c>
    </row>
    <row r="214" spans="1:20" ht="16">
      <c r="A214" t="s">
        <v>418</v>
      </c>
      <c r="B214" s="2" t="s">
        <v>16</v>
      </c>
      <c r="C214" s="2" t="s">
        <v>17</v>
      </c>
      <c r="D214" s="2" t="s">
        <v>71</v>
      </c>
      <c r="E214" s="13" t="str">
        <f>VLOOKUP(D214, Lookup!$A$4:$B$60, 2, FALSE)</f>
        <v>Manufacturing combustion</v>
      </c>
      <c r="F214" s="2" t="s">
        <v>35</v>
      </c>
      <c r="G214" s="13" t="str">
        <f>VLOOKUP(F214, Lookup!$C$4:$D$60, 2, FALSE)</f>
        <v>Other</v>
      </c>
      <c r="H214" s="2" t="s">
        <v>94</v>
      </c>
      <c r="I214" s="2"/>
      <c r="J214" s="2" t="s">
        <v>45</v>
      </c>
      <c r="K214" s="4" t="str">
        <f>VLOOKUP(J214, Lookup!$G$4:$H$16, 2, FALSE)</f>
        <v>Bunker A oil</v>
      </c>
      <c r="L214" s="2" t="s">
        <v>55</v>
      </c>
      <c r="M214" s="3">
        <v>167.03398999999999</v>
      </c>
      <c r="N214" s="3">
        <v>1667.55611</v>
      </c>
      <c r="O214" s="3">
        <v>1277.8100899999999</v>
      </c>
      <c r="P214" s="3">
        <v>23.38475</v>
      </c>
      <c r="Q214" s="3">
        <v>21.443809999999999</v>
      </c>
      <c r="R214" s="3">
        <v>13.340450000000001</v>
      </c>
      <c r="S214" s="3">
        <v>8.3516999999999992</v>
      </c>
      <c r="T214" s="3">
        <v>26.725429999999999</v>
      </c>
    </row>
    <row r="215" spans="1:20" ht="16">
      <c r="A215" t="s">
        <v>418</v>
      </c>
      <c r="B215" s="2" t="s">
        <v>16</v>
      </c>
      <c r="C215" s="2" t="s">
        <v>17</v>
      </c>
      <c r="D215" s="2" t="s">
        <v>71</v>
      </c>
      <c r="E215" s="13" t="str">
        <f>VLOOKUP(D215, Lookup!$A$4:$B$60, 2, FALSE)</f>
        <v>Manufacturing combustion</v>
      </c>
      <c r="F215" s="2" t="s">
        <v>35</v>
      </c>
      <c r="G215" s="13" t="str">
        <f>VLOOKUP(F215, Lookup!$C$4:$D$60, 2, FALSE)</f>
        <v>Other</v>
      </c>
      <c r="H215" s="2" t="s">
        <v>94</v>
      </c>
      <c r="I215" s="2"/>
      <c r="J215" s="2" t="s">
        <v>45</v>
      </c>
      <c r="K215" s="4" t="str">
        <f>VLOOKUP(J215, Lookup!$G$4:$H$16, 2, FALSE)</f>
        <v>Bunker A oil</v>
      </c>
      <c r="L215" s="2" t="s">
        <v>46</v>
      </c>
      <c r="M215" s="3">
        <v>369.82799999999997</v>
      </c>
      <c r="N215" s="3">
        <v>3692.1161699999998</v>
      </c>
      <c r="O215" s="3">
        <v>2773.7099800000001</v>
      </c>
      <c r="P215" s="3">
        <v>51.775880000000001</v>
      </c>
      <c r="Q215" s="3">
        <v>47.478470000000002</v>
      </c>
      <c r="R215" s="3">
        <v>22.423909999999999</v>
      </c>
      <c r="S215" s="3">
        <v>18.49145</v>
      </c>
      <c r="T215" s="3">
        <v>59.172469999999997</v>
      </c>
    </row>
    <row r="216" spans="1:20" ht="16">
      <c r="A216" t="s">
        <v>418</v>
      </c>
      <c r="B216" s="2" t="s">
        <v>16</v>
      </c>
      <c r="C216" s="2" t="s">
        <v>17</v>
      </c>
      <c r="D216" s="2" t="s">
        <v>71</v>
      </c>
      <c r="E216" s="13" t="str">
        <f>VLOOKUP(D216, Lookup!$A$4:$B$60, 2, FALSE)</f>
        <v>Manufacturing combustion</v>
      </c>
      <c r="F216" s="2" t="s">
        <v>35</v>
      </c>
      <c r="G216" s="13" t="str">
        <f>VLOOKUP(F216, Lookup!$C$4:$D$60, 2, FALSE)</f>
        <v>Other</v>
      </c>
      <c r="H216" s="2" t="s">
        <v>94</v>
      </c>
      <c r="I216" s="2"/>
      <c r="J216" s="2" t="s">
        <v>56</v>
      </c>
      <c r="K216" s="4" t="str">
        <f>VLOOKUP(J216, Lookup!$G$4:$H$16, 2, FALSE)</f>
        <v>Bunker B oil</v>
      </c>
      <c r="L216" s="2" t="s">
        <v>57</v>
      </c>
      <c r="M216" s="3">
        <v>290.94</v>
      </c>
      <c r="N216" s="3">
        <v>1197.703</v>
      </c>
      <c r="O216" s="3">
        <v>499.25304999999997</v>
      </c>
      <c r="P216" s="3">
        <v>58.188000000000002</v>
      </c>
      <c r="Q216" s="3">
        <v>53.358409999999999</v>
      </c>
      <c r="R216" s="3">
        <v>37.230609999999999</v>
      </c>
      <c r="S216" s="3">
        <v>74.674599999999998</v>
      </c>
      <c r="T216" s="3">
        <v>46.550400000000003</v>
      </c>
    </row>
    <row r="217" spans="1:20" ht="16">
      <c r="A217" t="s">
        <v>418</v>
      </c>
      <c r="B217" s="2" t="s">
        <v>16</v>
      </c>
      <c r="C217" s="2" t="s">
        <v>17</v>
      </c>
      <c r="D217" s="2" t="s">
        <v>71</v>
      </c>
      <c r="E217" s="13" t="str">
        <f>VLOOKUP(D217, Lookup!$A$4:$B$60, 2, FALSE)</f>
        <v>Manufacturing combustion</v>
      </c>
      <c r="F217" s="2" t="s">
        <v>35</v>
      </c>
      <c r="G217" s="13" t="str">
        <f>VLOOKUP(F217, Lookup!$C$4:$D$60, 2, FALSE)</f>
        <v>Other</v>
      </c>
      <c r="H217" s="2" t="s">
        <v>94</v>
      </c>
      <c r="I217" s="2"/>
      <c r="J217" s="2" t="s">
        <v>56</v>
      </c>
      <c r="K217" s="4" t="str">
        <f>VLOOKUP(J217, Lookup!$G$4:$H$16, 2, FALSE)</f>
        <v>Bunker B oil</v>
      </c>
      <c r="L217" s="2" t="s">
        <v>58</v>
      </c>
      <c r="M217" s="3">
        <v>332.43599999999998</v>
      </c>
      <c r="N217" s="3">
        <v>1368.52819</v>
      </c>
      <c r="O217" s="3">
        <v>7923.058</v>
      </c>
      <c r="P217" s="3">
        <v>66.487210000000005</v>
      </c>
      <c r="Q217" s="3">
        <v>60.968760000000003</v>
      </c>
      <c r="R217" s="3">
        <v>42.540709999999997</v>
      </c>
      <c r="S217" s="3">
        <v>85.325239999999994</v>
      </c>
      <c r="T217" s="3">
        <v>53.189749999999997</v>
      </c>
    </row>
    <row r="218" spans="1:20" ht="16">
      <c r="A218" t="s">
        <v>418</v>
      </c>
      <c r="B218" s="2" t="s">
        <v>16</v>
      </c>
      <c r="C218" s="2" t="s">
        <v>17</v>
      </c>
      <c r="D218" s="2" t="s">
        <v>71</v>
      </c>
      <c r="E218" s="13" t="str">
        <f>VLOOKUP(D218, Lookup!$A$4:$B$60, 2, FALSE)</f>
        <v>Manufacturing combustion</v>
      </c>
      <c r="F218" s="2" t="s">
        <v>35</v>
      </c>
      <c r="G218" s="13" t="str">
        <f>VLOOKUP(F218, Lookup!$C$4:$D$60, 2, FALSE)</f>
        <v>Other</v>
      </c>
      <c r="H218" s="2" t="s">
        <v>94</v>
      </c>
      <c r="I218" s="2"/>
      <c r="J218" s="2" t="s">
        <v>56</v>
      </c>
      <c r="K218" s="4" t="str">
        <f>VLOOKUP(J218, Lookup!$G$4:$H$16, 2, FALSE)</f>
        <v>Bunker B oil</v>
      </c>
      <c r="L218" s="2" t="s">
        <v>59</v>
      </c>
      <c r="M218" s="3">
        <v>792.97208999999998</v>
      </c>
      <c r="N218" s="3">
        <v>3264.40146</v>
      </c>
      <c r="O218" s="3">
        <v>5631.95147</v>
      </c>
      <c r="P218" s="3">
        <v>158.59448</v>
      </c>
      <c r="Q218" s="3">
        <v>145.43102999999999</v>
      </c>
      <c r="R218" s="3">
        <v>63.332039999999999</v>
      </c>
      <c r="S218" s="3">
        <v>203.52946</v>
      </c>
      <c r="T218" s="3">
        <v>126.87553</v>
      </c>
    </row>
    <row r="219" spans="1:20" ht="16">
      <c r="A219" t="s">
        <v>418</v>
      </c>
      <c r="B219" s="2" t="s">
        <v>16</v>
      </c>
      <c r="C219" s="2" t="s">
        <v>17</v>
      </c>
      <c r="D219" s="2" t="s">
        <v>71</v>
      </c>
      <c r="E219" s="13" t="str">
        <f>VLOOKUP(D219, Lookup!$A$4:$B$60, 2, FALSE)</f>
        <v>Manufacturing combustion</v>
      </c>
      <c r="F219" s="2" t="s">
        <v>35</v>
      </c>
      <c r="G219" s="13" t="str">
        <f>VLOOKUP(F219, Lookup!$C$4:$D$60, 2, FALSE)</f>
        <v>Other</v>
      </c>
      <c r="H219" s="2" t="s">
        <v>94</v>
      </c>
      <c r="I219" s="2"/>
      <c r="J219" s="2" t="s">
        <v>56</v>
      </c>
      <c r="K219" s="4" t="str">
        <f>VLOOKUP(J219, Lookup!$G$4:$H$16, 2, FALSE)</f>
        <v>Bunker B oil</v>
      </c>
      <c r="L219" s="2" t="s">
        <v>60</v>
      </c>
      <c r="M219" s="3">
        <v>501.46793000000002</v>
      </c>
      <c r="N219" s="3">
        <v>2064.3766500000002</v>
      </c>
      <c r="O219" s="3">
        <v>3561.5929500000002</v>
      </c>
      <c r="P219" s="3">
        <v>100.29356</v>
      </c>
      <c r="Q219" s="3">
        <v>91.969170000000005</v>
      </c>
      <c r="R219" s="3">
        <v>30.40568</v>
      </c>
      <c r="S219" s="3">
        <v>128.71008</v>
      </c>
      <c r="T219" s="3">
        <v>80.234880000000004</v>
      </c>
    </row>
    <row r="220" spans="1:20" ht="16">
      <c r="A220" t="s">
        <v>418</v>
      </c>
      <c r="B220" s="2" t="s">
        <v>16</v>
      </c>
      <c r="C220" s="2" t="s">
        <v>17</v>
      </c>
      <c r="D220" s="2" t="s">
        <v>71</v>
      </c>
      <c r="E220" s="13" t="str">
        <f>VLOOKUP(D220, Lookup!$A$4:$B$60, 2, FALSE)</f>
        <v>Manufacturing combustion</v>
      </c>
      <c r="F220" s="2" t="s">
        <v>35</v>
      </c>
      <c r="G220" s="13" t="str">
        <f>VLOOKUP(F220, Lookup!$C$4:$D$60, 2, FALSE)</f>
        <v>Other</v>
      </c>
      <c r="H220" s="2" t="s">
        <v>94</v>
      </c>
      <c r="I220" s="2"/>
      <c r="J220" s="2" t="s">
        <v>24</v>
      </c>
      <c r="K220" s="4" t="str">
        <f>VLOOKUP(J220, Lookup!$G$4:$H$16, 2, FALSE)</f>
        <v>Bunker C oil</v>
      </c>
      <c r="L220" s="2" t="s">
        <v>47</v>
      </c>
      <c r="M220" s="3">
        <v>2053.7579799999999</v>
      </c>
      <c r="N220" s="3">
        <v>22728.255229999999</v>
      </c>
      <c r="O220" s="3">
        <v>18325.114409999998</v>
      </c>
      <c r="P220" s="3">
        <v>274.45666999999997</v>
      </c>
      <c r="Q220" s="3">
        <v>251.67678000000001</v>
      </c>
      <c r="R220" s="3">
        <v>139.22198</v>
      </c>
      <c r="S220" s="3">
        <v>527.13118999999995</v>
      </c>
      <c r="T220" s="3">
        <v>328.60124999999999</v>
      </c>
    </row>
    <row r="221" spans="1:20" ht="16">
      <c r="A221" t="s">
        <v>418</v>
      </c>
      <c r="B221" s="2" t="s">
        <v>16</v>
      </c>
      <c r="C221" s="2" t="s">
        <v>17</v>
      </c>
      <c r="D221" s="2" t="s">
        <v>71</v>
      </c>
      <c r="E221" s="13" t="str">
        <f>VLOOKUP(D221, Lookup!$A$4:$B$60, 2, FALSE)</f>
        <v>Manufacturing combustion</v>
      </c>
      <c r="F221" s="2" t="s">
        <v>35</v>
      </c>
      <c r="G221" s="13" t="str">
        <f>VLOOKUP(F221, Lookup!$C$4:$D$60, 2, FALSE)</f>
        <v>Other</v>
      </c>
      <c r="H221" s="2" t="s">
        <v>94</v>
      </c>
      <c r="I221" s="2"/>
      <c r="J221" s="2" t="s">
        <v>24</v>
      </c>
      <c r="K221" s="4" t="str">
        <f>VLOOKUP(J221, Lookup!$G$4:$H$16, 2, FALSE)</f>
        <v>Bunker C oil</v>
      </c>
      <c r="L221" s="2" t="s">
        <v>40</v>
      </c>
      <c r="M221" s="3">
        <v>40.349989999999998</v>
      </c>
      <c r="N221" s="3">
        <v>446.53998999999999</v>
      </c>
      <c r="O221" s="3">
        <v>793.41074000000003</v>
      </c>
      <c r="P221" s="3">
        <v>8.72593</v>
      </c>
      <c r="Q221" s="3">
        <v>8.0016499999999997</v>
      </c>
      <c r="R221" s="3">
        <v>4.4843999999999999</v>
      </c>
      <c r="S221" s="3">
        <v>10.35651</v>
      </c>
      <c r="T221" s="3">
        <v>6.45601</v>
      </c>
    </row>
    <row r="222" spans="1:20" ht="16">
      <c r="A222" t="s">
        <v>418</v>
      </c>
      <c r="B222" s="2" t="s">
        <v>16</v>
      </c>
      <c r="C222" s="2" t="s">
        <v>17</v>
      </c>
      <c r="D222" s="2" t="s">
        <v>71</v>
      </c>
      <c r="E222" s="13" t="str">
        <f>VLOOKUP(D222, Lookup!$A$4:$B$60, 2, FALSE)</f>
        <v>Manufacturing combustion</v>
      </c>
      <c r="F222" s="2" t="s">
        <v>35</v>
      </c>
      <c r="G222" s="13" t="str">
        <f>VLOOKUP(F222, Lookup!$C$4:$D$60, 2, FALSE)</f>
        <v>Other</v>
      </c>
      <c r="H222" s="2" t="s">
        <v>94</v>
      </c>
      <c r="I222" s="2"/>
      <c r="J222" s="2" t="s">
        <v>24</v>
      </c>
      <c r="K222" s="4" t="str">
        <f>VLOOKUP(J222, Lookup!$G$4:$H$16, 2, FALSE)</f>
        <v>Bunker C oil</v>
      </c>
      <c r="L222" s="2" t="s">
        <v>26</v>
      </c>
      <c r="M222" s="3">
        <v>2082.2753699999998</v>
      </c>
      <c r="N222" s="3">
        <v>23043.847839999999</v>
      </c>
      <c r="O222" s="3">
        <v>18579.567429999999</v>
      </c>
      <c r="P222" s="3">
        <v>278.26765999999998</v>
      </c>
      <c r="Q222" s="3">
        <v>255.17134999999999</v>
      </c>
      <c r="R222" s="3">
        <v>141.15517</v>
      </c>
      <c r="S222" s="3">
        <v>534.45057999999995</v>
      </c>
      <c r="T222" s="3">
        <v>333.16397000000001</v>
      </c>
    </row>
    <row r="223" spans="1:20" ht="16">
      <c r="A223" t="s">
        <v>418</v>
      </c>
      <c r="B223" s="2" t="s">
        <v>16</v>
      </c>
      <c r="C223" s="2" t="s">
        <v>17</v>
      </c>
      <c r="D223" s="2" t="s">
        <v>71</v>
      </c>
      <c r="E223" s="13" t="str">
        <f>VLOOKUP(D223, Lookup!$A$4:$B$60, 2, FALSE)</f>
        <v>Manufacturing combustion</v>
      </c>
      <c r="F223" s="2" t="s">
        <v>35</v>
      </c>
      <c r="G223" s="13" t="str">
        <f>VLOOKUP(F223, Lookup!$C$4:$D$60, 2, FALSE)</f>
        <v>Other</v>
      </c>
      <c r="H223" s="2" t="s">
        <v>94</v>
      </c>
      <c r="I223" s="2"/>
      <c r="J223" s="2" t="s">
        <v>24</v>
      </c>
      <c r="K223" s="4" t="str">
        <f>VLOOKUP(J223, Lookup!$G$4:$H$16, 2, FALSE)</f>
        <v>Bunker C oil</v>
      </c>
      <c r="L223" s="2" t="s">
        <v>27</v>
      </c>
      <c r="M223" s="3">
        <v>688.19213999999999</v>
      </c>
      <c r="N223" s="3">
        <v>7615.99377</v>
      </c>
      <c r="O223" s="3">
        <v>4101.7907299999997</v>
      </c>
      <c r="P223" s="3">
        <v>76.284750000000003</v>
      </c>
      <c r="Q223" s="3">
        <v>69.953069999999997</v>
      </c>
      <c r="R223" s="3">
        <v>38.423430000000003</v>
      </c>
      <c r="S223" s="3">
        <v>176.63605999999999</v>
      </c>
      <c r="T223" s="3">
        <v>110.11071</v>
      </c>
    </row>
    <row r="224" spans="1:20" ht="16">
      <c r="A224" t="s">
        <v>418</v>
      </c>
      <c r="B224" s="2" t="s">
        <v>16</v>
      </c>
      <c r="C224" s="2" t="s">
        <v>17</v>
      </c>
      <c r="D224" s="2" t="s">
        <v>71</v>
      </c>
      <c r="E224" s="13" t="str">
        <f>VLOOKUP(D224, Lookup!$A$4:$B$60, 2, FALSE)</f>
        <v>Manufacturing combustion</v>
      </c>
      <c r="F224" s="2" t="s">
        <v>35</v>
      </c>
      <c r="G224" s="13" t="str">
        <f>VLOOKUP(F224, Lookup!$C$4:$D$60, 2, FALSE)</f>
        <v>Other</v>
      </c>
      <c r="H224" s="2" t="s">
        <v>94</v>
      </c>
      <c r="I224" s="2"/>
      <c r="J224" s="2" t="s">
        <v>28</v>
      </c>
      <c r="K224" s="4" t="str">
        <f>VLOOKUP(J224, Lookup!$G$4:$H$16, 2, FALSE)</f>
        <v>Diesel_oil</v>
      </c>
      <c r="L224" s="2" t="s">
        <v>29</v>
      </c>
      <c r="M224" s="3">
        <v>512.89206000000001</v>
      </c>
      <c r="N224" s="3">
        <v>2051.56801</v>
      </c>
      <c r="O224" s="3">
        <v>2298.6621799999998</v>
      </c>
      <c r="P224" s="3">
        <v>20.51568</v>
      </c>
      <c r="Q224" s="3">
        <v>18.812950000000001</v>
      </c>
      <c r="R224" s="3">
        <v>8.5055099999999992</v>
      </c>
      <c r="S224" s="3">
        <v>25.644729999999999</v>
      </c>
      <c r="T224" s="3">
        <v>82.062749999999994</v>
      </c>
    </row>
    <row r="225" spans="1:20" ht="16">
      <c r="A225" t="s">
        <v>418</v>
      </c>
      <c r="B225" s="2" t="s">
        <v>16</v>
      </c>
      <c r="C225" s="2" t="s">
        <v>17</v>
      </c>
      <c r="D225" s="2" t="s">
        <v>71</v>
      </c>
      <c r="E225" s="13" t="str">
        <f>VLOOKUP(D225, Lookup!$A$4:$B$60, 2, FALSE)</f>
        <v>Manufacturing combustion</v>
      </c>
      <c r="F225" s="2" t="s">
        <v>35</v>
      </c>
      <c r="G225" s="13" t="str">
        <f>VLOOKUP(F225, Lookup!$C$4:$D$60, 2, FALSE)</f>
        <v>Other</v>
      </c>
      <c r="H225" s="2" t="s">
        <v>94</v>
      </c>
      <c r="I225" s="2"/>
      <c r="J225" s="2" t="s">
        <v>28</v>
      </c>
      <c r="K225" s="4" t="str">
        <f>VLOOKUP(J225, Lookup!$G$4:$H$16, 2, FALSE)</f>
        <v>Diesel_oil</v>
      </c>
      <c r="L225" s="2" t="s">
        <v>61</v>
      </c>
      <c r="M225" s="3">
        <v>770.94</v>
      </c>
      <c r="N225" s="3">
        <v>3083.76</v>
      </c>
      <c r="O225" s="3">
        <v>371.33604000000003</v>
      </c>
      <c r="P225" s="3">
        <v>30.837579999999999</v>
      </c>
      <c r="Q225" s="3">
        <v>28.278009999999998</v>
      </c>
      <c r="R225" s="3">
        <v>12.784800000000001</v>
      </c>
      <c r="S225" s="3">
        <v>38.547060000000002</v>
      </c>
      <c r="T225" s="3">
        <v>123.35038</v>
      </c>
    </row>
    <row r="226" spans="1:20" ht="16">
      <c r="A226" t="s">
        <v>418</v>
      </c>
      <c r="B226" s="2" t="s">
        <v>16</v>
      </c>
      <c r="C226" s="2" t="s">
        <v>17</v>
      </c>
      <c r="D226" s="2" t="s">
        <v>71</v>
      </c>
      <c r="E226" s="13" t="str">
        <f>VLOOKUP(D226, Lookup!$A$4:$B$60, 2, FALSE)</f>
        <v>Manufacturing combustion</v>
      </c>
      <c r="F226" s="2" t="s">
        <v>35</v>
      </c>
      <c r="G226" s="13" t="str">
        <f>VLOOKUP(F226, Lookup!$C$4:$D$60, 2, FALSE)</f>
        <v>Other</v>
      </c>
      <c r="H226" s="2" t="s">
        <v>94</v>
      </c>
      <c r="I226" s="2"/>
      <c r="J226" s="2" t="s">
        <v>28</v>
      </c>
      <c r="K226" s="4" t="str">
        <f>VLOOKUP(J226, Lookup!$G$4:$H$16, 2, FALSE)</f>
        <v>Diesel_oil</v>
      </c>
      <c r="L226" s="2" t="s">
        <v>62</v>
      </c>
      <c r="M226" s="3">
        <v>34050.258179999997</v>
      </c>
      <c r="N226" s="3">
        <v>136201.03215000001</v>
      </c>
      <c r="O226" s="3">
        <v>511.32164999999998</v>
      </c>
      <c r="P226" s="3">
        <v>1362.00989</v>
      </c>
      <c r="Q226" s="3">
        <v>1248.96282</v>
      </c>
      <c r="R226" s="3">
        <v>564.66666999999995</v>
      </c>
      <c r="S226" s="3">
        <v>1702.5134599999999</v>
      </c>
      <c r="T226" s="3">
        <v>5448.0417100000004</v>
      </c>
    </row>
    <row r="227" spans="1:20" ht="16">
      <c r="A227" t="s">
        <v>418</v>
      </c>
      <c r="B227" s="2" t="s">
        <v>16</v>
      </c>
      <c r="C227" s="2" t="s">
        <v>17</v>
      </c>
      <c r="D227" s="2" t="s">
        <v>71</v>
      </c>
      <c r="E227" s="13" t="str">
        <f>VLOOKUP(D227, Lookup!$A$4:$B$60, 2, FALSE)</f>
        <v>Manufacturing combustion</v>
      </c>
      <c r="F227" s="2" t="s">
        <v>35</v>
      </c>
      <c r="G227" s="13" t="str">
        <f>VLOOKUP(F227, Lookup!$C$4:$D$60, 2, FALSE)</f>
        <v>Other</v>
      </c>
      <c r="H227" s="2" t="s">
        <v>94</v>
      </c>
      <c r="I227" s="2"/>
      <c r="J227" s="2" t="s">
        <v>32</v>
      </c>
      <c r="K227" s="4" t="str">
        <f>VLOOKUP(J227, Lookup!$G$4:$H$16, 2, FALSE)</f>
        <v>Kerosene</v>
      </c>
      <c r="L227" s="2" t="s">
        <v>63</v>
      </c>
      <c r="M227" s="3">
        <v>3721.9800500000001</v>
      </c>
      <c r="N227" s="3">
        <v>14887.91987</v>
      </c>
      <c r="O227" s="3">
        <v>37.964170000000003</v>
      </c>
      <c r="P227" s="3">
        <v>148.87947</v>
      </c>
      <c r="Q227" s="3">
        <v>136.52221</v>
      </c>
      <c r="R227" s="3">
        <v>44.633009999999999</v>
      </c>
      <c r="S227" s="3">
        <v>415.62132000000003</v>
      </c>
      <c r="T227" s="3">
        <v>595.51692000000003</v>
      </c>
    </row>
    <row r="228" spans="1:20" ht="16">
      <c r="A228" t="s">
        <v>418</v>
      </c>
      <c r="B228" s="2" t="s">
        <v>16</v>
      </c>
      <c r="C228" s="2" t="s">
        <v>17</v>
      </c>
      <c r="D228" s="2" t="s">
        <v>71</v>
      </c>
      <c r="E228" s="13" t="str">
        <f>VLOOKUP(D228, Lookup!$A$4:$B$60, 2, FALSE)</f>
        <v>Manufacturing combustion</v>
      </c>
      <c r="F228" s="2" t="s">
        <v>35</v>
      </c>
      <c r="G228" s="13" t="str">
        <f>VLOOKUP(F228, Lookup!$C$4:$D$60, 2, FALSE)</f>
        <v>Other</v>
      </c>
      <c r="H228" s="2" t="s">
        <v>94</v>
      </c>
      <c r="I228" s="2"/>
      <c r="J228" s="2" t="s">
        <v>48</v>
      </c>
      <c r="K228" s="4" t="str">
        <f>VLOOKUP(J228, Lookup!$G$4:$H$16, 2, FALSE)</f>
        <v>LPG</v>
      </c>
      <c r="L228" s="2" t="s">
        <v>49</v>
      </c>
      <c r="M228" s="3">
        <v>4086.1785399999999</v>
      </c>
      <c r="N228" s="3">
        <v>12311.741260000001</v>
      </c>
      <c r="O228" s="3">
        <v>53.205649999999999</v>
      </c>
      <c r="P228" s="3">
        <v>38.307859999999998</v>
      </c>
      <c r="Q228" s="3">
        <v>38.307859999999998</v>
      </c>
      <c r="R228" s="3">
        <v>38.307859999999998</v>
      </c>
      <c r="S228" s="3">
        <v>638.46532999999999</v>
      </c>
      <c r="T228" s="3">
        <v>138.33431999999999</v>
      </c>
    </row>
    <row r="229" spans="1:20" ht="16">
      <c r="A229" t="s">
        <v>418</v>
      </c>
      <c r="B229" s="2" t="s">
        <v>16</v>
      </c>
      <c r="C229" s="2" t="s">
        <v>17</v>
      </c>
      <c r="D229" s="2" t="s">
        <v>71</v>
      </c>
      <c r="E229" s="13" t="str">
        <f>VLOOKUP(D229, Lookup!$A$4:$B$60, 2, FALSE)</f>
        <v>Manufacturing combustion</v>
      </c>
      <c r="F229" s="2" t="s">
        <v>35</v>
      </c>
      <c r="G229" s="13" t="str">
        <f>VLOOKUP(F229, Lookup!$C$4:$D$60, 2, FALSE)</f>
        <v>Other</v>
      </c>
      <c r="H229" s="2" t="s">
        <v>94</v>
      </c>
      <c r="I229" s="2"/>
      <c r="J229" s="2" t="s">
        <v>48</v>
      </c>
      <c r="K229" s="4" t="str">
        <f>VLOOKUP(J229, Lookup!$G$4:$H$16, 2, FALSE)</f>
        <v>LPG</v>
      </c>
      <c r="L229" s="2" t="s">
        <v>64</v>
      </c>
      <c r="M229" s="3">
        <v>15.145020000000001</v>
      </c>
      <c r="N229" s="3">
        <v>45.632069999999999</v>
      </c>
      <c r="O229" s="3">
        <v>0.19716</v>
      </c>
      <c r="P229" s="3">
        <v>0.14196</v>
      </c>
      <c r="Q229" s="3">
        <v>0.14196</v>
      </c>
      <c r="R229" s="3">
        <v>0.14196</v>
      </c>
      <c r="S229" s="3">
        <v>2.36646</v>
      </c>
      <c r="T229" s="3">
        <v>0.51268999999999998</v>
      </c>
    </row>
    <row r="230" spans="1:20" ht="16">
      <c r="A230" t="s">
        <v>418</v>
      </c>
      <c r="B230" s="2" t="s">
        <v>16</v>
      </c>
      <c r="C230" s="2" t="s">
        <v>17</v>
      </c>
      <c r="D230" s="2" t="s">
        <v>71</v>
      </c>
      <c r="E230" s="13" t="str">
        <f>VLOOKUP(D230, Lookup!$A$4:$B$60, 2, FALSE)</f>
        <v>Manufacturing combustion</v>
      </c>
      <c r="F230" s="2" t="s">
        <v>35</v>
      </c>
      <c r="G230" s="13" t="str">
        <f>VLOOKUP(F230, Lookup!$C$4:$D$60, 2, FALSE)</f>
        <v>Other</v>
      </c>
      <c r="H230" s="2" t="s">
        <v>94</v>
      </c>
      <c r="I230" s="2"/>
      <c r="J230" s="2" t="s">
        <v>34</v>
      </c>
      <c r="K230" s="4" t="str">
        <f>VLOOKUP(J230, Lookup!$G$4:$H$16, 2, FALSE)</f>
        <v>LNG</v>
      </c>
      <c r="L230" s="2" t="s">
        <v>34</v>
      </c>
      <c r="M230" s="3">
        <v>30385.110229999998</v>
      </c>
      <c r="N230" s="3">
        <v>83649.483980000005</v>
      </c>
      <c r="O230" s="3">
        <v>226.07952</v>
      </c>
      <c r="P230" s="3">
        <v>67.823570000000004</v>
      </c>
      <c r="Q230" s="3">
        <v>67.823570000000004</v>
      </c>
      <c r="R230" s="3">
        <v>67.823570000000004</v>
      </c>
      <c r="S230" s="3">
        <v>4069.4345600000001</v>
      </c>
      <c r="T230" s="3">
        <v>1153.00638</v>
      </c>
    </row>
    <row r="231" spans="1:20" ht="16">
      <c r="A231" t="s">
        <v>418</v>
      </c>
      <c r="B231" s="2" t="s">
        <v>16</v>
      </c>
      <c r="C231" s="2" t="s">
        <v>17</v>
      </c>
      <c r="D231" s="2" t="s">
        <v>71</v>
      </c>
      <c r="E231" s="13" t="str">
        <f>VLOOKUP(D231, Lookup!$A$4:$B$60, 2, FALSE)</f>
        <v>Manufacturing combustion</v>
      </c>
      <c r="F231" s="2" t="s">
        <v>35</v>
      </c>
      <c r="G231" s="13" t="str">
        <f>VLOOKUP(F231, Lookup!$C$4:$D$60, 2, FALSE)</f>
        <v>Other</v>
      </c>
      <c r="H231" s="2" t="s">
        <v>95</v>
      </c>
      <c r="I231" s="2"/>
      <c r="J231" s="2" t="s">
        <v>23</v>
      </c>
      <c r="K231" s="4" t="str">
        <f>VLOOKUP(J231, Lookup!$G$4:$H$16, 2, FALSE)</f>
        <v>Bituminous coal</v>
      </c>
      <c r="L231" s="2" t="s">
        <v>23</v>
      </c>
      <c r="M231" s="3">
        <v>87476.868400000007</v>
      </c>
      <c r="N231" s="3">
        <v>1941986.48444</v>
      </c>
      <c r="O231" s="3">
        <v>3124673.7472700002</v>
      </c>
      <c r="P231" s="3">
        <v>1749537.37216</v>
      </c>
      <c r="Q231" s="3">
        <v>1018230.75086</v>
      </c>
      <c r="R231" s="3">
        <v>354837.67125999997</v>
      </c>
      <c r="S231" s="3">
        <v>10497.223900000001</v>
      </c>
      <c r="T231" s="3">
        <v>97.974100000000007</v>
      </c>
    </row>
    <row r="232" spans="1:20" ht="16">
      <c r="A232" t="s">
        <v>418</v>
      </c>
      <c r="B232" s="2" t="s">
        <v>16</v>
      </c>
      <c r="C232" s="2" t="s">
        <v>17</v>
      </c>
      <c r="D232" s="2" t="s">
        <v>71</v>
      </c>
      <c r="E232" s="13" t="str">
        <f>VLOOKUP(D232, Lookup!$A$4:$B$60, 2, FALSE)</f>
        <v>Manufacturing combustion</v>
      </c>
      <c r="F232" s="2" t="s">
        <v>35</v>
      </c>
      <c r="G232" s="13" t="str">
        <f>VLOOKUP(F232, Lookup!$C$4:$D$60, 2, FALSE)</f>
        <v>Other</v>
      </c>
      <c r="H232" s="2" t="s">
        <v>95</v>
      </c>
      <c r="I232" s="2"/>
      <c r="J232" s="2" t="s">
        <v>45</v>
      </c>
      <c r="K232" s="4" t="str">
        <f>VLOOKUP(J232, Lookup!$G$4:$H$16, 2, FALSE)</f>
        <v>Bunker A oil</v>
      </c>
      <c r="L232" s="2" t="s">
        <v>54</v>
      </c>
      <c r="M232" s="3">
        <v>143.17802</v>
      </c>
      <c r="N232" s="3">
        <v>1429.39374</v>
      </c>
      <c r="O232" s="3">
        <v>4295.34</v>
      </c>
      <c r="P232" s="3">
        <v>20.044899999999998</v>
      </c>
      <c r="Q232" s="3">
        <v>18.3812</v>
      </c>
      <c r="R232" s="3">
        <v>18.322019999999998</v>
      </c>
      <c r="S232" s="3">
        <v>7.1589200000000002</v>
      </c>
      <c r="T232" s="3">
        <v>22.908480000000001</v>
      </c>
    </row>
    <row r="233" spans="1:20" ht="16">
      <c r="A233" t="s">
        <v>418</v>
      </c>
      <c r="B233" s="2" t="s">
        <v>16</v>
      </c>
      <c r="C233" s="2" t="s">
        <v>17</v>
      </c>
      <c r="D233" s="2" t="s">
        <v>71</v>
      </c>
      <c r="E233" s="13" t="str">
        <f>VLOOKUP(D233, Lookup!$A$4:$B$60, 2, FALSE)</f>
        <v>Manufacturing combustion</v>
      </c>
      <c r="F233" s="2" t="s">
        <v>35</v>
      </c>
      <c r="G233" s="13" t="str">
        <f>VLOOKUP(F233, Lookup!$C$4:$D$60, 2, FALSE)</f>
        <v>Other</v>
      </c>
      <c r="H233" s="2" t="s">
        <v>95</v>
      </c>
      <c r="I233" s="2"/>
      <c r="J233" s="2" t="s">
        <v>45</v>
      </c>
      <c r="K233" s="4" t="str">
        <f>VLOOKUP(J233, Lookup!$G$4:$H$16, 2, FALSE)</f>
        <v>Bunker A oil</v>
      </c>
      <c r="L233" s="2" t="s">
        <v>55</v>
      </c>
      <c r="M233" s="3">
        <v>1135.34997</v>
      </c>
      <c r="N233" s="3">
        <v>11334.57748</v>
      </c>
      <c r="O233" s="3">
        <v>8685.4274999999998</v>
      </c>
      <c r="P233" s="3">
        <v>158.94888</v>
      </c>
      <c r="Q233" s="3">
        <v>145.75620000000001</v>
      </c>
      <c r="R233" s="3">
        <v>90.676630000000003</v>
      </c>
      <c r="S233" s="3">
        <v>56.767510000000001</v>
      </c>
      <c r="T233" s="3">
        <v>181.65616</v>
      </c>
    </row>
    <row r="234" spans="1:20" ht="16">
      <c r="A234" t="s">
        <v>418</v>
      </c>
      <c r="B234" s="2" t="s">
        <v>16</v>
      </c>
      <c r="C234" s="2" t="s">
        <v>17</v>
      </c>
      <c r="D234" s="2" t="s">
        <v>71</v>
      </c>
      <c r="E234" s="13" t="str">
        <f>VLOOKUP(D234, Lookup!$A$4:$B$60, 2, FALSE)</f>
        <v>Manufacturing combustion</v>
      </c>
      <c r="F234" s="2" t="s">
        <v>35</v>
      </c>
      <c r="G234" s="13" t="str">
        <f>VLOOKUP(F234, Lookup!$C$4:$D$60, 2, FALSE)</f>
        <v>Other</v>
      </c>
      <c r="H234" s="2" t="s">
        <v>95</v>
      </c>
      <c r="I234" s="2"/>
      <c r="J234" s="2" t="s">
        <v>45</v>
      </c>
      <c r="K234" s="4" t="str">
        <f>VLOOKUP(J234, Lookup!$G$4:$H$16, 2, FALSE)</f>
        <v>Bunker A oil</v>
      </c>
      <c r="L234" s="2" t="s">
        <v>46</v>
      </c>
      <c r="M234" s="3">
        <v>844.10407999999995</v>
      </c>
      <c r="N234" s="3">
        <v>8426.9715699999997</v>
      </c>
      <c r="O234" s="3">
        <v>6330.77999</v>
      </c>
      <c r="P234" s="3">
        <v>118.17480999999999</v>
      </c>
      <c r="Q234" s="3">
        <v>108.36612</v>
      </c>
      <c r="R234" s="3">
        <v>51.180810000000001</v>
      </c>
      <c r="S234" s="3">
        <v>42.20496</v>
      </c>
      <c r="T234" s="3">
        <v>135.05672000000001</v>
      </c>
    </row>
    <row r="235" spans="1:20" ht="16">
      <c r="A235" t="s">
        <v>418</v>
      </c>
      <c r="B235" s="2" t="s">
        <v>16</v>
      </c>
      <c r="C235" s="2" t="s">
        <v>17</v>
      </c>
      <c r="D235" s="2" t="s">
        <v>71</v>
      </c>
      <c r="E235" s="13" t="str">
        <f>VLOOKUP(D235, Lookup!$A$4:$B$60, 2, FALSE)</f>
        <v>Manufacturing combustion</v>
      </c>
      <c r="F235" s="2" t="s">
        <v>35</v>
      </c>
      <c r="G235" s="13" t="str">
        <f>VLOOKUP(F235, Lookup!$C$4:$D$60, 2, FALSE)</f>
        <v>Other</v>
      </c>
      <c r="H235" s="2" t="s">
        <v>95</v>
      </c>
      <c r="I235" s="2"/>
      <c r="J235" s="2" t="s">
        <v>56</v>
      </c>
      <c r="K235" s="4" t="str">
        <f>VLOOKUP(J235, Lookup!$G$4:$H$16, 2, FALSE)</f>
        <v>Bunker B oil</v>
      </c>
      <c r="L235" s="2" t="s">
        <v>58</v>
      </c>
      <c r="M235" s="3">
        <v>76.980029999999999</v>
      </c>
      <c r="N235" s="3">
        <v>316.90089</v>
      </c>
      <c r="O235" s="3">
        <v>1834.6900599999999</v>
      </c>
      <c r="P235" s="3">
        <v>15.39601</v>
      </c>
      <c r="Q235" s="3">
        <v>14.11815</v>
      </c>
      <c r="R235" s="3">
        <v>9.8507999999999996</v>
      </c>
      <c r="S235" s="3">
        <v>19.758150000000001</v>
      </c>
      <c r="T235" s="3">
        <v>12.31683</v>
      </c>
    </row>
    <row r="236" spans="1:20" ht="16">
      <c r="A236" t="s">
        <v>418</v>
      </c>
      <c r="B236" s="2" t="s">
        <v>16</v>
      </c>
      <c r="C236" s="2" t="s">
        <v>17</v>
      </c>
      <c r="D236" s="2" t="s">
        <v>71</v>
      </c>
      <c r="E236" s="13" t="str">
        <f>VLOOKUP(D236, Lookup!$A$4:$B$60, 2, FALSE)</f>
        <v>Manufacturing combustion</v>
      </c>
      <c r="F236" s="2" t="s">
        <v>35</v>
      </c>
      <c r="G236" s="13" t="str">
        <f>VLOOKUP(F236, Lookup!$C$4:$D$60, 2, FALSE)</f>
        <v>Other</v>
      </c>
      <c r="H236" s="2" t="s">
        <v>95</v>
      </c>
      <c r="I236" s="2"/>
      <c r="J236" s="2" t="s">
        <v>56</v>
      </c>
      <c r="K236" s="4" t="str">
        <f>VLOOKUP(J236, Lookup!$G$4:$H$16, 2, FALSE)</f>
        <v>Bunker B oil</v>
      </c>
      <c r="L236" s="2" t="s">
        <v>59</v>
      </c>
      <c r="M236" s="3">
        <v>1745.2523799999999</v>
      </c>
      <c r="N236" s="3">
        <v>7184.6222299999999</v>
      </c>
      <c r="O236" s="3">
        <v>12395.364610000001</v>
      </c>
      <c r="P236" s="3">
        <v>349.0505</v>
      </c>
      <c r="Q236" s="3">
        <v>320.07906000000003</v>
      </c>
      <c r="R236" s="3">
        <v>139.38746</v>
      </c>
      <c r="S236" s="3">
        <v>447.94792999999999</v>
      </c>
      <c r="T236" s="3">
        <v>279.24014</v>
      </c>
    </row>
    <row r="237" spans="1:20" ht="16">
      <c r="A237" t="s">
        <v>418</v>
      </c>
      <c r="B237" s="2" t="s">
        <v>16</v>
      </c>
      <c r="C237" s="2" t="s">
        <v>17</v>
      </c>
      <c r="D237" s="2" t="s">
        <v>71</v>
      </c>
      <c r="E237" s="13" t="str">
        <f>VLOOKUP(D237, Lookup!$A$4:$B$60, 2, FALSE)</f>
        <v>Manufacturing combustion</v>
      </c>
      <c r="F237" s="2" t="s">
        <v>35</v>
      </c>
      <c r="G237" s="13" t="str">
        <f>VLOOKUP(F237, Lookup!$C$4:$D$60, 2, FALSE)</f>
        <v>Other</v>
      </c>
      <c r="H237" s="2" t="s">
        <v>95</v>
      </c>
      <c r="I237" s="2"/>
      <c r="J237" s="2" t="s">
        <v>56</v>
      </c>
      <c r="K237" s="4" t="str">
        <f>VLOOKUP(J237, Lookup!$G$4:$H$16, 2, FALSE)</f>
        <v>Bunker B oil</v>
      </c>
      <c r="L237" s="2" t="s">
        <v>60</v>
      </c>
      <c r="M237" s="3">
        <v>82.59787</v>
      </c>
      <c r="N237" s="3">
        <v>340.02767999999998</v>
      </c>
      <c r="O237" s="3">
        <v>586.63702999999998</v>
      </c>
      <c r="P237" s="3">
        <v>16.51961</v>
      </c>
      <c r="Q237" s="3">
        <v>15.14845</v>
      </c>
      <c r="R237" s="3">
        <v>5.0080999999999998</v>
      </c>
      <c r="S237" s="3">
        <v>21.200199999999999</v>
      </c>
      <c r="T237" s="3">
        <v>13.21556</v>
      </c>
    </row>
    <row r="238" spans="1:20" ht="16">
      <c r="A238" t="s">
        <v>418</v>
      </c>
      <c r="B238" s="2" t="s">
        <v>16</v>
      </c>
      <c r="C238" s="2" t="s">
        <v>17</v>
      </c>
      <c r="D238" s="2" t="s">
        <v>71</v>
      </c>
      <c r="E238" s="13" t="str">
        <f>VLOOKUP(D238, Lookup!$A$4:$B$60, 2, FALSE)</f>
        <v>Manufacturing combustion</v>
      </c>
      <c r="F238" s="2" t="s">
        <v>35</v>
      </c>
      <c r="G238" s="13" t="str">
        <f>VLOOKUP(F238, Lookup!$C$4:$D$60, 2, FALSE)</f>
        <v>Other</v>
      </c>
      <c r="H238" s="2" t="s">
        <v>95</v>
      </c>
      <c r="I238" s="2"/>
      <c r="J238" s="2" t="s">
        <v>24</v>
      </c>
      <c r="K238" s="4" t="str">
        <f>VLOOKUP(J238, Lookup!$G$4:$H$16, 2, FALSE)</f>
        <v>Bunker C oil</v>
      </c>
      <c r="L238" s="2" t="s">
        <v>26</v>
      </c>
      <c r="M238" s="3">
        <v>17587.250049999999</v>
      </c>
      <c r="N238" s="3">
        <v>194632.23761000001</v>
      </c>
      <c r="O238" s="3">
        <v>156926.16909000001</v>
      </c>
      <c r="P238" s="3">
        <v>2350.2950500000002</v>
      </c>
      <c r="Q238" s="3">
        <v>2155.2208000000001</v>
      </c>
      <c r="R238" s="3">
        <v>1192.2197200000001</v>
      </c>
      <c r="S238" s="3">
        <v>4514.0606600000001</v>
      </c>
      <c r="T238" s="3">
        <v>2813.9600999999998</v>
      </c>
    </row>
    <row r="239" spans="1:20" ht="16">
      <c r="A239" t="s">
        <v>418</v>
      </c>
      <c r="B239" s="2" t="s">
        <v>16</v>
      </c>
      <c r="C239" s="2" t="s">
        <v>17</v>
      </c>
      <c r="D239" s="2" t="s">
        <v>71</v>
      </c>
      <c r="E239" s="13" t="str">
        <f>VLOOKUP(D239, Lookup!$A$4:$B$60, 2, FALSE)</f>
        <v>Manufacturing combustion</v>
      </c>
      <c r="F239" s="2" t="s">
        <v>35</v>
      </c>
      <c r="G239" s="13" t="str">
        <f>VLOOKUP(F239, Lookup!$C$4:$D$60, 2, FALSE)</f>
        <v>Other</v>
      </c>
      <c r="H239" s="2" t="s">
        <v>95</v>
      </c>
      <c r="I239" s="2"/>
      <c r="J239" s="2" t="s">
        <v>28</v>
      </c>
      <c r="K239" s="4" t="str">
        <f>VLOOKUP(J239, Lookup!$G$4:$H$16, 2, FALSE)</f>
        <v>Diesel_oil</v>
      </c>
      <c r="L239" s="2" t="s">
        <v>61</v>
      </c>
      <c r="M239" s="3">
        <v>3.5340199999999999</v>
      </c>
      <c r="N239" s="3">
        <v>14.13603</v>
      </c>
      <c r="O239" s="3">
        <v>1.7021999999999999</v>
      </c>
      <c r="P239" s="3">
        <v>0.14136000000000001</v>
      </c>
      <c r="Q239" s="3">
        <v>0.12962000000000001</v>
      </c>
      <c r="R239" s="3">
        <v>5.8619999999999998E-2</v>
      </c>
      <c r="S239" s="3">
        <v>0.17669000000000001</v>
      </c>
      <c r="T239" s="3">
        <v>0.56545000000000001</v>
      </c>
    </row>
    <row r="240" spans="1:20" ht="16">
      <c r="A240" t="s">
        <v>418</v>
      </c>
      <c r="B240" s="2" t="s">
        <v>16</v>
      </c>
      <c r="C240" s="2" t="s">
        <v>17</v>
      </c>
      <c r="D240" s="2" t="s">
        <v>71</v>
      </c>
      <c r="E240" s="13" t="str">
        <f>VLOOKUP(D240, Lookup!$A$4:$B$60, 2, FALSE)</f>
        <v>Manufacturing combustion</v>
      </c>
      <c r="F240" s="2" t="s">
        <v>35</v>
      </c>
      <c r="G240" s="13" t="str">
        <f>VLOOKUP(F240, Lookup!$C$4:$D$60, 2, FALSE)</f>
        <v>Other</v>
      </c>
      <c r="H240" s="2" t="s">
        <v>95</v>
      </c>
      <c r="I240" s="2"/>
      <c r="J240" s="2" t="s">
        <v>28</v>
      </c>
      <c r="K240" s="4" t="str">
        <f>VLOOKUP(J240, Lookup!$G$4:$H$16, 2, FALSE)</f>
        <v>Diesel_oil</v>
      </c>
      <c r="L240" s="2" t="s">
        <v>62</v>
      </c>
      <c r="M240" s="3">
        <v>6635.39455</v>
      </c>
      <c r="N240" s="3">
        <v>26541.57576</v>
      </c>
      <c r="O240" s="3">
        <v>99.641639999999995</v>
      </c>
      <c r="P240" s="3">
        <v>265.41575999999998</v>
      </c>
      <c r="Q240" s="3">
        <v>243.38566</v>
      </c>
      <c r="R240" s="3">
        <v>110.0368</v>
      </c>
      <c r="S240" s="3">
        <v>331.76985000000002</v>
      </c>
      <c r="T240" s="3">
        <v>1061.66373</v>
      </c>
    </row>
    <row r="241" spans="1:20" ht="16">
      <c r="A241" t="s">
        <v>418</v>
      </c>
      <c r="B241" s="2" t="s">
        <v>16</v>
      </c>
      <c r="C241" s="2" t="s">
        <v>17</v>
      </c>
      <c r="D241" s="2" t="s">
        <v>71</v>
      </c>
      <c r="E241" s="13" t="str">
        <f>VLOOKUP(D241, Lookup!$A$4:$B$60, 2, FALSE)</f>
        <v>Manufacturing combustion</v>
      </c>
      <c r="F241" s="2" t="s">
        <v>35</v>
      </c>
      <c r="G241" s="13" t="str">
        <f>VLOOKUP(F241, Lookup!$C$4:$D$60, 2, FALSE)</f>
        <v>Other</v>
      </c>
      <c r="H241" s="2" t="s">
        <v>95</v>
      </c>
      <c r="I241" s="2"/>
      <c r="J241" s="2" t="s">
        <v>32</v>
      </c>
      <c r="K241" s="4" t="str">
        <f>VLOOKUP(J241, Lookup!$G$4:$H$16, 2, FALSE)</f>
        <v>Kerosene</v>
      </c>
      <c r="L241" s="2" t="s">
        <v>63</v>
      </c>
      <c r="M241" s="3">
        <v>9453.7559500000007</v>
      </c>
      <c r="N241" s="3">
        <v>37815.02418</v>
      </c>
      <c r="O241" s="3">
        <v>96.427449999999993</v>
      </c>
      <c r="P241" s="3">
        <v>378.15030000000002</v>
      </c>
      <c r="Q241" s="3">
        <v>346.76371</v>
      </c>
      <c r="R241" s="3">
        <v>113.36611000000001</v>
      </c>
      <c r="S241" s="3">
        <v>1055.6694399999999</v>
      </c>
      <c r="T241" s="3">
        <v>1512.60103</v>
      </c>
    </row>
    <row r="242" spans="1:20" ht="16">
      <c r="A242" t="s">
        <v>418</v>
      </c>
      <c r="B242" s="2" t="s">
        <v>16</v>
      </c>
      <c r="C242" s="2" t="s">
        <v>17</v>
      </c>
      <c r="D242" s="2" t="s">
        <v>71</v>
      </c>
      <c r="E242" s="13" t="str">
        <f>VLOOKUP(D242, Lookup!$A$4:$B$60, 2, FALSE)</f>
        <v>Manufacturing combustion</v>
      </c>
      <c r="F242" s="2" t="s">
        <v>35</v>
      </c>
      <c r="G242" s="13" t="str">
        <f>VLOOKUP(F242, Lookup!$C$4:$D$60, 2, FALSE)</f>
        <v>Other</v>
      </c>
      <c r="H242" s="2" t="s">
        <v>95</v>
      </c>
      <c r="I242" s="2"/>
      <c r="J242" s="2" t="s">
        <v>48</v>
      </c>
      <c r="K242" s="4" t="str">
        <f>VLOOKUP(J242, Lookup!$G$4:$H$16, 2, FALSE)</f>
        <v>LPG</v>
      </c>
      <c r="L242" s="2" t="s">
        <v>49</v>
      </c>
      <c r="M242" s="3">
        <v>8403.9927599999992</v>
      </c>
      <c r="N242" s="3">
        <v>25321.402999999998</v>
      </c>
      <c r="O242" s="3">
        <v>109.42659999999999</v>
      </c>
      <c r="P242" s="3">
        <v>78.787099999999995</v>
      </c>
      <c r="Q242" s="3">
        <v>78.787099999999995</v>
      </c>
      <c r="R242" s="3">
        <v>78.787099999999995</v>
      </c>
      <c r="S242" s="3">
        <v>1313.12436</v>
      </c>
      <c r="T242" s="3">
        <v>284.51040999999998</v>
      </c>
    </row>
    <row r="243" spans="1:20" ht="16">
      <c r="A243" t="s">
        <v>418</v>
      </c>
      <c r="B243" s="2" t="s">
        <v>16</v>
      </c>
      <c r="C243" s="2" t="s">
        <v>17</v>
      </c>
      <c r="D243" s="2" t="s">
        <v>71</v>
      </c>
      <c r="E243" s="13" t="str">
        <f>VLOOKUP(D243, Lookup!$A$4:$B$60, 2, FALSE)</f>
        <v>Manufacturing combustion</v>
      </c>
      <c r="F243" s="2" t="s">
        <v>35</v>
      </c>
      <c r="G243" s="13" t="str">
        <f>VLOOKUP(F243, Lookup!$C$4:$D$60, 2, FALSE)</f>
        <v>Other</v>
      </c>
      <c r="H243" s="2" t="s">
        <v>95</v>
      </c>
      <c r="I243" s="2"/>
      <c r="J243" s="2" t="s">
        <v>48</v>
      </c>
      <c r="K243" s="4" t="str">
        <f>VLOOKUP(J243, Lookup!$G$4:$H$16, 2, FALSE)</f>
        <v>LPG</v>
      </c>
      <c r="L243" s="2" t="s">
        <v>64</v>
      </c>
      <c r="M243" s="3">
        <v>18.255500000000001</v>
      </c>
      <c r="N243" s="3">
        <v>55.003839999999997</v>
      </c>
      <c r="O243" s="3">
        <v>0.23752000000000001</v>
      </c>
      <c r="P243" s="3">
        <v>0.17122000000000001</v>
      </c>
      <c r="Q243" s="3">
        <v>0.17122000000000001</v>
      </c>
      <c r="R243" s="3">
        <v>0.17122000000000001</v>
      </c>
      <c r="S243" s="3">
        <v>2.8525200000000002</v>
      </c>
      <c r="T243" s="3">
        <v>0.61787999999999998</v>
      </c>
    </row>
    <row r="244" spans="1:20" ht="16">
      <c r="A244" t="s">
        <v>418</v>
      </c>
      <c r="B244" s="2" t="s">
        <v>16</v>
      </c>
      <c r="C244" s="2" t="s">
        <v>17</v>
      </c>
      <c r="D244" s="2" t="s">
        <v>71</v>
      </c>
      <c r="E244" s="13" t="str">
        <f>VLOOKUP(D244, Lookup!$A$4:$B$60, 2, FALSE)</f>
        <v>Manufacturing combustion</v>
      </c>
      <c r="F244" s="2" t="s">
        <v>35</v>
      </c>
      <c r="G244" s="13" t="str">
        <f>VLOOKUP(F244, Lookup!$C$4:$D$60, 2, FALSE)</f>
        <v>Other</v>
      </c>
      <c r="H244" s="2" t="s">
        <v>95</v>
      </c>
      <c r="I244" s="2"/>
      <c r="J244" s="2" t="s">
        <v>34</v>
      </c>
      <c r="K244" s="4" t="str">
        <f>VLOOKUP(J244, Lookup!$G$4:$H$16, 2, FALSE)</f>
        <v>LNG</v>
      </c>
      <c r="L244" s="2" t="s">
        <v>34</v>
      </c>
      <c r="M244" s="3">
        <v>592323.19305</v>
      </c>
      <c r="N244" s="3">
        <v>1630651.64809</v>
      </c>
      <c r="O244" s="3">
        <v>4407.1659900000004</v>
      </c>
      <c r="P244" s="3">
        <v>1322.1497099999999</v>
      </c>
      <c r="Q244" s="3">
        <v>1322.1497099999999</v>
      </c>
      <c r="R244" s="3">
        <v>1322.1497099999999</v>
      </c>
      <c r="S244" s="3">
        <v>79328.999760000006</v>
      </c>
      <c r="T244" s="3">
        <v>22476.549910000002</v>
      </c>
    </row>
    <row r="245" spans="1:20" ht="16">
      <c r="A245" t="s">
        <v>418</v>
      </c>
      <c r="B245" s="2" t="s">
        <v>16</v>
      </c>
      <c r="C245" s="2" t="s">
        <v>17</v>
      </c>
      <c r="D245" s="2" t="s">
        <v>71</v>
      </c>
      <c r="E245" s="13" t="str">
        <f>VLOOKUP(D245, Lookup!$A$4:$B$60, 2, FALSE)</f>
        <v>Manufacturing combustion</v>
      </c>
      <c r="F245" s="2" t="s">
        <v>35</v>
      </c>
      <c r="G245" s="13" t="str">
        <f>VLOOKUP(F245, Lookup!$C$4:$D$60, 2, FALSE)</f>
        <v>Other</v>
      </c>
      <c r="H245" s="2" t="s">
        <v>96</v>
      </c>
      <c r="I245" s="2"/>
      <c r="J245" s="2" t="s">
        <v>23</v>
      </c>
      <c r="K245" s="4" t="str">
        <f>VLOOKUP(J245, Lookup!$G$4:$H$16, 2, FALSE)</f>
        <v>Bituminous coal</v>
      </c>
      <c r="L245" s="2" t="s">
        <v>23</v>
      </c>
      <c r="M245" s="3">
        <v>179.98378</v>
      </c>
      <c r="N245" s="3">
        <v>3995.6403399999999</v>
      </c>
      <c r="O245" s="3">
        <v>6429.0212600000004</v>
      </c>
      <c r="P245" s="3">
        <v>3599.6759299999999</v>
      </c>
      <c r="Q245" s="3">
        <v>2095.01143</v>
      </c>
      <c r="R245" s="3">
        <v>730.07905000000005</v>
      </c>
      <c r="S245" s="3">
        <v>21.598030000000001</v>
      </c>
      <c r="T245" s="3">
        <v>0.20161999999999999</v>
      </c>
    </row>
    <row r="246" spans="1:20" ht="16">
      <c r="A246" t="s">
        <v>418</v>
      </c>
      <c r="B246" s="2" t="s">
        <v>16</v>
      </c>
      <c r="C246" s="2" t="s">
        <v>17</v>
      </c>
      <c r="D246" s="2" t="s">
        <v>71</v>
      </c>
      <c r="E246" s="13" t="str">
        <f>VLOOKUP(D246, Lookup!$A$4:$B$60, 2, FALSE)</f>
        <v>Manufacturing combustion</v>
      </c>
      <c r="F246" s="2" t="s">
        <v>35</v>
      </c>
      <c r="G246" s="13" t="str">
        <f>VLOOKUP(F246, Lookup!$C$4:$D$60, 2, FALSE)</f>
        <v>Other</v>
      </c>
      <c r="H246" s="2" t="s">
        <v>96</v>
      </c>
      <c r="I246" s="2"/>
      <c r="J246" s="2" t="s">
        <v>56</v>
      </c>
      <c r="K246" s="4" t="str">
        <f>VLOOKUP(J246, Lookup!$G$4:$H$16, 2, FALSE)</f>
        <v>Bunker B oil</v>
      </c>
      <c r="L246" s="2" t="s">
        <v>58</v>
      </c>
      <c r="M246" s="3">
        <v>50.933990000000001</v>
      </c>
      <c r="N246" s="3">
        <v>209.67823999999999</v>
      </c>
      <c r="O246" s="3">
        <v>1213.9270100000001</v>
      </c>
      <c r="P246" s="3">
        <v>10.18679</v>
      </c>
      <c r="Q246" s="3">
        <v>9.34131</v>
      </c>
      <c r="R246" s="3">
        <v>6.5178799999999999</v>
      </c>
      <c r="S246" s="3">
        <v>13.07305</v>
      </c>
      <c r="T246" s="3">
        <v>8.1494900000000001</v>
      </c>
    </row>
    <row r="247" spans="1:20" ht="16">
      <c r="A247" t="s">
        <v>418</v>
      </c>
      <c r="B247" s="2" t="s">
        <v>16</v>
      </c>
      <c r="C247" s="2" t="s">
        <v>17</v>
      </c>
      <c r="D247" s="2" t="s">
        <v>71</v>
      </c>
      <c r="E247" s="13" t="str">
        <f>VLOOKUP(D247, Lookup!$A$4:$B$60, 2, FALSE)</f>
        <v>Manufacturing combustion</v>
      </c>
      <c r="F247" s="2" t="s">
        <v>35</v>
      </c>
      <c r="G247" s="13" t="str">
        <f>VLOOKUP(F247, Lookup!$C$4:$D$60, 2, FALSE)</f>
        <v>Other</v>
      </c>
      <c r="H247" s="2" t="s">
        <v>96</v>
      </c>
      <c r="I247" s="2"/>
      <c r="J247" s="2" t="s">
        <v>34</v>
      </c>
      <c r="K247" s="4" t="str">
        <f>VLOOKUP(J247, Lookup!$G$4:$H$16, 2, FALSE)</f>
        <v>LNG</v>
      </c>
      <c r="L247" s="2" t="s">
        <v>34</v>
      </c>
      <c r="M247" s="3">
        <v>7798.2631099999999</v>
      </c>
      <c r="N247" s="3">
        <v>21468.432720000001</v>
      </c>
      <c r="O247" s="3">
        <v>58.022829999999999</v>
      </c>
      <c r="P247" s="3">
        <v>17.406839999999999</v>
      </c>
      <c r="Q247" s="3">
        <v>17.406839999999999</v>
      </c>
      <c r="R247" s="3">
        <v>17.406839999999999</v>
      </c>
      <c r="S247" s="3">
        <v>1044.41021</v>
      </c>
      <c r="T247" s="3">
        <v>295.91629999999998</v>
      </c>
    </row>
    <row r="248" spans="1:20" ht="16">
      <c r="A248" t="s">
        <v>418</v>
      </c>
      <c r="B248" s="2" t="s">
        <v>16</v>
      </c>
      <c r="C248" s="2" t="s">
        <v>17</v>
      </c>
      <c r="D248" s="2" t="s">
        <v>71</v>
      </c>
      <c r="E248" s="13" t="str">
        <f>VLOOKUP(D248, Lookup!$A$4:$B$60, 2, FALSE)</f>
        <v>Manufacturing combustion</v>
      </c>
      <c r="F248" s="2" t="s">
        <v>35</v>
      </c>
      <c r="G248" s="13" t="str">
        <f>VLOOKUP(F248, Lookup!$C$4:$D$60, 2, FALSE)</f>
        <v>Other</v>
      </c>
      <c r="H248" s="2" t="s">
        <v>97</v>
      </c>
      <c r="I248" s="2"/>
      <c r="J248" s="2" t="s">
        <v>23</v>
      </c>
      <c r="K248" s="4" t="str">
        <f>VLOOKUP(J248, Lookup!$G$4:$H$16, 2, FALSE)</f>
        <v>Bituminous coal</v>
      </c>
      <c r="L248" s="2" t="s">
        <v>23</v>
      </c>
      <c r="M248" s="3">
        <v>22886.898570000001</v>
      </c>
      <c r="N248" s="3">
        <v>508089.14224000002</v>
      </c>
      <c r="O248" s="3">
        <v>817520.00777000003</v>
      </c>
      <c r="P248" s="3">
        <v>457737.96551000001</v>
      </c>
      <c r="Q248" s="3">
        <v>266403.49570000003</v>
      </c>
      <c r="R248" s="3">
        <v>92837.498460000003</v>
      </c>
      <c r="S248" s="3">
        <v>2746.42796</v>
      </c>
      <c r="T248" s="3">
        <v>25.632490000000001</v>
      </c>
    </row>
    <row r="249" spans="1:20" ht="16">
      <c r="A249" t="s">
        <v>418</v>
      </c>
      <c r="B249" s="2" t="s">
        <v>16</v>
      </c>
      <c r="C249" s="2" t="s">
        <v>17</v>
      </c>
      <c r="D249" s="2" t="s">
        <v>71</v>
      </c>
      <c r="E249" s="13" t="str">
        <f>VLOOKUP(D249, Lookup!$A$4:$B$60, 2, FALSE)</f>
        <v>Manufacturing combustion</v>
      </c>
      <c r="F249" s="2" t="s">
        <v>35</v>
      </c>
      <c r="G249" s="13" t="str">
        <f>VLOOKUP(F249, Lookup!$C$4:$D$60, 2, FALSE)</f>
        <v>Other</v>
      </c>
      <c r="H249" s="2" t="s">
        <v>97</v>
      </c>
      <c r="I249" s="2"/>
      <c r="J249" s="2" t="s">
        <v>45</v>
      </c>
      <c r="K249" s="4" t="str">
        <f>VLOOKUP(J249, Lookup!$G$4:$H$16, 2, FALSE)</f>
        <v>Bunker A oil</v>
      </c>
      <c r="L249" s="2" t="s">
        <v>55</v>
      </c>
      <c r="M249" s="3">
        <v>375.75592</v>
      </c>
      <c r="N249" s="3">
        <v>3751.2973999999999</v>
      </c>
      <c r="O249" s="3">
        <v>2874.5333000000001</v>
      </c>
      <c r="P249" s="3">
        <v>52.605840000000001</v>
      </c>
      <c r="Q249" s="3">
        <v>48.23959</v>
      </c>
      <c r="R249" s="3">
        <v>30.010449999999999</v>
      </c>
      <c r="S249" s="3">
        <v>18.787800000000001</v>
      </c>
      <c r="T249" s="3">
        <v>60.120890000000003</v>
      </c>
    </row>
    <row r="250" spans="1:20" ht="16">
      <c r="A250" t="s">
        <v>418</v>
      </c>
      <c r="B250" s="2" t="s">
        <v>16</v>
      </c>
      <c r="C250" s="2" t="s">
        <v>17</v>
      </c>
      <c r="D250" s="2" t="s">
        <v>71</v>
      </c>
      <c r="E250" s="13" t="str">
        <f>VLOOKUP(D250, Lookup!$A$4:$B$60, 2, FALSE)</f>
        <v>Manufacturing combustion</v>
      </c>
      <c r="F250" s="2" t="s">
        <v>35</v>
      </c>
      <c r="G250" s="13" t="str">
        <f>VLOOKUP(F250, Lookup!$C$4:$D$60, 2, FALSE)</f>
        <v>Other</v>
      </c>
      <c r="H250" s="2" t="s">
        <v>97</v>
      </c>
      <c r="I250" s="2"/>
      <c r="J250" s="2" t="s">
        <v>45</v>
      </c>
      <c r="K250" s="4" t="str">
        <f>VLOOKUP(J250, Lookup!$G$4:$H$16, 2, FALSE)</f>
        <v>Bunker A oil</v>
      </c>
      <c r="L250" s="2" t="s">
        <v>46</v>
      </c>
      <c r="M250" s="3">
        <v>894.41224999999997</v>
      </c>
      <c r="N250" s="3">
        <v>8929.2150999999994</v>
      </c>
      <c r="O250" s="3">
        <v>6708.0915400000004</v>
      </c>
      <c r="P250" s="3">
        <v>125.21769999999999</v>
      </c>
      <c r="Q250" s="3">
        <v>114.82461000000001</v>
      </c>
      <c r="R250" s="3">
        <v>54.231290000000001</v>
      </c>
      <c r="S250" s="3">
        <v>44.720649999999999</v>
      </c>
      <c r="T250" s="3">
        <v>143.10601</v>
      </c>
    </row>
    <row r="251" spans="1:20" ht="16">
      <c r="A251" t="s">
        <v>418</v>
      </c>
      <c r="B251" s="2" t="s">
        <v>16</v>
      </c>
      <c r="C251" s="2" t="s">
        <v>17</v>
      </c>
      <c r="D251" s="2" t="s">
        <v>71</v>
      </c>
      <c r="E251" s="13" t="str">
        <f>VLOOKUP(D251, Lookup!$A$4:$B$60, 2, FALSE)</f>
        <v>Manufacturing combustion</v>
      </c>
      <c r="F251" s="2" t="s">
        <v>35</v>
      </c>
      <c r="G251" s="13" t="str">
        <f>VLOOKUP(F251, Lookup!$C$4:$D$60, 2, FALSE)</f>
        <v>Other</v>
      </c>
      <c r="H251" s="2" t="s">
        <v>97</v>
      </c>
      <c r="I251" s="2"/>
      <c r="J251" s="2" t="s">
        <v>56</v>
      </c>
      <c r="K251" s="4" t="str">
        <f>VLOOKUP(J251, Lookup!$G$4:$H$16, 2, FALSE)</f>
        <v>Bunker B oil</v>
      </c>
      <c r="L251" s="2" t="s">
        <v>58</v>
      </c>
      <c r="M251" s="3">
        <v>631.38585999999998</v>
      </c>
      <c r="N251" s="3">
        <v>2599.20559</v>
      </c>
      <c r="O251" s="3">
        <v>15048.03298</v>
      </c>
      <c r="P251" s="3">
        <v>126.27717</v>
      </c>
      <c r="Q251" s="3">
        <v>115.7961</v>
      </c>
      <c r="R251" s="3">
        <v>80.796520000000001</v>
      </c>
      <c r="S251" s="3">
        <v>162.05557999999999</v>
      </c>
      <c r="T251" s="3">
        <v>101.0219</v>
      </c>
    </row>
    <row r="252" spans="1:20" ht="16">
      <c r="A252" t="s">
        <v>418</v>
      </c>
      <c r="B252" s="2" t="s">
        <v>16</v>
      </c>
      <c r="C252" s="2" t="s">
        <v>17</v>
      </c>
      <c r="D252" s="2" t="s">
        <v>71</v>
      </c>
      <c r="E252" s="13" t="str">
        <f>VLOOKUP(D252, Lookup!$A$4:$B$60, 2, FALSE)</f>
        <v>Manufacturing combustion</v>
      </c>
      <c r="F252" s="2" t="s">
        <v>35</v>
      </c>
      <c r="G252" s="13" t="str">
        <f>VLOOKUP(F252, Lookup!$C$4:$D$60, 2, FALSE)</f>
        <v>Other</v>
      </c>
      <c r="H252" s="2" t="s">
        <v>97</v>
      </c>
      <c r="I252" s="2"/>
      <c r="J252" s="2" t="s">
        <v>56</v>
      </c>
      <c r="K252" s="4" t="str">
        <f>VLOOKUP(J252, Lookup!$G$4:$H$16, 2, FALSE)</f>
        <v>Bunker B oil</v>
      </c>
      <c r="L252" s="2" t="s">
        <v>60</v>
      </c>
      <c r="M252" s="3">
        <v>376.61399999999998</v>
      </c>
      <c r="N252" s="3">
        <v>1550.3942999999999</v>
      </c>
      <c r="O252" s="3">
        <v>2674.8381599999998</v>
      </c>
      <c r="P252" s="3">
        <v>75.322850000000003</v>
      </c>
      <c r="Q252" s="3">
        <v>69.071010000000001</v>
      </c>
      <c r="R252" s="3">
        <v>22.835370000000001</v>
      </c>
      <c r="S252" s="3">
        <v>96.664339999999996</v>
      </c>
      <c r="T252" s="3">
        <v>60.258209999999998</v>
      </c>
    </row>
    <row r="253" spans="1:20" ht="16">
      <c r="A253" t="s">
        <v>418</v>
      </c>
      <c r="B253" s="2" t="s">
        <v>16</v>
      </c>
      <c r="C253" s="2" t="s">
        <v>17</v>
      </c>
      <c r="D253" s="2" t="s">
        <v>71</v>
      </c>
      <c r="E253" s="13" t="str">
        <f>VLOOKUP(D253, Lookup!$A$4:$B$60, 2, FALSE)</f>
        <v>Manufacturing combustion</v>
      </c>
      <c r="F253" s="2" t="s">
        <v>35</v>
      </c>
      <c r="G253" s="13" t="str">
        <f>VLOOKUP(F253, Lookup!$C$4:$D$60, 2, FALSE)</f>
        <v>Other</v>
      </c>
      <c r="H253" s="2" t="s">
        <v>97</v>
      </c>
      <c r="I253" s="2"/>
      <c r="J253" s="2" t="s">
        <v>24</v>
      </c>
      <c r="K253" s="4" t="str">
        <f>VLOOKUP(J253, Lookup!$G$4:$H$16, 2, FALSE)</f>
        <v>Bunker C oil</v>
      </c>
      <c r="L253" s="2" t="s">
        <v>40</v>
      </c>
      <c r="M253" s="3">
        <v>5241.0119999999997</v>
      </c>
      <c r="N253" s="3">
        <v>58000.532800000001</v>
      </c>
      <c r="O253" s="3">
        <v>103055.14572</v>
      </c>
      <c r="P253" s="3">
        <v>1133.39768</v>
      </c>
      <c r="Q253" s="3">
        <v>1039.32565</v>
      </c>
      <c r="R253" s="3">
        <v>582.47393999999997</v>
      </c>
      <c r="S253" s="3">
        <v>1345.19308</v>
      </c>
      <c r="T253" s="3">
        <v>838.56196999999997</v>
      </c>
    </row>
    <row r="254" spans="1:20" ht="16">
      <c r="A254" t="s">
        <v>418</v>
      </c>
      <c r="B254" s="2" t="s">
        <v>16</v>
      </c>
      <c r="C254" s="2" t="s">
        <v>17</v>
      </c>
      <c r="D254" s="2" t="s">
        <v>71</v>
      </c>
      <c r="E254" s="13" t="str">
        <f>VLOOKUP(D254, Lookup!$A$4:$B$60, 2, FALSE)</f>
        <v>Manufacturing combustion</v>
      </c>
      <c r="F254" s="2" t="s">
        <v>35</v>
      </c>
      <c r="G254" s="13" t="str">
        <f>VLOOKUP(F254, Lookup!$C$4:$D$60, 2, FALSE)</f>
        <v>Other</v>
      </c>
      <c r="H254" s="2" t="s">
        <v>97</v>
      </c>
      <c r="I254" s="2"/>
      <c r="J254" s="2" t="s">
        <v>24</v>
      </c>
      <c r="K254" s="4" t="str">
        <f>VLOOKUP(J254, Lookup!$G$4:$H$16, 2, FALSE)</f>
        <v>Bunker C oil</v>
      </c>
      <c r="L254" s="2" t="s">
        <v>26</v>
      </c>
      <c r="M254" s="3">
        <v>2182.0086999999999</v>
      </c>
      <c r="N254" s="3">
        <v>24147.561740000001</v>
      </c>
      <c r="O254" s="3">
        <v>19469.459050000001</v>
      </c>
      <c r="P254" s="3">
        <v>291.59545000000003</v>
      </c>
      <c r="Q254" s="3">
        <v>267.39353</v>
      </c>
      <c r="R254" s="3">
        <v>147.91594000000001</v>
      </c>
      <c r="S254" s="3">
        <v>560.04868999999997</v>
      </c>
      <c r="T254" s="3">
        <v>349.12137999999999</v>
      </c>
    </row>
    <row r="255" spans="1:20" ht="16">
      <c r="A255" t="s">
        <v>418</v>
      </c>
      <c r="B255" s="2" t="s">
        <v>16</v>
      </c>
      <c r="C255" s="2" t="s">
        <v>17</v>
      </c>
      <c r="D255" s="2" t="s">
        <v>71</v>
      </c>
      <c r="E255" s="13" t="str">
        <f>VLOOKUP(D255, Lookup!$A$4:$B$60, 2, FALSE)</f>
        <v>Manufacturing combustion</v>
      </c>
      <c r="F255" s="2" t="s">
        <v>35</v>
      </c>
      <c r="G255" s="13" t="str">
        <f>VLOOKUP(F255, Lookup!$C$4:$D$60, 2, FALSE)</f>
        <v>Other</v>
      </c>
      <c r="H255" s="2" t="s">
        <v>97</v>
      </c>
      <c r="I255" s="2"/>
      <c r="J255" s="2" t="s">
        <v>24</v>
      </c>
      <c r="K255" s="4" t="str">
        <f>VLOOKUP(J255, Lookup!$G$4:$H$16, 2, FALSE)</f>
        <v>Bunker C oil</v>
      </c>
      <c r="L255" s="2" t="s">
        <v>27</v>
      </c>
      <c r="M255" s="3">
        <v>4487.0406999999996</v>
      </c>
      <c r="N255" s="3">
        <v>49656.58253</v>
      </c>
      <c r="O255" s="3">
        <v>26743.838950000001</v>
      </c>
      <c r="P255" s="3">
        <v>497.37923000000001</v>
      </c>
      <c r="Q255" s="3">
        <v>456.09701999999999</v>
      </c>
      <c r="R255" s="3">
        <v>250.52184</v>
      </c>
      <c r="S255" s="3">
        <v>1151.6737499999999</v>
      </c>
      <c r="T255" s="3">
        <v>717.92669000000001</v>
      </c>
    </row>
    <row r="256" spans="1:20" ht="16">
      <c r="A256" t="s">
        <v>418</v>
      </c>
      <c r="B256" s="2" t="s">
        <v>16</v>
      </c>
      <c r="C256" s="2" t="s">
        <v>17</v>
      </c>
      <c r="D256" s="2" t="s">
        <v>71</v>
      </c>
      <c r="E256" s="13" t="str">
        <f>VLOOKUP(D256, Lookup!$A$4:$B$60, 2, FALSE)</f>
        <v>Manufacturing combustion</v>
      </c>
      <c r="F256" s="2" t="s">
        <v>35</v>
      </c>
      <c r="G256" s="13" t="str">
        <f>VLOOKUP(F256, Lookup!$C$4:$D$60, 2, FALSE)</f>
        <v>Other</v>
      </c>
      <c r="H256" s="2" t="s">
        <v>97</v>
      </c>
      <c r="I256" s="2"/>
      <c r="J256" s="2" t="s">
        <v>28</v>
      </c>
      <c r="K256" s="4" t="str">
        <f>VLOOKUP(J256, Lookup!$G$4:$H$16, 2, FALSE)</f>
        <v>Diesel_oil</v>
      </c>
      <c r="L256" s="2" t="s">
        <v>62</v>
      </c>
      <c r="M256" s="3">
        <v>6373.9201400000002</v>
      </c>
      <c r="N256" s="3">
        <v>25495.68044</v>
      </c>
      <c r="O256" s="3">
        <v>95.714879999999994</v>
      </c>
      <c r="P256" s="3">
        <v>254.95647</v>
      </c>
      <c r="Q256" s="3">
        <v>233.79490000000001</v>
      </c>
      <c r="R256" s="3">
        <v>105.7009</v>
      </c>
      <c r="S256" s="3">
        <v>318.69628999999998</v>
      </c>
      <c r="T256" s="3">
        <v>1019.82741</v>
      </c>
    </row>
    <row r="257" spans="1:20" ht="16">
      <c r="A257" t="s">
        <v>418</v>
      </c>
      <c r="B257" s="2" t="s">
        <v>16</v>
      </c>
      <c r="C257" s="2" t="s">
        <v>17</v>
      </c>
      <c r="D257" s="2" t="s">
        <v>71</v>
      </c>
      <c r="E257" s="13" t="str">
        <f>VLOOKUP(D257, Lookup!$A$4:$B$60, 2, FALSE)</f>
        <v>Manufacturing combustion</v>
      </c>
      <c r="F257" s="2" t="s">
        <v>35</v>
      </c>
      <c r="G257" s="13" t="str">
        <f>VLOOKUP(F257, Lookup!$C$4:$D$60, 2, FALSE)</f>
        <v>Other</v>
      </c>
      <c r="H257" s="2" t="s">
        <v>97</v>
      </c>
      <c r="I257" s="2"/>
      <c r="J257" s="2" t="s">
        <v>32</v>
      </c>
      <c r="K257" s="4" t="str">
        <f>VLOOKUP(J257, Lookup!$G$4:$H$16, 2, FALSE)</f>
        <v>Kerosene</v>
      </c>
      <c r="L257" s="2" t="s">
        <v>63</v>
      </c>
      <c r="M257" s="3">
        <v>15079.92598</v>
      </c>
      <c r="N257" s="3">
        <v>60319.704160000001</v>
      </c>
      <c r="O257" s="3">
        <v>153.81533999999999</v>
      </c>
      <c r="P257" s="3">
        <v>603.19717000000003</v>
      </c>
      <c r="Q257" s="3">
        <v>553.13193000000001</v>
      </c>
      <c r="R257" s="3">
        <v>180.83261999999999</v>
      </c>
      <c r="S257" s="3">
        <v>1683.92543</v>
      </c>
      <c r="T257" s="3">
        <v>2412.7885900000001</v>
      </c>
    </row>
    <row r="258" spans="1:20" ht="16">
      <c r="A258" t="s">
        <v>418</v>
      </c>
      <c r="B258" s="2" t="s">
        <v>16</v>
      </c>
      <c r="C258" s="2" t="s">
        <v>17</v>
      </c>
      <c r="D258" s="2" t="s">
        <v>71</v>
      </c>
      <c r="E258" s="13" t="str">
        <f>VLOOKUP(D258, Lookup!$A$4:$B$60, 2, FALSE)</f>
        <v>Manufacturing combustion</v>
      </c>
      <c r="F258" s="2" t="s">
        <v>35</v>
      </c>
      <c r="G258" s="13" t="str">
        <f>VLOOKUP(F258, Lookup!$C$4:$D$60, 2, FALSE)</f>
        <v>Other</v>
      </c>
      <c r="H258" s="2" t="s">
        <v>97</v>
      </c>
      <c r="I258" s="2"/>
      <c r="J258" s="2" t="s">
        <v>48</v>
      </c>
      <c r="K258" s="4" t="str">
        <f>VLOOKUP(J258, Lookup!$G$4:$H$16, 2, FALSE)</f>
        <v>LPG</v>
      </c>
      <c r="L258" s="2" t="s">
        <v>49</v>
      </c>
      <c r="M258" s="3">
        <v>764.05340999999999</v>
      </c>
      <c r="N258" s="3">
        <v>2302.1087600000001</v>
      </c>
      <c r="O258" s="3">
        <v>9.9484700000000004</v>
      </c>
      <c r="P258" s="3">
        <v>7.1626899999999996</v>
      </c>
      <c r="Q258" s="3">
        <v>7.1626899999999996</v>
      </c>
      <c r="R258" s="3">
        <v>7.1626899999999996</v>
      </c>
      <c r="S258" s="3">
        <v>119.38319</v>
      </c>
      <c r="T258" s="3">
        <v>25.866510000000002</v>
      </c>
    </row>
    <row r="259" spans="1:20" ht="16">
      <c r="A259" t="s">
        <v>418</v>
      </c>
      <c r="B259" s="2" t="s">
        <v>16</v>
      </c>
      <c r="C259" s="2" t="s">
        <v>17</v>
      </c>
      <c r="D259" s="2" t="s">
        <v>71</v>
      </c>
      <c r="E259" s="13" t="str">
        <f>VLOOKUP(D259, Lookup!$A$4:$B$60, 2, FALSE)</f>
        <v>Manufacturing combustion</v>
      </c>
      <c r="F259" s="2" t="s">
        <v>35</v>
      </c>
      <c r="G259" s="13" t="str">
        <f>VLOOKUP(F259, Lookup!$C$4:$D$60, 2, FALSE)</f>
        <v>Other</v>
      </c>
      <c r="H259" s="2" t="s">
        <v>97</v>
      </c>
      <c r="I259" s="2"/>
      <c r="J259" s="2" t="s">
        <v>48</v>
      </c>
      <c r="K259" s="4" t="str">
        <f>VLOOKUP(J259, Lookup!$G$4:$H$16, 2, FALSE)</f>
        <v>LPG</v>
      </c>
      <c r="L259" s="2" t="s">
        <v>64</v>
      </c>
      <c r="M259" s="3">
        <v>6.1420000000000002E-2</v>
      </c>
      <c r="N259" s="3">
        <v>0.18512999999999999</v>
      </c>
      <c r="O259" s="3">
        <v>7.9000000000000001E-4</v>
      </c>
      <c r="P259" s="3">
        <v>5.9000000000000003E-4</v>
      </c>
      <c r="Q259" s="3">
        <v>5.9000000000000003E-4</v>
      </c>
      <c r="R259" s="3">
        <v>5.9000000000000003E-4</v>
      </c>
      <c r="S259" s="3">
        <v>9.5999999999999992E-3</v>
      </c>
      <c r="T259" s="3">
        <v>2.0799999999999998E-3</v>
      </c>
    </row>
    <row r="260" spans="1:20" ht="16">
      <c r="A260" t="s">
        <v>418</v>
      </c>
      <c r="B260" s="2" t="s">
        <v>16</v>
      </c>
      <c r="C260" s="2" t="s">
        <v>17</v>
      </c>
      <c r="D260" s="2" t="s">
        <v>71</v>
      </c>
      <c r="E260" s="13" t="str">
        <f>VLOOKUP(D260, Lookup!$A$4:$B$60, 2, FALSE)</f>
        <v>Manufacturing combustion</v>
      </c>
      <c r="F260" s="2" t="s">
        <v>35</v>
      </c>
      <c r="G260" s="13" t="str">
        <f>VLOOKUP(F260, Lookup!$C$4:$D$60, 2, FALSE)</f>
        <v>Other</v>
      </c>
      <c r="H260" s="2" t="s">
        <v>97</v>
      </c>
      <c r="I260" s="2"/>
      <c r="J260" s="2" t="s">
        <v>34</v>
      </c>
      <c r="K260" s="4" t="str">
        <f>VLOOKUP(J260, Lookup!$G$4:$H$16, 2, FALSE)</f>
        <v>LNG</v>
      </c>
      <c r="L260" s="2" t="s">
        <v>34</v>
      </c>
      <c r="M260" s="3">
        <v>218673.42084999999</v>
      </c>
      <c r="N260" s="3">
        <v>602002.72196</v>
      </c>
      <c r="O260" s="3">
        <v>1627.03385</v>
      </c>
      <c r="P260" s="3">
        <v>488.10987999999998</v>
      </c>
      <c r="Q260" s="3">
        <v>488.10987999999998</v>
      </c>
      <c r="R260" s="3">
        <v>488.10987999999998</v>
      </c>
      <c r="S260" s="3">
        <v>29286.619060000001</v>
      </c>
      <c r="T260" s="3">
        <v>8297.8744299999998</v>
      </c>
    </row>
    <row r="261" spans="1:20" ht="16">
      <c r="A261" t="s">
        <v>418</v>
      </c>
      <c r="B261" s="2" t="s">
        <v>16</v>
      </c>
      <c r="C261" s="2" t="s">
        <v>17</v>
      </c>
      <c r="D261" s="2" t="s">
        <v>71</v>
      </c>
      <c r="E261" s="13" t="str">
        <f>VLOOKUP(D261, Lookup!$A$4:$B$60, 2, FALSE)</f>
        <v>Manufacturing combustion</v>
      </c>
      <c r="F261" s="2" t="s">
        <v>35</v>
      </c>
      <c r="G261" s="13" t="str">
        <f>VLOOKUP(F261, Lookup!$C$4:$D$60, 2, FALSE)</f>
        <v>Other</v>
      </c>
      <c r="H261" s="2" t="s">
        <v>98</v>
      </c>
      <c r="I261" s="2"/>
      <c r="J261" s="2" t="s">
        <v>23</v>
      </c>
      <c r="K261" s="4" t="str">
        <f>VLOOKUP(J261, Lookup!$G$4:$H$16, 2, FALSE)</f>
        <v>Bituminous coal</v>
      </c>
      <c r="L261" s="2" t="s">
        <v>23</v>
      </c>
      <c r="M261" s="3">
        <v>7819.1588499999998</v>
      </c>
      <c r="N261" s="3">
        <v>173585.33038</v>
      </c>
      <c r="O261" s="3">
        <v>279300.36043</v>
      </c>
      <c r="P261" s="3">
        <v>156383.17999</v>
      </c>
      <c r="Q261" s="3">
        <v>91015.011329999994</v>
      </c>
      <c r="R261" s="3">
        <v>31717.323840000001</v>
      </c>
      <c r="S261" s="3">
        <v>938.29867000000002</v>
      </c>
      <c r="T261" s="3">
        <v>8.7570300000000003</v>
      </c>
    </row>
    <row r="262" spans="1:20" ht="16">
      <c r="A262" t="s">
        <v>418</v>
      </c>
      <c r="B262" s="2" t="s">
        <v>16</v>
      </c>
      <c r="C262" s="2" t="s">
        <v>17</v>
      </c>
      <c r="D262" s="2" t="s">
        <v>71</v>
      </c>
      <c r="E262" s="13" t="str">
        <f>VLOOKUP(D262, Lookup!$A$4:$B$60, 2, FALSE)</f>
        <v>Manufacturing combustion</v>
      </c>
      <c r="F262" s="2" t="s">
        <v>35</v>
      </c>
      <c r="G262" s="13" t="str">
        <f>VLOOKUP(F262, Lookup!$C$4:$D$60, 2, FALSE)</f>
        <v>Other</v>
      </c>
      <c r="H262" s="2" t="s">
        <v>98</v>
      </c>
      <c r="I262" s="2"/>
      <c r="J262" s="2" t="s">
        <v>34</v>
      </c>
      <c r="K262" s="4" t="str">
        <f>VLOOKUP(J262, Lookup!$G$4:$H$16, 2, FALSE)</f>
        <v>LNG</v>
      </c>
      <c r="L262" s="2" t="s">
        <v>34</v>
      </c>
      <c r="M262" s="3">
        <v>120695.32434000001</v>
      </c>
      <c r="N262" s="3">
        <v>332271.35353000002</v>
      </c>
      <c r="O262" s="3">
        <v>898.02989000000002</v>
      </c>
      <c r="P262" s="3">
        <v>269.40994999999998</v>
      </c>
      <c r="Q262" s="3">
        <v>269.40994999999998</v>
      </c>
      <c r="R262" s="3">
        <v>269.40994999999998</v>
      </c>
      <c r="S262" s="3">
        <v>16164.5527</v>
      </c>
      <c r="T262" s="3">
        <v>4579.9558299999999</v>
      </c>
    </row>
    <row r="263" spans="1:20" ht="16">
      <c r="A263" t="s">
        <v>418</v>
      </c>
      <c r="B263" s="2" t="s">
        <v>16</v>
      </c>
      <c r="C263" s="2" t="s">
        <v>17</v>
      </c>
      <c r="D263" s="2" t="s">
        <v>71</v>
      </c>
      <c r="E263" s="13" t="str">
        <f>VLOOKUP(D263, Lookup!$A$4:$B$60, 2, FALSE)</f>
        <v>Manufacturing combustion</v>
      </c>
      <c r="F263" s="2" t="s">
        <v>35</v>
      </c>
      <c r="G263" s="13" t="str">
        <f>VLOOKUP(F263, Lookup!$C$4:$D$60, 2, FALSE)</f>
        <v>Other</v>
      </c>
      <c r="H263" s="2" t="s">
        <v>99</v>
      </c>
      <c r="I263" s="2"/>
      <c r="J263" s="2" t="s">
        <v>23</v>
      </c>
      <c r="K263" s="4" t="str">
        <f>VLOOKUP(J263, Lookup!$G$4:$H$16, 2, FALSE)</f>
        <v>Bituminous coal</v>
      </c>
      <c r="L263" s="2" t="s">
        <v>23</v>
      </c>
      <c r="M263" s="3">
        <v>1703.1226799999999</v>
      </c>
      <c r="N263" s="3">
        <v>37809.317840000003</v>
      </c>
      <c r="O263" s="3">
        <v>60835.533609999999</v>
      </c>
      <c r="P263" s="3">
        <v>34062.449099999998</v>
      </c>
      <c r="Q263" s="3">
        <v>19824.344639999999</v>
      </c>
      <c r="R263" s="3">
        <v>6908.4777100000001</v>
      </c>
      <c r="S263" s="3">
        <v>204.37438</v>
      </c>
      <c r="T263" s="3">
        <v>1.9073199999999999</v>
      </c>
    </row>
    <row r="264" spans="1:20" ht="16">
      <c r="A264" t="s">
        <v>418</v>
      </c>
      <c r="B264" s="2" t="s">
        <v>16</v>
      </c>
      <c r="C264" s="2" t="s">
        <v>17</v>
      </c>
      <c r="D264" s="2" t="s">
        <v>71</v>
      </c>
      <c r="E264" s="13" t="str">
        <f>VLOOKUP(D264, Lookup!$A$4:$B$60, 2, FALSE)</f>
        <v>Manufacturing combustion</v>
      </c>
      <c r="F264" s="2" t="s">
        <v>35</v>
      </c>
      <c r="G264" s="13" t="str">
        <f>VLOOKUP(F264, Lookup!$C$4:$D$60, 2, FALSE)</f>
        <v>Other</v>
      </c>
      <c r="H264" s="2" t="s">
        <v>99</v>
      </c>
      <c r="I264" s="2"/>
      <c r="J264" s="2" t="s">
        <v>45</v>
      </c>
      <c r="K264" s="4" t="str">
        <f>VLOOKUP(J264, Lookup!$G$4:$H$16, 2, FALSE)</f>
        <v>Bunker A oil</v>
      </c>
      <c r="L264" s="2" t="s">
        <v>46</v>
      </c>
      <c r="M264" s="3">
        <v>106.45193999999999</v>
      </c>
      <c r="N264" s="3">
        <v>1062.7457899999999</v>
      </c>
      <c r="O264" s="3">
        <v>798.39000999999996</v>
      </c>
      <c r="P264" s="3">
        <v>14.903309999999999</v>
      </c>
      <c r="Q264" s="3">
        <v>13.666320000000001</v>
      </c>
      <c r="R264" s="3">
        <v>6.45451</v>
      </c>
      <c r="S264" s="3">
        <v>5.3226100000000001</v>
      </c>
      <c r="T264" s="3">
        <v>17.032330000000002</v>
      </c>
    </row>
    <row r="265" spans="1:20" ht="16">
      <c r="A265" t="s">
        <v>418</v>
      </c>
      <c r="B265" s="2" t="s">
        <v>16</v>
      </c>
      <c r="C265" s="2" t="s">
        <v>17</v>
      </c>
      <c r="D265" s="2" t="s">
        <v>71</v>
      </c>
      <c r="E265" s="13" t="str">
        <f>VLOOKUP(D265, Lookup!$A$4:$B$60, 2, FALSE)</f>
        <v>Manufacturing combustion</v>
      </c>
      <c r="F265" s="2" t="s">
        <v>35</v>
      </c>
      <c r="G265" s="13" t="str">
        <f>VLOOKUP(F265, Lookup!$C$4:$D$60, 2, FALSE)</f>
        <v>Other</v>
      </c>
      <c r="H265" s="2" t="s">
        <v>99</v>
      </c>
      <c r="I265" s="2"/>
      <c r="J265" s="2" t="s">
        <v>56</v>
      </c>
      <c r="K265" s="4" t="str">
        <f>VLOOKUP(J265, Lookup!$G$4:$H$16, 2, FALSE)</f>
        <v>Bunker B oil</v>
      </c>
      <c r="L265" s="2" t="s">
        <v>60</v>
      </c>
      <c r="M265" s="3">
        <v>107.22001</v>
      </c>
      <c r="N265" s="3">
        <v>441.38905999999997</v>
      </c>
      <c r="O265" s="3">
        <v>761.51221999999996</v>
      </c>
      <c r="P265" s="3">
        <v>21.443960000000001</v>
      </c>
      <c r="Q265" s="3">
        <v>19.66414</v>
      </c>
      <c r="R265" s="3">
        <v>6.5011799999999997</v>
      </c>
      <c r="S265" s="3">
        <v>27.5198</v>
      </c>
      <c r="T265" s="3">
        <v>17.15521</v>
      </c>
    </row>
    <row r="266" spans="1:20" ht="16">
      <c r="A266" t="s">
        <v>418</v>
      </c>
      <c r="B266" s="2" t="s">
        <v>16</v>
      </c>
      <c r="C266" s="2" t="s">
        <v>17</v>
      </c>
      <c r="D266" s="2" t="s">
        <v>71</v>
      </c>
      <c r="E266" s="13" t="str">
        <f>VLOOKUP(D266, Lookup!$A$4:$B$60, 2, FALSE)</f>
        <v>Manufacturing combustion</v>
      </c>
      <c r="F266" s="2" t="s">
        <v>35</v>
      </c>
      <c r="G266" s="13" t="str">
        <f>VLOOKUP(F266, Lookup!$C$4:$D$60, 2, FALSE)</f>
        <v>Other</v>
      </c>
      <c r="H266" s="2" t="s">
        <v>99</v>
      </c>
      <c r="I266" s="2"/>
      <c r="J266" s="2" t="s">
        <v>24</v>
      </c>
      <c r="K266" s="4" t="str">
        <f>VLOOKUP(J266, Lookup!$G$4:$H$16, 2, FALSE)</f>
        <v>Bunker C oil</v>
      </c>
      <c r="L266" s="2" t="s">
        <v>26</v>
      </c>
      <c r="M266" s="3">
        <v>655.56903999999997</v>
      </c>
      <c r="N266" s="3">
        <v>7254.9635600000001</v>
      </c>
      <c r="O266" s="3">
        <v>5849.4607999999998</v>
      </c>
      <c r="P266" s="3">
        <v>87.607860000000002</v>
      </c>
      <c r="Q266" s="3">
        <v>80.336309999999997</v>
      </c>
      <c r="R266" s="3">
        <v>44.440249999999999</v>
      </c>
      <c r="S266" s="3">
        <v>168.26257000000001</v>
      </c>
      <c r="T266" s="3">
        <v>104.89113</v>
      </c>
    </row>
    <row r="267" spans="1:20" ht="16">
      <c r="A267" t="s">
        <v>418</v>
      </c>
      <c r="B267" s="2" t="s">
        <v>16</v>
      </c>
      <c r="C267" s="2" t="s">
        <v>17</v>
      </c>
      <c r="D267" s="2" t="s">
        <v>71</v>
      </c>
      <c r="E267" s="13" t="str">
        <f>VLOOKUP(D267, Lookup!$A$4:$B$60, 2, FALSE)</f>
        <v>Manufacturing combustion</v>
      </c>
      <c r="F267" s="2" t="s">
        <v>35</v>
      </c>
      <c r="G267" s="13" t="str">
        <f>VLOOKUP(F267, Lookup!$C$4:$D$60, 2, FALSE)</f>
        <v>Other</v>
      </c>
      <c r="H267" s="2" t="s">
        <v>99</v>
      </c>
      <c r="I267" s="2"/>
      <c r="J267" s="2" t="s">
        <v>24</v>
      </c>
      <c r="K267" s="4" t="str">
        <f>VLOOKUP(J267, Lookup!$G$4:$H$16, 2, FALSE)</f>
        <v>Bunker C oil</v>
      </c>
      <c r="L267" s="2" t="s">
        <v>27</v>
      </c>
      <c r="M267" s="3">
        <v>89.658050000000003</v>
      </c>
      <c r="N267" s="3">
        <v>992.21525999999994</v>
      </c>
      <c r="O267" s="3">
        <v>534.38322000000005</v>
      </c>
      <c r="P267" s="3">
        <v>9.9384399999999999</v>
      </c>
      <c r="Q267" s="3">
        <v>9.1135300000000008</v>
      </c>
      <c r="R267" s="3">
        <v>5.0058299999999996</v>
      </c>
      <c r="S267" s="3">
        <v>23.012260000000001</v>
      </c>
      <c r="T267" s="3">
        <v>14.34525</v>
      </c>
    </row>
    <row r="268" spans="1:20" ht="16">
      <c r="A268" t="s">
        <v>418</v>
      </c>
      <c r="B268" s="2" t="s">
        <v>16</v>
      </c>
      <c r="C268" s="2" t="s">
        <v>17</v>
      </c>
      <c r="D268" s="2" t="s">
        <v>71</v>
      </c>
      <c r="E268" s="13" t="str">
        <f>VLOOKUP(D268, Lookup!$A$4:$B$60, 2, FALSE)</f>
        <v>Manufacturing combustion</v>
      </c>
      <c r="F268" s="2" t="s">
        <v>35</v>
      </c>
      <c r="G268" s="13" t="str">
        <f>VLOOKUP(F268, Lookup!$C$4:$D$60, 2, FALSE)</f>
        <v>Other</v>
      </c>
      <c r="H268" s="2" t="s">
        <v>99</v>
      </c>
      <c r="I268" s="2"/>
      <c r="J268" s="2" t="s">
        <v>28</v>
      </c>
      <c r="K268" s="4" t="str">
        <f>VLOOKUP(J268, Lookup!$G$4:$H$16, 2, FALSE)</f>
        <v>Diesel_oil</v>
      </c>
      <c r="L268" s="2" t="s">
        <v>62</v>
      </c>
      <c r="M268" s="3">
        <v>85.944000000000003</v>
      </c>
      <c r="N268" s="3">
        <v>343.77598</v>
      </c>
      <c r="O268" s="3">
        <v>1.2906</v>
      </c>
      <c r="P268" s="3">
        <v>3.4377800000000001</v>
      </c>
      <c r="Q268" s="3">
        <v>3.1524399999999999</v>
      </c>
      <c r="R268" s="3">
        <v>1.42526</v>
      </c>
      <c r="S268" s="3">
        <v>4.2972000000000001</v>
      </c>
      <c r="T268" s="3">
        <v>13.751049999999999</v>
      </c>
    </row>
    <row r="269" spans="1:20" ht="16">
      <c r="A269" t="s">
        <v>418</v>
      </c>
      <c r="B269" s="2" t="s">
        <v>16</v>
      </c>
      <c r="C269" s="2" t="s">
        <v>17</v>
      </c>
      <c r="D269" s="2" t="s">
        <v>71</v>
      </c>
      <c r="E269" s="13" t="str">
        <f>VLOOKUP(D269, Lookup!$A$4:$B$60, 2, FALSE)</f>
        <v>Manufacturing combustion</v>
      </c>
      <c r="F269" s="2" t="s">
        <v>35</v>
      </c>
      <c r="G269" s="13" t="str">
        <f>VLOOKUP(F269, Lookup!$C$4:$D$60, 2, FALSE)</f>
        <v>Other</v>
      </c>
      <c r="H269" s="2" t="s">
        <v>99</v>
      </c>
      <c r="I269" s="2"/>
      <c r="J269" s="2" t="s">
        <v>32</v>
      </c>
      <c r="K269" s="4" t="str">
        <f>VLOOKUP(J269, Lookup!$G$4:$H$16, 2, FALSE)</f>
        <v>Kerosene</v>
      </c>
      <c r="L269" s="2" t="s">
        <v>63</v>
      </c>
      <c r="M269" s="3">
        <v>10.398</v>
      </c>
      <c r="N269" s="3">
        <v>41.591999999999999</v>
      </c>
      <c r="O269" s="3">
        <v>0.10605000000000001</v>
      </c>
      <c r="P269" s="3">
        <v>0.41592000000000001</v>
      </c>
      <c r="Q269" s="3">
        <v>0.38140000000000002</v>
      </c>
      <c r="R269" s="3">
        <v>0.12471</v>
      </c>
      <c r="S269" s="3">
        <v>1.1611100000000001</v>
      </c>
      <c r="T269" s="3">
        <v>1.66368</v>
      </c>
    </row>
    <row r="270" spans="1:20" ht="16">
      <c r="A270" t="s">
        <v>418</v>
      </c>
      <c r="B270" s="2" t="s">
        <v>16</v>
      </c>
      <c r="C270" s="2" t="s">
        <v>17</v>
      </c>
      <c r="D270" s="2" t="s">
        <v>71</v>
      </c>
      <c r="E270" s="13" t="str">
        <f>VLOOKUP(D270, Lookup!$A$4:$B$60, 2, FALSE)</f>
        <v>Manufacturing combustion</v>
      </c>
      <c r="F270" s="2" t="s">
        <v>35</v>
      </c>
      <c r="G270" s="13" t="str">
        <f>VLOOKUP(F270, Lookup!$C$4:$D$60, 2, FALSE)</f>
        <v>Other</v>
      </c>
      <c r="H270" s="2" t="s">
        <v>99</v>
      </c>
      <c r="I270" s="2"/>
      <c r="J270" s="2" t="s">
        <v>48</v>
      </c>
      <c r="K270" s="4" t="str">
        <f>VLOOKUP(J270, Lookup!$G$4:$H$16, 2, FALSE)</f>
        <v>LPG</v>
      </c>
      <c r="L270" s="2" t="s">
        <v>49</v>
      </c>
      <c r="M270" s="3">
        <v>748.96514000000002</v>
      </c>
      <c r="N270" s="3">
        <v>2256.64752</v>
      </c>
      <c r="O270" s="3">
        <v>9.7521699999999996</v>
      </c>
      <c r="P270" s="3">
        <v>7.0214600000000003</v>
      </c>
      <c r="Q270" s="3">
        <v>7.0214600000000003</v>
      </c>
      <c r="R270" s="3">
        <v>7.0214600000000003</v>
      </c>
      <c r="S270" s="3">
        <v>117.02581000000001</v>
      </c>
      <c r="T270" s="3">
        <v>25.35558</v>
      </c>
    </row>
    <row r="271" spans="1:20" ht="16">
      <c r="A271" t="s">
        <v>418</v>
      </c>
      <c r="B271" s="2" t="s">
        <v>16</v>
      </c>
      <c r="C271" s="2" t="s">
        <v>17</v>
      </c>
      <c r="D271" s="2" t="s">
        <v>71</v>
      </c>
      <c r="E271" s="13" t="str">
        <f>VLOOKUP(D271, Lookup!$A$4:$B$60, 2, FALSE)</f>
        <v>Manufacturing combustion</v>
      </c>
      <c r="F271" s="2" t="s">
        <v>35</v>
      </c>
      <c r="G271" s="13" t="str">
        <f>VLOOKUP(F271, Lookup!$C$4:$D$60, 2, FALSE)</f>
        <v>Other</v>
      </c>
      <c r="H271" s="2" t="s">
        <v>99</v>
      </c>
      <c r="I271" s="2"/>
      <c r="J271" s="2" t="s">
        <v>48</v>
      </c>
      <c r="K271" s="4" t="str">
        <f>VLOOKUP(J271, Lookup!$G$4:$H$16, 2, FALSE)</f>
        <v>LPG</v>
      </c>
      <c r="L271" s="2" t="s">
        <v>64</v>
      </c>
      <c r="M271" s="3">
        <v>54.094070000000002</v>
      </c>
      <c r="N271" s="3">
        <v>162.98659000000001</v>
      </c>
      <c r="O271" s="3">
        <v>0.70435000000000003</v>
      </c>
      <c r="P271" s="3">
        <v>0.50714999999999999</v>
      </c>
      <c r="Q271" s="3">
        <v>0.50714999999999999</v>
      </c>
      <c r="R271" s="3">
        <v>0.50714999999999999</v>
      </c>
      <c r="S271" s="3">
        <v>8.4522399999999998</v>
      </c>
      <c r="T271" s="3">
        <v>1.83131</v>
      </c>
    </row>
    <row r="272" spans="1:20" ht="16">
      <c r="A272" t="s">
        <v>418</v>
      </c>
      <c r="B272" s="2" t="s">
        <v>16</v>
      </c>
      <c r="C272" s="2" t="s">
        <v>17</v>
      </c>
      <c r="D272" s="2" t="s">
        <v>71</v>
      </c>
      <c r="E272" s="13" t="str">
        <f>VLOOKUP(D272, Lookup!$A$4:$B$60, 2, FALSE)</f>
        <v>Manufacturing combustion</v>
      </c>
      <c r="F272" s="2" t="s">
        <v>35</v>
      </c>
      <c r="G272" s="13" t="str">
        <f>VLOOKUP(F272, Lookup!$C$4:$D$60, 2, FALSE)</f>
        <v>Other</v>
      </c>
      <c r="H272" s="2" t="s">
        <v>99</v>
      </c>
      <c r="I272" s="2"/>
      <c r="J272" s="2" t="s">
        <v>34</v>
      </c>
      <c r="K272" s="4" t="str">
        <f>VLOOKUP(J272, Lookup!$G$4:$H$16, 2, FALSE)</f>
        <v>LNG</v>
      </c>
      <c r="L272" s="2" t="s">
        <v>34</v>
      </c>
      <c r="M272" s="3">
        <v>30963.341400000001</v>
      </c>
      <c r="N272" s="3">
        <v>85241.341400000005</v>
      </c>
      <c r="O272" s="3">
        <v>230.38111000000001</v>
      </c>
      <c r="P272" s="3">
        <v>69.114660000000001</v>
      </c>
      <c r="Q272" s="3">
        <v>69.114660000000001</v>
      </c>
      <c r="R272" s="3">
        <v>69.114660000000001</v>
      </c>
      <c r="S272" s="3">
        <v>4146.8762900000002</v>
      </c>
      <c r="T272" s="3">
        <v>1174.9485500000001</v>
      </c>
    </row>
    <row r="273" spans="1:20" ht="16">
      <c r="A273" t="s">
        <v>418</v>
      </c>
      <c r="B273" s="2" t="s">
        <v>16</v>
      </c>
      <c r="C273" s="2" t="s">
        <v>17</v>
      </c>
      <c r="D273" s="2" t="s">
        <v>71</v>
      </c>
      <c r="E273" s="13" t="str">
        <f>VLOOKUP(D273, Lookup!$A$4:$B$60, 2, FALSE)</f>
        <v>Manufacturing combustion</v>
      </c>
      <c r="F273" s="2" t="s">
        <v>35</v>
      </c>
      <c r="G273" s="13" t="str">
        <f>VLOOKUP(F273, Lookup!$C$4:$D$60, 2, FALSE)</f>
        <v>Other</v>
      </c>
      <c r="H273" s="2" t="s">
        <v>100</v>
      </c>
      <c r="I273" s="2"/>
      <c r="J273" s="2" t="s">
        <v>23</v>
      </c>
      <c r="K273" s="4" t="str">
        <f>VLOOKUP(J273, Lookup!$G$4:$H$16, 2, FALSE)</f>
        <v>Bituminous coal</v>
      </c>
      <c r="L273" s="2" t="s">
        <v>23</v>
      </c>
      <c r="M273" s="3">
        <v>5645.68876</v>
      </c>
      <c r="N273" s="3">
        <v>125334.28311</v>
      </c>
      <c r="O273" s="3">
        <v>201663.99095000001</v>
      </c>
      <c r="P273" s="3">
        <v>112913.76811</v>
      </c>
      <c r="Q273" s="3">
        <v>65715.813290000006</v>
      </c>
      <c r="R273" s="3">
        <v>22900.944630000002</v>
      </c>
      <c r="S273" s="3">
        <v>677.48253</v>
      </c>
      <c r="T273" s="3">
        <v>6.3223099999999999</v>
      </c>
    </row>
    <row r="274" spans="1:20" ht="16">
      <c r="A274" t="s">
        <v>418</v>
      </c>
      <c r="B274" s="2" t="s">
        <v>16</v>
      </c>
      <c r="C274" s="2" t="s">
        <v>17</v>
      </c>
      <c r="D274" s="2" t="s">
        <v>71</v>
      </c>
      <c r="E274" s="13" t="str">
        <f>VLOOKUP(D274, Lookup!$A$4:$B$60, 2, FALSE)</f>
        <v>Manufacturing combustion</v>
      </c>
      <c r="F274" s="2" t="s">
        <v>35</v>
      </c>
      <c r="G274" s="13" t="str">
        <f>VLOOKUP(F274, Lookup!$C$4:$D$60, 2, FALSE)</f>
        <v>Other</v>
      </c>
      <c r="H274" s="2" t="s">
        <v>100</v>
      </c>
      <c r="I274" s="2"/>
      <c r="J274" s="2" t="s">
        <v>45</v>
      </c>
      <c r="K274" s="4" t="str">
        <f>VLOOKUP(J274, Lookup!$G$4:$H$16, 2, FALSE)</f>
        <v>Bunker A oil</v>
      </c>
      <c r="L274" s="2" t="s">
        <v>53</v>
      </c>
      <c r="M274" s="3">
        <v>77.555999999999997</v>
      </c>
      <c r="N274" s="3">
        <v>774.26739999999995</v>
      </c>
      <c r="O274" s="3">
        <v>3455.1197999999999</v>
      </c>
      <c r="P274" s="3">
        <v>10.857839999999999</v>
      </c>
      <c r="Q274" s="3">
        <v>9.9566400000000002</v>
      </c>
      <c r="R274" s="3">
        <v>9.9245800000000006</v>
      </c>
      <c r="S274" s="3">
        <v>3.8778000000000001</v>
      </c>
      <c r="T274" s="3">
        <v>12.40896</v>
      </c>
    </row>
    <row r="275" spans="1:20" ht="16">
      <c r="A275" t="s">
        <v>418</v>
      </c>
      <c r="B275" s="2" t="s">
        <v>16</v>
      </c>
      <c r="C275" s="2" t="s">
        <v>17</v>
      </c>
      <c r="D275" s="2" t="s">
        <v>71</v>
      </c>
      <c r="E275" s="13" t="str">
        <f>VLOOKUP(D275, Lookup!$A$4:$B$60, 2, FALSE)</f>
        <v>Manufacturing combustion</v>
      </c>
      <c r="F275" s="2" t="s">
        <v>35</v>
      </c>
      <c r="G275" s="13" t="str">
        <f>VLOOKUP(F275, Lookup!$C$4:$D$60, 2, FALSE)</f>
        <v>Other</v>
      </c>
      <c r="H275" s="2" t="s">
        <v>100</v>
      </c>
      <c r="I275" s="2"/>
      <c r="J275" s="2" t="s">
        <v>45</v>
      </c>
      <c r="K275" s="4" t="str">
        <f>VLOOKUP(J275, Lookup!$G$4:$H$16, 2, FALSE)</f>
        <v>Bunker A oil</v>
      </c>
      <c r="L275" s="2" t="s">
        <v>55</v>
      </c>
      <c r="M275" s="3">
        <v>336.81599999999997</v>
      </c>
      <c r="N275" s="3">
        <v>3362.5464700000002</v>
      </c>
      <c r="O275" s="3">
        <v>2576.6423599999998</v>
      </c>
      <c r="P275" s="3">
        <v>47.154209999999999</v>
      </c>
      <c r="Q275" s="3">
        <v>43.240459999999999</v>
      </c>
      <c r="R275" s="3">
        <v>26.900369999999999</v>
      </c>
      <c r="S275" s="3">
        <v>16.84075</v>
      </c>
      <c r="T275" s="3">
        <v>53.890549999999998</v>
      </c>
    </row>
    <row r="276" spans="1:20" ht="16">
      <c r="A276" t="s">
        <v>418</v>
      </c>
      <c r="B276" s="2" t="s">
        <v>16</v>
      </c>
      <c r="C276" s="2" t="s">
        <v>17</v>
      </c>
      <c r="D276" s="2" t="s">
        <v>71</v>
      </c>
      <c r="E276" s="13" t="str">
        <f>VLOOKUP(D276, Lookup!$A$4:$B$60, 2, FALSE)</f>
        <v>Manufacturing combustion</v>
      </c>
      <c r="F276" s="2" t="s">
        <v>35</v>
      </c>
      <c r="G276" s="13" t="str">
        <f>VLOOKUP(F276, Lookup!$C$4:$D$60, 2, FALSE)</f>
        <v>Other</v>
      </c>
      <c r="H276" s="2" t="s">
        <v>100</v>
      </c>
      <c r="I276" s="2"/>
      <c r="J276" s="2" t="s">
        <v>56</v>
      </c>
      <c r="K276" s="4" t="str">
        <f>VLOOKUP(J276, Lookup!$G$4:$H$16, 2, FALSE)</f>
        <v>Bunker B oil</v>
      </c>
      <c r="L276" s="2" t="s">
        <v>59</v>
      </c>
      <c r="M276" s="3">
        <v>12.972020000000001</v>
      </c>
      <c r="N276" s="3">
        <v>53.401409999999998</v>
      </c>
      <c r="O276" s="3">
        <v>92.131469999999993</v>
      </c>
      <c r="P276" s="3">
        <v>2.5943999999999998</v>
      </c>
      <c r="Q276" s="3">
        <v>2.3790900000000001</v>
      </c>
      <c r="R276" s="3">
        <v>1.03603</v>
      </c>
      <c r="S276" s="3">
        <v>3.3294800000000002</v>
      </c>
      <c r="T276" s="3">
        <v>2.0755300000000001</v>
      </c>
    </row>
    <row r="277" spans="1:20" ht="16">
      <c r="A277" t="s">
        <v>418</v>
      </c>
      <c r="B277" s="2" t="s">
        <v>16</v>
      </c>
      <c r="C277" s="2" t="s">
        <v>17</v>
      </c>
      <c r="D277" s="2" t="s">
        <v>71</v>
      </c>
      <c r="E277" s="13" t="str">
        <f>VLOOKUP(D277, Lookup!$A$4:$B$60, 2, FALSE)</f>
        <v>Manufacturing combustion</v>
      </c>
      <c r="F277" s="2" t="s">
        <v>35</v>
      </c>
      <c r="G277" s="13" t="str">
        <f>VLOOKUP(F277, Lookup!$C$4:$D$60, 2, FALSE)</f>
        <v>Other</v>
      </c>
      <c r="H277" s="2" t="s">
        <v>100</v>
      </c>
      <c r="I277" s="2"/>
      <c r="J277" s="2" t="s">
        <v>56</v>
      </c>
      <c r="K277" s="4" t="str">
        <f>VLOOKUP(J277, Lookup!$G$4:$H$16, 2, FALSE)</f>
        <v>Bunker B oil</v>
      </c>
      <c r="L277" s="2" t="s">
        <v>60</v>
      </c>
      <c r="M277" s="3">
        <v>72.402050000000003</v>
      </c>
      <c r="N277" s="3">
        <v>298.05486000000002</v>
      </c>
      <c r="O277" s="3">
        <v>514.22319000000005</v>
      </c>
      <c r="P277" s="3">
        <v>14.480399999999999</v>
      </c>
      <c r="Q277" s="3">
        <v>13.27854</v>
      </c>
      <c r="R277" s="3">
        <v>4.3900300000000003</v>
      </c>
      <c r="S277" s="3">
        <v>18.583290000000002</v>
      </c>
      <c r="T277" s="3">
        <v>11.58431</v>
      </c>
    </row>
    <row r="278" spans="1:20" ht="16">
      <c r="A278" t="s">
        <v>418</v>
      </c>
      <c r="B278" s="2" t="s">
        <v>16</v>
      </c>
      <c r="C278" s="2" t="s">
        <v>17</v>
      </c>
      <c r="D278" s="2" t="s">
        <v>71</v>
      </c>
      <c r="E278" s="13" t="str">
        <f>VLOOKUP(D278, Lookup!$A$4:$B$60, 2, FALSE)</f>
        <v>Manufacturing combustion</v>
      </c>
      <c r="F278" s="2" t="s">
        <v>35</v>
      </c>
      <c r="G278" s="13" t="str">
        <f>VLOOKUP(F278, Lookup!$C$4:$D$60, 2, FALSE)</f>
        <v>Other</v>
      </c>
      <c r="H278" s="2" t="s">
        <v>100</v>
      </c>
      <c r="I278" s="2"/>
      <c r="J278" s="2" t="s">
        <v>24</v>
      </c>
      <c r="K278" s="4" t="str">
        <f>VLOOKUP(J278, Lookup!$G$4:$H$16, 2, FALSE)</f>
        <v>Bunker C oil</v>
      </c>
      <c r="L278" s="2" t="s">
        <v>26</v>
      </c>
      <c r="M278" s="3">
        <v>202.88995</v>
      </c>
      <c r="N278" s="3">
        <v>2245.3159799999999</v>
      </c>
      <c r="O278" s="3">
        <v>1810.3313900000001</v>
      </c>
      <c r="P278" s="3">
        <v>27.113379999999999</v>
      </c>
      <c r="Q278" s="3">
        <v>24.863140000000001</v>
      </c>
      <c r="R278" s="3">
        <v>13.753690000000001</v>
      </c>
      <c r="S278" s="3">
        <v>52.074979999999996</v>
      </c>
      <c r="T278" s="3">
        <v>32.462350000000001</v>
      </c>
    </row>
    <row r="279" spans="1:20" ht="16">
      <c r="A279" t="s">
        <v>418</v>
      </c>
      <c r="B279" s="2" t="s">
        <v>16</v>
      </c>
      <c r="C279" s="2" t="s">
        <v>17</v>
      </c>
      <c r="D279" s="2" t="s">
        <v>71</v>
      </c>
      <c r="E279" s="13" t="str">
        <f>VLOOKUP(D279, Lookup!$A$4:$B$60, 2, FALSE)</f>
        <v>Manufacturing combustion</v>
      </c>
      <c r="F279" s="2" t="s">
        <v>35</v>
      </c>
      <c r="G279" s="13" t="str">
        <f>VLOOKUP(F279, Lookup!$C$4:$D$60, 2, FALSE)</f>
        <v>Other</v>
      </c>
      <c r="H279" s="2" t="s">
        <v>100</v>
      </c>
      <c r="I279" s="2"/>
      <c r="J279" s="2" t="s">
        <v>28</v>
      </c>
      <c r="K279" s="4" t="str">
        <f>VLOOKUP(J279, Lookup!$G$4:$H$16, 2, FALSE)</f>
        <v>Diesel_oil</v>
      </c>
      <c r="L279" s="2" t="s">
        <v>29</v>
      </c>
      <c r="M279" s="3">
        <v>0.85799000000000003</v>
      </c>
      <c r="N279" s="3">
        <v>3.43201</v>
      </c>
      <c r="O279" s="3">
        <v>3.84537</v>
      </c>
      <c r="P279" s="3">
        <v>3.431E-2</v>
      </c>
      <c r="Q279" s="3">
        <v>3.1460000000000002E-2</v>
      </c>
      <c r="R279" s="3">
        <v>1.422E-2</v>
      </c>
      <c r="S279" s="3">
        <v>4.2909999999999997E-2</v>
      </c>
      <c r="T279" s="3">
        <v>0.13729</v>
      </c>
    </row>
    <row r="280" spans="1:20" ht="16">
      <c r="A280" t="s">
        <v>418</v>
      </c>
      <c r="B280" s="2" t="s">
        <v>16</v>
      </c>
      <c r="C280" s="2" t="s">
        <v>17</v>
      </c>
      <c r="D280" s="2" t="s">
        <v>71</v>
      </c>
      <c r="E280" s="13" t="str">
        <f>VLOOKUP(D280, Lookup!$A$4:$B$60, 2, FALSE)</f>
        <v>Manufacturing combustion</v>
      </c>
      <c r="F280" s="2" t="s">
        <v>35</v>
      </c>
      <c r="G280" s="13" t="str">
        <f>VLOOKUP(F280, Lookup!$C$4:$D$60, 2, FALSE)</f>
        <v>Other</v>
      </c>
      <c r="H280" s="2" t="s">
        <v>100</v>
      </c>
      <c r="I280" s="2"/>
      <c r="J280" s="2" t="s">
        <v>28</v>
      </c>
      <c r="K280" s="4" t="str">
        <f>VLOOKUP(J280, Lookup!$G$4:$H$16, 2, FALSE)</f>
        <v>Diesel_oil</v>
      </c>
      <c r="L280" s="2" t="s">
        <v>61</v>
      </c>
      <c r="M280" s="3">
        <v>4.008</v>
      </c>
      <c r="N280" s="3">
        <v>16.03201</v>
      </c>
      <c r="O280" s="3">
        <v>1.93052</v>
      </c>
      <c r="P280" s="3">
        <v>0.16031999999999999</v>
      </c>
      <c r="Q280" s="3">
        <v>0.14701</v>
      </c>
      <c r="R280" s="3">
        <v>6.6479999999999997E-2</v>
      </c>
      <c r="S280" s="3">
        <v>0.20041</v>
      </c>
      <c r="T280" s="3">
        <v>0.64127999999999996</v>
      </c>
    </row>
    <row r="281" spans="1:20" ht="16">
      <c r="A281" t="s">
        <v>418</v>
      </c>
      <c r="B281" s="2" t="s">
        <v>16</v>
      </c>
      <c r="C281" s="2" t="s">
        <v>17</v>
      </c>
      <c r="D281" s="2" t="s">
        <v>71</v>
      </c>
      <c r="E281" s="13" t="str">
        <f>VLOOKUP(D281, Lookup!$A$4:$B$60, 2, FALSE)</f>
        <v>Manufacturing combustion</v>
      </c>
      <c r="F281" s="2" t="s">
        <v>35</v>
      </c>
      <c r="G281" s="13" t="str">
        <f>VLOOKUP(F281, Lookup!$C$4:$D$60, 2, FALSE)</f>
        <v>Other</v>
      </c>
      <c r="H281" s="2" t="s">
        <v>100</v>
      </c>
      <c r="I281" s="2"/>
      <c r="J281" s="2" t="s">
        <v>28</v>
      </c>
      <c r="K281" s="4" t="str">
        <f>VLOOKUP(J281, Lookup!$G$4:$H$16, 2, FALSE)</f>
        <v>Diesel_oil</v>
      </c>
      <c r="L281" s="2" t="s">
        <v>62</v>
      </c>
      <c r="M281" s="3">
        <v>5057.4480599999997</v>
      </c>
      <c r="N281" s="3">
        <v>20229.792249999999</v>
      </c>
      <c r="O281" s="3">
        <v>75.945580000000007</v>
      </c>
      <c r="P281" s="3">
        <v>202.29812000000001</v>
      </c>
      <c r="Q281" s="3">
        <v>185.50766999999999</v>
      </c>
      <c r="R281" s="3">
        <v>83.870059999999995</v>
      </c>
      <c r="S281" s="3">
        <v>252.87350000000001</v>
      </c>
      <c r="T281" s="3">
        <v>809.19203000000005</v>
      </c>
    </row>
    <row r="282" spans="1:20" ht="16">
      <c r="A282" t="s">
        <v>418</v>
      </c>
      <c r="B282" s="2" t="s">
        <v>16</v>
      </c>
      <c r="C282" s="2" t="s">
        <v>17</v>
      </c>
      <c r="D282" s="2" t="s">
        <v>71</v>
      </c>
      <c r="E282" s="13" t="str">
        <f>VLOOKUP(D282, Lookup!$A$4:$B$60, 2, FALSE)</f>
        <v>Manufacturing combustion</v>
      </c>
      <c r="F282" s="2" t="s">
        <v>35</v>
      </c>
      <c r="G282" s="13" t="str">
        <f>VLOOKUP(F282, Lookup!$C$4:$D$60, 2, FALSE)</f>
        <v>Other</v>
      </c>
      <c r="H282" s="2" t="s">
        <v>100</v>
      </c>
      <c r="I282" s="2"/>
      <c r="J282" s="2" t="s">
        <v>32</v>
      </c>
      <c r="K282" s="4" t="str">
        <f>VLOOKUP(J282, Lookup!$G$4:$H$16, 2, FALSE)</f>
        <v>Kerosene</v>
      </c>
      <c r="L282" s="2" t="s">
        <v>63</v>
      </c>
      <c r="M282" s="3">
        <v>2818.7585100000001</v>
      </c>
      <c r="N282" s="3">
        <v>11275.03249</v>
      </c>
      <c r="O282" s="3">
        <v>28.750769999999999</v>
      </c>
      <c r="P282" s="3">
        <v>112.75042999999999</v>
      </c>
      <c r="Q282" s="3">
        <v>103.39187</v>
      </c>
      <c r="R282" s="3">
        <v>33.801659999999998</v>
      </c>
      <c r="S282" s="3">
        <v>314.76094999999998</v>
      </c>
      <c r="T282" s="3">
        <v>451.00223999999997</v>
      </c>
    </row>
    <row r="283" spans="1:20" ht="16">
      <c r="A283" t="s">
        <v>418</v>
      </c>
      <c r="B283" s="2" t="s">
        <v>16</v>
      </c>
      <c r="C283" s="2" t="s">
        <v>17</v>
      </c>
      <c r="D283" s="2" t="s">
        <v>71</v>
      </c>
      <c r="E283" s="13" t="str">
        <f>VLOOKUP(D283, Lookup!$A$4:$B$60, 2, FALSE)</f>
        <v>Manufacturing combustion</v>
      </c>
      <c r="F283" s="2" t="s">
        <v>35</v>
      </c>
      <c r="G283" s="13" t="str">
        <f>VLOOKUP(F283, Lookup!$C$4:$D$60, 2, FALSE)</f>
        <v>Other</v>
      </c>
      <c r="H283" s="2" t="s">
        <v>100</v>
      </c>
      <c r="I283" s="2"/>
      <c r="J283" s="2" t="s">
        <v>48</v>
      </c>
      <c r="K283" s="4" t="str">
        <f>VLOOKUP(J283, Lookup!$G$4:$H$16, 2, FALSE)</f>
        <v>LPG</v>
      </c>
      <c r="L283" s="2" t="s">
        <v>49</v>
      </c>
      <c r="M283" s="3">
        <v>158.27173999999999</v>
      </c>
      <c r="N283" s="3">
        <v>476.87603999999999</v>
      </c>
      <c r="O283" s="3">
        <v>2.0608499999999998</v>
      </c>
      <c r="P283" s="3">
        <v>1.4838199999999999</v>
      </c>
      <c r="Q283" s="3">
        <v>1.4838199999999999</v>
      </c>
      <c r="R283" s="3">
        <v>1.4838199999999999</v>
      </c>
      <c r="S283" s="3">
        <v>24.729959999999998</v>
      </c>
      <c r="T283" s="3">
        <v>5.3582000000000001</v>
      </c>
    </row>
    <row r="284" spans="1:20" ht="16">
      <c r="A284" t="s">
        <v>418</v>
      </c>
      <c r="B284" s="2" t="s">
        <v>16</v>
      </c>
      <c r="C284" s="2" t="s">
        <v>17</v>
      </c>
      <c r="D284" s="2" t="s">
        <v>71</v>
      </c>
      <c r="E284" s="13" t="str">
        <f>VLOOKUP(D284, Lookup!$A$4:$B$60, 2, FALSE)</f>
        <v>Manufacturing combustion</v>
      </c>
      <c r="F284" s="2" t="s">
        <v>35</v>
      </c>
      <c r="G284" s="13" t="str">
        <f>VLOOKUP(F284, Lookup!$C$4:$D$60, 2, FALSE)</f>
        <v>Other</v>
      </c>
      <c r="H284" s="2" t="s">
        <v>100</v>
      </c>
      <c r="I284" s="2"/>
      <c r="J284" s="2" t="s">
        <v>34</v>
      </c>
      <c r="K284" s="4" t="str">
        <f>VLOOKUP(J284, Lookup!$G$4:$H$16, 2, FALSE)</f>
        <v>LNG</v>
      </c>
      <c r="L284" s="2" t="s">
        <v>34</v>
      </c>
      <c r="M284" s="3">
        <v>80177.306970000005</v>
      </c>
      <c r="N284" s="3">
        <v>220726.21872999999</v>
      </c>
      <c r="O284" s="3">
        <v>596.55655000000002</v>
      </c>
      <c r="P284" s="3">
        <v>178.96701999999999</v>
      </c>
      <c r="Q284" s="3">
        <v>178.96701999999999</v>
      </c>
      <c r="R284" s="3">
        <v>178.96701999999999</v>
      </c>
      <c r="S284" s="3">
        <v>10738.03205</v>
      </c>
      <c r="T284" s="3">
        <v>3042.4422599999998</v>
      </c>
    </row>
    <row r="285" spans="1:20" ht="16">
      <c r="A285" t="s">
        <v>418</v>
      </c>
      <c r="B285" s="2" t="s">
        <v>16</v>
      </c>
      <c r="C285" s="2" t="s">
        <v>17</v>
      </c>
      <c r="D285" s="2" t="s">
        <v>71</v>
      </c>
      <c r="E285" s="13" t="str">
        <f>VLOOKUP(D285, Lookup!$A$4:$B$60, 2, FALSE)</f>
        <v>Manufacturing combustion</v>
      </c>
      <c r="F285" s="2" t="s">
        <v>35</v>
      </c>
      <c r="G285" s="13" t="str">
        <f>VLOOKUP(F285, Lookup!$C$4:$D$60, 2, FALSE)</f>
        <v>Other</v>
      </c>
      <c r="H285" s="2" t="s">
        <v>101</v>
      </c>
      <c r="I285" s="2"/>
      <c r="J285" s="2" t="s">
        <v>23</v>
      </c>
      <c r="K285" s="4" t="str">
        <f>VLOOKUP(J285, Lookup!$G$4:$H$16, 2, FALSE)</f>
        <v>Bituminous coal</v>
      </c>
      <c r="L285" s="2" t="s">
        <v>23</v>
      </c>
      <c r="M285" s="3">
        <v>6834.5951800000003</v>
      </c>
      <c r="N285" s="3">
        <v>151728.01026000001</v>
      </c>
      <c r="O285" s="3">
        <v>244131.73593</v>
      </c>
      <c r="P285" s="3">
        <v>136691.9014</v>
      </c>
      <c r="Q285" s="3">
        <v>79554.686069999996</v>
      </c>
      <c r="R285" s="3">
        <v>27723.577590000001</v>
      </c>
      <c r="S285" s="3">
        <v>820.15178000000003</v>
      </c>
      <c r="T285" s="3">
        <v>7.6544999999999996</v>
      </c>
    </row>
    <row r="286" spans="1:20" ht="16">
      <c r="A286" t="s">
        <v>418</v>
      </c>
      <c r="B286" s="2" t="s">
        <v>16</v>
      </c>
      <c r="C286" s="2" t="s">
        <v>17</v>
      </c>
      <c r="D286" s="2" t="s">
        <v>71</v>
      </c>
      <c r="E286" s="13" t="str">
        <f>VLOOKUP(D286, Lookup!$A$4:$B$60, 2, FALSE)</f>
        <v>Manufacturing combustion</v>
      </c>
      <c r="F286" s="2" t="s">
        <v>35</v>
      </c>
      <c r="G286" s="13" t="str">
        <f>VLOOKUP(F286, Lookup!$C$4:$D$60, 2, FALSE)</f>
        <v>Other</v>
      </c>
      <c r="H286" s="2" t="s">
        <v>101</v>
      </c>
      <c r="I286" s="2"/>
      <c r="J286" s="2" t="s">
        <v>45</v>
      </c>
      <c r="K286" s="4" t="str">
        <f>VLOOKUP(J286, Lookup!$G$4:$H$16, 2, FALSE)</f>
        <v>Bunker A oil</v>
      </c>
      <c r="L286" s="2" t="s">
        <v>46</v>
      </c>
      <c r="M286" s="3">
        <v>300.18599999999998</v>
      </c>
      <c r="N286" s="3">
        <v>2996.85689</v>
      </c>
      <c r="O286" s="3">
        <v>2251.3950300000001</v>
      </c>
      <c r="P286" s="3">
        <v>42.02608</v>
      </c>
      <c r="Q286" s="3">
        <v>38.53792</v>
      </c>
      <c r="R286" s="3">
        <v>18.201180000000001</v>
      </c>
      <c r="S286" s="3">
        <v>15.009309999999999</v>
      </c>
      <c r="T286" s="3">
        <v>48.029789999999998</v>
      </c>
    </row>
    <row r="287" spans="1:20" ht="16">
      <c r="A287" t="s">
        <v>418</v>
      </c>
      <c r="B287" s="2" t="s">
        <v>16</v>
      </c>
      <c r="C287" s="2" t="s">
        <v>17</v>
      </c>
      <c r="D287" s="2" t="s">
        <v>71</v>
      </c>
      <c r="E287" s="13" t="str">
        <f>VLOOKUP(D287, Lookup!$A$4:$B$60, 2, FALSE)</f>
        <v>Manufacturing combustion</v>
      </c>
      <c r="F287" s="2" t="s">
        <v>35</v>
      </c>
      <c r="G287" s="13" t="str">
        <f>VLOOKUP(F287, Lookup!$C$4:$D$60, 2, FALSE)</f>
        <v>Other</v>
      </c>
      <c r="H287" s="2" t="s">
        <v>101</v>
      </c>
      <c r="I287" s="2"/>
      <c r="J287" s="2" t="s">
        <v>56</v>
      </c>
      <c r="K287" s="4" t="str">
        <f>VLOOKUP(J287, Lookup!$G$4:$H$16, 2, FALSE)</f>
        <v>Bunker B oil</v>
      </c>
      <c r="L287" s="2" t="s">
        <v>58</v>
      </c>
      <c r="M287" s="3">
        <v>822.27000999999996</v>
      </c>
      <c r="N287" s="3">
        <v>3385.0115000000001</v>
      </c>
      <c r="O287" s="3">
        <v>19597.43506</v>
      </c>
      <c r="P287" s="3">
        <v>164.45394999999999</v>
      </c>
      <c r="Q287" s="3">
        <v>150.80432999999999</v>
      </c>
      <c r="R287" s="3">
        <v>105.22315</v>
      </c>
      <c r="S287" s="3">
        <v>211.04938999999999</v>
      </c>
      <c r="T287" s="3">
        <v>131.56333000000001</v>
      </c>
    </row>
    <row r="288" spans="1:20" ht="16">
      <c r="A288" t="s">
        <v>418</v>
      </c>
      <c r="B288" s="2" t="s">
        <v>16</v>
      </c>
      <c r="C288" s="2" t="s">
        <v>17</v>
      </c>
      <c r="D288" s="2" t="s">
        <v>71</v>
      </c>
      <c r="E288" s="13" t="str">
        <f>VLOOKUP(D288, Lookup!$A$4:$B$60, 2, FALSE)</f>
        <v>Manufacturing combustion</v>
      </c>
      <c r="F288" s="2" t="s">
        <v>35</v>
      </c>
      <c r="G288" s="13" t="str">
        <f>VLOOKUP(F288, Lookup!$C$4:$D$60, 2, FALSE)</f>
        <v>Other</v>
      </c>
      <c r="H288" s="2" t="s">
        <v>101</v>
      </c>
      <c r="I288" s="2"/>
      <c r="J288" s="2" t="s">
        <v>56</v>
      </c>
      <c r="K288" s="4" t="str">
        <f>VLOOKUP(J288, Lookup!$G$4:$H$16, 2, FALSE)</f>
        <v>Bunker B oil</v>
      </c>
      <c r="L288" s="2" t="s">
        <v>59</v>
      </c>
      <c r="M288" s="3">
        <v>938.15998999999999</v>
      </c>
      <c r="N288" s="3">
        <v>3862.0920099999998</v>
      </c>
      <c r="O288" s="3">
        <v>6663.125</v>
      </c>
      <c r="P288" s="3">
        <v>187.63202999999999</v>
      </c>
      <c r="Q288" s="3">
        <v>172.05849000000001</v>
      </c>
      <c r="R288" s="3">
        <v>74.927729999999997</v>
      </c>
      <c r="S288" s="3">
        <v>240.7944</v>
      </c>
      <c r="T288" s="3">
        <v>150.10565</v>
      </c>
    </row>
    <row r="289" spans="1:20" ht="16">
      <c r="A289" t="s">
        <v>418</v>
      </c>
      <c r="B289" s="2" t="s">
        <v>16</v>
      </c>
      <c r="C289" s="2" t="s">
        <v>17</v>
      </c>
      <c r="D289" s="2" t="s">
        <v>71</v>
      </c>
      <c r="E289" s="13" t="str">
        <f>VLOOKUP(D289, Lookup!$A$4:$B$60, 2, FALSE)</f>
        <v>Manufacturing combustion</v>
      </c>
      <c r="F289" s="2" t="s">
        <v>35</v>
      </c>
      <c r="G289" s="13" t="str">
        <f>VLOOKUP(F289, Lookup!$C$4:$D$60, 2, FALSE)</f>
        <v>Other</v>
      </c>
      <c r="H289" s="2" t="s">
        <v>101</v>
      </c>
      <c r="I289" s="2"/>
      <c r="J289" s="2" t="s">
        <v>56</v>
      </c>
      <c r="K289" s="4" t="str">
        <f>VLOOKUP(J289, Lookup!$G$4:$H$16, 2, FALSE)</f>
        <v>Bunker B oil</v>
      </c>
      <c r="L289" s="2" t="s">
        <v>60</v>
      </c>
      <c r="M289" s="3">
        <v>781.60191999999995</v>
      </c>
      <c r="N289" s="3">
        <v>3217.5948899999999</v>
      </c>
      <c r="O289" s="3">
        <v>5551.1980100000001</v>
      </c>
      <c r="P289" s="3">
        <v>156.32039</v>
      </c>
      <c r="Q289" s="3">
        <v>143.34583000000001</v>
      </c>
      <c r="R289" s="3">
        <v>47.391280000000002</v>
      </c>
      <c r="S289" s="3">
        <v>200.61116000000001</v>
      </c>
      <c r="T289" s="3">
        <v>125.05638</v>
      </c>
    </row>
    <row r="290" spans="1:20" ht="16">
      <c r="A290" t="s">
        <v>418</v>
      </c>
      <c r="B290" s="2" t="s">
        <v>16</v>
      </c>
      <c r="C290" s="2" t="s">
        <v>17</v>
      </c>
      <c r="D290" s="2" t="s">
        <v>71</v>
      </c>
      <c r="E290" s="13" t="str">
        <f>VLOOKUP(D290, Lookup!$A$4:$B$60, 2, FALSE)</f>
        <v>Manufacturing combustion</v>
      </c>
      <c r="F290" s="2" t="s">
        <v>35</v>
      </c>
      <c r="G290" s="13" t="str">
        <f>VLOOKUP(F290, Lookup!$C$4:$D$60, 2, FALSE)</f>
        <v>Other</v>
      </c>
      <c r="H290" s="2" t="s">
        <v>101</v>
      </c>
      <c r="I290" s="2"/>
      <c r="J290" s="2" t="s">
        <v>24</v>
      </c>
      <c r="K290" s="4" t="str">
        <f>VLOOKUP(J290, Lookup!$G$4:$H$16, 2, FALSE)</f>
        <v>Bunker C oil</v>
      </c>
      <c r="L290" s="2" t="s">
        <v>40</v>
      </c>
      <c r="M290" s="3">
        <v>2199.1721600000001</v>
      </c>
      <c r="N290" s="3">
        <v>24337.505700000002</v>
      </c>
      <c r="O290" s="3">
        <v>43242.795760000001</v>
      </c>
      <c r="P290" s="3">
        <v>475.58312999999998</v>
      </c>
      <c r="Q290" s="3">
        <v>436.10969</v>
      </c>
      <c r="R290" s="3">
        <v>244.41087999999999</v>
      </c>
      <c r="S290" s="3">
        <v>564.45416999999998</v>
      </c>
      <c r="T290" s="3">
        <v>351.86754000000002</v>
      </c>
    </row>
    <row r="291" spans="1:20" ht="16">
      <c r="A291" t="s">
        <v>418</v>
      </c>
      <c r="B291" s="2" t="s">
        <v>16</v>
      </c>
      <c r="C291" s="2" t="s">
        <v>17</v>
      </c>
      <c r="D291" s="2" t="s">
        <v>71</v>
      </c>
      <c r="E291" s="13" t="str">
        <f>VLOOKUP(D291, Lookup!$A$4:$B$60, 2, FALSE)</f>
        <v>Manufacturing combustion</v>
      </c>
      <c r="F291" s="2" t="s">
        <v>35</v>
      </c>
      <c r="G291" s="13" t="str">
        <f>VLOOKUP(F291, Lookup!$C$4:$D$60, 2, FALSE)</f>
        <v>Other</v>
      </c>
      <c r="H291" s="2" t="s">
        <v>101</v>
      </c>
      <c r="I291" s="2"/>
      <c r="J291" s="2" t="s">
        <v>24</v>
      </c>
      <c r="K291" s="4" t="str">
        <f>VLOOKUP(J291, Lookup!$G$4:$H$16, 2, FALSE)</f>
        <v>Bunker C oil</v>
      </c>
      <c r="L291" s="2" t="s">
        <v>26</v>
      </c>
      <c r="M291" s="3">
        <v>2710.57789</v>
      </c>
      <c r="N291" s="3">
        <v>29997.063249999999</v>
      </c>
      <c r="O291" s="3">
        <v>24185.737539999998</v>
      </c>
      <c r="P291" s="3">
        <v>362.23158999999998</v>
      </c>
      <c r="Q291" s="3">
        <v>332.16645999999997</v>
      </c>
      <c r="R291" s="3">
        <v>183.74717000000001</v>
      </c>
      <c r="S291" s="3">
        <v>695.71496999999999</v>
      </c>
      <c r="T291" s="3">
        <v>433.69229000000001</v>
      </c>
    </row>
    <row r="292" spans="1:20" ht="16">
      <c r="A292" t="s">
        <v>418</v>
      </c>
      <c r="B292" s="2" t="s">
        <v>16</v>
      </c>
      <c r="C292" s="2" t="s">
        <v>17</v>
      </c>
      <c r="D292" s="2" t="s">
        <v>71</v>
      </c>
      <c r="E292" s="13" t="str">
        <f>VLOOKUP(D292, Lookup!$A$4:$B$60, 2, FALSE)</f>
        <v>Manufacturing combustion</v>
      </c>
      <c r="F292" s="2" t="s">
        <v>35</v>
      </c>
      <c r="G292" s="13" t="str">
        <f>VLOOKUP(F292, Lookup!$C$4:$D$60, 2, FALSE)</f>
        <v>Other</v>
      </c>
      <c r="H292" s="2" t="s">
        <v>101</v>
      </c>
      <c r="I292" s="2"/>
      <c r="J292" s="2" t="s">
        <v>24</v>
      </c>
      <c r="K292" s="4" t="str">
        <f>VLOOKUP(J292, Lookup!$G$4:$H$16, 2, FALSE)</f>
        <v>Bunker C oil</v>
      </c>
      <c r="L292" s="2" t="s">
        <v>27</v>
      </c>
      <c r="M292" s="3">
        <v>5648.6114200000002</v>
      </c>
      <c r="N292" s="3">
        <v>62511.303749999999</v>
      </c>
      <c r="O292" s="3">
        <v>33667.081890000001</v>
      </c>
      <c r="P292" s="3">
        <v>626.13721999999996</v>
      </c>
      <c r="Q292" s="3">
        <v>574.16809999999998</v>
      </c>
      <c r="R292" s="3">
        <v>315.37461000000002</v>
      </c>
      <c r="S292" s="3">
        <v>1449.8104699999999</v>
      </c>
      <c r="T292" s="3">
        <v>903.77823999999998</v>
      </c>
    </row>
    <row r="293" spans="1:20" ht="16">
      <c r="A293" t="s">
        <v>418</v>
      </c>
      <c r="B293" s="2" t="s">
        <v>16</v>
      </c>
      <c r="C293" s="2" t="s">
        <v>17</v>
      </c>
      <c r="D293" s="2" t="s">
        <v>71</v>
      </c>
      <c r="E293" s="13" t="str">
        <f>VLOOKUP(D293, Lookup!$A$4:$B$60, 2, FALSE)</f>
        <v>Manufacturing combustion</v>
      </c>
      <c r="F293" s="2" t="s">
        <v>35</v>
      </c>
      <c r="G293" s="13" t="str">
        <f>VLOOKUP(F293, Lookup!$C$4:$D$60, 2, FALSE)</f>
        <v>Other</v>
      </c>
      <c r="H293" s="2" t="s">
        <v>101</v>
      </c>
      <c r="I293" s="2"/>
      <c r="J293" s="2" t="s">
        <v>28</v>
      </c>
      <c r="K293" s="4" t="str">
        <f>VLOOKUP(J293, Lookup!$G$4:$H$16, 2, FALSE)</f>
        <v>Diesel_oil</v>
      </c>
      <c r="L293" s="2" t="s">
        <v>29</v>
      </c>
      <c r="M293" s="3">
        <v>0.95399999999999996</v>
      </c>
      <c r="N293" s="3">
        <v>3.8159800000000001</v>
      </c>
      <c r="O293" s="3">
        <v>4.2756100000000004</v>
      </c>
      <c r="P293" s="3">
        <v>3.8150000000000003E-2</v>
      </c>
      <c r="Q293" s="3">
        <v>3.4970000000000001E-2</v>
      </c>
      <c r="R293" s="3">
        <v>1.5820000000000001E-2</v>
      </c>
      <c r="S293" s="3">
        <v>4.7710000000000002E-2</v>
      </c>
      <c r="T293" s="3">
        <v>0.15264</v>
      </c>
    </row>
    <row r="294" spans="1:20" ht="16">
      <c r="A294" t="s">
        <v>418</v>
      </c>
      <c r="B294" s="2" t="s">
        <v>16</v>
      </c>
      <c r="C294" s="2" t="s">
        <v>17</v>
      </c>
      <c r="D294" s="2" t="s">
        <v>71</v>
      </c>
      <c r="E294" s="13" t="str">
        <f>VLOOKUP(D294, Lookup!$A$4:$B$60, 2, FALSE)</f>
        <v>Manufacturing combustion</v>
      </c>
      <c r="F294" s="2" t="s">
        <v>35</v>
      </c>
      <c r="G294" s="13" t="str">
        <f>VLOOKUP(F294, Lookup!$C$4:$D$60, 2, FALSE)</f>
        <v>Other</v>
      </c>
      <c r="H294" s="2" t="s">
        <v>101</v>
      </c>
      <c r="I294" s="2"/>
      <c r="J294" s="2" t="s">
        <v>28</v>
      </c>
      <c r="K294" s="4" t="str">
        <f>VLOOKUP(J294, Lookup!$G$4:$H$16, 2, FALSE)</f>
        <v>Diesel_oil</v>
      </c>
      <c r="L294" s="2" t="s">
        <v>61</v>
      </c>
      <c r="M294" s="3">
        <v>4.67401</v>
      </c>
      <c r="N294" s="3">
        <v>18.696000000000002</v>
      </c>
      <c r="O294" s="3">
        <v>2.2513000000000001</v>
      </c>
      <c r="P294" s="3">
        <v>0.18695999999999999</v>
      </c>
      <c r="Q294" s="3">
        <v>0.17144999999999999</v>
      </c>
      <c r="R294" s="3">
        <v>7.7499999999999999E-2</v>
      </c>
      <c r="S294" s="3">
        <v>0.23369000000000001</v>
      </c>
      <c r="T294" s="3">
        <v>0.74785999999999997</v>
      </c>
    </row>
    <row r="295" spans="1:20" ht="16">
      <c r="A295" t="s">
        <v>418</v>
      </c>
      <c r="B295" s="2" t="s">
        <v>16</v>
      </c>
      <c r="C295" s="2" t="s">
        <v>17</v>
      </c>
      <c r="D295" s="2" t="s">
        <v>71</v>
      </c>
      <c r="E295" s="13" t="str">
        <f>VLOOKUP(D295, Lookup!$A$4:$B$60, 2, FALSE)</f>
        <v>Manufacturing combustion</v>
      </c>
      <c r="F295" s="2" t="s">
        <v>35</v>
      </c>
      <c r="G295" s="13" t="str">
        <f>VLOOKUP(F295, Lookup!$C$4:$D$60, 2, FALSE)</f>
        <v>Other</v>
      </c>
      <c r="H295" s="2" t="s">
        <v>101</v>
      </c>
      <c r="I295" s="2"/>
      <c r="J295" s="2" t="s">
        <v>28</v>
      </c>
      <c r="K295" s="4" t="str">
        <f>VLOOKUP(J295, Lookup!$G$4:$H$16, 2, FALSE)</f>
        <v>Diesel_oil</v>
      </c>
      <c r="L295" s="2" t="s">
        <v>62</v>
      </c>
      <c r="M295" s="3">
        <v>5482.4463599999999</v>
      </c>
      <c r="N295" s="3">
        <v>21929.783810000001</v>
      </c>
      <c r="O295" s="3">
        <v>82.328620000000001</v>
      </c>
      <c r="P295" s="3">
        <v>219.29785000000001</v>
      </c>
      <c r="Q295" s="3">
        <v>201.09630999999999</v>
      </c>
      <c r="R295" s="3">
        <v>90.917310000000001</v>
      </c>
      <c r="S295" s="3">
        <v>274.12243000000001</v>
      </c>
      <c r="T295" s="3">
        <v>877.19135000000006</v>
      </c>
    </row>
    <row r="296" spans="1:20" ht="16">
      <c r="A296" t="s">
        <v>418</v>
      </c>
      <c r="B296" s="2" t="s">
        <v>16</v>
      </c>
      <c r="C296" s="2" t="s">
        <v>17</v>
      </c>
      <c r="D296" s="2" t="s">
        <v>71</v>
      </c>
      <c r="E296" s="13" t="str">
        <f>VLOOKUP(D296, Lookup!$A$4:$B$60, 2, FALSE)</f>
        <v>Manufacturing combustion</v>
      </c>
      <c r="F296" s="2" t="s">
        <v>35</v>
      </c>
      <c r="G296" s="13" t="str">
        <f>VLOOKUP(F296, Lookup!$C$4:$D$60, 2, FALSE)</f>
        <v>Other</v>
      </c>
      <c r="H296" s="2" t="s">
        <v>101</v>
      </c>
      <c r="I296" s="2"/>
      <c r="J296" s="2" t="s">
        <v>32</v>
      </c>
      <c r="K296" s="4" t="str">
        <f>VLOOKUP(J296, Lookup!$G$4:$H$16, 2, FALSE)</f>
        <v>Kerosene</v>
      </c>
      <c r="L296" s="2" t="s">
        <v>63</v>
      </c>
      <c r="M296" s="3">
        <v>4357.1882400000004</v>
      </c>
      <c r="N296" s="3">
        <v>17428.751830000001</v>
      </c>
      <c r="O296" s="3">
        <v>44.443170000000002</v>
      </c>
      <c r="P296" s="3">
        <v>174.28752</v>
      </c>
      <c r="Q296" s="3">
        <v>159.82178999999999</v>
      </c>
      <c r="R296" s="3">
        <v>52.249839999999999</v>
      </c>
      <c r="S296" s="3">
        <v>486.55281000000002</v>
      </c>
      <c r="T296" s="3">
        <v>697.15007000000003</v>
      </c>
    </row>
    <row r="297" spans="1:20" ht="16">
      <c r="A297" t="s">
        <v>418</v>
      </c>
      <c r="B297" s="2" t="s">
        <v>16</v>
      </c>
      <c r="C297" s="2" t="s">
        <v>17</v>
      </c>
      <c r="D297" s="2" t="s">
        <v>71</v>
      </c>
      <c r="E297" s="13" t="str">
        <f>VLOOKUP(D297, Lookup!$A$4:$B$60, 2, FALSE)</f>
        <v>Manufacturing combustion</v>
      </c>
      <c r="F297" s="2" t="s">
        <v>35</v>
      </c>
      <c r="G297" s="13" t="str">
        <f>VLOOKUP(F297, Lookup!$C$4:$D$60, 2, FALSE)</f>
        <v>Other</v>
      </c>
      <c r="H297" s="2" t="s">
        <v>101</v>
      </c>
      <c r="I297" s="2"/>
      <c r="J297" s="2" t="s">
        <v>48</v>
      </c>
      <c r="K297" s="4" t="str">
        <f>VLOOKUP(J297, Lookup!$G$4:$H$16, 2, FALSE)</f>
        <v>LPG</v>
      </c>
      <c r="L297" s="2" t="s">
        <v>49</v>
      </c>
      <c r="M297" s="3">
        <v>1503.46101</v>
      </c>
      <c r="N297" s="3">
        <v>4529.9594800000004</v>
      </c>
      <c r="O297" s="3">
        <v>19.57649</v>
      </c>
      <c r="P297" s="3">
        <v>14.09492</v>
      </c>
      <c r="Q297" s="3">
        <v>14.09492</v>
      </c>
      <c r="R297" s="3">
        <v>14.09492</v>
      </c>
      <c r="S297" s="3">
        <v>234.91591</v>
      </c>
      <c r="T297" s="3">
        <v>50.898690000000002</v>
      </c>
    </row>
    <row r="298" spans="1:20" ht="16">
      <c r="A298" t="s">
        <v>418</v>
      </c>
      <c r="B298" s="2" t="s">
        <v>16</v>
      </c>
      <c r="C298" s="2" t="s">
        <v>17</v>
      </c>
      <c r="D298" s="2" t="s">
        <v>71</v>
      </c>
      <c r="E298" s="13" t="str">
        <f>VLOOKUP(D298, Lookup!$A$4:$B$60, 2, FALSE)</f>
        <v>Manufacturing combustion</v>
      </c>
      <c r="F298" s="2" t="s">
        <v>35</v>
      </c>
      <c r="G298" s="13" t="str">
        <f>VLOOKUP(F298, Lookup!$C$4:$D$60, 2, FALSE)</f>
        <v>Other</v>
      </c>
      <c r="H298" s="2" t="s">
        <v>101</v>
      </c>
      <c r="I298" s="2"/>
      <c r="J298" s="2" t="s">
        <v>34</v>
      </c>
      <c r="K298" s="4" t="str">
        <f>VLOOKUP(J298, Lookup!$G$4:$H$16, 2, FALSE)</f>
        <v>LNG</v>
      </c>
      <c r="L298" s="2" t="s">
        <v>34</v>
      </c>
      <c r="M298" s="3">
        <v>110574.92277999999</v>
      </c>
      <c r="N298" s="3">
        <v>304410.12909</v>
      </c>
      <c r="O298" s="3">
        <v>822.72977000000003</v>
      </c>
      <c r="P298" s="3">
        <v>246.81871000000001</v>
      </c>
      <c r="Q298" s="3">
        <v>246.81871000000001</v>
      </c>
      <c r="R298" s="3">
        <v>246.81871000000001</v>
      </c>
      <c r="S298" s="3">
        <v>14809.141659999999</v>
      </c>
      <c r="T298" s="3">
        <v>4195.9228800000001</v>
      </c>
    </row>
    <row r="299" spans="1:20" ht="16">
      <c r="A299" t="s">
        <v>418</v>
      </c>
      <c r="B299" s="2" t="s">
        <v>16</v>
      </c>
      <c r="C299" s="2" t="s">
        <v>17</v>
      </c>
      <c r="D299" s="2" t="s">
        <v>71</v>
      </c>
      <c r="E299" s="13" t="str">
        <f>VLOOKUP(D299, Lookup!$A$4:$B$60, 2, FALSE)</f>
        <v>Manufacturing combustion</v>
      </c>
      <c r="F299" s="2" t="s">
        <v>35</v>
      </c>
      <c r="G299" s="13" t="str">
        <f>VLOOKUP(F299, Lookup!$C$4:$D$60, 2, FALSE)</f>
        <v>Other</v>
      </c>
      <c r="H299" s="2" t="s">
        <v>102</v>
      </c>
      <c r="I299" s="2"/>
      <c r="J299" s="2" t="s">
        <v>23</v>
      </c>
      <c r="K299" s="4" t="str">
        <f>VLOOKUP(J299, Lookup!$G$4:$H$16, 2, FALSE)</f>
        <v>Bituminous coal</v>
      </c>
      <c r="L299" s="2" t="s">
        <v>23</v>
      </c>
      <c r="M299" s="3">
        <v>4572.8854799999999</v>
      </c>
      <c r="N299" s="3">
        <v>101518.04988999999</v>
      </c>
      <c r="O299" s="3">
        <v>163343.45642999999</v>
      </c>
      <c r="P299" s="3">
        <v>91457.702250000002</v>
      </c>
      <c r="Q299" s="3">
        <v>53228.382319999997</v>
      </c>
      <c r="R299" s="3">
        <v>18549.267739999999</v>
      </c>
      <c r="S299" s="3">
        <v>548.74644999999998</v>
      </c>
      <c r="T299" s="3">
        <v>5.1207799999999999</v>
      </c>
    </row>
    <row r="300" spans="1:20" ht="16">
      <c r="A300" t="s">
        <v>418</v>
      </c>
      <c r="B300" s="2" t="s">
        <v>16</v>
      </c>
      <c r="C300" s="2" t="s">
        <v>17</v>
      </c>
      <c r="D300" s="2" t="s">
        <v>71</v>
      </c>
      <c r="E300" s="13" t="str">
        <f>VLOOKUP(D300, Lookup!$A$4:$B$60, 2, FALSE)</f>
        <v>Manufacturing combustion</v>
      </c>
      <c r="F300" s="2" t="s">
        <v>35</v>
      </c>
      <c r="G300" s="13" t="str">
        <f>VLOOKUP(F300, Lookup!$C$4:$D$60, 2, FALSE)</f>
        <v>Other</v>
      </c>
      <c r="H300" s="2" t="s">
        <v>102</v>
      </c>
      <c r="I300" s="2"/>
      <c r="J300" s="2" t="s">
        <v>56</v>
      </c>
      <c r="K300" s="4" t="str">
        <f>VLOOKUP(J300, Lookup!$G$4:$H$16, 2, FALSE)</f>
        <v>Bunker B oil</v>
      </c>
      <c r="L300" s="2" t="s">
        <v>59</v>
      </c>
      <c r="M300" s="3">
        <v>1.716</v>
      </c>
      <c r="N300" s="3">
        <v>7.06419</v>
      </c>
      <c r="O300" s="3">
        <v>12.18759</v>
      </c>
      <c r="P300" s="3">
        <v>0.34321000000000002</v>
      </c>
      <c r="Q300" s="3">
        <v>0.31472</v>
      </c>
      <c r="R300" s="3">
        <v>0.13705999999999999</v>
      </c>
      <c r="S300" s="3">
        <v>0.44042999999999999</v>
      </c>
      <c r="T300" s="3">
        <v>0.27456999999999998</v>
      </c>
    </row>
    <row r="301" spans="1:20" ht="16">
      <c r="A301" t="s">
        <v>418</v>
      </c>
      <c r="B301" s="2" t="s">
        <v>16</v>
      </c>
      <c r="C301" s="2" t="s">
        <v>17</v>
      </c>
      <c r="D301" s="2" t="s">
        <v>71</v>
      </c>
      <c r="E301" s="13" t="str">
        <f>VLOOKUP(D301, Lookup!$A$4:$B$60, 2, FALSE)</f>
        <v>Manufacturing combustion</v>
      </c>
      <c r="F301" s="2" t="s">
        <v>35</v>
      </c>
      <c r="G301" s="13" t="str">
        <f>VLOOKUP(F301, Lookup!$C$4:$D$60, 2, FALSE)</f>
        <v>Other</v>
      </c>
      <c r="H301" s="2" t="s">
        <v>102</v>
      </c>
      <c r="I301" s="2"/>
      <c r="J301" s="2" t="s">
        <v>56</v>
      </c>
      <c r="K301" s="4" t="str">
        <f>VLOOKUP(J301, Lookup!$G$4:$H$16, 2, FALSE)</f>
        <v>Bunker B oil</v>
      </c>
      <c r="L301" s="2" t="s">
        <v>60</v>
      </c>
      <c r="M301" s="3">
        <v>43.589970000000001</v>
      </c>
      <c r="N301" s="3">
        <v>179.44547</v>
      </c>
      <c r="O301" s="3">
        <v>309.59070000000003</v>
      </c>
      <c r="P301" s="3">
        <v>8.7180800000000005</v>
      </c>
      <c r="Q301" s="3">
        <v>7.9944499999999996</v>
      </c>
      <c r="R301" s="3">
        <v>2.6429900000000002</v>
      </c>
      <c r="S301" s="3">
        <v>11.18812</v>
      </c>
      <c r="T301" s="3">
        <v>6.9744900000000003</v>
      </c>
    </row>
    <row r="302" spans="1:20" ht="16">
      <c r="A302" t="s">
        <v>418</v>
      </c>
      <c r="B302" s="2" t="s">
        <v>16</v>
      </c>
      <c r="C302" s="2" t="s">
        <v>17</v>
      </c>
      <c r="D302" s="2" t="s">
        <v>71</v>
      </c>
      <c r="E302" s="13" t="str">
        <f>VLOOKUP(D302, Lookup!$A$4:$B$60, 2, FALSE)</f>
        <v>Manufacturing combustion</v>
      </c>
      <c r="F302" s="2" t="s">
        <v>35</v>
      </c>
      <c r="G302" s="13" t="str">
        <f>VLOOKUP(F302, Lookup!$C$4:$D$60, 2, FALSE)</f>
        <v>Other</v>
      </c>
      <c r="H302" s="2" t="s">
        <v>102</v>
      </c>
      <c r="I302" s="2"/>
      <c r="J302" s="2" t="s">
        <v>24</v>
      </c>
      <c r="K302" s="4" t="str">
        <f>VLOOKUP(J302, Lookup!$G$4:$H$16, 2, FALSE)</f>
        <v>Bunker C oil</v>
      </c>
      <c r="L302" s="2" t="s">
        <v>26</v>
      </c>
      <c r="M302" s="3">
        <v>672.97797000000003</v>
      </c>
      <c r="N302" s="3">
        <v>7447.6232099999997</v>
      </c>
      <c r="O302" s="3">
        <v>6004.7965100000001</v>
      </c>
      <c r="P302" s="3">
        <v>89.934299999999993</v>
      </c>
      <c r="Q302" s="3">
        <v>82.469710000000006</v>
      </c>
      <c r="R302" s="3">
        <v>45.620440000000002</v>
      </c>
      <c r="S302" s="3">
        <v>172.73106999999999</v>
      </c>
      <c r="T302" s="3">
        <v>107.67648</v>
      </c>
    </row>
    <row r="303" spans="1:20" ht="16">
      <c r="A303" t="s">
        <v>418</v>
      </c>
      <c r="B303" s="2" t="s">
        <v>16</v>
      </c>
      <c r="C303" s="2" t="s">
        <v>17</v>
      </c>
      <c r="D303" s="2" t="s">
        <v>71</v>
      </c>
      <c r="E303" s="13" t="str">
        <f>VLOOKUP(D303, Lookup!$A$4:$B$60, 2, FALSE)</f>
        <v>Manufacturing combustion</v>
      </c>
      <c r="F303" s="2" t="s">
        <v>35</v>
      </c>
      <c r="G303" s="13" t="str">
        <f>VLOOKUP(F303, Lookup!$C$4:$D$60, 2, FALSE)</f>
        <v>Other</v>
      </c>
      <c r="H303" s="2" t="s">
        <v>102</v>
      </c>
      <c r="I303" s="2"/>
      <c r="J303" s="2" t="s">
        <v>28</v>
      </c>
      <c r="K303" s="4" t="str">
        <f>VLOOKUP(J303, Lookup!$G$4:$H$16, 2, FALSE)</f>
        <v>Diesel_oil</v>
      </c>
      <c r="L303" s="2" t="s">
        <v>62</v>
      </c>
      <c r="M303" s="3">
        <v>5.4359799999999998</v>
      </c>
      <c r="N303" s="3">
        <v>21.744</v>
      </c>
      <c r="O303" s="3">
        <v>8.1640000000000004E-2</v>
      </c>
      <c r="P303" s="3">
        <v>0.21745</v>
      </c>
      <c r="Q303" s="3">
        <v>0.19939000000000001</v>
      </c>
      <c r="R303" s="3">
        <v>9.0120000000000006E-2</v>
      </c>
      <c r="S303" s="3">
        <v>0.27178999999999998</v>
      </c>
      <c r="T303" s="3">
        <v>0.86978</v>
      </c>
    </row>
    <row r="304" spans="1:20" ht="16">
      <c r="A304" t="s">
        <v>418</v>
      </c>
      <c r="B304" s="2" t="s">
        <v>16</v>
      </c>
      <c r="C304" s="2" t="s">
        <v>17</v>
      </c>
      <c r="D304" s="2" t="s">
        <v>71</v>
      </c>
      <c r="E304" s="13" t="str">
        <f>VLOOKUP(D304, Lookup!$A$4:$B$60, 2, FALSE)</f>
        <v>Manufacturing combustion</v>
      </c>
      <c r="F304" s="2" t="s">
        <v>35</v>
      </c>
      <c r="G304" s="13" t="str">
        <f>VLOOKUP(F304, Lookup!$C$4:$D$60, 2, FALSE)</f>
        <v>Other</v>
      </c>
      <c r="H304" s="2" t="s">
        <v>102</v>
      </c>
      <c r="I304" s="2"/>
      <c r="J304" s="2" t="s">
        <v>32</v>
      </c>
      <c r="K304" s="4" t="str">
        <f>VLOOKUP(J304, Lookup!$G$4:$H$16, 2, FALSE)</f>
        <v>Kerosene</v>
      </c>
      <c r="L304" s="2" t="s">
        <v>63</v>
      </c>
      <c r="M304" s="3">
        <v>3.62398</v>
      </c>
      <c r="N304" s="3">
        <v>14.49601</v>
      </c>
      <c r="O304" s="3">
        <v>3.6920000000000001E-2</v>
      </c>
      <c r="P304" s="3">
        <v>0.14499000000000001</v>
      </c>
      <c r="Q304" s="3">
        <v>0.13295999999999999</v>
      </c>
      <c r="R304" s="3">
        <v>4.3430000000000003E-2</v>
      </c>
      <c r="S304" s="3">
        <v>0.40468999999999999</v>
      </c>
      <c r="T304" s="3">
        <v>0.57979000000000003</v>
      </c>
    </row>
    <row r="305" spans="1:20" ht="16">
      <c r="A305" t="s">
        <v>418</v>
      </c>
      <c r="B305" s="2" t="s">
        <v>16</v>
      </c>
      <c r="C305" s="2" t="s">
        <v>17</v>
      </c>
      <c r="D305" s="2" t="s">
        <v>71</v>
      </c>
      <c r="E305" s="13" t="str">
        <f>VLOOKUP(D305, Lookup!$A$4:$B$60, 2, FALSE)</f>
        <v>Manufacturing combustion</v>
      </c>
      <c r="F305" s="2" t="s">
        <v>35</v>
      </c>
      <c r="G305" s="13" t="str">
        <f>VLOOKUP(F305, Lookup!$C$4:$D$60, 2, FALSE)</f>
        <v>Other</v>
      </c>
      <c r="H305" s="2" t="s">
        <v>102</v>
      </c>
      <c r="I305" s="2"/>
      <c r="J305" s="2" t="s">
        <v>48</v>
      </c>
      <c r="K305" s="4" t="str">
        <f>VLOOKUP(J305, Lookup!$G$4:$H$16, 2, FALSE)</f>
        <v>LPG</v>
      </c>
      <c r="L305" s="2" t="s">
        <v>49</v>
      </c>
      <c r="M305" s="3">
        <v>547.94491000000005</v>
      </c>
      <c r="N305" s="3">
        <v>1650.96946</v>
      </c>
      <c r="O305" s="3">
        <v>7.13483</v>
      </c>
      <c r="P305" s="3">
        <v>5.1371099999999998</v>
      </c>
      <c r="Q305" s="3">
        <v>5.1371099999999998</v>
      </c>
      <c r="R305" s="3">
        <v>5.1371099999999998</v>
      </c>
      <c r="S305" s="3">
        <v>85.616799999999998</v>
      </c>
      <c r="T305" s="3">
        <v>18.550280000000001</v>
      </c>
    </row>
    <row r="306" spans="1:20" ht="16">
      <c r="A306" t="s">
        <v>418</v>
      </c>
      <c r="B306" s="2" t="s">
        <v>16</v>
      </c>
      <c r="C306" s="2" t="s">
        <v>17</v>
      </c>
      <c r="D306" s="2" t="s">
        <v>71</v>
      </c>
      <c r="E306" s="13" t="str">
        <f>VLOOKUP(D306, Lookup!$A$4:$B$60, 2, FALSE)</f>
        <v>Manufacturing combustion</v>
      </c>
      <c r="F306" s="2" t="s">
        <v>35</v>
      </c>
      <c r="G306" s="13" t="str">
        <f>VLOOKUP(F306, Lookup!$C$4:$D$60, 2, FALSE)</f>
        <v>Other</v>
      </c>
      <c r="H306" s="2" t="s">
        <v>102</v>
      </c>
      <c r="I306" s="2"/>
      <c r="J306" s="2" t="s">
        <v>34</v>
      </c>
      <c r="K306" s="4" t="str">
        <f>VLOOKUP(J306, Lookup!$G$4:$H$16, 2, FALSE)</f>
        <v>LNG</v>
      </c>
      <c r="L306" s="2" t="s">
        <v>34</v>
      </c>
      <c r="M306" s="3">
        <v>82171.855750000002</v>
      </c>
      <c r="N306" s="3">
        <v>226217.16206999999</v>
      </c>
      <c r="O306" s="3">
        <v>611.39714000000004</v>
      </c>
      <c r="P306" s="3">
        <v>183.41869</v>
      </c>
      <c r="Q306" s="3">
        <v>183.41869</v>
      </c>
      <c r="R306" s="3">
        <v>183.41869</v>
      </c>
      <c r="S306" s="3">
        <v>11005.160089999999</v>
      </c>
      <c r="T306" s="3">
        <v>3118.1290300000001</v>
      </c>
    </row>
    <row r="307" spans="1:20" ht="16">
      <c r="A307" t="s">
        <v>418</v>
      </c>
      <c r="B307" s="2" t="s">
        <v>16</v>
      </c>
      <c r="C307" s="2" t="s">
        <v>17</v>
      </c>
      <c r="D307" s="2" t="s">
        <v>71</v>
      </c>
      <c r="E307" s="13" t="str">
        <f>VLOOKUP(D307, Lookup!$A$4:$B$60, 2, FALSE)</f>
        <v>Manufacturing combustion</v>
      </c>
      <c r="F307" s="2" t="s">
        <v>35</v>
      </c>
      <c r="G307" s="13" t="str">
        <f>VLOOKUP(F307, Lookup!$C$4:$D$60, 2, FALSE)</f>
        <v>Other</v>
      </c>
      <c r="H307" s="2" t="s">
        <v>103</v>
      </c>
      <c r="I307" s="2"/>
      <c r="J307" s="2" t="s">
        <v>21</v>
      </c>
      <c r="K307" s="4" t="str">
        <f>VLOOKUP(J307, Lookup!$G$4:$H$16, 2, FALSE)</f>
        <v>Hard_coal</v>
      </c>
      <c r="L307" s="2" t="s">
        <v>22</v>
      </c>
      <c r="M307" s="3">
        <v>48587.575199999999</v>
      </c>
      <c r="N307" s="3">
        <v>944218.54486000002</v>
      </c>
      <c r="O307" s="3">
        <v>1452768.4984800001</v>
      </c>
      <c r="P307" s="3">
        <v>3239171.6812</v>
      </c>
      <c r="Q307" s="3">
        <v>1885197.9180000001</v>
      </c>
      <c r="R307" s="3">
        <v>981873.91567999998</v>
      </c>
      <c r="S307" s="3">
        <v>24293.7876</v>
      </c>
      <c r="T307" s="3">
        <v>45.34836</v>
      </c>
    </row>
    <row r="308" spans="1:20" ht="16">
      <c r="A308" t="s">
        <v>418</v>
      </c>
      <c r="B308" s="2" t="s">
        <v>16</v>
      </c>
      <c r="C308" s="2" t="s">
        <v>17</v>
      </c>
      <c r="D308" s="2" t="s">
        <v>71</v>
      </c>
      <c r="E308" s="13" t="str">
        <f>VLOOKUP(D308, Lookup!$A$4:$B$60, 2, FALSE)</f>
        <v>Manufacturing combustion</v>
      </c>
      <c r="F308" s="2" t="s">
        <v>35</v>
      </c>
      <c r="G308" s="13" t="str">
        <f>VLOOKUP(F308, Lookup!$C$4:$D$60, 2, FALSE)</f>
        <v>Other</v>
      </c>
      <c r="H308" s="2" t="s">
        <v>103</v>
      </c>
      <c r="I308" s="2"/>
      <c r="J308" s="2" t="s">
        <v>23</v>
      </c>
      <c r="K308" s="4" t="str">
        <f>VLOOKUP(J308, Lookup!$G$4:$H$16, 2, FALSE)</f>
        <v>Bituminous coal</v>
      </c>
      <c r="L308" s="2" t="s">
        <v>23</v>
      </c>
      <c r="M308" s="3">
        <v>2320.12662</v>
      </c>
      <c r="N308" s="3">
        <v>51506.809220000003</v>
      </c>
      <c r="O308" s="3">
        <v>82874.920310000001</v>
      </c>
      <c r="P308" s="3">
        <v>46402.530910000001</v>
      </c>
      <c r="Q308" s="3">
        <v>27006.272929999999</v>
      </c>
      <c r="R308" s="3">
        <v>9411.2686300000005</v>
      </c>
      <c r="S308" s="3">
        <v>278.41505999999998</v>
      </c>
      <c r="T308" s="3">
        <v>2.59836</v>
      </c>
    </row>
    <row r="309" spans="1:20" ht="16">
      <c r="A309" t="s">
        <v>418</v>
      </c>
      <c r="B309" s="2" t="s">
        <v>16</v>
      </c>
      <c r="C309" s="2" t="s">
        <v>17</v>
      </c>
      <c r="D309" s="2" t="s">
        <v>71</v>
      </c>
      <c r="E309" s="13" t="str">
        <f>VLOOKUP(D309, Lookup!$A$4:$B$60, 2, FALSE)</f>
        <v>Manufacturing combustion</v>
      </c>
      <c r="F309" s="2" t="s">
        <v>35</v>
      </c>
      <c r="G309" s="13" t="str">
        <f>VLOOKUP(F309, Lookup!$C$4:$D$60, 2, FALSE)</f>
        <v>Other</v>
      </c>
      <c r="H309" s="2" t="s">
        <v>103</v>
      </c>
      <c r="I309" s="2"/>
      <c r="J309" s="2" t="s">
        <v>45</v>
      </c>
      <c r="K309" s="4" t="str">
        <f>VLOOKUP(J309, Lookup!$G$4:$H$16, 2, FALSE)</f>
        <v>Bunker A oil</v>
      </c>
      <c r="L309" s="2" t="s">
        <v>46</v>
      </c>
      <c r="M309" s="3">
        <v>303.714</v>
      </c>
      <c r="N309" s="3">
        <v>3032.0781099999999</v>
      </c>
      <c r="O309" s="3">
        <v>2277.855</v>
      </c>
      <c r="P309" s="3">
        <v>42.519950000000001</v>
      </c>
      <c r="Q309" s="3">
        <v>38.990819999999999</v>
      </c>
      <c r="R309" s="3">
        <v>18.415209999999998</v>
      </c>
      <c r="S309" s="3">
        <v>15.18572</v>
      </c>
      <c r="T309" s="3">
        <v>48.594239999999999</v>
      </c>
    </row>
    <row r="310" spans="1:20" ht="16">
      <c r="A310" t="s">
        <v>418</v>
      </c>
      <c r="B310" s="2" t="s">
        <v>16</v>
      </c>
      <c r="C310" s="2" t="s">
        <v>17</v>
      </c>
      <c r="D310" s="2" t="s">
        <v>71</v>
      </c>
      <c r="E310" s="13" t="str">
        <f>VLOOKUP(D310, Lookup!$A$4:$B$60, 2, FALSE)</f>
        <v>Manufacturing combustion</v>
      </c>
      <c r="F310" s="2" t="s">
        <v>35</v>
      </c>
      <c r="G310" s="13" t="str">
        <f>VLOOKUP(F310, Lookup!$C$4:$D$60, 2, FALSE)</f>
        <v>Other</v>
      </c>
      <c r="H310" s="2" t="s">
        <v>103</v>
      </c>
      <c r="I310" s="2"/>
      <c r="J310" s="2" t="s">
        <v>56</v>
      </c>
      <c r="K310" s="4" t="str">
        <f>VLOOKUP(J310, Lookup!$G$4:$H$16, 2, FALSE)</f>
        <v>Bunker B oil</v>
      </c>
      <c r="L310" s="2" t="s">
        <v>57</v>
      </c>
      <c r="M310" s="3">
        <v>20.13</v>
      </c>
      <c r="N310" s="3">
        <v>82.868499999999997</v>
      </c>
      <c r="O310" s="3">
        <v>34.543080000000003</v>
      </c>
      <c r="P310" s="3">
        <v>4.0259999999999998</v>
      </c>
      <c r="Q310" s="3">
        <v>3.6918299999999999</v>
      </c>
      <c r="R310" s="3">
        <v>2.5759799999999999</v>
      </c>
      <c r="S310" s="3">
        <v>5.1666999999999996</v>
      </c>
      <c r="T310" s="3">
        <v>3.2208000000000001</v>
      </c>
    </row>
    <row r="311" spans="1:20" ht="16">
      <c r="A311" t="s">
        <v>418</v>
      </c>
      <c r="B311" s="2" t="s">
        <v>16</v>
      </c>
      <c r="C311" s="2" t="s">
        <v>17</v>
      </c>
      <c r="D311" s="2" t="s">
        <v>71</v>
      </c>
      <c r="E311" s="13" t="str">
        <f>VLOOKUP(D311, Lookup!$A$4:$B$60, 2, FALSE)</f>
        <v>Manufacturing combustion</v>
      </c>
      <c r="F311" s="2" t="s">
        <v>35</v>
      </c>
      <c r="G311" s="13" t="str">
        <f>VLOOKUP(F311, Lookup!$C$4:$D$60, 2, FALSE)</f>
        <v>Other</v>
      </c>
      <c r="H311" s="2" t="s">
        <v>103</v>
      </c>
      <c r="I311" s="2"/>
      <c r="J311" s="2" t="s">
        <v>56</v>
      </c>
      <c r="K311" s="4" t="str">
        <f>VLOOKUP(J311, Lookup!$G$4:$H$16, 2, FALSE)</f>
        <v>Bunker B oil</v>
      </c>
      <c r="L311" s="2" t="s">
        <v>59</v>
      </c>
      <c r="M311" s="3">
        <v>17.844000000000001</v>
      </c>
      <c r="N311" s="3">
        <v>73.457809999999995</v>
      </c>
      <c r="O311" s="3">
        <v>126.73403999999999</v>
      </c>
      <c r="P311" s="3">
        <v>3.5688</v>
      </c>
      <c r="Q311" s="3">
        <v>3.27258</v>
      </c>
      <c r="R311" s="3">
        <v>1.42516</v>
      </c>
      <c r="S311" s="3">
        <v>4.5799500000000002</v>
      </c>
      <c r="T311" s="3">
        <v>2.8550300000000002</v>
      </c>
    </row>
    <row r="312" spans="1:20" ht="16">
      <c r="A312" t="s">
        <v>418</v>
      </c>
      <c r="B312" s="2" t="s">
        <v>16</v>
      </c>
      <c r="C312" s="2" t="s">
        <v>17</v>
      </c>
      <c r="D312" s="2" t="s">
        <v>71</v>
      </c>
      <c r="E312" s="13" t="str">
        <f>VLOOKUP(D312, Lookup!$A$4:$B$60, 2, FALSE)</f>
        <v>Manufacturing combustion</v>
      </c>
      <c r="F312" s="2" t="s">
        <v>35</v>
      </c>
      <c r="G312" s="13" t="str">
        <f>VLOOKUP(F312, Lookup!$C$4:$D$60, 2, FALSE)</f>
        <v>Other</v>
      </c>
      <c r="H312" s="2" t="s">
        <v>103</v>
      </c>
      <c r="I312" s="2"/>
      <c r="J312" s="2" t="s">
        <v>56</v>
      </c>
      <c r="K312" s="4" t="str">
        <f>VLOOKUP(J312, Lookup!$G$4:$H$16, 2, FALSE)</f>
        <v>Bunker B oil</v>
      </c>
      <c r="L312" s="2" t="s">
        <v>60</v>
      </c>
      <c r="M312" s="3">
        <v>48.923969999999997</v>
      </c>
      <c r="N312" s="3">
        <v>201.40378999999999</v>
      </c>
      <c r="O312" s="3">
        <v>347.47462000000002</v>
      </c>
      <c r="P312" s="3">
        <v>9.7848199999999999</v>
      </c>
      <c r="Q312" s="3">
        <v>8.9727200000000007</v>
      </c>
      <c r="R312" s="3">
        <v>2.96644</v>
      </c>
      <c r="S312" s="3">
        <v>12.557169999999999</v>
      </c>
      <c r="T312" s="3">
        <v>7.82782</v>
      </c>
    </row>
    <row r="313" spans="1:20" ht="16">
      <c r="A313" t="s">
        <v>418</v>
      </c>
      <c r="B313" s="2" t="s">
        <v>16</v>
      </c>
      <c r="C313" s="2" t="s">
        <v>17</v>
      </c>
      <c r="D313" s="2" t="s">
        <v>71</v>
      </c>
      <c r="E313" s="13" t="str">
        <f>VLOOKUP(D313, Lookup!$A$4:$B$60, 2, FALSE)</f>
        <v>Manufacturing combustion</v>
      </c>
      <c r="F313" s="2" t="s">
        <v>35</v>
      </c>
      <c r="G313" s="13" t="str">
        <f>VLOOKUP(F313, Lookup!$C$4:$D$60, 2, FALSE)</f>
        <v>Other</v>
      </c>
      <c r="H313" s="2" t="s">
        <v>103</v>
      </c>
      <c r="I313" s="2"/>
      <c r="J313" s="2" t="s">
        <v>24</v>
      </c>
      <c r="K313" s="4" t="str">
        <f>VLOOKUP(J313, Lookup!$G$4:$H$16, 2, FALSE)</f>
        <v>Bunker C oil</v>
      </c>
      <c r="L313" s="2" t="s">
        <v>40</v>
      </c>
      <c r="M313" s="3">
        <v>30.81</v>
      </c>
      <c r="N313" s="3">
        <v>340.964</v>
      </c>
      <c r="O313" s="3">
        <v>605.82366000000002</v>
      </c>
      <c r="P313" s="3">
        <v>6.6628400000000001</v>
      </c>
      <c r="Q313" s="3">
        <v>6.10982</v>
      </c>
      <c r="R313" s="3">
        <v>3.4241600000000001</v>
      </c>
      <c r="S313" s="3">
        <v>7.9078999999999997</v>
      </c>
      <c r="T313" s="3">
        <v>4.9295999999999998</v>
      </c>
    </row>
    <row r="314" spans="1:20" ht="16">
      <c r="A314" t="s">
        <v>418</v>
      </c>
      <c r="B314" s="2" t="s">
        <v>16</v>
      </c>
      <c r="C314" s="2" t="s">
        <v>17</v>
      </c>
      <c r="D314" s="2" t="s">
        <v>71</v>
      </c>
      <c r="E314" s="13" t="str">
        <f>VLOOKUP(D314, Lookup!$A$4:$B$60, 2, FALSE)</f>
        <v>Manufacturing combustion</v>
      </c>
      <c r="F314" s="2" t="s">
        <v>35</v>
      </c>
      <c r="G314" s="13" t="str">
        <f>VLOOKUP(F314, Lookup!$C$4:$D$60, 2, FALSE)</f>
        <v>Other</v>
      </c>
      <c r="H314" s="2" t="s">
        <v>103</v>
      </c>
      <c r="I314" s="2"/>
      <c r="J314" s="2" t="s">
        <v>24</v>
      </c>
      <c r="K314" s="4" t="str">
        <f>VLOOKUP(J314, Lookup!$G$4:$H$16, 2, FALSE)</f>
        <v>Bunker C oil</v>
      </c>
      <c r="L314" s="2" t="s">
        <v>26</v>
      </c>
      <c r="M314" s="3">
        <v>9897.9961399999993</v>
      </c>
      <c r="N314" s="3">
        <v>109537.82223999999</v>
      </c>
      <c r="O314" s="3">
        <v>88317.079870000001</v>
      </c>
      <c r="P314" s="3">
        <v>1322.7319299999999</v>
      </c>
      <c r="Q314" s="3">
        <v>1212.9448600000001</v>
      </c>
      <c r="R314" s="3">
        <v>670.97423000000003</v>
      </c>
      <c r="S314" s="3">
        <v>2540.4855899999998</v>
      </c>
      <c r="T314" s="3">
        <v>1583.67957</v>
      </c>
    </row>
    <row r="315" spans="1:20" ht="16">
      <c r="A315" t="s">
        <v>418</v>
      </c>
      <c r="B315" s="2" t="s">
        <v>16</v>
      </c>
      <c r="C315" s="2" t="s">
        <v>17</v>
      </c>
      <c r="D315" s="2" t="s">
        <v>71</v>
      </c>
      <c r="E315" s="13" t="str">
        <f>VLOOKUP(D315, Lookup!$A$4:$B$60, 2, FALSE)</f>
        <v>Manufacturing combustion</v>
      </c>
      <c r="F315" s="2" t="s">
        <v>35</v>
      </c>
      <c r="G315" s="13" t="str">
        <f>VLOOKUP(F315, Lookup!$C$4:$D$60, 2, FALSE)</f>
        <v>Other</v>
      </c>
      <c r="H315" s="2" t="s">
        <v>103</v>
      </c>
      <c r="I315" s="2"/>
      <c r="J315" s="2" t="s">
        <v>24</v>
      </c>
      <c r="K315" s="4" t="str">
        <f>VLOOKUP(J315, Lookup!$G$4:$H$16, 2, FALSE)</f>
        <v>Bunker C oil</v>
      </c>
      <c r="L315" s="2" t="s">
        <v>27</v>
      </c>
      <c r="M315" s="3">
        <v>17239.871920000001</v>
      </c>
      <c r="N315" s="3">
        <v>190787.91683999999</v>
      </c>
      <c r="O315" s="3">
        <v>102753.77464</v>
      </c>
      <c r="P315" s="3">
        <v>1911.0052900000001</v>
      </c>
      <c r="Q315" s="3">
        <v>1752.39194</v>
      </c>
      <c r="R315" s="3">
        <v>962.54141000000004</v>
      </c>
      <c r="S315" s="3">
        <v>4424.90049</v>
      </c>
      <c r="T315" s="3">
        <v>2758.3794499999999</v>
      </c>
    </row>
    <row r="316" spans="1:20" ht="16">
      <c r="A316" t="s">
        <v>418</v>
      </c>
      <c r="B316" s="2" t="s">
        <v>16</v>
      </c>
      <c r="C316" s="2" t="s">
        <v>17</v>
      </c>
      <c r="D316" s="2" t="s">
        <v>71</v>
      </c>
      <c r="E316" s="13" t="str">
        <f>VLOOKUP(D316, Lookup!$A$4:$B$60, 2, FALSE)</f>
        <v>Manufacturing combustion</v>
      </c>
      <c r="F316" s="2" t="s">
        <v>35</v>
      </c>
      <c r="G316" s="13" t="str">
        <f>VLOOKUP(F316, Lookup!$C$4:$D$60, 2, FALSE)</f>
        <v>Other</v>
      </c>
      <c r="H316" s="2" t="s">
        <v>103</v>
      </c>
      <c r="I316" s="2"/>
      <c r="J316" s="2" t="s">
        <v>28</v>
      </c>
      <c r="K316" s="4" t="str">
        <f>VLOOKUP(J316, Lookup!$G$4:$H$16, 2, FALSE)</f>
        <v>Diesel_oil</v>
      </c>
      <c r="L316" s="2" t="s">
        <v>29</v>
      </c>
      <c r="M316" s="3">
        <v>15.078010000000001</v>
      </c>
      <c r="N316" s="3">
        <v>60.311999999999998</v>
      </c>
      <c r="O316" s="3">
        <v>67.576089999999994</v>
      </c>
      <c r="P316" s="3">
        <v>0.60314000000000001</v>
      </c>
      <c r="Q316" s="3">
        <v>0.55303999999999998</v>
      </c>
      <c r="R316" s="3">
        <v>0.25001000000000001</v>
      </c>
      <c r="S316" s="3">
        <v>0.75388999999999995</v>
      </c>
      <c r="T316" s="3">
        <v>2.41248</v>
      </c>
    </row>
    <row r="317" spans="1:20" ht="16">
      <c r="A317" t="s">
        <v>418</v>
      </c>
      <c r="B317" s="2" t="s">
        <v>16</v>
      </c>
      <c r="C317" s="2" t="s">
        <v>17</v>
      </c>
      <c r="D317" s="2" t="s">
        <v>71</v>
      </c>
      <c r="E317" s="13" t="str">
        <f>VLOOKUP(D317, Lookup!$A$4:$B$60, 2, FALSE)</f>
        <v>Manufacturing combustion</v>
      </c>
      <c r="F317" s="2" t="s">
        <v>35</v>
      </c>
      <c r="G317" s="13" t="str">
        <f>VLOOKUP(F317, Lookup!$C$4:$D$60, 2, FALSE)</f>
        <v>Other</v>
      </c>
      <c r="H317" s="2" t="s">
        <v>103</v>
      </c>
      <c r="I317" s="2"/>
      <c r="J317" s="2" t="s">
        <v>28</v>
      </c>
      <c r="K317" s="4" t="str">
        <f>VLOOKUP(J317, Lookup!$G$4:$H$16, 2, FALSE)</f>
        <v>Diesel_oil</v>
      </c>
      <c r="L317" s="2" t="s">
        <v>61</v>
      </c>
      <c r="M317" s="3">
        <v>62.58</v>
      </c>
      <c r="N317" s="3">
        <v>250.32</v>
      </c>
      <c r="O317" s="3">
        <v>30.142710000000001</v>
      </c>
      <c r="P317" s="3">
        <v>2.5032100000000002</v>
      </c>
      <c r="Q317" s="3">
        <v>2.2954699999999999</v>
      </c>
      <c r="R317" s="3">
        <v>1.0378000000000001</v>
      </c>
      <c r="S317" s="3">
        <v>3.1290100000000001</v>
      </c>
      <c r="T317" s="3">
        <v>10.012790000000001</v>
      </c>
    </row>
    <row r="318" spans="1:20" ht="16">
      <c r="A318" t="s">
        <v>418</v>
      </c>
      <c r="B318" s="2" t="s">
        <v>16</v>
      </c>
      <c r="C318" s="2" t="s">
        <v>17</v>
      </c>
      <c r="D318" s="2" t="s">
        <v>71</v>
      </c>
      <c r="E318" s="13" t="str">
        <f>VLOOKUP(D318, Lookup!$A$4:$B$60, 2, FALSE)</f>
        <v>Manufacturing combustion</v>
      </c>
      <c r="F318" s="2" t="s">
        <v>35</v>
      </c>
      <c r="G318" s="13" t="str">
        <f>VLOOKUP(F318, Lookup!$C$4:$D$60, 2, FALSE)</f>
        <v>Other</v>
      </c>
      <c r="H318" s="2" t="s">
        <v>103</v>
      </c>
      <c r="I318" s="2"/>
      <c r="J318" s="2" t="s">
        <v>28</v>
      </c>
      <c r="K318" s="4" t="str">
        <f>VLOOKUP(J318, Lookup!$G$4:$H$16, 2, FALSE)</f>
        <v>Diesel_oil</v>
      </c>
      <c r="L318" s="2" t="s">
        <v>62</v>
      </c>
      <c r="M318" s="3">
        <v>17374.691879999998</v>
      </c>
      <c r="N318" s="3">
        <v>69498.768089999998</v>
      </c>
      <c r="O318" s="3">
        <v>260.90985999999998</v>
      </c>
      <c r="P318" s="3">
        <v>694.98765000000003</v>
      </c>
      <c r="Q318" s="3">
        <v>637.30358999999999</v>
      </c>
      <c r="R318" s="3">
        <v>288.13049999999998</v>
      </c>
      <c r="S318" s="3">
        <v>868.73473000000001</v>
      </c>
      <c r="T318" s="3">
        <v>2779.9507699999999</v>
      </c>
    </row>
    <row r="319" spans="1:20" ht="16">
      <c r="A319" t="s">
        <v>418</v>
      </c>
      <c r="B319" s="2" t="s">
        <v>16</v>
      </c>
      <c r="C319" s="2" t="s">
        <v>17</v>
      </c>
      <c r="D319" s="2" t="s">
        <v>71</v>
      </c>
      <c r="E319" s="13" t="str">
        <f>VLOOKUP(D319, Lookup!$A$4:$B$60, 2, FALSE)</f>
        <v>Manufacturing combustion</v>
      </c>
      <c r="F319" s="2" t="s">
        <v>35</v>
      </c>
      <c r="G319" s="13" t="str">
        <f>VLOOKUP(F319, Lookup!$C$4:$D$60, 2, FALSE)</f>
        <v>Other</v>
      </c>
      <c r="H319" s="2" t="s">
        <v>103</v>
      </c>
      <c r="I319" s="2"/>
      <c r="J319" s="2" t="s">
        <v>32</v>
      </c>
      <c r="K319" s="4" t="str">
        <f>VLOOKUP(J319, Lookup!$G$4:$H$16, 2, FALSE)</f>
        <v>Kerosene</v>
      </c>
      <c r="L319" s="2" t="s">
        <v>63</v>
      </c>
      <c r="M319" s="3">
        <v>347.52600000000001</v>
      </c>
      <c r="N319" s="3">
        <v>1390.10394</v>
      </c>
      <c r="O319" s="3">
        <v>3.54481</v>
      </c>
      <c r="P319" s="3">
        <v>13.90103</v>
      </c>
      <c r="Q319" s="3">
        <v>12.74736</v>
      </c>
      <c r="R319" s="3">
        <v>4.1673799999999996</v>
      </c>
      <c r="S319" s="3">
        <v>38.807000000000002</v>
      </c>
      <c r="T319" s="3">
        <v>55.604170000000003</v>
      </c>
    </row>
    <row r="320" spans="1:20" ht="16">
      <c r="A320" t="s">
        <v>418</v>
      </c>
      <c r="B320" s="2" t="s">
        <v>16</v>
      </c>
      <c r="C320" s="2" t="s">
        <v>17</v>
      </c>
      <c r="D320" s="2" t="s">
        <v>71</v>
      </c>
      <c r="E320" s="13" t="str">
        <f>VLOOKUP(D320, Lookup!$A$4:$B$60, 2, FALSE)</f>
        <v>Manufacturing combustion</v>
      </c>
      <c r="F320" s="2" t="s">
        <v>35</v>
      </c>
      <c r="G320" s="13" t="str">
        <f>VLOOKUP(F320, Lookup!$C$4:$D$60, 2, FALSE)</f>
        <v>Other</v>
      </c>
      <c r="H320" s="2" t="s">
        <v>103</v>
      </c>
      <c r="I320" s="2"/>
      <c r="J320" s="2" t="s">
        <v>48</v>
      </c>
      <c r="K320" s="4" t="str">
        <f>VLOOKUP(J320, Lookup!$G$4:$H$16, 2, FALSE)</f>
        <v>LPG</v>
      </c>
      <c r="L320" s="2" t="s">
        <v>49</v>
      </c>
      <c r="M320" s="3">
        <v>39942.71615</v>
      </c>
      <c r="N320" s="3">
        <v>120348.236</v>
      </c>
      <c r="O320" s="3">
        <v>520.08753999999999</v>
      </c>
      <c r="P320" s="3">
        <v>374.46301</v>
      </c>
      <c r="Q320" s="3">
        <v>374.46301</v>
      </c>
      <c r="R320" s="3">
        <v>374.46301</v>
      </c>
      <c r="S320" s="3">
        <v>6241.0495899999996</v>
      </c>
      <c r="T320" s="3">
        <v>1352.2274500000001</v>
      </c>
    </row>
    <row r="321" spans="1:20" ht="16">
      <c r="A321" t="s">
        <v>418</v>
      </c>
      <c r="B321" s="2" t="s">
        <v>16</v>
      </c>
      <c r="C321" s="2" t="s">
        <v>17</v>
      </c>
      <c r="D321" s="2" t="s">
        <v>71</v>
      </c>
      <c r="E321" s="13" t="str">
        <f>VLOOKUP(D321, Lookup!$A$4:$B$60, 2, FALSE)</f>
        <v>Manufacturing combustion</v>
      </c>
      <c r="F321" s="2" t="s">
        <v>35</v>
      </c>
      <c r="G321" s="13" t="str">
        <f>VLOOKUP(F321, Lookup!$C$4:$D$60, 2, FALSE)</f>
        <v>Other</v>
      </c>
      <c r="H321" s="2" t="s">
        <v>103</v>
      </c>
      <c r="I321" s="2"/>
      <c r="J321" s="2" t="s">
        <v>48</v>
      </c>
      <c r="K321" s="4" t="str">
        <f>VLOOKUP(J321, Lookup!$G$4:$H$16, 2, FALSE)</f>
        <v>LPG</v>
      </c>
      <c r="L321" s="2" t="s">
        <v>64</v>
      </c>
      <c r="M321" s="3">
        <v>4557.2006799999999</v>
      </c>
      <c r="N321" s="3">
        <v>13730.940409999999</v>
      </c>
      <c r="O321" s="3">
        <v>59.338590000000003</v>
      </c>
      <c r="P321" s="3">
        <v>42.72372</v>
      </c>
      <c r="Q321" s="3">
        <v>42.72372</v>
      </c>
      <c r="R321" s="3">
        <v>42.72372</v>
      </c>
      <c r="S321" s="3">
        <v>712.06272999999999</v>
      </c>
      <c r="T321" s="3">
        <v>154.28016</v>
      </c>
    </row>
    <row r="322" spans="1:20" ht="16">
      <c r="A322" t="s">
        <v>418</v>
      </c>
      <c r="B322" s="2" t="s">
        <v>16</v>
      </c>
      <c r="C322" s="2" t="s">
        <v>17</v>
      </c>
      <c r="D322" s="2" t="s">
        <v>71</v>
      </c>
      <c r="E322" s="13" t="str">
        <f>VLOOKUP(D322, Lookup!$A$4:$B$60, 2, FALSE)</f>
        <v>Manufacturing combustion</v>
      </c>
      <c r="F322" s="2" t="s">
        <v>35</v>
      </c>
      <c r="G322" s="13" t="str">
        <f>VLOOKUP(F322, Lookup!$C$4:$D$60, 2, FALSE)</f>
        <v>Other</v>
      </c>
      <c r="H322" s="2" t="s">
        <v>103</v>
      </c>
      <c r="I322" s="2"/>
      <c r="J322" s="2" t="s">
        <v>34</v>
      </c>
      <c r="K322" s="4" t="str">
        <f>VLOOKUP(J322, Lookup!$G$4:$H$16, 2, FALSE)</f>
        <v>LNG</v>
      </c>
      <c r="L322" s="2" t="s">
        <v>34</v>
      </c>
      <c r="M322" s="3">
        <v>111179.33622</v>
      </c>
      <c r="N322" s="3">
        <v>306074.06540999998</v>
      </c>
      <c r="O322" s="3">
        <v>827.22698000000003</v>
      </c>
      <c r="P322" s="3">
        <v>248.16808</v>
      </c>
      <c r="Q322" s="3">
        <v>248.16808</v>
      </c>
      <c r="R322" s="3">
        <v>248.16808</v>
      </c>
      <c r="S322" s="3">
        <v>14890.089470000001</v>
      </c>
      <c r="T322" s="3">
        <v>4218.8585999999996</v>
      </c>
    </row>
    <row r="323" spans="1:20" ht="16">
      <c r="A323" t="s">
        <v>418</v>
      </c>
      <c r="B323" s="2" t="s">
        <v>16</v>
      </c>
      <c r="C323" s="2" t="s">
        <v>17</v>
      </c>
      <c r="D323" s="2" t="s">
        <v>71</v>
      </c>
      <c r="E323" s="13" t="str">
        <f>VLOOKUP(D323, Lookup!$A$4:$B$60, 2, FALSE)</f>
        <v>Manufacturing combustion</v>
      </c>
      <c r="F323" s="2" t="s">
        <v>35</v>
      </c>
      <c r="G323" s="13" t="str">
        <f>VLOOKUP(F323, Lookup!$C$4:$D$60, 2, FALSE)</f>
        <v>Other</v>
      </c>
      <c r="H323" s="2" t="s">
        <v>104</v>
      </c>
      <c r="I323" s="2"/>
      <c r="J323" s="2" t="s">
        <v>23</v>
      </c>
      <c r="K323" s="4" t="str">
        <f>VLOOKUP(J323, Lookup!$G$4:$H$16, 2, FALSE)</f>
        <v>Bituminous coal</v>
      </c>
      <c r="L323" s="2" t="s">
        <v>23</v>
      </c>
      <c r="M323" s="3">
        <v>22413.672589999998</v>
      </c>
      <c r="N323" s="3">
        <v>497583.53421999997</v>
      </c>
      <c r="O323" s="3">
        <v>800616.38873999997</v>
      </c>
      <c r="P323" s="3">
        <v>448273.45415000001</v>
      </c>
      <c r="Q323" s="3">
        <v>260895.14975000001</v>
      </c>
      <c r="R323" s="3">
        <v>90917.92585</v>
      </c>
      <c r="S323" s="3">
        <v>2689.6407800000002</v>
      </c>
      <c r="T323" s="3">
        <v>25.102209999999999</v>
      </c>
    </row>
    <row r="324" spans="1:20" ht="16">
      <c r="A324" t="s">
        <v>418</v>
      </c>
      <c r="B324" s="2" t="s">
        <v>16</v>
      </c>
      <c r="C324" s="2" t="s">
        <v>17</v>
      </c>
      <c r="D324" s="2" t="s">
        <v>71</v>
      </c>
      <c r="E324" s="13" t="str">
        <f>VLOOKUP(D324, Lookup!$A$4:$B$60, 2, FALSE)</f>
        <v>Manufacturing combustion</v>
      </c>
      <c r="F324" s="2" t="s">
        <v>35</v>
      </c>
      <c r="G324" s="13" t="str">
        <f>VLOOKUP(F324, Lookup!$C$4:$D$60, 2, FALSE)</f>
        <v>Other</v>
      </c>
      <c r="H324" s="2" t="s">
        <v>104</v>
      </c>
      <c r="I324" s="2"/>
      <c r="J324" s="2" t="s">
        <v>45</v>
      </c>
      <c r="K324" s="4" t="str">
        <f>VLOOKUP(J324, Lookup!$G$4:$H$16, 2, FALSE)</f>
        <v>Bunker A oil</v>
      </c>
      <c r="L324" s="2" t="s">
        <v>55</v>
      </c>
      <c r="M324" s="3">
        <v>143.06403</v>
      </c>
      <c r="N324" s="3">
        <v>1428.25566</v>
      </c>
      <c r="O324" s="3">
        <v>1094.4396400000001</v>
      </c>
      <c r="P324" s="3">
        <v>20.028960000000001</v>
      </c>
      <c r="Q324" s="3">
        <v>18.366579999999999</v>
      </c>
      <c r="R324" s="3">
        <v>11.42601</v>
      </c>
      <c r="S324" s="3">
        <v>7.1532499999999999</v>
      </c>
      <c r="T324" s="3">
        <v>22.890239999999999</v>
      </c>
    </row>
    <row r="325" spans="1:20" ht="16">
      <c r="A325" t="s">
        <v>418</v>
      </c>
      <c r="B325" s="2" t="s">
        <v>16</v>
      </c>
      <c r="C325" s="2" t="s">
        <v>17</v>
      </c>
      <c r="D325" s="2" t="s">
        <v>71</v>
      </c>
      <c r="E325" s="13" t="str">
        <f>VLOOKUP(D325, Lookup!$A$4:$B$60, 2, FALSE)</f>
        <v>Manufacturing combustion</v>
      </c>
      <c r="F325" s="2" t="s">
        <v>35</v>
      </c>
      <c r="G325" s="13" t="str">
        <f>VLOOKUP(F325, Lookup!$C$4:$D$60, 2, FALSE)</f>
        <v>Other</v>
      </c>
      <c r="H325" s="2" t="s">
        <v>104</v>
      </c>
      <c r="I325" s="2"/>
      <c r="J325" s="2" t="s">
        <v>45</v>
      </c>
      <c r="K325" s="4" t="str">
        <f>VLOOKUP(J325, Lookup!$G$4:$H$16, 2, FALSE)</f>
        <v>Bunker A oil</v>
      </c>
      <c r="L325" s="2" t="s">
        <v>46</v>
      </c>
      <c r="M325" s="3">
        <v>3910.9672</v>
      </c>
      <c r="N325" s="3">
        <v>39044.491289999998</v>
      </c>
      <c r="O325" s="3">
        <v>29332.255730000001</v>
      </c>
      <c r="P325" s="3">
        <v>547.53534000000002</v>
      </c>
      <c r="Q325" s="3">
        <v>502.09016000000003</v>
      </c>
      <c r="R325" s="3">
        <v>237.13496000000001</v>
      </c>
      <c r="S325" s="3">
        <v>195.54831999999999</v>
      </c>
      <c r="T325" s="3">
        <v>625.75486999999998</v>
      </c>
    </row>
    <row r="326" spans="1:20" ht="16">
      <c r="A326" t="s">
        <v>418</v>
      </c>
      <c r="B326" s="2" t="s">
        <v>16</v>
      </c>
      <c r="C326" s="2" t="s">
        <v>17</v>
      </c>
      <c r="D326" s="2" t="s">
        <v>71</v>
      </c>
      <c r="E326" s="13" t="str">
        <f>VLOOKUP(D326, Lookup!$A$4:$B$60, 2, FALSE)</f>
        <v>Manufacturing combustion</v>
      </c>
      <c r="F326" s="2" t="s">
        <v>35</v>
      </c>
      <c r="G326" s="13" t="str">
        <f>VLOOKUP(F326, Lookup!$C$4:$D$60, 2, FALSE)</f>
        <v>Other</v>
      </c>
      <c r="H326" s="2" t="s">
        <v>104</v>
      </c>
      <c r="I326" s="2"/>
      <c r="J326" s="2" t="s">
        <v>56</v>
      </c>
      <c r="K326" s="4" t="str">
        <f>VLOOKUP(J326, Lookup!$G$4:$H$16, 2, FALSE)</f>
        <v>Bunker B oil</v>
      </c>
      <c r="L326" s="2" t="s">
        <v>58</v>
      </c>
      <c r="M326" s="3">
        <v>120.85805000000001</v>
      </c>
      <c r="N326" s="3">
        <v>497.53215</v>
      </c>
      <c r="O326" s="3">
        <v>2880.4488799999999</v>
      </c>
      <c r="P326" s="3">
        <v>24.171600000000002</v>
      </c>
      <c r="Q326" s="3">
        <v>22.165379999999999</v>
      </c>
      <c r="R326" s="3">
        <v>15.465769999999999</v>
      </c>
      <c r="S326" s="3">
        <v>31.020160000000001</v>
      </c>
      <c r="T326" s="3">
        <v>19.337289999999999</v>
      </c>
    </row>
    <row r="327" spans="1:20" ht="16">
      <c r="A327" t="s">
        <v>418</v>
      </c>
      <c r="B327" s="2" t="s">
        <v>16</v>
      </c>
      <c r="C327" s="2" t="s">
        <v>17</v>
      </c>
      <c r="D327" s="2" t="s">
        <v>71</v>
      </c>
      <c r="E327" s="13" t="str">
        <f>VLOOKUP(D327, Lookup!$A$4:$B$60, 2, FALSE)</f>
        <v>Manufacturing combustion</v>
      </c>
      <c r="F327" s="2" t="s">
        <v>35</v>
      </c>
      <c r="G327" s="13" t="str">
        <f>VLOOKUP(F327, Lookup!$C$4:$D$60, 2, FALSE)</f>
        <v>Other</v>
      </c>
      <c r="H327" s="2" t="s">
        <v>104</v>
      </c>
      <c r="I327" s="2"/>
      <c r="J327" s="2" t="s">
        <v>56</v>
      </c>
      <c r="K327" s="4" t="str">
        <f>VLOOKUP(J327, Lookup!$G$4:$H$16, 2, FALSE)</f>
        <v>Bunker B oil</v>
      </c>
      <c r="L327" s="2" t="s">
        <v>59</v>
      </c>
      <c r="M327" s="3">
        <v>222.84</v>
      </c>
      <c r="N327" s="3">
        <v>917.35798</v>
      </c>
      <c r="O327" s="3">
        <v>1582.68391</v>
      </c>
      <c r="P327" s="3">
        <v>44.56794</v>
      </c>
      <c r="Q327" s="3">
        <v>40.868830000000003</v>
      </c>
      <c r="R327" s="3">
        <v>17.797499999999999</v>
      </c>
      <c r="S327" s="3">
        <v>57.195619999999998</v>
      </c>
      <c r="T327" s="3">
        <v>35.65437</v>
      </c>
    </row>
    <row r="328" spans="1:20" ht="16">
      <c r="A328" t="s">
        <v>418</v>
      </c>
      <c r="B328" s="2" t="s">
        <v>16</v>
      </c>
      <c r="C328" s="2" t="s">
        <v>17</v>
      </c>
      <c r="D328" s="2" t="s">
        <v>71</v>
      </c>
      <c r="E328" s="13" t="str">
        <f>VLOOKUP(D328, Lookup!$A$4:$B$60, 2, FALSE)</f>
        <v>Manufacturing combustion</v>
      </c>
      <c r="F328" s="2" t="s">
        <v>35</v>
      </c>
      <c r="G328" s="13" t="str">
        <f>VLOOKUP(F328, Lookup!$C$4:$D$60, 2, FALSE)</f>
        <v>Other</v>
      </c>
      <c r="H328" s="2" t="s">
        <v>104</v>
      </c>
      <c r="I328" s="2"/>
      <c r="J328" s="2" t="s">
        <v>56</v>
      </c>
      <c r="K328" s="4" t="str">
        <f>VLOOKUP(J328, Lookup!$G$4:$H$16, 2, FALSE)</f>
        <v>Bunker B oil</v>
      </c>
      <c r="L328" s="2" t="s">
        <v>60</v>
      </c>
      <c r="M328" s="3">
        <v>533.03414999999995</v>
      </c>
      <c r="N328" s="3">
        <v>2194.3231599999999</v>
      </c>
      <c r="O328" s="3">
        <v>3785.7851099999998</v>
      </c>
      <c r="P328" s="3">
        <v>106.60674</v>
      </c>
      <c r="Q328" s="3">
        <v>97.758430000000004</v>
      </c>
      <c r="R328" s="3">
        <v>32.319569999999999</v>
      </c>
      <c r="S328" s="3">
        <v>136.81178</v>
      </c>
      <c r="T328" s="3">
        <v>85.285550000000001</v>
      </c>
    </row>
    <row r="329" spans="1:20" ht="16">
      <c r="A329" t="s">
        <v>418</v>
      </c>
      <c r="B329" s="2" t="s">
        <v>16</v>
      </c>
      <c r="C329" s="2" t="s">
        <v>17</v>
      </c>
      <c r="D329" s="2" t="s">
        <v>71</v>
      </c>
      <c r="E329" s="13" t="str">
        <f>VLOOKUP(D329, Lookup!$A$4:$B$60, 2, FALSE)</f>
        <v>Manufacturing combustion</v>
      </c>
      <c r="F329" s="2" t="s">
        <v>35</v>
      </c>
      <c r="G329" s="13" t="str">
        <f>VLOOKUP(F329, Lookup!$C$4:$D$60, 2, FALSE)</f>
        <v>Other</v>
      </c>
      <c r="H329" s="2" t="s">
        <v>104</v>
      </c>
      <c r="I329" s="2"/>
      <c r="J329" s="2" t="s">
        <v>24</v>
      </c>
      <c r="K329" s="4" t="str">
        <f>VLOOKUP(J329, Lookup!$G$4:$H$16, 2, FALSE)</f>
        <v>Bunker C oil</v>
      </c>
      <c r="L329" s="2" t="s">
        <v>47</v>
      </c>
      <c r="M329" s="3">
        <v>26030.35802</v>
      </c>
      <c r="N329" s="3">
        <v>288069.29522000003</v>
      </c>
      <c r="O329" s="3">
        <v>232261.68268</v>
      </c>
      <c r="P329" s="3">
        <v>3478.6016</v>
      </c>
      <c r="Q329" s="3">
        <v>3189.87761</v>
      </c>
      <c r="R329" s="3">
        <v>1764.5693900000001</v>
      </c>
      <c r="S329" s="3">
        <v>6681.1251700000003</v>
      </c>
      <c r="T329" s="3">
        <v>4164.8572700000004</v>
      </c>
    </row>
    <row r="330" spans="1:20" ht="16">
      <c r="A330" t="s">
        <v>418</v>
      </c>
      <c r="B330" s="2" t="s">
        <v>16</v>
      </c>
      <c r="C330" s="2" t="s">
        <v>17</v>
      </c>
      <c r="D330" s="2" t="s">
        <v>71</v>
      </c>
      <c r="E330" s="13" t="str">
        <f>VLOOKUP(D330, Lookup!$A$4:$B$60, 2, FALSE)</f>
        <v>Manufacturing combustion</v>
      </c>
      <c r="F330" s="2" t="s">
        <v>35</v>
      </c>
      <c r="G330" s="13" t="str">
        <f>VLOOKUP(F330, Lookup!$C$4:$D$60, 2, FALSE)</f>
        <v>Other</v>
      </c>
      <c r="H330" s="2" t="s">
        <v>104</v>
      </c>
      <c r="I330" s="2"/>
      <c r="J330" s="2" t="s">
        <v>24</v>
      </c>
      <c r="K330" s="4" t="str">
        <f>VLOOKUP(J330, Lookup!$G$4:$H$16, 2, FALSE)</f>
        <v>Bunker C oil</v>
      </c>
      <c r="L330" s="2" t="s">
        <v>40</v>
      </c>
      <c r="M330" s="3">
        <v>735.83399999999995</v>
      </c>
      <c r="N330" s="3">
        <v>8143.2295999999997</v>
      </c>
      <c r="O330" s="3">
        <v>14468.86217</v>
      </c>
      <c r="P330" s="3">
        <v>159.12815000000001</v>
      </c>
      <c r="Q330" s="3">
        <v>145.92053000000001</v>
      </c>
      <c r="R330" s="3">
        <v>81.778890000000004</v>
      </c>
      <c r="S330" s="3">
        <v>188.86410000000001</v>
      </c>
      <c r="T330" s="3">
        <v>117.73341000000001</v>
      </c>
    </row>
    <row r="331" spans="1:20" ht="16">
      <c r="A331" t="s">
        <v>418</v>
      </c>
      <c r="B331" s="2" t="s">
        <v>16</v>
      </c>
      <c r="C331" s="2" t="s">
        <v>17</v>
      </c>
      <c r="D331" s="2" t="s">
        <v>71</v>
      </c>
      <c r="E331" s="13" t="str">
        <f>VLOOKUP(D331, Lookup!$A$4:$B$60, 2, FALSE)</f>
        <v>Manufacturing combustion</v>
      </c>
      <c r="F331" s="2" t="s">
        <v>35</v>
      </c>
      <c r="G331" s="13" t="str">
        <f>VLOOKUP(F331, Lookup!$C$4:$D$60, 2, FALSE)</f>
        <v>Other</v>
      </c>
      <c r="H331" s="2" t="s">
        <v>104</v>
      </c>
      <c r="I331" s="2"/>
      <c r="J331" s="2" t="s">
        <v>24</v>
      </c>
      <c r="K331" s="4" t="str">
        <f>VLOOKUP(J331, Lookup!$G$4:$H$16, 2, FALSE)</f>
        <v>Bunker C oil</v>
      </c>
      <c r="L331" s="2" t="s">
        <v>26</v>
      </c>
      <c r="M331" s="3">
        <v>29529.598890000001</v>
      </c>
      <c r="N331" s="3">
        <v>326794.22681000002</v>
      </c>
      <c r="O331" s="3">
        <v>263484.44034999999</v>
      </c>
      <c r="P331" s="3">
        <v>3946.2272800000001</v>
      </c>
      <c r="Q331" s="3">
        <v>3618.6899600000002</v>
      </c>
      <c r="R331" s="3">
        <v>2001.77908</v>
      </c>
      <c r="S331" s="3">
        <v>7579.2638500000003</v>
      </c>
      <c r="T331" s="3">
        <v>4724.7355100000004</v>
      </c>
    </row>
    <row r="332" spans="1:20" ht="16">
      <c r="A332" t="s">
        <v>418</v>
      </c>
      <c r="B332" s="2" t="s">
        <v>16</v>
      </c>
      <c r="C332" s="2" t="s">
        <v>17</v>
      </c>
      <c r="D332" s="2" t="s">
        <v>71</v>
      </c>
      <c r="E332" s="13" t="str">
        <f>VLOOKUP(D332, Lookup!$A$4:$B$60, 2, FALSE)</f>
        <v>Manufacturing combustion</v>
      </c>
      <c r="F332" s="2" t="s">
        <v>35</v>
      </c>
      <c r="G332" s="13" t="str">
        <f>VLOOKUP(F332, Lookup!$C$4:$D$60, 2, FALSE)</f>
        <v>Other</v>
      </c>
      <c r="H332" s="2" t="s">
        <v>104</v>
      </c>
      <c r="I332" s="2"/>
      <c r="J332" s="2" t="s">
        <v>24</v>
      </c>
      <c r="K332" s="4" t="str">
        <f>VLOOKUP(J332, Lookup!$G$4:$H$16, 2, FALSE)</f>
        <v>Bunker C oil</v>
      </c>
      <c r="L332" s="2" t="s">
        <v>27</v>
      </c>
      <c r="M332" s="3">
        <v>179377.68789999999</v>
      </c>
      <c r="N332" s="3">
        <v>1985113.0783299999</v>
      </c>
      <c r="O332" s="3">
        <v>1069134.07017</v>
      </c>
      <c r="P332" s="3">
        <v>19883.658100000001</v>
      </c>
      <c r="Q332" s="3">
        <v>18233.314470000001</v>
      </c>
      <c r="R332" s="3">
        <v>10015.06494</v>
      </c>
      <c r="S332" s="3">
        <v>46040.273110000002</v>
      </c>
      <c r="T332" s="3">
        <v>28700.429950000002</v>
      </c>
    </row>
    <row r="333" spans="1:20" ht="16">
      <c r="A333" t="s">
        <v>418</v>
      </c>
      <c r="B333" s="2" t="s">
        <v>16</v>
      </c>
      <c r="C333" s="2" t="s">
        <v>17</v>
      </c>
      <c r="D333" s="2" t="s">
        <v>71</v>
      </c>
      <c r="E333" s="13" t="str">
        <f>VLOOKUP(D333, Lookup!$A$4:$B$60, 2, FALSE)</f>
        <v>Manufacturing combustion</v>
      </c>
      <c r="F333" s="2" t="s">
        <v>35</v>
      </c>
      <c r="G333" s="13" t="str">
        <f>VLOOKUP(F333, Lookup!$C$4:$D$60, 2, FALSE)</f>
        <v>Other</v>
      </c>
      <c r="H333" s="2" t="s">
        <v>104</v>
      </c>
      <c r="I333" s="2"/>
      <c r="J333" s="2" t="s">
        <v>28</v>
      </c>
      <c r="K333" s="4" t="str">
        <f>VLOOKUP(J333, Lookup!$G$4:$H$16, 2, FALSE)</f>
        <v>Diesel_oil</v>
      </c>
      <c r="L333" s="2" t="s">
        <v>29</v>
      </c>
      <c r="M333" s="3">
        <v>5578.2419900000004</v>
      </c>
      <c r="N333" s="3">
        <v>22312.967960000002</v>
      </c>
      <c r="O333" s="3">
        <v>25000.379059999999</v>
      </c>
      <c r="P333" s="3">
        <v>223.12977000000001</v>
      </c>
      <c r="Q333" s="3">
        <v>204.60989000000001</v>
      </c>
      <c r="R333" s="3">
        <v>92.505889999999994</v>
      </c>
      <c r="S333" s="3">
        <v>278.91210999999998</v>
      </c>
      <c r="T333" s="3">
        <v>892.51873000000001</v>
      </c>
    </row>
    <row r="334" spans="1:20" ht="16">
      <c r="A334" t="s">
        <v>418</v>
      </c>
      <c r="B334" s="2" t="s">
        <v>16</v>
      </c>
      <c r="C334" s="2" t="s">
        <v>17</v>
      </c>
      <c r="D334" s="2" t="s">
        <v>71</v>
      </c>
      <c r="E334" s="13" t="str">
        <f>VLOOKUP(D334, Lookup!$A$4:$B$60, 2, FALSE)</f>
        <v>Manufacturing combustion</v>
      </c>
      <c r="F334" s="2" t="s">
        <v>35</v>
      </c>
      <c r="G334" s="13" t="str">
        <f>VLOOKUP(F334, Lookup!$C$4:$D$60, 2, FALSE)</f>
        <v>Other</v>
      </c>
      <c r="H334" s="2" t="s">
        <v>104</v>
      </c>
      <c r="I334" s="2"/>
      <c r="J334" s="2" t="s">
        <v>28</v>
      </c>
      <c r="K334" s="4" t="str">
        <f>VLOOKUP(J334, Lookup!$G$4:$H$16, 2, FALSE)</f>
        <v>Diesel_oil</v>
      </c>
      <c r="L334" s="2" t="s">
        <v>61</v>
      </c>
      <c r="M334" s="3">
        <v>16.883990000000001</v>
      </c>
      <c r="N334" s="3">
        <v>67.535989999999998</v>
      </c>
      <c r="O334" s="3">
        <v>8.13246</v>
      </c>
      <c r="P334" s="3">
        <v>0.67535999999999996</v>
      </c>
      <c r="Q334" s="3">
        <v>0.61931000000000003</v>
      </c>
      <c r="R334" s="3">
        <v>0.27999000000000002</v>
      </c>
      <c r="S334" s="3">
        <v>0.84419</v>
      </c>
      <c r="T334" s="3">
        <v>2.7014399999999998</v>
      </c>
    </row>
    <row r="335" spans="1:20" ht="16">
      <c r="A335" t="s">
        <v>418</v>
      </c>
      <c r="B335" s="2" t="s">
        <v>16</v>
      </c>
      <c r="C335" s="2" t="s">
        <v>17</v>
      </c>
      <c r="D335" s="2" t="s">
        <v>71</v>
      </c>
      <c r="E335" s="13" t="str">
        <f>VLOOKUP(D335, Lookup!$A$4:$B$60, 2, FALSE)</f>
        <v>Manufacturing combustion</v>
      </c>
      <c r="F335" s="2" t="s">
        <v>35</v>
      </c>
      <c r="G335" s="13" t="str">
        <f>VLOOKUP(F335, Lookup!$C$4:$D$60, 2, FALSE)</f>
        <v>Other</v>
      </c>
      <c r="H335" s="2" t="s">
        <v>104</v>
      </c>
      <c r="I335" s="2"/>
      <c r="J335" s="2" t="s">
        <v>28</v>
      </c>
      <c r="K335" s="4" t="str">
        <f>VLOOKUP(J335, Lookup!$G$4:$H$16, 2, FALSE)</f>
        <v>Diesel_oil</v>
      </c>
      <c r="L335" s="2" t="s">
        <v>62</v>
      </c>
      <c r="M335" s="3">
        <v>9399.7983399999994</v>
      </c>
      <c r="N335" s="3">
        <v>37599.192219999997</v>
      </c>
      <c r="O335" s="3">
        <v>141.15409</v>
      </c>
      <c r="P335" s="3">
        <v>375.99225999999999</v>
      </c>
      <c r="Q335" s="3">
        <v>344.7851</v>
      </c>
      <c r="R335" s="3">
        <v>155.87952000000001</v>
      </c>
      <c r="S335" s="3">
        <v>469.98982000000001</v>
      </c>
      <c r="T335" s="3">
        <v>1503.96766</v>
      </c>
    </row>
    <row r="336" spans="1:20" ht="16">
      <c r="A336" t="s">
        <v>418</v>
      </c>
      <c r="B336" s="2" t="s">
        <v>16</v>
      </c>
      <c r="C336" s="2" t="s">
        <v>17</v>
      </c>
      <c r="D336" s="2" t="s">
        <v>71</v>
      </c>
      <c r="E336" s="13" t="str">
        <f>VLOOKUP(D336, Lookup!$A$4:$B$60, 2, FALSE)</f>
        <v>Manufacturing combustion</v>
      </c>
      <c r="F336" s="2" t="s">
        <v>35</v>
      </c>
      <c r="G336" s="13" t="str">
        <f>VLOOKUP(F336, Lookup!$C$4:$D$60, 2, FALSE)</f>
        <v>Other</v>
      </c>
      <c r="H336" s="2" t="s">
        <v>104</v>
      </c>
      <c r="I336" s="2"/>
      <c r="J336" s="2" t="s">
        <v>32</v>
      </c>
      <c r="K336" s="4" t="str">
        <f>VLOOKUP(J336, Lookup!$G$4:$H$16, 2, FALSE)</f>
        <v>Kerosene</v>
      </c>
      <c r="L336" s="2" t="s">
        <v>63</v>
      </c>
      <c r="M336" s="3">
        <v>16238.544169999999</v>
      </c>
      <c r="N336" s="3">
        <v>64954.175689999996</v>
      </c>
      <c r="O336" s="3">
        <v>165.63290000000001</v>
      </c>
      <c r="P336" s="3">
        <v>649.54223999999999</v>
      </c>
      <c r="Q336" s="3">
        <v>595.63004999999998</v>
      </c>
      <c r="R336" s="3">
        <v>194.72732999999999</v>
      </c>
      <c r="S336" s="3">
        <v>1813.3039799999999</v>
      </c>
      <c r="T336" s="3">
        <v>2598.16716</v>
      </c>
    </row>
    <row r="337" spans="1:20" ht="16">
      <c r="A337" t="s">
        <v>418</v>
      </c>
      <c r="B337" s="2" t="s">
        <v>16</v>
      </c>
      <c r="C337" s="2" t="s">
        <v>17</v>
      </c>
      <c r="D337" s="2" t="s">
        <v>71</v>
      </c>
      <c r="E337" s="13" t="str">
        <f>VLOOKUP(D337, Lookup!$A$4:$B$60, 2, FALSE)</f>
        <v>Manufacturing combustion</v>
      </c>
      <c r="F337" s="2" t="s">
        <v>35</v>
      </c>
      <c r="G337" s="13" t="str">
        <f>VLOOKUP(F337, Lookup!$C$4:$D$60, 2, FALSE)</f>
        <v>Other</v>
      </c>
      <c r="H337" s="2" t="s">
        <v>104</v>
      </c>
      <c r="I337" s="2"/>
      <c r="J337" s="2" t="s">
        <v>48</v>
      </c>
      <c r="K337" s="4" t="str">
        <f>VLOOKUP(J337, Lookup!$G$4:$H$16, 2, FALSE)</f>
        <v>LPG</v>
      </c>
      <c r="L337" s="2" t="s">
        <v>49</v>
      </c>
      <c r="M337" s="3">
        <v>610571.60005999997</v>
      </c>
      <c r="N337" s="3">
        <v>1839664.9517999999</v>
      </c>
      <c r="O337" s="3">
        <v>7950.1510699999999</v>
      </c>
      <c r="P337" s="3">
        <v>5724.1084199999996</v>
      </c>
      <c r="Q337" s="3">
        <v>5724.1084199999996</v>
      </c>
      <c r="R337" s="3">
        <v>5724.1084199999996</v>
      </c>
      <c r="S337" s="3">
        <v>95401.812399999995</v>
      </c>
      <c r="T337" s="3">
        <v>20670.392889999999</v>
      </c>
    </row>
    <row r="338" spans="1:20" ht="16">
      <c r="A338" t="s">
        <v>418</v>
      </c>
      <c r="B338" s="2" t="s">
        <v>16</v>
      </c>
      <c r="C338" s="2" t="s">
        <v>17</v>
      </c>
      <c r="D338" s="2" t="s">
        <v>71</v>
      </c>
      <c r="E338" s="13" t="str">
        <f>VLOOKUP(D338, Lookup!$A$4:$B$60, 2, FALSE)</f>
        <v>Manufacturing combustion</v>
      </c>
      <c r="F338" s="2" t="s">
        <v>35</v>
      </c>
      <c r="G338" s="13" t="str">
        <f>VLOOKUP(F338, Lookup!$C$4:$D$60, 2, FALSE)</f>
        <v>Other</v>
      </c>
      <c r="H338" s="2" t="s">
        <v>104</v>
      </c>
      <c r="I338" s="2"/>
      <c r="J338" s="2" t="s">
        <v>48</v>
      </c>
      <c r="K338" s="4" t="str">
        <f>VLOOKUP(J338, Lookup!$G$4:$H$16, 2, FALSE)</f>
        <v>LPG</v>
      </c>
      <c r="L338" s="2" t="s">
        <v>64</v>
      </c>
      <c r="M338" s="3">
        <v>364497.50021000003</v>
      </c>
      <c r="N338" s="3">
        <v>1098238.5615900001</v>
      </c>
      <c r="O338" s="3">
        <v>4746.0611099999996</v>
      </c>
      <c r="P338" s="3">
        <v>3417.16399</v>
      </c>
      <c r="Q338" s="3">
        <v>3417.16399</v>
      </c>
      <c r="R338" s="3">
        <v>3417.16399</v>
      </c>
      <c r="S338" s="3">
        <v>56952.734479999999</v>
      </c>
      <c r="T338" s="3">
        <v>12339.759099999999</v>
      </c>
    </row>
    <row r="339" spans="1:20" ht="16">
      <c r="A339" t="s">
        <v>418</v>
      </c>
      <c r="B339" s="2" t="s">
        <v>16</v>
      </c>
      <c r="C339" s="2" t="s">
        <v>17</v>
      </c>
      <c r="D339" s="2" t="s">
        <v>71</v>
      </c>
      <c r="E339" s="13" t="str">
        <f>VLOOKUP(D339, Lookup!$A$4:$B$60, 2, FALSE)</f>
        <v>Manufacturing combustion</v>
      </c>
      <c r="F339" s="2" t="s">
        <v>35</v>
      </c>
      <c r="G339" s="13" t="str">
        <f>VLOOKUP(F339, Lookup!$C$4:$D$60, 2, FALSE)</f>
        <v>Other</v>
      </c>
      <c r="H339" s="2" t="s">
        <v>104</v>
      </c>
      <c r="I339" s="2"/>
      <c r="J339" s="2" t="s">
        <v>34</v>
      </c>
      <c r="K339" s="4" t="str">
        <f>VLOOKUP(J339, Lookup!$G$4:$H$16, 2, FALSE)</f>
        <v>LNG</v>
      </c>
      <c r="L339" s="2" t="s">
        <v>34</v>
      </c>
      <c r="M339" s="3">
        <v>496382.11495000002</v>
      </c>
      <c r="N339" s="3">
        <v>1366528.14166</v>
      </c>
      <c r="O339" s="3">
        <v>3693.3187400000002</v>
      </c>
      <c r="P339" s="3">
        <v>1107.9956500000001</v>
      </c>
      <c r="Q339" s="3">
        <v>1107.9956500000001</v>
      </c>
      <c r="R339" s="3">
        <v>1107.9956500000001</v>
      </c>
      <c r="S339" s="3">
        <v>66479.747629999998</v>
      </c>
      <c r="T339" s="3">
        <v>18835.928540000001</v>
      </c>
    </row>
    <row r="340" spans="1:20" ht="16">
      <c r="A340" t="s">
        <v>418</v>
      </c>
      <c r="B340" s="2" t="s">
        <v>16</v>
      </c>
      <c r="C340" s="2" t="s">
        <v>17</v>
      </c>
      <c r="D340" s="2" t="s">
        <v>71</v>
      </c>
      <c r="E340" s="13" t="str">
        <f>VLOOKUP(D340, Lookup!$A$4:$B$60, 2, FALSE)</f>
        <v>Manufacturing combustion</v>
      </c>
      <c r="F340" s="2" t="s">
        <v>35</v>
      </c>
      <c r="G340" s="13" t="str">
        <f>VLOOKUP(F340, Lookup!$C$4:$D$60, 2, FALSE)</f>
        <v>Other</v>
      </c>
      <c r="H340" s="2" t="s">
        <v>105</v>
      </c>
      <c r="I340" s="2"/>
      <c r="J340" s="2" t="s">
        <v>23</v>
      </c>
      <c r="K340" s="4" t="str">
        <f>VLOOKUP(J340, Lookup!$G$4:$H$16, 2, FALSE)</f>
        <v>Bituminous coal</v>
      </c>
      <c r="L340" s="2" t="s">
        <v>23</v>
      </c>
      <c r="M340" s="3">
        <v>28163.858960000001</v>
      </c>
      <c r="N340" s="3">
        <v>625237.6642</v>
      </c>
      <c r="O340" s="3">
        <v>1006013.03447</v>
      </c>
      <c r="P340" s="3">
        <v>563277.17513999995</v>
      </c>
      <c r="Q340" s="3">
        <v>327827.31572000001</v>
      </c>
      <c r="R340" s="3">
        <v>114242.74983</v>
      </c>
      <c r="S340" s="3">
        <v>3379.6635799999999</v>
      </c>
      <c r="T340" s="3">
        <v>31.544039999999999</v>
      </c>
    </row>
    <row r="341" spans="1:20" ht="16">
      <c r="A341" t="s">
        <v>418</v>
      </c>
      <c r="B341" s="2" t="s">
        <v>16</v>
      </c>
      <c r="C341" s="2" t="s">
        <v>17</v>
      </c>
      <c r="D341" s="2" t="s">
        <v>71</v>
      </c>
      <c r="E341" s="13" t="str">
        <f>VLOOKUP(D341, Lookup!$A$4:$B$60, 2, FALSE)</f>
        <v>Manufacturing combustion</v>
      </c>
      <c r="F341" s="2" t="s">
        <v>35</v>
      </c>
      <c r="G341" s="13" t="str">
        <f>VLOOKUP(F341, Lookup!$C$4:$D$60, 2, FALSE)</f>
        <v>Other</v>
      </c>
      <c r="H341" s="2" t="s">
        <v>105</v>
      </c>
      <c r="I341" s="2"/>
      <c r="J341" s="2" t="s">
        <v>45</v>
      </c>
      <c r="K341" s="4" t="str">
        <f>VLOOKUP(J341, Lookup!$G$4:$H$16, 2, FALSE)</f>
        <v>Bunker A oil</v>
      </c>
      <c r="L341" s="2" t="s">
        <v>55</v>
      </c>
      <c r="M341" s="3">
        <v>127.82402</v>
      </c>
      <c r="N341" s="3">
        <v>1276.1096399999999</v>
      </c>
      <c r="O341" s="3">
        <v>977.85365999999999</v>
      </c>
      <c r="P341" s="3">
        <v>17.89536</v>
      </c>
      <c r="Q341" s="3">
        <v>16.41</v>
      </c>
      <c r="R341" s="3">
        <v>10.20889</v>
      </c>
      <c r="S341" s="3">
        <v>6.3912000000000004</v>
      </c>
      <c r="T341" s="3">
        <v>20.451879999999999</v>
      </c>
    </row>
    <row r="342" spans="1:20" ht="16">
      <c r="A342" t="s">
        <v>418</v>
      </c>
      <c r="B342" s="2" t="s">
        <v>16</v>
      </c>
      <c r="C342" s="2" t="s">
        <v>17</v>
      </c>
      <c r="D342" s="2" t="s">
        <v>71</v>
      </c>
      <c r="E342" s="13" t="str">
        <f>VLOOKUP(D342, Lookup!$A$4:$B$60, 2, FALSE)</f>
        <v>Manufacturing combustion</v>
      </c>
      <c r="F342" s="2" t="s">
        <v>35</v>
      </c>
      <c r="G342" s="13" t="str">
        <f>VLOOKUP(F342, Lookup!$C$4:$D$60, 2, FALSE)</f>
        <v>Other</v>
      </c>
      <c r="H342" s="2" t="s">
        <v>105</v>
      </c>
      <c r="I342" s="2"/>
      <c r="J342" s="2" t="s">
        <v>56</v>
      </c>
      <c r="K342" s="4" t="str">
        <f>VLOOKUP(J342, Lookup!$G$4:$H$16, 2, FALSE)</f>
        <v>Bunker B oil</v>
      </c>
      <c r="L342" s="2" t="s">
        <v>58</v>
      </c>
      <c r="M342" s="3">
        <v>53.988030000000002</v>
      </c>
      <c r="N342" s="3">
        <v>222.25063</v>
      </c>
      <c r="O342" s="3">
        <v>1286.71398</v>
      </c>
      <c r="P342" s="3">
        <v>10.797560000000001</v>
      </c>
      <c r="Q342" s="3">
        <v>9.9014199999999999</v>
      </c>
      <c r="R342" s="3">
        <v>6.9087100000000001</v>
      </c>
      <c r="S342" s="3">
        <v>13.85694</v>
      </c>
      <c r="T342" s="3">
        <v>8.6381200000000007</v>
      </c>
    </row>
    <row r="343" spans="1:20" ht="16">
      <c r="A343" t="s">
        <v>418</v>
      </c>
      <c r="B343" s="2" t="s">
        <v>16</v>
      </c>
      <c r="C343" s="2" t="s">
        <v>17</v>
      </c>
      <c r="D343" s="2" t="s">
        <v>71</v>
      </c>
      <c r="E343" s="13" t="str">
        <f>VLOOKUP(D343, Lookup!$A$4:$B$60, 2, FALSE)</f>
        <v>Manufacturing combustion</v>
      </c>
      <c r="F343" s="2" t="s">
        <v>35</v>
      </c>
      <c r="G343" s="13" t="str">
        <f>VLOOKUP(F343, Lookup!$C$4:$D$60, 2, FALSE)</f>
        <v>Other</v>
      </c>
      <c r="H343" s="2" t="s">
        <v>105</v>
      </c>
      <c r="I343" s="2"/>
      <c r="J343" s="2" t="s">
        <v>56</v>
      </c>
      <c r="K343" s="4" t="str">
        <f>VLOOKUP(J343, Lookup!$G$4:$H$16, 2, FALSE)</f>
        <v>Bunker B oil</v>
      </c>
      <c r="L343" s="2" t="s">
        <v>59</v>
      </c>
      <c r="M343" s="3">
        <v>61.715969999999999</v>
      </c>
      <c r="N343" s="3">
        <v>254.06424000000001</v>
      </c>
      <c r="O343" s="3">
        <v>438.32758999999999</v>
      </c>
      <c r="P343" s="3">
        <v>12.3432</v>
      </c>
      <c r="Q343" s="3">
        <v>11.31879</v>
      </c>
      <c r="R343" s="3">
        <v>4.9290599999999998</v>
      </c>
      <c r="S343" s="3">
        <v>15.84047</v>
      </c>
      <c r="T343" s="3">
        <v>9.8745399999999997</v>
      </c>
    </row>
    <row r="344" spans="1:20" ht="16">
      <c r="A344" t="s">
        <v>418</v>
      </c>
      <c r="B344" s="2" t="s">
        <v>16</v>
      </c>
      <c r="C344" s="2" t="s">
        <v>17</v>
      </c>
      <c r="D344" s="2" t="s">
        <v>71</v>
      </c>
      <c r="E344" s="13" t="str">
        <f>VLOOKUP(D344, Lookup!$A$4:$B$60, 2, FALSE)</f>
        <v>Manufacturing combustion</v>
      </c>
      <c r="F344" s="2" t="s">
        <v>35</v>
      </c>
      <c r="G344" s="13" t="str">
        <f>VLOOKUP(F344, Lookup!$C$4:$D$60, 2, FALSE)</f>
        <v>Other</v>
      </c>
      <c r="H344" s="2" t="s">
        <v>105</v>
      </c>
      <c r="I344" s="2"/>
      <c r="J344" s="2" t="s">
        <v>24</v>
      </c>
      <c r="K344" s="4" t="str">
        <f>VLOOKUP(J344, Lookup!$G$4:$H$16, 2, FALSE)</f>
        <v>Bunker C oil</v>
      </c>
      <c r="L344" s="2" t="s">
        <v>26</v>
      </c>
      <c r="M344" s="3">
        <v>1225.66329</v>
      </c>
      <c r="N344" s="3">
        <v>13564.006020000001</v>
      </c>
      <c r="O344" s="3">
        <v>10936.253699999999</v>
      </c>
      <c r="P344" s="3">
        <v>163.79317</v>
      </c>
      <c r="Q344" s="3">
        <v>150.19821999999999</v>
      </c>
      <c r="R344" s="3">
        <v>83.086309999999997</v>
      </c>
      <c r="S344" s="3">
        <v>314.58690000000001</v>
      </c>
      <c r="T344" s="3">
        <v>196.10599999999999</v>
      </c>
    </row>
    <row r="345" spans="1:20" ht="16">
      <c r="A345" t="s">
        <v>418</v>
      </c>
      <c r="B345" s="2" t="s">
        <v>16</v>
      </c>
      <c r="C345" s="2" t="s">
        <v>17</v>
      </c>
      <c r="D345" s="2" t="s">
        <v>71</v>
      </c>
      <c r="E345" s="13" t="str">
        <f>VLOOKUP(D345, Lookup!$A$4:$B$60, 2, FALSE)</f>
        <v>Manufacturing combustion</v>
      </c>
      <c r="F345" s="2" t="s">
        <v>35</v>
      </c>
      <c r="G345" s="13" t="str">
        <f>VLOOKUP(F345, Lookup!$C$4:$D$60, 2, FALSE)</f>
        <v>Other</v>
      </c>
      <c r="H345" s="2" t="s">
        <v>105</v>
      </c>
      <c r="I345" s="2"/>
      <c r="J345" s="2" t="s">
        <v>28</v>
      </c>
      <c r="K345" s="4" t="str">
        <f>VLOOKUP(J345, Lookup!$G$4:$H$16, 2, FALSE)</f>
        <v>Diesel_oil</v>
      </c>
      <c r="L345" s="2" t="s">
        <v>62</v>
      </c>
      <c r="M345" s="3">
        <v>323.55</v>
      </c>
      <c r="N345" s="3">
        <v>1294.20003</v>
      </c>
      <c r="O345" s="3">
        <v>4.8586799999999997</v>
      </c>
      <c r="P345" s="3">
        <v>12.94186</v>
      </c>
      <c r="Q345" s="3">
        <v>11.86768</v>
      </c>
      <c r="R345" s="3">
        <v>5.3654900000000003</v>
      </c>
      <c r="S345" s="3">
        <v>16.177620000000001</v>
      </c>
      <c r="T345" s="3">
        <v>51.768259999999998</v>
      </c>
    </row>
    <row r="346" spans="1:20" ht="16">
      <c r="A346" t="s">
        <v>418</v>
      </c>
      <c r="B346" s="2" t="s">
        <v>16</v>
      </c>
      <c r="C346" s="2" t="s">
        <v>17</v>
      </c>
      <c r="D346" s="2" t="s">
        <v>71</v>
      </c>
      <c r="E346" s="13" t="str">
        <f>VLOOKUP(D346, Lookup!$A$4:$B$60, 2, FALSE)</f>
        <v>Manufacturing combustion</v>
      </c>
      <c r="F346" s="2" t="s">
        <v>35</v>
      </c>
      <c r="G346" s="13" t="str">
        <f>VLOOKUP(F346, Lookup!$C$4:$D$60, 2, FALSE)</f>
        <v>Other</v>
      </c>
      <c r="H346" s="2" t="s">
        <v>105</v>
      </c>
      <c r="I346" s="2"/>
      <c r="J346" s="2" t="s">
        <v>32</v>
      </c>
      <c r="K346" s="4" t="str">
        <f>VLOOKUP(J346, Lookup!$G$4:$H$16, 2, FALSE)</f>
        <v>Kerosene</v>
      </c>
      <c r="L346" s="2" t="s">
        <v>63</v>
      </c>
      <c r="M346" s="3">
        <v>142.42197999999999</v>
      </c>
      <c r="N346" s="3">
        <v>569.68803000000003</v>
      </c>
      <c r="O346" s="3">
        <v>1.45272</v>
      </c>
      <c r="P346" s="3">
        <v>5.6968899999999998</v>
      </c>
      <c r="Q346" s="3">
        <v>5.2241</v>
      </c>
      <c r="R346" s="3">
        <v>1.7078899999999999</v>
      </c>
      <c r="S346" s="3">
        <v>15.90382</v>
      </c>
      <c r="T346" s="3">
        <v>22.787500000000001</v>
      </c>
    </row>
    <row r="347" spans="1:20" ht="16">
      <c r="A347" t="s">
        <v>418</v>
      </c>
      <c r="B347" s="2" t="s">
        <v>16</v>
      </c>
      <c r="C347" s="2" t="s">
        <v>17</v>
      </c>
      <c r="D347" s="2" t="s">
        <v>71</v>
      </c>
      <c r="E347" s="13" t="str">
        <f>VLOOKUP(D347, Lookup!$A$4:$B$60, 2, FALSE)</f>
        <v>Manufacturing combustion</v>
      </c>
      <c r="F347" s="2" t="s">
        <v>35</v>
      </c>
      <c r="G347" s="13" t="str">
        <f>VLOOKUP(F347, Lookup!$C$4:$D$60, 2, FALSE)</f>
        <v>Other</v>
      </c>
      <c r="H347" s="2" t="s">
        <v>105</v>
      </c>
      <c r="I347" s="2"/>
      <c r="J347" s="2" t="s">
        <v>48</v>
      </c>
      <c r="K347" s="4" t="str">
        <f>VLOOKUP(J347, Lookup!$G$4:$H$16, 2, FALSE)</f>
        <v>LPG</v>
      </c>
      <c r="L347" s="2" t="s">
        <v>64</v>
      </c>
      <c r="M347" s="3">
        <v>195.16410999999999</v>
      </c>
      <c r="N347" s="3">
        <v>588.03377999999998</v>
      </c>
      <c r="O347" s="3">
        <v>2.5411299999999999</v>
      </c>
      <c r="P347" s="3">
        <v>1.8296300000000001</v>
      </c>
      <c r="Q347" s="3">
        <v>1.8296300000000001</v>
      </c>
      <c r="R347" s="3">
        <v>1.8296300000000001</v>
      </c>
      <c r="S347" s="3">
        <v>30.494389999999999</v>
      </c>
      <c r="T347" s="3">
        <v>6.6071900000000001</v>
      </c>
    </row>
    <row r="348" spans="1:20" ht="16">
      <c r="A348" t="s">
        <v>418</v>
      </c>
      <c r="B348" s="2" t="s">
        <v>16</v>
      </c>
      <c r="C348" s="2" t="s">
        <v>17</v>
      </c>
      <c r="D348" s="2" t="s">
        <v>71</v>
      </c>
      <c r="E348" s="13" t="str">
        <f>VLOOKUP(D348, Lookup!$A$4:$B$60, 2, FALSE)</f>
        <v>Manufacturing combustion</v>
      </c>
      <c r="F348" s="2" t="s">
        <v>35</v>
      </c>
      <c r="G348" s="13" t="str">
        <f>VLOOKUP(F348, Lookup!$C$4:$D$60, 2, FALSE)</f>
        <v>Other</v>
      </c>
      <c r="H348" s="2" t="s">
        <v>105</v>
      </c>
      <c r="I348" s="2"/>
      <c r="J348" s="2" t="s">
        <v>34</v>
      </c>
      <c r="K348" s="4" t="str">
        <f>VLOOKUP(J348, Lookup!$G$4:$H$16, 2, FALSE)</f>
        <v>LNG</v>
      </c>
      <c r="L348" s="2" t="s">
        <v>34</v>
      </c>
      <c r="M348" s="3">
        <v>422910.72743000003</v>
      </c>
      <c r="N348" s="3">
        <v>1164263.1610699999</v>
      </c>
      <c r="O348" s="3">
        <v>3146.65681</v>
      </c>
      <c r="P348" s="3">
        <v>943.99761999999998</v>
      </c>
      <c r="Q348" s="3">
        <v>943.99761999999998</v>
      </c>
      <c r="R348" s="3">
        <v>943.99761999999998</v>
      </c>
      <c r="S348" s="3">
        <v>56639.829599999997</v>
      </c>
      <c r="T348" s="3">
        <v>16047.95119</v>
      </c>
    </row>
    <row r="349" spans="1:20" ht="16">
      <c r="A349" t="s">
        <v>418</v>
      </c>
      <c r="B349" s="2" t="s">
        <v>16</v>
      </c>
      <c r="C349" s="2" t="s">
        <v>17</v>
      </c>
      <c r="D349" s="2" t="s">
        <v>71</v>
      </c>
      <c r="E349" s="13" t="str">
        <f>VLOOKUP(D349, Lookup!$A$4:$B$60, 2, FALSE)</f>
        <v>Manufacturing combustion</v>
      </c>
      <c r="F349" s="2" t="s">
        <v>35</v>
      </c>
      <c r="G349" s="13" t="str">
        <f>VLOOKUP(F349, Lookup!$C$4:$D$60, 2, FALSE)</f>
        <v>Other</v>
      </c>
      <c r="H349" s="2" t="s">
        <v>106</v>
      </c>
      <c r="I349" s="2"/>
      <c r="J349" s="2" t="s">
        <v>21</v>
      </c>
      <c r="K349" s="4" t="str">
        <f>VLOOKUP(J349, Lookup!$G$4:$H$16, 2, FALSE)</f>
        <v>Hard_coal</v>
      </c>
      <c r="L349" s="2" t="s">
        <v>22</v>
      </c>
      <c r="M349" s="3">
        <v>965187.59204000002</v>
      </c>
      <c r="N349" s="3">
        <v>18756812.205759998</v>
      </c>
      <c r="O349" s="3">
        <v>28859109.002599999</v>
      </c>
      <c r="P349" s="3">
        <v>64345839.481040001</v>
      </c>
      <c r="Q349" s="3">
        <v>37449278.580519997</v>
      </c>
      <c r="R349" s="3">
        <v>19504832.59364</v>
      </c>
      <c r="S349" s="3">
        <v>482593.79642000003</v>
      </c>
      <c r="T349" s="3">
        <v>900.84155999999996</v>
      </c>
    </row>
    <row r="350" spans="1:20" ht="16">
      <c r="A350" t="s">
        <v>418</v>
      </c>
      <c r="B350" s="2" t="s">
        <v>16</v>
      </c>
      <c r="C350" s="2" t="s">
        <v>17</v>
      </c>
      <c r="D350" s="2" t="s">
        <v>71</v>
      </c>
      <c r="E350" s="13" t="str">
        <f>VLOOKUP(D350, Lookup!$A$4:$B$60, 2, FALSE)</f>
        <v>Manufacturing combustion</v>
      </c>
      <c r="F350" s="2" t="s">
        <v>35</v>
      </c>
      <c r="G350" s="13" t="str">
        <f>VLOOKUP(F350, Lookup!$C$4:$D$60, 2, FALSE)</f>
        <v>Other</v>
      </c>
      <c r="H350" s="2" t="s">
        <v>106</v>
      </c>
      <c r="I350" s="2"/>
      <c r="J350" s="2" t="s">
        <v>23</v>
      </c>
      <c r="K350" s="4" t="str">
        <f>VLOOKUP(J350, Lookup!$G$4:$H$16, 2, FALSE)</f>
        <v>Bituminous coal</v>
      </c>
      <c r="L350" s="2" t="s">
        <v>23</v>
      </c>
      <c r="M350" s="3">
        <v>22649.51468</v>
      </c>
      <c r="N350" s="3">
        <v>502819.22957999998</v>
      </c>
      <c r="O350" s="3">
        <v>809040.67013999994</v>
      </c>
      <c r="P350" s="3">
        <v>452990.29715</v>
      </c>
      <c r="Q350" s="3">
        <v>263640.35287</v>
      </c>
      <c r="R350" s="3">
        <v>91874.585319999998</v>
      </c>
      <c r="S350" s="3">
        <v>2717.9416900000001</v>
      </c>
      <c r="T350" s="3">
        <v>25.367170000000002</v>
      </c>
    </row>
    <row r="351" spans="1:20" ht="16">
      <c r="A351" t="s">
        <v>418</v>
      </c>
      <c r="B351" s="2" t="s">
        <v>16</v>
      </c>
      <c r="C351" s="2" t="s">
        <v>17</v>
      </c>
      <c r="D351" s="2" t="s">
        <v>71</v>
      </c>
      <c r="E351" s="13" t="str">
        <f>VLOOKUP(D351, Lookup!$A$4:$B$60, 2, FALSE)</f>
        <v>Manufacturing combustion</v>
      </c>
      <c r="F351" s="2" t="s">
        <v>35</v>
      </c>
      <c r="G351" s="13" t="str">
        <f>VLOOKUP(F351, Lookup!$C$4:$D$60, 2, FALSE)</f>
        <v>Other</v>
      </c>
      <c r="H351" s="2" t="s">
        <v>106</v>
      </c>
      <c r="I351" s="2"/>
      <c r="J351" s="2" t="s">
        <v>45</v>
      </c>
      <c r="K351" s="4" t="str">
        <f>VLOOKUP(J351, Lookup!$G$4:$H$16, 2, FALSE)</f>
        <v>Bunker A oil</v>
      </c>
      <c r="L351" s="2" t="s">
        <v>53</v>
      </c>
      <c r="M351" s="3">
        <v>186.49802</v>
      </c>
      <c r="N351" s="3">
        <v>1861.87165</v>
      </c>
      <c r="O351" s="3">
        <v>8308.4858800000002</v>
      </c>
      <c r="P351" s="3">
        <v>26.109749999999998</v>
      </c>
      <c r="Q351" s="3">
        <v>23.942609999999998</v>
      </c>
      <c r="R351" s="3">
        <v>23.86551</v>
      </c>
      <c r="S351" s="3">
        <v>9.3249099999999991</v>
      </c>
      <c r="T351" s="3">
        <v>29.839690000000001</v>
      </c>
    </row>
    <row r="352" spans="1:20" ht="16">
      <c r="A352" t="s">
        <v>418</v>
      </c>
      <c r="B352" s="2" t="s">
        <v>16</v>
      </c>
      <c r="C352" s="2" t="s">
        <v>17</v>
      </c>
      <c r="D352" s="2" t="s">
        <v>71</v>
      </c>
      <c r="E352" s="13" t="str">
        <f>VLOOKUP(D352, Lookup!$A$4:$B$60, 2, FALSE)</f>
        <v>Manufacturing combustion</v>
      </c>
      <c r="F352" s="2" t="s">
        <v>35</v>
      </c>
      <c r="G352" s="13" t="str">
        <f>VLOOKUP(F352, Lookup!$C$4:$D$60, 2, FALSE)</f>
        <v>Other</v>
      </c>
      <c r="H352" s="2" t="s">
        <v>106</v>
      </c>
      <c r="I352" s="2"/>
      <c r="J352" s="2" t="s">
        <v>45</v>
      </c>
      <c r="K352" s="4" t="str">
        <f>VLOOKUP(J352, Lookup!$G$4:$H$16, 2, FALSE)</f>
        <v>Bunker A oil</v>
      </c>
      <c r="L352" s="2" t="s">
        <v>55</v>
      </c>
      <c r="M352" s="3">
        <v>419.14204999999998</v>
      </c>
      <c r="N352" s="3">
        <v>4184.4342399999996</v>
      </c>
      <c r="O352" s="3">
        <v>3206.4362500000002</v>
      </c>
      <c r="P352" s="3">
        <v>58.679679999999998</v>
      </c>
      <c r="Q352" s="3">
        <v>53.809350000000002</v>
      </c>
      <c r="R352" s="3">
        <v>33.475479999999997</v>
      </c>
      <c r="S352" s="3">
        <v>20.957239999999999</v>
      </c>
      <c r="T352" s="3">
        <v>67.06268</v>
      </c>
    </row>
    <row r="353" spans="1:20" ht="16">
      <c r="A353" t="s">
        <v>418</v>
      </c>
      <c r="B353" s="2" t="s">
        <v>16</v>
      </c>
      <c r="C353" s="2" t="s">
        <v>17</v>
      </c>
      <c r="D353" s="2" t="s">
        <v>71</v>
      </c>
      <c r="E353" s="13" t="str">
        <f>VLOOKUP(D353, Lookup!$A$4:$B$60, 2, FALSE)</f>
        <v>Manufacturing combustion</v>
      </c>
      <c r="F353" s="2" t="s">
        <v>35</v>
      </c>
      <c r="G353" s="13" t="str">
        <f>VLOOKUP(F353, Lookup!$C$4:$D$60, 2, FALSE)</f>
        <v>Other</v>
      </c>
      <c r="H353" s="2" t="s">
        <v>106</v>
      </c>
      <c r="I353" s="2"/>
      <c r="J353" s="2" t="s">
        <v>45</v>
      </c>
      <c r="K353" s="4" t="str">
        <f>VLOOKUP(J353, Lookup!$G$4:$H$16, 2, FALSE)</f>
        <v>Bunker A oil</v>
      </c>
      <c r="L353" s="2" t="s">
        <v>46</v>
      </c>
      <c r="M353" s="3">
        <v>223.60509999999999</v>
      </c>
      <c r="N353" s="3">
        <v>2232.3231799999999</v>
      </c>
      <c r="O353" s="3">
        <v>1677.03765</v>
      </c>
      <c r="P353" s="3">
        <v>31.304659999999998</v>
      </c>
      <c r="Q353" s="3">
        <v>28.706340000000001</v>
      </c>
      <c r="R353" s="3">
        <v>13.557980000000001</v>
      </c>
      <c r="S353" s="3">
        <v>11.180350000000001</v>
      </c>
      <c r="T353" s="3">
        <v>35.776760000000003</v>
      </c>
    </row>
    <row r="354" spans="1:20" ht="16">
      <c r="A354" t="s">
        <v>418</v>
      </c>
      <c r="B354" s="2" t="s">
        <v>16</v>
      </c>
      <c r="C354" s="2" t="s">
        <v>17</v>
      </c>
      <c r="D354" s="2" t="s">
        <v>71</v>
      </c>
      <c r="E354" s="13" t="str">
        <f>VLOOKUP(D354, Lookup!$A$4:$B$60, 2, FALSE)</f>
        <v>Manufacturing combustion</v>
      </c>
      <c r="F354" s="2" t="s">
        <v>35</v>
      </c>
      <c r="G354" s="13" t="str">
        <f>VLOOKUP(F354, Lookup!$C$4:$D$60, 2, FALSE)</f>
        <v>Other</v>
      </c>
      <c r="H354" s="2" t="s">
        <v>106</v>
      </c>
      <c r="I354" s="2"/>
      <c r="J354" s="2" t="s">
        <v>56</v>
      </c>
      <c r="K354" s="4" t="str">
        <f>VLOOKUP(J354, Lookup!$G$4:$H$16, 2, FALSE)</f>
        <v>Bunker B oil</v>
      </c>
      <c r="L354" s="2" t="s">
        <v>57</v>
      </c>
      <c r="M354" s="3">
        <v>2.7659899999999999</v>
      </c>
      <c r="N354" s="3">
        <v>11.38669</v>
      </c>
      <c r="O354" s="3">
        <v>4.7464500000000003</v>
      </c>
      <c r="P354" s="3">
        <v>0.55320000000000003</v>
      </c>
      <c r="Q354" s="3">
        <v>0.50727999999999995</v>
      </c>
      <c r="R354" s="3">
        <v>0.35394999999999999</v>
      </c>
      <c r="S354" s="3">
        <v>0.70994000000000002</v>
      </c>
      <c r="T354" s="3">
        <v>0.44257999999999997</v>
      </c>
    </row>
    <row r="355" spans="1:20" ht="16">
      <c r="A355" t="s">
        <v>418</v>
      </c>
      <c r="B355" s="2" t="s">
        <v>16</v>
      </c>
      <c r="C355" s="2" t="s">
        <v>17</v>
      </c>
      <c r="D355" s="2" t="s">
        <v>71</v>
      </c>
      <c r="E355" s="13" t="str">
        <f>VLOOKUP(D355, Lookup!$A$4:$B$60, 2, FALSE)</f>
        <v>Manufacturing combustion</v>
      </c>
      <c r="F355" s="2" t="s">
        <v>35</v>
      </c>
      <c r="G355" s="13" t="str">
        <f>VLOOKUP(F355, Lookup!$C$4:$D$60, 2, FALSE)</f>
        <v>Other</v>
      </c>
      <c r="H355" s="2" t="s">
        <v>106</v>
      </c>
      <c r="I355" s="2"/>
      <c r="J355" s="2" t="s">
        <v>56</v>
      </c>
      <c r="K355" s="4" t="str">
        <f>VLOOKUP(J355, Lookup!$G$4:$H$16, 2, FALSE)</f>
        <v>Bunker B oil</v>
      </c>
      <c r="L355" s="2" t="s">
        <v>58</v>
      </c>
      <c r="M355" s="3">
        <v>59.33399</v>
      </c>
      <c r="N355" s="3">
        <v>244.25830999999999</v>
      </c>
      <c r="O355" s="3">
        <v>1414.1271099999999</v>
      </c>
      <c r="P355" s="3">
        <v>11.86683</v>
      </c>
      <c r="Q355" s="3">
        <v>10.88186</v>
      </c>
      <c r="R355" s="3">
        <v>7.5927499999999997</v>
      </c>
      <c r="S355" s="3">
        <v>15.22913</v>
      </c>
      <c r="T355" s="3">
        <v>9.4933800000000002</v>
      </c>
    </row>
    <row r="356" spans="1:20" ht="16">
      <c r="A356" t="s">
        <v>418</v>
      </c>
      <c r="B356" s="2" t="s">
        <v>16</v>
      </c>
      <c r="C356" s="2" t="s">
        <v>17</v>
      </c>
      <c r="D356" s="2" t="s">
        <v>71</v>
      </c>
      <c r="E356" s="13" t="str">
        <f>VLOOKUP(D356, Lookup!$A$4:$B$60, 2, FALSE)</f>
        <v>Manufacturing combustion</v>
      </c>
      <c r="F356" s="2" t="s">
        <v>35</v>
      </c>
      <c r="G356" s="13" t="str">
        <f>VLOOKUP(F356, Lookup!$C$4:$D$60, 2, FALSE)</f>
        <v>Other</v>
      </c>
      <c r="H356" s="2" t="s">
        <v>106</v>
      </c>
      <c r="I356" s="2"/>
      <c r="J356" s="2" t="s">
        <v>56</v>
      </c>
      <c r="K356" s="4" t="str">
        <f>VLOOKUP(J356, Lookup!$G$4:$H$16, 2, FALSE)</f>
        <v>Bunker B oil</v>
      </c>
      <c r="L356" s="2" t="s">
        <v>59</v>
      </c>
      <c r="M356" s="3">
        <v>1788.85796</v>
      </c>
      <c r="N356" s="3">
        <v>7364.1321200000002</v>
      </c>
      <c r="O356" s="3">
        <v>12705.06596</v>
      </c>
      <c r="P356" s="3">
        <v>357.77161999999998</v>
      </c>
      <c r="Q356" s="3">
        <v>328.07677999999999</v>
      </c>
      <c r="R356" s="3">
        <v>142.87009</v>
      </c>
      <c r="S356" s="3">
        <v>459.14015000000001</v>
      </c>
      <c r="T356" s="3">
        <v>286.21728000000002</v>
      </c>
    </row>
    <row r="357" spans="1:20" ht="16">
      <c r="A357" t="s">
        <v>418</v>
      </c>
      <c r="B357" s="2" t="s">
        <v>16</v>
      </c>
      <c r="C357" s="2" t="s">
        <v>17</v>
      </c>
      <c r="D357" s="2" t="s">
        <v>71</v>
      </c>
      <c r="E357" s="13" t="str">
        <f>VLOOKUP(D357, Lookup!$A$4:$B$60, 2, FALSE)</f>
        <v>Manufacturing combustion</v>
      </c>
      <c r="F357" s="2" t="s">
        <v>35</v>
      </c>
      <c r="G357" s="13" t="str">
        <f>VLOOKUP(F357, Lookup!$C$4:$D$60, 2, FALSE)</f>
        <v>Other</v>
      </c>
      <c r="H357" s="2" t="s">
        <v>106</v>
      </c>
      <c r="I357" s="2"/>
      <c r="J357" s="2" t="s">
        <v>56</v>
      </c>
      <c r="K357" s="4" t="str">
        <f>VLOOKUP(J357, Lookup!$G$4:$H$16, 2, FALSE)</f>
        <v>Bunker B oil</v>
      </c>
      <c r="L357" s="2" t="s">
        <v>60</v>
      </c>
      <c r="M357" s="3">
        <v>1436.1001699999999</v>
      </c>
      <c r="N357" s="3">
        <v>5911.9449800000002</v>
      </c>
      <c r="O357" s="3">
        <v>10199.660889999999</v>
      </c>
      <c r="P357" s="3">
        <v>287.22012999999998</v>
      </c>
      <c r="Q357" s="3">
        <v>263.38078000000002</v>
      </c>
      <c r="R357" s="3">
        <v>87.075500000000005</v>
      </c>
      <c r="S357" s="3">
        <v>368.59899000000001</v>
      </c>
      <c r="T357" s="3">
        <v>229.77591000000001</v>
      </c>
    </row>
    <row r="358" spans="1:20" ht="16">
      <c r="A358" t="s">
        <v>418</v>
      </c>
      <c r="B358" s="2" t="s">
        <v>16</v>
      </c>
      <c r="C358" s="2" t="s">
        <v>17</v>
      </c>
      <c r="D358" s="2" t="s">
        <v>71</v>
      </c>
      <c r="E358" s="13" t="str">
        <f>VLOOKUP(D358, Lookup!$A$4:$B$60, 2, FALSE)</f>
        <v>Manufacturing combustion</v>
      </c>
      <c r="F358" s="2" t="s">
        <v>35</v>
      </c>
      <c r="G358" s="13" t="str">
        <f>VLOOKUP(F358, Lookup!$C$4:$D$60, 2, FALSE)</f>
        <v>Other</v>
      </c>
      <c r="H358" s="2" t="s">
        <v>106</v>
      </c>
      <c r="I358" s="2"/>
      <c r="J358" s="2" t="s">
        <v>24</v>
      </c>
      <c r="K358" s="4" t="str">
        <f>VLOOKUP(J358, Lookup!$G$4:$H$16, 2, FALSE)</f>
        <v>Bunker C oil</v>
      </c>
      <c r="L358" s="2" t="s">
        <v>40</v>
      </c>
      <c r="M358" s="3">
        <v>1867.8979300000001</v>
      </c>
      <c r="N358" s="3">
        <v>20671.402300000002</v>
      </c>
      <c r="O358" s="3">
        <v>36728.876040000003</v>
      </c>
      <c r="P358" s="3">
        <v>403.94315</v>
      </c>
      <c r="Q358" s="3">
        <v>370.41581000000002</v>
      </c>
      <c r="R358" s="3">
        <v>207.59383</v>
      </c>
      <c r="S358" s="3">
        <v>479.42703999999998</v>
      </c>
      <c r="T358" s="3">
        <v>298.86369999999999</v>
      </c>
    </row>
    <row r="359" spans="1:20" ht="16">
      <c r="A359" t="s">
        <v>418</v>
      </c>
      <c r="B359" s="2" t="s">
        <v>16</v>
      </c>
      <c r="C359" s="2" t="s">
        <v>17</v>
      </c>
      <c r="D359" s="2" t="s">
        <v>71</v>
      </c>
      <c r="E359" s="13" t="str">
        <f>VLOOKUP(D359, Lookup!$A$4:$B$60, 2, FALSE)</f>
        <v>Manufacturing combustion</v>
      </c>
      <c r="F359" s="2" t="s">
        <v>35</v>
      </c>
      <c r="G359" s="13" t="str">
        <f>VLOOKUP(F359, Lookup!$C$4:$D$60, 2, FALSE)</f>
        <v>Other</v>
      </c>
      <c r="H359" s="2" t="s">
        <v>106</v>
      </c>
      <c r="I359" s="2"/>
      <c r="J359" s="2" t="s">
        <v>28</v>
      </c>
      <c r="K359" s="4" t="str">
        <f>VLOOKUP(J359, Lookup!$G$4:$H$16, 2, FALSE)</f>
        <v>Diesel_oil</v>
      </c>
      <c r="L359" s="2" t="s">
        <v>29</v>
      </c>
      <c r="M359" s="3">
        <v>74.056200000000004</v>
      </c>
      <c r="N359" s="3">
        <v>296.22476999999998</v>
      </c>
      <c r="O359" s="3">
        <v>331.90260999999998</v>
      </c>
      <c r="P359" s="3">
        <v>2.96225</v>
      </c>
      <c r="Q359" s="3">
        <v>2.7164000000000001</v>
      </c>
      <c r="R359" s="3">
        <v>1.22804</v>
      </c>
      <c r="S359" s="3">
        <v>3.7027999999999999</v>
      </c>
      <c r="T359" s="3">
        <v>11.848979999999999</v>
      </c>
    </row>
    <row r="360" spans="1:20" ht="16">
      <c r="A360" t="s">
        <v>418</v>
      </c>
      <c r="B360" s="2" t="s">
        <v>16</v>
      </c>
      <c r="C360" s="2" t="s">
        <v>17</v>
      </c>
      <c r="D360" s="2" t="s">
        <v>71</v>
      </c>
      <c r="E360" s="13" t="str">
        <f>VLOOKUP(D360, Lookup!$A$4:$B$60, 2, FALSE)</f>
        <v>Manufacturing combustion</v>
      </c>
      <c r="F360" s="2" t="s">
        <v>35</v>
      </c>
      <c r="G360" s="13" t="str">
        <f>VLOOKUP(F360, Lookup!$C$4:$D$60, 2, FALSE)</f>
        <v>Other</v>
      </c>
      <c r="H360" s="2" t="s">
        <v>106</v>
      </c>
      <c r="I360" s="2"/>
      <c r="J360" s="2" t="s">
        <v>28</v>
      </c>
      <c r="K360" s="4" t="str">
        <f>VLOOKUP(J360, Lookup!$G$4:$H$16, 2, FALSE)</f>
        <v>Diesel_oil</v>
      </c>
      <c r="L360" s="2" t="s">
        <v>61</v>
      </c>
      <c r="M360" s="3">
        <v>246.87002000000001</v>
      </c>
      <c r="N360" s="3">
        <v>987.48003000000006</v>
      </c>
      <c r="O360" s="3">
        <v>118.90906</v>
      </c>
      <c r="P360" s="3">
        <v>9.8748100000000001</v>
      </c>
      <c r="Q360" s="3">
        <v>9.0551399999999997</v>
      </c>
      <c r="R360" s="3">
        <v>4.0939100000000002</v>
      </c>
      <c r="S360" s="3">
        <v>12.34348</v>
      </c>
      <c r="T360" s="3">
        <v>39.499160000000003</v>
      </c>
    </row>
    <row r="361" spans="1:20" ht="16">
      <c r="A361" t="s">
        <v>418</v>
      </c>
      <c r="B361" s="2" t="s">
        <v>16</v>
      </c>
      <c r="C361" s="2" t="s">
        <v>17</v>
      </c>
      <c r="D361" s="2" t="s">
        <v>71</v>
      </c>
      <c r="E361" s="13" t="str">
        <f>VLOOKUP(D361, Lookup!$A$4:$B$60, 2, FALSE)</f>
        <v>Manufacturing combustion</v>
      </c>
      <c r="F361" s="2" t="s">
        <v>35</v>
      </c>
      <c r="G361" s="13" t="str">
        <f>VLOOKUP(F361, Lookup!$C$4:$D$60, 2, FALSE)</f>
        <v>Other</v>
      </c>
      <c r="H361" s="2" t="s">
        <v>106</v>
      </c>
      <c r="I361" s="2"/>
      <c r="J361" s="2" t="s">
        <v>28</v>
      </c>
      <c r="K361" s="4" t="str">
        <f>VLOOKUP(J361, Lookup!$G$4:$H$16, 2, FALSE)</f>
        <v>Diesel_oil</v>
      </c>
      <c r="L361" s="2" t="s">
        <v>62</v>
      </c>
      <c r="M361" s="3">
        <v>77631.785380000001</v>
      </c>
      <c r="N361" s="3">
        <v>310527.14416999999</v>
      </c>
      <c r="O361" s="3">
        <v>1165.7701999999999</v>
      </c>
      <c r="P361" s="3">
        <v>3105.2717499999999</v>
      </c>
      <c r="Q361" s="3">
        <v>2847.5331799999999</v>
      </c>
      <c r="R361" s="3">
        <v>1287.39366</v>
      </c>
      <c r="S361" s="3">
        <v>3881.5897399999999</v>
      </c>
      <c r="T361" s="3">
        <v>12421.08603</v>
      </c>
    </row>
    <row r="362" spans="1:20" ht="16">
      <c r="A362" t="s">
        <v>418</v>
      </c>
      <c r="B362" s="2" t="s">
        <v>16</v>
      </c>
      <c r="C362" s="2" t="s">
        <v>17</v>
      </c>
      <c r="D362" s="2" t="s">
        <v>71</v>
      </c>
      <c r="E362" s="13" t="str">
        <f>VLOOKUP(D362, Lookup!$A$4:$B$60, 2, FALSE)</f>
        <v>Manufacturing combustion</v>
      </c>
      <c r="F362" s="2" t="s">
        <v>35</v>
      </c>
      <c r="G362" s="13" t="str">
        <f>VLOOKUP(F362, Lookup!$C$4:$D$60, 2, FALSE)</f>
        <v>Other</v>
      </c>
      <c r="H362" s="2" t="s">
        <v>106</v>
      </c>
      <c r="I362" s="2"/>
      <c r="J362" s="2" t="s">
        <v>32</v>
      </c>
      <c r="K362" s="4" t="str">
        <f>VLOOKUP(J362, Lookup!$G$4:$H$16, 2, FALSE)</f>
        <v>Kerosene</v>
      </c>
      <c r="L362" s="2" t="s">
        <v>63</v>
      </c>
      <c r="M362" s="3">
        <v>2237.2021500000001</v>
      </c>
      <c r="N362" s="3">
        <v>8948.8080399999999</v>
      </c>
      <c r="O362" s="3">
        <v>22.819279999999999</v>
      </c>
      <c r="P362" s="3">
        <v>89.48836</v>
      </c>
      <c r="Q362" s="3">
        <v>82.060599999999994</v>
      </c>
      <c r="R362" s="3">
        <v>26.827459999999999</v>
      </c>
      <c r="S362" s="3">
        <v>249.82151999999999</v>
      </c>
      <c r="T362" s="3">
        <v>357.95258999999999</v>
      </c>
    </row>
    <row r="363" spans="1:20" ht="16">
      <c r="A363" t="s">
        <v>418</v>
      </c>
      <c r="B363" s="2" t="s">
        <v>16</v>
      </c>
      <c r="C363" s="2" t="s">
        <v>17</v>
      </c>
      <c r="D363" s="2" t="s">
        <v>71</v>
      </c>
      <c r="E363" s="13" t="str">
        <f>VLOOKUP(D363, Lookup!$A$4:$B$60, 2, FALSE)</f>
        <v>Manufacturing combustion</v>
      </c>
      <c r="F363" s="2" t="s">
        <v>35</v>
      </c>
      <c r="G363" s="13" t="str">
        <f>VLOOKUP(F363, Lookup!$C$4:$D$60, 2, FALSE)</f>
        <v>Other</v>
      </c>
      <c r="H363" s="2" t="s">
        <v>106</v>
      </c>
      <c r="I363" s="2"/>
      <c r="J363" s="2" t="s">
        <v>48</v>
      </c>
      <c r="K363" s="4" t="str">
        <f>VLOOKUP(J363, Lookup!$G$4:$H$16, 2, FALSE)</f>
        <v>LPG</v>
      </c>
      <c r="L363" s="2" t="s">
        <v>49</v>
      </c>
      <c r="M363" s="3">
        <v>4710.97433</v>
      </c>
      <c r="N363" s="3">
        <v>14194.26381</v>
      </c>
      <c r="O363" s="3">
        <v>61.340560000000004</v>
      </c>
      <c r="P363" s="3">
        <v>44.165430000000001</v>
      </c>
      <c r="Q363" s="3">
        <v>44.165430000000001</v>
      </c>
      <c r="R363" s="3">
        <v>44.165430000000001</v>
      </c>
      <c r="S363" s="3">
        <v>736.09005000000002</v>
      </c>
      <c r="T363" s="3">
        <v>159.48609999999999</v>
      </c>
    </row>
    <row r="364" spans="1:20" ht="16">
      <c r="A364" t="s">
        <v>418</v>
      </c>
      <c r="B364" s="2" t="s">
        <v>16</v>
      </c>
      <c r="C364" s="2" t="s">
        <v>17</v>
      </c>
      <c r="D364" s="2" t="s">
        <v>71</v>
      </c>
      <c r="E364" s="13" t="str">
        <f>VLOOKUP(D364, Lookup!$A$4:$B$60, 2, FALSE)</f>
        <v>Manufacturing combustion</v>
      </c>
      <c r="F364" s="2" t="s">
        <v>35</v>
      </c>
      <c r="G364" s="13" t="str">
        <f>VLOOKUP(F364, Lookup!$C$4:$D$60, 2, FALSE)</f>
        <v>Other</v>
      </c>
      <c r="H364" s="2" t="s">
        <v>106</v>
      </c>
      <c r="I364" s="2"/>
      <c r="J364" s="2" t="s">
        <v>48</v>
      </c>
      <c r="K364" s="4" t="str">
        <f>VLOOKUP(J364, Lookup!$G$4:$H$16, 2, FALSE)</f>
        <v>LPG</v>
      </c>
      <c r="L364" s="2" t="s">
        <v>64</v>
      </c>
      <c r="M364" s="3">
        <v>1.89313</v>
      </c>
      <c r="N364" s="3">
        <v>5.7040100000000002</v>
      </c>
      <c r="O364" s="3">
        <v>2.4660000000000001E-2</v>
      </c>
      <c r="P364" s="3">
        <v>1.7749999999999998E-2</v>
      </c>
      <c r="Q364" s="3">
        <v>1.7749999999999998E-2</v>
      </c>
      <c r="R364" s="3">
        <v>1.7749999999999998E-2</v>
      </c>
      <c r="S364" s="3">
        <v>0.29581000000000002</v>
      </c>
      <c r="T364" s="3">
        <v>6.4079999999999998E-2</v>
      </c>
    </row>
    <row r="365" spans="1:20" ht="16">
      <c r="A365" t="s">
        <v>418</v>
      </c>
      <c r="B365" s="2" t="s">
        <v>16</v>
      </c>
      <c r="C365" s="2" t="s">
        <v>17</v>
      </c>
      <c r="D365" s="2" t="s">
        <v>71</v>
      </c>
      <c r="E365" s="13" t="str">
        <f>VLOOKUP(D365, Lookup!$A$4:$B$60, 2, FALSE)</f>
        <v>Manufacturing combustion</v>
      </c>
      <c r="F365" s="2" t="s">
        <v>35</v>
      </c>
      <c r="G365" s="13" t="str">
        <f>VLOOKUP(F365, Lookup!$C$4:$D$60, 2, FALSE)</f>
        <v>Other</v>
      </c>
      <c r="H365" s="2" t="s">
        <v>106</v>
      </c>
      <c r="I365" s="2"/>
      <c r="J365" s="2" t="s">
        <v>34</v>
      </c>
      <c r="K365" s="4" t="str">
        <f>VLOOKUP(J365, Lookup!$G$4:$H$16, 2, FALSE)</f>
        <v>LNG</v>
      </c>
      <c r="L365" s="2" t="s">
        <v>34</v>
      </c>
      <c r="M365" s="3">
        <v>154687.34216999999</v>
      </c>
      <c r="N365" s="3">
        <v>425850.5687</v>
      </c>
      <c r="O365" s="3">
        <v>1150.9463800000001</v>
      </c>
      <c r="P365" s="3">
        <v>345.28343000000001</v>
      </c>
      <c r="Q365" s="3">
        <v>345.28343000000001</v>
      </c>
      <c r="R365" s="3">
        <v>345.28343000000001</v>
      </c>
      <c r="S365" s="3">
        <v>20717.05517</v>
      </c>
      <c r="T365" s="3">
        <v>5869.8316400000003</v>
      </c>
    </row>
    <row r="366" spans="1:20" ht="16">
      <c r="A366" t="s">
        <v>418</v>
      </c>
      <c r="B366" s="2" t="s">
        <v>16</v>
      </c>
      <c r="C366" s="2" t="s">
        <v>17</v>
      </c>
      <c r="D366" s="2" t="s">
        <v>71</v>
      </c>
      <c r="E366" s="13" t="str">
        <f>VLOOKUP(D366, Lookup!$A$4:$B$60, 2, FALSE)</f>
        <v>Manufacturing combustion</v>
      </c>
      <c r="F366" s="2" t="s">
        <v>35</v>
      </c>
      <c r="G366" s="13" t="str">
        <f>VLOOKUP(F366, Lookup!$C$4:$D$60, 2, FALSE)</f>
        <v>Other</v>
      </c>
      <c r="H366" s="2" t="s">
        <v>107</v>
      </c>
      <c r="I366" s="2"/>
      <c r="J366" s="2" t="s">
        <v>21</v>
      </c>
      <c r="K366" s="4" t="str">
        <f>VLOOKUP(J366, Lookup!$G$4:$H$16, 2, FALSE)</f>
        <v>Hard_coal</v>
      </c>
      <c r="L366" s="2" t="s">
        <v>22</v>
      </c>
      <c r="M366" s="3">
        <v>799905.86854000005</v>
      </c>
      <c r="N366" s="3">
        <v>15544837.380580001</v>
      </c>
      <c r="O366" s="3">
        <v>23917185.473499998</v>
      </c>
      <c r="P366" s="3">
        <v>53327057.909500003</v>
      </c>
      <c r="Q366" s="3">
        <v>31036347.7005</v>
      </c>
      <c r="R366" s="3">
        <v>16164764.43334</v>
      </c>
      <c r="S366" s="3">
        <v>399952.93462000001</v>
      </c>
      <c r="T366" s="3">
        <v>746.57844</v>
      </c>
    </row>
    <row r="367" spans="1:20" ht="16">
      <c r="A367" t="s">
        <v>418</v>
      </c>
      <c r="B367" s="2" t="s">
        <v>16</v>
      </c>
      <c r="C367" s="2" t="s">
        <v>17</v>
      </c>
      <c r="D367" s="2" t="s">
        <v>71</v>
      </c>
      <c r="E367" s="13" t="str">
        <f>VLOOKUP(D367, Lookup!$A$4:$B$60, 2, FALSE)</f>
        <v>Manufacturing combustion</v>
      </c>
      <c r="F367" s="2" t="s">
        <v>35</v>
      </c>
      <c r="G367" s="13" t="str">
        <f>VLOOKUP(F367, Lookup!$C$4:$D$60, 2, FALSE)</f>
        <v>Other</v>
      </c>
      <c r="H367" s="2" t="s">
        <v>107</v>
      </c>
      <c r="I367" s="2"/>
      <c r="J367" s="2" t="s">
        <v>23</v>
      </c>
      <c r="K367" s="4" t="str">
        <f>VLOOKUP(J367, Lookup!$G$4:$H$16, 2, FALSE)</f>
        <v>Bituminous coal</v>
      </c>
      <c r="L367" s="2" t="s">
        <v>23</v>
      </c>
      <c r="M367" s="3">
        <v>12453.297060000001</v>
      </c>
      <c r="N367" s="3">
        <v>276463.19248999999</v>
      </c>
      <c r="O367" s="3">
        <v>444831.76779999997</v>
      </c>
      <c r="P367" s="3">
        <v>249065.93932999999</v>
      </c>
      <c r="Q367" s="3">
        <v>144956.37641999999</v>
      </c>
      <c r="R367" s="3">
        <v>50515.055679999998</v>
      </c>
      <c r="S367" s="3">
        <v>1494.39554</v>
      </c>
      <c r="T367" s="3">
        <v>13.94753</v>
      </c>
    </row>
    <row r="368" spans="1:20" ht="16">
      <c r="A368" t="s">
        <v>418</v>
      </c>
      <c r="B368" s="2" t="s">
        <v>16</v>
      </c>
      <c r="C368" s="2" t="s">
        <v>17</v>
      </c>
      <c r="D368" s="2" t="s">
        <v>71</v>
      </c>
      <c r="E368" s="13" t="str">
        <f>VLOOKUP(D368, Lookup!$A$4:$B$60, 2, FALSE)</f>
        <v>Manufacturing combustion</v>
      </c>
      <c r="F368" s="2" t="s">
        <v>35</v>
      </c>
      <c r="G368" s="13" t="str">
        <f>VLOOKUP(F368, Lookup!$C$4:$D$60, 2, FALSE)</f>
        <v>Other</v>
      </c>
      <c r="H368" s="2" t="s">
        <v>107</v>
      </c>
      <c r="I368" s="2"/>
      <c r="J368" s="2" t="s">
        <v>45</v>
      </c>
      <c r="K368" s="4" t="str">
        <f>VLOOKUP(J368, Lookup!$G$4:$H$16, 2, FALSE)</f>
        <v>Bunker A oil</v>
      </c>
      <c r="L368" s="2" t="s">
        <v>55</v>
      </c>
      <c r="M368" s="3">
        <v>282.82799</v>
      </c>
      <c r="N368" s="3">
        <v>2823.5662400000001</v>
      </c>
      <c r="O368" s="3">
        <v>2163.6342300000001</v>
      </c>
      <c r="P368" s="3">
        <v>39.595950000000002</v>
      </c>
      <c r="Q368" s="3">
        <v>36.309489999999997</v>
      </c>
      <c r="R368" s="3">
        <v>22.58858</v>
      </c>
      <c r="S368" s="3">
        <v>14.14147</v>
      </c>
      <c r="T368" s="3">
        <v>45.252499999999998</v>
      </c>
    </row>
    <row r="369" spans="1:20" ht="16">
      <c r="A369" t="s">
        <v>418</v>
      </c>
      <c r="B369" s="2" t="s">
        <v>16</v>
      </c>
      <c r="C369" s="2" t="s">
        <v>17</v>
      </c>
      <c r="D369" s="2" t="s">
        <v>71</v>
      </c>
      <c r="E369" s="13" t="str">
        <f>VLOOKUP(D369, Lookup!$A$4:$B$60, 2, FALSE)</f>
        <v>Manufacturing combustion</v>
      </c>
      <c r="F369" s="2" t="s">
        <v>35</v>
      </c>
      <c r="G369" s="13" t="str">
        <f>VLOOKUP(F369, Lookup!$C$4:$D$60, 2, FALSE)</f>
        <v>Other</v>
      </c>
      <c r="H369" s="2" t="s">
        <v>107</v>
      </c>
      <c r="I369" s="2"/>
      <c r="J369" s="2" t="s">
        <v>56</v>
      </c>
      <c r="K369" s="4" t="str">
        <f>VLOOKUP(J369, Lookup!$G$4:$H$16, 2, FALSE)</f>
        <v>Bunker B oil</v>
      </c>
      <c r="L369" s="2" t="s">
        <v>57</v>
      </c>
      <c r="M369" s="3">
        <v>52.842019999999998</v>
      </c>
      <c r="N369" s="3">
        <v>217.53286</v>
      </c>
      <c r="O369" s="3">
        <v>90.676850000000002</v>
      </c>
      <c r="P369" s="3">
        <v>10.568390000000001</v>
      </c>
      <c r="Q369" s="3">
        <v>9.6912599999999998</v>
      </c>
      <c r="R369" s="3">
        <v>6.7620199999999997</v>
      </c>
      <c r="S369" s="3">
        <v>13.56277</v>
      </c>
      <c r="T369" s="3">
        <v>8.4546799999999998</v>
      </c>
    </row>
    <row r="370" spans="1:20" ht="16">
      <c r="A370" t="s">
        <v>418</v>
      </c>
      <c r="B370" s="2" t="s">
        <v>16</v>
      </c>
      <c r="C370" s="2" t="s">
        <v>17</v>
      </c>
      <c r="D370" s="2" t="s">
        <v>71</v>
      </c>
      <c r="E370" s="13" t="str">
        <f>VLOOKUP(D370, Lookup!$A$4:$B$60, 2, FALSE)</f>
        <v>Manufacturing combustion</v>
      </c>
      <c r="F370" s="2" t="s">
        <v>35</v>
      </c>
      <c r="G370" s="13" t="str">
        <f>VLOOKUP(F370, Lookup!$C$4:$D$60, 2, FALSE)</f>
        <v>Other</v>
      </c>
      <c r="H370" s="2" t="s">
        <v>107</v>
      </c>
      <c r="I370" s="2"/>
      <c r="J370" s="2" t="s">
        <v>56</v>
      </c>
      <c r="K370" s="4" t="str">
        <f>VLOOKUP(J370, Lookup!$G$4:$H$16, 2, FALSE)</f>
        <v>Bunker B oil</v>
      </c>
      <c r="L370" s="2" t="s">
        <v>58</v>
      </c>
      <c r="M370" s="3">
        <v>75.066000000000003</v>
      </c>
      <c r="N370" s="3">
        <v>309.02181999999999</v>
      </c>
      <c r="O370" s="3">
        <v>1789.07304</v>
      </c>
      <c r="P370" s="3">
        <v>15.013249999999999</v>
      </c>
      <c r="Q370" s="3">
        <v>13.76712</v>
      </c>
      <c r="R370" s="3">
        <v>9.6058900000000005</v>
      </c>
      <c r="S370" s="3">
        <v>19.26698</v>
      </c>
      <c r="T370" s="3">
        <v>12.01057</v>
      </c>
    </row>
    <row r="371" spans="1:20" ht="16">
      <c r="A371" t="s">
        <v>418</v>
      </c>
      <c r="B371" s="2" t="s">
        <v>16</v>
      </c>
      <c r="C371" s="2" t="s">
        <v>17</v>
      </c>
      <c r="D371" s="2" t="s">
        <v>71</v>
      </c>
      <c r="E371" s="13" t="str">
        <f>VLOOKUP(D371, Lookup!$A$4:$B$60, 2, FALSE)</f>
        <v>Manufacturing combustion</v>
      </c>
      <c r="F371" s="2" t="s">
        <v>35</v>
      </c>
      <c r="G371" s="13" t="str">
        <f>VLOOKUP(F371, Lookup!$C$4:$D$60, 2, FALSE)</f>
        <v>Other</v>
      </c>
      <c r="H371" s="2" t="s">
        <v>107</v>
      </c>
      <c r="I371" s="2"/>
      <c r="J371" s="2" t="s">
        <v>56</v>
      </c>
      <c r="K371" s="4" t="str">
        <f>VLOOKUP(J371, Lookup!$G$4:$H$16, 2, FALSE)</f>
        <v>Bunker B oil</v>
      </c>
      <c r="L371" s="2" t="s">
        <v>59</v>
      </c>
      <c r="M371" s="3">
        <v>69.169839999999994</v>
      </c>
      <c r="N371" s="3">
        <v>284.74901</v>
      </c>
      <c r="O371" s="3">
        <v>491.26697000000001</v>
      </c>
      <c r="P371" s="3">
        <v>13.83395</v>
      </c>
      <c r="Q371" s="3">
        <v>12.68571</v>
      </c>
      <c r="R371" s="3">
        <v>5.5244</v>
      </c>
      <c r="S371" s="3">
        <v>17.75356</v>
      </c>
      <c r="T371" s="3">
        <v>11.06709</v>
      </c>
    </row>
    <row r="372" spans="1:20" ht="16">
      <c r="A372" t="s">
        <v>418</v>
      </c>
      <c r="B372" s="2" t="s">
        <v>16</v>
      </c>
      <c r="C372" s="2" t="s">
        <v>17</v>
      </c>
      <c r="D372" s="2" t="s">
        <v>71</v>
      </c>
      <c r="E372" s="13" t="str">
        <f>VLOOKUP(D372, Lookup!$A$4:$B$60, 2, FALSE)</f>
        <v>Manufacturing combustion</v>
      </c>
      <c r="F372" s="2" t="s">
        <v>35</v>
      </c>
      <c r="G372" s="13" t="str">
        <f>VLOOKUP(F372, Lookup!$C$4:$D$60, 2, FALSE)</f>
        <v>Other</v>
      </c>
      <c r="H372" s="2" t="s">
        <v>107</v>
      </c>
      <c r="I372" s="2"/>
      <c r="J372" s="2" t="s">
        <v>56</v>
      </c>
      <c r="K372" s="4" t="str">
        <f>VLOOKUP(J372, Lookup!$G$4:$H$16, 2, FALSE)</f>
        <v>Bunker B oil</v>
      </c>
      <c r="L372" s="2" t="s">
        <v>60</v>
      </c>
      <c r="M372" s="3">
        <v>103.58393</v>
      </c>
      <c r="N372" s="3">
        <v>426.42081000000002</v>
      </c>
      <c r="O372" s="3">
        <v>735.68817000000001</v>
      </c>
      <c r="P372" s="3">
        <v>20.71669</v>
      </c>
      <c r="Q372" s="3">
        <v>18.99728</v>
      </c>
      <c r="R372" s="3">
        <v>6.28071</v>
      </c>
      <c r="S372" s="3">
        <v>26.586539999999999</v>
      </c>
      <c r="T372" s="3">
        <v>16.573419999999999</v>
      </c>
    </row>
    <row r="373" spans="1:20" ht="16">
      <c r="A373" t="s">
        <v>418</v>
      </c>
      <c r="B373" s="2" t="s">
        <v>16</v>
      </c>
      <c r="C373" s="2" t="s">
        <v>17</v>
      </c>
      <c r="D373" s="2" t="s">
        <v>71</v>
      </c>
      <c r="E373" s="13" t="str">
        <f>VLOOKUP(D373, Lookup!$A$4:$B$60, 2, FALSE)</f>
        <v>Manufacturing combustion</v>
      </c>
      <c r="F373" s="2" t="s">
        <v>35</v>
      </c>
      <c r="G373" s="13" t="str">
        <f>VLOOKUP(F373, Lookup!$C$4:$D$60, 2, FALSE)</f>
        <v>Other</v>
      </c>
      <c r="H373" s="2" t="s">
        <v>107</v>
      </c>
      <c r="I373" s="2"/>
      <c r="J373" s="2" t="s">
        <v>24</v>
      </c>
      <c r="K373" s="4" t="str">
        <f>VLOOKUP(J373, Lookup!$G$4:$H$16, 2, FALSE)</f>
        <v>Bunker C oil</v>
      </c>
      <c r="L373" s="2" t="s">
        <v>47</v>
      </c>
      <c r="M373" s="3">
        <v>23.808009999999999</v>
      </c>
      <c r="N373" s="3">
        <v>263.47519999999997</v>
      </c>
      <c r="O373" s="3">
        <v>212.43221</v>
      </c>
      <c r="P373" s="3">
        <v>3.1816</v>
      </c>
      <c r="Q373" s="3">
        <v>2.9175499999999999</v>
      </c>
      <c r="R373" s="3">
        <v>1.6139600000000001</v>
      </c>
      <c r="S373" s="3">
        <v>6.1107300000000002</v>
      </c>
      <c r="T373" s="3">
        <v>3.8092999999999999</v>
      </c>
    </row>
    <row r="374" spans="1:20" ht="16">
      <c r="A374" t="s">
        <v>418</v>
      </c>
      <c r="B374" s="2" t="s">
        <v>16</v>
      </c>
      <c r="C374" s="2" t="s">
        <v>17</v>
      </c>
      <c r="D374" s="2" t="s">
        <v>71</v>
      </c>
      <c r="E374" s="13" t="str">
        <f>VLOOKUP(D374, Lookup!$A$4:$B$60, 2, FALSE)</f>
        <v>Manufacturing combustion</v>
      </c>
      <c r="F374" s="2" t="s">
        <v>35</v>
      </c>
      <c r="G374" s="13" t="str">
        <f>VLOOKUP(F374, Lookup!$C$4:$D$60, 2, FALSE)</f>
        <v>Other</v>
      </c>
      <c r="H374" s="2" t="s">
        <v>107</v>
      </c>
      <c r="I374" s="2"/>
      <c r="J374" s="2" t="s">
        <v>28</v>
      </c>
      <c r="K374" s="4" t="str">
        <f>VLOOKUP(J374, Lookup!$G$4:$H$16, 2, FALSE)</f>
        <v>Diesel_oil</v>
      </c>
      <c r="L374" s="2" t="s">
        <v>29</v>
      </c>
      <c r="M374" s="3">
        <v>2.8620000000000001</v>
      </c>
      <c r="N374" s="3">
        <v>11.447990000000001</v>
      </c>
      <c r="O374" s="3">
        <v>12.82681</v>
      </c>
      <c r="P374" s="3">
        <v>0.11448999999999999</v>
      </c>
      <c r="Q374" s="3">
        <v>0.10498</v>
      </c>
      <c r="R374" s="3">
        <v>4.7480000000000001E-2</v>
      </c>
      <c r="S374" s="3">
        <v>0.1431</v>
      </c>
      <c r="T374" s="3">
        <v>0.45793</v>
      </c>
    </row>
    <row r="375" spans="1:20" ht="16">
      <c r="A375" t="s">
        <v>418</v>
      </c>
      <c r="B375" s="2" t="s">
        <v>16</v>
      </c>
      <c r="C375" s="2" t="s">
        <v>17</v>
      </c>
      <c r="D375" s="2" t="s">
        <v>71</v>
      </c>
      <c r="E375" s="13" t="str">
        <f>VLOOKUP(D375, Lookup!$A$4:$B$60, 2, FALSE)</f>
        <v>Manufacturing combustion</v>
      </c>
      <c r="F375" s="2" t="s">
        <v>35</v>
      </c>
      <c r="G375" s="13" t="str">
        <f>VLOOKUP(F375, Lookup!$C$4:$D$60, 2, FALSE)</f>
        <v>Other</v>
      </c>
      <c r="H375" s="2" t="s">
        <v>107</v>
      </c>
      <c r="I375" s="2"/>
      <c r="J375" s="2" t="s">
        <v>28</v>
      </c>
      <c r="K375" s="4" t="str">
        <f>VLOOKUP(J375, Lookup!$G$4:$H$16, 2, FALSE)</f>
        <v>Diesel_oil</v>
      </c>
      <c r="L375" s="2" t="s">
        <v>61</v>
      </c>
      <c r="M375" s="3">
        <v>1.80603</v>
      </c>
      <c r="N375" s="3">
        <v>7.2240000000000002</v>
      </c>
      <c r="O375" s="3">
        <v>0.86989000000000005</v>
      </c>
      <c r="P375" s="3">
        <v>7.2230000000000003E-2</v>
      </c>
      <c r="Q375" s="3">
        <v>6.6239999999999993E-2</v>
      </c>
      <c r="R375" s="3">
        <v>2.9960000000000001E-2</v>
      </c>
      <c r="S375" s="3">
        <v>9.0300000000000005E-2</v>
      </c>
      <c r="T375" s="3">
        <v>0.28897</v>
      </c>
    </row>
    <row r="376" spans="1:20" ht="16">
      <c r="A376" t="s">
        <v>418</v>
      </c>
      <c r="B376" s="2" t="s">
        <v>16</v>
      </c>
      <c r="C376" s="2" t="s">
        <v>17</v>
      </c>
      <c r="D376" s="2" t="s">
        <v>71</v>
      </c>
      <c r="E376" s="13" t="str">
        <f>VLOOKUP(D376, Lookup!$A$4:$B$60, 2, FALSE)</f>
        <v>Manufacturing combustion</v>
      </c>
      <c r="F376" s="2" t="s">
        <v>35</v>
      </c>
      <c r="G376" s="13" t="str">
        <f>VLOOKUP(F376, Lookup!$C$4:$D$60, 2, FALSE)</f>
        <v>Other</v>
      </c>
      <c r="H376" s="2" t="s">
        <v>107</v>
      </c>
      <c r="I376" s="2"/>
      <c r="J376" s="2" t="s">
        <v>28</v>
      </c>
      <c r="K376" s="4" t="str">
        <f>VLOOKUP(J376, Lookup!$G$4:$H$16, 2, FALSE)</f>
        <v>Diesel_oil</v>
      </c>
      <c r="L376" s="2" t="s">
        <v>62</v>
      </c>
      <c r="M376" s="3">
        <v>6571.6258099999995</v>
      </c>
      <c r="N376" s="3">
        <v>26286.504140000001</v>
      </c>
      <c r="O376" s="3">
        <v>98.683750000000003</v>
      </c>
      <c r="P376" s="3">
        <v>262.86511000000002</v>
      </c>
      <c r="Q376" s="3">
        <v>241.04729</v>
      </c>
      <c r="R376" s="3">
        <v>108.97951</v>
      </c>
      <c r="S376" s="3">
        <v>328.58129000000002</v>
      </c>
      <c r="T376" s="3">
        <v>1051.4602500000001</v>
      </c>
    </row>
    <row r="377" spans="1:20" ht="16">
      <c r="A377" t="s">
        <v>418</v>
      </c>
      <c r="B377" s="2" t="s">
        <v>16</v>
      </c>
      <c r="C377" s="2" t="s">
        <v>17</v>
      </c>
      <c r="D377" s="2" t="s">
        <v>71</v>
      </c>
      <c r="E377" s="13" t="str">
        <f>VLOOKUP(D377, Lookup!$A$4:$B$60, 2, FALSE)</f>
        <v>Manufacturing combustion</v>
      </c>
      <c r="F377" s="2" t="s">
        <v>35</v>
      </c>
      <c r="G377" s="13" t="str">
        <f>VLOOKUP(F377, Lookup!$C$4:$D$60, 2, FALSE)</f>
        <v>Other</v>
      </c>
      <c r="H377" s="2" t="s">
        <v>107</v>
      </c>
      <c r="I377" s="2"/>
      <c r="J377" s="2" t="s">
        <v>32</v>
      </c>
      <c r="K377" s="4" t="str">
        <f>VLOOKUP(J377, Lookup!$G$4:$H$16, 2, FALSE)</f>
        <v>Kerosene</v>
      </c>
      <c r="L377" s="2" t="s">
        <v>63</v>
      </c>
      <c r="M377" s="3">
        <v>46.847969999999997</v>
      </c>
      <c r="N377" s="3">
        <v>187.392</v>
      </c>
      <c r="O377" s="3">
        <v>0.4778</v>
      </c>
      <c r="P377" s="3">
        <v>1.8739399999999999</v>
      </c>
      <c r="Q377" s="3">
        <v>1.71837</v>
      </c>
      <c r="R377" s="3">
        <v>0.56176999999999999</v>
      </c>
      <c r="S377" s="3">
        <v>5.2312200000000004</v>
      </c>
      <c r="T377" s="3">
        <v>7.4957099999999999</v>
      </c>
    </row>
    <row r="378" spans="1:20" ht="16">
      <c r="A378" t="s">
        <v>418</v>
      </c>
      <c r="B378" s="2" t="s">
        <v>16</v>
      </c>
      <c r="C378" s="2" t="s">
        <v>17</v>
      </c>
      <c r="D378" s="2" t="s">
        <v>71</v>
      </c>
      <c r="E378" s="13" t="str">
        <f>VLOOKUP(D378, Lookup!$A$4:$B$60, 2, FALSE)</f>
        <v>Manufacturing combustion</v>
      </c>
      <c r="F378" s="2" t="s">
        <v>35</v>
      </c>
      <c r="G378" s="13" t="str">
        <f>VLOOKUP(F378, Lookup!$C$4:$D$60, 2, FALSE)</f>
        <v>Other</v>
      </c>
      <c r="H378" s="2" t="s">
        <v>107</v>
      </c>
      <c r="I378" s="2"/>
      <c r="J378" s="2" t="s">
        <v>48</v>
      </c>
      <c r="K378" s="4" t="str">
        <f>VLOOKUP(J378, Lookup!$G$4:$H$16, 2, FALSE)</f>
        <v>LPG</v>
      </c>
      <c r="L378" s="2" t="s">
        <v>49</v>
      </c>
      <c r="M378" s="3">
        <v>24051.256399999998</v>
      </c>
      <c r="N378" s="3">
        <v>72466.936440000005</v>
      </c>
      <c r="O378" s="3">
        <v>313.16739999999999</v>
      </c>
      <c r="P378" s="3">
        <v>225.48052000000001</v>
      </c>
      <c r="Q378" s="3">
        <v>225.48052000000001</v>
      </c>
      <c r="R378" s="3">
        <v>225.48052000000001</v>
      </c>
      <c r="S378" s="3">
        <v>3758.0084299999999</v>
      </c>
      <c r="T378" s="3">
        <v>814.23527000000001</v>
      </c>
    </row>
    <row r="379" spans="1:20" ht="16">
      <c r="A379" t="s">
        <v>418</v>
      </c>
      <c r="B379" s="2" t="s">
        <v>16</v>
      </c>
      <c r="C379" s="2" t="s">
        <v>17</v>
      </c>
      <c r="D379" s="2" t="s">
        <v>71</v>
      </c>
      <c r="E379" s="13" t="str">
        <f>VLOOKUP(D379, Lookup!$A$4:$B$60, 2, FALSE)</f>
        <v>Manufacturing combustion</v>
      </c>
      <c r="F379" s="2" t="s">
        <v>35</v>
      </c>
      <c r="G379" s="13" t="str">
        <f>VLOOKUP(F379, Lookup!$C$4:$D$60, 2, FALSE)</f>
        <v>Other</v>
      </c>
      <c r="H379" s="2" t="s">
        <v>107</v>
      </c>
      <c r="I379" s="2"/>
      <c r="J379" s="2" t="s">
        <v>48</v>
      </c>
      <c r="K379" s="4" t="str">
        <f>VLOOKUP(J379, Lookup!$G$4:$H$16, 2, FALSE)</f>
        <v>LPG</v>
      </c>
      <c r="L379" s="2" t="s">
        <v>64</v>
      </c>
      <c r="M379" s="3">
        <v>16887.732489999999</v>
      </c>
      <c r="N379" s="3">
        <v>50883.089800000002</v>
      </c>
      <c r="O379" s="3">
        <v>219.89232999999999</v>
      </c>
      <c r="P379" s="3">
        <v>158.32245</v>
      </c>
      <c r="Q379" s="3">
        <v>158.32245</v>
      </c>
      <c r="R379" s="3">
        <v>158.32245</v>
      </c>
      <c r="S379" s="3">
        <v>2638.7082</v>
      </c>
      <c r="T379" s="3">
        <v>571.72015999999996</v>
      </c>
    </row>
    <row r="380" spans="1:20" ht="16">
      <c r="A380" t="s">
        <v>418</v>
      </c>
      <c r="B380" s="2" t="s">
        <v>16</v>
      </c>
      <c r="C380" s="2" t="s">
        <v>17</v>
      </c>
      <c r="D380" s="2" t="s">
        <v>71</v>
      </c>
      <c r="E380" s="13" t="str">
        <f>VLOOKUP(D380, Lookup!$A$4:$B$60, 2, FALSE)</f>
        <v>Manufacturing combustion</v>
      </c>
      <c r="F380" s="2" t="s">
        <v>35</v>
      </c>
      <c r="G380" s="13" t="str">
        <f>VLOOKUP(F380, Lookup!$C$4:$D$60, 2, FALSE)</f>
        <v>Other</v>
      </c>
      <c r="H380" s="2" t="s">
        <v>107</v>
      </c>
      <c r="I380" s="2"/>
      <c r="J380" s="2" t="s">
        <v>34</v>
      </c>
      <c r="K380" s="4" t="str">
        <f>VLOOKUP(J380, Lookup!$G$4:$H$16, 2, FALSE)</f>
        <v>LNG</v>
      </c>
      <c r="L380" s="2" t="s">
        <v>34</v>
      </c>
      <c r="M380" s="3">
        <v>196102.06862999999</v>
      </c>
      <c r="N380" s="3">
        <v>539864.32718000002</v>
      </c>
      <c r="O380" s="3">
        <v>1459.09265</v>
      </c>
      <c r="P380" s="3">
        <v>437.72791000000001</v>
      </c>
      <c r="Q380" s="3">
        <v>437.72791000000001</v>
      </c>
      <c r="R380" s="3">
        <v>437.72791000000001</v>
      </c>
      <c r="S380" s="3">
        <v>26263.670419999999</v>
      </c>
      <c r="T380" s="3">
        <v>7441.3728600000004</v>
      </c>
    </row>
    <row r="381" spans="1:20" ht="16">
      <c r="A381" t="s">
        <v>418</v>
      </c>
      <c r="B381" s="2" t="s">
        <v>16</v>
      </c>
      <c r="C381" s="2" t="s">
        <v>17</v>
      </c>
      <c r="D381" s="2" t="s">
        <v>71</v>
      </c>
      <c r="E381" s="13" t="str">
        <f>VLOOKUP(D381, Lookup!$A$4:$B$60, 2, FALSE)</f>
        <v>Manufacturing combustion</v>
      </c>
      <c r="F381" s="2" t="s">
        <v>35</v>
      </c>
      <c r="G381" s="13" t="str">
        <f>VLOOKUP(F381, Lookup!$C$4:$D$60, 2, FALSE)</f>
        <v>Other</v>
      </c>
      <c r="H381" s="2" t="s">
        <v>108</v>
      </c>
      <c r="I381" s="2"/>
      <c r="J381" s="2" t="s">
        <v>21</v>
      </c>
      <c r="K381" s="4" t="str">
        <f>VLOOKUP(J381, Lookup!$G$4:$H$16, 2, FALSE)</f>
        <v>Hard_coal</v>
      </c>
      <c r="L381" s="2" t="s">
        <v>22</v>
      </c>
      <c r="M381" s="3">
        <v>237.43512000000001</v>
      </c>
      <c r="N381" s="3">
        <v>4614.1561199999996</v>
      </c>
      <c r="O381" s="3">
        <v>7099.31052</v>
      </c>
      <c r="P381" s="3">
        <v>15829.0092</v>
      </c>
      <c r="Q381" s="3">
        <v>9212.4832800000004</v>
      </c>
      <c r="R381" s="3">
        <v>4798.1683199999998</v>
      </c>
      <c r="S381" s="3">
        <v>118.71756000000001</v>
      </c>
      <c r="T381" s="3">
        <v>0.22164</v>
      </c>
    </row>
    <row r="382" spans="1:20" ht="16">
      <c r="A382" t="s">
        <v>418</v>
      </c>
      <c r="B382" s="2" t="s">
        <v>16</v>
      </c>
      <c r="C382" s="2" t="s">
        <v>17</v>
      </c>
      <c r="D382" s="2" t="s">
        <v>71</v>
      </c>
      <c r="E382" s="13" t="str">
        <f>VLOOKUP(D382, Lookup!$A$4:$B$60, 2, FALSE)</f>
        <v>Manufacturing combustion</v>
      </c>
      <c r="F382" s="2" t="s">
        <v>35</v>
      </c>
      <c r="G382" s="13" t="str">
        <f>VLOOKUP(F382, Lookup!$C$4:$D$60, 2, FALSE)</f>
        <v>Other</v>
      </c>
      <c r="H382" s="2" t="s">
        <v>108</v>
      </c>
      <c r="I382" s="2"/>
      <c r="J382" s="2" t="s">
        <v>23</v>
      </c>
      <c r="K382" s="4" t="str">
        <f>VLOOKUP(J382, Lookup!$G$4:$H$16, 2, FALSE)</f>
        <v>Bituminous coal</v>
      </c>
      <c r="L382" s="2" t="s">
        <v>23</v>
      </c>
      <c r="M382" s="3">
        <v>41740.260869999998</v>
      </c>
      <c r="N382" s="3">
        <v>926633.77752999996</v>
      </c>
      <c r="O382" s="3">
        <v>1490962.0980799999</v>
      </c>
      <c r="P382" s="3">
        <v>834805.20579000004</v>
      </c>
      <c r="Q382" s="3">
        <v>485856.62977</v>
      </c>
      <c r="R382" s="3">
        <v>169313.5221</v>
      </c>
      <c r="S382" s="3">
        <v>5008.8319000000001</v>
      </c>
      <c r="T382" s="3">
        <v>46.748060000000002</v>
      </c>
    </row>
    <row r="383" spans="1:20" ht="16">
      <c r="A383" t="s">
        <v>418</v>
      </c>
      <c r="B383" s="2" t="s">
        <v>16</v>
      </c>
      <c r="C383" s="2" t="s">
        <v>17</v>
      </c>
      <c r="D383" s="2" t="s">
        <v>71</v>
      </c>
      <c r="E383" s="13" t="str">
        <f>VLOOKUP(D383, Lookup!$A$4:$B$60, 2, FALSE)</f>
        <v>Manufacturing combustion</v>
      </c>
      <c r="F383" s="2" t="s">
        <v>35</v>
      </c>
      <c r="G383" s="13" t="str">
        <f>VLOOKUP(F383, Lookup!$C$4:$D$60, 2, FALSE)</f>
        <v>Other</v>
      </c>
      <c r="H383" s="2" t="s">
        <v>108</v>
      </c>
      <c r="I383" s="2"/>
      <c r="J383" s="2" t="s">
        <v>45</v>
      </c>
      <c r="K383" s="4" t="str">
        <f>VLOOKUP(J383, Lookup!$G$4:$H$16, 2, FALSE)</f>
        <v>Bunker A oil</v>
      </c>
      <c r="L383" s="2" t="s">
        <v>55</v>
      </c>
      <c r="M383" s="3">
        <v>672.90006000000005</v>
      </c>
      <c r="N383" s="3">
        <v>6717.7849800000004</v>
      </c>
      <c r="O383" s="3">
        <v>5147.6850899999999</v>
      </c>
      <c r="P383" s="3">
        <v>94.205950000000001</v>
      </c>
      <c r="Q383" s="3">
        <v>86.386979999999994</v>
      </c>
      <c r="R383" s="3">
        <v>53.7423</v>
      </c>
      <c r="S383" s="3">
        <v>33.645049999999998</v>
      </c>
      <c r="T383" s="3">
        <v>107.66397000000001</v>
      </c>
    </row>
    <row r="384" spans="1:20" ht="16">
      <c r="A384" t="s">
        <v>418</v>
      </c>
      <c r="B384" s="2" t="s">
        <v>16</v>
      </c>
      <c r="C384" s="2" t="s">
        <v>17</v>
      </c>
      <c r="D384" s="2" t="s">
        <v>71</v>
      </c>
      <c r="E384" s="13" t="str">
        <f>VLOOKUP(D384, Lookup!$A$4:$B$60, 2, FALSE)</f>
        <v>Manufacturing combustion</v>
      </c>
      <c r="F384" s="2" t="s">
        <v>35</v>
      </c>
      <c r="G384" s="13" t="str">
        <f>VLOOKUP(F384, Lookup!$C$4:$D$60, 2, FALSE)</f>
        <v>Other</v>
      </c>
      <c r="H384" s="2" t="s">
        <v>108</v>
      </c>
      <c r="I384" s="2"/>
      <c r="J384" s="2" t="s">
        <v>45</v>
      </c>
      <c r="K384" s="4" t="str">
        <f>VLOOKUP(J384, Lookup!$G$4:$H$16, 2, FALSE)</f>
        <v>Bunker A oil</v>
      </c>
      <c r="L384" s="2" t="s">
        <v>46</v>
      </c>
      <c r="M384" s="3">
        <v>464.55599999999998</v>
      </c>
      <c r="N384" s="3">
        <v>4637.8174300000001</v>
      </c>
      <c r="O384" s="3">
        <v>3484.16995</v>
      </c>
      <c r="P384" s="3">
        <v>65.03792</v>
      </c>
      <c r="Q384" s="3">
        <v>59.639749999999999</v>
      </c>
      <c r="R384" s="3">
        <v>28.167490000000001</v>
      </c>
      <c r="S384" s="3">
        <v>23.227820000000001</v>
      </c>
      <c r="T384" s="3">
        <v>74.328919999999997</v>
      </c>
    </row>
    <row r="385" spans="1:20" ht="16">
      <c r="A385" t="s">
        <v>418</v>
      </c>
      <c r="B385" s="2" t="s">
        <v>16</v>
      </c>
      <c r="C385" s="2" t="s">
        <v>17</v>
      </c>
      <c r="D385" s="2" t="s">
        <v>71</v>
      </c>
      <c r="E385" s="13" t="str">
        <f>VLOOKUP(D385, Lookup!$A$4:$B$60, 2, FALSE)</f>
        <v>Manufacturing combustion</v>
      </c>
      <c r="F385" s="2" t="s">
        <v>35</v>
      </c>
      <c r="G385" s="13" t="str">
        <f>VLOOKUP(F385, Lookup!$C$4:$D$60, 2, FALSE)</f>
        <v>Other</v>
      </c>
      <c r="H385" s="2" t="s">
        <v>108</v>
      </c>
      <c r="I385" s="2"/>
      <c r="J385" s="2" t="s">
        <v>56</v>
      </c>
      <c r="K385" s="4" t="str">
        <f>VLOOKUP(J385, Lookup!$G$4:$H$16, 2, FALSE)</f>
        <v>Bunker B oil</v>
      </c>
      <c r="L385" s="2" t="s">
        <v>57</v>
      </c>
      <c r="M385" s="3">
        <v>138.40799999999999</v>
      </c>
      <c r="N385" s="3">
        <v>569.77958000000001</v>
      </c>
      <c r="O385" s="3">
        <v>237.50810000000001</v>
      </c>
      <c r="P385" s="3">
        <v>27.6816</v>
      </c>
      <c r="Q385" s="3">
        <v>25.384039999999999</v>
      </c>
      <c r="R385" s="3">
        <v>17.711590000000001</v>
      </c>
      <c r="S385" s="3">
        <v>35.524679999999996</v>
      </c>
      <c r="T385" s="3">
        <v>22.14527</v>
      </c>
    </row>
    <row r="386" spans="1:20" ht="16">
      <c r="A386" t="s">
        <v>418</v>
      </c>
      <c r="B386" s="2" t="s">
        <v>16</v>
      </c>
      <c r="C386" s="2" t="s">
        <v>17</v>
      </c>
      <c r="D386" s="2" t="s">
        <v>71</v>
      </c>
      <c r="E386" s="13" t="str">
        <f>VLOOKUP(D386, Lookup!$A$4:$B$60, 2, FALSE)</f>
        <v>Manufacturing combustion</v>
      </c>
      <c r="F386" s="2" t="s">
        <v>35</v>
      </c>
      <c r="G386" s="13" t="str">
        <f>VLOOKUP(F386, Lookup!$C$4:$D$60, 2, FALSE)</f>
        <v>Other</v>
      </c>
      <c r="H386" s="2" t="s">
        <v>108</v>
      </c>
      <c r="I386" s="2"/>
      <c r="J386" s="2" t="s">
        <v>56</v>
      </c>
      <c r="K386" s="4" t="str">
        <f>VLOOKUP(J386, Lookup!$G$4:$H$16, 2, FALSE)</f>
        <v>Bunker B oil</v>
      </c>
      <c r="L386" s="2" t="s">
        <v>58</v>
      </c>
      <c r="M386" s="3">
        <v>91.95</v>
      </c>
      <c r="N386" s="3">
        <v>378.52758999999998</v>
      </c>
      <c r="O386" s="3">
        <v>2191.4748399999999</v>
      </c>
      <c r="P386" s="3">
        <v>18.390039999999999</v>
      </c>
      <c r="Q386" s="3">
        <v>16.863610000000001</v>
      </c>
      <c r="R386" s="3">
        <v>11.76671</v>
      </c>
      <c r="S386" s="3">
        <v>23.600529999999999</v>
      </c>
      <c r="T386" s="3">
        <v>14.71205</v>
      </c>
    </row>
    <row r="387" spans="1:20" ht="16">
      <c r="A387" t="s">
        <v>418</v>
      </c>
      <c r="B387" s="2" t="s">
        <v>16</v>
      </c>
      <c r="C387" s="2" t="s">
        <v>17</v>
      </c>
      <c r="D387" s="2" t="s">
        <v>71</v>
      </c>
      <c r="E387" s="13" t="str">
        <f>VLOOKUP(D387, Lookup!$A$4:$B$60, 2, FALSE)</f>
        <v>Manufacturing combustion</v>
      </c>
      <c r="F387" s="2" t="s">
        <v>35</v>
      </c>
      <c r="G387" s="13" t="str">
        <f>VLOOKUP(F387, Lookup!$C$4:$D$60, 2, FALSE)</f>
        <v>Other</v>
      </c>
      <c r="H387" s="2" t="s">
        <v>108</v>
      </c>
      <c r="I387" s="2"/>
      <c r="J387" s="2" t="s">
        <v>56</v>
      </c>
      <c r="K387" s="4" t="str">
        <f>VLOOKUP(J387, Lookup!$G$4:$H$16, 2, FALSE)</f>
        <v>Bunker B oil</v>
      </c>
      <c r="L387" s="2" t="s">
        <v>59</v>
      </c>
      <c r="M387" s="3">
        <v>79.553979999999996</v>
      </c>
      <c r="N387" s="3">
        <v>327.49723999999998</v>
      </c>
      <c r="O387" s="3">
        <v>565.01901999999995</v>
      </c>
      <c r="P387" s="3">
        <v>15.91067</v>
      </c>
      <c r="Q387" s="3">
        <v>14.59022</v>
      </c>
      <c r="R387" s="3">
        <v>6.3537100000000004</v>
      </c>
      <c r="S387" s="3">
        <v>20.418869999999998</v>
      </c>
      <c r="T387" s="3">
        <v>12.728569999999999</v>
      </c>
    </row>
    <row r="388" spans="1:20" ht="16">
      <c r="A388" t="s">
        <v>418</v>
      </c>
      <c r="B388" s="2" t="s">
        <v>16</v>
      </c>
      <c r="C388" s="2" t="s">
        <v>17</v>
      </c>
      <c r="D388" s="2" t="s">
        <v>71</v>
      </c>
      <c r="E388" s="13" t="str">
        <f>VLOOKUP(D388, Lookup!$A$4:$B$60, 2, FALSE)</f>
        <v>Manufacturing combustion</v>
      </c>
      <c r="F388" s="2" t="s">
        <v>35</v>
      </c>
      <c r="G388" s="13" t="str">
        <f>VLOOKUP(F388, Lookup!$C$4:$D$60, 2, FALSE)</f>
        <v>Other</v>
      </c>
      <c r="H388" s="2" t="s">
        <v>108</v>
      </c>
      <c r="I388" s="2"/>
      <c r="J388" s="2" t="s">
        <v>56</v>
      </c>
      <c r="K388" s="4" t="str">
        <f>VLOOKUP(J388, Lookup!$G$4:$H$16, 2, FALSE)</f>
        <v>Bunker B oil</v>
      </c>
      <c r="L388" s="2" t="s">
        <v>60</v>
      </c>
      <c r="M388" s="3">
        <v>225.13791000000001</v>
      </c>
      <c r="N388" s="3">
        <v>926.81826999999998</v>
      </c>
      <c r="O388" s="3">
        <v>1599.0049799999999</v>
      </c>
      <c r="P388" s="3">
        <v>45.027589999999996</v>
      </c>
      <c r="Q388" s="3">
        <v>41.290419999999997</v>
      </c>
      <c r="R388" s="3">
        <v>13.651009999999999</v>
      </c>
      <c r="S388" s="3">
        <v>57.785490000000003</v>
      </c>
      <c r="T388" s="3">
        <v>36.022109999999998</v>
      </c>
    </row>
    <row r="389" spans="1:20" ht="16">
      <c r="A389" t="s">
        <v>418</v>
      </c>
      <c r="B389" s="2" t="s">
        <v>16</v>
      </c>
      <c r="C389" s="2" t="s">
        <v>17</v>
      </c>
      <c r="D389" s="2" t="s">
        <v>71</v>
      </c>
      <c r="E389" s="13" t="str">
        <f>VLOOKUP(D389, Lookup!$A$4:$B$60, 2, FALSE)</f>
        <v>Manufacturing combustion</v>
      </c>
      <c r="F389" s="2" t="s">
        <v>35</v>
      </c>
      <c r="G389" s="13" t="str">
        <f>VLOOKUP(F389, Lookup!$C$4:$D$60, 2, FALSE)</f>
        <v>Other</v>
      </c>
      <c r="H389" s="2" t="s">
        <v>108</v>
      </c>
      <c r="I389" s="2"/>
      <c r="J389" s="2" t="s">
        <v>24</v>
      </c>
      <c r="K389" s="4" t="str">
        <f>VLOOKUP(J389, Lookup!$G$4:$H$16, 2, FALSE)</f>
        <v>Bunker C oil</v>
      </c>
      <c r="L389" s="2" t="s">
        <v>47</v>
      </c>
      <c r="M389" s="3">
        <v>72.779989999999998</v>
      </c>
      <c r="N389" s="3">
        <v>805.43200999999999</v>
      </c>
      <c r="O389" s="3">
        <v>649.39580000000001</v>
      </c>
      <c r="P389" s="3">
        <v>9.7260399999999994</v>
      </c>
      <c r="Q389" s="3">
        <v>8.9187899999999996</v>
      </c>
      <c r="R389" s="3">
        <v>4.9336900000000004</v>
      </c>
      <c r="S389" s="3">
        <v>18.680199999999999</v>
      </c>
      <c r="T389" s="3">
        <v>11.6448</v>
      </c>
    </row>
    <row r="390" spans="1:20" ht="16">
      <c r="A390" t="s">
        <v>418</v>
      </c>
      <c r="B390" s="2" t="s">
        <v>16</v>
      </c>
      <c r="C390" s="2" t="s">
        <v>17</v>
      </c>
      <c r="D390" s="2" t="s">
        <v>71</v>
      </c>
      <c r="E390" s="13" t="str">
        <f>VLOOKUP(D390, Lookup!$A$4:$B$60, 2, FALSE)</f>
        <v>Manufacturing combustion</v>
      </c>
      <c r="F390" s="2" t="s">
        <v>35</v>
      </c>
      <c r="G390" s="13" t="str">
        <f>VLOOKUP(F390, Lookup!$C$4:$D$60, 2, FALSE)</f>
        <v>Other</v>
      </c>
      <c r="H390" s="2" t="s">
        <v>108</v>
      </c>
      <c r="I390" s="2"/>
      <c r="J390" s="2" t="s">
        <v>24</v>
      </c>
      <c r="K390" s="4" t="str">
        <f>VLOOKUP(J390, Lookup!$G$4:$H$16, 2, FALSE)</f>
        <v>Bunker C oil</v>
      </c>
      <c r="L390" s="2" t="s">
        <v>40</v>
      </c>
      <c r="M390" s="3">
        <v>7.2480000000000002</v>
      </c>
      <c r="N390" s="3">
        <v>80.211190000000002</v>
      </c>
      <c r="O390" s="3">
        <v>142.51897</v>
      </c>
      <c r="P390" s="3">
        <v>1.5673999999999999</v>
      </c>
      <c r="Q390" s="3">
        <v>1.4373</v>
      </c>
      <c r="R390" s="3">
        <v>0.80550999999999995</v>
      </c>
      <c r="S390" s="3">
        <v>1.8603000000000001</v>
      </c>
      <c r="T390" s="3">
        <v>1.1596900000000001</v>
      </c>
    </row>
    <row r="391" spans="1:20" ht="16">
      <c r="A391" t="s">
        <v>418</v>
      </c>
      <c r="B391" s="2" t="s">
        <v>16</v>
      </c>
      <c r="C391" s="2" t="s">
        <v>17</v>
      </c>
      <c r="D391" s="2" t="s">
        <v>71</v>
      </c>
      <c r="E391" s="13" t="str">
        <f>VLOOKUP(D391, Lookup!$A$4:$B$60, 2, FALSE)</f>
        <v>Manufacturing combustion</v>
      </c>
      <c r="F391" s="2" t="s">
        <v>35</v>
      </c>
      <c r="G391" s="13" t="str">
        <f>VLOOKUP(F391, Lookup!$C$4:$D$60, 2, FALSE)</f>
        <v>Other</v>
      </c>
      <c r="H391" s="2" t="s">
        <v>108</v>
      </c>
      <c r="I391" s="2"/>
      <c r="J391" s="2" t="s">
        <v>24</v>
      </c>
      <c r="K391" s="4" t="str">
        <f>VLOOKUP(J391, Lookup!$G$4:$H$16, 2, FALSE)</f>
        <v>Bunker C oil</v>
      </c>
      <c r="L391" s="2" t="s">
        <v>26</v>
      </c>
      <c r="M391" s="3">
        <v>1948.5612100000001</v>
      </c>
      <c r="N391" s="3">
        <v>21564.077280000001</v>
      </c>
      <c r="O391" s="3">
        <v>17386.472549999999</v>
      </c>
      <c r="P391" s="3">
        <v>260.39855999999997</v>
      </c>
      <c r="Q391" s="3">
        <v>238.78542999999999</v>
      </c>
      <c r="R391" s="3">
        <v>132.09079</v>
      </c>
      <c r="S391" s="3">
        <v>500.13067999999998</v>
      </c>
      <c r="T391" s="3">
        <v>311.76979</v>
      </c>
    </row>
    <row r="392" spans="1:20" ht="16">
      <c r="A392" t="s">
        <v>418</v>
      </c>
      <c r="B392" s="2" t="s">
        <v>16</v>
      </c>
      <c r="C392" s="2" t="s">
        <v>17</v>
      </c>
      <c r="D392" s="2" t="s">
        <v>71</v>
      </c>
      <c r="E392" s="13" t="str">
        <f>VLOOKUP(D392, Lookup!$A$4:$B$60, 2, FALSE)</f>
        <v>Manufacturing combustion</v>
      </c>
      <c r="F392" s="2" t="s">
        <v>35</v>
      </c>
      <c r="G392" s="13" t="str">
        <f>VLOOKUP(F392, Lookup!$C$4:$D$60, 2, FALSE)</f>
        <v>Other</v>
      </c>
      <c r="H392" s="2" t="s">
        <v>108</v>
      </c>
      <c r="I392" s="2"/>
      <c r="J392" s="2" t="s">
        <v>24</v>
      </c>
      <c r="K392" s="4" t="str">
        <f>VLOOKUP(J392, Lookup!$G$4:$H$16, 2, FALSE)</f>
        <v>Bunker C oil</v>
      </c>
      <c r="L392" s="2" t="s">
        <v>27</v>
      </c>
      <c r="M392" s="3">
        <v>17501.60873</v>
      </c>
      <c r="N392" s="3">
        <v>193684.47070999999</v>
      </c>
      <c r="O392" s="3">
        <v>104313.789</v>
      </c>
      <c r="P392" s="3">
        <v>1940.0181299999999</v>
      </c>
      <c r="Q392" s="3">
        <v>1778.9965</v>
      </c>
      <c r="R392" s="3">
        <v>977.15463999999997</v>
      </c>
      <c r="S392" s="3">
        <v>4492.0799900000002</v>
      </c>
      <c r="T392" s="3">
        <v>2800.25738</v>
      </c>
    </row>
    <row r="393" spans="1:20" ht="16">
      <c r="A393" t="s">
        <v>418</v>
      </c>
      <c r="B393" s="2" t="s">
        <v>16</v>
      </c>
      <c r="C393" s="2" t="s">
        <v>17</v>
      </c>
      <c r="D393" s="2" t="s">
        <v>71</v>
      </c>
      <c r="E393" s="13" t="str">
        <f>VLOOKUP(D393, Lookup!$A$4:$B$60, 2, FALSE)</f>
        <v>Manufacturing combustion</v>
      </c>
      <c r="F393" s="2" t="s">
        <v>35</v>
      </c>
      <c r="G393" s="13" t="str">
        <f>VLOOKUP(F393, Lookup!$C$4:$D$60, 2, FALSE)</f>
        <v>Other</v>
      </c>
      <c r="H393" s="2" t="s">
        <v>108</v>
      </c>
      <c r="I393" s="2"/>
      <c r="J393" s="2" t="s">
        <v>28</v>
      </c>
      <c r="K393" s="4" t="str">
        <f>VLOOKUP(J393, Lookup!$G$4:$H$16, 2, FALSE)</f>
        <v>Diesel_oil</v>
      </c>
      <c r="L393" s="2" t="s">
        <v>29</v>
      </c>
      <c r="M393" s="3">
        <v>256.8</v>
      </c>
      <c r="N393" s="3">
        <v>1027.20001</v>
      </c>
      <c r="O393" s="3">
        <v>1150.91767</v>
      </c>
      <c r="P393" s="3">
        <v>10.27196</v>
      </c>
      <c r="Q393" s="3">
        <v>9.4194499999999994</v>
      </c>
      <c r="R393" s="3">
        <v>4.2585499999999996</v>
      </c>
      <c r="S393" s="3">
        <v>12.839980000000001</v>
      </c>
      <c r="T393" s="3">
        <v>41.088030000000003</v>
      </c>
    </row>
    <row r="394" spans="1:20" ht="16">
      <c r="A394" t="s">
        <v>418</v>
      </c>
      <c r="B394" s="2" t="s">
        <v>16</v>
      </c>
      <c r="C394" s="2" t="s">
        <v>17</v>
      </c>
      <c r="D394" s="2" t="s">
        <v>71</v>
      </c>
      <c r="E394" s="13" t="str">
        <f>VLOOKUP(D394, Lookup!$A$4:$B$60, 2, FALSE)</f>
        <v>Manufacturing combustion</v>
      </c>
      <c r="F394" s="2" t="s">
        <v>35</v>
      </c>
      <c r="G394" s="13" t="str">
        <f>VLOOKUP(F394, Lookup!$C$4:$D$60, 2, FALSE)</f>
        <v>Other</v>
      </c>
      <c r="H394" s="2" t="s">
        <v>108</v>
      </c>
      <c r="I394" s="2"/>
      <c r="J394" s="2" t="s">
        <v>28</v>
      </c>
      <c r="K394" s="4" t="str">
        <f>VLOOKUP(J394, Lookup!$G$4:$H$16, 2, FALSE)</f>
        <v>Diesel_oil</v>
      </c>
      <c r="L394" s="2" t="s">
        <v>61</v>
      </c>
      <c r="M394" s="3">
        <v>292.74603000000002</v>
      </c>
      <c r="N394" s="3">
        <v>1170.9840200000001</v>
      </c>
      <c r="O394" s="3">
        <v>141.006</v>
      </c>
      <c r="P394" s="3">
        <v>11.70987</v>
      </c>
      <c r="Q394" s="3">
        <v>10.73789</v>
      </c>
      <c r="R394" s="3">
        <v>4.8546699999999996</v>
      </c>
      <c r="S394" s="3">
        <v>14.637309999999999</v>
      </c>
      <c r="T394" s="3">
        <v>46.839359999999999</v>
      </c>
    </row>
    <row r="395" spans="1:20" ht="16">
      <c r="A395" t="s">
        <v>418</v>
      </c>
      <c r="B395" s="2" t="s">
        <v>16</v>
      </c>
      <c r="C395" s="2" t="s">
        <v>17</v>
      </c>
      <c r="D395" s="2" t="s">
        <v>71</v>
      </c>
      <c r="E395" s="13" t="str">
        <f>VLOOKUP(D395, Lookup!$A$4:$B$60, 2, FALSE)</f>
        <v>Manufacturing combustion</v>
      </c>
      <c r="F395" s="2" t="s">
        <v>35</v>
      </c>
      <c r="G395" s="13" t="str">
        <f>VLOOKUP(F395, Lookup!$C$4:$D$60, 2, FALSE)</f>
        <v>Other</v>
      </c>
      <c r="H395" s="2" t="s">
        <v>108</v>
      </c>
      <c r="I395" s="2"/>
      <c r="J395" s="2" t="s">
        <v>28</v>
      </c>
      <c r="K395" s="4" t="str">
        <f>VLOOKUP(J395, Lookup!$G$4:$H$16, 2, FALSE)</f>
        <v>Diesel_oil</v>
      </c>
      <c r="L395" s="2" t="s">
        <v>62</v>
      </c>
      <c r="M395" s="3">
        <v>30208.308570000001</v>
      </c>
      <c r="N395" s="3">
        <v>120833.23305</v>
      </c>
      <c r="O395" s="3">
        <v>453.62777</v>
      </c>
      <c r="P395" s="3">
        <v>1208.33248</v>
      </c>
      <c r="Q395" s="3">
        <v>1108.0406599999999</v>
      </c>
      <c r="R395" s="3">
        <v>500.95501000000002</v>
      </c>
      <c r="S395" s="3">
        <v>1510.4162100000001</v>
      </c>
      <c r="T395" s="3">
        <v>4833.3294299999998</v>
      </c>
    </row>
    <row r="396" spans="1:20" ht="16">
      <c r="A396" t="s">
        <v>418</v>
      </c>
      <c r="B396" s="2" t="s">
        <v>16</v>
      </c>
      <c r="C396" s="2" t="s">
        <v>17</v>
      </c>
      <c r="D396" s="2" t="s">
        <v>71</v>
      </c>
      <c r="E396" s="13" t="str">
        <f>VLOOKUP(D396, Lookup!$A$4:$B$60, 2, FALSE)</f>
        <v>Manufacturing combustion</v>
      </c>
      <c r="F396" s="2" t="s">
        <v>35</v>
      </c>
      <c r="G396" s="13" t="str">
        <f>VLOOKUP(F396, Lookup!$C$4:$D$60, 2, FALSE)</f>
        <v>Other</v>
      </c>
      <c r="H396" s="2" t="s">
        <v>108</v>
      </c>
      <c r="I396" s="2"/>
      <c r="J396" s="2" t="s">
        <v>32</v>
      </c>
      <c r="K396" s="4" t="str">
        <f>VLOOKUP(J396, Lookup!$G$4:$H$16, 2, FALSE)</f>
        <v>Kerosene</v>
      </c>
      <c r="L396" s="2" t="s">
        <v>63</v>
      </c>
      <c r="M396" s="3">
        <v>17236.536469999999</v>
      </c>
      <c r="N396" s="3">
        <v>68946.143590000007</v>
      </c>
      <c r="O396" s="3">
        <v>175.81347</v>
      </c>
      <c r="P396" s="3">
        <v>689.46151999999995</v>
      </c>
      <c r="Q396" s="3">
        <v>632.23580000000004</v>
      </c>
      <c r="R396" s="3">
        <v>206.69456</v>
      </c>
      <c r="S396" s="3">
        <v>1924.7464</v>
      </c>
      <c r="T396" s="3">
        <v>2757.8464199999999</v>
      </c>
    </row>
    <row r="397" spans="1:20" ht="16">
      <c r="A397" t="s">
        <v>418</v>
      </c>
      <c r="B397" s="2" t="s">
        <v>16</v>
      </c>
      <c r="C397" s="2" t="s">
        <v>17</v>
      </c>
      <c r="D397" s="2" t="s">
        <v>71</v>
      </c>
      <c r="E397" s="13" t="str">
        <f>VLOOKUP(D397, Lookup!$A$4:$B$60, 2, FALSE)</f>
        <v>Manufacturing combustion</v>
      </c>
      <c r="F397" s="2" t="s">
        <v>35</v>
      </c>
      <c r="G397" s="13" t="str">
        <f>VLOOKUP(F397, Lookup!$C$4:$D$60, 2, FALSE)</f>
        <v>Other</v>
      </c>
      <c r="H397" s="2" t="s">
        <v>108</v>
      </c>
      <c r="I397" s="2"/>
      <c r="J397" s="2" t="s">
        <v>48</v>
      </c>
      <c r="K397" s="4" t="str">
        <f>VLOOKUP(J397, Lookup!$G$4:$H$16, 2, FALSE)</f>
        <v>LPG</v>
      </c>
      <c r="L397" s="2" t="s">
        <v>64</v>
      </c>
      <c r="M397" s="3">
        <v>23633.3069</v>
      </c>
      <c r="N397" s="3">
        <v>71207.64589</v>
      </c>
      <c r="O397" s="3">
        <v>307.72543000000002</v>
      </c>
      <c r="P397" s="3">
        <v>221.56207000000001</v>
      </c>
      <c r="Q397" s="3">
        <v>221.56207000000001</v>
      </c>
      <c r="R397" s="3">
        <v>221.56207000000001</v>
      </c>
      <c r="S397" s="3">
        <v>3692.7042099999999</v>
      </c>
      <c r="T397" s="3">
        <v>800.08582999999999</v>
      </c>
    </row>
    <row r="398" spans="1:20" ht="16">
      <c r="A398" t="s">
        <v>418</v>
      </c>
      <c r="B398" s="2" t="s">
        <v>16</v>
      </c>
      <c r="C398" s="2" t="s">
        <v>17</v>
      </c>
      <c r="D398" s="2" t="s">
        <v>71</v>
      </c>
      <c r="E398" s="13" t="str">
        <f>VLOOKUP(D398, Lookup!$A$4:$B$60, 2, FALSE)</f>
        <v>Manufacturing combustion</v>
      </c>
      <c r="F398" s="2" t="s">
        <v>35</v>
      </c>
      <c r="G398" s="13" t="str">
        <f>VLOOKUP(F398, Lookup!$C$4:$D$60, 2, FALSE)</f>
        <v>Other</v>
      </c>
      <c r="H398" s="2" t="s">
        <v>108</v>
      </c>
      <c r="I398" s="2"/>
      <c r="J398" s="2" t="s">
        <v>34</v>
      </c>
      <c r="K398" s="4" t="str">
        <f>VLOOKUP(J398, Lookup!$G$4:$H$16, 2, FALSE)</f>
        <v>LNG</v>
      </c>
      <c r="L398" s="2" t="s">
        <v>34</v>
      </c>
      <c r="M398" s="3">
        <v>936422.62040999997</v>
      </c>
      <c r="N398" s="3">
        <v>2577949.1768899998</v>
      </c>
      <c r="O398" s="3">
        <v>6967.4304599999996</v>
      </c>
      <c r="P398" s="3">
        <v>2090.2285099999999</v>
      </c>
      <c r="Q398" s="3">
        <v>2090.2285099999999</v>
      </c>
      <c r="R398" s="3">
        <v>2090.2285099999999</v>
      </c>
      <c r="S398" s="3">
        <v>125413.74421999999</v>
      </c>
      <c r="T398" s="3">
        <v>35533.893859999996</v>
      </c>
    </row>
    <row r="399" spans="1:20" ht="16">
      <c r="A399" t="s">
        <v>418</v>
      </c>
      <c r="B399" s="2" t="s">
        <v>16</v>
      </c>
      <c r="C399" s="2" t="s">
        <v>17</v>
      </c>
      <c r="D399" s="2" t="s">
        <v>71</v>
      </c>
      <c r="E399" s="13" t="str">
        <f>VLOOKUP(D399, Lookup!$A$4:$B$60, 2, FALSE)</f>
        <v>Manufacturing combustion</v>
      </c>
      <c r="F399" s="2" t="s">
        <v>35</v>
      </c>
      <c r="G399" s="13" t="str">
        <f>VLOOKUP(F399, Lookup!$C$4:$D$60, 2, FALSE)</f>
        <v>Other</v>
      </c>
      <c r="H399" s="2" t="s">
        <v>109</v>
      </c>
      <c r="I399" s="2"/>
      <c r="J399" s="2" t="s">
        <v>23</v>
      </c>
      <c r="K399" s="4" t="str">
        <f>VLOOKUP(J399, Lookup!$G$4:$H$16, 2, FALSE)</f>
        <v>Bituminous coal</v>
      </c>
      <c r="L399" s="2" t="s">
        <v>23</v>
      </c>
      <c r="M399" s="3">
        <v>31635.529310000002</v>
      </c>
      <c r="N399" s="3">
        <v>702308.74650000001</v>
      </c>
      <c r="O399" s="3">
        <v>1130021.1009</v>
      </c>
      <c r="P399" s="3">
        <v>632710.58281000005</v>
      </c>
      <c r="Q399" s="3">
        <v>368237.55903</v>
      </c>
      <c r="R399" s="3">
        <v>128325.09529</v>
      </c>
      <c r="S399" s="3">
        <v>3796.2633599999999</v>
      </c>
      <c r="T399" s="3">
        <v>35.431980000000003</v>
      </c>
    </row>
    <row r="400" spans="1:20" ht="16">
      <c r="A400" t="s">
        <v>418</v>
      </c>
      <c r="B400" s="2" t="s">
        <v>16</v>
      </c>
      <c r="C400" s="2" t="s">
        <v>17</v>
      </c>
      <c r="D400" s="2" t="s">
        <v>71</v>
      </c>
      <c r="E400" s="13" t="str">
        <f>VLOOKUP(D400, Lookup!$A$4:$B$60, 2, FALSE)</f>
        <v>Manufacturing combustion</v>
      </c>
      <c r="F400" s="2" t="s">
        <v>35</v>
      </c>
      <c r="G400" s="13" t="str">
        <f>VLOOKUP(F400, Lookup!$C$4:$D$60, 2, FALSE)</f>
        <v>Other</v>
      </c>
      <c r="H400" s="2" t="s">
        <v>109</v>
      </c>
      <c r="I400" s="2"/>
      <c r="J400" s="2" t="s">
        <v>45</v>
      </c>
      <c r="K400" s="4" t="str">
        <f>VLOOKUP(J400, Lookup!$G$4:$H$16, 2, FALSE)</f>
        <v>Bunker A oil</v>
      </c>
      <c r="L400" s="2" t="s">
        <v>55</v>
      </c>
      <c r="M400" s="3">
        <v>1568.30395</v>
      </c>
      <c r="N400" s="3">
        <v>15656.90158</v>
      </c>
      <c r="O400" s="3">
        <v>11997.52562</v>
      </c>
      <c r="P400" s="3">
        <v>219.56255999999999</v>
      </c>
      <c r="Q400" s="3">
        <v>201.33886000000001</v>
      </c>
      <c r="R400" s="3">
        <v>125.25518</v>
      </c>
      <c r="S400" s="3">
        <v>78.415170000000003</v>
      </c>
      <c r="T400" s="3">
        <v>250.92867000000001</v>
      </c>
    </row>
    <row r="401" spans="1:20" ht="16">
      <c r="A401" t="s">
        <v>418</v>
      </c>
      <c r="B401" s="2" t="s">
        <v>16</v>
      </c>
      <c r="C401" s="2" t="s">
        <v>17</v>
      </c>
      <c r="D401" s="2" t="s">
        <v>71</v>
      </c>
      <c r="E401" s="13" t="str">
        <f>VLOOKUP(D401, Lookup!$A$4:$B$60, 2, FALSE)</f>
        <v>Manufacturing combustion</v>
      </c>
      <c r="F401" s="2" t="s">
        <v>35</v>
      </c>
      <c r="G401" s="13" t="str">
        <f>VLOOKUP(F401, Lookup!$C$4:$D$60, 2, FALSE)</f>
        <v>Other</v>
      </c>
      <c r="H401" s="2" t="s">
        <v>109</v>
      </c>
      <c r="I401" s="2"/>
      <c r="J401" s="2" t="s">
        <v>45</v>
      </c>
      <c r="K401" s="4" t="str">
        <f>VLOOKUP(J401, Lookup!$G$4:$H$16, 2, FALSE)</f>
        <v>Bunker A oil</v>
      </c>
      <c r="L401" s="2" t="s">
        <v>46</v>
      </c>
      <c r="M401" s="3">
        <v>2780.81999</v>
      </c>
      <c r="N401" s="3">
        <v>27761.852999999999</v>
      </c>
      <c r="O401" s="3">
        <v>20856.150020000001</v>
      </c>
      <c r="P401" s="3">
        <v>389.31481000000002</v>
      </c>
      <c r="Q401" s="3">
        <v>357.00166999999999</v>
      </c>
      <c r="R401" s="3">
        <v>168.61042</v>
      </c>
      <c r="S401" s="3">
        <v>139.04096999999999</v>
      </c>
      <c r="T401" s="3">
        <v>444.93122</v>
      </c>
    </row>
    <row r="402" spans="1:20" ht="16">
      <c r="A402" t="s">
        <v>418</v>
      </c>
      <c r="B402" s="2" t="s">
        <v>16</v>
      </c>
      <c r="C402" s="2" t="s">
        <v>17</v>
      </c>
      <c r="D402" s="2" t="s">
        <v>71</v>
      </c>
      <c r="E402" s="13" t="str">
        <f>VLOOKUP(D402, Lookup!$A$4:$B$60, 2, FALSE)</f>
        <v>Manufacturing combustion</v>
      </c>
      <c r="F402" s="2" t="s">
        <v>35</v>
      </c>
      <c r="G402" s="13" t="str">
        <f>VLOOKUP(F402, Lookup!$C$4:$D$60, 2, FALSE)</f>
        <v>Other</v>
      </c>
      <c r="H402" s="2" t="s">
        <v>109</v>
      </c>
      <c r="I402" s="2"/>
      <c r="J402" s="2" t="s">
        <v>56</v>
      </c>
      <c r="K402" s="4" t="str">
        <f>VLOOKUP(J402, Lookup!$G$4:$H$16, 2, FALSE)</f>
        <v>Bunker B oil</v>
      </c>
      <c r="L402" s="2" t="s">
        <v>59</v>
      </c>
      <c r="M402" s="3">
        <v>52.656080000000003</v>
      </c>
      <c r="N402" s="3">
        <v>216.76718</v>
      </c>
      <c r="O402" s="3">
        <v>373.98050000000001</v>
      </c>
      <c r="P402" s="3">
        <v>10.531230000000001</v>
      </c>
      <c r="Q402" s="3">
        <v>9.6571300000000004</v>
      </c>
      <c r="R402" s="3">
        <v>4.2054799999999997</v>
      </c>
      <c r="S402" s="3">
        <v>13.515029999999999</v>
      </c>
      <c r="T402" s="3">
        <v>8.4249399999999994</v>
      </c>
    </row>
    <row r="403" spans="1:20" ht="16">
      <c r="A403" t="s">
        <v>418</v>
      </c>
      <c r="B403" s="2" t="s">
        <v>16</v>
      </c>
      <c r="C403" s="2" t="s">
        <v>17</v>
      </c>
      <c r="D403" s="2" t="s">
        <v>71</v>
      </c>
      <c r="E403" s="13" t="str">
        <f>VLOOKUP(D403, Lookup!$A$4:$B$60, 2, FALSE)</f>
        <v>Manufacturing combustion</v>
      </c>
      <c r="F403" s="2" t="s">
        <v>35</v>
      </c>
      <c r="G403" s="13" t="str">
        <f>VLOOKUP(F403, Lookup!$C$4:$D$60, 2, FALSE)</f>
        <v>Other</v>
      </c>
      <c r="H403" s="2" t="s">
        <v>109</v>
      </c>
      <c r="I403" s="2"/>
      <c r="J403" s="2" t="s">
        <v>56</v>
      </c>
      <c r="K403" s="4" t="str">
        <f>VLOOKUP(J403, Lookup!$G$4:$H$16, 2, FALSE)</f>
        <v>Bunker B oil</v>
      </c>
      <c r="L403" s="2" t="s">
        <v>60</v>
      </c>
      <c r="M403" s="3">
        <v>779.92197999999996</v>
      </c>
      <c r="N403" s="3">
        <v>3210.67875</v>
      </c>
      <c r="O403" s="3">
        <v>5539.26602</v>
      </c>
      <c r="P403" s="3">
        <v>155.98447999999999</v>
      </c>
      <c r="Q403" s="3">
        <v>143.03769</v>
      </c>
      <c r="R403" s="3">
        <v>47.289259999999999</v>
      </c>
      <c r="S403" s="3">
        <v>200.17994999999999</v>
      </c>
      <c r="T403" s="3">
        <v>124.78758000000001</v>
      </c>
    </row>
    <row r="404" spans="1:20" ht="16">
      <c r="A404" t="s">
        <v>418</v>
      </c>
      <c r="B404" s="2" t="s">
        <v>16</v>
      </c>
      <c r="C404" s="2" t="s">
        <v>17</v>
      </c>
      <c r="D404" s="2" t="s">
        <v>71</v>
      </c>
      <c r="E404" s="13" t="str">
        <f>VLOOKUP(D404, Lookup!$A$4:$B$60, 2, FALSE)</f>
        <v>Manufacturing combustion</v>
      </c>
      <c r="F404" s="2" t="s">
        <v>35</v>
      </c>
      <c r="G404" s="13" t="str">
        <f>VLOOKUP(F404, Lookup!$C$4:$D$60, 2, FALSE)</f>
        <v>Other</v>
      </c>
      <c r="H404" s="2" t="s">
        <v>109</v>
      </c>
      <c r="I404" s="2"/>
      <c r="J404" s="2" t="s">
        <v>24</v>
      </c>
      <c r="K404" s="4" t="str">
        <f>VLOOKUP(J404, Lookup!$G$4:$H$16, 2, FALSE)</f>
        <v>Bunker C oil</v>
      </c>
      <c r="L404" s="2" t="s">
        <v>47</v>
      </c>
      <c r="M404" s="3">
        <v>9.5990000000000006E-2</v>
      </c>
      <c r="N404" s="3">
        <v>1.0623899999999999</v>
      </c>
      <c r="O404" s="3">
        <v>0.85660000000000003</v>
      </c>
      <c r="P404" s="3">
        <v>1.281E-2</v>
      </c>
      <c r="Q404" s="3">
        <v>1.176E-2</v>
      </c>
      <c r="R404" s="3">
        <v>6.5100000000000002E-3</v>
      </c>
      <c r="S404" s="3">
        <v>2.4649999999999998E-2</v>
      </c>
      <c r="T404" s="3">
        <v>1.536E-2</v>
      </c>
    </row>
    <row r="405" spans="1:20" ht="16">
      <c r="A405" t="s">
        <v>418</v>
      </c>
      <c r="B405" s="2" t="s">
        <v>16</v>
      </c>
      <c r="C405" s="2" t="s">
        <v>17</v>
      </c>
      <c r="D405" s="2" t="s">
        <v>71</v>
      </c>
      <c r="E405" s="13" t="str">
        <f>VLOOKUP(D405, Lookup!$A$4:$B$60, 2, FALSE)</f>
        <v>Manufacturing combustion</v>
      </c>
      <c r="F405" s="2" t="s">
        <v>35</v>
      </c>
      <c r="G405" s="13" t="str">
        <f>VLOOKUP(F405, Lookup!$C$4:$D$60, 2, FALSE)</f>
        <v>Other</v>
      </c>
      <c r="H405" s="2" t="s">
        <v>109</v>
      </c>
      <c r="I405" s="2"/>
      <c r="J405" s="2" t="s">
        <v>24</v>
      </c>
      <c r="K405" s="4" t="str">
        <f>VLOOKUP(J405, Lookup!$G$4:$H$16, 2, FALSE)</f>
        <v>Bunker C oil</v>
      </c>
      <c r="L405" s="2" t="s">
        <v>26</v>
      </c>
      <c r="M405" s="3">
        <v>8724.5280899999998</v>
      </c>
      <c r="N405" s="3">
        <v>96551.443199999994</v>
      </c>
      <c r="O405" s="3">
        <v>77846.549570000003</v>
      </c>
      <c r="P405" s="3">
        <v>1165.9139500000001</v>
      </c>
      <c r="Q405" s="3">
        <v>1069.1431700000001</v>
      </c>
      <c r="R405" s="3">
        <v>591.42628999999999</v>
      </c>
      <c r="S405" s="3">
        <v>2239.2955900000002</v>
      </c>
      <c r="T405" s="3">
        <v>1395.92446</v>
      </c>
    </row>
    <row r="406" spans="1:20" ht="16">
      <c r="A406" t="s">
        <v>418</v>
      </c>
      <c r="B406" s="2" t="s">
        <v>16</v>
      </c>
      <c r="C406" s="2" t="s">
        <v>17</v>
      </c>
      <c r="D406" s="2" t="s">
        <v>71</v>
      </c>
      <c r="E406" s="13" t="str">
        <f>VLOOKUP(D406, Lookup!$A$4:$B$60, 2, FALSE)</f>
        <v>Manufacturing combustion</v>
      </c>
      <c r="F406" s="2" t="s">
        <v>35</v>
      </c>
      <c r="G406" s="13" t="str">
        <f>VLOOKUP(F406, Lookup!$C$4:$D$60, 2, FALSE)</f>
        <v>Other</v>
      </c>
      <c r="H406" s="2" t="s">
        <v>109</v>
      </c>
      <c r="I406" s="2"/>
      <c r="J406" s="2" t="s">
        <v>24</v>
      </c>
      <c r="K406" s="4" t="str">
        <f>VLOOKUP(J406, Lookup!$G$4:$H$16, 2, FALSE)</f>
        <v>Bunker C oil</v>
      </c>
      <c r="L406" s="2" t="s">
        <v>27</v>
      </c>
      <c r="M406" s="3">
        <v>2086.07402</v>
      </c>
      <c r="N406" s="3">
        <v>23085.885579999998</v>
      </c>
      <c r="O406" s="3">
        <v>12433.50181</v>
      </c>
      <c r="P406" s="3">
        <v>231.23718</v>
      </c>
      <c r="Q406" s="3">
        <v>212.04454999999999</v>
      </c>
      <c r="R406" s="3">
        <v>116.47037</v>
      </c>
      <c r="S406" s="3">
        <v>535.42571999999996</v>
      </c>
      <c r="T406" s="3">
        <v>333.77177999999998</v>
      </c>
    </row>
    <row r="407" spans="1:20" ht="16">
      <c r="A407" t="s">
        <v>418</v>
      </c>
      <c r="B407" s="2" t="s">
        <v>16</v>
      </c>
      <c r="C407" s="2" t="s">
        <v>17</v>
      </c>
      <c r="D407" s="2" t="s">
        <v>71</v>
      </c>
      <c r="E407" s="13" t="str">
        <f>VLOOKUP(D407, Lookup!$A$4:$B$60, 2, FALSE)</f>
        <v>Manufacturing combustion</v>
      </c>
      <c r="F407" s="2" t="s">
        <v>35</v>
      </c>
      <c r="G407" s="13" t="str">
        <f>VLOOKUP(F407, Lookup!$C$4:$D$60, 2, FALSE)</f>
        <v>Other</v>
      </c>
      <c r="H407" s="2" t="s">
        <v>109</v>
      </c>
      <c r="I407" s="2"/>
      <c r="J407" s="2" t="s">
        <v>28</v>
      </c>
      <c r="K407" s="4" t="str">
        <f>VLOOKUP(J407, Lookup!$G$4:$H$16, 2, FALSE)</f>
        <v>Diesel_oil</v>
      </c>
      <c r="L407" s="2" t="s">
        <v>29</v>
      </c>
      <c r="M407" s="3">
        <v>2.0040100000000001</v>
      </c>
      <c r="N407" s="3">
        <v>8.0160099999999996</v>
      </c>
      <c r="O407" s="3">
        <v>8.9814299999999996</v>
      </c>
      <c r="P407" s="3">
        <v>8.0159999999999995E-2</v>
      </c>
      <c r="Q407" s="3">
        <v>7.3510000000000006E-2</v>
      </c>
      <c r="R407" s="3">
        <v>3.3239999999999999E-2</v>
      </c>
      <c r="S407" s="3">
        <v>0.1002</v>
      </c>
      <c r="T407" s="3">
        <v>0.32063999999999998</v>
      </c>
    </row>
    <row r="408" spans="1:20" ht="16">
      <c r="A408" t="s">
        <v>418</v>
      </c>
      <c r="B408" s="2" t="s">
        <v>16</v>
      </c>
      <c r="C408" s="2" t="s">
        <v>17</v>
      </c>
      <c r="D408" s="2" t="s">
        <v>71</v>
      </c>
      <c r="E408" s="13" t="str">
        <f>VLOOKUP(D408, Lookup!$A$4:$B$60, 2, FALSE)</f>
        <v>Manufacturing combustion</v>
      </c>
      <c r="F408" s="2" t="s">
        <v>35</v>
      </c>
      <c r="G408" s="13" t="str">
        <f>VLOOKUP(F408, Lookup!$C$4:$D$60, 2, FALSE)</f>
        <v>Other</v>
      </c>
      <c r="H408" s="2" t="s">
        <v>109</v>
      </c>
      <c r="I408" s="2"/>
      <c r="J408" s="2" t="s">
        <v>28</v>
      </c>
      <c r="K408" s="4" t="str">
        <f>VLOOKUP(J408, Lookup!$G$4:$H$16, 2, FALSE)</f>
        <v>Diesel_oil</v>
      </c>
      <c r="L408" s="2" t="s">
        <v>61</v>
      </c>
      <c r="M408" s="3">
        <v>1.04999</v>
      </c>
      <c r="N408" s="3">
        <v>4.2000099999999998</v>
      </c>
      <c r="O408" s="3">
        <v>0.50575000000000003</v>
      </c>
      <c r="P408" s="3">
        <v>4.2000000000000003E-2</v>
      </c>
      <c r="Q408" s="3">
        <v>3.8510000000000003E-2</v>
      </c>
      <c r="R408" s="3">
        <v>1.7420000000000001E-2</v>
      </c>
      <c r="S408" s="3">
        <v>5.2499999999999998E-2</v>
      </c>
      <c r="T408" s="3">
        <v>0.16800000000000001</v>
      </c>
    </row>
    <row r="409" spans="1:20" ht="16">
      <c r="A409" t="s">
        <v>418</v>
      </c>
      <c r="B409" s="2" t="s">
        <v>16</v>
      </c>
      <c r="C409" s="2" t="s">
        <v>17</v>
      </c>
      <c r="D409" s="2" t="s">
        <v>71</v>
      </c>
      <c r="E409" s="13" t="str">
        <f>VLOOKUP(D409, Lookup!$A$4:$B$60, 2, FALSE)</f>
        <v>Manufacturing combustion</v>
      </c>
      <c r="F409" s="2" t="s">
        <v>35</v>
      </c>
      <c r="G409" s="13" t="str">
        <f>VLOOKUP(F409, Lookup!$C$4:$D$60, 2, FALSE)</f>
        <v>Other</v>
      </c>
      <c r="H409" s="2" t="s">
        <v>109</v>
      </c>
      <c r="I409" s="2"/>
      <c r="J409" s="2" t="s">
        <v>28</v>
      </c>
      <c r="K409" s="4" t="str">
        <f>VLOOKUP(J409, Lookup!$G$4:$H$16, 2, FALSE)</f>
        <v>Diesel_oil</v>
      </c>
      <c r="L409" s="2" t="s">
        <v>62</v>
      </c>
      <c r="M409" s="3">
        <v>3512.9461200000001</v>
      </c>
      <c r="N409" s="3">
        <v>14051.784009999999</v>
      </c>
      <c r="O409" s="3">
        <v>52.752499999999998</v>
      </c>
      <c r="P409" s="3">
        <v>140.51805999999999</v>
      </c>
      <c r="Q409" s="3">
        <v>128.85453000000001</v>
      </c>
      <c r="R409" s="3">
        <v>58.25647</v>
      </c>
      <c r="S409" s="3">
        <v>175.64729</v>
      </c>
      <c r="T409" s="3">
        <v>562.07101</v>
      </c>
    </row>
    <row r="410" spans="1:20" ht="16">
      <c r="A410" t="s">
        <v>418</v>
      </c>
      <c r="B410" s="2" t="s">
        <v>16</v>
      </c>
      <c r="C410" s="2" t="s">
        <v>17</v>
      </c>
      <c r="D410" s="2" t="s">
        <v>71</v>
      </c>
      <c r="E410" s="13" t="str">
        <f>VLOOKUP(D410, Lookup!$A$4:$B$60, 2, FALSE)</f>
        <v>Manufacturing combustion</v>
      </c>
      <c r="F410" s="2" t="s">
        <v>35</v>
      </c>
      <c r="G410" s="13" t="str">
        <f>VLOOKUP(F410, Lookup!$C$4:$D$60, 2, FALSE)</f>
        <v>Other</v>
      </c>
      <c r="H410" s="2" t="s">
        <v>109</v>
      </c>
      <c r="I410" s="2"/>
      <c r="J410" s="2" t="s">
        <v>32</v>
      </c>
      <c r="K410" s="4" t="str">
        <f>VLOOKUP(J410, Lookup!$G$4:$H$16, 2, FALSE)</f>
        <v>Kerosene</v>
      </c>
      <c r="L410" s="2" t="s">
        <v>63</v>
      </c>
      <c r="M410" s="3">
        <v>253.92003</v>
      </c>
      <c r="N410" s="3">
        <v>1015.6799</v>
      </c>
      <c r="O410" s="3">
        <v>2.5901399999999999</v>
      </c>
      <c r="P410" s="3">
        <v>10.15681</v>
      </c>
      <c r="Q410" s="3">
        <v>9.3137899999999991</v>
      </c>
      <c r="R410" s="3">
        <v>3.0450300000000001</v>
      </c>
      <c r="S410" s="3">
        <v>28.354289999999999</v>
      </c>
      <c r="T410" s="3">
        <v>40.627139999999997</v>
      </c>
    </row>
    <row r="411" spans="1:20" ht="16">
      <c r="A411" t="s">
        <v>418</v>
      </c>
      <c r="B411" s="2" t="s">
        <v>16</v>
      </c>
      <c r="C411" s="2" t="s">
        <v>17</v>
      </c>
      <c r="D411" s="2" t="s">
        <v>71</v>
      </c>
      <c r="E411" s="13" t="str">
        <f>VLOOKUP(D411, Lookup!$A$4:$B$60, 2, FALSE)</f>
        <v>Manufacturing combustion</v>
      </c>
      <c r="F411" s="2" t="s">
        <v>35</v>
      </c>
      <c r="G411" s="13" t="str">
        <f>VLOOKUP(F411, Lookup!$C$4:$D$60, 2, FALSE)</f>
        <v>Other</v>
      </c>
      <c r="H411" s="2" t="s">
        <v>109</v>
      </c>
      <c r="I411" s="2"/>
      <c r="J411" s="2" t="s">
        <v>48</v>
      </c>
      <c r="K411" s="4" t="str">
        <f>VLOOKUP(J411, Lookup!$G$4:$H$16, 2, FALSE)</f>
        <v>LPG</v>
      </c>
      <c r="L411" s="2" t="s">
        <v>49</v>
      </c>
      <c r="M411" s="3">
        <v>9013.7894400000005</v>
      </c>
      <c r="N411" s="3">
        <v>27158.73545</v>
      </c>
      <c r="O411" s="3">
        <v>117.36682999999999</v>
      </c>
      <c r="P411" s="3">
        <v>84.50421</v>
      </c>
      <c r="Q411" s="3">
        <v>84.50421</v>
      </c>
      <c r="R411" s="3">
        <v>84.50421</v>
      </c>
      <c r="S411" s="3">
        <v>1408.4043799999999</v>
      </c>
      <c r="T411" s="3">
        <v>305.15445999999997</v>
      </c>
    </row>
    <row r="412" spans="1:20" ht="16">
      <c r="A412" t="s">
        <v>418</v>
      </c>
      <c r="B412" s="2" t="s">
        <v>16</v>
      </c>
      <c r="C412" s="2" t="s">
        <v>17</v>
      </c>
      <c r="D412" s="2" t="s">
        <v>71</v>
      </c>
      <c r="E412" s="13" t="str">
        <f>VLOOKUP(D412, Lookup!$A$4:$B$60, 2, FALSE)</f>
        <v>Manufacturing combustion</v>
      </c>
      <c r="F412" s="2" t="s">
        <v>35</v>
      </c>
      <c r="G412" s="13" t="str">
        <f>VLOOKUP(F412, Lookup!$C$4:$D$60, 2, FALSE)</f>
        <v>Other</v>
      </c>
      <c r="H412" s="2" t="s">
        <v>109</v>
      </c>
      <c r="I412" s="2"/>
      <c r="J412" s="2" t="s">
        <v>48</v>
      </c>
      <c r="K412" s="4" t="str">
        <f>VLOOKUP(J412, Lookup!$G$4:$H$16, 2, FALSE)</f>
        <v>LPG</v>
      </c>
      <c r="L412" s="2" t="s">
        <v>64</v>
      </c>
      <c r="M412" s="3">
        <v>301.15964000000002</v>
      </c>
      <c r="N412" s="3">
        <v>907.40034000000003</v>
      </c>
      <c r="O412" s="3">
        <v>3.9213800000000001</v>
      </c>
      <c r="P412" s="3">
        <v>2.8233000000000001</v>
      </c>
      <c r="Q412" s="3">
        <v>2.8233000000000001</v>
      </c>
      <c r="R412" s="3">
        <v>2.8233000000000001</v>
      </c>
      <c r="S412" s="3">
        <v>47.056240000000003</v>
      </c>
      <c r="T412" s="3">
        <v>10.195460000000001</v>
      </c>
    </row>
    <row r="413" spans="1:20" ht="16">
      <c r="A413" t="s">
        <v>418</v>
      </c>
      <c r="B413" s="2" t="s">
        <v>16</v>
      </c>
      <c r="C413" s="2" t="s">
        <v>17</v>
      </c>
      <c r="D413" s="2" t="s">
        <v>71</v>
      </c>
      <c r="E413" s="13" t="str">
        <f>VLOOKUP(D413, Lookup!$A$4:$B$60, 2, FALSE)</f>
        <v>Manufacturing combustion</v>
      </c>
      <c r="F413" s="2" t="s">
        <v>35</v>
      </c>
      <c r="G413" s="13" t="str">
        <f>VLOOKUP(F413, Lookup!$C$4:$D$60, 2, FALSE)</f>
        <v>Other</v>
      </c>
      <c r="H413" s="2" t="s">
        <v>109</v>
      </c>
      <c r="I413" s="2"/>
      <c r="J413" s="2" t="s">
        <v>34</v>
      </c>
      <c r="K413" s="4" t="str">
        <f>VLOOKUP(J413, Lookup!$G$4:$H$16, 2, FALSE)</f>
        <v>LNG</v>
      </c>
      <c r="L413" s="2" t="s">
        <v>34</v>
      </c>
      <c r="M413" s="3">
        <v>795894.37430999998</v>
      </c>
      <c r="N413" s="3">
        <v>2191078.26455</v>
      </c>
      <c r="O413" s="3">
        <v>5921.8324599999996</v>
      </c>
      <c r="P413" s="3">
        <v>1776.54954</v>
      </c>
      <c r="Q413" s="3">
        <v>1776.54954</v>
      </c>
      <c r="R413" s="3">
        <v>1776.54954</v>
      </c>
      <c r="S413" s="3">
        <v>106592.99695</v>
      </c>
      <c r="T413" s="3">
        <v>30201.349300000002</v>
      </c>
    </row>
    <row r="414" spans="1:20" ht="16">
      <c r="A414" t="s">
        <v>418</v>
      </c>
      <c r="B414" s="2" t="s">
        <v>16</v>
      </c>
      <c r="C414" s="2" t="s">
        <v>17</v>
      </c>
      <c r="D414" s="2" t="s">
        <v>71</v>
      </c>
      <c r="E414" s="13" t="str">
        <f>VLOOKUP(D414, Lookup!$A$4:$B$60, 2, FALSE)</f>
        <v>Manufacturing combustion</v>
      </c>
      <c r="F414" s="2" t="s">
        <v>35</v>
      </c>
      <c r="G414" s="13" t="str">
        <f>VLOOKUP(F414, Lookup!$C$4:$D$60, 2, FALSE)</f>
        <v>Other</v>
      </c>
      <c r="H414" s="2" t="s">
        <v>110</v>
      </c>
      <c r="I414" s="2"/>
      <c r="J414" s="2" t="s">
        <v>23</v>
      </c>
      <c r="K414" s="4" t="str">
        <f>VLOOKUP(J414, Lookup!$G$4:$H$16, 2, FALSE)</f>
        <v>Bituminous coal</v>
      </c>
      <c r="L414" s="2" t="s">
        <v>23</v>
      </c>
      <c r="M414" s="3">
        <v>1183.4475399999999</v>
      </c>
      <c r="N414" s="3">
        <v>26272.53456</v>
      </c>
      <c r="O414" s="3">
        <v>42272.744299999998</v>
      </c>
      <c r="P414" s="3">
        <v>23668.949949999998</v>
      </c>
      <c r="Q414" s="3">
        <v>13775.328670000001</v>
      </c>
      <c r="R414" s="3">
        <v>4800.4888499999997</v>
      </c>
      <c r="S414" s="3">
        <v>142.01381000000001</v>
      </c>
      <c r="T414" s="3">
        <v>1.32514</v>
      </c>
    </row>
    <row r="415" spans="1:20" ht="16">
      <c r="A415" t="s">
        <v>418</v>
      </c>
      <c r="B415" s="2" t="s">
        <v>16</v>
      </c>
      <c r="C415" s="2" t="s">
        <v>17</v>
      </c>
      <c r="D415" s="2" t="s">
        <v>71</v>
      </c>
      <c r="E415" s="13" t="str">
        <f>VLOOKUP(D415, Lookup!$A$4:$B$60, 2, FALSE)</f>
        <v>Manufacturing combustion</v>
      </c>
      <c r="F415" s="2" t="s">
        <v>35</v>
      </c>
      <c r="G415" s="13" t="str">
        <f>VLOOKUP(F415, Lookup!$C$4:$D$60, 2, FALSE)</f>
        <v>Other</v>
      </c>
      <c r="H415" s="2" t="s">
        <v>110</v>
      </c>
      <c r="I415" s="2"/>
      <c r="J415" s="2" t="s">
        <v>34</v>
      </c>
      <c r="K415" s="4" t="str">
        <f>VLOOKUP(J415, Lookup!$G$4:$H$16, 2, FALSE)</f>
        <v>LNG</v>
      </c>
      <c r="L415" s="2" t="s">
        <v>34</v>
      </c>
      <c r="M415" s="3">
        <v>21720.455989999999</v>
      </c>
      <c r="N415" s="3">
        <v>59795.89875</v>
      </c>
      <c r="O415" s="3">
        <v>161.61031</v>
      </c>
      <c r="P415" s="3">
        <v>48.482810000000001</v>
      </c>
      <c r="Q415" s="3">
        <v>48.482810000000001</v>
      </c>
      <c r="R415" s="3">
        <v>48.482810000000001</v>
      </c>
      <c r="S415" s="3">
        <v>2908.9897700000001</v>
      </c>
      <c r="T415" s="3">
        <v>824.21388000000002</v>
      </c>
    </row>
    <row r="416" spans="1:20" ht="16">
      <c r="A416" t="s">
        <v>418</v>
      </c>
      <c r="B416" s="2" t="s">
        <v>16</v>
      </c>
      <c r="C416" s="2" t="s">
        <v>17</v>
      </c>
      <c r="D416" s="2" t="s">
        <v>71</v>
      </c>
      <c r="E416" s="13" t="str">
        <f>VLOOKUP(D416, Lookup!$A$4:$B$60, 2, FALSE)</f>
        <v>Manufacturing combustion</v>
      </c>
      <c r="F416" s="2" t="s">
        <v>35</v>
      </c>
      <c r="G416" s="13" t="str">
        <f>VLOOKUP(F416, Lookup!$C$4:$D$60, 2, FALSE)</f>
        <v>Other</v>
      </c>
      <c r="H416" s="2" t="s">
        <v>111</v>
      </c>
      <c r="I416" s="2"/>
      <c r="J416" s="2" t="s">
        <v>23</v>
      </c>
      <c r="K416" s="4" t="str">
        <f>VLOOKUP(J416, Lookup!$G$4:$H$16, 2, FALSE)</f>
        <v>Bituminous coal</v>
      </c>
      <c r="L416" s="2" t="s">
        <v>23</v>
      </c>
      <c r="M416" s="3">
        <v>20735.95433</v>
      </c>
      <c r="N416" s="3">
        <v>460338.16548000003</v>
      </c>
      <c r="O416" s="3">
        <v>740688.25581</v>
      </c>
      <c r="P416" s="3">
        <v>414719.06796000001</v>
      </c>
      <c r="Q416" s="3">
        <v>241366.49705999999</v>
      </c>
      <c r="R416" s="3">
        <v>84112.492039999997</v>
      </c>
      <c r="S416" s="3">
        <v>2488.3148299999998</v>
      </c>
      <c r="T416" s="3">
        <v>23.224119999999999</v>
      </c>
    </row>
    <row r="417" spans="1:20" ht="16">
      <c r="A417" t="s">
        <v>418</v>
      </c>
      <c r="B417" s="2" t="s">
        <v>16</v>
      </c>
      <c r="C417" s="2" t="s">
        <v>17</v>
      </c>
      <c r="D417" s="2" t="s">
        <v>71</v>
      </c>
      <c r="E417" s="13" t="str">
        <f>VLOOKUP(D417, Lookup!$A$4:$B$60, 2, FALSE)</f>
        <v>Manufacturing combustion</v>
      </c>
      <c r="F417" s="2" t="s">
        <v>35</v>
      </c>
      <c r="G417" s="13" t="str">
        <f>VLOOKUP(F417, Lookup!$C$4:$D$60, 2, FALSE)</f>
        <v>Other</v>
      </c>
      <c r="H417" s="2" t="s">
        <v>111</v>
      </c>
      <c r="I417" s="2"/>
      <c r="J417" s="2" t="s">
        <v>45</v>
      </c>
      <c r="K417" s="4" t="str">
        <f>VLOOKUP(J417, Lookup!$G$4:$H$16, 2, FALSE)</f>
        <v>Bunker A oil</v>
      </c>
      <c r="L417" s="2" t="s">
        <v>53</v>
      </c>
      <c r="M417" s="3">
        <v>213.58799999999999</v>
      </c>
      <c r="N417" s="3">
        <v>2132.3202000000001</v>
      </c>
      <c r="O417" s="3">
        <v>9515.3454000000002</v>
      </c>
      <c r="P417" s="3">
        <v>29.90232</v>
      </c>
      <c r="Q417" s="3">
        <v>27.42042</v>
      </c>
      <c r="R417" s="3">
        <v>27.332159999999998</v>
      </c>
      <c r="S417" s="3">
        <v>10.679399999999999</v>
      </c>
      <c r="T417" s="3">
        <v>34.174079999999996</v>
      </c>
    </row>
    <row r="418" spans="1:20" ht="16">
      <c r="A418" t="s">
        <v>418</v>
      </c>
      <c r="B418" s="2" t="s">
        <v>16</v>
      </c>
      <c r="C418" s="2" t="s">
        <v>17</v>
      </c>
      <c r="D418" s="2" t="s">
        <v>71</v>
      </c>
      <c r="E418" s="13" t="str">
        <f>VLOOKUP(D418, Lookup!$A$4:$B$60, 2, FALSE)</f>
        <v>Manufacturing combustion</v>
      </c>
      <c r="F418" s="2" t="s">
        <v>35</v>
      </c>
      <c r="G418" s="13" t="str">
        <f>VLOOKUP(F418, Lookup!$C$4:$D$60, 2, FALSE)</f>
        <v>Other</v>
      </c>
      <c r="H418" s="2" t="s">
        <v>111</v>
      </c>
      <c r="I418" s="2"/>
      <c r="J418" s="2" t="s">
        <v>45</v>
      </c>
      <c r="K418" s="4" t="str">
        <f>VLOOKUP(J418, Lookup!$G$4:$H$16, 2, FALSE)</f>
        <v>Bunker A oil</v>
      </c>
      <c r="L418" s="2" t="s">
        <v>55</v>
      </c>
      <c r="M418" s="3">
        <v>262.62002999999999</v>
      </c>
      <c r="N418" s="3">
        <v>2621.8230400000002</v>
      </c>
      <c r="O418" s="3">
        <v>2009.0429099999999</v>
      </c>
      <c r="P418" s="3">
        <v>36.76679</v>
      </c>
      <c r="Q418" s="3">
        <v>33.715110000000003</v>
      </c>
      <c r="R418" s="3">
        <v>20.974599999999999</v>
      </c>
      <c r="S418" s="3">
        <v>13.13095</v>
      </c>
      <c r="T418" s="3">
        <v>42.019190000000002</v>
      </c>
    </row>
    <row r="419" spans="1:20" ht="16">
      <c r="A419" t="s">
        <v>418</v>
      </c>
      <c r="B419" s="2" t="s">
        <v>16</v>
      </c>
      <c r="C419" s="2" t="s">
        <v>17</v>
      </c>
      <c r="D419" s="2" t="s">
        <v>71</v>
      </c>
      <c r="E419" s="13" t="str">
        <f>VLOOKUP(D419, Lookup!$A$4:$B$60, 2, FALSE)</f>
        <v>Manufacturing combustion</v>
      </c>
      <c r="F419" s="2" t="s">
        <v>35</v>
      </c>
      <c r="G419" s="13" t="str">
        <f>VLOOKUP(F419, Lookup!$C$4:$D$60, 2, FALSE)</f>
        <v>Other</v>
      </c>
      <c r="H419" s="2" t="s">
        <v>111</v>
      </c>
      <c r="I419" s="2"/>
      <c r="J419" s="2" t="s">
        <v>45</v>
      </c>
      <c r="K419" s="4" t="str">
        <f>VLOOKUP(J419, Lookup!$G$4:$H$16, 2, FALSE)</f>
        <v>Bunker A oil</v>
      </c>
      <c r="L419" s="2" t="s">
        <v>46</v>
      </c>
      <c r="M419" s="3">
        <v>187.16407000000001</v>
      </c>
      <c r="N419" s="3">
        <v>1868.5205800000001</v>
      </c>
      <c r="O419" s="3">
        <v>1403.7300399999999</v>
      </c>
      <c r="P419" s="3">
        <v>26.202929999999999</v>
      </c>
      <c r="Q419" s="3">
        <v>24.02807</v>
      </c>
      <c r="R419" s="3">
        <v>11.348380000000001</v>
      </c>
      <c r="S419" s="3">
        <v>9.3582099999999997</v>
      </c>
      <c r="T419" s="3">
        <v>29.946259999999999</v>
      </c>
    </row>
    <row r="420" spans="1:20" ht="16">
      <c r="A420" t="s">
        <v>418</v>
      </c>
      <c r="B420" s="2" t="s">
        <v>16</v>
      </c>
      <c r="C420" s="2" t="s">
        <v>17</v>
      </c>
      <c r="D420" s="2" t="s">
        <v>71</v>
      </c>
      <c r="E420" s="13" t="str">
        <f>VLOOKUP(D420, Lookup!$A$4:$B$60, 2, FALSE)</f>
        <v>Manufacturing combustion</v>
      </c>
      <c r="F420" s="2" t="s">
        <v>35</v>
      </c>
      <c r="G420" s="13" t="str">
        <f>VLOOKUP(F420, Lookup!$C$4:$D$60, 2, FALSE)</f>
        <v>Other</v>
      </c>
      <c r="H420" s="2" t="s">
        <v>111</v>
      </c>
      <c r="I420" s="2"/>
      <c r="J420" s="2" t="s">
        <v>24</v>
      </c>
      <c r="K420" s="4" t="str">
        <f>VLOOKUP(J420, Lookup!$G$4:$H$16, 2, FALSE)</f>
        <v>Bunker C oil</v>
      </c>
      <c r="L420" s="2" t="s">
        <v>26</v>
      </c>
      <c r="M420" s="3">
        <v>8202.5938600000009</v>
      </c>
      <c r="N420" s="3">
        <v>90775.373489999998</v>
      </c>
      <c r="O420" s="3">
        <v>73189.476949999997</v>
      </c>
      <c r="P420" s="3">
        <v>1096.1645599999999</v>
      </c>
      <c r="Q420" s="3">
        <v>1005.18296</v>
      </c>
      <c r="R420" s="3">
        <v>556.04483000000005</v>
      </c>
      <c r="S420" s="3">
        <v>2105.3324699999998</v>
      </c>
      <c r="T420" s="3">
        <v>1312.41506</v>
      </c>
    </row>
    <row r="421" spans="1:20" ht="16">
      <c r="A421" t="s">
        <v>418</v>
      </c>
      <c r="B421" s="2" t="s">
        <v>16</v>
      </c>
      <c r="C421" s="2" t="s">
        <v>17</v>
      </c>
      <c r="D421" s="2" t="s">
        <v>71</v>
      </c>
      <c r="E421" s="13" t="str">
        <f>VLOOKUP(D421, Lookup!$A$4:$B$60, 2, FALSE)</f>
        <v>Manufacturing combustion</v>
      </c>
      <c r="F421" s="2" t="s">
        <v>35</v>
      </c>
      <c r="G421" s="13" t="str">
        <f>VLOOKUP(F421, Lookup!$C$4:$D$60, 2, FALSE)</f>
        <v>Other</v>
      </c>
      <c r="H421" s="2" t="s">
        <v>111</v>
      </c>
      <c r="I421" s="2"/>
      <c r="J421" s="2" t="s">
        <v>24</v>
      </c>
      <c r="K421" s="4" t="str">
        <f>VLOOKUP(J421, Lookup!$G$4:$H$16, 2, FALSE)</f>
        <v>Bunker C oil</v>
      </c>
      <c r="L421" s="2" t="s">
        <v>27</v>
      </c>
      <c r="M421" s="3">
        <v>888.35991999999999</v>
      </c>
      <c r="N421" s="3">
        <v>9831.1840400000001</v>
      </c>
      <c r="O421" s="3">
        <v>5294.8387700000003</v>
      </c>
      <c r="P421" s="3">
        <v>98.472930000000005</v>
      </c>
      <c r="Q421" s="3">
        <v>90.299610000000001</v>
      </c>
      <c r="R421" s="3">
        <v>49.599229999999999</v>
      </c>
      <c r="S421" s="3">
        <v>228.01238000000001</v>
      </c>
      <c r="T421" s="3">
        <v>142.13762</v>
      </c>
    </row>
    <row r="422" spans="1:20" ht="16">
      <c r="A422" t="s">
        <v>418</v>
      </c>
      <c r="B422" s="2" t="s">
        <v>16</v>
      </c>
      <c r="C422" s="2" t="s">
        <v>17</v>
      </c>
      <c r="D422" s="2" t="s">
        <v>71</v>
      </c>
      <c r="E422" s="13" t="str">
        <f>VLOOKUP(D422, Lookup!$A$4:$B$60, 2, FALSE)</f>
        <v>Manufacturing combustion</v>
      </c>
      <c r="F422" s="2" t="s">
        <v>35</v>
      </c>
      <c r="G422" s="13" t="str">
        <f>VLOOKUP(F422, Lookup!$C$4:$D$60, 2, FALSE)</f>
        <v>Other</v>
      </c>
      <c r="H422" s="2" t="s">
        <v>111</v>
      </c>
      <c r="I422" s="2"/>
      <c r="J422" s="2" t="s">
        <v>28</v>
      </c>
      <c r="K422" s="4" t="str">
        <f>VLOOKUP(J422, Lookup!$G$4:$H$16, 2, FALSE)</f>
        <v>Diesel_oil</v>
      </c>
      <c r="L422" s="2" t="s">
        <v>29</v>
      </c>
      <c r="M422" s="3">
        <v>29.856000000000002</v>
      </c>
      <c r="N422" s="3">
        <v>119.42400000000001</v>
      </c>
      <c r="O422" s="3">
        <v>133.80763999999999</v>
      </c>
      <c r="P422" s="3">
        <v>1.19424</v>
      </c>
      <c r="Q422" s="3">
        <v>1.0951</v>
      </c>
      <c r="R422" s="3">
        <v>0.49512</v>
      </c>
      <c r="S422" s="3">
        <v>1.4927999999999999</v>
      </c>
      <c r="T422" s="3">
        <v>4.7769599999999999</v>
      </c>
    </row>
    <row r="423" spans="1:20" ht="16">
      <c r="A423" t="s">
        <v>418</v>
      </c>
      <c r="B423" s="2" t="s">
        <v>16</v>
      </c>
      <c r="C423" s="2" t="s">
        <v>17</v>
      </c>
      <c r="D423" s="2" t="s">
        <v>71</v>
      </c>
      <c r="E423" s="13" t="str">
        <f>VLOOKUP(D423, Lookup!$A$4:$B$60, 2, FALSE)</f>
        <v>Manufacturing combustion</v>
      </c>
      <c r="F423" s="2" t="s">
        <v>35</v>
      </c>
      <c r="G423" s="13" t="str">
        <f>VLOOKUP(F423, Lookup!$C$4:$D$60, 2, FALSE)</f>
        <v>Other</v>
      </c>
      <c r="H423" s="2" t="s">
        <v>111</v>
      </c>
      <c r="I423" s="2"/>
      <c r="J423" s="2" t="s">
        <v>28</v>
      </c>
      <c r="K423" s="4" t="str">
        <f>VLOOKUP(J423, Lookup!$G$4:$H$16, 2, FALSE)</f>
        <v>Diesel_oil</v>
      </c>
      <c r="L423" s="2" t="s">
        <v>61</v>
      </c>
      <c r="M423" s="3">
        <v>32.045999999999999</v>
      </c>
      <c r="N423" s="3">
        <v>128.184</v>
      </c>
      <c r="O423" s="3">
        <v>15.43548</v>
      </c>
      <c r="P423" s="3">
        <v>1.2818400000000001</v>
      </c>
      <c r="Q423" s="3">
        <v>1.1754800000000001</v>
      </c>
      <c r="R423" s="3">
        <v>0.53139999999999998</v>
      </c>
      <c r="S423" s="3">
        <v>1.6023000000000001</v>
      </c>
      <c r="T423" s="3">
        <v>5.1273600000000004</v>
      </c>
    </row>
    <row r="424" spans="1:20" ht="16">
      <c r="A424" t="s">
        <v>418</v>
      </c>
      <c r="B424" s="2" t="s">
        <v>16</v>
      </c>
      <c r="C424" s="2" t="s">
        <v>17</v>
      </c>
      <c r="D424" s="2" t="s">
        <v>71</v>
      </c>
      <c r="E424" s="13" t="str">
        <f>VLOOKUP(D424, Lookup!$A$4:$B$60, 2, FALSE)</f>
        <v>Manufacturing combustion</v>
      </c>
      <c r="F424" s="2" t="s">
        <v>35</v>
      </c>
      <c r="G424" s="13" t="str">
        <f>VLOOKUP(F424, Lookup!$C$4:$D$60, 2, FALSE)</f>
        <v>Other</v>
      </c>
      <c r="H424" s="2" t="s">
        <v>111</v>
      </c>
      <c r="I424" s="2"/>
      <c r="J424" s="2" t="s">
        <v>28</v>
      </c>
      <c r="K424" s="4" t="str">
        <f>VLOOKUP(J424, Lookup!$G$4:$H$16, 2, FALSE)</f>
        <v>Diesel_oil</v>
      </c>
      <c r="L424" s="2" t="s">
        <v>62</v>
      </c>
      <c r="M424" s="3">
        <v>986.66986999999995</v>
      </c>
      <c r="N424" s="3">
        <v>3946.6797200000001</v>
      </c>
      <c r="O424" s="3">
        <v>14.8165</v>
      </c>
      <c r="P424" s="3">
        <v>39.466720000000002</v>
      </c>
      <c r="Q424" s="3">
        <v>36.191090000000003</v>
      </c>
      <c r="R424" s="3">
        <v>16.362300000000001</v>
      </c>
      <c r="S424" s="3">
        <v>49.333579999999998</v>
      </c>
      <c r="T424" s="3">
        <v>157.86706000000001</v>
      </c>
    </row>
    <row r="425" spans="1:20" ht="16">
      <c r="A425" t="s">
        <v>418</v>
      </c>
      <c r="B425" s="2" t="s">
        <v>16</v>
      </c>
      <c r="C425" s="2" t="s">
        <v>17</v>
      </c>
      <c r="D425" s="2" t="s">
        <v>71</v>
      </c>
      <c r="E425" s="13" t="str">
        <f>VLOOKUP(D425, Lookup!$A$4:$B$60, 2, FALSE)</f>
        <v>Manufacturing combustion</v>
      </c>
      <c r="F425" s="2" t="s">
        <v>35</v>
      </c>
      <c r="G425" s="13" t="str">
        <f>VLOOKUP(F425, Lookup!$C$4:$D$60, 2, FALSE)</f>
        <v>Other</v>
      </c>
      <c r="H425" s="2" t="s">
        <v>111</v>
      </c>
      <c r="I425" s="2"/>
      <c r="J425" s="2" t="s">
        <v>32</v>
      </c>
      <c r="K425" s="4" t="str">
        <f>VLOOKUP(J425, Lookup!$G$4:$H$16, 2, FALSE)</f>
        <v>Kerosene</v>
      </c>
      <c r="L425" s="2" t="s">
        <v>63</v>
      </c>
      <c r="M425" s="3">
        <v>24.036020000000001</v>
      </c>
      <c r="N425" s="3">
        <v>96.144030000000001</v>
      </c>
      <c r="O425" s="3">
        <v>0.24517</v>
      </c>
      <c r="P425" s="3">
        <v>0.96148999999999996</v>
      </c>
      <c r="Q425" s="3">
        <v>0.88161999999999996</v>
      </c>
      <c r="R425" s="3">
        <v>0.28826000000000002</v>
      </c>
      <c r="S425" s="3">
        <v>2.6839400000000002</v>
      </c>
      <c r="T425" s="3">
        <v>3.8457499999999998</v>
      </c>
    </row>
    <row r="426" spans="1:20" ht="16">
      <c r="A426" t="s">
        <v>418</v>
      </c>
      <c r="B426" s="2" t="s">
        <v>16</v>
      </c>
      <c r="C426" s="2" t="s">
        <v>17</v>
      </c>
      <c r="D426" s="2" t="s">
        <v>71</v>
      </c>
      <c r="E426" s="13" t="str">
        <f>VLOOKUP(D426, Lookup!$A$4:$B$60, 2, FALSE)</f>
        <v>Manufacturing combustion</v>
      </c>
      <c r="F426" s="2" t="s">
        <v>35</v>
      </c>
      <c r="G426" s="13" t="str">
        <f>VLOOKUP(F426, Lookup!$C$4:$D$60, 2, FALSE)</f>
        <v>Other</v>
      </c>
      <c r="H426" s="2" t="s">
        <v>111</v>
      </c>
      <c r="I426" s="2"/>
      <c r="J426" s="2" t="s">
        <v>48</v>
      </c>
      <c r="K426" s="4" t="str">
        <f>VLOOKUP(J426, Lookup!$G$4:$H$16, 2, FALSE)</f>
        <v>LPG</v>
      </c>
      <c r="L426" s="2" t="s">
        <v>49</v>
      </c>
      <c r="M426" s="3">
        <v>2986.9175599999999</v>
      </c>
      <c r="N426" s="3">
        <v>8999.6445199999998</v>
      </c>
      <c r="O426" s="3">
        <v>38.892290000000003</v>
      </c>
      <c r="P426" s="3">
        <v>28.002389999999998</v>
      </c>
      <c r="Q426" s="3">
        <v>28.002389999999998</v>
      </c>
      <c r="R426" s="3">
        <v>28.002389999999998</v>
      </c>
      <c r="S426" s="3">
        <v>466.70594999999997</v>
      </c>
      <c r="T426" s="3">
        <v>101.11957</v>
      </c>
    </row>
    <row r="427" spans="1:20" ht="16">
      <c r="A427" t="s">
        <v>418</v>
      </c>
      <c r="B427" s="2" t="s">
        <v>16</v>
      </c>
      <c r="C427" s="2" t="s">
        <v>17</v>
      </c>
      <c r="D427" s="2" t="s">
        <v>71</v>
      </c>
      <c r="E427" s="13" t="str">
        <f>VLOOKUP(D427, Lookup!$A$4:$B$60, 2, FALSE)</f>
        <v>Manufacturing combustion</v>
      </c>
      <c r="F427" s="2" t="s">
        <v>35</v>
      </c>
      <c r="G427" s="13" t="str">
        <f>VLOOKUP(F427, Lookup!$C$4:$D$60, 2, FALSE)</f>
        <v>Other</v>
      </c>
      <c r="H427" s="2" t="s">
        <v>111</v>
      </c>
      <c r="I427" s="2"/>
      <c r="J427" s="2" t="s">
        <v>34</v>
      </c>
      <c r="K427" s="4" t="str">
        <f>VLOOKUP(J427, Lookup!$G$4:$H$16, 2, FALSE)</f>
        <v>LNG</v>
      </c>
      <c r="L427" s="2" t="s">
        <v>34</v>
      </c>
      <c r="M427" s="3">
        <v>372480.37505999999</v>
      </c>
      <c r="N427" s="3">
        <v>1025429.6037100001</v>
      </c>
      <c r="O427" s="3">
        <v>2771.4305100000001</v>
      </c>
      <c r="P427" s="3">
        <v>831.42917999999997</v>
      </c>
      <c r="Q427" s="3">
        <v>831.42917999999997</v>
      </c>
      <c r="R427" s="3">
        <v>831.42917999999997</v>
      </c>
      <c r="S427" s="3">
        <v>49885.763919999998</v>
      </c>
      <c r="T427" s="3">
        <v>14134.300310000001</v>
      </c>
    </row>
    <row r="428" spans="1:20" ht="16">
      <c r="A428" t="s">
        <v>418</v>
      </c>
      <c r="B428" s="2" t="s">
        <v>16</v>
      </c>
      <c r="C428" s="2" t="s">
        <v>17</v>
      </c>
      <c r="D428" s="2" t="s">
        <v>71</v>
      </c>
      <c r="E428" s="13" t="str">
        <f>VLOOKUP(D428, Lookup!$A$4:$B$60, 2, FALSE)</f>
        <v>Manufacturing combustion</v>
      </c>
      <c r="F428" s="2" t="s">
        <v>35</v>
      </c>
      <c r="G428" s="13" t="str">
        <f>VLOOKUP(F428, Lookup!$C$4:$D$60, 2, FALSE)</f>
        <v>Other</v>
      </c>
      <c r="H428" s="2" t="s">
        <v>112</v>
      </c>
      <c r="I428" s="2"/>
      <c r="J428" s="2" t="s">
        <v>23</v>
      </c>
      <c r="K428" s="4" t="str">
        <f>VLOOKUP(J428, Lookup!$G$4:$H$16, 2, FALSE)</f>
        <v>Bituminous coal</v>
      </c>
      <c r="L428" s="2" t="s">
        <v>23</v>
      </c>
      <c r="M428" s="3">
        <v>24246.997029999999</v>
      </c>
      <c r="N428" s="3">
        <v>538283.33385000005</v>
      </c>
      <c r="O428" s="3">
        <v>866102.73386000004</v>
      </c>
      <c r="P428" s="3">
        <v>484939.94063999999</v>
      </c>
      <c r="Q428" s="3">
        <v>282235.04489000002</v>
      </c>
      <c r="R428" s="3">
        <v>98354.548800000004</v>
      </c>
      <c r="S428" s="3">
        <v>2909.6396800000002</v>
      </c>
      <c r="T428" s="3">
        <v>27.15606</v>
      </c>
    </row>
    <row r="429" spans="1:20" ht="16">
      <c r="A429" t="s">
        <v>418</v>
      </c>
      <c r="B429" s="2" t="s">
        <v>16</v>
      </c>
      <c r="C429" s="2" t="s">
        <v>17</v>
      </c>
      <c r="D429" s="2" t="s">
        <v>71</v>
      </c>
      <c r="E429" s="13" t="str">
        <f>VLOOKUP(D429, Lookup!$A$4:$B$60, 2, FALSE)</f>
        <v>Manufacturing combustion</v>
      </c>
      <c r="F429" s="2" t="s">
        <v>35</v>
      </c>
      <c r="G429" s="13" t="str">
        <f>VLOOKUP(F429, Lookup!$C$4:$D$60, 2, FALSE)</f>
        <v>Other</v>
      </c>
      <c r="H429" s="2" t="s">
        <v>112</v>
      </c>
      <c r="I429" s="2"/>
      <c r="J429" s="2" t="s">
        <v>34</v>
      </c>
      <c r="K429" s="4" t="str">
        <f>VLOOKUP(J429, Lookup!$G$4:$H$16, 2, FALSE)</f>
        <v>LNG</v>
      </c>
      <c r="L429" s="2" t="s">
        <v>34</v>
      </c>
      <c r="M429" s="3">
        <v>626159.97175999999</v>
      </c>
      <c r="N429" s="3">
        <v>1723803.4919199999</v>
      </c>
      <c r="O429" s="3">
        <v>4658.9280399999998</v>
      </c>
      <c r="P429" s="3">
        <v>1397.6783700000001</v>
      </c>
      <c r="Q429" s="3">
        <v>1397.6783700000001</v>
      </c>
      <c r="R429" s="3">
        <v>1397.6783700000001</v>
      </c>
      <c r="S429" s="3">
        <v>83860.710560000007</v>
      </c>
      <c r="T429" s="3">
        <v>23760.534240000001</v>
      </c>
    </row>
    <row r="430" spans="1:20" ht="16">
      <c r="A430" t="s">
        <v>418</v>
      </c>
      <c r="B430" s="2" t="s">
        <v>16</v>
      </c>
      <c r="C430" s="2" t="s">
        <v>17</v>
      </c>
      <c r="D430" s="2" t="s">
        <v>71</v>
      </c>
      <c r="E430" s="13" t="str">
        <f>VLOOKUP(D430, Lookup!$A$4:$B$60, 2, FALSE)</f>
        <v>Manufacturing combustion</v>
      </c>
      <c r="F430" s="2" t="s">
        <v>35</v>
      </c>
      <c r="G430" s="13" t="str">
        <f>VLOOKUP(F430, Lookup!$C$4:$D$60, 2, FALSE)</f>
        <v>Other</v>
      </c>
      <c r="H430" s="2" t="s">
        <v>113</v>
      </c>
      <c r="I430" s="2"/>
      <c r="J430" s="2" t="s">
        <v>23</v>
      </c>
      <c r="K430" s="4" t="str">
        <f>VLOOKUP(J430, Lookup!$G$4:$H$16, 2, FALSE)</f>
        <v>Bituminous coal</v>
      </c>
      <c r="L430" s="2" t="s">
        <v>23</v>
      </c>
      <c r="M430" s="3">
        <v>20526.7713</v>
      </c>
      <c r="N430" s="3">
        <v>455694.31832000002</v>
      </c>
      <c r="O430" s="3">
        <v>733216.26395000005</v>
      </c>
      <c r="P430" s="3">
        <v>410535.42171000002</v>
      </c>
      <c r="Q430" s="3">
        <v>238931.61562</v>
      </c>
      <c r="R430" s="3">
        <v>83263.972720000005</v>
      </c>
      <c r="S430" s="3">
        <v>2463.21245</v>
      </c>
      <c r="T430" s="3">
        <v>22.989059999999998</v>
      </c>
    </row>
    <row r="431" spans="1:20" ht="16">
      <c r="A431" t="s">
        <v>418</v>
      </c>
      <c r="B431" s="2" t="s">
        <v>16</v>
      </c>
      <c r="C431" s="2" t="s">
        <v>17</v>
      </c>
      <c r="D431" s="2" t="s">
        <v>71</v>
      </c>
      <c r="E431" s="13" t="str">
        <f>VLOOKUP(D431, Lookup!$A$4:$B$60, 2, FALSE)</f>
        <v>Manufacturing combustion</v>
      </c>
      <c r="F431" s="2" t="s">
        <v>35</v>
      </c>
      <c r="G431" s="13" t="str">
        <f>VLOOKUP(F431, Lookup!$C$4:$D$60, 2, FALSE)</f>
        <v>Other</v>
      </c>
      <c r="H431" s="2" t="s">
        <v>113</v>
      </c>
      <c r="I431" s="2"/>
      <c r="J431" s="2" t="s">
        <v>28</v>
      </c>
      <c r="K431" s="4" t="str">
        <f>VLOOKUP(J431, Lookup!$G$4:$H$16, 2, FALSE)</f>
        <v>Diesel_oil</v>
      </c>
      <c r="L431" s="2" t="s">
        <v>62</v>
      </c>
      <c r="M431" s="3">
        <v>36.533990000000003</v>
      </c>
      <c r="N431" s="3">
        <v>146.13598999999999</v>
      </c>
      <c r="O431" s="3">
        <v>0.54859999999999998</v>
      </c>
      <c r="P431" s="3">
        <v>1.46136</v>
      </c>
      <c r="Q431" s="3">
        <v>1.3400700000000001</v>
      </c>
      <c r="R431" s="3">
        <v>0.60585999999999995</v>
      </c>
      <c r="S431" s="3">
        <v>1.8267100000000001</v>
      </c>
      <c r="T431" s="3">
        <v>5.8454499999999996</v>
      </c>
    </row>
    <row r="432" spans="1:20" ht="16">
      <c r="A432" t="s">
        <v>418</v>
      </c>
      <c r="B432" s="2" t="s">
        <v>16</v>
      </c>
      <c r="C432" s="2" t="s">
        <v>17</v>
      </c>
      <c r="D432" s="2" t="s">
        <v>71</v>
      </c>
      <c r="E432" s="13" t="str">
        <f>VLOOKUP(D432, Lookup!$A$4:$B$60, 2, FALSE)</f>
        <v>Manufacturing combustion</v>
      </c>
      <c r="F432" s="2" t="s">
        <v>35</v>
      </c>
      <c r="G432" s="13" t="str">
        <f>VLOOKUP(F432, Lookup!$C$4:$D$60, 2, FALSE)</f>
        <v>Other</v>
      </c>
      <c r="H432" s="2" t="s">
        <v>113</v>
      </c>
      <c r="I432" s="2"/>
      <c r="J432" s="2" t="s">
        <v>34</v>
      </c>
      <c r="K432" s="4" t="str">
        <f>VLOOKUP(J432, Lookup!$G$4:$H$16, 2, FALSE)</f>
        <v>LNG</v>
      </c>
      <c r="L432" s="2" t="s">
        <v>34</v>
      </c>
      <c r="M432" s="3">
        <v>238051.28400000001</v>
      </c>
      <c r="N432" s="3">
        <v>655349.51728000003</v>
      </c>
      <c r="O432" s="3">
        <v>1771.2149199999999</v>
      </c>
      <c r="P432" s="3">
        <v>531.36405000000002</v>
      </c>
      <c r="Q432" s="3">
        <v>531.36405000000002</v>
      </c>
      <c r="R432" s="3">
        <v>531.36405000000002</v>
      </c>
      <c r="S432" s="3">
        <v>31881.868470000001</v>
      </c>
      <c r="T432" s="3">
        <v>9033.1960299999992</v>
      </c>
    </row>
    <row r="433" spans="1:20" ht="16">
      <c r="A433" t="s">
        <v>418</v>
      </c>
      <c r="B433" s="2" t="s">
        <v>16</v>
      </c>
      <c r="C433" s="2" t="s">
        <v>17</v>
      </c>
      <c r="D433" s="2" t="s">
        <v>71</v>
      </c>
      <c r="E433" s="13" t="str">
        <f>VLOOKUP(D433, Lookup!$A$4:$B$60, 2, FALSE)</f>
        <v>Manufacturing combustion</v>
      </c>
      <c r="F433" s="2" t="s">
        <v>35</v>
      </c>
      <c r="G433" s="13" t="str">
        <f>VLOOKUP(F433, Lookup!$C$4:$D$60, 2, FALSE)</f>
        <v>Other</v>
      </c>
      <c r="H433" s="2" t="s">
        <v>114</v>
      </c>
      <c r="I433" s="2"/>
      <c r="J433" s="2" t="s">
        <v>23</v>
      </c>
      <c r="K433" s="4" t="str">
        <f>VLOOKUP(J433, Lookup!$G$4:$H$16, 2, FALSE)</f>
        <v>Bituminous coal</v>
      </c>
      <c r="L433" s="2" t="s">
        <v>23</v>
      </c>
      <c r="M433" s="3">
        <v>34421.964950000001</v>
      </c>
      <c r="N433" s="3">
        <v>764167.61459000001</v>
      </c>
      <c r="O433" s="3">
        <v>1229552.5768200001</v>
      </c>
      <c r="P433" s="3">
        <v>688439.29238999996</v>
      </c>
      <c r="Q433" s="3">
        <v>400671.66795999999</v>
      </c>
      <c r="R433" s="3">
        <v>139627.88047999999</v>
      </c>
      <c r="S433" s="3">
        <v>4130.6355999999996</v>
      </c>
      <c r="T433" s="3">
        <v>38.552759999999999</v>
      </c>
    </row>
    <row r="434" spans="1:20" ht="16">
      <c r="A434" t="s">
        <v>418</v>
      </c>
      <c r="B434" s="2" t="s">
        <v>16</v>
      </c>
      <c r="C434" s="2" t="s">
        <v>17</v>
      </c>
      <c r="D434" s="2" t="s">
        <v>71</v>
      </c>
      <c r="E434" s="13" t="str">
        <f>VLOOKUP(D434, Lookup!$A$4:$B$60, 2, FALSE)</f>
        <v>Manufacturing combustion</v>
      </c>
      <c r="F434" s="2" t="s">
        <v>35</v>
      </c>
      <c r="G434" s="13" t="str">
        <f>VLOOKUP(F434, Lookup!$C$4:$D$60, 2, FALSE)</f>
        <v>Other</v>
      </c>
      <c r="H434" s="2" t="s">
        <v>114</v>
      </c>
      <c r="I434" s="2"/>
      <c r="J434" s="2" t="s">
        <v>56</v>
      </c>
      <c r="K434" s="4" t="str">
        <f>VLOOKUP(J434, Lookup!$G$4:$H$16, 2, FALSE)</f>
        <v>Bunker B oil</v>
      </c>
      <c r="L434" s="2" t="s">
        <v>58</v>
      </c>
      <c r="M434" s="3">
        <v>27.96003</v>
      </c>
      <c r="N434" s="3">
        <v>115.10196000000001</v>
      </c>
      <c r="O434" s="3">
        <v>666.38003000000003</v>
      </c>
      <c r="P434" s="3">
        <v>5.5920100000000001</v>
      </c>
      <c r="Q434" s="3">
        <v>5.1278300000000003</v>
      </c>
      <c r="R434" s="3">
        <v>3.5779399999999999</v>
      </c>
      <c r="S434" s="3">
        <v>7.1764299999999999</v>
      </c>
      <c r="T434" s="3">
        <v>4.4735899999999997</v>
      </c>
    </row>
    <row r="435" spans="1:20" ht="16">
      <c r="A435" t="s">
        <v>418</v>
      </c>
      <c r="B435" s="2" t="s">
        <v>16</v>
      </c>
      <c r="C435" s="2" t="s">
        <v>17</v>
      </c>
      <c r="D435" s="2" t="s">
        <v>71</v>
      </c>
      <c r="E435" s="13" t="str">
        <f>VLOOKUP(D435, Lookup!$A$4:$B$60, 2, FALSE)</f>
        <v>Manufacturing combustion</v>
      </c>
      <c r="F435" s="2" t="s">
        <v>35</v>
      </c>
      <c r="G435" s="13" t="str">
        <f>VLOOKUP(F435, Lookup!$C$4:$D$60, 2, FALSE)</f>
        <v>Other</v>
      </c>
      <c r="H435" s="2" t="s">
        <v>114</v>
      </c>
      <c r="I435" s="2"/>
      <c r="J435" s="2" t="s">
        <v>56</v>
      </c>
      <c r="K435" s="4" t="str">
        <f>VLOOKUP(J435, Lookup!$G$4:$H$16, 2, FALSE)</f>
        <v>Bunker B oil</v>
      </c>
      <c r="L435" s="2" t="s">
        <v>59</v>
      </c>
      <c r="M435" s="3">
        <v>108.852</v>
      </c>
      <c r="N435" s="3">
        <v>448.10737</v>
      </c>
      <c r="O435" s="3">
        <v>773.10319000000004</v>
      </c>
      <c r="P435" s="3">
        <v>21.770399999999999</v>
      </c>
      <c r="Q435" s="3">
        <v>19.963450000000002</v>
      </c>
      <c r="R435" s="3">
        <v>8.6936699999999991</v>
      </c>
      <c r="S435" s="3">
        <v>27.938690000000001</v>
      </c>
      <c r="T435" s="3">
        <v>17.416340000000002</v>
      </c>
    </row>
    <row r="436" spans="1:20" ht="16">
      <c r="A436" t="s">
        <v>418</v>
      </c>
      <c r="B436" s="2" t="s">
        <v>16</v>
      </c>
      <c r="C436" s="2" t="s">
        <v>17</v>
      </c>
      <c r="D436" s="2" t="s">
        <v>71</v>
      </c>
      <c r="E436" s="13" t="str">
        <f>VLOOKUP(D436, Lookup!$A$4:$B$60, 2, FALSE)</f>
        <v>Manufacturing combustion</v>
      </c>
      <c r="F436" s="2" t="s">
        <v>35</v>
      </c>
      <c r="G436" s="13" t="str">
        <f>VLOOKUP(F436, Lookup!$C$4:$D$60, 2, FALSE)</f>
        <v>Other</v>
      </c>
      <c r="H436" s="2" t="s">
        <v>114</v>
      </c>
      <c r="I436" s="2"/>
      <c r="J436" s="2" t="s">
        <v>56</v>
      </c>
      <c r="K436" s="4" t="str">
        <f>VLOOKUP(J436, Lookup!$G$4:$H$16, 2, FALSE)</f>
        <v>Bunker B oil</v>
      </c>
      <c r="L436" s="2" t="s">
        <v>60</v>
      </c>
      <c r="M436" s="3">
        <v>3.2460200000000001</v>
      </c>
      <c r="N436" s="3">
        <v>13.362690000000001</v>
      </c>
      <c r="O436" s="3">
        <v>23.05416</v>
      </c>
      <c r="P436" s="3">
        <v>0.64920999999999995</v>
      </c>
      <c r="Q436" s="3">
        <v>0.59531000000000001</v>
      </c>
      <c r="R436" s="3">
        <v>0.19681999999999999</v>
      </c>
      <c r="S436" s="3">
        <v>0.83314999999999995</v>
      </c>
      <c r="T436" s="3">
        <v>0.51934000000000002</v>
      </c>
    </row>
    <row r="437" spans="1:20" ht="16">
      <c r="A437" t="s">
        <v>418</v>
      </c>
      <c r="B437" s="2" t="s">
        <v>16</v>
      </c>
      <c r="C437" s="2" t="s">
        <v>17</v>
      </c>
      <c r="D437" s="2" t="s">
        <v>71</v>
      </c>
      <c r="E437" s="13" t="str">
        <f>VLOOKUP(D437, Lookup!$A$4:$B$60, 2, FALSE)</f>
        <v>Manufacturing combustion</v>
      </c>
      <c r="F437" s="2" t="s">
        <v>35</v>
      </c>
      <c r="G437" s="13" t="str">
        <f>VLOOKUP(F437, Lookup!$C$4:$D$60, 2, FALSE)</f>
        <v>Other</v>
      </c>
      <c r="H437" s="2" t="s">
        <v>114</v>
      </c>
      <c r="I437" s="2"/>
      <c r="J437" s="2" t="s">
        <v>24</v>
      </c>
      <c r="K437" s="4" t="str">
        <f>VLOOKUP(J437, Lookup!$G$4:$H$16, 2, FALSE)</f>
        <v>Bunker C oil</v>
      </c>
      <c r="L437" s="2" t="s">
        <v>26</v>
      </c>
      <c r="M437" s="3">
        <v>6.5820100000000004</v>
      </c>
      <c r="N437" s="3">
        <v>72.840800000000002</v>
      </c>
      <c r="O437" s="3">
        <v>58.729349999999997</v>
      </c>
      <c r="P437" s="3">
        <v>0.87958999999999998</v>
      </c>
      <c r="Q437" s="3">
        <v>0.80657999999999996</v>
      </c>
      <c r="R437" s="3">
        <v>0.44618999999999998</v>
      </c>
      <c r="S437" s="3">
        <v>1.6893899999999999</v>
      </c>
      <c r="T437" s="3">
        <v>1.0531200000000001</v>
      </c>
    </row>
    <row r="438" spans="1:20" ht="16">
      <c r="A438" t="s">
        <v>418</v>
      </c>
      <c r="B438" s="2" t="s">
        <v>16</v>
      </c>
      <c r="C438" s="2" t="s">
        <v>17</v>
      </c>
      <c r="D438" s="2" t="s">
        <v>71</v>
      </c>
      <c r="E438" s="13" t="str">
        <f>VLOOKUP(D438, Lookup!$A$4:$B$60, 2, FALSE)</f>
        <v>Manufacturing combustion</v>
      </c>
      <c r="F438" s="2" t="s">
        <v>35</v>
      </c>
      <c r="G438" s="13" t="str">
        <f>VLOOKUP(F438, Lookup!$C$4:$D$60, 2, FALSE)</f>
        <v>Other</v>
      </c>
      <c r="H438" s="2" t="s">
        <v>114</v>
      </c>
      <c r="I438" s="2"/>
      <c r="J438" s="2" t="s">
        <v>28</v>
      </c>
      <c r="K438" s="4" t="str">
        <f>VLOOKUP(J438, Lookup!$G$4:$H$16, 2, FALSE)</f>
        <v>Diesel_oil</v>
      </c>
      <c r="L438" s="2" t="s">
        <v>29</v>
      </c>
      <c r="M438" s="3">
        <v>2.3819900000000001</v>
      </c>
      <c r="N438" s="3">
        <v>9.5279900000000008</v>
      </c>
      <c r="O438" s="3">
        <v>10.675560000000001</v>
      </c>
      <c r="P438" s="3">
        <v>9.5269999999999994E-2</v>
      </c>
      <c r="Q438" s="3">
        <v>8.7359999999999993E-2</v>
      </c>
      <c r="R438" s="3">
        <v>3.9510000000000003E-2</v>
      </c>
      <c r="S438" s="3">
        <v>0.11909</v>
      </c>
      <c r="T438" s="3">
        <v>0.38111</v>
      </c>
    </row>
    <row r="439" spans="1:20" ht="16">
      <c r="A439" t="s">
        <v>418</v>
      </c>
      <c r="B439" s="2" t="s">
        <v>16</v>
      </c>
      <c r="C439" s="2" t="s">
        <v>17</v>
      </c>
      <c r="D439" s="2" t="s">
        <v>71</v>
      </c>
      <c r="E439" s="13" t="str">
        <f>VLOOKUP(D439, Lookup!$A$4:$B$60, 2, FALSE)</f>
        <v>Manufacturing combustion</v>
      </c>
      <c r="F439" s="2" t="s">
        <v>35</v>
      </c>
      <c r="G439" s="13" t="str">
        <f>VLOOKUP(F439, Lookup!$C$4:$D$60, 2, FALSE)</f>
        <v>Other</v>
      </c>
      <c r="H439" s="2" t="s">
        <v>114</v>
      </c>
      <c r="I439" s="2"/>
      <c r="J439" s="2" t="s">
        <v>28</v>
      </c>
      <c r="K439" s="4" t="str">
        <f>VLOOKUP(J439, Lookup!$G$4:$H$16, 2, FALSE)</f>
        <v>Diesel_oil</v>
      </c>
      <c r="L439" s="2" t="s">
        <v>61</v>
      </c>
      <c r="M439" s="3">
        <v>979.64998000000003</v>
      </c>
      <c r="N439" s="3">
        <v>3918.6000399999998</v>
      </c>
      <c r="O439" s="3">
        <v>471.86477000000002</v>
      </c>
      <c r="P439" s="3">
        <v>39.185960000000001</v>
      </c>
      <c r="Q439" s="3">
        <v>35.933579999999999</v>
      </c>
      <c r="R439" s="3">
        <v>16.24587</v>
      </c>
      <c r="S439" s="3">
        <v>48.982419999999998</v>
      </c>
      <c r="T439" s="3">
        <v>156.74399</v>
      </c>
    </row>
    <row r="440" spans="1:20" ht="16">
      <c r="A440" t="s">
        <v>418</v>
      </c>
      <c r="B440" s="2" t="s">
        <v>16</v>
      </c>
      <c r="C440" s="2" t="s">
        <v>17</v>
      </c>
      <c r="D440" s="2" t="s">
        <v>71</v>
      </c>
      <c r="E440" s="13" t="str">
        <f>VLOOKUP(D440, Lookup!$A$4:$B$60, 2, FALSE)</f>
        <v>Manufacturing combustion</v>
      </c>
      <c r="F440" s="2" t="s">
        <v>35</v>
      </c>
      <c r="G440" s="13" t="str">
        <f>VLOOKUP(F440, Lookup!$C$4:$D$60, 2, FALSE)</f>
        <v>Other</v>
      </c>
      <c r="H440" s="2" t="s">
        <v>114</v>
      </c>
      <c r="I440" s="2"/>
      <c r="J440" s="2" t="s">
        <v>28</v>
      </c>
      <c r="K440" s="4" t="str">
        <f>VLOOKUP(J440, Lookup!$G$4:$H$16, 2, FALSE)</f>
        <v>Diesel_oil</v>
      </c>
      <c r="L440" s="2" t="s">
        <v>62</v>
      </c>
      <c r="M440" s="3">
        <v>14793.20408</v>
      </c>
      <c r="N440" s="3">
        <v>59172.816030000002</v>
      </c>
      <c r="O440" s="3">
        <v>222.1447</v>
      </c>
      <c r="P440" s="3">
        <v>591.72816</v>
      </c>
      <c r="Q440" s="3">
        <v>542.61479999999995</v>
      </c>
      <c r="R440" s="3">
        <v>245.32062999999999</v>
      </c>
      <c r="S440" s="3">
        <v>739.66003999999998</v>
      </c>
      <c r="T440" s="3">
        <v>2366.91273</v>
      </c>
    </row>
    <row r="441" spans="1:20" ht="16">
      <c r="A441" t="s">
        <v>418</v>
      </c>
      <c r="B441" s="2" t="s">
        <v>16</v>
      </c>
      <c r="C441" s="2" t="s">
        <v>17</v>
      </c>
      <c r="D441" s="2" t="s">
        <v>71</v>
      </c>
      <c r="E441" s="13" t="str">
        <f>VLOOKUP(D441, Lookup!$A$4:$B$60, 2, FALSE)</f>
        <v>Manufacturing combustion</v>
      </c>
      <c r="F441" s="2" t="s">
        <v>35</v>
      </c>
      <c r="G441" s="13" t="str">
        <f>VLOOKUP(F441, Lookup!$C$4:$D$60, 2, FALSE)</f>
        <v>Other</v>
      </c>
      <c r="H441" s="2" t="s">
        <v>114</v>
      </c>
      <c r="I441" s="2"/>
      <c r="J441" s="2" t="s">
        <v>32</v>
      </c>
      <c r="K441" s="4" t="str">
        <f>VLOOKUP(J441, Lookup!$G$4:$H$16, 2, FALSE)</f>
        <v>Kerosene</v>
      </c>
      <c r="L441" s="2" t="s">
        <v>63</v>
      </c>
      <c r="M441" s="3">
        <v>532.21794</v>
      </c>
      <c r="N441" s="3">
        <v>2128.8720400000002</v>
      </c>
      <c r="O441" s="3">
        <v>5.4284800000000004</v>
      </c>
      <c r="P441" s="3">
        <v>21.288910000000001</v>
      </c>
      <c r="Q441" s="3">
        <v>19.521629999999998</v>
      </c>
      <c r="R441" s="3">
        <v>6.3820899999999998</v>
      </c>
      <c r="S441" s="3">
        <v>59.431199999999997</v>
      </c>
      <c r="T441" s="3">
        <v>85.154929999999993</v>
      </c>
    </row>
    <row r="442" spans="1:20" ht="16">
      <c r="A442" t="s">
        <v>418</v>
      </c>
      <c r="B442" s="2" t="s">
        <v>16</v>
      </c>
      <c r="C442" s="2" t="s">
        <v>17</v>
      </c>
      <c r="D442" s="2" t="s">
        <v>71</v>
      </c>
      <c r="E442" s="13" t="str">
        <f>VLOOKUP(D442, Lookup!$A$4:$B$60, 2, FALSE)</f>
        <v>Manufacturing combustion</v>
      </c>
      <c r="F442" s="2" t="s">
        <v>35</v>
      </c>
      <c r="G442" s="13" t="str">
        <f>VLOOKUP(F442, Lookup!$C$4:$D$60, 2, FALSE)</f>
        <v>Other</v>
      </c>
      <c r="H442" s="2" t="s">
        <v>114</v>
      </c>
      <c r="I442" s="2"/>
      <c r="J442" s="2" t="s">
        <v>48</v>
      </c>
      <c r="K442" s="4" t="str">
        <f>VLOOKUP(J442, Lookup!$G$4:$H$16, 2, FALSE)</f>
        <v>LPG</v>
      </c>
      <c r="L442" s="2" t="s">
        <v>49</v>
      </c>
      <c r="M442" s="3">
        <v>5587.7282400000004</v>
      </c>
      <c r="N442" s="3">
        <v>16835.942029999998</v>
      </c>
      <c r="O442" s="3">
        <v>72.75685</v>
      </c>
      <c r="P442" s="3">
        <v>52.385100000000001</v>
      </c>
      <c r="Q442" s="3">
        <v>52.385100000000001</v>
      </c>
      <c r="R442" s="3">
        <v>52.385100000000001</v>
      </c>
      <c r="S442" s="3">
        <v>873.08246999999994</v>
      </c>
      <c r="T442" s="3">
        <v>189.16797</v>
      </c>
    </row>
    <row r="443" spans="1:20" ht="16">
      <c r="A443" t="s">
        <v>418</v>
      </c>
      <c r="B443" s="2" t="s">
        <v>16</v>
      </c>
      <c r="C443" s="2" t="s">
        <v>17</v>
      </c>
      <c r="D443" s="2" t="s">
        <v>71</v>
      </c>
      <c r="E443" s="13" t="str">
        <f>VLOOKUP(D443, Lookup!$A$4:$B$60, 2, FALSE)</f>
        <v>Manufacturing combustion</v>
      </c>
      <c r="F443" s="2" t="s">
        <v>35</v>
      </c>
      <c r="G443" s="13" t="str">
        <f>VLOOKUP(F443, Lookup!$C$4:$D$60, 2, FALSE)</f>
        <v>Other</v>
      </c>
      <c r="H443" s="2" t="s">
        <v>114</v>
      </c>
      <c r="I443" s="2"/>
      <c r="J443" s="2" t="s">
        <v>48</v>
      </c>
      <c r="K443" s="4" t="str">
        <f>VLOOKUP(J443, Lookup!$G$4:$H$16, 2, FALSE)</f>
        <v>LPG</v>
      </c>
      <c r="L443" s="2" t="s">
        <v>64</v>
      </c>
      <c r="M443" s="3">
        <v>1471.2346199999999</v>
      </c>
      <c r="N443" s="3">
        <v>4432.8603999999996</v>
      </c>
      <c r="O443" s="3">
        <v>19.15662</v>
      </c>
      <c r="P443" s="3">
        <v>13.792770000000001</v>
      </c>
      <c r="Q443" s="3">
        <v>13.792770000000001</v>
      </c>
      <c r="R443" s="3">
        <v>13.792770000000001</v>
      </c>
      <c r="S443" s="3">
        <v>229.88042999999999</v>
      </c>
      <c r="T443" s="3">
        <v>49.807519999999997</v>
      </c>
    </row>
    <row r="444" spans="1:20" ht="16">
      <c r="A444" t="s">
        <v>418</v>
      </c>
      <c r="B444" s="2" t="s">
        <v>16</v>
      </c>
      <c r="C444" s="2" t="s">
        <v>17</v>
      </c>
      <c r="D444" s="2" t="s">
        <v>71</v>
      </c>
      <c r="E444" s="13" t="str">
        <f>VLOOKUP(D444, Lookup!$A$4:$B$60, 2, FALSE)</f>
        <v>Manufacturing combustion</v>
      </c>
      <c r="F444" s="2" t="s">
        <v>35</v>
      </c>
      <c r="G444" s="13" t="str">
        <f>VLOOKUP(F444, Lookup!$C$4:$D$60, 2, FALSE)</f>
        <v>Other</v>
      </c>
      <c r="H444" s="2" t="s">
        <v>114</v>
      </c>
      <c r="I444" s="2"/>
      <c r="J444" s="2" t="s">
        <v>34</v>
      </c>
      <c r="K444" s="4" t="str">
        <f>VLOOKUP(J444, Lookup!$G$4:$H$16, 2, FALSE)</f>
        <v>LNG</v>
      </c>
      <c r="L444" s="2" t="s">
        <v>34</v>
      </c>
      <c r="M444" s="3">
        <v>722253.69103999995</v>
      </c>
      <c r="N444" s="3">
        <v>1988347.21373</v>
      </c>
      <c r="O444" s="3">
        <v>5373.9117500000002</v>
      </c>
      <c r="P444" s="3">
        <v>1612.1732199999999</v>
      </c>
      <c r="Q444" s="3">
        <v>1612.1732199999999</v>
      </c>
      <c r="R444" s="3">
        <v>1612.1732199999999</v>
      </c>
      <c r="S444" s="3">
        <v>96730.405440000002</v>
      </c>
      <c r="T444" s="3">
        <v>27406.947899999999</v>
      </c>
    </row>
    <row r="445" spans="1:20" ht="16">
      <c r="A445" t="s">
        <v>418</v>
      </c>
      <c r="B445" s="2" t="s">
        <v>16</v>
      </c>
      <c r="C445" s="2" t="s">
        <v>17</v>
      </c>
      <c r="D445" s="2" t="s">
        <v>71</v>
      </c>
      <c r="E445" s="13" t="str">
        <f>VLOOKUP(D445, Lookup!$A$4:$B$60, 2, FALSE)</f>
        <v>Manufacturing combustion</v>
      </c>
      <c r="F445" s="2" t="s">
        <v>35</v>
      </c>
      <c r="G445" s="13" t="str">
        <f>VLOOKUP(F445, Lookup!$C$4:$D$60, 2, FALSE)</f>
        <v>Other</v>
      </c>
      <c r="H445" s="2" t="s">
        <v>115</v>
      </c>
      <c r="I445" s="2"/>
      <c r="J445" s="2" t="s">
        <v>23</v>
      </c>
      <c r="K445" s="4" t="str">
        <f>VLOOKUP(J445, Lookup!$G$4:$H$16, 2, FALSE)</f>
        <v>Bituminous coal</v>
      </c>
      <c r="L445" s="2" t="s">
        <v>23</v>
      </c>
      <c r="M445" s="3">
        <v>7235.7067999999999</v>
      </c>
      <c r="N445" s="3">
        <v>160632.69578000001</v>
      </c>
      <c r="O445" s="3">
        <v>258459.45473</v>
      </c>
      <c r="P445" s="3">
        <v>144714.14042000001</v>
      </c>
      <c r="Q445" s="3">
        <v>84223.629509999999</v>
      </c>
      <c r="R445" s="3">
        <v>29350.632440000001</v>
      </c>
      <c r="S445" s="3">
        <v>868.28513999999996</v>
      </c>
      <c r="T445" s="3">
        <v>8.1039999999999992</v>
      </c>
    </row>
    <row r="446" spans="1:20" ht="16">
      <c r="A446" t="s">
        <v>418</v>
      </c>
      <c r="B446" s="2" t="s">
        <v>16</v>
      </c>
      <c r="C446" s="2" t="s">
        <v>17</v>
      </c>
      <c r="D446" s="2" t="s">
        <v>71</v>
      </c>
      <c r="E446" s="13" t="str">
        <f>VLOOKUP(D446, Lookup!$A$4:$B$60, 2, FALSE)</f>
        <v>Manufacturing combustion</v>
      </c>
      <c r="F446" s="2" t="s">
        <v>35</v>
      </c>
      <c r="G446" s="13" t="str">
        <f>VLOOKUP(F446, Lookup!$C$4:$D$60, 2, FALSE)</f>
        <v>Other</v>
      </c>
      <c r="H446" s="2" t="s">
        <v>115</v>
      </c>
      <c r="I446" s="2"/>
      <c r="J446" s="2" t="s">
        <v>45</v>
      </c>
      <c r="K446" s="4" t="str">
        <f>VLOOKUP(J446, Lookup!$G$4:$H$16, 2, FALSE)</f>
        <v>Bunker A oil</v>
      </c>
      <c r="L446" s="2" t="s">
        <v>53</v>
      </c>
      <c r="M446" s="3">
        <v>470.08798999999999</v>
      </c>
      <c r="N446" s="3">
        <v>4693.04522</v>
      </c>
      <c r="O446" s="3">
        <v>20942.42037</v>
      </c>
      <c r="P446" s="3">
        <v>65.812340000000006</v>
      </c>
      <c r="Q446" s="3">
        <v>60.349879999999999</v>
      </c>
      <c r="R446" s="3">
        <v>60.155540000000002</v>
      </c>
      <c r="S446" s="3">
        <v>23.504390000000001</v>
      </c>
      <c r="T446" s="3">
        <v>75.214060000000003</v>
      </c>
    </row>
    <row r="447" spans="1:20" ht="16">
      <c r="A447" t="s">
        <v>418</v>
      </c>
      <c r="B447" s="2" t="s">
        <v>16</v>
      </c>
      <c r="C447" s="2" t="s">
        <v>17</v>
      </c>
      <c r="D447" s="2" t="s">
        <v>71</v>
      </c>
      <c r="E447" s="13" t="str">
        <f>VLOOKUP(D447, Lookup!$A$4:$B$60, 2, FALSE)</f>
        <v>Manufacturing combustion</v>
      </c>
      <c r="F447" s="2" t="s">
        <v>35</v>
      </c>
      <c r="G447" s="13" t="str">
        <f>VLOOKUP(F447, Lookup!$C$4:$D$60, 2, FALSE)</f>
        <v>Other</v>
      </c>
      <c r="H447" s="2" t="s">
        <v>115</v>
      </c>
      <c r="I447" s="2"/>
      <c r="J447" s="2" t="s">
        <v>45</v>
      </c>
      <c r="K447" s="4" t="str">
        <f>VLOOKUP(J447, Lookup!$G$4:$H$16, 2, FALSE)</f>
        <v>Bunker A oil</v>
      </c>
      <c r="L447" s="2" t="s">
        <v>54</v>
      </c>
      <c r="M447" s="3">
        <v>7.6319999999999997</v>
      </c>
      <c r="N447" s="3">
        <v>76.192809999999994</v>
      </c>
      <c r="O447" s="3">
        <v>228.96001999999999</v>
      </c>
      <c r="P447" s="3">
        <v>1.0685100000000001</v>
      </c>
      <c r="Q447" s="3">
        <v>0.97977999999999998</v>
      </c>
      <c r="R447" s="3">
        <v>0.97663999999999995</v>
      </c>
      <c r="S447" s="3">
        <v>0.38159999999999999</v>
      </c>
      <c r="T447" s="3">
        <v>1.22109</v>
      </c>
    </row>
    <row r="448" spans="1:20" ht="16">
      <c r="A448" t="s">
        <v>418</v>
      </c>
      <c r="B448" s="2" t="s">
        <v>16</v>
      </c>
      <c r="C448" s="2" t="s">
        <v>17</v>
      </c>
      <c r="D448" s="2" t="s">
        <v>71</v>
      </c>
      <c r="E448" s="13" t="str">
        <f>VLOOKUP(D448, Lookup!$A$4:$B$60, 2, FALSE)</f>
        <v>Manufacturing combustion</v>
      </c>
      <c r="F448" s="2" t="s">
        <v>35</v>
      </c>
      <c r="G448" s="13" t="str">
        <f>VLOOKUP(F448, Lookup!$C$4:$D$60, 2, FALSE)</f>
        <v>Other</v>
      </c>
      <c r="H448" s="2" t="s">
        <v>115</v>
      </c>
      <c r="I448" s="2"/>
      <c r="J448" s="2" t="s">
        <v>45</v>
      </c>
      <c r="K448" s="4" t="str">
        <f>VLOOKUP(J448, Lookup!$G$4:$H$16, 2, FALSE)</f>
        <v>Bunker A oil</v>
      </c>
      <c r="L448" s="2" t="s">
        <v>46</v>
      </c>
      <c r="M448" s="3">
        <v>14919.450049999999</v>
      </c>
      <c r="N448" s="3">
        <v>148945.84247</v>
      </c>
      <c r="O448" s="3">
        <v>111895.87504</v>
      </c>
      <c r="P448" s="3">
        <v>2088.7229200000002</v>
      </c>
      <c r="Q448" s="3">
        <v>1915.35914</v>
      </c>
      <c r="R448" s="3">
        <v>904.61596999999995</v>
      </c>
      <c r="S448" s="3">
        <v>745.97254999999996</v>
      </c>
      <c r="T448" s="3">
        <v>2387.1120599999999</v>
      </c>
    </row>
    <row r="449" spans="1:20" ht="16">
      <c r="A449" t="s">
        <v>418</v>
      </c>
      <c r="B449" s="2" t="s">
        <v>16</v>
      </c>
      <c r="C449" s="2" t="s">
        <v>17</v>
      </c>
      <c r="D449" s="2" t="s">
        <v>71</v>
      </c>
      <c r="E449" s="13" t="str">
        <f>VLOOKUP(D449, Lookup!$A$4:$B$60, 2, FALSE)</f>
        <v>Manufacturing combustion</v>
      </c>
      <c r="F449" s="2" t="s">
        <v>35</v>
      </c>
      <c r="G449" s="13" t="str">
        <f>VLOOKUP(F449, Lookup!$C$4:$D$60, 2, FALSE)</f>
        <v>Other</v>
      </c>
      <c r="H449" s="2" t="s">
        <v>115</v>
      </c>
      <c r="I449" s="2"/>
      <c r="J449" s="2" t="s">
        <v>56</v>
      </c>
      <c r="K449" s="4" t="str">
        <f>VLOOKUP(J449, Lookup!$G$4:$H$16, 2, FALSE)</f>
        <v>Bunker B oil</v>
      </c>
      <c r="L449" s="2" t="s">
        <v>57</v>
      </c>
      <c r="M449" s="3">
        <v>53.892009999999999</v>
      </c>
      <c r="N449" s="3">
        <v>221.8554</v>
      </c>
      <c r="O449" s="3">
        <v>92.47869</v>
      </c>
      <c r="P449" s="3">
        <v>10.7784</v>
      </c>
      <c r="Q449" s="3">
        <v>9.8838000000000008</v>
      </c>
      <c r="R449" s="3">
        <v>6.8963799999999997</v>
      </c>
      <c r="S449" s="3">
        <v>13.83229</v>
      </c>
      <c r="T449" s="3">
        <v>8.6227099999999997</v>
      </c>
    </row>
    <row r="450" spans="1:20" ht="16">
      <c r="A450" t="s">
        <v>418</v>
      </c>
      <c r="B450" s="2" t="s">
        <v>16</v>
      </c>
      <c r="C450" s="2" t="s">
        <v>17</v>
      </c>
      <c r="D450" s="2" t="s">
        <v>71</v>
      </c>
      <c r="E450" s="13" t="str">
        <f>VLOOKUP(D450, Lookup!$A$4:$B$60, 2, FALSE)</f>
        <v>Manufacturing combustion</v>
      </c>
      <c r="F450" s="2" t="s">
        <v>35</v>
      </c>
      <c r="G450" s="13" t="str">
        <f>VLOOKUP(F450, Lookup!$C$4:$D$60, 2, FALSE)</f>
        <v>Other</v>
      </c>
      <c r="H450" s="2" t="s">
        <v>115</v>
      </c>
      <c r="I450" s="2"/>
      <c r="J450" s="2" t="s">
        <v>56</v>
      </c>
      <c r="K450" s="4" t="str">
        <f>VLOOKUP(J450, Lookup!$G$4:$H$16, 2, FALSE)</f>
        <v>Bunker B oil</v>
      </c>
      <c r="L450" s="2" t="s">
        <v>58</v>
      </c>
      <c r="M450" s="3">
        <v>48.743989999999997</v>
      </c>
      <c r="N450" s="3">
        <v>200.66282000000001</v>
      </c>
      <c r="O450" s="3">
        <v>1161.732</v>
      </c>
      <c r="P450" s="3">
        <v>9.74878</v>
      </c>
      <c r="Q450" s="3">
        <v>8.9396400000000007</v>
      </c>
      <c r="R450" s="3">
        <v>6.2376300000000002</v>
      </c>
      <c r="S450" s="3">
        <v>12.51098</v>
      </c>
      <c r="T450" s="3">
        <v>7.7990399999999998</v>
      </c>
    </row>
    <row r="451" spans="1:20" ht="16">
      <c r="A451" t="s">
        <v>418</v>
      </c>
      <c r="B451" s="2" t="s">
        <v>16</v>
      </c>
      <c r="C451" s="2" t="s">
        <v>17</v>
      </c>
      <c r="D451" s="2" t="s">
        <v>71</v>
      </c>
      <c r="E451" s="13" t="str">
        <f>VLOOKUP(D451, Lookup!$A$4:$B$60, 2, FALSE)</f>
        <v>Manufacturing combustion</v>
      </c>
      <c r="F451" s="2" t="s">
        <v>35</v>
      </c>
      <c r="G451" s="13" t="str">
        <f>VLOOKUP(F451, Lookup!$C$4:$D$60, 2, FALSE)</f>
        <v>Other</v>
      </c>
      <c r="H451" s="2" t="s">
        <v>115</v>
      </c>
      <c r="I451" s="2"/>
      <c r="J451" s="2" t="s">
        <v>56</v>
      </c>
      <c r="K451" s="4" t="str">
        <f>VLOOKUP(J451, Lookup!$G$4:$H$16, 2, FALSE)</f>
        <v>Bunker B oil</v>
      </c>
      <c r="L451" s="2" t="s">
        <v>59</v>
      </c>
      <c r="M451" s="3">
        <v>40.439979999999998</v>
      </c>
      <c r="N451" s="3">
        <v>166.47797</v>
      </c>
      <c r="O451" s="3">
        <v>287.21834999999999</v>
      </c>
      <c r="P451" s="3">
        <v>8.0879600000000007</v>
      </c>
      <c r="Q451" s="3">
        <v>7.4167199999999998</v>
      </c>
      <c r="R451" s="3">
        <v>3.2297899999999999</v>
      </c>
      <c r="S451" s="3">
        <v>10.37961</v>
      </c>
      <c r="T451" s="3">
        <v>6.4703799999999996</v>
      </c>
    </row>
    <row r="452" spans="1:20" ht="16">
      <c r="A452" t="s">
        <v>418</v>
      </c>
      <c r="B452" s="2" t="s">
        <v>16</v>
      </c>
      <c r="C452" s="2" t="s">
        <v>17</v>
      </c>
      <c r="D452" s="2" t="s">
        <v>71</v>
      </c>
      <c r="E452" s="13" t="str">
        <f>VLOOKUP(D452, Lookup!$A$4:$B$60, 2, FALSE)</f>
        <v>Manufacturing combustion</v>
      </c>
      <c r="F452" s="2" t="s">
        <v>35</v>
      </c>
      <c r="G452" s="13" t="str">
        <f>VLOOKUP(F452, Lookup!$C$4:$D$60, 2, FALSE)</f>
        <v>Other</v>
      </c>
      <c r="H452" s="2" t="s">
        <v>115</v>
      </c>
      <c r="I452" s="2"/>
      <c r="J452" s="2" t="s">
        <v>24</v>
      </c>
      <c r="K452" s="4" t="str">
        <f>VLOOKUP(J452, Lookup!$G$4:$H$16, 2, FALSE)</f>
        <v>Bunker C oil</v>
      </c>
      <c r="L452" s="2" t="s">
        <v>47</v>
      </c>
      <c r="M452" s="3">
        <v>127091.79007</v>
      </c>
      <c r="N452" s="3">
        <v>1406482.47596</v>
      </c>
      <c r="O452" s="3">
        <v>1134004.88004</v>
      </c>
      <c r="P452" s="3">
        <v>16984.080839999999</v>
      </c>
      <c r="Q452" s="3">
        <v>15574.402099999999</v>
      </c>
      <c r="R452" s="3">
        <v>8615.41309</v>
      </c>
      <c r="S452" s="3">
        <v>32620.226149999999</v>
      </c>
      <c r="T452" s="3">
        <v>20334.68636</v>
      </c>
    </row>
    <row r="453" spans="1:20" ht="16">
      <c r="A453" t="s">
        <v>418</v>
      </c>
      <c r="B453" s="2" t="s">
        <v>16</v>
      </c>
      <c r="C453" s="2" t="s">
        <v>17</v>
      </c>
      <c r="D453" s="2" t="s">
        <v>71</v>
      </c>
      <c r="E453" s="13" t="str">
        <f>VLOOKUP(D453, Lookup!$A$4:$B$60, 2, FALSE)</f>
        <v>Manufacturing combustion</v>
      </c>
      <c r="F453" s="2" t="s">
        <v>35</v>
      </c>
      <c r="G453" s="13" t="str">
        <f>VLOOKUP(F453, Lookup!$C$4:$D$60, 2, FALSE)</f>
        <v>Other</v>
      </c>
      <c r="H453" s="2" t="s">
        <v>115</v>
      </c>
      <c r="I453" s="2"/>
      <c r="J453" s="2" t="s">
        <v>24</v>
      </c>
      <c r="K453" s="4" t="str">
        <f>VLOOKUP(J453, Lookup!$G$4:$H$16, 2, FALSE)</f>
        <v>Bunker C oil</v>
      </c>
      <c r="L453" s="2" t="s">
        <v>26</v>
      </c>
      <c r="M453" s="3">
        <v>783.42593999999997</v>
      </c>
      <c r="N453" s="3">
        <v>8669.9143399999994</v>
      </c>
      <c r="O453" s="3">
        <v>6990.2934299999997</v>
      </c>
      <c r="P453" s="3">
        <v>104.69409</v>
      </c>
      <c r="Q453" s="3">
        <v>96.004509999999996</v>
      </c>
      <c r="R453" s="3">
        <v>53.107689999999998</v>
      </c>
      <c r="S453" s="3">
        <v>201.07934</v>
      </c>
      <c r="T453" s="3">
        <v>125.34823</v>
      </c>
    </row>
    <row r="454" spans="1:20" ht="16">
      <c r="A454" t="s">
        <v>418</v>
      </c>
      <c r="B454" s="2" t="s">
        <v>16</v>
      </c>
      <c r="C454" s="2" t="s">
        <v>17</v>
      </c>
      <c r="D454" s="2" t="s">
        <v>71</v>
      </c>
      <c r="E454" s="13" t="str">
        <f>VLOOKUP(D454, Lookup!$A$4:$B$60, 2, FALSE)</f>
        <v>Manufacturing combustion</v>
      </c>
      <c r="F454" s="2" t="s">
        <v>35</v>
      </c>
      <c r="G454" s="13" t="str">
        <f>VLOOKUP(F454, Lookup!$C$4:$D$60, 2, FALSE)</f>
        <v>Other</v>
      </c>
      <c r="H454" s="2" t="s">
        <v>115</v>
      </c>
      <c r="I454" s="2"/>
      <c r="J454" s="2" t="s">
        <v>28</v>
      </c>
      <c r="K454" s="4" t="str">
        <f>VLOOKUP(J454, Lookup!$G$4:$H$16, 2, FALSE)</f>
        <v>Diesel_oil</v>
      </c>
      <c r="L454" s="2" t="s">
        <v>29</v>
      </c>
      <c r="M454" s="3">
        <v>15108.88796</v>
      </c>
      <c r="N454" s="3">
        <v>60435.551950000001</v>
      </c>
      <c r="O454" s="3">
        <v>67714.510680000007</v>
      </c>
      <c r="P454" s="3">
        <v>604.35554000000002</v>
      </c>
      <c r="Q454" s="3">
        <v>554.19402000000002</v>
      </c>
      <c r="R454" s="3">
        <v>250.55565000000001</v>
      </c>
      <c r="S454" s="3">
        <v>755.44444999999996</v>
      </c>
      <c r="T454" s="3">
        <v>2417.4219499999999</v>
      </c>
    </row>
    <row r="455" spans="1:20" ht="16">
      <c r="A455" t="s">
        <v>418</v>
      </c>
      <c r="B455" s="2" t="s">
        <v>16</v>
      </c>
      <c r="C455" s="2" t="s">
        <v>17</v>
      </c>
      <c r="D455" s="2" t="s">
        <v>71</v>
      </c>
      <c r="E455" s="13" t="str">
        <f>VLOOKUP(D455, Lookup!$A$4:$B$60, 2, FALSE)</f>
        <v>Manufacturing combustion</v>
      </c>
      <c r="F455" s="2" t="s">
        <v>35</v>
      </c>
      <c r="G455" s="13" t="str">
        <f>VLOOKUP(F455, Lookup!$C$4:$D$60, 2, FALSE)</f>
        <v>Other</v>
      </c>
      <c r="H455" s="2" t="s">
        <v>115</v>
      </c>
      <c r="I455" s="2"/>
      <c r="J455" s="2" t="s">
        <v>28</v>
      </c>
      <c r="K455" s="4" t="str">
        <f>VLOOKUP(J455, Lookup!$G$4:$H$16, 2, FALSE)</f>
        <v>Diesel_oil</v>
      </c>
      <c r="L455" s="2" t="s">
        <v>61</v>
      </c>
      <c r="M455" s="3">
        <v>20815.536049999999</v>
      </c>
      <c r="N455" s="3">
        <v>83262.144029999996</v>
      </c>
      <c r="O455" s="3">
        <v>10026.149789999999</v>
      </c>
      <c r="P455" s="3">
        <v>832.62139999999999</v>
      </c>
      <c r="Q455" s="3">
        <v>763.51388999999995</v>
      </c>
      <c r="R455" s="3">
        <v>345.19099</v>
      </c>
      <c r="S455" s="3">
        <v>1040.7768699999999</v>
      </c>
      <c r="T455" s="3">
        <v>3330.4858100000001</v>
      </c>
    </row>
    <row r="456" spans="1:20" ht="16">
      <c r="A456" t="s">
        <v>418</v>
      </c>
      <c r="B456" s="2" t="s">
        <v>16</v>
      </c>
      <c r="C456" s="2" t="s">
        <v>17</v>
      </c>
      <c r="D456" s="2" t="s">
        <v>71</v>
      </c>
      <c r="E456" s="13" t="str">
        <f>VLOOKUP(D456, Lookup!$A$4:$B$60, 2, FALSE)</f>
        <v>Manufacturing combustion</v>
      </c>
      <c r="F456" s="2" t="s">
        <v>35</v>
      </c>
      <c r="G456" s="13" t="str">
        <f>VLOOKUP(F456, Lookup!$C$4:$D$60, 2, FALSE)</f>
        <v>Other</v>
      </c>
      <c r="H456" s="2" t="s">
        <v>115</v>
      </c>
      <c r="I456" s="2"/>
      <c r="J456" s="2" t="s">
        <v>28</v>
      </c>
      <c r="K456" s="4" t="str">
        <f>VLOOKUP(J456, Lookup!$G$4:$H$16, 2, FALSE)</f>
        <v>Diesel_oil</v>
      </c>
      <c r="L456" s="2" t="s">
        <v>62</v>
      </c>
      <c r="M456" s="3">
        <v>21385.1999</v>
      </c>
      <c r="N456" s="3">
        <v>85540.799969999993</v>
      </c>
      <c r="O456" s="3">
        <v>321.13448</v>
      </c>
      <c r="P456" s="3">
        <v>855.40796</v>
      </c>
      <c r="Q456" s="3">
        <v>784.40902000000006</v>
      </c>
      <c r="R456" s="3">
        <v>354.63790999999998</v>
      </c>
      <c r="S456" s="3">
        <v>1069.2601</v>
      </c>
      <c r="T456" s="3">
        <v>3421.6320300000002</v>
      </c>
    </row>
    <row r="457" spans="1:20" ht="16">
      <c r="A457" t="s">
        <v>418</v>
      </c>
      <c r="B457" s="2" t="s">
        <v>16</v>
      </c>
      <c r="C457" s="2" t="s">
        <v>17</v>
      </c>
      <c r="D457" s="2" t="s">
        <v>71</v>
      </c>
      <c r="E457" s="13" t="str">
        <f>VLOOKUP(D457, Lookup!$A$4:$B$60, 2, FALSE)</f>
        <v>Manufacturing combustion</v>
      </c>
      <c r="F457" s="2" t="s">
        <v>35</v>
      </c>
      <c r="G457" s="13" t="str">
        <f>VLOOKUP(F457, Lookup!$C$4:$D$60, 2, FALSE)</f>
        <v>Other</v>
      </c>
      <c r="H457" s="2" t="s">
        <v>115</v>
      </c>
      <c r="I457" s="2"/>
      <c r="J457" s="2" t="s">
        <v>32</v>
      </c>
      <c r="K457" s="4" t="str">
        <f>VLOOKUP(J457, Lookup!$G$4:$H$16, 2, FALSE)</f>
        <v>Kerosene</v>
      </c>
      <c r="L457" s="2" t="s">
        <v>63</v>
      </c>
      <c r="M457" s="3">
        <v>3038.1120000000001</v>
      </c>
      <c r="N457" s="3">
        <v>12152.448039999999</v>
      </c>
      <c r="O457" s="3">
        <v>30.988700000000001</v>
      </c>
      <c r="P457" s="3">
        <v>121.52446999999999</v>
      </c>
      <c r="Q457" s="3">
        <v>111.43799</v>
      </c>
      <c r="R457" s="3">
        <v>36.431959999999997</v>
      </c>
      <c r="S457" s="3">
        <v>339.25587999999999</v>
      </c>
      <c r="T457" s="3">
        <v>486.09787999999998</v>
      </c>
    </row>
    <row r="458" spans="1:20" ht="16">
      <c r="A458" t="s">
        <v>418</v>
      </c>
      <c r="B458" s="2" t="s">
        <v>16</v>
      </c>
      <c r="C458" s="2" t="s">
        <v>17</v>
      </c>
      <c r="D458" s="2" t="s">
        <v>71</v>
      </c>
      <c r="E458" s="13" t="str">
        <f>VLOOKUP(D458, Lookup!$A$4:$B$60, 2, FALSE)</f>
        <v>Manufacturing combustion</v>
      </c>
      <c r="F458" s="2" t="s">
        <v>35</v>
      </c>
      <c r="G458" s="13" t="str">
        <f>VLOOKUP(F458, Lookup!$C$4:$D$60, 2, FALSE)</f>
        <v>Other</v>
      </c>
      <c r="H458" s="2" t="s">
        <v>115</v>
      </c>
      <c r="I458" s="2"/>
      <c r="J458" s="2" t="s">
        <v>48</v>
      </c>
      <c r="K458" s="4" t="str">
        <f>VLOOKUP(J458, Lookup!$G$4:$H$16, 2, FALSE)</f>
        <v>LPG</v>
      </c>
      <c r="L458" s="2" t="s">
        <v>49</v>
      </c>
      <c r="M458" s="3">
        <v>4870.4329900000002</v>
      </c>
      <c r="N458" s="3">
        <v>14674.7155</v>
      </c>
      <c r="O458" s="3">
        <v>63.417009999999998</v>
      </c>
      <c r="P458" s="3">
        <v>45.660029999999999</v>
      </c>
      <c r="Q458" s="3">
        <v>45.660029999999999</v>
      </c>
      <c r="R458" s="3">
        <v>45.660029999999999</v>
      </c>
      <c r="S458" s="3">
        <v>761.00527</v>
      </c>
      <c r="T458" s="3">
        <v>164.88432</v>
      </c>
    </row>
    <row r="459" spans="1:20" ht="16">
      <c r="A459" t="s">
        <v>418</v>
      </c>
      <c r="B459" s="2" t="s">
        <v>16</v>
      </c>
      <c r="C459" s="2" t="s">
        <v>17</v>
      </c>
      <c r="D459" s="2" t="s">
        <v>71</v>
      </c>
      <c r="E459" s="13" t="str">
        <f>VLOOKUP(D459, Lookup!$A$4:$B$60, 2, FALSE)</f>
        <v>Manufacturing combustion</v>
      </c>
      <c r="F459" s="2" t="s">
        <v>35</v>
      </c>
      <c r="G459" s="13" t="str">
        <f>VLOOKUP(F459, Lookup!$C$4:$D$60, 2, FALSE)</f>
        <v>Other</v>
      </c>
      <c r="H459" s="2" t="s">
        <v>115</v>
      </c>
      <c r="I459" s="2"/>
      <c r="J459" s="2" t="s">
        <v>48</v>
      </c>
      <c r="K459" s="4" t="str">
        <f>VLOOKUP(J459, Lookup!$G$4:$H$16, 2, FALSE)</f>
        <v>LPG</v>
      </c>
      <c r="L459" s="2" t="s">
        <v>64</v>
      </c>
      <c r="M459" s="3">
        <v>0.1229</v>
      </c>
      <c r="N459" s="3">
        <v>0.37023</v>
      </c>
      <c r="O459" s="3">
        <v>1.57E-3</v>
      </c>
      <c r="P459" s="3">
        <v>1.15E-3</v>
      </c>
      <c r="Q459" s="3">
        <v>1.15E-3</v>
      </c>
      <c r="R459" s="3">
        <v>1.15E-3</v>
      </c>
      <c r="S459" s="3">
        <v>1.9189999999999999E-2</v>
      </c>
      <c r="T459" s="3">
        <v>4.15E-3</v>
      </c>
    </row>
    <row r="460" spans="1:20" ht="16">
      <c r="A460" t="s">
        <v>418</v>
      </c>
      <c r="B460" s="2" t="s">
        <v>16</v>
      </c>
      <c r="C460" s="2" t="s">
        <v>17</v>
      </c>
      <c r="D460" s="2" t="s">
        <v>71</v>
      </c>
      <c r="E460" s="13" t="str">
        <f>VLOOKUP(D460, Lookup!$A$4:$B$60, 2, FALSE)</f>
        <v>Manufacturing combustion</v>
      </c>
      <c r="F460" s="2" t="s">
        <v>35</v>
      </c>
      <c r="G460" s="13" t="str">
        <f>VLOOKUP(F460, Lookup!$C$4:$D$60, 2, FALSE)</f>
        <v>Other</v>
      </c>
      <c r="H460" s="2" t="s">
        <v>115</v>
      </c>
      <c r="I460" s="2"/>
      <c r="J460" s="2" t="s">
        <v>34</v>
      </c>
      <c r="K460" s="4" t="str">
        <f>VLOOKUP(J460, Lookup!$G$4:$H$16, 2, FALSE)</f>
        <v>LNG</v>
      </c>
      <c r="L460" s="2" t="s">
        <v>34</v>
      </c>
      <c r="M460" s="3">
        <v>278293.95883000002</v>
      </c>
      <c r="N460" s="3">
        <v>766136.64217000001</v>
      </c>
      <c r="O460" s="3">
        <v>2070.63933</v>
      </c>
      <c r="P460" s="3">
        <v>621.19194000000005</v>
      </c>
      <c r="Q460" s="3">
        <v>621.19194000000005</v>
      </c>
      <c r="R460" s="3">
        <v>621.19194000000005</v>
      </c>
      <c r="S460" s="3">
        <v>37271.512040000001</v>
      </c>
      <c r="T460" s="3">
        <v>10560.261990000001</v>
      </c>
    </row>
    <row r="461" spans="1:20" ht="16">
      <c r="A461" t="s">
        <v>418</v>
      </c>
      <c r="B461" s="2" t="s">
        <v>16</v>
      </c>
      <c r="C461" s="2" t="s">
        <v>17</v>
      </c>
      <c r="D461" s="2" t="s">
        <v>71</v>
      </c>
      <c r="E461" s="13" t="str">
        <f>VLOOKUP(D461, Lookup!$A$4:$B$60, 2, FALSE)</f>
        <v>Manufacturing combustion</v>
      </c>
      <c r="F461" s="2" t="s">
        <v>35</v>
      </c>
      <c r="G461" s="13" t="str">
        <f>VLOOKUP(F461, Lookup!$C$4:$D$60, 2, FALSE)</f>
        <v>Other</v>
      </c>
      <c r="H461" s="2" t="s">
        <v>116</v>
      </c>
      <c r="I461" s="2"/>
      <c r="J461" s="2" t="s">
        <v>23</v>
      </c>
      <c r="K461" s="4" t="str">
        <f>VLOOKUP(J461, Lookup!$G$4:$H$16, 2, FALSE)</f>
        <v>Bituminous coal</v>
      </c>
      <c r="L461" s="2" t="s">
        <v>23</v>
      </c>
      <c r="M461" s="3">
        <v>14312.694170000001</v>
      </c>
      <c r="N461" s="3">
        <v>317741.80829999998</v>
      </c>
      <c r="O461" s="3">
        <v>511249.43267000001</v>
      </c>
      <c r="P461" s="3">
        <v>286253.88085000002</v>
      </c>
      <c r="Q461" s="3">
        <v>166599.75937000001</v>
      </c>
      <c r="R461" s="3">
        <v>58057.439919999997</v>
      </c>
      <c r="S461" s="3">
        <v>1717.52379</v>
      </c>
      <c r="T461" s="3">
        <v>16.03</v>
      </c>
    </row>
    <row r="462" spans="1:20" ht="16">
      <c r="A462" t="s">
        <v>418</v>
      </c>
      <c r="B462" s="2" t="s">
        <v>16</v>
      </c>
      <c r="C462" s="2" t="s">
        <v>17</v>
      </c>
      <c r="D462" s="2" t="s">
        <v>71</v>
      </c>
      <c r="E462" s="13" t="str">
        <f>VLOOKUP(D462, Lookup!$A$4:$B$60, 2, FALSE)</f>
        <v>Manufacturing combustion</v>
      </c>
      <c r="F462" s="2" t="s">
        <v>35</v>
      </c>
      <c r="G462" s="13" t="str">
        <f>VLOOKUP(F462, Lookup!$C$4:$D$60, 2, FALSE)</f>
        <v>Other</v>
      </c>
      <c r="H462" s="2" t="s">
        <v>116</v>
      </c>
      <c r="I462" s="2"/>
      <c r="J462" s="2" t="s">
        <v>45</v>
      </c>
      <c r="K462" s="4" t="str">
        <f>VLOOKUP(J462, Lookup!$G$4:$H$16, 2, FALSE)</f>
        <v>Bunker A oil</v>
      </c>
      <c r="L462" s="2" t="s">
        <v>53</v>
      </c>
      <c r="M462" s="3">
        <v>535.71600000000001</v>
      </c>
      <c r="N462" s="3">
        <v>5348.23135</v>
      </c>
      <c r="O462" s="3">
        <v>23866.147819999998</v>
      </c>
      <c r="P462" s="3">
        <v>75.000259999999997</v>
      </c>
      <c r="Q462" s="3">
        <v>68.775279999999995</v>
      </c>
      <c r="R462" s="3">
        <v>68.553799999999995</v>
      </c>
      <c r="S462" s="3">
        <v>26.785799999999998</v>
      </c>
      <c r="T462" s="3">
        <v>85.714569999999995</v>
      </c>
    </row>
    <row r="463" spans="1:20" ht="16">
      <c r="A463" t="s">
        <v>418</v>
      </c>
      <c r="B463" s="2" t="s">
        <v>16</v>
      </c>
      <c r="C463" s="2" t="s">
        <v>17</v>
      </c>
      <c r="D463" s="2" t="s">
        <v>71</v>
      </c>
      <c r="E463" s="13" t="str">
        <f>VLOOKUP(D463, Lookup!$A$4:$B$60, 2, FALSE)</f>
        <v>Manufacturing combustion</v>
      </c>
      <c r="F463" s="2" t="s">
        <v>35</v>
      </c>
      <c r="G463" s="13" t="str">
        <f>VLOOKUP(F463, Lookup!$C$4:$D$60, 2, FALSE)</f>
        <v>Other</v>
      </c>
      <c r="H463" s="2" t="s">
        <v>116</v>
      </c>
      <c r="I463" s="2"/>
      <c r="J463" s="2" t="s">
        <v>45</v>
      </c>
      <c r="K463" s="4" t="str">
        <f>VLOOKUP(J463, Lookup!$G$4:$H$16, 2, FALSE)</f>
        <v>Bunker A oil</v>
      </c>
      <c r="L463" s="2" t="s">
        <v>54</v>
      </c>
      <c r="M463" s="3">
        <v>1.81803</v>
      </c>
      <c r="N463" s="3">
        <v>18.149719999999999</v>
      </c>
      <c r="O463" s="3">
        <v>54.539990000000003</v>
      </c>
      <c r="P463" s="3">
        <v>0.2545</v>
      </c>
      <c r="Q463" s="3">
        <v>0.23343</v>
      </c>
      <c r="R463" s="3">
        <v>0.23264000000000001</v>
      </c>
      <c r="S463" s="3">
        <v>9.0870000000000006E-2</v>
      </c>
      <c r="T463" s="3">
        <v>0.29089999999999999</v>
      </c>
    </row>
    <row r="464" spans="1:20" ht="16">
      <c r="A464" t="s">
        <v>418</v>
      </c>
      <c r="B464" s="2" t="s">
        <v>16</v>
      </c>
      <c r="C464" s="2" t="s">
        <v>17</v>
      </c>
      <c r="D464" s="2" t="s">
        <v>71</v>
      </c>
      <c r="E464" s="13" t="str">
        <f>VLOOKUP(D464, Lookup!$A$4:$B$60, 2, FALSE)</f>
        <v>Manufacturing combustion</v>
      </c>
      <c r="F464" s="2" t="s">
        <v>35</v>
      </c>
      <c r="G464" s="13" t="str">
        <f>VLOOKUP(F464, Lookup!$C$4:$D$60, 2, FALSE)</f>
        <v>Other</v>
      </c>
      <c r="H464" s="2" t="s">
        <v>116</v>
      </c>
      <c r="I464" s="2"/>
      <c r="J464" s="2" t="s">
        <v>45</v>
      </c>
      <c r="K464" s="4" t="str">
        <f>VLOOKUP(J464, Lookup!$G$4:$H$16, 2, FALSE)</f>
        <v>Bunker A oil</v>
      </c>
      <c r="L464" s="2" t="s">
        <v>55</v>
      </c>
      <c r="M464" s="3">
        <v>890.65188999999998</v>
      </c>
      <c r="N464" s="3">
        <v>8891.6757500000003</v>
      </c>
      <c r="O464" s="3">
        <v>6813.4878799999997</v>
      </c>
      <c r="P464" s="3">
        <v>124.6914</v>
      </c>
      <c r="Q464" s="3">
        <v>114.34184999999999</v>
      </c>
      <c r="R464" s="3">
        <v>71.133420000000001</v>
      </c>
      <c r="S464" s="3">
        <v>44.532730000000001</v>
      </c>
      <c r="T464" s="3">
        <v>142.50432000000001</v>
      </c>
    </row>
    <row r="465" spans="1:20" ht="16">
      <c r="A465" t="s">
        <v>418</v>
      </c>
      <c r="B465" s="2" t="s">
        <v>16</v>
      </c>
      <c r="C465" s="2" t="s">
        <v>17</v>
      </c>
      <c r="D465" s="2" t="s">
        <v>71</v>
      </c>
      <c r="E465" s="13" t="str">
        <f>VLOOKUP(D465, Lookup!$A$4:$B$60, 2, FALSE)</f>
        <v>Manufacturing combustion</v>
      </c>
      <c r="F465" s="2" t="s">
        <v>35</v>
      </c>
      <c r="G465" s="13" t="str">
        <f>VLOOKUP(F465, Lookup!$C$4:$D$60, 2, FALSE)</f>
        <v>Other</v>
      </c>
      <c r="H465" s="2" t="s">
        <v>116</v>
      </c>
      <c r="I465" s="2"/>
      <c r="J465" s="2" t="s">
        <v>45</v>
      </c>
      <c r="K465" s="4" t="str">
        <f>VLOOKUP(J465, Lookup!$G$4:$H$16, 2, FALSE)</f>
        <v>Bunker A oil</v>
      </c>
      <c r="L465" s="2" t="s">
        <v>46</v>
      </c>
      <c r="M465" s="3">
        <v>1092.7129199999999</v>
      </c>
      <c r="N465" s="3">
        <v>10908.9161</v>
      </c>
      <c r="O465" s="3">
        <v>8195.3460099999993</v>
      </c>
      <c r="P465" s="3">
        <v>152.97975</v>
      </c>
      <c r="Q465" s="3">
        <v>140.28280000000001</v>
      </c>
      <c r="R465" s="3">
        <v>66.254949999999994</v>
      </c>
      <c r="S465" s="3">
        <v>54.635399999999997</v>
      </c>
      <c r="T465" s="3">
        <v>174.83427</v>
      </c>
    </row>
    <row r="466" spans="1:20" ht="16">
      <c r="A466" t="s">
        <v>418</v>
      </c>
      <c r="B466" s="2" t="s">
        <v>16</v>
      </c>
      <c r="C466" s="2" t="s">
        <v>17</v>
      </c>
      <c r="D466" s="2" t="s">
        <v>71</v>
      </c>
      <c r="E466" s="13" t="str">
        <f>VLOOKUP(D466, Lookup!$A$4:$B$60, 2, FALSE)</f>
        <v>Manufacturing combustion</v>
      </c>
      <c r="F466" s="2" t="s">
        <v>35</v>
      </c>
      <c r="G466" s="13" t="str">
        <f>VLOOKUP(F466, Lookup!$C$4:$D$60, 2, FALSE)</f>
        <v>Other</v>
      </c>
      <c r="H466" s="2" t="s">
        <v>116</v>
      </c>
      <c r="I466" s="2"/>
      <c r="J466" s="2" t="s">
        <v>56</v>
      </c>
      <c r="K466" s="4" t="str">
        <f>VLOOKUP(J466, Lookup!$G$4:$H$16, 2, FALSE)</f>
        <v>Bunker B oil</v>
      </c>
      <c r="L466" s="2" t="s">
        <v>57</v>
      </c>
      <c r="M466" s="3">
        <v>73.739990000000006</v>
      </c>
      <c r="N466" s="3">
        <v>303.56301000000002</v>
      </c>
      <c r="O466" s="3">
        <v>126.53789999999999</v>
      </c>
      <c r="P466" s="3">
        <v>14.74799</v>
      </c>
      <c r="Q466" s="3">
        <v>13.523849999999999</v>
      </c>
      <c r="R466" s="3">
        <v>9.4362999999999992</v>
      </c>
      <c r="S466" s="3">
        <v>18.92662</v>
      </c>
      <c r="T466" s="3">
        <v>11.798410000000001</v>
      </c>
    </row>
    <row r="467" spans="1:20" ht="16">
      <c r="A467" t="s">
        <v>418</v>
      </c>
      <c r="B467" s="2" t="s">
        <v>16</v>
      </c>
      <c r="C467" s="2" t="s">
        <v>17</v>
      </c>
      <c r="D467" s="2" t="s">
        <v>71</v>
      </c>
      <c r="E467" s="13" t="str">
        <f>VLOOKUP(D467, Lookup!$A$4:$B$60, 2, FALSE)</f>
        <v>Manufacturing combustion</v>
      </c>
      <c r="F467" s="2" t="s">
        <v>35</v>
      </c>
      <c r="G467" s="13" t="str">
        <f>VLOOKUP(F467, Lookup!$C$4:$D$60, 2, FALSE)</f>
        <v>Other</v>
      </c>
      <c r="H467" s="2" t="s">
        <v>116</v>
      </c>
      <c r="I467" s="2"/>
      <c r="J467" s="2" t="s">
        <v>56</v>
      </c>
      <c r="K467" s="4" t="str">
        <f>VLOOKUP(J467, Lookup!$G$4:$H$16, 2, FALSE)</f>
        <v>Bunker B oil</v>
      </c>
      <c r="L467" s="2" t="s">
        <v>58</v>
      </c>
      <c r="M467" s="3">
        <v>63.911990000000003</v>
      </c>
      <c r="N467" s="3">
        <v>263.10440999999997</v>
      </c>
      <c r="O467" s="3">
        <v>1523.2360100000001</v>
      </c>
      <c r="P467" s="3">
        <v>12.78242</v>
      </c>
      <c r="Q467" s="3">
        <v>11.72147</v>
      </c>
      <c r="R467" s="3">
        <v>8.1785999999999994</v>
      </c>
      <c r="S467" s="3">
        <v>16.40408</v>
      </c>
      <c r="T467" s="3">
        <v>10.22593</v>
      </c>
    </row>
    <row r="468" spans="1:20" ht="16">
      <c r="A468" t="s">
        <v>418</v>
      </c>
      <c r="B468" s="2" t="s">
        <v>16</v>
      </c>
      <c r="C468" s="2" t="s">
        <v>17</v>
      </c>
      <c r="D468" s="2" t="s">
        <v>71</v>
      </c>
      <c r="E468" s="13" t="str">
        <f>VLOOKUP(D468, Lookup!$A$4:$B$60, 2, FALSE)</f>
        <v>Manufacturing combustion</v>
      </c>
      <c r="F468" s="2" t="s">
        <v>35</v>
      </c>
      <c r="G468" s="13" t="str">
        <f>VLOOKUP(F468, Lookup!$C$4:$D$60, 2, FALSE)</f>
        <v>Other</v>
      </c>
      <c r="H468" s="2" t="s">
        <v>116</v>
      </c>
      <c r="I468" s="2"/>
      <c r="J468" s="2" t="s">
        <v>56</v>
      </c>
      <c r="K468" s="4" t="str">
        <f>VLOOKUP(J468, Lookup!$G$4:$H$16, 2, FALSE)</f>
        <v>Bunker B oil</v>
      </c>
      <c r="L468" s="2" t="s">
        <v>59</v>
      </c>
      <c r="M468" s="3">
        <v>1532.8138899999999</v>
      </c>
      <c r="N468" s="3">
        <v>6310.0843000000004</v>
      </c>
      <c r="O468" s="3">
        <v>10886.55602</v>
      </c>
      <c r="P468" s="3">
        <v>306.56301999999999</v>
      </c>
      <c r="Q468" s="3">
        <v>281.11810000000003</v>
      </c>
      <c r="R468" s="3">
        <v>122.42083</v>
      </c>
      <c r="S468" s="3">
        <v>393.42219999999998</v>
      </c>
      <c r="T468" s="3">
        <v>245.25030000000001</v>
      </c>
    </row>
    <row r="469" spans="1:20" ht="16">
      <c r="A469" t="s">
        <v>418</v>
      </c>
      <c r="B469" s="2" t="s">
        <v>16</v>
      </c>
      <c r="C469" s="2" t="s">
        <v>17</v>
      </c>
      <c r="D469" s="2" t="s">
        <v>71</v>
      </c>
      <c r="E469" s="13" t="str">
        <f>VLOOKUP(D469, Lookup!$A$4:$B$60, 2, FALSE)</f>
        <v>Manufacturing combustion</v>
      </c>
      <c r="F469" s="2" t="s">
        <v>35</v>
      </c>
      <c r="G469" s="13" t="str">
        <f>VLOOKUP(F469, Lookup!$C$4:$D$60, 2, FALSE)</f>
        <v>Other</v>
      </c>
      <c r="H469" s="2" t="s">
        <v>116</v>
      </c>
      <c r="I469" s="2"/>
      <c r="J469" s="2" t="s">
        <v>56</v>
      </c>
      <c r="K469" s="4" t="str">
        <f>VLOOKUP(J469, Lookup!$G$4:$H$16, 2, FALSE)</f>
        <v>Bunker B oil</v>
      </c>
      <c r="L469" s="2" t="s">
        <v>60</v>
      </c>
      <c r="M469" s="3">
        <v>1625.0519300000001</v>
      </c>
      <c r="N469" s="3">
        <v>6689.7973700000002</v>
      </c>
      <c r="O469" s="3">
        <v>11541.661029999999</v>
      </c>
      <c r="P469" s="3">
        <v>325.01031999999998</v>
      </c>
      <c r="Q469" s="3">
        <v>298.03471000000002</v>
      </c>
      <c r="R469" s="3">
        <v>98.532470000000004</v>
      </c>
      <c r="S469" s="3">
        <v>417.09683000000001</v>
      </c>
      <c r="T469" s="3">
        <v>260.00842999999998</v>
      </c>
    </row>
    <row r="470" spans="1:20" ht="16">
      <c r="A470" t="s">
        <v>418</v>
      </c>
      <c r="B470" s="2" t="s">
        <v>16</v>
      </c>
      <c r="C470" s="2" t="s">
        <v>17</v>
      </c>
      <c r="D470" s="2" t="s">
        <v>71</v>
      </c>
      <c r="E470" s="13" t="str">
        <f>VLOOKUP(D470, Lookup!$A$4:$B$60, 2, FALSE)</f>
        <v>Manufacturing combustion</v>
      </c>
      <c r="F470" s="2" t="s">
        <v>35</v>
      </c>
      <c r="G470" s="13" t="str">
        <f>VLOOKUP(F470, Lookup!$C$4:$D$60, 2, FALSE)</f>
        <v>Other</v>
      </c>
      <c r="H470" s="2" t="s">
        <v>116</v>
      </c>
      <c r="I470" s="2"/>
      <c r="J470" s="2" t="s">
        <v>24</v>
      </c>
      <c r="K470" s="4" t="str">
        <f>VLOOKUP(J470, Lookup!$G$4:$H$16, 2, FALSE)</f>
        <v>Bunker C oil</v>
      </c>
      <c r="L470" s="2" t="s">
        <v>47</v>
      </c>
      <c r="M470" s="3">
        <v>9081.9358499999998</v>
      </c>
      <c r="N470" s="3">
        <v>100506.75836000001</v>
      </c>
      <c r="O470" s="3">
        <v>81035.602339999998</v>
      </c>
      <c r="P470" s="3">
        <v>1213.6764000000001</v>
      </c>
      <c r="Q470" s="3">
        <v>1112.9415300000001</v>
      </c>
      <c r="R470" s="3">
        <v>615.65445999999997</v>
      </c>
      <c r="S470" s="3">
        <v>2331.0301800000002</v>
      </c>
      <c r="T470" s="3">
        <v>1453.10988</v>
      </c>
    </row>
    <row r="471" spans="1:20" ht="16">
      <c r="A471" t="s">
        <v>418</v>
      </c>
      <c r="B471" s="2" t="s">
        <v>16</v>
      </c>
      <c r="C471" s="2" t="s">
        <v>17</v>
      </c>
      <c r="D471" s="2" t="s">
        <v>71</v>
      </c>
      <c r="E471" s="13" t="str">
        <f>VLOOKUP(D471, Lookup!$A$4:$B$60, 2, FALSE)</f>
        <v>Manufacturing combustion</v>
      </c>
      <c r="F471" s="2" t="s">
        <v>35</v>
      </c>
      <c r="G471" s="13" t="str">
        <f>VLOOKUP(F471, Lookup!$C$4:$D$60, 2, FALSE)</f>
        <v>Other</v>
      </c>
      <c r="H471" s="2" t="s">
        <v>116</v>
      </c>
      <c r="I471" s="2"/>
      <c r="J471" s="2" t="s">
        <v>24</v>
      </c>
      <c r="K471" s="4" t="str">
        <f>VLOOKUP(J471, Lookup!$G$4:$H$16, 2, FALSE)</f>
        <v>Bunker C oil</v>
      </c>
      <c r="L471" s="2" t="s">
        <v>40</v>
      </c>
      <c r="M471" s="3">
        <v>92.37003</v>
      </c>
      <c r="N471" s="3">
        <v>1022.22804</v>
      </c>
      <c r="O471" s="3">
        <v>1816.2912100000001</v>
      </c>
      <c r="P471" s="3">
        <v>19.97551</v>
      </c>
      <c r="Q471" s="3">
        <v>18.317519999999998</v>
      </c>
      <c r="R471" s="3">
        <v>10.265790000000001</v>
      </c>
      <c r="S471" s="3">
        <v>23.70824</v>
      </c>
      <c r="T471" s="3">
        <v>14.77923</v>
      </c>
    </row>
    <row r="472" spans="1:20" ht="16">
      <c r="A472" t="s">
        <v>418</v>
      </c>
      <c r="B472" s="2" t="s">
        <v>16</v>
      </c>
      <c r="C472" s="2" t="s">
        <v>17</v>
      </c>
      <c r="D472" s="2" t="s">
        <v>71</v>
      </c>
      <c r="E472" s="13" t="str">
        <f>VLOOKUP(D472, Lookup!$A$4:$B$60, 2, FALSE)</f>
        <v>Manufacturing combustion</v>
      </c>
      <c r="F472" s="2" t="s">
        <v>35</v>
      </c>
      <c r="G472" s="13" t="str">
        <f>VLOOKUP(F472, Lookup!$C$4:$D$60, 2, FALSE)</f>
        <v>Other</v>
      </c>
      <c r="H472" s="2" t="s">
        <v>116</v>
      </c>
      <c r="I472" s="2"/>
      <c r="J472" s="2" t="s">
        <v>24</v>
      </c>
      <c r="K472" s="4" t="str">
        <f>VLOOKUP(J472, Lookup!$G$4:$H$16, 2, FALSE)</f>
        <v>Bunker C oil</v>
      </c>
      <c r="L472" s="2" t="s">
        <v>26</v>
      </c>
      <c r="M472" s="3">
        <v>15968.71905</v>
      </c>
      <c r="N472" s="3">
        <v>176720.49262999999</v>
      </c>
      <c r="O472" s="3">
        <v>142484.46322999999</v>
      </c>
      <c r="P472" s="3">
        <v>2134.0015600000002</v>
      </c>
      <c r="Q472" s="3">
        <v>1956.8791799999999</v>
      </c>
      <c r="R472" s="3">
        <v>1082.5020300000001</v>
      </c>
      <c r="S472" s="3">
        <v>4098.6380200000003</v>
      </c>
      <c r="T472" s="3">
        <v>2554.9954299999999</v>
      </c>
    </row>
    <row r="473" spans="1:20" ht="16">
      <c r="A473" t="s">
        <v>418</v>
      </c>
      <c r="B473" s="2" t="s">
        <v>16</v>
      </c>
      <c r="C473" s="2" t="s">
        <v>17</v>
      </c>
      <c r="D473" s="2" t="s">
        <v>71</v>
      </c>
      <c r="E473" s="13" t="str">
        <f>VLOOKUP(D473, Lookup!$A$4:$B$60, 2, FALSE)</f>
        <v>Manufacturing combustion</v>
      </c>
      <c r="F473" s="2" t="s">
        <v>35</v>
      </c>
      <c r="G473" s="13" t="str">
        <f>VLOOKUP(F473, Lookup!$C$4:$D$60, 2, FALSE)</f>
        <v>Other</v>
      </c>
      <c r="H473" s="2" t="s">
        <v>116</v>
      </c>
      <c r="I473" s="2"/>
      <c r="J473" s="2" t="s">
        <v>24</v>
      </c>
      <c r="K473" s="4" t="str">
        <f>VLOOKUP(J473, Lookup!$G$4:$H$16, 2, FALSE)</f>
        <v>Bunker C oil</v>
      </c>
      <c r="L473" s="2" t="s">
        <v>27</v>
      </c>
      <c r="M473" s="3">
        <v>68818.794049999997</v>
      </c>
      <c r="N473" s="3">
        <v>761594.65384000004</v>
      </c>
      <c r="O473" s="3">
        <v>410176.52870999998</v>
      </c>
      <c r="P473" s="3">
        <v>7628.4251999999997</v>
      </c>
      <c r="Q473" s="3">
        <v>6995.2660400000004</v>
      </c>
      <c r="R473" s="3">
        <v>3842.3096300000002</v>
      </c>
      <c r="S473" s="3">
        <v>17663.49036</v>
      </c>
      <c r="T473" s="3">
        <v>11011.00714</v>
      </c>
    </row>
    <row r="474" spans="1:20" ht="16">
      <c r="A474" t="s">
        <v>418</v>
      </c>
      <c r="B474" s="2" t="s">
        <v>16</v>
      </c>
      <c r="C474" s="2" t="s">
        <v>17</v>
      </c>
      <c r="D474" s="2" t="s">
        <v>71</v>
      </c>
      <c r="E474" s="13" t="str">
        <f>VLOOKUP(D474, Lookup!$A$4:$B$60, 2, FALSE)</f>
        <v>Manufacturing combustion</v>
      </c>
      <c r="F474" s="2" t="s">
        <v>35</v>
      </c>
      <c r="G474" s="13" t="str">
        <f>VLOOKUP(F474, Lookup!$C$4:$D$60, 2, FALSE)</f>
        <v>Other</v>
      </c>
      <c r="H474" s="2" t="s">
        <v>116</v>
      </c>
      <c r="I474" s="2"/>
      <c r="J474" s="2" t="s">
        <v>28</v>
      </c>
      <c r="K474" s="4" t="str">
        <f>VLOOKUP(J474, Lookup!$G$4:$H$16, 2, FALSE)</f>
        <v>Diesel_oil</v>
      </c>
      <c r="L474" s="2" t="s">
        <v>29</v>
      </c>
      <c r="M474" s="3">
        <v>112.48201</v>
      </c>
      <c r="N474" s="3">
        <v>449.92808000000002</v>
      </c>
      <c r="O474" s="3">
        <v>504.11799000000002</v>
      </c>
      <c r="P474" s="3">
        <v>4.4993600000000002</v>
      </c>
      <c r="Q474" s="3">
        <v>4.1258600000000003</v>
      </c>
      <c r="R474" s="3">
        <v>1.8652500000000001</v>
      </c>
      <c r="S474" s="3">
        <v>5.6240199999999998</v>
      </c>
      <c r="T474" s="3">
        <v>17.997129999999999</v>
      </c>
    </row>
    <row r="475" spans="1:20" ht="16">
      <c r="A475" t="s">
        <v>418</v>
      </c>
      <c r="B475" s="2" t="s">
        <v>16</v>
      </c>
      <c r="C475" s="2" t="s">
        <v>17</v>
      </c>
      <c r="D475" s="2" t="s">
        <v>71</v>
      </c>
      <c r="E475" s="13" t="str">
        <f>VLOOKUP(D475, Lookup!$A$4:$B$60, 2, FALSE)</f>
        <v>Manufacturing combustion</v>
      </c>
      <c r="F475" s="2" t="s">
        <v>35</v>
      </c>
      <c r="G475" s="13" t="str">
        <f>VLOOKUP(F475, Lookup!$C$4:$D$60, 2, FALSE)</f>
        <v>Other</v>
      </c>
      <c r="H475" s="2" t="s">
        <v>116</v>
      </c>
      <c r="I475" s="2"/>
      <c r="J475" s="2" t="s">
        <v>28</v>
      </c>
      <c r="K475" s="4" t="str">
        <f>VLOOKUP(J475, Lookup!$G$4:$H$16, 2, FALSE)</f>
        <v>Diesel_oil</v>
      </c>
      <c r="L475" s="2" t="s">
        <v>61</v>
      </c>
      <c r="M475" s="3">
        <v>668.41202999999996</v>
      </c>
      <c r="N475" s="3">
        <v>2673.6480299999998</v>
      </c>
      <c r="O475" s="3">
        <v>321.95182</v>
      </c>
      <c r="P475" s="3">
        <v>26.73639</v>
      </c>
      <c r="Q475" s="3">
        <v>24.517399999999999</v>
      </c>
      <c r="R475" s="3">
        <v>11.08446</v>
      </c>
      <c r="S475" s="3">
        <v>33.420610000000003</v>
      </c>
      <c r="T475" s="3">
        <v>106.94592</v>
      </c>
    </row>
    <row r="476" spans="1:20" ht="16">
      <c r="A476" t="s">
        <v>418</v>
      </c>
      <c r="B476" s="2" t="s">
        <v>16</v>
      </c>
      <c r="C476" s="2" t="s">
        <v>17</v>
      </c>
      <c r="D476" s="2" t="s">
        <v>71</v>
      </c>
      <c r="E476" s="13" t="str">
        <f>VLOOKUP(D476, Lookup!$A$4:$B$60, 2, FALSE)</f>
        <v>Manufacturing combustion</v>
      </c>
      <c r="F476" s="2" t="s">
        <v>35</v>
      </c>
      <c r="G476" s="13" t="str">
        <f>VLOOKUP(F476, Lookup!$C$4:$D$60, 2, FALSE)</f>
        <v>Other</v>
      </c>
      <c r="H476" s="2" t="s">
        <v>116</v>
      </c>
      <c r="I476" s="2"/>
      <c r="J476" s="2" t="s">
        <v>28</v>
      </c>
      <c r="K476" s="4" t="str">
        <f>VLOOKUP(J476, Lookup!$G$4:$H$16, 2, FALSE)</f>
        <v>Diesel_oil</v>
      </c>
      <c r="L476" s="2" t="s">
        <v>62</v>
      </c>
      <c r="M476" s="3">
        <v>79648.608330000003</v>
      </c>
      <c r="N476" s="3">
        <v>318594.43297000002</v>
      </c>
      <c r="O476" s="3">
        <v>1196.05663</v>
      </c>
      <c r="P476" s="3">
        <v>3185.9447300000002</v>
      </c>
      <c r="Q476" s="3">
        <v>2921.5109499999999</v>
      </c>
      <c r="R476" s="3">
        <v>1320.8408300000001</v>
      </c>
      <c r="S476" s="3">
        <v>3982.4313200000001</v>
      </c>
      <c r="T476" s="3">
        <v>12743.77836</v>
      </c>
    </row>
    <row r="477" spans="1:20" ht="16">
      <c r="A477" t="s">
        <v>418</v>
      </c>
      <c r="B477" s="2" t="s">
        <v>16</v>
      </c>
      <c r="C477" s="2" t="s">
        <v>17</v>
      </c>
      <c r="D477" s="2" t="s">
        <v>71</v>
      </c>
      <c r="E477" s="13" t="str">
        <f>VLOOKUP(D477, Lookup!$A$4:$B$60, 2, FALSE)</f>
        <v>Manufacturing combustion</v>
      </c>
      <c r="F477" s="2" t="s">
        <v>35</v>
      </c>
      <c r="G477" s="13" t="str">
        <f>VLOOKUP(F477, Lookup!$C$4:$D$60, 2, FALSE)</f>
        <v>Other</v>
      </c>
      <c r="H477" s="2" t="s">
        <v>116</v>
      </c>
      <c r="I477" s="2"/>
      <c r="J477" s="2" t="s">
        <v>32</v>
      </c>
      <c r="K477" s="4" t="str">
        <f>VLOOKUP(J477, Lookup!$G$4:$H$16, 2, FALSE)</f>
        <v>Kerosene</v>
      </c>
      <c r="L477" s="2" t="s">
        <v>63</v>
      </c>
      <c r="M477" s="3">
        <v>67754.208639999997</v>
      </c>
      <c r="N477" s="3">
        <v>271016.83111999999</v>
      </c>
      <c r="O477" s="3">
        <v>691.09312</v>
      </c>
      <c r="P477" s="3">
        <v>2710.1686599999998</v>
      </c>
      <c r="Q477" s="3">
        <v>2485.2251000000001</v>
      </c>
      <c r="R477" s="3">
        <v>812.48581999999999</v>
      </c>
      <c r="S477" s="3">
        <v>7565.8870900000002</v>
      </c>
      <c r="T477" s="3">
        <v>10840.673709999999</v>
      </c>
    </row>
    <row r="478" spans="1:20" ht="16">
      <c r="A478" t="s">
        <v>418</v>
      </c>
      <c r="B478" s="2" t="s">
        <v>16</v>
      </c>
      <c r="C478" s="2" t="s">
        <v>17</v>
      </c>
      <c r="D478" s="2" t="s">
        <v>71</v>
      </c>
      <c r="E478" s="13" t="str">
        <f>VLOOKUP(D478, Lookup!$A$4:$B$60, 2, FALSE)</f>
        <v>Manufacturing combustion</v>
      </c>
      <c r="F478" s="2" t="s">
        <v>35</v>
      </c>
      <c r="G478" s="13" t="str">
        <f>VLOOKUP(F478, Lookup!$C$4:$D$60, 2, FALSE)</f>
        <v>Other</v>
      </c>
      <c r="H478" s="2" t="s">
        <v>116</v>
      </c>
      <c r="I478" s="2"/>
      <c r="J478" s="2" t="s">
        <v>48</v>
      </c>
      <c r="K478" s="4" t="str">
        <f>VLOOKUP(J478, Lookup!$G$4:$H$16, 2, FALSE)</f>
        <v>LPG</v>
      </c>
      <c r="L478" s="2" t="s">
        <v>49</v>
      </c>
      <c r="M478" s="3">
        <v>272647.06718000001</v>
      </c>
      <c r="N478" s="3">
        <v>821491.29199000006</v>
      </c>
      <c r="O478" s="3">
        <v>3550.09204</v>
      </c>
      <c r="P478" s="3">
        <v>2556.0672399999999</v>
      </c>
      <c r="Q478" s="3">
        <v>2556.0672399999999</v>
      </c>
      <c r="R478" s="3">
        <v>2556.0672399999999</v>
      </c>
      <c r="S478" s="3">
        <v>42601.104319999999</v>
      </c>
      <c r="T478" s="3">
        <v>9230.2394100000001</v>
      </c>
    </row>
    <row r="479" spans="1:20" ht="16">
      <c r="A479" t="s">
        <v>418</v>
      </c>
      <c r="B479" s="2" t="s">
        <v>16</v>
      </c>
      <c r="C479" s="2" t="s">
        <v>17</v>
      </c>
      <c r="D479" s="2" t="s">
        <v>71</v>
      </c>
      <c r="E479" s="13" t="str">
        <f>VLOOKUP(D479, Lookup!$A$4:$B$60, 2, FALSE)</f>
        <v>Manufacturing combustion</v>
      </c>
      <c r="F479" s="2" t="s">
        <v>35</v>
      </c>
      <c r="G479" s="13" t="str">
        <f>VLOOKUP(F479, Lookup!$C$4:$D$60, 2, FALSE)</f>
        <v>Other</v>
      </c>
      <c r="H479" s="2" t="s">
        <v>116</v>
      </c>
      <c r="I479" s="2"/>
      <c r="J479" s="2" t="s">
        <v>48</v>
      </c>
      <c r="K479" s="4" t="str">
        <f>VLOOKUP(J479, Lookup!$G$4:$H$16, 2, FALSE)</f>
        <v>LPG</v>
      </c>
      <c r="L479" s="2" t="s">
        <v>64</v>
      </c>
      <c r="M479" s="3">
        <v>33838.160210000002</v>
      </c>
      <c r="N479" s="3">
        <v>101955.08408</v>
      </c>
      <c r="O479" s="3">
        <v>440.60073</v>
      </c>
      <c r="P479" s="3">
        <v>317.23205000000002</v>
      </c>
      <c r="Q479" s="3">
        <v>317.23205000000002</v>
      </c>
      <c r="R479" s="3">
        <v>317.23205000000002</v>
      </c>
      <c r="S479" s="3">
        <v>5287.21335</v>
      </c>
      <c r="T479" s="3">
        <v>1145.5628300000001</v>
      </c>
    </row>
    <row r="480" spans="1:20" ht="16">
      <c r="A480" t="s">
        <v>418</v>
      </c>
      <c r="B480" s="2" t="s">
        <v>16</v>
      </c>
      <c r="C480" s="2" t="s">
        <v>17</v>
      </c>
      <c r="D480" s="2" t="s">
        <v>71</v>
      </c>
      <c r="E480" s="13" t="str">
        <f>VLOOKUP(D480, Lookup!$A$4:$B$60, 2, FALSE)</f>
        <v>Manufacturing combustion</v>
      </c>
      <c r="F480" s="2" t="s">
        <v>35</v>
      </c>
      <c r="G480" s="13" t="str">
        <f>VLOOKUP(F480, Lookup!$C$4:$D$60, 2, FALSE)</f>
        <v>Other</v>
      </c>
      <c r="H480" s="2" t="s">
        <v>116</v>
      </c>
      <c r="I480" s="2"/>
      <c r="J480" s="2" t="s">
        <v>34</v>
      </c>
      <c r="K480" s="4" t="str">
        <f>VLOOKUP(J480, Lookup!$G$4:$H$16, 2, FALSE)</f>
        <v>LNG</v>
      </c>
      <c r="L480" s="2" t="s">
        <v>34</v>
      </c>
      <c r="M480" s="3">
        <v>193180.37208999999</v>
      </c>
      <c r="N480" s="3">
        <v>531820.96406999999</v>
      </c>
      <c r="O480" s="3">
        <v>1437.35367</v>
      </c>
      <c r="P480" s="3">
        <v>431.20686999999998</v>
      </c>
      <c r="Q480" s="3">
        <v>431.20686999999998</v>
      </c>
      <c r="R480" s="3">
        <v>431.20686999999998</v>
      </c>
      <c r="S480" s="3">
        <v>25872.371739999999</v>
      </c>
      <c r="T480" s="3">
        <v>7330.5053799999996</v>
      </c>
    </row>
    <row r="481" spans="1:20" ht="16">
      <c r="A481" t="s">
        <v>418</v>
      </c>
      <c r="B481" s="2" t="s">
        <v>16</v>
      </c>
      <c r="C481" s="2" t="s">
        <v>17</v>
      </c>
      <c r="D481" s="2" t="s">
        <v>117</v>
      </c>
      <c r="E481" s="13" t="str">
        <f>VLOOKUP(D481, Lookup!$A$4:$B$60, 2, FALSE)</f>
        <v>Production process</v>
      </c>
      <c r="F481" s="2" t="s">
        <v>118</v>
      </c>
      <c r="G481" s="13" t="str">
        <f>VLOOKUP(F481, Lookup!$C$4:$D$60, 2, FALSE)</f>
        <v>Petroleum product</v>
      </c>
      <c r="H481" s="2" t="s">
        <v>119</v>
      </c>
      <c r="I481" s="2"/>
      <c r="J481" s="2" t="s">
        <v>35</v>
      </c>
      <c r="K481" s="4" t="str">
        <f>VLOOKUP(J481, Lookup!$G$4:$H$16, 2, FALSE)</f>
        <v>Other</v>
      </c>
      <c r="L481" s="2" t="s">
        <v>35</v>
      </c>
      <c r="M481" s="3">
        <v>12047033.243000001</v>
      </c>
      <c r="N481" s="3">
        <v>1763944.0655</v>
      </c>
      <c r="O481" s="3">
        <v>8094389.7066000002</v>
      </c>
      <c r="P481" s="3">
        <v>363487.01371999999</v>
      </c>
      <c r="Q481" s="3">
        <v>105047.74694</v>
      </c>
      <c r="R481" s="3">
        <v>23020.844239999999</v>
      </c>
      <c r="S481" s="3">
        <v>23392326.800000001</v>
      </c>
      <c r="T481" s="3">
        <v>23341126.908</v>
      </c>
    </row>
    <row r="482" spans="1:20" ht="16">
      <c r="A482" t="s">
        <v>418</v>
      </c>
      <c r="B482" s="2" t="s">
        <v>16</v>
      </c>
      <c r="C482" s="2" t="s">
        <v>17</v>
      </c>
      <c r="D482" s="2" t="s">
        <v>117</v>
      </c>
      <c r="E482" s="13" t="str">
        <f>VLOOKUP(D482, Lookup!$A$4:$B$60, 2, FALSE)</f>
        <v>Production process</v>
      </c>
      <c r="F482" s="2" t="s">
        <v>118</v>
      </c>
      <c r="G482" s="13" t="str">
        <f>VLOOKUP(F482, Lookup!$C$4:$D$60, 2, FALSE)</f>
        <v>Petroleum product</v>
      </c>
      <c r="H482" s="2" t="s">
        <v>120</v>
      </c>
      <c r="I482" s="2"/>
      <c r="J482" s="2" t="s">
        <v>35</v>
      </c>
      <c r="K482" s="4" t="str">
        <f>VLOOKUP(J482, Lookup!$G$4:$H$16, 2, FALSE)</f>
        <v>Other</v>
      </c>
      <c r="L482" s="2" t="s">
        <v>35</v>
      </c>
      <c r="M482" s="2" t="s">
        <v>17</v>
      </c>
      <c r="N482" s="2" t="s">
        <v>17</v>
      </c>
      <c r="O482" s="3">
        <v>47131434.214560002</v>
      </c>
      <c r="P482" s="2" t="s">
        <v>17</v>
      </c>
      <c r="Q482" s="2" t="s">
        <v>17</v>
      </c>
      <c r="R482" s="2" t="s">
        <v>17</v>
      </c>
      <c r="S482" s="2" t="s">
        <v>17</v>
      </c>
      <c r="T482" s="2" t="s">
        <v>17</v>
      </c>
    </row>
    <row r="483" spans="1:20" ht="16">
      <c r="A483" t="s">
        <v>418</v>
      </c>
      <c r="B483" s="2" t="s">
        <v>16</v>
      </c>
      <c r="C483" s="2" t="s">
        <v>17</v>
      </c>
      <c r="D483" s="2" t="s">
        <v>117</v>
      </c>
      <c r="E483" s="13" t="str">
        <f>VLOOKUP(D483, Lookup!$A$4:$B$60, 2, FALSE)</f>
        <v>Production process</v>
      </c>
      <c r="F483" s="2" t="s">
        <v>118</v>
      </c>
      <c r="G483" s="13" t="str">
        <f>VLOOKUP(F483, Lookup!$C$4:$D$60, 2, FALSE)</f>
        <v>Petroleum product</v>
      </c>
      <c r="H483" s="2" t="s">
        <v>121</v>
      </c>
      <c r="I483" s="2"/>
      <c r="J483" s="2" t="s">
        <v>35</v>
      </c>
      <c r="K483" s="4" t="str">
        <f>VLOOKUP(J483, Lookup!$G$4:$H$16, 2, FALSE)</f>
        <v>Other</v>
      </c>
      <c r="L483" s="2" t="s">
        <v>35</v>
      </c>
      <c r="M483" s="2" t="s">
        <v>17</v>
      </c>
      <c r="N483" s="2" t="s">
        <v>17</v>
      </c>
      <c r="O483" s="2" t="s">
        <v>17</v>
      </c>
      <c r="P483" s="2" t="s">
        <v>17</v>
      </c>
      <c r="Q483" s="2" t="s">
        <v>17</v>
      </c>
      <c r="R483" s="2" t="s">
        <v>17</v>
      </c>
      <c r="S483" s="3">
        <v>32526989.754999999</v>
      </c>
      <c r="T483" s="2" t="s">
        <v>17</v>
      </c>
    </row>
    <row r="484" spans="1:20" ht="16">
      <c r="A484" t="s">
        <v>418</v>
      </c>
      <c r="B484" s="2" t="s">
        <v>16</v>
      </c>
      <c r="C484" s="2" t="s">
        <v>17</v>
      </c>
      <c r="D484" s="2" t="s">
        <v>117</v>
      </c>
      <c r="E484" s="13" t="str">
        <f>VLOOKUP(D484, Lookup!$A$4:$B$60, 2, FALSE)</f>
        <v>Production process</v>
      </c>
      <c r="F484" s="2" t="s">
        <v>122</v>
      </c>
      <c r="G484" s="13" t="str">
        <f>VLOOKUP(F484, Lookup!$C$4:$D$60, 2, FALSE)</f>
        <v>Iron and steel</v>
      </c>
      <c r="H484" s="2" t="s">
        <v>123</v>
      </c>
      <c r="I484" s="2"/>
      <c r="J484" s="2" t="s">
        <v>35</v>
      </c>
      <c r="K484" s="4" t="str">
        <f>VLOOKUP(J484, Lookup!$G$4:$H$16, 2, FALSE)</f>
        <v>Other</v>
      </c>
      <c r="L484" s="2" t="s">
        <v>35</v>
      </c>
      <c r="M484" s="3">
        <v>5075504.1000399999</v>
      </c>
      <c r="N484" s="3">
        <v>11639822.736400001</v>
      </c>
      <c r="O484" s="2" t="s">
        <v>17</v>
      </c>
      <c r="P484" s="3">
        <v>1048937.514</v>
      </c>
      <c r="Q484" s="3">
        <v>460483.56868999999</v>
      </c>
      <c r="R484" s="3">
        <v>194560.99054</v>
      </c>
      <c r="S484" s="3">
        <v>12688760.25</v>
      </c>
      <c r="T484" s="3">
        <v>1522651.2299800001</v>
      </c>
    </row>
    <row r="485" spans="1:20" ht="16">
      <c r="A485" t="s">
        <v>418</v>
      </c>
      <c r="B485" s="2" t="s">
        <v>16</v>
      </c>
      <c r="C485" s="2" t="s">
        <v>17</v>
      </c>
      <c r="D485" s="2" t="s">
        <v>117</v>
      </c>
      <c r="E485" s="13" t="str">
        <f>VLOOKUP(D485, Lookup!$A$4:$B$60, 2, FALSE)</f>
        <v>Production process</v>
      </c>
      <c r="F485" s="2" t="s">
        <v>122</v>
      </c>
      <c r="G485" s="13" t="str">
        <f>VLOOKUP(F485, Lookup!$C$4:$D$60, 2, FALSE)</f>
        <v>Iron and steel</v>
      </c>
      <c r="H485" s="2" t="s">
        <v>124</v>
      </c>
      <c r="I485" s="2"/>
      <c r="J485" s="2" t="s">
        <v>35</v>
      </c>
      <c r="K485" s="4" t="str">
        <f>VLOOKUP(J485, Lookup!$G$4:$H$16, 2, FALSE)</f>
        <v>Other</v>
      </c>
      <c r="L485" s="2" t="s">
        <v>35</v>
      </c>
      <c r="M485" s="2" t="s">
        <v>17</v>
      </c>
      <c r="N485" s="2" t="s">
        <v>17</v>
      </c>
      <c r="O485" s="2" t="s">
        <v>17</v>
      </c>
      <c r="P485" s="3">
        <v>3530999.2080399999</v>
      </c>
      <c r="Q485" s="3">
        <v>2447624.4509999999</v>
      </c>
      <c r="R485" s="3">
        <v>2202862.0058200001</v>
      </c>
      <c r="S485" s="2" t="s">
        <v>17</v>
      </c>
      <c r="T485" s="2" t="s">
        <v>17</v>
      </c>
    </row>
    <row r="486" spans="1:20" ht="16">
      <c r="A486" t="s">
        <v>418</v>
      </c>
      <c r="B486" s="2" t="s">
        <v>16</v>
      </c>
      <c r="C486" s="2" t="s">
        <v>17</v>
      </c>
      <c r="D486" s="2" t="s">
        <v>117</v>
      </c>
      <c r="E486" s="13" t="str">
        <f>VLOOKUP(D486, Lookup!$A$4:$B$60, 2, FALSE)</f>
        <v>Production process</v>
      </c>
      <c r="F486" s="2" t="s">
        <v>122</v>
      </c>
      <c r="G486" s="13" t="str">
        <f>VLOOKUP(F486, Lookup!$C$4:$D$60, 2, FALSE)</f>
        <v>Iron and steel</v>
      </c>
      <c r="H486" s="2" t="s">
        <v>125</v>
      </c>
      <c r="I486" s="2"/>
      <c r="J486" s="2" t="s">
        <v>35</v>
      </c>
      <c r="K486" s="4" t="str">
        <f>VLOOKUP(J486, Lookup!$G$4:$H$16, 2, FALSE)</f>
        <v>Other</v>
      </c>
      <c r="L486" s="2" t="s">
        <v>35</v>
      </c>
      <c r="M486" s="2" t="s">
        <v>17</v>
      </c>
      <c r="N486" s="3">
        <v>2736524.3864000002</v>
      </c>
      <c r="O486" s="3">
        <v>6379873.5690400004</v>
      </c>
      <c r="P486" s="3">
        <v>1472587.16968</v>
      </c>
      <c r="Q486" s="3">
        <v>809922.94365999999</v>
      </c>
      <c r="R486" s="3">
        <v>445387.40012000001</v>
      </c>
      <c r="S486" s="3">
        <v>2820786.8676200002</v>
      </c>
      <c r="T486" s="2" t="s">
        <v>17</v>
      </c>
    </row>
    <row r="487" spans="1:20" ht="16">
      <c r="A487" t="s">
        <v>418</v>
      </c>
      <c r="B487" s="2" t="s">
        <v>16</v>
      </c>
      <c r="C487" s="2" t="s">
        <v>17</v>
      </c>
      <c r="D487" s="2" t="s">
        <v>117</v>
      </c>
      <c r="E487" s="13" t="str">
        <f>VLOOKUP(D487, Lookup!$A$4:$B$60, 2, FALSE)</f>
        <v>Production process</v>
      </c>
      <c r="F487" s="2" t="s">
        <v>122</v>
      </c>
      <c r="G487" s="13" t="str">
        <f>VLOOKUP(F487, Lookup!$C$4:$D$60, 2, FALSE)</f>
        <v>Iron and steel</v>
      </c>
      <c r="H487" s="2" t="s">
        <v>126</v>
      </c>
      <c r="I487" s="2"/>
      <c r="J487" s="2" t="s">
        <v>35</v>
      </c>
      <c r="K487" s="4" t="str">
        <f>VLOOKUP(J487, Lookup!$G$4:$H$16, 2, FALSE)</f>
        <v>Other</v>
      </c>
      <c r="L487" s="2" t="s">
        <v>35</v>
      </c>
      <c r="M487" s="2" t="s">
        <v>17</v>
      </c>
      <c r="N487" s="2" t="s">
        <v>17</v>
      </c>
      <c r="O487" s="2" t="s">
        <v>17</v>
      </c>
      <c r="P487" s="3">
        <v>82425.393960000001</v>
      </c>
      <c r="Q487" s="3">
        <v>46158.22064</v>
      </c>
      <c r="R487" s="3">
        <v>41542.398509999999</v>
      </c>
      <c r="S487" s="2" t="s">
        <v>17</v>
      </c>
      <c r="T487" s="2" t="s">
        <v>17</v>
      </c>
    </row>
    <row r="488" spans="1:20" ht="16">
      <c r="A488" t="s">
        <v>418</v>
      </c>
      <c r="B488" s="2" t="s">
        <v>16</v>
      </c>
      <c r="C488" s="2" t="s">
        <v>17</v>
      </c>
      <c r="D488" s="2" t="s">
        <v>117</v>
      </c>
      <c r="E488" s="13" t="str">
        <f>VLOOKUP(D488, Lookup!$A$4:$B$60, 2, FALSE)</f>
        <v>Production process</v>
      </c>
      <c r="F488" s="2" t="s">
        <v>122</v>
      </c>
      <c r="G488" s="13" t="str">
        <f>VLOOKUP(F488, Lookup!$C$4:$D$60, 2, FALSE)</f>
        <v>Iron and steel</v>
      </c>
      <c r="H488" s="2" t="s">
        <v>127</v>
      </c>
      <c r="I488" s="2"/>
      <c r="J488" s="2" t="s">
        <v>35</v>
      </c>
      <c r="K488" s="4" t="str">
        <f>VLOOKUP(J488, Lookup!$G$4:$H$16, 2, FALSE)</f>
        <v>Other</v>
      </c>
      <c r="L488" s="2" t="s">
        <v>35</v>
      </c>
      <c r="M488" s="2" t="s">
        <v>17</v>
      </c>
      <c r="N488" s="3">
        <v>5092829.1650200002</v>
      </c>
      <c r="O488" s="3">
        <v>9083900.0005200002</v>
      </c>
      <c r="P488" s="3">
        <v>688975.59404999996</v>
      </c>
      <c r="Q488" s="3">
        <v>502276.56663999998</v>
      </c>
      <c r="R488" s="3">
        <v>366327.62206000002</v>
      </c>
      <c r="S488" s="3">
        <v>2335860.0000200002</v>
      </c>
      <c r="T488" s="2" t="s">
        <v>17</v>
      </c>
    </row>
    <row r="489" spans="1:20" ht="16">
      <c r="A489" t="s">
        <v>418</v>
      </c>
      <c r="B489" s="2" t="s">
        <v>16</v>
      </c>
      <c r="C489" s="2" t="s">
        <v>17</v>
      </c>
      <c r="D489" s="2" t="s">
        <v>117</v>
      </c>
      <c r="E489" s="13" t="str">
        <f>VLOOKUP(D489, Lookup!$A$4:$B$60, 2, FALSE)</f>
        <v>Production process</v>
      </c>
      <c r="F489" s="2" t="s">
        <v>122</v>
      </c>
      <c r="G489" s="13" t="str">
        <f>VLOOKUP(F489, Lookup!$C$4:$D$60, 2, FALSE)</f>
        <v>Iron and steel</v>
      </c>
      <c r="H489" s="2" t="s">
        <v>128</v>
      </c>
      <c r="I489" s="2"/>
      <c r="J489" s="2" t="s">
        <v>35</v>
      </c>
      <c r="K489" s="4" t="str">
        <f>VLOOKUP(J489, Lookup!$G$4:$H$16, 2, FALSE)</f>
        <v>Other</v>
      </c>
      <c r="L489" s="2" t="s">
        <v>35</v>
      </c>
      <c r="M489" s="2" t="s">
        <v>17</v>
      </c>
      <c r="N489" s="3">
        <v>27870088.804000001</v>
      </c>
      <c r="O489" s="3">
        <v>33109789.774999999</v>
      </c>
      <c r="P489" s="3">
        <v>1702372.1669999999</v>
      </c>
      <c r="Q489" s="3">
        <v>1187059.5111</v>
      </c>
      <c r="R489" s="3">
        <v>1068353.56</v>
      </c>
      <c r="S489" s="2" t="s">
        <v>17</v>
      </c>
      <c r="T489" s="2" t="s">
        <v>17</v>
      </c>
    </row>
    <row r="490" spans="1:20" ht="16">
      <c r="A490" t="s">
        <v>418</v>
      </c>
      <c r="B490" s="2" t="s">
        <v>16</v>
      </c>
      <c r="C490" s="2" t="s">
        <v>17</v>
      </c>
      <c r="D490" s="2" t="s">
        <v>117</v>
      </c>
      <c r="E490" s="13" t="str">
        <f>VLOOKUP(D490, Lookup!$A$4:$B$60, 2, FALSE)</f>
        <v>Production process</v>
      </c>
      <c r="F490" s="2" t="s">
        <v>129</v>
      </c>
      <c r="G490" s="13" t="str">
        <f>VLOOKUP(F490, Lookup!$C$4:$D$60, 2, FALSE)</f>
        <v>Inorganic chemical manufacturing</v>
      </c>
      <c r="H490" s="2" t="s">
        <v>130</v>
      </c>
      <c r="I490" s="2"/>
      <c r="J490" s="2" t="s">
        <v>35</v>
      </c>
      <c r="K490" s="4" t="str">
        <f>VLOOKUP(J490, Lookup!$G$4:$H$16, 2, FALSE)</f>
        <v>Other</v>
      </c>
      <c r="L490" s="2" t="s">
        <v>35</v>
      </c>
      <c r="M490" s="2" t="s">
        <v>17</v>
      </c>
      <c r="N490" s="2" t="s">
        <v>17</v>
      </c>
      <c r="O490" s="3">
        <v>2031167.64038</v>
      </c>
      <c r="P490" s="2" t="s">
        <v>17</v>
      </c>
      <c r="Q490" s="2" t="s">
        <v>17</v>
      </c>
      <c r="R490" s="2" t="s">
        <v>17</v>
      </c>
      <c r="S490" s="2" t="s">
        <v>17</v>
      </c>
      <c r="T490" s="2" t="s">
        <v>17</v>
      </c>
    </row>
    <row r="491" spans="1:20" ht="16">
      <c r="A491" t="s">
        <v>418</v>
      </c>
      <c r="B491" s="2" t="s">
        <v>16</v>
      </c>
      <c r="C491" s="2" t="s">
        <v>17</v>
      </c>
      <c r="D491" s="2" t="s">
        <v>117</v>
      </c>
      <c r="E491" s="13" t="str">
        <f>VLOOKUP(D491, Lookup!$A$4:$B$60, 2, FALSE)</f>
        <v>Production process</v>
      </c>
      <c r="F491" s="2" t="s">
        <v>129</v>
      </c>
      <c r="G491" s="13" t="str">
        <f>VLOOKUP(F491, Lookup!$C$4:$D$60, 2, FALSE)</f>
        <v>Inorganic chemical manufacturing</v>
      </c>
      <c r="H491" s="2" t="s">
        <v>131</v>
      </c>
      <c r="I491" s="2"/>
      <c r="J491" s="2" t="s">
        <v>35</v>
      </c>
      <c r="K491" s="4" t="str">
        <f>VLOOKUP(J491, Lookup!$G$4:$H$16, 2, FALSE)</f>
        <v>Other</v>
      </c>
      <c r="L491" s="2" t="s">
        <v>35</v>
      </c>
      <c r="M491" s="2" t="s">
        <v>17</v>
      </c>
      <c r="N491" s="3">
        <v>1499156.3250599999</v>
      </c>
      <c r="O491" s="2" t="s">
        <v>17</v>
      </c>
      <c r="P491" s="2" t="s">
        <v>17</v>
      </c>
      <c r="Q491" s="2" t="s">
        <v>17</v>
      </c>
      <c r="R491" s="2" t="s">
        <v>17</v>
      </c>
      <c r="S491" s="2" t="s">
        <v>17</v>
      </c>
      <c r="T491" s="2" t="s">
        <v>17</v>
      </c>
    </row>
    <row r="492" spans="1:20" ht="16">
      <c r="A492" t="s">
        <v>418</v>
      </c>
      <c r="B492" s="2" t="s">
        <v>16</v>
      </c>
      <c r="C492" s="2" t="s">
        <v>17</v>
      </c>
      <c r="D492" s="2" t="s">
        <v>117</v>
      </c>
      <c r="E492" s="13" t="str">
        <f>VLOOKUP(D492, Lookup!$A$4:$B$60, 2, FALSE)</f>
        <v>Production process</v>
      </c>
      <c r="F492" s="2" t="s">
        <v>129</v>
      </c>
      <c r="G492" s="13" t="str">
        <f>VLOOKUP(F492, Lookup!$C$4:$D$60, 2, FALSE)</f>
        <v>Inorganic chemical manufacturing</v>
      </c>
      <c r="H492" s="2" t="s">
        <v>132</v>
      </c>
      <c r="I492" s="2"/>
      <c r="J492" s="2" t="s">
        <v>35</v>
      </c>
      <c r="K492" s="4" t="str">
        <f>VLOOKUP(J492, Lookup!$G$4:$H$16, 2, FALSE)</f>
        <v>Other</v>
      </c>
      <c r="L492" s="2" t="s">
        <v>35</v>
      </c>
      <c r="M492" s="2" t="s">
        <v>17</v>
      </c>
      <c r="N492" s="2" t="s">
        <v>17</v>
      </c>
      <c r="O492" s="2" t="s">
        <v>17</v>
      </c>
      <c r="P492" s="3">
        <v>15963.08</v>
      </c>
      <c r="Q492" s="3">
        <v>15803.449199999999</v>
      </c>
      <c r="R492" s="3">
        <v>11485.43606</v>
      </c>
      <c r="S492" s="3">
        <v>87796.94</v>
      </c>
      <c r="T492" s="2" t="s">
        <v>17</v>
      </c>
    </row>
    <row r="493" spans="1:20" ht="16">
      <c r="A493" t="s">
        <v>418</v>
      </c>
      <c r="B493" s="2" t="s">
        <v>16</v>
      </c>
      <c r="C493" s="2" t="s">
        <v>17</v>
      </c>
      <c r="D493" s="2" t="s">
        <v>117</v>
      </c>
      <c r="E493" s="13" t="str">
        <f>VLOOKUP(D493, Lookup!$A$4:$B$60, 2, FALSE)</f>
        <v>Production process</v>
      </c>
      <c r="F493" s="2" t="s">
        <v>129</v>
      </c>
      <c r="G493" s="13" t="str">
        <f>VLOOKUP(F493, Lookup!$C$4:$D$60, 2, FALSE)</f>
        <v>Inorganic chemical manufacturing</v>
      </c>
      <c r="H493" s="2" t="s">
        <v>419</v>
      </c>
      <c r="I493" s="2"/>
      <c r="J493" s="2" t="s">
        <v>35</v>
      </c>
      <c r="K493" s="4" t="str">
        <f>VLOOKUP(J493, Lookup!$G$4:$H$16, 2, FALSE)</f>
        <v>Other</v>
      </c>
      <c r="L493" s="2" t="s">
        <v>35</v>
      </c>
      <c r="M493" s="2" t="s">
        <v>17</v>
      </c>
      <c r="N493" s="2" t="s">
        <v>17</v>
      </c>
      <c r="O493" s="2" t="s">
        <v>17</v>
      </c>
      <c r="P493" s="3">
        <v>186986.43</v>
      </c>
      <c r="Q493" s="3">
        <v>95363.079299999998</v>
      </c>
      <c r="R493" s="3">
        <v>73906.147400000002</v>
      </c>
      <c r="S493" s="2" t="s">
        <v>17</v>
      </c>
      <c r="T493" s="3">
        <v>3179030.1</v>
      </c>
    </row>
    <row r="494" spans="1:20" ht="16">
      <c r="A494" t="s">
        <v>418</v>
      </c>
      <c r="B494" s="2" t="s">
        <v>16</v>
      </c>
      <c r="C494" s="2" t="s">
        <v>17</v>
      </c>
      <c r="D494" s="2" t="s">
        <v>117</v>
      </c>
      <c r="E494" s="13" t="str">
        <f>VLOOKUP(D494, Lookup!$A$4:$B$60, 2, FALSE)</f>
        <v>Production process</v>
      </c>
      <c r="F494" s="2" t="s">
        <v>129</v>
      </c>
      <c r="G494" s="13" t="str">
        <f>VLOOKUP(F494, Lookup!$C$4:$D$60, 2, FALSE)</f>
        <v>Inorganic chemical manufacturing</v>
      </c>
      <c r="H494" s="2" t="s">
        <v>420</v>
      </c>
      <c r="I494" s="2"/>
      <c r="J494" s="2" t="s">
        <v>35</v>
      </c>
      <c r="K494" s="4" t="str">
        <f>VLOOKUP(J494, Lookup!$G$4:$H$16, 2, FALSE)</f>
        <v>Other</v>
      </c>
      <c r="L494" s="2" t="s">
        <v>35</v>
      </c>
      <c r="M494" s="2" t="s">
        <v>17</v>
      </c>
      <c r="N494" s="2" t="s">
        <v>17</v>
      </c>
      <c r="O494" s="2" t="s">
        <v>17</v>
      </c>
      <c r="P494" s="3">
        <v>792.67996000000005</v>
      </c>
      <c r="Q494" s="3">
        <v>411.40084000000002</v>
      </c>
      <c r="R494" s="3">
        <v>211.67392000000001</v>
      </c>
      <c r="S494" s="2" t="s">
        <v>17</v>
      </c>
      <c r="T494" s="3">
        <v>30263.390039999998</v>
      </c>
    </row>
    <row r="495" spans="1:20" ht="16">
      <c r="A495" t="s">
        <v>418</v>
      </c>
      <c r="B495" s="2" t="s">
        <v>16</v>
      </c>
      <c r="C495" s="2" t="s">
        <v>17</v>
      </c>
      <c r="D495" s="2" t="s">
        <v>117</v>
      </c>
      <c r="E495" s="13" t="str">
        <f>VLOOKUP(D495, Lookup!$A$4:$B$60, 2, FALSE)</f>
        <v>Production process</v>
      </c>
      <c r="F495" s="2" t="s">
        <v>129</v>
      </c>
      <c r="G495" s="13" t="str">
        <f>VLOOKUP(F495, Lookup!$C$4:$D$60, 2, FALSE)</f>
        <v>Inorganic chemical manufacturing</v>
      </c>
      <c r="H495" s="2" t="s">
        <v>133</v>
      </c>
      <c r="I495" s="2"/>
      <c r="J495" s="2" t="s">
        <v>35</v>
      </c>
      <c r="K495" s="4" t="str">
        <f>VLOOKUP(J495, Lookup!$G$4:$H$16, 2, FALSE)</f>
        <v>Other</v>
      </c>
      <c r="L495" s="2" t="s">
        <v>35</v>
      </c>
      <c r="M495" s="3">
        <v>476956.48005999997</v>
      </c>
      <c r="N495" s="3">
        <v>2381533.9618600002</v>
      </c>
      <c r="O495" s="2" t="s">
        <v>17</v>
      </c>
      <c r="P495" s="3">
        <v>563675.84004000004</v>
      </c>
      <c r="Q495" s="3">
        <v>312276.41529999999</v>
      </c>
      <c r="R495" s="3">
        <v>171894.03137000001</v>
      </c>
      <c r="S495" s="3">
        <v>536576.04006999999</v>
      </c>
      <c r="T495" s="2" t="s">
        <v>17</v>
      </c>
    </row>
    <row r="496" spans="1:20" ht="16">
      <c r="A496" t="s">
        <v>418</v>
      </c>
      <c r="B496" s="2" t="s">
        <v>16</v>
      </c>
      <c r="C496" s="2" t="s">
        <v>17</v>
      </c>
      <c r="D496" s="2" t="s">
        <v>117</v>
      </c>
      <c r="E496" s="13" t="str">
        <f>VLOOKUP(D496, Lookup!$A$4:$B$60, 2, FALSE)</f>
        <v>Production process</v>
      </c>
      <c r="F496" s="2" t="s">
        <v>129</v>
      </c>
      <c r="G496" s="13" t="str">
        <f>VLOOKUP(F496, Lookup!$C$4:$D$60, 2, FALSE)</f>
        <v>Inorganic chemical manufacturing</v>
      </c>
      <c r="H496" s="2" t="s">
        <v>134</v>
      </c>
      <c r="I496" s="2"/>
      <c r="J496" s="2" t="s">
        <v>35</v>
      </c>
      <c r="K496" s="4" t="str">
        <f>VLOOKUP(J496, Lookup!$G$4:$H$16, 2, FALSE)</f>
        <v>Other</v>
      </c>
      <c r="L496" s="2" t="s">
        <v>35</v>
      </c>
      <c r="M496" s="2" t="s">
        <v>17</v>
      </c>
      <c r="N496" s="2" t="s">
        <v>17</v>
      </c>
      <c r="O496" s="2" t="s">
        <v>17</v>
      </c>
      <c r="P496" s="3">
        <v>102177.51480999999</v>
      </c>
      <c r="Q496" s="3">
        <v>63963.12429</v>
      </c>
      <c r="R496" s="3">
        <v>40868.573120000001</v>
      </c>
      <c r="S496" s="2" t="s">
        <v>17</v>
      </c>
      <c r="T496" s="2" t="s">
        <v>17</v>
      </c>
    </row>
    <row r="497" spans="1:20" ht="16">
      <c r="A497" t="s">
        <v>418</v>
      </c>
      <c r="B497" s="2" t="s">
        <v>16</v>
      </c>
      <c r="C497" s="2" t="s">
        <v>17</v>
      </c>
      <c r="D497" s="2" t="s">
        <v>117</v>
      </c>
      <c r="E497" s="13" t="str">
        <f>VLOOKUP(D497, Lookup!$A$4:$B$60, 2, FALSE)</f>
        <v>Production process</v>
      </c>
      <c r="F497" s="2" t="s">
        <v>135</v>
      </c>
      <c r="G497" s="13" t="str">
        <f>VLOOKUP(F497, Lookup!$C$4:$D$60, 2, FALSE)</f>
        <v>Organic chemical manufacturing</v>
      </c>
      <c r="H497" s="2" t="s">
        <v>136</v>
      </c>
      <c r="I497" s="2"/>
      <c r="J497" s="2" t="s">
        <v>35</v>
      </c>
      <c r="K497" s="4" t="str">
        <f>VLOOKUP(J497, Lookup!$G$4:$H$16, 2, FALSE)</f>
        <v>Other</v>
      </c>
      <c r="L497" s="2" t="s">
        <v>35</v>
      </c>
      <c r="M497" s="2" t="s">
        <v>17</v>
      </c>
      <c r="N497" s="2" t="s">
        <v>17</v>
      </c>
      <c r="O497" s="2" t="s">
        <v>17</v>
      </c>
      <c r="P497" s="2" t="s">
        <v>17</v>
      </c>
      <c r="Q497" s="2" t="s">
        <v>17</v>
      </c>
      <c r="R497" s="2" t="s">
        <v>17</v>
      </c>
      <c r="S497" s="3">
        <v>3335147.6342000002</v>
      </c>
      <c r="T497" s="2" t="s">
        <v>17</v>
      </c>
    </row>
    <row r="498" spans="1:20" ht="16">
      <c r="A498" t="s">
        <v>418</v>
      </c>
      <c r="B498" s="2" t="s">
        <v>16</v>
      </c>
      <c r="C498" s="2" t="s">
        <v>17</v>
      </c>
      <c r="D498" s="2" t="s">
        <v>117</v>
      </c>
      <c r="E498" s="13" t="str">
        <f>VLOOKUP(D498, Lookup!$A$4:$B$60, 2, FALSE)</f>
        <v>Production process</v>
      </c>
      <c r="F498" s="2" t="s">
        <v>135</v>
      </c>
      <c r="G498" s="13" t="str">
        <f>VLOOKUP(F498, Lookup!$C$4:$D$60, 2, FALSE)</f>
        <v>Organic chemical manufacturing</v>
      </c>
      <c r="H498" s="2" t="s">
        <v>137</v>
      </c>
      <c r="I498" s="2"/>
      <c r="J498" s="2" t="s">
        <v>35</v>
      </c>
      <c r="K498" s="4" t="str">
        <f>VLOOKUP(J498, Lookup!$G$4:$H$16, 2, FALSE)</f>
        <v>Other</v>
      </c>
      <c r="L498" s="2" t="s">
        <v>35</v>
      </c>
      <c r="M498" s="2" t="s">
        <v>17</v>
      </c>
      <c r="N498" s="2" t="s">
        <v>17</v>
      </c>
      <c r="O498" s="2" t="s">
        <v>17</v>
      </c>
      <c r="P498" s="2" t="s">
        <v>17</v>
      </c>
      <c r="Q498" s="2" t="s">
        <v>17</v>
      </c>
      <c r="R498" s="2" t="s">
        <v>17</v>
      </c>
      <c r="S498" s="3">
        <v>2531007.3110600002</v>
      </c>
      <c r="T498" s="2" t="s">
        <v>17</v>
      </c>
    </row>
    <row r="499" spans="1:20" ht="16">
      <c r="A499" t="s">
        <v>418</v>
      </c>
      <c r="B499" s="2" t="s">
        <v>16</v>
      </c>
      <c r="C499" s="2" t="s">
        <v>17</v>
      </c>
      <c r="D499" s="2" t="s">
        <v>117</v>
      </c>
      <c r="E499" s="13" t="str">
        <f>VLOOKUP(D499, Lookup!$A$4:$B$60, 2, FALSE)</f>
        <v>Production process</v>
      </c>
      <c r="F499" s="2" t="s">
        <v>135</v>
      </c>
      <c r="G499" s="13" t="str">
        <f>VLOOKUP(F499, Lookup!$C$4:$D$60, 2, FALSE)</f>
        <v>Organic chemical manufacturing</v>
      </c>
      <c r="H499" s="2" t="s">
        <v>138</v>
      </c>
      <c r="I499" s="2"/>
      <c r="J499" s="2" t="s">
        <v>35</v>
      </c>
      <c r="K499" s="4" t="str">
        <f>VLOOKUP(J499, Lookup!$G$4:$H$16, 2, FALSE)</f>
        <v>Other</v>
      </c>
      <c r="L499" s="2" t="s">
        <v>35</v>
      </c>
      <c r="M499" s="2" t="s">
        <v>17</v>
      </c>
      <c r="N499" s="2" t="s">
        <v>17</v>
      </c>
      <c r="O499" s="2" t="s">
        <v>17</v>
      </c>
      <c r="P499" s="2" t="s">
        <v>17</v>
      </c>
      <c r="Q499" s="2" t="s">
        <v>17</v>
      </c>
      <c r="R499" s="2" t="s">
        <v>17</v>
      </c>
      <c r="S499" s="3">
        <v>1203276.08</v>
      </c>
      <c r="T499" s="2" t="s">
        <v>17</v>
      </c>
    </row>
    <row r="500" spans="1:20" ht="16">
      <c r="A500" t="s">
        <v>418</v>
      </c>
      <c r="B500" s="2" t="s">
        <v>16</v>
      </c>
      <c r="C500" s="2" t="s">
        <v>17</v>
      </c>
      <c r="D500" s="2" t="s">
        <v>117</v>
      </c>
      <c r="E500" s="13" t="str">
        <f>VLOOKUP(D500, Lookup!$A$4:$B$60, 2, FALSE)</f>
        <v>Production process</v>
      </c>
      <c r="F500" s="2" t="s">
        <v>135</v>
      </c>
      <c r="G500" s="13" t="str">
        <f>VLOOKUP(F500, Lookup!$C$4:$D$60, 2, FALSE)</f>
        <v>Organic chemical manufacturing</v>
      </c>
      <c r="H500" s="2" t="s">
        <v>139</v>
      </c>
      <c r="I500" s="2"/>
      <c r="J500" s="2" t="s">
        <v>35</v>
      </c>
      <c r="K500" s="4" t="str">
        <f>VLOOKUP(J500, Lookup!$G$4:$H$16, 2, FALSE)</f>
        <v>Other</v>
      </c>
      <c r="L500" s="2" t="s">
        <v>35</v>
      </c>
      <c r="M500" s="2" t="s">
        <v>17</v>
      </c>
      <c r="N500" s="2" t="s">
        <v>17</v>
      </c>
      <c r="O500" s="2" t="s">
        <v>17</v>
      </c>
      <c r="P500" s="2" t="s">
        <v>17</v>
      </c>
      <c r="Q500" s="2" t="s">
        <v>17</v>
      </c>
      <c r="R500" s="2" t="s">
        <v>17</v>
      </c>
      <c r="S500" s="3">
        <v>6342315</v>
      </c>
      <c r="T500" s="2" t="s">
        <v>17</v>
      </c>
    </row>
    <row r="501" spans="1:20" ht="16">
      <c r="A501" t="s">
        <v>418</v>
      </c>
      <c r="B501" s="2" t="s">
        <v>16</v>
      </c>
      <c r="C501" s="2" t="s">
        <v>17</v>
      </c>
      <c r="D501" s="2" t="s">
        <v>117</v>
      </c>
      <c r="E501" s="13" t="str">
        <f>VLOOKUP(D501, Lookup!$A$4:$B$60, 2, FALSE)</f>
        <v>Production process</v>
      </c>
      <c r="F501" s="2" t="s">
        <v>135</v>
      </c>
      <c r="G501" s="13" t="str">
        <f>VLOOKUP(F501, Lookup!$C$4:$D$60, 2, FALSE)</f>
        <v>Organic chemical manufacturing</v>
      </c>
      <c r="H501" s="2" t="s">
        <v>140</v>
      </c>
      <c r="I501" s="2"/>
      <c r="J501" s="2" t="s">
        <v>35</v>
      </c>
      <c r="K501" s="4" t="str">
        <f>VLOOKUP(J501, Lookup!$G$4:$H$16, 2, FALSE)</f>
        <v>Other</v>
      </c>
      <c r="L501" s="2" t="s">
        <v>35</v>
      </c>
      <c r="M501" s="2" t="s">
        <v>17</v>
      </c>
      <c r="N501" s="2" t="s">
        <v>17</v>
      </c>
      <c r="O501" s="2" t="s">
        <v>17</v>
      </c>
      <c r="P501" s="2" t="s">
        <v>17</v>
      </c>
      <c r="Q501" s="2" t="s">
        <v>17</v>
      </c>
      <c r="R501" s="2" t="s">
        <v>17</v>
      </c>
      <c r="S501" s="3">
        <v>12843001.6</v>
      </c>
      <c r="T501" s="2" t="s">
        <v>17</v>
      </c>
    </row>
    <row r="502" spans="1:20" ht="16">
      <c r="A502" t="s">
        <v>418</v>
      </c>
      <c r="B502" s="2" t="s">
        <v>16</v>
      </c>
      <c r="C502" s="2" t="s">
        <v>17</v>
      </c>
      <c r="D502" s="2" t="s">
        <v>117</v>
      </c>
      <c r="E502" s="13" t="str">
        <f>VLOOKUP(D502, Lookup!$A$4:$B$60, 2, FALSE)</f>
        <v>Production process</v>
      </c>
      <c r="F502" s="2" t="s">
        <v>135</v>
      </c>
      <c r="G502" s="13" t="str">
        <f>VLOOKUP(F502, Lookup!$C$4:$D$60, 2, FALSE)</f>
        <v>Organic chemical manufacturing</v>
      </c>
      <c r="H502" s="2" t="s">
        <v>141</v>
      </c>
      <c r="I502" s="2"/>
      <c r="J502" s="2" t="s">
        <v>35</v>
      </c>
      <c r="K502" s="4" t="str">
        <f>VLOOKUP(J502, Lookup!$G$4:$H$16, 2, FALSE)</f>
        <v>Other</v>
      </c>
      <c r="L502" s="2" t="s">
        <v>35</v>
      </c>
      <c r="M502" s="2" t="s">
        <v>17</v>
      </c>
      <c r="N502" s="2" t="s">
        <v>17</v>
      </c>
      <c r="O502" s="2" t="s">
        <v>17</v>
      </c>
      <c r="P502" s="2" t="s">
        <v>17</v>
      </c>
      <c r="Q502" s="2" t="s">
        <v>17</v>
      </c>
      <c r="R502" s="2" t="s">
        <v>17</v>
      </c>
      <c r="S502" s="3">
        <v>211695.77251000001</v>
      </c>
      <c r="T502" s="2" t="s">
        <v>17</v>
      </c>
    </row>
    <row r="503" spans="1:20" ht="16">
      <c r="A503" t="s">
        <v>418</v>
      </c>
      <c r="B503" s="2" t="s">
        <v>16</v>
      </c>
      <c r="C503" s="2" t="s">
        <v>17</v>
      </c>
      <c r="D503" s="2" t="s">
        <v>117</v>
      </c>
      <c r="E503" s="13" t="str">
        <f>VLOOKUP(D503, Lookup!$A$4:$B$60, 2, FALSE)</f>
        <v>Production process</v>
      </c>
      <c r="F503" s="2" t="s">
        <v>135</v>
      </c>
      <c r="G503" s="13" t="str">
        <f>VLOOKUP(F503, Lookup!$C$4:$D$60, 2, FALSE)</f>
        <v>Organic chemical manufacturing</v>
      </c>
      <c r="H503" s="2" t="s">
        <v>142</v>
      </c>
      <c r="I503" s="2"/>
      <c r="J503" s="2" t="s">
        <v>35</v>
      </c>
      <c r="K503" s="4" t="str">
        <f>VLOOKUP(J503, Lookup!$G$4:$H$16, 2, FALSE)</f>
        <v>Other</v>
      </c>
      <c r="L503" s="2" t="s">
        <v>35</v>
      </c>
      <c r="M503" s="2" t="s">
        <v>17</v>
      </c>
      <c r="N503" s="2" t="s">
        <v>17</v>
      </c>
      <c r="O503" s="2" t="s">
        <v>17</v>
      </c>
      <c r="P503" s="2" t="s">
        <v>17</v>
      </c>
      <c r="Q503" s="2" t="s">
        <v>17</v>
      </c>
      <c r="R503" s="2" t="s">
        <v>17</v>
      </c>
      <c r="S503" s="3">
        <v>3372629.32</v>
      </c>
      <c r="T503" s="2" t="s">
        <v>17</v>
      </c>
    </row>
    <row r="504" spans="1:20" ht="16">
      <c r="A504" t="s">
        <v>418</v>
      </c>
      <c r="B504" s="2" t="s">
        <v>16</v>
      </c>
      <c r="C504" s="2" t="s">
        <v>17</v>
      </c>
      <c r="D504" s="2" t="s">
        <v>117</v>
      </c>
      <c r="E504" s="13" t="str">
        <f>VLOOKUP(D504, Lookup!$A$4:$B$60, 2, FALSE)</f>
        <v>Production process</v>
      </c>
      <c r="F504" s="2" t="s">
        <v>135</v>
      </c>
      <c r="G504" s="13" t="str">
        <f>VLOOKUP(F504, Lookup!$C$4:$D$60, 2, FALSE)</f>
        <v>Organic chemical manufacturing</v>
      </c>
      <c r="H504" s="2" t="s">
        <v>143</v>
      </c>
      <c r="I504" s="2"/>
      <c r="J504" s="2" t="s">
        <v>35</v>
      </c>
      <c r="K504" s="4" t="str">
        <f>VLOOKUP(J504, Lookup!$G$4:$H$16, 2, FALSE)</f>
        <v>Other</v>
      </c>
      <c r="L504" s="2" t="s">
        <v>35</v>
      </c>
      <c r="M504" s="2" t="s">
        <v>17</v>
      </c>
      <c r="N504" s="2" t="s">
        <v>17</v>
      </c>
      <c r="O504" s="2" t="s">
        <v>17</v>
      </c>
      <c r="P504" s="2" t="s">
        <v>17</v>
      </c>
      <c r="Q504" s="2" t="s">
        <v>17</v>
      </c>
      <c r="R504" s="2" t="s">
        <v>17</v>
      </c>
      <c r="S504" s="3">
        <v>701420.50003999996</v>
      </c>
      <c r="T504" s="2" t="s">
        <v>17</v>
      </c>
    </row>
    <row r="505" spans="1:20" ht="16">
      <c r="A505" t="s">
        <v>418</v>
      </c>
      <c r="B505" s="2" t="s">
        <v>16</v>
      </c>
      <c r="C505" s="2" t="s">
        <v>17</v>
      </c>
      <c r="D505" s="2" t="s">
        <v>117</v>
      </c>
      <c r="E505" s="13" t="str">
        <f>VLOOKUP(D505, Lookup!$A$4:$B$60, 2, FALSE)</f>
        <v>Production process</v>
      </c>
      <c r="F505" s="2" t="s">
        <v>135</v>
      </c>
      <c r="G505" s="13" t="str">
        <f>VLOOKUP(F505, Lookup!$C$4:$D$60, 2, FALSE)</f>
        <v>Organic chemical manufacturing</v>
      </c>
      <c r="H505" s="2" t="s">
        <v>144</v>
      </c>
      <c r="I505" s="2"/>
      <c r="J505" s="2" t="s">
        <v>35</v>
      </c>
      <c r="K505" s="4" t="str">
        <f>VLOOKUP(J505, Lookup!$G$4:$H$16, 2, FALSE)</f>
        <v>Other</v>
      </c>
      <c r="L505" s="2" t="s">
        <v>35</v>
      </c>
      <c r="M505" s="2" t="s">
        <v>17</v>
      </c>
      <c r="N505" s="2" t="s">
        <v>17</v>
      </c>
      <c r="O505" s="2" t="s">
        <v>17</v>
      </c>
      <c r="P505" s="2" t="s">
        <v>17</v>
      </c>
      <c r="Q505" s="2" t="s">
        <v>17</v>
      </c>
      <c r="R505" s="2" t="s">
        <v>17</v>
      </c>
      <c r="S505" s="3">
        <v>2925821.6</v>
      </c>
      <c r="T505" s="2" t="s">
        <v>17</v>
      </c>
    </row>
    <row r="506" spans="1:20" ht="16">
      <c r="A506" t="s">
        <v>418</v>
      </c>
      <c r="B506" s="2" t="s">
        <v>16</v>
      </c>
      <c r="C506" s="2" t="s">
        <v>17</v>
      </c>
      <c r="D506" s="2" t="s">
        <v>117</v>
      </c>
      <c r="E506" s="13" t="str">
        <f>VLOOKUP(D506, Lookup!$A$4:$B$60, 2, FALSE)</f>
        <v>Production process</v>
      </c>
      <c r="F506" s="2" t="s">
        <v>135</v>
      </c>
      <c r="G506" s="13" t="str">
        <f>VLOOKUP(F506, Lookup!$C$4:$D$60, 2, FALSE)</f>
        <v>Organic chemical manufacturing</v>
      </c>
      <c r="H506" s="2" t="s">
        <v>145</v>
      </c>
      <c r="I506" s="2"/>
      <c r="J506" s="2" t="s">
        <v>35</v>
      </c>
      <c r="K506" s="4" t="str">
        <f>VLOOKUP(J506, Lookup!$G$4:$H$16, 2, FALSE)</f>
        <v>Other</v>
      </c>
      <c r="L506" s="2" t="s">
        <v>35</v>
      </c>
      <c r="M506" s="2" t="s">
        <v>17</v>
      </c>
      <c r="N506" s="2" t="s">
        <v>17</v>
      </c>
      <c r="O506" s="2" t="s">
        <v>17</v>
      </c>
      <c r="P506" s="2" t="s">
        <v>17</v>
      </c>
      <c r="Q506" s="2" t="s">
        <v>17</v>
      </c>
      <c r="R506" s="2" t="s">
        <v>17</v>
      </c>
      <c r="S506" s="3">
        <v>2019429.9999800001</v>
      </c>
      <c r="T506" s="2" t="s">
        <v>17</v>
      </c>
    </row>
    <row r="507" spans="1:20" ht="16">
      <c r="A507" t="s">
        <v>418</v>
      </c>
      <c r="B507" s="2" t="s">
        <v>16</v>
      </c>
      <c r="C507" s="2" t="s">
        <v>17</v>
      </c>
      <c r="D507" s="2" t="s">
        <v>117</v>
      </c>
      <c r="E507" s="13" t="str">
        <f>VLOOKUP(D507, Lookup!$A$4:$B$60, 2, FALSE)</f>
        <v>Production process</v>
      </c>
      <c r="F507" s="2" t="s">
        <v>135</v>
      </c>
      <c r="G507" s="13" t="str">
        <f>VLOOKUP(F507, Lookup!$C$4:$D$60, 2, FALSE)</f>
        <v>Organic chemical manufacturing</v>
      </c>
      <c r="H507" s="2" t="s">
        <v>146</v>
      </c>
      <c r="I507" s="2"/>
      <c r="J507" s="2" t="s">
        <v>35</v>
      </c>
      <c r="K507" s="4" t="str">
        <f>VLOOKUP(J507, Lookup!$G$4:$H$16, 2, FALSE)</f>
        <v>Other</v>
      </c>
      <c r="L507" s="2" t="s">
        <v>35</v>
      </c>
      <c r="M507" s="2" t="s">
        <v>17</v>
      </c>
      <c r="N507" s="2" t="s">
        <v>17</v>
      </c>
      <c r="O507" s="2" t="s">
        <v>17</v>
      </c>
      <c r="P507" s="2" t="s">
        <v>17</v>
      </c>
      <c r="Q507" s="2" t="s">
        <v>17</v>
      </c>
      <c r="R507" s="2" t="s">
        <v>17</v>
      </c>
      <c r="S507" s="3">
        <v>2104874.5</v>
      </c>
      <c r="T507" s="2" t="s">
        <v>17</v>
      </c>
    </row>
    <row r="508" spans="1:20" ht="16">
      <c r="A508" t="s">
        <v>418</v>
      </c>
      <c r="B508" s="2" t="s">
        <v>16</v>
      </c>
      <c r="C508" s="2" t="s">
        <v>17</v>
      </c>
      <c r="D508" s="2" t="s">
        <v>117</v>
      </c>
      <c r="E508" s="13" t="str">
        <f>VLOOKUP(D508, Lookup!$A$4:$B$60, 2, FALSE)</f>
        <v>Production process</v>
      </c>
      <c r="F508" s="2" t="s">
        <v>135</v>
      </c>
      <c r="G508" s="13" t="str">
        <f>VLOOKUP(F508, Lookup!$C$4:$D$60, 2, FALSE)</f>
        <v>Organic chemical manufacturing</v>
      </c>
      <c r="H508" s="2" t="s">
        <v>147</v>
      </c>
      <c r="I508" s="2"/>
      <c r="J508" s="2" t="s">
        <v>35</v>
      </c>
      <c r="K508" s="4" t="str">
        <f>VLOOKUP(J508, Lookup!$G$4:$H$16, 2, FALSE)</f>
        <v>Other</v>
      </c>
      <c r="L508" s="2" t="s">
        <v>35</v>
      </c>
      <c r="M508" s="2" t="s">
        <v>17</v>
      </c>
      <c r="N508" s="2" t="s">
        <v>17</v>
      </c>
      <c r="O508" s="2" t="s">
        <v>17</v>
      </c>
      <c r="P508" s="2" t="s">
        <v>17</v>
      </c>
      <c r="Q508" s="2" t="s">
        <v>17</v>
      </c>
      <c r="R508" s="2" t="s">
        <v>17</v>
      </c>
      <c r="S508" s="3">
        <v>2983990.8</v>
      </c>
      <c r="T508" s="2" t="s">
        <v>17</v>
      </c>
    </row>
    <row r="509" spans="1:20" ht="16">
      <c r="A509" t="s">
        <v>418</v>
      </c>
      <c r="B509" s="2" t="s">
        <v>16</v>
      </c>
      <c r="C509" s="2" t="s">
        <v>17</v>
      </c>
      <c r="D509" s="2" t="s">
        <v>117</v>
      </c>
      <c r="E509" s="13" t="str">
        <f>VLOOKUP(D509, Lookup!$A$4:$B$60, 2, FALSE)</f>
        <v>Production process</v>
      </c>
      <c r="F509" s="2" t="s">
        <v>135</v>
      </c>
      <c r="G509" s="13" t="str">
        <f>VLOOKUP(F509, Lookup!$C$4:$D$60, 2, FALSE)</f>
        <v>Organic chemical manufacturing</v>
      </c>
      <c r="H509" s="2" t="s">
        <v>148</v>
      </c>
      <c r="I509" s="2"/>
      <c r="J509" s="2" t="s">
        <v>35</v>
      </c>
      <c r="K509" s="4" t="str">
        <f>VLOOKUP(J509, Lookup!$G$4:$H$16, 2, FALSE)</f>
        <v>Other</v>
      </c>
      <c r="L509" s="2" t="s">
        <v>35</v>
      </c>
      <c r="M509" s="3">
        <v>1263239.1000000001</v>
      </c>
      <c r="N509" s="2" t="s">
        <v>17</v>
      </c>
      <c r="O509" s="3">
        <v>582520.06799999997</v>
      </c>
      <c r="P509" s="3">
        <v>2320069.6979999999</v>
      </c>
      <c r="Q509" s="3">
        <v>1183154.5079999999</v>
      </c>
      <c r="R509" s="3">
        <v>1064839.0571999999</v>
      </c>
      <c r="S509" s="3">
        <v>47669.40004</v>
      </c>
      <c r="T509" s="2" t="s">
        <v>17</v>
      </c>
    </row>
    <row r="510" spans="1:20" ht="16">
      <c r="A510" t="s">
        <v>418</v>
      </c>
      <c r="B510" s="2" t="s">
        <v>16</v>
      </c>
      <c r="C510" s="2" t="s">
        <v>17</v>
      </c>
      <c r="D510" s="2" t="s">
        <v>117</v>
      </c>
      <c r="E510" s="13" t="str">
        <f>VLOOKUP(D510, Lookup!$A$4:$B$60, 2, FALSE)</f>
        <v>Production process</v>
      </c>
      <c r="F510" s="2" t="s">
        <v>135</v>
      </c>
      <c r="G510" s="13" t="str">
        <f>VLOOKUP(F510, Lookup!$C$4:$D$60, 2, FALSE)</f>
        <v>Organic chemical manufacturing</v>
      </c>
      <c r="H510" s="2" t="s">
        <v>149</v>
      </c>
      <c r="I510" s="2"/>
      <c r="J510" s="2" t="s">
        <v>35</v>
      </c>
      <c r="K510" s="4" t="str">
        <f>VLOOKUP(J510, Lookup!$G$4:$H$16, 2, FALSE)</f>
        <v>Other</v>
      </c>
      <c r="L510" s="2" t="s">
        <v>35</v>
      </c>
      <c r="M510" s="2" t="s">
        <v>17</v>
      </c>
      <c r="N510" s="2" t="s">
        <v>17</v>
      </c>
      <c r="O510" s="2" t="s">
        <v>17</v>
      </c>
      <c r="P510" s="2" t="s">
        <v>17</v>
      </c>
      <c r="Q510" s="2" t="s">
        <v>17</v>
      </c>
      <c r="R510" s="2" t="s">
        <v>17</v>
      </c>
      <c r="S510" s="3">
        <v>667170</v>
      </c>
      <c r="T510" s="2" t="s">
        <v>17</v>
      </c>
    </row>
    <row r="511" spans="1:20" ht="16">
      <c r="A511" t="s">
        <v>418</v>
      </c>
      <c r="B511" s="2" t="s">
        <v>16</v>
      </c>
      <c r="C511" s="2" t="s">
        <v>17</v>
      </c>
      <c r="D511" s="2" t="s">
        <v>117</v>
      </c>
      <c r="E511" s="13" t="str">
        <f>VLOOKUP(D511, Lookup!$A$4:$B$60, 2, FALSE)</f>
        <v>Production process</v>
      </c>
      <c r="F511" s="2" t="s">
        <v>135</v>
      </c>
      <c r="G511" s="13" t="str">
        <f>VLOOKUP(F511, Lookup!$C$4:$D$60, 2, FALSE)</f>
        <v>Organic chemical manufacturing</v>
      </c>
      <c r="H511" s="2" t="s">
        <v>150</v>
      </c>
      <c r="I511" s="2"/>
      <c r="J511" s="2" t="s">
        <v>35</v>
      </c>
      <c r="K511" s="4" t="str">
        <f>VLOOKUP(J511, Lookup!$G$4:$H$16, 2, FALSE)</f>
        <v>Other</v>
      </c>
      <c r="L511" s="2" t="s">
        <v>35</v>
      </c>
      <c r="M511" s="2" t="s">
        <v>17</v>
      </c>
      <c r="N511" s="3">
        <v>28184.171999999999</v>
      </c>
      <c r="O511" s="2" t="s">
        <v>17</v>
      </c>
      <c r="P511" s="2" t="s">
        <v>17</v>
      </c>
      <c r="Q511" s="2" t="s">
        <v>17</v>
      </c>
      <c r="R511" s="2" t="s">
        <v>17</v>
      </c>
      <c r="S511" s="2" t="s">
        <v>17</v>
      </c>
      <c r="T511" s="2" t="s">
        <v>17</v>
      </c>
    </row>
    <row r="512" spans="1:20" ht="16">
      <c r="A512" t="s">
        <v>418</v>
      </c>
      <c r="B512" s="2" t="s">
        <v>16</v>
      </c>
      <c r="C512" s="2" t="s">
        <v>17</v>
      </c>
      <c r="D512" s="2" t="s">
        <v>117</v>
      </c>
      <c r="E512" s="13" t="str">
        <f>VLOOKUP(D512, Lookup!$A$4:$B$60, 2, FALSE)</f>
        <v>Production process</v>
      </c>
      <c r="F512" s="2" t="s">
        <v>151</v>
      </c>
      <c r="G512" s="13" t="str">
        <f>VLOOKUP(F512, Lookup!$C$4:$D$60, 2, FALSE)</f>
        <v>Wood products</v>
      </c>
      <c r="H512" s="2" t="s">
        <v>152</v>
      </c>
      <c r="I512" s="2"/>
      <c r="J512" s="2" t="s">
        <v>35</v>
      </c>
      <c r="K512" s="4" t="str">
        <f>VLOOKUP(J512, Lookup!$G$4:$H$16, 2, FALSE)</f>
        <v>Other</v>
      </c>
      <c r="L512" s="2" t="s">
        <v>35</v>
      </c>
      <c r="M512" s="2" t="s">
        <v>17</v>
      </c>
      <c r="N512" s="2" t="s">
        <v>17</v>
      </c>
      <c r="O512" s="2" t="s">
        <v>17</v>
      </c>
      <c r="P512" s="3">
        <v>35662.95076</v>
      </c>
      <c r="Q512" s="3">
        <v>21540.42124</v>
      </c>
      <c r="R512" s="3">
        <v>12981.313959999999</v>
      </c>
      <c r="S512" s="3">
        <v>1283.8668399999999</v>
      </c>
      <c r="T512" s="2" t="s">
        <v>17</v>
      </c>
    </row>
    <row r="513" spans="1:20" ht="16">
      <c r="A513" t="s">
        <v>418</v>
      </c>
      <c r="B513" s="2" t="s">
        <v>16</v>
      </c>
      <c r="C513" s="2" t="s">
        <v>17</v>
      </c>
      <c r="D513" s="2" t="s">
        <v>117</v>
      </c>
      <c r="E513" s="13" t="str">
        <f>VLOOKUP(D513, Lookup!$A$4:$B$60, 2, FALSE)</f>
        <v>Production process</v>
      </c>
      <c r="F513" s="2" t="s">
        <v>151</v>
      </c>
      <c r="G513" s="13" t="str">
        <f>VLOOKUP(F513, Lookup!$C$4:$D$60, 2, FALSE)</f>
        <v>Wood products</v>
      </c>
      <c r="H513" s="2" t="s">
        <v>153</v>
      </c>
      <c r="I513" s="2"/>
      <c r="J513" s="2" t="s">
        <v>35</v>
      </c>
      <c r="K513" s="4" t="str">
        <f>VLOOKUP(J513, Lookup!$G$4:$H$16, 2, FALSE)</f>
        <v>Other</v>
      </c>
      <c r="L513" s="2" t="s">
        <v>35</v>
      </c>
      <c r="M513" s="3">
        <v>1545181.05</v>
      </c>
      <c r="N513" s="2" t="s">
        <v>17</v>
      </c>
      <c r="O513" s="3">
        <v>76393.194289999999</v>
      </c>
      <c r="P513" s="3">
        <v>11384.76662</v>
      </c>
      <c r="Q513" s="3">
        <v>6927.0692499999996</v>
      </c>
      <c r="R513" s="3">
        <v>5932.9065600000004</v>
      </c>
      <c r="S513" s="2" t="s">
        <v>17</v>
      </c>
      <c r="T513" s="2" t="s">
        <v>17</v>
      </c>
    </row>
    <row r="514" spans="1:20" ht="16">
      <c r="A514" t="s">
        <v>418</v>
      </c>
      <c r="B514" s="2" t="s">
        <v>16</v>
      </c>
      <c r="C514" s="2" t="s">
        <v>17</v>
      </c>
      <c r="D514" s="2" t="s">
        <v>117</v>
      </c>
      <c r="E514" s="13" t="str">
        <f>VLOOKUP(D514, Lookup!$A$4:$B$60, 2, FALSE)</f>
        <v>Production process</v>
      </c>
      <c r="F514" s="2" t="s">
        <v>154</v>
      </c>
      <c r="G514" s="13" t="str">
        <f>VLOOKUP(F514, Lookup!$C$4:$D$60, 2, FALSE)</f>
        <v>Food and beverage processing</v>
      </c>
      <c r="H514" s="2" t="s">
        <v>155</v>
      </c>
      <c r="I514" s="2"/>
      <c r="J514" s="2" t="s">
        <v>35</v>
      </c>
      <c r="K514" s="4" t="str">
        <f>VLOOKUP(J514, Lookup!$G$4:$H$16, 2, FALSE)</f>
        <v>Other</v>
      </c>
      <c r="L514" s="2" t="s">
        <v>35</v>
      </c>
      <c r="M514" s="2" t="s">
        <v>17</v>
      </c>
      <c r="N514" s="2" t="s">
        <v>17</v>
      </c>
      <c r="O514" s="2" t="s">
        <v>17</v>
      </c>
      <c r="P514" s="2" t="s">
        <v>17</v>
      </c>
      <c r="Q514" s="2" t="s">
        <v>17</v>
      </c>
      <c r="R514" s="2" t="s">
        <v>17</v>
      </c>
      <c r="S514" s="3">
        <v>52316.698360000002</v>
      </c>
      <c r="T514" s="2" t="s">
        <v>17</v>
      </c>
    </row>
    <row r="515" spans="1:20" ht="16">
      <c r="A515" t="s">
        <v>418</v>
      </c>
      <c r="B515" s="2" t="s">
        <v>16</v>
      </c>
      <c r="C515" s="2" t="s">
        <v>17</v>
      </c>
      <c r="D515" s="2" t="s">
        <v>117</v>
      </c>
      <c r="E515" s="13" t="str">
        <f>VLOOKUP(D515, Lookup!$A$4:$B$60, 2, FALSE)</f>
        <v>Production process</v>
      </c>
      <c r="F515" s="2" t="s">
        <v>154</v>
      </c>
      <c r="G515" s="13" t="str">
        <f>VLOOKUP(F515, Lookup!$C$4:$D$60, 2, FALSE)</f>
        <v>Food and beverage processing</v>
      </c>
      <c r="H515" s="2" t="s">
        <v>156</v>
      </c>
      <c r="I515" s="2"/>
      <c r="J515" s="2" t="s">
        <v>35</v>
      </c>
      <c r="K515" s="4" t="str">
        <f>VLOOKUP(J515, Lookup!$G$4:$H$16, 2, FALSE)</f>
        <v>Other</v>
      </c>
      <c r="L515" s="2" t="s">
        <v>35</v>
      </c>
      <c r="M515" s="2" t="s">
        <v>17</v>
      </c>
      <c r="N515" s="2" t="s">
        <v>17</v>
      </c>
      <c r="O515" s="2" t="s">
        <v>17</v>
      </c>
      <c r="P515" s="2" t="s">
        <v>17</v>
      </c>
      <c r="Q515" s="2" t="s">
        <v>17</v>
      </c>
      <c r="R515" s="2" t="s">
        <v>17</v>
      </c>
      <c r="S515" s="3">
        <v>14814020</v>
      </c>
      <c r="T515" s="2" t="s">
        <v>17</v>
      </c>
    </row>
    <row r="516" spans="1:20" ht="16">
      <c r="A516" t="s">
        <v>418</v>
      </c>
      <c r="B516" s="2" t="s">
        <v>16</v>
      </c>
      <c r="C516" s="2" t="s">
        <v>17</v>
      </c>
      <c r="D516" s="2" t="s">
        <v>117</v>
      </c>
      <c r="E516" s="13" t="str">
        <f>VLOOKUP(D516, Lookup!$A$4:$B$60, 2, FALSE)</f>
        <v>Production process</v>
      </c>
      <c r="F516" s="2" t="s">
        <v>154</v>
      </c>
      <c r="G516" s="13" t="str">
        <f>VLOOKUP(F516, Lookup!$C$4:$D$60, 2, FALSE)</f>
        <v>Food and beverage processing</v>
      </c>
      <c r="H516" s="2" t="s">
        <v>157</v>
      </c>
      <c r="I516" s="2"/>
      <c r="J516" s="2" t="s">
        <v>35</v>
      </c>
      <c r="K516" s="4" t="str">
        <f>VLOOKUP(J516, Lookup!$G$4:$H$16, 2, FALSE)</f>
        <v>Other</v>
      </c>
      <c r="L516" s="2" t="s">
        <v>35</v>
      </c>
      <c r="M516" s="2" t="s">
        <v>17</v>
      </c>
      <c r="N516" s="2" t="s">
        <v>17</v>
      </c>
      <c r="O516" s="2" t="s">
        <v>17</v>
      </c>
      <c r="P516" s="2" t="s">
        <v>17</v>
      </c>
      <c r="Q516" s="2" t="s">
        <v>17</v>
      </c>
      <c r="R516" s="2" t="s">
        <v>17</v>
      </c>
      <c r="S516" s="3">
        <v>897099.99219999998</v>
      </c>
      <c r="T516" s="2" t="s">
        <v>17</v>
      </c>
    </row>
    <row r="517" spans="1:20" ht="16">
      <c r="A517" t="s">
        <v>418</v>
      </c>
      <c r="B517" s="2" t="s">
        <v>16</v>
      </c>
      <c r="C517" s="2" t="s">
        <v>17</v>
      </c>
      <c r="D517" s="2" t="s">
        <v>117</v>
      </c>
      <c r="E517" s="13" t="str">
        <f>VLOOKUP(D517, Lookup!$A$4:$B$60, 2, FALSE)</f>
        <v>Production process</v>
      </c>
      <c r="F517" s="2" t="s">
        <v>154</v>
      </c>
      <c r="G517" s="13" t="str">
        <f>VLOOKUP(F517, Lookup!$C$4:$D$60, 2, FALSE)</f>
        <v>Food and beverage processing</v>
      </c>
      <c r="H517" s="2" t="s">
        <v>158</v>
      </c>
      <c r="I517" s="2"/>
      <c r="J517" s="2" t="s">
        <v>35</v>
      </c>
      <c r="K517" s="4" t="str">
        <f>VLOOKUP(J517, Lookup!$G$4:$H$16, 2, FALSE)</f>
        <v>Other</v>
      </c>
      <c r="L517" s="2" t="s">
        <v>35</v>
      </c>
      <c r="M517" s="2" t="s">
        <v>17</v>
      </c>
      <c r="N517" s="2" t="s">
        <v>17</v>
      </c>
      <c r="O517" s="2" t="s">
        <v>17</v>
      </c>
      <c r="P517" s="2" t="s">
        <v>17</v>
      </c>
      <c r="Q517" s="2" t="s">
        <v>17</v>
      </c>
      <c r="R517" s="2" t="s">
        <v>17</v>
      </c>
      <c r="S517" s="3">
        <v>711670.04998000001</v>
      </c>
      <c r="T517" s="2" t="s">
        <v>17</v>
      </c>
    </row>
    <row r="518" spans="1:20" ht="16">
      <c r="A518" t="s">
        <v>418</v>
      </c>
      <c r="B518" s="2" t="s">
        <v>16</v>
      </c>
      <c r="C518" s="2" t="s">
        <v>17</v>
      </c>
      <c r="D518" s="2" t="s">
        <v>117</v>
      </c>
      <c r="E518" s="13" t="str">
        <f>VLOOKUP(D518, Lookup!$A$4:$B$60, 2, FALSE)</f>
        <v>Production process</v>
      </c>
      <c r="F518" s="2" t="s">
        <v>154</v>
      </c>
      <c r="G518" s="13" t="str">
        <f>VLOOKUP(F518, Lookup!$C$4:$D$60, 2, FALSE)</f>
        <v>Food and beverage processing</v>
      </c>
      <c r="H518" s="2" t="s">
        <v>159</v>
      </c>
      <c r="I518" s="2"/>
      <c r="J518" s="2" t="s">
        <v>35</v>
      </c>
      <c r="K518" s="4" t="str">
        <f>VLOOKUP(J518, Lookup!$G$4:$H$16, 2, FALSE)</f>
        <v>Other</v>
      </c>
      <c r="L518" s="2" t="s">
        <v>35</v>
      </c>
      <c r="M518" s="2" t="s">
        <v>17</v>
      </c>
      <c r="N518" s="2" t="s">
        <v>17</v>
      </c>
      <c r="O518" s="2" t="s">
        <v>17</v>
      </c>
      <c r="P518" s="2" t="s">
        <v>17</v>
      </c>
      <c r="Q518" s="2" t="s">
        <v>17</v>
      </c>
      <c r="R518" s="2" t="s">
        <v>17</v>
      </c>
      <c r="S518" s="3">
        <v>34033449.600000001</v>
      </c>
      <c r="T518" s="2" t="s">
        <v>17</v>
      </c>
    </row>
    <row r="519" spans="1:20" ht="16">
      <c r="A519" t="s">
        <v>418</v>
      </c>
      <c r="B519" s="2" t="s">
        <v>16</v>
      </c>
      <c r="C519" s="2" t="s">
        <v>17</v>
      </c>
      <c r="D519" s="2" t="s">
        <v>117</v>
      </c>
      <c r="E519" s="13" t="str">
        <f>VLOOKUP(D519, Lookup!$A$4:$B$60, 2, FALSE)</f>
        <v>Production process</v>
      </c>
      <c r="F519" s="2" t="s">
        <v>160</v>
      </c>
      <c r="G519" s="13" t="str">
        <f>VLOOKUP(F519, Lookup!$C$4:$D$60, 2, FALSE)</f>
        <v>Consumption of ammonia</v>
      </c>
      <c r="H519" s="2" t="s">
        <v>161</v>
      </c>
      <c r="I519" s="2"/>
      <c r="J519" s="2" t="s">
        <v>23</v>
      </c>
      <c r="K519" s="4" t="str">
        <f>VLOOKUP(J519, Lookup!$G$4:$H$16, 2, FALSE)</f>
        <v>Bituminous coal</v>
      </c>
      <c r="L519" s="2" t="s">
        <v>23</v>
      </c>
      <c r="M519" s="2" t="s">
        <v>17</v>
      </c>
      <c r="N519" s="2" t="s">
        <v>17</v>
      </c>
      <c r="O519" s="2" t="s">
        <v>17</v>
      </c>
      <c r="P519" s="2" t="s">
        <v>17</v>
      </c>
      <c r="Q519" s="2" t="s">
        <v>17</v>
      </c>
      <c r="R519" s="2" t="s">
        <v>17</v>
      </c>
      <c r="S519" s="2" t="s">
        <v>17</v>
      </c>
      <c r="T519" s="3">
        <v>8561320.3899399992</v>
      </c>
    </row>
    <row r="520" spans="1:20" ht="16">
      <c r="A520" t="s">
        <v>418</v>
      </c>
      <c r="B520" s="2" t="s">
        <v>16</v>
      </c>
      <c r="C520" s="2" t="s">
        <v>17</v>
      </c>
      <c r="D520" s="2" t="s">
        <v>117</v>
      </c>
      <c r="E520" s="13" t="str">
        <f>VLOOKUP(D520, Lookup!$A$4:$B$60, 2, FALSE)</f>
        <v>Production process</v>
      </c>
      <c r="F520" s="2" t="s">
        <v>160</v>
      </c>
      <c r="G520" s="13" t="str">
        <f>VLOOKUP(F520, Lookup!$C$4:$D$60, 2, FALSE)</f>
        <v>Consumption of ammonia</v>
      </c>
      <c r="H520" s="2" t="s">
        <v>161</v>
      </c>
      <c r="I520" s="2"/>
      <c r="J520" s="2" t="s">
        <v>24</v>
      </c>
      <c r="K520" s="4" t="str">
        <f>VLOOKUP(J520, Lookup!$G$4:$H$16, 2, FALSE)</f>
        <v>Bunker C oil</v>
      </c>
      <c r="L520" s="2" t="s">
        <v>47</v>
      </c>
      <c r="M520" s="2" t="s">
        <v>17</v>
      </c>
      <c r="N520" s="2" t="s">
        <v>17</v>
      </c>
      <c r="O520" s="2" t="s">
        <v>17</v>
      </c>
      <c r="P520" s="2" t="s">
        <v>17</v>
      </c>
      <c r="Q520" s="2" t="s">
        <v>17</v>
      </c>
      <c r="R520" s="2" t="s">
        <v>17</v>
      </c>
      <c r="S520" s="2" t="s">
        <v>17</v>
      </c>
      <c r="T520" s="3">
        <v>13134.280580000001</v>
      </c>
    </row>
    <row r="521" spans="1:20" ht="16">
      <c r="A521" t="s">
        <v>418</v>
      </c>
      <c r="B521" s="2" t="s">
        <v>16</v>
      </c>
      <c r="C521" s="2" t="s">
        <v>17</v>
      </c>
      <c r="D521" s="2" t="s">
        <v>117</v>
      </c>
      <c r="E521" s="13" t="str">
        <f>VLOOKUP(D521, Lookup!$A$4:$B$60, 2, FALSE)</f>
        <v>Production process</v>
      </c>
      <c r="F521" s="2" t="s">
        <v>160</v>
      </c>
      <c r="G521" s="13" t="str">
        <f>VLOOKUP(F521, Lookup!$C$4:$D$60, 2, FALSE)</f>
        <v>Consumption of ammonia</v>
      </c>
      <c r="H521" s="2" t="s">
        <v>161</v>
      </c>
      <c r="I521" s="2"/>
      <c r="J521" s="2" t="s">
        <v>24</v>
      </c>
      <c r="K521" s="4" t="str">
        <f>VLOOKUP(J521, Lookup!$G$4:$H$16, 2, FALSE)</f>
        <v>Bunker C oil</v>
      </c>
      <c r="L521" s="2" t="s">
        <v>25</v>
      </c>
      <c r="M521" s="2" t="s">
        <v>17</v>
      </c>
      <c r="N521" s="2" t="s">
        <v>17</v>
      </c>
      <c r="O521" s="2" t="s">
        <v>17</v>
      </c>
      <c r="P521" s="2" t="s">
        <v>17</v>
      </c>
      <c r="Q521" s="2" t="s">
        <v>17</v>
      </c>
      <c r="R521" s="2" t="s">
        <v>17</v>
      </c>
      <c r="S521" s="2" t="s">
        <v>17</v>
      </c>
      <c r="T521" s="3">
        <v>154303.65312</v>
      </c>
    </row>
    <row r="522" spans="1:20" ht="16">
      <c r="A522" t="s">
        <v>418</v>
      </c>
      <c r="B522" s="2" t="s">
        <v>16</v>
      </c>
      <c r="C522" s="2" t="s">
        <v>17</v>
      </c>
      <c r="D522" s="2" t="s">
        <v>117</v>
      </c>
      <c r="E522" s="13" t="str">
        <f>VLOOKUP(D522, Lookup!$A$4:$B$60, 2, FALSE)</f>
        <v>Production process</v>
      </c>
      <c r="F522" s="2" t="s">
        <v>160</v>
      </c>
      <c r="G522" s="13" t="str">
        <f>VLOOKUP(F522, Lookup!$C$4:$D$60, 2, FALSE)</f>
        <v>Consumption of ammonia</v>
      </c>
      <c r="H522" s="2" t="s">
        <v>161</v>
      </c>
      <c r="I522" s="2"/>
      <c r="J522" s="2" t="s">
        <v>24</v>
      </c>
      <c r="K522" s="4" t="str">
        <f>VLOOKUP(J522, Lookup!$G$4:$H$16, 2, FALSE)</f>
        <v>Bunker C oil</v>
      </c>
      <c r="L522" s="2" t="s">
        <v>40</v>
      </c>
      <c r="M522" s="2" t="s">
        <v>17</v>
      </c>
      <c r="N522" s="2" t="s">
        <v>17</v>
      </c>
      <c r="O522" s="2" t="s">
        <v>17</v>
      </c>
      <c r="P522" s="2" t="s">
        <v>17</v>
      </c>
      <c r="Q522" s="2" t="s">
        <v>17</v>
      </c>
      <c r="R522" s="2" t="s">
        <v>17</v>
      </c>
      <c r="S522" s="2" t="s">
        <v>17</v>
      </c>
      <c r="T522" s="3">
        <v>18387.004499999999</v>
      </c>
    </row>
    <row r="523" spans="1:20" ht="16">
      <c r="A523" t="s">
        <v>418</v>
      </c>
      <c r="B523" s="2" t="s">
        <v>16</v>
      </c>
      <c r="C523" s="2" t="s">
        <v>17</v>
      </c>
      <c r="D523" s="2" t="s">
        <v>117</v>
      </c>
      <c r="E523" s="13" t="str">
        <f>VLOOKUP(D523, Lookup!$A$4:$B$60, 2, FALSE)</f>
        <v>Production process</v>
      </c>
      <c r="F523" s="2" t="s">
        <v>160</v>
      </c>
      <c r="G523" s="13" t="str">
        <f>VLOOKUP(F523, Lookup!$C$4:$D$60, 2, FALSE)</f>
        <v>Consumption of ammonia</v>
      </c>
      <c r="H523" s="2" t="s">
        <v>161</v>
      </c>
      <c r="I523" s="2"/>
      <c r="J523" s="2" t="s">
        <v>24</v>
      </c>
      <c r="K523" s="4" t="str">
        <f>VLOOKUP(J523, Lookup!$G$4:$H$16, 2, FALSE)</f>
        <v>Bunker C oil</v>
      </c>
      <c r="L523" s="2" t="s">
        <v>26</v>
      </c>
      <c r="M523" s="2" t="s">
        <v>17</v>
      </c>
      <c r="N523" s="2" t="s">
        <v>17</v>
      </c>
      <c r="O523" s="2" t="s">
        <v>17</v>
      </c>
      <c r="P523" s="2" t="s">
        <v>17</v>
      </c>
      <c r="Q523" s="2" t="s">
        <v>17</v>
      </c>
      <c r="R523" s="2" t="s">
        <v>17</v>
      </c>
      <c r="S523" s="2" t="s">
        <v>17</v>
      </c>
      <c r="T523" s="3">
        <v>43549.497380000001</v>
      </c>
    </row>
    <row r="524" spans="1:20" ht="16">
      <c r="A524" t="s">
        <v>418</v>
      </c>
      <c r="B524" s="2" t="s">
        <v>16</v>
      </c>
      <c r="C524" s="2" t="s">
        <v>17</v>
      </c>
      <c r="D524" s="2" t="s">
        <v>117</v>
      </c>
      <c r="E524" s="13" t="str">
        <f>VLOOKUP(D524, Lookup!$A$4:$B$60, 2, FALSE)</f>
        <v>Production process</v>
      </c>
      <c r="F524" s="2" t="s">
        <v>160</v>
      </c>
      <c r="G524" s="13" t="str">
        <f>VLOOKUP(F524, Lookup!$C$4:$D$60, 2, FALSE)</f>
        <v>Consumption of ammonia</v>
      </c>
      <c r="H524" s="2" t="s">
        <v>161</v>
      </c>
      <c r="I524" s="2"/>
      <c r="J524" s="2" t="s">
        <v>24</v>
      </c>
      <c r="K524" s="4" t="str">
        <f>VLOOKUP(J524, Lookup!$G$4:$H$16, 2, FALSE)</f>
        <v>Bunker C oil</v>
      </c>
      <c r="L524" s="2" t="s">
        <v>27</v>
      </c>
      <c r="M524" s="2" t="s">
        <v>17</v>
      </c>
      <c r="N524" s="2" t="s">
        <v>17</v>
      </c>
      <c r="O524" s="2" t="s">
        <v>17</v>
      </c>
      <c r="P524" s="2" t="s">
        <v>17</v>
      </c>
      <c r="Q524" s="2" t="s">
        <v>17</v>
      </c>
      <c r="R524" s="2" t="s">
        <v>17</v>
      </c>
      <c r="S524" s="2" t="s">
        <v>17</v>
      </c>
      <c r="T524" s="3">
        <v>146424.25805</v>
      </c>
    </row>
    <row r="525" spans="1:20" ht="16">
      <c r="A525" t="s">
        <v>418</v>
      </c>
      <c r="B525" s="2" t="s">
        <v>16</v>
      </c>
      <c r="C525" s="2" t="s">
        <v>17</v>
      </c>
      <c r="D525" s="2" t="s">
        <v>117</v>
      </c>
      <c r="E525" s="13" t="str">
        <f>VLOOKUP(D525, Lookup!$A$4:$B$60, 2, FALSE)</f>
        <v>Production process</v>
      </c>
      <c r="F525" s="2" t="s">
        <v>160</v>
      </c>
      <c r="G525" s="13" t="str">
        <f>VLOOKUP(F525, Lookup!$C$4:$D$60, 2, FALSE)</f>
        <v>Consumption of ammonia</v>
      </c>
      <c r="H525" s="2" t="s">
        <v>161</v>
      </c>
      <c r="I525" s="2"/>
      <c r="J525" s="2" t="s">
        <v>28</v>
      </c>
      <c r="K525" s="4" t="str">
        <f>VLOOKUP(J525, Lookup!$G$4:$H$16, 2, FALSE)</f>
        <v>Diesel_oil</v>
      </c>
      <c r="L525" s="2" t="s">
        <v>52</v>
      </c>
      <c r="M525" s="2" t="s">
        <v>17</v>
      </c>
      <c r="N525" s="2" t="s">
        <v>17</v>
      </c>
      <c r="O525" s="2" t="s">
        <v>17</v>
      </c>
      <c r="P525" s="2" t="s">
        <v>17</v>
      </c>
      <c r="Q525" s="2" t="s">
        <v>17</v>
      </c>
      <c r="R525" s="2" t="s">
        <v>17</v>
      </c>
      <c r="S525" s="2" t="s">
        <v>17</v>
      </c>
      <c r="T525" s="3">
        <v>3.16642</v>
      </c>
    </row>
    <row r="526" spans="1:20" ht="16">
      <c r="A526" t="s">
        <v>418</v>
      </c>
      <c r="B526" s="2" t="s">
        <v>16</v>
      </c>
      <c r="C526" s="2" t="s">
        <v>17</v>
      </c>
      <c r="D526" s="2" t="s">
        <v>117</v>
      </c>
      <c r="E526" s="13" t="str">
        <f>VLOOKUP(D526, Lookup!$A$4:$B$60, 2, FALSE)</f>
        <v>Production process</v>
      </c>
      <c r="F526" s="2" t="s">
        <v>160</v>
      </c>
      <c r="G526" s="13" t="str">
        <f>VLOOKUP(F526, Lookup!$C$4:$D$60, 2, FALSE)</f>
        <v>Consumption of ammonia</v>
      </c>
      <c r="H526" s="2" t="s">
        <v>161</v>
      </c>
      <c r="I526" s="2"/>
      <c r="J526" s="2" t="s">
        <v>28</v>
      </c>
      <c r="K526" s="4" t="str">
        <f>VLOOKUP(J526, Lookup!$G$4:$H$16, 2, FALSE)</f>
        <v>Diesel_oil</v>
      </c>
      <c r="L526" s="2" t="s">
        <v>31</v>
      </c>
      <c r="M526" s="2" t="s">
        <v>17</v>
      </c>
      <c r="N526" s="2" t="s">
        <v>17</v>
      </c>
      <c r="O526" s="2" t="s">
        <v>17</v>
      </c>
      <c r="P526" s="2" t="s">
        <v>17</v>
      </c>
      <c r="Q526" s="2" t="s">
        <v>17</v>
      </c>
      <c r="R526" s="2" t="s">
        <v>17</v>
      </c>
      <c r="S526" s="2" t="s">
        <v>17</v>
      </c>
      <c r="T526" s="3">
        <v>218.85187999999999</v>
      </c>
    </row>
    <row r="527" spans="1:20" ht="16">
      <c r="A527" t="s">
        <v>418</v>
      </c>
      <c r="B527" s="2" t="s">
        <v>16</v>
      </c>
      <c r="C527" s="2" t="s">
        <v>17</v>
      </c>
      <c r="D527" s="2" t="s">
        <v>117</v>
      </c>
      <c r="E527" s="13" t="str">
        <f>VLOOKUP(D527, Lookup!$A$4:$B$60, 2, FALSE)</f>
        <v>Production process</v>
      </c>
      <c r="F527" s="2" t="s">
        <v>160</v>
      </c>
      <c r="G527" s="13" t="str">
        <f>VLOOKUP(F527, Lookup!$C$4:$D$60, 2, FALSE)</f>
        <v>Consumption of ammonia</v>
      </c>
      <c r="H527" s="2" t="s">
        <v>161</v>
      </c>
      <c r="I527" s="2"/>
      <c r="J527" s="2" t="s">
        <v>32</v>
      </c>
      <c r="K527" s="4" t="str">
        <f>VLOOKUP(J527, Lookup!$G$4:$H$16, 2, FALSE)</f>
        <v>Kerosene</v>
      </c>
      <c r="L527" s="2" t="s">
        <v>33</v>
      </c>
      <c r="M527" s="2" t="s">
        <v>17</v>
      </c>
      <c r="N527" s="2" t="s">
        <v>17</v>
      </c>
      <c r="O527" s="2" t="s">
        <v>17</v>
      </c>
      <c r="P527" s="2" t="s">
        <v>17</v>
      </c>
      <c r="Q527" s="2" t="s">
        <v>17</v>
      </c>
      <c r="R527" s="2" t="s">
        <v>17</v>
      </c>
      <c r="S527" s="2" t="s">
        <v>17</v>
      </c>
      <c r="T527" s="3">
        <v>1317.59962</v>
      </c>
    </row>
    <row r="528" spans="1:20" ht="16">
      <c r="A528" t="s">
        <v>418</v>
      </c>
      <c r="B528" s="2" t="s">
        <v>16</v>
      </c>
      <c r="C528" s="2" t="s">
        <v>17</v>
      </c>
      <c r="D528" s="2" t="s">
        <v>117</v>
      </c>
      <c r="E528" s="13" t="str">
        <f>VLOOKUP(D528, Lookup!$A$4:$B$60, 2, FALSE)</f>
        <v>Production process</v>
      </c>
      <c r="F528" s="2" t="s">
        <v>160</v>
      </c>
      <c r="G528" s="13" t="str">
        <f>VLOOKUP(F528, Lookup!$C$4:$D$60, 2, FALSE)</f>
        <v>Consumption of ammonia</v>
      </c>
      <c r="H528" s="2" t="s">
        <v>161</v>
      </c>
      <c r="I528" s="2"/>
      <c r="J528" s="2" t="s">
        <v>48</v>
      </c>
      <c r="K528" s="4" t="str">
        <f>VLOOKUP(J528, Lookup!$G$4:$H$16, 2, FALSE)</f>
        <v>LPG</v>
      </c>
      <c r="L528" s="2" t="s">
        <v>49</v>
      </c>
      <c r="M528" s="2" t="s">
        <v>17</v>
      </c>
      <c r="N528" s="2" t="s">
        <v>17</v>
      </c>
      <c r="O528" s="2" t="s">
        <v>17</v>
      </c>
      <c r="P528" s="2" t="s">
        <v>17</v>
      </c>
      <c r="Q528" s="2" t="s">
        <v>17</v>
      </c>
      <c r="R528" s="2" t="s">
        <v>17</v>
      </c>
      <c r="S528" s="2" t="s">
        <v>17</v>
      </c>
      <c r="T528" s="3">
        <v>840.18604000000005</v>
      </c>
    </row>
    <row r="529" spans="1:20" ht="16">
      <c r="A529" t="s">
        <v>418</v>
      </c>
      <c r="B529" s="2" t="s">
        <v>16</v>
      </c>
      <c r="C529" s="2" t="s">
        <v>17</v>
      </c>
      <c r="D529" s="2" t="s">
        <v>117</v>
      </c>
      <c r="E529" s="13" t="str">
        <f>VLOOKUP(D529, Lookup!$A$4:$B$60, 2, FALSE)</f>
        <v>Production process</v>
      </c>
      <c r="F529" s="2" t="s">
        <v>160</v>
      </c>
      <c r="G529" s="13" t="str">
        <f>VLOOKUP(F529, Lookup!$C$4:$D$60, 2, FALSE)</f>
        <v>Consumption of ammonia</v>
      </c>
      <c r="H529" s="2" t="s">
        <v>161</v>
      </c>
      <c r="I529" s="2"/>
      <c r="J529" s="2" t="s">
        <v>34</v>
      </c>
      <c r="K529" s="4" t="str">
        <f>VLOOKUP(J529, Lookup!$G$4:$H$16, 2, FALSE)</f>
        <v>LNG</v>
      </c>
      <c r="L529" s="2" t="s">
        <v>34</v>
      </c>
      <c r="M529" s="2" t="s">
        <v>17</v>
      </c>
      <c r="N529" s="2" t="s">
        <v>17</v>
      </c>
      <c r="O529" s="2" t="s">
        <v>17</v>
      </c>
      <c r="P529" s="2" t="s">
        <v>17</v>
      </c>
      <c r="Q529" s="2" t="s">
        <v>17</v>
      </c>
      <c r="R529" s="2" t="s">
        <v>17</v>
      </c>
      <c r="S529" s="2" t="s">
        <v>17</v>
      </c>
      <c r="T529" s="3">
        <v>192177.77299</v>
      </c>
    </row>
    <row r="530" spans="1:20" ht="16">
      <c r="A530" t="s">
        <v>418</v>
      </c>
      <c r="B530" s="2" t="s">
        <v>16</v>
      </c>
      <c r="C530" s="2" t="s">
        <v>17</v>
      </c>
      <c r="D530" s="2" t="s">
        <v>117</v>
      </c>
      <c r="E530" s="13" t="str">
        <f>VLOOKUP(D530, Lookup!$A$4:$B$60, 2, FALSE)</f>
        <v>Production process</v>
      </c>
      <c r="F530" s="2" t="s">
        <v>160</v>
      </c>
      <c r="G530" s="13" t="str">
        <f>VLOOKUP(F530, Lookup!$C$4:$D$60, 2, FALSE)</f>
        <v>Consumption of ammonia</v>
      </c>
      <c r="H530" s="2" t="s">
        <v>162</v>
      </c>
      <c r="I530" s="2"/>
      <c r="J530" s="2" t="s">
        <v>23</v>
      </c>
      <c r="K530" s="4" t="str">
        <f>VLOOKUP(J530, Lookup!$G$4:$H$16, 2, FALSE)</f>
        <v>Bituminous coal</v>
      </c>
      <c r="L530" s="2" t="s">
        <v>23</v>
      </c>
      <c r="M530" s="2" t="s">
        <v>17</v>
      </c>
      <c r="N530" s="2" t="s">
        <v>17</v>
      </c>
      <c r="O530" s="2" t="s">
        <v>17</v>
      </c>
      <c r="P530" s="2" t="s">
        <v>17</v>
      </c>
      <c r="Q530" s="2" t="s">
        <v>17</v>
      </c>
      <c r="R530" s="2" t="s">
        <v>17</v>
      </c>
      <c r="S530" s="2" t="s">
        <v>17</v>
      </c>
      <c r="T530" s="3">
        <v>755052.35901999997</v>
      </c>
    </row>
    <row r="531" spans="1:20" ht="16">
      <c r="A531" t="s">
        <v>418</v>
      </c>
      <c r="B531" s="2" t="s">
        <v>16</v>
      </c>
      <c r="C531" s="2" t="s">
        <v>17</v>
      </c>
      <c r="D531" s="2" t="s">
        <v>117</v>
      </c>
      <c r="E531" s="13" t="str">
        <f>VLOOKUP(D531, Lookup!$A$4:$B$60, 2, FALSE)</f>
        <v>Production process</v>
      </c>
      <c r="F531" s="2" t="s">
        <v>160</v>
      </c>
      <c r="G531" s="13" t="str">
        <f>VLOOKUP(F531, Lookup!$C$4:$D$60, 2, FALSE)</f>
        <v>Consumption of ammonia</v>
      </c>
      <c r="H531" s="2" t="s">
        <v>162</v>
      </c>
      <c r="I531" s="2"/>
      <c r="J531" s="2" t="s">
        <v>24</v>
      </c>
      <c r="K531" s="4" t="str">
        <f>VLOOKUP(J531, Lookup!$G$4:$H$16, 2, FALSE)</f>
        <v>Bunker C oil</v>
      </c>
      <c r="L531" s="2" t="s">
        <v>47</v>
      </c>
      <c r="M531" s="2" t="s">
        <v>17</v>
      </c>
      <c r="N531" s="2" t="s">
        <v>17</v>
      </c>
      <c r="O531" s="2" t="s">
        <v>17</v>
      </c>
      <c r="P531" s="2" t="s">
        <v>17</v>
      </c>
      <c r="Q531" s="2" t="s">
        <v>17</v>
      </c>
      <c r="R531" s="2" t="s">
        <v>17</v>
      </c>
      <c r="S531" s="2" t="s">
        <v>17</v>
      </c>
      <c r="T531" s="3">
        <v>446.51985000000002</v>
      </c>
    </row>
    <row r="532" spans="1:20" ht="16">
      <c r="A532" t="s">
        <v>418</v>
      </c>
      <c r="B532" s="2" t="s">
        <v>16</v>
      </c>
      <c r="C532" s="2" t="s">
        <v>17</v>
      </c>
      <c r="D532" s="2" t="s">
        <v>117</v>
      </c>
      <c r="E532" s="13" t="str">
        <f>VLOOKUP(D532, Lookup!$A$4:$B$60, 2, FALSE)</f>
        <v>Production process</v>
      </c>
      <c r="F532" s="2" t="s">
        <v>160</v>
      </c>
      <c r="G532" s="13" t="str">
        <f>VLOOKUP(F532, Lookup!$C$4:$D$60, 2, FALSE)</f>
        <v>Consumption of ammonia</v>
      </c>
      <c r="H532" s="2" t="s">
        <v>162</v>
      </c>
      <c r="I532" s="2"/>
      <c r="J532" s="2" t="s">
        <v>24</v>
      </c>
      <c r="K532" s="4" t="str">
        <f>VLOOKUP(J532, Lookup!$G$4:$H$16, 2, FALSE)</f>
        <v>Bunker C oil</v>
      </c>
      <c r="L532" s="2" t="s">
        <v>40</v>
      </c>
      <c r="M532" s="2" t="s">
        <v>17</v>
      </c>
      <c r="N532" s="2" t="s">
        <v>17</v>
      </c>
      <c r="O532" s="2" t="s">
        <v>17</v>
      </c>
      <c r="P532" s="2" t="s">
        <v>17</v>
      </c>
      <c r="Q532" s="2" t="s">
        <v>17</v>
      </c>
      <c r="R532" s="2" t="s">
        <v>17</v>
      </c>
      <c r="S532" s="2" t="s">
        <v>17</v>
      </c>
      <c r="T532" s="3">
        <v>18042.633699999998</v>
      </c>
    </row>
    <row r="533" spans="1:20" ht="16">
      <c r="A533" t="s">
        <v>418</v>
      </c>
      <c r="B533" s="2" t="s">
        <v>16</v>
      </c>
      <c r="C533" s="2" t="s">
        <v>17</v>
      </c>
      <c r="D533" s="2" t="s">
        <v>117</v>
      </c>
      <c r="E533" s="13" t="str">
        <f>VLOOKUP(D533, Lookup!$A$4:$B$60, 2, FALSE)</f>
        <v>Production process</v>
      </c>
      <c r="F533" s="2" t="s">
        <v>160</v>
      </c>
      <c r="G533" s="13" t="str">
        <f>VLOOKUP(F533, Lookup!$C$4:$D$60, 2, FALSE)</f>
        <v>Consumption of ammonia</v>
      </c>
      <c r="H533" s="2" t="s">
        <v>162</v>
      </c>
      <c r="I533" s="2"/>
      <c r="J533" s="2" t="s">
        <v>24</v>
      </c>
      <c r="K533" s="4" t="str">
        <f>VLOOKUP(J533, Lookup!$G$4:$H$16, 2, FALSE)</f>
        <v>Bunker C oil</v>
      </c>
      <c r="L533" s="2" t="s">
        <v>26</v>
      </c>
      <c r="M533" s="2" t="s">
        <v>17</v>
      </c>
      <c r="N533" s="2" t="s">
        <v>17</v>
      </c>
      <c r="O533" s="2" t="s">
        <v>17</v>
      </c>
      <c r="P533" s="2" t="s">
        <v>17</v>
      </c>
      <c r="Q533" s="2" t="s">
        <v>17</v>
      </c>
      <c r="R533" s="2" t="s">
        <v>17</v>
      </c>
      <c r="S533" s="2" t="s">
        <v>17</v>
      </c>
      <c r="T533" s="3">
        <v>23.45</v>
      </c>
    </row>
    <row r="534" spans="1:20" ht="16">
      <c r="A534" t="s">
        <v>418</v>
      </c>
      <c r="B534" s="2" t="s">
        <v>16</v>
      </c>
      <c r="C534" s="2" t="s">
        <v>17</v>
      </c>
      <c r="D534" s="2" t="s">
        <v>117</v>
      </c>
      <c r="E534" s="13" t="str">
        <f>VLOOKUP(D534, Lookup!$A$4:$B$60, 2, FALSE)</f>
        <v>Production process</v>
      </c>
      <c r="F534" s="2" t="s">
        <v>160</v>
      </c>
      <c r="G534" s="13" t="str">
        <f>VLOOKUP(F534, Lookup!$C$4:$D$60, 2, FALSE)</f>
        <v>Consumption of ammonia</v>
      </c>
      <c r="H534" s="2" t="s">
        <v>162</v>
      </c>
      <c r="I534" s="2"/>
      <c r="J534" s="2" t="s">
        <v>24</v>
      </c>
      <c r="K534" s="4" t="str">
        <f>VLOOKUP(J534, Lookup!$G$4:$H$16, 2, FALSE)</f>
        <v>Bunker C oil</v>
      </c>
      <c r="L534" s="2" t="s">
        <v>27</v>
      </c>
      <c r="M534" s="2" t="s">
        <v>17</v>
      </c>
      <c r="N534" s="2" t="s">
        <v>17</v>
      </c>
      <c r="O534" s="2" t="s">
        <v>17</v>
      </c>
      <c r="P534" s="2" t="s">
        <v>17</v>
      </c>
      <c r="Q534" s="2" t="s">
        <v>17</v>
      </c>
      <c r="R534" s="2" t="s">
        <v>17</v>
      </c>
      <c r="S534" s="2" t="s">
        <v>17</v>
      </c>
      <c r="T534" s="3">
        <v>14897.3951</v>
      </c>
    </row>
    <row r="535" spans="1:20" ht="16">
      <c r="A535" t="s">
        <v>418</v>
      </c>
      <c r="B535" s="2" t="s">
        <v>16</v>
      </c>
      <c r="C535" s="2" t="s">
        <v>17</v>
      </c>
      <c r="D535" s="2" t="s">
        <v>117</v>
      </c>
      <c r="E535" s="13" t="str">
        <f>VLOOKUP(D535, Lookup!$A$4:$B$60, 2, FALSE)</f>
        <v>Production process</v>
      </c>
      <c r="F535" s="2" t="s">
        <v>160</v>
      </c>
      <c r="G535" s="13" t="str">
        <f>VLOOKUP(F535, Lookup!$C$4:$D$60, 2, FALSE)</f>
        <v>Consumption of ammonia</v>
      </c>
      <c r="H535" s="2" t="s">
        <v>162</v>
      </c>
      <c r="I535" s="2"/>
      <c r="J535" s="2" t="s">
        <v>28</v>
      </c>
      <c r="K535" s="4" t="str">
        <f>VLOOKUP(J535, Lookup!$G$4:$H$16, 2, FALSE)</f>
        <v>Diesel_oil</v>
      </c>
      <c r="L535" s="2" t="s">
        <v>29</v>
      </c>
      <c r="M535" s="2" t="s">
        <v>17</v>
      </c>
      <c r="N535" s="2" t="s">
        <v>17</v>
      </c>
      <c r="O535" s="2" t="s">
        <v>17</v>
      </c>
      <c r="P535" s="2" t="s">
        <v>17</v>
      </c>
      <c r="Q535" s="2" t="s">
        <v>17</v>
      </c>
      <c r="R535" s="2" t="s">
        <v>17</v>
      </c>
      <c r="S535" s="2" t="s">
        <v>17</v>
      </c>
      <c r="T535" s="3">
        <v>21.514849999999999</v>
      </c>
    </row>
    <row r="536" spans="1:20" ht="16">
      <c r="A536" t="s">
        <v>418</v>
      </c>
      <c r="B536" s="2" t="s">
        <v>16</v>
      </c>
      <c r="C536" s="2" t="s">
        <v>17</v>
      </c>
      <c r="D536" s="2" t="s">
        <v>117</v>
      </c>
      <c r="E536" s="13" t="str">
        <f>VLOOKUP(D536, Lookup!$A$4:$B$60, 2, FALSE)</f>
        <v>Production process</v>
      </c>
      <c r="F536" s="2" t="s">
        <v>160</v>
      </c>
      <c r="G536" s="13" t="str">
        <f>VLOOKUP(F536, Lookup!$C$4:$D$60, 2, FALSE)</f>
        <v>Consumption of ammonia</v>
      </c>
      <c r="H536" s="2" t="s">
        <v>162</v>
      </c>
      <c r="I536" s="2"/>
      <c r="J536" s="2" t="s">
        <v>28</v>
      </c>
      <c r="K536" s="4" t="str">
        <f>VLOOKUP(J536, Lookup!$G$4:$H$16, 2, FALSE)</f>
        <v>Diesel_oil</v>
      </c>
      <c r="L536" s="2" t="s">
        <v>30</v>
      </c>
      <c r="M536" s="2" t="s">
        <v>17</v>
      </c>
      <c r="N536" s="2" t="s">
        <v>17</v>
      </c>
      <c r="O536" s="2" t="s">
        <v>17</v>
      </c>
      <c r="P536" s="2" t="s">
        <v>17</v>
      </c>
      <c r="Q536" s="2" t="s">
        <v>17</v>
      </c>
      <c r="R536" s="2" t="s">
        <v>17</v>
      </c>
      <c r="S536" s="2" t="s">
        <v>17</v>
      </c>
      <c r="T536" s="3">
        <v>24.5609</v>
      </c>
    </row>
    <row r="537" spans="1:20" ht="16">
      <c r="A537" t="s">
        <v>418</v>
      </c>
      <c r="B537" s="2" t="s">
        <v>16</v>
      </c>
      <c r="C537" s="2" t="s">
        <v>17</v>
      </c>
      <c r="D537" s="2" t="s">
        <v>117</v>
      </c>
      <c r="E537" s="13" t="str">
        <f>VLOOKUP(D537, Lookup!$A$4:$B$60, 2, FALSE)</f>
        <v>Production process</v>
      </c>
      <c r="F537" s="2" t="s">
        <v>160</v>
      </c>
      <c r="G537" s="13" t="str">
        <f>VLOOKUP(F537, Lookup!$C$4:$D$60, 2, FALSE)</f>
        <v>Consumption of ammonia</v>
      </c>
      <c r="H537" s="2" t="s">
        <v>162</v>
      </c>
      <c r="I537" s="2"/>
      <c r="J537" s="2" t="s">
        <v>28</v>
      </c>
      <c r="K537" s="4" t="str">
        <f>VLOOKUP(J537, Lookup!$G$4:$H$16, 2, FALSE)</f>
        <v>Diesel_oil</v>
      </c>
      <c r="L537" s="2" t="s">
        <v>52</v>
      </c>
      <c r="M537" s="2" t="s">
        <v>17</v>
      </c>
      <c r="N537" s="2" t="s">
        <v>17</v>
      </c>
      <c r="O537" s="2" t="s">
        <v>17</v>
      </c>
      <c r="P537" s="2" t="s">
        <v>17</v>
      </c>
      <c r="Q537" s="2" t="s">
        <v>17</v>
      </c>
      <c r="R537" s="2" t="s">
        <v>17</v>
      </c>
      <c r="S537" s="2" t="s">
        <v>17</v>
      </c>
      <c r="T537" s="3">
        <v>1000.99195</v>
      </c>
    </row>
    <row r="538" spans="1:20" ht="16">
      <c r="A538" t="s">
        <v>418</v>
      </c>
      <c r="B538" s="2" t="s">
        <v>16</v>
      </c>
      <c r="C538" s="2" t="s">
        <v>17</v>
      </c>
      <c r="D538" s="2" t="s">
        <v>117</v>
      </c>
      <c r="E538" s="13" t="str">
        <f>VLOOKUP(D538, Lookup!$A$4:$B$60, 2, FALSE)</f>
        <v>Production process</v>
      </c>
      <c r="F538" s="2" t="s">
        <v>160</v>
      </c>
      <c r="G538" s="13" t="str">
        <f>VLOOKUP(F538, Lookup!$C$4:$D$60, 2, FALSE)</f>
        <v>Consumption of ammonia</v>
      </c>
      <c r="H538" s="2" t="s">
        <v>162</v>
      </c>
      <c r="I538" s="2"/>
      <c r="J538" s="2" t="s">
        <v>28</v>
      </c>
      <c r="K538" s="4" t="str">
        <f>VLOOKUP(J538, Lookup!$G$4:$H$16, 2, FALSE)</f>
        <v>Diesel_oil</v>
      </c>
      <c r="L538" s="2" t="s">
        <v>31</v>
      </c>
      <c r="M538" s="2" t="s">
        <v>17</v>
      </c>
      <c r="N538" s="2" t="s">
        <v>17</v>
      </c>
      <c r="O538" s="2" t="s">
        <v>17</v>
      </c>
      <c r="P538" s="2" t="s">
        <v>17</v>
      </c>
      <c r="Q538" s="2" t="s">
        <v>17</v>
      </c>
      <c r="R538" s="2" t="s">
        <v>17</v>
      </c>
      <c r="S538" s="2" t="s">
        <v>17</v>
      </c>
      <c r="T538" s="3">
        <v>367.04185000000001</v>
      </c>
    </row>
    <row r="539" spans="1:20" ht="16">
      <c r="A539" t="s">
        <v>418</v>
      </c>
      <c r="B539" s="2" t="s">
        <v>16</v>
      </c>
      <c r="C539" s="2" t="s">
        <v>17</v>
      </c>
      <c r="D539" s="2" t="s">
        <v>117</v>
      </c>
      <c r="E539" s="13" t="str">
        <f>VLOOKUP(D539, Lookup!$A$4:$B$60, 2, FALSE)</f>
        <v>Production process</v>
      </c>
      <c r="F539" s="2" t="s">
        <v>160</v>
      </c>
      <c r="G539" s="13" t="str">
        <f>VLOOKUP(F539, Lookup!$C$4:$D$60, 2, FALSE)</f>
        <v>Consumption of ammonia</v>
      </c>
      <c r="H539" s="2" t="s">
        <v>162</v>
      </c>
      <c r="I539" s="2"/>
      <c r="J539" s="2" t="s">
        <v>32</v>
      </c>
      <c r="K539" s="4" t="str">
        <f>VLOOKUP(J539, Lookup!$G$4:$H$16, 2, FALSE)</f>
        <v>Kerosene</v>
      </c>
      <c r="L539" s="2" t="s">
        <v>33</v>
      </c>
      <c r="M539" s="2" t="s">
        <v>17</v>
      </c>
      <c r="N539" s="2" t="s">
        <v>17</v>
      </c>
      <c r="O539" s="2" t="s">
        <v>17</v>
      </c>
      <c r="P539" s="2" t="s">
        <v>17</v>
      </c>
      <c r="Q539" s="2" t="s">
        <v>17</v>
      </c>
      <c r="R539" s="2" t="s">
        <v>17</v>
      </c>
      <c r="S539" s="2" t="s">
        <v>17</v>
      </c>
      <c r="T539" s="3">
        <v>356.18939999999998</v>
      </c>
    </row>
    <row r="540" spans="1:20" ht="16">
      <c r="A540" t="s">
        <v>418</v>
      </c>
      <c r="B540" s="2" t="s">
        <v>16</v>
      </c>
      <c r="C540" s="2" t="s">
        <v>17</v>
      </c>
      <c r="D540" s="2" t="s">
        <v>117</v>
      </c>
      <c r="E540" s="13" t="str">
        <f>VLOOKUP(D540, Lookup!$A$4:$B$60, 2, FALSE)</f>
        <v>Production process</v>
      </c>
      <c r="F540" s="2" t="s">
        <v>160</v>
      </c>
      <c r="G540" s="13" t="str">
        <f>VLOOKUP(F540, Lookup!$C$4:$D$60, 2, FALSE)</f>
        <v>Consumption of ammonia</v>
      </c>
      <c r="H540" s="2" t="s">
        <v>162</v>
      </c>
      <c r="I540" s="2"/>
      <c r="J540" s="2" t="s">
        <v>48</v>
      </c>
      <c r="K540" s="4" t="str">
        <f>VLOOKUP(J540, Lookup!$G$4:$H$16, 2, FALSE)</f>
        <v>LPG</v>
      </c>
      <c r="L540" s="2" t="s">
        <v>49</v>
      </c>
      <c r="M540" s="2" t="s">
        <v>17</v>
      </c>
      <c r="N540" s="2" t="s">
        <v>17</v>
      </c>
      <c r="O540" s="2" t="s">
        <v>17</v>
      </c>
      <c r="P540" s="2" t="s">
        <v>17</v>
      </c>
      <c r="Q540" s="2" t="s">
        <v>17</v>
      </c>
      <c r="R540" s="2" t="s">
        <v>17</v>
      </c>
      <c r="S540" s="2" t="s">
        <v>17</v>
      </c>
      <c r="T540" s="3">
        <v>23.741630000000001</v>
      </c>
    </row>
    <row r="541" spans="1:20" ht="16">
      <c r="A541" t="s">
        <v>418</v>
      </c>
      <c r="B541" s="2" t="s">
        <v>16</v>
      </c>
      <c r="C541" s="2" t="s">
        <v>17</v>
      </c>
      <c r="D541" s="2" t="s">
        <v>117</v>
      </c>
      <c r="E541" s="13" t="str">
        <f>VLOOKUP(D541, Lookup!$A$4:$B$60, 2, FALSE)</f>
        <v>Production process</v>
      </c>
      <c r="F541" s="2" t="s">
        <v>160</v>
      </c>
      <c r="G541" s="13" t="str">
        <f>VLOOKUP(F541, Lookup!$C$4:$D$60, 2, FALSE)</f>
        <v>Consumption of ammonia</v>
      </c>
      <c r="H541" s="2" t="s">
        <v>162</v>
      </c>
      <c r="I541" s="2"/>
      <c r="J541" s="2" t="s">
        <v>34</v>
      </c>
      <c r="K541" s="4" t="str">
        <f>VLOOKUP(J541, Lookup!$G$4:$H$16, 2, FALSE)</f>
        <v>LNG</v>
      </c>
      <c r="L541" s="2" t="s">
        <v>34</v>
      </c>
      <c r="M541" s="2" t="s">
        <v>17</v>
      </c>
      <c r="N541" s="2" t="s">
        <v>17</v>
      </c>
      <c r="O541" s="2" t="s">
        <v>17</v>
      </c>
      <c r="P541" s="2" t="s">
        <v>17</v>
      </c>
      <c r="Q541" s="2" t="s">
        <v>17</v>
      </c>
      <c r="R541" s="2" t="s">
        <v>17</v>
      </c>
      <c r="S541" s="2" t="s">
        <v>17</v>
      </c>
      <c r="T541" s="3">
        <v>11452.05241</v>
      </c>
    </row>
    <row r="542" spans="1:20" ht="16">
      <c r="A542" t="s">
        <v>418</v>
      </c>
      <c r="B542" s="2" t="s">
        <v>16</v>
      </c>
      <c r="C542" s="2" t="s">
        <v>17</v>
      </c>
      <c r="D542" s="2" t="s">
        <v>117</v>
      </c>
      <c r="E542" s="13" t="str">
        <f>VLOOKUP(D542, Lookup!$A$4:$B$60, 2, FALSE)</f>
        <v>Production process</v>
      </c>
      <c r="F542" s="2" t="s">
        <v>163</v>
      </c>
      <c r="G542" s="13" t="str">
        <f>VLOOKUP(F542, Lookup!$C$4:$D$60, 2, FALSE)</f>
        <v>Other manufacturing</v>
      </c>
      <c r="H542" s="2" t="s">
        <v>164</v>
      </c>
      <c r="I542" s="2"/>
      <c r="J542" s="2" t="s">
        <v>35</v>
      </c>
      <c r="K542" s="4" t="str">
        <f>VLOOKUP(J542, Lookup!$G$4:$H$16, 2, FALSE)</f>
        <v>Other</v>
      </c>
      <c r="L542" s="2" t="s">
        <v>35</v>
      </c>
      <c r="M542" s="2" t="s">
        <v>17</v>
      </c>
      <c r="N542" s="2" t="s">
        <v>17</v>
      </c>
      <c r="O542" s="2" t="s">
        <v>17</v>
      </c>
      <c r="P542" s="3">
        <v>1333317.00027</v>
      </c>
      <c r="Q542" s="2" t="s">
        <v>17</v>
      </c>
      <c r="R542" s="2" t="s">
        <v>17</v>
      </c>
      <c r="S542" s="2" t="s">
        <v>17</v>
      </c>
      <c r="T542" s="2" t="s">
        <v>17</v>
      </c>
    </row>
    <row r="543" spans="1:20" ht="16">
      <c r="A543" t="s">
        <v>418</v>
      </c>
      <c r="B543" s="2" t="s">
        <v>16</v>
      </c>
      <c r="C543" s="2" t="s">
        <v>17</v>
      </c>
      <c r="D543" s="2" t="s">
        <v>117</v>
      </c>
      <c r="E543" s="13" t="str">
        <f>VLOOKUP(D543, Lookup!$A$4:$B$60, 2, FALSE)</f>
        <v>Production process</v>
      </c>
      <c r="F543" s="2" t="s">
        <v>163</v>
      </c>
      <c r="G543" s="13" t="str">
        <f>VLOOKUP(F543, Lookup!$C$4:$D$60, 2, FALSE)</f>
        <v>Other manufacturing</v>
      </c>
      <c r="H543" s="2" t="s">
        <v>165</v>
      </c>
      <c r="I543" s="2"/>
      <c r="J543" s="2" t="s">
        <v>35</v>
      </c>
      <c r="K543" s="4" t="str">
        <f>VLOOKUP(J543, Lookup!$G$4:$H$16, 2, FALSE)</f>
        <v>Other</v>
      </c>
      <c r="L543" s="2" t="s">
        <v>35</v>
      </c>
      <c r="M543" s="3">
        <v>239692.39978000001</v>
      </c>
      <c r="N543" s="3">
        <v>5990402.5211300002</v>
      </c>
      <c r="O543" s="3">
        <v>6405112.0829499997</v>
      </c>
      <c r="P543" s="3">
        <v>146839.69360999999</v>
      </c>
      <c r="Q543" s="3">
        <v>122611.14066</v>
      </c>
      <c r="R543" s="3">
        <v>110350.02668</v>
      </c>
      <c r="S543" s="3">
        <v>479384.79655999999</v>
      </c>
      <c r="T543" s="2" t="s">
        <v>17</v>
      </c>
    </row>
    <row r="544" spans="1:20" ht="16">
      <c r="A544" t="s">
        <v>418</v>
      </c>
      <c r="B544" s="2" t="s">
        <v>16</v>
      </c>
      <c r="C544" s="2" t="s">
        <v>17</v>
      </c>
      <c r="D544" s="2" t="s">
        <v>117</v>
      </c>
      <c r="E544" s="13" t="str">
        <f>VLOOKUP(D544, Lookup!$A$4:$B$60, 2, FALSE)</f>
        <v>Production process</v>
      </c>
      <c r="F544" s="2" t="s">
        <v>163</v>
      </c>
      <c r="G544" s="13" t="str">
        <f>VLOOKUP(F544, Lookup!$C$4:$D$60, 2, FALSE)</f>
        <v>Other manufacturing</v>
      </c>
      <c r="H544" s="2" t="s">
        <v>166</v>
      </c>
      <c r="I544" s="2"/>
      <c r="J544" s="2" t="s">
        <v>35</v>
      </c>
      <c r="K544" s="4" t="str">
        <f>VLOOKUP(J544, Lookup!$G$4:$H$16, 2, FALSE)</f>
        <v>Other</v>
      </c>
      <c r="L544" s="2" t="s">
        <v>35</v>
      </c>
      <c r="M544" s="2" t="s">
        <v>17</v>
      </c>
      <c r="N544" s="2" t="s">
        <v>17</v>
      </c>
      <c r="O544" s="3">
        <v>4296465.3927999996</v>
      </c>
      <c r="P544" s="3">
        <v>347031.64432000002</v>
      </c>
      <c r="Q544" s="3">
        <v>218976.96758</v>
      </c>
      <c r="R544" s="3">
        <v>197079.27103999999</v>
      </c>
      <c r="S544" s="2" t="s">
        <v>17</v>
      </c>
      <c r="T544" s="2" t="s">
        <v>17</v>
      </c>
    </row>
    <row r="545" spans="1:20" ht="16">
      <c r="A545" t="s">
        <v>418</v>
      </c>
      <c r="B545" s="2" t="s">
        <v>16</v>
      </c>
      <c r="C545" s="2" t="s">
        <v>17</v>
      </c>
      <c r="D545" s="2" t="s">
        <v>167</v>
      </c>
      <c r="E545" s="13" t="str">
        <f>VLOOKUP(D545, Lookup!$A$4:$B$60, 2, FALSE)</f>
        <v>Energy transport and storage</v>
      </c>
      <c r="F545" s="2" t="s">
        <v>168</v>
      </c>
      <c r="G545" s="13" t="str">
        <f>VLOOKUP(F545, Lookup!$C$4:$D$60, 2, FALSE)</f>
        <v>Provision of gasoline</v>
      </c>
      <c r="H545" s="2" t="s">
        <v>169</v>
      </c>
      <c r="I545" s="2"/>
      <c r="J545" s="2" t="s">
        <v>170</v>
      </c>
      <c r="K545" s="4" t="str">
        <f>VLOOKUP(J545, Lookup!$G$4:$H$16, 2, FALSE)</f>
        <v>Gasoline</v>
      </c>
      <c r="L545" s="2" t="s">
        <v>171</v>
      </c>
      <c r="M545" s="2" t="s">
        <v>17</v>
      </c>
      <c r="N545" s="2" t="s">
        <v>17</v>
      </c>
      <c r="O545" s="2" t="s">
        <v>17</v>
      </c>
      <c r="P545" s="2" t="s">
        <v>17</v>
      </c>
      <c r="Q545" s="2" t="s">
        <v>17</v>
      </c>
      <c r="R545" s="2" t="s">
        <v>17</v>
      </c>
      <c r="S545" s="3">
        <v>4875882.2164000003</v>
      </c>
      <c r="T545" s="2" t="s">
        <v>17</v>
      </c>
    </row>
    <row r="546" spans="1:20" ht="16">
      <c r="A546" t="s">
        <v>418</v>
      </c>
      <c r="B546" s="2" t="s">
        <v>16</v>
      </c>
      <c r="C546" s="2" t="s">
        <v>17</v>
      </c>
      <c r="D546" s="2" t="s">
        <v>167</v>
      </c>
      <c r="E546" s="13" t="str">
        <f>VLOOKUP(D546, Lookup!$A$4:$B$60, 2, FALSE)</f>
        <v>Energy transport and storage</v>
      </c>
      <c r="F546" s="2" t="s">
        <v>168</v>
      </c>
      <c r="G546" s="13" t="str">
        <f>VLOOKUP(F546, Lookup!$C$4:$D$60, 2, FALSE)</f>
        <v>Provision of gasoline</v>
      </c>
      <c r="H546" s="2" t="s">
        <v>172</v>
      </c>
      <c r="I546" s="2"/>
      <c r="J546" s="2" t="s">
        <v>170</v>
      </c>
      <c r="K546" s="4" t="str">
        <f>VLOOKUP(J546, Lookup!$G$4:$H$16, 2, FALSE)</f>
        <v>Gasoline</v>
      </c>
      <c r="L546" s="2" t="s">
        <v>171</v>
      </c>
      <c r="M546" s="2" t="s">
        <v>17</v>
      </c>
      <c r="N546" s="2" t="s">
        <v>17</v>
      </c>
      <c r="O546" s="2" t="s">
        <v>17</v>
      </c>
      <c r="P546" s="2" t="s">
        <v>17</v>
      </c>
      <c r="Q546" s="2" t="s">
        <v>17</v>
      </c>
      <c r="R546" s="2" t="s">
        <v>17</v>
      </c>
      <c r="S546" s="3">
        <v>6083250.0530000003</v>
      </c>
      <c r="T546" s="2" t="s">
        <v>17</v>
      </c>
    </row>
    <row r="547" spans="1:20" ht="16">
      <c r="A547" t="s">
        <v>418</v>
      </c>
      <c r="B547" s="2" t="s">
        <v>16</v>
      </c>
      <c r="C547" s="2" t="s">
        <v>17</v>
      </c>
      <c r="D547" s="2" t="s">
        <v>167</v>
      </c>
      <c r="E547" s="13" t="str">
        <f>VLOOKUP(D547, Lookup!$A$4:$B$60, 2, FALSE)</f>
        <v>Energy transport and storage</v>
      </c>
      <c r="F547" s="2" t="s">
        <v>168</v>
      </c>
      <c r="G547" s="13" t="str">
        <f>VLOOKUP(F547, Lookup!$C$4:$D$60, 2, FALSE)</f>
        <v>Provision of gasoline</v>
      </c>
      <c r="H547" s="2" t="s">
        <v>173</v>
      </c>
      <c r="I547" s="2"/>
      <c r="J547" s="2" t="s">
        <v>170</v>
      </c>
      <c r="K547" s="4" t="str">
        <f>VLOOKUP(J547, Lookup!$G$4:$H$16, 2, FALSE)</f>
        <v>Gasoline</v>
      </c>
      <c r="L547" s="2" t="s">
        <v>421</v>
      </c>
      <c r="M547" s="2" t="s">
        <v>17</v>
      </c>
      <c r="N547" s="2" t="s">
        <v>17</v>
      </c>
      <c r="O547" s="2" t="s">
        <v>17</v>
      </c>
      <c r="P547" s="2" t="s">
        <v>17</v>
      </c>
      <c r="Q547" s="2" t="s">
        <v>17</v>
      </c>
      <c r="R547" s="2" t="s">
        <v>17</v>
      </c>
      <c r="S547" s="3">
        <v>15939791.39225</v>
      </c>
      <c r="T547" s="2" t="s">
        <v>17</v>
      </c>
    </row>
    <row r="548" spans="1:20" ht="16">
      <c r="A548" t="s">
        <v>418</v>
      </c>
      <c r="B548" s="2" t="s">
        <v>16</v>
      </c>
      <c r="C548" s="2" t="s">
        <v>17</v>
      </c>
      <c r="D548" s="2" t="s">
        <v>167</v>
      </c>
      <c r="E548" s="13" t="str">
        <f>VLOOKUP(D548, Lookup!$A$4:$B$60, 2, FALSE)</f>
        <v>Energy transport and storage</v>
      </c>
      <c r="F548" s="2" t="s">
        <v>168</v>
      </c>
      <c r="G548" s="13" t="str">
        <f>VLOOKUP(F548, Lookup!$C$4:$D$60, 2, FALSE)</f>
        <v>Provision of gasoline</v>
      </c>
      <c r="H548" s="2" t="s">
        <v>173</v>
      </c>
      <c r="I548" s="2"/>
      <c r="J548" s="2" t="s">
        <v>170</v>
      </c>
      <c r="K548" s="4" t="str">
        <f>VLOOKUP(J548, Lookup!$G$4:$H$16, 2, FALSE)</f>
        <v>Gasoline</v>
      </c>
      <c r="L548" s="2" t="s">
        <v>422</v>
      </c>
      <c r="M548" s="2" t="s">
        <v>17</v>
      </c>
      <c r="N548" s="2" t="s">
        <v>17</v>
      </c>
      <c r="O548" s="2" t="s">
        <v>17</v>
      </c>
      <c r="P548" s="2" t="s">
        <v>17</v>
      </c>
      <c r="Q548" s="2" t="s">
        <v>17</v>
      </c>
      <c r="R548" s="2" t="s">
        <v>17</v>
      </c>
      <c r="S548" s="3">
        <v>85961.647299999997</v>
      </c>
      <c r="T548" s="2" t="s">
        <v>17</v>
      </c>
    </row>
    <row r="549" spans="1:20" ht="16">
      <c r="A549" t="s">
        <v>418</v>
      </c>
      <c r="B549" s="2" t="s">
        <v>16</v>
      </c>
      <c r="C549" s="2" t="s">
        <v>17</v>
      </c>
      <c r="D549" s="2" t="s">
        <v>174</v>
      </c>
      <c r="E549" s="13" t="str">
        <f>VLOOKUP(D549, Lookup!$A$4:$B$60, 2, FALSE)</f>
        <v>Use of organic solvent</v>
      </c>
      <c r="F549" s="2" t="s">
        <v>175</v>
      </c>
      <c r="G549" s="13" t="str">
        <f>VLOOKUP(F549, Lookup!$C$4:$D$60, 2, FALSE)</f>
        <v>Painting facilities</v>
      </c>
      <c r="H549" s="2" t="s">
        <v>176</v>
      </c>
      <c r="I549" s="2"/>
      <c r="J549" s="2" t="s">
        <v>35</v>
      </c>
      <c r="K549" s="4" t="str">
        <f>VLOOKUP(J549, Lookup!$G$4:$H$16, 2, FALSE)</f>
        <v>Other</v>
      </c>
      <c r="L549" s="2" t="s">
        <v>35</v>
      </c>
      <c r="M549" s="2" t="s">
        <v>17</v>
      </c>
      <c r="N549" s="2" t="s">
        <v>17</v>
      </c>
      <c r="O549" s="2" t="s">
        <v>17</v>
      </c>
      <c r="P549" s="2" t="s">
        <v>17</v>
      </c>
      <c r="Q549" s="2" t="s">
        <v>17</v>
      </c>
      <c r="R549" s="2" t="s">
        <v>17</v>
      </c>
      <c r="S549" s="3">
        <v>9634381.6860000007</v>
      </c>
      <c r="T549" s="2" t="s">
        <v>17</v>
      </c>
    </row>
    <row r="550" spans="1:20" ht="16">
      <c r="A550" t="s">
        <v>418</v>
      </c>
      <c r="B550" s="2" t="s">
        <v>16</v>
      </c>
      <c r="C550" s="2" t="s">
        <v>17</v>
      </c>
      <c r="D550" s="2" t="s">
        <v>174</v>
      </c>
      <c r="E550" s="13" t="str">
        <f>VLOOKUP(D550, Lookup!$A$4:$B$60, 2, FALSE)</f>
        <v>Use of organic solvent</v>
      </c>
      <c r="F550" s="2" t="s">
        <v>175</v>
      </c>
      <c r="G550" s="13" t="str">
        <f>VLOOKUP(F550, Lookup!$C$4:$D$60, 2, FALSE)</f>
        <v>Painting facilities</v>
      </c>
      <c r="H550" s="2" t="s">
        <v>177</v>
      </c>
      <c r="I550" s="2"/>
      <c r="J550" s="2" t="s">
        <v>35</v>
      </c>
      <c r="K550" s="4" t="str">
        <f>VLOOKUP(J550, Lookup!$G$4:$H$16, 2, FALSE)</f>
        <v>Other</v>
      </c>
      <c r="L550" s="2" t="s">
        <v>35</v>
      </c>
      <c r="M550" s="2" t="s">
        <v>17</v>
      </c>
      <c r="N550" s="2" t="s">
        <v>17</v>
      </c>
      <c r="O550" s="2" t="s">
        <v>17</v>
      </c>
      <c r="P550" s="2" t="s">
        <v>17</v>
      </c>
      <c r="Q550" s="2" t="s">
        <v>17</v>
      </c>
      <c r="R550" s="2" t="s">
        <v>17</v>
      </c>
      <c r="S550" s="3">
        <v>8062421.6989000002</v>
      </c>
      <c r="T550" s="2" t="s">
        <v>17</v>
      </c>
    </row>
    <row r="551" spans="1:20" ht="16">
      <c r="A551" t="s">
        <v>418</v>
      </c>
      <c r="B551" s="2" t="s">
        <v>16</v>
      </c>
      <c r="C551" s="2" t="s">
        <v>17</v>
      </c>
      <c r="D551" s="2" t="s">
        <v>174</v>
      </c>
      <c r="E551" s="13" t="str">
        <f>VLOOKUP(D551, Lookup!$A$4:$B$60, 2, FALSE)</f>
        <v>Use of organic solvent</v>
      </c>
      <c r="F551" s="2" t="s">
        <v>175</v>
      </c>
      <c r="G551" s="13" t="str">
        <f>VLOOKUP(F551, Lookup!$C$4:$D$60, 2, FALSE)</f>
        <v>Painting facilities</v>
      </c>
      <c r="H551" s="2" t="s">
        <v>178</v>
      </c>
      <c r="I551" s="2"/>
      <c r="J551" s="2" t="s">
        <v>35</v>
      </c>
      <c r="K551" s="4" t="str">
        <f>VLOOKUP(J551, Lookup!$G$4:$H$16, 2, FALSE)</f>
        <v>Other</v>
      </c>
      <c r="L551" s="2" t="s">
        <v>35</v>
      </c>
      <c r="M551" s="2" t="s">
        <v>17</v>
      </c>
      <c r="N551" s="2" t="s">
        <v>17</v>
      </c>
      <c r="O551" s="2" t="s">
        <v>17</v>
      </c>
      <c r="P551" s="2" t="s">
        <v>17</v>
      </c>
      <c r="Q551" s="2" t="s">
        <v>17</v>
      </c>
      <c r="R551" s="2" t="s">
        <v>17</v>
      </c>
      <c r="S551" s="3">
        <v>108499052.36799</v>
      </c>
      <c r="T551" s="2" t="s">
        <v>17</v>
      </c>
    </row>
    <row r="552" spans="1:20" ht="16">
      <c r="A552" t="s">
        <v>418</v>
      </c>
      <c r="B552" s="2" t="s">
        <v>16</v>
      </c>
      <c r="C552" s="2" t="s">
        <v>17</v>
      </c>
      <c r="D552" s="2" t="s">
        <v>174</v>
      </c>
      <c r="E552" s="13" t="str">
        <f>VLOOKUP(D552, Lookup!$A$4:$B$60, 2, FALSE)</f>
        <v>Use of organic solvent</v>
      </c>
      <c r="F552" s="2" t="s">
        <v>175</v>
      </c>
      <c r="G552" s="13" t="str">
        <f>VLOOKUP(F552, Lookup!$C$4:$D$60, 2, FALSE)</f>
        <v>Painting facilities</v>
      </c>
      <c r="H552" s="2" t="s">
        <v>179</v>
      </c>
      <c r="I552" s="2"/>
      <c r="J552" s="2" t="s">
        <v>35</v>
      </c>
      <c r="K552" s="4" t="str">
        <f>VLOOKUP(J552, Lookup!$G$4:$H$16, 2, FALSE)</f>
        <v>Other</v>
      </c>
      <c r="L552" s="2" t="s">
        <v>35</v>
      </c>
      <c r="M552" s="2" t="s">
        <v>17</v>
      </c>
      <c r="N552" s="2" t="s">
        <v>17</v>
      </c>
      <c r="O552" s="2" t="s">
        <v>17</v>
      </c>
      <c r="P552" s="2" t="s">
        <v>17</v>
      </c>
      <c r="Q552" s="2" t="s">
        <v>17</v>
      </c>
      <c r="R552" s="2" t="s">
        <v>17</v>
      </c>
      <c r="S552" s="3">
        <v>81828404.186350003</v>
      </c>
      <c r="T552" s="2" t="s">
        <v>17</v>
      </c>
    </row>
    <row r="553" spans="1:20" ht="16">
      <c r="A553" t="s">
        <v>418</v>
      </c>
      <c r="B553" s="2" t="s">
        <v>16</v>
      </c>
      <c r="C553" s="2" t="s">
        <v>17</v>
      </c>
      <c r="D553" s="2" t="s">
        <v>174</v>
      </c>
      <c r="E553" s="13" t="str">
        <f>VLOOKUP(D553, Lookup!$A$4:$B$60, 2, FALSE)</f>
        <v>Use of organic solvent</v>
      </c>
      <c r="F553" s="2" t="s">
        <v>175</v>
      </c>
      <c r="G553" s="13" t="str">
        <f>VLOOKUP(F553, Lookup!$C$4:$D$60, 2, FALSE)</f>
        <v>Painting facilities</v>
      </c>
      <c r="H553" s="2" t="s">
        <v>180</v>
      </c>
      <c r="I553" s="2"/>
      <c r="J553" s="2" t="s">
        <v>35</v>
      </c>
      <c r="K553" s="4" t="str">
        <f>VLOOKUP(J553, Lookup!$G$4:$H$16, 2, FALSE)</f>
        <v>Other</v>
      </c>
      <c r="L553" s="2" t="s">
        <v>35</v>
      </c>
      <c r="M553" s="2" t="s">
        <v>17</v>
      </c>
      <c r="N553" s="2" t="s">
        <v>17</v>
      </c>
      <c r="O553" s="2" t="s">
        <v>17</v>
      </c>
      <c r="P553" s="2" t="s">
        <v>17</v>
      </c>
      <c r="Q553" s="2" t="s">
        <v>17</v>
      </c>
      <c r="R553" s="2" t="s">
        <v>17</v>
      </c>
      <c r="S553" s="3">
        <v>88498817.126000002</v>
      </c>
      <c r="T553" s="2" t="s">
        <v>17</v>
      </c>
    </row>
    <row r="554" spans="1:20" ht="16">
      <c r="A554" t="s">
        <v>418</v>
      </c>
      <c r="B554" s="2" t="s">
        <v>16</v>
      </c>
      <c r="C554" s="2" t="s">
        <v>17</v>
      </c>
      <c r="D554" s="2" t="s">
        <v>174</v>
      </c>
      <c r="E554" s="13" t="str">
        <f>VLOOKUP(D554, Lookup!$A$4:$B$60, 2, FALSE)</f>
        <v>Use of organic solvent</v>
      </c>
      <c r="F554" s="2" t="s">
        <v>175</v>
      </c>
      <c r="G554" s="13" t="str">
        <f>VLOOKUP(F554, Lookup!$C$4:$D$60, 2, FALSE)</f>
        <v>Painting facilities</v>
      </c>
      <c r="H554" s="2" t="s">
        <v>181</v>
      </c>
      <c r="I554" s="2"/>
      <c r="J554" s="2" t="s">
        <v>35</v>
      </c>
      <c r="K554" s="4" t="str">
        <f>VLOOKUP(J554, Lookup!$G$4:$H$16, 2, FALSE)</f>
        <v>Other</v>
      </c>
      <c r="L554" s="2" t="s">
        <v>35</v>
      </c>
      <c r="M554" s="2" t="s">
        <v>17</v>
      </c>
      <c r="N554" s="2" t="s">
        <v>17</v>
      </c>
      <c r="O554" s="2" t="s">
        <v>17</v>
      </c>
      <c r="P554" s="2" t="s">
        <v>17</v>
      </c>
      <c r="Q554" s="2" t="s">
        <v>17</v>
      </c>
      <c r="R554" s="2" t="s">
        <v>17</v>
      </c>
      <c r="S554" s="3">
        <v>13604374.894889999</v>
      </c>
      <c r="T554" s="2" t="s">
        <v>17</v>
      </c>
    </row>
    <row r="555" spans="1:20" ht="16">
      <c r="A555" t="s">
        <v>418</v>
      </c>
      <c r="B555" s="2" t="s">
        <v>16</v>
      </c>
      <c r="C555" s="2" t="s">
        <v>17</v>
      </c>
      <c r="D555" s="2" t="s">
        <v>174</v>
      </c>
      <c r="E555" s="13" t="str">
        <f>VLOOKUP(D555, Lookup!$A$4:$B$60, 2, FALSE)</f>
        <v>Use of organic solvent</v>
      </c>
      <c r="F555" s="2" t="s">
        <v>175</v>
      </c>
      <c r="G555" s="13" t="str">
        <f>VLOOKUP(F555, Lookup!$C$4:$D$60, 2, FALSE)</f>
        <v>Painting facilities</v>
      </c>
      <c r="H555" s="2" t="s">
        <v>182</v>
      </c>
      <c r="I555" s="2"/>
      <c r="J555" s="2" t="s">
        <v>35</v>
      </c>
      <c r="K555" s="4" t="str">
        <f>VLOOKUP(J555, Lookup!$G$4:$H$16, 2, FALSE)</f>
        <v>Other</v>
      </c>
      <c r="L555" s="2" t="s">
        <v>35</v>
      </c>
      <c r="M555" s="2" t="s">
        <v>17</v>
      </c>
      <c r="N555" s="2" t="s">
        <v>17</v>
      </c>
      <c r="O555" s="2" t="s">
        <v>17</v>
      </c>
      <c r="P555" s="2" t="s">
        <v>17</v>
      </c>
      <c r="Q555" s="2" t="s">
        <v>17</v>
      </c>
      <c r="R555" s="2" t="s">
        <v>17</v>
      </c>
      <c r="S555" s="3">
        <v>18275381.11592</v>
      </c>
      <c r="T555" s="2" t="s">
        <v>17</v>
      </c>
    </row>
    <row r="556" spans="1:20" ht="16">
      <c r="A556" t="s">
        <v>418</v>
      </c>
      <c r="B556" s="2" t="s">
        <v>16</v>
      </c>
      <c r="C556" s="2" t="s">
        <v>17</v>
      </c>
      <c r="D556" s="2" t="s">
        <v>174</v>
      </c>
      <c r="E556" s="13" t="str">
        <f>VLOOKUP(D556, Lookup!$A$4:$B$60, 2, FALSE)</f>
        <v>Use of organic solvent</v>
      </c>
      <c r="F556" s="2" t="s">
        <v>175</v>
      </c>
      <c r="G556" s="13" t="str">
        <f>VLOOKUP(F556, Lookup!$C$4:$D$60, 2, FALSE)</f>
        <v>Painting facilities</v>
      </c>
      <c r="H556" s="2" t="s">
        <v>183</v>
      </c>
      <c r="I556" s="2"/>
      <c r="J556" s="2" t="s">
        <v>35</v>
      </c>
      <c r="K556" s="4" t="str">
        <f>VLOOKUP(J556, Lookup!$G$4:$H$16, 2, FALSE)</f>
        <v>Other</v>
      </c>
      <c r="L556" s="2" t="s">
        <v>35</v>
      </c>
      <c r="M556" s="2" t="s">
        <v>17</v>
      </c>
      <c r="N556" s="2" t="s">
        <v>17</v>
      </c>
      <c r="O556" s="2" t="s">
        <v>17</v>
      </c>
      <c r="P556" s="2" t="s">
        <v>17</v>
      </c>
      <c r="Q556" s="2" t="s">
        <v>17</v>
      </c>
      <c r="R556" s="2" t="s">
        <v>17</v>
      </c>
      <c r="S556" s="3">
        <v>30466803.322859999</v>
      </c>
      <c r="T556" s="2" t="s">
        <v>17</v>
      </c>
    </row>
    <row r="557" spans="1:20" ht="16">
      <c r="A557" t="s">
        <v>418</v>
      </c>
      <c r="B557" s="2" t="s">
        <v>16</v>
      </c>
      <c r="C557" s="2" t="s">
        <v>17</v>
      </c>
      <c r="D557" s="2" t="s">
        <v>174</v>
      </c>
      <c r="E557" s="13" t="str">
        <f>VLOOKUP(D557, Lookup!$A$4:$B$60, 2, FALSE)</f>
        <v>Use of organic solvent</v>
      </c>
      <c r="F557" s="2" t="s">
        <v>184</v>
      </c>
      <c r="G557" s="13" t="str">
        <f>VLOOKUP(F557, Lookup!$C$4:$D$60, 2, FALSE)</f>
        <v>Cleaning facilities</v>
      </c>
      <c r="H557" s="2" t="s">
        <v>185</v>
      </c>
      <c r="I557" s="2"/>
      <c r="J557" s="2" t="s">
        <v>35</v>
      </c>
      <c r="K557" s="4" t="str">
        <f>VLOOKUP(J557, Lookup!$G$4:$H$16, 2, FALSE)</f>
        <v>Other</v>
      </c>
      <c r="L557" s="2" t="s">
        <v>35</v>
      </c>
      <c r="M557" s="2" t="s">
        <v>17</v>
      </c>
      <c r="N557" s="2" t="s">
        <v>17</v>
      </c>
      <c r="O557" s="2" t="s">
        <v>17</v>
      </c>
      <c r="P557" s="2" t="s">
        <v>17</v>
      </c>
      <c r="Q557" s="2" t="s">
        <v>17</v>
      </c>
      <c r="R557" s="2" t="s">
        <v>17</v>
      </c>
      <c r="S557" s="3">
        <v>5510346.8996799998</v>
      </c>
      <c r="T557" s="2" t="s">
        <v>17</v>
      </c>
    </row>
    <row r="558" spans="1:20" ht="16">
      <c r="A558" t="s">
        <v>418</v>
      </c>
      <c r="B558" s="2" t="s">
        <v>16</v>
      </c>
      <c r="C558" s="2" t="s">
        <v>17</v>
      </c>
      <c r="D558" s="2" t="s">
        <v>174</v>
      </c>
      <c r="E558" s="13" t="str">
        <f>VLOOKUP(D558, Lookup!$A$4:$B$60, 2, FALSE)</f>
        <v>Use of organic solvent</v>
      </c>
      <c r="F558" s="2" t="s">
        <v>184</v>
      </c>
      <c r="G558" s="13" t="str">
        <f>VLOOKUP(F558, Lookup!$C$4:$D$60, 2, FALSE)</f>
        <v>Cleaning facilities</v>
      </c>
      <c r="H558" s="2" t="s">
        <v>186</v>
      </c>
      <c r="I558" s="2"/>
      <c r="J558" s="2" t="s">
        <v>35</v>
      </c>
      <c r="K558" s="4" t="str">
        <f>VLOOKUP(J558, Lookup!$G$4:$H$16, 2, FALSE)</f>
        <v>Other</v>
      </c>
      <c r="L558" s="2" t="s">
        <v>35</v>
      </c>
      <c r="M558" s="2" t="s">
        <v>17</v>
      </c>
      <c r="N558" s="2" t="s">
        <v>17</v>
      </c>
      <c r="O558" s="2" t="s">
        <v>17</v>
      </c>
      <c r="P558" s="2" t="s">
        <v>17</v>
      </c>
      <c r="Q558" s="2" t="s">
        <v>17</v>
      </c>
      <c r="R558" s="2" t="s">
        <v>17</v>
      </c>
      <c r="S558" s="3">
        <v>7335698.1381799998</v>
      </c>
      <c r="T558" s="2" t="s">
        <v>17</v>
      </c>
    </row>
    <row r="559" spans="1:20" ht="16">
      <c r="A559" t="s">
        <v>418</v>
      </c>
      <c r="B559" s="2" t="s">
        <v>16</v>
      </c>
      <c r="C559" s="2" t="s">
        <v>17</v>
      </c>
      <c r="D559" s="2" t="s">
        <v>174</v>
      </c>
      <c r="E559" s="13" t="str">
        <f>VLOOKUP(D559, Lookup!$A$4:$B$60, 2, FALSE)</f>
        <v>Use of organic solvent</v>
      </c>
      <c r="F559" s="2" t="s">
        <v>184</v>
      </c>
      <c r="G559" s="13" t="str">
        <f>VLOOKUP(F559, Lookup!$C$4:$D$60, 2, FALSE)</f>
        <v>Cleaning facilities</v>
      </c>
      <c r="H559" s="2" t="s">
        <v>187</v>
      </c>
      <c r="I559" s="2"/>
      <c r="J559" s="2" t="s">
        <v>35</v>
      </c>
      <c r="K559" s="4" t="str">
        <f>VLOOKUP(J559, Lookup!$G$4:$H$16, 2, FALSE)</f>
        <v>Other</v>
      </c>
      <c r="L559" s="2" t="s">
        <v>35</v>
      </c>
      <c r="M559" s="2" t="s">
        <v>17</v>
      </c>
      <c r="N559" s="2" t="s">
        <v>17</v>
      </c>
      <c r="O559" s="2" t="s">
        <v>17</v>
      </c>
      <c r="P559" s="2" t="s">
        <v>17</v>
      </c>
      <c r="Q559" s="2" t="s">
        <v>17</v>
      </c>
      <c r="R559" s="2" t="s">
        <v>17</v>
      </c>
      <c r="S559" s="3">
        <v>12615965.92845</v>
      </c>
      <c r="T559" s="2" t="s">
        <v>17</v>
      </c>
    </row>
    <row r="560" spans="1:20" ht="16">
      <c r="A560" t="s">
        <v>418</v>
      </c>
      <c r="B560" s="2" t="s">
        <v>16</v>
      </c>
      <c r="C560" s="2" t="s">
        <v>17</v>
      </c>
      <c r="D560" s="2" t="s">
        <v>174</v>
      </c>
      <c r="E560" s="13" t="str">
        <f>VLOOKUP(D560, Lookup!$A$4:$B$60, 2, FALSE)</f>
        <v>Use of organic solvent</v>
      </c>
      <c r="F560" s="2" t="s">
        <v>188</v>
      </c>
      <c r="G560" s="13" t="str">
        <f>VLOOKUP(F560, Lookup!$C$4:$D$60, 2, FALSE)</f>
        <v>Washing facilities</v>
      </c>
      <c r="H560" s="2" t="s">
        <v>189</v>
      </c>
      <c r="I560" s="2"/>
      <c r="J560" s="2" t="s">
        <v>35</v>
      </c>
      <c r="K560" s="4" t="str">
        <f>VLOOKUP(J560, Lookup!$G$4:$H$16, 2, FALSE)</f>
        <v>Other</v>
      </c>
      <c r="L560" s="2" t="s">
        <v>35</v>
      </c>
      <c r="M560" s="2" t="s">
        <v>17</v>
      </c>
      <c r="N560" s="2" t="s">
        <v>17</v>
      </c>
      <c r="O560" s="2" t="s">
        <v>17</v>
      </c>
      <c r="P560" s="2" t="s">
        <v>17</v>
      </c>
      <c r="Q560" s="2" t="s">
        <v>17</v>
      </c>
      <c r="R560" s="2" t="s">
        <v>17</v>
      </c>
      <c r="S560" s="3">
        <v>22114853.37472</v>
      </c>
      <c r="T560" s="2" t="s">
        <v>17</v>
      </c>
    </row>
    <row r="561" spans="1:20" ht="16">
      <c r="A561" t="s">
        <v>418</v>
      </c>
      <c r="B561" s="2" t="s">
        <v>16</v>
      </c>
      <c r="C561" s="2" t="s">
        <v>17</v>
      </c>
      <c r="D561" s="2" t="s">
        <v>174</v>
      </c>
      <c r="E561" s="13" t="str">
        <f>VLOOKUP(D561, Lookup!$A$4:$B$60, 2, FALSE)</f>
        <v>Use of organic solvent</v>
      </c>
      <c r="F561" s="2" t="s">
        <v>190</v>
      </c>
      <c r="G561" s="13" t="str">
        <f>VLOOKUP(F561, Lookup!$C$4:$D$60, 2, FALSE)</f>
        <v>Other use of organic solvent</v>
      </c>
      <c r="H561" s="2" t="s">
        <v>191</v>
      </c>
      <c r="I561" s="2"/>
      <c r="J561" s="2" t="s">
        <v>35</v>
      </c>
      <c r="K561" s="4" t="str">
        <f>VLOOKUP(J561, Lookup!$G$4:$H$16, 2, FALSE)</f>
        <v>Other</v>
      </c>
      <c r="L561" s="2" t="s">
        <v>35</v>
      </c>
      <c r="M561" s="2" t="s">
        <v>17</v>
      </c>
      <c r="N561" s="2" t="s">
        <v>17</v>
      </c>
      <c r="O561" s="2" t="s">
        <v>17</v>
      </c>
      <c r="P561" s="2" t="s">
        <v>17</v>
      </c>
      <c r="Q561" s="2" t="s">
        <v>17</v>
      </c>
      <c r="R561" s="2" t="s">
        <v>17</v>
      </c>
      <c r="S561" s="3">
        <v>23576186.407600001</v>
      </c>
      <c r="T561" s="2" t="s">
        <v>17</v>
      </c>
    </row>
    <row r="562" spans="1:20" ht="16">
      <c r="A562" t="s">
        <v>418</v>
      </c>
      <c r="B562" s="2" t="s">
        <v>16</v>
      </c>
      <c r="C562" s="2" t="s">
        <v>17</v>
      </c>
      <c r="D562" s="2" t="s">
        <v>174</v>
      </c>
      <c r="E562" s="13" t="str">
        <f>VLOOKUP(D562, Lookup!$A$4:$B$60, 2, FALSE)</f>
        <v>Use of organic solvent</v>
      </c>
      <c r="F562" s="2" t="s">
        <v>190</v>
      </c>
      <c r="G562" s="13" t="str">
        <f>VLOOKUP(F562, Lookup!$C$4:$D$60, 2, FALSE)</f>
        <v>Other use of organic solvent</v>
      </c>
      <c r="H562" s="2" t="s">
        <v>192</v>
      </c>
      <c r="I562" s="2"/>
      <c r="J562" s="2" t="s">
        <v>35</v>
      </c>
      <c r="K562" s="4" t="str">
        <f>VLOOKUP(J562, Lookup!$G$4:$H$16, 2, FALSE)</f>
        <v>Other</v>
      </c>
      <c r="L562" s="2" t="s">
        <v>35</v>
      </c>
      <c r="M562" s="2" t="s">
        <v>17</v>
      </c>
      <c r="N562" s="2" t="s">
        <v>17</v>
      </c>
      <c r="O562" s="2" t="s">
        <v>17</v>
      </c>
      <c r="P562" s="2" t="s">
        <v>17</v>
      </c>
      <c r="Q562" s="2" t="s">
        <v>17</v>
      </c>
      <c r="R562" s="2" t="s">
        <v>17</v>
      </c>
      <c r="S562" s="3">
        <v>134503438.07848001</v>
      </c>
      <c r="T562" s="2" t="s">
        <v>17</v>
      </c>
    </row>
    <row r="563" spans="1:20" ht="16">
      <c r="A563" t="s">
        <v>418</v>
      </c>
      <c r="B563" s="2" t="s">
        <v>16</v>
      </c>
      <c r="C563" s="2" t="s">
        <v>17</v>
      </c>
      <c r="D563" s="2" t="s">
        <v>174</v>
      </c>
      <c r="E563" s="13" t="str">
        <f>VLOOKUP(D563, Lookup!$A$4:$B$60, 2, FALSE)</f>
        <v>Use of organic solvent</v>
      </c>
      <c r="F563" s="2" t="s">
        <v>190</v>
      </c>
      <c r="G563" s="13" t="str">
        <f>VLOOKUP(F563, Lookup!$C$4:$D$60, 2, FALSE)</f>
        <v>Other use of organic solvent</v>
      </c>
      <c r="H563" s="2" t="s">
        <v>193</v>
      </c>
      <c r="I563" s="2"/>
      <c r="J563" s="2" t="s">
        <v>35</v>
      </c>
      <c r="K563" s="4" t="str">
        <f>VLOOKUP(J563, Lookup!$G$4:$H$16, 2, FALSE)</f>
        <v>Other</v>
      </c>
      <c r="L563" s="2" t="s">
        <v>35</v>
      </c>
      <c r="M563" s="2" t="s">
        <v>17</v>
      </c>
      <c r="N563" s="2" t="s">
        <v>17</v>
      </c>
      <c r="O563" s="2" t="s">
        <v>17</v>
      </c>
      <c r="P563" s="2" t="s">
        <v>17</v>
      </c>
      <c r="Q563" s="2" t="s">
        <v>17</v>
      </c>
      <c r="R563" s="2" t="s">
        <v>17</v>
      </c>
      <c r="S563" s="3">
        <v>968432.54393000004</v>
      </c>
      <c r="T563" s="2" t="s">
        <v>17</v>
      </c>
    </row>
    <row r="564" spans="1:20" ht="16">
      <c r="A564" t="s">
        <v>418</v>
      </c>
      <c r="B564" s="2" t="s">
        <v>16</v>
      </c>
      <c r="C564" s="2" t="s">
        <v>17</v>
      </c>
      <c r="D564" s="2" t="s">
        <v>194</v>
      </c>
      <c r="E564" s="13" t="str">
        <f>VLOOKUP(D564, Lookup!$A$4:$B$60, 2, FALSE)</f>
        <v>Mobile source (road)</v>
      </c>
      <c r="F564" s="2" t="s">
        <v>195</v>
      </c>
      <c r="G564" s="13" t="str">
        <f>VLOOKUP(F564, Lookup!$C$4:$D$60, 2, FALSE)</f>
        <v>Passenger car</v>
      </c>
      <c r="H564" s="2" t="s">
        <v>196</v>
      </c>
      <c r="I564" s="2"/>
      <c r="J564" s="2" t="s">
        <v>28</v>
      </c>
      <c r="K564" s="4" t="str">
        <f>VLOOKUP(J564, Lookup!$G$4:$H$16, 2, FALSE)</f>
        <v>Diesel_oil</v>
      </c>
      <c r="L564" s="2" t="s">
        <v>61</v>
      </c>
      <c r="M564" s="3">
        <v>6.6686899999999998</v>
      </c>
      <c r="N564" s="3">
        <v>24.850930000000002</v>
      </c>
      <c r="O564" s="3">
        <v>7.4560000000000001E-2</v>
      </c>
      <c r="P564" s="3">
        <v>2.2112099999999999</v>
      </c>
      <c r="Q564" s="3">
        <v>2.2112099999999999</v>
      </c>
      <c r="R564" s="3">
        <v>2.0343900000000001</v>
      </c>
      <c r="S564" s="3">
        <v>1.3633</v>
      </c>
      <c r="T564" s="3">
        <v>0.13114999999999999</v>
      </c>
    </row>
    <row r="565" spans="1:20" ht="16">
      <c r="A565" t="s">
        <v>418</v>
      </c>
      <c r="B565" s="2" t="s">
        <v>16</v>
      </c>
      <c r="C565" s="2" t="s">
        <v>17</v>
      </c>
      <c r="D565" s="2" t="s">
        <v>194</v>
      </c>
      <c r="E565" s="13" t="str">
        <f>VLOOKUP(D565, Lookup!$A$4:$B$60, 2, FALSE)</f>
        <v>Mobile source (road)</v>
      </c>
      <c r="F565" s="2" t="s">
        <v>195</v>
      </c>
      <c r="G565" s="13" t="str">
        <f>VLOOKUP(F565, Lookup!$C$4:$D$60, 2, FALSE)</f>
        <v>Passenger car</v>
      </c>
      <c r="H565" s="2" t="s">
        <v>196</v>
      </c>
      <c r="I565" s="2"/>
      <c r="J565" s="2" t="s">
        <v>170</v>
      </c>
      <c r="K565" s="4" t="str">
        <f>VLOOKUP(J565, Lookup!$G$4:$H$16, 2, FALSE)</f>
        <v>Gasoline</v>
      </c>
      <c r="L565" s="2" t="s">
        <v>171</v>
      </c>
      <c r="M565" s="3">
        <v>19737246.957669999</v>
      </c>
      <c r="N565" s="3">
        <v>1709150.7769500001</v>
      </c>
      <c r="O565" s="3">
        <v>5956.1097099999997</v>
      </c>
      <c r="P565" s="2" t="s">
        <v>17</v>
      </c>
      <c r="Q565" s="2" t="s">
        <v>17</v>
      </c>
      <c r="R565" s="2" t="s">
        <v>17</v>
      </c>
      <c r="S565" s="3">
        <v>2712544.06433</v>
      </c>
      <c r="T565" s="3">
        <v>1151169.84323</v>
      </c>
    </row>
    <row r="566" spans="1:20" ht="16">
      <c r="A566" t="s">
        <v>418</v>
      </c>
      <c r="B566" s="2" t="s">
        <v>16</v>
      </c>
      <c r="C566" s="2" t="s">
        <v>17</v>
      </c>
      <c r="D566" s="2" t="s">
        <v>194</v>
      </c>
      <c r="E566" s="13" t="str">
        <f>VLOOKUP(D566, Lookup!$A$4:$B$60, 2, FALSE)</f>
        <v>Mobile source (road)</v>
      </c>
      <c r="F566" s="2" t="s">
        <v>195</v>
      </c>
      <c r="G566" s="13" t="str">
        <f>VLOOKUP(F566, Lookup!$C$4:$D$60, 2, FALSE)</f>
        <v>Passenger car</v>
      </c>
      <c r="H566" s="2" t="s">
        <v>196</v>
      </c>
      <c r="I566" s="2"/>
      <c r="J566" s="2" t="s">
        <v>48</v>
      </c>
      <c r="K566" s="4" t="str">
        <f>VLOOKUP(J566, Lookup!$G$4:$H$16, 2, FALSE)</f>
        <v>LPG</v>
      </c>
      <c r="L566" s="2" t="s">
        <v>17</v>
      </c>
      <c r="M566" s="3">
        <v>469340.26202999998</v>
      </c>
      <c r="N566" s="3">
        <v>17469.241849999999</v>
      </c>
      <c r="O566" s="3">
        <v>332.28631000000001</v>
      </c>
      <c r="P566" s="2" t="s">
        <v>17</v>
      </c>
      <c r="Q566" s="2" t="s">
        <v>17</v>
      </c>
      <c r="R566" s="2" t="s">
        <v>17</v>
      </c>
      <c r="S566" s="3">
        <v>12182.169089999999</v>
      </c>
      <c r="T566" s="2" t="s">
        <v>17</v>
      </c>
    </row>
    <row r="567" spans="1:20" ht="16">
      <c r="A567" t="s">
        <v>418</v>
      </c>
      <c r="B567" s="2" t="s">
        <v>16</v>
      </c>
      <c r="C567" s="2" t="s">
        <v>17</v>
      </c>
      <c r="D567" s="2" t="s">
        <v>194</v>
      </c>
      <c r="E567" s="13" t="str">
        <f>VLOOKUP(D567, Lookup!$A$4:$B$60, 2, FALSE)</f>
        <v>Mobile source (road)</v>
      </c>
      <c r="F567" s="2" t="s">
        <v>195</v>
      </c>
      <c r="G567" s="13" t="str">
        <f>VLOOKUP(F567, Lookup!$C$4:$D$60, 2, FALSE)</f>
        <v>Passenger car</v>
      </c>
      <c r="H567" s="2" t="s">
        <v>197</v>
      </c>
      <c r="I567" s="2"/>
      <c r="J567" s="2" t="s">
        <v>28</v>
      </c>
      <c r="K567" s="4" t="str">
        <f>VLOOKUP(J567, Lookup!$G$4:$H$16, 2, FALSE)</f>
        <v>Diesel_oil</v>
      </c>
      <c r="L567" s="2" t="s">
        <v>61</v>
      </c>
      <c r="M567" s="3">
        <v>15402.38341</v>
      </c>
      <c r="N567" s="3">
        <v>83461.405620000005</v>
      </c>
      <c r="O567" s="3">
        <v>167.69933</v>
      </c>
      <c r="P567" s="3">
        <v>7230.1778299999996</v>
      </c>
      <c r="Q567" s="3">
        <v>7230.1778299999996</v>
      </c>
      <c r="R567" s="3">
        <v>6651.7663499999999</v>
      </c>
      <c r="S567" s="3">
        <v>3089.68658</v>
      </c>
      <c r="T567" s="3">
        <v>420.85633999999999</v>
      </c>
    </row>
    <row r="568" spans="1:20" ht="16">
      <c r="A568" t="s">
        <v>418</v>
      </c>
      <c r="B568" s="2" t="s">
        <v>16</v>
      </c>
      <c r="C568" s="2" t="s">
        <v>17</v>
      </c>
      <c r="D568" s="2" t="s">
        <v>194</v>
      </c>
      <c r="E568" s="13" t="str">
        <f>VLOOKUP(D568, Lookup!$A$4:$B$60, 2, FALSE)</f>
        <v>Mobile source (road)</v>
      </c>
      <c r="F568" s="2" t="s">
        <v>195</v>
      </c>
      <c r="G568" s="13" t="str">
        <f>VLOOKUP(F568, Lookup!$C$4:$D$60, 2, FALSE)</f>
        <v>Passenger car</v>
      </c>
      <c r="H568" s="2" t="s">
        <v>197</v>
      </c>
      <c r="I568" s="2"/>
      <c r="J568" s="2" t="s">
        <v>170</v>
      </c>
      <c r="K568" s="4" t="str">
        <f>VLOOKUP(J568, Lookup!$G$4:$H$16, 2, FALSE)</f>
        <v>Gasoline</v>
      </c>
      <c r="L568" s="2" t="s">
        <v>171</v>
      </c>
      <c r="M568" s="3">
        <v>30213856.867210001</v>
      </c>
      <c r="N568" s="3">
        <v>6174044.0424699998</v>
      </c>
      <c r="O568" s="3">
        <v>7687.8253999999997</v>
      </c>
      <c r="P568" s="2" t="s">
        <v>17</v>
      </c>
      <c r="Q568" s="2" t="s">
        <v>17</v>
      </c>
      <c r="R568" s="2" t="s">
        <v>17</v>
      </c>
      <c r="S568" s="3">
        <v>4721958.9598899996</v>
      </c>
      <c r="T568" s="3">
        <v>1404331.18056</v>
      </c>
    </row>
    <row r="569" spans="1:20" ht="16">
      <c r="A569" t="s">
        <v>418</v>
      </c>
      <c r="B569" s="2" t="s">
        <v>16</v>
      </c>
      <c r="C569" s="2" t="s">
        <v>17</v>
      </c>
      <c r="D569" s="2" t="s">
        <v>194</v>
      </c>
      <c r="E569" s="13" t="str">
        <f>VLOOKUP(D569, Lookup!$A$4:$B$60, 2, FALSE)</f>
        <v>Mobile source (road)</v>
      </c>
      <c r="F569" s="2" t="s">
        <v>195</v>
      </c>
      <c r="G569" s="13" t="str">
        <f>VLOOKUP(F569, Lookup!$C$4:$D$60, 2, FALSE)</f>
        <v>Passenger car</v>
      </c>
      <c r="H569" s="2" t="s">
        <v>197</v>
      </c>
      <c r="I569" s="2"/>
      <c r="J569" s="2" t="s">
        <v>48</v>
      </c>
      <c r="K569" s="4" t="str">
        <f>VLOOKUP(J569, Lookup!$G$4:$H$16, 2, FALSE)</f>
        <v>LPG</v>
      </c>
      <c r="L569" s="2" t="s">
        <v>17</v>
      </c>
      <c r="M569" s="3">
        <v>108230.92865</v>
      </c>
      <c r="N569" s="3">
        <v>27238.168529999999</v>
      </c>
      <c r="O569" s="3">
        <v>75.106700000000004</v>
      </c>
      <c r="P569" s="2" t="s">
        <v>17</v>
      </c>
      <c r="Q569" s="2" t="s">
        <v>17</v>
      </c>
      <c r="R569" s="2" t="s">
        <v>17</v>
      </c>
      <c r="S569" s="3">
        <v>4797.4030400000001</v>
      </c>
      <c r="T569" s="2" t="s">
        <v>17</v>
      </c>
    </row>
    <row r="570" spans="1:20" ht="16">
      <c r="A570" t="s">
        <v>418</v>
      </c>
      <c r="B570" s="2" t="s">
        <v>16</v>
      </c>
      <c r="C570" s="2" t="s">
        <v>17</v>
      </c>
      <c r="D570" s="2" t="s">
        <v>194</v>
      </c>
      <c r="E570" s="13" t="str">
        <f>VLOOKUP(D570, Lookup!$A$4:$B$60, 2, FALSE)</f>
        <v>Mobile source (road)</v>
      </c>
      <c r="F570" s="2" t="s">
        <v>195</v>
      </c>
      <c r="G570" s="13" t="str">
        <f>VLOOKUP(F570, Lookup!$C$4:$D$60, 2, FALSE)</f>
        <v>Passenger car</v>
      </c>
      <c r="H570" s="2" t="s">
        <v>199</v>
      </c>
      <c r="I570" s="2"/>
      <c r="J570" s="2" t="s">
        <v>28</v>
      </c>
      <c r="K570" s="4" t="str">
        <f>VLOOKUP(J570, Lookup!$G$4:$H$16, 2, FALSE)</f>
        <v>Diesel_oil</v>
      </c>
      <c r="L570" s="2" t="s">
        <v>61</v>
      </c>
      <c r="M570" s="3">
        <v>69095.667369999996</v>
      </c>
      <c r="N570" s="3">
        <v>304111.97360999999</v>
      </c>
      <c r="O570" s="3">
        <v>880.09707000000003</v>
      </c>
      <c r="P570" s="3">
        <v>26323.32647</v>
      </c>
      <c r="Q570" s="3">
        <v>26323.32647</v>
      </c>
      <c r="R570" s="3">
        <v>24217.455269999999</v>
      </c>
      <c r="S570" s="3">
        <v>17069.581440000002</v>
      </c>
      <c r="T570" s="3">
        <v>1992.67073</v>
      </c>
    </row>
    <row r="571" spans="1:20" ht="16">
      <c r="A571" t="s">
        <v>418</v>
      </c>
      <c r="B571" s="2" t="s">
        <v>16</v>
      </c>
      <c r="C571" s="2" t="s">
        <v>17</v>
      </c>
      <c r="D571" s="2" t="s">
        <v>194</v>
      </c>
      <c r="E571" s="13" t="str">
        <f>VLOOKUP(D571, Lookup!$A$4:$B$60, 2, FALSE)</f>
        <v>Mobile source (road)</v>
      </c>
      <c r="F571" s="2" t="s">
        <v>195</v>
      </c>
      <c r="G571" s="13" t="str">
        <f>VLOOKUP(F571, Lookup!$C$4:$D$60, 2, FALSE)</f>
        <v>Passenger car</v>
      </c>
      <c r="H571" s="2" t="s">
        <v>199</v>
      </c>
      <c r="I571" s="2"/>
      <c r="J571" s="2" t="s">
        <v>170</v>
      </c>
      <c r="K571" s="4" t="str">
        <f>VLOOKUP(J571, Lookup!$G$4:$H$16, 2, FALSE)</f>
        <v>Gasoline</v>
      </c>
      <c r="L571" s="2" t="s">
        <v>171</v>
      </c>
      <c r="M571" s="3">
        <v>47684593.061159998</v>
      </c>
      <c r="N571" s="3">
        <v>8991479.4772599991</v>
      </c>
      <c r="O571" s="3">
        <v>23946.687109999999</v>
      </c>
      <c r="P571" s="2" t="s">
        <v>17</v>
      </c>
      <c r="Q571" s="2" t="s">
        <v>17</v>
      </c>
      <c r="R571" s="2" t="s">
        <v>17</v>
      </c>
      <c r="S571" s="3">
        <v>7824671.5674000001</v>
      </c>
      <c r="T571" s="3">
        <v>4336057.9506599996</v>
      </c>
    </row>
    <row r="572" spans="1:20" ht="16">
      <c r="A572" t="s">
        <v>418</v>
      </c>
      <c r="B572" s="2" t="s">
        <v>16</v>
      </c>
      <c r="C572" s="2" t="s">
        <v>17</v>
      </c>
      <c r="D572" s="2" t="s">
        <v>194</v>
      </c>
      <c r="E572" s="13" t="str">
        <f>VLOOKUP(D572, Lookup!$A$4:$B$60, 2, FALSE)</f>
        <v>Mobile source (road)</v>
      </c>
      <c r="F572" s="2" t="s">
        <v>195</v>
      </c>
      <c r="G572" s="13" t="str">
        <f>VLOOKUP(F572, Lookup!$C$4:$D$60, 2, FALSE)</f>
        <v>Passenger car</v>
      </c>
      <c r="H572" s="2" t="s">
        <v>199</v>
      </c>
      <c r="I572" s="2"/>
      <c r="J572" s="2" t="s">
        <v>48</v>
      </c>
      <c r="K572" s="4" t="str">
        <f>VLOOKUP(J572, Lookup!$G$4:$H$16, 2, FALSE)</f>
        <v>LPG</v>
      </c>
      <c r="L572" s="2" t="s">
        <v>17</v>
      </c>
      <c r="M572" s="3">
        <v>14739537.087300001</v>
      </c>
      <c r="N572" s="3">
        <v>2206226.3697199998</v>
      </c>
      <c r="O572" s="3">
        <v>8132.3431700000001</v>
      </c>
      <c r="P572" s="2" t="s">
        <v>17</v>
      </c>
      <c r="Q572" s="2" t="s">
        <v>17</v>
      </c>
      <c r="R572" s="2" t="s">
        <v>17</v>
      </c>
      <c r="S572" s="3">
        <v>398506.66882000002</v>
      </c>
      <c r="T572" s="2" t="s">
        <v>17</v>
      </c>
    </row>
    <row r="573" spans="1:20" ht="16">
      <c r="A573" t="s">
        <v>418</v>
      </c>
      <c r="B573" s="2" t="s">
        <v>16</v>
      </c>
      <c r="C573" s="2" t="s">
        <v>17</v>
      </c>
      <c r="D573" s="2" t="s">
        <v>194</v>
      </c>
      <c r="E573" s="13" t="str">
        <f>VLOOKUP(D573, Lookup!$A$4:$B$60, 2, FALSE)</f>
        <v>Mobile source (road)</v>
      </c>
      <c r="F573" s="2" t="s">
        <v>195</v>
      </c>
      <c r="G573" s="13" t="str">
        <f>VLOOKUP(F573, Lookup!$C$4:$D$60, 2, FALSE)</f>
        <v>Passenger car</v>
      </c>
      <c r="H573" s="2" t="s">
        <v>200</v>
      </c>
      <c r="I573" s="2"/>
      <c r="J573" s="2" t="s">
        <v>28</v>
      </c>
      <c r="K573" s="4" t="str">
        <f>VLOOKUP(J573, Lookup!$G$4:$H$16, 2, FALSE)</f>
        <v>Diesel_oil</v>
      </c>
      <c r="L573" s="2" t="s">
        <v>61</v>
      </c>
      <c r="M573" s="3">
        <v>35710.052230000001</v>
      </c>
      <c r="N573" s="3">
        <v>118680.79962999999</v>
      </c>
      <c r="O573" s="2" t="s">
        <v>17</v>
      </c>
      <c r="P573" s="3">
        <v>9797.7091199999995</v>
      </c>
      <c r="Q573" s="3">
        <v>9797.7091199999995</v>
      </c>
      <c r="R573" s="3">
        <v>9013.8933400000005</v>
      </c>
      <c r="S573" s="3">
        <v>9956.1307799999995</v>
      </c>
      <c r="T573" s="2" t="s">
        <v>17</v>
      </c>
    </row>
    <row r="574" spans="1:20" ht="16">
      <c r="A574" t="s">
        <v>418</v>
      </c>
      <c r="B574" s="2" t="s">
        <v>16</v>
      </c>
      <c r="C574" s="2" t="s">
        <v>17</v>
      </c>
      <c r="D574" s="2" t="s">
        <v>194</v>
      </c>
      <c r="E574" s="13" t="str">
        <f>VLOOKUP(D574, Lookup!$A$4:$B$60, 2, FALSE)</f>
        <v>Mobile source (road)</v>
      </c>
      <c r="F574" s="2" t="s">
        <v>195</v>
      </c>
      <c r="G574" s="13" t="str">
        <f>VLOOKUP(F574, Lookup!$C$4:$D$60, 2, FALSE)</f>
        <v>Passenger car</v>
      </c>
      <c r="H574" s="2" t="s">
        <v>200</v>
      </c>
      <c r="I574" s="2"/>
      <c r="J574" s="2" t="s">
        <v>170</v>
      </c>
      <c r="K574" s="4" t="str">
        <f>VLOOKUP(J574, Lookup!$G$4:$H$16, 2, FALSE)</f>
        <v>Gasoline</v>
      </c>
      <c r="L574" s="2" t="s">
        <v>171</v>
      </c>
      <c r="M574" s="3">
        <v>20565300.652589999</v>
      </c>
      <c r="N574" s="3">
        <v>3621291.1846099999</v>
      </c>
      <c r="O574" s="3">
        <v>14024.36952</v>
      </c>
      <c r="P574" s="2" t="s">
        <v>17</v>
      </c>
      <c r="Q574" s="2" t="s">
        <v>17</v>
      </c>
      <c r="R574" s="2" t="s">
        <v>17</v>
      </c>
      <c r="S574" s="3">
        <v>3341949.7957700002</v>
      </c>
      <c r="T574" s="3">
        <v>2539726.4753100001</v>
      </c>
    </row>
    <row r="575" spans="1:20" ht="16">
      <c r="A575" t="s">
        <v>418</v>
      </c>
      <c r="B575" s="2" t="s">
        <v>16</v>
      </c>
      <c r="C575" s="2" t="s">
        <v>17</v>
      </c>
      <c r="D575" s="2" t="s">
        <v>194</v>
      </c>
      <c r="E575" s="13" t="str">
        <f>VLOOKUP(D575, Lookup!$A$4:$B$60, 2, FALSE)</f>
        <v>Mobile source (road)</v>
      </c>
      <c r="F575" s="2" t="s">
        <v>195</v>
      </c>
      <c r="G575" s="13" t="str">
        <f>VLOOKUP(F575, Lookup!$C$4:$D$60, 2, FALSE)</f>
        <v>Passenger car</v>
      </c>
      <c r="H575" s="2" t="s">
        <v>200</v>
      </c>
      <c r="I575" s="2"/>
      <c r="J575" s="2" t="s">
        <v>48</v>
      </c>
      <c r="K575" s="4" t="str">
        <f>VLOOKUP(J575, Lookup!$G$4:$H$16, 2, FALSE)</f>
        <v>LPG</v>
      </c>
      <c r="L575" s="2" t="s">
        <v>17</v>
      </c>
      <c r="M575" s="3">
        <v>3666228.60414</v>
      </c>
      <c r="N575" s="3">
        <v>542808.62069000001</v>
      </c>
      <c r="O575" s="3">
        <v>2256.5756200000001</v>
      </c>
      <c r="P575" s="2" t="s">
        <v>17</v>
      </c>
      <c r="Q575" s="2" t="s">
        <v>17</v>
      </c>
      <c r="R575" s="2" t="s">
        <v>17</v>
      </c>
      <c r="S575" s="3">
        <v>91086.069839999996</v>
      </c>
      <c r="T575" s="2" t="s">
        <v>17</v>
      </c>
    </row>
    <row r="576" spans="1:20" ht="16">
      <c r="A576" t="s">
        <v>418</v>
      </c>
      <c r="B576" s="2" t="s">
        <v>16</v>
      </c>
      <c r="C576" s="2" t="s">
        <v>17</v>
      </c>
      <c r="D576" s="2" t="s">
        <v>194</v>
      </c>
      <c r="E576" s="13" t="str">
        <f>VLOOKUP(D576, Lookup!$A$4:$B$60, 2, FALSE)</f>
        <v>Mobile source (road)</v>
      </c>
      <c r="F576" s="2" t="s">
        <v>201</v>
      </c>
      <c r="G576" s="13" t="str">
        <f>VLOOKUP(F576, Lookup!$C$4:$D$60, 2, FALSE)</f>
        <v>Taxi</v>
      </c>
      <c r="H576" s="2" t="s">
        <v>199</v>
      </c>
      <c r="I576" s="2"/>
      <c r="J576" s="2" t="s">
        <v>48</v>
      </c>
      <c r="K576" s="4" t="str">
        <f>VLOOKUP(J576, Lookup!$G$4:$H$16, 2, FALSE)</f>
        <v>LPG</v>
      </c>
      <c r="L576" s="2" t="s">
        <v>17</v>
      </c>
      <c r="M576" s="3">
        <v>26806406.58836</v>
      </c>
      <c r="N576" s="3">
        <v>6513283.0625700001</v>
      </c>
      <c r="O576" s="3">
        <v>12020.919819999999</v>
      </c>
      <c r="P576" s="2" t="s">
        <v>17</v>
      </c>
      <c r="Q576" s="2" t="s">
        <v>17</v>
      </c>
      <c r="R576" s="2" t="s">
        <v>17</v>
      </c>
      <c r="S576" s="3">
        <v>1026793.95588</v>
      </c>
      <c r="T576" s="2" t="s">
        <v>17</v>
      </c>
    </row>
    <row r="577" spans="1:20" ht="16">
      <c r="A577" t="s">
        <v>418</v>
      </c>
      <c r="B577" s="2" t="s">
        <v>16</v>
      </c>
      <c r="C577" s="2" t="s">
        <v>17</v>
      </c>
      <c r="D577" s="2" t="s">
        <v>194</v>
      </c>
      <c r="E577" s="13" t="str">
        <f>VLOOKUP(D577, Lookup!$A$4:$B$60, 2, FALSE)</f>
        <v>Mobile source (road)</v>
      </c>
      <c r="F577" s="2" t="s">
        <v>201</v>
      </c>
      <c r="G577" s="13" t="str">
        <f>VLOOKUP(F577, Lookup!$C$4:$D$60, 2, FALSE)</f>
        <v>Taxi</v>
      </c>
      <c r="H577" s="2" t="s">
        <v>200</v>
      </c>
      <c r="I577" s="2"/>
      <c r="J577" s="2" t="s">
        <v>48</v>
      </c>
      <c r="K577" s="4" t="str">
        <f>VLOOKUP(J577, Lookup!$G$4:$H$16, 2, FALSE)</f>
        <v>LPG</v>
      </c>
      <c r="L577" s="2" t="s">
        <v>17</v>
      </c>
      <c r="M577" s="3">
        <v>402960.45713</v>
      </c>
      <c r="N577" s="3">
        <v>94026.311549999999</v>
      </c>
      <c r="O577" s="3">
        <v>162.11320000000001</v>
      </c>
      <c r="P577" s="2" t="s">
        <v>17</v>
      </c>
      <c r="Q577" s="2" t="s">
        <v>17</v>
      </c>
      <c r="R577" s="2" t="s">
        <v>17</v>
      </c>
      <c r="S577" s="3">
        <v>15831.248890000001</v>
      </c>
      <c r="T577" s="2" t="s">
        <v>17</v>
      </c>
    </row>
    <row r="578" spans="1:20" ht="16">
      <c r="A578" t="s">
        <v>418</v>
      </c>
      <c r="B578" s="2" t="s">
        <v>16</v>
      </c>
      <c r="C578" s="2" t="s">
        <v>17</v>
      </c>
      <c r="D578" s="2" t="s">
        <v>194</v>
      </c>
      <c r="E578" s="13" t="str">
        <f>VLOOKUP(D578, Lookup!$A$4:$B$60, 2, FALSE)</f>
        <v>Mobile source (road)</v>
      </c>
      <c r="F578" s="2" t="s">
        <v>202</v>
      </c>
      <c r="G578" s="13" t="str">
        <f>VLOOKUP(F578, Lookup!$C$4:$D$60, 2, FALSE)</f>
        <v>Van</v>
      </c>
      <c r="H578" s="2" t="s">
        <v>196</v>
      </c>
      <c r="I578" s="2"/>
      <c r="J578" s="2" t="s">
        <v>170</v>
      </c>
      <c r="K578" s="4" t="str">
        <f>VLOOKUP(J578, Lookup!$G$4:$H$16, 2, FALSE)</f>
        <v>Gasoline</v>
      </c>
      <c r="L578" s="2" t="s">
        <v>171</v>
      </c>
      <c r="M578" s="3">
        <v>77618.834409999996</v>
      </c>
      <c r="N578" s="3">
        <v>16889.47812</v>
      </c>
      <c r="O578" s="3">
        <v>12.04623</v>
      </c>
      <c r="P578" s="2" t="s">
        <v>17</v>
      </c>
      <c r="Q578" s="2" t="s">
        <v>17</v>
      </c>
      <c r="R578" s="2" t="s">
        <v>17</v>
      </c>
      <c r="S578" s="3">
        <v>14457.85802</v>
      </c>
      <c r="T578" s="3">
        <v>2302.0288799999998</v>
      </c>
    </row>
    <row r="579" spans="1:20" ht="16">
      <c r="A579" t="s">
        <v>418</v>
      </c>
      <c r="B579" s="2" t="s">
        <v>16</v>
      </c>
      <c r="C579" s="2" t="s">
        <v>17</v>
      </c>
      <c r="D579" s="2" t="s">
        <v>194</v>
      </c>
      <c r="E579" s="13" t="str">
        <f>VLOOKUP(D579, Lookup!$A$4:$B$60, 2, FALSE)</f>
        <v>Mobile source (road)</v>
      </c>
      <c r="F579" s="2" t="s">
        <v>202</v>
      </c>
      <c r="G579" s="13" t="str">
        <f>VLOOKUP(F579, Lookup!$C$4:$D$60, 2, FALSE)</f>
        <v>Van</v>
      </c>
      <c r="H579" s="2" t="s">
        <v>196</v>
      </c>
      <c r="I579" s="2"/>
      <c r="J579" s="2" t="s">
        <v>48</v>
      </c>
      <c r="K579" s="4" t="str">
        <f>VLOOKUP(J579, Lookup!$G$4:$H$16, 2, FALSE)</f>
        <v>LPG</v>
      </c>
      <c r="L579" s="2" t="s">
        <v>17</v>
      </c>
      <c r="M579" s="3">
        <v>976534.52220999997</v>
      </c>
      <c r="N579" s="3">
        <v>87149.296390000003</v>
      </c>
      <c r="O579" s="3">
        <v>419.87054999999998</v>
      </c>
      <c r="P579" s="2" t="s">
        <v>17</v>
      </c>
      <c r="Q579" s="2" t="s">
        <v>17</v>
      </c>
      <c r="R579" s="2" t="s">
        <v>17</v>
      </c>
      <c r="S579" s="3">
        <v>38225.175689999996</v>
      </c>
      <c r="T579" s="2" t="s">
        <v>17</v>
      </c>
    </row>
    <row r="580" spans="1:20" ht="16">
      <c r="A580" t="s">
        <v>418</v>
      </c>
      <c r="B580" s="2" t="s">
        <v>16</v>
      </c>
      <c r="C580" s="2" t="s">
        <v>17</v>
      </c>
      <c r="D580" s="2" t="s">
        <v>194</v>
      </c>
      <c r="E580" s="13" t="str">
        <f>VLOOKUP(D580, Lookup!$A$4:$B$60, 2, FALSE)</f>
        <v>Mobile source (road)</v>
      </c>
      <c r="F580" s="2" t="s">
        <v>202</v>
      </c>
      <c r="G580" s="13" t="str">
        <f>VLOOKUP(F580, Lookup!$C$4:$D$60, 2, FALSE)</f>
        <v>Van</v>
      </c>
      <c r="H580" s="2" t="s">
        <v>197</v>
      </c>
      <c r="I580" s="2"/>
      <c r="J580" s="2" t="s">
        <v>28</v>
      </c>
      <c r="K580" s="4" t="str">
        <f>VLOOKUP(J580, Lookup!$G$4:$H$16, 2, FALSE)</f>
        <v>Diesel_oil</v>
      </c>
      <c r="L580" s="2" t="s">
        <v>61</v>
      </c>
      <c r="M580" s="3">
        <v>964141.31276</v>
      </c>
      <c r="N580" s="3">
        <v>3767251.5172199998</v>
      </c>
      <c r="O580" s="3">
        <v>1864.50531</v>
      </c>
      <c r="P580" s="3">
        <v>359370.00160000002</v>
      </c>
      <c r="Q580" s="3">
        <v>359370.00160000002</v>
      </c>
      <c r="R580" s="3">
        <v>330620.39854999998</v>
      </c>
      <c r="S580" s="3">
        <v>199464.49484999999</v>
      </c>
      <c r="T580" s="3">
        <v>4147.2292500000003</v>
      </c>
    </row>
    <row r="581" spans="1:20" ht="16">
      <c r="A581" t="s">
        <v>418</v>
      </c>
      <c r="B581" s="2" t="s">
        <v>16</v>
      </c>
      <c r="C581" s="2" t="s">
        <v>17</v>
      </c>
      <c r="D581" s="2" t="s">
        <v>194</v>
      </c>
      <c r="E581" s="13" t="str">
        <f>VLOOKUP(D581, Lookup!$A$4:$B$60, 2, FALSE)</f>
        <v>Mobile source (road)</v>
      </c>
      <c r="F581" s="2" t="s">
        <v>202</v>
      </c>
      <c r="G581" s="13" t="str">
        <f>VLOOKUP(F581, Lookup!$C$4:$D$60, 2, FALSE)</f>
        <v>Van</v>
      </c>
      <c r="H581" s="2" t="s">
        <v>197</v>
      </c>
      <c r="I581" s="2"/>
      <c r="J581" s="2" t="s">
        <v>170</v>
      </c>
      <c r="K581" s="4" t="str">
        <f>VLOOKUP(J581, Lookup!$G$4:$H$16, 2, FALSE)</f>
        <v>Gasoline</v>
      </c>
      <c r="L581" s="2" t="s">
        <v>171</v>
      </c>
      <c r="M581" s="3">
        <v>2239.6943900000001</v>
      </c>
      <c r="N581" s="3">
        <v>317.22807</v>
      </c>
      <c r="O581" s="3">
        <v>0.67732000000000003</v>
      </c>
      <c r="P581" s="2" t="s">
        <v>17</v>
      </c>
      <c r="Q581" s="2" t="s">
        <v>17</v>
      </c>
      <c r="R581" s="2" t="s">
        <v>17</v>
      </c>
      <c r="S581" s="3">
        <v>287.39485999999999</v>
      </c>
      <c r="T581" s="3">
        <v>1.4865900000000001</v>
      </c>
    </row>
    <row r="582" spans="1:20" ht="16">
      <c r="A582" t="s">
        <v>418</v>
      </c>
      <c r="B582" s="2" t="s">
        <v>16</v>
      </c>
      <c r="C582" s="2" t="s">
        <v>17</v>
      </c>
      <c r="D582" s="2" t="s">
        <v>194</v>
      </c>
      <c r="E582" s="13" t="str">
        <f>VLOOKUP(D582, Lookup!$A$4:$B$60, 2, FALSE)</f>
        <v>Mobile source (road)</v>
      </c>
      <c r="F582" s="2" t="s">
        <v>202</v>
      </c>
      <c r="G582" s="13" t="str">
        <f>VLOOKUP(F582, Lookup!$C$4:$D$60, 2, FALSE)</f>
        <v>Van</v>
      </c>
      <c r="H582" s="2" t="s">
        <v>197</v>
      </c>
      <c r="I582" s="2"/>
      <c r="J582" s="2" t="s">
        <v>48</v>
      </c>
      <c r="K582" s="4" t="str">
        <f>VLOOKUP(J582, Lookup!$G$4:$H$16, 2, FALSE)</f>
        <v>LPG</v>
      </c>
      <c r="L582" s="2" t="s">
        <v>17</v>
      </c>
      <c r="M582" s="3">
        <v>413140.48719000001</v>
      </c>
      <c r="N582" s="3">
        <v>70296.900089999996</v>
      </c>
      <c r="O582" s="3">
        <v>165.92157</v>
      </c>
      <c r="P582" s="2" t="s">
        <v>17</v>
      </c>
      <c r="Q582" s="2" t="s">
        <v>17</v>
      </c>
      <c r="R582" s="2" t="s">
        <v>17</v>
      </c>
      <c r="S582" s="3">
        <v>17538.18288</v>
      </c>
      <c r="T582" s="2" t="s">
        <v>17</v>
      </c>
    </row>
    <row r="583" spans="1:20" ht="16">
      <c r="A583" t="s">
        <v>418</v>
      </c>
      <c r="B583" s="2" t="s">
        <v>16</v>
      </c>
      <c r="C583" s="2" t="s">
        <v>17</v>
      </c>
      <c r="D583" s="2" t="s">
        <v>194</v>
      </c>
      <c r="E583" s="13" t="str">
        <f>VLOOKUP(D583, Lookup!$A$4:$B$60, 2, FALSE)</f>
        <v>Mobile source (road)</v>
      </c>
      <c r="F583" s="2" t="s">
        <v>202</v>
      </c>
      <c r="G583" s="13" t="str">
        <f>VLOOKUP(F583, Lookup!$C$4:$D$60, 2, FALSE)</f>
        <v>Van</v>
      </c>
      <c r="H583" s="2" t="s">
        <v>199</v>
      </c>
      <c r="I583" s="2"/>
      <c r="J583" s="2" t="s">
        <v>28</v>
      </c>
      <c r="K583" s="4" t="str">
        <f>VLOOKUP(J583, Lookup!$G$4:$H$16, 2, FALSE)</f>
        <v>Diesel_oil</v>
      </c>
      <c r="L583" s="2" t="s">
        <v>61</v>
      </c>
      <c r="M583" s="3">
        <v>1913744.73594</v>
      </c>
      <c r="N583" s="3">
        <v>4127867.09559</v>
      </c>
      <c r="O583" s="3">
        <v>1050.99153</v>
      </c>
      <c r="P583" s="3">
        <v>182762.38104000001</v>
      </c>
      <c r="Q583" s="3">
        <v>182762.38104000001</v>
      </c>
      <c r="R583" s="3">
        <v>168141.39094000001</v>
      </c>
      <c r="S583" s="3">
        <v>615186.44885000004</v>
      </c>
      <c r="T583" s="3">
        <v>1001.24093</v>
      </c>
    </row>
    <row r="584" spans="1:20" ht="16">
      <c r="A584" t="s">
        <v>418</v>
      </c>
      <c r="B584" s="2" t="s">
        <v>16</v>
      </c>
      <c r="C584" s="2" t="s">
        <v>17</v>
      </c>
      <c r="D584" s="2" t="s">
        <v>194</v>
      </c>
      <c r="E584" s="13" t="str">
        <f>VLOOKUP(D584, Lookup!$A$4:$B$60, 2, FALSE)</f>
        <v>Mobile source (road)</v>
      </c>
      <c r="F584" s="2" t="s">
        <v>202</v>
      </c>
      <c r="G584" s="13" t="str">
        <f>VLOOKUP(F584, Lookup!$C$4:$D$60, 2, FALSE)</f>
        <v>Van</v>
      </c>
      <c r="H584" s="2" t="s">
        <v>199</v>
      </c>
      <c r="I584" s="2"/>
      <c r="J584" s="2" t="s">
        <v>48</v>
      </c>
      <c r="K584" s="4" t="str">
        <f>VLOOKUP(J584, Lookup!$G$4:$H$16, 2, FALSE)</f>
        <v>LPG</v>
      </c>
      <c r="L584" s="2" t="s">
        <v>17</v>
      </c>
      <c r="M584" s="3">
        <v>40.135249999999999</v>
      </c>
      <c r="N584" s="3">
        <v>12.550700000000001</v>
      </c>
      <c r="O584" s="3">
        <v>1.259E-2</v>
      </c>
      <c r="P584" s="2" t="s">
        <v>17</v>
      </c>
      <c r="Q584" s="2" t="s">
        <v>17</v>
      </c>
      <c r="R584" s="2" t="s">
        <v>17</v>
      </c>
      <c r="S584" s="3">
        <v>1.72905</v>
      </c>
      <c r="T584" s="2" t="s">
        <v>17</v>
      </c>
    </row>
    <row r="585" spans="1:20" ht="16">
      <c r="A585" t="s">
        <v>418</v>
      </c>
      <c r="B585" s="2" t="s">
        <v>16</v>
      </c>
      <c r="C585" s="2" t="s">
        <v>17</v>
      </c>
      <c r="D585" s="2" t="s">
        <v>194</v>
      </c>
      <c r="E585" s="13" t="str">
        <f>VLOOKUP(D585, Lookup!$A$4:$B$60, 2, FALSE)</f>
        <v>Mobile source (road)</v>
      </c>
      <c r="F585" s="2" t="s">
        <v>202</v>
      </c>
      <c r="G585" s="13" t="str">
        <f>VLOOKUP(F585, Lookup!$C$4:$D$60, 2, FALSE)</f>
        <v>Van</v>
      </c>
      <c r="H585" s="2" t="s">
        <v>200</v>
      </c>
      <c r="I585" s="2"/>
      <c r="J585" s="2" t="s">
        <v>28</v>
      </c>
      <c r="K585" s="4" t="str">
        <f>VLOOKUP(J585, Lookup!$G$4:$H$16, 2, FALSE)</f>
        <v>Diesel_oil</v>
      </c>
      <c r="L585" s="2" t="s">
        <v>61</v>
      </c>
      <c r="M585" s="3">
        <v>451887.04697999998</v>
      </c>
      <c r="N585" s="3">
        <v>1689448.62674</v>
      </c>
      <c r="O585" s="3">
        <v>738.54017999999996</v>
      </c>
      <c r="P585" s="3">
        <v>29395.252929999999</v>
      </c>
      <c r="Q585" s="3">
        <v>29395.252929999999</v>
      </c>
      <c r="R585" s="3">
        <v>27043.632839999998</v>
      </c>
      <c r="S585" s="3">
        <v>79362.448489999995</v>
      </c>
      <c r="T585" s="3">
        <v>333.553</v>
      </c>
    </row>
    <row r="586" spans="1:20" ht="16">
      <c r="A586" t="s">
        <v>418</v>
      </c>
      <c r="B586" s="2" t="s">
        <v>16</v>
      </c>
      <c r="C586" s="2" t="s">
        <v>17</v>
      </c>
      <c r="D586" s="2" t="s">
        <v>194</v>
      </c>
      <c r="E586" s="13" t="str">
        <f>VLOOKUP(D586, Lookup!$A$4:$B$60, 2, FALSE)</f>
        <v>Mobile source (road)</v>
      </c>
      <c r="F586" s="2" t="s">
        <v>202</v>
      </c>
      <c r="G586" s="13" t="str">
        <f>VLOOKUP(F586, Lookup!$C$4:$D$60, 2, FALSE)</f>
        <v>Van</v>
      </c>
      <c r="H586" s="2" t="s">
        <v>203</v>
      </c>
      <c r="I586" s="2"/>
      <c r="J586" s="2" t="s">
        <v>28</v>
      </c>
      <c r="K586" s="4" t="str">
        <f>VLOOKUP(J586, Lookup!$G$4:$H$16, 2, FALSE)</f>
        <v>Diesel_oil</v>
      </c>
      <c r="L586" s="2" t="s">
        <v>61</v>
      </c>
      <c r="M586" s="3">
        <v>519274.89770999999</v>
      </c>
      <c r="N586" s="3">
        <v>981608.80130000005</v>
      </c>
      <c r="O586" s="3">
        <v>263.13238999999999</v>
      </c>
      <c r="P586" s="3">
        <v>47145.643450000003</v>
      </c>
      <c r="Q586" s="3">
        <v>47145.643450000003</v>
      </c>
      <c r="R586" s="3">
        <v>43373.98977</v>
      </c>
      <c r="S586" s="3">
        <v>165695.50936</v>
      </c>
      <c r="T586" s="3">
        <v>249.25679</v>
      </c>
    </row>
    <row r="587" spans="1:20" ht="16">
      <c r="A587" t="s">
        <v>418</v>
      </c>
      <c r="B587" s="2" t="s">
        <v>16</v>
      </c>
      <c r="C587" s="2" t="s">
        <v>17</v>
      </c>
      <c r="D587" s="2" t="s">
        <v>194</v>
      </c>
      <c r="E587" s="13" t="str">
        <f>VLOOKUP(D587, Lookup!$A$4:$B$60, 2, FALSE)</f>
        <v>Mobile source (road)</v>
      </c>
      <c r="F587" s="2" t="s">
        <v>204</v>
      </c>
      <c r="G587" s="13" t="str">
        <f>VLOOKUP(F587, Lookup!$C$4:$D$60, 2, FALSE)</f>
        <v>Bus</v>
      </c>
      <c r="H587" s="2" t="s">
        <v>205</v>
      </c>
      <c r="I587" s="2"/>
      <c r="J587" s="2" t="s">
        <v>28</v>
      </c>
      <c r="K587" s="4" t="str">
        <f>VLOOKUP(J587, Lookup!$G$4:$H$16, 2, FALSE)</f>
        <v>Diesel_oil</v>
      </c>
      <c r="L587" s="2" t="s">
        <v>61</v>
      </c>
      <c r="M587" s="3">
        <v>169556.16772999999</v>
      </c>
      <c r="N587" s="3">
        <v>1598971.9696200001</v>
      </c>
      <c r="O587" s="3">
        <v>835.19054000000006</v>
      </c>
      <c r="P587" s="3">
        <v>12853.15754</v>
      </c>
      <c r="Q587" s="3">
        <v>12853.15754</v>
      </c>
      <c r="R587" s="3">
        <v>11824.903759999999</v>
      </c>
      <c r="S587" s="3">
        <v>57283.037250000001</v>
      </c>
      <c r="T587" s="3">
        <v>884.90584000000001</v>
      </c>
    </row>
    <row r="588" spans="1:20" ht="16">
      <c r="A588" t="s">
        <v>418</v>
      </c>
      <c r="B588" s="2" t="s">
        <v>16</v>
      </c>
      <c r="C588" s="2" t="s">
        <v>17</v>
      </c>
      <c r="D588" s="2" t="s">
        <v>194</v>
      </c>
      <c r="E588" s="13" t="str">
        <f>VLOOKUP(D588, Lookup!$A$4:$B$60, 2, FALSE)</f>
        <v>Mobile source (road)</v>
      </c>
      <c r="F588" s="2" t="s">
        <v>204</v>
      </c>
      <c r="G588" s="13" t="str">
        <f>VLOOKUP(F588, Lookup!$C$4:$D$60, 2, FALSE)</f>
        <v>Bus</v>
      </c>
      <c r="H588" s="2" t="s">
        <v>205</v>
      </c>
      <c r="I588" s="2"/>
      <c r="J588" s="2" t="s">
        <v>206</v>
      </c>
      <c r="K588" s="4" t="str">
        <f>VLOOKUP(J588, Lookup!$G$4:$H$16, 2, FALSE)</f>
        <v>CNG</v>
      </c>
      <c r="L588" s="2" t="s">
        <v>17</v>
      </c>
      <c r="M588" s="3">
        <v>12626747.625600001</v>
      </c>
      <c r="N588" s="3">
        <v>14382101.01045</v>
      </c>
      <c r="O588" s="2" t="s">
        <v>17</v>
      </c>
      <c r="P588" s="2" t="s">
        <v>17</v>
      </c>
      <c r="Q588" s="2" t="s">
        <v>17</v>
      </c>
      <c r="R588" s="2" t="s">
        <v>17</v>
      </c>
      <c r="S588" s="3">
        <v>11419030.37328</v>
      </c>
      <c r="T588" s="2" t="s">
        <v>17</v>
      </c>
    </row>
    <row r="589" spans="1:20" ht="16">
      <c r="A589" t="s">
        <v>418</v>
      </c>
      <c r="B589" s="2" t="s">
        <v>16</v>
      </c>
      <c r="C589" s="2" t="s">
        <v>17</v>
      </c>
      <c r="D589" s="2" t="s">
        <v>194</v>
      </c>
      <c r="E589" s="13" t="str">
        <f>VLOOKUP(D589, Lookup!$A$4:$B$60, 2, FALSE)</f>
        <v>Mobile source (road)</v>
      </c>
      <c r="F589" s="2" t="s">
        <v>204</v>
      </c>
      <c r="G589" s="13" t="str">
        <f>VLOOKUP(F589, Lookup!$C$4:$D$60, 2, FALSE)</f>
        <v>Bus</v>
      </c>
      <c r="H589" s="2" t="s">
        <v>207</v>
      </c>
      <c r="I589" s="2"/>
      <c r="J589" s="2" t="s">
        <v>28</v>
      </c>
      <c r="K589" s="4" t="str">
        <f>VLOOKUP(J589, Lookup!$G$4:$H$16, 2, FALSE)</f>
        <v>Diesel_oil</v>
      </c>
      <c r="L589" s="2" t="s">
        <v>61</v>
      </c>
      <c r="M589" s="3">
        <v>4327936.6730800001</v>
      </c>
      <c r="N589" s="3">
        <v>14621677.849780001</v>
      </c>
      <c r="O589" s="3">
        <v>6105.9448899999998</v>
      </c>
      <c r="P589" s="3">
        <v>253367.83038999999</v>
      </c>
      <c r="Q589" s="3">
        <v>253367.83038999999</v>
      </c>
      <c r="R589" s="3">
        <v>233098.40489999999</v>
      </c>
      <c r="S589" s="3">
        <v>753228.17969999998</v>
      </c>
      <c r="T589" s="3">
        <v>6783.8376900000003</v>
      </c>
    </row>
    <row r="590" spans="1:20" ht="16">
      <c r="A590" t="s">
        <v>418</v>
      </c>
      <c r="B590" s="2" t="s">
        <v>16</v>
      </c>
      <c r="C590" s="2" t="s">
        <v>17</v>
      </c>
      <c r="D590" s="2" t="s">
        <v>194</v>
      </c>
      <c r="E590" s="13" t="str">
        <f>VLOOKUP(D590, Lookup!$A$4:$B$60, 2, FALSE)</f>
        <v>Mobile source (road)</v>
      </c>
      <c r="F590" s="2" t="s">
        <v>204</v>
      </c>
      <c r="G590" s="13" t="str">
        <f>VLOOKUP(F590, Lookup!$C$4:$D$60, 2, FALSE)</f>
        <v>Bus</v>
      </c>
      <c r="H590" s="2" t="s">
        <v>208</v>
      </c>
      <c r="I590" s="2"/>
      <c r="J590" s="2" t="s">
        <v>28</v>
      </c>
      <c r="K590" s="4" t="str">
        <f>VLOOKUP(J590, Lookup!$G$4:$H$16, 2, FALSE)</f>
        <v>Diesel_oil</v>
      </c>
      <c r="L590" s="2" t="s">
        <v>61</v>
      </c>
      <c r="M590" s="3">
        <v>1282905.2331999999</v>
      </c>
      <c r="N590" s="3">
        <v>5304746.7472200003</v>
      </c>
      <c r="O590" s="3">
        <v>2390.4513000000002</v>
      </c>
      <c r="P590" s="3">
        <v>77248.842739999993</v>
      </c>
      <c r="Q590" s="3">
        <v>77248.842739999993</v>
      </c>
      <c r="R590" s="3">
        <v>71068.934980000005</v>
      </c>
      <c r="S590" s="3">
        <v>239074.72818999999</v>
      </c>
      <c r="T590" s="3">
        <v>2905.4857400000001</v>
      </c>
    </row>
    <row r="591" spans="1:20" ht="16">
      <c r="A591" t="s">
        <v>418</v>
      </c>
      <c r="B591" s="2" t="s">
        <v>16</v>
      </c>
      <c r="C591" s="2" t="s">
        <v>17</v>
      </c>
      <c r="D591" s="2" t="s">
        <v>194</v>
      </c>
      <c r="E591" s="13" t="str">
        <f>VLOOKUP(D591, Lookup!$A$4:$B$60, 2, FALSE)</f>
        <v>Mobile source (road)</v>
      </c>
      <c r="F591" s="2" t="s">
        <v>204</v>
      </c>
      <c r="G591" s="13" t="str">
        <f>VLOOKUP(F591, Lookup!$C$4:$D$60, 2, FALSE)</f>
        <v>Bus</v>
      </c>
      <c r="H591" s="2" t="s">
        <v>209</v>
      </c>
      <c r="I591" s="2"/>
      <c r="J591" s="2" t="s">
        <v>28</v>
      </c>
      <c r="K591" s="4" t="str">
        <f>VLOOKUP(J591, Lookup!$G$4:$H$16, 2, FALSE)</f>
        <v>Diesel_oil</v>
      </c>
      <c r="L591" s="2" t="s">
        <v>61</v>
      </c>
      <c r="M591" s="3">
        <v>33542.814850000002</v>
      </c>
      <c r="N591" s="3">
        <v>154310.50698000001</v>
      </c>
      <c r="O591" s="3">
        <v>70.360050000000001</v>
      </c>
      <c r="P591" s="3">
        <v>2336.0562599999998</v>
      </c>
      <c r="Q591" s="3">
        <v>2336.0562599999998</v>
      </c>
      <c r="R591" s="3">
        <v>2149.1719499999999</v>
      </c>
      <c r="S591" s="3">
        <v>5791.5963700000002</v>
      </c>
      <c r="T591" s="3">
        <v>99.302149999999997</v>
      </c>
    </row>
    <row r="592" spans="1:20" ht="16">
      <c r="A592" t="s">
        <v>418</v>
      </c>
      <c r="B592" s="2" t="s">
        <v>16</v>
      </c>
      <c r="C592" s="2" t="s">
        <v>17</v>
      </c>
      <c r="D592" s="2" t="s">
        <v>194</v>
      </c>
      <c r="E592" s="13" t="str">
        <f>VLOOKUP(D592, Lookup!$A$4:$B$60, 2, FALSE)</f>
        <v>Mobile source (road)</v>
      </c>
      <c r="F592" s="2" t="s">
        <v>210</v>
      </c>
      <c r="G592" s="13" t="str">
        <f>VLOOKUP(F592, Lookup!$C$4:$D$60, 2, FALSE)</f>
        <v>Truck</v>
      </c>
      <c r="H592" s="2" t="s">
        <v>196</v>
      </c>
      <c r="I592" s="2"/>
      <c r="J592" s="2" t="s">
        <v>170</v>
      </c>
      <c r="K592" s="4" t="str">
        <f>VLOOKUP(J592, Lookup!$G$4:$H$16, 2, FALSE)</f>
        <v>Gasoline</v>
      </c>
      <c r="L592" s="2" t="s">
        <v>171</v>
      </c>
      <c r="M592" s="3">
        <v>72818.612030000004</v>
      </c>
      <c r="N592" s="3">
        <v>20928.7052</v>
      </c>
      <c r="O592" s="3">
        <v>21.552720000000001</v>
      </c>
      <c r="P592" s="2" t="s">
        <v>17</v>
      </c>
      <c r="Q592" s="2" t="s">
        <v>17</v>
      </c>
      <c r="R592" s="2" t="s">
        <v>17</v>
      </c>
      <c r="S592" s="3">
        <v>7149.5029500000001</v>
      </c>
      <c r="T592" s="3">
        <v>4522.70813</v>
      </c>
    </row>
    <row r="593" spans="1:20" ht="16">
      <c r="A593" t="s">
        <v>418</v>
      </c>
      <c r="B593" s="2" t="s">
        <v>16</v>
      </c>
      <c r="C593" s="2" t="s">
        <v>17</v>
      </c>
      <c r="D593" s="2" t="s">
        <v>194</v>
      </c>
      <c r="E593" s="13" t="str">
        <f>VLOOKUP(D593, Lookup!$A$4:$B$60, 2, FALSE)</f>
        <v>Mobile source (road)</v>
      </c>
      <c r="F593" s="2" t="s">
        <v>210</v>
      </c>
      <c r="G593" s="13" t="str">
        <f>VLOOKUP(F593, Lookup!$C$4:$D$60, 2, FALSE)</f>
        <v>Truck</v>
      </c>
      <c r="H593" s="2" t="s">
        <v>196</v>
      </c>
      <c r="I593" s="2"/>
      <c r="J593" s="2" t="s">
        <v>48</v>
      </c>
      <c r="K593" s="4" t="str">
        <f>VLOOKUP(J593, Lookup!$G$4:$H$16, 2, FALSE)</f>
        <v>LPG</v>
      </c>
      <c r="L593" s="2" t="s">
        <v>17</v>
      </c>
      <c r="M593" s="3">
        <v>2122175.6806700001</v>
      </c>
      <c r="N593" s="3">
        <v>261242.46044</v>
      </c>
      <c r="O593" s="3">
        <v>1031.0545500000001</v>
      </c>
      <c r="P593" s="2" t="s">
        <v>17</v>
      </c>
      <c r="Q593" s="2" t="s">
        <v>17</v>
      </c>
      <c r="R593" s="2" t="s">
        <v>17</v>
      </c>
      <c r="S593" s="3">
        <v>100223.14571</v>
      </c>
      <c r="T593" s="2" t="s">
        <v>17</v>
      </c>
    </row>
    <row r="594" spans="1:20" ht="16">
      <c r="A594" t="s">
        <v>418</v>
      </c>
      <c r="B594" s="2" t="s">
        <v>16</v>
      </c>
      <c r="C594" s="2" t="s">
        <v>17</v>
      </c>
      <c r="D594" s="2" t="s">
        <v>194</v>
      </c>
      <c r="E594" s="13" t="str">
        <f>VLOOKUP(D594, Lookup!$A$4:$B$60, 2, FALSE)</f>
        <v>Mobile source (road)</v>
      </c>
      <c r="F594" s="2" t="s">
        <v>210</v>
      </c>
      <c r="G594" s="13" t="str">
        <f>VLOOKUP(F594, Lookup!$C$4:$D$60, 2, FALSE)</f>
        <v>Truck</v>
      </c>
      <c r="H594" s="2" t="s">
        <v>197</v>
      </c>
      <c r="I594" s="2"/>
      <c r="J594" s="2" t="s">
        <v>28</v>
      </c>
      <c r="K594" s="4" t="str">
        <f>VLOOKUP(J594, Lookup!$G$4:$H$16, 2, FALSE)</f>
        <v>Diesel_oil</v>
      </c>
      <c r="L594" s="2" t="s">
        <v>61</v>
      </c>
      <c r="M594" s="3">
        <v>11057308.818709999</v>
      </c>
      <c r="N594" s="3">
        <v>19410479.807229999</v>
      </c>
      <c r="O594" s="3">
        <v>13620.990879999999</v>
      </c>
      <c r="P594" s="3">
        <v>1942344.6628399999</v>
      </c>
      <c r="Q594" s="3">
        <v>1942344.6628399999</v>
      </c>
      <c r="R594" s="3">
        <v>1786957.09024</v>
      </c>
      <c r="S594" s="3">
        <v>1858294.7995500001</v>
      </c>
      <c r="T594" s="3">
        <v>35206.032460000002</v>
      </c>
    </row>
    <row r="595" spans="1:20" ht="16">
      <c r="A595" t="s">
        <v>418</v>
      </c>
      <c r="B595" s="2" t="s">
        <v>16</v>
      </c>
      <c r="C595" s="2" t="s">
        <v>17</v>
      </c>
      <c r="D595" s="2" t="s">
        <v>194</v>
      </c>
      <c r="E595" s="13" t="str">
        <f>VLOOKUP(D595, Lookup!$A$4:$B$60, 2, FALSE)</f>
        <v>Mobile source (road)</v>
      </c>
      <c r="F595" s="2" t="s">
        <v>210</v>
      </c>
      <c r="G595" s="13" t="str">
        <f>VLOOKUP(F595, Lookup!$C$4:$D$60, 2, FALSE)</f>
        <v>Truck</v>
      </c>
      <c r="H595" s="2" t="s">
        <v>197</v>
      </c>
      <c r="I595" s="2"/>
      <c r="J595" s="2" t="s">
        <v>170</v>
      </c>
      <c r="K595" s="4" t="str">
        <f>VLOOKUP(J595, Lookup!$G$4:$H$16, 2, FALSE)</f>
        <v>Gasoline</v>
      </c>
      <c r="L595" s="2" t="s">
        <v>171</v>
      </c>
      <c r="M595" s="3">
        <v>34557.162300000004</v>
      </c>
      <c r="N595" s="3">
        <v>9708.7738599999993</v>
      </c>
      <c r="O595" s="3">
        <v>35.039160000000003</v>
      </c>
      <c r="P595" s="2" t="s">
        <v>17</v>
      </c>
      <c r="Q595" s="2" t="s">
        <v>17</v>
      </c>
      <c r="R595" s="2" t="s">
        <v>17</v>
      </c>
      <c r="S595" s="3">
        <v>2459.60455</v>
      </c>
      <c r="T595" s="3">
        <v>101.91586</v>
      </c>
    </row>
    <row r="596" spans="1:20" ht="16">
      <c r="A596" t="s">
        <v>418</v>
      </c>
      <c r="B596" s="2" t="s">
        <v>16</v>
      </c>
      <c r="C596" s="2" t="s">
        <v>17</v>
      </c>
      <c r="D596" s="2" t="s">
        <v>194</v>
      </c>
      <c r="E596" s="13" t="str">
        <f>VLOOKUP(D596, Lookup!$A$4:$B$60, 2, FALSE)</f>
        <v>Mobile source (road)</v>
      </c>
      <c r="F596" s="2" t="s">
        <v>210</v>
      </c>
      <c r="G596" s="13" t="str">
        <f>VLOOKUP(F596, Lookup!$C$4:$D$60, 2, FALSE)</f>
        <v>Truck</v>
      </c>
      <c r="H596" s="2" t="s">
        <v>197</v>
      </c>
      <c r="I596" s="2"/>
      <c r="J596" s="2" t="s">
        <v>48</v>
      </c>
      <c r="K596" s="4" t="str">
        <f>VLOOKUP(J596, Lookup!$G$4:$H$16, 2, FALSE)</f>
        <v>LPG</v>
      </c>
      <c r="L596" s="2" t="s">
        <v>17</v>
      </c>
      <c r="M596" s="3">
        <v>2978894.7391499998</v>
      </c>
      <c r="N596" s="3">
        <v>726959.60796000005</v>
      </c>
      <c r="O596" s="3">
        <v>1129.47885</v>
      </c>
      <c r="P596" s="2" t="s">
        <v>17</v>
      </c>
      <c r="Q596" s="2" t="s">
        <v>17</v>
      </c>
      <c r="R596" s="2" t="s">
        <v>17</v>
      </c>
      <c r="S596" s="3">
        <v>139458.72098000001</v>
      </c>
      <c r="T596" s="2" t="s">
        <v>17</v>
      </c>
    </row>
    <row r="597" spans="1:20" ht="16">
      <c r="A597" t="s">
        <v>418</v>
      </c>
      <c r="B597" s="2" t="s">
        <v>16</v>
      </c>
      <c r="C597" s="2" t="s">
        <v>17</v>
      </c>
      <c r="D597" s="2" t="s">
        <v>194</v>
      </c>
      <c r="E597" s="13" t="str">
        <f>VLOOKUP(D597, Lookup!$A$4:$B$60, 2, FALSE)</f>
        <v>Mobile source (road)</v>
      </c>
      <c r="F597" s="2" t="s">
        <v>210</v>
      </c>
      <c r="G597" s="13" t="str">
        <f>VLOOKUP(F597, Lookup!$C$4:$D$60, 2, FALSE)</f>
        <v>Truck</v>
      </c>
      <c r="H597" s="2" t="s">
        <v>199</v>
      </c>
      <c r="I597" s="2"/>
      <c r="J597" s="2" t="s">
        <v>28</v>
      </c>
      <c r="K597" s="4" t="str">
        <f>VLOOKUP(J597, Lookup!$G$4:$H$16, 2, FALSE)</f>
        <v>Diesel_oil</v>
      </c>
      <c r="L597" s="2" t="s">
        <v>61</v>
      </c>
      <c r="M597" s="3">
        <v>21442508.223680001</v>
      </c>
      <c r="N597" s="3">
        <v>60029957.187689997</v>
      </c>
      <c r="O597" s="3">
        <v>34938.48646</v>
      </c>
      <c r="P597" s="3">
        <v>1904900.9334799999</v>
      </c>
      <c r="Q597" s="3">
        <v>1904900.9334799999</v>
      </c>
      <c r="R597" s="3">
        <v>1752508.85883</v>
      </c>
      <c r="S597" s="3">
        <v>5431505.4940400003</v>
      </c>
      <c r="T597" s="3">
        <v>15627.303239999999</v>
      </c>
    </row>
    <row r="598" spans="1:20" ht="16">
      <c r="A598" t="s">
        <v>418</v>
      </c>
      <c r="B598" s="2" t="s">
        <v>16</v>
      </c>
      <c r="C598" s="2" t="s">
        <v>17</v>
      </c>
      <c r="D598" s="2" t="s">
        <v>194</v>
      </c>
      <c r="E598" s="13" t="str">
        <f>VLOOKUP(D598, Lookup!$A$4:$B$60, 2, FALSE)</f>
        <v>Mobile source (road)</v>
      </c>
      <c r="F598" s="2" t="s">
        <v>210</v>
      </c>
      <c r="G598" s="13" t="str">
        <f>VLOOKUP(F598, Lookup!$C$4:$D$60, 2, FALSE)</f>
        <v>Truck</v>
      </c>
      <c r="H598" s="2" t="s">
        <v>199</v>
      </c>
      <c r="I598" s="2"/>
      <c r="J598" s="2" t="s">
        <v>170</v>
      </c>
      <c r="K598" s="4" t="str">
        <f>VLOOKUP(J598, Lookup!$G$4:$H$16, 2, FALSE)</f>
        <v>Gasoline</v>
      </c>
      <c r="L598" s="2" t="s">
        <v>171</v>
      </c>
      <c r="M598" s="3">
        <v>129125.37992000001</v>
      </c>
      <c r="N598" s="3">
        <v>10525.490680000001</v>
      </c>
      <c r="O598" s="3">
        <v>1.40025</v>
      </c>
      <c r="P598" s="2" t="s">
        <v>17</v>
      </c>
      <c r="Q598" s="2" t="s">
        <v>17</v>
      </c>
      <c r="R598" s="2" t="s">
        <v>17</v>
      </c>
      <c r="S598" s="3">
        <v>11790.231470000001</v>
      </c>
      <c r="T598" s="3">
        <v>3.6111200000000001</v>
      </c>
    </row>
    <row r="599" spans="1:20" ht="16">
      <c r="A599" t="s">
        <v>418</v>
      </c>
      <c r="B599" s="2" t="s">
        <v>16</v>
      </c>
      <c r="C599" s="2" t="s">
        <v>17</v>
      </c>
      <c r="D599" s="2" t="s">
        <v>194</v>
      </c>
      <c r="E599" s="13" t="str">
        <f>VLOOKUP(D599, Lookup!$A$4:$B$60, 2, FALSE)</f>
        <v>Mobile source (road)</v>
      </c>
      <c r="F599" s="2" t="s">
        <v>210</v>
      </c>
      <c r="G599" s="13" t="str">
        <f>VLOOKUP(F599, Lookup!$C$4:$D$60, 2, FALSE)</f>
        <v>Truck</v>
      </c>
      <c r="H599" s="2" t="s">
        <v>200</v>
      </c>
      <c r="I599" s="2"/>
      <c r="J599" s="2" t="s">
        <v>28</v>
      </c>
      <c r="K599" s="4" t="str">
        <f>VLOOKUP(J599, Lookup!$G$4:$H$16, 2, FALSE)</f>
        <v>Diesel_oil</v>
      </c>
      <c r="L599" s="2" t="s">
        <v>61</v>
      </c>
      <c r="M599" s="3">
        <v>22048167.091820002</v>
      </c>
      <c r="N599" s="3">
        <v>129409640.09863</v>
      </c>
      <c r="O599" s="3">
        <v>25183.142510000001</v>
      </c>
      <c r="P599" s="3">
        <v>4338254.6643200004</v>
      </c>
      <c r="Q599" s="3">
        <v>4338254.6643200004</v>
      </c>
      <c r="R599" s="3">
        <v>3991194.2917200001</v>
      </c>
      <c r="S599" s="3">
        <v>5712912.8843400003</v>
      </c>
      <c r="T599" s="3">
        <v>30410.288250000001</v>
      </c>
    </row>
    <row r="600" spans="1:20" ht="16">
      <c r="A600" t="s">
        <v>418</v>
      </c>
      <c r="B600" s="2" t="s">
        <v>16</v>
      </c>
      <c r="C600" s="2" t="s">
        <v>17</v>
      </c>
      <c r="D600" s="2" t="s">
        <v>194</v>
      </c>
      <c r="E600" s="13" t="str">
        <f>VLOOKUP(D600, Lookup!$A$4:$B$60, 2, FALSE)</f>
        <v>Mobile source (road)</v>
      </c>
      <c r="F600" s="2" t="s">
        <v>210</v>
      </c>
      <c r="G600" s="13" t="str">
        <f>VLOOKUP(F600, Lookup!$C$4:$D$60, 2, FALSE)</f>
        <v>Truck</v>
      </c>
      <c r="H600" s="2" t="s">
        <v>200</v>
      </c>
      <c r="I600" s="2"/>
      <c r="J600" s="2" t="s">
        <v>170</v>
      </c>
      <c r="K600" s="4" t="str">
        <f>VLOOKUP(J600, Lookup!$G$4:$H$16, 2, FALSE)</f>
        <v>Gasoline</v>
      </c>
      <c r="L600" s="2" t="s">
        <v>171</v>
      </c>
      <c r="M600" s="3">
        <v>65995.486390000005</v>
      </c>
      <c r="N600" s="3">
        <v>7970.8740200000002</v>
      </c>
      <c r="O600" s="3">
        <v>0.62507000000000001</v>
      </c>
      <c r="P600" s="2" t="s">
        <v>17</v>
      </c>
      <c r="Q600" s="2" t="s">
        <v>17</v>
      </c>
      <c r="R600" s="2" t="s">
        <v>17</v>
      </c>
      <c r="S600" s="3">
        <v>4718.6033600000001</v>
      </c>
      <c r="T600" s="3">
        <v>2.1064099999999999</v>
      </c>
    </row>
    <row r="601" spans="1:20" ht="16">
      <c r="A601" t="s">
        <v>418</v>
      </c>
      <c r="B601" s="2" t="s">
        <v>16</v>
      </c>
      <c r="C601" s="2" t="s">
        <v>17</v>
      </c>
      <c r="D601" s="2" t="s">
        <v>194</v>
      </c>
      <c r="E601" s="13" t="str">
        <f>VLOOKUP(D601, Lookup!$A$4:$B$60, 2, FALSE)</f>
        <v>Mobile source (road)</v>
      </c>
      <c r="F601" s="2" t="s">
        <v>210</v>
      </c>
      <c r="G601" s="13" t="str">
        <f>VLOOKUP(F601, Lookup!$C$4:$D$60, 2, FALSE)</f>
        <v>Truck</v>
      </c>
      <c r="H601" s="2" t="s">
        <v>203</v>
      </c>
      <c r="I601" s="2"/>
      <c r="J601" s="2" t="s">
        <v>28</v>
      </c>
      <c r="K601" s="4" t="str">
        <f>VLOOKUP(J601, Lookup!$G$4:$H$16, 2, FALSE)</f>
        <v>Diesel_oil</v>
      </c>
      <c r="L601" s="2" t="s">
        <v>61</v>
      </c>
      <c r="M601" s="3">
        <v>3224767.2460500002</v>
      </c>
      <c r="N601" s="3">
        <v>8092622.9269300001</v>
      </c>
      <c r="O601" s="3">
        <v>5464.3662700000004</v>
      </c>
      <c r="P601" s="3">
        <v>308129.13371999998</v>
      </c>
      <c r="Q601" s="3">
        <v>308129.13371999998</v>
      </c>
      <c r="R601" s="3">
        <v>283478.80394000001</v>
      </c>
      <c r="S601" s="3">
        <v>787995.41590000002</v>
      </c>
      <c r="T601" s="3">
        <v>2291.7659899999999</v>
      </c>
    </row>
    <row r="602" spans="1:20" ht="16">
      <c r="A602" t="s">
        <v>418</v>
      </c>
      <c r="B602" s="2" t="s">
        <v>16</v>
      </c>
      <c r="C602" s="2" t="s">
        <v>17</v>
      </c>
      <c r="D602" s="2" t="s">
        <v>194</v>
      </c>
      <c r="E602" s="13" t="str">
        <f>VLOOKUP(D602, Lookup!$A$4:$B$60, 2, FALSE)</f>
        <v>Mobile source (road)</v>
      </c>
      <c r="F602" s="2" t="s">
        <v>210</v>
      </c>
      <c r="G602" s="13" t="str">
        <f>VLOOKUP(F602, Lookup!$C$4:$D$60, 2, FALSE)</f>
        <v>Truck</v>
      </c>
      <c r="H602" s="2" t="s">
        <v>203</v>
      </c>
      <c r="I602" s="2"/>
      <c r="J602" s="2" t="s">
        <v>206</v>
      </c>
      <c r="K602" s="4" t="str">
        <f>VLOOKUP(J602, Lookup!$G$4:$H$16, 2, FALSE)</f>
        <v>CNG</v>
      </c>
      <c r="L602" s="2" t="s">
        <v>17</v>
      </c>
      <c r="M602" s="3">
        <v>132916.61428000001</v>
      </c>
      <c r="N602" s="3">
        <v>121733.19351</v>
      </c>
      <c r="O602" s="2" t="s">
        <v>17</v>
      </c>
      <c r="P602" s="2" t="s">
        <v>17</v>
      </c>
      <c r="Q602" s="2" t="s">
        <v>17</v>
      </c>
      <c r="R602" s="2" t="s">
        <v>17</v>
      </c>
      <c r="S602" s="3">
        <v>81662.156499999997</v>
      </c>
      <c r="T602" s="2" t="s">
        <v>17</v>
      </c>
    </row>
    <row r="603" spans="1:20" ht="16">
      <c r="A603" t="s">
        <v>418</v>
      </c>
      <c r="B603" s="2" t="s">
        <v>16</v>
      </c>
      <c r="C603" s="2" t="s">
        <v>17</v>
      </c>
      <c r="D603" s="2" t="s">
        <v>194</v>
      </c>
      <c r="E603" s="13" t="str">
        <f>VLOOKUP(D603, Lookup!$A$4:$B$60, 2, FALSE)</f>
        <v>Mobile source (road)</v>
      </c>
      <c r="F603" s="2" t="s">
        <v>210</v>
      </c>
      <c r="G603" s="13" t="str">
        <f>VLOOKUP(F603, Lookup!$C$4:$D$60, 2, FALSE)</f>
        <v>Truck</v>
      </c>
      <c r="H603" s="2" t="s">
        <v>211</v>
      </c>
      <c r="I603" s="2"/>
      <c r="J603" s="2" t="s">
        <v>28</v>
      </c>
      <c r="K603" s="4" t="str">
        <f>VLOOKUP(J603, Lookup!$G$4:$H$16, 2, FALSE)</f>
        <v>Diesel_oil</v>
      </c>
      <c r="L603" s="2" t="s">
        <v>61</v>
      </c>
      <c r="M603" s="3">
        <v>1924821.59767</v>
      </c>
      <c r="N603" s="3">
        <v>10902622.184049999</v>
      </c>
      <c r="O603" s="3">
        <v>2253.7099400000002</v>
      </c>
      <c r="P603" s="3">
        <v>321897.92851</v>
      </c>
      <c r="Q603" s="3">
        <v>321897.92851</v>
      </c>
      <c r="R603" s="3">
        <v>296146.09369000001</v>
      </c>
      <c r="S603" s="3">
        <v>506096.13245999999</v>
      </c>
      <c r="T603" s="3">
        <v>2359.8114700000001</v>
      </c>
    </row>
    <row r="604" spans="1:20" ht="16">
      <c r="A604" t="s">
        <v>418</v>
      </c>
      <c r="B604" s="2" t="s">
        <v>16</v>
      </c>
      <c r="C604" s="2" t="s">
        <v>17</v>
      </c>
      <c r="D604" s="2" t="s">
        <v>194</v>
      </c>
      <c r="E604" s="13" t="str">
        <f>VLOOKUP(D604, Lookup!$A$4:$B$60, 2, FALSE)</f>
        <v>Mobile source (road)</v>
      </c>
      <c r="F604" s="2" t="s">
        <v>210</v>
      </c>
      <c r="G604" s="13" t="str">
        <f>VLOOKUP(F604, Lookup!$C$4:$D$60, 2, FALSE)</f>
        <v>Truck</v>
      </c>
      <c r="H604" s="2" t="s">
        <v>212</v>
      </c>
      <c r="I604" s="2"/>
      <c r="J604" s="2" t="s">
        <v>28</v>
      </c>
      <c r="K604" s="4" t="str">
        <f>VLOOKUP(J604, Lookup!$G$4:$H$16, 2, FALSE)</f>
        <v>Diesel_oil</v>
      </c>
      <c r="L604" s="2" t="s">
        <v>61</v>
      </c>
      <c r="M604" s="3">
        <v>700443.56298000005</v>
      </c>
      <c r="N604" s="3">
        <v>3965306.65833</v>
      </c>
      <c r="O604" s="3">
        <v>819.63428999999996</v>
      </c>
      <c r="P604" s="3">
        <v>117026.83061</v>
      </c>
      <c r="Q604" s="3">
        <v>117026.83061</v>
      </c>
      <c r="R604" s="3">
        <v>107664.68564</v>
      </c>
      <c r="S604" s="3">
        <v>184065.19589</v>
      </c>
      <c r="T604" s="3">
        <v>856.63800000000003</v>
      </c>
    </row>
    <row r="605" spans="1:20" ht="16">
      <c r="A605" t="s">
        <v>418</v>
      </c>
      <c r="B605" s="2" t="s">
        <v>16</v>
      </c>
      <c r="C605" s="2" t="s">
        <v>17</v>
      </c>
      <c r="D605" s="2" t="s">
        <v>194</v>
      </c>
      <c r="E605" s="13" t="str">
        <f>VLOOKUP(D605, Lookup!$A$4:$B$60, 2, FALSE)</f>
        <v>Mobile source (road)</v>
      </c>
      <c r="F605" s="2" t="s">
        <v>213</v>
      </c>
      <c r="G605" s="13" t="str">
        <f>VLOOKUP(F605, Lookup!$C$4:$D$60, 2, FALSE)</f>
        <v>Special purpose vehicle</v>
      </c>
      <c r="H605" s="2" t="s">
        <v>214</v>
      </c>
      <c r="I605" s="2"/>
      <c r="J605" s="2" t="s">
        <v>28</v>
      </c>
      <c r="K605" s="4" t="str">
        <f>VLOOKUP(J605, Lookup!$G$4:$H$16, 2, FALSE)</f>
        <v>Diesel_oil</v>
      </c>
      <c r="L605" s="2" t="s">
        <v>61</v>
      </c>
      <c r="M605" s="3">
        <v>91536.502890000003</v>
      </c>
      <c r="N605" s="3">
        <v>226569.03373</v>
      </c>
      <c r="O605" s="3">
        <v>123.57656</v>
      </c>
      <c r="P605" s="3">
        <v>8328.2601099999993</v>
      </c>
      <c r="Q605" s="3">
        <v>8328.2601099999993</v>
      </c>
      <c r="R605" s="3">
        <v>7662.0002599999998</v>
      </c>
      <c r="S605" s="3">
        <v>23590.639620000002</v>
      </c>
      <c r="T605" s="3">
        <v>168.57388</v>
      </c>
    </row>
    <row r="606" spans="1:20" ht="16">
      <c r="A606" t="s">
        <v>418</v>
      </c>
      <c r="B606" s="2" t="s">
        <v>16</v>
      </c>
      <c r="C606" s="2" t="s">
        <v>17</v>
      </c>
      <c r="D606" s="2" t="s">
        <v>194</v>
      </c>
      <c r="E606" s="13" t="str">
        <f>VLOOKUP(D606, Lookup!$A$4:$B$60, 2, FALSE)</f>
        <v>Mobile source (road)</v>
      </c>
      <c r="F606" s="2" t="s">
        <v>213</v>
      </c>
      <c r="G606" s="13" t="str">
        <f>VLOOKUP(F606, Lookup!$C$4:$D$60, 2, FALSE)</f>
        <v>Special purpose vehicle</v>
      </c>
      <c r="H606" s="2" t="s">
        <v>215</v>
      </c>
      <c r="I606" s="2"/>
      <c r="J606" s="2" t="s">
        <v>28</v>
      </c>
      <c r="K606" s="4" t="str">
        <f>VLOOKUP(J606, Lookup!$G$4:$H$16, 2, FALSE)</f>
        <v>Diesel_oil</v>
      </c>
      <c r="L606" s="2" t="s">
        <v>61</v>
      </c>
      <c r="M606" s="3">
        <v>640656.49609999999</v>
      </c>
      <c r="N606" s="3">
        <v>1528721.1194800001</v>
      </c>
      <c r="O606" s="3">
        <v>1009.79584</v>
      </c>
      <c r="P606" s="3">
        <v>55787.27029</v>
      </c>
      <c r="Q606" s="3">
        <v>55787.27029</v>
      </c>
      <c r="R606" s="3">
        <v>51324.288509999998</v>
      </c>
      <c r="S606" s="3">
        <v>162566.25453000001</v>
      </c>
      <c r="T606" s="3">
        <v>1295.3550399999999</v>
      </c>
    </row>
    <row r="607" spans="1:20" ht="16">
      <c r="A607" t="s">
        <v>418</v>
      </c>
      <c r="B607" s="2" t="s">
        <v>16</v>
      </c>
      <c r="C607" s="2" t="s">
        <v>17</v>
      </c>
      <c r="D607" s="2" t="s">
        <v>194</v>
      </c>
      <c r="E607" s="13" t="str">
        <f>VLOOKUP(D607, Lookup!$A$4:$B$60, 2, FALSE)</f>
        <v>Mobile source (road)</v>
      </c>
      <c r="F607" s="2" t="s">
        <v>213</v>
      </c>
      <c r="G607" s="13" t="str">
        <f>VLOOKUP(F607, Lookup!$C$4:$D$60, 2, FALSE)</f>
        <v>Special purpose vehicle</v>
      </c>
      <c r="H607" s="2" t="s">
        <v>35</v>
      </c>
      <c r="I607" s="2"/>
      <c r="J607" s="2" t="s">
        <v>28</v>
      </c>
      <c r="K607" s="4" t="str">
        <f>VLOOKUP(J607, Lookup!$G$4:$H$16, 2, FALSE)</f>
        <v>Diesel_oil</v>
      </c>
      <c r="L607" s="2" t="s">
        <v>61</v>
      </c>
      <c r="M607" s="3">
        <v>428063.03255</v>
      </c>
      <c r="N607" s="3">
        <v>1017036.62826</v>
      </c>
      <c r="O607" s="3">
        <v>426.85413999999997</v>
      </c>
      <c r="P607" s="3">
        <v>41436.561419999998</v>
      </c>
      <c r="Q607" s="3">
        <v>41436.561419999998</v>
      </c>
      <c r="R607" s="3">
        <v>38121.636319999998</v>
      </c>
      <c r="S607" s="3">
        <v>107372.27003</v>
      </c>
      <c r="T607" s="3">
        <v>657.17499999999995</v>
      </c>
    </row>
    <row r="608" spans="1:20" ht="16">
      <c r="A608" t="s">
        <v>418</v>
      </c>
      <c r="B608" s="2" t="s">
        <v>16</v>
      </c>
      <c r="C608" s="2" t="s">
        <v>17</v>
      </c>
      <c r="D608" s="2" t="s">
        <v>194</v>
      </c>
      <c r="E608" s="13" t="str">
        <f>VLOOKUP(D608, Lookup!$A$4:$B$60, 2, FALSE)</f>
        <v>Mobile source (road)</v>
      </c>
      <c r="F608" s="2" t="s">
        <v>216</v>
      </c>
      <c r="G608" s="13" t="str">
        <f>VLOOKUP(F608, Lookup!$C$4:$D$60, 2, FALSE)</f>
        <v>RV</v>
      </c>
      <c r="H608" s="2" t="s">
        <v>197</v>
      </c>
      <c r="I608" s="2"/>
      <c r="J608" s="2" t="s">
        <v>28</v>
      </c>
      <c r="K608" s="4" t="str">
        <f>VLOOKUP(J608, Lookup!$G$4:$H$16, 2, FALSE)</f>
        <v>Diesel_oil</v>
      </c>
      <c r="L608" s="2" t="s">
        <v>61</v>
      </c>
      <c r="M608" s="3">
        <v>2610108.8237899998</v>
      </c>
      <c r="N608" s="3">
        <v>11074841.891620001</v>
      </c>
      <c r="O608" s="3">
        <v>10907.53383</v>
      </c>
      <c r="P608" s="3">
        <v>933106.54897</v>
      </c>
      <c r="Q608" s="3">
        <v>933106.54897</v>
      </c>
      <c r="R608" s="3">
        <v>858458.02414999995</v>
      </c>
      <c r="S608" s="3">
        <v>602492.51606000005</v>
      </c>
      <c r="T608" s="3">
        <v>24918.410889999999</v>
      </c>
    </row>
    <row r="609" spans="1:20" ht="16">
      <c r="A609" t="s">
        <v>418</v>
      </c>
      <c r="B609" s="2" t="s">
        <v>16</v>
      </c>
      <c r="C609" s="2" t="s">
        <v>17</v>
      </c>
      <c r="D609" s="2" t="s">
        <v>194</v>
      </c>
      <c r="E609" s="13" t="str">
        <f>VLOOKUP(D609, Lookup!$A$4:$B$60, 2, FALSE)</f>
        <v>Mobile source (road)</v>
      </c>
      <c r="F609" s="2" t="s">
        <v>216</v>
      </c>
      <c r="G609" s="13" t="str">
        <f>VLOOKUP(F609, Lookup!$C$4:$D$60, 2, FALSE)</f>
        <v>RV</v>
      </c>
      <c r="H609" s="2" t="s">
        <v>197</v>
      </c>
      <c r="I609" s="2"/>
      <c r="J609" s="2" t="s">
        <v>170</v>
      </c>
      <c r="K609" s="4" t="str">
        <f>VLOOKUP(J609, Lookup!$G$4:$H$16, 2, FALSE)</f>
        <v>Gasoline</v>
      </c>
      <c r="L609" s="2" t="s">
        <v>171</v>
      </c>
      <c r="M609" s="3">
        <v>956198.91165000002</v>
      </c>
      <c r="N609" s="3">
        <v>96045.104760000002</v>
      </c>
      <c r="O609" s="2" t="s">
        <v>17</v>
      </c>
      <c r="P609" s="2" t="s">
        <v>17</v>
      </c>
      <c r="Q609" s="2" t="s">
        <v>17</v>
      </c>
      <c r="R609" s="2" t="s">
        <v>17</v>
      </c>
      <c r="S609" s="3">
        <v>96943.261060000004</v>
      </c>
      <c r="T609" s="2" t="s">
        <v>17</v>
      </c>
    </row>
    <row r="610" spans="1:20" ht="16">
      <c r="A610" t="s">
        <v>418</v>
      </c>
      <c r="B610" s="2" t="s">
        <v>16</v>
      </c>
      <c r="C610" s="2" t="s">
        <v>17</v>
      </c>
      <c r="D610" s="2" t="s">
        <v>194</v>
      </c>
      <c r="E610" s="13" t="str">
        <f>VLOOKUP(D610, Lookup!$A$4:$B$60, 2, FALSE)</f>
        <v>Mobile source (road)</v>
      </c>
      <c r="F610" s="2" t="s">
        <v>216</v>
      </c>
      <c r="G610" s="13" t="str">
        <f>VLOOKUP(F610, Lookup!$C$4:$D$60, 2, FALSE)</f>
        <v>RV</v>
      </c>
      <c r="H610" s="2" t="s">
        <v>197</v>
      </c>
      <c r="I610" s="2"/>
      <c r="J610" s="2" t="s">
        <v>48</v>
      </c>
      <c r="K610" s="4" t="str">
        <f>VLOOKUP(J610, Lookup!$G$4:$H$16, 2, FALSE)</f>
        <v>LPG</v>
      </c>
      <c r="L610" s="2" t="s">
        <v>17</v>
      </c>
      <c r="M610" s="3">
        <v>12287644.22298</v>
      </c>
      <c r="N610" s="3">
        <v>2300956.01137</v>
      </c>
      <c r="O610" s="3">
        <v>4811.1959100000004</v>
      </c>
      <c r="P610" s="2" t="s">
        <v>17</v>
      </c>
      <c r="Q610" s="2" t="s">
        <v>17</v>
      </c>
      <c r="R610" s="2" t="s">
        <v>17</v>
      </c>
      <c r="S610" s="3">
        <v>484014.42859999998</v>
      </c>
      <c r="T610" s="2" t="s">
        <v>17</v>
      </c>
    </row>
    <row r="611" spans="1:20" ht="16">
      <c r="A611" t="s">
        <v>418</v>
      </c>
      <c r="B611" s="2" t="s">
        <v>16</v>
      </c>
      <c r="C611" s="2" t="s">
        <v>17</v>
      </c>
      <c r="D611" s="2" t="s">
        <v>194</v>
      </c>
      <c r="E611" s="13" t="str">
        <f>VLOOKUP(D611, Lookup!$A$4:$B$60, 2, FALSE)</f>
        <v>Mobile source (road)</v>
      </c>
      <c r="F611" s="2" t="s">
        <v>216</v>
      </c>
      <c r="G611" s="13" t="str">
        <f>VLOOKUP(F611, Lookup!$C$4:$D$60, 2, FALSE)</f>
        <v>RV</v>
      </c>
      <c r="H611" s="2" t="s">
        <v>199</v>
      </c>
      <c r="I611" s="2"/>
      <c r="J611" s="2" t="s">
        <v>28</v>
      </c>
      <c r="K611" s="4" t="str">
        <f>VLOOKUP(J611, Lookup!$G$4:$H$16, 2, FALSE)</f>
        <v>Diesel_oil</v>
      </c>
      <c r="L611" s="2" t="s">
        <v>61</v>
      </c>
      <c r="M611" s="3">
        <v>10745460.048869999</v>
      </c>
      <c r="N611" s="3">
        <v>14206866.47528</v>
      </c>
      <c r="O611" s="3">
        <v>9007.3385500000004</v>
      </c>
      <c r="P611" s="3">
        <v>1990430.0696399999</v>
      </c>
      <c r="Q611" s="3">
        <v>1990430.0696399999</v>
      </c>
      <c r="R611" s="3">
        <v>1831195.6631199999</v>
      </c>
      <c r="S611" s="3">
        <v>1387918.1321700001</v>
      </c>
      <c r="T611" s="3">
        <v>21702.103790000001</v>
      </c>
    </row>
    <row r="612" spans="1:20" ht="16">
      <c r="A612" t="s">
        <v>418</v>
      </c>
      <c r="B612" s="2" t="s">
        <v>16</v>
      </c>
      <c r="C612" s="2" t="s">
        <v>17</v>
      </c>
      <c r="D612" s="2" t="s">
        <v>194</v>
      </c>
      <c r="E612" s="13" t="str">
        <f>VLOOKUP(D612, Lookup!$A$4:$B$60, 2, FALSE)</f>
        <v>Mobile source (road)</v>
      </c>
      <c r="F612" s="2" t="s">
        <v>216</v>
      </c>
      <c r="G612" s="13" t="str">
        <f>VLOOKUP(F612, Lookup!$C$4:$D$60, 2, FALSE)</f>
        <v>RV</v>
      </c>
      <c r="H612" s="2" t="s">
        <v>199</v>
      </c>
      <c r="I612" s="2"/>
      <c r="J612" s="2" t="s">
        <v>170</v>
      </c>
      <c r="K612" s="4" t="str">
        <f>VLOOKUP(J612, Lookup!$G$4:$H$16, 2, FALSE)</f>
        <v>Gasoline</v>
      </c>
      <c r="L612" s="2" t="s">
        <v>171</v>
      </c>
      <c r="M612" s="3">
        <v>92078.685620000004</v>
      </c>
      <c r="N612" s="3">
        <v>13232.82338</v>
      </c>
      <c r="O612" s="2" t="s">
        <v>17</v>
      </c>
      <c r="P612" s="2" t="s">
        <v>17</v>
      </c>
      <c r="Q612" s="2" t="s">
        <v>17</v>
      </c>
      <c r="R612" s="2" t="s">
        <v>17</v>
      </c>
      <c r="S612" s="3">
        <v>13813.713250000001</v>
      </c>
      <c r="T612" s="2" t="s">
        <v>17</v>
      </c>
    </row>
    <row r="613" spans="1:20" ht="16">
      <c r="A613" t="s">
        <v>418</v>
      </c>
      <c r="B613" s="2" t="s">
        <v>16</v>
      </c>
      <c r="C613" s="2" t="s">
        <v>17</v>
      </c>
      <c r="D613" s="2" t="s">
        <v>194</v>
      </c>
      <c r="E613" s="13" t="str">
        <f>VLOOKUP(D613, Lookup!$A$4:$B$60, 2, FALSE)</f>
        <v>Mobile source (road)</v>
      </c>
      <c r="F613" s="2" t="s">
        <v>216</v>
      </c>
      <c r="G613" s="13" t="str">
        <f>VLOOKUP(F613, Lookup!$C$4:$D$60, 2, FALSE)</f>
        <v>RV</v>
      </c>
      <c r="H613" s="2" t="s">
        <v>199</v>
      </c>
      <c r="I613" s="2"/>
      <c r="J613" s="2" t="s">
        <v>48</v>
      </c>
      <c r="K613" s="4" t="str">
        <f>VLOOKUP(J613, Lookup!$G$4:$H$16, 2, FALSE)</f>
        <v>LPG</v>
      </c>
      <c r="L613" s="2" t="s">
        <v>17</v>
      </c>
      <c r="M613" s="3">
        <v>8620442.8116100002</v>
      </c>
      <c r="N613" s="3">
        <v>1652804.73284</v>
      </c>
      <c r="O613" s="3">
        <v>2666.83896</v>
      </c>
      <c r="P613" s="2" t="s">
        <v>17</v>
      </c>
      <c r="Q613" s="2" t="s">
        <v>17</v>
      </c>
      <c r="R613" s="2" t="s">
        <v>17</v>
      </c>
      <c r="S613" s="3">
        <v>330356.05968000001</v>
      </c>
      <c r="T613" s="2" t="s">
        <v>17</v>
      </c>
    </row>
    <row r="614" spans="1:20" ht="16">
      <c r="A614" t="s">
        <v>418</v>
      </c>
      <c r="B614" s="2" t="s">
        <v>16</v>
      </c>
      <c r="C614" s="2" t="s">
        <v>17</v>
      </c>
      <c r="D614" s="2" t="s">
        <v>194</v>
      </c>
      <c r="E614" s="13" t="str">
        <f>VLOOKUP(D614, Lookup!$A$4:$B$60, 2, FALSE)</f>
        <v>Mobile source (road)</v>
      </c>
      <c r="F614" s="2" t="s">
        <v>217</v>
      </c>
      <c r="G614" s="13" t="str">
        <f>VLOOKUP(F614, Lookup!$C$4:$D$60, 2, FALSE)</f>
        <v>Motorcycle</v>
      </c>
      <c r="H614" s="2" t="s">
        <v>218</v>
      </c>
      <c r="I614" s="2"/>
      <c r="J614" s="2" t="s">
        <v>170</v>
      </c>
      <c r="K614" s="4" t="str">
        <f>VLOOKUP(J614, Lookup!$G$4:$H$16, 2, FALSE)</f>
        <v>Gasoline</v>
      </c>
      <c r="L614" s="2" t="s">
        <v>171</v>
      </c>
      <c r="M614" s="3">
        <v>5864640.4592500003</v>
      </c>
      <c r="N614" s="3">
        <v>60200.415500000003</v>
      </c>
      <c r="O614" s="3">
        <v>343.00252</v>
      </c>
      <c r="P614" s="2" t="s">
        <v>17</v>
      </c>
      <c r="Q614" s="2" t="s">
        <v>17</v>
      </c>
      <c r="R614" s="2" t="s">
        <v>17</v>
      </c>
      <c r="S614" s="3">
        <v>2185415.0762900002</v>
      </c>
      <c r="T614" s="3">
        <v>2800.0188199999998</v>
      </c>
    </row>
    <row r="615" spans="1:20" ht="16">
      <c r="A615" t="s">
        <v>418</v>
      </c>
      <c r="B615" s="2" t="s">
        <v>16</v>
      </c>
      <c r="C615" s="2" t="s">
        <v>17</v>
      </c>
      <c r="D615" s="2" t="s">
        <v>194</v>
      </c>
      <c r="E615" s="13" t="str">
        <f>VLOOKUP(D615, Lookup!$A$4:$B$60, 2, FALSE)</f>
        <v>Mobile source (road)</v>
      </c>
      <c r="F615" s="2" t="s">
        <v>217</v>
      </c>
      <c r="G615" s="13" t="str">
        <f>VLOOKUP(F615, Lookup!$C$4:$D$60, 2, FALSE)</f>
        <v>Motorcycle</v>
      </c>
      <c r="H615" s="2" t="s">
        <v>219</v>
      </c>
      <c r="I615" s="2"/>
      <c r="J615" s="2" t="s">
        <v>170</v>
      </c>
      <c r="K615" s="4" t="str">
        <f>VLOOKUP(J615, Lookup!$G$4:$H$16, 2, FALSE)</f>
        <v>Gasoline</v>
      </c>
      <c r="L615" s="2" t="s">
        <v>171</v>
      </c>
      <c r="M615" s="3">
        <v>53776382.366910003</v>
      </c>
      <c r="N615" s="3">
        <v>1240169.32342</v>
      </c>
      <c r="O615" s="3">
        <v>2918.17425</v>
      </c>
      <c r="P615" s="2" t="s">
        <v>17</v>
      </c>
      <c r="Q615" s="2" t="s">
        <v>17</v>
      </c>
      <c r="R615" s="2" t="s">
        <v>17</v>
      </c>
      <c r="S615" s="3">
        <v>5219316.4456099998</v>
      </c>
      <c r="T615" s="3">
        <v>17314.755130000001</v>
      </c>
    </row>
    <row r="616" spans="1:20" ht="16">
      <c r="A616" t="s">
        <v>418</v>
      </c>
      <c r="B616" s="2" t="s">
        <v>16</v>
      </c>
      <c r="C616" s="2" t="s">
        <v>17</v>
      </c>
      <c r="D616" s="2" t="s">
        <v>194</v>
      </c>
      <c r="E616" s="13" t="str">
        <f>VLOOKUP(D616, Lookup!$A$4:$B$60, 2, FALSE)</f>
        <v>Mobile source (road)</v>
      </c>
      <c r="F616" s="2" t="s">
        <v>217</v>
      </c>
      <c r="G616" s="13" t="str">
        <f>VLOOKUP(F616, Lookup!$C$4:$D$60, 2, FALSE)</f>
        <v>Motorcycle</v>
      </c>
      <c r="H616" s="2" t="s">
        <v>220</v>
      </c>
      <c r="I616" s="2"/>
      <c r="J616" s="2" t="s">
        <v>170</v>
      </c>
      <c r="K616" s="4" t="str">
        <f>VLOOKUP(J616, Lookup!$G$4:$H$16, 2, FALSE)</f>
        <v>Gasoline</v>
      </c>
      <c r="L616" s="2" t="s">
        <v>171</v>
      </c>
      <c r="M616" s="3">
        <v>82219827.059450001</v>
      </c>
      <c r="N616" s="3">
        <v>1896120.6186599999</v>
      </c>
      <c r="O616" s="3">
        <v>4461.6595699999998</v>
      </c>
      <c r="P616" s="2" t="s">
        <v>17</v>
      </c>
      <c r="Q616" s="2" t="s">
        <v>17</v>
      </c>
      <c r="R616" s="2" t="s">
        <v>17</v>
      </c>
      <c r="S616" s="3">
        <v>7979921.2368700001</v>
      </c>
      <c r="T616" s="3">
        <v>26472.885760000001</v>
      </c>
    </row>
    <row r="617" spans="1:20" ht="16">
      <c r="A617" t="s">
        <v>418</v>
      </c>
      <c r="B617" s="2" t="s">
        <v>16</v>
      </c>
      <c r="C617" s="2" t="s">
        <v>17</v>
      </c>
      <c r="D617" s="2" t="s">
        <v>194</v>
      </c>
      <c r="E617" s="13" t="str">
        <f>VLOOKUP(D617, Lookup!$A$4:$B$60, 2, FALSE)</f>
        <v>Mobile source (road)</v>
      </c>
      <c r="F617" s="2" t="s">
        <v>217</v>
      </c>
      <c r="G617" s="13" t="str">
        <f>VLOOKUP(F617, Lookup!$C$4:$D$60, 2, FALSE)</f>
        <v>Motorcycle</v>
      </c>
      <c r="H617" s="2" t="s">
        <v>221</v>
      </c>
      <c r="I617" s="2"/>
      <c r="J617" s="2" t="s">
        <v>170</v>
      </c>
      <c r="K617" s="4" t="str">
        <f>VLOOKUP(J617, Lookup!$G$4:$H$16, 2, FALSE)</f>
        <v>Gasoline</v>
      </c>
      <c r="L617" s="2" t="s">
        <v>171</v>
      </c>
      <c r="M617" s="3">
        <v>10131216.31061</v>
      </c>
      <c r="N617" s="3">
        <v>176537.49053000001</v>
      </c>
      <c r="O617" s="3">
        <v>326.73455999999999</v>
      </c>
      <c r="P617" s="2" t="s">
        <v>17</v>
      </c>
      <c r="Q617" s="2" t="s">
        <v>17</v>
      </c>
      <c r="R617" s="2" t="s">
        <v>17</v>
      </c>
      <c r="S617" s="3">
        <v>568869.94426000002</v>
      </c>
      <c r="T617" s="3">
        <v>1938.64011</v>
      </c>
    </row>
    <row r="618" spans="1:20" ht="16">
      <c r="A618" t="s">
        <v>418</v>
      </c>
      <c r="B618" s="2" t="s">
        <v>16</v>
      </c>
      <c r="C618" s="2" t="s">
        <v>17</v>
      </c>
      <c r="D618" s="2" t="s">
        <v>222</v>
      </c>
      <c r="E618" s="13" t="str">
        <f>VLOOKUP(D618, Lookup!$A$4:$B$60, 2, FALSE)</f>
        <v>Mobile source (offroad)</v>
      </c>
      <c r="F618" s="2" t="s">
        <v>223</v>
      </c>
      <c r="G618" s="13" t="str">
        <f>VLOOKUP(F618, Lookup!$C$4:$D$60, 2, FALSE)</f>
        <v>Rail</v>
      </c>
      <c r="H618" s="2" t="s">
        <v>224</v>
      </c>
      <c r="I618" s="2"/>
      <c r="J618" s="2" t="s">
        <v>28</v>
      </c>
      <c r="K618" s="4" t="str">
        <f>VLOOKUP(J618, Lookup!$G$4:$H$16, 2, FALSE)</f>
        <v>Diesel_oil</v>
      </c>
      <c r="L618" s="2" t="s">
        <v>17</v>
      </c>
      <c r="M618" s="3">
        <v>3688327.2998100002</v>
      </c>
      <c r="N618" s="3">
        <v>9005339.3206600007</v>
      </c>
      <c r="O618" s="3">
        <v>229471.03286000001</v>
      </c>
      <c r="P618" s="3">
        <v>582072.90012000001</v>
      </c>
      <c r="Q618" s="3">
        <v>582072.90012000001</v>
      </c>
      <c r="R618" s="3">
        <v>535479.09791000001</v>
      </c>
      <c r="S618" s="3">
        <v>1491561.8241600001</v>
      </c>
      <c r="T618" s="3">
        <v>15391.34261</v>
      </c>
    </row>
    <row r="619" spans="1:20" ht="16">
      <c r="A619" t="s">
        <v>418</v>
      </c>
      <c r="B619" s="2" t="s">
        <v>16</v>
      </c>
      <c r="C619" s="2" t="s">
        <v>17</v>
      </c>
      <c r="D619" s="2" t="s">
        <v>222</v>
      </c>
      <c r="E619" s="13" t="str">
        <f>VLOOKUP(D619, Lookup!$A$4:$B$60, 2, FALSE)</f>
        <v>Mobile source (offroad)</v>
      </c>
      <c r="F619" s="2" t="s">
        <v>223</v>
      </c>
      <c r="G619" s="13" t="str">
        <f>VLOOKUP(F619, Lookup!$C$4:$D$60, 2, FALSE)</f>
        <v>Rail</v>
      </c>
      <c r="H619" s="2" t="s">
        <v>225</v>
      </c>
      <c r="I619" s="2"/>
      <c r="J619" s="2" t="s">
        <v>28</v>
      </c>
      <c r="K619" s="4" t="str">
        <f>VLOOKUP(J619, Lookup!$G$4:$H$16, 2, FALSE)</f>
        <v>Diesel_oil</v>
      </c>
      <c r="L619" s="2" t="s">
        <v>17</v>
      </c>
      <c r="M619" s="3">
        <v>350652.99287999998</v>
      </c>
      <c r="N619" s="3">
        <v>891329.71456999995</v>
      </c>
      <c r="O619" s="3">
        <v>25252.25131</v>
      </c>
      <c r="P619" s="3">
        <v>63621.603080000001</v>
      </c>
      <c r="Q619" s="3">
        <v>63621.603080000001</v>
      </c>
      <c r="R619" s="3">
        <v>58541.756229999999</v>
      </c>
      <c r="S619" s="3">
        <v>128562.57832</v>
      </c>
      <c r="T619" s="3">
        <v>3441.80971</v>
      </c>
    </row>
    <row r="620" spans="1:20" ht="16">
      <c r="A620" t="s">
        <v>418</v>
      </c>
      <c r="B620" s="2" t="s">
        <v>16</v>
      </c>
      <c r="C620" s="2" t="s">
        <v>17</v>
      </c>
      <c r="D620" s="2" t="s">
        <v>222</v>
      </c>
      <c r="E620" s="13" t="str">
        <f>VLOOKUP(D620, Lookup!$A$4:$B$60, 2, FALSE)</f>
        <v>Mobile source (offroad)</v>
      </c>
      <c r="F620" s="2" t="s">
        <v>226</v>
      </c>
      <c r="G620" s="13" t="str">
        <f>VLOOKUP(F620, Lookup!$C$4:$D$60, 2, FALSE)</f>
        <v>Ship</v>
      </c>
      <c r="H620" s="2" t="s">
        <v>228</v>
      </c>
      <c r="I620" s="2"/>
      <c r="J620" s="2" t="s">
        <v>24</v>
      </c>
      <c r="K620" s="4" t="str">
        <f>VLOOKUP(J620, Lookup!$G$4:$H$16, 2, FALSE)</f>
        <v>Bunker C oil</v>
      </c>
      <c r="L620" s="2" t="s">
        <v>47</v>
      </c>
      <c r="M620" s="3">
        <v>7626123.4601400001</v>
      </c>
      <c r="N620" s="3">
        <v>89658478.4921</v>
      </c>
      <c r="O620" s="3">
        <v>64295228.559600003</v>
      </c>
      <c r="P620" s="3">
        <v>6904733.4652199997</v>
      </c>
      <c r="Q620" s="3">
        <v>6904733.4652199997</v>
      </c>
      <c r="R620" s="3">
        <v>6352354.7710999995</v>
      </c>
      <c r="S620" s="3">
        <v>2473337.6590100001</v>
      </c>
      <c r="T620" s="3">
        <v>113361.30103</v>
      </c>
    </row>
    <row r="621" spans="1:20" ht="16">
      <c r="A621" t="s">
        <v>418</v>
      </c>
      <c r="B621" s="2" t="s">
        <v>16</v>
      </c>
      <c r="C621" s="2" t="s">
        <v>17</v>
      </c>
      <c r="D621" s="2" t="s">
        <v>222</v>
      </c>
      <c r="E621" s="13" t="str">
        <f>VLOOKUP(D621, Lookup!$A$4:$B$60, 2, FALSE)</f>
        <v>Mobile source (offroad)</v>
      </c>
      <c r="F621" s="2" t="s">
        <v>231</v>
      </c>
      <c r="G621" s="13" t="str">
        <f>VLOOKUP(F621, Lookup!$C$4:$D$60, 2, FALSE)</f>
        <v>Aviation</v>
      </c>
      <c r="H621" s="2" t="s">
        <v>232</v>
      </c>
      <c r="I621" s="2"/>
      <c r="J621" s="2" t="s">
        <v>233</v>
      </c>
      <c r="K621" s="4" t="str">
        <f>VLOOKUP(J621, Lookup!$G$4:$H$16, 2, FALSE)</f>
        <v>Jet fuel</v>
      </c>
      <c r="L621" s="2" t="s">
        <v>17</v>
      </c>
      <c r="M621" s="3">
        <v>2386201.0466</v>
      </c>
      <c r="N621" s="3">
        <v>2464866.7187800002</v>
      </c>
      <c r="O621" s="3">
        <v>246274.80332000001</v>
      </c>
      <c r="P621" s="3">
        <v>36267.343509999999</v>
      </c>
      <c r="Q621" s="3">
        <v>34828.989560000002</v>
      </c>
      <c r="R621" s="3">
        <v>32042.669979999999</v>
      </c>
      <c r="S621" s="3">
        <v>171926.79212</v>
      </c>
      <c r="T621" s="2" t="s">
        <v>17</v>
      </c>
    </row>
    <row r="622" spans="1:20" ht="16">
      <c r="A622" t="s">
        <v>418</v>
      </c>
      <c r="B622" s="2" t="s">
        <v>16</v>
      </c>
      <c r="C622" s="2" t="s">
        <v>17</v>
      </c>
      <c r="D622" s="2" t="s">
        <v>222</v>
      </c>
      <c r="E622" s="13" t="str">
        <f>VLOOKUP(D622, Lookup!$A$4:$B$60, 2, FALSE)</f>
        <v>Mobile source (offroad)</v>
      </c>
      <c r="F622" s="2" t="s">
        <v>231</v>
      </c>
      <c r="G622" s="13" t="str">
        <f>VLOOKUP(F622, Lookup!$C$4:$D$60, 2, FALSE)</f>
        <v>Aviation</v>
      </c>
      <c r="H622" s="2" t="s">
        <v>234</v>
      </c>
      <c r="I622" s="2"/>
      <c r="J622" s="2" t="s">
        <v>233</v>
      </c>
      <c r="K622" s="4" t="str">
        <f>VLOOKUP(J622, Lookup!$G$4:$H$16, 2, FALSE)</f>
        <v>Jet fuel</v>
      </c>
      <c r="L622" s="2" t="s">
        <v>17</v>
      </c>
      <c r="M622" s="3">
        <v>3799251.5345299998</v>
      </c>
      <c r="N622" s="3">
        <v>3902639.2562699998</v>
      </c>
      <c r="O622" s="3">
        <v>348466.94491000002</v>
      </c>
      <c r="P622" s="3">
        <v>45176.41547</v>
      </c>
      <c r="Q622" s="3">
        <v>43376.799919999998</v>
      </c>
      <c r="R622" s="3">
        <v>39906.656289999999</v>
      </c>
      <c r="S622" s="3">
        <v>387957.53260999999</v>
      </c>
      <c r="T622" s="2" t="s">
        <v>17</v>
      </c>
    </row>
    <row r="623" spans="1:20" ht="16">
      <c r="A623" t="s">
        <v>418</v>
      </c>
      <c r="B623" s="2" t="s">
        <v>16</v>
      </c>
      <c r="C623" s="2" t="s">
        <v>17</v>
      </c>
      <c r="D623" s="2" t="s">
        <v>222</v>
      </c>
      <c r="E623" s="13" t="str">
        <f>VLOOKUP(D623, Lookup!$A$4:$B$60, 2, FALSE)</f>
        <v>Mobile source (offroad)</v>
      </c>
      <c r="F623" s="2" t="s">
        <v>235</v>
      </c>
      <c r="G623" s="13" t="str">
        <f>VLOOKUP(F623, Lookup!$C$4:$D$60, 2, FALSE)</f>
        <v>Agricultural machinery</v>
      </c>
      <c r="H623" s="2" t="s">
        <v>236</v>
      </c>
      <c r="I623" s="2"/>
      <c r="J623" s="2" t="s">
        <v>28</v>
      </c>
      <c r="K623" s="4" t="str">
        <f>VLOOKUP(J623, Lookup!$G$4:$H$16, 2, FALSE)</f>
        <v>Diesel_oil</v>
      </c>
      <c r="L623" s="2" t="s">
        <v>61</v>
      </c>
      <c r="M623" s="3">
        <v>1439939.6158799999</v>
      </c>
      <c r="N623" s="3">
        <v>2879879.3346000002</v>
      </c>
      <c r="O623" s="3">
        <v>608.34148000000005</v>
      </c>
      <c r="P623" s="3">
        <v>287987.92187999998</v>
      </c>
      <c r="Q623" s="3">
        <v>287987.92187999998</v>
      </c>
      <c r="R623" s="3">
        <v>264906.56052</v>
      </c>
      <c r="S623" s="3">
        <v>431981.92044000002</v>
      </c>
      <c r="T623" s="3">
        <v>8470.2000000000007</v>
      </c>
    </row>
    <row r="624" spans="1:20" ht="16">
      <c r="A624" t="s">
        <v>418</v>
      </c>
      <c r="B624" s="2" t="s">
        <v>16</v>
      </c>
      <c r="C624" s="2" t="s">
        <v>17</v>
      </c>
      <c r="D624" s="2" t="s">
        <v>222</v>
      </c>
      <c r="E624" s="13" t="str">
        <f>VLOOKUP(D624, Lookup!$A$4:$B$60, 2, FALSE)</f>
        <v>Mobile source (offroad)</v>
      </c>
      <c r="F624" s="2" t="s">
        <v>235</v>
      </c>
      <c r="G624" s="13" t="str">
        <f>VLOOKUP(F624, Lookup!$C$4:$D$60, 2, FALSE)</f>
        <v>Agricultural machinery</v>
      </c>
      <c r="H624" s="2" t="s">
        <v>237</v>
      </c>
      <c r="I624" s="2"/>
      <c r="J624" s="2" t="s">
        <v>28</v>
      </c>
      <c r="K624" s="4" t="str">
        <f>VLOOKUP(J624, Lookup!$G$4:$H$16, 2, FALSE)</f>
        <v>Diesel_oil</v>
      </c>
      <c r="L624" s="2" t="s">
        <v>61</v>
      </c>
      <c r="M624" s="3">
        <v>157721.25824</v>
      </c>
      <c r="N624" s="3">
        <v>291600.91618</v>
      </c>
      <c r="O624" s="3">
        <v>130.76372000000001</v>
      </c>
      <c r="P624" s="3">
        <v>35303.880219999999</v>
      </c>
      <c r="Q624" s="3">
        <v>35303.880219999999</v>
      </c>
      <c r="R624" s="3">
        <v>32461.244180000002</v>
      </c>
      <c r="S624" s="3">
        <v>34386.903859999999</v>
      </c>
      <c r="T624" s="3">
        <v>1375.4740400000001</v>
      </c>
    </row>
    <row r="625" spans="1:20" ht="16">
      <c r="A625" t="s">
        <v>418</v>
      </c>
      <c r="B625" s="2" t="s">
        <v>16</v>
      </c>
      <c r="C625" s="2" t="s">
        <v>17</v>
      </c>
      <c r="D625" s="2" t="s">
        <v>222</v>
      </c>
      <c r="E625" s="13" t="str">
        <f>VLOOKUP(D625, Lookup!$A$4:$B$60, 2, FALSE)</f>
        <v>Mobile source (offroad)</v>
      </c>
      <c r="F625" s="2" t="s">
        <v>235</v>
      </c>
      <c r="G625" s="13" t="str">
        <f>VLOOKUP(F625, Lookup!$C$4:$D$60, 2, FALSE)</f>
        <v>Agricultural machinery</v>
      </c>
      <c r="H625" s="2" t="s">
        <v>238</v>
      </c>
      <c r="I625" s="2"/>
      <c r="J625" s="2" t="s">
        <v>28</v>
      </c>
      <c r="K625" s="4" t="str">
        <f>VLOOKUP(J625, Lookup!$G$4:$H$16, 2, FALSE)</f>
        <v>Diesel_oil</v>
      </c>
      <c r="L625" s="2" t="s">
        <v>61</v>
      </c>
      <c r="M625" s="3">
        <v>2069329.85632</v>
      </c>
      <c r="N625" s="3">
        <v>4138659.6471199999</v>
      </c>
      <c r="O625" s="3">
        <v>874.17179999999996</v>
      </c>
      <c r="P625" s="3">
        <v>413865.98492000002</v>
      </c>
      <c r="Q625" s="3">
        <v>413865.98492000002</v>
      </c>
      <c r="R625" s="3">
        <v>380695.86812</v>
      </c>
      <c r="S625" s="3">
        <v>620798.93259999994</v>
      </c>
      <c r="T625" s="3">
        <v>12172.547920000001</v>
      </c>
    </row>
    <row r="626" spans="1:20" ht="16">
      <c r="A626" t="s">
        <v>418</v>
      </c>
      <c r="B626" s="2" t="s">
        <v>16</v>
      </c>
      <c r="C626" s="2" t="s">
        <v>17</v>
      </c>
      <c r="D626" s="2" t="s">
        <v>222</v>
      </c>
      <c r="E626" s="13" t="str">
        <f>VLOOKUP(D626, Lookup!$A$4:$B$60, 2, FALSE)</f>
        <v>Mobile source (offroad)</v>
      </c>
      <c r="F626" s="2" t="s">
        <v>235</v>
      </c>
      <c r="G626" s="13" t="str">
        <f>VLOOKUP(F626, Lookup!$C$4:$D$60, 2, FALSE)</f>
        <v>Agricultural machinery</v>
      </c>
      <c r="H626" s="2" t="s">
        <v>239</v>
      </c>
      <c r="I626" s="2"/>
      <c r="J626" s="2" t="s">
        <v>28</v>
      </c>
      <c r="K626" s="4" t="str">
        <f>VLOOKUP(J626, Lookup!$G$4:$H$16, 2, FALSE)</f>
        <v>Diesel_oil</v>
      </c>
      <c r="L626" s="2" t="s">
        <v>61</v>
      </c>
      <c r="M626" s="3">
        <v>1708968.54804</v>
      </c>
      <c r="N626" s="3">
        <v>3417937.0361600001</v>
      </c>
      <c r="O626" s="3">
        <v>721.93176000000005</v>
      </c>
      <c r="P626" s="3">
        <v>341793.68816000002</v>
      </c>
      <c r="Q626" s="3">
        <v>341793.68816000002</v>
      </c>
      <c r="R626" s="3">
        <v>314399.96000000002</v>
      </c>
      <c r="S626" s="3">
        <v>512690.57631999999</v>
      </c>
      <c r="T626" s="3">
        <v>10052.76744</v>
      </c>
    </row>
    <row r="627" spans="1:20" ht="16">
      <c r="A627" t="s">
        <v>418</v>
      </c>
      <c r="B627" s="2" t="s">
        <v>16</v>
      </c>
      <c r="C627" s="2" t="s">
        <v>17</v>
      </c>
      <c r="D627" s="2" t="s">
        <v>222</v>
      </c>
      <c r="E627" s="13" t="str">
        <f>VLOOKUP(D627, Lookup!$A$4:$B$60, 2, FALSE)</f>
        <v>Mobile source (offroad)</v>
      </c>
      <c r="F627" s="2" t="s">
        <v>235</v>
      </c>
      <c r="G627" s="13" t="str">
        <f>VLOOKUP(F627, Lookup!$C$4:$D$60, 2, FALSE)</f>
        <v>Agricultural machinery</v>
      </c>
      <c r="H627" s="2" t="s">
        <v>240</v>
      </c>
      <c r="I627" s="2"/>
      <c r="J627" s="2" t="s">
        <v>28</v>
      </c>
      <c r="K627" s="4" t="str">
        <f>VLOOKUP(J627, Lookup!$G$4:$H$16, 2, FALSE)</f>
        <v>Diesel_oil</v>
      </c>
      <c r="L627" s="2" t="s">
        <v>61</v>
      </c>
      <c r="M627" s="3">
        <v>89183.294240000003</v>
      </c>
      <c r="N627" s="3">
        <v>178366.55398</v>
      </c>
      <c r="O627" s="3">
        <v>37.670400000000001</v>
      </c>
      <c r="P627" s="3">
        <v>17836.654460000002</v>
      </c>
      <c r="Q627" s="3">
        <v>17836.654460000002</v>
      </c>
      <c r="R627" s="3">
        <v>16407.107940000002</v>
      </c>
      <c r="S627" s="3">
        <v>26754.995739999998</v>
      </c>
      <c r="T627" s="3">
        <v>524.60990000000004</v>
      </c>
    </row>
    <row r="628" spans="1:20" ht="16">
      <c r="A628" t="s">
        <v>418</v>
      </c>
      <c r="B628" s="2" t="s">
        <v>16</v>
      </c>
      <c r="C628" s="2" t="s">
        <v>17</v>
      </c>
      <c r="D628" s="2" t="s">
        <v>222</v>
      </c>
      <c r="E628" s="13" t="str">
        <f>VLOOKUP(D628, Lookup!$A$4:$B$60, 2, FALSE)</f>
        <v>Mobile source (offroad)</v>
      </c>
      <c r="F628" s="2" t="s">
        <v>235</v>
      </c>
      <c r="G628" s="13" t="str">
        <f>VLOOKUP(F628, Lookup!$C$4:$D$60, 2, FALSE)</f>
        <v>Agricultural machinery</v>
      </c>
      <c r="H628" s="2" t="s">
        <v>241</v>
      </c>
      <c r="I628" s="2"/>
      <c r="J628" s="2" t="s">
        <v>28</v>
      </c>
      <c r="K628" s="4" t="str">
        <f>VLOOKUP(J628, Lookup!$G$4:$H$16, 2, FALSE)</f>
        <v>Diesel_oil</v>
      </c>
      <c r="L628" s="2" t="s">
        <v>61</v>
      </c>
      <c r="M628" s="3">
        <v>9951.4221199999993</v>
      </c>
      <c r="N628" s="3">
        <v>19902.789949999998</v>
      </c>
      <c r="O628" s="3">
        <v>4.1883100000000004</v>
      </c>
      <c r="P628" s="3">
        <v>1990.2832800000001</v>
      </c>
      <c r="Q628" s="3">
        <v>1990.2832800000001</v>
      </c>
      <c r="R628" s="3">
        <v>1830.75235</v>
      </c>
      <c r="S628" s="3">
        <v>2985.45145</v>
      </c>
      <c r="T628" s="3">
        <v>58.519069999999999</v>
      </c>
    </row>
    <row r="629" spans="1:20" ht="16">
      <c r="A629" t="s">
        <v>418</v>
      </c>
      <c r="B629" s="2" t="s">
        <v>16</v>
      </c>
      <c r="C629" s="2" t="s">
        <v>17</v>
      </c>
      <c r="D629" s="2" t="s">
        <v>222</v>
      </c>
      <c r="E629" s="13" t="str">
        <f>VLOOKUP(D629, Lookup!$A$4:$B$60, 2, FALSE)</f>
        <v>Mobile source (offroad)</v>
      </c>
      <c r="F629" s="2" t="s">
        <v>235</v>
      </c>
      <c r="G629" s="13" t="str">
        <f>VLOOKUP(F629, Lookup!$C$4:$D$60, 2, FALSE)</f>
        <v>Agricultural machinery</v>
      </c>
      <c r="H629" s="2" t="s">
        <v>242</v>
      </c>
      <c r="I629" s="2"/>
      <c r="J629" s="2" t="s">
        <v>28</v>
      </c>
      <c r="K629" s="4" t="str">
        <f>VLOOKUP(J629, Lookup!$G$4:$H$16, 2, FALSE)</f>
        <v>Diesel_oil</v>
      </c>
      <c r="L629" s="2" t="s">
        <v>61</v>
      </c>
      <c r="M629" s="3">
        <v>1652952.4618800001</v>
      </c>
      <c r="N629" s="3">
        <v>5225462.7335200002</v>
      </c>
      <c r="O629" s="3">
        <v>1900.4505999999999</v>
      </c>
      <c r="P629" s="3">
        <v>259940.16156000001</v>
      </c>
      <c r="Q629" s="3">
        <v>259940.16156000001</v>
      </c>
      <c r="R629" s="3">
        <v>239278.28880000001</v>
      </c>
      <c r="S629" s="3">
        <v>319926.30083999998</v>
      </c>
      <c r="T629" s="3">
        <v>19995.395560000001</v>
      </c>
    </row>
    <row r="630" spans="1:20" ht="16">
      <c r="A630" t="s">
        <v>418</v>
      </c>
      <c r="B630" s="2" t="s">
        <v>16</v>
      </c>
      <c r="C630" s="2" t="s">
        <v>17</v>
      </c>
      <c r="D630" s="2" t="s">
        <v>222</v>
      </c>
      <c r="E630" s="13" t="str">
        <f>VLOOKUP(D630, Lookup!$A$4:$B$60, 2, FALSE)</f>
        <v>Mobile source (offroad)</v>
      </c>
      <c r="F630" s="2" t="s">
        <v>235</v>
      </c>
      <c r="G630" s="13" t="str">
        <f>VLOOKUP(F630, Lookup!$C$4:$D$60, 2, FALSE)</f>
        <v>Agricultural machinery</v>
      </c>
      <c r="H630" s="2" t="s">
        <v>243</v>
      </c>
      <c r="I630" s="2"/>
      <c r="J630" s="2" t="s">
        <v>28</v>
      </c>
      <c r="K630" s="4" t="str">
        <f>VLOOKUP(J630, Lookup!$G$4:$H$16, 2, FALSE)</f>
        <v>Diesel_oil</v>
      </c>
      <c r="L630" s="2" t="s">
        <v>61</v>
      </c>
      <c r="M630" s="3">
        <v>158880.22940000001</v>
      </c>
      <c r="N630" s="3">
        <v>317760.44234000001</v>
      </c>
      <c r="O630" s="3">
        <v>67.114000000000004</v>
      </c>
      <c r="P630" s="3">
        <v>31776.052100000001</v>
      </c>
      <c r="Q630" s="3">
        <v>31776.052100000001</v>
      </c>
      <c r="R630" s="3">
        <v>29229.2952</v>
      </c>
      <c r="S630" s="3">
        <v>47664.062019999998</v>
      </c>
      <c r="T630" s="3">
        <v>934.57748000000004</v>
      </c>
    </row>
    <row r="631" spans="1:20" ht="16">
      <c r="A631" t="s">
        <v>418</v>
      </c>
      <c r="B631" s="2" t="s">
        <v>16</v>
      </c>
      <c r="C631" s="2" t="s">
        <v>17</v>
      </c>
      <c r="D631" s="2" t="s">
        <v>222</v>
      </c>
      <c r="E631" s="13" t="str">
        <f>VLOOKUP(D631, Lookup!$A$4:$B$60, 2, FALSE)</f>
        <v>Mobile source (offroad)</v>
      </c>
      <c r="F631" s="2" t="s">
        <v>244</v>
      </c>
      <c r="G631" s="13" t="str">
        <f>VLOOKUP(F631, Lookup!$C$4:$D$60, 2, FALSE)</f>
        <v>Construction facilities</v>
      </c>
      <c r="H631" s="2" t="s">
        <v>245</v>
      </c>
      <c r="I631" s="2"/>
      <c r="J631" s="2" t="s">
        <v>28</v>
      </c>
      <c r="K631" s="4" t="str">
        <f>VLOOKUP(J631, Lookup!$G$4:$H$16, 2, FALSE)</f>
        <v>Diesel_oil</v>
      </c>
      <c r="L631" s="2" t="s">
        <v>61</v>
      </c>
      <c r="M631" s="3">
        <v>979824.98048000003</v>
      </c>
      <c r="N631" s="3">
        <v>1954589.6536900001</v>
      </c>
      <c r="O631" s="3">
        <v>589.82740000000001</v>
      </c>
      <c r="P631" s="3">
        <v>108252.10371</v>
      </c>
      <c r="Q631" s="3">
        <v>108252.10371</v>
      </c>
      <c r="R631" s="3">
        <v>99591.935689999998</v>
      </c>
      <c r="S631" s="3">
        <v>306973.58778</v>
      </c>
      <c r="T631" s="3">
        <v>430.51594</v>
      </c>
    </row>
    <row r="632" spans="1:20" ht="16">
      <c r="A632" t="s">
        <v>418</v>
      </c>
      <c r="B632" s="2" t="s">
        <v>16</v>
      </c>
      <c r="C632" s="2" t="s">
        <v>17</v>
      </c>
      <c r="D632" s="2" t="s">
        <v>222</v>
      </c>
      <c r="E632" s="13" t="str">
        <f>VLOOKUP(D632, Lookup!$A$4:$B$60, 2, FALSE)</f>
        <v>Mobile source (offroad)</v>
      </c>
      <c r="F632" s="2" t="s">
        <v>244</v>
      </c>
      <c r="G632" s="13" t="str">
        <f>VLOOKUP(F632, Lookup!$C$4:$D$60, 2, FALSE)</f>
        <v>Construction facilities</v>
      </c>
      <c r="H632" s="2" t="s">
        <v>246</v>
      </c>
      <c r="I632" s="2"/>
      <c r="J632" s="2" t="s">
        <v>28</v>
      </c>
      <c r="K632" s="4" t="str">
        <f>VLOOKUP(J632, Lookup!$G$4:$H$16, 2, FALSE)</f>
        <v>Diesel_oil</v>
      </c>
      <c r="L632" s="2" t="s">
        <v>61</v>
      </c>
      <c r="M632" s="3">
        <v>3830226.1598700001</v>
      </c>
      <c r="N632" s="3">
        <v>7953700.8931799997</v>
      </c>
      <c r="O632" s="3">
        <v>2768.7005800000002</v>
      </c>
      <c r="P632" s="3">
        <v>415058.12592000002</v>
      </c>
      <c r="Q632" s="3">
        <v>415058.12592000002</v>
      </c>
      <c r="R632" s="3">
        <v>381853.47535999998</v>
      </c>
      <c r="S632" s="3">
        <v>1123895.1111300001</v>
      </c>
      <c r="T632" s="3">
        <v>2031.8320699999999</v>
      </c>
    </row>
    <row r="633" spans="1:20" ht="16">
      <c r="A633" t="s">
        <v>418</v>
      </c>
      <c r="B633" s="2" t="s">
        <v>16</v>
      </c>
      <c r="C633" s="2" t="s">
        <v>17</v>
      </c>
      <c r="D633" s="2" t="s">
        <v>222</v>
      </c>
      <c r="E633" s="13" t="str">
        <f>VLOOKUP(D633, Lookup!$A$4:$B$60, 2, FALSE)</f>
        <v>Mobile source (offroad)</v>
      </c>
      <c r="F633" s="2" t="s">
        <v>244</v>
      </c>
      <c r="G633" s="13" t="str">
        <f>VLOOKUP(F633, Lookup!$C$4:$D$60, 2, FALSE)</f>
        <v>Construction facilities</v>
      </c>
      <c r="H633" s="2" t="s">
        <v>247</v>
      </c>
      <c r="I633" s="2"/>
      <c r="J633" s="2" t="s">
        <v>28</v>
      </c>
      <c r="K633" s="4" t="str">
        <f>VLOOKUP(J633, Lookup!$G$4:$H$16, 2, FALSE)</f>
        <v>Diesel_oil</v>
      </c>
      <c r="L633" s="2" t="s">
        <v>61</v>
      </c>
      <c r="M633" s="3">
        <v>15807466.72156</v>
      </c>
      <c r="N633" s="3">
        <v>32873446.709729999</v>
      </c>
      <c r="O633" s="3">
        <v>11770.659659999999</v>
      </c>
      <c r="P633" s="3">
        <v>1827998.7168399999</v>
      </c>
      <c r="Q633" s="3">
        <v>1827998.7168399999</v>
      </c>
      <c r="R633" s="3">
        <v>1681758.8194500001</v>
      </c>
      <c r="S633" s="3">
        <v>4579554.2748800004</v>
      </c>
      <c r="T633" s="3">
        <v>8398.1193700000003</v>
      </c>
    </row>
    <row r="634" spans="1:20" ht="16">
      <c r="A634" t="s">
        <v>418</v>
      </c>
      <c r="B634" s="2" t="s">
        <v>16</v>
      </c>
      <c r="C634" s="2" t="s">
        <v>17</v>
      </c>
      <c r="D634" s="2" t="s">
        <v>222</v>
      </c>
      <c r="E634" s="13" t="str">
        <f>VLOOKUP(D634, Lookup!$A$4:$B$60, 2, FALSE)</f>
        <v>Mobile source (offroad)</v>
      </c>
      <c r="F634" s="2" t="s">
        <v>244</v>
      </c>
      <c r="G634" s="13" t="str">
        <f>VLOOKUP(F634, Lookup!$C$4:$D$60, 2, FALSE)</f>
        <v>Construction facilities</v>
      </c>
      <c r="H634" s="2" t="s">
        <v>248</v>
      </c>
      <c r="I634" s="2"/>
      <c r="J634" s="2" t="s">
        <v>28</v>
      </c>
      <c r="K634" s="4" t="str">
        <f>VLOOKUP(J634, Lookup!$G$4:$H$16, 2, FALSE)</f>
        <v>Diesel_oil</v>
      </c>
      <c r="L634" s="2" t="s">
        <v>61</v>
      </c>
      <c r="M634" s="3">
        <v>20870227.778489999</v>
      </c>
      <c r="N634" s="3">
        <v>42523251.2513</v>
      </c>
      <c r="O634" s="3">
        <v>17701.681949999998</v>
      </c>
      <c r="P634" s="3">
        <v>2285752.8132500001</v>
      </c>
      <c r="Q634" s="3">
        <v>2285752.8132500001</v>
      </c>
      <c r="R634" s="3">
        <v>2102892.5877800002</v>
      </c>
      <c r="S634" s="3">
        <v>5303867.7046600003</v>
      </c>
      <c r="T634" s="3">
        <v>12885.280779999999</v>
      </c>
    </row>
    <row r="635" spans="1:20" ht="16">
      <c r="A635" t="s">
        <v>418</v>
      </c>
      <c r="B635" s="2" t="s">
        <v>16</v>
      </c>
      <c r="C635" s="2" t="s">
        <v>17</v>
      </c>
      <c r="D635" s="2" t="s">
        <v>222</v>
      </c>
      <c r="E635" s="13" t="str">
        <f>VLOOKUP(D635, Lookup!$A$4:$B$60, 2, FALSE)</f>
        <v>Mobile source (offroad)</v>
      </c>
      <c r="F635" s="2" t="s">
        <v>244</v>
      </c>
      <c r="G635" s="13" t="str">
        <f>VLOOKUP(F635, Lookup!$C$4:$D$60, 2, FALSE)</f>
        <v>Construction facilities</v>
      </c>
      <c r="H635" s="2" t="s">
        <v>249</v>
      </c>
      <c r="I635" s="2"/>
      <c r="J635" s="2" t="s">
        <v>28</v>
      </c>
      <c r="K635" s="4" t="str">
        <f>VLOOKUP(J635, Lookup!$G$4:$H$16, 2, FALSE)</f>
        <v>Diesel_oil</v>
      </c>
      <c r="L635" s="2" t="s">
        <v>61</v>
      </c>
      <c r="M635" s="3">
        <v>2467182.6247700001</v>
      </c>
      <c r="N635" s="3">
        <v>8348222.1334800003</v>
      </c>
      <c r="O635" s="3">
        <v>2571.9319999999998</v>
      </c>
      <c r="P635" s="3">
        <v>315687.35816</v>
      </c>
      <c r="Q635" s="3">
        <v>315687.35816</v>
      </c>
      <c r="R635" s="3">
        <v>290432.36793000001</v>
      </c>
      <c r="S635" s="3">
        <v>956056.45149000001</v>
      </c>
      <c r="T635" s="3">
        <v>1904.1922999999999</v>
      </c>
    </row>
    <row r="636" spans="1:20" ht="16">
      <c r="A636" t="s">
        <v>418</v>
      </c>
      <c r="B636" s="2" t="s">
        <v>16</v>
      </c>
      <c r="C636" s="2" t="s">
        <v>17</v>
      </c>
      <c r="D636" s="2" t="s">
        <v>222</v>
      </c>
      <c r="E636" s="13" t="str">
        <f>VLOOKUP(D636, Lookup!$A$4:$B$60, 2, FALSE)</f>
        <v>Mobile source (offroad)</v>
      </c>
      <c r="F636" s="2" t="s">
        <v>244</v>
      </c>
      <c r="G636" s="13" t="str">
        <f>VLOOKUP(F636, Lookup!$C$4:$D$60, 2, FALSE)</f>
        <v>Construction facilities</v>
      </c>
      <c r="H636" s="2" t="s">
        <v>250</v>
      </c>
      <c r="I636" s="2"/>
      <c r="J636" s="2" t="s">
        <v>28</v>
      </c>
      <c r="K636" s="4" t="str">
        <f>VLOOKUP(J636, Lookup!$G$4:$H$16, 2, FALSE)</f>
        <v>Diesel_oil</v>
      </c>
      <c r="L636" s="2" t="s">
        <v>61</v>
      </c>
      <c r="M636" s="3">
        <v>1420077.0756300001</v>
      </c>
      <c r="N636" s="3">
        <v>2700459.3524699998</v>
      </c>
      <c r="O636" s="3">
        <v>1747.2245700000001</v>
      </c>
      <c r="P636" s="3">
        <v>63816.938909999997</v>
      </c>
      <c r="Q636" s="3">
        <v>63816.938909999997</v>
      </c>
      <c r="R636" s="3">
        <v>58711.583939999997</v>
      </c>
      <c r="S636" s="3">
        <v>443447.15184000001</v>
      </c>
      <c r="T636" s="3">
        <v>1295.20362</v>
      </c>
    </row>
    <row r="637" spans="1:20" ht="16">
      <c r="A637" t="s">
        <v>418</v>
      </c>
      <c r="B637" s="2" t="s">
        <v>16</v>
      </c>
      <c r="C637" s="2" t="s">
        <v>17</v>
      </c>
      <c r="D637" s="2" t="s">
        <v>222</v>
      </c>
      <c r="E637" s="13" t="str">
        <f>VLOOKUP(D637, Lookup!$A$4:$B$60, 2, FALSE)</f>
        <v>Mobile source (offroad)</v>
      </c>
      <c r="F637" s="2" t="s">
        <v>244</v>
      </c>
      <c r="G637" s="13" t="str">
        <f>VLOOKUP(F637, Lookup!$C$4:$D$60, 2, FALSE)</f>
        <v>Construction facilities</v>
      </c>
      <c r="H637" s="2" t="s">
        <v>251</v>
      </c>
      <c r="I637" s="2"/>
      <c r="J637" s="2" t="s">
        <v>28</v>
      </c>
      <c r="K637" s="4" t="str">
        <f>VLOOKUP(J637, Lookup!$G$4:$H$16, 2, FALSE)</f>
        <v>Diesel_oil</v>
      </c>
      <c r="L637" s="2" t="s">
        <v>61</v>
      </c>
      <c r="M637" s="3">
        <v>1033290.45627</v>
      </c>
      <c r="N637" s="3">
        <v>2112003.6182400002</v>
      </c>
      <c r="O637" s="3">
        <v>702.93649000000005</v>
      </c>
      <c r="P637" s="3">
        <v>117065.4464</v>
      </c>
      <c r="Q637" s="3">
        <v>117065.4464</v>
      </c>
      <c r="R637" s="3">
        <v>107700.21107999999</v>
      </c>
      <c r="S637" s="3">
        <v>305641.99922</v>
      </c>
      <c r="T637" s="3">
        <v>508.04984000000002</v>
      </c>
    </row>
    <row r="638" spans="1:20" ht="16">
      <c r="A638" t="s">
        <v>418</v>
      </c>
      <c r="B638" s="2" t="s">
        <v>16</v>
      </c>
      <c r="C638" s="2" t="s">
        <v>17</v>
      </c>
      <c r="D638" s="2" t="s">
        <v>222</v>
      </c>
      <c r="E638" s="13" t="str">
        <f>VLOOKUP(D638, Lookup!$A$4:$B$60, 2, FALSE)</f>
        <v>Mobile source (offroad)</v>
      </c>
      <c r="F638" s="2" t="s">
        <v>244</v>
      </c>
      <c r="G638" s="13" t="str">
        <f>VLOOKUP(F638, Lookup!$C$4:$D$60, 2, FALSE)</f>
        <v>Construction facilities</v>
      </c>
      <c r="H638" s="2" t="s">
        <v>252</v>
      </c>
      <c r="I638" s="2"/>
      <c r="J638" s="2" t="s">
        <v>28</v>
      </c>
      <c r="K638" s="4" t="str">
        <f>VLOOKUP(J638, Lookup!$G$4:$H$16, 2, FALSE)</f>
        <v>Diesel_oil</v>
      </c>
      <c r="L638" s="2" t="s">
        <v>61</v>
      </c>
      <c r="M638" s="3">
        <v>1013507.39109</v>
      </c>
      <c r="N638" s="3">
        <v>3384828.20255</v>
      </c>
      <c r="O638" s="3">
        <v>1082.3013000000001</v>
      </c>
      <c r="P638" s="3">
        <v>129064.68815</v>
      </c>
      <c r="Q638" s="3">
        <v>129064.68815</v>
      </c>
      <c r="R638" s="3">
        <v>118739.51244000001</v>
      </c>
      <c r="S638" s="3">
        <v>451532.70157999999</v>
      </c>
      <c r="T638" s="3">
        <v>802.31515999999999</v>
      </c>
    </row>
    <row r="639" spans="1:20" ht="16">
      <c r="A639" t="s">
        <v>418</v>
      </c>
      <c r="B639" s="2" t="s">
        <v>16</v>
      </c>
      <c r="C639" s="2" t="s">
        <v>17</v>
      </c>
      <c r="D639" s="2" t="s">
        <v>222</v>
      </c>
      <c r="E639" s="13" t="str">
        <f>VLOOKUP(D639, Lookup!$A$4:$B$60, 2, FALSE)</f>
        <v>Mobile source (offroad)</v>
      </c>
      <c r="F639" s="2" t="s">
        <v>244</v>
      </c>
      <c r="G639" s="13" t="str">
        <f>VLOOKUP(F639, Lookup!$C$4:$D$60, 2, FALSE)</f>
        <v>Construction facilities</v>
      </c>
      <c r="H639" s="2" t="s">
        <v>253</v>
      </c>
      <c r="I639" s="2"/>
      <c r="J639" s="2" t="s">
        <v>28</v>
      </c>
      <c r="K639" s="4" t="str">
        <f>VLOOKUP(J639, Lookup!$G$4:$H$16, 2, FALSE)</f>
        <v>Diesel_oil</v>
      </c>
      <c r="L639" s="2" t="s">
        <v>61</v>
      </c>
      <c r="M639" s="3">
        <v>391141.40483999997</v>
      </c>
      <c r="N639" s="3">
        <v>1318624.3892099999</v>
      </c>
      <c r="O639" s="3">
        <v>516.65448000000004</v>
      </c>
      <c r="P639" s="3">
        <v>50601.57185</v>
      </c>
      <c r="Q639" s="3">
        <v>50601.57185</v>
      </c>
      <c r="R639" s="3">
        <v>46553.445570000003</v>
      </c>
      <c r="S639" s="3">
        <v>152326.46796000001</v>
      </c>
      <c r="T639" s="3">
        <v>378.19817999999998</v>
      </c>
    </row>
    <row r="640" spans="1:20" ht="16">
      <c r="A640" t="s">
        <v>418</v>
      </c>
      <c r="B640" s="2" t="s">
        <v>16</v>
      </c>
      <c r="C640" s="2" t="s">
        <v>17</v>
      </c>
      <c r="D640" s="2" t="s">
        <v>254</v>
      </c>
      <c r="E640" s="13" t="str">
        <f>VLOOKUP(D640, Lookup!$A$4:$B$60, 2, FALSE)</f>
        <v>Waste processiong</v>
      </c>
      <c r="F640" s="2" t="s">
        <v>255</v>
      </c>
      <c r="G640" s="13" t="str">
        <f>VLOOKUP(F640, Lookup!$C$4:$D$60, 2, FALSE)</f>
        <v>Waste incineration</v>
      </c>
      <c r="H640" s="2" t="s">
        <v>256</v>
      </c>
      <c r="I640" s="2"/>
      <c r="J640" s="2" t="s">
        <v>35</v>
      </c>
      <c r="K640" s="4" t="str">
        <f>VLOOKUP(J640, Lookup!$G$4:$H$16, 2, FALSE)</f>
        <v>Other</v>
      </c>
      <c r="L640" s="2" t="s">
        <v>35</v>
      </c>
      <c r="M640" s="3">
        <v>1916221.8701800001</v>
      </c>
      <c r="N640" s="3">
        <v>7295110.1573900003</v>
      </c>
      <c r="O640" s="3">
        <v>2318669.4566100002</v>
      </c>
      <c r="P640" s="3">
        <v>214709.20460999999</v>
      </c>
      <c r="Q640" s="3">
        <v>155449.46442</v>
      </c>
      <c r="R640" s="3">
        <v>107517.51508</v>
      </c>
      <c r="S640" s="3">
        <v>143796.59750999999</v>
      </c>
      <c r="T640" s="2" t="s">
        <v>17</v>
      </c>
    </row>
    <row r="641" spans="1:20" ht="16">
      <c r="A641" t="s">
        <v>418</v>
      </c>
      <c r="B641" s="2" t="s">
        <v>16</v>
      </c>
      <c r="C641" s="2" t="s">
        <v>17</v>
      </c>
      <c r="D641" s="2" t="s">
        <v>254</v>
      </c>
      <c r="E641" s="13" t="str">
        <f>VLOOKUP(D641, Lookup!$A$4:$B$60, 2, FALSE)</f>
        <v>Waste processiong</v>
      </c>
      <c r="F641" s="2" t="s">
        <v>255</v>
      </c>
      <c r="G641" s="13" t="str">
        <f>VLOOKUP(F641, Lookup!$C$4:$D$60, 2, FALSE)</f>
        <v>Waste incineration</v>
      </c>
      <c r="H641" s="2" t="s">
        <v>257</v>
      </c>
      <c r="I641" s="2"/>
      <c r="J641" s="2" t="s">
        <v>35</v>
      </c>
      <c r="K641" s="4" t="str">
        <f>VLOOKUP(J641, Lookup!$G$4:$H$16, 2, FALSE)</f>
        <v>Other</v>
      </c>
      <c r="L641" s="2" t="s">
        <v>35</v>
      </c>
      <c r="M641" s="3">
        <v>1383608.70799</v>
      </c>
      <c r="N641" s="3">
        <v>7486830.4727999996</v>
      </c>
      <c r="O641" s="3">
        <v>4820854.9035200002</v>
      </c>
      <c r="P641" s="3">
        <v>241136.17366</v>
      </c>
      <c r="Q641" s="3">
        <v>174582.58929</v>
      </c>
      <c r="R641" s="3">
        <v>157144.02971</v>
      </c>
      <c r="S641" s="3">
        <v>44699511.849699996</v>
      </c>
      <c r="T641" s="2" t="s">
        <v>17</v>
      </c>
    </row>
    <row r="642" spans="1:20" ht="16">
      <c r="A642" t="s">
        <v>418</v>
      </c>
      <c r="B642" s="2" t="s">
        <v>16</v>
      </c>
      <c r="C642" s="2" t="s">
        <v>17</v>
      </c>
      <c r="D642" s="2" t="s">
        <v>254</v>
      </c>
      <c r="E642" s="13" t="str">
        <f>VLOOKUP(D642, Lookup!$A$4:$B$60, 2, FALSE)</f>
        <v>Waste processiong</v>
      </c>
      <c r="F642" s="2" t="s">
        <v>258</v>
      </c>
      <c r="G642" s="13" t="str">
        <f>VLOOKUP(F642, Lookup!$C$4:$D$60, 2, FALSE)</f>
        <v>Other waste processing</v>
      </c>
      <c r="H642" s="2" t="s">
        <v>259</v>
      </c>
      <c r="I642" s="2"/>
      <c r="J642" s="2" t="s">
        <v>35</v>
      </c>
      <c r="K642" s="4" t="str">
        <f>VLOOKUP(J642, Lookup!$G$4:$H$16, 2, FALSE)</f>
        <v>Other</v>
      </c>
      <c r="L642" s="2" t="s">
        <v>35</v>
      </c>
      <c r="M642" s="2" t="s">
        <v>17</v>
      </c>
      <c r="N642" s="2" t="s">
        <v>17</v>
      </c>
      <c r="O642" s="2" t="s">
        <v>17</v>
      </c>
      <c r="P642" s="2" t="s">
        <v>17</v>
      </c>
      <c r="Q642" s="2" t="s">
        <v>17</v>
      </c>
      <c r="R642" s="2" t="s">
        <v>17</v>
      </c>
      <c r="S642" s="2" t="s">
        <v>17</v>
      </c>
      <c r="T642" s="3">
        <v>7874.44776</v>
      </c>
    </row>
    <row r="643" spans="1:20" ht="16">
      <c r="A643" t="s">
        <v>418</v>
      </c>
      <c r="B643" s="2" t="s">
        <v>16</v>
      </c>
      <c r="C643" s="2" t="s">
        <v>17</v>
      </c>
      <c r="D643" s="2" t="s">
        <v>254</v>
      </c>
      <c r="E643" s="13" t="str">
        <f>VLOOKUP(D643, Lookup!$A$4:$B$60, 2, FALSE)</f>
        <v>Waste processiong</v>
      </c>
      <c r="F643" s="2" t="s">
        <v>258</v>
      </c>
      <c r="G643" s="13" t="str">
        <f>VLOOKUP(F643, Lookup!$C$4:$D$60, 2, FALSE)</f>
        <v>Other waste processing</v>
      </c>
      <c r="H643" s="2" t="s">
        <v>260</v>
      </c>
      <c r="I643" s="2"/>
      <c r="J643" s="2" t="s">
        <v>35</v>
      </c>
      <c r="K643" s="4" t="str">
        <f>VLOOKUP(J643, Lookup!$G$4:$H$16, 2, FALSE)</f>
        <v>Other</v>
      </c>
      <c r="L643" s="2" t="s">
        <v>35</v>
      </c>
      <c r="M643" s="2" t="s">
        <v>17</v>
      </c>
      <c r="N643" s="2" t="s">
        <v>17</v>
      </c>
      <c r="O643" s="2" t="s">
        <v>17</v>
      </c>
      <c r="P643" s="2" t="s">
        <v>17</v>
      </c>
      <c r="Q643" s="2" t="s">
        <v>17</v>
      </c>
      <c r="R643" s="2" t="s">
        <v>17</v>
      </c>
      <c r="S643" s="2" t="s">
        <v>17</v>
      </c>
      <c r="T643" s="3">
        <v>15762.84726</v>
      </c>
    </row>
    <row r="644" spans="1:20" ht="16">
      <c r="A644" t="s">
        <v>418</v>
      </c>
      <c r="B644" s="2" t="s">
        <v>16</v>
      </c>
      <c r="C644" s="2" t="s">
        <v>17</v>
      </c>
      <c r="D644" s="2" t="s">
        <v>254</v>
      </c>
      <c r="E644" s="13" t="str">
        <f>VLOOKUP(D644, Lookup!$A$4:$B$60, 2, FALSE)</f>
        <v>Waste processiong</v>
      </c>
      <c r="F644" s="2" t="s">
        <v>258</v>
      </c>
      <c r="G644" s="13" t="str">
        <f>VLOOKUP(F644, Lookup!$C$4:$D$60, 2, FALSE)</f>
        <v>Other waste processing</v>
      </c>
      <c r="H644" s="2" t="s">
        <v>261</v>
      </c>
      <c r="I644" s="2"/>
      <c r="J644" s="2" t="s">
        <v>35</v>
      </c>
      <c r="K644" s="4" t="str">
        <f>VLOOKUP(J644, Lookup!$G$4:$H$16, 2, FALSE)</f>
        <v>Other</v>
      </c>
      <c r="L644" s="2" t="s">
        <v>35</v>
      </c>
      <c r="M644" s="2" t="s">
        <v>17</v>
      </c>
      <c r="N644" s="2" t="s">
        <v>17</v>
      </c>
      <c r="O644" s="2" t="s">
        <v>17</v>
      </c>
      <c r="P644" s="2" t="s">
        <v>17</v>
      </c>
      <c r="Q644" s="2" t="s">
        <v>17</v>
      </c>
      <c r="R644" s="2" t="s">
        <v>17</v>
      </c>
      <c r="S644" s="3">
        <v>4414179.5640000002</v>
      </c>
      <c r="T644" s="2" t="s">
        <v>17</v>
      </c>
    </row>
    <row r="645" spans="1:20" ht="16">
      <c r="A645" t="s">
        <v>418</v>
      </c>
      <c r="B645" s="2" t="s">
        <v>16</v>
      </c>
      <c r="C645" s="2" t="s">
        <v>17</v>
      </c>
      <c r="D645" s="2" t="s">
        <v>262</v>
      </c>
      <c r="E645" s="13" t="str">
        <f>VLOOKUP(D645, Lookup!$A$4:$B$60, 2, FALSE)</f>
        <v>Agriculture</v>
      </c>
      <c r="F645" s="2" t="s">
        <v>263</v>
      </c>
      <c r="G645" s="13" t="str">
        <f>VLOOKUP(F645, Lookup!$C$4:$D$60, 2, FALSE)</f>
        <v>Farmland using fertilizer</v>
      </c>
      <c r="H645" s="2" t="s">
        <v>264</v>
      </c>
      <c r="I645" s="2"/>
      <c r="J645" s="2" t="s">
        <v>35</v>
      </c>
      <c r="K645" s="4" t="str">
        <f>VLOOKUP(J645, Lookup!$G$4:$H$16, 2, FALSE)</f>
        <v>Other</v>
      </c>
      <c r="L645" s="2" t="s">
        <v>35</v>
      </c>
      <c r="M645" s="2" t="s">
        <v>17</v>
      </c>
      <c r="N645" s="2" t="s">
        <v>17</v>
      </c>
      <c r="O645" s="2" t="s">
        <v>17</v>
      </c>
      <c r="P645" s="2" t="s">
        <v>17</v>
      </c>
      <c r="Q645" s="2" t="s">
        <v>17</v>
      </c>
      <c r="R645" s="2" t="s">
        <v>17</v>
      </c>
      <c r="S645" s="2" t="s">
        <v>17</v>
      </c>
      <c r="T645" s="3">
        <v>23267132.792479999</v>
      </c>
    </row>
    <row r="646" spans="1:20" ht="16">
      <c r="A646" t="s">
        <v>418</v>
      </c>
      <c r="B646" s="2" t="s">
        <v>16</v>
      </c>
      <c r="C646" s="2" t="s">
        <v>17</v>
      </c>
      <c r="D646" s="2" t="s">
        <v>262</v>
      </c>
      <c r="E646" s="13" t="str">
        <f>VLOOKUP(D646, Lookup!$A$4:$B$60, 2, FALSE)</f>
        <v>Agriculture</v>
      </c>
      <c r="F646" s="2" t="s">
        <v>265</v>
      </c>
      <c r="G646" s="13" t="str">
        <f>VLOOKUP(F646, Lookup!$C$4:$D$60, 2, FALSE)</f>
        <v>Manure management</v>
      </c>
      <c r="H646" s="2" t="s">
        <v>266</v>
      </c>
      <c r="I646" s="2"/>
      <c r="J646" s="2" t="s">
        <v>35</v>
      </c>
      <c r="K646" s="4" t="str">
        <f>VLOOKUP(J646, Lookup!$G$4:$H$16, 2, FALSE)</f>
        <v>Other</v>
      </c>
      <c r="L646" s="2" t="s">
        <v>35</v>
      </c>
      <c r="M646" s="2" t="s">
        <v>17</v>
      </c>
      <c r="N646" s="2" t="s">
        <v>17</v>
      </c>
      <c r="O646" s="2" t="s">
        <v>17</v>
      </c>
      <c r="P646" s="2" t="s">
        <v>17</v>
      </c>
      <c r="Q646" s="2" t="s">
        <v>17</v>
      </c>
      <c r="R646" s="2" t="s">
        <v>17</v>
      </c>
      <c r="S646" s="2" t="s">
        <v>17</v>
      </c>
      <c r="T646" s="3">
        <v>10334779.801379999</v>
      </c>
    </row>
    <row r="647" spans="1:20" ht="16">
      <c r="A647" t="s">
        <v>418</v>
      </c>
      <c r="B647" s="2" t="s">
        <v>16</v>
      </c>
      <c r="C647" s="2" t="s">
        <v>17</v>
      </c>
      <c r="D647" s="2" t="s">
        <v>262</v>
      </c>
      <c r="E647" s="13" t="str">
        <f>VLOOKUP(D647, Lookup!$A$4:$B$60, 2, FALSE)</f>
        <v>Agriculture</v>
      </c>
      <c r="F647" s="2" t="s">
        <v>265</v>
      </c>
      <c r="G647" s="13" t="str">
        <f>VLOOKUP(F647, Lookup!$C$4:$D$60, 2, FALSE)</f>
        <v>Manure management</v>
      </c>
      <c r="H647" s="2" t="s">
        <v>267</v>
      </c>
      <c r="I647" s="2"/>
      <c r="J647" s="2" t="s">
        <v>35</v>
      </c>
      <c r="K647" s="4" t="str">
        <f>VLOOKUP(J647, Lookup!$G$4:$H$16, 2, FALSE)</f>
        <v>Other</v>
      </c>
      <c r="L647" s="2" t="s">
        <v>35</v>
      </c>
      <c r="M647" s="2" t="s">
        <v>17</v>
      </c>
      <c r="N647" s="2" t="s">
        <v>17</v>
      </c>
      <c r="O647" s="2" t="s">
        <v>17</v>
      </c>
      <c r="P647" s="2" t="s">
        <v>17</v>
      </c>
      <c r="Q647" s="2" t="s">
        <v>17</v>
      </c>
      <c r="R647" s="2" t="s">
        <v>17</v>
      </c>
      <c r="S647" s="2" t="s">
        <v>17</v>
      </c>
      <c r="T647" s="3">
        <v>44268690.598020002</v>
      </c>
    </row>
    <row r="648" spans="1:20" ht="16">
      <c r="A648" t="s">
        <v>418</v>
      </c>
      <c r="B648" s="2" t="s">
        <v>16</v>
      </c>
      <c r="C648" s="2" t="s">
        <v>17</v>
      </c>
      <c r="D648" s="2" t="s">
        <v>262</v>
      </c>
      <c r="E648" s="13" t="str">
        <f>VLOOKUP(D648, Lookup!$A$4:$B$60, 2, FALSE)</f>
        <v>Agriculture</v>
      </c>
      <c r="F648" s="2" t="s">
        <v>265</v>
      </c>
      <c r="G648" s="13" t="str">
        <f>VLOOKUP(F648, Lookup!$C$4:$D$60, 2, FALSE)</f>
        <v>Manure management</v>
      </c>
      <c r="H648" s="2" t="s">
        <v>268</v>
      </c>
      <c r="I648" s="2"/>
      <c r="J648" s="2" t="s">
        <v>35</v>
      </c>
      <c r="K648" s="4" t="str">
        <f>VLOOKUP(J648, Lookup!$G$4:$H$16, 2, FALSE)</f>
        <v>Other</v>
      </c>
      <c r="L648" s="2" t="s">
        <v>35</v>
      </c>
      <c r="M648" s="2" t="s">
        <v>17</v>
      </c>
      <c r="N648" s="2" t="s">
        <v>17</v>
      </c>
      <c r="O648" s="2" t="s">
        <v>17</v>
      </c>
      <c r="P648" s="2" t="s">
        <v>17</v>
      </c>
      <c r="Q648" s="2" t="s">
        <v>17</v>
      </c>
      <c r="R648" s="2" t="s">
        <v>17</v>
      </c>
      <c r="S648" s="2" t="s">
        <v>17</v>
      </c>
      <c r="T648" s="3">
        <v>93057893.199180007</v>
      </c>
    </row>
    <row r="649" spans="1:20" ht="16">
      <c r="A649" t="s">
        <v>418</v>
      </c>
      <c r="B649" s="2" t="s">
        <v>16</v>
      </c>
      <c r="C649" s="2" t="s">
        <v>17</v>
      </c>
      <c r="D649" s="2" t="s">
        <v>262</v>
      </c>
      <c r="E649" s="13" t="str">
        <f>VLOOKUP(D649, Lookup!$A$4:$B$60, 2, FALSE)</f>
        <v>Agriculture</v>
      </c>
      <c r="F649" s="2" t="s">
        <v>265</v>
      </c>
      <c r="G649" s="13" t="str">
        <f>VLOOKUP(F649, Lookup!$C$4:$D$60, 2, FALSE)</f>
        <v>Manure management</v>
      </c>
      <c r="H649" s="2" t="s">
        <v>269</v>
      </c>
      <c r="I649" s="2"/>
      <c r="J649" s="2" t="s">
        <v>35</v>
      </c>
      <c r="K649" s="4" t="str">
        <f>VLOOKUP(J649, Lookup!$G$4:$H$16, 2, FALSE)</f>
        <v>Other</v>
      </c>
      <c r="L649" s="2" t="s">
        <v>35</v>
      </c>
      <c r="M649" s="2" t="s">
        <v>17</v>
      </c>
      <c r="N649" s="2" t="s">
        <v>17</v>
      </c>
      <c r="O649" s="2" t="s">
        <v>17</v>
      </c>
      <c r="P649" s="2" t="s">
        <v>17</v>
      </c>
      <c r="Q649" s="2" t="s">
        <v>17</v>
      </c>
      <c r="R649" s="2" t="s">
        <v>17</v>
      </c>
      <c r="S649" s="2" t="s">
        <v>17</v>
      </c>
      <c r="T649" s="3">
        <v>47010922.955519997</v>
      </c>
    </row>
    <row r="650" spans="1:20" ht="16">
      <c r="A650" t="s">
        <v>418</v>
      </c>
      <c r="B650" s="2" t="s">
        <v>16</v>
      </c>
      <c r="C650" s="2" t="s">
        <v>17</v>
      </c>
      <c r="D650" s="2" t="s">
        <v>262</v>
      </c>
      <c r="E650" s="13" t="str">
        <f>VLOOKUP(D650, Lookup!$A$4:$B$60, 2, FALSE)</f>
        <v>Agriculture</v>
      </c>
      <c r="F650" s="2" t="s">
        <v>265</v>
      </c>
      <c r="G650" s="13" t="str">
        <f>VLOOKUP(F650, Lookup!$C$4:$D$60, 2, FALSE)</f>
        <v>Manure management</v>
      </c>
      <c r="H650" s="2" t="s">
        <v>270</v>
      </c>
      <c r="I650" s="2"/>
      <c r="J650" s="2" t="s">
        <v>35</v>
      </c>
      <c r="K650" s="4" t="str">
        <f>VLOOKUP(J650, Lookup!$G$4:$H$16, 2, FALSE)</f>
        <v>Other</v>
      </c>
      <c r="L650" s="2" t="s">
        <v>35</v>
      </c>
      <c r="M650" s="2" t="s">
        <v>17</v>
      </c>
      <c r="N650" s="2" t="s">
        <v>17</v>
      </c>
      <c r="O650" s="2" t="s">
        <v>17</v>
      </c>
      <c r="P650" s="2" t="s">
        <v>17</v>
      </c>
      <c r="Q650" s="2" t="s">
        <v>17</v>
      </c>
      <c r="R650" s="2" t="s">
        <v>17</v>
      </c>
      <c r="S650" s="2" t="s">
        <v>17</v>
      </c>
      <c r="T650" s="3">
        <v>15859215.76152</v>
      </c>
    </row>
    <row r="651" spans="1:20" ht="16">
      <c r="A651" t="s">
        <v>418</v>
      </c>
      <c r="B651" s="2" t="s">
        <v>16</v>
      </c>
      <c r="C651" s="2" t="s">
        <v>17</v>
      </c>
      <c r="D651" s="2" t="s">
        <v>262</v>
      </c>
      <c r="E651" s="13" t="str">
        <f>VLOOKUP(D651, Lookup!$A$4:$B$60, 2, FALSE)</f>
        <v>Agriculture</v>
      </c>
      <c r="F651" s="2" t="s">
        <v>265</v>
      </c>
      <c r="G651" s="13" t="str">
        <f>VLOOKUP(F651, Lookup!$C$4:$D$60, 2, FALSE)</f>
        <v>Manure management</v>
      </c>
      <c r="H651" s="2" t="s">
        <v>271</v>
      </c>
      <c r="I651" s="2"/>
      <c r="J651" s="2" t="s">
        <v>35</v>
      </c>
      <c r="K651" s="4" t="str">
        <f>VLOOKUP(J651, Lookup!$G$4:$H$16, 2, FALSE)</f>
        <v>Other</v>
      </c>
      <c r="L651" s="2" t="s">
        <v>35</v>
      </c>
      <c r="M651" s="2" t="s">
        <v>17</v>
      </c>
      <c r="N651" s="2" t="s">
        <v>17</v>
      </c>
      <c r="O651" s="2" t="s">
        <v>17</v>
      </c>
      <c r="P651" s="2" t="s">
        <v>17</v>
      </c>
      <c r="Q651" s="2" t="s">
        <v>17</v>
      </c>
      <c r="R651" s="2" t="s">
        <v>17</v>
      </c>
      <c r="S651" s="2" t="s">
        <v>17</v>
      </c>
      <c r="T651" s="3">
        <v>119736.61884</v>
      </c>
    </row>
    <row r="652" spans="1:20" ht="16">
      <c r="A652" t="s">
        <v>418</v>
      </c>
      <c r="B652" s="2" t="s">
        <v>16</v>
      </c>
      <c r="C652" s="2" t="s">
        <v>17</v>
      </c>
      <c r="D652" s="2" t="s">
        <v>262</v>
      </c>
      <c r="E652" s="13" t="str">
        <f>VLOOKUP(D652, Lookup!$A$4:$B$60, 2, FALSE)</f>
        <v>Agriculture</v>
      </c>
      <c r="F652" s="2" t="s">
        <v>265</v>
      </c>
      <c r="G652" s="13" t="str">
        <f>VLOOKUP(F652, Lookup!$C$4:$D$60, 2, FALSE)</f>
        <v>Manure management</v>
      </c>
      <c r="H652" s="2" t="s">
        <v>272</v>
      </c>
      <c r="I652" s="2"/>
      <c r="J652" s="2" t="s">
        <v>35</v>
      </c>
      <c r="K652" s="4" t="str">
        <f>VLOOKUP(J652, Lookup!$G$4:$H$16, 2, FALSE)</f>
        <v>Other</v>
      </c>
      <c r="L652" s="2" t="s">
        <v>35</v>
      </c>
      <c r="M652" s="2" t="s">
        <v>17</v>
      </c>
      <c r="N652" s="2" t="s">
        <v>17</v>
      </c>
      <c r="O652" s="2" t="s">
        <v>17</v>
      </c>
      <c r="P652" s="2" t="s">
        <v>17</v>
      </c>
      <c r="Q652" s="2" t="s">
        <v>17</v>
      </c>
      <c r="R652" s="2" t="s">
        <v>17</v>
      </c>
      <c r="S652" s="2" t="s">
        <v>17</v>
      </c>
      <c r="T652" s="3">
        <v>151459.79879999999</v>
      </c>
    </row>
    <row r="653" spans="1:20" ht="16">
      <c r="A653" t="s">
        <v>418</v>
      </c>
      <c r="B653" s="2" t="s">
        <v>16</v>
      </c>
      <c r="C653" s="2" t="s">
        <v>17</v>
      </c>
      <c r="D653" s="2" t="s">
        <v>262</v>
      </c>
      <c r="E653" s="13" t="str">
        <f>VLOOKUP(D653, Lookup!$A$4:$B$60, 2, FALSE)</f>
        <v>Agriculture</v>
      </c>
      <c r="F653" s="2" t="s">
        <v>265</v>
      </c>
      <c r="G653" s="13" t="str">
        <f>VLOOKUP(F653, Lookup!$C$4:$D$60, 2, FALSE)</f>
        <v>Manure management</v>
      </c>
      <c r="H653" s="2" t="s">
        <v>273</v>
      </c>
      <c r="I653" s="2"/>
      <c r="J653" s="2" t="s">
        <v>35</v>
      </c>
      <c r="K653" s="4" t="str">
        <f>VLOOKUP(J653, Lookup!$G$4:$H$16, 2, FALSE)</f>
        <v>Other</v>
      </c>
      <c r="L653" s="2" t="s">
        <v>35</v>
      </c>
      <c r="M653" s="2" t="s">
        <v>17</v>
      </c>
      <c r="N653" s="2" t="s">
        <v>17</v>
      </c>
      <c r="O653" s="2" t="s">
        <v>17</v>
      </c>
      <c r="P653" s="2" t="s">
        <v>17</v>
      </c>
      <c r="Q653" s="2" t="s">
        <v>17</v>
      </c>
      <c r="R653" s="2" t="s">
        <v>17</v>
      </c>
      <c r="S653" s="2" t="s">
        <v>17</v>
      </c>
      <c r="T653" s="3">
        <v>319656.74063999997</v>
      </c>
    </row>
    <row r="654" spans="1:20" ht="16">
      <c r="A654" t="s">
        <v>418</v>
      </c>
      <c r="B654" s="2" t="s">
        <v>16</v>
      </c>
      <c r="C654" s="2" t="s">
        <v>17</v>
      </c>
      <c r="D654" s="2" t="s">
        <v>262</v>
      </c>
      <c r="E654" s="13" t="str">
        <f>VLOOKUP(D654, Lookup!$A$4:$B$60, 2, FALSE)</f>
        <v>Agriculture</v>
      </c>
      <c r="F654" s="2" t="s">
        <v>265</v>
      </c>
      <c r="G654" s="13" t="str">
        <f>VLOOKUP(F654, Lookup!$C$4:$D$60, 2, FALSE)</f>
        <v>Manure management</v>
      </c>
      <c r="H654" s="2" t="s">
        <v>35</v>
      </c>
      <c r="I654" s="2"/>
      <c r="J654" s="2" t="s">
        <v>35</v>
      </c>
      <c r="K654" s="4" t="str">
        <f>VLOOKUP(J654, Lookup!$G$4:$H$16, 2, FALSE)</f>
        <v>Other</v>
      </c>
      <c r="L654" s="2" t="s">
        <v>35</v>
      </c>
      <c r="M654" s="2" t="s">
        <v>17</v>
      </c>
      <c r="N654" s="2" t="s">
        <v>17</v>
      </c>
      <c r="O654" s="2" t="s">
        <v>17</v>
      </c>
      <c r="P654" s="2" t="s">
        <v>17</v>
      </c>
      <c r="Q654" s="2" t="s">
        <v>17</v>
      </c>
      <c r="R654" s="2" t="s">
        <v>17</v>
      </c>
      <c r="S654" s="2" t="s">
        <v>17</v>
      </c>
      <c r="T654" s="3">
        <v>4585096.7980199996</v>
      </c>
    </row>
    <row r="655" spans="1:20" ht="16">
      <c r="A655" t="s">
        <v>418</v>
      </c>
      <c r="B655" s="2" t="s">
        <v>16</v>
      </c>
      <c r="C655" s="2" t="s">
        <v>17</v>
      </c>
      <c r="D655" s="2" t="s">
        <v>274</v>
      </c>
      <c r="E655" s="13" t="str">
        <f>VLOOKUP(D655, Lookup!$A$4:$B$60, 2, FALSE)</f>
        <v>Other</v>
      </c>
      <c r="F655" s="2" t="s">
        <v>275</v>
      </c>
      <c r="G655" s="13" t="str">
        <f>VLOOKUP(F655, Lookup!$C$4:$D$60, 2, FALSE)</f>
        <v>Forest fire and fire</v>
      </c>
      <c r="H655" s="2" t="s">
        <v>276</v>
      </c>
      <c r="I655" s="2"/>
      <c r="J655" s="2" t="s">
        <v>35</v>
      </c>
      <c r="K655" s="4" t="str">
        <f>VLOOKUP(J655, Lookup!$G$4:$H$16, 2, FALSE)</f>
        <v>Other</v>
      </c>
      <c r="L655" s="2" t="s">
        <v>35</v>
      </c>
      <c r="M655" s="3">
        <v>101393.1</v>
      </c>
      <c r="N655" s="3">
        <v>2876.4</v>
      </c>
      <c r="O655" s="2" t="s">
        <v>17</v>
      </c>
      <c r="P655" s="3">
        <v>12368.52</v>
      </c>
      <c r="Q655" s="3">
        <v>7838.19</v>
      </c>
      <c r="R655" s="3">
        <v>7054.3710000000001</v>
      </c>
      <c r="S655" s="3">
        <v>17402.22</v>
      </c>
      <c r="T655" s="2" t="s">
        <v>17</v>
      </c>
    </row>
    <row r="656" spans="1:20" ht="16">
      <c r="A656" t="s">
        <v>418</v>
      </c>
      <c r="B656" s="2" t="s">
        <v>16</v>
      </c>
      <c r="C656" s="2" t="s">
        <v>17</v>
      </c>
      <c r="D656" s="2" t="s">
        <v>274</v>
      </c>
      <c r="E656" s="13" t="str">
        <f>VLOOKUP(D656, Lookup!$A$4:$B$60, 2, FALSE)</f>
        <v>Other</v>
      </c>
      <c r="F656" s="2" t="s">
        <v>275</v>
      </c>
      <c r="G656" s="13" t="str">
        <f>VLOOKUP(F656, Lookup!$C$4:$D$60, 2, FALSE)</f>
        <v>Forest fire and fire</v>
      </c>
      <c r="H656" s="2" t="s">
        <v>277</v>
      </c>
      <c r="I656" s="2"/>
      <c r="J656" s="2" t="s">
        <v>35</v>
      </c>
      <c r="K656" s="4" t="str">
        <f>VLOOKUP(J656, Lookup!$G$4:$H$16, 2, FALSE)</f>
        <v>Other</v>
      </c>
      <c r="L656" s="2" t="s">
        <v>35</v>
      </c>
      <c r="M656" s="3">
        <v>6431126.2999999998</v>
      </c>
      <c r="N656" s="3">
        <v>151371.5</v>
      </c>
      <c r="O656" s="2" t="s">
        <v>17</v>
      </c>
      <c r="P656" s="3">
        <v>415190.4</v>
      </c>
      <c r="Q656" s="3">
        <v>263818.90000000002</v>
      </c>
      <c r="R656" s="3">
        <v>237437.01</v>
      </c>
      <c r="S656" s="3">
        <v>531962.69999999995</v>
      </c>
      <c r="T656" s="2" t="s">
        <v>17</v>
      </c>
    </row>
    <row r="657" spans="1:20" ht="16">
      <c r="A657" t="s">
        <v>418</v>
      </c>
      <c r="B657" s="2" t="s">
        <v>16</v>
      </c>
      <c r="C657" s="2" t="s">
        <v>17</v>
      </c>
      <c r="D657" s="2" t="s">
        <v>274</v>
      </c>
      <c r="E657" s="13" t="str">
        <f>VLOOKUP(D657, Lookup!$A$4:$B$60, 2, FALSE)</f>
        <v>Other</v>
      </c>
      <c r="F657" s="2" t="s">
        <v>278</v>
      </c>
      <c r="G657" s="13" t="str">
        <f>VLOOKUP(F657, Lookup!$C$4:$D$60, 2, FALSE)</f>
        <v>Animal</v>
      </c>
      <c r="H657" s="2" t="s">
        <v>279</v>
      </c>
      <c r="I657" s="2"/>
      <c r="J657" s="2" t="s">
        <v>35</v>
      </c>
      <c r="K657" s="4" t="str">
        <f>VLOOKUP(J657, Lookup!$G$4:$H$16, 2, FALSE)</f>
        <v>Other</v>
      </c>
      <c r="L657" s="2" t="s">
        <v>35</v>
      </c>
      <c r="M657" s="2" t="s">
        <v>17</v>
      </c>
      <c r="N657" s="2" t="s">
        <v>17</v>
      </c>
      <c r="O657" s="2" t="s">
        <v>17</v>
      </c>
      <c r="P657" s="2" t="s">
        <v>17</v>
      </c>
      <c r="Q657" s="2" t="s">
        <v>17</v>
      </c>
      <c r="R657" s="2" t="s">
        <v>17</v>
      </c>
      <c r="S657" s="2" t="s">
        <v>17</v>
      </c>
      <c r="T657" s="3">
        <v>12737067.99876</v>
      </c>
    </row>
    <row r="658" spans="1:20" ht="16">
      <c r="A658" t="s">
        <v>321</v>
      </c>
      <c r="B658" s="2"/>
      <c r="C658" s="2"/>
      <c r="E658" s="13"/>
      <c r="G658" s="13"/>
      <c r="I658" s="2"/>
      <c r="K658" s="4"/>
    </row>
    <row r="659" spans="1:20" ht="16">
      <c r="B659" s="2"/>
      <c r="C659" s="2"/>
      <c r="E659" s="13"/>
      <c r="G659" s="13"/>
      <c r="I659" s="2"/>
      <c r="K659" s="4"/>
    </row>
    <row r="660" spans="1:20" ht="16">
      <c r="B660" s="2"/>
      <c r="C660" s="2"/>
      <c r="E660" s="13"/>
      <c r="G660" s="13"/>
      <c r="I660" s="2"/>
      <c r="K660" s="4"/>
    </row>
    <row r="661" spans="1:20" ht="16">
      <c r="B661" s="2"/>
      <c r="C661" s="2"/>
      <c r="E661" s="13"/>
      <c r="G661" s="13"/>
      <c r="I661" s="2"/>
      <c r="K661" s="4"/>
    </row>
    <row r="662" spans="1:20" ht="16">
      <c r="B662" s="2"/>
      <c r="C662" s="2"/>
      <c r="E662" s="13"/>
      <c r="G662" s="13"/>
      <c r="I662" s="2"/>
      <c r="K662" s="4"/>
    </row>
    <row r="663" spans="1:20" ht="16">
      <c r="B663" s="2"/>
      <c r="C663" s="2"/>
      <c r="E663" s="13"/>
      <c r="G663" s="13"/>
      <c r="I663" s="2"/>
      <c r="K663" s="4"/>
    </row>
    <row r="664" spans="1:20" ht="16">
      <c r="B664" s="2"/>
      <c r="C664" s="2"/>
      <c r="E664" s="13"/>
      <c r="G664" s="13"/>
      <c r="I664" s="2"/>
      <c r="K664" s="4"/>
    </row>
    <row r="665" spans="1:20" ht="16">
      <c r="B665" s="2"/>
      <c r="C665" s="2"/>
      <c r="E665" s="13"/>
      <c r="G665" s="13"/>
      <c r="I665" s="2"/>
      <c r="K665" s="4"/>
    </row>
    <row r="666" spans="1:20" ht="16">
      <c r="B666" s="2"/>
      <c r="C666" s="2"/>
      <c r="E666" s="13"/>
      <c r="G666" s="13"/>
      <c r="I666" s="2"/>
      <c r="K666" s="4"/>
    </row>
    <row r="667" spans="1:20" ht="16">
      <c r="B667" s="2"/>
      <c r="C667" s="2"/>
      <c r="E667" s="13"/>
      <c r="G667" s="13"/>
      <c r="I667" s="2"/>
      <c r="K667" s="4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23AC2-BE2C-40F0-9809-D2995D02A5C4}">
  <dimension ref="A1:T668"/>
  <sheetViews>
    <sheetView workbookViewId="0">
      <selection activeCell="L640" sqref="L640"/>
    </sheetView>
  </sheetViews>
  <sheetFormatPr defaultColWidth="10.90625" defaultRowHeight="12.5"/>
  <cols>
    <col min="1" max="1" width="6.81640625" customWidth="1"/>
    <col min="2" max="2" width="6.36328125" customWidth="1"/>
    <col min="3" max="3" width="8" customWidth="1"/>
    <col min="4" max="4" width="15.6328125" customWidth="1"/>
    <col min="5" max="5" width="17" customWidth="1"/>
    <col min="6" max="6" width="15.6328125" customWidth="1"/>
    <col min="7" max="7" width="26.6328125" customWidth="1"/>
    <col min="8" max="8" width="15.6328125" customWidth="1"/>
    <col min="9" max="9" width="5.453125" customWidth="1"/>
    <col min="10" max="10" width="10.453125" customWidth="1"/>
    <col min="11" max="20" width="15.6328125" customWidth="1"/>
    <col min="21" max="256" width="8.81640625" customWidth="1"/>
  </cols>
  <sheetData>
    <row r="1" spans="1:20" ht="13">
      <c r="A1" s="1" t="s">
        <v>415</v>
      </c>
      <c r="B1" s="1" t="s">
        <v>0</v>
      </c>
      <c r="C1" s="1" t="s">
        <v>1</v>
      </c>
      <c r="D1" s="1" t="s">
        <v>2</v>
      </c>
      <c r="E1" s="1" t="s">
        <v>322</v>
      </c>
      <c r="F1" s="1" t="s">
        <v>3</v>
      </c>
      <c r="G1" s="1" t="s">
        <v>393</v>
      </c>
      <c r="H1" s="1" t="s">
        <v>4</v>
      </c>
      <c r="I1" s="1"/>
      <c r="J1" s="1" t="s">
        <v>5</v>
      </c>
      <c r="K1" s="1" t="s">
        <v>385</v>
      </c>
      <c r="L1" s="1" t="s">
        <v>6</v>
      </c>
      <c r="M1" s="16" t="s">
        <v>7</v>
      </c>
      <c r="N1" s="16" t="s">
        <v>8</v>
      </c>
      <c r="O1" s="16" t="s">
        <v>9</v>
      </c>
      <c r="P1" s="16" t="s">
        <v>10</v>
      </c>
      <c r="Q1" s="16" t="s">
        <v>11</v>
      </c>
      <c r="R1" s="16" t="s">
        <v>12</v>
      </c>
      <c r="S1" s="16" t="s">
        <v>13</v>
      </c>
      <c r="T1" s="16" t="s">
        <v>14</v>
      </c>
    </row>
    <row r="2" spans="1:20" ht="16">
      <c r="A2" t="s">
        <v>416</v>
      </c>
      <c r="B2" s="2" t="s">
        <v>16</v>
      </c>
      <c r="C2" s="2" t="s">
        <v>17</v>
      </c>
      <c r="D2" s="2" t="s">
        <v>18</v>
      </c>
      <c r="E2" s="13" t="str">
        <f>VLOOKUP(D2, Lookup!$A$4:$B$60, 2, FALSE)</f>
        <v>Energy Industry combustion</v>
      </c>
      <c r="F2" s="2" t="s">
        <v>19</v>
      </c>
      <c r="G2" s="13" t="str">
        <f>VLOOKUP(F2, Lookup!$C$4:$D$60, 2, FALSE)</f>
        <v>Electricity-public</v>
      </c>
      <c r="H2" s="2" t="s">
        <v>20</v>
      </c>
      <c r="I2" s="2"/>
      <c r="J2" s="2" t="s">
        <v>21</v>
      </c>
      <c r="K2" s="4" t="str">
        <f>VLOOKUP(J2, Lookup!$G$4:$H$16, 2, FALSE)</f>
        <v>Hard_coal</v>
      </c>
      <c r="L2" s="2" t="s">
        <v>22</v>
      </c>
      <c r="M2" s="3">
        <v>249600.9</v>
      </c>
      <c r="N2" s="3">
        <v>2055367.4695600001</v>
      </c>
      <c r="O2" s="3">
        <v>958156.39671999996</v>
      </c>
      <c r="P2" s="3">
        <v>89431.94296</v>
      </c>
      <c r="Q2" s="3">
        <v>52049.390720000003</v>
      </c>
      <c r="R2" s="3">
        <v>27109.057769999999</v>
      </c>
      <c r="S2" s="3">
        <v>124800.45</v>
      </c>
      <c r="T2" s="3">
        <v>232.96083999999999</v>
      </c>
    </row>
    <row r="3" spans="1:20" ht="16">
      <c r="A3" t="s">
        <v>416</v>
      </c>
      <c r="B3" s="2" t="s">
        <v>16</v>
      </c>
      <c r="C3" s="2" t="s">
        <v>17</v>
      </c>
      <c r="D3" s="2" t="s">
        <v>18</v>
      </c>
      <c r="E3" s="13" t="str">
        <f>VLOOKUP(D3, Lookup!$A$4:$B$60, 2, FALSE)</f>
        <v>Energy Industry combustion</v>
      </c>
      <c r="F3" s="2" t="s">
        <v>19</v>
      </c>
      <c r="G3" s="13" t="str">
        <f>VLOOKUP(F3, Lookup!$C$4:$D$60, 2, FALSE)</f>
        <v>Electricity-public</v>
      </c>
      <c r="H3" s="2" t="s">
        <v>20</v>
      </c>
      <c r="I3" s="2"/>
      <c r="J3" s="2" t="s">
        <v>23</v>
      </c>
      <c r="K3" s="4" t="str">
        <f>VLOOKUP(J3, Lookup!$G$4:$H$16, 2, FALSE)</f>
        <v>Bituminous coal</v>
      </c>
      <c r="L3" s="2" t="s">
        <v>23</v>
      </c>
      <c r="M3" s="3">
        <v>19895218.25</v>
      </c>
      <c r="N3" s="3">
        <v>106885080.35477</v>
      </c>
      <c r="O3" s="3">
        <v>69412629.324090004</v>
      </c>
      <c r="P3" s="3">
        <v>3417845.1204599999</v>
      </c>
      <c r="Q3" s="3">
        <v>3137889.7286100001</v>
      </c>
      <c r="R3" s="3">
        <v>2384496.9880400002</v>
      </c>
      <c r="S3" s="3">
        <v>2387426.19</v>
      </c>
      <c r="T3" s="3">
        <v>22282.64444</v>
      </c>
    </row>
    <row r="4" spans="1:20" ht="16">
      <c r="A4" t="s">
        <v>416</v>
      </c>
      <c r="B4" s="2" t="s">
        <v>16</v>
      </c>
      <c r="C4" s="2" t="s">
        <v>17</v>
      </c>
      <c r="D4" s="2" t="s">
        <v>18</v>
      </c>
      <c r="E4" s="13" t="str">
        <f>VLOOKUP(D4, Lookup!$A$4:$B$60, 2, FALSE)</f>
        <v>Energy Industry combustion</v>
      </c>
      <c r="F4" s="2" t="s">
        <v>19</v>
      </c>
      <c r="G4" s="13" t="str">
        <f>VLOOKUP(F4, Lookup!$C$4:$D$60, 2, FALSE)</f>
        <v>Electricity-public</v>
      </c>
      <c r="H4" s="2" t="s">
        <v>20</v>
      </c>
      <c r="I4" s="2"/>
      <c r="J4" s="2" t="s">
        <v>24</v>
      </c>
      <c r="K4" s="4" t="str">
        <f>VLOOKUP(J4, Lookup!$G$4:$H$16, 2, FALSE)</f>
        <v>Bunker C oil</v>
      </c>
      <c r="L4" s="2" t="s">
        <v>47</v>
      </c>
      <c r="M4" s="3">
        <v>32209.200000000001</v>
      </c>
      <c r="N4" s="3">
        <v>129222.38768</v>
      </c>
      <c r="O4" s="3">
        <v>235874.85694999999</v>
      </c>
      <c r="P4" s="3">
        <v>156.09271000000001</v>
      </c>
      <c r="Q4" s="3">
        <v>124.71805000000001</v>
      </c>
      <c r="R4" s="3">
        <v>81.326369999999997</v>
      </c>
      <c r="S4" s="3">
        <v>6710.25</v>
      </c>
      <c r="T4" s="3">
        <v>5153.4719999999998</v>
      </c>
    </row>
    <row r="5" spans="1:20" ht="16">
      <c r="A5" t="s">
        <v>416</v>
      </c>
      <c r="B5" s="2" t="s">
        <v>16</v>
      </c>
      <c r="C5" s="2" t="s">
        <v>17</v>
      </c>
      <c r="D5" s="2" t="s">
        <v>18</v>
      </c>
      <c r="E5" s="13" t="str">
        <f>VLOOKUP(D5, Lookup!$A$4:$B$60, 2, FALSE)</f>
        <v>Energy Industry combustion</v>
      </c>
      <c r="F5" s="2" t="s">
        <v>19</v>
      </c>
      <c r="G5" s="13" t="str">
        <f>VLOOKUP(F5, Lookup!$C$4:$D$60, 2, FALSE)</f>
        <v>Electricity-public</v>
      </c>
      <c r="H5" s="2" t="s">
        <v>20</v>
      </c>
      <c r="I5" s="2"/>
      <c r="J5" s="2" t="s">
        <v>24</v>
      </c>
      <c r="K5" s="4" t="str">
        <f>VLOOKUP(J5, Lookup!$G$4:$H$16, 2, FALSE)</f>
        <v>Bunker C oil</v>
      </c>
      <c r="L5" s="2" t="s">
        <v>25</v>
      </c>
      <c r="M5" s="3">
        <v>1236454.4874</v>
      </c>
      <c r="N5" s="3">
        <v>5281549.7100299997</v>
      </c>
      <c r="O5" s="3">
        <v>3584595.2791400002</v>
      </c>
      <c r="P5" s="3">
        <v>68255.516820000004</v>
      </c>
      <c r="Q5" s="3">
        <v>54536.157930000001</v>
      </c>
      <c r="R5" s="3">
        <v>35433.101020000002</v>
      </c>
      <c r="S5" s="3">
        <v>257594.68513999999</v>
      </c>
      <c r="T5" s="3">
        <v>197832.71794999999</v>
      </c>
    </row>
    <row r="6" spans="1:20" ht="16">
      <c r="A6" t="s">
        <v>416</v>
      </c>
      <c r="B6" s="2" t="s">
        <v>16</v>
      </c>
      <c r="C6" s="2" t="s">
        <v>17</v>
      </c>
      <c r="D6" s="2" t="s">
        <v>18</v>
      </c>
      <c r="E6" s="13" t="str">
        <f>VLOOKUP(D6, Lookup!$A$4:$B$60, 2, FALSE)</f>
        <v>Energy Industry combustion</v>
      </c>
      <c r="F6" s="2" t="s">
        <v>19</v>
      </c>
      <c r="G6" s="13" t="str">
        <f>VLOOKUP(F6, Lookup!$C$4:$D$60, 2, FALSE)</f>
        <v>Electricity-public</v>
      </c>
      <c r="H6" s="2" t="s">
        <v>20</v>
      </c>
      <c r="I6" s="2"/>
      <c r="J6" s="2" t="s">
        <v>24</v>
      </c>
      <c r="K6" s="4" t="str">
        <f>VLOOKUP(J6, Lookup!$G$4:$H$16, 2, FALSE)</f>
        <v>Bunker C oil</v>
      </c>
      <c r="L6" s="2" t="s">
        <v>40</v>
      </c>
      <c r="M6" s="3">
        <v>596.4</v>
      </c>
      <c r="N6" s="3">
        <v>2309.0114600000002</v>
      </c>
      <c r="O6" s="3">
        <v>1066.1566</v>
      </c>
      <c r="P6" s="3">
        <v>0.89717999999999998</v>
      </c>
      <c r="Q6" s="3">
        <v>0.71684999999999999</v>
      </c>
      <c r="R6" s="3">
        <v>0.46081</v>
      </c>
      <c r="S6" s="3">
        <v>124.25</v>
      </c>
      <c r="T6" s="3">
        <v>95.424000000000007</v>
      </c>
    </row>
    <row r="7" spans="1:20" ht="16">
      <c r="A7" t="s">
        <v>416</v>
      </c>
      <c r="B7" s="2" t="s">
        <v>16</v>
      </c>
      <c r="C7" s="2" t="s">
        <v>17</v>
      </c>
      <c r="D7" s="2" t="s">
        <v>18</v>
      </c>
      <c r="E7" s="13" t="str">
        <f>VLOOKUP(D7, Lookup!$A$4:$B$60, 2, FALSE)</f>
        <v>Energy Industry combustion</v>
      </c>
      <c r="F7" s="2" t="s">
        <v>19</v>
      </c>
      <c r="G7" s="13" t="str">
        <f>VLOOKUP(F7, Lookup!$C$4:$D$60, 2, FALSE)</f>
        <v>Electricity-public</v>
      </c>
      <c r="H7" s="2" t="s">
        <v>20</v>
      </c>
      <c r="I7" s="2"/>
      <c r="J7" s="2" t="s">
        <v>24</v>
      </c>
      <c r="K7" s="4" t="str">
        <f>VLOOKUP(J7, Lookup!$G$4:$H$16, 2, FALSE)</f>
        <v>Bunker C oil</v>
      </c>
      <c r="L7" s="2" t="s">
        <v>26</v>
      </c>
      <c r="M7" s="3">
        <v>182157.31140000001</v>
      </c>
      <c r="N7" s="3">
        <v>365664.08455000003</v>
      </c>
      <c r="O7" s="3">
        <v>198925.08543000001</v>
      </c>
      <c r="P7" s="3">
        <v>10180.3655</v>
      </c>
      <c r="Q7" s="3">
        <v>8134.1120300000002</v>
      </c>
      <c r="R7" s="3">
        <v>5180.0149300000003</v>
      </c>
      <c r="S7" s="3">
        <v>37949.439939999997</v>
      </c>
      <c r="T7" s="3">
        <v>29145.169819999999</v>
      </c>
    </row>
    <row r="8" spans="1:20" ht="16">
      <c r="A8" t="s">
        <v>416</v>
      </c>
      <c r="B8" s="2" t="s">
        <v>16</v>
      </c>
      <c r="C8" s="2" t="s">
        <v>17</v>
      </c>
      <c r="D8" s="2" t="s">
        <v>18</v>
      </c>
      <c r="E8" s="13" t="str">
        <f>VLOOKUP(D8, Lookup!$A$4:$B$60, 2, FALSE)</f>
        <v>Energy Industry combustion</v>
      </c>
      <c r="F8" s="2" t="s">
        <v>19</v>
      </c>
      <c r="G8" s="13" t="str">
        <f>VLOOKUP(F8, Lookup!$C$4:$D$60, 2, FALSE)</f>
        <v>Electricity-public</v>
      </c>
      <c r="H8" s="2" t="s">
        <v>20</v>
      </c>
      <c r="I8" s="2"/>
      <c r="J8" s="2" t="s">
        <v>24</v>
      </c>
      <c r="K8" s="4" t="str">
        <f>VLOOKUP(J8, Lookup!$G$4:$H$16, 2, FALSE)</f>
        <v>Bunker C oil</v>
      </c>
      <c r="L8" s="2" t="s">
        <v>27</v>
      </c>
      <c r="M8" s="3">
        <v>428856.07439999998</v>
      </c>
      <c r="N8" s="3">
        <v>2777576.4724099999</v>
      </c>
      <c r="O8" s="3">
        <v>3845250.12421</v>
      </c>
      <c r="P8" s="3">
        <v>51531.755469999996</v>
      </c>
      <c r="Q8" s="3">
        <v>41177.921909999997</v>
      </c>
      <c r="R8" s="3">
        <v>25969.619920000001</v>
      </c>
      <c r="S8" s="3">
        <v>88079.694340000002</v>
      </c>
      <c r="T8" s="3">
        <v>67645.205180000004</v>
      </c>
    </row>
    <row r="9" spans="1:20" ht="16">
      <c r="A9" t="s">
        <v>416</v>
      </c>
      <c r="B9" s="2" t="s">
        <v>16</v>
      </c>
      <c r="C9" s="2" t="s">
        <v>17</v>
      </c>
      <c r="D9" s="2" t="s">
        <v>18</v>
      </c>
      <c r="E9" s="13" t="str">
        <f>VLOOKUP(D9, Lookup!$A$4:$B$60, 2, FALSE)</f>
        <v>Energy Industry combustion</v>
      </c>
      <c r="F9" s="2" t="s">
        <v>19</v>
      </c>
      <c r="G9" s="13" t="str">
        <f>VLOOKUP(F9, Lookup!$C$4:$D$60, 2, FALSE)</f>
        <v>Electricity-public</v>
      </c>
      <c r="H9" s="2" t="s">
        <v>20</v>
      </c>
      <c r="I9" s="2"/>
      <c r="J9" s="2" t="s">
        <v>28</v>
      </c>
      <c r="K9" s="4" t="str">
        <f>VLOOKUP(J9, Lookup!$G$4:$H$16, 2, FALSE)</f>
        <v>Diesel_oil</v>
      </c>
      <c r="L9" s="2" t="s">
        <v>31</v>
      </c>
      <c r="M9" s="3">
        <v>64.2</v>
      </c>
      <c r="N9" s="3">
        <v>121.58512</v>
      </c>
      <c r="O9" s="3">
        <v>282.65580999999997</v>
      </c>
      <c r="P9" s="3">
        <v>4.1677099999999996</v>
      </c>
      <c r="Q9" s="3">
        <v>3.4341900000000001</v>
      </c>
      <c r="R9" s="3">
        <v>0.52098</v>
      </c>
      <c r="S9" s="3">
        <v>3.21</v>
      </c>
      <c r="T9" s="3">
        <v>10.272</v>
      </c>
    </row>
    <row r="10" spans="1:20" ht="16">
      <c r="A10" t="s">
        <v>416</v>
      </c>
      <c r="B10" s="2" t="s">
        <v>16</v>
      </c>
      <c r="C10" s="2" t="s">
        <v>17</v>
      </c>
      <c r="D10" s="2" t="s">
        <v>18</v>
      </c>
      <c r="E10" s="13" t="str">
        <f>VLOOKUP(D10, Lookup!$A$4:$B$60, 2, FALSE)</f>
        <v>Energy Industry combustion</v>
      </c>
      <c r="F10" s="2" t="s">
        <v>19</v>
      </c>
      <c r="G10" s="13" t="str">
        <f>VLOOKUP(F10, Lookup!$C$4:$D$60, 2, FALSE)</f>
        <v>Electricity-public</v>
      </c>
      <c r="H10" s="2" t="s">
        <v>20</v>
      </c>
      <c r="I10" s="2"/>
      <c r="J10" s="2" t="s">
        <v>32</v>
      </c>
      <c r="K10" s="4" t="str">
        <f>VLOOKUP(J10, Lookup!$G$4:$H$16, 2, FALSE)</f>
        <v>Kerosene</v>
      </c>
      <c r="L10" s="2" t="s">
        <v>33</v>
      </c>
      <c r="M10" s="3">
        <v>26351.764200000001</v>
      </c>
      <c r="N10" s="3">
        <v>96654.487129999994</v>
      </c>
      <c r="O10" s="3">
        <v>7674.6075700000001</v>
      </c>
      <c r="P10" s="3">
        <v>9319.4644599999992</v>
      </c>
      <c r="Q10" s="3">
        <v>7679.2380300000004</v>
      </c>
      <c r="R10" s="3">
        <v>2793.89833</v>
      </c>
      <c r="S10" s="3">
        <v>1317.5882099999999</v>
      </c>
      <c r="T10" s="3">
        <v>4216.2822299999998</v>
      </c>
    </row>
    <row r="11" spans="1:20" ht="16">
      <c r="A11" t="s">
        <v>416</v>
      </c>
      <c r="B11" s="2" t="s">
        <v>16</v>
      </c>
      <c r="C11" s="2" t="s">
        <v>17</v>
      </c>
      <c r="D11" s="2" t="s">
        <v>18</v>
      </c>
      <c r="E11" s="13" t="str">
        <f>VLOOKUP(D11, Lookup!$A$4:$B$60, 2, FALSE)</f>
        <v>Energy Industry combustion</v>
      </c>
      <c r="F11" s="2" t="s">
        <v>19</v>
      </c>
      <c r="G11" s="13" t="str">
        <f>VLOOKUP(F11, Lookup!$C$4:$D$60, 2, FALSE)</f>
        <v>Electricity-public</v>
      </c>
      <c r="H11" s="2" t="s">
        <v>20</v>
      </c>
      <c r="I11" s="2"/>
      <c r="J11" s="2" t="s">
        <v>34</v>
      </c>
      <c r="K11" s="4" t="str">
        <f>VLOOKUP(J11, Lookup!$G$4:$H$16, 2, FALSE)</f>
        <v>LNG</v>
      </c>
      <c r="L11" s="2" t="s">
        <v>34</v>
      </c>
      <c r="M11" s="3">
        <v>8967366.3156499993</v>
      </c>
      <c r="N11" s="3">
        <v>8693140.0818799995</v>
      </c>
      <c r="O11" s="3">
        <v>419400.83455000003</v>
      </c>
      <c r="P11" s="3">
        <v>177603.72583000001</v>
      </c>
      <c r="Q11" s="3">
        <v>177603.72583000001</v>
      </c>
      <c r="R11" s="3">
        <v>177603.72583000001</v>
      </c>
      <c r="S11" s="3">
        <v>1214933.50083</v>
      </c>
      <c r="T11" s="3">
        <v>295055.27892000001</v>
      </c>
    </row>
    <row r="12" spans="1:20" ht="16">
      <c r="A12" t="s">
        <v>416</v>
      </c>
      <c r="B12" s="2" t="s">
        <v>16</v>
      </c>
      <c r="C12" s="2" t="s">
        <v>17</v>
      </c>
      <c r="D12" s="2" t="s">
        <v>18</v>
      </c>
      <c r="E12" s="13" t="str">
        <f>VLOOKUP(D12, Lookup!$A$4:$B$60, 2, FALSE)</f>
        <v>Energy Industry combustion</v>
      </c>
      <c r="F12" s="2" t="s">
        <v>19</v>
      </c>
      <c r="G12" s="13" t="str">
        <f>VLOOKUP(F12, Lookup!$C$4:$D$60, 2, FALSE)</f>
        <v>Electricity-public</v>
      </c>
      <c r="H12" s="2" t="s">
        <v>37</v>
      </c>
      <c r="I12" s="2"/>
      <c r="J12" s="2" t="s">
        <v>28</v>
      </c>
      <c r="K12" s="4" t="str">
        <f>VLOOKUP(J12, Lookup!$G$4:$H$16, 2, FALSE)</f>
        <v>Diesel_oil</v>
      </c>
      <c r="L12" s="2" t="s">
        <v>31</v>
      </c>
      <c r="M12" s="3">
        <v>121.77</v>
      </c>
      <c r="N12" s="3">
        <v>32501.52</v>
      </c>
      <c r="O12" s="3">
        <v>3763.8</v>
      </c>
      <c r="P12" s="3">
        <v>159.40799999999999</v>
      </c>
      <c r="Q12" s="3">
        <v>131.35221000000001</v>
      </c>
      <c r="R12" s="3">
        <v>66.42</v>
      </c>
      <c r="S12" s="3">
        <v>148.33799999999999</v>
      </c>
      <c r="T12" s="3">
        <v>212.54400000000001</v>
      </c>
    </row>
    <row r="13" spans="1:20" ht="16">
      <c r="A13" t="s">
        <v>416</v>
      </c>
      <c r="B13" s="2" t="s">
        <v>16</v>
      </c>
      <c r="C13" s="2" t="s">
        <v>17</v>
      </c>
      <c r="D13" s="2" t="s">
        <v>18</v>
      </c>
      <c r="E13" s="13" t="str">
        <f>VLOOKUP(D13, Lookup!$A$4:$B$60, 2, FALSE)</f>
        <v>Energy Industry combustion</v>
      </c>
      <c r="F13" s="2" t="s">
        <v>19</v>
      </c>
      <c r="G13" s="13" t="str">
        <f>VLOOKUP(F13, Lookup!$C$4:$D$60, 2, FALSE)</f>
        <v>Electricity-public</v>
      </c>
      <c r="H13" s="2" t="s">
        <v>37</v>
      </c>
      <c r="I13" s="2"/>
      <c r="J13" s="2" t="s">
        <v>34</v>
      </c>
      <c r="K13" s="4" t="str">
        <f>VLOOKUP(J13, Lookup!$G$4:$H$16, 2, FALSE)</f>
        <v>LNG</v>
      </c>
      <c r="L13" s="2" t="s">
        <v>34</v>
      </c>
      <c r="M13" s="3">
        <v>14757310.1282</v>
      </c>
      <c r="N13" s="3">
        <v>12322142.630999999</v>
      </c>
      <c r="O13" s="3">
        <v>95208.452439999994</v>
      </c>
      <c r="P13" s="3">
        <v>342750.42878000002</v>
      </c>
      <c r="Q13" s="3">
        <v>342750.42878000002</v>
      </c>
      <c r="R13" s="3">
        <v>342750.42878000002</v>
      </c>
      <c r="S13" s="3">
        <v>1999377.5012399999</v>
      </c>
      <c r="T13" s="3">
        <v>485563.10762999998</v>
      </c>
    </row>
    <row r="14" spans="1:20" ht="16">
      <c r="A14" t="s">
        <v>416</v>
      </c>
      <c r="B14" s="2" t="s">
        <v>16</v>
      </c>
      <c r="C14" s="2" t="s">
        <v>17</v>
      </c>
      <c r="D14" s="2" t="s">
        <v>18</v>
      </c>
      <c r="E14" s="13" t="str">
        <f>VLOOKUP(D14, Lookup!$A$4:$B$60, 2, FALSE)</f>
        <v>Energy Industry combustion</v>
      </c>
      <c r="F14" s="2" t="s">
        <v>19</v>
      </c>
      <c r="G14" s="13" t="str">
        <f>VLOOKUP(F14, Lookup!$C$4:$D$60, 2, FALSE)</f>
        <v>Electricity-public</v>
      </c>
      <c r="H14" s="2" t="s">
        <v>38</v>
      </c>
      <c r="I14" s="2"/>
      <c r="J14" s="2" t="s">
        <v>24</v>
      </c>
      <c r="K14" s="4" t="str">
        <f>VLOOKUP(J14, Lookup!$G$4:$H$16, 2, FALSE)</f>
        <v>Bunker C oil</v>
      </c>
      <c r="L14" s="2" t="s">
        <v>26</v>
      </c>
      <c r="M14" s="3">
        <v>35401.277520000003</v>
      </c>
      <c r="N14" s="3">
        <v>46639.810010000001</v>
      </c>
      <c r="O14" s="3">
        <v>15925.79895</v>
      </c>
      <c r="P14" s="3">
        <v>832.85374999999999</v>
      </c>
      <c r="Q14" s="3">
        <v>493.04942</v>
      </c>
      <c r="R14" s="3">
        <v>239.29067000000001</v>
      </c>
      <c r="S14" s="3">
        <v>3744.846</v>
      </c>
      <c r="T14" s="3">
        <v>239.67015000000001</v>
      </c>
    </row>
    <row r="15" spans="1:20" ht="16">
      <c r="A15" t="s">
        <v>416</v>
      </c>
      <c r="B15" s="2" t="s">
        <v>16</v>
      </c>
      <c r="C15" s="2" t="s">
        <v>17</v>
      </c>
      <c r="D15" s="2" t="s">
        <v>18</v>
      </c>
      <c r="E15" s="13" t="str">
        <f>VLOOKUP(D15, Lookup!$A$4:$B$60, 2, FALSE)</f>
        <v>Energy Industry combustion</v>
      </c>
      <c r="F15" s="2" t="s">
        <v>19</v>
      </c>
      <c r="G15" s="13" t="str">
        <f>VLOOKUP(F15, Lookup!$C$4:$D$60, 2, FALSE)</f>
        <v>Electricity-public</v>
      </c>
      <c r="H15" s="2" t="s">
        <v>38</v>
      </c>
      <c r="I15" s="2"/>
      <c r="J15" s="2" t="s">
        <v>24</v>
      </c>
      <c r="K15" s="4" t="str">
        <f>VLOOKUP(J15, Lookup!$G$4:$H$16, 2, FALSE)</f>
        <v>Bunker C oil</v>
      </c>
      <c r="L15" s="2" t="s">
        <v>27</v>
      </c>
      <c r="M15" s="3">
        <v>1357805.9</v>
      </c>
      <c r="N15" s="3">
        <v>1386261.60901</v>
      </c>
      <c r="O15" s="3">
        <v>7389.9579999999996</v>
      </c>
      <c r="P15" s="3">
        <v>10781.53299</v>
      </c>
      <c r="Q15" s="3">
        <v>6382.6675299999997</v>
      </c>
      <c r="R15" s="3">
        <v>2351.57645</v>
      </c>
      <c r="S15" s="3">
        <v>143632.5</v>
      </c>
      <c r="T15" s="3">
        <v>9192.48</v>
      </c>
    </row>
    <row r="16" spans="1:20" ht="16">
      <c r="A16" t="s">
        <v>416</v>
      </c>
      <c r="B16" s="2" t="s">
        <v>16</v>
      </c>
      <c r="C16" s="2" t="s">
        <v>17</v>
      </c>
      <c r="D16" s="2" t="s">
        <v>18</v>
      </c>
      <c r="E16" s="13" t="str">
        <f>VLOOKUP(D16, Lookup!$A$4:$B$60, 2, FALSE)</f>
        <v>Energy Industry combustion</v>
      </c>
      <c r="F16" s="2" t="s">
        <v>19</v>
      </c>
      <c r="G16" s="13" t="str">
        <f>VLOOKUP(F16, Lookup!$C$4:$D$60, 2, FALSE)</f>
        <v>Electricity-public</v>
      </c>
      <c r="H16" s="2" t="s">
        <v>38</v>
      </c>
      <c r="I16" s="2"/>
      <c r="J16" s="2" t="s">
        <v>28</v>
      </c>
      <c r="K16" s="4" t="str">
        <f>VLOOKUP(J16, Lookup!$G$4:$H$16, 2, FALSE)</f>
        <v>Diesel_oil</v>
      </c>
      <c r="L16" s="2" t="s">
        <v>31</v>
      </c>
      <c r="M16" s="3">
        <v>989.82072000000005</v>
      </c>
      <c r="N16" s="3">
        <v>1304.0504100000001</v>
      </c>
      <c r="O16" s="3">
        <v>117.96876</v>
      </c>
      <c r="P16" s="3">
        <v>23.28661</v>
      </c>
      <c r="Q16" s="3">
        <v>19.18816</v>
      </c>
      <c r="R16" s="3">
        <v>0.89990999999999999</v>
      </c>
      <c r="S16" s="3">
        <v>104.706</v>
      </c>
      <c r="T16" s="3">
        <v>6.7011799999999999</v>
      </c>
    </row>
    <row r="17" spans="1:20" ht="16">
      <c r="A17" t="s">
        <v>416</v>
      </c>
      <c r="B17" s="2" t="s">
        <v>16</v>
      </c>
      <c r="C17" s="2" t="s">
        <v>17</v>
      </c>
      <c r="D17" s="2" t="s">
        <v>18</v>
      </c>
      <c r="E17" s="13" t="str">
        <f>VLOOKUP(D17, Lookup!$A$4:$B$60, 2, FALSE)</f>
        <v>Energy Industry combustion</v>
      </c>
      <c r="F17" s="2" t="s">
        <v>19</v>
      </c>
      <c r="G17" s="13" t="str">
        <f>VLOOKUP(F17, Lookup!$C$4:$D$60, 2, FALSE)</f>
        <v>Electricity-public</v>
      </c>
      <c r="H17" s="2" t="s">
        <v>38</v>
      </c>
      <c r="I17" s="2"/>
      <c r="J17" s="2" t="s">
        <v>34</v>
      </c>
      <c r="K17" s="4" t="str">
        <f>VLOOKUP(J17, Lookup!$G$4:$H$16, 2, FALSE)</f>
        <v>LNG</v>
      </c>
      <c r="L17" s="2" t="s">
        <v>34</v>
      </c>
      <c r="M17" s="3">
        <v>636523.35</v>
      </c>
      <c r="N17" s="3">
        <v>20805.65598</v>
      </c>
      <c r="O17" s="3">
        <v>96.05</v>
      </c>
      <c r="P17" s="3">
        <v>1728.9</v>
      </c>
      <c r="Q17" s="3">
        <v>1728.9</v>
      </c>
      <c r="R17" s="3">
        <v>1728.9</v>
      </c>
      <c r="S17" s="3">
        <v>64929.8</v>
      </c>
      <c r="T17" s="3">
        <v>489.85500000000002</v>
      </c>
    </row>
    <row r="18" spans="1:20" ht="16">
      <c r="A18" t="s">
        <v>416</v>
      </c>
      <c r="B18" s="2" t="s">
        <v>16</v>
      </c>
      <c r="C18" s="2" t="s">
        <v>17</v>
      </c>
      <c r="D18" s="2" t="s">
        <v>18</v>
      </c>
      <c r="E18" s="13" t="str">
        <f>VLOOKUP(D18, Lookup!$A$4:$B$60, 2, FALSE)</f>
        <v>Energy Industry combustion</v>
      </c>
      <c r="F18" s="2" t="s">
        <v>39</v>
      </c>
      <c r="G18" s="13" t="str">
        <f>VLOOKUP(F18, Lookup!$C$4:$D$60, 2, FALSE)</f>
        <v>District heating</v>
      </c>
      <c r="H18" s="2" t="s">
        <v>20</v>
      </c>
      <c r="I18" s="2"/>
      <c r="J18" s="2" t="s">
        <v>23</v>
      </c>
      <c r="K18" s="4" t="str">
        <f>VLOOKUP(J18, Lookup!$G$4:$H$16, 2, FALSE)</f>
        <v>Bituminous coal</v>
      </c>
      <c r="L18" s="2" t="s">
        <v>23</v>
      </c>
      <c r="M18" s="3">
        <v>41641.25</v>
      </c>
      <c r="N18" s="3">
        <v>83152.359909999999</v>
      </c>
      <c r="O18" s="3">
        <v>69834.616970000003</v>
      </c>
      <c r="P18" s="3">
        <v>2526.8880800000002</v>
      </c>
      <c r="Q18" s="3">
        <v>2482.6675500000001</v>
      </c>
      <c r="R18" s="3">
        <v>2002.55881</v>
      </c>
      <c r="S18" s="3">
        <v>4996.95</v>
      </c>
      <c r="T18" s="3">
        <v>46.638199999999998</v>
      </c>
    </row>
    <row r="19" spans="1:20" ht="16">
      <c r="A19" t="s">
        <v>416</v>
      </c>
      <c r="B19" s="2" t="s">
        <v>16</v>
      </c>
      <c r="C19" s="2" t="s">
        <v>17</v>
      </c>
      <c r="D19" s="2" t="s">
        <v>18</v>
      </c>
      <c r="E19" s="13" t="str">
        <f>VLOOKUP(D19, Lookup!$A$4:$B$60, 2, FALSE)</f>
        <v>Energy Industry combustion</v>
      </c>
      <c r="F19" s="2" t="s">
        <v>39</v>
      </c>
      <c r="G19" s="13" t="str">
        <f>VLOOKUP(F19, Lookup!$C$4:$D$60, 2, FALSE)</f>
        <v>District heating</v>
      </c>
      <c r="H19" s="2" t="s">
        <v>20</v>
      </c>
      <c r="I19" s="2"/>
      <c r="J19" s="2" t="s">
        <v>24</v>
      </c>
      <c r="K19" s="4" t="str">
        <f>VLOOKUP(J19, Lookup!$G$4:$H$16, 2, FALSE)</f>
        <v>Bunker C oil</v>
      </c>
      <c r="L19" s="2" t="s">
        <v>40</v>
      </c>
      <c r="M19" s="3">
        <v>89859.251999999993</v>
      </c>
      <c r="N19" s="3">
        <v>609363.43281999999</v>
      </c>
      <c r="O19" s="3">
        <v>293983.17800999997</v>
      </c>
      <c r="P19" s="3">
        <v>17464.9935</v>
      </c>
      <c r="Q19" s="3">
        <v>10339.276169999999</v>
      </c>
      <c r="R19" s="3">
        <v>4005.3531400000002</v>
      </c>
      <c r="S19" s="3">
        <v>23063.874660000001</v>
      </c>
      <c r="T19" s="3">
        <v>14377.48034</v>
      </c>
    </row>
    <row r="20" spans="1:20" ht="16">
      <c r="A20" t="s">
        <v>416</v>
      </c>
      <c r="B20" s="2" t="s">
        <v>16</v>
      </c>
      <c r="C20" s="2" t="s">
        <v>17</v>
      </c>
      <c r="D20" s="2" t="s">
        <v>18</v>
      </c>
      <c r="E20" s="13" t="str">
        <f>VLOOKUP(D20, Lookup!$A$4:$B$60, 2, FALSE)</f>
        <v>Energy Industry combustion</v>
      </c>
      <c r="F20" s="2" t="s">
        <v>39</v>
      </c>
      <c r="G20" s="13" t="str">
        <f>VLOOKUP(F20, Lookup!$C$4:$D$60, 2, FALSE)</f>
        <v>District heating</v>
      </c>
      <c r="H20" s="2" t="s">
        <v>20</v>
      </c>
      <c r="I20" s="2"/>
      <c r="J20" s="2" t="s">
        <v>24</v>
      </c>
      <c r="K20" s="4" t="str">
        <f>VLOOKUP(J20, Lookup!$G$4:$H$16, 2, FALSE)</f>
        <v>Bunker C oil</v>
      </c>
      <c r="L20" s="2" t="s">
        <v>27</v>
      </c>
      <c r="M20" s="3">
        <v>99248.591639999999</v>
      </c>
      <c r="N20" s="3">
        <v>750127.64028000005</v>
      </c>
      <c r="O20" s="3">
        <v>704713.83189000003</v>
      </c>
      <c r="P20" s="3">
        <v>23533.24279</v>
      </c>
      <c r="Q20" s="3">
        <v>14038.9987</v>
      </c>
      <c r="R20" s="3">
        <v>5271.0221600000004</v>
      </c>
      <c r="S20" s="3">
        <v>4158.8748699999996</v>
      </c>
      <c r="T20" s="3">
        <v>2592.54538</v>
      </c>
    </row>
    <row r="21" spans="1:20" ht="16">
      <c r="A21" t="s">
        <v>416</v>
      </c>
      <c r="B21" s="2" t="s">
        <v>16</v>
      </c>
      <c r="C21" s="2" t="s">
        <v>17</v>
      </c>
      <c r="D21" s="2" t="s">
        <v>18</v>
      </c>
      <c r="E21" s="13" t="str">
        <f>VLOOKUP(D21, Lookup!$A$4:$B$60, 2, FALSE)</f>
        <v>Energy Industry combustion</v>
      </c>
      <c r="F21" s="2" t="s">
        <v>39</v>
      </c>
      <c r="G21" s="13" t="str">
        <f>VLOOKUP(F21, Lookup!$C$4:$D$60, 2, FALSE)</f>
        <v>District heating</v>
      </c>
      <c r="H21" s="2" t="s">
        <v>20</v>
      </c>
      <c r="I21" s="2"/>
      <c r="J21" s="2" t="s">
        <v>24</v>
      </c>
      <c r="K21" s="4" t="str">
        <f>VLOOKUP(J21, Lookup!$G$4:$H$16, 2, FALSE)</f>
        <v>Bunker C oil</v>
      </c>
      <c r="L21" s="2" t="s">
        <v>41</v>
      </c>
      <c r="M21" s="3">
        <v>29723.1348</v>
      </c>
      <c r="N21" s="3">
        <v>116711.61547999999</v>
      </c>
      <c r="O21" s="3">
        <v>247678.66982000001</v>
      </c>
      <c r="P21" s="3">
        <v>5191.9309800000001</v>
      </c>
      <c r="Q21" s="3">
        <v>3073.6230999999998</v>
      </c>
      <c r="R21" s="3">
        <v>1158.7859900000001</v>
      </c>
      <c r="S21" s="3">
        <v>7628.9379200000003</v>
      </c>
      <c r="T21" s="3">
        <v>4755.7015799999999</v>
      </c>
    </row>
    <row r="22" spans="1:20" ht="16">
      <c r="A22" t="s">
        <v>416</v>
      </c>
      <c r="B22" s="2" t="s">
        <v>16</v>
      </c>
      <c r="C22" s="2" t="s">
        <v>17</v>
      </c>
      <c r="D22" s="2" t="s">
        <v>18</v>
      </c>
      <c r="E22" s="13" t="str">
        <f>VLOOKUP(D22, Lookup!$A$4:$B$60, 2, FALSE)</f>
        <v>Energy Industry combustion</v>
      </c>
      <c r="F22" s="2" t="s">
        <v>39</v>
      </c>
      <c r="G22" s="13" t="str">
        <f>VLOOKUP(F22, Lookup!$C$4:$D$60, 2, FALSE)</f>
        <v>District heating</v>
      </c>
      <c r="H22" s="2" t="s">
        <v>20</v>
      </c>
      <c r="I22" s="2"/>
      <c r="J22" s="2" t="s">
        <v>28</v>
      </c>
      <c r="K22" s="4" t="str">
        <f>VLOOKUP(J22, Lookup!$G$4:$H$16, 2, FALSE)</f>
        <v>Diesel_oil</v>
      </c>
      <c r="L22" s="2" t="s">
        <v>31</v>
      </c>
      <c r="M22" s="3">
        <v>170.96879999999999</v>
      </c>
      <c r="N22" s="3">
        <v>386.56169999999997</v>
      </c>
      <c r="O22" s="3">
        <v>288.60120000000001</v>
      </c>
      <c r="P22" s="3">
        <v>8.0304900000000004</v>
      </c>
      <c r="Q22" s="3">
        <v>7.5325899999999999</v>
      </c>
      <c r="R22" s="3">
        <v>1.0038899999999999</v>
      </c>
      <c r="S22" s="3">
        <v>8.5484399999999994</v>
      </c>
      <c r="T22" s="3">
        <v>27.354980000000001</v>
      </c>
    </row>
    <row r="23" spans="1:20" ht="16">
      <c r="A23" t="s">
        <v>416</v>
      </c>
      <c r="B23" s="2" t="s">
        <v>16</v>
      </c>
      <c r="C23" s="2" t="s">
        <v>17</v>
      </c>
      <c r="D23" s="2" t="s">
        <v>18</v>
      </c>
      <c r="E23" s="13" t="str">
        <f>VLOOKUP(D23, Lookup!$A$4:$B$60, 2, FALSE)</f>
        <v>Energy Industry combustion</v>
      </c>
      <c r="F23" s="2" t="s">
        <v>39</v>
      </c>
      <c r="G23" s="13" t="str">
        <f>VLOOKUP(F23, Lookup!$C$4:$D$60, 2, FALSE)</f>
        <v>District heating</v>
      </c>
      <c r="H23" s="2" t="s">
        <v>20</v>
      </c>
      <c r="I23" s="2"/>
      <c r="J23" s="2" t="s">
        <v>34</v>
      </c>
      <c r="K23" s="4" t="str">
        <f>VLOOKUP(J23, Lookup!$G$4:$H$16, 2, FALSE)</f>
        <v>LNG</v>
      </c>
      <c r="L23" s="2" t="s">
        <v>34</v>
      </c>
      <c r="M23" s="3">
        <v>994783.71019999997</v>
      </c>
      <c r="N23" s="3">
        <v>1438229.94679</v>
      </c>
      <c r="O23" s="3">
        <v>8661.9340300000003</v>
      </c>
      <c r="P23" s="3">
        <v>21016.061679999999</v>
      </c>
      <c r="Q23" s="3">
        <v>21016.061679999999</v>
      </c>
      <c r="R23" s="3">
        <v>21016.061679999999</v>
      </c>
      <c r="S23" s="3">
        <v>133229.96118000001</v>
      </c>
      <c r="T23" s="3">
        <v>37748.489130000002</v>
      </c>
    </row>
    <row r="24" spans="1:20" ht="16">
      <c r="A24" t="s">
        <v>416</v>
      </c>
      <c r="B24" s="2" t="s">
        <v>16</v>
      </c>
      <c r="C24" s="2" t="s">
        <v>17</v>
      </c>
      <c r="D24" s="2" t="s">
        <v>18</v>
      </c>
      <c r="E24" s="13" t="str">
        <f>VLOOKUP(D24, Lookup!$A$4:$B$60, 2, FALSE)</f>
        <v>Energy Industry combustion</v>
      </c>
      <c r="F24" s="2" t="s">
        <v>39</v>
      </c>
      <c r="G24" s="13" t="str">
        <f>VLOOKUP(F24, Lookup!$C$4:$D$60, 2, FALSE)</f>
        <v>District heating</v>
      </c>
      <c r="H24" s="2" t="s">
        <v>37</v>
      </c>
      <c r="I24" s="2"/>
      <c r="J24" s="2" t="s">
        <v>34</v>
      </c>
      <c r="K24" s="4" t="str">
        <f>VLOOKUP(J24, Lookup!$G$4:$H$16, 2, FALSE)</f>
        <v>LNG</v>
      </c>
      <c r="L24" s="2" t="s">
        <v>34</v>
      </c>
      <c r="M24" s="3">
        <v>1912157.6921999999</v>
      </c>
      <c r="N24" s="3">
        <v>1164196.3851699999</v>
      </c>
      <c r="O24" s="3">
        <v>12336.50124</v>
      </c>
      <c r="P24" s="3">
        <v>44411.404410000003</v>
      </c>
      <c r="Q24" s="3">
        <v>44411.404410000003</v>
      </c>
      <c r="R24" s="3">
        <v>44411.404410000003</v>
      </c>
      <c r="S24" s="3">
        <v>259066.52604</v>
      </c>
      <c r="T24" s="3">
        <v>62916.156349999997</v>
      </c>
    </row>
    <row r="25" spans="1:20" ht="16">
      <c r="A25" t="s">
        <v>416</v>
      </c>
      <c r="B25" s="2" t="s">
        <v>16</v>
      </c>
      <c r="C25" s="2" t="s">
        <v>17</v>
      </c>
      <c r="D25" s="2" t="s">
        <v>18</v>
      </c>
      <c r="E25" s="13" t="str">
        <f>VLOOKUP(D25, Lookup!$A$4:$B$60, 2, FALSE)</f>
        <v>Energy Industry combustion</v>
      </c>
      <c r="F25" s="2" t="s">
        <v>42</v>
      </c>
      <c r="G25" s="13" t="str">
        <f>VLOOKUP(F25, Lookup!$C$4:$D$60, 2, FALSE)</f>
        <v>Petroleum refining</v>
      </c>
      <c r="H25" s="2" t="s">
        <v>20</v>
      </c>
      <c r="I25" s="2"/>
      <c r="J25" s="2" t="s">
        <v>24</v>
      </c>
      <c r="K25" s="4" t="str">
        <f>VLOOKUP(J25, Lookup!$G$4:$H$16, 2, FALSE)</f>
        <v>Bunker C oil</v>
      </c>
      <c r="L25" s="2" t="s">
        <v>27</v>
      </c>
      <c r="M25" s="3">
        <v>528775.89324</v>
      </c>
      <c r="N25" s="3">
        <v>3963948.1768200002</v>
      </c>
      <c r="O25" s="3">
        <v>4412518.7355500003</v>
      </c>
      <c r="P25" s="3">
        <v>93184.685719999994</v>
      </c>
      <c r="Q25" s="3">
        <v>55278.13536</v>
      </c>
      <c r="R25" s="3">
        <v>20941.297490000001</v>
      </c>
      <c r="S25" s="3">
        <v>111867.69237999999</v>
      </c>
      <c r="T25" s="3">
        <v>69735.704370000007</v>
      </c>
    </row>
    <row r="26" spans="1:20" ht="16">
      <c r="A26" t="s">
        <v>416</v>
      </c>
      <c r="B26" s="2" t="s">
        <v>16</v>
      </c>
      <c r="C26" s="2" t="s">
        <v>17</v>
      </c>
      <c r="D26" s="2" t="s">
        <v>18</v>
      </c>
      <c r="E26" s="13" t="str">
        <f>VLOOKUP(D26, Lookup!$A$4:$B$60, 2, FALSE)</f>
        <v>Energy Industry combustion</v>
      </c>
      <c r="F26" s="2" t="s">
        <v>42</v>
      </c>
      <c r="G26" s="13" t="str">
        <f>VLOOKUP(F26, Lookup!$C$4:$D$60, 2, FALSE)</f>
        <v>Petroleum refining</v>
      </c>
      <c r="H26" s="2" t="s">
        <v>20</v>
      </c>
      <c r="I26" s="2"/>
      <c r="J26" s="2" t="s">
        <v>34</v>
      </c>
      <c r="K26" s="4" t="str">
        <f>VLOOKUP(J26, Lookup!$G$4:$H$16, 2, FALSE)</f>
        <v>LNG</v>
      </c>
      <c r="L26" s="2" t="s">
        <v>34</v>
      </c>
      <c r="M26" s="3">
        <v>25211.427019999999</v>
      </c>
      <c r="N26" s="3">
        <v>1291652.5678900001</v>
      </c>
      <c r="O26" s="3">
        <v>181.68601000000001</v>
      </c>
      <c r="P26" s="3">
        <v>8704.5654500000001</v>
      </c>
      <c r="Q26" s="3">
        <v>8704.5654500000001</v>
      </c>
      <c r="R26" s="3">
        <v>8704.5654500000001</v>
      </c>
      <c r="S26" s="3">
        <v>7299.54</v>
      </c>
      <c r="T26" s="3">
        <v>2068.203</v>
      </c>
    </row>
    <row r="27" spans="1:20" ht="16">
      <c r="A27" t="s">
        <v>416</v>
      </c>
      <c r="B27" s="2" t="s">
        <v>16</v>
      </c>
      <c r="C27" s="2" t="s">
        <v>17</v>
      </c>
      <c r="D27" s="2" t="s">
        <v>18</v>
      </c>
      <c r="E27" s="13" t="str">
        <f>VLOOKUP(D27, Lookup!$A$4:$B$60, 2, FALSE)</f>
        <v>Energy Industry combustion</v>
      </c>
      <c r="F27" s="2" t="s">
        <v>42</v>
      </c>
      <c r="G27" s="13" t="str">
        <f>VLOOKUP(F27, Lookup!$C$4:$D$60, 2, FALSE)</f>
        <v>Petroleum refining</v>
      </c>
      <c r="H27" s="2" t="s">
        <v>43</v>
      </c>
      <c r="I27" s="2"/>
      <c r="J27" s="2" t="s">
        <v>24</v>
      </c>
      <c r="K27" s="4" t="str">
        <f>VLOOKUP(J27, Lookup!$G$4:$H$16, 2, FALSE)</f>
        <v>Bunker C oil</v>
      </c>
      <c r="L27" s="2" t="s">
        <v>27</v>
      </c>
      <c r="M27" s="3">
        <v>491909.92200000002</v>
      </c>
      <c r="N27" s="3">
        <v>2535957.73239</v>
      </c>
      <c r="O27" s="3">
        <v>2282144.4705599998</v>
      </c>
      <c r="P27" s="3">
        <v>32179.678329999999</v>
      </c>
      <c r="Q27" s="3">
        <v>19076.263319999998</v>
      </c>
      <c r="R27" s="3">
        <v>7234.6179499999998</v>
      </c>
      <c r="S27" s="3">
        <v>126256.87998</v>
      </c>
      <c r="T27" s="3">
        <v>78705.587520000001</v>
      </c>
    </row>
    <row r="28" spans="1:20" ht="16">
      <c r="A28" t="s">
        <v>416</v>
      </c>
      <c r="B28" s="2" t="s">
        <v>16</v>
      </c>
      <c r="C28" s="2" t="s">
        <v>17</v>
      </c>
      <c r="D28" s="2" t="s">
        <v>18</v>
      </c>
      <c r="E28" s="13" t="str">
        <f>VLOOKUP(D28, Lookup!$A$4:$B$60, 2, FALSE)</f>
        <v>Energy Industry combustion</v>
      </c>
      <c r="F28" s="2" t="s">
        <v>42</v>
      </c>
      <c r="G28" s="13" t="str">
        <f>VLOOKUP(F28, Lookup!$C$4:$D$60, 2, FALSE)</f>
        <v>Petroleum refining</v>
      </c>
      <c r="H28" s="2" t="s">
        <v>43</v>
      </c>
      <c r="I28" s="2"/>
      <c r="J28" s="2" t="s">
        <v>34</v>
      </c>
      <c r="K28" s="4" t="str">
        <f>VLOOKUP(J28, Lookup!$G$4:$H$16, 2, FALSE)</f>
        <v>LNG</v>
      </c>
      <c r="L28" s="2" t="s">
        <v>34</v>
      </c>
      <c r="M28" s="3">
        <v>796326.72</v>
      </c>
      <c r="N28" s="3">
        <v>1384575.4967400001</v>
      </c>
      <c r="O28" s="3">
        <v>54583.3321</v>
      </c>
      <c r="P28" s="3">
        <v>6052.3440199999995</v>
      </c>
      <c r="Q28" s="3">
        <v>6052.3440199999995</v>
      </c>
      <c r="R28" s="3">
        <v>6052.3440199999995</v>
      </c>
      <c r="S28" s="3">
        <v>106650.9</v>
      </c>
      <c r="T28" s="3">
        <v>30217.755000000001</v>
      </c>
    </row>
    <row r="29" spans="1:20" ht="16">
      <c r="A29" t="s">
        <v>416</v>
      </c>
      <c r="B29" s="2" t="s">
        <v>16</v>
      </c>
      <c r="C29" s="2" t="s">
        <v>17</v>
      </c>
      <c r="D29" s="2" t="s">
        <v>18</v>
      </c>
      <c r="E29" s="13" t="str">
        <f>VLOOKUP(D29, Lookup!$A$4:$B$60, 2, FALSE)</f>
        <v>Energy Industry combustion</v>
      </c>
      <c r="F29" s="2" t="s">
        <v>44</v>
      </c>
      <c r="G29" s="13" t="str">
        <f>VLOOKUP(F29, Lookup!$C$4:$D$60, 2, FALSE)</f>
        <v>Electricity-private</v>
      </c>
      <c r="H29" s="2" t="s">
        <v>20</v>
      </c>
      <c r="I29" s="2"/>
      <c r="J29" s="2" t="s">
        <v>23</v>
      </c>
      <c r="K29" s="4" t="str">
        <f>VLOOKUP(J29, Lookup!$G$4:$H$16, 2, FALSE)</f>
        <v>Bituminous coal</v>
      </c>
      <c r="L29" s="2" t="s">
        <v>23</v>
      </c>
      <c r="M29" s="3">
        <v>1311194.62219</v>
      </c>
      <c r="N29" s="3">
        <v>8569469.7037899997</v>
      </c>
      <c r="O29" s="3">
        <v>7259083.1090700002</v>
      </c>
      <c r="P29" s="3">
        <v>277653.36645999999</v>
      </c>
      <c r="Q29" s="3">
        <v>262574.23021000001</v>
      </c>
      <c r="R29" s="3">
        <v>204992.42934</v>
      </c>
      <c r="S29" s="3">
        <v>156655.00485</v>
      </c>
      <c r="T29" s="3">
        <v>1462.1134099999999</v>
      </c>
    </row>
    <row r="30" spans="1:20" ht="16">
      <c r="A30" t="s">
        <v>416</v>
      </c>
      <c r="B30" s="2" t="s">
        <v>16</v>
      </c>
      <c r="C30" s="2" t="s">
        <v>17</v>
      </c>
      <c r="D30" s="2" t="s">
        <v>18</v>
      </c>
      <c r="E30" s="13" t="str">
        <f>VLOOKUP(D30, Lookup!$A$4:$B$60, 2, FALSE)</f>
        <v>Energy Industry combustion</v>
      </c>
      <c r="F30" s="2" t="s">
        <v>44</v>
      </c>
      <c r="G30" s="13" t="str">
        <f>VLOOKUP(F30, Lookup!$C$4:$D$60, 2, FALSE)</f>
        <v>Electricity-private</v>
      </c>
      <c r="H30" s="2" t="s">
        <v>20</v>
      </c>
      <c r="I30" s="2"/>
      <c r="J30" s="2" t="s">
        <v>45</v>
      </c>
      <c r="K30" s="4" t="str">
        <f>VLOOKUP(J30, Lookup!$G$4:$H$16, 2, FALSE)</f>
        <v>Bunker A oil</v>
      </c>
      <c r="L30" s="2" t="s">
        <v>413</v>
      </c>
      <c r="M30" s="3">
        <v>137.4</v>
      </c>
      <c r="N30" s="3">
        <v>193.03872000000001</v>
      </c>
      <c r="O30" s="3">
        <v>639.15448000000004</v>
      </c>
      <c r="P30" s="3">
        <v>0.2172</v>
      </c>
      <c r="Q30" s="3">
        <v>0.17355000000000001</v>
      </c>
      <c r="R30" s="3">
        <v>9.4060000000000005E-2</v>
      </c>
      <c r="S30" s="3">
        <v>28.625</v>
      </c>
      <c r="T30" s="3">
        <v>21.984000000000002</v>
      </c>
    </row>
    <row r="31" spans="1:20" ht="16">
      <c r="A31" t="s">
        <v>416</v>
      </c>
      <c r="B31" s="2" t="s">
        <v>16</v>
      </c>
      <c r="C31" s="2" t="s">
        <v>17</v>
      </c>
      <c r="D31" s="2" t="s">
        <v>18</v>
      </c>
      <c r="E31" s="13" t="str">
        <f>VLOOKUP(D31, Lookup!$A$4:$B$60, 2, FALSE)</f>
        <v>Energy Industry combustion</v>
      </c>
      <c r="F31" s="2" t="s">
        <v>44</v>
      </c>
      <c r="G31" s="13" t="str">
        <f>VLOOKUP(F31, Lookup!$C$4:$D$60, 2, FALSE)</f>
        <v>Electricity-private</v>
      </c>
      <c r="H31" s="2" t="s">
        <v>20</v>
      </c>
      <c r="I31" s="2"/>
      <c r="J31" s="2" t="s">
        <v>24</v>
      </c>
      <c r="K31" s="4" t="str">
        <f>VLOOKUP(J31, Lookup!$G$4:$H$16, 2, FALSE)</f>
        <v>Bunker C oil</v>
      </c>
      <c r="L31" s="2" t="s">
        <v>47</v>
      </c>
      <c r="M31" s="3">
        <v>35110.576200000003</v>
      </c>
      <c r="N31" s="3">
        <v>239653.59890000001</v>
      </c>
      <c r="O31" s="3">
        <v>110268.68661999999</v>
      </c>
      <c r="P31" s="3">
        <v>7308.9813800000002</v>
      </c>
      <c r="Q31" s="3">
        <v>5839.8759200000004</v>
      </c>
      <c r="R31" s="3">
        <v>3808.07548</v>
      </c>
      <c r="S31" s="3">
        <v>7314.7034199999998</v>
      </c>
      <c r="T31" s="3">
        <v>5617.6922000000004</v>
      </c>
    </row>
    <row r="32" spans="1:20" ht="16">
      <c r="A32" t="s">
        <v>416</v>
      </c>
      <c r="B32" s="2" t="s">
        <v>16</v>
      </c>
      <c r="C32" s="2" t="s">
        <v>17</v>
      </c>
      <c r="D32" s="2" t="s">
        <v>18</v>
      </c>
      <c r="E32" s="13" t="str">
        <f>VLOOKUP(D32, Lookup!$A$4:$B$60, 2, FALSE)</f>
        <v>Energy Industry combustion</v>
      </c>
      <c r="F32" s="2" t="s">
        <v>44</v>
      </c>
      <c r="G32" s="13" t="str">
        <f>VLOOKUP(F32, Lookup!$C$4:$D$60, 2, FALSE)</f>
        <v>Electricity-private</v>
      </c>
      <c r="H32" s="2" t="s">
        <v>20</v>
      </c>
      <c r="I32" s="2"/>
      <c r="J32" s="2" t="s">
        <v>24</v>
      </c>
      <c r="K32" s="4" t="str">
        <f>VLOOKUP(J32, Lookup!$G$4:$H$16, 2, FALSE)</f>
        <v>Bunker C oil</v>
      </c>
      <c r="L32" s="2" t="s">
        <v>27</v>
      </c>
      <c r="M32" s="3">
        <v>35982.744599999998</v>
      </c>
      <c r="N32" s="3">
        <v>447265.21175999998</v>
      </c>
      <c r="O32" s="3">
        <v>194229.95546999999</v>
      </c>
      <c r="P32" s="3">
        <v>2180.5193300000001</v>
      </c>
      <c r="Q32" s="3">
        <v>1742.23561</v>
      </c>
      <c r="R32" s="3">
        <v>1098.79961</v>
      </c>
      <c r="S32" s="3">
        <v>7496.4053199999998</v>
      </c>
      <c r="T32" s="3">
        <v>5757.2391299999999</v>
      </c>
    </row>
    <row r="33" spans="1:20" ht="16">
      <c r="A33" t="s">
        <v>416</v>
      </c>
      <c r="B33" s="2" t="s">
        <v>16</v>
      </c>
      <c r="C33" s="2" t="s">
        <v>17</v>
      </c>
      <c r="D33" s="2" t="s">
        <v>18</v>
      </c>
      <c r="E33" s="13" t="str">
        <f>VLOOKUP(D33, Lookup!$A$4:$B$60, 2, FALSE)</f>
        <v>Energy Industry combustion</v>
      </c>
      <c r="F33" s="2" t="s">
        <v>44</v>
      </c>
      <c r="G33" s="13" t="str">
        <f>VLOOKUP(F33, Lookup!$C$4:$D$60, 2, FALSE)</f>
        <v>Electricity-private</v>
      </c>
      <c r="H33" s="2" t="s">
        <v>20</v>
      </c>
      <c r="I33" s="2"/>
      <c r="J33" s="2" t="s">
        <v>24</v>
      </c>
      <c r="K33" s="4" t="str">
        <f>VLOOKUP(J33, Lookup!$G$4:$H$16, 2, FALSE)</f>
        <v>Bunker C oil</v>
      </c>
      <c r="L33" s="2" t="s">
        <v>41</v>
      </c>
      <c r="M33" s="3">
        <v>18.319800000000001</v>
      </c>
      <c r="N33" s="3">
        <v>179.94148000000001</v>
      </c>
      <c r="O33" s="3">
        <v>282.00659999999999</v>
      </c>
      <c r="P33" s="3">
        <v>5.0814500000000002</v>
      </c>
      <c r="Q33" s="3">
        <v>4.0600399999999999</v>
      </c>
      <c r="R33" s="3">
        <v>2.53999</v>
      </c>
      <c r="S33" s="3">
        <v>3.81664</v>
      </c>
      <c r="T33" s="3">
        <v>2.9311699999999998</v>
      </c>
    </row>
    <row r="34" spans="1:20" ht="16">
      <c r="A34" t="s">
        <v>416</v>
      </c>
      <c r="B34" s="2" t="s">
        <v>16</v>
      </c>
      <c r="C34" s="2" t="s">
        <v>17</v>
      </c>
      <c r="D34" s="2" t="s">
        <v>18</v>
      </c>
      <c r="E34" s="13" t="str">
        <f>VLOOKUP(D34, Lookup!$A$4:$B$60, 2, FALSE)</f>
        <v>Energy Industry combustion</v>
      </c>
      <c r="F34" s="2" t="s">
        <v>44</v>
      </c>
      <c r="G34" s="13" t="str">
        <f>VLOOKUP(F34, Lookup!$C$4:$D$60, 2, FALSE)</f>
        <v>Electricity-private</v>
      </c>
      <c r="H34" s="2" t="s">
        <v>20</v>
      </c>
      <c r="I34" s="2"/>
      <c r="J34" s="2" t="s">
        <v>28</v>
      </c>
      <c r="K34" s="4" t="str">
        <f>VLOOKUP(J34, Lookup!$G$4:$H$16, 2, FALSE)</f>
        <v>Diesel_oil</v>
      </c>
      <c r="L34" s="2" t="s">
        <v>31</v>
      </c>
      <c r="M34" s="3">
        <v>23.304449999999999</v>
      </c>
      <c r="N34" s="3">
        <v>81.109840000000005</v>
      </c>
      <c r="O34" s="3">
        <v>164.64219</v>
      </c>
      <c r="P34" s="3">
        <v>0.99850000000000005</v>
      </c>
      <c r="Q34" s="3">
        <v>0.82276000000000005</v>
      </c>
      <c r="R34" s="3">
        <v>0.12483</v>
      </c>
      <c r="S34" s="3">
        <v>3.8985599999999998</v>
      </c>
      <c r="T34" s="3">
        <v>12.475390000000001</v>
      </c>
    </row>
    <row r="35" spans="1:20" ht="16">
      <c r="A35" t="s">
        <v>416</v>
      </c>
      <c r="B35" s="2" t="s">
        <v>16</v>
      </c>
      <c r="C35" s="2" t="s">
        <v>17</v>
      </c>
      <c r="D35" s="2" t="s">
        <v>18</v>
      </c>
      <c r="E35" s="13" t="str">
        <f>VLOOKUP(D35, Lookup!$A$4:$B$60, 2, FALSE)</f>
        <v>Energy Industry combustion</v>
      </c>
      <c r="F35" s="2" t="s">
        <v>44</v>
      </c>
      <c r="G35" s="13" t="str">
        <f>VLOOKUP(F35, Lookup!$C$4:$D$60, 2, FALSE)</f>
        <v>Electricity-private</v>
      </c>
      <c r="H35" s="2" t="s">
        <v>20</v>
      </c>
      <c r="I35" s="2"/>
      <c r="J35" s="2" t="s">
        <v>32</v>
      </c>
      <c r="K35" s="4" t="str">
        <f>VLOOKUP(J35, Lookup!$G$4:$H$16, 2, FALSE)</f>
        <v>Kerosene</v>
      </c>
      <c r="L35" s="2" t="s">
        <v>33</v>
      </c>
      <c r="M35" s="3">
        <v>671.68619999999999</v>
      </c>
      <c r="N35" s="3">
        <v>1099.80845</v>
      </c>
      <c r="O35" s="3">
        <v>2.34483</v>
      </c>
      <c r="P35" s="3">
        <v>6.5401899999999999</v>
      </c>
      <c r="Q35" s="3">
        <v>5.3888199999999999</v>
      </c>
      <c r="R35" s="3">
        <v>1.96052</v>
      </c>
      <c r="S35" s="3">
        <v>33.584310000000002</v>
      </c>
      <c r="T35" s="3">
        <v>107.46978</v>
      </c>
    </row>
    <row r="36" spans="1:20" ht="16">
      <c r="A36" t="s">
        <v>416</v>
      </c>
      <c r="B36" s="2" t="s">
        <v>16</v>
      </c>
      <c r="C36" s="2" t="s">
        <v>17</v>
      </c>
      <c r="D36" s="2" t="s">
        <v>18</v>
      </c>
      <c r="E36" s="13" t="str">
        <f>VLOOKUP(D36, Lookup!$A$4:$B$60, 2, FALSE)</f>
        <v>Energy Industry combustion</v>
      </c>
      <c r="F36" s="2" t="s">
        <v>44</v>
      </c>
      <c r="G36" s="13" t="str">
        <f>VLOOKUP(F36, Lookup!$C$4:$D$60, 2, FALSE)</f>
        <v>Electricity-private</v>
      </c>
      <c r="H36" s="2" t="s">
        <v>20</v>
      </c>
      <c r="I36" s="2"/>
      <c r="J36" s="2" t="s">
        <v>48</v>
      </c>
      <c r="K36" s="4" t="str">
        <f>VLOOKUP(J36, Lookup!$G$4:$H$16, 2, FALSE)</f>
        <v>LPG</v>
      </c>
      <c r="L36" s="2" t="s">
        <v>49</v>
      </c>
      <c r="M36" s="3">
        <v>76.255330000000001</v>
      </c>
      <c r="N36" s="3">
        <v>39.11571</v>
      </c>
      <c r="O36" s="3">
        <v>6.83E-2</v>
      </c>
      <c r="P36" s="3">
        <v>6.0400000000000002E-3</v>
      </c>
      <c r="Q36" s="3">
        <v>6.0400000000000002E-3</v>
      </c>
      <c r="R36" s="3">
        <v>6.0400000000000002E-3</v>
      </c>
      <c r="S36" s="3">
        <v>8.1963000000000008</v>
      </c>
      <c r="T36" s="3">
        <v>1.7758700000000001</v>
      </c>
    </row>
    <row r="37" spans="1:20" ht="16">
      <c r="A37" t="s">
        <v>416</v>
      </c>
      <c r="B37" s="2" t="s">
        <v>16</v>
      </c>
      <c r="C37" s="2" t="s">
        <v>17</v>
      </c>
      <c r="D37" s="2" t="s">
        <v>18</v>
      </c>
      <c r="E37" s="13" t="str">
        <f>VLOOKUP(D37, Lookup!$A$4:$B$60, 2, FALSE)</f>
        <v>Energy Industry combustion</v>
      </c>
      <c r="F37" s="2" t="s">
        <v>44</v>
      </c>
      <c r="G37" s="13" t="str">
        <f>VLOOKUP(F37, Lookup!$C$4:$D$60, 2, FALSE)</f>
        <v>Electricity-private</v>
      </c>
      <c r="H37" s="2" t="s">
        <v>20</v>
      </c>
      <c r="I37" s="2"/>
      <c r="J37" s="2" t="s">
        <v>34</v>
      </c>
      <c r="K37" s="4" t="str">
        <f>VLOOKUP(J37, Lookup!$G$4:$H$16, 2, FALSE)</f>
        <v>LNG</v>
      </c>
      <c r="L37" s="2" t="s">
        <v>34</v>
      </c>
      <c r="M37" s="3">
        <v>3959187.7721799999</v>
      </c>
      <c r="N37" s="3">
        <v>4806107.6463400004</v>
      </c>
      <c r="O37" s="3">
        <v>47350.23244</v>
      </c>
      <c r="P37" s="3">
        <v>90770.122109999997</v>
      </c>
      <c r="Q37" s="3">
        <v>90770.122109999997</v>
      </c>
      <c r="R37" s="3">
        <v>90770.122109999997</v>
      </c>
      <c r="S37" s="3">
        <v>536335.43145000003</v>
      </c>
      <c r="T37" s="3">
        <v>130252.89074</v>
      </c>
    </row>
    <row r="38" spans="1:20" ht="16">
      <c r="A38" t="s">
        <v>416</v>
      </c>
      <c r="B38" s="2" t="s">
        <v>16</v>
      </c>
      <c r="C38" s="2" t="s">
        <v>17</v>
      </c>
      <c r="D38" s="2" t="s">
        <v>18</v>
      </c>
      <c r="E38" s="13" t="str">
        <f>VLOOKUP(D38, Lookup!$A$4:$B$60, 2, FALSE)</f>
        <v>Energy Industry combustion</v>
      </c>
      <c r="F38" s="2" t="s">
        <v>44</v>
      </c>
      <c r="G38" s="13" t="str">
        <f>VLOOKUP(F38, Lookup!$C$4:$D$60, 2, FALSE)</f>
        <v>Electricity-private</v>
      </c>
      <c r="H38" s="2" t="s">
        <v>37</v>
      </c>
      <c r="I38" s="2"/>
      <c r="J38" s="2" t="s">
        <v>28</v>
      </c>
      <c r="K38" s="4" t="str">
        <f>VLOOKUP(J38, Lookup!$G$4:$H$16, 2, FALSE)</f>
        <v>Diesel_oil</v>
      </c>
      <c r="L38" s="2" t="s">
        <v>31</v>
      </c>
      <c r="M38" s="3">
        <v>4191.4582600000003</v>
      </c>
      <c r="N38" s="3">
        <v>1121165.8173700001</v>
      </c>
      <c r="O38" s="3">
        <v>129554.16439999999</v>
      </c>
      <c r="P38" s="3">
        <v>5482.1482599999999</v>
      </c>
      <c r="Q38" s="3">
        <v>4517.29018</v>
      </c>
      <c r="R38" s="3">
        <v>2284.2284399999999</v>
      </c>
      <c r="S38" s="3">
        <v>5105.9582399999999</v>
      </c>
      <c r="T38" s="3">
        <v>7315.9998699999996</v>
      </c>
    </row>
    <row r="39" spans="1:20" ht="16">
      <c r="A39" t="s">
        <v>416</v>
      </c>
      <c r="B39" s="2" t="s">
        <v>16</v>
      </c>
      <c r="C39" s="2" t="s">
        <v>17</v>
      </c>
      <c r="D39" s="2" t="s">
        <v>18</v>
      </c>
      <c r="E39" s="13" t="str">
        <f>VLOOKUP(D39, Lookup!$A$4:$B$60, 2, FALSE)</f>
        <v>Energy Industry combustion</v>
      </c>
      <c r="F39" s="2" t="s">
        <v>44</v>
      </c>
      <c r="G39" s="13" t="str">
        <f>VLOOKUP(F39, Lookup!$C$4:$D$60, 2, FALSE)</f>
        <v>Electricity-private</v>
      </c>
      <c r="H39" s="2" t="s">
        <v>37</v>
      </c>
      <c r="I39" s="2"/>
      <c r="J39" s="2" t="s">
        <v>34</v>
      </c>
      <c r="K39" s="4" t="str">
        <f>VLOOKUP(J39, Lookup!$G$4:$H$16, 2, FALSE)</f>
        <v>LNG</v>
      </c>
      <c r="L39" s="2" t="s">
        <v>34</v>
      </c>
      <c r="M39" s="3">
        <v>5293981.9704499999</v>
      </c>
      <c r="N39" s="3">
        <v>8599021.0591199994</v>
      </c>
      <c r="O39" s="3">
        <v>2950600.7224300001</v>
      </c>
      <c r="P39" s="3">
        <v>143174.20160999999</v>
      </c>
      <c r="Q39" s="3">
        <v>143174.20160999999</v>
      </c>
      <c r="R39" s="3">
        <v>143174.20160999999</v>
      </c>
      <c r="S39" s="3">
        <v>717249.17018999998</v>
      </c>
      <c r="T39" s="3">
        <v>174189.08429999999</v>
      </c>
    </row>
    <row r="40" spans="1:20" ht="16">
      <c r="A40" t="s">
        <v>416</v>
      </c>
      <c r="B40" s="2" t="s">
        <v>16</v>
      </c>
      <c r="C40" s="2" t="s">
        <v>17</v>
      </c>
      <c r="D40" s="2" t="s">
        <v>50</v>
      </c>
      <c r="E40" s="13" t="str">
        <f>VLOOKUP(D40, Lookup!$A$4:$B$60, 2, FALSE)</f>
        <v>Non-industry combustion</v>
      </c>
      <c r="F40" s="2" t="s">
        <v>51</v>
      </c>
      <c r="G40" s="13" t="str">
        <f>VLOOKUP(F40, Lookup!$C$4:$D$60, 2, FALSE)</f>
        <v>Commercial and public</v>
      </c>
      <c r="H40" s="2" t="s">
        <v>20</v>
      </c>
      <c r="I40" s="2"/>
      <c r="J40" s="2" t="s">
        <v>45</v>
      </c>
      <c r="K40" s="4" t="str">
        <f>VLOOKUP(J40, Lookup!$G$4:$H$16, 2, FALSE)</f>
        <v>Bunker A oil</v>
      </c>
      <c r="L40" s="2" t="s">
        <v>46</v>
      </c>
      <c r="M40" s="3">
        <v>202.7664</v>
      </c>
      <c r="N40" s="3">
        <v>1821.8561</v>
      </c>
      <c r="O40" s="3">
        <v>15.2075</v>
      </c>
      <c r="P40" s="3">
        <v>2.83873</v>
      </c>
      <c r="Q40" s="3">
        <v>2.60311</v>
      </c>
      <c r="R40" s="3">
        <v>1.2294499999999999</v>
      </c>
      <c r="S40" s="3">
        <v>10.13832</v>
      </c>
      <c r="T40" s="3">
        <v>32.442610000000002</v>
      </c>
    </row>
    <row r="41" spans="1:20" ht="16">
      <c r="A41" t="s">
        <v>416</v>
      </c>
      <c r="B41" s="2" t="s">
        <v>16</v>
      </c>
      <c r="C41" s="2" t="s">
        <v>17</v>
      </c>
      <c r="D41" s="2" t="s">
        <v>50</v>
      </c>
      <c r="E41" s="13" t="str">
        <f>VLOOKUP(D41, Lookup!$A$4:$B$60, 2, FALSE)</f>
        <v>Non-industry combustion</v>
      </c>
      <c r="F41" s="2" t="s">
        <v>51</v>
      </c>
      <c r="G41" s="13" t="str">
        <f>VLOOKUP(F41, Lookup!$C$4:$D$60, 2, FALSE)</f>
        <v>Commercial and public</v>
      </c>
      <c r="H41" s="2" t="s">
        <v>20</v>
      </c>
      <c r="I41" s="2"/>
      <c r="J41" s="2" t="s">
        <v>56</v>
      </c>
      <c r="K41" s="4" t="str">
        <f>VLOOKUP(J41, Lookup!$G$4:$H$16, 2, FALSE)</f>
        <v>Bunker B oil</v>
      </c>
      <c r="L41" s="2" t="s">
        <v>57</v>
      </c>
      <c r="M41" s="3">
        <v>653.87940000000003</v>
      </c>
      <c r="N41" s="3">
        <v>2691.8035300000001</v>
      </c>
      <c r="O41" s="3">
        <v>46752.377099999998</v>
      </c>
      <c r="P41" s="3">
        <v>392.32763999999997</v>
      </c>
      <c r="Q41" s="3">
        <v>359.76445000000001</v>
      </c>
      <c r="R41" s="3">
        <v>251.02432999999999</v>
      </c>
      <c r="S41" s="3">
        <v>167.82901000000001</v>
      </c>
      <c r="T41" s="3">
        <v>104.62074</v>
      </c>
    </row>
    <row r="42" spans="1:20" ht="16">
      <c r="A42" t="s">
        <v>416</v>
      </c>
      <c r="B42" s="2" t="s">
        <v>16</v>
      </c>
      <c r="C42" s="2" t="s">
        <v>17</v>
      </c>
      <c r="D42" s="2" t="s">
        <v>50</v>
      </c>
      <c r="E42" s="13" t="str">
        <f>VLOOKUP(D42, Lookup!$A$4:$B$60, 2, FALSE)</f>
        <v>Non-industry combustion</v>
      </c>
      <c r="F42" s="2" t="s">
        <v>51</v>
      </c>
      <c r="G42" s="13" t="str">
        <f>VLOOKUP(F42, Lookup!$C$4:$D$60, 2, FALSE)</f>
        <v>Commercial and public</v>
      </c>
      <c r="H42" s="2" t="s">
        <v>20</v>
      </c>
      <c r="I42" s="2"/>
      <c r="J42" s="2" t="s">
        <v>56</v>
      </c>
      <c r="K42" s="4" t="str">
        <f>VLOOKUP(J42, Lookup!$G$4:$H$16, 2, FALSE)</f>
        <v>Bunker B oil</v>
      </c>
      <c r="L42" s="2" t="s">
        <v>78</v>
      </c>
      <c r="M42" s="3">
        <v>108.5316</v>
      </c>
      <c r="N42" s="3">
        <v>446.78841999999997</v>
      </c>
      <c r="O42" s="3">
        <v>4045.1680999999999</v>
      </c>
      <c r="P42" s="3">
        <v>108.5316</v>
      </c>
      <c r="Q42" s="3">
        <v>99.523480000000006</v>
      </c>
      <c r="R42" s="3">
        <v>32.90316</v>
      </c>
      <c r="S42" s="3">
        <v>27.856459999999998</v>
      </c>
      <c r="T42" s="3">
        <v>17.36504</v>
      </c>
    </row>
    <row r="43" spans="1:20" ht="16">
      <c r="A43" t="s">
        <v>416</v>
      </c>
      <c r="B43" s="2" t="s">
        <v>16</v>
      </c>
      <c r="C43" s="2" t="s">
        <v>17</v>
      </c>
      <c r="D43" s="2" t="s">
        <v>50</v>
      </c>
      <c r="E43" s="13" t="str">
        <f>VLOOKUP(D43, Lookup!$A$4:$B$60, 2, FALSE)</f>
        <v>Non-industry combustion</v>
      </c>
      <c r="F43" s="2" t="s">
        <v>51</v>
      </c>
      <c r="G43" s="13" t="str">
        <f>VLOOKUP(F43, Lookup!$C$4:$D$60, 2, FALSE)</f>
        <v>Commercial and public</v>
      </c>
      <c r="H43" s="2" t="s">
        <v>20</v>
      </c>
      <c r="I43" s="2"/>
      <c r="J43" s="2" t="s">
        <v>24</v>
      </c>
      <c r="K43" s="4" t="str">
        <f>VLOOKUP(J43, Lookup!$G$4:$H$16, 2, FALSE)</f>
        <v>Bunker C oil</v>
      </c>
      <c r="L43" s="2" t="s">
        <v>26</v>
      </c>
      <c r="M43" s="3">
        <v>1307.0526</v>
      </c>
      <c r="N43" s="3">
        <v>14464.71544</v>
      </c>
      <c r="O43" s="3">
        <v>13896.33711</v>
      </c>
      <c r="P43" s="3">
        <v>425.36673999999999</v>
      </c>
      <c r="Q43" s="3">
        <v>390.06142</v>
      </c>
      <c r="R43" s="3">
        <v>216.43693999999999</v>
      </c>
      <c r="S43" s="3">
        <v>335.47687999999999</v>
      </c>
      <c r="T43" s="3">
        <v>209.12836999999999</v>
      </c>
    </row>
    <row r="44" spans="1:20" ht="16">
      <c r="A44" t="s">
        <v>416</v>
      </c>
      <c r="B44" s="2" t="s">
        <v>16</v>
      </c>
      <c r="C44" s="2" t="s">
        <v>17</v>
      </c>
      <c r="D44" s="2" t="s">
        <v>50</v>
      </c>
      <c r="E44" s="13" t="str">
        <f>VLOOKUP(D44, Lookup!$A$4:$B$60, 2, FALSE)</f>
        <v>Non-industry combustion</v>
      </c>
      <c r="F44" s="2" t="s">
        <v>51</v>
      </c>
      <c r="G44" s="13" t="str">
        <f>VLOOKUP(F44, Lookup!$C$4:$D$60, 2, FALSE)</f>
        <v>Commercial and public</v>
      </c>
      <c r="H44" s="2" t="s">
        <v>20</v>
      </c>
      <c r="I44" s="2"/>
      <c r="J44" s="2" t="s">
        <v>24</v>
      </c>
      <c r="K44" s="4" t="str">
        <f>VLOOKUP(J44, Lookup!$G$4:$H$16, 2, FALSE)</f>
        <v>Bunker C oil</v>
      </c>
      <c r="L44" s="2" t="s">
        <v>27</v>
      </c>
      <c r="M44" s="3">
        <v>2357.5223999999998</v>
      </c>
      <c r="N44" s="3">
        <v>26083.925279999999</v>
      </c>
      <c r="O44" s="3">
        <v>14405.232669999999</v>
      </c>
      <c r="P44" s="3">
        <v>693.74275999999998</v>
      </c>
      <c r="Q44" s="3">
        <v>636.16205000000002</v>
      </c>
      <c r="R44" s="3">
        <v>349.58652000000001</v>
      </c>
      <c r="S44" s="3">
        <v>605.09739999999999</v>
      </c>
      <c r="T44" s="3">
        <v>377.20359999999999</v>
      </c>
    </row>
    <row r="45" spans="1:20" ht="16">
      <c r="A45" t="s">
        <v>416</v>
      </c>
      <c r="B45" s="2" t="s">
        <v>16</v>
      </c>
      <c r="C45" s="2" t="s">
        <v>17</v>
      </c>
      <c r="D45" s="2" t="s">
        <v>50</v>
      </c>
      <c r="E45" s="13" t="str">
        <f>VLOOKUP(D45, Lookup!$A$4:$B$60, 2, FALSE)</f>
        <v>Non-industry combustion</v>
      </c>
      <c r="F45" s="2" t="s">
        <v>51</v>
      </c>
      <c r="G45" s="13" t="str">
        <f>VLOOKUP(F45, Lookup!$C$4:$D$60, 2, FALSE)</f>
        <v>Commercial and public</v>
      </c>
      <c r="H45" s="2" t="s">
        <v>20</v>
      </c>
      <c r="I45" s="2"/>
      <c r="J45" s="2" t="s">
        <v>28</v>
      </c>
      <c r="K45" s="4" t="str">
        <f>VLOOKUP(J45, Lookup!$G$4:$H$16, 2, FALSE)</f>
        <v>Diesel_oil</v>
      </c>
      <c r="L45" s="2" t="s">
        <v>31</v>
      </c>
      <c r="M45" s="3">
        <v>398.79180000000002</v>
      </c>
      <c r="N45" s="3">
        <v>1559.2999600000001</v>
      </c>
      <c r="O45" s="3">
        <v>4399.4365900000003</v>
      </c>
      <c r="P45" s="3">
        <v>595.59568999999999</v>
      </c>
      <c r="Q45" s="3">
        <v>546.16137000000003</v>
      </c>
      <c r="R45" s="3">
        <v>246.92419000000001</v>
      </c>
      <c r="S45" s="3">
        <v>19.939589999999999</v>
      </c>
      <c r="T45" s="3">
        <v>63.806710000000002</v>
      </c>
    </row>
    <row r="46" spans="1:20" ht="16">
      <c r="A46" t="s">
        <v>416</v>
      </c>
      <c r="B46" s="2" t="s">
        <v>16</v>
      </c>
      <c r="C46" s="2" t="s">
        <v>17</v>
      </c>
      <c r="D46" s="2" t="s">
        <v>50</v>
      </c>
      <c r="E46" s="13" t="str">
        <f>VLOOKUP(D46, Lookup!$A$4:$B$60, 2, FALSE)</f>
        <v>Non-industry combustion</v>
      </c>
      <c r="F46" s="2" t="s">
        <v>51</v>
      </c>
      <c r="G46" s="13" t="str">
        <f>VLOOKUP(F46, Lookup!$C$4:$D$60, 2, FALSE)</f>
        <v>Commercial and public</v>
      </c>
      <c r="H46" s="2" t="s">
        <v>20</v>
      </c>
      <c r="I46" s="2"/>
      <c r="J46" s="2" t="s">
        <v>32</v>
      </c>
      <c r="K46" s="4" t="str">
        <f>VLOOKUP(J46, Lookup!$G$4:$H$16, 2, FALSE)</f>
        <v>Kerosene</v>
      </c>
      <c r="L46" s="2" t="s">
        <v>33</v>
      </c>
      <c r="M46" s="3">
        <v>59.2044</v>
      </c>
      <c r="N46" s="3">
        <v>236.8176</v>
      </c>
      <c r="O46" s="3">
        <v>0.68777999999999995</v>
      </c>
      <c r="P46" s="3">
        <v>3.1154099999999998</v>
      </c>
      <c r="Q46" s="3">
        <v>2.8568500000000001</v>
      </c>
      <c r="R46" s="3">
        <v>0.93401999999999996</v>
      </c>
      <c r="S46" s="3">
        <v>2.9602200000000001</v>
      </c>
      <c r="T46" s="3">
        <v>9.4727399999999999</v>
      </c>
    </row>
    <row r="47" spans="1:20" ht="16">
      <c r="A47" t="s">
        <v>416</v>
      </c>
      <c r="B47" s="2" t="s">
        <v>16</v>
      </c>
      <c r="C47" s="2" t="s">
        <v>17</v>
      </c>
      <c r="D47" s="2" t="s">
        <v>50</v>
      </c>
      <c r="E47" s="13" t="str">
        <f>VLOOKUP(D47, Lookup!$A$4:$B$60, 2, FALSE)</f>
        <v>Non-industry combustion</v>
      </c>
      <c r="F47" s="2" t="s">
        <v>51</v>
      </c>
      <c r="G47" s="13" t="str">
        <f>VLOOKUP(F47, Lookup!$C$4:$D$60, 2, FALSE)</f>
        <v>Commercial and public</v>
      </c>
      <c r="H47" s="2" t="s">
        <v>20</v>
      </c>
      <c r="I47" s="2"/>
      <c r="J47" s="2" t="s">
        <v>34</v>
      </c>
      <c r="K47" s="4" t="str">
        <f>VLOOKUP(J47, Lookup!$G$4:$H$16, 2, FALSE)</f>
        <v>LNG</v>
      </c>
      <c r="L47" s="2" t="s">
        <v>34</v>
      </c>
      <c r="M47" s="3">
        <v>203372.19034999999</v>
      </c>
      <c r="N47" s="3">
        <v>508437.22379000002</v>
      </c>
      <c r="O47" s="3">
        <v>1965.35421</v>
      </c>
      <c r="P47" s="3">
        <v>5447.1824299999998</v>
      </c>
      <c r="Q47" s="3">
        <v>5447.1824299999998</v>
      </c>
      <c r="R47" s="3">
        <v>5447.1824299999998</v>
      </c>
      <c r="S47" s="3">
        <v>27237.000960000001</v>
      </c>
      <c r="T47" s="3">
        <v>7717.15038</v>
      </c>
    </row>
    <row r="48" spans="1:20" ht="16">
      <c r="A48" t="s">
        <v>416</v>
      </c>
      <c r="B48" s="2" t="s">
        <v>16</v>
      </c>
      <c r="C48" s="2" t="s">
        <v>17</v>
      </c>
      <c r="D48" s="2" t="s">
        <v>50</v>
      </c>
      <c r="E48" s="13" t="str">
        <f>VLOOKUP(D48, Lookup!$A$4:$B$60, 2, FALSE)</f>
        <v>Non-industry combustion</v>
      </c>
      <c r="F48" s="2" t="s">
        <v>51</v>
      </c>
      <c r="G48" s="13" t="str">
        <f>VLOOKUP(F48, Lookup!$C$4:$D$60, 2, FALSE)</f>
        <v>Commercial and public</v>
      </c>
      <c r="H48" s="2" t="s">
        <v>35</v>
      </c>
      <c r="I48" s="2"/>
      <c r="J48" s="2" t="s">
        <v>45</v>
      </c>
      <c r="K48" s="4" t="str">
        <f>VLOOKUP(J48, Lookup!$G$4:$H$16, 2, FALSE)</f>
        <v>Bunker A oil</v>
      </c>
      <c r="L48" s="2" t="s">
        <v>53</v>
      </c>
      <c r="M48" s="3">
        <v>24066.636729999998</v>
      </c>
      <c r="N48" s="3">
        <v>240265.2493</v>
      </c>
      <c r="O48" s="3">
        <v>1072168.6336300001</v>
      </c>
      <c r="P48" s="3">
        <v>3369.3290499999998</v>
      </c>
      <c r="Q48" s="3">
        <v>3089.6745700000001</v>
      </c>
      <c r="R48" s="3">
        <v>3079.7273500000001</v>
      </c>
      <c r="S48" s="3">
        <v>2687.4410899999998</v>
      </c>
      <c r="T48" s="3">
        <v>3850.6618600000002</v>
      </c>
    </row>
    <row r="49" spans="1:20" ht="16">
      <c r="A49" t="s">
        <v>416</v>
      </c>
      <c r="B49" s="2" t="s">
        <v>16</v>
      </c>
      <c r="C49" s="2" t="s">
        <v>17</v>
      </c>
      <c r="D49" s="2" t="s">
        <v>50</v>
      </c>
      <c r="E49" s="13" t="str">
        <f>VLOOKUP(D49, Lookup!$A$4:$B$60, 2, FALSE)</f>
        <v>Non-industry combustion</v>
      </c>
      <c r="F49" s="2" t="s">
        <v>51</v>
      </c>
      <c r="G49" s="13" t="str">
        <f>VLOOKUP(F49, Lookup!$C$4:$D$60, 2, FALSE)</f>
        <v>Commercial and public</v>
      </c>
      <c r="H49" s="2" t="s">
        <v>35</v>
      </c>
      <c r="I49" s="2"/>
      <c r="J49" s="2" t="s">
        <v>45</v>
      </c>
      <c r="K49" s="4" t="str">
        <f>VLOOKUP(J49, Lookup!$G$4:$H$16, 2, FALSE)</f>
        <v>Bunker A oil</v>
      </c>
      <c r="L49" s="2" t="s">
        <v>54</v>
      </c>
      <c r="M49" s="3">
        <v>645.97798999999998</v>
      </c>
      <c r="N49" s="3">
        <v>6449.0136899999998</v>
      </c>
      <c r="O49" s="3">
        <v>19379.34002</v>
      </c>
      <c r="P49" s="3">
        <v>90.436909999999997</v>
      </c>
      <c r="Q49" s="3">
        <v>82.930660000000003</v>
      </c>
      <c r="R49" s="3">
        <v>82.663629999999998</v>
      </c>
      <c r="S49" s="3">
        <v>72.134200000000007</v>
      </c>
      <c r="T49" s="3">
        <v>103.35645</v>
      </c>
    </row>
    <row r="50" spans="1:20" ht="16">
      <c r="A50" t="s">
        <v>416</v>
      </c>
      <c r="B50" s="2" t="s">
        <v>16</v>
      </c>
      <c r="C50" s="2" t="s">
        <v>17</v>
      </c>
      <c r="D50" s="2" t="s">
        <v>50</v>
      </c>
      <c r="E50" s="13" t="str">
        <f>VLOOKUP(D50, Lookup!$A$4:$B$60, 2, FALSE)</f>
        <v>Non-industry combustion</v>
      </c>
      <c r="F50" s="2" t="s">
        <v>51</v>
      </c>
      <c r="G50" s="13" t="str">
        <f>VLOOKUP(F50, Lookup!$C$4:$D$60, 2, FALSE)</f>
        <v>Commercial and public</v>
      </c>
      <c r="H50" s="2" t="s">
        <v>35</v>
      </c>
      <c r="I50" s="2"/>
      <c r="J50" s="2" t="s">
        <v>45</v>
      </c>
      <c r="K50" s="4" t="str">
        <f>VLOOKUP(J50, Lookup!$G$4:$H$16, 2, FALSE)</f>
        <v>Bunker A oil</v>
      </c>
      <c r="L50" s="2" t="s">
        <v>55</v>
      </c>
      <c r="M50" s="3">
        <v>1956.87599</v>
      </c>
      <c r="N50" s="3">
        <v>19536.145380000002</v>
      </c>
      <c r="O50" s="3">
        <v>14970.10154</v>
      </c>
      <c r="P50" s="3">
        <v>273.96276999999998</v>
      </c>
      <c r="Q50" s="3">
        <v>251.22375</v>
      </c>
      <c r="R50" s="3">
        <v>156.28899000000001</v>
      </c>
      <c r="S50" s="3">
        <v>218.51777999999999</v>
      </c>
      <c r="T50" s="3">
        <v>313.10019</v>
      </c>
    </row>
    <row r="51" spans="1:20" ht="16">
      <c r="A51" t="s">
        <v>416</v>
      </c>
      <c r="B51" s="2" t="s">
        <v>16</v>
      </c>
      <c r="C51" s="2" t="s">
        <v>17</v>
      </c>
      <c r="D51" s="2" t="s">
        <v>50</v>
      </c>
      <c r="E51" s="13" t="str">
        <f>VLOOKUP(D51, Lookup!$A$4:$B$60, 2, FALSE)</f>
        <v>Non-industry combustion</v>
      </c>
      <c r="F51" s="2" t="s">
        <v>51</v>
      </c>
      <c r="G51" s="13" t="str">
        <f>VLOOKUP(F51, Lookup!$C$4:$D$60, 2, FALSE)</f>
        <v>Commercial and public</v>
      </c>
      <c r="H51" s="2" t="s">
        <v>35</v>
      </c>
      <c r="I51" s="2"/>
      <c r="J51" s="2" t="s">
        <v>45</v>
      </c>
      <c r="K51" s="4" t="str">
        <f>VLOOKUP(J51, Lookup!$G$4:$H$16, 2, FALSE)</f>
        <v>Bunker A oil</v>
      </c>
      <c r="L51" s="2" t="s">
        <v>46</v>
      </c>
      <c r="M51" s="3">
        <v>23362.98979</v>
      </c>
      <c r="N51" s="3">
        <v>233240.51259999999</v>
      </c>
      <c r="O51" s="3">
        <v>175222.42214000001</v>
      </c>
      <c r="P51" s="3">
        <v>3270.8184500000002</v>
      </c>
      <c r="Q51" s="3">
        <v>2999.3408800000002</v>
      </c>
      <c r="R51" s="3">
        <v>1416.5760700000001</v>
      </c>
      <c r="S51" s="3">
        <v>2608.8672000000001</v>
      </c>
      <c r="T51" s="3">
        <v>3738.0785599999999</v>
      </c>
    </row>
    <row r="52" spans="1:20" ht="16">
      <c r="A52" t="s">
        <v>416</v>
      </c>
      <c r="B52" s="2" t="s">
        <v>16</v>
      </c>
      <c r="C52" s="2" t="s">
        <v>17</v>
      </c>
      <c r="D52" s="2" t="s">
        <v>50</v>
      </c>
      <c r="E52" s="13" t="str">
        <f>VLOOKUP(D52, Lookup!$A$4:$B$60, 2, FALSE)</f>
        <v>Non-industry combustion</v>
      </c>
      <c r="F52" s="2" t="s">
        <v>51</v>
      </c>
      <c r="G52" s="13" t="str">
        <f>VLOOKUP(F52, Lookup!$C$4:$D$60, 2, FALSE)</f>
        <v>Commercial and public</v>
      </c>
      <c r="H52" s="2" t="s">
        <v>35</v>
      </c>
      <c r="I52" s="2"/>
      <c r="J52" s="2" t="s">
        <v>56</v>
      </c>
      <c r="K52" s="4" t="str">
        <f>VLOOKUP(J52, Lookup!$G$4:$H$16, 2, FALSE)</f>
        <v>Bunker B oil</v>
      </c>
      <c r="L52" s="2" t="s">
        <v>57</v>
      </c>
      <c r="M52" s="3">
        <v>11198.18475</v>
      </c>
      <c r="N52" s="3">
        <v>46099.193010000003</v>
      </c>
      <c r="O52" s="3">
        <v>800670.19903000002</v>
      </c>
      <c r="P52" s="3">
        <v>2239.63708</v>
      </c>
      <c r="Q52" s="3">
        <v>2053.7472600000001</v>
      </c>
      <c r="R52" s="3">
        <v>1432.99416</v>
      </c>
      <c r="S52" s="3">
        <v>3602.08259</v>
      </c>
      <c r="T52" s="3">
        <v>1791.7096100000001</v>
      </c>
    </row>
    <row r="53" spans="1:20" ht="16">
      <c r="A53" t="s">
        <v>416</v>
      </c>
      <c r="B53" s="2" t="s">
        <v>16</v>
      </c>
      <c r="C53" s="2" t="s">
        <v>17</v>
      </c>
      <c r="D53" s="2" t="s">
        <v>50</v>
      </c>
      <c r="E53" s="13" t="str">
        <f>VLOOKUP(D53, Lookup!$A$4:$B$60, 2, FALSE)</f>
        <v>Non-industry combustion</v>
      </c>
      <c r="F53" s="2" t="s">
        <v>51</v>
      </c>
      <c r="G53" s="13" t="str">
        <f>VLOOKUP(F53, Lookup!$C$4:$D$60, 2, FALSE)</f>
        <v>Commercial and public</v>
      </c>
      <c r="H53" s="2" t="s">
        <v>35</v>
      </c>
      <c r="I53" s="2"/>
      <c r="J53" s="2" t="s">
        <v>56</v>
      </c>
      <c r="K53" s="4" t="str">
        <f>VLOOKUP(J53, Lookup!$G$4:$H$16, 2, FALSE)</f>
        <v>Bunker B oil</v>
      </c>
      <c r="L53" s="2" t="s">
        <v>58</v>
      </c>
      <c r="M53" s="3">
        <v>3368.5259500000002</v>
      </c>
      <c r="N53" s="3">
        <v>13867.09879</v>
      </c>
      <c r="O53" s="3">
        <v>80283.202959999995</v>
      </c>
      <c r="P53" s="3">
        <v>673.70488999999998</v>
      </c>
      <c r="Q53" s="3">
        <v>617.78749000000005</v>
      </c>
      <c r="R53" s="3">
        <v>431.05903999999998</v>
      </c>
      <c r="S53" s="3">
        <v>1083.5424499999999</v>
      </c>
      <c r="T53" s="3">
        <v>538.96423000000004</v>
      </c>
    </row>
    <row r="54" spans="1:20" ht="16">
      <c r="A54" t="s">
        <v>416</v>
      </c>
      <c r="B54" s="2" t="s">
        <v>16</v>
      </c>
      <c r="C54" s="2" t="s">
        <v>17</v>
      </c>
      <c r="D54" s="2" t="s">
        <v>50</v>
      </c>
      <c r="E54" s="13" t="str">
        <f>VLOOKUP(D54, Lookup!$A$4:$B$60, 2, FALSE)</f>
        <v>Non-industry combustion</v>
      </c>
      <c r="F54" s="2" t="s">
        <v>51</v>
      </c>
      <c r="G54" s="13" t="str">
        <f>VLOOKUP(F54, Lookup!$C$4:$D$60, 2, FALSE)</f>
        <v>Commercial and public</v>
      </c>
      <c r="H54" s="2" t="s">
        <v>35</v>
      </c>
      <c r="I54" s="2"/>
      <c r="J54" s="2" t="s">
        <v>56</v>
      </c>
      <c r="K54" s="4" t="str">
        <f>VLOOKUP(J54, Lookup!$G$4:$H$16, 2, FALSE)</f>
        <v>Bunker B oil</v>
      </c>
      <c r="L54" s="2" t="s">
        <v>59</v>
      </c>
      <c r="M54" s="3">
        <v>5605.28395</v>
      </c>
      <c r="N54" s="3">
        <v>23075.08582</v>
      </c>
      <c r="O54" s="3">
        <v>39810.595609999997</v>
      </c>
      <c r="P54" s="3">
        <v>1121.05683</v>
      </c>
      <c r="Q54" s="3">
        <v>1028.0090700000001</v>
      </c>
      <c r="R54" s="3">
        <v>447.67565000000002</v>
      </c>
      <c r="S54" s="3">
        <v>1803.03289</v>
      </c>
      <c r="T54" s="3">
        <v>896.84536000000003</v>
      </c>
    </row>
    <row r="55" spans="1:20" ht="16">
      <c r="A55" t="s">
        <v>416</v>
      </c>
      <c r="B55" s="2" t="s">
        <v>16</v>
      </c>
      <c r="C55" s="2" t="s">
        <v>17</v>
      </c>
      <c r="D55" s="2" t="s">
        <v>50</v>
      </c>
      <c r="E55" s="13" t="str">
        <f>VLOOKUP(D55, Lookup!$A$4:$B$60, 2, FALSE)</f>
        <v>Non-industry combustion</v>
      </c>
      <c r="F55" s="2" t="s">
        <v>51</v>
      </c>
      <c r="G55" s="13" t="str">
        <f>VLOOKUP(F55, Lookup!$C$4:$D$60, 2, FALSE)</f>
        <v>Commercial and public</v>
      </c>
      <c r="H55" s="2" t="s">
        <v>35</v>
      </c>
      <c r="I55" s="2"/>
      <c r="J55" s="2" t="s">
        <v>56</v>
      </c>
      <c r="K55" s="4" t="str">
        <f>VLOOKUP(J55, Lookup!$G$4:$H$16, 2, FALSE)</f>
        <v>Bunker B oil</v>
      </c>
      <c r="L55" s="2" t="s">
        <v>60</v>
      </c>
      <c r="M55" s="3">
        <v>4301.9218899999996</v>
      </c>
      <c r="N55" s="3">
        <v>17709.57905</v>
      </c>
      <c r="O55" s="3">
        <v>30553.684000000001</v>
      </c>
      <c r="P55" s="3">
        <v>860.38421000000005</v>
      </c>
      <c r="Q55" s="3">
        <v>788.97262999999998</v>
      </c>
      <c r="R55" s="3">
        <v>260.83971000000003</v>
      </c>
      <c r="S55" s="3">
        <v>1383.7850100000001</v>
      </c>
      <c r="T55" s="3">
        <v>688.30763000000002</v>
      </c>
    </row>
    <row r="56" spans="1:20" ht="16">
      <c r="A56" t="s">
        <v>416</v>
      </c>
      <c r="B56" s="2" t="s">
        <v>16</v>
      </c>
      <c r="C56" s="2" t="s">
        <v>17</v>
      </c>
      <c r="D56" s="2" t="s">
        <v>50</v>
      </c>
      <c r="E56" s="13" t="str">
        <f>VLOOKUP(D56, Lookup!$A$4:$B$60, 2, FALSE)</f>
        <v>Non-industry combustion</v>
      </c>
      <c r="F56" s="2" t="s">
        <v>51</v>
      </c>
      <c r="G56" s="13" t="str">
        <f>VLOOKUP(F56, Lookup!$C$4:$D$60, 2, FALSE)</f>
        <v>Commercial and public</v>
      </c>
      <c r="H56" s="2" t="s">
        <v>35</v>
      </c>
      <c r="I56" s="2"/>
      <c r="J56" s="2" t="s">
        <v>24</v>
      </c>
      <c r="K56" s="4" t="str">
        <f>VLOOKUP(J56, Lookup!$G$4:$H$16, 2, FALSE)</f>
        <v>Bunker C oil</v>
      </c>
      <c r="L56" s="2" t="s">
        <v>47</v>
      </c>
      <c r="M56" s="3">
        <v>84683.285740000007</v>
      </c>
      <c r="N56" s="3">
        <v>937161.69837</v>
      </c>
      <c r="O56" s="3">
        <v>6269277.5457499996</v>
      </c>
      <c r="P56" s="3">
        <v>53729.625460000003</v>
      </c>
      <c r="Q56" s="3">
        <v>49270.066599999998</v>
      </c>
      <c r="R56" s="3">
        <v>27993.725780000001</v>
      </c>
      <c r="S56" s="3">
        <v>27239.79046</v>
      </c>
      <c r="T56" s="3">
        <v>13549.32589</v>
      </c>
    </row>
    <row r="57" spans="1:20" ht="16">
      <c r="A57" t="s">
        <v>416</v>
      </c>
      <c r="B57" s="2" t="s">
        <v>16</v>
      </c>
      <c r="C57" s="2" t="s">
        <v>17</v>
      </c>
      <c r="D57" s="2" t="s">
        <v>50</v>
      </c>
      <c r="E57" s="13" t="str">
        <f>VLOOKUP(D57, Lookup!$A$4:$B$60, 2, FALSE)</f>
        <v>Non-industry combustion</v>
      </c>
      <c r="F57" s="2" t="s">
        <v>51</v>
      </c>
      <c r="G57" s="13" t="str">
        <f>VLOOKUP(F57, Lookup!$C$4:$D$60, 2, FALSE)</f>
        <v>Commercial and public</v>
      </c>
      <c r="H57" s="2" t="s">
        <v>35</v>
      </c>
      <c r="I57" s="2"/>
      <c r="J57" s="2" t="s">
        <v>24</v>
      </c>
      <c r="K57" s="4" t="str">
        <f>VLOOKUP(J57, Lookup!$G$4:$H$16, 2, FALSE)</f>
        <v>Bunker C oil</v>
      </c>
      <c r="L57" s="2" t="s">
        <v>40</v>
      </c>
      <c r="M57" s="3">
        <v>1375.52999</v>
      </c>
      <c r="N57" s="3">
        <v>15222.531999999999</v>
      </c>
      <c r="O57" s="3">
        <v>26026.465029999999</v>
      </c>
      <c r="P57" s="3">
        <v>580.01516000000004</v>
      </c>
      <c r="Q57" s="3">
        <v>531.87387999999999</v>
      </c>
      <c r="R57" s="3">
        <v>176.02429000000001</v>
      </c>
      <c r="S57" s="3">
        <v>442.4622</v>
      </c>
      <c r="T57" s="3">
        <v>220.0848</v>
      </c>
    </row>
    <row r="58" spans="1:20" ht="16">
      <c r="A58" t="s">
        <v>416</v>
      </c>
      <c r="B58" s="2" t="s">
        <v>16</v>
      </c>
      <c r="C58" s="2" t="s">
        <v>17</v>
      </c>
      <c r="D58" s="2" t="s">
        <v>50</v>
      </c>
      <c r="E58" s="13" t="str">
        <f>VLOOKUP(D58, Lookup!$A$4:$B$60, 2, FALSE)</f>
        <v>Non-industry combustion</v>
      </c>
      <c r="F58" s="2" t="s">
        <v>51</v>
      </c>
      <c r="G58" s="13" t="str">
        <f>VLOOKUP(F58, Lookup!$C$4:$D$60, 2, FALSE)</f>
        <v>Commercial and public</v>
      </c>
      <c r="H58" s="2" t="s">
        <v>35</v>
      </c>
      <c r="I58" s="2"/>
      <c r="J58" s="2" t="s">
        <v>24</v>
      </c>
      <c r="K58" s="4" t="str">
        <f>VLOOKUP(J58, Lookup!$G$4:$H$16, 2, FALSE)</f>
        <v>Bunker C oil</v>
      </c>
      <c r="L58" s="2" t="s">
        <v>26</v>
      </c>
      <c r="M58" s="3">
        <v>23288.405630000001</v>
      </c>
      <c r="N58" s="3">
        <v>257725.01894000001</v>
      </c>
      <c r="O58" s="3">
        <v>247597.93958999999</v>
      </c>
      <c r="P58" s="3">
        <v>6365.4975599999998</v>
      </c>
      <c r="Q58" s="3">
        <v>5837.1611700000003</v>
      </c>
      <c r="R58" s="3">
        <v>1860.12212</v>
      </c>
      <c r="S58" s="3">
        <v>7491.1036400000003</v>
      </c>
      <c r="T58" s="3">
        <v>3726.1454600000002</v>
      </c>
    </row>
    <row r="59" spans="1:20" ht="16">
      <c r="A59" t="s">
        <v>416</v>
      </c>
      <c r="B59" s="2" t="s">
        <v>16</v>
      </c>
      <c r="C59" s="2" t="s">
        <v>17</v>
      </c>
      <c r="D59" s="2" t="s">
        <v>50</v>
      </c>
      <c r="E59" s="13" t="str">
        <f>VLOOKUP(D59, Lookup!$A$4:$B$60, 2, FALSE)</f>
        <v>Non-industry combustion</v>
      </c>
      <c r="F59" s="2" t="s">
        <v>51</v>
      </c>
      <c r="G59" s="13" t="str">
        <f>VLOOKUP(F59, Lookup!$C$4:$D$60, 2, FALSE)</f>
        <v>Commercial and public</v>
      </c>
      <c r="H59" s="2" t="s">
        <v>35</v>
      </c>
      <c r="I59" s="2"/>
      <c r="J59" s="2" t="s">
        <v>24</v>
      </c>
      <c r="K59" s="4" t="str">
        <f>VLOOKUP(J59, Lookup!$G$4:$H$16, 2, FALSE)</f>
        <v>Bunker C oil</v>
      </c>
      <c r="L59" s="2" t="s">
        <v>27</v>
      </c>
      <c r="M59" s="3">
        <v>25721.163359999999</v>
      </c>
      <c r="N59" s="3">
        <v>284647.54408999998</v>
      </c>
      <c r="O59" s="3">
        <v>157417.68</v>
      </c>
      <c r="P59" s="3">
        <v>7030.4510099999998</v>
      </c>
      <c r="Q59" s="3">
        <v>6446.9240200000004</v>
      </c>
      <c r="R59" s="3">
        <v>1559.6028200000001</v>
      </c>
      <c r="S59" s="3">
        <v>8273.6410599999999</v>
      </c>
      <c r="T59" s="3">
        <v>4115.3860199999999</v>
      </c>
    </row>
    <row r="60" spans="1:20" ht="16">
      <c r="A60" t="s">
        <v>416</v>
      </c>
      <c r="B60" s="2" t="s">
        <v>16</v>
      </c>
      <c r="C60" s="2" t="s">
        <v>17</v>
      </c>
      <c r="D60" s="2" t="s">
        <v>50</v>
      </c>
      <c r="E60" s="13" t="str">
        <f>VLOOKUP(D60, Lookup!$A$4:$B$60, 2, FALSE)</f>
        <v>Non-industry combustion</v>
      </c>
      <c r="F60" s="2" t="s">
        <v>51</v>
      </c>
      <c r="G60" s="13" t="str">
        <f>VLOOKUP(F60, Lookup!$C$4:$D$60, 2, FALSE)</f>
        <v>Commercial and public</v>
      </c>
      <c r="H60" s="2" t="s">
        <v>35</v>
      </c>
      <c r="I60" s="2"/>
      <c r="J60" s="2" t="s">
        <v>28</v>
      </c>
      <c r="K60" s="4" t="str">
        <f>VLOOKUP(J60, Lookup!$G$4:$H$16, 2, FALSE)</f>
        <v>Diesel_oil</v>
      </c>
      <c r="L60" s="2" t="s">
        <v>29</v>
      </c>
      <c r="M60" s="3">
        <v>2458.68606</v>
      </c>
      <c r="N60" s="3">
        <v>9834.7439099999992</v>
      </c>
      <c r="O60" s="3">
        <v>11019.25711</v>
      </c>
      <c r="P60" s="3">
        <v>69.662779999999998</v>
      </c>
      <c r="Q60" s="3">
        <v>63.880870000000002</v>
      </c>
      <c r="R60" s="3">
        <v>40.773099999999999</v>
      </c>
      <c r="S60" s="3">
        <v>122.93432</v>
      </c>
      <c r="T60" s="3">
        <v>393.3897</v>
      </c>
    </row>
    <row r="61" spans="1:20" ht="16">
      <c r="A61" t="s">
        <v>416</v>
      </c>
      <c r="B61" s="2" t="s">
        <v>16</v>
      </c>
      <c r="C61" s="2" t="s">
        <v>17</v>
      </c>
      <c r="D61" s="2" t="s">
        <v>50</v>
      </c>
      <c r="E61" s="13" t="str">
        <f>VLOOKUP(D61, Lookup!$A$4:$B$60, 2, FALSE)</f>
        <v>Non-industry combustion</v>
      </c>
      <c r="F61" s="2" t="s">
        <v>51</v>
      </c>
      <c r="G61" s="13" t="str">
        <f>VLOOKUP(F61, Lookup!$C$4:$D$60, 2, FALSE)</f>
        <v>Commercial and public</v>
      </c>
      <c r="H61" s="2" t="s">
        <v>35</v>
      </c>
      <c r="I61" s="2"/>
      <c r="J61" s="2" t="s">
        <v>28</v>
      </c>
      <c r="K61" s="4" t="str">
        <f>VLOOKUP(J61, Lookup!$G$4:$H$16, 2, FALSE)</f>
        <v>Diesel_oil</v>
      </c>
      <c r="L61" s="2" t="s">
        <v>61</v>
      </c>
      <c r="M61" s="3">
        <v>208363.11043999999</v>
      </c>
      <c r="N61" s="3">
        <v>833452.44016999996</v>
      </c>
      <c r="O61" s="3">
        <v>206508.67804999999</v>
      </c>
      <c r="P61" s="3">
        <v>5903.6217399999996</v>
      </c>
      <c r="Q61" s="3">
        <v>5413.6215300000003</v>
      </c>
      <c r="R61" s="3">
        <v>3455.3548000000001</v>
      </c>
      <c r="S61" s="3">
        <v>10418.15566</v>
      </c>
      <c r="T61" s="3">
        <v>33338.097779999996</v>
      </c>
    </row>
    <row r="62" spans="1:20" ht="16">
      <c r="A62" t="s">
        <v>416</v>
      </c>
      <c r="B62" s="2" t="s">
        <v>16</v>
      </c>
      <c r="C62" s="2" t="s">
        <v>17</v>
      </c>
      <c r="D62" s="2" t="s">
        <v>50</v>
      </c>
      <c r="E62" s="13" t="str">
        <f>VLOOKUP(D62, Lookup!$A$4:$B$60, 2, FALSE)</f>
        <v>Non-industry combustion</v>
      </c>
      <c r="F62" s="2" t="s">
        <v>51</v>
      </c>
      <c r="G62" s="13" t="str">
        <f>VLOOKUP(F62, Lookup!$C$4:$D$60, 2, FALSE)</f>
        <v>Commercial and public</v>
      </c>
      <c r="H62" s="2" t="s">
        <v>35</v>
      </c>
      <c r="I62" s="2"/>
      <c r="J62" s="2" t="s">
        <v>28</v>
      </c>
      <c r="K62" s="4" t="str">
        <f>VLOOKUP(J62, Lookup!$G$4:$H$16, 2, FALSE)</f>
        <v>Diesel_oil</v>
      </c>
      <c r="L62" s="2" t="s">
        <v>62</v>
      </c>
      <c r="M62" s="3">
        <v>1165580.14203</v>
      </c>
      <c r="N62" s="3">
        <v>4662320.5676600002</v>
      </c>
      <c r="O62" s="3">
        <v>17503.128860000001</v>
      </c>
      <c r="P62" s="3">
        <v>33024.769740000003</v>
      </c>
      <c r="Q62" s="3">
        <v>30283.714970000001</v>
      </c>
      <c r="R62" s="3">
        <v>19329.20421</v>
      </c>
      <c r="S62" s="3">
        <v>58279.006829999998</v>
      </c>
      <c r="T62" s="3">
        <v>186492.82290999999</v>
      </c>
    </row>
    <row r="63" spans="1:20" ht="16">
      <c r="A63" t="s">
        <v>416</v>
      </c>
      <c r="B63" s="2" t="s">
        <v>16</v>
      </c>
      <c r="C63" s="2" t="s">
        <v>17</v>
      </c>
      <c r="D63" s="2" t="s">
        <v>50</v>
      </c>
      <c r="E63" s="13" t="str">
        <f>VLOOKUP(D63, Lookup!$A$4:$B$60, 2, FALSE)</f>
        <v>Non-industry combustion</v>
      </c>
      <c r="F63" s="2" t="s">
        <v>51</v>
      </c>
      <c r="G63" s="13" t="str">
        <f>VLOOKUP(F63, Lookup!$C$4:$D$60, 2, FALSE)</f>
        <v>Commercial and public</v>
      </c>
      <c r="H63" s="2" t="s">
        <v>35</v>
      </c>
      <c r="I63" s="2"/>
      <c r="J63" s="2" t="s">
        <v>32</v>
      </c>
      <c r="K63" s="4" t="str">
        <f>VLOOKUP(J63, Lookup!$G$4:$H$16, 2, FALSE)</f>
        <v>Kerosene</v>
      </c>
      <c r="L63" s="2" t="s">
        <v>63</v>
      </c>
      <c r="M63" s="3">
        <v>530813.98242000001</v>
      </c>
      <c r="N63" s="3">
        <v>1910930.33467</v>
      </c>
      <c r="O63" s="3">
        <v>6166.2888400000002</v>
      </c>
      <c r="P63" s="3">
        <v>4246.5113600000004</v>
      </c>
      <c r="Q63" s="3">
        <v>3894.0511299999998</v>
      </c>
      <c r="R63" s="3">
        <v>3649.3465500000002</v>
      </c>
      <c r="S63" s="3">
        <v>26540.699830000001</v>
      </c>
      <c r="T63" s="3">
        <v>84930.237850000005</v>
      </c>
    </row>
    <row r="64" spans="1:20" ht="16">
      <c r="A64" t="s">
        <v>416</v>
      </c>
      <c r="B64" s="2" t="s">
        <v>16</v>
      </c>
      <c r="C64" s="2" t="s">
        <v>17</v>
      </c>
      <c r="D64" s="2" t="s">
        <v>50</v>
      </c>
      <c r="E64" s="13" t="str">
        <f>VLOOKUP(D64, Lookup!$A$4:$B$60, 2, FALSE)</f>
        <v>Non-industry combustion</v>
      </c>
      <c r="F64" s="2" t="s">
        <v>51</v>
      </c>
      <c r="G64" s="13" t="str">
        <f>VLOOKUP(F64, Lookup!$C$4:$D$60, 2, FALSE)</f>
        <v>Commercial and public</v>
      </c>
      <c r="H64" s="2" t="s">
        <v>35</v>
      </c>
      <c r="I64" s="2"/>
      <c r="J64" s="2" t="s">
        <v>48</v>
      </c>
      <c r="K64" s="4" t="str">
        <f>VLOOKUP(J64, Lookup!$G$4:$H$16, 2, FALSE)</f>
        <v>LPG</v>
      </c>
      <c r="L64" s="2" t="s">
        <v>49</v>
      </c>
      <c r="M64" s="3">
        <v>396942.49593999999</v>
      </c>
      <c r="N64" s="3">
        <v>1925519.3002800001</v>
      </c>
      <c r="O64" s="3">
        <v>8704.8798200000001</v>
      </c>
      <c r="P64" s="3">
        <v>6267.51314</v>
      </c>
      <c r="Q64" s="3">
        <v>6267.51314</v>
      </c>
      <c r="R64" s="3">
        <v>6267.51314</v>
      </c>
      <c r="S64" s="3">
        <v>104458.55144</v>
      </c>
      <c r="T64" s="3">
        <v>22632.685890000001</v>
      </c>
    </row>
    <row r="65" spans="1:20" ht="16">
      <c r="A65" t="s">
        <v>416</v>
      </c>
      <c r="B65" s="2" t="s">
        <v>16</v>
      </c>
      <c r="C65" s="2" t="s">
        <v>17</v>
      </c>
      <c r="D65" s="2" t="s">
        <v>50</v>
      </c>
      <c r="E65" s="13" t="str">
        <f>VLOOKUP(D65, Lookup!$A$4:$B$60, 2, FALSE)</f>
        <v>Non-industry combustion</v>
      </c>
      <c r="F65" s="2" t="s">
        <v>51</v>
      </c>
      <c r="G65" s="13" t="str">
        <f>VLOOKUP(F65, Lookup!$C$4:$D$60, 2, FALSE)</f>
        <v>Commercial and public</v>
      </c>
      <c r="H65" s="2" t="s">
        <v>35</v>
      </c>
      <c r="I65" s="2"/>
      <c r="J65" s="2" t="s">
        <v>48</v>
      </c>
      <c r="K65" s="4" t="str">
        <f>VLOOKUP(J65, Lookup!$G$4:$H$16, 2, FALSE)</f>
        <v>LPG</v>
      </c>
      <c r="L65" s="2" t="s">
        <v>64</v>
      </c>
      <c r="M65" s="3">
        <v>46720.62674</v>
      </c>
      <c r="N65" s="3">
        <v>226636.02278</v>
      </c>
      <c r="O65" s="3">
        <v>1024.57556</v>
      </c>
      <c r="P65" s="3">
        <v>737.69349999999997</v>
      </c>
      <c r="Q65" s="3">
        <v>737.69349999999997</v>
      </c>
      <c r="R65" s="3">
        <v>737.69349999999997</v>
      </c>
      <c r="S65" s="3">
        <v>12294.9018</v>
      </c>
      <c r="T65" s="3">
        <v>2663.89554</v>
      </c>
    </row>
    <row r="66" spans="1:20" ht="16">
      <c r="A66" t="s">
        <v>416</v>
      </c>
      <c r="B66" s="2" t="s">
        <v>16</v>
      </c>
      <c r="C66" s="2" t="s">
        <v>17</v>
      </c>
      <c r="D66" s="2" t="s">
        <v>50</v>
      </c>
      <c r="E66" s="13" t="str">
        <f>VLOOKUP(D66, Lookup!$A$4:$B$60, 2, FALSE)</f>
        <v>Non-industry combustion</v>
      </c>
      <c r="F66" s="2" t="s">
        <v>51</v>
      </c>
      <c r="G66" s="13" t="str">
        <f>VLOOKUP(F66, Lookup!$C$4:$D$60, 2, FALSE)</f>
        <v>Commercial and public</v>
      </c>
      <c r="H66" s="2" t="s">
        <v>35</v>
      </c>
      <c r="I66" s="2"/>
      <c r="J66" s="2" t="s">
        <v>34</v>
      </c>
      <c r="K66" s="4" t="str">
        <f>VLOOKUP(J66, Lookup!$G$4:$H$16, 2, FALSE)</f>
        <v>LNG</v>
      </c>
      <c r="L66" s="2" t="s">
        <v>34</v>
      </c>
      <c r="M66" s="3">
        <v>1686903.5680800001</v>
      </c>
      <c r="N66" s="3">
        <v>9752411.2529600002</v>
      </c>
      <c r="O66" s="3">
        <v>26357.86868</v>
      </c>
      <c r="P66" s="3">
        <v>7907.36103</v>
      </c>
      <c r="Q66" s="3">
        <v>7907.36103</v>
      </c>
      <c r="R66" s="3">
        <v>7907.36103</v>
      </c>
      <c r="S66" s="3">
        <v>474441.62881999998</v>
      </c>
      <c r="T66" s="3">
        <v>134425.12822000001</v>
      </c>
    </row>
    <row r="67" spans="1:20" ht="16">
      <c r="A67" t="s">
        <v>416</v>
      </c>
      <c r="B67" s="2" t="s">
        <v>16</v>
      </c>
      <c r="C67" s="2" t="s">
        <v>17</v>
      </c>
      <c r="D67" s="2" t="s">
        <v>50</v>
      </c>
      <c r="E67" s="13" t="str">
        <f>VLOOKUP(D67, Lookup!$A$4:$B$60, 2, FALSE)</f>
        <v>Non-industry combustion</v>
      </c>
      <c r="F67" s="2" t="s">
        <v>51</v>
      </c>
      <c r="G67" s="13" t="str">
        <f>VLOOKUP(F67, Lookup!$C$4:$D$60, 2, FALSE)</f>
        <v>Commercial and public</v>
      </c>
      <c r="H67" s="2" t="s">
        <v>65</v>
      </c>
      <c r="I67" s="2"/>
      <c r="J67" s="2" t="s">
        <v>34</v>
      </c>
      <c r="K67" s="4" t="str">
        <f>VLOOKUP(J67, Lookup!$G$4:$H$16, 2, FALSE)</f>
        <v>LNG</v>
      </c>
      <c r="L67" s="2" t="s">
        <v>34</v>
      </c>
      <c r="M67" s="3">
        <v>19593.056850000001</v>
      </c>
      <c r="N67" s="3">
        <v>11743.999970000001</v>
      </c>
      <c r="O67" s="3">
        <v>355.95659000000001</v>
      </c>
      <c r="P67" s="3">
        <v>53.2179</v>
      </c>
      <c r="Q67" s="3">
        <v>53.2179</v>
      </c>
      <c r="R67" s="3">
        <v>53.2179</v>
      </c>
      <c r="S67" s="3">
        <v>1998.6278</v>
      </c>
      <c r="T67" s="3">
        <v>15.07841</v>
      </c>
    </row>
    <row r="68" spans="1:20" ht="16">
      <c r="A68" t="s">
        <v>416</v>
      </c>
      <c r="B68" s="2" t="s">
        <v>16</v>
      </c>
      <c r="C68" s="2" t="s">
        <v>17</v>
      </c>
      <c r="D68" s="2" t="s">
        <v>50</v>
      </c>
      <c r="E68" s="13" t="str">
        <f>VLOOKUP(D68, Lookup!$A$4:$B$60, 2, FALSE)</f>
        <v>Non-industry combustion</v>
      </c>
      <c r="F68" s="2" t="s">
        <v>51</v>
      </c>
      <c r="G68" s="13" t="str">
        <f>VLOOKUP(F68, Lookup!$C$4:$D$60, 2, FALSE)</f>
        <v>Commercial and public</v>
      </c>
      <c r="H68" s="2" t="s">
        <v>66</v>
      </c>
      <c r="I68" s="2"/>
      <c r="J68" s="2" t="s">
        <v>34</v>
      </c>
      <c r="K68" s="4" t="str">
        <f>VLOOKUP(J68, Lookup!$G$4:$H$16, 2, FALSE)</f>
        <v>LNG</v>
      </c>
      <c r="L68" s="2" t="s">
        <v>34</v>
      </c>
      <c r="M68" s="3">
        <v>12513271.55171</v>
      </c>
      <c r="N68" s="3">
        <v>9319212.4876799993</v>
      </c>
      <c r="O68" s="2" t="s">
        <v>17</v>
      </c>
      <c r="P68" s="2" t="s">
        <v>17</v>
      </c>
      <c r="Q68" s="2" t="s">
        <v>17</v>
      </c>
      <c r="R68" s="2" t="s">
        <v>17</v>
      </c>
      <c r="S68" s="2" t="s">
        <v>17</v>
      </c>
      <c r="T68" s="2" t="s">
        <v>17</v>
      </c>
    </row>
    <row r="69" spans="1:20" ht="16">
      <c r="A69" t="s">
        <v>416</v>
      </c>
      <c r="B69" s="2" t="s">
        <v>16</v>
      </c>
      <c r="C69" s="2" t="s">
        <v>17</v>
      </c>
      <c r="D69" s="2" t="s">
        <v>50</v>
      </c>
      <c r="E69" s="13" t="str">
        <f>VLOOKUP(D69, Lookup!$A$4:$B$60, 2, FALSE)</f>
        <v>Non-industry combustion</v>
      </c>
      <c r="F69" s="2" t="s">
        <v>67</v>
      </c>
      <c r="G69" s="13" t="str">
        <f>VLOOKUP(F69, Lookup!$C$4:$D$60, 2, FALSE)</f>
        <v>Residential</v>
      </c>
      <c r="H69" s="2" t="s">
        <v>20</v>
      </c>
      <c r="I69" s="2"/>
      <c r="J69" s="2" t="s">
        <v>45</v>
      </c>
      <c r="K69" s="4" t="str">
        <f>VLOOKUP(J69, Lookup!$G$4:$H$16, 2, FALSE)</f>
        <v>Bunker A oil</v>
      </c>
      <c r="L69" s="2" t="s">
        <v>46</v>
      </c>
      <c r="M69" s="3">
        <v>598.88400000000001</v>
      </c>
      <c r="N69" s="3">
        <v>5978.8585999999996</v>
      </c>
      <c r="O69" s="3">
        <v>4491.63</v>
      </c>
      <c r="P69" s="3">
        <v>335.37504000000001</v>
      </c>
      <c r="Q69" s="3">
        <v>307.53890000000001</v>
      </c>
      <c r="R69" s="3">
        <v>145.24932999999999</v>
      </c>
      <c r="S69" s="3">
        <v>29.944199999999999</v>
      </c>
      <c r="T69" s="3">
        <v>95.821439999999996</v>
      </c>
    </row>
    <row r="70" spans="1:20" ht="16">
      <c r="A70" t="s">
        <v>416</v>
      </c>
      <c r="B70" s="2" t="s">
        <v>16</v>
      </c>
      <c r="C70" s="2" t="s">
        <v>17</v>
      </c>
      <c r="D70" s="2" t="s">
        <v>50</v>
      </c>
      <c r="E70" s="13" t="str">
        <f>VLOOKUP(D70, Lookup!$A$4:$B$60, 2, FALSE)</f>
        <v>Non-industry combustion</v>
      </c>
      <c r="F70" s="2" t="s">
        <v>67</v>
      </c>
      <c r="G70" s="13" t="str">
        <f>VLOOKUP(F70, Lookup!$C$4:$D$60, 2, FALSE)</f>
        <v>Residential</v>
      </c>
      <c r="H70" s="2" t="s">
        <v>20</v>
      </c>
      <c r="I70" s="2"/>
      <c r="J70" s="2" t="s">
        <v>24</v>
      </c>
      <c r="K70" s="4" t="str">
        <f>VLOOKUP(J70, Lookup!$G$4:$H$16, 2, FALSE)</f>
        <v>Bunker C oil</v>
      </c>
      <c r="L70" s="2" t="s">
        <v>27</v>
      </c>
      <c r="M70" s="3">
        <v>897.87720000000002</v>
      </c>
      <c r="N70" s="3">
        <v>9936.5076800000006</v>
      </c>
      <c r="O70" s="3">
        <v>5495.15362</v>
      </c>
      <c r="P70" s="3">
        <v>411.31781000000001</v>
      </c>
      <c r="Q70" s="3">
        <v>377.17844000000002</v>
      </c>
      <c r="R70" s="3">
        <v>207.26867999999999</v>
      </c>
      <c r="S70" s="3">
        <v>230.45511999999999</v>
      </c>
      <c r="T70" s="3">
        <v>143.66038</v>
      </c>
    </row>
    <row r="71" spans="1:20" ht="16">
      <c r="A71" t="s">
        <v>416</v>
      </c>
      <c r="B71" s="2" t="s">
        <v>16</v>
      </c>
      <c r="C71" s="2" t="s">
        <v>17</v>
      </c>
      <c r="D71" s="2" t="s">
        <v>50</v>
      </c>
      <c r="E71" s="13" t="str">
        <f>VLOOKUP(D71, Lookup!$A$4:$B$60, 2, FALSE)</f>
        <v>Non-industry combustion</v>
      </c>
      <c r="F71" s="2" t="s">
        <v>67</v>
      </c>
      <c r="G71" s="13" t="str">
        <f>VLOOKUP(F71, Lookup!$C$4:$D$60, 2, FALSE)</f>
        <v>Residential</v>
      </c>
      <c r="H71" s="2" t="s">
        <v>20</v>
      </c>
      <c r="I71" s="2"/>
      <c r="J71" s="2" t="s">
        <v>28</v>
      </c>
      <c r="K71" s="4" t="str">
        <f>VLOOKUP(J71, Lookup!$G$4:$H$16, 2, FALSE)</f>
        <v>Diesel_oil</v>
      </c>
      <c r="L71" s="2" t="s">
        <v>31</v>
      </c>
      <c r="M71" s="3">
        <v>7.2</v>
      </c>
      <c r="N71" s="3">
        <v>28.8</v>
      </c>
      <c r="O71" s="3">
        <v>20.399999999999999</v>
      </c>
      <c r="P71" s="3">
        <v>1.296</v>
      </c>
      <c r="Q71" s="3">
        <v>1.18842</v>
      </c>
      <c r="R71" s="3">
        <v>0.53732000000000002</v>
      </c>
      <c r="S71" s="3">
        <v>0.36</v>
      </c>
      <c r="T71" s="3">
        <v>1.1519999999999999</v>
      </c>
    </row>
    <row r="72" spans="1:20" ht="16">
      <c r="A72" t="s">
        <v>416</v>
      </c>
      <c r="B72" s="2" t="s">
        <v>16</v>
      </c>
      <c r="C72" s="2" t="s">
        <v>17</v>
      </c>
      <c r="D72" s="2" t="s">
        <v>50</v>
      </c>
      <c r="E72" s="13" t="str">
        <f>VLOOKUP(D72, Lookup!$A$4:$B$60, 2, FALSE)</f>
        <v>Non-industry combustion</v>
      </c>
      <c r="F72" s="2" t="s">
        <v>67</v>
      </c>
      <c r="G72" s="13" t="str">
        <f>VLOOKUP(F72, Lookup!$C$4:$D$60, 2, FALSE)</f>
        <v>Residential</v>
      </c>
      <c r="H72" s="2" t="s">
        <v>20</v>
      </c>
      <c r="I72" s="2"/>
      <c r="J72" s="2" t="s">
        <v>32</v>
      </c>
      <c r="K72" s="4" t="str">
        <f>VLOOKUP(J72, Lookup!$G$4:$H$16, 2, FALSE)</f>
        <v>Kerosene</v>
      </c>
      <c r="L72" s="2" t="s">
        <v>33</v>
      </c>
      <c r="M72" s="3">
        <v>3.5045999999999999</v>
      </c>
      <c r="N72" s="3">
        <v>14.0184</v>
      </c>
      <c r="O72" s="3">
        <v>4.07E-2</v>
      </c>
      <c r="P72" s="3">
        <v>0.28037000000000001</v>
      </c>
      <c r="Q72" s="3">
        <v>0.25708999999999999</v>
      </c>
      <c r="R72" s="3">
        <v>8.405E-2</v>
      </c>
      <c r="S72" s="3">
        <v>0.17523</v>
      </c>
      <c r="T72" s="3">
        <v>0.56072999999999995</v>
      </c>
    </row>
    <row r="73" spans="1:20" ht="16">
      <c r="A73" t="s">
        <v>416</v>
      </c>
      <c r="B73" s="2" t="s">
        <v>16</v>
      </c>
      <c r="C73" s="2" t="s">
        <v>17</v>
      </c>
      <c r="D73" s="2" t="s">
        <v>50</v>
      </c>
      <c r="E73" s="13" t="str">
        <f>VLOOKUP(D73, Lookup!$A$4:$B$60, 2, FALSE)</f>
        <v>Non-industry combustion</v>
      </c>
      <c r="F73" s="2" t="s">
        <v>67</v>
      </c>
      <c r="G73" s="13" t="str">
        <f>VLOOKUP(F73, Lookup!$C$4:$D$60, 2, FALSE)</f>
        <v>Residential</v>
      </c>
      <c r="H73" s="2" t="s">
        <v>20</v>
      </c>
      <c r="I73" s="2"/>
      <c r="J73" s="2" t="s">
        <v>34</v>
      </c>
      <c r="K73" s="4" t="str">
        <f>VLOOKUP(J73, Lookup!$G$4:$H$16, 2, FALSE)</f>
        <v>LNG</v>
      </c>
      <c r="L73" s="2" t="s">
        <v>34</v>
      </c>
      <c r="M73" s="3">
        <v>11389.689050000001</v>
      </c>
      <c r="N73" s="3">
        <v>30066.079259999999</v>
      </c>
      <c r="O73" s="3">
        <v>84.744709999999998</v>
      </c>
      <c r="P73" s="3">
        <v>254.23412999999999</v>
      </c>
      <c r="Q73" s="3">
        <v>254.23412999999999</v>
      </c>
      <c r="R73" s="3">
        <v>254.23412999999999</v>
      </c>
      <c r="S73" s="3">
        <v>1525.4047800000001</v>
      </c>
      <c r="T73" s="3">
        <v>432.19805000000002</v>
      </c>
    </row>
    <row r="74" spans="1:20" ht="16">
      <c r="A74" t="s">
        <v>416</v>
      </c>
      <c r="B74" s="2" t="s">
        <v>16</v>
      </c>
      <c r="C74" s="2" t="s">
        <v>17</v>
      </c>
      <c r="D74" s="2" t="s">
        <v>50</v>
      </c>
      <c r="E74" s="13" t="str">
        <f>VLOOKUP(D74, Lookup!$A$4:$B$60, 2, FALSE)</f>
        <v>Non-industry combustion</v>
      </c>
      <c r="F74" s="2" t="s">
        <v>67</v>
      </c>
      <c r="G74" s="13" t="str">
        <f>VLOOKUP(F74, Lookup!$C$4:$D$60, 2, FALSE)</f>
        <v>Residential</v>
      </c>
      <c r="H74" s="2" t="s">
        <v>35</v>
      </c>
      <c r="I74" s="2"/>
      <c r="J74" s="2" t="s">
        <v>21</v>
      </c>
      <c r="K74" s="4" t="str">
        <f>VLOOKUP(J74, Lookup!$G$4:$H$16, 2, FALSE)</f>
        <v>Hard_coal</v>
      </c>
      <c r="L74" s="2" t="s">
        <v>68</v>
      </c>
      <c r="M74" s="3">
        <v>61740634.199440002</v>
      </c>
      <c r="N74" s="3">
        <v>11178506.129480001</v>
      </c>
      <c r="O74" s="3">
        <v>19749333.29984</v>
      </c>
      <c r="P74" s="3">
        <v>1150446.60081</v>
      </c>
      <c r="Q74" s="3">
        <v>882392.54235999996</v>
      </c>
      <c r="R74" s="3">
        <v>459603.41722</v>
      </c>
      <c r="S74" s="3">
        <v>76696.437470000004</v>
      </c>
      <c r="T74" s="3">
        <v>536.87387999999999</v>
      </c>
    </row>
    <row r="75" spans="1:20" ht="16">
      <c r="A75" t="s">
        <v>416</v>
      </c>
      <c r="B75" s="2" t="s">
        <v>16</v>
      </c>
      <c r="C75" s="2" t="s">
        <v>17</v>
      </c>
      <c r="D75" s="2" t="s">
        <v>50</v>
      </c>
      <c r="E75" s="13" t="str">
        <f>VLOOKUP(D75, Lookup!$A$4:$B$60, 2, FALSE)</f>
        <v>Non-industry combustion</v>
      </c>
      <c r="F75" s="2" t="s">
        <v>67</v>
      </c>
      <c r="G75" s="13" t="str">
        <f>VLOOKUP(F75, Lookup!$C$4:$D$60, 2, FALSE)</f>
        <v>Residential</v>
      </c>
      <c r="H75" s="2" t="s">
        <v>35</v>
      </c>
      <c r="I75" s="2"/>
      <c r="J75" s="2" t="s">
        <v>45</v>
      </c>
      <c r="K75" s="4" t="str">
        <f>VLOOKUP(J75, Lookup!$G$4:$H$16, 2, FALSE)</f>
        <v>Bunker A oil</v>
      </c>
      <c r="L75" s="2" t="s">
        <v>46</v>
      </c>
      <c r="M75" s="3">
        <v>25.265999999999998</v>
      </c>
      <c r="N75" s="3">
        <v>252.23885999999999</v>
      </c>
      <c r="O75" s="3">
        <v>189.49491</v>
      </c>
      <c r="P75" s="3">
        <v>35.372369999999997</v>
      </c>
      <c r="Q75" s="3">
        <v>32.436529999999998</v>
      </c>
      <c r="R75" s="3">
        <v>15.319599999999999</v>
      </c>
      <c r="S75" s="3">
        <v>2.8213599999999999</v>
      </c>
      <c r="T75" s="3">
        <v>4.0426000000000002</v>
      </c>
    </row>
    <row r="76" spans="1:20" ht="16">
      <c r="A76" t="s">
        <v>416</v>
      </c>
      <c r="B76" s="2" t="s">
        <v>16</v>
      </c>
      <c r="C76" s="2" t="s">
        <v>17</v>
      </c>
      <c r="D76" s="2" t="s">
        <v>50</v>
      </c>
      <c r="E76" s="13" t="str">
        <f>VLOOKUP(D76, Lookup!$A$4:$B$60, 2, FALSE)</f>
        <v>Non-industry combustion</v>
      </c>
      <c r="F76" s="2" t="s">
        <v>67</v>
      </c>
      <c r="G76" s="13" t="str">
        <f>VLOOKUP(F76, Lookup!$C$4:$D$60, 2, FALSE)</f>
        <v>Residential</v>
      </c>
      <c r="H76" s="2" t="s">
        <v>35</v>
      </c>
      <c r="I76" s="2"/>
      <c r="J76" s="2" t="s">
        <v>56</v>
      </c>
      <c r="K76" s="4" t="str">
        <f>VLOOKUP(J76, Lookup!$G$4:$H$16, 2, FALSE)</f>
        <v>Bunker B oil</v>
      </c>
      <c r="L76" s="2" t="s">
        <v>59</v>
      </c>
      <c r="M76" s="3">
        <v>114.37797999999999</v>
      </c>
      <c r="N76" s="3">
        <v>470.85599999999999</v>
      </c>
      <c r="O76" s="3">
        <v>812.35073</v>
      </c>
      <c r="P76" s="3">
        <v>228.75599</v>
      </c>
      <c r="Q76" s="3">
        <v>209.76924</v>
      </c>
      <c r="R76" s="3">
        <v>91.34984</v>
      </c>
      <c r="S76" s="3">
        <v>36.791649999999997</v>
      </c>
      <c r="T76" s="3">
        <v>18.300439999999998</v>
      </c>
    </row>
    <row r="77" spans="1:20" ht="16">
      <c r="A77" t="s">
        <v>416</v>
      </c>
      <c r="B77" s="2" t="s">
        <v>16</v>
      </c>
      <c r="C77" s="2" t="s">
        <v>17</v>
      </c>
      <c r="D77" s="2" t="s">
        <v>50</v>
      </c>
      <c r="E77" s="13" t="str">
        <f>VLOOKUP(D77, Lookup!$A$4:$B$60, 2, FALSE)</f>
        <v>Non-industry combustion</v>
      </c>
      <c r="F77" s="2" t="s">
        <v>67</v>
      </c>
      <c r="G77" s="13" t="str">
        <f>VLOOKUP(F77, Lookup!$C$4:$D$60, 2, FALSE)</f>
        <v>Residential</v>
      </c>
      <c r="H77" s="2" t="s">
        <v>35</v>
      </c>
      <c r="I77" s="2"/>
      <c r="J77" s="2" t="s">
        <v>56</v>
      </c>
      <c r="K77" s="4" t="str">
        <f>VLOOKUP(J77, Lookup!$G$4:$H$16, 2, FALSE)</f>
        <v>Bunker B oil</v>
      </c>
      <c r="L77" s="2" t="s">
        <v>60</v>
      </c>
      <c r="M77" s="3">
        <v>150.72001</v>
      </c>
      <c r="N77" s="3">
        <v>620.46406000000002</v>
      </c>
      <c r="O77" s="3">
        <v>1070.4636599999999</v>
      </c>
      <c r="P77" s="3">
        <v>301.44</v>
      </c>
      <c r="Q77" s="3">
        <v>276.42043000000001</v>
      </c>
      <c r="R77" s="3">
        <v>91.386600000000001</v>
      </c>
      <c r="S77" s="3">
        <v>48.481529999999999</v>
      </c>
      <c r="T77" s="3">
        <v>24.115130000000001</v>
      </c>
    </row>
    <row r="78" spans="1:20" ht="16">
      <c r="A78" t="s">
        <v>416</v>
      </c>
      <c r="B78" s="2" t="s">
        <v>16</v>
      </c>
      <c r="C78" s="2" t="s">
        <v>17</v>
      </c>
      <c r="D78" s="2" t="s">
        <v>50</v>
      </c>
      <c r="E78" s="13" t="str">
        <f>VLOOKUP(D78, Lookup!$A$4:$B$60, 2, FALSE)</f>
        <v>Non-industry combustion</v>
      </c>
      <c r="F78" s="2" t="s">
        <v>67</v>
      </c>
      <c r="G78" s="13" t="str">
        <f>VLOOKUP(F78, Lookup!$C$4:$D$60, 2, FALSE)</f>
        <v>Residential</v>
      </c>
      <c r="H78" s="2" t="s">
        <v>35</v>
      </c>
      <c r="I78" s="2"/>
      <c r="J78" s="2" t="s">
        <v>24</v>
      </c>
      <c r="K78" s="4" t="str">
        <f>VLOOKUP(J78, Lookup!$G$4:$H$16, 2, FALSE)</f>
        <v>Bunker C oil</v>
      </c>
      <c r="L78" s="2" t="s">
        <v>26</v>
      </c>
      <c r="M78" s="3">
        <v>13293.58203</v>
      </c>
      <c r="N78" s="3">
        <v>147115.64069999999</v>
      </c>
      <c r="O78" s="3">
        <v>141334.86011000001</v>
      </c>
      <c r="P78" s="3">
        <v>36335.790670000002</v>
      </c>
      <c r="Q78" s="3">
        <v>33319.920120000002</v>
      </c>
      <c r="R78" s="3">
        <v>10618.027</v>
      </c>
      <c r="S78" s="3">
        <v>4276.1019800000004</v>
      </c>
      <c r="T78" s="3">
        <v>2126.9731299999999</v>
      </c>
    </row>
    <row r="79" spans="1:20" ht="16">
      <c r="A79" t="s">
        <v>416</v>
      </c>
      <c r="B79" s="2" t="s">
        <v>16</v>
      </c>
      <c r="C79" s="2" t="s">
        <v>17</v>
      </c>
      <c r="D79" s="2" t="s">
        <v>50</v>
      </c>
      <c r="E79" s="13" t="str">
        <f>VLOOKUP(D79, Lookup!$A$4:$B$60, 2, FALSE)</f>
        <v>Non-industry combustion</v>
      </c>
      <c r="F79" s="2" t="s">
        <v>67</v>
      </c>
      <c r="G79" s="13" t="str">
        <f>VLOOKUP(F79, Lookup!$C$4:$D$60, 2, FALSE)</f>
        <v>Residential</v>
      </c>
      <c r="H79" s="2" t="s">
        <v>35</v>
      </c>
      <c r="I79" s="2"/>
      <c r="J79" s="2" t="s">
        <v>24</v>
      </c>
      <c r="K79" s="4" t="str">
        <f>VLOOKUP(J79, Lookup!$G$4:$H$16, 2, FALSE)</f>
        <v>Bunker C oil</v>
      </c>
      <c r="L79" s="2" t="s">
        <v>27</v>
      </c>
      <c r="M79" s="3">
        <v>38932.49252</v>
      </c>
      <c r="N79" s="3">
        <v>430852.92045999999</v>
      </c>
      <c r="O79" s="3">
        <v>238273.14978000001</v>
      </c>
      <c r="P79" s="3">
        <v>106415.48057</v>
      </c>
      <c r="Q79" s="3">
        <v>97582.995479999998</v>
      </c>
      <c r="R79" s="3">
        <v>23606.716789999999</v>
      </c>
      <c r="S79" s="3">
        <v>12523.28527</v>
      </c>
      <c r="T79" s="3">
        <v>6229.1989299999996</v>
      </c>
    </row>
    <row r="80" spans="1:20" ht="16">
      <c r="A80" t="s">
        <v>416</v>
      </c>
      <c r="B80" s="2" t="s">
        <v>16</v>
      </c>
      <c r="C80" s="2" t="s">
        <v>17</v>
      </c>
      <c r="D80" s="2" t="s">
        <v>50</v>
      </c>
      <c r="E80" s="13" t="str">
        <f>VLOOKUP(D80, Lookup!$A$4:$B$60, 2, FALSE)</f>
        <v>Non-industry combustion</v>
      </c>
      <c r="F80" s="2" t="s">
        <v>67</v>
      </c>
      <c r="G80" s="13" t="str">
        <f>VLOOKUP(F80, Lookup!$C$4:$D$60, 2, FALSE)</f>
        <v>Residential</v>
      </c>
      <c r="H80" s="2" t="s">
        <v>35</v>
      </c>
      <c r="I80" s="2"/>
      <c r="J80" s="2" t="s">
        <v>28</v>
      </c>
      <c r="K80" s="4" t="str">
        <f>VLOOKUP(J80, Lookup!$G$4:$H$16, 2, FALSE)</f>
        <v>Diesel_oil</v>
      </c>
      <c r="L80" s="2" t="s">
        <v>62</v>
      </c>
      <c r="M80" s="3">
        <v>27754.583760000001</v>
      </c>
      <c r="N80" s="3">
        <v>111018.33603999999</v>
      </c>
      <c r="O80" s="3">
        <v>416.78174000000001</v>
      </c>
      <c r="P80" s="3">
        <v>7863.7983100000001</v>
      </c>
      <c r="Q80" s="3">
        <v>7211.1033500000003</v>
      </c>
      <c r="R80" s="3">
        <v>4602.6351100000002</v>
      </c>
      <c r="S80" s="3">
        <v>1387.72946</v>
      </c>
      <c r="T80" s="3">
        <v>4440.73315</v>
      </c>
    </row>
    <row r="81" spans="1:20" ht="16">
      <c r="A81" t="s">
        <v>416</v>
      </c>
      <c r="B81" s="2" t="s">
        <v>16</v>
      </c>
      <c r="C81" s="2" t="s">
        <v>17</v>
      </c>
      <c r="D81" s="2" t="s">
        <v>50</v>
      </c>
      <c r="E81" s="13" t="str">
        <f>VLOOKUP(D81, Lookup!$A$4:$B$60, 2, FALSE)</f>
        <v>Non-industry combustion</v>
      </c>
      <c r="F81" s="2" t="s">
        <v>67</v>
      </c>
      <c r="G81" s="13" t="str">
        <f>VLOOKUP(F81, Lookup!$C$4:$D$60, 2, FALSE)</f>
        <v>Residential</v>
      </c>
      <c r="H81" s="2" t="s">
        <v>35</v>
      </c>
      <c r="I81" s="2"/>
      <c r="J81" s="2" t="s">
        <v>32</v>
      </c>
      <c r="K81" s="4" t="str">
        <f>VLOOKUP(J81, Lookup!$G$4:$H$16, 2, FALSE)</f>
        <v>Kerosene</v>
      </c>
      <c r="L81" s="2" t="s">
        <v>63</v>
      </c>
      <c r="M81" s="3">
        <v>949127.64554000006</v>
      </c>
      <c r="N81" s="3">
        <v>3416859.52605</v>
      </c>
      <c r="O81" s="3">
        <v>11025.700419999999</v>
      </c>
      <c r="P81" s="3">
        <v>75930.212299999999</v>
      </c>
      <c r="Q81" s="3">
        <v>69628.003379999995</v>
      </c>
      <c r="R81" s="3">
        <v>65252.525950000003</v>
      </c>
      <c r="S81" s="3">
        <v>47456.382870000001</v>
      </c>
      <c r="T81" s="3">
        <v>151860.42353999999</v>
      </c>
    </row>
    <row r="82" spans="1:20" ht="16">
      <c r="A82" t="s">
        <v>416</v>
      </c>
      <c r="B82" s="2" t="s">
        <v>16</v>
      </c>
      <c r="C82" s="2" t="s">
        <v>17</v>
      </c>
      <c r="D82" s="2" t="s">
        <v>50</v>
      </c>
      <c r="E82" s="13" t="str">
        <f>VLOOKUP(D82, Lookup!$A$4:$B$60, 2, FALSE)</f>
        <v>Non-industry combustion</v>
      </c>
      <c r="F82" s="2" t="s">
        <v>67</v>
      </c>
      <c r="G82" s="13" t="str">
        <f>VLOOKUP(F82, Lookup!$C$4:$D$60, 2, FALSE)</f>
        <v>Residential</v>
      </c>
      <c r="H82" s="2" t="s">
        <v>35</v>
      </c>
      <c r="I82" s="2"/>
      <c r="J82" s="2" t="s">
        <v>48</v>
      </c>
      <c r="K82" s="4" t="str">
        <f>VLOOKUP(J82, Lookup!$G$4:$H$16, 2, FALSE)</f>
        <v>LPG</v>
      </c>
      <c r="L82" s="2" t="s">
        <v>49</v>
      </c>
      <c r="M82" s="3">
        <v>232270.99092000001</v>
      </c>
      <c r="N82" s="3">
        <v>1126718.05684</v>
      </c>
      <c r="O82" s="3">
        <v>5093.6617999999999</v>
      </c>
      <c r="P82" s="3">
        <v>36674.367939999996</v>
      </c>
      <c r="Q82" s="3">
        <v>36674.367939999996</v>
      </c>
      <c r="R82" s="3">
        <v>36674.367939999996</v>
      </c>
      <c r="S82" s="3">
        <v>61123.944150000003</v>
      </c>
      <c r="T82" s="3">
        <v>13243.521140000001</v>
      </c>
    </row>
    <row r="83" spans="1:20" ht="16">
      <c r="A83" t="s">
        <v>416</v>
      </c>
      <c r="B83" s="2" t="s">
        <v>16</v>
      </c>
      <c r="C83" s="2" t="s">
        <v>17</v>
      </c>
      <c r="D83" s="2" t="s">
        <v>50</v>
      </c>
      <c r="E83" s="13" t="str">
        <f>VLOOKUP(D83, Lookup!$A$4:$B$60, 2, FALSE)</f>
        <v>Non-industry combustion</v>
      </c>
      <c r="F83" s="2" t="s">
        <v>67</v>
      </c>
      <c r="G83" s="13" t="str">
        <f>VLOOKUP(F83, Lookup!$C$4:$D$60, 2, FALSE)</f>
        <v>Residential</v>
      </c>
      <c r="H83" s="2" t="s">
        <v>35</v>
      </c>
      <c r="I83" s="2"/>
      <c r="J83" s="2" t="s">
        <v>48</v>
      </c>
      <c r="K83" s="4" t="str">
        <f>VLOOKUP(J83, Lookup!$G$4:$H$16, 2, FALSE)</f>
        <v>LPG</v>
      </c>
      <c r="L83" s="2" t="s">
        <v>64</v>
      </c>
      <c r="M83" s="3">
        <v>5789.8366500000002</v>
      </c>
      <c r="N83" s="3">
        <v>28085.785800000001</v>
      </c>
      <c r="O83" s="3">
        <v>126.96984999999999</v>
      </c>
      <c r="P83" s="3">
        <v>914.18439000000001</v>
      </c>
      <c r="Q83" s="3">
        <v>914.18439000000001</v>
      </c>
      <c r="R83" s="3">
        <v>914.18439000000001</v>
      </c>
      <c r="S83" s="3">
        <v>1523.6411000000001</v>
      </c>
      <c r="T83" s="3">
        <v>330.12272999999999</v>
      </c>
    </row>
    <row r="84" spans="1:20" ht="16">
      <c r="A84" t="s">
        <v>416</v>
      </c>
      <c r="B84" s="2" t="s">
        <v>16</v>
      </c>
      <c r="C84" s="2" t="s">
        <v>17</v>
      </c>
      <c r="D84" s="2" t="s">
        <v>50</v>
      </c>
      <c r="E84" s="13" t="str">
        <f>VLOOKUP(D84, Lookup!$A$4:$B$60, 2, FALSE)</f>
        <v>Non-industry combustion</v>
      </c>
      <c r="F84" s="2" t="s">
        <v>67</v>
      </c>
      <c r="G84" s="13" t="str">
        <f>VLOOKUP(F84, Lookup!$C$4:$D$60, 2, FALSE)</f>
        <v>Residential</v>
      </c>
      <c r="H84" s="2" t="s">
        <v>35</v>
      </c>
      <c r="I84" s="2"/>
      <c r="J84" s="2" t="s">
        <v>34</v>
      </c>
      <c r="K84" s="4" t="str">
        <f>VLOOKUP(J84, Lookup!$G$4:$H$16, 2, FALSE)</f>
        <v>LNG</v>
      </c>
      <c r="L84" s="2" t="s">
        <v>34</v>
      </c>
      <c r="M84" s="3">
        <v>6117829.0418299995</v>
      </c>
      <c r="N84" s="3">
        <v>35368699.15298</v>
      </c>
      <c r="O84" s="3">
        <v>95591.07892</v>
      </c>
      <c r="P84" s="3">
        <v>286773.23655999999</v>
      </c>
      <c r="Q84" s="3">
        <v>286773.23655999999</v>
      </c>
      <c r="R84" s="3">
        <v>286773.23655999999</v>
      </c>
      <c r="S84" s="3">
        <v>1720639.4173399999</v>
      </c>
      <c r="T84" s="3">
        <v>487514.50134000002</v>
      </c>
    </row>
    <row r="85" spans="1:20" ht="16">
      <c r="A85" t="s">
        <v>416</v>
      </c>
      <c r="B85" s="2" t="s">
        <v>16</v>
      </c>
      <c r="C85" s="2" t="s">
        <v>17</v>
      </c>
      <c r="D85" s="2" t="s">
        <v>50</v>
      </c>
      <c r="E85" s="13" t="str">
        <f>VLOOKUP(D85, Lookup!$A$4:$B$60, 2, FALSE)</f>
        <v>Non-industry combustion</v>
      </c>
      <c r="F85" s="2" t="s">
        <v>67</v>
      </c>
      <c r="G85" s="13" t="str">
        <f>VLOOKUP(F85, Lookup!$C$4:$D$60, 2, FALSE)</f>
        <v>Residential</v>
      </c>
      <c r="H85" s="2" t="s">
        <v>73</v>
      </c>
      <c r="I85" s="2"/>
      <c r="J85" s="2" t="s">
        <v>34</v>
      </c>
      <c r="K85" s="4" t="str">
        <f>VLOOKUP(J85, Lookup!$G$4:$H$16, 2, FALSE)</f>
        <v>LNG</v>
      </c>
      <c r="L85" s="2" t="s">
        <v>34</v>
      </c>
      <c r="M85" s="3">
        <v>41452.613969999999</v>
      </c>
      <c r="N85" s="3">
        <v>26809.401460000001</v>
      </c>
      <c r="O85" s="3">
        <v>6.2551100000000002</v>
      </c>
      <c r="P85" s="3">
        <v>112.59198000000001</v>
      </c>
      <c r="Q85" s="3">
        <v>112.59198000000001</v>
      </c>
      <c r="R85" s="3">
        <v>112.59198000000001</v>
      </c>
      <c r="S85" s="3">
        <v>4228.4543599999997</v>
      </c>
      <c r="T85" s="3">
        <v>31.901070000000001</v>
      </c>
    </row>
    <row r="86" spans="1:20" ht="16">
      <c r="A86" t="s">
        <v>416</v>
      </c>
      <c r="B86" s="2" t="s">
        <v>16</v>
      </c>
      <c r="C86" s="2" t="s">
        <v>17</v>
      </c>
      <c r="D86" s="2" t="s">
        <v>50</v>
      </c>
      <c r="E86" s="13" t="str">
        <f>VLOOKUP(D86, Lookup!$A$4:$B$60, 2, FALSE)</f>
        <v>Non-industry combustion</v>
      </c>
      <c r="F86" s="2" t="s">
        <v>69</v>
      </c>
      <c r="G86" s="13" t="str">
        <f>VLOOKUP(F86, Lookup!$C$4:$D$60, 2, FALSE)</f>
        <v>Agriculture-livestock-fishing</v>
      </c>
      <c r="H86" s="2" t="s">
        <v>35</v>
      </c>
      <c r="I86" s="2"/>
      <c r="J86" s="2" t="s">
        <v>45</v>
      </c>
      <c r="K86" s="4" t="str">
        <f>VLOOKUP(J86, Lookup!$G$4:$H$16, 2, FALSE)</f>
        <v>Bunker A oil</v>
      </c>
      <c r="L86" s="2" t="s">
        <v>53</v>
      </c>
      <c r="M86" s="3">
        <v>16365.52794</v>
      </c>
      <c r="N86" s="3">
        <v>163382.52103</v>
      </c>
      <c r="O86" s="3">
        <v>729084.27228999999</v>
      </c>
      <c r="P86" s="3">
        <v>22911.73904</v>
      </c>
      <c r="Q86" s="3">
        <v>21010.06481</v>
      </c>
      <c r="R86" s="3">
        <v>20942.420559999999</v>
      </c>
      <c r="S86" s="3">
        <v>1827.4841799999999</v>
      </c>
      <c r="T86" s="3">
        <v>2618.4844199999998</v>
      </c>
    </row>
    <row r="87" spans="1:20" ht="16">
      <c r="A87" t="s">
        <v>416</v>
      </c>
      <c r="B87" s="2" t="s">
        <v>16</v>
      </c>
      <c r="C87" s="2" t="s">
        <v>17</v>
      </c>
      <c r="D87" s="2" t="s">
        <v>50</v>
      </c>
      <c r="E87" s="13" t="str">
        <f>VLOOKUP(D87, Lookup!$A$4:$B$60, 2, FALSE)</f>
        <v>Non-industry combustion</v>
      </c>
      <c r="F87" s="2" t="s">
        <v>69</v>
      </c>
      <c r="G87" s="13" t="str">
        <f>VLOOKUP(F87, Lookup!$C$4:$D$60, 2, FALSE)</f>
        <v>Agriculture-livestock-fishing</v>
      </c>
      <c r="H87" s="2" t="s">
        <v>35</v>
      </c>
      <c r="I87" s="2"/>
      <c r="J87" s="2" t="s">
        <v>45</v>
      </c>
      <c r="K87" s="4" t="str">
        <f>VLOOKUP(J87, Lookup!$G$4:$H$16, 2, FALSE)</f>
        <v>Bunker A oil</v>
      </c>
      <c r="L87" s="2" t="s">
        <v>55</v>
      </c>
      <c r="M87" s="3">
        <v>870.26414</v>
      </c>
      <c r="N87" s="3">
        <v>8688.1356899999992</v>
      </c>
      <c r="O87" s="3">
        <v>6657.5195100000001</v>
      </c>
      <c r="P87" s="3">
        <v>1218.36968</v>
      </c>
      <c r="Q87" s="3">
        <v>1117.2447999999999</v>
      </c>
      <c r="R87" s="3">
        <v>695.05055000000004</v>
      </c>
      <c r="S87" s="3">
        <v>97.179519999999997</v>
      </c>
      <c r="T87" s="3">
        <v>139.24198000000001</v>
      </c>
    </row>
    <row r="88" spans="1:20" ht="16">
      <c r="A88" t="s">
        <v>416</v>
      </c>
      <c r="B88" s="2" t="s">
        <v>16</v>
      </c>
      <c r="C88" s="2" t="s">
        <v>17</v>
      </c>
      <c r="D88" s="2" t="s">
        <v>50</v>
      </c>
      <c r="E88" s="13" t="str">
        <f>VLOOKUP(D88, Lookup!$A$4:$B$60, 2, FALSE)</f>
        <v>Non-industry combustion</v>
      </c>
      <c r="F88" s="2" t="s">
        <v>69</v>
      </c>
      <c r="G88" s="13" t="str">
        <f>VLOOKUP(F88, Lookup!$C$4:$D$60, 2, FALSE)</f>
        <v>Agriculture-livestock-fishing</v>
      </c>
      <c r="H88" s="2" t="s">
        <v>35</v>
      </c>
      <c r="I88" s="2"/>
      <c r="J88" s="2" t="s">
        <v>45</v>
      </c>
      <c r="K88" s="4" t="str">
        <f>VLOOKUP(J88, Lookup!$G$4:$H$16, 2, FALSE)</f>
        <v>Bunker A oil</v>
      </c>
      <c r="L88" s="2" t="s">
        <v>46</v>
      </c>
      <c r="M88" s="3">
        <v>202.99190999999999</v>
      </c>
      <c r="N88" s="3">
        <v>2026.53683</v>
      </c>
      <c r="O88" s="3">
        <v>1522.4401</v>
      </c>
      <c r="P88" s="3">
        <v>284.18880999999999</v>
      </c>
      <c r="Q88" s="3">
        <v>260.60127</v>
      </c>
      <c r="R88" s="3">
        <v>123.08077</v>
      </c>
      <c r="S88" s="3">
        <v>22.66742</v>
      </c>
      <c r="T88" s="3">
        <v>32.478769999999997</v>
      </c>
    </row>
    <row r="89" spans="1:20" ht="16">
      <c r="A89" t="s">
        <v>416</v>
      </c>
      <c r="B89" s="2" t="s">
        <v>16</v>
      </c>
      <c r="C89" s="2" t="s">
        <v>17</v>
      </c>
      <c r="D89" s="2" t="s">
        <v>50</v>
      </c>
      <c r="E89" s="13" t="str">
        <f>VLOOKUP(D89, Lookup!$A$4:$B$60, 2, FALSE)</f>
        <v>Non-industry combustion</v>
      </c>
      <c r="F89" s="2" t="s">
        <v>69</v>
      </c>
      <c r="G89" s="13" t="str">
        <f>VLOOKUP(F89, Lookup!$C$4:$D$60, 2, FALSE)</f>
        <v>Agriculture-livestock-fishing</v>
      </c>
      <c r="H89" s="2" t="s">
        <v>35</v>
      </c>
      <c r="I89" s="2"/>
      <c r="J89" s="2" t="s">
        <v>56</v>
      </c>
      <c r="K89" s="4" t="str">
        <f>VLOOKUP(J89, Lookup!$G$4:$H$16, 2, FALSE)</f>
        <v>Bunker B oil</v>
      </c>
      <c r="L89" s="2" t="s">
        <v>58</v>
      </c>
      <c r="M89" s="3">
        <v>3491.6759099999999</v>
      </c>
      <c r="N89" s="3">
        <v>14374.06625</v>
      </c>
      <c r="O89" s="3">
        <v>83218.27794</v>
      </c>
      <c r="P89" s="3">
        <v>6983.3519200000001</v>
      </c>
      <c r="Q89" s="3">
        <v>6403.7337699999998</v>
      </c>
      <c r="R89" s="3">
        <v>4468.1814599999998</v>
      </c>
      <c r="S89" s="3">
        <v>1123.1557</v>
      </c>
      <c r="T89" s="3">
        <v>558.66812000000004</v>
      </c>
    </row>
    <row r="90" spans="1:20" ht="16">
      <c r="A90" t="s">
        <v>416</v>
      </c>
      <c r="B90" s="2" t="s">
        <v>16</v>
      </c>
      <c r="C90" s="2" t="s">
        <v>17</v>
      </c>
      <c r="D90" s="2" t="s">
        <v>50</v>
      </c>
      <c r="E90" s="13" t="str">
        <f>VLOOKUP(D90, Lookup!$A$4:$B$60, 2, FALSE)</f>
        <v>Non-industry combustion</v>
      </c>
      <c r="F90" s="2" t="s">
        <v>69</v>
      </c>
      <c r="G90" s="13" t="str">
        <f>VLOOKUP(F90, Lookup!$C$4:$D$60, 2, FALSE)</f>
        <v>Agriculture-livestock-fishing</v>
      </c>
      <c r="H90" s="2" t="s">
        <v>35</v>
      </c>
      <c r="I90" s="2"/>
      <c r="J90" s="2" t="s">
        <v>56</v>
      </c>
      <c r="K90" s="4" t="str">
        <f>VLOOKUP(J90, Lookup!$G$4:$H$16, 2, FALSE)</f>
        <v>Bunker B oil</v>
      </c>
      <c r="L90" s="2" t="s">
        <v>59</v>
      </c>
      <c r="M90" s="3">
        <v>9506.7718700000005</v>
      </c>
      <c r="N90" s="3">
        <v>39136.21153</v>
      </c>
      <c r="O90" s="3">
        <v>67520.263479999994</v>
      </c>
      <c r="P90" s="3">
        <v>19013.54392</v>
      </c>
      <c r="Q90" s="3">
        <v>17435.419910000001</v>
      </c>
      <c r="R90" s="3">
        <v>7592.74172</v>
      </c>
      <c r="S90" s="3">
        <v>3058.0115900000001</v>
      </c>
      <c r="T90" s="3">
        <v>1521.08365</v>
      </c>
    </row>
    <row r="91" spans="1:20" ht="16">
      <c r="A91" t="s">
        <v>416</v>
      </c>
      <c r="B91" s="2" t="s">
        <v>16</v>
      </c>
      <c r="C91" s="2" t="s">
        <v>17</v>
      </c>
      <c r="D91" s="2" t="s">
        <v>50</v>
      </c>
      <c r="E91" s="13" t="str">
        <f>VLOOKUP(D91, Lookup!$A$4:$B$60, 2, FALSE)</f>
        <v>Non-industry combustion</v>
      </c>
      <c r="F91" s="2" t="s">
        <v>69</v>
      </c>
      <c r="G91" s="13" t="str">
        <f>VLOOKUP(F91, Lookup!$C$4:$D$60, 2, FALSE)</f>
        <v>Agriculture-livestock-fishing</v>
      </c>
      <c r="H91" s="2" t="s">
        <v>35</v>
      </c>
      <c r="I91" s="2"/>
      <c r="J91" s="2" t="s">
        <v>56</v>
      </c>
      <c r="K91" s="4" t="str">
        <f>VLOOKUP(J91, Lookup!$G$4:$H$16, 2, FALSE)</f>
        <v>Bunker B oil</v>
      </c>
      <c r="L91" s="2" t="s">
        <v>60</v>
      </c>
      <c r="M91" s="3">
        <v>8454.59987</v>
      </c>
      <c r="N91" s="3">
        <v>34804.769699999997</v>
      </c>
      <c r="O91" s="3">
        <v>60047.387360000001</v>
      </c>
      <c r="P91" s="3">
        <v>16909.200049999999</v>
      </c>
      <c r="Q91" s="3">
        <v>15505.736339999999</v>
      </c>
      <c r="R91" s="3">
        <v>5126.3058000000001</v>
      </c>
      <c r="S91" s="3">
        <v>2719.5630099999998</v>
      </c>
      <c r="T91" s="3">
        <v>1352.7358899999999</v>
      </c>
    </row>
    <row r="92" spans="1:20" ht="16">
      <c r="A92" t="s">
        <v>416</v>
      </c>
      <c r="B92" s="2" t="s">
        <v>16</v>
      </c>
      <c r="C92" s="2" t="s">
        <v>17</v>
      </c>
      <c r="D92" s="2" t="s">
        <v>50</v>
      </c>
      <c r="E92" s="13" t="str">
        <f>VLOOKUP(D92, Lookup!$A$4:$B$60, 2, FALSE)</f>
        <v>Non-industry combustion</v>
      </c>
      <c r="F92" s="2" t="s">
        <v>69</v>
      </c>
      <c r="G92" s="13" t="str">
        <f>VLOOKUP(F92, Lookup!$C$4:$D$60, 2, FALSE)</f>
        <v>Agriculture-livestock-fishing</v>
      </c>
      <c r="H92" s="2" t="s">
        <v>35</v>
      </c>
      <c r="I92" s="2"/>
      <c r="J92" s="2" t="s">
        <v>24</v>
      </c>
      <c r="K92" s="4" t="str">
        <f>VLOOKUP(J92, Lookup!$G$4:$H$16, 2, FALSE)</f>
        <v>Bunker C oil</v>
      </c>
      <c r="L92" s="2" t="s">
        <v>40</v>
      </c>
      <c r="M92" s="3">
        <v>5.3399900000000002</v>
      </c>
      <c r="N92" s="3">
        <v>59.095999999999997</v>
      </c>
      <c r="O92" s="3">
        <v>101.03838</v>
      </c>
      <c r="P92" s="3">
        <v>22.51698</v>
      </c>
      <c r="Q92" s="3">
        <v>20.648070000000001</v>
      </c>
      <c r="R92" s="3">
        <v>6.83352</v>
      </c>
      <c r="S92" s="3">
        <v>1.7177199999999999</v>
      </c>
      <c r="T92" s="3">
        <v>0.85441</v>
      </c>
    </row>
    <row r="93" spans="1:20" ht="16">
      <c r="A93" t="s">
        <v>416</v>
      </c>
      <c r="B93" s="2" t="s">
        <v>16</v>
      </c>
      <c r="C93" s="2" t="s">
        <v>17</v>
      </c>
      <c r="D93" s="2" t="s">
        <v>50</v>
      </c>
      <c r="E93" s="13" t="str">
        <f>VLOOKUP(D93, Lookup!$A$4:$B$60, 2, FALSE)</f>
        <v>Non-industry combustion</v>
      </c>
      <c r="F93" s="2" t="s">
        <v>69</v>
      </c>
      <c r="G93" s="13" t="str">
        <f>VLOOKUP(F93, Lookup!$C$4:$D$60, 2, FALSE)</f>
        <v>Agriculture-livestock-fishing</v>
      </c>
      <c r="H93" s="2" t="s">
        <v>35</v>
      </c>
      <c r="I93" s="2"/>
      <c r="J93" s="2" t="s">
        <v>24</v>
      </c>
      <c r="K93" s="4" t="str">
        <f>VLOOKUP(J93, Lookup!$G$4:$H$16, 2, FALSE)</f>
        <v>Bunker C oil</v>
      </c>
      <c r="L93" s="2" t="s">
        <v>26</v>
      </c>
      <c r="M93" s="3">
        <v>9892.8536199999999</v>
      </c>
      <c r="N93" s="3">
        <v>109480.91769</v>
      </c>
      <c r="O93" s="3">
        <v>105178.96057</v>
      </c>
      <c r="P93" s="3">
        <v>27040.46776</v>
      </c>
      <c r="Q93" s="3">
        <v>24796.108619999999</v>
      </c>
      <c r="R93" s="3">
        <v>7901.7520100000002</v>
      </c>
      <c r="S93" s="3">
        <v>3182.2013499999998</v>
      </c>
      <c r="T93" s="3">
        <v>1582.85682</v>
      </c>
    </row>
    <row r="94" spans="1:20" ht="16">
      <c r="A94" t="s">
        <v>416</v>
      </c>
      <c r="B94" s="2" t="s">
        <v>16</v>
      </c>
      <c r="C94" s="2" t="s">
        <v>17</v>
      </c>
      <c r="D94" s="2" t="s">
        <v>50</v>
      </c>
      <c r="E94" s="13" t="str">
        <f>VLOOKUP(D94, Lookup!$A$4:$B$60, 2, FALSE)</f>
        <v>Non-industry combustion</v>
      </c>
      <c r="F94" s="2" t="s">
        <v>69</v>
      </c>
      <c r="G94" s="13" t="str">
        <f>VLOOKUP(F94, Lookup!$C$4:$D$60, 2, FALSE)</f>
        <v>Agriculture-livestock-fishing</v>
      </c>
      <c r="H94" s="2" t="s">
        <v>35</v>
      </c>
      <c r="I94" s="2"/>
      <c r="J94" s="2" t="s">
        <v>24</v>
      </c>
      <c r="K94" s="4" t="str">
        <f>VLOOKUP(J94, Lookup!$G$4:$H$16, 2, FALSE)</f>
        <v>Bunker C oil</v>
      </c>
      <c r="L94" s="2" t="s">
        <v>27</v>
      </c>
      <c r="M94" s="3">
        <v>3266.8260399999999</v>
      </c>
      <c r="N94" s="3">
        <v>36152.874600000003</v>
      </c>
      <c r="O94" s="3">
        <v>19993.503189999999</v>
      </c>
      <c r="P94" s="3">
        <v>8929.3244799999993</v>
      </c>
      <c r="Q94" s="3">
        <v>8188.1902899999995</v>
      </c>
      <c r="R94" s="3">
        <v>1980.83961</v>
      </c>
      <c r="S94" s="3">
        <v>1050.8291099999999</v>
      </c>
      <c r="T94" s="3">
        <v>522.69209999999998</v>
      </c>
    </row>
    <row r="95" spans="1:20" ht="16">
      <c r="A95" t="s">
        <v>416</v>
      </c>
      <c r="B95" s="2" t="s">
        <v>16</v>
      </c>
      <c r="C95" s="2" t="s">
        <v>17</v>
      </c>
      <c r="D95" s="2" t="s">
        <v>50</v>
      </c>
      <c r="E95" s="13" t="str">
        <f>VLOOKUP(D95, Lookup!$A$4:$B$60, 2, FALSE)</f>
        <v>Non-industry combustion</v>
      </c>
      <c r="F95" s="2" t="s">
        <v>69</v>
      </c>
      <c r="G95" s="13" t="str">
        <f>VLOOKUP(F95, Lookup!$C$4:$D$60, 2, FALSE)</f>
        <v>Agriculture-livestock-fishing</v>
      </c>
      <c r="H95" s="2" t="s">
        <v>35</v>
      </c>
      <c r="I95" s="2"/>
      <c r="J95" s="2" t="s">
        <v>28</v>
      </c>
      <c r="K95" s="4" t="str">
        <f>VLOOKUP(J95, Lookup!$G$4:$H$16, 2, FALSE)</f>
        <v>Diesel_oil</v>
      </c>
      <c r="L95" s="2" t="s">
        <v>29</v>
      </c>
      <c r="M95" s="3">
        <v>12330.06602</v>
      </c>
      <c r="N95" s="3">
        <v>49320.264029999998</v>
      </c>
      <c r="O95" s="3">
        <v>55260.478759999998</v>
      </c>
      <c r="P95" s="3">
        <v>3493.5186800000001</v>
      </c>
      <c r="Q95" s="3">
        <v>3203.55665</v>
      </c>
      <c r="R95" s="3">
        <v>2044.7359799999999</v>
      </c>
      <c r="S95" s="3">
        <v>616.50332000000003</v>
      </c>
      <c r="T95" s="3">
        <v>1972.8105599999999</v>
      </c>
    </row>
    <row r="96" spans="1:20" ht="16">
      <c r="A96" t="s">
        <v>416</v>
      </c>
      <c r="B96" s="2" t="s">
        <v>16</v>
      </c>
      <c r="C96" s="2" t="s">
        <v>17</v>
      </c>
      <c r="D96" s="2" t="s">
        <v>50</v>
      </c>
      <c r="E96" s="13" t="str">
        <f>VLOOKUP(D96, Lookup!$A$4:$B$60, 2, FALSE)</f>
        <v>Non-industry combustion</v>
      </c>
      <c r="F96" s="2" t="s">
        <v>69</v>
      </c>
      <c r="G96" s="13" t="str">
        <f>VLOOKUP(F96, Lookup!$C$4:$D$60, 2, FALSE)</f>
        <v>Agriculture-livestock-fishing</v>
      </c>
      <c r="H96" s="2" t="s">
        <v>35</v>
      </c>
      <c r="I96" s="2"/>
      <c r="J96" s="2" t="s">
        <v>28</v>
      </c>
      <c r="K96" s="4" t="str">
        <f>VLOOKUP(J96, Lookup!$G$4:$H$16, 2, FALSE)</f>
        <v>Diesel_oil</v>
      </c>
      <c r="L96" s="2" t="s">
        <v>61</v>
      </c>
      <c r="M96" s="3">
        <v>413215.32540999999</v>
      </c>
      <c r="N96" s="3">
        <v>1652861.30406</v>
      </c>
      <c r="O96" s="3">
        <v>409537.70957000001</v>
      </c>
      <c r="P96" s="3">
        <v>117077.67601</v>
      </c>
      <c r="Q96" s="3">
        <v>107360.22837</v>
      </c>
      <c r="R96" s="3">
        <v>68524.874819999997</v>
      </c>
      <c r="S96" s="3">
        <v>20660.766159999999</v>
      </c>
      <c r="T96" s="3">
        <v>66114.452109999998</v>
      </c>
    </row>
    <row r="97" spans="1:20" ht="16">
      <c r="A97" t="s">
        <v>416</v>
      </c>
      <c r="B97" s="2" t="s">
        <v>16</v>
      </c>
      <c r="C97" s="2" t="s">
        <v>17</v>
      </c>
      <c r="D97" s="2" t="s">
        <v>50</v>
      </c>
      <c r="E97" s="13" t="str">
        <f>VLOOKUP(D97, Lookup!$A$4:$B$60, 2, FALSE)</f>
        <v>Non-industry combustion</v>
      </c>
      <c r="F97" s="2" t="s">
        <v>69</v>
      </c>
      <c r="G97" s="13" t="str">
        <f>VLOOKUP(F97, Lookup!$C$4:$D$60, 2, FALSE)</f>
        <v>Agriculture-livestock-fishing</v>
      </c>
      <c r="H97" s="2" t="s">
        <v>35</v>
      </c>
      <c r="I97" s="2"/>
      <c r="J97" s="2" t="s">
        <v>28</v>
      </c>
      <c r="K97" s="4" t="str">
        <f>VLOOKUP(J97, Lookup!$G$4:$H$16, 2, FALSE)</f>
        <v>Diesel_oil</v>
      </c>
      <c r="L97" s="2" t="s">
        <v>62</v>
      </c>
      <c r="M97" s="3">
        <v>715148.11175000004</v>
      </c>
      <c r="N97" s="3">
        <v>2860592.4478000002</v>
      </c>
      <c r="O97" s="3">
        <v>10739.140590000001</v>
      </c>
      <c r="P97" s="3">
        <v>202625.29771000001</v>
      </c>
      <c r="Q97" s="3">
        <v>185807.39824000001</v>
      </c>
      <c r="R97" s="3">
        <v>118595.39483</v>
      </c>
      <c r="S97" s="3">
        <v>35757.405959999996</v>
      </c>
      <c r="T97" s="3">
        <v>114423.6971</v>
      </c>
    </row>
    <row r="98" spans="1:20" ht="16">
      <c r="A98" t="s">
        <v>416</v>
      </c>
      <c r="B98" s="2" t="s">
        <v>16</v>
      </c>
      <c r="C98" s="2" t="s">
        <v>17</v>
      </c>
      <c r="D98" s="2" t="s">
        <v>50</v>
      </c>
      <c r="E98" s="13" t="str">
        <f>VLOOKUP(D98, Lookup!$A$4:$B$60, 2, FALSE)</f>
        <v>Non-industry combustion</v>
      </c>
      <c r="F98" s="2" t="s">
        <v>69</v>
      </c>
      <c r="G98" s="13" t="str">
        <f>VLOOKUP(F98, Lookup!$C$4:$D$60, 2, FALSE)</f>
        <v>Agriculture-livestock-fishing</v>
      </c>
      <c r="H98" s="2" t="s">
        <v>35</v>
      </c>
      <c r="I98" s="2"/>
      <c r="J98" s="2" t="s">
        <v>32</v>
      </c>
      <c r="K98" s="4" t="str">
        <f>VLOOKUP(J98, Lookup!$G$4:$H$16, 2, FALSE)</f>
        <v>Kerosene</v>
      </c>
      <c r="L98" s="2" t="s">
        <v>63</v>
      </c>
      <c r="M98" s="3">
        <v>169014.16133</v>
      </c>
      <c r="N98" s="3">
        <v>608450.98334000004</v>
      </c>
      <c r="O98" s="3">
        <v>1963.3813700000001</v>
      </c>
      <c r="P98" s="3">
        <v>13521.13293</v>
      </c>
      <c r="Q98" s="3">
        <v>12398.87847</v>
      </c>
      <c r="R98" s="3">
        <v>11619.72488</v>
      </c>
      <c r="S98" s="3">
        <v>8450.7084300000006</v>
      </c>
      <c r="T98" s="3">
        <v>27042.265909999998</v>
      </c>
    </row>
    <row r="99" spans="1:20" ht="16">
      <c r="A99" t="s">
        <v>416</v>
      </c>
      <c r="B99" s="2" t="s">
        <v>16</v>
      </c>
      <c r="C99" s="2" t="s">
        <v>17</v>
      </c>
      <c r="D99" s="2" t="s">
        <v>50</v>
      </c>
      <c r="E99" s="13" t="str">
        <f>VLOOKUP(D99, Lookup!$A$4:$B$60, 2, FALSE)</f>
        <v>Non-industry combustion</v>
      </c>
      <c r="F99" s="2" t="s">
        <v>69</v>
      </c>
      <c r="G99" s="13" t="str">
        <f>VLOOKUP(F99, Lookup!$C$4:$D$60, 2, FALSE)</f>
        <v>Agriculture-livestock-fishing</v>
      </c>
      <c r="H99" s="2" t="s">
        <v>35</v>
      </c>
      <c r="I99" s="2"/>
      <c r="J99" s="2" t="s">
        <v>48</v>
      </c>
      <c r="K99" s="4" t="str">
        <f>VLOOKUP(J99, Lookup!$G$4:$H$16, 2, FALSE)</f>
        <v>LPG</v>
      </c>
      <c r="L99" s="2" t="s">
        <v>49</v>
      </c>
      <c r="M99" s="3">
        <v>1013.889</v>
      </c>
      <c r="N99" s="3">
        <v>4918.2493400000003</v>
      </c>
      <c r="O99" s="3">
        <v>22.234220000000001</v>
      </c>
      <c r="P99" s="3">
        <v>160.08749</v>
      </c>
      <c r="Q99" s="3">
        <v>160.08749</v>
      </c>
      <c r="R99" s="3">
        <v>160.08749</v>
      </c>
      <c r="S99" s="3">
        <v>266.81254000000001</v>
      </c>
      <c r="T99" s="3">
        <v>57.809420000000003</v>
      </c>
    </row>
    <row r="100" spans="1:20" ht="16">
      <c r="A100" t="s">
        <v>416</v>
      </c>
      <c r="B100" s="2" t="s">
        <v>16</v>
      </c>
      <c r="C100" s="2" t="s">
        <v>17</v>
      </c>
      <c r="D100" s="2" t="s">
        <v>50</v>
      </c>
      <c r="E100" s="13" t="str">
        <f>VLOOKUP(D100, Lookup!$A$4:$B$60, 2, FALSE)</f>
        <v>Non-industry combustion</v>
      </c>
      <c r="F100" s="2" t="s">
        <v>69</v>
      </c>
      <c r="G100" s="13" t="str">
        <f>VLOOKUP(F100, Lookup!$C$4:$D$60, 2, FALSE)</f>
        <v>Agriculture-livestock-fishing</v>
      </c>
      <c r="H100" s="2" t="s">
        <v>35</v>
      </c>
      <c r="I100" s="2"/>
      <c r="J100" s="2" t="s">
        <v>48</v>
      </c>
      <c r="K100" s="4" t="str">
        <f>VLOOKUP(J100, Lookup!$G$4:$H$16, 2, FALSE)</f>
        <v>LPG</v>
      </c>
      <c r="L100" s="2" t="s">
        <v>64</v>
      </c>
      <c r="M100" s="3">
        <v>10.40363</v>
      </c>
      <c r="N100" s="3">
        <v>50.466799999999999</v>
      </c>
      <c r="O100" s="3">
        <v>0.22813</v>
      </c>
      <c r="P100" s="3">
        <v>1.6426499999999999</v>
      </c>
      <c r="Q100" s="3">
        <v>1.6426499999999999</v>
      </c>
      <c r="R100" s="3">
        <v>1.6426499999999999</v>
      </c>
      <c r="S100" s="3">
        <v>2.7378</v>
      </c>
      <c r="T100" s="3">
        <v>0.59316000000000002</v>
      </c>
    </row>
    <row r="101" spans="1:20" ht="16">
      <c r="A101" t="s">
        <v>416</v>
      </c>
      <c r="B101" s="2" t="s">
        <v>16</v>
      </c>
      <c r="C101" s="2" t="s">
        <v>17</v>
      </c>
      <c r="D101" s="2" t="s">
        <v>71</v>
      </c>
      <c r="E101" s="13" t="str">
        <f>VLOOKUP(D101, Lookup!$A$4:$B$60, 2, FALSE)</f>
        <v>Manufacturing combustion</v>
      </c>
      <c r="F101" s="2" t="s">
        <v>72</v>
      </c>
      <c r="G101" s="13" t="str">
        <f>VLOOKUP(F101, Lookup!$C$4:$D$60, 2, FALSE)</f>
        <v>Combustion</v>
      </c>
      <c r="H101" s="2" t="s">
        <v>20</v>
      </c>
      <c r="I101" s="2"/>
      <c r="J101" s="2" t="s">
        <v>23</v>
      </c>
      <c r="K101" s="4" t="str">
        <f>VLOOKUP(J101, Lookup!$G$4:$H$16, 2, FALSE)</f>
        <v>Bituminous coal</v>
      </c>
      <c r="L101" s="2" t="s">
        <v>23</v>
      </c>
      <c r="M101" s="3">
        <v>239940.99825</v>
      </c>
      <c r="N101" s="3">
        <v>1703169.2758599999</v>
      </c>
      <c r="O101" s="3">
        <v>2327607.9309800002</v>
      </c>
      <c r="P101" s="3">
        <v>66430.056389999998</v>
      </c>
      <c r="Q101" s="3">
        <v>38662.292860000001</v>
      </c>
      <c r="R101" s="3">
        <v>13473.2112</v>
      </c>
      <c r="S101" s="3">
        <v>28792.91979</v>
      </c>
      <c r="T101" s="3">
        <v>268.73390000000001</v>
      </c>
    </row>
    <row r="102" spans="1:20" ht="16">
      <c r="A102" t="s">
        <v>416</v>
      </c>
      <c r="B102" s="2" t="s">
        <v>16</v>
      </c>
      <c r="C102" s="2" t="s">
        <v>17</v>
      </c>
      <c r="D102" s="2" t="s">
        <v>71</v>
      </c>
      <c r="E102" s="13" t="str">
        <f>VLOOKUP(D102, Lookup!$A$4:$B$60, 2, FALSE)</f>
        <v>Manufacturing combustion</v>
      </c>
      <c r="F102" s="2" t="s">
        <v>72</v>
      </c>
      <c r="G102" s="13" t="str">
        <f>VLOOKUP(F102, Lookup!$C$4:$D$60, 2, FALSE)</f>
        <v>Combustion</v>
      </c>
      <c r="H102" s="2" t="s">
        <v>20</v>
      </c>
      <c r="I102" s="2"/>
      <c r="J102" s="2" t="s">
        <v>45</v>
      </c>
      <c r="K102" s="4" t="str">
        <f>VLOOKUP(J102, Lookup!$G$4:$H$16, 2, FALSE)</f>
        <v>Bunker A oil</v>
      </c>
      <c r="L102" s="2" t="s">
        <v>46</v>
      </c>
      <c r="M102" s="3">
        <v>1279.3427999999999</v>
      </c>
      <c r="N102" s="3">
        <v>12772.10562</v>
      </c>
      <c r="O102" s="3">
        <v>9595.0709999999999</v>
      </c>
      <c r="P102" s="3">
        <v>364.81191999999999</v>
      </c>
      <c r="Q102" s="3">
        <v>334.53242</v>
      </c>
      <c r="R102" s="3">
        <v>157.9982</v>
      </c>
      <c r="S102" s="3">
        <v>63.967140000000001</v>
      </c>
      <c r="T102" s="3">
        <v>204.69483</v>
      </c>
    </row>
    <row r="103" spans="1:20" ht="16">
      <c r="A103" t="s">
        <v>416</v>
      </c>
      <c r="B103" s="2" t="s">
        <v>16</v>
      </c>
      <c r="C103" s="2" t="s">
        <v>17</v>
      </c>
      <c r="D103" s="2" t="s">
        <v>71</v>
      </c>
      <c r="E103" s="13" t="str">
        <f>VLOOKUP(D103, Lookup!$A$4:$B$60, 2, FALSE)</f>
        <v>Manufacturing combustion</v>
      </c>
      <c r="F103" s="2" t="s">
        <v>72</v>
      </c>
      <c r="G103" s="13" t="str">
        <f>VLOOKUP(F103, Lookup!$C$4:$D$60, 2, FALSE)</f>
        <v>Combustion</v>
      </c>
      <c r="H103" s="2" t="s">
        <v>20</v>
      </c>
      <c r="I103" s="2"/>
      <c r="J103" s="2" t="s">
        <v>45</v>
      </c>
      <c r="K103" s="4" t="str">
        <f>VLOOKUP(J103, Lookup!$G$4:$H$16, 2, FALSE)</f>
        <v>Bunker A oil</v>
      </c>
      <c r="L103" s="2" t="s">
        <v>413</v>
      </c>
      <c r="M103" s="3">
        <v>77.625</v>
      </c>
      <c r="N103" s="3">
        <v>774.95624999999995</v>
      </c>
      <c r="O103" s="3">
        <v>3493.125</v>
      </c>
      <c r="P103" s="3">
        <v>41.296500000000002</v>
      </c>
      <c r="Q103" s="3">
        <v>37.868850000000002</v>
      </c>
      <c r="R103" s="3">
        <v>17.885339999999999</v>
      </c>
      <c r="S103" s="3">
        <v>3.8812500000000001</v>
      </c>
      <c r="T103" s="3">
        <v>12.42</v>
      </c>
    </row>
    <row r="104" spans="1:20" ht="16">
      <c r="A104" t="s">
        <v>416</v>
      </c>
      <c r="B104" s="2" t="s">
        <v>16</v>
      </c>
      <c r="C104" s="2" t="s">
        <v>17</v>
      </c>
      <c r="D104" s="2" t="s">
        <v>71</v>
      </c>
      <c r="E104" s="13" t="str">
        <f>VLOOKUP(D104, Lookup!$A$4:$B$60, 2, FALSE)</f>
        <v>Manufacturing combustion</v>
      </c>
      <c r="F104" s="2" t="s">
        <v>72</v>
      </c>
      <c r="G104" s="13" t="str">
        <f>VLOOKUP(F104, Lookup!$C$4:$D$60, 2, FALSE)</f>
        <v>Combustion</v>
      </c>
      <c r="H104" s="2" t="s">
        <v>20</v>
      </c>
      <c r="I104" s="2"/>
      <c r="J104" s="2" t="s">
        <v>56</v>
      </c>
      <c r="K104" s="4" t="str">
        <f>VLOOKUP(J104, Lookup!$G$4:$H$16, 2, FALSE)</f>
        <v>Bunker B oil</v>
      </c>
      <c r="L104" s="2" t="s">
        <v>59</v>
      </c>
      <c r="M104" s="3">
        <v>69.604799999999997</v>
      </c>
      <c r="N104" s="3">
        <v>286.53976</v>
      </c>
      <c r="O104" s="3">
        <v>494.35649000000001</v>
      </c>
      <c r="P104" s="3">
        <v>69.604799999999997</v>
      </c>
      <c r="Q104" s="3">
        <v>63.82761</v>
      </c>
      <c r="R104" s="3">
        <v>27.79552</v>
      </c>
      <c r="S104" s="3">
        <v>17.86523</v>
      </c>
      <c r="T104" s="3">
        <v>11.13677</v>
      </c>
    </row>
    <row r="105" spans="1:20" ht="16">
      <c r="A105" t="s">
        <v>416</v>
      </c>
      <c r="B105" s="2" t="s">
        <v>16</v>
      </c>
      <c r="C105" s="2" t="s">
        <v>17</v>
      </c>
      <c r="D105" s="2" t="s">
        <v>71</v>
      </c>
      <c r="E105" s="13" t="str">
        <f>VLOOKUP(D105, Lookup!$A$4:$B$60, 2, FALSE)</f>
        <v>Manufacturing combustion</v>
      </c>
      <c r="F105" s="2" t="s">
        <v>72</v>
      </c>
      <c r="G105" s="13" t="str">
        <f>VLOOKUP(F105, Lookup!$C$4:$D$60, 2, FALSE)</f>
        <v>Combustion</v>
      </c>
      <c r="H105" s="2" t="s">
        <v>20</v>
      </c>
      <c r="I105" s="2"/>
      <c r="J105" s="2" t="s">
        <v>56</v>
      </c>
      <c r="K105" s="4" t="str">
        <f>VLOOKUP(J105, Lookup!$G$4:$H$16, 2, FALSE)</f>
        <v>Bunker B oil</v>
      </c>
      <c r="L105" s="2" t="s">
        <v>60</v>
      </c>
      <c r="M105" s="3">
        <v>1057.1808000000001</v>
      </c>
      <c r="N105" s="3">
        <v>4352.0609599999998</v>
      </c>
      <c r="O105" s="3">
        <v>7508.45046</v>
      </c>
      <c r="P105" s="3">
        <v>399.94907000000001</v>
      </c>
      <c r="Q105" s="3">
        <v>366.75328999999999</v>
      </c>
      <c r="R105" s="3">
        <v>121.25122</v>
      </c>
      <c r="S105" s="3">
        <v>271.34303999999997</v>
      </c>
      <c r="T105" s="3">
        <v>169.14895999999999</v>
      </c>
    </row>
    <row r="106" spans="1:20" ht="16">
      <c r="A106" t="s">
        <v>416</v>
      </c>
      <c r="B106" s="2" t="s">
        <v>16</v>
      </c>
      <c r="C106" s="2" t="s">
        <v>17</v>
      </c>
      <c r="D106" s="2" t="s">
        <v>71</v>
      </c>
      <c r="E106" s="13" t="str">
        <f>VLOOKUP(D106, Lookup!$A$4:$B$60, 2, FALSE)</f>
        <v>Manufacturing combustion</v>
      </c>
      <c r="F106" s="2" t="s">
        <v>72</v>
      </c>
      <c r="G106" s="13" t="str">
        <f>VLOOKUP(F106, Lookup!$C$4:$D$60, 2, FALSE)</f>
        <v>Combustion</v>
      </c>
      <c r="H106" s="2" t="s">
        <v>20</v>
      </c>
      <c r="I106" s="2"/>
      <c r="J106" s="2" t="s">
        <v>56</v>
      </c>
      <c r="K106" s="4" t="str">
        <f>VLOOKUP(J106, Lookup!$G$4:$H$16, 2, FALSE)</f>
        <v>Bunker B oil</v>
      </c>
      <c r="L106" s="2" t="s">
        <v>78</v>
      </c>
      <c r="M106" s="3">
        <v>573.59640000000002</v>
      </c>
      <c r="N106" s="3">
        <v>2361.3051799999998</v>
      </c>
      <c r="O106" s="3">
        <v>21378.970280000001</v>
      </c>
      <c r="P106" s="3">
        <v>490.24329999999998</v>
      </c>
      <c r="Q106" s="3">
        <v>449.55309999999997</v>
      </c>
      <c r="R106" s="3">
        <v>148.62541999999999</v>
      </c>
      <c r="S106" s="3">
        <v>147.22309000000001</v>
      </c>
      <c r="T106" s="3">
        <v>91.775409999999994</v>
      </c>
    </row>
    <row r="107" spans="1:20" ht="16">
      <c r="A107" t="s">
        <v>416</v>
      </c>
      <c r="B107" s="2" t="s">
        <v>16</v>
      </c>
      <c r="C107" s="2" t="s">
        <v>17</v>
      </c>
      <c r="D107" s="2" t="s">
        <v>71</v>
      </c>
      <c r="E107" s="13" t="str">
        <f>VLOOKUP(D107, Lookup!$A$4:$B$60, 2, FALSE)</f>
        <v>Manufacturing combustion</v>
      </c>
      <c r="F107" s="2" t="s">
        <v>72</v>
      </c>
      <c r="G107" s="13" t="str">
        <f>VLOOKUP(F107, Lookup!$C$4:$D$60, 2, FALSE)</f>
        <v>Combustion</v>
      </c>
      <c r="H107" s="2" t="s">
        <v>20</v>
      </c>
      <c r="I107" s="2"/>
      <c r="J107" s="2" t="s">
        <v>24</v>
      </c>
      <c r="K107" s="4" t="str">
        <f>VLOOKUP(J107, Lookup!$G$4:$H$16, 2, FALSE)</f>
        <v>Bunker C oil</v>
      </c>
      <c r="L107" s="2" t="s">
        <v>47</v>
      </c>
      <c r="M107" s="3">
        <v>1048.4459999999999</v>
      </c>
      <c r="N107" s="3">
        <v>9759.8958299999995</v>
      </c>
      <c r="O107" s="3">
        <v>11117.52354</v>
      </c>
      <c r="P107" s="3">
        <v>1293.4784400000001</v>
      </c>
      <c r="Q107" s="3">
        <v>1186.11978</v>
      </c>
      <c r="R107" s="3">
        <v>673.91935999999998</v>
      </c>
      <c r="S107" s="3">
        <v>269.10115999999999</v>
      </c>
      <c r="T107" s="3">
        <v>167.75134</v>
      </c>
    </row>
    <row r="108" spans="1:20" ht="16">
      <c r="A108" t="s">
        <v>416</v>
      </c>
      <c r="B108" s="2" t="s">
        <v>16</v>
      </c>
      <c r="C108" s="2" t="s">
        <v>17</v>
      </c>
      <c r="D108" s="2" t="s">
        <v>71</v>
      </c>
      <c r="E108" s="13" t="str">
        <f>VLOOKUP(D108, Lookup!$A$4:$B$60, 2, FALSE)</f>
        <v>Manufacturing combustion</v>
      </c>
      <c r="F108" s="2" t="s">
        <v>72</v>
      </c>
      <c r="G108" s="13" t="str">
        <f>VLOOKUP(F108, Lookup!$C$4:$D$60, 2, FALSE)</f>
        <v>Combustion</v>
      </c>
      <c r="H108" s="2" t="s">
        <v>20</v>
      </c>
      <c r="I108" s="2"/>
      <c r="J108" s="2" t="s">
        <v>24</v>
      </c>
      <c r="K108" s="4" t="str">
        <f>VLOOKUP(J108, Lookup!$G$4:$H$16, 2, FALSE)</f>
        <v>Bunker C oil</v>
      </c>
      <c r="L108" s="2" t="s">
        <v>25</v>
      </c>
      <c r="M108" s="3">
        <v>1041.837</v>
      </c>
      <c r="N108" s="3">
        <v>11529.6628</v>
      </c>
      <c r="O108" s="3">
        <v>11076.61476</v>
      </c>
      <c r="P108" s="3">
        <v>718.61622</v>
      </c>
      <c r="Q108" s="3">
        <v>658.97107000000005</v>
      </c>
      <c r="R108" s="3">
        <v>373.05122999999998</v>
      </c>
      <c r="S108" s="3">
        <v>267.40483</v>
      </c>
      <c r="T108" s="3">
        <v>166.69391999999999</v>
      </c>
    </row>
    <row r="109" spans="1:20" ht="16">
      <c r="A109" t="s">
        <v>416</v>
      </c>
      <c r="B109" s="2" t="s">
        <v>16</v>
      </c>
      <c r="C109" s="2" t="s">
        <v>17</v>
      </c>
      <c r="D109" s="2" t="s">
        <v>71</v>
      </c>
      <c r="E109" s="13" t="str">
        <f>VLOOKUP(D109, Lookup!$A$4:$B$60, 2, FALSE)</f>
        <v>Manufacturing combustion</v>
      </c>
      <c r="F109" s="2" t="s">
        <v>72</v>
      </c>
      <c r="G109" s="13" t="str">
        <f>VLOOKUP(F109, Lookup!$C$4:$D$60, 2, FALSE)</f>
        <v>Combustion</v>
      </c>
      <c r="H109" s="2" t="s">
        <v>20</v>
      </c>
      <c r="I109" s="2"/>
      <c r="J109" s="2" t="s">
        <v>24</v>
      </c>
      <c r="K109" s="4" t="str">
        <f>VLOOKUP(J109, Lookup!$G$4:$H$16, 2, FALSE)</f>
        <v>Bunker C oil</v>
      </c>
      <c r="L109" s="2" t="s">
        <v>40</v>
      </c>
      <c r="M109" s="3">
        <v>2890.2474000000002</v>
      </c>
      <c r="N109" s="3">
        <v>24023.833310000002</v>
      </c>
      <c r="O109" s="3">
        <v>16289.469730000001</v>
      </c>
      <c r="P109" s="3">
        <v>1851.9993300000001</v>
      </c>
      <c r="Q109" s="3">
        <v>1698.2834</v>
      </c>
      <c r="R109" s="3">
        <v>951.23603000000003</v>
      </c>
      <c r="S109" s="3">
        <v>741.83016999999995</v>
      </c>
      <c r="T109" s="3">
        <v>462.43957999999998</v>
      </c>
    </row>
    <row r="110" spans="1:20" ht="16">
      <c r="A110" t="s">
        <v>416</v>
      </c>
      <c r="B110" s="2" t="s">
        <v>16</v>
      </c>
      <c r="C110" s="2" t="s">
        <v>17</v>
      </c>
      <c r="D110" s="2" t="s">
        <v>71</v>
      </c>
      <c r="E110" s="13" t="str">
        <f>VLOOKUP(D110, Lookup!$A$4:$B$60, 2, FALSE)</f>
        <v>Manufacturing combustion</v>
      </c>
      <c r="F110" s="2" t="s">
        <v>72</v>
      </c>
      <c r="G110" s="13" t="str">
        <f>VLOOKUP(F110, Lookup!$C$4:$D$60, 2, FALSE)</f>
        <v>Combustion</v>
      </c>
      <c r="H110" s="2" t="s">
        <v>20</v>
      </c>
      <c r="I110" s="2"/>
      <c r="J110" s="2" t="s">
        <v>24</v>
      </c>
      <c r="K110" s="4" t="str">
        <f>VLOOKUP(J110, Lookup!$G$4:$H$16, 2, FALSE)</f>
        <v>Bunker C oil</v>
      </c>
      <c r="L110" s="2" t="s">
        <v>26</v>
      </c>
      <c r="M110" s="3">
        <v>45307.677600000003</v>
      </c>
      <c r="N110" s="3">
        <v>441703.64575000003</v>
      </c>
      <c r="O110" s="3">
        <v>514099.14961000002</v>
      </c>
      <c r="P110" s="3">
        <v>19054.36981</v>
      </c>
      <c r="Q110" s="3">
        <v>17472.85801</v>
      </c>
      <c r="R110" s="3">
        <v>9695.3214499999995</v>
      </c>
      <c r="S110" s="3">
        <v>11628.970600000001</v>
      </c>
      <c r="T110" s="3">
        <v>7249.2284</v>
      </c>
    </row>
    <row r="111" spans="1:20" ht="16">
      <c r="A111" t="s">
        <v>416</v>
      </c>
      <c r="B111" s="2" t="s">
        <v>16</v>
      </c>
      <c r="C111" s="2" t="s">
        <v>17</v>
      </c>
      <c r="D111" s="2" t="s">
        <v>71</v>
      </c>
      <c r="E111" s="13" t="str">
        <f>VLOOKUP(D111, Lookup!$A$4:$B$60, 2, FALSE)</f>
        <v>Manufacturing combustion</v>
      </c>
      <c r="F111" s="2" t="s">
        <v>72</v>
      </c>
      <c r="G111" s="13" t="str">
        <f>VLOOKUP(F111, Lookup!$C$4:$D$60, 2, FALSE)</f>
        <v>Combustion</v>
      </c>
      <c r="H111" s="2" t="s">
        <v>20</v>
      </c>
      <c r="I111" s="2"/>
      <c r="J111" s="2" t="s">
        <v>24</v>
      </c>
      <c r="K111" s="4" t="str">
        <f>VLOOKUP(J111, Lookup!$G$4:$H$16, 2, FALSE)</f>
        <v>Bunker C oil</v>
      </c>
      <c r="L111" s="2" t="s">
        <v>27</v>
      </c>
      <c r="M111" s="3">
        <v>90503.029200000004</v>
      </c>
      <c r="N111" s="3">
        <v>5085452.6980299996</v>
      </c>
      <c r="O111" s="3">
        <v>712976.53625999996</v>
      </c>
      <c r="P111" s="3">
        <v>90956.815499999997</v>
      </c>
      <c r="Q111" s="3">
        <v>83887.390010000003</v>
      </c>
      <c r="R111" s="3">
        <v>46037.832620000001</v>
      </c>
      <c r="S111" s="3">
        <v>23229.1109</v>
      </c>
      <c r="T111" s="3">
        <v>14480.4846</v>
      </c>
    </row>
    <row r="112" spans="1:20" ht="16">
      <c r="A112" t="s">
        <v>416</v>
      </c>
      <c r="B112" s="2" t="s">
        <v>16</v>
      </c>
      <c r="C112" s="2" t="s">
        <v>17</v>
      </c>
      <c r="D112" s="2" t="s">
        <v>71</v>
      </c>
      <c r="E112" s="13" t="str">
        <f>VLOOKUP(D112, Lookup!$A$4:$B$60, 2, FALSE)</f>
        <v>Manufacturing combustion</v>
      </c>
      <c r="F112" s="2" t="s">
        <v>72</v>
      </c>
      <c r="G112" s="13" t="str">
        <f>VLOOKUP(F112, Lookup!$C$4:$D$60, 2, FALSE)</f>
        <v>Combustion</v>
      </c>
      <c r="H112" s="2" t="s">
        <v>20</v>
      </c>
      <c r="I112" s="2"/>
      <c r="J112" s="2" t="s">
        <v>28</v>
      </c>
      <c r="K112" s="4" t="str">
        <f>VLOOKUP(J112, Lookup!$G$4:$H$16, 2, FALSE)</f>
        <v>Diesel_oil</v>
      </c>
      <c r="L112" s="2" t="s">
        <v>29</v>
      </c>
      <c r="M112" s="3">
        <v>1.3632</v>
      </c>
      <c r="N112" s="3">
        <v>5.4527999999999999</v>
      </c>
      <c r="O112" s="3">
        <v>6.1095499999999996</v>
      </c>
      <c r="P112" s="3">
        <v>0.25628000000000001</v>
      </c>
      <c r="Q112" s="3">
        <v>0.23502000000000001</v>
      </c>
      <c r="R112" s="3">
        <v>0.10625</v>
      </c>
      <c r="S112" s="3">
        <v>6.8159999999999998E-2</v>
      </c>
      <c r="T112" s="3">
        <v>0.21812999999999999</v>
      </c>
    </row>
    <row r="113" spans="1:20" ht="16">
      <c r="A113" t="s">
        <v>416</v>
      </c>
      <c r="B113" s="2" t="s">
        <v>16</v>
      </c>
      <c r="C113" s="2" t="s">
        <v>17</v>
      </c>
      <c r="D113" s="2" t="s">
        <v>71</v>
      </c>
      <c r="E113" s="13" t="str">
        <f>VLOOKUP(D113, Lookup!$A$4:$B$60, 2, FALSE)</f>
        <v>Manufacturing combustion</v>
      </c>
      <c r="F113" s="2" t="s">
        <v>72</v>
      </c>
      <c r="G113" s="13" t="str">
        <f>VLOOKUP(F113, Lookup!$C$4:$D$60, 2, FALSE)</f>
        <v>Combustion</v>
      </c>
      <c r="H113" s="2" t="s">
        <v>20</v>
      </c>
      <c r="I113" s="2"/>
      <c r="J113" s="2" t="s">
        <v>28</v>
      </c>
      <c r="K113" s="4" t="str">
        <f>VLOOKUP(J113, Lookup!$G$4:$H$16, 2, FALSE)</f>
        <v>Diesel_oil</v>
      </c>
      <c r="L113" s="2" t="s">
        <v>52</v>
      </c>
      <c r="M113" s="3">
        <v>23.17164</v>
      </c>
      <c r="N113" s="3">
        <v>39.501840000000001</v>
      </c>
      <c r="O113" s="3">
        <v>43.529940000000003</v>
      </c>
      <c r="P113" s="3">
        <v>1.3127800000000001</v>
      </c>
      <c r="Q113" s="3">
        <v>1.2037599999999999</v>
      </c>
      <c r="R113" s="3">
        <v>0.54432999999999998</v>
      </c>
      <c r="S113" s="3">
        <v>0.61551</v>
      </c>
      <c r="T113" s="3">
        <v>1.96963</v>
      </c>
    </row>
    <row r="114" spans="1:20" ht="16">
      <c r="A114" t="s">
        <v>416</v>
      </c>
      <c r="B114" s="2" t="s">
        <v>16</v>
      </c>
      <c r="C114" s="2" t="s">
        <v>17</v>
      </c>
      <c r="D114" s="2" t="s">
        <v>71</v>
      </c>
      <c r="E114" s="13" t="str">
        <f>VLOOKUP(D114, Lookup!$A$4:$B$60, 2, FALSE)</f>
        <v>Manufacturing combustion</v>
      </c>
      <c r="F114" s="2" t="s">
        <v>72</v>
      </c>
      <c r="G114" s="13" t="str">
        <f>VLOOKUP(F114, Lookup!$C$4:$D$60, 2, FALSE)</f>
        <v>Combustion</v>
      </c>
      <c r="H114" s="2" t="s">
        <v>20</v>
      </c>
      <c r="I114" s="2"/>
      <c r="J114" s="2" t="s">
        <v>28</v>
      </c>
      <c r="K114" s="4" t="str">
        <f>VLOOKUP(J114, Lookup!$G$4:$H$16, 2, FALSE)</f>
        <v>Diesel_oil</v>
      </c>
      <c r="L114" s="2" t="s">
        <v>31</v>
      </c>
      <c r="M114" s="3">
        <v>196.21979999999999</v>
      </c>
      <c r="N114" s="3">
        <v>167453.24160000001</v>
      </c>
      <c r="O114" s="3">
        <v>419.91241000000002</v>
      </c>
      <c r="P114" s="3">
        <v>7931.6012099999998</v>
      </c>
      <c r="Q114" s="3">
        <v>7270.6405599999998</v>
      </c>
      <c r="R114" s="3">
        <v>3304.79576</v>
      </c>
      <c r="S114" s="3">
        <v>9.8109900000000003</v>
      </c>
      <c r="T114" s="3">
        <v>31.39518</v>
      </c>
    </row>
    <row r="115" spans="1:20" ht="16">
      <c r="A115" t="s">
        <v>416</v>
      </c>
      <c r="B115" s="2" t="s">
        <v>16</v>
      </c>
      <c r="C115" s="2" t="s">
        <v>17</v>
      </c>
      <c r="D115" s="2" t="s">
        <v>71</v>
      </c>
      <c r="E115" s="13" t="str">
        <f>VLOOKUP(D115, Lookup!$A$4:$B$60, 2, FALSE)</f>
        <v>Manufacturing combustion</v>
      </c>
      <c r="F115" s="2" t="s">
        <v>72</v>
      </c>
      <c r="G115" s="13" t="str">
        <f>VLOOKUP(F115, Lookup!$C$4:$D$60, 2, FALSE)</f>
        <v>Combustion</v>
      </c>
      <c r="H115" s="2" t="s">
        <v>20</v>
      </c>
      <c r="I115" s="2"/>
      <c r="J115" s="2" t="s">
        <v>32</v>
      </c>
      <c r="K115" s="4" t="str">
        <f>VLOOKUP(J115, Lookup!$G$4:$H$16, 2, FALSE)</f>
        <v>Kerosene</v>
      </c>
      <c r="L115" s="2" t="s">
        <v>33</v>
      </c>
      <c r="M115" s="3">
        <v>27.648</v>
      </c>
      <c r="N115" s="3">
        <v>110.592</v>
      </c>
      <c r="O115" s="3">
        <v>0.32118000000000002</v>
      </c>
      <c r="P115" s="3">
        <v>5.4178499999999996</v>
      </c>
      <c r="Q115" s="3">
        <v>4.9681499999999996</v>
      </c>
      <c r="R115" s="3">
        <v>1.6242700000000001</v>
      </c>
      <c r="S115" s="3">
        <v>1.3824000000000001</v>
      </c>
      <c r="T115" s="3">
        <v>4.4236800000000001</v>
      </c>
    </row>
    <row r="116" spans="1:20" ht="16">
      <c r="A116" t="s">
        <v>416</v>
      </c>
      <c r="B116" s="2" t="s">
        <v>16</v>
      </c>
      <c r="C116" s="2" t="s">
        <v>17</v>
      </c>
      <c r="D116" s="2" t="s">
        <v>71</v>
      </c>
      <c r="E116" s="13" t="str">
        <f>VLOOKUP(D116, Lookup!$A$4:$B$60, 2, FALSE)</f>
        <v>Manufacturing combustion</v>
      </c>
      <c r="F116" s="2" t="s">
        <v>72</v>
      </c>
      <c r="G116" s="13" t="str">
        <f>VLOOKUP(F116, Lookup!$C$4:$D$60, 2, FALSE)</f>
        <v>Combustion</v>
      </c>
      <c r="H116" s="2" t="s">
        <v>20</v>
      </c>
      <c r="I116" s="2"/>
      <c r="J116" s="2" t="s">
        <v>48</v>
      </c>
      <c r="K116" s="4" t="str">
        <f>VLOOKUP(J116, Lookup!$G$4:$H$16, 2, FALSE)</f>
        <v>LPG</v>
      </c>
      <c r="L116" s="2" t="s">
        <v>49</v>
      </c>
      <c r="M116" s="3">
        <v>1730.7970700000001</v>
      </c>
      <c r="N116" s="3">
        <v>5190.8597499999996</v>
      </c>
      <c r="O116" s="3">
        <v>22.535789999999999</v>
      </c>
      <c r="P116" s="3">
        <v>38.617240000000002</v>
      </c>
      <c r="Q116" s="3">
        <v>38.617240000000002</v>
      </c>
      <c r="R116" s="3">
        <v>38.617240000000002</v>
      </c>
      <c r="S116" s="3">
        <v>270.43704000000002</v>
      </c>
      <c r="T116" s="3">
        <v>58.594709999999999</v>
      </c>
    </row>
    <row r="117" spans="1:20" ht="16">
      <c r="A117" t="s">
        <v>416</v>
      </c>
      <c r="B117" s="2" t="s">
        <v>16</v>
      </c>
      <c r="C117" s="2" t="s">
        <v>17</v>
      </c>
      <c r="D117" s="2" t="s">
        <v>71</v>
      </c>
      <c r="E117" s="13" t="str">
        <f>VLOOKUP(D117, Lookup!$A$4:$B$60, 2, FALSE)</f>
        <v>Manufacturing combustion</v>
      </c>
      <c r="F117" s="2" t="s">
        <v>72</v>
      </c>
      <c r="G117" s="13" t="str">
        <f>VLOOKUP(F117, Lookup!$C$4:$D$60, 2, FALSE)</f>
        <v>Combustion</v>
      </c>
      <c r="H117" s="2" t="s">
        <v>20</v>
      </c>
      <c r="I117" s="2"/>
      <c r="J117" s="2" t="s">
        <v>34</v>
      </c>
      <c r="K117" s="4" t="str">
        <f>VLOOKUP(J117, Lookup!$G$4:$H$16, 2, FALSE)</f>
        <v>LNG</v>
      </c>
      <c r="L117" s="2" t="s">
        <v>34</v>
      </c>
      <c r="M117" s="3">
        <v>1619089.05688</v>
      </c>
      <c r="N117" s="3">
        <v>6164471.8509600004</v>
      </c>
      <c r="O117" s="3">
        <v>16319.891299999999</v>
      </c>
      <c r="P117" s="3">
        <v>25403.42294</v>
      </c>
      <c r="Q117" s="3">
        <v>25403.42294</v>
      </c>
      <c r="R117" s="3">
        <v>25403.42294</v>
      </c>
      <c r="S117" s="3">
        <v>215217.21132</v>
      </c>
      <c r="T117" s="3">
        <v>60978.210339999998</v>
      </c>
    </row>
    <row r="118" spans="1:20" ht="16">
      <c r="A118" t="s">
        <v>416</v>
      </c>
      <c r="B118" s="2" t="s">
        <v>16</v>
      </c>
      <c r="C118" s="2" t="s">
        <v>17</v>
      </c>
      <c r="D118" s="2" t="s">
        <v>71</v>
      </c>
      <c r="E118" s="13" t="str">
        <f>VLOOKUP(D118, Lookup!$A$4:$B$60, 2, FALSE)</f>
        <v>Manufacturing combustion</v>
      </c>
      <c r="F118" s="2" t="s">
        <v>72</v>
      </c>
      <c r="G118" s="13" t="str">
        <f>VLOOKUP(F118, Lookup!$C$4:$D$60, 2, FALSE)</f>
        <v>Combustion</v>
      </c>
      <c r="H118" s="2" t="s">
        <v>73</v>
      </c>
      <c r="I118" s="2"/>
      <c r="J118" s="2" t="s">
        <v>24</v>
      </c>
      <c r="K118" s="4" t="str">
        <f>VLOOKUP(J118, Lookup!$G$4:$H$16, 2, FALSE)</f>
        <v>Bunker C oil</v>
      </c>
      <c r="L118" s="2" t="s">
        <v>27</v>
      </c>
      <c r="M118" s="3">
        <v>10928.667799999999</v>
      </c>
      <c r="N118" s="3">
        <v>72508</v>
      </c>
      <c r="O118" s="3">
        <v>2201.8619800000001</v>
      </c>
      <c r="P118" s="3">
        <v>4904.0069999999996</v>
      </c>
      <c r="Q118" s="3">
        <v>2903.1712000000002</v>
      </c>
      <c r="R118" s="3">
        <v>1069.62059</v>
      </c>
      <c r="S118" s="3">
        <v>1156.0650000000001</v>
      </c>
      <c r="T118" s="3">
        <v>73.988169999999997</v>
      </c>
    </row>
    <row r="119" spans="1:20" ht="16">
      <c r="A119" t="s">
        <v>416</v>
      </c>
      <c r="B119" s="2" t="s">
        <v>16</v>
      </c>
      <c r="C119" s="2" t="s">
        <v>17</v>
      </c>
      <c r="D119" s="2" t="s">
        <v>71</v>
      </c>
      <c r="E119" s="13" t="str">
        <f>VLOOKUP(D119, Lookup!$A$4:$B$60, 2, FALSE)</f>
        <v>Manufacturing combustion</v>
      </c>
      <c r="F119" s="2" t="s">
        <v>43</v>
      </c>
      <c r="G119" s="13" t="str">
        <f>VLOOKUP(F119, Lookup!$C$4:$D$60, 2, FALSE)</f>
        <v>Process furnace</v>
      </c>
      <c r="H119" s="2" t="s">
        <v>412</v>
      </c>
      <c r="I119" s="2"/>
      <c r="J119" s="2" t="s">
        <v>34</v>
      </c>
      <c r="K119" s="4" t="str">
        <f>VLOOKUP(J119, Lookup!$G$4:$H$16, 2, FALSE)</f>
        <v>LNG</v>
      </c>
      <c r="L119" s="2" t="s">
        <v>34</v>
      </c>
      <c r="M119" s="3">
        <v>20242.256850000002</v>
      </c>
      <c r="N119" s="3">
        <v>55726.451099999998</v>
      </c>
      <c r="O119" s="3">
        <v>150.61203</v>
      </c>
      <c r="P119" s="3">
        <v>907.38649999999996</v>
      </c>
      <c r="Q119" s="3">
        <v>907.38649999999996</v>
      </c>
      <c r="R119" s="3">
        <v>907.38649999999996</v>
      </c>
      <c r="S119" s="3">
        <v>2711.0165400000001</v>
      </c>
      <c r="T119" s="3">
        <v>768.12135000000001</v>
      </c>
    </row>
    <row r="120" spans="1:20" ht="16">
      <c r="A120" t="s">
        <v>416</v>
      </c>
      <c r="B120" s="2" t="s">
        <v>16</v>
      </c>
      <c r="C120" s="2" t="s">
        <v>17</v>
      </c>
      <c r="D120" s="2" t="s">
        <v>71</v>
      </c>
      <c r="E120" s="13" t="str">
        <f>VLOOKUP(D120, Lookup!$A$4:$B$60, 2, FALSE)</f>
        <v>Manufacturing combustion</v>
      </c>
      <c r="F120" s="2" t="s">
        <v>43</v>
      </c>
      <c r="G120" s="13" t="str">
        <f>VLOOKUP(F120, Lookup!$C$4:$D$60, 2, FALSE)</f>
        <v>Process furnace</v>
      </c>
      <c r="H120" s="2" t="s">
        <v>75</v>
      </c>
      <c r="I120" s="2"/>
      <c r="J120" s="2" t="s">
        <v>23</v>
      </c>
      <c r="K120" s="4" t="str">
        <f>VLOOKUP(J120, Lookup!$G$4:$H$16, 2, FALSE)</f>
        <v>Bituminous coal</v>
      </c>
      <c r="L120" s="2" t="s">
        <v>23</v>
      </c>
      <c r="M120" s="2" t="s">
        <v>17</v>
      </c>
      <c r="N120" s="3">
        <v>407599.90596</v>
      </c>
      <c r="O120" s="3">
        <v>435836.74296</v>
      </c>
      <c r="P120" s="3">
        <v>11200.291080000001</v>
      </c>
      <c r="Q120" s="3">
        <v>6518.5693199999996</v>
      </c>
      <c r="R120" s="3">
        <v>2271.4190400000002</v>
      </c>
      <c r="S120" s="2" t="s">
        <v>17</v>
      </c>
      <c r="T120" s="2" t="s">
        <v>17</v>
      </c>
    </row>
    <row r="121" spans="1:20" ht="16">
      <c r="A121" t="s">
        <v>416</v>
      </c>
      <c r="B121" s="2" t="s">
        <v>16</v>
      </c>
      <c r="C121" s="2" t="s">
        <v>17</v>
      </c>
      <c r="D121" s="2" t="s">
        <v>71</v>
      </c>
      <c r="E121" s="13" t="str">
        <f>VLOOKUP(D121, Lookup!$A$4:$B$60, 2, FALSE)</f>
        <v>Manufacturing combustion</v>
      </c>
      <c r="F121" s="2" t="s">
        <v>43</v>
      </c>
      <c r="G121" s="13" t="str">
        <f>VLOOKUP(F121, Lookup!$C$4:$D$60, 2, FALSE)</f>
        <v>Process furnace</v>
      </c>
      <c r="H121" s="2" t="s">
        <v>75</v>
      </c>
      <c r="I121" s="2"/>
      <c r="J121" s="2" t="s">
        <v>24</v>
      </c>
      <c r="K121" s="4" t="str">
        <f>VLOOKUP(J121, Lookup!$G$4:$H$16, 2, FALSE)</f>
        <v>Bunker C oil</v>
      </c>
      <c r="L121" s="2" t="s">
        <v>27</v>
      </c>
      <c r="M121" s="3">
        <v>359.4</v>
      </c>
      <c r="N121" s="3">
        <v>2274.99586</v>
      </c>
      <c r="O121" s="3">
        <v>1696.33059</v>
      </c>
      <c r="P121" s="3">
        <v>12.69378</v>
      </c>
      <c r="Q121" s="3">
        <v>11.6402</v>
      </c>
      <c r="R121" s="3">
        <v>6.3965699999999996</v>
      </c>
      <c r="S121" s="3">
        <v>92.245999999999995</v>
      </c>
      <c r="T121" s="3">
        <v>57.503999999999998</v>
      </c>
    </row>
    <row r="122" spans="1:20" ht="16">
      <c r="A122" t="s">
        <v>416</v>
      </c>
      <c r="B122" s="2" t="s">
        <v>16</v>
      </c>
      <c r="C122" s="2" t="s">
        <v>17</v>
      </c>
      <c r="D122" s="2" t="s">
        <v>71</v>
      </c>
      <c r="E122" s="13" t="str">
        <f>VLOOKUP(D122, Lookup!$A$4:$B$60, 2, FALSE)</f>
        <v>Manufacturing combustion</v>
      </c>
      <c r="F122" s="2" t="s">
        <v>43</v>
      </c>
      <c r="G122" s="13" t="str">
        <f>VLOOKUP(F122, Lookup!$C$4:$D$60, 2, FALSE)</f>
        <v>Process furnace</v>
      </c>
      <c r="H122" s="2" t="s">
        <v>75</v>
      </c>
      <c r="I122" s="2"/>
      <c r="J122" s="2" t="s">
        <v>34</v>
      </c>
      <c r="K122" s="4" t="str">
        <f>VLOOKUP(J122, Lookup!$G$4:$H$16, 2, FALSE)</f>
        <v>LNG</v>
      </c>
      <c r="L122" s="2" t="s">
        <v>34</v>
      </c>
      <c r="M122" s="3">
        <v>595499.52000000002</v>
      </c>
      <c r="N122" s="3">
        <v>937712.23074000003</v>
      </c>
      <c r="O122" s="3">
        <v>3417.0526399999999</v>
      </c>
      <c r="P122" s="3">
        <v>418.88583999999997</v>
      </c>
      <c r="Q122" s="3">
        <v>418.88583999999997</v>
      </c>
      <c r="R122" s="3">
        <v>418.88583999999997</v>
      </c>
      <c r="S122" s="3">
        <v>79754.399999999994</v>
      </c>
      <c r="T122" s="3">
        <v>22597.08</v>
      </c>
    </row>
    <row r="123" spans="1:20" ht="16">
      <c r="A123" t="s">
        <v>416</v>
      </c>
      <c r="B123" s="2" t="s">
        <v>16</v>
      </c>
      <c r="C123" s="2" t="s">
        <v>17</v>
      </c>
      <c r="D123" s="2" t="s">
        <v>71</v>
      </c>
      <c r="E123" s="13" t="str">
        <f>VLOOKUP(D123, Lookup!$A$4:$B$60, 2, FALSE)</f>
        <v>Manufacturing combustion</v>
      </c>
      <c r="F123" s="2" t="s">
        <v>43</v>
      </c>
      <c r="G123" s="13" t="str">
        <f>VLOOKUP(F123, Lookup!$C$4:$D$60, 2, FALSE)</f>
        <v>Process furnace</v>
      </c>
      <c r="H123" s="2" t="s">
        <v>76</v>
      </c>
      <c r="I123" s="2"/>
      <c r="J123" s="2" t="s">
        <v>24</v>
      </c>
      <c r="K123" s="4" t="str">
        <f>VLOOKUP(J123, Lookup!$G$4:$H$16, 2, FALSE)</f>
        <v>Bunker C oil</v>
      </c>
      <c r="L123" s="2" t="s">
        <v>27</v>
      </c>
      <c r="M123" s="3">
        <v>17421.330000000002</v>
      </c>
      <c r="N123" s="3">
        <v>145760.80381000001</v>
      </c>
      <c r="O123" s="3">
        <v>106621.35603</v>
      </c>
      <c r="P123" s="3">
        <v>6160.9013000000004</v>
      </c>
      <c r="Q123" s="3">
        <v>5649.54648</v>
      </c>
      <c r="R123" s="3">
        <v>3104.5626200000002</v>
      </c>
      <c r="S123" s="3">
        <v>4471.47469</v>
      </c>
      <c r="T123" s="3">
        <v>2787.4128099999998</v>
      </c>
    </row>
    <row r="124" spans="1:20" ht="16">
      <c r="A124" t="s">
        <v>416</v>
      </c>
      <c r="B124" s="2" t="s">
        <v>16</v>
      </c>
      <c r="C124" s="2" t="s">
        <v>17</v>
      </c>
      <c r="D124" s="2" t="s">
        <v>71</v>
      </c>
      <c r="E124" s="13" t="str">
        <f>VLOOKUP(D124, Lookup!$A$4:$B$60, 2, FALSE)</f>
        <v>Manufacturing combustion</v>
      </c>
      <c r="F124" s="2" t="s">
        <v>43</v>
      </c>
      <c r="G124" s="13" t="str">
        <f>VLOOKUP(F124, Lookup!$C$4:$D$60, 2, FALSE)</f>
        <v>Process furnace</v>
      </c>
      <c r="H124" s="2" t="s">
        <v>76</v>
      </c>
      <c r="I124" s="2"/>
      <c r="J124" s="2" t="s">
        <v>28</v>
      </c>
      <c r="K124" s="4" t="str">
        <f>VLOOKUP(J124, Lookup!$G$4:$H$16, 2, FALSE)</f>
        <v>Diesel_oil</v>
      </c>
      <c r="L124" s="2" t="s">
        <v>31</v>
      </c>
      <c r="M124" s="3">
        <v>2332.44</v>
      </c>
      <c r="N124" s="3">
        <v>9329.76</v>
      </c>
      <c r="O124" s="3">
        <v>6608.58</v>
      </c>
      <c r="P124" s="3">
        <v>932.03341999999998</v>
      </c>
      <c r="Q124" s="3">
        <v>854.67465000000004</v>
      </c>
      <c r="R124" s="3">
        <v>386.40552000000002</v>
      </c>
      <c r="S124" s="3">
        <v>116.622</v>
      </c>
      <c r="T124" s="3">
        <v>373.19040000000001</v>
      </c>
    </row>
    <row r="125" spans="1:20" ht="16">
      <c r="A125" t="s">
        <v>416</v>
      </c>
      <c r="B125" s="2" t="s">
        <v>16</v>
      </c>
      <c r="C125" s="2" t="s">
        <v>17</v>
      </c>
      <c r="D125" s="2" t="s">
        <v>71</v>
      </c>
      <c r="E125" s="13" t="str">
        <f>VLOOKUP(D125, Lookup!$A$4:$B$60, 2, FALSE)</f>
        <v>Manufacturing combustion</v>
      </c>
      <c r="F125" s="2" t="s">
        <v>43</v>
      </c>
      <c r="G125" s="13" t="str">
        <f>VLOOKUP(F125, Lookup!$C$4:$D$60, 2, FALSE)</f>
        <v>Process furnace</v>
      </c>
      <c r="H125" s="2" t="s">
        <v>76</v>
      </c>
      <c r="I125" s="2"/>
      <c r="J125" s="2" t="s">
        <v>48</v>
      </c>
      <c r="K125" s="4" t="str">
        <f>VLOOKUP(J125, Lookup!$G$4:$H$16, 2, FALSE)</f>
        <v>LPG</v>
      </c>
      <c r="L125" s="2" t="s">
        <v>49</v>
      </c>
      <c r="M125" s="3">
        <v>7.3382300000000003</v>
      </c>
      <c r="N125" s="3">
        <v>22.110299999999999</v>
      </c>
      <c r="O125" s="3">
        <v>9.5600000000000004E-2</v>
      </c>
      <c r="P125" s="3">
        <v>0.27561000000000002</v>
      </c>
      <c r="Q125" s="3">
        <v>0.27561000000000002</v>
      </c>
      <c r="R125" s="3">
        <v>0.27561000000000002</v>
      </c>
      <c r="S125" s="3">
        <v>1.1466000000000001</v>
      </c>
      <c r="T125" s="3">
        <v>0.24843999999999999</v>
      </c>
    </row>
    <row r="126" spans="1:20" ht="16">
      <c r="A126" t="s">
        <v>416</v>
      </c>
      <c r="B126" s="2" t="s">
        <v>16</v>
      </c>
      <c r="C126" s="2" t="s">
        <v>17</v>
      </c>
      <c r="D126" s="2" t="s">
        <v>71</v>
      </c>
      <c r="E126" s="13" t="str">
        <f>VLOOKUP(D126, Lookup!$A$4:$B$60, 2, FALSE)</f>
        <v>Manufacturing combustion</v>
      </c>
      <c r="F126" s="2" t="s">
        <v>43</v>
      </c>
      <c r="G126" s="13" t="str">
        <f>VLOOKUP(F126, Lookup!$C$4:$D$60, 2, FALSE)</f>
        <v>Process furnace</v>
      </c>
      <c r="H126" s="2" t="s">
        <v>76</v>
      </c>
      <c r="I126" s="2"/>
      <c r="J126" s="2" t="s">
        <v>34</v>
      </c>
      <c r="K126" s="4" t="str">
        <f>VLOOKUP(J126, Lookup!$G$4:$H$16, 2, FALSE)</f>
        <v>LNG</v>
      </c>
      <c r="L126" s="2" t="s">
        <v>34</v>
      </c>
      <c r="M126" s="3">
        <v>858921.21134000004</v>
      </c>
      <c r="N126" s="3">
        <v>2120800.4663800001</v>
      </c>
      <c r="O126" s="3">
        <v>6384.8282300000001</v>
      </c>
      <c r="P126" s="3">
        <v>17663.07129</v>
      </c>
      <c r="Q126" s="3">
        <v>17663.07129</v>
      </c>
      <c r="R126" s="3">
        <v>17663.07129</v>
      </c>
      <c r="S126" s="3">
        <v>115034.09076000001</v>
      </c>
      <c r="T126" s="3">
        <v>32592.993480000001</v>
      </c>
    </row>
    <row r="127" spans="1:20" ht="16">
      <c r="A127" t="s">
        <v>416</v>
      </c>
      <c r="B127" s="2" t="s">
        <v>16</v>
      </c>
      <c r="C127" s="2" t="s">
        <v>17</v>
      </c>
      <c r="D127" s="2" t="s">
        <v>71</v>
      </c>
      <c r="E127" s="13" t="str">
        <f>VLOOKUP(D127, Lookup!$A$4:$B$60, 2, FALSE)</f>
        <v>Manufacturing combustion</v>
      </c>
      <c r="F127" s="2" t="s">
        <v>43</v>
      </c>
      <c r="G127" s="13" t="str">
        <f>VLOOKUP(F127, Lookup!$C$4:$D$60, 2, FALSE)</f>
        <v>Process furnace</v>
      </c>
      <c r="H127" s="2" t="s">
        <v>77</v>
      </c>
      <c r="I127" s="2"/>
      <c r="J127" s="2" t="s">
        <v>21</v>
      </c>
      <c r="K127" s="4" t="str">
        <f>VLOOKUP(J127, Lookup!$G$4:$H$16, 2, FALSE)</f>
        <v>Hard_coal</v>
      </c>
      <c r="L127" s="2" t="s">
        <v>22</v>
      </c>
      <c r="M127" s="3">
        <v>1138.8510000000001</v>
      </c>
      <c r="N127" s="3">
        <v>22131.6711</v>
      </c>
      <c r="O127" s="3">
        <v>34051.644899999999</v>
      </c>
      <c r="P127" s="3">
        <v>7592.34</v>
      </c>
      <c r="Q127" s="3">
        <v>4418.7418799999996</v>
      </c>
      <c r="R127" s="3">
        <v>2301.4280800000001</v>
      </c>
      <c r="S127" s="3">
        <v>569.42550000000006</v>
      </c>
      <c r="T127" s="3">
        <v>1.06294</v>
      </c>
    </row>
    <row r="128" spans="1:20" ht="16">
      <c r="A128" t="s">
        <v>416</v>
      </c>
      <c r="B128" s="2" t="s">
        <v>16</v>
      </c>
      <c r="C128" s="2" t="s">
        <v>17</v>
      </c>
      <c r="D128" s="2" t="s">
        <v>71</v>
      </c>
      <c r="E128" s="13" t="str">
        <f>VLOOKUP(D128, Lookup!$A$4:$B$60, 2, FALSE)</f>
        <v>Manufacturing combustion</v>
      </c>
      <c r="F128" s="2" t="s">
        <v>43</v>
      </c>
      <c r="G128" s="13" t="str">
        <f>VLOOKUP(F128, Lookup!$C$4:$D$60, 2, FALSE)</f>
        <v>Process furnace</v>
      </c>
      <c r="H128" s="2" t="s">
        <v>77</v>
      </c>
      <c r="I128" s="2"/>
      <c r="J128" s="2" t="s">
        <v>56</v>
      </c>
      <c r="K128" s="4" t="str">
        <f>VLOOKUP(J128, Lookup!$G$4:$H$16, 2, FALSE)</f>
        <v>Bunker B oil</v>
      </c>
      <c r="L128" s="2" t="s">
        <v>78</v>
      </c>
      <c r="M128" s="3">
        <v>388.68</v>
      </c>
      <c r="N128" s="3">
        <v>1600.066</v>
      </c>
      <c r="O128" s="3">
        <v>14486.80322</v>
      </c>
      <c r="P128" s="3">
        <v>77.736000000000004</v>
      </c>
      <c r="Q128" s="3">
        <v>71.283910000000006</v>
      </c>
      <c r="R128" s="3">
        <v>23.566960000000002</v>
      </c>
      <c r="S128" s="3">
        <v>99.761200000000002</v>
      </c>
      <c r="T128" s="3">
        <v>62.188800000000001</v>
      </c>
    </row>
    <row r="129" spans="1:20" ht="16">
      <c r="A129" t="s">
        <v>416</v>
      </c>
      <c r="B129" s="2" t="s">
        <v>16</v>
      </c>
      <c r="C129" s="2" t="s">
        <v>17</v>
      </c>
      <c r="D129" s="2" t="s">
        <v>71</v>
      </c>
      <c r="E129" s="13" t="str">
        <f>VLOOKUP(D129, Lookup!$A$4:$B$60, 2, FALSE)</f>
        <v>Manufacturing combustion</v>
      </c>
      <c r="F129" s="2" t="s">
        <v>43</v>
      </c>
      <c r="G129" s="13" t="str">
        <f>VLOOKUP(F129, Lookup!$C$4:$D$60, 2, FALSE)</f>
        <v>Process furnace</v>
      </c>
      <c r="H129" s="2" t="s">
        <v>77</v>
      </c>
      <c r="I129" s="2"/>
      <c r="J129" s="2" t="s">
        <v>28</v>
      </c>
      <c r="K129" s="4" t="str">
        <f>VLOOKUP(J129, Lookup!$G$4:$H$16, 2, FALSE)</f>
        <v>Diesel_oil</v>
      </c>
      <c r="L129" s="2" t="s">
        <v>31</v>
      </c>
      <c r="M129" s="3">
        <v>2.88</v>
      </c>
      <c r="N129" s="3">
        <v>11.52</v>
      </c>
      <c r="O129" s="3">
        <v>8.16</v>
      </c>
      <c r="P129" s="3">
        <v>5.7599999999999998E-2</v>
      </c>
      <c r="Q129" s="3">
        <v>5.28E-2</v>
      </c>
      <c r="R129" s="3">
        <v>2.3879999999999998E-2</v>
      </c>
      <c r="S129" s="3">
        <v>0.14399999999999999</v>
      </c>
      <c r="T129" s="3">
        <v>0.46079999999999999</v>
      </c>
    </row>
    <row r="130" spans="1:20" ht="16">
      <c r="A130" t="s">
        <v>416</v>
      </c>
      <c r="B130" s="2" t="s">
        <v>16</v>
      </c>
      <c r="C130" s="2" t="s">
        <v>17</v>
      </c>
      <c r="D130" s="2" t="s">
        <v>71</v>
      </c>
      <c r="E130" s="13" t="str">
        <f>VLOOKUP(D130, Lookup!$A$4:$B$60, 2, FALSE)</f>
        <v>Manufacturing combustion</v>
      </c>
      <c r="F130" s="2" t="s">
        <v>43</v>
      </c>
      <c r="G130" s="13" t="str">
        <f>VLOOKUP(F130, Lookup!$C$4:$D$60, 2, FALSE)</f>
        <v>Process furnace</v>
      </c>
      <c r="H130" s="2" t="s">
        <v>77</v>
      </c>
      <c r="I130" s="2"/>
      <c r="J130" s="2" t="s">
        <v>48</v>
      </c>
      <c r="K130" s="4" t="str">
        <f>VLOOKUP(J130, Lookup!$G$4:$H$16, 2, FALSE)</f>
        <v>LPG</v>
      </c>
      <c r="L130" s="2" t="s">
        <v>49</v>
      </c>
      <c r="M130" s="3">
        <v>361.2115</v>
      </c>
      <c r="N130" s="3">
        <v>1088.33782</v>
      </c>
      <c r="O130" s="3">
        <v>4.66791</v>
      </c>
      <c r="P130" s="3">
        <v>33.863599999999998</v>
      </c>
      <c r="Q130" s="3">
        <v>33.863599999999998</v>
      </c>
      <c r="R130" s="3">
        <v>33.863599999999998</v>
      </c>
      <c r="S130" s="3">
        <v>56.439300000000003</v>
      </c>
      <c r="T130" s="3">
        <v>12.228529999999999</v>
      </c>
    </row>
    <row r="131" spans="1:20" ht="16">
      <c r="A131" t="s">
        <v>416</v>
      </c>
      <c r="B131" s="2" t="s">
        <v>16</v>
      </c>
      <c r="C131" s="2" t="s">
        <v>17</v>
      </c>
      <c r="D131" s="2" t="s">
        <v>71</v>
      </c>
      <c r="E131" s="13" t="str">
        <f>VLOOKUP(D131, Lookup!$A$4:$B$60, 2, FALSE)</f>
        <v>Manufacturing combustion</v>
      </c>
      <c r="F131" s="2" t="s">
        <v>43</v>
      </c>
      <c r="G131" s="13" t="str">
        <f>VLOOKUP(F131, Lookup!$C$4:$D$60, 2, FALSE)</f>
        <v>Process furnace</v>
      </c>
      <c r="H131" s="2" t="s">
        <v>77</v>
      </c>
      <c r="I131" s="2"/>
      <c r="J131" s="2" t="s">
        <v>34</v>
      </c>
      <c r="K131" s="4" t="str">
        <f>VLOOKUP(J131, Lookup!$G$4:$H$16, 2, FALSE)</f>
        <v>LNG</v>
      </c>
      <c r="L131" s="2" t="s">
        <v>34</v>
      </c>
      <c r="M131" s="3">
        <v>32661.672849999999</v>
      </c>
      <c r="N131" s="3">
        <v>89761.176380000004</v>
      </c>
      <c r="O131" s="3">
        <v>224.69037</v>
      </c>
      <c r="P131" s="3">
        <v>661.04835000000003</v>
      </c>
      <c r="Q131" s="3">
        <v>661.04835000000003</v>
      </c>
      <c r="R131" s="3">
        <v>661.04835000000003</v>
      </c>
      <c r="S131" s="3">
        <v>4374.3311999999996</v>
      </c>
      <c r="T131" s="3">
        <v>1239.3940399999999</v>
      </c>
    </row>
    <row r="132" spans="1:20" ht="16">
      <c r="A132" t="s">
        <v>416</v>
      </c>
      <c r="B132" s="2" t="s">
        <v>16</v>
      </c>
      <c r="C132" s="2" t="s">
        <v>17</v>
      </c>
      <c r="D132" s="2" t="s">
        <v>71</v>
      </c>
      <c r="E132" s="13" t="str">
        <f>VLOOKUP(D132, Lookup!$A$4:$B$60, 2, FALSE)</f>
        <v>Manufacturing combustion</v>
      </c>
      <c r="F132" s="2" t="s">
        <v>43</v>
      </c>
      <c r="G132" s="13" t="str">
        <f>VLOOKUP(F132, Lookup!$C$4:$D$60, 2, FALSE)</f>
        <v>Process furnace</v>
      </c>
      <c r="H132" s="2" t="s">
        <v>79</v>
      </c>
      <c r="I132" s="2"/>
      <c r="J132" s="2" t="s">
        <v>21</v>
      </c>
      <c r="K132" s="4" t="str">
        <f>VLOOKUP(J132, Lookup!$G$4:$H$16, 2, FALSE)</f>
        <v>Hard_coal</v>
      </c>
      <c r="L132" s="2" t="s">
        <v>22</v>
      </c>
      <c r="M132" s="3">
        <v>98762.1</v>
      </c>
      <c r="N132" s="3">
        <v>1919276.81</v>
      </c>
      <c r="O132" s="3">
        <v>1044047.5612999999</v>
      </c>
      <c r="P132" s="3">
        <v>1471681.34</v>
      </c>
      <c r="Q132" s="3">
        <v>856518.53988000005</v>
      </c>
      <c r="R132" s="3">
        <v>446103.40630999999</v>
      </c>
      <c r="S132" s="3">
        <v>49381.05</v>
      </c>
      <c r="T132" s="3">
        <v>92.177959999999999</v>
      </c>
    </row>
    <row r="133" spans="1:20" ht="16">
      <c r="A133" t="s">
        <v>416</v>
      </c>
      <c r="B133" s="2" t="s">
        <v>16</v>
      </c>
      <c r="C133" s="2" t="s">
        <v>17</v>
      </c>
      <c r="D133" s="2" t="s">
        <v>71</v>
      </c>
      <c r="E133" s="13" t="str">
        <f>VLOOKUP(D133, Lookup!$A$4:$B$60, 2, FALSE)</f>
        <v>Manufacturing combustion</v>
      </c>
      <c r="F133" s="2" t="s">
        <v>43</v>
      </c>
      <c r="G133" s="13" t="str">
        <f>VLOOKUP(F133, Lookup!$C$4:$D$60, 2, FALSE)</f>
        <v>Process furnace</v>
      </c>
      <c r="H133" s="2" t="s">
        <v>79</v>
      </c>
      <c r="I133" s="2"/>
      <c r="J133" s="2" t="s">
        <v>45</v>
      </c>
      <c r="K133" s="4" t="str">
        <f>VLOOKUP(J133, Lookup!$G$4:$H$16, 2, FALSE)</f>
        <v>Bunker A oil</v>
      </c>
      <c r="L133" s="2" t="s">
        <v>46</v>
      </c>
      <c r="M133" s="3">
        <v>3.7427999999999999</v>
      </c>
      <c r="N133" s="3">
        <v>37.36562</v>
      </c>
      <c r="O133" s="3">
        <v>28.071000000000002</v>
      </c>
      <c r="P133" s="3">
        <v>0.26199</v>
      </c>
      <c r="Q133" s="3">
        <v>0.24024000000000001</v>
      </c>
      <c r="R133" s="3">
        <v>0.11348</v>
      </c>
      <c r="S133" s="3">
        <v>0.18714</v>
      </c>
      <c r="T133" s="3">
        <v>0.59884999999999999</v>
      </c>
    </row>
    <row r="134" spans="1:20" ht="16">
      <c r="A134" t="s">
        <v>416</v>
      </c>
      <c r="B134" s="2" t="s">
        <v>16</v>
      </c>
      <c r="C134" s="2" t="s">
        <v>17</v>
      </c>
      <c r="D134" s="2" t="s">
        <v>71</v>
      </c>
      <c r="E134" s="13" t="str">
        <f>VLOOKUP(D134, Lookup!$A$4:$B$60, 2, FALSE)</f>
        <v>Manufacturing combustion</v>
      </c>
      <c r="F134" s="2" t="s">
        <v>43</v>
      </c>
      <c r="G134" s="13" t="str">
        <f>VLOOKUP(F134, Lookup!$C$4:$D$60, 2, FALSE)</f>
        <v>Process furnace</v>
      </c>
      <c r="H134" s="2" t="s">
        <v>79</v>
      </c>
      <c r="I134" s="2"/>
      <c r="J134" s="2" t="s">
        <v>56</v>
      </c>
      <c r="K134" s="4" t="str">
        <f>VLOOKUP(J134, Lookup!$G$4:$H$16, 2, FALSE)</f>
        <v>Bunker B oil</v>
      </c>
      <c r="L134" s="2" t="s">
        <v>60</v>
      </c>
      <c r="M134" s="3">
        <v>33.6</v>
      </c>
      <c r="N134" s="3">
        <v>138.32</v>
      </c>
      <c r="O134" s="3">
        <v>238.63839999999999</v>
      </c>
      <c r="P134" s="3">
        <v>6.72</v>
      </c>
      <c r="Q134" s="3">
        <v>6.1622399999999997</v>
      </c>
      <c r="R134" s="3">
        <v>2.03728</v>
      </c>
      <c r="S134" s="3">
        <v>8.6240000000000006</v>
      </c>
      <c r="T134" s="3">
        <v>5.3760000000000003</v>
      </c>
    </row>
    <row r="135" spans="1:20" ht="16">
      <c r="A135" t="s">
        <v>416</v>
      </c>
      <c r="B135" s="2" t="s">
        <v>16</v>
      </c>
      <c r="C135" s="2" t="s">
        <v>17</v>
      </c>
      <c r="D135" s="2" t="s">
        <v>71</v>
      </c>
      <c r="E135" s="13" t="str">
        <f>VLOOKUP(D135, Lookup!$A$4:$B$60, 2, FALSE)</f>
        <v>Manufacturing combustion</v>
      </c>
      <c r="F135" s="2" t="s">
        <v>43</v>
      </c>
      <c r="G135" s="13" t="str">
        <f>VLOOKUP(F135, Lookup!$C$4:$D$60, 2, FALSE)</f>
        <v>Process furnace</v>
      </c>
      <c r="H135" s="2" t="s">
        <v>79</v>
      </c>
      <c r="I135" s="2"/>
      <c r="J135" s="2" t="s">
        <v>48</v>
      </c>
      <c r="K135" s="4" t="str">
        <f>VLOOKUP(J135, Lookup!$G$4:$H$16, 2, FALSE)</f>
        <v>LPG</v>
      </c>
      <c r="L135" s="2" t="s">
        <v>49</v>
      </c>
      <c r="M135" s="3">
        <v>20.63232</v>
      </c>
      <c r="N135" s="3">
        <v>62.16563</v>
      </c>
      <c r="O135" s="3">
        <v>0.26867999999999997</v>
      </c>
      <c r="P135" s="3">
        <v>0.19342999999999999</v>
      </c>
      <c r="Q135" s="3">
        <v>0.19342999999999999</v>
      </c>
      <c r="R135" s="3">
        <v>0.19342999999999999</v>
      </c>
      <c r="S135" s="3">
        <v>3.2238000000000002</v>
      </c>
      <c r="T135" s="3">
        <v>0.69850000000000001</v>
      </c>
    </row>
    <row r="136" spans="1:20" ht="16">
      <c r="A136" t="s">
        <v>416</v>
      </c>
      <c r="B136" s="2" t="s">
        <v>16</v>
      </c>
      <c r="C136" s="2" t="s">
        <v>17</v>
      </c>
      <c r="D136" s="2" t="s">
        <v>71</v>
      </c>
      <c r="E136" s="13" t="str">
        <f>VLOOKUP(D136, Lookup!$A$4:$B$60, 2, FALSE)</f>
        <v>Manufacturing combustion</v>
      </c>
      <c r="F136" s="2" t="s">
        <v>43</v>
      </c>
      <c r="G136" s="13" t="str">
        <f>VLOOKUP(F136, Lookup!$C$4:$D$60, 2, FALSE)</f>
        <v>Process furnace</v>
      </c>
      <c r="H136" s="2" t="s">
        <v>79</v>
      </c>
      <c r="I136" s="2"/>
      <c r="J136" s="2" t="s">
        <v>34</v>
      </c>
      <c r="K136" s="4" t="str">
        <f>VLOOKUP(J136, Lookup!$G$4:$H$16, 2, FALSE)</f>
        <v>LNG</v>
      </c>
      <c r="L136" s="2" t="s">
        <v>34</v>
      </c>
      <c r="M136" s="3">
        <v>50848.741349999997</v>
      </c>
      <c r="N136" s="3">
        <v>136897.77481999999</v>
      </c>
      <c r="O136" s="3">
        <v>275.44477999999998</v>
      </c>
      <c r="P136" s="3">
        <v>48.514189999999999</v>
      </c>
      <c r="Q136" s="3">
        <v>48.514189999999999</v>
      </c>
      <c r="R136" s="3">
        <v>48.514189999999999</v>
      </c>
      <c r="S136" s="3">
        <v>6810.0992999999999</v>
      </c>
      <c r="T136" s="3">
        <v>1929.5283199999999</v>
      </c>
    </row>
    <row r="137" spans="1:20" ht="16">
      <c r="A137" t="s">
        <v>416</v>
      </c>
      <c r="B137" s="2" t="s">
        <v>16</v>
      </c>
      <c r="C137" s="2" t="s">
        <v>17</v>
      </c>
      <c r="D137" s="2" t="s">
        <v>71</v>
      </c>
      <c r="E137" s="13" t="str">
        <f>VLOOKUP(D137, Lookup!$A$4:$B$60, 2, FALSE)</f>
        <v>Manufacturing combustion</v>
      </c>
      <c r="F137" s="2" t="s">
        <v>43</v>
      </c>
      <c r="G137" s="13" t="str">
        <f>VLOOKUP(F137, Lookup!$C$4:$D$60, 2, FALSE)</f>
        <v>Process furnace</v>
      </c>
      <c r="H137" s="2" t="s">
        <v>81</v>
      </c>
      <c r="I137" s="2"/>
      <c r="J137" s="2" t="s">
        <v>23</v>
      </c>
      <c r="K137" s="4" t="str">
        <f>VLOOKUP(J137, Lookup!$G$4:$H$16, 2, FALSE)</f>
        <v>Bituminous coal</v>
      </c>
      <c r="L137" s="2" t="s">
        <v>23</v>
      </c>
      <c r="M137" s="3">
        <v>5869.9324999999999</v>
      </c>
      <c r="N137" s="3">
        <v>130312.5015</v>
      </c>
      <c r="O137" s="3">
        <v>14143.49727</v>
      </c>
      <c r="P137" s="3">
        <v>315.84240999999997</v>
      </c>
      <c r="Q137" s="3">
        <v>183.82024999999999</v>
      </c>
      <c r="R137" s="3">
        <v>64.058509999999998</v>
      </c>
      <c r="S137" s="3">
        <v>704.39189999999996</v>
      </c>
      <c r="T137" s="3">
        <v>6.5743200000000002</v>
      </c>
    </row>
    <row r="138" spans="1:20" ht="16">
      <c r="A138" t="s">
        <v>416</v>
      </c>
      <c r="B138" s="2" t="s">
        <v>16</v>
      </c>
      <c r="C138" s="2" t="s">
        <v>17</v>
      </c>
      <c r="D138" s="2" t="s">
        <v>71</v>
      </c>
      <c r="E138" s="13" t="str">
        <f>VLOOKUP(D138, Lookup!$A$4:$B$60, 2, FALSE)</f>
        <v>Manufacturing combustion</v>
      </c>
      <c r="F138" s="2" t="s">
        <v>43</v>
      </c>
      <c r="G138" s="13" t="str">
        <f>VLOOKUP(F138, Lookup!$C$4:$D$60, 2, FALSE)</f>
        <v>Process furnace</v>
      </c>
      <c r="H138" s="2" t="s">
        <v>81</v>
      </c>
      <c r="I138" s="2"/>
      <c r="J138" s="2" t="s">
        <v>24</v>
      </c>
      <c r="K138" s="4" t="str">
        <f>VLOOKUP(J138, Lookup!$G$4:$H$16, 2, FALSE)</f>
        <v>Bunker C oil</v>
      </c>
      <c r="L138" s="2" t="s">
        <v>47</v>
      </c>
      <c r="M138" s="3">
        <v>10661.696400000001</v>
      </c>
      <c r="N138" s="3">
        <v>123384.84367</v>
      </c>
      <c r="O138" s="3">
        <v>602912.39905999997</v>
      </c>
      <c r="P138" s="3">
        <v>9127.1363399999991</v>
      </c>
      <c r="Q138" s="3">
        <v>8369.5840200000002</v>
      </c>
      <c r="R138" s="3">
        <v>4694.1064100000003</v>
      </c>
      <c r="S138" s="3">
        <v>2736.5020500000001</v>
      </c>
      <c r="T138" s="3">
        <v>1705.8714500000001</v>
      </c>
    </row>
    <row r="139" spans="1:20" ht="16">
      <c r="A139" t="s">
        <v>416</v>
      </c>
      <c r="B139" s="2" t="s">
        <v>16</v>
      </c>
      <c r="C139" s="2" t="s">
        <v>17</v>
      </c>
      <c r="D139" s="2" t="s">
        <v>71</v>
      </c>
      <c r="E139" s="13" t="str">
        <f>VLOOKUP(D139, Lookup!$A$4:$B$60, 2, FALSE)</f>
        <v>Manufacturing combustion</v>
      </c>
      <c r="F139" s="2" t="s">
        <v>43</v>
      </c>
      <c r="G139" s="13" t="str">
        <f>VLOOKUP(F139, Lookup!$C$4:$D$60, 2, FALSE)</f>
        <v>Process furnace</v>
      </c>
      <c r="H139" s="2" t="s">
        <v>81</v>
      </c>
      <c r="I139" s="2"/>
      <c r="J139" s="2" t="s">
        <v>24</v>
      </c>
      <c r="K139" s="4" t="str">
        <f>VLOOKUP(J139, Lookup!$G$4:$H$16, 2, FALSE)</f>
        <v>Bunker C oil</v>
      </c>
      <c r="L139" s="2" t="s">
        <v>27</v>
      </c>
      <c r="M139" s="3">
        <v>3838.1904</v>
      </c>
      <c r="N139" s="3">
        <v>42475.973760000001</v>
      </c>
      <c r="O139" s="3">
        <v>14800.317929999999</v>
      </c>
      <c r="P139" s="3">
        <v>4138.0935499999996</v>
      </c>
      <c r="Q139" s="3">
        <v>3794.6317800000002</v>
      </c>
      <c r="R139" s="3">
        <v>2085.2420699999998</v>
      </c>
      <c r="S139" s="3">
        <v>985.13553000000002</v>
      </c>
      <c r="T139" s="3">
        <v>614.11046999999996</v>
      </c>
    </row>
    <row r="140" spans="1:20" ht="16">
      <c r="A140" t="s">
        <v>416</v>
      </c>
      <c r="B140" s="2" t="s">
        <v>16</v>
      </c>
      <c r="C140" s="2" t="s">
        <v>17</v>
      </c>
      <c r="D140" s="2" t="s">
        <v>71</v>
      </c>
      <c r="E140" s="13" t="str">
        <f>VLOOKUP(D140, Lookup!$A$4:$B$60, 2, FALSE)</f>
        <v>Manufacturing combustion</v>
      </c>
      <c r="F140" s="2" t="s">
        <v>43</v>
      </c>
      <c r="G140" s="13" t="str">
        <f>VLOOKUP(F140, Lookup!$C$4:$D$60, 2, FALSE)</f>
        <v>Process furnace</v>
      </c>
      <c r="H140" s="2" t="s">
        <v>81</v>
      </c>
      <c r="I140" s="2"/>
      <c r="J140" s="2" t="s">
        <v>28</v>
      </c>
      <c r="K140" s="4" t="str">
        <f>VLOOKUP(J140, Lookup!$G$4:$H$16, 2, FALSE)</f>
        <v>Diesel_oil</v>
      </c>
      <c r="L140" s="2" t="s">
        <v>31</v>
      </c>
      <c r="M140" s="3">
        <v>57.6</v>
      </c>
      <c r="N140" s="3">
        <v>230.4</v>
      </c>
      <c r="O140" s="3">
        <v>11.00863</v>
      </c>
      <c r="P140" s="3">
        <v>6.1700000000000001E-3</v>
      </c>
      <c r="Q140" s="3">
        <v>5.6800000000000002E-3</v>
      </c>
      <c r="R140" s="3">
        <v>2.5600000000000002E-3</v>
      </c>
      <c r="S140" s="3">
        <v>2.88</v>
      </c>
      <c r="T140" s="3">
        <v>9.2159999999999993</v>
      </c>
    </row>
    <row r="141" spans="1:20" ht="16">
      <c r="A141" t="s">
        <v>416</v>
      </c>
      <c r="B141" s="2" t="s">
        <v>16</v>
      </c>
      <c r="C141" s="2" t="s">
        <v>17</v>
      </c>
      <c r="D141" s="2" t="s">
        <v>71</v>
      </c>
      <c r="E141" s="13" t="str">
        <f>VLOOKUP(D141, Lookup!$A$4:$B$60, 2, FALSE)</f>
        <v>Manufacturing combustion</v>
      </c>
      <c r="F141" s="2" t="s">
        <v>43</v>
      </c>
      <c r="G141" s="13" t="str">
        <f>VLOOKUP(F141, Lookup!$C$4:$D$60, 2, FALSE)</f>
        <v>Process furnace</v>
      </c>
      <c r="H141" s="2" t="s">
        <v>81</v>
      </c>
      <c r="I141" s="2"/>
      <c r="J141" s="2" t="s">
        <v>48</v>
      </c>
      <c r="K141" s="4" t="str">
        <f>VLOOKUP(J141, Lookup!$G$4:$H$16, 2, FALSE)</f>
        <v>LPG</v>
      </c>
      <c r="L141" s="2" t="s">
        <v>49</v>
      </c>
      <c r="M141" s="3">
        <v>94.681719999999999</v>
      </c>
      <c r="N141" s="3">
        <v>285.27802000000003</v>
      </c>
      <c r="O141" s="3">
        <v>8.3129999999999996E-2</v>
      </c>
      <c r="P141" s="3">
        <v>2.3700000000000001E-3</v>
      </c>
      <c r="Q141" s="3">
        <v>2.3700000000000001E-3</v>
      </c>
      <c r="R141" s="3">
        <v>2.3700000000000001E-3</v>
      </c>
      <c r="S141" s="3">
        <v>14.79402</v>
      </c>
      <c r="T141" s="3">
        <v>3.2053799999999999</v>
      </c>
    </row>
    <row r="142" spans="1:20" ht="16">
      <c r="A142" t="s">
        <v>416</v>
      </c>
      <c r="B142" s="2" t="s">
        <v>16</v>
      </c>
      <c r="C142" s="2" t="s">
        <v>17</v>
      </c>
      <c r="D142" s="2" t="s">
        <v>71</v>
      </c>
      <c r="E142" s="13" t="str">
        <f>VLOOKUP(D142, Lookup!$A$4:$B$60, 2, FALSE)</f>
        <v>Manufacturing combustion</v>
      </c>
      <c r="F142" s="2" t="s">
        <v>43</v>
      </c>
      <c r="G142" s="13" t="str">
        <f>VLOOKUP(F142, Lookup!$C$4:$D$60, 2, FALSE)</f>
        <v>Process furnace</v>
      </c>
      <c r="H142" s="2" t="s">
        <v>81</v>
      </c>
      <c r="I142" s="2"/>
      <c r="J142" s="2" t="s">
        <v>34</v>
      </c>
      <c r="K142" s="4" t="str">
        <f>VLOOKUP(J142, Lookup!$G$4:$H$16, 2, FALSE)</f>
        <v>LNG</v>
      </c>
      <c r="L142" s="2" t="s">
        <v>34</v>
      </c>
      <c r="M142" s="3">
        <v>34840.076569999997</v>
      </c>
      <c r="N142" s="3">
        <v>95913.901199999993</v>
      </c>
      <c r="O142" s="3">
        <v>374.16735999999997</v>
      </c>
      <c r="P142" s="3">
        <v>262.02557000000002</v>
      </c>
      <c r="Q142" s="3">
        <v>262.02557000000002</v>
      </c>
      <c r="R142" s="3">
        <v>262.02557000000002</v>
      </c>
      <c r="S142" s="3">
        <v>4666.0816800000002</v>
      </c>
      <c r="T142" s="3">
        <v>1322.0565200000001</v>
      </c>
    </row>
    <row r="143" spans="1:20" ht="16">
      <c r="A143" t="s">
        <v>416</v>
      </c>
      <c r="B143" s="2" t="s">
        <v>16</v>
      </c>
      <c r="C143" s="2" t="s">
        <v>17</v>
      </c>
      <c r="D143" s="2" t="s">
        <v>71</v>
      </c>
      <c r="E143" s="13" t="str">
        <f>VLOOKUP(D143, Lookup!$A$4:$B$60, 2, FALSE)</f>
        <v>Manufacturing combustion</v>
      </c>
      <c r="F143" s="2" t="s">
        <v>43</v>
      </c>
      <c r="G143" s="13" t="str">
        <f>VLOOKUP(F143, Lookup!$C$4:$D$60, 2, FALSE)</f>
        <v>Process furnace</v>
      </c>
      <c r="H143" s="2" t="s">
        <v>82</v>
      </c>
      <c r="I143" s="2"/>
      <c r="J143" s="2" t="s">
        <v>23</v>
      </c>
      <c r="K143" s="4" t="str">
        <f>VLOOKUP(J143, Lookup!$G$4:$H$16, 2, FALSE)</f>
        <v>Bituminous coal</v>
      </c>
      <c r="L143" s="2" t="s">
        <v>23</v>
      </c>
      <c r="M143" s="3">
        <v>60384.6</v>
      </c>
      <c r="N143" s="3">
        <v>563448.76500000001</v>
      </c>
      <c r="O143" s="3">
        <v>727973.6</v>
      </c>
      <c r="P143" s="3">
        <v>188270.73647999999</v>
      </c>
      <c r="Q143" s="3">
        <v>109573.56864</v>
      </c>
      <c r="R143" s="3">
        <v>38184.69425</v>
      </c>
      <c r="S143" s="3">
        <v>7246.152</v>
      </c>
      <c r="T143" s="3">
        <v>67.630759999999995</v>
      </c>
    </row>
    <row r="144" spans="1:20" ht="16">
      <c r="A144" t="s">
        <v>416</v>
      </c>
      <c r="B144" s="2" t="s">
        <v>16</v>
      </c>
      <c r="C144" s="2" t="s">
        <v>17</v>
      </c>
      <c r="D144" s="2" t="s">
        <v>71</v>
      </c>
      <c r="E144" s="13" t="str">
        <f>VLOOKUP(D144, Lookup!$A$4:$B$60, 2, FALSE)</f>
        <v>Manufacturing combustion</v>
      </c>
      <c r="F144" s="2" t="s">
        <v>43</v>
      </c>
      <c r="G144" s="13" t="str">
        <f>VLOOKUP(F144, Lookup!$C$4:$D$60, 2, FALSE)</f>
        <v>Process furnace</v>
      </c>
      <c r="H144" s="2" t="s">
        <v>82</v>
      </c>
      <c r="I144" s="2"/>
      <c r="J144" s="2" t="s">
        <v>24</v>
      </c>
      <c r="K144" s="4" t="str">
        <f>VLOOKUP(J144, Lookup!$G$4:$H$16, 2, FALSE)</f>
        <v>Bunker C oil</v>
      </c>
      <c r="L144" s="2" t="s">
        <v>27</v>
      </c>
      <c r="M144" s="3">
        <v>10.9506</v>
      </c>
      <c r="N144" s="3">
        <v>121.18664</v>
      </c>
      <c r="O144" s="3">
        <v>67.019450000000006</v>
      </c>
      <c r="P144" s="3">
        <v>2.4546299999999999</v>
      </c>
      <c r="Q144" s="3">
        <v>2.2508900000000001</v>
      </c>
      <c r="R144" s="3">
        <v>1.2369300000000001</v>
      </c>
      <c r="S144" s="3">
        <v>2.81067</v>
      </c>
      <c r="T144" s="3">
        <v>1.7520800000000001</v>
      </c>
    </row>
    <row r="145" spans="1:20" ht="16">
      <c r="A145" t="s">
        <v>416</v>
      </c>
      <c r="B145" s="2" t="s">
        <v>16</v>
      </c>
      <c r="C145" s="2" t="s">
        <v>17</v>
      </c>
      <c r="D145" s="2" t="s">
        <v>71</v>
      </c>
      <c r="E145" s="13" t="str">
        <f>VLOOKUP(D145, Lookup!$A$4:$B$60, 2, FALSE)</f>
        <v>Manufacturing combustion</v>
      </c>
      <c r="F145" s="2" t="s">
        <v>43</v>
      </c>
      <c r="G145" s="13" t="str">
        <f>VLOOKUP(F145, Lookup!$C$4:$D$60, 2, FALSE)</f>
        <v>Process furnace</v>
      </c>
      <c r="H145" s="2" t="s">
        <v>82</v>
      </c>
      <c r="I145" s="2"/>
      <c r="J145" s="2" t="s">
        <v>32</v>
      </c>
      <c r="K145" s="4" t="str">
        <f>VLOOKUP(J145, Lookup!$G$4:$H$16, 2, FALSE)</f>
        <v>Kerosene</v>
      </c>
      <c r="L145" s="2" t="s">
        <v>33</v>
      </c>
      <c r="M145" s="3">
        <v>1619.52</v>
      </c>
      <c r="N145" s="3">
        <v>1953.5039999999999</v>
      </c>
      <c r="O145" s="3">
        <v>3.7961399999999998</v>
      </c>
      <c r="P145" s="3">
        <v>0.65388999999999997</v>
      </c>
      <c r="Q145" s="3">
        <v>0.59960999999999998</v>
      </c>
      <c r="R145" s="3">
        <v>0.19603999999999999</v>
      </c>
      <c r="S145" s="3">
        <v>80.975999999999999</v>
      </c>
      <c r="T145" s="3">
        <v>259.1232</v>
      </c>
    </row>
    <row r="146" spans="1:20" ht="16">
      <c r="A146" t="s">
        <v>416</v>
      </c>
      <c r="B146" s="2" t="s">
        <v>16</v>
      </c>
      <c r="C146" s="2" t="s">
        <v>17</v>
      </c>
      <c r="D146" s="2" t="s">
        <v>71</v>
      </c>
      <c r="E146" s="13" t="str">
        <f>VLOOKUP(D146, Lookup!$A$4:$B$60, 2, FALSE)</f>
        <v>Manufacturing combustion</v>
      </c>
      <c r="F146" s="2" t="s">
        <v>43</v>
      </c>
      <c r="G146" s="13" t="str">
        <f>VLOOKUP(F146, Lookup!$C$4:$D$60, 2, FALSE)</f>
        <v>Process furnace</v>
      </c>
      <c r="H146" s="2" t="s">
        <v>82</v>
      </c>
      <c r="I146" s="2"/>
      <c r="J146" s="2" t="s">
        <v>34</v>
      </c>
      <c r="K146" s="4" t="str">
        <f>VLOOKUP(J146, Lookup!$G$4:$H$16, 2, FALSE)</f>
        <v>LNG</v>
      </c>
      <c r="L146" s="2" t="s">
        <v>34</v>
      </c>
      <c r="M146" s="3">
        <v>8051.9618099999998</v>
      </c>
      <c r="N146" s="3">
        <v>22158.82677</v>
      </c>
      <c r="O146" s="3">
        <v>38.899320000000003</v>
      </c>
      <c r="P146" s="3">
        <v>15.28176</v>
      </c>
      <c r="Q146" s="3">
        <v>15.28176</v>
      </c>
      <c r="R146" s="3">
        <v>15.28176</v>
      </c>
      <c r="S146" s="3">
        <v>1078.3877399999999</v>
      </c>
      <c r="T146" s="3">
        <v>305.54320000000001</v>
      </c>
    </row>
    <row r="147" spans="1:20" ht="16">
      <c r="A147" t="s">
        <v>416</v>
      </c>
      <c r="B147" s="2" t="s">
        <v>16</v>
      </c>
      <c r="C147" s="2" t="s">
        <v>17</v>
      </c>
      <c r="D147" s="2" t="s">
        <v>71</v>
      </c>
      <c r="E147" s="13" t="str">
        <f>VLOOKUP(D147, Lookup!$A$4:$B$60, 2, FALSE)</f>
        <v>Manufacturing combustion</v>
      </c>
      <c r="F147" s="2" t="s">
        <v>43</v>
      </c>
      <c r="G147" s="13" t="str">
        <f>VLOOKUP(F147, Lookup!$C$4:$D$60, 2, FALSE)</f>
        <v>Process furnace</v>
      </c>
      <c r="H147" s="2" t="s">
        <v>83</v>
      </c>
      <c r="I147" s="2"/>
      <c r="J147" s="2" t="s">
        <v>24</v>
      </c>
      <c r="K147" s="4" t="str">
        <f>VLOOKUP(J147, Lookup!$G$4:$H$16, 2, FALSE)</f>
        <v>Bunker C oil</v>
      </c>
      <c r="L147" s="2" t="s">
        <v>27</v>
      </c>
      <c r="M147" s="3">
        <v>41.815800000000003</v>
      </c>
      <c r="N147" s="3">
        <v>462.76152000000002</v>
      </c>
      <c r="O147" s="3">
        <v>255.91945000000001</v>
      </c>
      <c r="P147" s="3">
        <v>3.2806500000000001</v>
      </c>
      <c r="Q147" s="3">
        <v>3.0083500000000001</v>
      </c>
      <c r="R147" s="3">
        <v>1.65317</v>
      </c>
      <c r="S147" s="3">
        <v>10.73274</v>
      </c>
      <c r="T147" s="3">
        <v>6.6905099999999997</v>
      </c>
    </row>
    <row r="148" spans="1:20" ht="16">
      <c r="A148" t="s">
        <v>416</v>
      </c>
      <c r="B148" s="2" t="s">
        <v>16</v>
      </c>
      <c r="C148" s="2" t="s">
        <v>17</v>
      </c>
      <c r="D148" s="2" t="s">
        <v>71</v>
      </c>
      <c r="E148" s="13" t="str">
        <f>VLOOKUP(D148, Lookup!$A$4:$B$60, 2, FALSE)</f>
        <v>Manufacturing combustion</v>
      </c>
      <c r="F148" s="2" t="s">
        <v>43</v>
      </c>
      <c r="G148" s="13" t="str">
        <f>VLOOKUP(F148, Lookup!$C$4:$D$60, 2, FALSE)</f>
        <v>Process furnace</v>
      </c>
      <c r="H148" s="2" t="s">
        <v>83</v>
      </c>
      <c r="I148" s="2"/>
      <c r="J148" s="2" t="s">
        <v>48</v>
      </c>
      <c r="K148" s="4" t="str">
        <f>VLOOKUP(J148, Lookup!$G$4:$H$16, 2, FALSE)</f>
        <v>LPG</v>
      </c>
      <c r="L148" s="2" t="s">
        <v>49</v>
      </c>
      <c r="M148" s="3">
        <v>193.30790999999999</v>
      </c>
      <c r="N148" s="3">
        <v>582.44074000000001</v>
      </c>
      <c r="O148" s="3">
        <v>2.5170400000000002</v>
      </c>
      <c r="P148" s="3">
        <v>18.122610000000002</v>
      </c>
      <c r="Q148" s="3">
        <v>18.122610000000002</v>
      </c>
      <c r="R148" s="3">
        <v>18.122610000000002</v>
      </c>
      <c r="S148" s="3">
        <v>30.204360000000001</v>
      </c>
      <c r="T148" s="3">
        <v>6.5442799999999997</v>
      </c>
    </row>
    <row r="149" spans="1:20" ht="16">
      <c r="A149" t="s">
        <v>416</v>
      </c>
      <c r="B149" s="2" t="s">
        <v>16</v>
      </c>
      <c r="C149" s="2" t="s">
        <v>17</v>
      </c>
      <c r="D149" s="2" t="s">
        <v>71</v>
      </c>
      <c r="E149" s="13" t="str">
        <f>VLOOKUP(D149, Lookup!$A$4:$B$60, 2, FALSE)</f>
        <v>Manufacturing combustion</v>
      </c>
      <c r="F149" s="2" t="s">
        <v>43</v>
      </c>
      <c r="G149" s="13" t="str">
        <f>VLOOKUP(F149, Lookup!$C$4:$D$60, 2, FALSE)</f>
        <v>Process furnace</v>
      </c>
      <c r="H149" s="2" t="s">
        <v>83</v>
      </c>
      <c r="I149" s="2"/>
      <c r="J149" s="2" t="s">
        <v>34</v>
      </c>
      <c r="K149" s="4" t="str">
        <f>VLOOKUP(J149, Lookup!$G$4:$H$16, 2, FALSE)</f>
        <v>LNG</v>
      </c>
      <c r="L149" s="2" t="s">
        <v>34</v>
      </c>
      <c r="M149" s="3">
        <v>22314.664499999999</v>
      </c>
      <c r="N149" s="3">
        <v>61431.740100000003</v>
      </c>
      <c r="O149" s="3">
        <v>153.00355999999999</v>
      </c>
      <c r="P149" s="3">
        <v>352.58850000000001</v>
      </c>
      <c r="Q149" s="3">
        <v>352.58850000000001</v>
      </c>
      <c r="R149" s="3">
        <v>352.58850000000001</v>
      </c>
      <c r="S149" s="3">
        <v>2988.57114</v>
      </c>
      <c r="T149" s="3">
        <v>846.76197000000002</v>
      </c>
    </row>
    <row r="150" spans="1:20" ht="16">
      <c r="A150" t="s">
        <v>416</v>
      </c>
      <c r="B150" s="2" t="s">
        <v>16</v>
      </c>
      <c r="C150" s="2" t="s">
        <v>17</v>
      </c>
      <c r="D150" s="2" t="s">
        <v>71</v>
      </c>
      <c r="E150" s="13" t="str">
        <f>VLOOKUP(D150, Lookup!$A$4:$B$60, 2, FALSE)</f>
        <v>Manufacturing combustion</v>
      </c>
      <c r="F150" s="2" t="s">
        <v>43</v>
      </c>
      <c r="G150" s="13" t="str">
        <f>VLOOKUP(F150, Lookup!$C$4:$D$60, 2, FALSE)</f>
        <v>Process furnace</v>
      </c>
      <c r="H150" s="2" t="s">
        <v>84</v>
      </c>
      <c r="I150" s="2"/>
      <c r="J150" s="2" t="s">
        <v>45</v>
      </c>
      <c r="K150" s="4" t="str">
        <f>VLOOKUP(J150, Lookup!$G$4:$H$16, 2, FALSE)</f>
        <v>Bunker A oil</v>
      </c>
      <c r="L150" s="2" t="s">
        <v>46</v>
      </c>
      <c r="M150" s="3">
        <v>249.6</v>
      </c>
      <c r="N150" s="3">
        <v>2491.84</v>
      </c>
      <c r="O150" s="3">
        <v>1872</v>
      </c>
      <c r="P150" s="3">
        <v>34.944000000000003</v>
      </c>
      <c r="Q150" s="3">
        <v>32.043669999999999</v>
      </c>
      <c r="R150" s="3">
        <v>15.134080000000001</v>
      </c>
      <c r="S150" s="3">
        <v>12.48</v>
      </c>
      <c r="T150" s="3">
        <v>39.936</v>
      </c>
    </row>
    <row r="151" spans="1:20" ht="16">
      <c r="A151" t="s">
        <v>416</v>
      </c>
      <c r="B151" s="2" t="s">
        <v>16</v>
      </c>
      <c r="C151" s="2" t="s">
        <v>17</v>
      </c>
      <c r="D151" s="2" t="s">
        <v>71</v>
      </c>
      <c r="E151" s="13" t="str">
        <f>VLOOKUP(D151, Lookup!$A$4:$B$60, 2, FALSE)</f>
        <v>Manufacturing combustion</v>
      </c>
      <c r="F151" s="2" t="s">
        <v>43</v>
      </c>
      <c r="G151" s="13" t="str">
        <f>VLOOKUP(F151, Lookup!$C$4:$D$60, 2, FALSE)</f>
        <v>Process furnace</v>
      </c>
      <c r="H151" s="2" t="s">
        <v>84</v>
      </c>
      <c r="I151" s="2"/>
      <c r="J151" s="2" t="s">
        <v>24</v>
      </c>
      <c r="K151" s="4" t="str">
        <f>VLOOKUP(J151, Lookup!$G$4:$H$16, 2, FALSE)</f>
        <v>Bunker C oil</v>
      </c>
      <c r="L151" s="2" t="s">
        <v>26</v>
      </c>
      <c r="M151" s="3">
        <v>8226.9240000000009</v>
      </c>
      <c r="N151" s="3">
        <v>91044.625599999999</v>
      </c>
      <c r="O151" s="3">
        <v>71606.769820000001</v>
      </c>
      <c r="P151" s="3">
        <v>3300.7466100000001</v>
      </c>
      <c r="Q151" s="3">
        <v>3026.7846800000002</v>
      </c>
      <c r="R151" s="3">
        <v>1679.4993099999999</v>
      </c>
      <c r="S151" s="3">
        <v>2111.5771599999998</v>
      </c>
      <c r="T151" s="3">
        <v>1316.3078399999999</v>
      </c>
    </row>
    <row r="152" spans="1:20" ht="16">
      <c r="A152" t="s">
        <v>416</v>
      </c>
      <c r="B152" s="2" t="s">
        <v>16</v>
      </c>
      <c r="C152" s="2" t="s">
        <v>17</v>
      </c>
      <c r="D152" s="2" t="s">
        <v>71</v>
      </c>
      <c r="E152" s="13" t="str">
        <f>VLOOKUP(D152, Lookup!$A$4:$B$60, 2, FALSE)</f>
        <v>Manufacturing combustion</v>
      </c>
      <c r="F152" s="2" t="s">
        <v>43</v>
      </c>
      <c r="G152" s="13" t="str">
        <f>VLOOKUP(F152, Lookup!$C$4:$D$60, 2, FALSE)</f>
        <v>Process furnace</v>
      </c>
      <c r="H152" s="2" t="s">
        <v>84</v>
      </c>
      <c r="I152" s="2"/>
      <c r="J152" s="2" t="s">
        <v>24</v>
      </c>
      <c r="K152" s="4" t="str">
        <f>VLOOKUP(J152, Lookup!$G$4:$H$16, 2, FALSE)</f>
        <v>Bunker C oil</v>
      </c>
      <c r="L152" s="2" t="s">
        <v>27</v>
      </c>
      <c r="M152" s="3">
        <v>3227.8476000000001</v>
      </c>
      <c r="N152" s="3">
        <v>35721.513440000002</v>
      </c>
      <c r="O152" s="3">
        <v>19754.94917</v>
      </c>
      <c r="P152" s="3">
        <v>461.78424999999999</v>
      </c>
      <c r="Q152" s="3">
        <v>423.45616000000001</v>
      </c>
      <c r="R152" s="3">
        <v>232.69944000000001</v>
      </c>
      <c r="S152" s="3">
        <v>828.48086000000001</v>
      </c>
      <c r="T152" s="3">
        <v>516.45564000000002</v>
      </c>
    </row>
    <row r="153" spans="1:20" ht="16">
      <c r="A153" t="s">
        <v>416</v>
      </c>
      <c r="B153" s="2" t="s">
        <v>16</v>
      </c>
      <c r="C153" s="2" t="s">
        <v>17</v>
      </c>
      <c r="D153" s="2" t="s">
        <v>71</v>
      </c>
      <c r="E153" s="13" t="str">
        <f>VLOOKUP(D153, Lookup!$A$4:$B$60, 2, FALSE)</f>
        <v>Manufacturing combustion</v>
      </c>
      <c r="F153" s="2" t="s">
        <v>43</v>
      </c>
      <c r="G153" s="13" t="str">
        <f>VLOOKUP(F153, Lookup!$C$4:$D$60, 2, FALSE)</f>
        <v>Process furnace</v>
      </c>
      <c r="H153" s="2" t="s">
        <v>84</v>
      </c>
      <c r="I153" s="2"/>
      <c r="J153" s="2" t="s">
        <v>28</v>
      </c>
      <c r="K153" s="4" t="str">
        <f>VLOOKUP(J153, Lookup!$G$4:$H$16, 2, FALSE)</f>
        <v>Diesel_oil</v>
      </c>
      <c r="L153" s="2" t="s">
        <v>30</v>
      </c>
      <c r="M153" s="3">
        <v>268.8</v>
      </c>
      <c r="N153" s="3">
        <v>1075.2</v>
      </c>
      <c r="O153" s="3">
        <v>3046.4</v>
      </c>
      <c r="P153" s="3">
        <v>43.008000000000003</v>
      </c>
      <c r="Q153" s="3">
        <v>39.438319999999997</v>
      </c>
      <c r="R153" s="3">
        <v>17.830400000000001</v>
      </c>
      <c r="S153" s="3">
        <v>13.44</v>
      </c>
      <c r="T153" s="3">
        <v>43.008000000000003</v>
      </c>
    </row>
    <row r="154" spans="1:20" ht="16">
      <c r="A154" t="s">
        <v>416</v>
      </c>
      <c r="B154" s="2" t="s">
        <v>16</v>
      </c>
      <c r="C154" s="2" t="s">
        <v>17</v>
      </c>
      <c r="D154" s="2" t="s">
        <v>71</v>
      </c>
      <c r="E154" s="13" t="str">
        <f>VLOOKUP(D154, Lookup!$A$4:$B$60, 2, FALSE)</f>
        <v>Manufacturing combustion</v>
      </c>
      <c r="F154" s="2" t="s">
        <v>43</v>
      </c>
      <c r="G154" s="13" t="str">
        <f>VLOOKUP(F154, Lookup!$C$4:$D$60, 2, FALSE)</f>
        <v>Process furnace</v>
      </c>
      <c r="H154" s="2" t="s">
        <v>84</v>
      </c>
      <c r="I154" s="2"/>
      <c r="J154" s="2" t="s">
        <v>28</v>
      </c>
      <c r="K154" s="4" t="str">
        <f>VLOOKUP(J154, Lookup!$G$4:$H$16, 2, FALSE)</f>
        <v>Diesel_oil</v>
      </c>
      <c r="L154" s="2" t="s">
        <v>31</v>
      </c>
      <c r="M154" s="3">
        <v>8.64</v>
      </c>
      <c r="N154" s="3">
        <v>34.56</v>
      </c>
      <c r="O154" s="3">
        <v>24.48</v>
      </c>
      <c r="P154" s="3">
        <v>1.2096</v>
      </c>
      <c r="Q154" s="3">
        <v>1.1091599999999999</v>
      </c>
      <c r="R154" s="3">
        <v>0.50148000000000004</v>
      </c>
      <c r="S154" s="3">
        <v>0.432</v>
      </c>
      <c r="T154" s="3">
        <v>1.3824000000000001</v>
      </c>
    </row>
    <row r="155" spans="1:20" ht="16">
      <c r="A155" t="s">
        <v>416</v>
      </c>
      <c r="B155" s="2" t="s">
        <v>16</v>
      </c>
      <c r="C155" s="2" t="s">
        <v>17</v>
      </c>
      <c r="D155" s="2" t="s">
        <v>71</v>
      </c>
      <c r="E155" s="13" t="str">
        <f>VLOOKUP(D155, Lookup!$A$4:$B$60, 2, FALSE)</f>
        <v>Manufacturing combustion</v>
      </c>
      <c r="F155" s="2" t="s">
        <v>43</v>
      </c>
      <c r="G155" s="13" t="str">
        <f>VLOOKUP(F155, Lookup!$C$4:$D$60, 2, FALSE)</f>
        <v>Process furnace</v>
      </c>
      <c r="H155" s="2" t="s">
        <v>84</v>
      </c>
      <c r="I155" s="2"/>
      <c r="J155" s="2" t="s">
        <v>48</v>
      </c>
      <c r="K155" s="4" t="str">
        <f>VLOOKUP(J155, Lookup!$G$4:$H$16, 2, FALSE)</f>
        <v>LPG</v>
      </c>
      <c r="L155" s="2" t="s">
        <v>49</v>
      </c>
      <c r="M155" s="3">
        <v>6998.0198200000004</v>
      </c>
      <c r="N155" s="3">
        <v>20869.44241</v>
      </c>
      <c r="O155" s="3">
        <v>81.656779999999998</v>
      </c>
      <c r="P155" s="3">
        <v>160.25679</v>
      </c>
      <c r="Q155" s="3">
        <v>160.25679</v>
      </c>
      <c r="R155" s="3">
        <v>160.25679</v>
      </c>
      <c r="S155" s="3">
        <v>1093.4405999999999</v>
      </c>
      <c r="T155" s="3">
        <v>236.91218000000001</v>
      </c>
    </row>
    <row r="156" spans="1:20" ht="16">
      <c r="A156" t="s">
        <v>416</v>
      </c>
      <c r="B156" s="2" t="s">
        <v>16</v>
      </c>
      <c r="C156" s="2" t="s">
        <v>17</v>
      </c>
      <c r="D156" s="2" t="s">
        <v>71</v>
      </c>
      <c r="E156" s="13" t="str">
        <f>VLOOKUP(D156, Lookup!$A$4:$B$60, 2, FALSE)</f>
        <v>Manufacturing combustion</v>
      </c>
      <c r="F156" s="2" t="s">
        <v>43</v>
      </c>
      <c r="G156" s="13" t="str">
        <f>VLOOKUP(F156, Lookup!$C$4:$D$60, 2, FALSE)</f>
        <v>Process furnace</v>
      </c>
      <c r="H156" s="2" t="s">
        <v>84</v>
      </c>
      <c r="I156" s="2"/>
      <c r="J156" s="2" t="s">
        <v>34</v>
      </c>
      <c r="K156" s="4" t="str">
        <f>VLOOKUP(J156, Lookup!$G$4:$H$16, 2, FALSE)</f>
        <v>LNG</v>
      </c>
      <c r="L156" s="2" t="s">
        <v>34</v>
      </c>
      <c r="M156" s="3">
        <v>684365.79191000003</v>
      </c>
      <c r="N156" s="3">
        <v>1869927.6885500001</v>
      </c>
      <c r="O156" s="3">
        <v>5723.0255699999998</v>
      </c>
      <c r="P156" s="3">
        <v>8316.9857800000009</v>
      </c>
      <c r="Q156" s="3">
        <v>8316.9857800000009</v>
      </c>
      <c r="R156" s="3">
        <v>8316.9857800000009</v>
      </c>
      <c r="S156" s="3">
        <v>91656.132840000006</v>
      </c>
      <c r="T156" s="3">
        <v>25969.238549999998</v>
      </c>
    </row>
    <row r="157" spans="1:20" ht="16">
      <c r="A157" t="s">
        <v>416</v>
      </c>
      <c r="B157" s="2" t="s">
        <v>16</v>
      </c>
      <c r="C157" s="2" t="s">
        <v>17</v>
      </c>
      <c r="D157" s="2" t="s">
        <v>71</v>
      </c>
      <c r="E157" s="13" t="str">
        <f>VLOOKUP(D157, Lookup!$A$4:$B$60, 2, FALSE)</f>
        <v>Manufacturing combustion</v>
      </c>
      <c r="F157" s="2" t="s">
        <v>43</v>
      </c>
      <c r="G157" s="13" t="str">
        <f>VLOOKUP(F157, Lookup!$C$4:$D$60, 2, FALSE)</f>
        <v>Process furnace</v>
      </c>
      <c r="H157" s="2" t="s">
        <v>85</v>
      </c>
      <c r="I157" s="2"/>
      <c r="J157" s="2" t="s">
        <v>45</v>
      </c>
      <c r="K157" s="4" t="str">
        <f>VLOOKUP(J157, Lookup!$G$4:$H$16, 2, FALSE)</f>
        <v>Bunker A oil</v>
      </c>
      <c r="L157" s="2" t="s">
        <v>46</v>
      </c>
      <c r="M157" s="3">
        <v>3.6</v>
      </c>
      <c r="N157" s="3">
        <v>35.94</v>
      </c>
      <c r="O157" s="3">
        <v>27</v>
      </c>
      <c r="P157" s="3">
        <v>1.512</v>
      </c>
      <c r="Q157" s="3">
        <v>1.3865099999999999</v>
      </c>
      <c r="R157" s="3">
        <v>0.65483999999999998</v>
      </c>
      <c r="S157" s="3">
        <v>0.18</v>
      </c>
      <c r="T157" s="3">
        <v>0.57599999999999996</v>
      </c>
    </row>
    <row r="158" spans="1:20" ht="16">
      <c r="A158" t="s">
        <v>416</v>
      </c>
      <c r="B158" s="2" t="s">
        <v>16</v>
      </c>
      <c r="C158" s="2" t="s">
        <v>17</v>
      </c>
      <c r="D158" s="2" t="s">
        <v>71</v>
      </c>
      <c r="E158" s="13" t="str">
        <f>VLOOKUP(D158, Lookup!$A$4:$B$60, 2, FALSE)</f>
        <v>Manufacturing combustion</v>
      </c>
      <c r="F158" s="2" t="s">
        <v>43</v>
      </c>
      <c r="G158" s="13" t="str">
        <f>VLOOKUP(F158, Lookup!$C$4:$D$60, 2, FALSE)</f>
        <v>Process furnace</v>
      </c>
      <c r="H158" s="2" t="s">
        <v>85</v>
      </c>
      <c r="I158" s="2"/>
      <c r="J158" s="2" t="s">
        <v>28</v>
      </c>
      <c r="K158" s="4" t="str">
        <f>VLOOKUP(J158, Lookup!$G$4:$H$16, 2, FALSE)</f>
        <v>Diesel_oil</v>
      </c>
      <c r="L158" s="2" t="s">
        <v>31</v>
      </c>
      <c r="M158" s="3">
        <v>9.6</v>
      </c>
      <c r="N158" s="3">
        <v>1.92</v>
      </c>
      <c r="O158" s="3">
        <v>27.2</v>
      </c>
      <c r="P158" s="3">
        <v>0.192</v>
      </c>
      <c r="Q158" s="3">
        <v>0.17607999999999999</v>
      </c>
      <c r="R158" s="3">
        <v>7.9600000000000004E-2</v>
      </c>
      <c r="S158" s="3">
        <v>0.48</v>
      </c>
      <c r="T158" s="3">
        <v>1.536</v>
      </c>
    </row>
    <row r="159" spans="1:20" ht="16">
      <c r="A159" t="s">
        <v>416</v>
      </c>
      <c r="B159" s="2" t="s">
        <v>16</v>
      </c>
      <c r="C159" s="2" t="s">
        <v>17</v>
      </c>
      <c r="D159" s="2" t="s">
        <v>71</v>
      </c>
      <c r="E159" s="13" t="str">
        <f>VLOOKUP(D159, Lookup!$A$4:$B$60, 2, FALSE)</f>
        <v>Manufacturing combustion</v>
      </c>
      <c r="F159" s="2" t="s">
        <v>43</v>
      </c>
      <c r="G159" s="13" t="str">
        <f>VLOOKUP(F159, Lookup!$C$4:$D$60, 2, FALSE)</f>
        <v>Process furnace</v>
      </c>
      <c r="H159" s="2" t="s">
        <v>85</v>
      </c>
      <c r="I159" s="2"/>
      <c r="J159" s="2" t="s">
        <v>32</v>
      </c>
      <c r="K159" s="4" t="str">
        <f>VLOOKUP(J159, Lookup!$G$4:$H$16, 2, FALSE)</f>
        <v>Kerosene</v>
      </c>
      <c r="L159" s="2" t="s">
        <v>33</v>
      </c>
      <c r="M159" s="3">
        <v>5.6711999999999998</v>
      </c>
      <c r="N159" s="3">
        <v>20.416319999999999</v>
      </c>
      <c r="O159" s="3">
        <v>4.6100000000000004E-3</v>
      </c>
      <c r="P159" s="3">
        <v>0.1588</v>
      </c>
      <c r="Q159" s="3">
        <v>0.14563000000000001</v>
      </c>
      <c r="R159" s="3">
        <v>4.7600000000000003E-2</v>
      </c>
      <c r="S159" s="3">
        <v>0.28355999999999998</v>
      </c>
      <c r="T159" s="3">
        <v>0.90739000000000003</v>
      </c>
    </row>
    <row r="160" spans="1:20" ht="16">
      <c r="A160" t="s">
        <v>416</v>
      </c>
      <c r="B160" s="2" t="s">
        <v>16</v>
      </c>
      <c r="C160" s="2" t="s">
        <v>17</v>
      </c>
      <c r="D160" s="2" t="s">
        <v>71</v>
      </c>
      <c r="E160" s="13" t="str">
        <f>VLOOKUP(D160, Lookup!$A$4:$B$60, 2, FALSE)</f>
        <v>Manufacturing combustion</v>
      </c>
      <c r="F160" s="2" t="s">
        <v>43</v>
      </c>
      <c r="G160" s="13" t="str">
        <f>VLOOKUP(F160, Lookup!$C$4:$D$60, 2, FALSE)</f>
        <v>Process furnace</v>
      </c>
      <c r="H160" s="2" t="s">
        <v>85</v>
      </c>
      <c r="I160" s="2"/>
      <c r="J160" s="2" t="s">
        <v>48</v>
      </c>
      <c r="K160" s="4" t="str">
        <f>VLOOKUP(J160, Lookup!$G$4:$H$16, 2, FALSE)</f>
        <v>LPG</v>
      </c>
      <c r="L160" s="2" t="s">
        <v>49</v>
      </c>
      <c r="M160" s="3">
        <v>12.960760000000001</v>
      </c>
      <c r="N160" s="3">
        <v>39.05106</v>
      </c>
      <c r="O160" s="3">
        <v>3.3759999999999998E-2</v>
      </c>
      <c r="P160" s="3">
        <v>0.24302000000000001</v>
      </c>
      <c r="Q160" s="3">
        <v>0.24302000000000001</v>
      </c>
      <c r="R160" s="3">
        <v>0.24302000000000001</v>
      </c>
      <c r="S160" s="3">
        <v>2.0251199999999998</v>
      </c>
      <c r="T160" s="3">
        <v>0.43878</v>
      </c>
    </row>
    <row r="161" spans="1:20" ht="16">
      <c r="A161" t="s">
        <v>416</v>
      </c>
      <c r="B161" s="2" t="s">
        <v>16</v>
      </c>
      <c r="C161" s="2" t="s">
        <v>17</v>
      </c>
      <c r="D161" s="2" t="s">
        <v>71</v>
      </c>
      <c r="E161" s="13" t="str">
        <f>VLOOKUP(D161, Lookup!$A$4:$B$60, 2, FALSE)</f>
        <v>Manufacturing combustion</v>
      </c>
      <c r="F161" s="2" t="s">
        <v>43</v>
      </c>
      <c r="G161" s="13" t="str">
        <f>VLOOKUP(F161, Lookup!$C$4:$D$60, 2, FALSE)</f>
        <v>Process furnace</v>
      </c>
      <c r="H161" s="2" t="s">
        <v>85</v>
      </c>
      <c r="I161" s="2"/>
      <c r="J161" s="2" t="s">
        <v>34</v>
      </c>
      <c r="K161" s="4" t="str">
        <f>VLOOKUP(J161, Lookup!$G$4:$H$16, 2, FALSE)</f>
        <v>LNG</v>
      </c>
      <c r="L161" s="2" t="s">
        <v>34</v>
      </c>
      <c r="M161" s="3">
        <v>327407.25293999998</v>
      </c>
      <c r="N161" s="3">
        <v>901320.98789999995</v>
      </c>
      <c r="O161" s="3">
        <v>2430.8146900000002</v>
      </c>
      <c r="P161" s="3">
        <v>7191.1672099999996</v>
      </c>
      <c r="Q161" s="3">
        <v>7191.1672099999996</v>
      </c>
      <c r="R161" s="3">
        <v>7191.1672099999996</v>
      </c>
      <c r="S161" s="3">
        <v>43849.185660000003</v>
      </c>
      <c r="T161" s="3">
        <v>12423.936040000001</v>
      </c>
    </row>
    <row r="162" spans="1:20" ht="16">
      <c r="A162" t="s">
        <v>416</v>
      </c>
      <c r="B162" s="2" t="s">
        <v>16</v>
      </c>
      <c r="C162" s="2" t="s">
        <v>17</v>
      </c>
      <c r="D162" s="2" t="s">
        <v>71</v>
      </c>
      <c r="E162" s="13" t="str">
        <f>VLOOKUP(D162, Lookup!$A$4:$B$60, 2, FALSE)</f>
        <v>Manufacturing combustion</v>
      </c>
      <c r="F162" s="2" t="s">
        <v>43</v>
      </c>
      <c r="G162" s="13" t="str">
        <f>VLOOKUP(F162, Lookup!$C$4:$D$60, 2, FALSE)</f>
        <v>Process furnace</v>
      </c>
      <c r="H162" s="2" t="s">
        <v>86</v>
      </c>
      <c r="I162" s="2"/>
      <c r="J162" s="2" t="s">
        <v>21</v>
      </c>
      <c r="K162" s="4" t="str">
        <f>VLOOKUP(J162, Lookup!$G$4:$H$16, 2, FALSE)</f>
        <v>Hard_coal</v>
      </c>
      <c r="L162" s="2" t="s">
        <v>22</v>
      </c>
      <c r="M162" s="3">
        <v>2135.1</v>
      </c>
      <c r="N162" s="3">
        <v>106478.23779</v>
      </c>
      <c r="O162" s="3">
        <v>19151.847000000002</v>
      </c>
      <c r="P162" s="3">
        <v>5517.3550699999996</v>
      </c>
      <c r="Q162" s="3">
        <v>3211.1006400000001</v>
      </c>
      <c r="R162" s="3">
        <v>1672.4484199999999</v>
      </c>
      <c r="S162" s="3">
        <v>1067.55</v>
      </c>
      <c r="T162" s="3">
        <v>1.9927600000000001</v>
      </c>
    </row>
    <row r="163" spans="1:20" ht="16">
      <c r="A163" t="s">
        <v>416</v>
      </c>
      <c r="B163" s="2" t="s">
        <v>16</v>
      </c>
      <c r="C163" s="2" t="s">
        <v>17</v>
      </c>
      <c r="D163" s="2" t="s">
        <v>71</v>
      </c>
      <c r="E163" s="13" t="str">
        <f>VLOOKUP(D163, Lookup!$A$4:$B$60, 2, FALSE)</f>
        <v>Manufacturing combustion</v>
      </c>
      <c r="F163" s="2" t="s">
        <v>43</v>
      </c>
      <c r="G163" s="13" t="str">
        <f>VLOOKUP(F163, Lookup!$C$4:$D$60, 2, FALSE)</f>
        <v>Process furnace</v>
      </c>
      <c r="H163" s="2" t="s">
        <v>86</v>
      </c>
      <c r="I163" s="2"/>
      <c r="J163" s="2" t="s">
        <v>23</v>
      </c>
      <c r="K163" s="4" t="str">
        <f>VLOOKUP(J163, Lookup!$G$4:$H$16, 2, FALSE)</f>
        <v>Bituminous coal</v>
      </c>
      <c r="L163" s="2" t="s">
        <v>23</v>
      </c>
      <c r="M163" s="3">
        <v>1147306.66625</v>
      </c>
      <c r="N163" s="3">
        <v>64703820.060220003</v>
      </c>
      <c r="O163" s="3">
        <v>11480480.912559999</v>
      </c>
      <c r="P163" s="3">
        <v>277617.52176999999</v>
      </c>
      <c r="Q163" s="3">
        <v>183137.94902</v>
      </c>
      <c r="R163" s="3">
        <v>85338.318859999999</v>
      </c>
      <c r="S163" s="3">
        <v>137676.79994999999</v>
      </c>
      <c r="T163" s="3">
        <v>1284.9834599999999</v>
      </c>
    </row>
    <row r="164" spans="1:20" ht="16">
      <c r="A164" t="s">
        <v>416</v>
      </c>
      <c r="B164" s="2" t="s">
        <v>16</v>
      </c>
      <c r="C164" s="2" t="s">
        <v>17</v>
      </c>
      <c r="D164" s="2" t="s">
        <v>71</v>
      </c>
      <c r="E164" s="13" t="str">
        <f>VLOOKUP(D164, Lookup!$A$4:$B$60, 2, FALSE)</f>
        <v>Manufacturing combustion</v>
      </c>
      <c r="F164" s="2" t="s">
        <v>43</v>
      </c>
      <c r="G164" s="13" t="str">
        <f>VLOOKUP(F164, Lookup!$C$4:$D$60, 2, FALSE)</f>
        <v>Process furnace</v>
      </c>
      <c r="H164" s="2" t="s">
        <v>86</v>
      </c>
      <c r="I164" s="2"/>
      <c r="J164" s="2" t="s">
        <v>24</v>
      </c>
      <c r="K164" s="4" t="str">
        <f>VLOOKUP(J164, Lookup!$G$4:$H$16, 2, FALSE)</f>
        <v>Bunker C oil</v>
      </c>
      <c r="L164" s="2" t="s">
        <v>25</v>
      </c>
      <c r="M164" s="3">
        <v>662.82600000000002</v>
      </c>
      <c r="N164" s="3">
        <v>23476.843949999999</v>
      </c>
      <c r="O164" s="3">
        <v>9146.6673900000005</v>
      </c>
      <c r="P164" s="3">
        <v>0.39528000000000002</v>
      </c>
      <c r="Q164" s="3">
        <v>0.36243999999999998</v>
      </c>
      <c r="R164" s="3">
        <v>0.20516999999999999</v>
      </c>
      <c r="S164" s="3">
        <v>170.12533999999999</v>
      </c>
      <c r="T164" s="3">
        <v>106.05216</v>
      </c>
    </row>
    <row r="165" spans="1:20" ht="16">
      <c r="A165" t="s">
        <v>416</v>
      </c>
      <c r="B165" s="2" t="s">
        <v>16</v>
      </c>
      <c r="C165" s="2" t="s">
        <v>17</v>
      </c>
      <c r="D165" s="2" t="s">
        <v>71</v>
      </c>
      <c r="E165" s="13" t="str">
        <f>VLOOKUP(D165, Lookup!$A$4:$B$60, 2, FALSE)</f>
        <v>Manufacturing combustion</v>
      </c>
      <c r="F165" s="2" t="s">
        <v>43</v>
      </c>
      <c r="G165" s="13" t="str">
        <f>VLOOKUP(F165, Lookup!$C$4:$D$60, 2, FALSE)</f>
        <v>Process furnace</v>
      </c>
      <c r="H165" s="2" t="s">
        <v>86</v>
      </c>
      <c r="I165" s="2"/>
      <c r="J165" s="2" t="s">
        <v>24</v>
      </c>
      <c r="K165" s="4" t="str">
        <f>VLOOKUP(J165, Lookup!$G$4:$H$16, 2, FALSE)</f>
        <v>Bunker C oil</v>
      </c>
      <c r="L165" s="2" t="s">
        <v>26</v>
      </c>
      <c r="M165" s="3">
        <v>70.141800000000003</v>
      </c>
      <c r="N165" s="3">
        <v>776.23591999999996</v>
      </c>
      <c r="O165" s="3">
        <v>745.73441000000003</v>
      </c>
      <c r="P165" s="3">
        <v>25.739080000000001</v>
      </c>
      <c r="Q165" s="3">
        <v>23.602740000000001</v>
      </c>
      <c r="R165" s="3">
        <v>13.09667</v>
      </c>
      <c r="S165" s="3">
        <v>18.003070000000001</v>
      </c>
      <c r="T165" s="3">
        <v>11.22268</v>
      </c>
    </row>
    <row r="166" spans="1:20" ht="16">
      <c r="A166" t="s">
        <v>416</v>
      </c>
      <c r="B166" s="2" t="s">
        <v>16</v>
      </c>
      <c r="C166" s="2" t="s">
        <v>17</v>
      </c>
      <c r="D166" s="2" t="s">
        <v>71</v>
      </c>
      <c r="E166" s="13" t="str">
        <f>VLOOKUP(D166, Lookup!$A$4:$B$60, 2, FALSE)</f>
        <v>Manufacturing combustion</v>
      </c>
      <c r="F166" s="2" t="s">
        <v>43</v>
      </c>
      <c r="G166" s="13" t="str">
        <f>VLOOKUP(F166, Lookup!$C$4:$D$60, 2, FALSE)</f>
        <v>Process furnace</v>
      </c>
      <c r="H166" s="2" t="s">
        <v>86</v>
      </c>
      <c r="I166" s="2"/>
      <c r="J166" s="2" t="s">
        <v>24</v>
      </c>
      <c r="K166" s="4" t="str">
        <f>VLOOKUP(J166, Lookup!$G$4:$H$16, 2, FALSE)</f>
        <v>Bunker C oil</v>
      </c>
      <c r="L166" s="2" t="s">
        <v>27</v>
      </c>
      <c r="M166" s="3">
        <v>1675.2354</v>
      </c>
      <c r="N166" s="3">
        <v>2810084.3975999998</v>
      </c>
      <c r="O166" s="3">
        <v>4275.0626899999997</v>
      </c>
      <c r="P166" s="3">
        <v>16954.237410000002</v>
      </c>
      <c r="Q166" s="3">
        <v>15688.46516</v>
      </c>
      <c r="R166" s="3">
        <v>8603.4180199999992</v>
      </c>
      <c r="S166" s="3">
        <v>429.97708999999998</v>
      </c>
      <c r="T166" s="3">
        <v>268.03766000000002</v>
      </c>
    </row>
    <row r="167" spans="1:20" ht="16">
      <c r="A167" t="s">
        <v>416</v>
      </c>
      <c r="B167" s="2" t="s">
        <v>16</v>
      </c>
      <c r="C167" s="2" t="s">
        <v>17</v>
      </c>
      <c r="D167" s="2" t="s">
        <v>71</v>
      </c>
      <c r="E167" s="13" t="str">
        <f>VLOOKUP(D167, Lookup!$A$4:$B$60, 2, FALSE)</f>
        <v>Manufacturing combustion</v>
      </c>
      <c r="F167" s="2" t="s">
        <v>43</v>
      </c>
      <c r="G167" s="13" t="str">
        <f>VLOOKUP(F167, Lookup!$C$4:$D$60, 2, FALSE)</f>
        <v>Process furnace</v>
      </c>
      <c r="H167" s="2" t="s">
        <v>86</v>
      </c>
      <c r="I167" s="2"/>
      <c r="J167" s="2" t="s">
        <v>28</v>
      </c>
      <c r="K167" s="4" t="str">
        <f>VLOOKUP(J167, Lookup!$G$4:$H$16, 2, FALSE)</f>
        <v>Diesel_oil</v>
      </c>
      <c r="L167" s="2" t="s">
        <v>31</v>
      </c>
      <c r="M167" s="3">
        <v>0.45600000000000002</v>
      </c>
      <c r="N167" s="3">
        <v>1.8240000000000001</v>
      </c>
      <c r="O167" s="3">
        <v>1.292</v>
      </c>
      <c r="P167" s="3">
        <v>4.5600000000000002E-2</v>
      </c>
      <c r="Q167" s="3">
        <v>4.181E-2</v>
      </c>
      <c r="R167" s="3">
        <v>1.891E-2</v>
      </c>
      <c r="S167" s="3">
        <v>2.2800000000000001E-2</v>
      </c>
      <c r="T167" s="3">
        <v>7.2959999999999997E-2</v>
      </c>
    </row>
    <row r="168" spans="1:20" ht="16">
      <c r="A168" t="s">
        <v>416</v>
      </c>
      <c r="B168" s="2" t="s">
        <v>16</v>
      </c>
      <c r="C168" s="2" t="s">
        <v>17</v>
      </c>
      <c r="D168" s="2" t="s">
        <v>71</v>
      </c>
      <c r="E168" s="13" t="str">
        <f>VLOOKUP(D168, Lookup!$A$4:$B$60, 2, FALSE)</f>
        <v>Manufacturing combustion</v>
      </c>
      <c r="F168" s="2" t="s">
        <v>43</v>
      </c>
      <c r="G168" s="13" t="str">
        <f>VLOOKUP(F168, Lookup!$C$4:$D$60, 2, FALSE)</f>
        <v>Process furnace</v>
      </c>
      <c r="H168" s="2" t="s">
        <v>86</v>
      </c>
      <c r="I168" s="2"/>
      <c r="J168" s="2" t="s">
        <v>48</v>
      </c>
      <c r="K168" s="4" t="str">
        <f>VLOOKUP(J168, Lookup!$G$4:$H$16, 2, FALSE)</f>
        <v>LPG</v>
      </c>
      <c r="L168" s="2" t="s">
        <v>49</v>
      </c>
      <c r="M168" s="3">
        <v>203.09648000000001</v>
      </c>
      <c r="N168" s="3">
        <v>1727.6045799999999</v>
      </c>
      <c r="O168" s="3">
        <v>0.75929000000000002</v>
      </c>
      <c r="P168" s="3">
        <v>0.10100000000000001</v>
      </c>
      <c r="Q168" s="3">
        <v>0.10100000000000001</v>
      </c>
      <c r="R168" s="3">
        <v>0.10100000000000001</v>
      </c>
      <c r="S168" s="3">
        <v>31.733820000000001</v>
      </c>
      <c r="T168" s="3">
        <v>6.87568</v>
      </c>
    </row>
    <row r="169" spans="1:20" ht="16">
      <c r="A169" t="s">
        <v>416</v>
      </c>
      <c r="B169" s="2" t="s">
        <v>16</v>
      </c>
      <c r="C169" s="2" t="s">
        <v>17</v>
      </c>
      <c r="D169" s="2" t="s">
        <v>71</v>
      </c>
      <c r="E169" s="13" t="str">
        <f>VLOOKUP(D169, Lookup!$A$4:$B$60, 2, FALSE)</f>
        <v>Manufacturing combustion</v>
      </c>
      <c r="F169" s="2" t="s">
        <v>43</v>
      </c>
      <c r="G169" s="13" t="str">
        <f>VLOOKUP(F169, Lookup!$C$4:$D$60, 2, FALSE)</f>
        <v>Process furnace</v>
      </c>
      <c r="H169" s="2" t="s">
        <v>86</v>
      </c>
      <c r="I169" s="2"/>
      <c r="J169" s="2" t="s">
        <v>34</v>
      </c>
      <c r="K169" s="4" t="str">
        <f>VLOOKUP(J169, Lookup!$G$4:$H$16, 2, FALSE)</f>
        <v>LNG</v>
      </c>
      <c r="L169" s="2" t="s">
        <v>34</v>
      </c>
      <c r="M169" s="3">
        <v>8256.0844799999995</v>
      </c>
      <c r="N169" s="3">
        <v>22728.804</v>
      </c>
      <c r="O169" s="3">
        <v>61.429200000000002</v>
      </c>
      <c r="P169" s="3">
        <v>21.42426</v>
      </c>
      <c r="Q169" s="3">
        <v>21.42426</v>
      </c>
      <c r="R169" s="3">
        <v>21.42426</v>
      </c>
      <c r="S169" s="3">
        <v>1105.7256</v>
      </c>
      <c r="T169" s="3">
        <v>313.28892999999999</v>
      </c>
    </row>
    <row r="170" spans="1:20" ht="16">
      <c r="A170" t="s">
        <v>416</v>
      </c>
      <c r="B170" s="2" t="s">
        <v>16</v>
      </c>
      <c r="C170" s="2" t="s">
        <v>17</v>
      </c>
      <c r="D170" s="2" t="s">
        <v>71</v>
      </c>
      <c r="E170" s="13" t="str">
        <f>VLOOKUP(D170, Lookup!$A$4:$B$60, 2, FALSE)</f>
        <v>Manufacturing combustion</v>
      </c>
      <c r="F170" s="2" t="s">
        <v>43</v>
      </c>
      <c r="G170" s="13" t="str">
        <f>VLOOKUP(F170, Lookup!$C$4:$D$60, 2, FALSE)</f>
        <v>Process furnace</v>
      </c>
      <c r="H170" s="2" t="s">
        <v>87</v>
      </c>
      <c r="I170" s="2"/>
      <c r="J170" s="2" t="s">
        <v>21</v>
      </c>
      <c r="K170" s="4" t="str">
        <f>VLOOKUP(J170, Lookup!$G$4:$H$16, 2, FALSE)</f>
        <v>Hard_coal</v>
      </c>
      <c r="L170" s="2" t="s">
        <v>22</v>
      </c>
      <c r="M170" s="3">
        <v>51943.155299999999</v>
      </c>
      <c r="N170" s="3">
        <v>2082106.09412</v>
      </c>
      <c r="O170" s="3">
        <v>1379799.1537899999</v>
      </c>
      <c r="P170" s="3">
        <v>1746812.9189599999</v>
      </c>
      <c r="Q170" s="3">
        <v>1016645.1188300001</v>
      </c>
      <c r="R170" s="3">
        <v>529502.66691999999</v>
      </c>
      <c r="S170" s="3">
        <v>25971.577649999999</v>
      </c>
      <c r="T170" s="3">
        <v>48.48019</v>
      </c>
    </row>
    <row r="171" spans="1:20" ht="16">
      <c r="A171" t="s">
        <v>416</v>
      </c>
      <c r="B171" s="2" t="s">
        <v>16</v>
      </c>
      <c r="C171" s="2" t="s">
        <v>17</v>
      </c>
      <c r="D171" s="2" t="s">
        <v>71</v>
      </c>
      <c r="E171" s="13" t="str">
        <f>VLOOKUP(D171, Lookup!$A$4:$B$60, 2, FALSE)</f>
        <v>Manufacturing combustion</v>
      </c>
      <c r="F171" s="2" t="s">
        <v>43</v>
      </c>
      <c r="G171" s="13" t="str">
        <f>VLOOKUP(F171, Lookup!$C$4:$D$60, 2, FALSE)</f>
        <v>Process furnace</v>
      </c>
      <c r="H171" s="2" t="s">
        <v>87</v>
      </c>
      <c r="I171" s="2"/>
      <c r="J171" s="2" t="s">
        <v>23</v>
      </c>
      <c r="K171" s="4" t="str">
        <f>VLOOKUP(J171, Lookup!$G$4:$H$16, 2, FALSE)</f>
        <v>Bituminous coal</v>
      </c>
      <c r="L171" s="2" t="s">
        <v>23</v>
      </c>
      <c r="M171" s="2" t="s">
        <v>17</v>
      </c>
      <c r="N171" s="3">
        <v>11919.116040000001</v>
      </c>
      <c r="O171" s="2" t="s">
        <v>17</v>
      </c>
      <c r="P171" s="3">
        <v>6540.5020800000002</v>
      </c>
      <c r="Q171" s="3">
        <v>3806.5722000000001</v>
      </c>
      <c r="R171" s="3">
        <v>1326.4138800000001</v>
      </c>
      <c r="S171" s="2" t="s">
        <v>17</v>
      </c>
      <c r="T171" s="2" t="s">
        <v>17</v>
      </c>
    </row>
    <row r="172" spans="1:20" ht="16">
      <c r="A172" t="s">
        <v>416</v>
      </c>
      <c r="B172" s="2" t="s">
        <v>16</v>
      </c>
      <c r="C172" s="2" t="s">
        <v>17</v>
      </c>
      <c r="D172" s="2" t="s">
        <v>71</v>
      </c>
      <c r="E172" s="13" t="str">
        <f>VLOOKUP(D172, Lookup!$A$4:$B$60, 2, FALSE)</f>
        <v>Manufacturing combustion</v>
      </c>
      <c r="F172" s="2" t="s">
        <v>43</v>
      </c>
      <c r="G172" s="13" t="str">
        <f>VLOOKUP(F172, Lookup!$C$4:$D$60, 2, FALSE)</f>
        <v>Process furnace</v>
      </c>
      <c r="H172" s="2" t="s">
        <v>87</v>
      </c>
      <c r="I172" s="2"/>
      <c r="J172" s="2" t="s">
        <v>24</v>
      </c>
      <c r="K172" s="4" t="str">
        <f>VLOOKUP(J172, Lookup!$G$4:$H$16, 2, FALSE)</f>
        <v>Bunker C oil</v>
      </c>
      <c r="L172" s="2" t="s">
        <v>26</v>
      </c>
      <c r="M172" s="3">
        <v>214.416</v>
      </c>
      <c r="N172" s="3">
        <v>2135.5833600000001</v>
      </c>
      <c r="O172" s="3">
        <v>455.92608999999999</v>
      </c>
      <c r="P172" s="3">
        <v>31.472639999999998</v>
      </c>
      <c r="Q172" s="3">
        <v>28.860410000000002</v>
      </c>
      <c r="R172" s="3">
        <v>16.014060000000001</v>
      </c>
      <c r="S172" s="3">
        <v>55.033439999999999</v>
      </c>
      <c r="T172" s="3">
        <v>34.306559999999998</v>
      </c>
    </row>
    <row r="173" spans="1:20" ht="16">
      <c r="A173" t="s">
        <v>416</v>
      </c>
      <c r="B173" s="2" t="s">
        <v>16</v>
      </c>
      <c r="C173" s="2" t="s">
        <v>17</v>
      </c>
      <c r="D173" s="2" t="s">
        <v>71</v>
      </c>
      <c r="E173" s="13" t="str">
        <f>VLOOKUP(D173, Lookup!$A$4:$B$60, 2, FALSE)</f>
        <v>Manufacturing combustion</v>
      </c>
      <c r="F173" s="2" t="s">
        <v>43</v>
      </c>
      <c r="G173" s="13" t="str">
        <f>VLOOKUP(F173, Lookup!$C$4:$D$60, 2, FALSE)</f>
        <v>Process furnace</v>
      </c>
      <c r="H173" s="2" t="s">
        <v>87</v>
      </c>
      <c r="I173" s="2"/>
      <c r="J173" s="2" t="s">
        <v>24</v>
      </c>
      <c r="K173" s="4" t="str">
        <f>VLOOKUP(J173, Lookup!$G$4:$H$16, 2, FALSE)</f>
        <v>Bunker C oil</v>
      </c>
      <c r="L173" s="2" t="s">
        <v>27</v>
      </c>
      <c r="M173" s="2" t="s">
        <v>17</v>
      </c>
      <c r="N173" s="3">
        <v>31273.966980000001</v>
      </c>
      <c r="O173" s="2" t="s">
        <v>17</v>
      </c>
      <c r="P173" s="3">
        <v>997.54200000000003</v>
      </c>
      <c r="Q173" s="3">
        <v>923.09858999999994</v>
      </c>
      <c r="R173" s="3">
        <v>506.21535</v>
      </c>
      <c r="S173" s="2" t="s">
        <v>17</v>
      </c>
      <c r="T173" s="2" t="s">
        <v>17</v>
      </c>
    </row>
    <row r="174" spans="1:20" ht="16">
      <c r="A174" t="s">
        <v>416</v>
      </c>
      <c r="B174" s="2" t="s">
        <v>16</v>
      </c>
      <c r="C174" s="2" t="s">
        <v>17</v>
      </c>
      <c r="D174" s="2" t="s">
        <v>71</v>
      </c>
      <c r="E174" s="13" t="str">
        <f>VLOOKUP(D174, Lookup!$A$4:$B$60, 2, FALSE)</f>
        <v>Manufacturing combustion</v>
      </c>
      <c r="F174" s="2" t="s">
        <v>43</v>
      </c>
      <c r="G174" s="13" t="str">
        <f>VLOOKUP(F174, Lookup!$C$4:$D$60, 2, FALSE)</f>
        <v>Process furnace</v>
      </c>
      <c r="H174" s="2" t="s">
        <v>87</v>
      </c>
      <c r="I174" s="2"/>
      <c r="J174" s="2" t="s">
        <v>48</v>
      </c>
      <c r="K174" s="4" t="str">
        <f>VLOOKUP(J174, Lookup!$G$4:$H$16, 2, FALSE)</f>
        <v>LPG</v>
      </c>
      <c r="L174" s="2" t="s">
        <v>49</v>
      </c>
      <c r="M174" s="3">
        <v>223.91808</v>
      </c>
      <c r="N174" s="3">
        <v>674.66984000000002</v>
      </c>
      <c r="O174" s="3">
        <v>2.9156</v>
      </c>
      <c r="P174" s="3">
        <v>4.1900000000000001E-3</v>
      </c>
      <c r="Q174" s="3">
        <v>4.1900000000000001E-3</v>
      </c>
      <c r="R174" s="3">
        <v>4.1900000000000001E-3</v>
      </c>
      <c r="S174" s="3">
        <v>34.987200000000001</v>
      </c>
      <c r="T174" s="3">
        <v>7.5805600000000002</v>
      </c>
    </row>
    <row r="175" spans="1:20" ht="16">
      <c r="A175" t="s">
        <v>416</v>
      </c>
      <c r="B175" s="2" t="s">
        <v>16</v>
      </c>
      <c r="C175" s="2" t="s">
        <v>17</v>
      </c>
      <c r="D175" s="2" t="s">
        <v>71</v>
      </c>
      <c r="E175" s="13" t="str">
        <f>VLOOKUP(D175, Lookup!$A$4:$B$60, 2, FALSE)</f>
        <v>Manufacturing combustion</v>
      </c>
      <c r="F175" s="2" t="s">
        <v>43</v>
      </c>
      <c r="G175" s="13" t="str">
        <f>VLOOKUP(F175, Lookup!$C$4:$D$60, 2, FALSE)</f>
        <v>Process furnace</v>
      </c>
      <c r="H175" s="2" t="s">
        <v>88</v>
      </c>
      <c r="I175" s="2"/>
      <c r="J175" s="2" t="s">
        <v>45</v>
      </c>
      <c r="K175" s="4" t="str">
        <f>VLOOKUP(J175, Lookup!$G$4:$H$16, 2, FALSE)</f>
        <v>Bunker A oil</v>
      </c>
      <c r="L175" s="2" t="s">
        <v>55</v>
      </c>
      <c r="M175" s="3">
        <v>123.78</v>
      </c>
      <c r="N175" s="3">
        <v>1235.7370000000001</v>
      </c>
      <c r="O175" s="3">
        <v>946.91700000000003</v>
      </c>
      <c r="P175" s="3">
        <v>8.6646000000000001</v>
      </c>
      <c r="Q175" s="3">
        <v>7.9454399999999996</v>
      </c>
      <c r="R175" s="3">
        <v>4.9429499999999997</v>
      </c>
      <c r="S175" s="3">
        <v>6.1890000000000001</v>
      </c>
      <c r="T175" s="3">
        <v>19.8048</v>
      </c>
    </row>
    <row r="176" spans="1:20" ht="16">
      <c r="A176" t="s">
        <v>416</v>
      </c>
      <c r="B176" s="2" t="s">
        <v>16</v>
      </c>
      <c r="C176" s="2" t="s">
        <v>17</v>
      </c>
      <c r="D176" s="2" t="s">
        <v>71</v>
      </c>
      <c r="E176" s="13" t="str">
        <f>VLOOKUP(D176, Lookup!$A$4:$B$60, 2, FALSE)</f>
        <v>Manufacturing combustion</v>
      </c>
      <c r="F176" s="2" t="s">
        <v>43</v>
      </c>
      <c r="G176" s="13" t="str">
        <f>VLOOKUP(F176, Lookup!$C$4:$D$60, 2, FALSE)</f>
        <v>Process furnace</v>
      </c>
      <c r="H176" s="2" t="s">
        <v>88</v>
      </c>
      <c r="I176" s="2"/>
      <c r="J176" s="2" t="s">
        <v>45</v>
      </c>
      <c r="K176" s="4" t="str">
        <f>VLOOKUP(J176, Lookup!$G$4:$H$16, 2, FALSE)</f>
        <v>Bunker A oil</v>
      </c>
      <c r="L176" s="2" t="s">
        <v>46</v>
      </c>
      <c r="M176" s="3">
        <v>338.4</v>
      </c>
      <c r="N176" s="3">
        <v>3378.36</v>
      </c>
      <c r="O176" s="3">
        <v>2538</v>
      </c>
      <c r="P176" s="3">
        <v>47.375999999999998</v>
      </c>
      <c r="Q176" s="3">
        <v>43.443779999999997</v>
      </c>
      <c r="R176" s="3">
        <v>20.518319999999999</v>
      </c>
      <c r="S176" s="3">
        <v>16.920000000000002</v>
      </c>
      <c r="T176" s="3">
        <v>54.143999999999998</v>
      </c>
    </row>
    <row r="177" spans="1:20" ht="16">
      <c r="A177" t="s">
        <v>416</v>
      </c>
      <c r="B177" s="2" t="s">
        <v>16</v>
      </c>
      <c r="C177" s="2" t="s">
        <v>17</v>
      </c>
      <c r="D177" s="2" t="s">
        <v>71</v>
      </c>
      <c r="E177" s="13" t="str">
        <f>VLOOKUP(D177, Lookup!$A$4:$B$60, 2, FALSE)</f>
        <v>Manufacturing combustion</v>
      </c>
      <c r="F177" s="2" t="s">
        <v>43</v>
      </c>
      <c r="G177" s="13" t="str">
        <f>VLOOKUP(F177, Lookup!$C$4:$D$60, 2, FALSE)</f>
        <v>Process furnace</v>
      </c>
      <c r="H177" s="2" t="s">
        <v>88</v>
      </c>
      <c r="I177" s="2"/>
      <c r="J177" s="2" t="s">
        <v>24</v>
      </c>
      <c r="K177" s="4" t="str">
        <f>VLOOKUP(J177, Lookup!$G$4:$H$16, 2, FALSE)</f>
        <v>Bunker C oil</v>
      </c>
      <c r="L177" s="2" t="s">
        <v>47</v>
      </c>
      <c r="M177" s="3">
        <v>631.56420000000003</v>
      </c>
      <c r="N177" s="3">
        <v>6989.3104800000001</v>
      </c>
      <c r="O177" s="3">
        <v>6714.6716299999998</v>
      </c>
      <c r="P177" s="3">
        <v>294.06355000000002</v>
      </c>
      <c r="Q177" s="3">
        <v>269.65629999999999</v>
      </c>
      <c r="R177" s="3">
        <v>153.21101999999999</v>
      </c>
      <c r="S177" s="3">
        <v>162.10148000000001</v>
      </c>
      <c r="T177" s="3">
        <v>101.05027</v>
      </c>
    </row>
    <row r="178" spans="1:20" ht="16">
      <c r="A178" t="s">
        <v>416</v>
      </c>
      <c r="B178" s="2" t="s">
        <v>16</v>
      </c>
      <c r="C178" s="2" t="s">
        <v>17</v>
      </c>
      <c r="D178" s="2" t="s">
        <v>71</v>
      </c>
      <c r="E178" s="13" t="str">
        <f>VLOOKUP(D178, Lookup!$A$4:$B$60, 2, FALSE)</f>
        <v>Manufacturing combustion</v>
      </c>
      <c r="F178" s="2" t="s">
        <v>43</v>
      </c>
      <c r="G178" s="13" t="str">
        <f>VLOOKUP(F178, Lookup!$C$4:$D$60, 2, FALSE)</f>
        <v>Process furnace</v>
      </c>
      <c r="H178" s="2" t="s">
        <v>88</v>
      </c>
      <c r="I178" s="2"/>
      <c r="J178" s="2" t="s">
        <v>24</v>
      </c>
      <c r="K178" s="4" t="str">
        <f>VLOOKUP(J178, Lookup!$G$4:$H$16, 2, FALSE)</f>
        <v>Bunker C oil</v>
      </c>
      <c r="L178" s="2" t="s">
        <v>25</v>
      </c>
      <c r="M178" s="3">
        <v>668.04420000000005</v>
      </c>
      <c r="N178" s="3">
        <v>7393.0224799999996</v>
      </c>
      <c r="O178" s="3">
        <v>7102.5201100000004</v>
      </c>
      <c r="P178" s="3">
        <v>249.40522000000001</v>
      </c>
      <c r="Q178" s="3">
        <v>228.70457999999999</v>
      </c>
      <c r="R178" s="3">
        <v>129.47233</v>
      </c>
      <c r="S178" s="3">
        <v>171.46467999999999</v>
      </c>
      <c r="T178" s="3">
        <v>106.88706999999999</v>
      </c>
    </row>
    <row r="179" spans="1:20" ht="16">
      <c r="A179" t="s">
        <v>416</v>
      </c>
      <c r="B179" s="2" t="s">
        <v>16</v>
      </c>
      <c r="C179" s="2" t="s">
        <v>17</v>
      </c>
      <c r="D179" s="2" t="s">
        <v>71</v>
      </c>
      <c r="E179" s="13" t="str">
        <f>VLOOKUP(D179, Lookup!$A$4:$B$60, 2, FALSE)</f>
        <v>Manufacturing combustion</v>
      </c>
      <c r="F179" s="2" t="s">
        <v>43</v>
      </c>
      <c r="G179" s="13" t="str">
        <f>VLOOKUP(F179, Lookup!$C$4:$D$60, 2, FALSE)</f>
        <v>Process furnace</v>
      </c>
      <c r="H179" s="2" t="s">
        <v>88</v>
      </c>
      <c r="I179" s="2"/>
      <c r="J179" s="2" t="s">
        <v>24</v>
      </c>
      <c r="K179" s="4" t="str">
        <f>VLOOKUP(J179, Lookup!$G$4:$H$16, 2, FALSE)</f>
        <v>Bunker C oil</v>
      </c>
      <c r="L179" s="2" t="s">
        <v>40</v>
      </c>
      <c r="M179" s="3">
        <v>39763.740599999997</v>
      </c>
      <c r="N179" s="3">
        <v>440052.06264000002</v>
      </c>
      <c r="O179" s="3">
        <v>752371.52523999999</v>
      </c>
      <c r="P179" s="3">
        <v>33373.714019999999</v>
      </c>
      <c r="Q179" s="3">
        <v>30603.69572</v>
      </c>
      <c r="R179" s="3">
        <v>17141.62501</v>
      </c>
      <c r="S179" s="3">
        <v>10206.026760000001</v>
      </c>
      <c r="T179" s="3">
        <v>6362.1984899999998</v>
      </c>
    </row>
    <row r="180" spans="1:20" ht="16">
      <c r="A180" t="s">
        <v>416</v>
      </c>
      <c r="B180" s="2" t="s">
        <v>16</v>
      </c>
      <c r="C180" s="2" t="s">
        <v>17</v>
      </c>
      <c r="D180" s="2" t="s">
        <v>71</v>
      </c>
      <c r="E180" s="13" t="str">
        <f>VLOOKUP(D180, Lookup!$A$4:$B$60, 2, FALSE)</f>
        <v>Manufacturing combustion</v>
      </c>
      <c r="F180" s="2" t="s">
        <v>43</v>
      </c>
      <c r="G180" s="13" t="str">
        <f>VLOOKUP(F180, Lookup!$C$4:$D$60, 2, FALSE)</f>
        <v>Process furnace</v>
      </c>
      <c r="H180" s="2" t="s">
        <v>88</v>
      </c>
      <c r="I180" s="2"/>
      <c r="J180" s="2" t="s">
        <v>24</v>
      </c>
      <c r="K180" s="4" t="str">
        <f>VLOOKUP(J180, Lookup!$G$4:$H$16, 2, FALSE)</f>
        <v>Bunker C oil</v>
      </c>
      <c r="L180" s="2" t="s">
        <v>26</v>
      </c>
      <c r="M180" s="3">
        <v>43409.946600000003</v>
      </c>
      <c r="N180" s="3">
        <v>480403.40904</v>
      </c>
      <c r="O180" s="3">
        <v>458425.71516000002</v>
      </c>
      <c r="P180" s="3">
        <v>9327.8047299999998</v>
      </c>
      <c r="Q180" s="3">
        <v>8553.5967099999998</v>
      </c>
      <c r="R180" s="3">
        <v>4746.2113799999997</v>
      </c>
      <c r="S180" s="3">
        <v>11141.886119999999</v>
      </c>
      <c r="T180" s="3">
        <v>6945.5916299999999</v>
      </c>
    </row>
    <row r="181" spans="1:20" ht="16">
      <c r="A181" t="s">
        <v>416</v>
      </c>
      <c r="B181" s="2" t="s">
        <v>16</v>
      </c>
      <c r="C181" s="2" t="s">
        <v>17</v>
      </c>
      <c r="D181" s="2" t="s">
        <v>71</v>
      </c>
      <c r="E181" s="13" t="str">
        <f>VLOOKUP(D181, Lookup!$A$4:$B$60, 2, FALSE)</f>
        <v>Manufacturing combustion</v>
      </c>
      <c r="F181" s="2" t="s">
        <v>43</v>
      </c>
      <c r="G181" s="13" t="str">
        <f>VLOOKUP(F181, Lookup!$C$4:$D$60, 2, FALSE)</f>
        <v>Process furnace</v>
      </c>
      <c r="H181" s="2" t="s">
        <v>88</v>
      </c>
      <c r="I181" s="2"/>
      <c r="J181" s="2" t="s">
        <v>24</v>
      </c>
      <c r="K181" s="4" t="str">
        <f>VLOOKUP(J181, Lookup!$G$4:$H$16, 2, FALSE)</f>
        <v>Bunker C oil</v>
      </c>
      <c r="L181" s="2" t="s">
        <v>27</v>
      </c>
      <c r="M181" s="3">
        <v>39703.071000000004</v>
      </c>
      <c r="N181" s="3">
        <v>439380.65240000002</v>
      </c>
      <c r="O181" s="3">
        <v>238961.85774000001</v>
      </c>
      <c r="P181" s="3">
        <v>4545.3474900000001</v>
      </c>
      <c r="Q181" s="3">
        <v>4168.0837099999999</v>
      </c>
      <c r="R181" s="3">
        <v>2290.4629199999999</v>
      </c>
      <c r="S181" s="3">
        <v>10190.45491</v>
      </c>
      <c r="T181" s="3">
        <v>6352.4913399999996</v>
      </c>
    </row>
    <row r="182" spans="1:20" ht="16">
      <c r="A182" t="s">
        <v>416</v>
      </c>
      <c r="B182" s="2" t="s">
        <v>16</v>
      </c>
      <c r="C182" s="2" t="s">
        <v>17</v>
      </c>
      <c r="D182" s="2" t="s">
        <v>71</v>
      </c>
      <c r="E182" s="13" t="str">
        <f>VLOOKUP(D182, Lookup!$A$4:$B$60, 2, FALSE)</f>
        <v>Manufacturing combustion</v>
      </c>
      <c r="F182" s="2" t="s">
        <v>43</v>
      </c>
      <c r="G182" s="13" t="str">
        <f>VLOOKUP(F182, Lookup!$C$4:$D$60, 2, FALSE)</f>
        <v>Process furnace</v>
      </c>
      <c r="H182" s="2" t="s">
        <v>88</v>
      </c>
      <c r="I182" s="2"/>
      <c r="J182" s="2" t="s">
        <v>28</v>
      </c>
      <c r="K182" s="4" t="str">
        <f>VLOOKUP(J182, Lookup!$G$4:$H$16, 2, FALSE)</f>
        <v>Diesel_oil</v>
      </c>
      <c r="L182" s="2" t="s">
        <v>29</v>
      </c>
      <c r="M182" s="3">
        <v>49.292999999999999</v>
      </c>
      <c r="N182" s="3">
        <v>197.172</v>
      </c>
      <c r="O182" s="3">
        <v>220.91974999999999</v>
      </c>
      <c r="P182" s="3">
        <v>1.1958599999999999</v>
      </c>
      <c r="Q182" s="3">
        <v>1.0966100000000001</v>
      </c>
      <c r="R182" s="3">
        <v>0.49578</v>
      </c>
      <c r="S182" s="3">
        <v>2.4646499999999998</v>
      </c>
      <c r="T182" s="3">
        <v>7.8868799999999997</v>
      </c>
    </row>
    <row r="183" spans="1:20" ht="16">
      <c r="A183" t="s">
        <v>416</v>
      </c>
      <c r="B183" s="2" t="s">
        <v>16</v>
      </c>
      <c r="C183" s="2" t="s">
        <v>17</v>
      </c>
      <c r="D183" s="2" t="s">
        <v>71</v>
      </c>
      <c r="E183" s="13" t="str">
        <f>VLOOKUP(D183, Lookup!$A$4:$B$60, 2, FALSE)</f>
        <v>Manufacturing combustion</v>
      </c>
      <c r="F183" s="2" t="s">
        <v>43</v>
      </c>
      <c r="G183" s="13" t="str">
        <f>VLOOKUP(F183, Lookup!$C$4:$D$60, 2, FALSE)</f>
        <v>Process furnace</v>
      </c>
      <c r="H183" s="2" t="s">
        <v>88</v>
      </c>
      <c r="I183" s="2"/>
      <c r="J183" s="2" t="s">
        <v>28</v>
      </c>
      <c r="K183" s="4" t="str">
        <f>VLOOKUP(J183, Lookup!$G$4:$H$16, 2, FALSE)</f>
        <v>Diesel_oil</v>
      </c>
      <c r="L183" s="2" t="s">
        <v>30</v>
      </c>
      <c r="M183" s="3">
        <v>13.639200000000001</v>
      </c>
      <c r="N183" s="3">
        <v>54.556800000000003</v>
      </c>
      <c r="O183" s="3">
        <v>142.77279999999999</v>
      </c>
      <c r="P183" s="3">
        <v>2.0826500000000001</v>
      </c>
      <c r="Q183" s="3">
        <v>1.9097900000000001</v>
      </c>
      <c r="R183" s="3">
        <v>0.86341000000000001</v>
      </c>
      <c r="S183" s="3">
        <v>0.68196000000000001</v>
      </c>
      <c r="T183" s="3">
        <v>2.1822599999999999</v>
      </c>
    </row>
    <row r="184" spans="1:20" ht="16">
      <c r="A184" t="s">
        <v>416</v>
      </c>
      <c r="B184" s="2" t="s">
        <v>16</v>
      </c>
      <c r="C184" s="2" t="s">
        <v>17</v>
      </c>
      <c r="D184" s="2" t="s">
        <v>71</v>
      </c>
      <c r="E184" s="13" t="str">
        <f>VLOOKUP(D184, Lookup!$A$4:$B$60, 2, FALSE)</f>
        <v>Manufacturing combustion</v>
      </c>
      <c r="F184" s="2" t="s">
        <v>43</v>
      </c>
      <c r="G184" s="13" t="str">
        <f>VLOOKUP(F184, Lookup!$C$4:$D$60, 2, FALSE)</f>
        <v>Process furnace</v>
      </c>
      <c r="H184" s="2" t="s">
        <v>88</v>
      </c>
      <c r="I184" s="2"/>
      <c r="J184" s="2" t="s">
        <v>28</v>
      </c>
      <c r="K184" s="4" t="str">
        <f>VLOOKUP(J184, Lookup!$G$4:$H$16, 2, FALSE)</f>
        <v>Diesel_oil</v>
      </c>
      <c r="L184" s="2" t="s">
        <v>52</v>
      </c>
      <c r="M184" s="3">
        <v>96.239400000000003</v>
      </c>
      <c r="N184" s="3">
        <v>384.95760000000001</v>
      </c>
      <c r="O184" s="3">
        <v>545.35659999999996</v>
      </c>
      <c r="P184" s="3">
        <v>9.7876700000000003</v>
      </c>
      <c r="Q184" s="3">
        <v>8.9753299999999996</v>
      </c>
      <c r="R184" s="3">
        <v>4.0578000000000003</v>
      </c>
      <c r="S184" s="3">
        <v>4.8119699999999996</v>
      </c>
      <c r="T184" s="3">
        <v>15.398300000000001</v>
      </c>
    </row>
    <row r="185" spans="1:20" ht="16">
      <c r="A185" t="s">
        <v>416</v>
      </c>
      <c r="B185" s="2" t="s">
        <v>16</v>
      </c>
      <c r="C185" s="2" t="s">
        <v>17</v>
      </c>
      <c r="D185" s="2" t="s">
        <v>71</v>
      </c>
      <c r="E185" s="13" t="str">
        <f>VLOOKUP(D185, Lookup!$A$4:$B$60, 2, FALSE)</f>
        <v>Manufacturing combustion</v>
      </c>
      <c r="F185" s="2" t="s">
        <v>43</v>
      </c>
      <c r="G185" s="13" t="str">
        <f>VLOOKUP(F185, Lookup!$C$4:$D$60, 2, FALSE)</f>
        <v>Process furnace</v>
      </c>
      <c r="H185" s="2" t="s">
        <v>88</v>
      </c>
      <c r="I185" s="2"/>
      <c r="J185" s="2" t="s">
        <v>28</v>
      </c>
      <c r="K185" s="4" t="str">
        <f>VLOOKUP(J185, Lookup!$G$4:$H$16, 2, FALSE)</f>
        <v>Diesel_oil</v>
      </c>
      <c r="L185" s="2" t="s">
        <v>31</v>
      </c>
      <c r="M185" s="3">
        <v>222.30600000000001</v>
      </c>
      <c r="N185" s="3">
        <v>889.22400000000005</v>
      </c>
      <c r="O185" s="3">
        <v>629.86699999999996</v>
      </c>
      <c r="P185" s="3">
        <v>11.11509</v>
      </c>
      <c r="Q185" s="3">
        <v>10.19253</v>
      </c>
      <c r="R185" s="3">
        <v>4.6081399999999997</v>
      </c>
      <c r="S185" s="3">
        <v>11.1153</v>
      </c>
      <c r="T185" s="3">
        <v>35.56897</v>
      </c>
    </row>
    <row r="186" spans="1:20" ht="16">
      <c r="A186" t="s">
        <v>416</v>
      </c>
      <c r="B186" s="2" t="s">
        <v>16</v>
      </c>
      <c r="C186" s="2" t="s">
        <v>17</v>
      </c>
      <c r="D186" s="2" t="s">
        <v>71</v>
      </c>
      <c r="E186" s="13" t="str">
        <f>VLOOKUP(D186, Lookup!$A$4:$B$60, 2, FALSE)</f>
        <v>Manufacturing combustion</v>
      </c>
      <c r="F186" s="2" t="s">
        <v>43</v>
      </c>
      <c r="G186" s="13" t="str">
        <f>VLOOKUP(F186, Lookup!$C$4:$D$60, 2, FALSE)</f>
        <v>Process furnace</v>
      </c>
      <c r="H186" s="2" t="s">
        <v>88</v>
      </c>
      <c r="I186" s="2"/>
      <c r="J186" s="2" t="s">
        <v>28</v>
      </c>
      <c r="K186" s="4" t="str">
        <f>VLOOKUP(J186, Lookup!$G$4:$H$16, 2, FALSE)</f>
        <v>Diesel_oil</v>
      </c>
      <c r="L186" s="2" t="s">
        <v>89</v>
      </c>
      <c r="M186" s="3">
        <v>10.77</v>
      </c>
      <c r="N186" s="3">
        <v>43.08</v>
      </c>
      <c r="O186" s="3">
        <v>0.30514999999999998</v>
      </c>
      <c r="P186" s="3">
        <v>1.7232000000000001</v>
      </c>
      <c r="Q186" s="3">
        <v>1.5801700000000001</v>
      </c>
      <c r="R186" s="3">
        <v>0.71440999999999999</v>
      </c>
      <c r="S186" s="3">
        <v>0.53849999999999998</v>
      </c>
      <c r="T186" s="3">
        <v>1.7232000000000001</v>
      </c>
    </row>
    <row r="187" spans="1:20" ht="16">
      <c r="A187" t="s">
        <v>416</v>
      </c>
      <c r="B187" s="2" t="s">
        <v>16</v>
      </c>
      <c r="C187" s="2" t="s">
        <v>17</v>
      </c>
      <c r="D187" s="2" t="s">
        <v>71</v>
      </c>
      <c r="E187" s="13" t="str">
        <f>VLOOKUP(D187, Lookup!$A$4:$B$60, 2, FALSE)</f>
        <v>Manufacturing combustion</v>
      </c>
      <c r="F187" s="2" t="s">
        <v>43</v>
      </c>
      <c r="G187" s="13" t="str">
        <f>VLOOKUP(F187, Lookup!$C$4:$D$60, 2, FALSE)</f>
        <v>Process furnace</v>
      </c>
      <c r="H187" s="2" t="s">
        <v>88</v>
      </c>
      <c r="I187" s="2"/>
      <c r="J187" s="2" t="s">
        <v>32</v>
      </c>
      <c r="K187" s="4" t="str">
        <f>VLOOKUP(J187, Lookup!$G$4:$H$16, 2, FALSE)</f>
        <v>Kerosene</v>
      </c>
      <c r="L187" s="2" t="s">
        <v>33</v>
      </c>
      <c r="M187" s="3">
        <v>259.18439999999998</v>
      </c>
      <c r="N187" s="3">
        <v>1036.7375999999999</v>
      </c>
      <c r="O187" s="3">
        <v>3.0109300000000001</v>
      </c>
      <c r="P187" s="3">
        <v>11.05991</v>
      </c>
      <c r="Q187" s="3">
        <v>10.14189</v>
      </c>
      <c r="R187" s="3">
        <v>3.3157700000000001</v>
      </c>
      <c r="S187" s="3">
        <v>12.95922</v>
      </c>
      <c r="T187" s="3">
        <v>41.469520000000003</v>
      </c>
    </row>
    <row r="188" spans="1:20" ht="16">
      <c r="A188" t="s">
        <v>416</v>
      </c>
      <c r="B188" s="2" t="s">
        <v>16</v>
      </c>
      <c r="C188" s="2" t="s">
        <v>17</v>
      </c>
      <c r="D188" s="2" t="s">
        <v>71</v>
      </c>
      <c r="E188" s="13" t="str">
        <f>VLOOKUP(D188, Lookup!$A$4:$B$60, 2, FALSE)</f>
        <v>Manufacturing combustion</v>
      </c>
      <c r="F188" s="2" t="s">
        <v>43</v>
      </c>
      <c r="G188" s="13" t="str">
        <f>VLOOKUP(F188, Lookup!$C$4:$D$60, 2, FALSE)</f>
        <v>Process furnace</v>
      </c>
      <c r="H188" s="2" t="s">
        <v>88</v>
      </c>
      <c r="I188" s="2"/>
      <c r="J188" s="2" t="s">
        <v>48</v>
      </c>
      <c r="K188" s="4" t="str">
        <f>VLOOKUP(J188, Lookup!$G$4:$H$16, 2, FALSE)</f>
        <v>LPG</v>
      </c>
      <c r="L188" s="2" t="s">
        <v>49</v>
      </c>
      <c r="M188" s="3">
        <v>41743.656210000001</v>
      </c>
      <c r="N188" s="3">
        <v>125774.50581</v>
      </c>
      <c r="O188" s="3">
        <v>543.53733</v>
      </c>
      <c r="P188" s="3">
        <v>668.45210999999995</v>
      </c>
      <c r="Q188" s="3">
        <v>668.45210999999995</v>
      </c>
      <c r="R188" s="3">
        <v>668.45210999999995</v>
      </c>
      <c r="S188" s="3">
        <v>6522.4462800000001</v>
      </c>
      <c r="T188" s="3">
        <v>1413.1967500000001</v>
      </c>
    </row>
    <row r="189" spans="1:20" ht="16">
      <c r="A189" t="s">
        <v>416</v>
      </c>
      <c r="B189" s="2" t="s">
        <v>16</v>
      </c>
      <c r="C189" s="2" t="s">
        <v>17</v>
      </c>
      <c r="D189" s="2" t="s">
        <v>71</v>
      </c>
      <c r="E189" s="13" t="str">
        <f>VLOOKUP(D189, Lookup!$A$4:$B$60, 2, FALSE)</f>
        <v>Manufacturing combustion</v>
      </c>
      <c r="F189" s="2" t="s">
        <v>43</v>
      </c>
      <c r="G189" s="13" t="str">
        <f>VLOOKUP(F189, Lookup!$C$4:$D$60, 2, FALSE)</f>
        <v>Process furnace</v>
      </c>
      <c r="H189" s="2" t="s">
        <v>88</v>
      </c>
      <c r="I189" s="2"/>
      <c r="J189" s="2" t="s">
        <v>34</v>
      </c>
      <c r="K189" s="4" t="str">
        <f>VLOOKUP(J189, Lookup!$G$4:$H$16, 2, FALSE)</f>
        <v>LNG</v>
      </c>
      <c r="L189" s="2" t="s">
        <v>34</v>
      </c>
      <c r="M189" s="3">
        <v>630408.32871999999</v>
      </c>
      <c r="N189" s="3">
        <v>1735499.1192000001</v>
      </c>
      <c r="O189" s="3">
        <v>4670.3974099999996</v>
      </c>
      <c r="P189" s="3">
        <v>1436.4402500000001</v>
      </c>
      <c r="Q189" s="3">
        <v>1436.4402500000001</v>
      </c>
      <c r="R189" s="3">
        <v>1436.4402500000001</v>
      </c>
      <c r="S189" s="3">
        <v>84429.686879999994</v>
      </c>
      <c r="T189" s="3">
        <v>23921.744869999999</v>
      </c>
    </row>
    <row r="190" spans="1:20" ht="16">
      <c r="A190" t="s">
        <v>416</v>
      </c>
      <c r="B190" s="2" t="s">
        <v>16</v>
      </c>
      <c r="C190" s="2" t="s">
        <v>17</v>
      </c>
      <c r="D190" s="2" t="s">
        <v>71</v>
      </c>
      <c r="E190" s="13" t="str">
        <f>VLOOKUP(D190, Lookup!$A$4:$B$60, 2, FALSE)</f>
        <v>Manufacturing combustion</v>
      </c>
      <c r="F190" s="2" t="s">
        <v>43</v>
      </c>
      <c r="G190" s="13" t="str">
        <f>VLOOKUP(F190, Lookup!$C$4:$D$60, 2, FALSE)</f>
        <v>Process furnace</v>
      </c>
      <c r="H190" s="2" t="s">
        <v>90</v>
      </c>
      <c r="I190" s="2"/>
      <c r="J190" s="2" t="s">
        <v>24</v>
      </c>
      <c r="K190" s="4" t="str">
        <f>VLOOKUP(J190, Lookup!$G$4:$H$16, 2, FALSE)</f>
        <v>Bunker C oil</v>
      </c>
      <c r="L190" s="2" t="s">
        <v>40</v>
      </c>
      <c r="M190" s="3">
        <v>14970</v>
      </c>
      <c r="N190" s="3">
        <v>41270.131079999999</v>
      </c>
      <c r="O190" s="3">
        <v>63880.668100000003</v>
      </c>
      <c r="P190" s="3">
        <v>1055.70757</v>
      </c>
      <c r="Q190" s="3">
        <v>968.08381999999995</v>
      </c>
      <c r="R190" s="3">
        <v>542.23940000000005</v>
      </c>
      <c r="S190" s="3">
        <v>3842.3</v>
      </c>
      <c r="T190" s="3">
        <v>2395.1999999999998</v>
      </c>
    </row>
    <row r="191" spans="1:20" ht="16">
      <c r="A191" t="s">
        <v>416</v>
      </c>
      <c r="B191" s="2" t="s">
        <v>16</v>
      </c>
      <c r="C191" s="2" t="s">
        <v>17</v>
      </c>
      <c r="D191" s="2" t="s">
        <v>71</v>
      </c>
      <c r="E191" s="13" t="str">
        <f>VLOOKUP(D191, Lookup!$A$4:$B$60, 2, FALSE)</f>
        <v>Manufacturing combustion</v>
      </c>
      <c r="F191" s="2" t="s">
        <v>43</v>
      </c>
      <c r="G191" s="13" t="str">
        <f>VLOOKUP(F191, Lookup!$C$4:$D$60, 2, FALSE)</f>
        <v>Process furnace</v>
      </c>
      <c r="H191" s="2" t="s">
        <v>90</v>
      </c>
      <c r="I191" s="2"/>
      <c r="J191" s="2" t="s">
        <v>24</v>
      </c>
      <c r="K191" s="4" t="str">
        <f>VLOOKUP(J191, Lookup!$G$4:$H$16, 2, FALSE)</f>
        <v>Bunker C oil</v>
      </c>
      <c r="L191" s="2" t="s">
        <v>26</v>
      </c>
      <c r="M191" s="3">
        <v>110097.1326</v>
      </c>
      <c r="N191" s="3">
        <v>816556.28530999995</v>
      </c>
      <c r="O191" s="3">
        <v>830686.95874999999</v>
      </c>
      <c r="P191" s="3">
        <v>28273.230090000001</v>
      </c>
      <c r="Q191" s="3">
        <v>25926.552309999999</v>
      </c>
      <c r="R191" s="3">
        <v>14386.09953</v>
      </c>
      <c r="S191" s="3">
        <v>28258.263989999999</v>
      </c>
      <c r="T191" s="3">
        <v>17615.541260000002</v>
      </c>
    </row>
    <row r="192" spans="1:20" ht="16">
      <c r="A192" t="s">
        <v>416</v>
      </c>
      <c r="B192" s="2" t="s">
        <v>16</v>
      </c>
      <c r="C192" s="2" t="s">
        <v>17</v>
      </c>
      <c r="D192" s="2" t="s">
        <v>71</v>
      </c>
      <c r="E192" s="13" t="str">
        <f>VLOOKUP(D192, Lookup!$A$4:$B$60, 2, FALSE)</f>
        <v>Manufacturing combustion</v>
      </c>
      <c r="F192" s="2" t="s">
        <v>43</v>
      </c>
      <c r="G192" s="13" t="str">
        <f>VLOOKUP(F192, Lookup!$C$4:$D$60, 2, FALSE)</f>
        <v>Process furnace</v>
      </c>
      <c r="H192" s="2" t="s">
        <v>90</v>
      </c>
      <c r="I192" s="2"/>
      <c r="J192" s="2" t="s">
        <v>24</v>
      </c>
      <c r="K192" s="4" t="str">
        <f>VLOOKUP(J192, Lookup!$G$4:$H$16, 2, FALSE)</f>
        <v>Bunker C oil</v>
      </c>
      <c r="L192" s="2" t="s">
        <v>27</v>
      </c>
      <c r="M192" s="3">
        <v>30247.999800000001</v>
      </c>
      <c r="N192" s="3">
        <v>275496.37920999998</v>
      </c>
      <c r="O192" s="3">
        <v>68175.913740000004</v>
      </c>
      <c r="P192" s="3">
        <v>2950.8441800000001</v>
      </c>
      <c r="Q192" s="3">
        <v>2705.9237600000001</v>
      </c>
      <c r="R192" s="3">
        <v>1486.9701700000001</v>
      </c>
      <c r="S192" s="3">
        <v>7763.6533099999997</v>
      </c>
      <c r="T192" s="3">
        <v>4839.67994</v>
      </c>
    </row>
    <row r="193" spans="1:20" ht="16">
      <c r="A193" t="s">
        <v>416</v>
      </c>
      <c r="B193" s="2" t="s">
        <v>16</v>
      </c>
      <c r="C193" s="2" t="s">
        <v>17</v>
      </c>
      <c r="D193" s="2" t="s">
        <v>71</v>
      </c>
      <c r="E193" s="13" t="str">
        <f>VLOOKUP(D193, Lookup!$A$4:$B$60, 2, FALSE)</f>
        <v>Manufacturing combustion</v>
      </c>
      <c r="F193" s="2" t="s">
        <v>43</v>
      </c>
      <c r="G193" s="13" t="str">
        <f>VLOOKUP(F193, Lookup!$C$4:$D$60, 2, FALSE)</f>
        <v>Process furnace</v>
      </c>
      <c r="H193" s="2" t="s">
        <v>90</v>
      </c>
      <c r="I193" s="2"/>
      <c r="J193" s="2" t="s">
        <v>28</v>
      </c>
      <c r="K193" s="4" t="str">
        <f>VLOOKUP(J193, Lookup!$G$4:$H$16, 2, FALSE)</f>
        <v>Diesel_oil</v>
      </c>
      <c r="L193" s="2" t="s">
        <v>31</v>
      </c>
      <c r="M193" s="3">
        <v>0.60599999999999998</v>
      </c>
      <c r="N193" s="3">
        <v>1.78948</v>
      </c>
      <c r="O193" s="3">
        <v>3.4329999999999999E-2</v>
      </c>
      <c r="P193" s="3">
        <v>3.1130000000000001E-2</v>
      </c>
      <c r="Q193" s="3">
        <v>2.9829999999999999E-2</v>
      </c>
      <c r="R193" s="3">
        <v>1.167E-2</v>
      </c>
      <c r="S193" s="3">
        <v>3.0300000000000001E-2</v>
      </c>
      <c r="T193" s="3">
        <v>9.6970000000000001E-2</v>
      </c>
    </row>
    <row r="194" spans="1:20" ht="16">
      <c r="A194" t="s">
        <v>416</v>
      </c>
      <c r="B194" s="2" t="s">
        <v>16</v>
      </c>
      <c r="C194" s="2" t="s">
        <v>17</v>
      </c>
      <c r="D194" s="2" t="s">
        <v>71</v>
      </c>
      <c r="E194" s="13" t="str">
        <f>VLOOKUP(D194, Lookup!$A$4:$B$60, 2, FALSE)</f>
        <v>Manufacturing combustion</v>
      </c>
      <c r="F194" s="2" t="s">
        <v>43</v>
      </c>
      <c r="G194" s="13" t="str">
        <f>VLOOKUP(F194, Lookup!$C$4:$D$60, 2, FALSE)</f>
        <v>Process furnace</v>
      </c>
      <c r="H194" s="2" t="s">
        <v>90</v>
      </c>
      <c r="I194" s="2"/>
      <c r="J194" s="2" t="s">
        <v>32</v>
      </c>
      <c r="K194" s="4" t="str">
        <f>VLOOKUP(J194, Lookup!$G$4:$H$16, 2, FALSE)</f>
        <v>Kerosene</v>
      </c>
      <c r="L194" s="2" t="s">
        <v>33</v>
      </c>
      <c r="M194" s="3">
        <v>212.70840000000001</v>
      </c>
      <c r="N194" s="3">
        <v>1121.80071</v>
      </c>
      <c r="O194" s="3">
        <v>1.2355</v>
      </c>
      <c r="P194" s="3">
        <v>6.9928400000000002</v>
      </c>
      <c r="Q194" s="3">
        <v>6.4123400000000004</v>
      </c>
      <c r="R194" s="3">
        <v>2.0964299999999998</v>
      </c>
      <c r="S194" s="3">
        <v>10.63542</v>
      </c>
      <c r="T194" s="3">
        <v>34.033329999999999</v>
      </c>
    </row>
    <row r="195" spans="1:20" ht="16">
      <c r="A195" t="s">
        <v>416</v>
      </c>
      <c r="B195" s="2" t="s">
        <v>16</v>
      </c>
      <c r="C195" s="2" t="s">
        <v>17</v>
      </c>
      <c r="D195" s="2" t="s">
        <v>71</v>
      </c>
      <c r="E195" s="13" t="str">
        <f>VLOOKUP(D195, Lookup!$A$4:$B$60, 2, FALSE)</f>
        <v>Manufacturing combustion</v>
      </c>
      <c r="F195" s="2" t="s">
        <v>43</v>
      </c>
      <c r="G195" s="13" t="str">
        <f>VLOOKUP(F195, Lookup!$C$4:$D$60, 2, FALSE)</f>
        <v>Process furnace</v>
      </c>
      <c r="H195" s="2" t="s">
        <v>90</v>
      </c>
      <c r="I195" s="2"/>
      <c r="J195" s="2" t="s">
        <v>48</v>
      </c>
      <c r="K195" s="4" t="str">
        <f>VLOOKUP(J195, Lookup!$G$4:$H$16, 2, FALSE)</f>
        <v>LPG</v>
      </c>
      <c r="L195" s="2" t="s">
        <v>49</v>
      </c>
      <c r="M195" s="3">
        <v>319.83897999999999</v>
      </c>
      <c r="N195" s="3">
        <v>3034.4313299999999</v>
      </c>
      <c r="O195" s="3">
        <v>4.1646299999999998</v>
      </c>
      <c r="P195" s="3">
        <v>51.941400000000002</v>
      </c>
      <c r="Q195" s="3">
        <v>51.941400000000002</v>
      </c>
      <c r="R195" s="3">
        <v>51.941400000000002</v>
      </c>
      <c r="S195" s="3">
        <v>49.97484</v>
      </c>
      <c r="T195" s="3">
        <v>10.82788</v>
      </c>
    </row>
    <row r="196" spans="1:20" ht="16">
      <c r="A196" t="s">
        <v>416</v>
      </c>
      <c r="B196" s="2" t="s">
        <v>16</v>
      </c>
      <c r="C196" s="2" t="s">
        <v>17</v>
      </c>
      <c r="D196" s="2" t="s">
        <v>71</v>
      </c>
      <c r="E196" s="13" t="str">
        <f>VLOOKUP(D196, Lookup!$A$4:$B$60, 2, FALSE)</f>
        <v>Manufacturing combustion</v>
      </c>
      <c r="F196" s="2" t="s">
        <v>43</v>
      </c>
      <c r="G196" s="13" t="str">
        <f>VLOOKUP(F196, Lookup!$C$4:$D$60, 2, FALSE)</f>
        <v>Process furnace</v>
      </c>
      <c r="H196" s="2" t="s">
        <v>90</v>
      </c>
      <c r="I196" s="2"/>
      <c r="J196" s="2" t="s">
        <v>34</v>
      </c>
      <c r="K196" s="4" t="str">
        <f>VLOOKUP(J196, Lookup!$G$4:$H$16, 2, FALSE)</f>
        <v>LNG</v>
      </c>
      <c r="L196" s="2" t="s">
        <v>34</v>
      </c>
      <c r="M196" s="3">
        <v>222073.02692999999</v>
      </c>
      <c r="N196" s="3">
        <v>590954.50893000001</v>
      </c>
      <c r="O196" s="3">
        <v>10163.55185</v>
      </c>
      <c r="P196" s="3">
        <v>5366.2450099999996</v>
      </c>
      <c r="Q196" s="3">
        <v>5366.2450099999996</v>
      </c>
      <c r="R196" s="3">
        <v>5366.2450099999996</v>
      </c>
      <c r="S196" s="3">
        <v>29741.92326</v>
      </c>
      <c r="T196" s="3">
        <v>8426.8785900000003</v>
      </c>
    </row>
    <row r="197" spans="1:20" ht="16">
      <c r="A197" t="s">
        <v>416</v>
      </c>
      <c r="B197" s="2" t="s">
        <v>16</v>
      </c>
      <c r="C197" s="2" t="s">
        <v>17</v>
      </c>
      <c r="D197" s="2" t="s">
        <v>71</v>
      </c>
      <c r="E197" s="13" t="str">
        <f>VLOOKUP(D197, Lookup!$A$4:$B$60, 2, FALSE)</f>
        <v>Manufacturing combustion</v>
      </c>
      <c r="F197" s="2" t="s">
        <v>43</v>
      </c>
      <c r="G197" s="13" t="str">
        <f>VLOOKUP(F197, Lookup!$C$4:$D$60, 2, FALSE)</f>
        <v>Process furnace</v>
      </c>
      <c r="H197" s="2" t="s">
        <v>91</v>
      </c>
      <c r="I197" s="2"/>
      <c r="J197" s="2" t="s">
        <v>24</v>
      </c>
      <c r="K197" s="4" t="str">
        <f>VLOOKUP(J197, Lookup!$G$4:$H$16, 2, FALSE)</f>
        <v>Bunker C oil</v>
      </c>
      <c r="L197" s="2" t="s">
        <v>40</v>
      </c>
      <c r="M197" s="3">
        <v>652.79999999999995</v>
      </c>
      <c r="N197" s="3">
        <v>7224.32</v>
      </c>
      <c r="O197" s="3">
        <v>988.13265999999999</v>
      </c>
      <c r="P197" s="3">
        <v>109.9558</v>
      </c>
      <c r="Q197" s="3">
        <v>100.82947</v>
      </c>
      <c r="R197" s="3">
        <v>56.476219999999998</v>
      </c>
      <c r="S197" s="3">
        <v>167.55199999999999</v>
      </c>
      <c r="T197" s="3">
        <v>104.44799999999999</v>
      </c>
    </row>
    <row r="198" spans="1:20" ht="16">
      <c r="A198" t="s">
        <v>416</v>
      </c>
      <c r="B198" s="2" t="s">
        <v>16</v>
      </c>
      <c r="C198" s="2" t="s">
        <v>17</v>
      </c>
      <c r="D198" s="2" t="s">
        <v>71</v>
      </c>
      <c r="E198" s="13" t="str">
        <f>VLOOKUP(D198, Lookup!$A$4:$B$60, 2, FALSE)</f>
        <v>Manufacturing combustion</v>
      </c>
      <c r="F198" s="2" t="s">
        <v>43</v>
      </c>
      <c r="G198" s="13" t="str">
        <f>VLOOKUP(F198, Lookup!$C$4:$D$60, 2, FALSE)</f>
        <v>Process furnace</v>
      </c>
      <c r="H198" s="2" t="s">
        <v>91</v>
      </c>
      <c r="I198" s="2"/>
      <c r="J198" s="2" t="s">
        <v>24</v>
      </c>
      <c r="K198" s="4" t="str">
        <f>VLOOKUP(J198, Lookup!$G$4:$H$16, 2, FALSE)</f>
        <v>Bunker C oil</v>
      </c>
      <c r="L198" s="2" t="s">
        <v>26</v>
      </c>
      <c r="M198" s="3">
        <v>4733.8692000000001</v>
      </c>
      <c r="N198" s="3">
        <v>54593.75591</v>
      </c>
      <c r="O198" s="3">
        <v>29937.120419999999</v>
      </c>
      <c r="P198" s="3">
        <v>3599.0872399999998</v>
      </c>
      <c r="Q198" s="3">
        <v>3300.3629599999999</v>
      </c>
      <c r="R198" s="3">
        <v>1831.3021200000001</v>
      </c>
      <c r="S198" s="3">
        <v>1215.0264199999999</v>
      </c>
      <c r="T198" s="3">
        <v>757.41908000000001</v>
      </c>
    </row>
    <row r="199" spans="1:20" ht="16">
      <c r="A199" t="s">
        <v>416</v>
      </c>
      <c r="B199" s="2" t="s">
        <v>16</v>
      </c>
      <c r="C199" s="2" t="s">
        <v>17</v>
      </c>
      <c r="D199" s="2" t="s">
        <v>71</v>
      </c>
      <c r="E199" s="13" t="str">
        <f>VLOOKUP(D199, Lookup!$A$4:$B$60, 2, FALSE)</f>
        <v>Manufacturing combustion</v>
      </c>
      <c r="F199" s="2" t="s">
        <v>43</v>
      </c>
      <c r="G199" s="13" t="str">
        <f>VLOOKUP(F199, Lookup!$C$4:$D$60, 2, FALSE)</f>
        <v>Process furnace</v>
      </c>
      <c r="H199" s="2" t="s">
        <v>91</v>
      </c>
      <c r="I199" s="2"/>
      <c r="J199" s="2" t="s">
        <v>24</v>
      </c>
      <c r="K199" s="4" t="str">
        <f>VLOOKUP(J199, Lookup!$G$4:$H$16, 2, FALSE)</f>
        <v>Bunker C oil</v>
      </c>
      <c r="L199" s="2" t="s">
        <v>27</v>
      </c>
      <c r="M199" s="3">
        <v>2055.3701999999998</v>
      </c>
      <c r="N199" s="3">
        <v>22633.21688</v>
      </c>
      <c r="O199" s="3">
        <v>12079.79271</v>
      </c>
      <c r="P199" s="3">
        <v>599.59100000000001</v>
      </c>
      <c r="Q199" s="3">
        <v>549.82497000000001</v>
      </c>
      <c r="R199" s="3">
        <v>302.14213000000001</v>
      </c>
      <c r="S199" s="3">
        <v>527.54501000000005</v>
      </c>
      <c r="T199" s="3">
        <v>328.85924</v>
      </c>
    </row>
    <row r="200" spans="1:20" ht="16">
      <c r="A200" t="s">
        <v>416</v>
      </c>
      <c r="B200" s="2" t="s">
        <v>16</v>
      </c>
      <c r="C200" s="2" t="s">
        <v>17</v>
      </c>
      <c r="D200" s="2" t="s">
        <v>71</v>
      </c>
      <c r="E200" s="13" t="str">
        <f>VLOOKUP(D200, Lookup!$A$4:$B$60, 2, FALSE)</f>
        <v>Manufacturing combustion</v>
      </c>
      <c r="F200" s="2" t="s">
        <v>43</v>
      </c>
      <c r="G200" s="13" t="str">
        <f>VLOOKUP(F200, Lookup!$C$4:$D$60, 2, FALSE)</f>
        <v>Process furnace</v>
      </c>
      <c r="H200" s="2" t="s">
        <v>91</v>
      </c>
      <c r="I200" s="2"/>
      <c r="J200" s="2" t="s">
        <v>48</v>
      </c>
      <c r="K200" s="4" t="str">
        <f>VLOOKUP(J200, Lookup!$G$4:$H$16, 2, FALSE)</f>
        <v>LPG</v>
      </c>
      <c r="L200" s="2" t="s">
        <v>49</v>
      </c>
      <c r="M200" s="3">
        <v>961.68422999999996</v>
      </c>
      <c r="N200" s="3">
        <v>2897.5745999999999</v>
      </c>
      <c r="O200" s="3">
        <v>12.52195</v>
      </c>
      <c r="P200" s="3">
        <v>7.4971399999999999</v>
      </c>
      <c r="Q200" s="3">
        <v>7.4971399999999999</v>
      </c>
      <c r="R200" s="3">
        <v>7.4971399999999999</v>
      </c>
      <c r="S200" s="3">
        <v>150.26316</v>
      </c>
      <c r="T200" s="3">
        <v>32.557020000000001</v>
      </c>
    </row>
    <row r="201" spans="1:20" ht="16">
      <c r="A201" t="s">
        <v>416</v>
      </c>
      <c r="B201" s="2" t="s">
        <v>16</v>
      </c>
      <c r="C201" s="2" t="s">
        <v>17</v>
      </c>
      <c r="D201" s="2" t="s">
        <v>71</v>
      </c>
      <c r="E201" s="13" t="str">
        <f>VLOOKUP(D201, Lookup!$A$4:$B$60, 2, FALSE)</f>
        <v>Manufacturing combustion</v>
      </c>
      <c r="F201" s="2" t="s">
        <v>43</v>
      </c>
      <c r="G201" s="13" t="str">
        <f>VLOOKUP(F201, Lookup!$C$4:$D$60, 2, FALSE)</f>
        <v>Process furnace</v>
      </c>
      <c r="H201" s="2" t="s">
        <v>91</v>
      </c>
      <c r="I201" s="2"/>
      <c r="J201" s="2" t="s">
        <v>34</v>
      </c>
      <c r="K201" s="4" t="str">
        <f>VLOOKUP(J201, Lookup!$G$4:$H$16, 2, FALSE)</f>
        <v>LNG</v>
      </c>
      <c r="L201" s="2" t="s">
        <v>34</v>
      </c>
      <c r="M201" s="3">
        <v>113608.46381</v>
      </c>
      <c r="N201" s="3">
        <v>311799.7659</v>
      </c>
      <c r="O201" s="3">
        <v>725.22466999999995</v>
      </c>
      <c r="P201" s="3">
        <v>1618.9603099999999</v>
      </c>
      <c r="Q201" s="3">
        <v>1618.9603099999999</v>
      </c>
      <c r="R201" s="3">
        <v>1618.9603099999999</v>
      </c>
      <c r="S201" s="3">
        <v>15215.419260000001</v>
      </c>
      <c r="T201" s="3">
        <v>4311.0355799999998</v>
      </c>
    </row>
    <row r="202" spans="1:20" ht="16">
      <c r="A202" t="s">
        <v>416</v>
      </c>
      <c r="B202" s="2" t="s">
        <v>16</v>
      </c>
      <c r="C202" s="2" t="s">
        <v>17</v>
      </c>
      <c r="D202" s="2" t="s">
        <v>71</v>
      </c>
      <c r="E202" s="13" t="str">
        <f>VLOOKUP(D202, Lookup!$A$4:$B$60, 2, FALSE)</f>
        <v>Manufacturing combustion</v>
      </c>
      <c r="F202" s="2" t="s">
        <v>43</v>
      </c>
      <c r="G202" s="13" t="str">
        <f>VLOOKUP(F202, Lookup!$C$4:$D$60, 2, FALSE)</f>
        <v>Process furnace</v>
      </c>
      <c r="H202" s="2" t="s">
        <v>92</v>
      </c>
      <c r="I202" s="2"/>
      <c r="J202" s="2" t="s">
        <v>34</v>
      </c>
      <c r="K202" s="4" t="str">
        <f>VLOOKUP(J202, Lookup!$G$4:$H$16, 2, FALSE)</f>
        <v>LNG</v>
      </c>
      <c r="L202" s="2" t="s">
        <v>34</v>
      </c>
      <c r="M202" s="3">
        <v>5123.2179999999998</v>
      </c>
      <c r="N202" s="3">
        <v>29877.495019999998</v>
      </c>
      <c r="O202" s="3">
        <v>1461.66599</v>
      </c>
      <c r="P202" s="3">
        <v>528.14400000000001</v>
      </c>
      <c r="Q202" s="3">
        <v>528.14400000000001</v>
      </c>
      <c r="R202" s="3">
        <v>528.14400000000001</v>
      </c>
      <c r="S202" s="3">
        <v>14.656499999999999</v>
      </c>
      <c r="T202" s="3">
        <v>4.1526800000000001</v>
      </c>
    </row>
    <row r="203" spans="1:20" ht="16">
      <c r="A203" t="s">
        <v>416</v>
      </c>
      <c r="B203" s="2" t="s">
        <v>16</v>
      </c>
      <c r="C203" s="2" t="s">
        <v>17</v>
      </c>
      <c r="D203" s="2" t="s">
        <v>71</v>
      </c>
      <c r="E203" s="13" t="str">
        <f>VLOOKUP(D203, Lookup!$A$4:$B$60, 2, FALSE)</f>
        <v>Manufacturing combustion</v>
      </c>
      <c r="F203" s="2" t="s">
        <v>43</v>
      </c>
      <c r="G203" s="13" t="str">
        <f>VLOOKUP(F203, Lookup!$C$4:$D$60, 2, FALSE)</f>
        <v>Process furnace</v>
      </c>
      <c r="H203" s="2" t="s">
        <v>93</v>
      </c>
      <c r="I203" s="2"/>
      <c r="J203" s="2" t="s">
        <v>45</v>
      </c>
      <c r="K203" s="4" t="str">
        <f>VLOOKUP(J203, Lookup!$G$4:$H$16, 2, FALSE)</f>
        <v>Bunker A oil</v>
      </c>
      <c r="L203" s="2" t="s">
        <v>46</v>
      </c>
      <c r="M203" s="3">
        <v>42.525599999999997</v>
      </c>
      <c r="N203" s="3">
        <v>424.54723999999999</v>
      </c>
      <c r="O203" s="3">
        <v>318.94200000000001</v>
      </c>
      <c r="P203" s="3">
        <v>5.9535799999999997</v>
      </c>
      <c r="Q203" s="3">
        <v>5.4594500000000004</v>
      </c>
      <c r="R203" s="3">
        <v>2.5784500000000001</v>
      </c>
      <c r="S203" s="3">
        <v>2.1262799999999999</v>
      </c>
      <c r="T203" s="3">
        <v>6.8041</v>
      </c>
    </row>
    <row r="204" spans="1:20" ht="16">
      <c r="A204" t="s">
        <v>416</v>
      </c>
      <c r="B204" s="2" t="s">
        <v>16</v>
      </c>
      <c r="C204" s="2" t="s">
        <v>17</v>
      </c>
      <c r="D204" s="2" t="s">
        <v>71</v>
      </c>
      <c r="E204" s="13" t="str">
        <f>VLOOKUP(D204, Lookup!$A$4:$B$60, 2, FALSE)</f>
        <v>Manufacturing combustion</v>
      </c>
      <c r="F204" s="2" t="s">
        <v>43</v>
      </c>
      <c r="G204" s="13" t="str">
        <f>VLOOKUP(F204, Lookup!$C$4:$D$60, 2, FALSE)</f>
        <v>Process furnace</v>
      </c>
      <c r="H204" s="2" t="s">
        <v>93</v>
      </c>
      <c r="I204" s="2"/>
      <c r="J204" s="2" t="s">
        <v>24</v>
      </c>
      <c r="K204" s="4" t="str">
        <f>VLOOKUP(J204, Lookup!$G$4:$H$16, 2, FALSE)</f>
        <v>Bunker C oil</v>
      </c>
      <c r="L204" s="2" t="s">
        <v>27</v>
      </c>
      <c r="M204" s="3">
        <v>3213.4074000000001</v>
      </c>
      <c r="N204" s="3">
        <v>34779.649360000003</v>
      </c>
      <c r="O204" s="3">
        <v>16639.075720000001</v>
      </c>
      <c r="P204" s="3">
        <v>589.62883999999997</v>
      </c>
      <c r="Q204" s="3">
        <v>540.68955000000005</v>
      </c>
      <c r="R204" s="3">
        <v>297.12198000000001</v>
      </c>
      <c r="S204" s="3">
        <v>824.77457000000004</v>
      </c>
      <c r="T204" s="3">
        <v>514.14517999999998</v>
      </c>
    </row>
    <row r="205" spans="1:20" ht="16">
      <c r="A205" t="s">
        <v>416</v>
      </c>
      <c r="B205" s="2" t="s">
        <v>16</v>
      </c>
      <c r="C205" s="2" t="s">
        <v>17</v>
      </c>
      <c r="D205" s="2" t="s">
        <v>71</v>
      </c>
      <c r="E205" s="13" t="str">
        <f>VLOOKUP(D205, Lookup!$A$4:$B$60, 2, FALSE)</f>
        <v>Manufacturing combustion</v>
      </c>
      <c r="F205" s="2" t="s">
        <v>43</v>
      </c>
      <c r="G205" s="13" t="str">
        <f>VLOOKUP(F205, Lookup!$C$4:$D$60, 2, FALSE)</f>
        <v>Process furnace</v>
      </c>
      <c r="H205" s="2" t="s">
        <v>93</v>
      </c>
      <c r="I205" s="2"/>
      <c r="J205" s="2" t="s">
        <v>28</v>
      </c>
      <c r="K205" s="4" t="str">
        <f>VLOOKUP(J205, Lookup!$G$4:$H$16, 2, FALSE)</f>
        <v>Diesel_oil</v>
      </c>
      <c r="L205" s="2" t="s">
        <v>31</v>
      </c>
      <c r="M205" s="3">
        <v>152.988</v>
      </c>
      <c r="N205" s="3">
        <v>611.952</v>
      </c>
      <c r="O205" s="3">
        <v>433.46600000000001</v>
      </c>
      <c r="P205" s="3">
        <v>5.7477600000000004</v>
      </c>
      <c r="Q205" s="3">
        <v>5.2706999999999997</v>
      </c>
      <c r="R205" s="3">
        <v>2.3829199999999999</v>
      </c>
      <c r="S205" s="3">
        <v>7.6494</v>
      </c>
      <c r="T205" s="3">
        <v>24.478079999999999</v>
      </c>
    </row>
    <row r="206" spans="1:20" ht="16">
      <c r="A206" t="s">
        <v>416</v>
      </c>
      <c r="B206" s="2" t="s">
        <v>16</v>
      </c>
      <c r="C206" s="2" t="s">
        <v>17</v>
      </c>
      <c r="D206" s="2" t="s">
        <v>71</v>
      </c>
      <c r="E206" s="13" t="str">
        <f>VLOOKUP(D206, Lookup!$A$4:$B$60, 2, FALSE)</f>
        <v>Manufacturing combustion</v>
      </c>
      <c r="F206" s="2" t="s">
        <v>43</v>
      </c>
      <c r="G206" s="13" t="str">
        <f>VLOOKUP(F206, Lookup!$C$4:$D$60, 2, FALSE)</f>
        <v>Process furnace</v>
      </c>
      <c r="H206" s="2" t="s">
        <v>93</v>
      </c>
      <c r="I206" s="2"/>
      <c r="J206" s="2" t="s">
        <v>32</v>
      </c>
      <c r="K206" s="4" t="str">
        <f>VLOOKUP(J206, Lookup!$G$4:$H$16, 2, FALSE)</f>
        <v>Kerosene</v>
      </c>
      <c r="L206" s="2" t="s">
        <v>33</v>
      </c>
      <c r="M206" s="3">
        <v>49.277999999999999</v>
      </c>
      <c r="N206" s="3">
        <v>197.11199999999999</v>
      </c>
      <c r="O206" s="3">
        <v>0.57245000000000001</v>
      </c>
      <c r="P206" s="3">
        <v>1.97112</v>
      </c>
      <c r="Q206" s="3">
        <v>1.80752</v>
      </c>
      <c r="R206" s="3">
        <v>0.59092999999999996</v>
      </c>
      <c r="S206" s="3">
        <v>2.4639000000000002</v>
      </c>
      <c r="T206" s="3">
        <v>7.8844799999999999</v>
      </c>
    </row>
    <row r="207" spans="1:20" ht="16">
      <c r="A207" t="s">
        <v>416</v>
      </c>
      <c r="B207" s="2" t="s">
        <v>16</v>
      </c>
      <c r="C207" s="2" t="s">
        <v>17</v>
      </c>
      <c r="D207" s="2" t="s">
        <v>71</v>
      </c>
      <c r="E207" s="13" t="str">
        <f>VLOOKUP(D207, Lookup!$A$4:$B$60, 2, FALSE)</f>
        <v>Manufacturing combustion</v>
      </c>
      <c r="F207" s="2" t="s">
        <v>43</v>
      </c>
      <c r="G207" s="13" t="str">
        <f>VLOOKUP(F207, Lookup!$C$4:$D$60, 2, FALSE)</f>
        <v>Process furnace</v>
      </c>
      <c r="H207" s="2" t="s">
        <v>93</v>
      </c>
      <c r="I207" s="2"/>
      <c r="J207" s="2" t="s">
        <v>34</v>
      </c>
      <c r="K207" s="4" t="str">
        <f>VLOOKUP(J207, Lookup!$G$4:$H$16, 2, FALSE)</f>
        <v>LNG</v>
      </c>
      <c r="L207" s="2" t="s">
        <v>34</v>
      </c>
      <c r="M207" s="3">
        <v>28174.483039999999</v>
      </c>
      <c r="N207" s="3">
        <v>96571.800040000002</v>
      </c>
      <c r="O207" s="3">
        <v>153.33868000000001</v>
      </c>
      <c r="P207" s="3">
        <v>235.67637999999999</v>
      </c>
      <c r="Q207" s="3">
        <v>235.67637999999999</v>
      </c>
      <c r="R207" s="3">
        <v>235.67637999999999</v>
      </c>
      <c r="S207" s="3">
        <v>3773.3682600000002</v>
      </c>
      <c r="T207" s="3">
        <v>1069.1210799999999</v>
      </c>
    </row>
    <row r="208" spans="1:20" ht="16">
      <c r="A208" t="s">
        <v>416</v>
      </c>
      <c r="B208" s="2" t="s">
        <v>16</v>
      </c>
      <c r="C208" s="2" t="s">
        <v>17</v>
      </c>
      <c r="D208" s="2" t="s">
        <v>71</v>
      </c>
      <c r="E208" s="13" t="str">
        <f>VLOOKUP(D208, Lookup!$A$4:$B$60, 2, FALSE)</f>
        <v>Manufacturing combustion</v>
      </c>
      <c r="F208" s="2" t="s">
        <v>43</v>
      </c>
      <c r="G208" s="13" t="str">
        <f>VLOOKUP(F208, Lookup!$C$4:$D$60, 2, FALSE)</f>
        <v>Process furnace</v>
      </c>
      <c r="H208" s="2" t="s">
        <v>35</v>
      </c>
      <c r="I208" s="2"/>
      <c r="J208" s="2" t="s">
        <v>21</v>
      </c>
      <c r="K208" s="4" t="str">
        <f>VLOOKUP(J208, Lookup!$G$4:$H$16, 2, FALSE)</f>
        <v>Hard_coal</v>
      </c>
      <c r="L208" s="2" t="s">
        <v>22</v>
      </c>
      <c r="M208" s="3">
        <v>6445.0619999999999</v>
      </c>
      <c r="N208" s="3">
        <v>126233.20531999999</v>
      </c>
      <c r="O208" s="3">
        <v>100732.6643</v>
      </c>
      <c r="P208" s="3">
        <v>537790.46733999997</v>
      </c>
      <c r="Q208" s="3">
        <v>312994.05193999998</v>
      </c>
      <c r="R208" s="3">
        <v>163017.77142999999</v>
      </c>
      <c r="S208" s="3">
        <v>3222.5309999999999</v>
      </c>
      <c r="T208" s="3">
        <v>6.0154100000000001</v>
      </c>
    </row>
    <row r="209" spans="1:20" ht="16">
      <c r="A209" t="s">
        <v>416</v>
      </c>
      <c r="B209" s="2" t="s">
        <v>16</v>
      </c>
      <c r="C209" s="2" t="s">
        <v>17</v>
      </c>
      <c r="D209" s="2" t="s">
        <v>71</v>
      </c>
      <c r="E209" s="13" t="str">
        <f>VLOOKUP(D209, Lookup!$A$4:$B$60, 2, FALSE)</f>
        <v>Manufacturing combustion</v>
      </c>
      <c r="F209" s="2" t="s">
        <v>43</v>
      </c>
      <c r="G209" s="13" t="str">
        <f>VLOOKUP(F209, Lookup!$C$4:$D$60, 2, FALSE)</f>
        <v>Process furnace</v>
      </c>
      <c r="H209" s="2" t="s">
        <v>35</v>
      </c>
      <c r="I209" s="2"/>
      <c r="J209" s="2" t="s">
        <v>23</v>
      </c>
      <c r="K209" s="4" t="str">
        <f>VLOOKUP(J209, Lookup!$G$4:$H$16, 2, FALSE)</f>
        <v>Bituminous coal</v>
      </c>
      <c r="L209" s="2" t="s">
        <v>23</v>
      </c>
      <c r="M209" s="3">
        <v>7522</v>
      </c>
      <c r="N209" s="3">
        <v>166988.4</v>
      </c>
      <c r="O209" s="3">
        <v>268685.84000000003</v>
      </c>
      <c r="P209" s="3">
        <v>225660</v>
      </c>
      <c r="Q209" s="3">
        <v>131334.12</v>
      </c>
      <c r="R209" s="3">
        <v>45767.909910000002</v>
      </c>
      <c r="S209" s="3">
        <v>902.64</v>
      </c>
      <c r="T209" s="3">
        <v>8.4246400000000001</v>
      </c>
    </row>
    <row r="210" spans="1:20" ht="16">
      <c r="A210" t="s">
        <v>416</v>
      </c>
      <c r="B210" s="2" t="s">
        <v>16</v>
      </c>
      <c r="C210" s="2" t="s">
        <v>17</v>
      </c>
      <c r="D210" s="2" t="s">
        <v>71</v>
      </c>
      <c r="E210" s="13" t="str">
        <f>VLOOKUP(D210, Lookup!$A$4:$B$60, 2, FALSE)</f>
        <v>Manufacturing combustion</v>
      </c>
      <c r="F210" s="2" t="s">
        <v>43</v>
      </c>
      <c r="G210" s="13" t="str">
        <f>VLOOKUP(F210, Lookup!$C$4:$D$60, 2, FALSE)</f>
        <v>Process furnace</v>
      </c>
      <c r="H210" s="2" t="s">
        <v>35</v>
      </c>
      <c r="I210" s="2"/>
      <c r="J210" s="2" t="s">
        <v>45</v>
      </c>
      <c r="K210" s="4" t="str">
        <f>VLOOKUP(J210, Lookup!$G$4:$H$16, 2, FALSE)</f>
        <v>Bunker A oil</v>
      </c>
      <c r="L210" s="2" t="s">
        <v>46</v>
      </c>
      <c r="M210" s="3">
        <v>344.75639999999999</v>
      </c>
      <c r="N210" s="3">
        <v>3197.7765100000001</v>
      </c>
      <c r="O210" s="3">
        <v>2365.6689000000001</v>
      </c>
      <c r="P210" s="3">
        <v>223.4658</v>
      </c>
      <c r="Q210" s="3">
        <v>204.91811999999999</v>
      </c>
      <c r="R210" s="3">
        <v>96.781980000000004</v>
      </c>
      <c r="S210" s="3">
        <v>17.237819999999999</v>
      </c>
      <c r="T210" s="3">
        <v>55.161050000000003</v>
      </c>
    </row>
    <row r="211" spans="1:20" ht="16">
      <c r="A211" t="s">
        <v>416</v>
      </c>
      <c r="B211" s="2" t="s">
        <v>16</v>
      </c>
      <c r="C211" s="2" t="s">
        <v>17</v>
      </c>
      <c r="D211" s="2" t="s">
        <v>71</v>
      </c>
      <c r="E211" s="13" t="str">
        <f>VLOOKUP(D211, Lookup!$A$4:$B$60, 2, FALSE)</f>
        <v>Manufacturing combustion</v>
      </c>
      <c r="F211" s="2" t="s">
        <v>43</v>
      </c>
      <c r="G211" s="13" t="str">
        <f>VLOOKUP(F211, Lookup!$C$4:$D$60, 2, FALSE)</f>
        <v>Process furnace</v>
      </c>
      <c r="H211" s="2" t="s">
        <v>35</v>
      </c>
      <c r="I211" s="2"/>
      <c r="J211" s="2" t="s">
        <v>56</v>
      </c>
      <c r="K211" s="4" t="str">
        <f>VLOOKUP(J211, Lookup!$G$4:$H$16, 2, FALSE)</f>
        <v>Bunker B oil</v>
      </c>
      <c r="L211" s="2" t="s">
        <v>78</v>
      </c>
      <c r="M211" s="3">
        <v>9.1020000000000003</v>
      </c>
      <c r="N211" s="3">
        <v>37.469900000000003</v>
      </c>
      <c r="O211" s="3">
        <v>339.24792000000002</v>
      </c>
      <c r="P211" s="3">
        <v>7.2816000000000001</v>
      </c>
      <c r="Q211" s="3">
        <v>6.6772400000000003</v>
      </c>
      <c r="R211" s="3">
        <v>2.2075399999999998</v>
      </c>
      <c r="S211" s="3">
        <v>2.3361800000000001</v>
      </c>
      <c r="T211" s="3">
        <v>1.4563200000000001</v>
      </c>
    </row>
    <row r="212" spans="1:20" ht="16">
      <c r="A212" t="s">
        <v>416</v>
      </c>
      <c r="B212" s="2" t="s">
        <v>16</v>
      </c>
      <c r="C212" s="2" t="s">
        <v>17</v>
      </c>
      <c r="D212" s="2" t="s">
        <v>71</v>
      </c>
      <c r="E212" s="13" t="str">
        <f>VLOOKUP(D212, Lookup!$A$4:$B$60, 2, FALSE)</f>
        <v>Manufacturing combustion</v>
      </c>
      <c r="F212" s="2" t="s">
        <v>43</v>
      </c>
      <c r="G212" s="13" t="str">
        <f>VLOOKUP(F212, Lookup!$C$4:$D$60, 2, FALSE)</f>
        <v>Process furnace</v>
      </c>
      <c r="H212" s="2" t="s">
        <v>35</v>
      </c>
      <c r="I212" s="2"/>
      <c r="J212" s="2" t="s">
        <v>24</v>
      </c>
      <c r="K212" s="4" t="str">
        <f>VLOOKUP(J212, Lookup!$G$4:$H$16, 2, FALSE)</f>
        <v>Bunker C oil</v>
      </c>
      <c r="L212" s="2" t="s">
        <v>47</v>
      </c>
      <c r="M212" s="3">
        <v>2985.6</v>
      </c>
      <c r="N212" s="3">
        <v>63897.207900000001</v>
      </c>
      <c r="O212" s="3">
        <v>9743.4086599999991</v>
      </c>
      <c r="P212" s="3">
        <v>3882.7307000000001</v>
      </c>
      <c r="Q212" s="3">
        <v>3560.4659200000001</v>
      </c>
      <c r="R212" s="3">
        <v>2022.9541400000001</v>
      </c>
      <c r="S212" s="3">
        <v>766.30399999999997</v>
      </c>
      <c r="T212" s="3">
        <v>477.69600000000003</v>
      </c>
    </row>
    <row r="213" spans="1:20" ht="16">
      <c r="A213" t="s">
        <v>416</v>
      </c>
      <c r="B213" s="2" t="s">
        <v>16</v>
      </c>
      <c r="C213" s="2" t="s">
        <v>17</v>
      </c>
      <c r="D213" s="2" t="s">
        <v>71</v>
      </c>
      <c r="E213" s="13" t="str">
        <f>VLOOKUP(D213, Lookup!$A$4:$B$60, 2, FALSE)</f>
        <v>Manufacturing combustion</v>
      </c>
      <c r="F213" s="2" t="s">
        <v>43</v>
      </c>
      <c r="G213" s="13" t="str">
        <f>VLOOKUP(F213, Lookup!$C$4:$D$60, 2, FALSE)</f>
        <v>Process furnace</v>
      </c>
      <c r="H213" s="2" t="s">
        <v>35</v>
      </c>
      <c r="I213" s="2"/>
      <c r="J213" s="2" t="s">
        <v>24</v>
      </c>
      <c r="K213" s="4" t="str">
        <f>VLOOKUP(J213, Lookup!$G$4:$H$16, 2, FALSE)</f>
        <v>Bunker C oil</v>
      </c>
      <c r="L213" s="2" t="s">
        <v>40</v>
      </c>
      <c r="M213" s="3">
        <v>1184.22</v>
      </c>
      <c r="N213" s="3">
        <v>13105.368</v>
      </c>
      <c r="O213" s="3">
        <v>22406.679960000001</v>
      </c>
      <c r="P213" s="3">
        <v>2493.3337200000001</v>
      </c>
      <c r="Q213" s="3">
        <v>2286.3871199999999</v>
      </c>
      <c r="R213" s="3">
        <v>1280.6424</v>
      </c>
      <c r="S213" s="3">
        <v>303.94979999999998</v>
      </c>
      <c r="T213" s="3">
        <v>189.4752</v>
      </c>
    </row>
    <row r="214" spans="1:20" ht="16">
      <c r="A214" t="s">
        <v>416</v>
      </c>
      <c r="B214" s="2" t="s">
        <v>16</v>
      </c>
      <c r="C214" s="2" t="s">
        <v>17</v>
      </c>
      <c r="D214" s="2" t="s">
        <v>71</v>
      </c>
      <c r="E214" s="13" t="str">
        <f>VLOOKUP(D214, Lookup!$A$4:$B$60, 2, FALSE)</f>
        <v>Manufacturing combustion</v>
      </c>
      <c r="F214" s="2" t="s">
        <v>43</v>
      </c>
      <c r="G214" s="13" t="str">
        <f>VLOOKUP(F214, Lookup!$C$4:$D$60, 2, FALSE)</f>
        <v>Process furnace</v>
      </c>
      <c r="H214" s="2" t="s">
        <v>35</v>
      </c>
      <c r="I214" s="2"/>
      <c r="J214" s="2" t="s">
        <v>24</v>
      </c>
      <c r="K214" s="4" t="str">
        <f>VLOOKUP(J214, Lookup!$G$4:$H$16, 2, FALSE)</f>
        <v>Bunker C oil</v>
      </c>
      <c r="L214" s="2" t="s">
        <v>26</v>
      </c>
      <c r="M214" s="3">
        <v>9784.7088000000003</v>
      </c>
      <c r="N214" s="3">
        <v>91331.121520000001</v>
      </c>
      <c r="O214" s="3">
        <v>86803.327569999994</v>
      </c>
      <c r="P214" s="3">
        <v>1918.3639900000001</v>
      </c>
      <c r="Q214" s="3">
        <v>1759.1397899999999</v>
      </c>
      <c r="R214" s="3">
        <v>976.10982000000001</v>
      </c>
      <c r="S214" s="3">
        <v>2511.4085</v>
      </c>
      <c r="T214" s="3">
        <v>1565.5535</v>
      </c>
    </row>
    <row r="215" spans="1:20" ht="16">
      <c r="A215" t="s">
        <v>416</v>
      </c>
      <c r="B215" s="2" t="s">
        <v>16</v>
      </c>
      <c r="C215" s="2" t="s">
        <v>17</v>
      </c>
      <c r="D215" s="2" t="s">
        <v>71</v>
      </c>
      <c r="E215" s="13" t="str">
        <f>VLOOKUP(D215, Lookup!$A$4:$B$60, 2, FALSE)</f>
        <v>Manufacturing combustion</v>
      </c>
      <c r="F215" s="2" t="s">
        <v>43</v>
      </c>
      <c r="G215" s="13" t="str">
        <f>VLOOKUP(F215, Lookup!$C$4:$D$60, 2, FALSE)</f>
        <v>Process furnace</v>
      </c>
      <c r="H215" s="2" t="s">
        <v>35</v>
      </c>
      <c r="I215" s="2"/>
      <c r="J215" s="2" t="s">
        <v>24</v>
      </c>
      <c r="K215" s="4" t="str">
        <f>VLOOKUP(J215, Lookup!$G$4:$H$16, 2, FALSE)</f>
        <v>Bunker C oil</v>
      </c>
      <c r="L215" s="2" t="s">
        <v>27</v>
      </c>
      <c r="M215" s="3">
        <v>31807.522199999999</v>
      </c>
      <c r="N215" s="3">
        <v>1049692.2971699999</v>
      </c>
      <c r="O215" s="3">
        <v>897211.38710000005</v>
      </c>
      <c r="P215" s="3">
        <v>8384.7024500000007</v>
      </c>
      <c r="Q215" s="3">
        <v>7695.8786</v>
      </c>
      <c r="R215" s="3">
        <v>4228.1789699999999</v>
      </c>
      <c r="S215" s="3">
        <v>7815.3363399999998</v>
      </c>
      <c r="T215" s="3">
        <v>4990.8329299999996</v>
      </c>
    </row>
    <row r="216" spans="1:20" ht="16">
      <c r="A216" t="s">
        <v>416</v>
      </c>
      <c r="B216" s="2" t="s">
        <v>16</v>
      </c>
      <c r="C216" s="2" t="s">
        <v>17</v>
      </c>
      <c r="D216" s="2" t="s">
        <v>71</v>
      </c>
      <c r="E216" s="13" t="str">
        <f>VLOOKUP(D216, Lookup!$A$4:$B$60, 2, FALSE)</f>
        <v>Manufacturing combustion</v>
      </c>
      <c r="F216" s="2" t="s">
        <v>43</v>
      </c>
      <c r="G216" s="13" t="str">
        <f>VLOOKUP(F216, Lookup!$C$4:$D$60, 2, FALSE)</f>
        <v>Process furnace</v>
      </c>
      <c r="H216" s="2" t="s">
        <v>35</v>
      </c>
      <c r="I216" s="2"/>
      <c r="J216" s="2" t="s">
        <v>24</v>
      </c>
      <c r="K216" s="4" t="str">
        <f>VLOOKUP(J216, Lookup!$G$4:$H$16, 2, FALSE)</f>
        <v>Bunker C oil</v>
      </c>
      <c r="L216" s="2" t="s">
        <v>41</v>
      </c>
      <c r="M216" s="3">
        <v>98.276399999999995</v>
      </c>
      <c r="N216" s="3">
        <v>1087.5921599999999</v>
      </c>
      <c r="O216" s="3">
        <v>367.73390999999998</v>
      </c>
      <c r="P216" s="3">
        <v>92.166880000000006</v>
      </c>
      <c r="Q216" s="3">
        <v>84.517030000000005</v>
      </c>
      <c r="R216" s="3">
        <v>46.070740000000001</v>
      </c>
      <c r="S216" s="3">
        <v>25.22429</v>
      </c>
      <c r="T216" s="3">
        <v>15.724209999999999</v>
      </c>
    </row>
    <row r="217" spans="1:20" ht="16">
      <c r="A217" t="s">
        <v>416</v>
      </c>
      <c r="B217" s="2" t="s">
        <v>16</v>
      </c>
      <c r="C217" s="2" t="s">
        <v>17</v>
      </c>
      <c r="D217" s="2" t="s">
        <v>71</v>
      </c>
      <c r="E217" s="13" t="str">
        <f>VLOOKUP(D217, Lookup!$A$4:$B$60, 2, FALSE)</f>
        <v>Manufacturing combustion</v>
      </c>
      <c r="F217" s="2" t="s">
        <v>43</v>
      </c>
      <c r="G217" s="13" t="str">
        <f>VLOOKUP(F217, Lookup!$C$4:$D$60, 2, FALSE)</f>
        <v>Process furnace</v>
      </c>
      <c r="H217" s="2" t="s">
        <v>35</v>
      </c>
      <c r="I217" s="2"/>
      <c r="J217" s="2" t="s">
        <v>28</v>
      </c>
      <c r="K217" s="4" t="str">
        <f>VLOOKUP(J217, Lookup!$G$4:$H$16, 2, FALSE)</f>
        <v>Diesel_oil</v>
      </c>
      <c r="L217" s="2" t="s">
        <v>30</v>
      </c>
      <c r="M217" s="3">
        <v>55.932600000000001</v>
      </c>
      <c r="N217" s="3">
        <v>207.1704</v>
      </c>
      <c r="O217" s="3">
        <v>170.578</v>
      </c>
      <c r="P217" s="3">
        <v>7.8849999999999998</v>
      </c>
      <c r="Q217" s="3">
        <v>7.2305400000000004</v>
      </c>
      <c r="R217" s="3">
        <v>3.2691499999999998</v>
      </c>
      <c r="S217" s="3">
        <v>2.7966299999999999</v>
      </c>
      <c r="T217" s="3">
        <v>8.9491999999999994</v>
      </c>
    </row>
    <row r="218" spans="1:20" ht="16">
      <c r="A218" t="s">
        <v>416</v>
      </c>
      <c r="B218" s="2" t="s">
        <v>16</v>
      </c>
      <c r="C218" s="2" t="s">
        <v>17</v>
      </c>
      <c r="D218" s="2" t="s">
        <v>71</v>
      </c>
      <c r="E218" s="13" t="str">
        <f>VLOOKUP(D218, Lookup!$A$4:$B$60, 2, FALSE)</f>
        <v>Manufacturing combustion</v>
      </c>
      <c r="F218" s="2" t="s">
        <v>43</v>
      </c>
      <c r="G218" s="13" t="str">
        <f>VLOOKUP(F218, Lookup!$C$4:$D$60, 2, FALSE)</f>
        <v>Process furnace</v>
      </c>
      <c r="H218" s="2" t="s">
        <v>35</v>
      </c>
      <c r="I218" s="2"/>
      <c r="J218" s="2" t="s">
        <v>28</v>
      </c>
      <c r="K218" s="4" t="str">
        <f>VLOOKUP(J218, Lookup!$G$4:$H$16, 2, FALSE)</f>
        <v>Diesel_oil</v>
      </c>
      <c r="L218" s="2" t="s">
        <v>52</v>
      </c>
      <c r="M218" s="3">
        <v>16.226400000000002</v>
      </c>
      <c r="N218" s="3">
        <v>64.905600000000007</v>
      </c>
      <c r="O218" s="3">
        <v>89.672960000000003</v>
      </c>
      <c r="P218" s="3">
        <v>2.5426799999999998</v>
      </c>
      <c r="Q218" s="3">
        <v>2.3315700000000001</v>
      </c>
      <c r="R218" s="3">
        <v>1.0541799999999999</v>
      </c>
      <c r="S218" s="3">
        <v>0.81132000000000004</v>
      </c>
      <c r="T218" s="3">
        <v>2.5962000000000001</v>
      </c>
    </row>
    <row r="219" spans="1:20" ht="16">
      <c r="A219" t="s">
        <v>416</v>
      </c>
      <c r="B219" s="2" t="s">
        <v>16</v>
      </c>
      <c r="C219" s="2" t="s">
        <v>17</v>
      </c>
      <c r="D219" s="2" t="s">
        <v>71</v>
      </c>
      <c r="E219" s="13" t="str">
        <f>VLOOKUP(D219, Lookup!$A$4:$B$60, 2, FALSE)</f>
        <v>Manufacturing combustion</v>
      </c>
      <c r="F219" s="2" t="s">
        <v>43</v>
      </c>
      <c r="G219" s="13" t="str">
        <f>VLOOKUP(F219, Lookup!$C$4:$D$60, 2, FALSE)</f>
        <v>Process furnace</v>
      </c>
      <c r="H219" s="2" t="s">
        <v>35</v>
      </c>
      <c r="I219" s="2"/>
      <c r="J219" s="2" t="s">
        <v>28</v>
      </c>
      <c r="K219" s="4" t="str">
        <f>VLOOKUP(J219, Lookup!$G$4:$H$16, 2, FALSE)</f>
        <v>Diesel_oil</v>
      </c>
      <c r="L219" s="2" t="s">
        <v>31</v>
      </c>
      <c r="M219" s="3">
        <v>345.27120000000002</v>
      </c>
      <c r="N219" s="3">
        <v>1381.0848000000001</v>
      </c>
      <c r="O219" s="3">
        <v>865.31466</v>
      </c>
      <c r="P219" s="3">
        <v>58.328530000000001</v>
      </c>
      <c r="Q219" s="3">
        <v>53.487200000000001</v>
      </c>
      <c r="R219" s="3">
        <v>24.182020000000001</v>
      </c>
      <c r="S219" s="3">
        <v>17.263559999999998</v>
      </c>
      <c r="T219" s="3">
        <v>55.243360000000003</v>
      </c>
    </row>
    <row r="220" spans="1:20" ht="16">
      <c r="A220" t="s">
        <v>416</v>
      </c>
      <c r="B220" s="2" t="s">
        <v>16</v>
      </c>
      <c r="C220" s="2" t="s">
        <v>17</v>
      </c>
      <c r="D220" s="2" t="s">
        <v>71</v>
      </c>
      <c r="E220" s="13" t="str">
        <f>VLOOKUP(D220, Lookup!$A$4:$B$60, 2, FALSE)</f>
        <v>Manufacturing combustion</v>
      </c>
      <c r="F220" s="2" t="s">
        <v>43</v>
      </c>
      <c r="G220" s="13" t="str">
        <f>VLOOKUP(F220, Lookup!$C$4:$D$60, 2, FALSE)</f>
        <v>Process furnace</v>
      </c>
      <c r="H220" s="2" t="s">
        <v>35</v>
      </c>
      <c r="I220" s="2"/>
      <c r="J220" s="2" t="s">
        <v>32</v>
      </c>
      <c r="K220" s="4" t="str">
        <f>VLOOKUP(J220, Lookup!$G$4:$H$16, 2, FALSE)</f>
        <v>Kerosene</v>
      </c>
      <c r="L220" s="2" t="s">
        <v>33</v>
      </c>
      <c r="M220" s="3">
        <v>38976.587919999998</v>
      </c>
      <c r="N220" s="3">
        <v>153629.87259000001</v>
      </c>
      <c r="O220" s="3">
        <v>442.30036999999999</v>
      </c>
      <c r="P220" s="3">
        <v>6160.4964399999999</v>
      </c>
      <c r="Q220" s="3">
        <v>5649.1751800000002</v>
      </c>
      <c r="R220" s="3">
        <v>1846.86556</v>
      </c>
      <c r="S220" s="3">
        <v>1935.30468</v>
      </c>
      <c r="T220" s="3">
        <v>6192.9749499999998</v>
      </c>
    </row>
    <row r="221" spans="1:20" ht="16">
      <c r="A221" t="s">
        <v>416</v>
      </c>
      <c r="B221" s="2" t="s">
        <v>16</v>
      </c>
      <c r="C221" s="2" t="s">
        <v>17</v>
      </c>
      <c r="D221" s="2" t="s">
        <v>71</v>
      </c>
      <c r="E221" s="13" t="str">
        <f>VLOOKUP(D221, Lookup!$A$4:$B$60, 2, FALSE)</f>
        <v>Manufacturing combustion</v>
      </c>
      <c r="F221" s="2" t="s">
        <v>43</v>
      </c>
      <c r="G221" s="13" t="str">
        <f>VLOOKUP(F221, Lookup!$C$4:$D$60, 2, FALSE)</f>
        <v>Process furnace</v>
      </c>
      <c r="H221" s="2" t="s">
        <v>35</v>
      </c>
      <c r="I221" s="2"/>
      <c r="J221" s="2" t="s">
        <v>48</v>
      </c>
      <c r="K221" s="4" t="str">
        <f>VLOOKUP(J221, Lookup!$G$4:$H$16, 2, FALSE)</f>
        <v>LPG</v>
      </c>
      <c r="L221" s="2" t="s">
        <v>49</v>
      </c>
      <c r="M221" s="3">
        <v>37108.038350000003</v>
      </c>
      <c r="N221" s="3">
        <v>111520.43609</v>
      </c>
      <c r="O221" s="3">
        <v>387.46751999999998</v>
      </c>
      <c r="P221" s="3">
        <v>2646.9114300000001</v>
      </c>
      <c r="Q221" s="3">
        <v>2646.9114300000001</v>
      </c>
      <c r="R221" s="3">
        <v>2646.9114300000001</v>
      </c>
      <c r="S221" s="3">
        <v>5798.1310199999998</v>
      </c>
      <c r="T221" s="3">
        <v>1256.26271</v>
      </c>
    </row>
    <row r="222" spans="1:20" ht="16">
      <c r="A222" t="s">
        <v>416</v>
      </c>
      <c r="B222" s="2" t="s">
        <v>16</v>
      </c>
      <c r="C222" s="2" t="s">
        <v>17</v>
      </c>
      <c r="D222" s="2" t="s">
        <v>71</v>
      </c>
      <c r="E222" s="13" t="str">
        <f>VLOOKUP(D222, Lookup!$A$4:$B$60, 2, FALSE)</f>
        <v>Manufacturing combustion</v>
      </c>
      <c r="F222" s="2" t="s">
        <v>43</v>
      </c>
      <c r="G222" s="13" t="str">
        <f>VLOOKUP(F222, Lookup!$C$4:$D$60, 2, FALSE)</f>
        <v>Process furnace</v>
      </c>
      <c r="H222" s="2" t="s">
        <v>35</v>
      </c>
      <c r="I222" s="2"/>
      <c r="J222" s="2" t="s">
        <v>34</v>
      </c>
      <c r="K222" s="4" t="str">
        <f>VLOOKUP(J222, Lookup!$G$4:$H$16, 2, FALSE)</f>
        <v>LNG</v>
      </c>
      <c r="L222" s="2" t="s">
        <v>34</v>
      </c>
      <c r="M222" s="3">
        <v>2540459.4503899999</v>
      </c>
      <c r="N222" s="3">
        <v>7364073.7712300001</v>
      </c>
      <c r="O222" s="3">
        <v>40398.032290000003</v>
      </c>
      <c r="P222" s="3">
        <v>85236.411859999993</v>
      </c>
      <c r="Q222" s="3">
        <v>85236.411859999993</v>
      </c>
      <c r="R222" s="3">
        <v>85236.411859999993</v>
      </c>
      <c r="S222" s="3">
        <v>340872.23051999998</v>
      </c>
      <c r="T222" s="3">
        <v>97552.851989999996</v>
      </c>
    </row>
    <row r="223" spans="1:20" ht="16">
      <c r="A223" t="s">
        <v>416</v>
      </c>
      <c r="B223" s="2" t="s">
        <v>16</v>
      </c>
      <c r="C223" s="2" t="s">
        <v>17</v>
      </c>
      <c r="D223" s="2" t="s">
        <v>71</v>
      </c>
      <c r="E223" s="13" t="str">
        <f>VLOOKUP(D223, Lookup!$A$4:$B$60, 2, FALSE)</f>
        <v>Manufacturing combustion</v>
      </c>
      <c r="F223" s="2" t="s">
        <v>35</v>
      </c>
      <c r="G223" s="13" t="str">
        <f>VLOOKUP(F223, Lookup!$C$4:$D$60, 2, FALSE)</f>
        <v>Other</v>
      </c>
      <c r="H223" s="2" t="s">
        <v>94</v>
      </c>
      <c r="I223" s="2"/>
      <c r="J223" s="2" t="s">
        <v>23</v>
      </c>
      <c r="K223" s="4" t="str">
        <f>VLOOKUP(J223, Lookup!$G$4:$H$16, 2, FALSE)</f>
        <v>Bituminous coal</v>
      </c>
      <c r="L223" s="2" t="s">
        <v>23</v>
      </c>
      <c r="M223" s="3">
        <v>6708.6130599999997</v>
      </c>
      <c r="N223" s="3">
        <v>148931.21036999999</v>
      </c>
      <c r="O223" s="3">
        <v>239631.65921000001</v>
      </c>
      <c r="P223" s="3">
        <v>134172.26143000001</v>
      </c>
      <c r="Q223" s="3">
        <v>78088.255959999995</v>
      </c>
      <c r="R223" s="3">
        <v>27212.549640000001</v>
      </c>
      <c r="S223" s="3">
        <v>805.03377999999998</v>
      </c>
      <c r="T223" s="3">
        <v>7.5135800000000001</v>
      </c>
    </row>
    <row r="224" spans="1:20" ht="16">
      <c r="A224" t="s">
        <v>416</v>
      </c>
      <c r="B224" s="2" t="s">
        <v>16</v>
      </c>
      <c r="C224" s="2" t="s">
        <v>17</v>
      </c>
      <c r="D224" s="2" t="s">
        <v>71</v>
      </c>
      <c r="E224" s="13" t="str">
        <f>VLOOKUP(D224, Lookup!$A$4:$B$60, 2, FALSE)</f>
        <v>Manufacturing combustion</v>
      </c>
      <c r="F224" s="2" t="s">
        <v>35</v>
      </c>
      <c r="G224" s="13" t="str">
        <f>VLOOKUP(F224, Lookup!$C$4:$D$60, 2, FALSE)</f>
        <v>Other</v>
      </c>
      <c r="H224" s="2" t="s">
        <v>94</v>
      </c>
      <c r="I224" s="2"/>
      <c r="J224" s="2" t="s">
        <v>45</v>
      </c>
      <c r="K224" s="4" t="str">
        <f>VLOOKUP(J224, Lookup!$G$4:$H$16, 2, FALSE)</f>
        <v>Bunker A oil</v>
      </c>
      <c r="L224" s="2" t="s">
        <v>53</v>
      </c>
      <c r="M224" s="3">
        <v>4844.0278900000003</v>
      </c>
      <c r="N224" s="3">
        <v>48359.546269999999</v>
      </c>
      <c r="O224" s="3">
        <v>215801.44735</v>
      </c>
      <c r="P224" s="3">
        <v>678.16386</v>
      </c>
      <c r="Q224" s="3">
        <v>621.87640999999996</v>
      </c>
      <c r="R224" s="3">
        <v>619.87411999999995</v>
      </c>
      <c r="S224" s="3">
        <v>242.20142000000001</v>
      </c>
      <c r="T224" s="3">
        <v>775.04453000000001</v>
      </c>
    </row>
    <row r="225" spans="1:20" ht="16">
      <c r="A225" t="s">
        <v>416</v>
      </c>
      <c r="B225" s="2" t="s">
        <v>16</v>
      </c>
      <c r="C225" s="2" t="s">
        <v>17</v>
      </c>
      <c r="D225" s="2" t="s">
        <v>71</v>
      </c>
      <c r="E225" s="13" t="str">
        <f>VLOOKUP(D225, Lookup!$A$4:$B$60, 2, FALSE)</f>
        <v>Manufacturing combustion</v>
      </c>
      <c r="F225" s="2" t="s">
        <v>35</v>
      </c>
      <c r="G225" s="13" t="str">
        <f>VLOOKUP(F225, Lookup!$C$4:$D$60, 2, FALSE)</f>
        <v>Other</v>
      </c>
      <c r="H225" s="2" t="s">
        <v>94</v>
      </c>
      <c r="I225" s="2"/>
      <c r="J225" s="2" t="s">
        <v>45</v>
      </c>
      <c r="K225" s="4" t="str">
        <f>VLOOKUP(J225, Lookup!$G$4:$H$16, 2, FALSE)</f>
        <v>Bunker A oil</v>
      </c>
      <c r="L225" s="2" t="s">
        <v>54</v>
      </c>
      <c r="M225" s="3">
        <v>155.68206000000001</v>
      </c>
      <c r="N225" s="3">
        <v>1554.2254</v>
      </c>
      <c r="O225" s="3">
        <v>4670.46</v>
      </c>
      <c r="P225" s="3">
        <v>21.795500000000001</v>
      </c>
      <c r="Q225" s="3">
        <v>19.986450000000001</v>
      </c>
      <c r="R225" s="3">
        <v>19.922090000000001</v>
      </c>
      <c r="S225" s="3">
        <v>7.7841899999999997</v>
      </c>
      <c r="T225" s="3">
        <v>24.909130000000001</v>
      </c>
    </row>
    <row r="226" spans="1:20" ht="16">
      <c r="A226" t="s">
        <v>416</v>
      </c>
      <c r="B226" s="2" t="s">
        <v>16</v>
      </c>
      <c r="C226" s="2" t="s">
        <v>17</v>
      </c>
      <c r="D226" s="2" t="s">
        <v>71</v>
      </c>
      <c r="E226" s="13" t="str">
        <f>VLOOKUP(D226, Lookup!$A$4:$B$60, 2, FALSE)</f>
        <v>Manufacturing combustion</v>
      </c>
      <c r="F226" s="2" t="s">
        <v>35</v>
      </c>
      <c r="G226" s="13" t="str">
        <f>VLOOKUP(F226, Lookup!$C$4:$D$60, 2, FALSE)</f>
        <v>Other</v>
      </c>
      <c r="H226" s="2" t="s">
        <v>94</v>
      </c>
      <c r="I226" s="2"/>
      <c r="J226" s="2" t="s">
        <v>45</v>
      </c>
      <c r="K226" s="4" t="str">
        <f>VLOOKUP(J226, Lookup!$G$4:$H$16, 2, FALSE)</f>
        <v>Bunker A oil</v>
      </c>
      <c r="L226" s="2" t="s">
        <v>46</v>
      </c>
      <c r="M226" s="3">
        <v>630.82195000000002</v>
      </c>
      <c r="N226" s="3">
        <v>6297.7062699999997</v>
      </c>
      <c r="O226" s="3">
        <v>4731.1650099999997</v>
      </c>
      <c r="P226" s="3">
        <v>88.315079999999995</v>
      </c>
      <c r="Q226" s="3">
        <v>80.984960000000001</v>
      </c>
      <c r="R226" s="3">
        <v>38.248860000000001</v>
      </c>
      <c r="S226" s="3">
        <v>31.541070000000001</v>
      </c>
      <c r="T226" s="3">
        <v>100.93151</v>
      </c>
    </row>
    <row r="227" spans="1:20" ht="16">
      <c r="A227" t="s">
        <v>416</v>
      </c>
      <c r="B227" s="2" t="s">
        <v>16</v>
      </c>
      <c r="C227" s="2" t="s">
        <v>17</v>
      </c>
      <c r="D227" s="2" t="s">
        <v>71</v>
      </c>
      <c r="E227" s="13" t="str">
        <f>VLOOKUP(D227, Lookup!$A$4:$B$60, 2, FALSE)</f>
        <v>Manufacturing combustion</v>
      </c>
      <c r="F227" s="2" t="s">
        <v>35</v>
      </c>
      <c r="G227" s="13" t="str">
        <f>VLOOKUP(F227, Lookup!$C$4:$D$60, 2, FALSE)</f>
        <v>Other</v>
      </c>
      <c r="H227" s="2" t="s">
        <v>94</v>
      </c>
      <c r="I227" s="2"/>
      <c r="J227" s="2" t="s">
        <v>56</v>
      </c>
      <c r="K227" s="4" t="str">
        <f>VLOOKUP(J227, Lookup!$G$4:$H$16, 2, FALSE)</f>
        <v>Bunker B oil</v>
      </c>
      <c r="L227" s="2" t="s">
        <v>57</v>
      </c>
      <c r="M227" s="3">
        <v>770.19001000000003</v>
      </c>
      <c r="N227" s="3">
        <v>3170.6154499999998</v>
      </c>
      <c r="O227" s="3">
        <v>55068.585070000001</v>
      </c>
      <c r="P227" s="3">
        <v>154.03798</v>
      </c>
      <c r="Q227" s="3">
        <v>141.25288</v>
      </c>
      <c r="R227" s="3">
        <v>98.558670000000006</v>
      </c>
      <c r="S227" s="3">
        <v>197.68204</v>
      </c>
      <c r="T227" s="3">
        <v>123.23045</v>
      </c>
    </row>
    <row r="228" spans="1:20" ht="16">
      <c r="A228" t="s">
        <v>416</v>
      </c>
      <c r="B228" s="2" t="s">
        <v>16</v>
      </c>
      <c r="C228" s="2" t="s">
        <v>17</v>
      </c>
      <c r="D228" s="2" t="s">
        <v>71</v>
      </c>
      <c r="E228" s="13" t="str">
        <f>VLOOKUP(D228, Lookup!$A$4:$B$60, 2, FALSE)</f>
        <v>Manufacturing combustion</v>
      </c>
      <c r="F228" s="2" t="s">
        <v>35</v>
      </c>
      <c r="G228" s="13" t="str">
        <f>VLOOKUP(F228, Lookup!$C$4:$D$60, 2, FALSE)</f>
        <v>Other</v>
      </c>
      <c r="H228" s="2" t="s">
        <v>94</v>
      </c>
      <c r="I228" s="2"/>
      <c r="J228" s="2" t="s">
        <v>56</v>
      </c>
      <c r="K228" s="4" t="str">
        <f>VLOOKUP(J228, Lookup!$G$4:$H$16, 2, FALSE)</f>
        <v>Bunker B oil</v>
      </c>
      <c r="L228" s="2" t="s">
        <v>58</v>
      </c>
      <c r="M228" s="3">
        <v>64.097989999999996</v>
      </c>
      <c r="N228" s="3">
        <v>263.87011000000001</v>
      </c>
      <c r="O228" s="3">
        <v>1527.6690000000001</v>
      </c>
      <c r="P228" s="3">
        <v>12.81959</v>
      </c>
      <c r="Q228" s="3">
        <v>11.75558</v>
      </c>
      <c r="R228" s="3">
        <v>8.2024100000000004</v>
      </c>
      <c r="S228" s="3">
        <v>16.451830000000001</v>
      </c>
      <c r="T228" s="3">
        <v>10.25568</v>
      </c>
    </row>
    <row r="229" spans="1:20" ht="16">
      <c r="A229" t="s">
        <v>416</v>
      </c>
      <c r="B229" s="2" t="s">
        <v>16</v>
      </c>
      <c r="C229" s="2" t="s">
        <v>17</v>
      </c>
      <c r="D229" s="2" t="s">
        <v>71</v>
      </c>
      <c r="E229" s="13" t="str">
        <f>VLOOKUP(D229, Lookup!$A$4:$B$60, 2, FALSE)</f>
        <v>Manufacturing combustion</v>
      </c>
      <c r="F229" s="2" t="s">
        <v>35</v>
      </c>
      <c r="G229" s="13" t="str">
        <f>VLOOKUP(F229, Lookup!$C$4:$D$60, 2, FALSE)</f>
        <v>Other</v>
      </c>
      <c r="H229" s="2" t="s">
        <v>94</v>
      </c>
      <c r="I229" s="2"/>
      <c r="J229" s="2" t="s">
        <v>56</v>
      </c>
      <c r="K229" s="4" t="str">
        <f>VLOOKUP(J229, Lookup!$G$4:$H$16, 2, FALSE)</f>
        <v>Bunker B oil</v>
      </c>
      <c r="L229" s="2" t="s">
        <v>59</v>
      </c>
      <c r="M229" s="3">
        <v>500.32200999999998</v>
      </c>
      <c r="N229" s="3">
        <v>2059.6588700000002</v>
      </c>
      <c r="O229" s="3">
        <v>3553.4536400000002</v>
      </c>
      <c r="P229" s="3">
        <v>100.06442</v>
      </c>
      <c r="Q229" s="3">
        <v>91.759</v>
      </c>
      <c r="R229" s="3">
        <v>39.959099999999999</v>
      </c>
      <c r="S229" s="3">
        <v>128.41603000000001</v>
      </c>
      <c r="T229" s="3">
        <v>80.051540000000003</v>
      </c>
    </row>
    <row r="230" spans="1:20" ht="16">
      <c r="A230" t="s">
        <v>416</v>
      </c>
      <c r="B230" s="2" t="s">
        <v>16</v>
      </c>
      <c r="C230" s="2" t="s">
        <v>17</v>
      </c>
      <c r="D230" s="2" t="s">
        <v>71</v>
      </c>
      <c r="E230" s="13" t="str">
        <f>VLOOKUP(D230, Lookup!$A$4:$B$60, 2, FALSE)</f>
        <v>Manufacturing combustion</v>
      </c>
      <c r="F230" s="2" t="s">
        <v>35</v>
      </c>
      <c r="G230" s="13" t="str">
        <f>VLOOKUP(F230, Lookup!$C$4:$D$60, 2, FALSE)</f>
        <v>Other</v>
      </c>
      <c r="H230" s="2" t="s">
        <v>94</v>
      </c>
      <c r="I230" s="2"/>
      <c r="J230" s="2" t="s">
        <v>56</v>
      </c>
      <c r="K230" s="4" t="str">
        <f>VLOOKUP(J230, Lookup!$G$4:$H$16, 2, FALSE)</f>
        <v>Bunker B oil</v>
      </c>
      <c r="L230" s="2" t="s">
        <v>60</v>
      </c>
      <c r="M230" s="3">
        <v>774.46799999999996</v>
      </c>
      <c r="N230" s="3">
        <v>3188.2266300000001</v>
      </c>
      <c r="O230" s="3">
        <v>5500.5299000000005</v>
      </c>
      <c r="P230" s="3">
        <v>154.89361</v>
      </c>
      <c r="Q230" s="3">
        <v>142.03749999999999</v>
      </c>
      <c r="R230" s="3">
        <v>46.958590000000001</v>
      </c>
      <c r="S230" s="3">
        <v>198.78008</v>
      </c>
      <c r="T230" s="3">
        <v>123.91484</v>
      </c>
    </row>
    <row r="231" spans="1:20" ht="16">
      <c r="A231" t="s">
        <v>416</v>
      </c>
      <c r="B231" s="2" t="s">
        <v>16</v>
      </c>
      <c r="C231" s="2" t="s">
        <v>17</v>
      </c>
      <c r="D231" s="2" t="s">
        <v>71</v>
      </c>
      <c r="E231" s="13" t="str">
        <f>VLOOKUP(D231, Lookup!$A$4:$B$60, 2, FALSE)</f>
        <v>Manufacturing combustion</v>
      </c>
      <c r="F231" s="2" t="s">
        <v>35</v>
      </c>
      <c r="G231" s="13" t="str">
        <f>VLOOKUP(F231, Lookup!$C$4:$D$60, 2, FALSE)</f>
        <v>Other</v>
      </c>
      <c r="H231" s="2" t="s">
        <v>94</v>
      </c>
      <c r="I231" s="2"/>
      <c r="J231" s="2" t="s">
        <v>24</v>
      </c>
      <c r="K231" s="4" t="str">
        <f>VLOOKUP(J231, Lookup!$G$4:$H$16, 2, FALSE)</f>
        <v>Bunker C oil</v>
      </c>
      <c r="L231" s="2" t="s">
        <v>47</v>
      </c>
      <c r="M231" s="3">
        <v>3234.21603</v>
      </c>
      <c r="N231" s="3">
        <v>35791.990389999999</v>
      </c>
      <c r="O231" s="3">
        <v>34385.575400000002</v>
      </c>
      <c r="P231" s="3">
        <v>474.72854000000001</v>
      </c>
      <c r="Q231" s="3">
        <v>435.32602000000003</v>
      </c>
      <c r="R231" s="3">
        <v>241.5532</v>
      </c>
      <c r="S231" s="3">
        <v>830.11539000000005</v>
      </c>
      <c r="T231" s="3">
        <v>517.47456999999997</v>
      </c>
    </row>
    <row r="232" spans="1:20" ht="16">
      <c r="A232" t="s">
        <v>416</v>
      </c>
      <c r="B232" s="2" t="s">
        <v>16</v>
      </c>
      <c r="C232" s="2" t="s">
        <v>17</v>
      </c>
      <c r="D232" s="2" t="s">
        <v>71</v>
      </c>
      <c r="E232" s="13" t="str">
        <f>VLOOKUP(D232, Lookup!$A$4:$B$60, 2, FALSE)</f>
        <v>Manufacturing combustion</v>
      </c>
      <c r="F232" s="2" t="s">
        <v>35</v>
      </c>
      <c r="G232" s="13" t="str">
        <f>VLOOKUP(F232, Lookup!$C$4:$D$60, 2, FALSE)</f>
        <v>Other</v>
      </c>
      <c r="H232" s="2" t="s">
        <v>94</v>
      </c>
      <c r="I232" s="2"/>
      <c r="J232" s="2" t="s">
        <v>24</v>
      </c>
      <c r="K232" s="4" t="str">
        <f>VLOOKUP(J232, Lookup!$G$4:$H$16, 2, FALSE)</f>
        <v>Bunker C oil</v>
      </c>
      <c r="L232" s="2" t="s">
        <v>26</v>
      </c>
      <c r="M232" s="3">
        <v>2444.8667999999998</v>
      </c>
      <c r="N232" s="3">
        <v>27056.525969999999</v>
      </c>
      <c r="O232" s="3">
        <v>25993.363410000002</v>
      </c>
      <c r="P232" s="3">
        <v>358.86534</v>
      </c>
      <c r="Q232" s="3">
        <v>329.07952999999998</v>
      </c>
      <c r="R232" s="3">
        <v>182.59929</v>
      </c>
      <c r="S232" s="3">
        <v>627.51580000000001</v>
      </c>
      <c r="T232" s="3">
        <v>391.17876999999999</v>
      </c>
    </row>
    <row r="233" spans="1:20" ht="16">
      <c r="A233" t="s">
        <v>416</v>
      </c>
      <c r="B233" s="2" t="s">
        <v>16</v>
      </c>
      <c r="C233" s="2" t="s">
        <v>17</v>
      </c>
      <c r="D233" s="2" t="s">
        <v>71</v>
      </c>
      <c r="E233" s="13" t="str">
        <f>VLOOKUP(D233, Lookup!$A$4:$B$60, 2, FALSE)</f>
        <v>Manufacturing combustion</v>
      </c>
      <c r="F233" s="2" t="s">
        <v>35</v>
      </c>
      <c r="G233" s="13" t="str">
        <f>VLOOKUP(F233, Lookup!$C$4:$D$60, 2, FALSE)</f>
        <v>Other</v>
      </c>
      <c r="H233" s="2" t="s">
        <v>94</v>
      </c>
      <c r="I233" s="2"/>
      <c r="J233" s="2" t="s">
        <v>24</v>
      </c>
      <c r="K233" s="4" t="str">
        <f>VLOOKUP(J233, Lookup!$G$4:$H$16, 2, FALSE)</f>
        <v>Bunker C oil</v>
      </c>
      <c r="L233" s="2" t="s">
        <v>27</v>
      </c>
      <c r="M233" s="3">
        <v>337.34093000000001</v>
      </c>
      <c r="N233" s="3">
        <v>3733.2404200000001</v>
      </c>
      <c r="O233" s="3">
        <v>2064.5814</v>
      </c>
      <c r="P233" s="3">
        <v>37.808570000000003</v>
      </c>
      <c r="Q233" s="3">
        <v>34.670409999999997</v>
      </c>
      <c r="R233" s="3">
        <v>19.05219</v>
      </c>
      <c r="S233" s="3">
        <v>86.584249999999997</v>
      </c>
      <c r="T233" s="3">
        <v>53.974609999999998</v>
      </c>
    </row>
    <row r="234" spans="1:20" ht="16">
      <c r="A234" t="s">
        <v>416</v>
      </c>
      <c r="B234" s="2" t="s">
        <v>16</v>
      </c>
      <c r="C234" s="2" t="s">
        <v>17</v>
      </c>
      <c r="D234" s="2" t="s">
        <v>71</v>
      </c>
      <c r="E234" s="13" t="str">
        <f>VLOOKUP(D234, Lookup!$A$4:$B$60, 2, FALSE)</f>
        <v>Manufacturing combustion</v>
      </c>
      <c r="F234" s="2" t="s">
        <v>35</v>
      </c>
      <c r="G234" s="13" t="str">
        <f>VLOOKUP(F234, Lookup!$C$4:$D$60, 2, FALSE)</f>
        <v>Other</v>
      </c>
      <c r="H234" s="2" t="s">
        <v>94</v>
      </c>
      <c r="I234" s="2"/>
      <c r="J234" s="2" t="s">
        <v>28</v>
      </c>
      <c r="K234" s="4" t="str">
        <f>VLOOKUP(J234, Lookup!$G$4:$H$16, 2, FALSE)</f>
        <v>Diesel_oil</v>
      </c>
      <c r="L234" s="2" t="s">
        <v>61</v>
      </c>
      <c r="M234" s="3">
        <v>1303.5900799999999</v>
      </c>
      <c r="N234" s="3">
        <v>5214.3600200000001</v>
      </c>
      <c r="O234" s="3">
        <v>1291.9879699999999</v>
      </c>
      <c r="P234" s="3">
        <v>52.143610000000002</v>
      </c>
      <c r="Q234" s="3">
        <v>47.815689999999996</v>
      </c>
      <c r="R234" s="3">
        <v>21.617920000000002</v>
      </c>
      <c r="S234" s="3">
        <v>65.179460000000006</v>
      </c>
      <c r="T234" s="3">
        <v>208.57442</v>
      </c>
    </row>
    <row r="235" spans="1:20" ht="16">
      <c r="A235" t="s">
        <v>416</v>
      </c>
      <c r="B235" s="2" t="s">
        <v>16</v>
      </c>
      <c r="C235" s="2" t="s">
        <v>17</v>
      </c>
      <c r="D235" s="2" t="s">
        <v>71</v>
      </c>
      <c r="E235" s="13" t="str">
        <f>VLOOKUP(D235, Lookup!$A$4:$B$60, 2, FALSE)</f>
        <v>Manufacturing combustion</v>
      </c>
      <c r="F235" s="2" t="s">
        <v>35</v>
      </c>
      <c r="G235" s="13" t="str">
        <f>VLOOKUP(F235, Lookup!$C$4:$D$60, 2, FALSE)</f>
        <v>Other</v>
      </c>
      <c r="H235" s="2" t="s">
        <v>94</v>
      </c>
      <c r="I235" s="2"/>
      <c r="J235" s="2" t="s">
        <v>28</v>
      </c>
      <c r="K235" s="4" t="str">
        <f>VLOOKUP(J235, Lookup!$G$4:$H$16, 2, FALSE)</f>
        <v>Diesel_oil</v>
      </c>
      <c r="L235" s="2" t="s">
        <v>62</v>
      </c>
      <c r="M235" s="3">
        <v>41102.225899999998</v>
      </c>
      <c r="N235" s="3">
        <v>164408.90414</v>
      </c>
      <c r="O235" s="3">
        <v>617.21864000000005</v>
      </c>
      <c r="P235" s="3">
        <v>1644.08924</v>
      </c>
      <c r="Q235" s="3">
        <v>1507.6291100000001</v>
      </c>
      <c r="R235" s="3">
        <v>681.61211000000003</v>
      </c>
      <c r="S235" s="3">
        <v>2055.11141</v>
      </c>
      <c r="T235" s="3">
        <v>6576.3559800000003</v>
      </c>
    </row>
    <row r="236" spans="1:20" ht="16">
      <c r="A236" t="s">
        <v>416</v>
      </c>
      <c r="B236" s="2" t="s">
        <v>16</v>
      </c>
      <c r="C236" s="2" t="s">
        <v>17</v>
      </c>
      <c r="D236" s="2" t="s">
        <v>71</v>
      </c>
      <c r="E236" s="13" t="str">
        <f>VLOOKUP(D236, Lookup!$A$4:$B$60, 2, FALSE)</f>
        <v>Manufacturing combustion</v>
      </c>
      <c r="F236" s="2" t="s">
        <v>35</v>
      </c>
      <c r="G236" s="13" t="str">
        <f>VLOOKUP(F236, Lookup!$C$4:$D$60, 2, FALSE)</f>
        <v>Other</v>
      </c>
      <c r="H236" s="2" t="s">
        <v>94</v>
      </c>
      <c r="I236" s="2"/>
      <c r="J236" s="2" t="s">
        <v>32</v>
      </c>
      <c r="K236" s="4" t="str">
        <f>VLOOKUP(J236, Lookup!$G$4:$H$16, 2, FALSE)</f>
        <v>Kerosene</v>
      </c>
      <c r="L236" s="2" t="s">
        <v>63</v>
      </c>
      <c r="M236" s="3">
        <v>2699.2501200000002</v>
      </c>
      <c r="N236" s="3">
        <v>10796.999900000001</v>
      </c>
      <c r="O236" s="3">
        <v>31.356100000000001</v>
      </c>
      <c r="P236" s="3">
        <v>107.97004</v>
      </c>
      <c r="Q236" s="3">
        <v>99.00864</v>
      </c>
      <c r="R236" s="3">
        <v>32.368340000000003</v>
      </c>
      <c r="S236" s="3">
        <v>301.41631000000001</v>
      </c>
      <c r="T236" s="3">
        <v>431.88</v>
      </c>
    </row>
    <row r="237" spans="1:20" ht="16">
      <c r="A237" t="s">
        <v>416</v>
      </c>
      <c r="B237" s="2" t="s">
        <v>16</v>
      </c>
      <c r="C237" s="2" t="s">
        <v>17</v>
      </c>
      <c r="D237" s="2" t="s">
        <v>71</v>
      </c>
      <c r="E237" s="13" t="str">
        <f>VLOOKUP(D237, Lookup!$A$4:$B$60, 2, FALSE)</f>
        <v>Manufacturing combustion</v>
      </c>
      <c r="F237" s="2" t="s">
        <v>35</v>
      </c>
      <c r="G237" s="13" t="str">
        <f>VLOOKUP(F237, Lookup!$C$4:$D$60, 2, FALSE)</f>
        <v>Other</v>
      </c>
      <c r="H237" s="2" t="s">
        <v>94</v>
      </c>
      <c r="I237" s="2"/>
      <c r="J237" s="2" t="s">
        <v>48</v>
      </c>
      <c r="K237" s="4" t="str">
        <f>VLOOKUP(J237, Lookup!$G$4:$H$16, 2, FALSE)</f>
        <v>LPG</v>
      </c>
      <c r="L237" s="2" t="s">
        <v>49</v>
      </c>
      <c r="M237" s="3">
        <v>3507.7438699999998</v>
      </c>
      <c r="N237" s="3">
        <v>10568.905860000001</v>
      </c>
      <c r="O237" s="3">
        <v>45.673929999999999</v>
      </c>
      <c r="P237" s="3">
        <v>32.885210000000001</v>
      </c>
      <c r="Q237" s="3">
        <v>32.885210000000001</v>
      </c>
      <c r="R237" s="3">
        <v>32.885210000000001</v>
      </c>
      <c r="S237" s="3">
        <v>548.08498999999995</v>
      </c>
      <c r="T237" s="3">
        <v>118.75194</v>
      </c>
    </row>
    <row r="238" spans="1:20" ht="16">
      <c r="A238" t="s">
        <v>416</v>
      </c>
      <c r="B238" s="2" t="s">
        <v>16</v>
      </c>
      <c r="C238" s="2" t="s">
        <v>17</v>
      </c>
      <c r="D238" s="2" t="s">
        <v>71</v>
      </c>
      <c r="E238" s="13" t="str">
        <f>VLOOKUP(D238, Lookup!$A$4:$B$60, 2, FALSE)</f>
        <v>Manufacturing combustion</v>
      </c>
      <c r="F238" s="2" t="s">
        <v>35</v>
      </c>
      <c r="G238" s="13" t="str">
        <f>VLOOKUP(F238, Lookup!$C$4:$D$60, 2, FALSE)</f>
        <v>Other</v>
      </c>
      <c r="H238" s="2" t="s">
        <v>94</v>
      </c>
      <c r="I238" s="2"/>
      <c r="J238" s="2" t="s">
        <v>48</v>
      </c>
      <c r="K238" s="4" t="str">
        <f>VLOOKUP(J238, Lookup!$G$4:$H$16, 2, FALSE)</f>
        <v>LPG</v>
      </c>
      <c r="L238" s="2" t="s">
        <v>64</v>
      </c>
      <c r="M238" s="3">
        <v>8.8550199999999997</v>
      </c>
      <c r="N238" s="3">
        <v>26.680440000000001</v>
      </c>
      <c r="O238" s="3">
        <v>0.11537</v>
      </c>
      <c r="P238" s="3">
        <v>8.3080000000000001E-2</v>
      </c>
      <c r="Q238" s="3">
        <v>8.3080000000000001E-2</v>
      </c>
      <c r="R238" s="3">
        <v>8.3080000000000001E-2</v>
      </c>
      <c r="S238" s="3">
        <v>1.3835900000000001</v>
      </c>
      <c r="T238" s="3">
        <v>0.29979</v>
      </c>
    </row>
    <row r="239" spans="1:20" ht="16">
      <c r="A239" t="s">
        <v>416</v>
      </c>
      <c r="B239" s="2" t="s">
        <v>16</v>
      </c>
      <c r="C239" s="2" t="s">
        <v>17</v>
      </c>
      <c r="D239" s="2" t="s">
        <v>71</v>
      </c>
      <c r="E239" s="13" t="str">
        <f>VLOOKUP(D239, Lookup!$A$4:$B$60, 2, FALSE)</f>
        <v>Manufacturing combustion</v>
      </c>
      <c r="F239" s="2" t="s">
        <v>35</v>
      </c>
      <c r="G239" s="13" t="str">
        <f>VLOOKUP(F239, Lookup!$C$4:$D$60, 2, FALSE)</f>
        <v>Other</v>
      </c>
      <c r="H239" s="2" t="s">
        <v>94</v>
      </c>
      <c r="I239" s="2"/>
      <c r="J239" s="2" t="s">
        <v>34</v>
      </c>
      <c r="K239" s="4" t="str">
        <f>VLOOKUP(J239, Lookup!$G$4:$H$16, 2, FALSE)</f>
        <v>LNG</v>
      </c>
      <c r="L239" s="2" t="s">
        <v>34</v>
      </c>
      <c r="M239" s="3">
        <v>21940.094829999998</v>
      </c>
      <c r="N239" s="3">
        <v>60400.55891</v>
      </c>
      <c r="O239" s="3">
        <v>163.24473</v>
      </c>
      <c r="P239" s="3">
        <v>48.97325</v>
      </c>
      <c r="Q239" s="3">
        <v>48.97325</v>
      </c>
      <c r="R239" s="3">
        <v>48.97325</v>
      </c>
      <c r="S239" s="3">
        <v>2938.4052099999999</v>
      </c>
      <c r="T239" s="3">
        <v>832.54835000000003</v>
      </c>
    </row>
    <row r="240" spans="1:20" ht="16">
      <c r="A240" t="s">
        <v>416</v>
      </c>
      <c r="B240" s="2" t="s">
        <v>16</v>
      </c>
      <c r="C240" s="2" t="s">
        <v>17</v>
      </c>
      <c r="D240" s="2" t="s">
        <v>71</v>
      </c>
      <c r="E240" s="13" t="str">
        <f>VLOOKUP(D240, Lookup!$A$4:$B$60, 2, FALSE)</f>
        <v>Manufacturing combustion</v>
      </c>
      <c r="F240" s="2" t="s">
        <v>35</v>
      </c>
      <c r="G240" s="13" t="str">
        <f>VLOOKUP(F240, Lookup!$C$4:$D$60, 2, FALSE)</f>
        <v>Other</v>
      </c>
      <c r="H240" s="2" t="s">
        <v>95</v>
      </c>
      <c r="I240" s="2"/>
      <c r="J240" s="2" t="s">
        <v>23</v>
      </c>
      <c r="K240" s="4" t="str">
        <f>VLOOKUP(J240, Lookup!$G$4:$H$16, 2, FALSE)</f>
        <v>Bituminous coal</v>
      </c>
      <c r="L240" s="2" t="s">
        <v>23</v>
      </c>
      <c r="M240" s="3">
        <v>60136.202149999997</v>
      </c>
      <c r="N240" s="3">
        <v>1335023.69627</v>
      </c>
      <c r="O240" s="3">
        <v>2148065.15472</v>
      </c>
      <c r="P240" s="3">
        <v>1202724.04948</v>
      </c>
      <c r="Q240" s="3">
        <v>699985.39786000003</v>
      </c>
      <c r="R240" s="3">
        <v>243934.08665000001</v>
      </c>
      <c r="S240" s="3">
        <v>7216.3440600000004</v>
      </c>
      <c r="T240" s="3">
        <v>67.353499999999997</v>
      </c>
    </row>
    <row r="241" spans="1:20" ht="16">
      <c r="A241" t="s">
        <v>416</v>
      </c>
      <c r="B241" s="2" t="s">
        <v>16</v>
      </c>
      <c r="C241" s="2" t="s">
        <v>17</v>
      </c>
      <c r="D241" s="2" t="s">
        <v>71</v>
      </c>
      <c r="E241" s="13" t="str">
        <f>VLOOKUP(D241, Lookup!$A$4:$B$60, 2, FALSE)</f>
        <v>Manufacturing combustion</v>
      </c>
      <c r="F241" s="2" t="s">
        <v>35</v>
      </c>
      <c r="G241" s="13" t="str">
        <f>VLOOKUP(F241, Lookup!$C$4:$D$60, 2, FALSE)</f>
        <v>Other</v>
      </c>
      <c r="H241" s="2" t="s">
        <v>95</v>
      </c>
      <c r="I241" s="2"/>
      <c r="J241" s="2" t="s">
        <v>45</v>
      </c>
      <c r="K241" s="4" t="str">
        <f>VLOOKUP(J241, Lookup!$G$4:$H$16, 2, FALSE)</f>
        <v>Bunker A oil</v>
      </c>
      <c r="L241" s="2" t="s">
        <v>55</v>
      </c>
      <c r="M241" s="3">
        <v>528.85198000000003</v>
      </c>
      <c r="N241" s="3">
        <v>5279.7057000000004</v>
      </c>
      <c r="O241" s="3">
        <v>4045.7177499999998</v>
      </c>
      <c r="P241" s="3">
        <v>74.039230000000003</v>
      </c>
      <c r="Q241" s="3">
        <v>67.894009999999994</v>
      </c>
      <c r="R241" s="3">
        <v>42.237490000000001</v>
      </c>
      <c r="S241" s="3">
        <v>26.44266</v>
      </c>
      <c r="T241" s="3">
        <v>84.61627</v>
      </c>
    </row>
    <row r="242" spans="1:20" ht="16">
      <c r="A242" t="s">
        <v>416</v>
      </c>
      <c r="B242" s="2" t="s">
        <v>16</v>
      </c>
      <c r="C242" s="2" t="s">
        <v>17</v>
      </c>
      <c r="D242" s="2" t="s">
        <v>71</v>
      </c>
      <c r="E242" s="13" t="str">
        <f>VLOOKUP(D242, Lookup!$A$4:$B$60, 2, FALSE)</f>
        <v>Manufacturing combustion</v>
      </c>
      <c r="F242" s="2" t="s">
        <v>35</v>
      </c>
      <c r="G242" s="13" t="str">
        <f>VLOOKUP(F242, Lookup!$C$4:$D$60, 2, FALSE)</f>
        <v>Other</v>
      </c>
      <c r="H242" s="2" t="s">
        <v>95</v>
      </c>
      <c r="I242" s="2"/>
      <c r="J242" s="2" t="s">
        <v>45</v>
      </c>
      <c r="K242" s="4" t="str">
        <f>VLOOKUP(J242, Lookup!$G$4:$H$16, 2, FALSE)</f>
        <v>Bunker A oil</v>
      </c>
      <c r="L242" s="2" t="s">
        <v>46</v>
      </c>
      <c r="M242" s="3">
        <v>541.15189999999996</v>
      </c>
      <c r="N242" s="3">
        <v>5402.5006800000001</v>
      </c>
      <c r="O242" s="3">
        <v>4058.64003</v>
      </c>
      <c r="P242" s="3">
        <v>75.761309999999995</v>
      </c>
      <c r="Q242" s="3">
        <v>69.473140000000001</v>
      </c>
      <c r="R242" s="3">
        <v>32.81194</v>
      </c>
      <c r="S242" s="3">
        <v>27.05771</v>
      </c>
      <c r="T242" s="3">
        <v>86.584350000000001</v>
      </c>
    </row>
    <row r="243" spans="1:20" ht="16">
      <c r="A243" t="s">
        <v>416</v>
      </c>
      <c r="B243" s="2" t="s">
        <v>16</v>
      </c>
      <c r="C243" s="2" t="s">
        <v>17</v>
      </c>
      <c r="D243" s="2" t="s">
        <v>71</v>
      </c>
      <c r="E243" s="13" t="str">
        <f>VLOOKUP(D243, Lookup!$A$4:$B$60, 2, FALSE)</f>
        <v>Manufacturing combustion</v>
      </c>
      <c r="F243" s="2" t="s">
        <v>35</v>
      </c>
      <c r="G243" s="13" t="str">
        <f>VLOOKUP(F243, Lookup!$C$4:$D$60, 2, FALSE)</f>
        <v>Other</v>
      </c>
      <c r="H243" s="2" t="s">
        <v>95</v>
      </c>
      <c r="I243" s="2"/>
      <c r="J243" s="2" t="s">
        <v>56</v>
      </c>
      <c r="K243" s="4" t="str">
        <f>VLOOKUP(J243, Lookup!$G$4:$H$16, 2, FALSE)</f>
        <v>Bunker B oil</v>
      </c>
      <c r="L243" s="2" t="s">
        <v>57</v>
      </c>
      <c r="M243" s="3">
        <v>4.1039899999999996</v>
      </c>
      <c r="N243" s="3">
        <v>16.8948</v>
      </c>
      <c r="O243" s="3">
        <v>293.43599</v>
      </c>
      <c r="P243" s="3">
        <v>0.82079999999999997</v>
      </c>
      <c r="Q243" s="3">
        <v>0.75266999999999995</v>
      </c>
      <c r="R243" s="3">
        <v>0.52517999999999998</v>
      </c>
      <c r="S243" s="3">
        <v>1.0533699999999999</v>
      </c>
      <c r="T243" s="3">
        <v>0.65664</v>
      </c>
    </row>
    <row r="244" spans="1:20" ht="16">
      <c r="A244" t="s">
        <v>416</v>
      </c>
      <c r="B244" s="2" t="s">
        <v>16</v>
      </c>
      <c r="C244" s="2" t="s">
        <v>17</v>
      </c>
      <c r="D244" s="2" t="s">
        <v>71</v>
      </c>
      <c r="E244" s="13" t="str">
        <f>VLOOKUP(D244, Lookup!$A$4:$B$60, 2, FALSE)</f>
        <v>Manufacturing combustion</v>
      </c>
      <c r="F244" s="2" t="s">
        <v>35</v>
      </c>
      <c r="G244" s="13" t="str">
        <f>VLOOKUP(F244, Lookup!$C$4:$D$60, 2, FALSE)</f>
        <v>Other</v>
      </c>
      <c r="H244" s="2" t="s">
        <v>95</v>
      </c>
      <c r="I244" s="2"/>
      <c r="J244" s="2" t="s">
        <v>56</v>
      </c>
      <c r="K244" s="4" t="str">
        <f>VLOOKUP(J244, Lookup!$G$4:$H$16, 2, FALSE)</f>
        <v>Bunker B oil</v>
      </c>
      <c r="L244" s="2" t="s">
        <v>58</v>
      </c>
      <c r="M244" s="3">
        <v>35.394019999999998</v>
      </c>
      <c r="N244" s="3">
        <v>145.70531</v>
      </c>
      <c r="O244" s="3">
        <v>843.55709000000002</v>
      </c>
      <c r="P244" s="3">
        <v>7.0788799999999998</v>
      </c>
      <c r="Q244" s="3">
        <v>6.4912000000000001</v>
      </c>
      <c r="R244" s="3">
        <v>4.5293400000000004</v>
      </c>
      <c r="S244" s="3">
        <v>9.08446</v>
      </c>
      <c r="T244" s="3">
        <v>5.6630200000000004</v>
      </c>
    </row>
    <row r="245" spans="1:20" ht="16">
      <c r="A245" t="s">
        <v>416</v>
      </c>
      <c r="B245" s="2" t="s">
        <v>16</v>
      </c>
      <c r="C245" s="2" t="s">
        <v>17</v>
      </c>
      <c r="D245" s="2" t="s">
        <v>71</v>
      </c>
      <c r="E245" s="13" t="str">
        <f>VLOOKUP(D245, Lookup!$A$4:$B$60, 2, FALSE)</f>
        <v>Manufacturing combustion</v>
      </c>
      <c r="F245" s="2" t="s">
        <v>35</v>
      </c>
      <c r="G245" s="13" t="str">
        <f>VLOOKUP(F245, Lookup!$C$4:$D$60, 2, FALSE)</f>
        <v>Other</v>
      </c>
      <c r="H245" s="2" t="s">
        <v>95</v>
      </c>
      <c r="I245" s="2"/>
      <c r="J245" s="2" t="s">
        <v>56</v>
      </c>
      <c r="K245" s="4" t="str">
        <f>VLOOKUP(J245, Lookup!$G$4:$H$16, 2, FALSE)</f>
        <v>Bunker B oil</v>
      </c>
      <c r="L245" s="2" t="s">
        <v>59</v>
      </c>
      <c r="M245" s="3">
        <v>2097.1019799999999</v>
      </c>
      <c r="N245" s="3">
        <v>8633.0696399999997</v>
      </c>
      <c r="O245" s="3">
        <v>14894.317429999999</v>
      </c>
      <c r="P245" s="3">
        <v>419.42023999999998</v>
      </c>
      <c r="Q245" s="3">
        <v>384.60843999999997</v>
      </c>
      <c r="R245" s="3">
        <v>167.48854</v>
      </c>
      <c r="S245" s="3">
        <v>538.25590999999997</v>
      </c>
      <c r="T245" s="3">
        <v>335.53645999999998</v>
      </c>
    </row>
    <row r="246" spans="1:20" ht="16">
      <c r="A246" t="s">
        <v>416</v>
      </c>
      <c r="B246" s="2" t="s">
        <v>16</v>
      </c>
      <c r="C246" s="2" t="s">
        <v>17</v>
      </c>
      <c r="D246" s="2" t="s">
        <v>71</v>
      </c>
      <c r="E246" s="13" t="str">
        <f>VLOOKUP(D246, Lookup!$A$4:$B$60, 2, FALSE)</f>
        <v>Manufacturing combustion</v>
      </c>
      <c r="F246" s="2" t="s">
        <v>35</v>
      </c>
      <c r="G246" s="13" t="str">
        <f>VLOOKUP(F246, Lookup!$C$4:$D$60, 2, FALSE)</f>
        <v>Other</v>
      </c>
      <c r="H246" s="2" t="s">
        <v>95</v>
      </c>
      <c r="I246" s="2"/>
      <c r="J246" s="2" t="s">
        <v>24</v>
      </c>
      <c r="K246" s="4" t="str">
        <f>VLOOKUP(J246, Lookup!$G$4:$H$16, 2, FALSE)</f>
        <v>Bunker C oil</v>
      </c>
      <c r="L246" s="2" t="s">
        <v>26</v>
      </c>
      <c r="M246" s="3">
        <v>7542.5524800000003</v>
      </c>
      <c r="N246" s="3">
        <v>83470.915859999994</v>
      </c>
      <c r="O246" s="3">
        <v>80190.998489999998</v>
      </c>
      <c r="P246" s="3">
        <v>1107.1199300000001</v>
      </c>
      <c r="Q246" s="3">
        <v>1015.22919</v>
      </c>
      <c r="R246" s="3">
        <v>563.32925999999998</v>
      </c>
      <c r="S246" s="3">
        <v>1935.92201</v>
      </c>
      <c r="T246" s="3">
        <v>1206.8084200000001</v>
      </c>
    </row>
    <row r="247" spans="1:20" ht="16">
      <c r="A247" t="s">
        <v>416</v>
      </c>
      <c r="B247" s="2" t="s">
        <v>16</v>
      </c>
      <c r="C247" s="2" t="s">
        <v>17</v>
      </c>
      <c r="D247" s="2" t="s">
        <v>71</v>
      </c>
      <c r="E247" s="13" t="str">
        <f>VLOOKUP(D247, Lookup!$A$4:$B$60, 2, FALSE)</f>
        <v>Manufacturing combustion</v>
      </c>
      <c r="F247" s="2" t="s">
        <v>35</v>
      </c>
      <c r="G247" s="13" t="str">
        <f>VLOOKUP(F247, Lookup!$C$4:$D$60, 2, FALSE)</f>
        <v>Other</v>
      </c>
      <c r="H247" s="2" t="s">
        <v>95</v>
      </c>
      <c r="I247" s="2"/>
      <c r="J247" s="2" t="s">
        <v>28</v>
      </c>
      <c r="K247" s="4" t="str">
        <f>VLOOKUP(J247, Lookup!$G$4:$H$16, 2, FALSE)</f>
        <v>Diesel_oil</v>
      </c>
      <c r="L247" s="2" t="s">
        <v>61</v>
      </c>
      <c r="M247" s="3">
        <v>18.510000000000002</v>
      </c>
      <c r="N247" s="3">
        <v>74.040000000000006</v>
      </c>
      <c r="O247" s="3">
        <v>18.34525</v>
      </c>
      <c r="P247" s="3">
        <v>0.74041000000000001</v>
      </c>
      <c r="Q247" s="3">
        <v>0.67893999999999999</v>
      </c>
      <c r="R247" s="3">
        <v>0.30695</v>
      </c>
      <c r="S247" s="3">
        <v>0.92551000000000005</v>
      </c>
      <c r="T247" s="3">
        <v>2.9615999999999998</v>
      </c>
    </row>
    <row r="248" spans="1:20" ht="16">
      <c r="A248" t="s">
        <v>416</v>
      </c>
      <c r="B248" s="2" t="s">
        <v>16</v>
      </c>
      <c r="C248" s="2" t="s">
        <v>17</v>
      </c>
      <c r="D248" s="2" t="s">
        <v>71</v>
      </c>
      <c r="E248" s="13" t="str">
        <f>VLOOKUP(D248, Lookup!$A$4:$B$60, 2, FALSE)</f>
        <v>Manufacturing combustion</v>
      </c>
      <c r="F248" s="2" t="s">
        <v>35</v>
      </c>
      <c r="G248" s="13" t="str">
        <f>VLOOKUP(F248, Lookup!$C$4:$D$60, 2, FALSE)</f>
        <v>Other</v>
      </c>
      <c r="H248" s="2" t="s">
        <v>95</v>
      </c>
      <c r="I248" s="2"/>
      <c r="J248" s="2" t="s">
        <v>28</v>
      </c>
      <c r="K248" s="4" t="str">
        <f>VLOOKUP(J248, Lookup!$G$4:$H$16, 2, FALSE)</f>
        <v>Diesel_oil</v>
      </c>
      <c r="L248" s="2" t="s">
        <v>62</v>
      </c>
      <c r="M248" s="3">
        <v>5506.9742999999999</v>
      </c>
      <c r="N248" s="3">
        <v>22027.895639999999</v>
      </c>
      <c r="O248" s="3">
        <v>82.696280000000002</v>
      </c>
      <c r="P248" s="3">
        <v>220.27883</v>
      </c>
      <c r="Q248" s="3">
        <v>201.99546000000001</v>
      </c>
      <c r="R248" s="3">
        <v>91.323750000000004</v>
      </c>
      <c r="S248" s="3">
        <v>275.34847000000002</v>
      </c>
      <c r="T248" s="3">
        <v>881.11590000000001</v>
      </c>
    </row>
    <row r="249" spans="1:20" ht="16">
      <c r="A249" t="s">
        <v>416</v>
      </c>
      <c r="B249" s="2" t="s">
        <v>16</v>
      </c>
      <c r="C249" s="2" t="s">
        <v>17</v>
      </c>
      <c r="D249" s="2" t="s">
        <v>71</v>
      </c>
      <c r="E249" s="13" t="str">
        <f>VLOOKUP(D249, Lookup!$A$4:$B$60, 2, FALSE)</f>
        <v>Manufacturing combustion</v>
      </c>
      <c r="F249" s="2" t="s">
        <v>35</v>
      </c>
      <c r="G249" s="13" t="str">
        <f>VLOOKUP(F249, Lookup!$C$4:$D$60, 2, FALSE)</f>
        <v>Other</v>
      </c>
      <c r="H249" s="2" t="s">
        <v>95</v>
      </c>
      <c r="I249" s="2"/>
      <c r="J249" s="2" t="s">
        <v>32</v>
      </c>
      <c r="K249" s="4" t="str">
        <f>VLOOKUP(J249, Lookup!$G$4:$H$16, 2, FALSE)</f>
        <v>Kerosene</v>
      </c>
      <c r="L249" s="2" t="s">
        <v>63</v>
      </c>
      <c r="M249" s="3">
        <v>8667.5048000000006</v>
      </c>
      <c r="N249" s="3">
        <v>34670.015590000003</v>
      </c>
      <c r="O249" s="3">
        <v>100.68799</v>
      </c>
      <c r="P249" s="3">
        <v>346.70035000000001</v>
      </c>
      <c r="Q249" s="3">
        <v>317.92385000000002</v>
      </c>
      <c r="R249" s="3">
        <v>103.93777</v>
      </c>
      <c r="S249" s="3">
        <v>967.87121000000002</v>
      </c>
      <c r="T249" s="3">
        <v>1386.80096</v>
      </c>
    </row>
    <row r="250" spans="1:20" ht="16">
      <c r="A250" t="s">
        <v>416</v>
      </c>
      <c r="B250" s="2" t="s">
        <v>16</v>
      </c>
      <c r="C250" s="2" t="s">
        <v>17</v>
      </c>
      <c r="D250" s="2" t="s">
        <v>71</v>
      </c>
      <c r="E250" s="13" t="str">
        <f>VLOOKUP(D250, Lookup!$A$4:$B$60, 2, FALSE)</f>
        <v>Manufacturing combustion</v>
      </c>
      <c r="F250" s="2" t="s">
        <v>35</v>
      </c>
      <c r="G250" s="13" t="str">
        <f>VLOOKUP(F250, Lookup!$C$4:$D$60, 2, FALSE)</f>
        <v>Other</v>
      </c>
      <c r="H250" s="2" t="s">
        <v>95</v>
      </c>
      <c r="I250" s="2"/>
      <c r="J250" s="2" t="s">
        <v>48</v>
      </c>
      <c r="K250" s="4" t="str">
        <f>VLOOKUP(J250, Lookup!$G$4:$H$16, 2, FALSE)</f>
        <v>LPG</v>
      </c>
      <c r="L250" s="2" t="s">
        <v>49</v>
      </c>
      <c r="M250" s="3">
        <v>8231.8845500000007</v>
      </c>
      <c r="N250" s="3">
        <v>24802.839080000002</v>
      </c>
      <c r="O250" s="3">
        <v>107.18592</v>
      </c>
      <c r="P250" s="3">
        <v>77.173860000000005</v>
      </c>
      <c r="Q250" s="3">
        <v>77.173860000000005</v>
      </c>
      <c r="R250" s="3">
        <v>77.173860000000005</v>
      </c>
      <c r="S250" s="3">
        <v>1286.23244</v>
      </c>
      <c r="T250" s="3">
        <v>278.68403000000001</v>
      </c>
    </row>
    <row r="251" spans="1:20" ht="16">
      <c r="A251" t="s">
        <v>416</v>
      </c>
      <c r="B251" s="2" t="s">
        <v>16</v>
      </c>
      <c r="C251" s="2" t="s">
        <v>17</v>
      </c>
      <c r="D251" s="2" t="s">
        <v>71</v>
      </c>
      <c r="E251" s="13" t="str">
        <f>VLOOKUP(D251, Lookup!$A$4:$B$60, 2, FALSE)</f>
        <v>Manufacturing combustion</v>
      </c>
      <c r="F251" s="2" t="s">
        <v>35</v>
      </c>
      <c r="G251" s="13" t="str">
        <f>VLOOKUP(F251, Lookup!$C$4:$D$60, 2, FALSE)</f>
        <v>Other</v>
      </c>
      <c r="H251" s="2" t="s">
        <v>95</v>
      </c>
      <c r="I251" s="2"/>
      <c r="J251" s="2" t="s">
        <v>48</v>
      </c>
      <c r="K251" s="4" t="str">
        <f>VLOOKUP(J251, Lookup!$G$4:$H$16, 2, FALSE)</f>
        <v>LPG</v>
      </c>
      <c r="L251" s="2" t="s">
        <v>64</v>
      </c>
      <c r="M251" s="3">
        <v>15.452070000000001</v>
      </c>
      <c r="N251" s="3">
        <v>46.557639999999999</v>
      </c>
      <c r="O251" s="3">
        <v>0.20121</v>
      </c>
      <c r="P251" s="3">
        <v>0.14488000000000001</v>
      </c>
      <c r="Q251" s="3">
        <v>0.14488000000000001</v>
      </c>
      <c r="R251" s="3">
        <v>0.14488000000000001</v>
      </c>
      <c r="S251" s="3">
        <v>2.4144600000000001</v>
      </c>
      <c r="T251" s="3">
        <v>0.52305999999999997</v>
      </c>
    </row>
    <row r="252" spans="1:20" ht="16">
      <c r="A252" t="s">
        <v>416</v>
      </c>
      <c r="B252" s="2" t="s">
        <v>16</v>
      </c>
      <c r="C252" s="2" t="s">
        <v>17</v>
      </c>
      <c r="D252" s="2" t="s">
        <v>71</v>
      </c>
      <c r="E252" s="13" t="str">
        <f>VLOOKUP(D252, Lookup!$A$4:$B$60, 2, FALSE)</f>
        <v>Manufacturing combustion</v>
      </c>
      <c r="F252" s="2" t="s">
        <v>35</v>
      </c>
      <c r="G252" s="13" t="str">
        <f>VLOOKUP(F252, Lookup!$C$4:$D$60, 2, FALSE)</f>
        <v>Other</v>
      </c>
      <c r="H252" s="2" t="s">
        <v>95</v>
      </c>
      <c r="I252" s="2"/>
      <c r="J252" s="2" t="s">
        <v>34</v>
      </c>
      <c r="K252" s="4" t="str">
        <f>VLOOKUP(J252, Lookup!$G$4:$H$16, 2, FALSE)</f>
        <v>LNG</v>
      </c>
      <c r="L252" s="2" t="s">
        <v>34</v>
      </c>
      <c r="M252" s="3">
        <v>424559.19044999999</v>
      </c>
      <c r="N252" s="3">
        <v>1168801.34195</v>
      </c>
      <c r="O252" s="3">
        <v>3158.9226100000001</v>
      </c>
      <c r="P252" s="3">
        <v>947.67643999999996</v>
      </c>
      <c r="Q252" s="3">
        <v>947.67643999999996</v>
      </c>
      <c r="R252" s="3">
        <v>947.67643999999996</v>
      </c>
      <c r="S252" s="3">
        <v>56860.606010000003</v>
      </c>
      <c r="T252" s="3">
        <v>16110.50387</v>
      </c>
    </row>
    <row r="253" spans="1:20" ht="16">
      <c r="A253" t="s">
        <v>416</v>
      </c>
      <c r="B253" s="2" t="s">
        <v>16</v>
      </c>
      <c r="C253" s="2" t="s">
        <v>17</v>
      </c>
      <c r="D253" s="2" t="s">
        <v>71</v>
      </c>
      <c r="E253" s="13" t="str">
        <f>VLOOKUP(D253, Lookup!$A$4:$B$60, 2, FALSE)</f>
        <v>Manufacturing combustion</v>
      </c>
      <c r="F253" s="2" t="s">
        <v>35</v>
      </c>
      <c r="G253" s="13" t="str">
        <f>VLOOKUP(F253, Lookup!$C$4:$D$60, 2, FALSE)</f>
        <v>Other</v>
      </c>
      <c r="H253" s="2" t="s">
        <v>96</v>
      </c>
      <c r="I253" s="2"/>
      <c r="J253" s="2" t="s">
        <v>23</v>
      </c>
      <c r="K253" s="4" t="str">
        <f>VLOOKUP(J253, Lookup!$G$4:$H$16, 2, FALSE)</f>
        <v>Bituminous coal</v>
      </c>
      <c r="L253" s="2" t="s">
        <v>23</v>
      </c>
      <c r="M253" s="3">
        <v>108.49433000000001</v>
      </c>
      <c r="N253" s="3">
        <v>2408.57413</v>
      </c>
      <c r="O253" s="3">
        <v>3875.41741</v>
      </c>
      <c r="P253" s="3">
        <v>2169.88663</v>
      </c>
      <c r="Q253" s="3">
        <v>1262.87399</v>
      </c>
      <c r="R253" s="3">
        <v>440.09208999999998</v>
      </c>
      <c r="S253" s="3">
        <v>13.019299999999999</v>
      </c>
      <c r="T253" s="3">
        <v>0.12151000000000001</v>
      </c>
    </row>
    <row r="254" spans="1:20" ht="16">
      <c r="A254" t="s">
        <v>416</v>
      </c>
      <c r="B254" s="2" t="s">
        <v>16</v>
      </c>
      <c r="C254" s="2" t="s">
        <v>17</v>
      </c>
      <c r="D254" s="2" t="s">
        <v>71</v>
      </c>
      <c r="E254" s="13" t="str">
        <f>VLOOKUP(D254, Lookup!$A$4:$B$60, 2, FALSE)</f>
        <v>Manufacturing combustion</v>
      </c>
      <c r="F254" s="2" t="s">
        <v>35</v>
      </c>
      <c r="G254" s="13" t="str">
        <f>VLOOKUP(F254, Lookup!$C$4:$D$60, 2, FALSE)</f>
        <v>Other</v>
      </c>
      <c r="H254" s="2" t="s">
        <v>96</v>
      </c>
      <c r="I254" s="2"/>
      <c r="J254" s="2" t="s">
        <v>34</v>
      </c>
      <c r="K254" s="4" t="str">
        <f>VLOOKUP(J254, Lookup!$G$4:$H$16, 2, FALSE)</f>
        <v>LNG</v>
      </c>
      <c r="L254" s="2" t="s">
        <v>34</v>
      </c>
      <c r="M254" s="3">
        <v>4191.5365499999998</v>
      </c>
      <c r="N254" s="3">
        <v>11539.20048</v>
      </c>
      <c r="O254" s="3">
        <v>31.18704</v>
      </c>
      <c r="P254" s="3">
        <v>9.3560800000000004</v>
      </c>
      <c r="Q254" s="3">
        <v>9.3560800000000004</v>
      </c>
      <c r="R254" s="3">
        <v>9.3560800000000004</v>
      </c>
      <c r="S254" s="3">
        <v>561.36653999999999</v>
      </c>
      <c r="T254" s="3">
        <v>159.05384000000001</v>
      </c>
    </row>
    <row r="255" spans="1:20" ht="16">
      <c r="A255" t="s">
        <v>416</v>
      </c>
      <c r="B255" s="2" t="s">
        <v>16</v>
      </c>
      <c r="C255" s="2" t="s">
        <v>17</v>
      </c>
      <c r="D255" s="2" t="s">
        <v>71</v>
      </c>
      <c r="E255" s="13" t="str">
        <f>VLOOKUP(D255, Lookup!$A$4:$B$60, 2, FALSE)</f>
        <v>Manufacturing combustion</v>
      </c>
      <c r="F255" s="2" t="s">
        <v>35</v>
      </c>
      <c r="G255" s="13" t="str">
        <f>VLOOKUP(F255, Lookup!$C$4:$D$60, 2, FALSE)</f>
        <v>Other</v>
      </c>
      <c r="H255" s="2" t="s">
        <v>97</v>
      </c>
      <c r="I255" s="2"/>
      <c r="J255" s="2" t="s">
        <v>23</v>
      </c>
      <c r="K255" s="4" t="str">
        <f>VLOOKUP(J255, Lookup!$G$4:$H$16, 2, FALSE)</f>
        <v>Bituminous coal</v>
      </c>
      <c r="L255" s="2" t="s">
        <v>23</v>
      </c>
      <c r="M255" s="3">
        <v>16439.600689999999</v>
      </c>
      <c r="N255" s="3">
        <v>364959.13909000001</v>
      </c>
      <c r="O255" s="3">
        <v>587222.54133000004</v>
      </c>
      <c r="P255" s="3">
        <v>328792.01556000003</v>
      </c>
      <c r="Q255" s="3">
        <v>191356.95394000001</v>
      </c>
      <c r="R255" s="3">
        <v>66684.939320000005</v>
      </c>
      <c r="S255" s="3">
        <v>1972.752</v>
      </c>
      <c r="T255" s="3">
        <v>18.411919999999999</v>
      </c>
    </row>
    <row r="256" spans="1:20" ht="16">
      <c r="A256" t="s">
        <v>416</v>
      </c>
      <c r="B256" s="2" t="s">
        <v>16</v>
      </c>
      <c r="C256" s="2" t="s">
        <v>17</v>
      </c>
      <c r="D256" s="2" t="s">
        <v>71</v>
      </c>
      <c r="E256" s="13" t="str">
        <f>VLOOKUP(D256, Lookup!$A$4:$B$60, 2, FALSE)</f>
        <v>Manufacturing combustion</v>
      </c>
      <c r="F256" s="2" t="s">
        <v>35</v>
      </c>
      <c r="G256" s="13" t="str">
        <f>VLOOKUP(F256, Lookup!$C$4:$D$60, 2, FALSE)</f>
        <v>Other</v>
      </c>
      <c r="H256" s="2" t="s">
        <v>97</v>
      </c>
      <c r="I256" s="2"/>
      <c r="J256" s="2" t="s">
        <v>45</v>
      </c>
      <c r="K256" s="4" t="str">
        <f>VLOOKUP(J256, Lookup!$G$4:$H$16, 2, FALSE)</f>
        <v>Bunker A oil</v>
      </c>
      <c r="L256" s="2" t="s">
        <v>55</v>
      </c>
      <c r="M256" s="3">
        <v>83.856070000000003</v>
      </c>
      <c r="N256" s="3">
        <v>837.16245000000004</v>
      </c>
      <c r="O256" s="3">
        <v>641.49839999999995</v>
      </c>
      <c r="P256" s="3">
        <v>11.739850000000001</v>
      </c>
      <c r="Q256" s="3">
        <v>10.765409999999999</v>
      </c>
      <c r="R256" s="3">
        <v>6.6973000000000003</v>
      </c>
      <c r="S256" s="3">
        <v>4.1928200000000002</v>
      </c>
      <c r="T256" s="3">
        <v>13.41694</v>
      </c>
    </row>
    <row r="257" spans="1:20" ht="16">
      <c r="A257" t="s">
        <v>416</v>
      </c>
      <c r="B257" s="2" t="s">
        <v>16</v>
      </c>
      <c r="C257" s="2" t="s">
        <v>17</v>
      </c>
      <c r="D257" s="2" t="s">
        <v>71</v>
      </c>
      <c r="E257" s="13" t="str">
        <f>VLOOKUP(D257, Lookup!$A$4:$B$60, 2, FALSE)</f>
        <v>Manufacturing combustion</v>
      </c>
      <c r="F257" s="2" t="s">
        <v>35</v>
      </c>
      <c r="G257" s="13" t="str">
        <f>VLOOKUP(F257, Lookup!$C$4:$D$60, 2, FALSE)</f>
        <v>Other</v>
      </c>
      <c r="H257" s="2" t="s">
        <v>97</v>
      </c>
      <c r="I257" s="2"/>
      <c r="J257" s="2" t="s">
        <v>56</v>
      </c>
      <c r="K257" s="4" t="str">
        <f>VLOOKUP(J257, Lookup!$G$4:$H$16, 2, FALSE)</f>
        <v>Bunker B oil</v>
      </c>
      <c r="L257" s="2" t="s">
        <v>58</v>
      </c>
      <c r="M257" s="3">
        <v>213.67201</v>
      </c>
      <c r="N257" s="3">
        <v>879.61635999999999</v>
      </c>
      <c r="O257" s="3">
        <v>5092.5159000000003</v>
      </c>
      <c r="P257" s="3">
        <v>42.734389999999998</v>
      </c>
      <c r="Q257" s="3">
        <v>39.187440000000002</v>
      </c>
      <c r="R257" s="3">
        <v>27.342960000000001</v>
      </c>
      <c r="S257" s="3">
        <v>54.842559999999999</v>
      </c>
      <c r="T257" s="3">
        <v>34.187420000000003</v>
      </c>
    </row>
    <row r="258" spans="1:20" ht="16">
      <c r="A258" t="s">
        <v>416</v>
      </c>
      <c r="B258" s="2" t="s">
        <v>16</v>
      </c>
      <c r="C258" s="2" t="s">
        <v>17</v>
      </c>
      <c r="D258" s="2" t="s">
        <v>71</v>
      </c>
      <c r="E258" s="13" t="str">
        <f>VLOOKUP(D258, Lookup!$A$4:$B$60, 2, FALSE)</f>
        <v>Manufacturing combustion</v>
      </c>
      <c r="F258" s="2" t="s">
        <v>35</v>
      </c>
      <c r="G258" s="13" t="str">
        <f>VLOOKUP(F258, Lookup!$C$4:$D$60, 2, FALSE)</f>
        <v>Other</v>
      </c>
      <c r="H258" s="2" t="s">
        <v>97</v>
      </c>
      <c r="I258" s="2"/>
      <c r="J258" s="2" t="s">
        <v>56</v>
      </c>
      <c r="K258" s="4" t="str">
        <f>VLOOKUP(J258, Lookup!$G$4:$H$16, 2, FALSE)</f>
        <v>Bunker B oil</v>
      </c>
      <c r="L258" s="2" t="s">
        <v>59</v>
      </c>
      <c r="M258" s="3">
        <v>301.26605000000001</v>
      </c>
      <c r="N258" s="3">
        <v>1240.2116599999999</v>
      </c>
      <c r="O258" s="3">
        <v>2139.6915800000002</v>
      </c>
      <c r="P258" s="3">
        <v>60.2532</v>
      </c>
      <c r="Q258" s="3">
        <v>55.252139999999997</v>
      </c>
      <c r="R258" s="3">
        <v>24.06119</v>
      </c>
      <c r="S258" s="3">
        <v>77.324789999999993</v>
      </c>
      <c r="T258" s="3">
        <v>48.202530000000003</v>
      </c>
    </row>
    <row r="259" spans="1:20" ht="16">
      <c r="A259" t="s">
        <v>416</v>
      </c>
      <c r="B259" s="2" t="s">
        <v>16</v>
      </c>
      <c r="C259" s="2" t="s">
        <v>17</v>
      </c>
      <c r="D259" s="2" t="s">
        <v>71</v>
      </c>
      <c r="E259" s="13" t="str">
        <f>VLOOKUP(D259, Lookup!$A$4:$B$60, 2, FALSE)</f>
        <v>Manufacturing combustion</v>
      </c>
      <c r="F259" s="2" t="s">
        <v>35</v>
      </c>
      <c r="G259" s="13" t="str">
        <f>VLOOKUP(F259, Lookup!$C$4:$D$60, 2, FALSE)</f>
        <v>Other</v>
      </c>
      <c r="H259" s="2" t="s">
        <v>97</v>
      </c>
      <c r="I259" s="2"/>
      <c r="J259" s="2" t="s">
        <v>56</v>
      </c>
      <c r="K259" s="4" t="str">
        <f>VLOOKUP(J259, Lookup!$G$4:$H$16, 2, FALSE)</f>
        <v>Bunker B oil</v>
      </c>
      <c r="L259" s="2" t="s">
        <v>60</v>
      </c>
      <c r="M259" s="3">
        <v>198.81596999999999</v>
      </c>
      <c r="N259" s="3">
        <v>818.45917999999995</v>
      </c>
      <c r="O259" s="3">
        <v>1412.05737</v>
      </c>
      <c r="P259" s="3">
        <v>39.763150000000003</v>
      </c>
      <c r="Q259" s="3">
        <v>36.462890000000002</v>
      </c>
      <c r="R259" s="3">
        <v>12.054790000000001</v>
      </c>
      <c r="S259" s="3">
        <v>51.029470000000003</v>
      </c>
      <c r="T259" s="3">
        <v>31.810559999999999</v>
      </c>
    </row>
    <row r="260" spans="1:20" ht="16">
      <c r="A260" t="s">
        <v>416</v>
      </c>
      <c r="B260" s="2" t="s">
        <v>16</v>
      </c>
      <c r="C260" s="2" t="s">
        <v>17</v>
      </c>
      <c r="D260" s="2" t="s">
        <v>71</v>
      </c>
      <c r="E260" s="13" t="str">
        <f>VLOOKUP(D260, Lookup!$A$4:$B$60, 2, FALSE)</f>
        <v>Manufacturing combustion</v>
      </c>
      <c r="F260" s="2" t="s">
        <v>35</v>
      </c>
      <c r="G260" s="13" t="str">
        <f>VLOOKUP(F260, Lookup!$C$4:$D$60, 2, FALSE)</f>
        <v>Other</v>
      </c>
      <c r="H260" s="2" t="s">
        <v>97</v>
      </c>
      <c r="I260" s="2"/>
      <c r="J260" s="2" t="s">
        <v>24</v>
      </c>
      <c r="K260" s="4" t="str">
        <f>VLOOKUP(J260, Lookup!$G$4:$H$16, 2, FALSE)</f>
        <v>Bunker C oil</v>
      </c>
      <c r="L260" s="2" t="s">
        <v>26</v>
      </c>
      <c r="M260" s="3">
        <v>92.811449999999994</v>
      </c>
      <c r="N260" s="3">
        <v>1027.11484</v>
      </c>
      <c r="O260" s="3">
        <v>986.75549999999998</v>
      </c>
      <c r="P260" s="3">
        <v>13.623049999999999</v>
      </c>
      <c r="Q260" s="3">
        <v>12.492290000000001</v>
      </c>
      <c r="R260" s="3">
        <v>6.9316199999999997</v>
      </c>
      <c r="S260" s="3">
        <v>23.82152</v>
      </c>
      <c r="T260" s="3">
        <v>14.85005</v>
      </c>
    </row>
    <row r="261" spans="1:20" ht="16">
      <c r="A261" t="s">
        <v>416</v>
      </c>
      <c r="B261" s="2" t="s">
        <v>16</v>
      </c>
      <c r="C261" s="2" t="s">
        <v>17</v>
      </c>
      <c r="D261" s="2" t="s">
        <v>71</v>
      </c>
      <c r="E261" s="13" t="str">
        <f>VLOOKUP(D261, Lookup!$A$4:$B$60, 2, FALSE)</f>
        <v>Manufacturing combustion</v>
      </c>
      <c r="F261" s="2" t="s">
        <v>35</v>
      </c>
      <c r="G261" s="13" t="str">
        <f>VLOOKUP(F261, Lookup!$C$4:$D$60, 2, FALSE)</f>
        <v>Other</v>
      </c>
      <c r="H261" s="2" t="s">
        <v>97</v>
      </c>
      <c r="I261" s="2"/>
      <c r="J261" s="2" t="s">
        <v>24</v>
      </c>
      <c r="K261" s="4" t="str">
        <f>VLOOKUP(J261, Lookup!$G$4:$H$16, 2, FALSE)</f>
        <v>Bunker C oil</v>
      </c>
      <c r="L261" s="2" t="s">
        <v>27</v>
      </c>
      <c r="M261" s="3">
        <v>10328.34474</v>
      </c>
      <c r="N261" s="3">
        <v>114300.34898</v>
      </c>
      <c r="O261" s="3">
        <v>63211.139949999997</v>
      </c>
      <c r="P261" s="3">
        <v>1157.58179</v>
      </c>
      <c r="Q261" s="3">
        <v>1061.5026</v>
      </c>
      <c r="R261" s="3">
        <v>583.32145000000003</v>
      </c>
      <c r="S261" s="3">
        <v>2650.9416299999998</v>
      </c>
      <c r="T261" s="3">
        <v>1652.5352800000001</v>
      </c>
    </row>
    <row r="262" spans="1:20" ht="16">
      <c r="A262" t="s">
        <v>416</v>
      </c>
      <c r="B262" s="2" t="s">
        <v>16</v>
      </c>
      <c r="C262" s="2" t="s">
        <v>17</v>
      </c>
      <c r="D262" s="2" t="s">
        <v>71</v>
      </c>
      <c r="E262" s="13" t="str">
        <f>VLOOKUP(D262, Lookup!$A$4:$B$60, 2, FALSE)</f>
        <v>Manufacturing combustion</v>
      </c>
      <c r="F262" s="2" t="s">
        <v>35</v>
      </c>
      <c r="G262" s="13" t="str">
        <f>VLOOKUP(F262, Lookup!$C$4:$D$60, 2, FALSE)</f>
        <v>Other</v>
      </c>
      <c r="H262" s="2" t="s">
        <v>97</v>
      </c>
      <c r="I262" s="2"/>
      <c r="J262" s="2" t="s">
        <v>28</v>
      </c>
      <c r="K262" s="4" t="str">
        <f>VLOOKUP(J262, Lookup!$G$4:$H$16, 2, FALSE)</f>
        <v>Diesel_oil</v>
      </c>
      <c r="L262" s="2" t="s">
        <v>62</v>
      </c>
      <c r="M262" s="3">
        <v>5875.3139000000001</v>
      </c>
      <c r="N262" s="3">
        <v>23501.256379999999</v>
      </c>
      <c r="O262" s="3">
        <v>88.22775</v>
      </c>
      <c r="P262" s="3">
        <v>235.01250999999999</v>
      </c>
      <c r="Q262" s="3">
        <v>215.50649000000001</v>
      </c>
      <c r="R262" s="3">
        <v>97.431830000000005</v>
      </c>
      <c r="S262" s="3">
        <v>293.76632999999998</v>
      </c>
      <c r="T262" s="3">
        <v>940.04998000000001</v>
      </c>
    </row>
    <row r="263" spans="1:20" ht="16">
      <c r="A263" t="s">
        <v>416</v>
      </c>
      <c r="B263" s="2" t="s">
        <v>16</v>
      </c>
      <c r="C263" s="2" t="s">
        <v>17</v>
      </c>
      <c r="D263" s="2" t="s">
        <v>71</v>
      </c>
      <c r="E263" s="13" t="str">
        <f>VLOOKUP(D263, Lookup!$A$4:$B$60, 2, FALSE)</f>
        <v>Manufacturing combustion</v>
      </c>
      <c r="F263" s="2" t="s">
        <v>35</v>
      </c>
      <c r="G263" s="13" t="str">
        <f>VLOOKUP(F263, Lookup!$C$4:$D$60, 2, FALSE)</f>
        <v>Other</v>
      </c>
      <c r="H263" s="2" t="s">
        <v>97</v>
      </c>
      <c r="I263" s="2"/>
      <c r="J263" s="2" t="s">
        <v>32</v>
      </c>
      <c r="K263" s="4" t="str">
        <f>VLOOKUP(J263, Lookup!$G$4:$H$16, 2, FALSE)</f>
        <v>Kerosene</v>
      </c>
      <c r="L263" s="2" t="s">
        <v>63</v>
      </c>
      <c r="M263" s="3">
        <v>13455.49121</v>
      </c>
      <c r="N263" s="3">
        <v>53821.967499999999</v>
      </c>
      <c r="O263" s="3">
        <v>156.30796000000001</v>
      </c>
      <c r="P263" s="3">
        <v>538.21974</v>
      </c>
      <c r="Q263" s="3">
        <v>493.54730000000001</v>
      </c>
      <c r="R263" s="3">
        <v>161.35379</v>
      </c>
      <c r="S263" s="3">
        <v>1502.5295900000001</v>
      </c>
      <c r="T263" s="3">
        <v>2152.8783600000002</v>
      </c>
    </row>
    <row r="264" spans="1:20" ht="16">
      <c r="A264" t="s">
        <v>416</v>
      </c>
      <c r="B264" s="2" t="s">
        <v>16</v>
      </c>
      <c r="C264" s="2" t="s">
        <v>17</v>
      </c>
      <c r="D264" s="2" t="s">
        <v>71</v>
      </c>
      <c r="E264" s="13" t="str">
        <f>VLOOKUP(D264, Lookup!$A$4:$B$60, 2, FALSE)</f>
        <v>Manufacturing combustion</v>
      </c>
      <c r="F264" s="2" t="s">
        <v>35</v>
      </c>
      <c r="G264" s="13" t="str">
        <f>VLOOKUP(F264, Lookup!$C$4:$D$60, 2, FALSE)</f>
        <v>Other</v>
      </c>
      <c r="H264" s="2" t="s">
        <v>97</v>
      </c>
      <c r="I264" s="2"/>
      <c r="J264" s="2" t="s">
        <v>48</v>
      </c>
      <c r="K264" s="4" t="str">
        <f>VLOOKUP(J264, Lookup!$G$4:$H$16, 2, FALSE)</f>
        <v>LPG</v>
      </c>
      <c r="L264" s="2" t="s">
        <v>49</v>
      </c>
      <c r="M264" s="3">
        <v>772.04420000000005</v>
      </c>
      <c r="N264" s="3">
        <v>2326.1841899999999</v>
      </c>
      <c r="O264" s="3">
        <v>10.0526</v>
      </c>
      <c r="P264" s="3">
        <v>7.2378499999999999</v>
      </c>
      <c r="Q264" s="3">
        <v>7.2378499999999999</v>
      </c>
      <c r="R264" s="3">
        <v>7.2378499999999999</v>
      </c>
      <c r="S264" s="3">
        <v>120.63187000000001</v>
      </c>
      <c r="T264" s="3">
        <v>26.136849999999999</v>
      </c>
    </row>
    <row r="265" spans="1:20" ht="16">
      <c r="A265" t="s">
        <v>416</v>
      </c>
      <c r="B265" s="2" t="s">
        <v>16</v>
      </c>
      <c r="C265" s="2" t="s">
        <v>17</v>
      </c>
      <c r="D265" s="2" t="s">
        <v>71</v>
      </c>
      <c r="E265" s="13" t="str">
        <f>VLOOKUP(D265, Lookup!$A$4:$B$60, 2, FALSE)</f>
        <v>Manufacturing combustion</v>
      </c>
      <c r="F265" s="2" t="s">
        <v>35</v>
      </c>
      <c r="G265" s="13" t="str">
        <f>VLOOKUP(F265, Lookup!$C$4:$D$60, 2, FALSE)</f>
        <v>Other</v>
      </c>
      <c r="H265" s="2" t="s">
        <v>97</v>
      </c>
      <c r="I265" s="2"/>
      <c r="J265" s="2" t="s">
        <v>48</v>
      </c>
      <c r="K265" s="4" t="str">
        <f>VLOOKUP(J265, Lookup!$G$4:$H$16, 2, FALSE)</f>
        <v>LPG</v>
      </c>
      <c r="L265" s="2" t="s">
        <v>64</v>
      </c>
      <c r="M265" s="3">
        <v>24.23808</v>
      </c>
      <c r="N265" s="3">
        <v>73.029830000000004</v>
      </c>
      <c r="O265" s="3">
        <v>0.31563000000000002</v>
      </c>
      <c r="P265" s="3">
        <v>0.22727</v>
      </c>
      <c r="Q265" s="3">
        <v>0.22727</v>
      </c>
      <c r="R265" s="3">
        <v>0.22727</v>
      </c>
      <c r="S265" s="3">
        <v>3.7872300000000001</v>
      </c>
      <c r="T265" s="3">
        <v>0.82055</v>
      </c>
    </row>
    <row r="266" spans="1:20" ht="16">
      <c r="A266" t="s">
        <v>416</v>
      </c>
      <c r="B266" s="2" t="s">
        <v>16</v>
      </c>
      <c r="C266" s="2" t="s">
        <v>17</v>
      </c>
      <c r="D266" s="2" t="s">
        <v>71</v>
      </c>
      <c r="E266" s="13" t="str">
        <f>VLOOKUP(D266, Lookup!$A$4:$B$60, 2, FALSE)</f>
        <v>Manufacturing combustion</v>
      </c>
      <c r="F266" s="2" t="s">
        <v>35</v>
      </c>
      <c r="G266" s="13" t="str">
        <f>VLOOKUP(F266, Lookup!$C$4:$D$60, 2, FALSE)</f>
        <v>Other</v>
      </c>
      <c r="H266" s="2" t="s">
        <v>97</v>
      </c>
      <c r="I266" s="2"/>
      <c r="J266" s="2" t="s">
        <v>34</v>
      </c>
      <c r="K266" s="4" t="str">
        <f>VLOOKUP(J266, Lookup!$G$4:$H$16, 2, FALSE)</f>
        <v>LNG</v>
      </c>
      <c r="L266" s="2" t="s">
        <v>34</v>
      </c>
      <c r="M266" s="3">
        <v>165333.80687999999</v>
      </c>
      <c r="N266" s="3">
        <v>455160.03736000002</v>
      </c>
      <c r="O266" s="3">
        <v>1230.1612399999999</v>
      </c>
      <c r="P266" s="3">
        <v>369.04761000000002</v>
      </c>
      <c r="Q266" s="3">
        <v>369.04761000000002</v>
      </c>
      <c r="R266" s="3">
        <v>369.04761000000002</v>
      </c>
      <c r="S266" s="3">
        <v>22142.921249999999</v>
      </c>
      <c r="T266" s="3">
        <v>6273.8278</v>
      </c>
    </row>
    <row r="267" spans="1:20" ht="16">
      <c r="A267" t="s">
        <v>416</v>
      </c>
      <c r="B267" s="2" t="s">
        <v>16</v>
      </c>
      <c r="C267" s="2" t="s">
        <v>17</v>
      </c>
      <c r="D267" s="2" t="s">
        <v>71</v>
      </c>
      <c r="E267" s="13" t="str">
        <f>VLOOKUP(D267, Lookup!$A$4:$B$60, 2, FALSE)</f>
        <v>Manufacturing combustion</v>
      </c>
      <c r="F267" s="2" t="s">
        <v>35</v>
      </c>
      <c r="G267" s="13" t="str">
        <f>VLOOKUP(F267, Lookup!$C$4:$D$60, 2, FALSE)</f>
        <v>Other</v>
      </c>
      <c r="H267" s="2" t="s">
        <v>98</v>
      </c>
      <c r="I267" s="2"/>
      <c r="J267" s="2" t="s">
        <v>23</v>
      </c>
      <c r="K267" s="4" t="str">
        <f>VLOOKUP(J267, Lookup!$G$4:$H$16, 2, FALSE)</f>
        <v>Bituminous coal</v>
      </c>
      <c r="L267" s="2" t="s">
        <v>23</v>
      </c>
      <c r="M267" s="3">
        <v>5541.7411400000001</v>
      </c>
      <c r="N267" s="3">
        <v>123026.65173</v>
      </c>
      <c r="O267" s="3">
        <v>197950.99092000001</v>
      </c>
      <c r="P267" s="3">
        <v>110834.82166</v>
      </c>
      <c r="Q267" s="3">
        <v>64505.866029999997</v>
      </c>
      <c r="R267" s="3">
        <v>22479.296579999998</v>
      </c>
      <c r="S267" s="3">
        <v>665.00886000000003</v>
      </c>
      <c r="T267" s="3">
        <v>6.2049500000000002</v>
      </c>
    </row>
    <row r="268" spans="1:20" ht="16">
      <c r="A268" t="s">
        <v>416</v>
      </c>
      <c r="B268" s="2" t="s">
        <v>16</v>
      </c>
      <c r="C268" s="2" t="s">
        <v>17</v>
      </c>
      <c r="D268" s="2" t="s">
        <v>71</v>
      </c>
      <c r="E268" s="13" t="str">
        <f>VLOOKUP(D268, Lookup!$A$4:$B$60, 2, FALSE)</f>
        <v>Manufacturing combustion</v>
      </c>
      <c r="F268" s="2" t="s">
        <v>35</v>
      </c>
      <c r="G268" s="13" t="str">
        <f>VLOOKUP(F268, Lookup!$C$4:$D$60, 2, FALSE)</f>
        <v>Other</v>
      </c>
      <c r="H268" s="2" t="s">
        <v>98</v>
      </c>
      <c r="I268" s="2"/>
      <c r="J268" s="2" t="s">
        <v>34</v>
      </c>
      <c r="K268" s="4" t="str">
        <f>VLOOKUP(J268, Lookup!$G$4:$H$16, 2, FALSE)</f>
        <v>LNG</v>
      </c>
      <c r="L268" s="2" t="s">
        <v>34</v>
      </c>
      <c r="M268" s="3">
        <v>67215.055850000004</v>
      </c>
      <c r="N268" s="3">
        <v>185041.44847</v>
      </c>
      <c r="O268" s="3">
        <v>500.11174999999997</v>
      </c>
      <c r="P268" s="3">
        <v>150.03270000000001</v>
      </c>
      <c r="Q268" s="3">
        <v>150.03270000000001</v>
      </c>
      <c r="R268" s="3">
        <v>150.03270000000001</v>
      </c>
      <c r="S268" s="3">
        <v>9002.0165400000005</v>
      </c>
      <c r="T268" s="3">
        <v>2550.5701100000001</v>
      </c>
    </row>
    <row r="269" spans="1:20" ht="16">
      <c r="A269" t="s">
        <v>416</v>
      </c>
      <c r="B269" s="2" t="s">
        <v>16</v>
      </c>
      <c r="C269" s="2" t="s">
        <v>17</v>
      </c>
      <c r="D269" s="2" t="s">
        <v>71</v>
      </c>
      <c r="E269" s="13" t="str">
        <f>VLOOKUP(D269, Lookup!$A$4:$B$60, 2, FALSE)</f>
        <v>Manufacturing combustion</v>
      </c>
      <c r="F269" s="2" t="s">
        <v>35</v>
      </c>
      <c r="G269" s="13" t="str">
        <f>VLOOKUP(F269, Lookup!$C$4:$D$60, 2, FALSE)</f>
        <v>Other</v>
      </c>
      <c r="H269" s="2" t="s">
        <v>99</v>
      </c>
      <c r="I269" s="2"/>
      <c r="J269" s="2" t="s">
        <v>23</v>
      </c>
      <c r="K269" s="4" t="str">
        <f>VLOOKUP(J269, Lookup!$G$4:$H$16, 2, FALSE)</f>
        <v>Bituminous coal</v>
      </c>
      <c r="L269" s="2" t="s">
        <v>23</v>
      </c>
      <c r="M269" s="3">
        <v>1160.8497199999999</v>
      </c>
      <c r="N269" s="3">
        <v>25770.85169</v>
      </c>
      <c r="O269" s="3">
        <v>41465.532030000002</v>
      </c>
      <c r="P269" s="3">
        <v>23216.982899999999</v>
      </c>
      <c r="Q269" s="3">
        <v>13512.28392</v>
      </c>
      <c r="R269" s="3">
        <v>4708.8218800000004</v>
      </c>
      <c r="S269" s="3">
        <v>139.30188000000001</v>
      </c>
      <c r="T269" s="3">
        <v>1.30043</v>
      </c>
    </row>
    <row r="270" spans="1:20" ht="16">
      <c r="A270" t="s">
        <v>416</v>
      </c>
      <c r="B270" s="2" t="s">
        <v>16</v>
      </c>
      <c r="C270" s="2" t="s">
        <v>17</v>
      </c>
      <c r="D270" s="2" t="s">
        <v>71</v>
      </c>
      <c r="E270" s="13" t="str">
        <f>VLOOKUP(D270, Lookup!$A$4:$B$60, 2, FALSE)</f>
        <v>Manufacturing combustion</v>
      </c>
      <c r="F270" s="2" t="s">
        <v>35</v>
      </c>
      <c r="G270" s="13" t="str">
        <f>VLOOKUP(F270, Lookup!$C$4:$D$60, 2, FALSE)</f>
        <v>Other</v>
      </c>
      <c r="H270" s="2" t="s">
        <v>99</v>
      </c>
      <c r="I270" s="2"/>
      <c r="J270" s="2" t="s">
        <v>45</v>
      </c>
      <c r="K270" s="4" t="str">
        <f>VLOOKUP(J270, Lookup!$G$4:$H$16, 2, FALSE)</f>
        <v>Bunker A oil</v>
      </c>
      <c r="L270" s="2" t="s">
        <v>46</v>
      </c>
      <c r="M270" s="3">
        <v>72.401949999999999</v>
      </c>
      <c r="N270" s="3">
        <v>722.81325000000004</v>
      </c>
      <c r="O270" s="3">
        <v>543.01496999999995</v>
      </c>
      <c r="P270" s="3">
        <v>10.13626</v>
      </c>
      <c r="Q270" s="3">
        <v>9.29495</v>
      </c>
      <c r="R270" s="3">
        <v>4.3899900000000001</v>
      </c>
      <c r="S270" s="3">
        <v>3.62012</v>
      </c>
      <c r="T270" s="3">
        <v>11.58437</v>
      </c>
    </row>
    <row r="271" spans="1:20" ht="16">
      <c r="A271" t="s">
        <v>416</v>
      </c>
      <c r="B271" s="2" t="s">
        <v>16</v>
      </c>
      <c r="C271" s="2" t="s">
        <v>17</v>
      </c>
      <c r="D271" s="2" t="s">
        <v>71</v>
      </c>
      <c r="E271" s="13" t="str">
        <f>VLOOKUP(D271, Lookup!$A$4:$B$60, 2, FALSE)</f>
        <v>Manufacturing combustion</v>
      </c>
      <c r="F271" s="2" t="s">
        <v>35</v>
      </c>
      <c r="G271" s="13" t="str">
        <f>VLOOKUP(F271, Lookup!$C$4:$D$60, 2, FALSE)</f>
        <v>Other</v>
      </c>
      <c r="H271" s="2" t="s">
        <v>99</v>
      </c>
      <c r="I271" s="2"/>
      <c r="J271" s="2" t="s">
        <v>56</v>
      </c>
      <c r="K271" s="4" t="str">
        <f>VLOOKUP(J271, Lookup!$G$4:$H$16, 2, FALSE)</f>
        <v>Bunker B oil</v>
      </c>
      <c r="L271" s="2" t="s">
        <v>60</v>
      </c>
      <c r="M271" s="3">
        <v>73.151949999999999</v>
      </c>
      <c r="N271" s="3">
        <v>301.14245</v>
      </c>
      <c r="O271" s="3">
        <v>519.54989</v>
      </c>
      <c r="P271" s="3">
        <v>14.63036</v>
      </c>
      <c r="Q271" s="3">
        <v>13.41614</v>
      </c>
      <c r="R271" s="3">
        <v>4.4354699999999996</v>
      </c>
      <c r="S271" s="3">
        <v>18.775739999999999</v>
      </c>
      <c r="T271" s="3">
        <v>11.70434</v>
      </c>
    </row>
    <row r="272" spans="1:20" ht="16">
      <c r="A272" t="s">
        <v>416</v>
      </c>
      <c r="B272" s="2" t="s">
        <v>16</v>
      </c>
      <c r="C272" s="2" t="s">
        <v>17</v>
      </c>
      <c r="D272" s="2" t="s">
        <v>71</v>
      </c>
      <c r="E272" s="13" t="str">
        <f>VLOOKUP(D272, Lookup!$A$4:$B$60, 2, FALSE)</f>
        <v>Manufacturing combustion</v>
      </c>
      <c r="F272" s="2" t="s">
        <v>35</v>
      </c>
      <c r="G272" s="13" t="str">
        <f>VLOOKUP(F272, Lookup!$C$4:$D$60, 2, FALSE)</f>
        <v>Other</v>
      </c>
      <c r="H272" s="2" t="s">
        <v>99</v>
      </c>
      <c r="I272" s="2"/>
      <c r="J272" s="2" t="s">
        <v>24</v>
      </c>
      <c r="K272" s="4" t="str">
        <f>VLOOKUP(J272, Lookup!$G$4:$H$16, 2, FALSE)</f>
        <v>Bunker C oil</v>
      </c>
      <c r="L272" s="2" t="s">
        <v>26</v>
      </c>
      <c r="M272" s="3">
        <v>201.67498000000001</v>
      </c>
      <c r="N272" s="3">
        <v>2231.86994</v>
      </c>
      <c r="O272" s="3">
        <v>2144.17058</v>
      </c>
      <c r="P272" s="3">
        <v>29.602499999999999</v>
      </c>
      <c r="Q272" s="3">
        <v>27.14547</v>
      </c>
      <c r="R272" s="3">
        <v>15.06246</v>
      </c>
      <c r="S272" s="3">
        <v>51.763269999999999</v>
      </c>
      <c r="T272" s="3">
        <v>32.267980000000001</v>
      </c>
    </row>
    <row r="273" spans="1:20" ht="16">
      <c r="A273" t="s">
        <v>416</v>
      </c>
      <c r="B273" s="2" t="s">
        <v>16</v>
      </c>
      <c r="C273" s="2" t="s">
        <v>17</v>
      </c>
      <c r="D273" s="2" t="s">
        <v>71</v>
      </c>
      <c r="E273" s="13" t="str">
        <f>VLOOKUP(D273, Lookup!$A$4:$B$60, 2, FALSE)</f>
        <v>Manufacturing combustion</v>
      </c>
      <c r="F273" s="2" t="s">
        <v>35</v>
      </c>
      <c r="G273" s="13" t="str">
        <f>VLOOKUP(F273, Lookup!$C$4:$D$60, 2, FALSE)</f>
        <v>Other</v>
      </c>
      <c r="H273" s="2" t="s">
        <v>99</v>
      </c>
      <c r="I273" s="2"/>
      <c r="J273" s="2" t="s">
        <v>24</v>
      </c>
      <c r="K273" s="4" t="str">
        <f>VLOOKUP(J273, Lookup!$G$4:$H$16, 2, FALSE)</f>
        <v>Bunker C oil</v>
      </c>
      <c r="L273" s="2" t="s">
        <v>27</v>
      </c>
      <c r="M273" s="3">
        <v>0.33600999999999998</v>
      </c>
      <c r="N273" s="3">
        <v>3.7184300000000001</v>
      </c>
      <c r="O273" s="3">
        <v>2.0564</v>
      </c>
      <c r="P273" s="3">
        <v>3.764E-2</v>
      </c>
      <c r="Q273" s="3">
        <v>3.4549999999999997E-2</v>
      </c>
      <c r="R273" s="3">
        <v>1.8960000000000001E-2</v>
      </c>
      <c r="S273" s="3">
        <v>8.6220000000000005E-2</v>
      </c>
      <c r="T273" s="3">
        <v>5.3749999999999999E-2</v>
      </c>
    </row>
    <row r="274" spans="1:20" ht="16">
      <c r="A274" t="s">
        <v>416</v>
      </c>
      <c r="B274" s="2" t="s">
        <v>16</v>
      </c>
      <c r="C274" s="2" t="s">
        <v>17</v>
      </c>
      <c r="D274" s="2" t="s">
        <v>71</v>
      </c>
      <c r="E274" s="13" t="str">
        <f>VLOOKUP(D274, Lookup!$A$4:$B$60, 2, FALSE)</f>
        <v>Manufacturing combustion</v>
      </c>
      <c r="F274" s="2" t="s">
        <v>35</v>
      </c>
      <c r="G274" s="13" t="str">
        <f>VLOOKUP(F274, Lookup!$C$4:$D$60, 2, FALSE)</f>
        <v>Other</v>
      </c>
      <c r="H274" s="2" t="s">
        <v>99</v>
      </c>
      <c r="I274" s="2"/>
      <c r="J274" s="2" t="s">
        <v>28</v>
      </c>
      <c r="K274" s="4" t="str">
        <f>VLOOKUP(J274, Lookup!$G$4:$H$16, 2, FALSE)</f>
        <v>Diesel_oil</v>
      </c>
      <c r="L274" s="2" t="s">
        <v>62</v>
      </c>
      <c r="M274" s="3">
        <v>61.433979999999998</v>
      </c>
      <c r="N274" s="3">
        <v>245.73604</v>
      </c>
      <c r="O274" s="3">
        <v>0.92259999999999998</v>
      </c>
      <c r="P274" s="3">
        <v>2.4573299999999998</v>
      </c>
      <c r="Q274" s="3">
        <v>2.2533799999999999</v>
      </c>
      <c r="R274" s="3">
        <v>1.01875</v>
      </c>
      <c r="S274" s="3">
        <v>3.0716899999999998</v>
      </c>
      <c r="T274" s="3">
        <v>9.8294499999999996</v>
      </c>
    </row>
    <row r="275" spans="1:20" ht="16">
      <c r="A275" t="s">
        <v>416</v>
      </c>
      <c r="B275" s="2" t="s">
        <v>16</v>
      </c>
      <c r="C275" s="2" t="s">
        <v>17</v>
      </c>
      <c r="D275" s="2" t="s">
        <v>71</v>
      </c>
      <c r="E275" s="13" t="str">
        <f>VLOOKUP(D275, Lookup!$A$4:$B$60, 2, FALSE)</f>
        <v>Manufacturing combustion</v>
      </c>
      <c r="F275" s="2" t="s">
        <v>35</v>
      </c>
      <c r="G275" s="13" t="str">
        <f>VLOOKUP(F275, Lookup!$C$4:$D$60, 2, FALSE)</f>
        <v>Other</v>
      </c>
      <c r="H275" s="2" t="s">
        <v>99</v>
      </c>
      <c r="I275" s="2"/>
      <c r="J275" s="2" t="s">
        <v>32</v>
      </c>
      <c r="K275" s="4" t="str">
        <f>VLOOKUP(J275, Lookup!$G$4:$H$16, 2, FALSE)</f>
        <v>Kerosene</v>
      </c>
      <c r="L275" s="2" t="s">
        <v>63</v>
      </c>
      <c r="M275" s="3">
        <v>115.90201</v>
      </c>
      <c r="N275" s="3">
        <v>463.60802000000001</v>
      </c>
      <c r="O275" s="3">
        <v>1.3463799999999999</v>
      </c>
      <c r="P275" s="3">
        <v>4.6360599999999996</v>
      </c>
      <c r="Q275" s="3">
        <v>4.2512800000000004</v>
      </c>
      <c r="R275" s="3">
        <v>1.3898699999999999</v>
      </c>
      <c r="S275" s="3">
        <v>12.94238</v>
      </c>
      <c r="T275" s="3">
        <v>18.544339999999998</v>
      </c>
    </row>
    <row r="276" spans="1:20" ht="16">
      <c r="A276" t="s">
        <v>416</v>
      </c>
      <c r="B276" s="2" t="s">
        <v>16</v>
      </c>
      <c r="C276" s="2" t="s">
        <v>17</v>
      </c>
      <c r="D276" s="2" t="s">
        <v>71</v>
      </c>
      <c r="E276" s="13" t="str">
        <f>VLOOKUP(D276, Lookup!$A$4:$B$60, 2, FALSE)</f>
        <v>Manufacturing combustion</v>
      </c>
      <c r="F276" s="2" t="s">
        <v>35</v>
      </c>
      <c r="G276" s="13" t="str">
        <f>VLOOKUP(F276, Lookup!$C$4:$D$60, 2, FALSE)</f>
        <v>Other</v>
      </c>
      <c r="H276" s="2" t="s">
        <v>99</v>
      </c>
      <c r="I276" s="2"/>
      <c r="J276" s="2" t="s">
        <v>48</v>
      </c>
      <c r="K276" s="4" t="str">
        <f>VLOOKUP(J276, Lookup!$G$4:$H$16, 2, FALSE)</f>
        <v>LPG</v>
      </c>
      <c r="L276" s="2" t="s">
        <v>49</v>
      </c>
      <c r="M276" s="3">
        <v>505.62049000000002</v>
      </c>
      <c r="N276" s="3">
        <v>1523.44508</v>
      </c>
      <c r="O276" s="3">
        <v>6.5835800000000004</v>
      </c>
      <c r="P276" s="3">
        <v>4.7401999999999997</v>
      </c>
      <c r="Q276" s="3">
        <v>4.7401999999999997</v>
      </c>
      <c r="R276" s="3">
        <v>4.7401999999999997</v>
      </c>
      <c r="S276" s="3">
        <v>79.003200000000007</v>
      </c>
      <c r="T276" s="3">
        <v>17.1173</v>
      </c>
    </row>
    <row r="277" spans="1:20" ht="16">
      <c r="A277" t="s">
        <v>416</v>
      </c>
      <c r="B277" s="2" t="s">
        <v>16</v>
      </c>
      <c r="C277" s="2" t="s">
        <v>17</v>
      </c>
      <c r="D277" s="2" t="s">
        <v>71</v>
      </c>
      <c r="E277" s="13" t="str">
        <f>VLOOKUP(D277, Lookup!$A$4:$B$60, 2, FALSE)</f>
        <v>Manufacturing combustion</v>
      </c>
      <c r="F277" s="2" t="s">
        <v>35</v>
      </c>
      <c r="G277" s="13" t="str">
        <f>VLOOKUP(F277, Lookup!$C$4:$D$60, 2, FALSE)</f>
        <v>Other</v>
      </c>
      <c r="H277" s="2" t="s">
        <v>99</v>
      </c>
      <c r="I277" s="2"/>
      <c r="J277" s="2" t="s">
        <v>48</v>
      </c>
      <c r="K277" s="4" t="str">
        <f>VLOOKUP(J277, Lookup!$G$4:$H$16, 2, FALSE)</f>
        <v>LPG</v>
      </c>
      <c r="L277" s="2" t="s">
        <v>64</v>
      </c>
      <c r="M277" s="3">
        <v>59.527679999999997</v>
      </c>
      <c r="N277" s="3">
        <v>179.35813999999999</v>
      </c>
      <c r="O277" s="3">
        <v>0.77507000000000004</v>
      </c>
      <c r="P277" s="3">
        <v>0.55805000000000005</v>
      </c>
      <c r="Q277" s="3">
        <v>0.55805000000000005</v>
      </c>
      <c r="R277" s="3">
        <v>0.55805000000000005</v>
      </c>
      <c r="S277" s="3">
        <v>9.3011800000000004</v>
      </c>
      <c r="T277" s="3">
        <v>2.0152700000000001</v>
      </c>
    </row>
    <row r="278" spans="1:20" ht="16">
      <c r="A278" t="s">
        <v>416</v>
      </c>
      <c r="B278" s="2" t="s">
        <v>16</v>
      </c>
      <c r="C278" s="2" t="s">
        <v>17</v>
      </c>
      <c r="D278" s="2" t="s">
        <v>71</v>
      </c>
      <c r="E278" s="13" t="str">
        <f>VLOOKUP(D278, Lookup!$A$4:$B$60, 2, FALSE)</f>
        <v>Manufacturing combustion</v>
      </c>
      <c r="F278" s="2" t="s">
        <v>35</v>
      </c>
      <c r="G278" s="13" t="str">
        <f>VLOOKUP(F278, Lookup!$C$4:$D$60, 2, FALSE)</f>
        <v>Other</v>
      </c>
      <c r="H278" s="2" t="s">
        <v>99</v>
      </c>
      <c r="I278" s="2"/>
      <c r="J278" s="2" t="s">
        <v>34</v>
      </c>
      <c r="K278" s="4" t="str">
        <f>VLOOKUP(J278, Lookup!$G$4:$H$16, 2, FALSE)</f>
        <v>LNG</v>
      </c>
      <c r="L278" s="2" t="s">
        <v>34</v>
      </c>
      <c r="M278" s="3">
        <v>20685.156599999998</v>
      </c>
      <c r="N278" s="3">
        <v>56945.743459999998</v>
      </c>
      <c r="O278" s="3">
        <v>153.90720999999999</v>
      </c>
      <c r="P278" s="3">
        <v>46.17192</v>
      </c>
      <c r="Q278" s="3">
        <v>46.17192</v>
      </c>
      <c r="R278" s="3">
        <v>46.17192</v>
      </c>
      <c r="S278" s="3">
        <v>2770.3332700000001</v>
      </c>
      <c r="T278" s="3">
        <v>784.92846999999995</v>
      </c>
    </row>
    <row r="279" spans="1:20" ht="16">
      <c r="A279" t="s">
        <v>416</v>
      </c>
      <c r="B279" s="2" t="s">
        <v>16</v>
      </c>
      <c r="C279" s="2" t="s">
        <v>17</v>
      </c>
      <c r="D279" s="2" t="s">
        <v>71</v>
      </c>
      <c r="E279" s="13" t="str">
        <f>VLOOKUP(D279, Lookup!$A$4:$B$60, 2, FALSE)</f>
        <v>Manufacturing combustion</v>
      </c>
      <c r="F279" s="2" t="s">
        <v>35</v>
      </c>
      <c r="G279" s="13" t="str">
        <f>VLOOKUP(F279, Lookup!$C$4:$D$60, 2, FALSE)</f>
        <v>Other</v>
      </c>
      <c r="H279" s="2" t="s">
        <v>100</v>
      </c>
      <c r="I279" s="2"/>
      <c r="J279" s="2" t="s">
        <v>23</v>
      </c>
      <c r="K279" s="4" t="str">
        <f>VLOOKUP(J279, Lookup!$G$4:$H$16, 2, FALSE)</f>
        <v>Bituminous coal</v>
      </c>
      <c r="L279" s="2" t="s">
        <v>23</v>
      </c>
      <c r="M279" s="3">
        <v>3873.9673299999999</v>
      </c>
      <c r="N279" s="3">
        <v>86002.075960000002</v>
      </c>
      <c r="O279" s="3">
        <v>138378.11454000001</v>
      </c>
      <c r="P279" s="3">
        <v>77479.348079999996</v>
      </c>
      <c r="Q279" s="3">
        <v>45092.980080000001</v>
      </c>
      <c r="R279" s="3">
        <v>15714.20579</v>
      </c>
      <c r="S279" s="3">
        <v>464.87580000000003</v>
      </c>
      <c r="T279" s="3">
        <v>4.3376999999999999</v>
      </c>
    </row>
    <row r="280" spans="1:20" ht="16">
      <c r="A280" t="s">
        <v>416</v>
      </c>
      <c r="B280" s="2" t="s">
        <v>16</v>
      </c>
      <c r="C280" s="2" t="s">
        <v>17</v>
      </c>
      <c r="D280" s="2" t="s">
        <v>71</v>
      </c>
      <c r="E280" s="13" t="str">
        <f>VLOOKUP(D280, Lookup!$A$4:$B$60, 2, FALSE)</f>
        <v>Manufacturing combustion</v>
      </c>
      <c r="F280" s="2" t="s">
        <v>35</v>
      </c>
      <c r="G280" s="13" t="str">
        <f>VLOOKUP(F280, Lookup!$C$4:$D$60, 2, FALSE)</f>
        <v>Other</v>
      </c>
      <c r="H280" s="2" t="s">
        <v>100</v>
      </c>
      <c r="I280" s="2"/>
      <c r="J280" s="2" t="s">
        <v>45</v>
      </c>
      <c r="K280" s="4" t="str">
        <f>VLOOKUP(J280, Lookup!$G$4:$H$16, 2, FALSE)</f>
        <v>Bunker A oil</v>
      </c>
      <c r="L280" s="2" t="s">
        <v>55</v>
      </c>
      <c r="M280" s="3">
        <v>157.76999000000001</v>
      </c>
      <c r="N280" s="3">
        <v>1575.0705599999999</v>
      </c>
      <c r="O280" s="3">
        <v>1206.9405300000001</v>
      </c>
      <c r="P280" s="3">
        <v>22.087879999999998</v>
      </c>
      <c r="Q280" s="3">
        <v>20.2545</v>
      </c>
      <c r="R280" s="3">
        <v>12.60056</v>
      </c>
      <c r="S280" s="3">
        <v>7.8885800000000001</v>
      </c>
      <c r="T280" s="3">
        <v>25.243279999999999</v>
      </c>
    </row>
    <row r="281" spans="1:20" ht="16">
      <c r="A281" t="s">
        <v>416</v>
      </c>
      <c r="B281" s="2" t="s">
        <v>16</v>
      </c>
      <c r="C281" s="2" t="s">
        <v>17</v>
      </c>
      <c r="D281" s="2" t="s">
        <v>71</v>
      </c>
      <c r="E281" s="13" t="str">
        <f>VLOOKUP(D281, Lookup!$A$4:$B$60, 2, FALSE)</f>
        <v>Manufacturing combustion</v>
      </c>
      <c r="F281" s="2" t="s">
        <v>35</v>
      </c>
      <c r="G281" s="13" t="str">
        <f>VLOOKUP(F281, Lookup!$C$4:$D$60, 2, FALSE)</f>
        <v>Other</v>
      </c>
      <c r="H281" s="2" t="s">
        <v>100</v>
      </c>
      <c r="I281" s="2"/>
      <c r="J281" s="2" t="s">
        <v>56</v>
      </c>
      <c r="K281" s="4" t="str">
        <f>VLOOKUP(J281, Lookup!$G$4:$H$16, 2, FALSE)</f>
        <v>Bunker B oil</v>
      </c>
      <c r="L281" s="2" t="s">
        <v>59</v>
      </c>
      <c r="M281" s="3">
        <v>5.1539999999999999</v>
      </c>
      <c r="N281" s="3">
        <v>21.217310000000001</v>
      </c>
      <c r="O281" s="3">
        <v>36.605420000000002</v>
      </c>
      <c r="P281" s="3">
        <v>1.0307999999999999</v>
      </c>
      <c r="Q281" s="3">
        <v>0.94523999999999997</v>
      </c>
      <c r="R281" s="3">
        <v>0.41164000000000001</v>
      </c>
      <c r="S281" s="3">
        <v>1.32287</v>
      </c>
      <c r="T281" s="3">
        <v>0.82464000000000004</v>
      </c>
    </row>
    <row r="282" spans="1:20" ht="16">
      <c r="A282" t="s">
        <v>416</v>
      </c>
      <c r="B282" s="2" t="s">
        <v>16</v>
      </c>
      <c r="C282" s="2" t="s">
        <v>17</v>
      </c>
      <c r="D282" s="2" t="s">
        <v>71</v>
      </c>
      <c r="E282" s="13" t="str">
        <f>VLOOKUP(D282, Lookup!$A$4:$B$60, 2, FALSE)</f>
        <v>Manufacturing combustion</v>
      </c>
      <c r="F282" s="2" t="s">
        <v>35</v>
      </c>
      <c r="G282" s="13" t="str">
        <f>VLOOKUP(F282, Lookup!$C$4:$D$60, 2, FALSE)</f>
        <v>Other</v>
      </c>
      <c r="H282" s="2" t="s">
        <v>100</v>
      </c>
      <c r="I282" s="2"/>
      <c r="J282" s="2" t="s">
        <v>56</v>
      </c>
      <c r="K282" s="4" t="str">
        <f>VLOOKUP(J282, Lookup!$G$4:$H$16, 2, FALSE)</f>
        <v>Bunker B oil</v>
      </c>
      <c r="L282" s="2" t="s">
        <v>60</v>
      </c>
      <c r="M282" s="3">
        <v>2.2860299999999998</v>
      </c>
      <c r="N282" s="3">
        <v>9.4107400000000005</v>
      </c>
      <c r="O282" s="3">
        <v>16.235900000000001</v>
      </c>
      <c r="P282" s="3">
        <v>0.4572</v>
      </c>
      <c r="Q282" s="3">
        <v>0.41924</v>
      </c>
      <c r="R282" s="3">
        <v>0.13861000000000001</v>
      </c>
      <c r="S282" s="3">
        <v>0.58669000000000004</v>
      </c>
      <c r="T282" s="3">
        <v>0.36579</v>
      </c>
    </row>
    <row r="283" spans="1:20" ht="16">
      <c r="A283" t="s">
        <v>416</v>
      </c>
      <c r="B283" s="2" t="s">
        <v>16</v>
      </c>
      <c r="C283" s="2" t="s">
        <v>17</v>
      </c>
      <c r="D283" s="2" t="s">
        <v>71</v>
      </c>
      <c r="E283" s="13" t="str">
        <f>VLOOKUP(D283, Lookup!$A$4:$B$60, 2, FALSE)</f>
        <v>Manufacturing combustion</v>
      </c>
      <c r="F283" s="2" t="s">
        <v>35</v>
      </c>
      <c r="G283" s="13" t="str">
        <f>VLOOKUP(F283, Lookup!$C$4:$D$60, 2, FALSE)</f>
        <v>Other</v>
      </c>
      <c r="H283" s="2" t="s">
        <v>100</v>
      </c>
      <c r="I283" s="2"/>
      <c r="J283" s="2" t="s">
        <v>24</v>
      </c>
      <c r="K283" s="4" t="str">
        <f>VLOOKUP(J283, Lookup!$G$4:$H$16, 2, FALSE)</f>
        <v>Bunker C oil</v>
      </c>
      <c r="L283" s="2" t="s">
        <v>26</v>
      </c>
      <c r="M283" s="3">
        <v>198.97207</v>
      </c>
      <c r="N283" s="3">
        <v>2201.9568800000002</v>
      </c>
      <c r="O283" s="3">
        <v>2115.4327600000001</v>
      </c>
      <c r="P283" s="3">
        <v>29.205749999999998</v>
      </c>
      <c r="Q283" s="3">
        <v>26.781659999999999</v>
      </c>
      <c r="R283" s="3">
        <v>14.86068</v>
      </c>
      <c r="S283" s="3">
        <v>51.069479999999999</v>
      </c>
      <c r="T283" s="3">
        <v>31.835619999999999</v>
      </c>
    </row>
    <row r="284" spans="1:20" ht="16">
      <c r="A284" t="s">
        <v>416</v>
      </c>
      <c r="B284" s="2" t="s">
        <v>16</v>
      </c>
      <c r="C284" s="2" t="s">
        <v>17</v>
      </c>
      <c r="D284" s="2" t="s">
        <v>71</v>
      </c>
      <c r="E284" s="13" t="str">
        <f>VLOOKUP(D284, Lookup!$A$4:$B$60, 2, FALSE)</f>
        <v>Manufacturing combustion</v>
      </c>
      <c r="F284" s="2" t="s">
        <v>35</v>
      </c>
      <c r="G284" s="13" t="str">
        <f>VLOOKUP(F284, Lookup!$C$4:$D$60, 2, FALSE)</f>
        <v>Other</v>
      </c>
      <c r="H284" s="2" t="s">
        <v>100</v>
      </c>
      <c r="I284" s="2"/>
      <c r="J284" s="2" t="s">
        <v>24</v>
      </c>
      <c r="K284" s="4" t="str">
        <f>VLOOKUP(J284, Lookup!$G$4:$H$16, 2, FALSE)</f>
        <v>Bunker C oil</v>
      </c>
      <c r="L284" s="2" t="s">
        <v>27</v>
      </c>
      <c r="M284" s="3">
        <v>1444.81131</v>
      </c>
      <c r="N284" s="3">
        <v>15989.246139999999</v>
      </c>
      <c r="O284" s="3">
        <v>8842.4794199999997</v>
      </c>
      <c r="P284" s="3">
        <v>161.93173999999999</v>
      </c>
      <c r="Q284" s="3">
        <v>148.49146999999999</v>
      </c>
      <c r="R284" s="3">
        <v>81.599630000000005</v>
      </c>
      <c r="S284" s="3">
        <v>370.83485999999999</v>
      </c>
      <c r="T284" s="3">
        <v>231.16976</v>
      </c>
    </row>
    <row r="285" spans="1:20" ht="16">
      <c r="A285" t="s">
        <v>416</v>
      </c>
      <c r="B285" s="2" t="s">
        <v>16</v>
      </c>
      <c r="C285" s="2" t="s">
        <v>17</v>
      </c>
      <c r="D285" s="2" t="s">
        <v>71</v>
      </c>
      <c r="E285" s="13" t="str">
        <f>VLOOKUP(D285, Lookup!$A$4:$B$60, 2, FALSE)</f>
        <v>Manufacturing combustion</v>
      </c>
      <c r="F285" s="2" t="s">
        <v>35</v>
      </c>
      <c r="G285" s="13" t="str">
        <f>VLOOKUP(F285, Lookup!$C$4:$D$60, 2, FALSE)</f>
        <v>Other</v>
      </c>
      <c r="H285" s="2" t="s">
        <v>100</v>
      </c>
      <c r="I285" s="2"/>
      <c r="J285" s="2" t="s">
        <v>28</v>
      </c>
      <c r="K285" s="4" t="str">
        <f>VLOOKUP(J285, Lookup!$G$4:$H$16, 2, FALSE)</f>
        <v>Diesel_oil</v>
      </c>
      <c r="L285" s="2" t="s">
        <v>62</v>
      </c>
      <c r="M285" s="3">
        <v>4534.0991999999997</v>
      </c>
      <c r="N285" s="3">
        <v>18136.39212</v>
      </c>
      <c r="O285" s="3">
        <v>68.086759999999998</v>
      </c>
      <c r="P285" s="3">
        <v>181.36474000000001</v>
      </c>
      <c r="Q285" s="3">
        <v>166.30964</v>
      </c>
      <c r="R285" s="3">
        <v>75.190889999999996</v>
      </c>
      <c r="S285" s="3">
        <v>226.70506</v>
      </c>
      <c r="T285" s="3">
        <v>725.45480999999995</v>
      </c>
    </row>
    <row r="286" spans="1:20" ht="16">
      <c r="A286" t="s">
        <v>416</v>
      </c>
      <c r="B286" s="2" t="s">
        <v>16</v>
      </c>
      <c r="C286" s="2" t="s">
        <v>17</v>
      </c>
      <c r="D286" s="2" t="s">
        <v>71</v>
      </c>
      <c r="E286" s="13" t="str">
        <f>VLOOKUP(D286, Lookup!$A$4:$B$60, 2, FALSE)</f>
        <v>Manufacturing combustion</v>
      </c>
      <c r="F286" s="2" t="s">
        <v>35</v>
      </c>
      <c r="G286" s="13" t="str">
        <f>VLOOKUP(F286, Lookup!$C$4:$D$60, 2, FALSE)</f>
        <v>Other</v>
      </c>
      <c r="H286" s="2" t="s">
        <v>100</v>
      </c>
      <c r="I286" s="2"/>
      <c r="J286" s="2" t="s">
        <v>32</v>
      </c>
      <c r="K286" s="4" t="str">
        <f>VLOOKUP(J286, Lookup!$G$4:$H$16, 2, FALSE)</f>
        <v>Kerosene</v>
      </c>
      <c r="L286" s="2" t="s">
        <v>63</v>
      </c>
      <c r="M286" s="3">
        <v>1914.1562899999999</v>
      </c>
      <c r="N286" s="3">
        <v>7656.6239599999999</v>
      </c>
      <c r="O286" s="3">
        <v>22.236190000000001</v>
      </c>
      <c r="P286" s="3">
        <v>76.566820000000007</v>
      </c>
      <c r="Q286" s="3">
        <v>70.210620000000006</v>
      </c>
      <c r="R286" s="3">
        <v>22.95382</v>
      </c>
      <c r="S286" s="3">
        <v>213.74746999999999</v>
      </c>
      <c r="T286" s="3">
        <v>306.26535999999999</v>
      </c>
    </row>
    <row r="287" spans="1:20" ht="16">
      <c r="A287" t="s">
        <v>416</v>
      </c>
      <c r="B287" s="2" t="s">
        <v>16</v>
      </c>
      <c r="C287" s="2" t="s">
        <v>17</v>
      </c>
      <c r="D287" s="2" t="s">
        <v>71</v>
      </c>
      <c r="E287" s="13" t="str">
        <f>VLOOKUP(D287, Lookup!$A$4:$B$60, 2, FALSE)</f>
        <v>Manufacturing combustion</v>
      </c>
      <c r="F287" s="2" t="s">
        <v>35</v>
      </c>
      <c r="G287" s="13" t="str">
        <f>VLOOKUP(F287, Lookup!$C$4:$D$60, 2, FALSE)</f>
        <v>Other</v>
      </c>
      <c r="H287" s="2" t="s">
        <v>100</v>
      </c>
      <c r="I287" s="2"/>
      <c r="J287" s="2" t="s">
        <v>48</v>
      </c>
      <c r="K287" s="4" t="str">
        <f>VLOOKUP(J287, Lookup!$G$4:$H$16, 2, FALSE)</f>
        <v>LPG</v>
      </c>
      <c r="L287" s="2" t="s">
        <v>49</v>
      </c>
      <c r="M287" s="3">
        <v>132.42930999999999</v>
      </c>
      <c r="N287" s="3">
        <v>399.01229999999998</v>
      </c>
      <c r="O287" s="3">
        <v>1.7243299999999999</v>
      </c>
      <c r="P287" s="3">
        <v>1.2415499999999999</v>
      </c>
      <c r="Q287" s="3">
        <v>1.2415499999999999</v>
      </c>
      <c r="R287" s="3">
        <v>1.2415499999999999</v>
      </c>
      <c r="S287" s="3">
        <v>20.692060000000001</v>
      </c>
      <c r="T287" s="3">
        <v>4.4831799999999999</v>
      </c>
    </row>
    <row r="288" spans="1:20" ht="16">
      <c r="A288" t="s">
        <v>416</v>
      </c>
      <c r="B288" s="2" t="s">
        <v>16</v>
      </c>
      <c r="C288" s="2" t="s">
        <v>17</v>
      </c>
      <c r="D288" s="2" t="s">
        <v>71</v>
      </c>
      <c r="E288" s="13" t="str">
        <f>VLOOKUP(D288, Lookup!$A$4:$B$60, 2, FALSE)</f>
        <v>Manufacturing combustion</v>
      </c>
      <c r="F288" s="2" t="s">
        <v>35</v>
      </c>
      <c r="G288" s="13" t="str">
        <f>VLOOKUP(F288, Lookup!$C$4:$D$60, 2, FALSE)</f>
        <v>Other</v>
      </c>
      <c r="H288" s="2" t="s">
        <v>100</v>
      </c>
      <c r="I288" s="2"/>
      <c r="J288" s="2" t="s">
        <v>34</v>
      </c>
      <c r="K288" s="4" t="str">
        <f>VLOOKUP(J288, Lookup!$G$4:$H$16, 2, FALSE)</f>
        <v>LNG</v>
      </c>
      <c r="L288" s="2" t="s">
        <v>34</v>
      </c>
      <c r="M288" s="3">
        <v>61934.816850000003</v>
      </c>
      <c r="N288" s="3">
        <v>170505.07680000001</v>
      </c>
      <c r="O288" s="3">
        <v>460.82400999999999</v>
      </c>
      <c r="P288" s="3">
        <v>138.24712</v>
      </c>
      <c r="Q288" s="3">
        <v>138.24712</v>
      </c>
      <c r="R288" s="3">
        <v>138.24712</v>
      </c>
      <c r="S288" s="3">
        <v>8294.8413299999993</v>
      </c>
      <c r="T288" s="3">
        <v>2350.2046300000002</v>
      </c>
    </row>
    <row r="289" spans="1:20" ht="16">
      <c r="A289" t="s">
        <v>416</v>
      </c>
      <c r="B289" s="2" t="s">
        <v>16</v>
      </c>
      <c r="C289" s="2" t="s">
        <v>17</v>
      </c>
      <c r="D289" s="2" t="s">
        <v>71</v>
      </c>
      <c r="E289" s="13" t="str">
        <f>VLOOKUP(D289, Lookup!$A$4:$B$60, 2, FALSE)</f>
        <v>Manufacturing combustion</v>
      </c>
      <c r="F289" s="2" t="s">
        <v>35</v>
      </c>
      <c r="G289" s="13" t="str">
        <f>VLOOKUP(F289, Lookup!$C$4:$D$60, 2, FALSE)</f>
        <v>Other</v>
      </c>
      <c r="H289" s="2" t="s">
        <v>101</v>
      </c>
      <c r="I289" s="2"/>
      <c r="J289" s="2" t="s">
        <v>23</v>
      </c>
      <c r="K289" s="4" t="str">
        <f>VLOOKUP(J289, Lookup!$G$4:$H$16, 2, FALSE)</f>
        <v>Bituminous coal</v>
      </c>
      <c r="L289" s="2" t="s">
        <v>23</v>
      </c>
      <c r="M289" s="3">
        <v>5625.6887500000003</v>
      </c>
      <c r="N289" s="3">
        <v>124890.296</v>
      </c>
      <c r="O289" s="3">
        <v>200949.61162000001</v>
      </c>
      <c r="P289" s="3">
        <v>112513.77997</v>
      </c>
      <c r="Q289" s="3">
        <v>65483.019919999999</v>
      </c>
      <c r="R289" s="3">
        <v>22819.81942</v>
      </c>
      <c r="S289" s="3">
        <v>675.08302000000003</v>
      </c>
      <c r="T289" s="3">
        <v>6.3001800000000001</v>
      </c>
    </row>
    <row r="290" spans="1:20" ht="16">
      <c r="A290" t="s">
        <v>416</v>
      </c>
      <c r="B290" s="2" t="s">
        <v>16</v>
      </c>
      <c r="C290" s="2" t="s">
        <v>17</v>
      </c>
      <c r="D290" s="2" t="s">
        <v>71</v>
      </c>
      <c r="E290" s="13" t="str">
        <f>VLOOKUP(D290, Lookup!$A$4:$B$60, 2, FALSE)</f>
        <v>Manufacturing combustion</v>
      </c>
      <c r="F290" s="2" t="s">
        <v>35</v>
      </c>
      <c r="G290" s="13" t="str">
        <f>VLOOKUP(F290, Lookup!$C$4:$D$60, 2, FALSE)</f>
        <v>Other</v>
      </c>
      <c r="H290" s="2" t="s">
        <v>101</v>
      </c>
      <c r="I290" s="2"/>
      <c r="J290" s="2" t="s">
        <v>45</v>
      </c>
      <c r="K290" s="4" t="str">
        <f>VLOOKUP(J290, Lookup!$G$4:$H$16, 2, FALSE)</f>
        <v>Bunker A oil</v>
      </c>
      <c r="L290" s="2" t="s">
        <v>46</v>
      </c>
      <c r="M290" s="3">
        <v>274.42800999999997</v>
      </c>
      <c r="N290" s="3">
        <v>2739.7061699999999</v>
      </c>
      <c r="O290" s="3">
        <v>2058.2100399999999</v>
      </c>
      <c r="P290" s="3">
        <v>38.41995</v>
      </c>
      <c r="Q290" s="3">
        <v>35.231099999999998</v>
      </c>
      <c r="R290" s="3">
        <v>16.639479999999999</v>
      </c>
      <c r="S290" s="3">
        <v>13.721410000000001</v>
      </c>
      <c r="T290" s="3">
        <v>43.908499999999997</v>
      </c>
    </row>
    <row r="291" spans="1:20" ht="16">
      <c r="A291" t="s">
        <v>416</v>
      </c>
      <c r="B291" s="2" t="s">
        <v>16</v>
      </c>
      <c r="C291" s="2" t="s">
        <v>17</v>
      </c>
      <c r="D291" s="2" t="s">
        <v>71</v>
      </c>
      <c r="E291" s="13" t="str">
        <f>VLOOKUP(D291, Lookup!$A$4:$B$60, 2, FALSE)</f>
        <v>Manufacturing combustion</v>
      </c>
      <c r="F291" s="2" t="s">
        <v>35</v>
      </c>
      <c r="G291" s="13" t="str">
        <f>VLOOKUP(F291, Lookup!$C$4:$D$60, 2, FALSE)</f>
        <v>Other</v>
      </c>
      <c r="H291" s="2" t="s">
        <v>101</v>
      </c>
      <c r="I291" s="2"/>
      <c r="J291" s="2" t="s">
        <v>56</v>
      </c>
      <c r="K291" s="4" t="str">
        <f>VLOOKUP(J291, Lookup!$G$4:$H$16, 2, FALSE)</f>
        <v>Bunker B oil</v>
      </c>
      <c r="L291" s="2" t="s">
        <v>58</v>
      </c>
      <c r="M291" s="3">
        <v>642.35398999999995</v>
      </c>
      <c r="N291" s="3">
        <v>2644.3573099999999</v>
      </c>
      <c r="O291" s="3">
        <v>15309.437</v>
      </c>
      <c r="P291" s="3">
        <v>128.4708</v>
      </c>
      <c r="Q291" s="3">
        <v>117.80772</v>
      </c>
      <c r="R291" s="3">
        <v>82.199849999999998</v>
      </c>
      <c r="S291" s="3">
        <v>164.87082000000001</v>
      </c>
      <c r="T291" s="3">
        <v>102.77666000000001</v>
      </c>
    </row>
    <row r="292" spans="1:20" ht="16">
      <c r="A292" t="s">
        <v>416</v>
      </c>
      <c r="B292" s="2" t="s">
        <v>16</v>
      </c>
      <c r="C292" s="2" t="s">
        <v>17</v>
      </c>
      <c r="D292" s="2" t="s">
        <v>71</v>
      </c>
      <c r="E292" s="13" t="str">
        <f>VLOOKUP(D292, Lookup!$A$4:$B$60, 2, FALSE)</f>
        <v>Manufacturing combustion</v>
      </c>
      <c r="F292" s="2" t="s">
        <v>35</v>
      </c>
      <c r="G292" s="13" t="str">
        <f>VLOOKUP(F292, Lookup!$C$4:$D$60, 2, FALSE)</f>
        <v>Other</v>
      </c>
      <c r="H292" s="2" t="s">
        <v>101</v>
      </c>
      <c r="I292" s="2"/>
      <c r="J292" s="2" t="s">
        <v>56</v>
      </c>
      <c r="K292" s="4" t="str">
        <f>VLOOKUP(J292, Lookup!$G$4:$H$16, 2, FALSE)</f>
        <v>Bunker B oil</v>
      </c>
      <c r="L292" s="2" t="s">
        <v>59</v>
      </c>
      <c r="M292" s="3">
        <v>410.36399999999998</v>
      </c>
      <c r="N292" s="3">
        <v>1689.33177</v>
      </c>
      <c r="O292" s="3">
        <v>2914.5419499999998</v>
      </c>
      <c r="P292" s="3">
        <v>82.072779999999995</v>
      </c>
      <c r="Q292" s="3">
        <v>75.260800000000003</v>
      </c>
      <c r="R292" s="3">
        <v>32.774410000000003</v>
      </c>
      <c r="S292" s="3">
        <v>105.32675</v>
      </c>
      <c r="T292" s="3">
        <v>65.658230000000003</v>
      </c>
    </row>
    <row r="293" spans="1:20" ht="16">
      <c r="A293" t="s">
        <v>416</v>
      </c>
      <c r="B293" s="2" t="s">
        <v>16</v>
      </c>
      <c r="C293" s="2" t="s">
        <v>17</v>
      </c>
      <c r="D293" s="2" t="s">
        <v>71</v>
      </c>
      <c r="E293" s="13" t="str">
        <f>VLOOKUP(D293, Lookup!$A$4:$B$60, 2, FALSE)</f>
        <v>Manufacturing combustion</v>
      </c>
      <c r="F293" s="2" t="s">
        <v>35</v>
      </c>
      <c r="G293" s="13" t="str">
        <f>VLOOKUP(F293, Lookup!$C$4:$D$60, 2, FALSE)</f>
        <v>Other</v>
      </c>
      <c r="H293" s="2" t="s">
        <v>101</v>
      </c>
      <c r="I293" s="2"/>
      <c r="J293" s="2" t="s">
        <v>56</v>
      </c>
      <c r="K293" s="4" t="str">
        <f>VLOOKUP(J293, Lookup!$G$4:$H$16, 2, FALSE)</f>
        <v>Bunker B oil</v>
      </c>
      <c r="L293" s="2" t="s">
        <v>60</v>
      </c>
      <c r="M293" s="3">
        <v>659.83202000000006</v>
      </c>
      <c r="N293" s="3">
        <v>2716.3084199999998</v>
      </c>
      <c r="O293" s="3">
        <v>4686.3468800000001</v>
      </c>
      <c r="P293" s="3">
        <v>131.96652</v>
      </c>
      <c r="Q293" s="3">
        <v>121.01326</v>
      </c>
      <c r="R293" s="3">
        <v>40.007800000000003</v>
      </c>
      <c r="S293" s="3">
        <v>169.35687999999999</v>
      </c>
      <c r="T293" s="3">
        <v>105.57317999999999</v>
      </c>
    </row>
    <row r="294" spans="1:20" ht="16">
      <c r="A294" t="s">
        <v>416</v>
      </c>
      <c r="B294" s="2" t="s">
        <v>16</v>
      </c>
      <c r="C294" s="2" t="s">
        <v>17</v>
      </c>
      <c r="D294" s="2" t="s">
        <v>71</v>
      </c>
      <c r="E294" s="13" t="str">
        <f>VLOOKUP(D294, Lookup!$A$4:$B$60, 2, FALSE)</f>
        <v>Manufacturing combustion</v>
      </c>
      <c r="F294" s="2" t="s">
        <v>35</v>
      </c>
      <c r="G294" s="13" t="str">
        <f>VLOOKUP(F294, Lookup!$C$4:$D$60, 2, FALSE)</f>
        <v>Other</v>
      </c>
      <c r="H294" s="2" t="s">
        <v>101</v>
      </c>
      <c r="I294" s="2"/>
      <c r="J294" s="2" t="s">
        <v>24</v>
      </c>
      <c r="K294" s="4" t="str">
        <f>VLOOKUP(J294, Lookup!$G$4:$H$16, 2, FALSE)</f>
        <v>Bunker C oil</v>
      </c>
      <c r="L294" s="2" t="s">
        <v>26</v>
      </c>
      <c r="M294" s="3">
        <v>3877.0116600000001</v>
      </c>
      <c r="N294" s="3">
        <v>42905.595029999997</v>
      </c>
      <c r="O294" s="3">
        <v>41219.657079999997</v>
      </c>
      <c r="P294" s="3">
        <v>569.08006999999998</v>
      </c>
      <c r="Q294" s="3">
        <v>521.84645</v>
      </c>
      <c r="R294" s="3">
        <v>289.56159000000002</v>
      </c>
      <c r="S294" s="3">
        <v>995.09974</v>
      </c>
      <c r="T294" s="3">
        <v>620.32186000000002</v>
      </c>
    </row>
    <row r="295" spans="1:20" ht="16">
      <c r="A295" t="s">
        <v>416</v>
      </c>
      <c r="B295" s="2" t="s">
        <v>16</v>
      </c>
      <c r="C295" s="2" t="s">
        <v>17</v>
      </c>
      <c r="D295" s="2" t="s">
        <v>71</v>
      </c>
      <c r="E295" s="13" t="str">
        <f>VLOOKUP(D295, Lookup!$A$4:$B$60, 2, FALSE)</f>
        <v>Manufacturing combustion</v>
      </c>
      <c r="F295" s="2" t="s">
        <v>35</v>
      </c>
      <c r="G295" s="13" t="str">
        <f>VLOOKUP(F295, Lookup!$C$4:$D$60, 2, FALSE)</f>
        <v>Other</v>
      </c>
      <c r="H295" s="2" t="s">
        <v>101</v>
      </c>
      <c r="I295" s="2"/>
      <c r="J295" s="2" t="s">
        <v>24</v>
      </c>
      <c r="K295" s="4" t="str">
        <f>VLOOKUP(J295, Lookup!$G$4:$H$16, 2, FALSE)</f>
        <v>Bunker C oil</v>
      </c>
      <c r="L295" s="2" t="s">
        <v>27</v>
      </c>
      <c r="M295" s="3">
        <v>3515.49964</v>
      </c>
      <c r="N295" s="3">
        <v>38904.862430000001</v>
      </c>
      <c r="O295" s="3">
        <v>21515.4257</v>
      </c>
      <c r="P295" s="3">
        <v>394.01091000000002</v>
      </c>
      <c r="Q295" s="3">
        <v>361.30786000000001</v>
      </c>
      <c r="R295" s="3">
        <v>198.54748000000001</v>
      </c>
      <c r="S295" s="3">
        <v>902.31163000000004</v>
      </c>
      <c r="T295" s="3">
        <v>562.47979999999995</v>
      </c>
    </row>
    <row r="296" spans="1:20" ht="16">
      <c r="A296" t="s">
        <v>416</v>
      </c>
      <c r="B296" s="2" t="s">
        <v>16</v>
      </c>
      <c r="C296" s="2" t="s">
        <v>17</v>
      </c>
      <c r="D296" s="2" t="s">
        <v>71</v>
      </c>
      <c r="E296" s="13" t="str">
        <f>VLOOKUP(D296, Lookup!$A$4:$B$60, 2, FALSE)</f>
        <v>Manufacturing combustion</v>
      </c>
      <c r="F296" s="2" t="s">
        <v>35</v>
      </c>
      <c r="G296" s="13" t="str">
        <f>VLOOKUP(F296, Lookup!$C$4:$D$60, 2, FALSE)</f>
        <v>Other</v>
      </c>
      <c r="H296" s="2" t="s">
        <v>101</v>
      </c>
      <c r="I296" s="2"/>
      <c r="J296" s="2" t="s">
        <v>28</v>
      </c>
      <c r="K296" s="4" t="str">
        <f>VLOOKUP(J296, Lookup!$G$4:$H$16, 2, FALSE)</f>
        <v>Diesel_oil</v>
      </c>
      <c r="L296" s="2" t="s">
        <v>61</v>
      </c>
      <c r="M296" s="3">
        <v>2.9580099999999998</v>
      </c>
      <c r="N296" s="3">
        <v>11.832000000000001</v>
      </c>
      <c r="O296" s="3">
        <v>2.9316900000000001</v>
      </c>
      <c r="P296" s="3">
        <v>0.11831999999999999</v>
      </c>
      <c r="Q296" s="3">
        <v>0.10849</v>
      </c>
      <c r="R296" s="3">
        <v>4.9059999999999999E-2</v>
      </c>
      <c r="S296" s="3">
        <v>0.14791000000000001</v>
      </c>
      <c r="T296" s="3">
        <v>0.47327999999999998</v>
      </c>
    </row>
    <row r="297" spans="1:20" ht="16">
      <c r="A297" t="s">
        <v>416</v>
      </c>
      <c r="B297" s="2" t="s">
        <v>16</v>
      </c>
      <c r="C297" s="2" t="s">
        <v>17</v>
      </c>
      <c r="D297" s="2" t="s">
        <v>71</v>
      </c>
      <c r="E297" s="13" t="str">
        <f>VLOOKUP(D297, Lookup!$A$4:$B$60, 2, FALSE)</f>
        <v>Manufacturing combustion</v>
      </c>
      <c r="F297" s="2" t="s">
        <v>35</v>
      </c>
      <c r="G297" s="13" t="str">
        <f>VLOOKUP(F297, Lookup!$C$4:$D$60, 2, FALSE)</f>
        <v>Other</v>
      </c>
      <c r="H297" s="2" t="s">
        <v>101</v>
      </c>
      <c r="I297" s="2"/>
      <c r="J297" s="2" t="s">
        <v>28</v>
      </c>
      <c r="K297" s="4" t="str">
        <f>VLOOKUP(J297, Lookup!$G$4:$H$16, 2, FALSE)</f>
        <v>Diesel_oil</v>
      </c>
      <c r="L297" s="2" t="s">
        <v>62</v>
      </c>
      <c r="M297" s="3">
        <v>5283.0182800000002</v>
      </c>
      <c r="N297" s="3">
        <v>21132.071830000001</v>
      </c>
      <c r="O297" s="3">
        <v>79.333950000000002</v>
      </c>
      <c r="P297" s="3">
        <v>211.32092</v>
      </c>
      <c r="Q297" s="3">
        <v>193.78117</v>
      </c>
      <c r="R297" s="3">
        <v>87.610200000000006</v>
      </c>
      <c r="S297" s="3">
        <v>264.15140000000002</v>
      </c>
      <c r="T297" s="3">
        <v>845.28332</v>
      </c>
    </row>
    <row r="298" spans="1:20" ht="16">
      <c r="A298" t="s">
        <v>416</v>
      </c>
      <c r="B298" s="2" t="s">
        <v>16</v>
      </c>
      <c r="C298" s="2" t="s">
        <v>17</v>
      </c>
      <c r="D298" s="2" t="s">
        <v>71</v>
      </c>
      <c r="E298" s="13" t="str">
        <f>VLOOKUP(D298, Lookup!$A$4:$B$60, 2, FALSE)</f>
        <v>Manufacturing combustion</v>
      </c>
      <c r="F298" s="2" t="s">
        <v>35</v>
      </c>
      <c r="G298" s="13" t="str">
        <f>VLOOKUP(F298, Lookup!$C$4:$D$60, 2, FALSE)</f>
        <v>Other</v>
      </c>
      <c r="H298" s="2" t="s">
        <v>101</v>
      </c>
      <c r="I298" s="2"/>
      <c r="J298" s="2" t="s">
        <v>32</v>
      </c>
      <c r="K298" s="4" t="str">
        <f>VLOOKUP(J298, Lookup!$G$4:$H$16, 2, FALSE)</f>
        <v>Kerosene</v>
      </c>
      <c r="L298" s="2" t="s">
        <v>63</v>
      </c>
      <c r="M298" s="3">
        <v>3065.33464</v>
      </c>
      <c r="N298" s="3">
        <v>12261.33611</v>
      </c>
      <c r="O298" s="3">
        <v>35.609369999999998</v>
      </c>
      <c r="P298" s="3">
        <v>122.61348</v>
      </c>
      <c r="Q298" s="3">
        <v>112.43586000000001</v>
      </c>
      <c r="R298" s="3">
        <v>36.75844</v>
      </c>
      <c r="S298" s="3">
        <v>342.29557</v>
      </c>
      <c r="T298" s="3">
        <v>490.45350000000002</v>
      </c>
    </row>
    <row r="299" spans="1:20" ht="16">
      <c r="A299" t="s">
        <v>416</v>
      </c>
      <c r="B299" s="2" t="s">
        <v>16</v>
      </c>
      <c r="C299" s="2" t="s">
        <v>17</v>
      </c>
      <c r="D299" s="2" t="s">
        <v>71</v>
      </c>
      <c r="E299" s="13" t="str">
        <f>VLOOKUP(D299, Lookup!$A$4:$B$60, 2, FALSE)</f>
        <v>Manufacturing combustion</v>
      </c>
      <c r="F299" s="2" t="s">
        <v>35</v>
      </c>
      <c r="G299" s="13" t="str">
        <f>VLOOKUP(F299, Lookup!$C$4:$D$60, 2, FALSE)</f>
        <v>Other</v>
      </c>
      <c r="H299" s="2" t="s">
        <v>101</v>
      </c>
      <c r="I299" s="2"/>
      <c r="J299" s="2" t="s">
        <v>48</v>
      </c>
      <c r="K299" s="4" t="str">
        <f>VLOOKUP(J299, Lookup!$G$4:$H$16, 2, FALSE)</f>
        <v>LPG</v>
      </c>
      <c r="L299" s="2" t="s">
        <v>49</v>
      </c>
      <c r="M299" s="3">
        <v>1708.8544999999999</v>
      </c>
      <c r="N299" s="3">
        <v>5148.8142200000002</v>
      </c>
      <c r="O299" s="3">
        <v>22.250789999999999</v>
      </c>
      <c r="P299" s="3">
        <v>16.020379999999999</v>
      </c>
      <c r="Q299" s="3">
        <v>16.020379999999999</v>
      </c>
      <c r="R299" s="3">
        <v>16.020379999999999</v>
      </c>
      <c r="S299" s="3">
        <v>267.00853000000001</v>
      </c>
      <c r="T299" s="3">
        <v>57.851840000000003</v>
      </c>
    </row>
    <row r="300" spans="1:20" ht="16">
      <c r="A300" t="s">
        <v>416</v>
      </c>
      <c r="B300" s="2" t="s">
        <v>16</v>
      </c>
      <c r="C300" s="2" t="s">
        <v>17</v>
      </c>
      <c r="D300" s="2" t="s">
        <v>71</v>
      </c>
      <c r="E300" s="13" t="str">
        <f>VLOOKUP(D300, Lookup!$A$4:$B$60, 2, FALSE)</f>
        <v>Manufacturing combustion</v>
      </c>
      <c r="F300" s="2" t="s">
        <v>35</v>
      </c>
      <c r="G300" s="13" t="str">
        <f>VLOOKUP(F300, Lookup!$C$4:$D$60, 2, FALSE)</f>
        <v>Other</v>
      </c>
      <c r="H300" s="2" t="s">
        <v>101</v>
      </c>
      <c r="I300" s="2"/>
      <c r="J300" s="2" t="s">
        <v>34</v>
      </c>
      <c r="K300" s="4" t="str">
        <f>VLOOKUP(J300, Lookup!$G$4:$H$16, 2, FALSE)</f>
        <v>LNG</v>
      </c>
      <c r="L300" s="2" t="s">
        <v>34</v>
      </c>
      <c r="M300" s="3">
        <v>83469.758409999995</v>
      </c>
      <c r="N300" s="3">
        <v>229790.25735999999</v>
      </c>
      <c r="O300" s="3">
        <v>621.05457000000001</v>
      </c>
      <c r="P300" s="3">
        <v>186.31658999999999</v>
      </c>
      <c r="Q300" s="3">
        <v>186.31658999999999</v>
      </c>
      <c r="R300" s="3">
        <v>186.31658999999999</v>
      </c>
      <c r="S300" s="3">
        <v>11178.985269999999</v>
      </c>
      <c r="T300" s="3">
        <v>3167.37905</v>
      </c>
    </row>
    <row r="301" spans="1:20" ht="16">
      <c r="A301" t="s">
        <v>416</v>
      </c>
      <c r="B301" s="2" t="s">
        <v>16</v>
      </c>
      <c r="C301" s="2" t="s">
        <v>17</v>
      </c>
      <c r="D301" s="2" t="s">
        <v>71</v>
      </c>
      <c r="E301" s="13" t="str">
        <f>VLOOKUP(D301, Lookup!$A$4:$B$60, 2, FALSE)</f>
        <v>Manufacturing combustion</v>
      </c>
      <c r="F301" s="2" t="s">
        <v>35</v>
      </c>
      <c r="G301" s="13" t="str">
        <f>VLOOKUP(F301, Lookup!$C$4:$D$60, 2, FALSE)</f>
        <v>Other</v>
      </c>
      <c r="H301" s="2" t="s">
        <v>102</v>
      </c>
      <c r="I301" s="2"/>
      <c r="J301" s="2" t="s">
        <v>23</v>
      </c>
      <c r="K301" s="4" t="str">
        <f>VLOOKUP(J301, Lookup!$G$4:$H$16, 2, FALSE)</f>
        <v>Bituminous coal</v>
      </c>
      <c r="L301" s="2" t="s">
        <v>23</v>
      </c>
      <c r="M301" s="3">
        <v>3130.3614499999999</v>
      </c>
      <c r="N301" s="3">
        <v>69494.023019999993</v>
      </c>
      <c r="O301" s="3">
        <v>111816.50846</v>
      </c>
      <c r="P301" s="3">
        <v>62607.227910000001</v>
      </c>
      <c r="Q301" s="3">
        <v>36437.405930000001</v>
      </c>
      <c r="R301" s="3">
        <v>12697.872429999999</v>
      </c>
      <c r="S301" s="3">
        <v>375.64332000000002</v>
      </c>
      <c r="T301" s="3">
        <v>3.50475</v>
      </c>
    </row>
    <row r="302" spans="1:20" ht="16">
      <c r="A302" t="s">
        <v>416</v>
      </c>
      <c r="B302" s="2" t="s">
        <v>16</v>
      </c>
      <c r="C302" s="2" t="s">
        <v>17</v>
      </c>
      <c r="D302" s="2" t="s">
        <v>71</v>
      </c>
      <c r="E302" s="13" t="str">
        <f>VLOOKUP(D302, Lookup!$A$4:$B$60, 2, FALSE)</f>
        <v>Manufacturing combustion</v>
      </c>
      <c r="F302" s="2" t="s">
        <v>35</v>
      </c>
      <c r="G302" s="13" t="str">
        <f>VLOOKUP(F302, Lookup!$C$4:$D$60, 2, FALSE)</f>
        <v>Other</v>
      </c>
      <c r="H302" s="2" t="s">
        <v>102</v>
      </c>
      <c r="I302" s="2"/>
      <c r="J302" s="2" t="s">
        <v>56</v>
      </c>
      <c r="K302" s="4" t="str">
        <f>VLOOKUP(J302, Lookup!$G$4:$H$16, 2, FALSE)</f>
        <v>Bunker B oil</v>
      </c>
      <c r="L302" s="2" t="s">
        <v>60</v>
      </c>
      <c r="M302" s="3">
        <v>23.369959999999999</v>
      </c>
      <c r="N302" s="3">
        <v>96.206609999999998</v>
      </c>
      <c r="O302" s="3">
        <v>165.98152999999999</v>
      </c>
      <c r="P302" s="3">
        <v>4.6740300000000001</v>
      </c>
      <c r="Q302" s="3">
        <v>4.2860500000000004</v>
      </c>
      <c r="R302" s="3">
        <v>1.4169700000000001</v>
      </c>
      <c r="S302" s="3">
        <v>5.9983700000000004</v>
      </c>
      <c r="T302" s="3">
        <v>3.7391800000000002</v>
      </c>
    </row>
    <row r="303" spans="1:20" ht="16">
      <c r="A303" t="s">
        <v>416</v>
      </c>
      <c r="B303" s="2" t="s">
        <v>16</v>
      </c>
      <c r="C303" s="2" t="s">
        <v>17</v>
      </c>
      <c r="D303" s="2" t="s">
        <v>71</v>
      </c>
      <c r="E303" s="13" t="str">
        <f>VLOOKUP(D303, Lookup!$A$4:$B$60, 2, FALSE)</f>
        <v>Manufacturing combustion</v>
      </c>
      <c r="F303" s="2" t="s">
        <v>35</v>
      </c>
      <c r="G303" s="13" t="str">
        <f>VLOOKUP(F303, Lookup!$C$4:$D$60, 2, FALSE)</f>
        <v>Other</v>
      </c>
      <c r="H303" s="2" t="s">
        <v>102</v>
      </c>
      <c r="I303" s="2"/>
      <c r="J303" s="2" t="s">
        <v>24</v>
      </c>
      <c r="K303" s="4" t="str">
        <f>VLOOKUP(J303, Lookup!$G$4:$H$16, 2, FALSE)</f>
        <v>Bunker C oil</v>
      </c>
      <c r="L303" s="2" t="s">
        <v>26</v>
      </c>
      <c r="M303" s="3">
        <v>318.12599999999998</v>
      </c>
      <c r="N303" s="3">
        <v>3520.5944</v>
      </c>
      <c r="O303" s="3">
        <v>3382.2557099999999</v>
      </c>
      <c r="P303" s="3">
        <v>46.695529999999998</v>
      </c>
      <c r="Q303" s="3">
        <v>42.819830000000003</v>
      </c>
      <c r="R303" s="3">
        <v>23.759820000000001</v>
      </c>
      <c r="S303" s="3">
        <v>81.652330000000006</v>
      </c>
      <c r="T303" s="3">
        <v>50.900170000000003</v>
      </c>
    </row>
    <row r="304" spans="1:20" ht="16">
      <c r="A304" t="s">
        <v>416</v>
      </c>
      <c r="B304" s="2" t="s">
        <v>16</v>
      </c>
      <c r="C304" s="2" t="s">
        <v>17</v>
      </c>
      <c r="D304" s="2" t="s">
        <v>71</v>
      </c>
      <c r="E304" s="13" t="str">
        <f>VLOOKUP(D304, Lookup!$A$4:$B$60, 2, FALSE)</f>
        <v>Manufacturing combustion</v>
      </c>
      <c r="F304" s="2" t="s">
        <v>35</v>
      </c>
      <c r="G304" s="13" t="str">
        <f>VLOOKUP(F304, Lookup!$C$4:$D$60, 2, FALSE)</f>
        <v>Other</v>
      </c>
      <c r="H304" s="2" t="s">
        <v>102</v>
      </c>
      <c r="I304" s="2"/>
      <c r="J304" s="2" t="s">
        <v>28</v>
      </c>
      <c r="K304" s="4" t="str">
        <f>VLOOKUP(J304, Lookup!$G$4:$H$16, 2, FALSE)</f>
        <v>Diesel_oil</v>
      </c>
      <c r="L304" s="2" t="s">
        <v>62</v>
      </c>
      <c r="M304" s="3">
        <v>3.3420299999999998</v>
      </c>
      <c r="N304" s="3">
        <v>13.368</v>
      </c>
      <c r="O304" s="3">
        <v>5.0180000000000002E-2</v>
      </c>
      <c r="P304" s="3">
        <v>0.13367000000000001</v>
      </c>
      <c r="Q304" s="3">
        <v>0.12257</v>
      </c>
      <c r="R304" s="3">
        <v>5.5449999999999999E-2</v>
      </c>
      <c r="S304" s="3">
        <v>0.16708999999999999</v>
      </c>
      <c r="T304" s="3">
        <v>0.53473999999999999</v>
      </c>
    </row>
    <row r="305" spans="1:20" ht="16">
      <c r="A305" t="s">
        <v>416</v>
      </c>
      <c r="B305" s="2" t="s">
        <v>16</v>
      </c>
      <c r="C305" s="2" t="s">
        <v>17</v>
      </c>
      <c r="D305" s="2" t="s">
        <v>71</v>
      </c>
      <c r="E305" s="13" t="str">
        <f>VLOOKUP(D305, Lookup!$A$4:$B$60, 2, FALSE)</f>
        <v>Manufacturing combustion</v>
      </c>
      <c r="F305" s="2" t="s">
        <v>35</v>
      </c>
      <c r="G305" s="13" t="str">
        <f>VLOOKUP(F305, Lookup!$C$4:$D$60, 2, FALSE)</f>
        <v>Other</v>
      </c>
      <c r="H305" s="2" t="s">
        <v>102</v>
      </c>
      <c r="I305" s="2"/>
      <c r="J305" s="2" t="s">
        <v>48</v>
      </c>
      <c r="K305" s="4" t="str">
        <f>VLOOKUP(J305, Lookup!$G$4:$H$16, 2, FALSE)</f>
        <v>LPG</v>
      </c>
      <c r="L305" s="2" t="s">
        <v>49</v>
      </c>
      <c r="M305" s="3">
        <v>358.65976999999998</v>
      </c>
      <c r="N305" s="3">
        <v>1080.64957</v>
      </c>
      <c r="O305" s="3">
        <v>4.67014</v>
      </c>
      <c r="P305" s="3">
        <v>3.3624999999999998</v>
      </c>
      <c r="Q305" s="3">
        <v>3.3624999999999998</v>
      </c>
      <c r="R305" s="3">
        <v>3.3624999999999998</v>
      </c>
      <c r="S305" s="3">
        <v>56.04054</v>
      </c>
      <c r="T305" s="3">
        <v>12.14208</v>
      </c>
    </row>
    <row r="306" spans="1:20" ht="16">
      <c r="A306" t="s">
        <v>416</v>
      </c>
      <c r="B306" s="2" t="s">
        <v>16</v>
      </c>
      <c r="C306" s="2" t="s">
        <v>17</v>
      </c>
      <c r="D306" s="2" t="s">
        <v>71</v>
      </c>
      <c r="E306" s="13" t="str">
        <f>VLOOKUP(D306, Lookup!$A$4:$B$60, 2, FALSE)</f>
        <v>Manufacturing combustion</v>
      </c>
      <c r="F306" s="2" t="s">
        <v>35</v>
      </c>
      <c r="G306" s="13" t="str">
        <f>VLOOKUP(F306, Lookup!$C$4:$D$60, 2, FALSE)</f>
        <v>Other</v>
      </c>
      <c r="H306" s="2" t="s">
        <v>102</v>
      </c>
      <c r="I306" s="2"/>
      <c r="J306" s="2" t="s">
        <v>34</v>
      </c>
      <c r="K306" s="4" t="str">
        <f>VLOOKUP(J306, Lookup!$G$4:$H$16, 2, FALSE)</f>
        <v>LNG</v>
      </c>
      <c r="L306" s="2" t="s">
        <v>34</v>
      </c>
      <c r="M306" s="3">
        <v>56981.325199999999</v>
      </c>
      <c r="N306" s="3">
        <v>156868.23216000001</v>
      </c>
      <c r="O306" s="3">
        <v>423.96778999999998</v>
      </c>
      <c r="P306" s="3">
        <v>127.19014</v>
      </c>
      <c r="Q306" s="3">
        <v>127.19014</v>
      </c>
      <c r="R306" s="3">
        <v>127.19014</v>
      </c>
      <c r="S306" s="3">
        <v>7631.4278400000003</v>
      </c>
      <c r="T306" s="3">
        <v>2162.2374599999998</v>
      </c>
    </row>
    <row r="307" spans="1:20" ht="16">
      <c r="A307" t="s">
        <v>416</v>
      </c>
      <c r="B307" s="2" t="s">
        <v>16</v>
      </c>
      <c r="C307" s="2" t="s">
        <v>17</v>
      </c>
      <c r="D307" s="2" t="s">
        <v>71</v>
      </c>
      <c r="E307" s="13" t="str">
        <f>VLOOKUP(D307, Lookup!$A$4:$B$60, 2, FALSE)</f>
        <v>Manufacturing combustion</v>
      </c>
      <c r="F307" s="2" t="s">
        <v>35</v>
      </c>
      <c r="G307" s="13" t="str">
        <f>VLOOKUP(F307, Lookup!$C$4:$D$60, 2, FALSE)</f>
        <v>Other</v>
      </c>
      <c r="H307" s="2" t="s">
        <v>103</v>
      </c>
      <c r="I307" s="2"/>
      <c r="J307" s="2" t="s">
        <v>21</v>
      </c>
      <c r="K307" s="4" t="str">
        <f>VLOOKUP(J307, Lookup!$G$4:$H$16, 2, FALSE)</f>
        <v>Hard_coal</v>
      </c>
      <c r="L307" s="2" t="s">
        <v>22</v>
      </c>
      <c r="M307" s="3">
        <v>57211.61088</v>
      </c>
      <c r="N307" s="3">
        <v>1111812.30492</v>
      </c>
      <c r="O307" s="3">
        <v>1710627.16548</v>
      </c>
      <c r="P307" s="3">
        <v>3814107.3923999998</v>
      </c>
      <c r="Q307" s="3">
        <v>2219810.5023599998</v>
      </c>
      <c r="R307" s="3">
        <v>1156151.3034000001</v>
      </c>
      <c r="S307" s="3">
        <v>28605.80544</v>
      </c>
      <c r="T307" s="3">
        <v>53.397480000000002</v>
      </c>
    </row>
    <row r="308" spans="1:20" ht="16">
      <c r="A308" t="s">
        <v>416</v>
      </c>
      <c r="B308" s="2" t="s">
        <v>16</v>
      </c>
      <c r="C308" s="2" t="s">
        <v>17</v>
      </c>
      <c r="D308" s="2" t="s">
        <v>71</v>
      </c>
      <c r="E308" s="13" t="str">
        <f>VLOOKUP(D308, Lookup!$A$4:$B$60, 2, FALSE)</f>
        <v>Manufacturing combustion</v>
      </c>
      <c r="F308" s="2" t="s">
        <v>35</v>
      </c>
      <c r="G308" s="13" t="str">
        <f>VLOOKUP(F308, Lookup!$C$4:$D$60, 2, FALSE)</f>
        <v>Other</v>
      </c>
      <c r="H308" s="2" t="s">
        <v>103</v>
      </c>
      <c r="I308" s="2"/>
      <c r="J308" s="2" t="s">
        <v>23</v>
      </c>
      <c r="K308" s="4" t="str">
        <f>VLOOKUP(J308, Lookup!$G$4:$H$16, 2, FALSE)</f>
        <v>Bituminous coal</v>
      </c>
      <c r="L308" s="2" t="s">
        <v>23</v>
      </c>
      <c r="M308" s="3">
        <v>693.33559000000002</v>
      </c>
      <c r="N308" s="3">
        <v>15392.052830000001</v>
      </c>
      <c r="O308" s="3">
        <v>24765.951690000002</v>
      </c>
      <c r="P308" s="3">
        <v>13866.71429</v>
      </c>
      <c r="Q308" s="3">
        <v>8070.4277400000001</v>
      </c>
      <c r="R308" s="3">
        <v>2812.41921</v>
      </c>
      <c r="S308" s="3">
        <v>83.200280000000006</v>
      </c>
      <c r="T308" s="3">
        <v>0.77653000000000005</v>
      </c>
    </row>
    <row r="309" spans="1:20" ht="16">
      <c r="A309" t="s">
        <v>416</v>
      </c>
      <c r="B309" s="2" t="s">
        <v>16</v>
      </c>
      <c r="C309" s="2" t="s">
        <v>17</v>
      </c>
      <c r="D309" s="2" t="s">
        <v>71</v>
      </c>
      <c r="E309" s="13" t="str">
        <f>VLOOKUP(D309, Lookup!$A$4:$B$60, 2, FALSE)</f>
        <v>Manufacturing combustion</v>
      </c>
      <c r="F309" s="2" t="s">
        <v>35</v>
      </c>
      <c r="G309" s="13" t="str">
        <f>VLOOKUP(F309, Lookup!$C$4:$D$60, 2, FALSE)</f>
        <v>Other</v>
      </c>
      <c r="H309" s="2" t="s">
        <v>103</v>
      </c>
      <c r="I309" s="2"/>
      <c r="J309" s="2" t="s">
        <v>45</v>
      </c>
      <c r="K309" s="4" t="str">
        <f>VLOOKUP(J309, Lookup!$G$4:$H$16, 2, FALSE)</f>
        <v>Bunker A oil</v>
      </c>
      <c r="L309" s="2" t="s">
        <v>53</v>
      </c>
      <c r="M309" s="3">
        <v>1.716</v>
      </c>
      <c r="N309" s="3">
        <v>17.131399999999999</v>
      </c>
      <c r="O309" s="3">
        <v>76.447800000000001</v>
      </c>
      <c r="P309" s="3">
        <v>0.24024000000000001</v>
      </c>
      <c r="Q309" s="3">
        <v>0.2203</v>
      </c>
      <c r="R309" s="3">
        <v>0.21959000000000001</v>
      </c>
      <c r="S309" s="3">
        <v>8.5800000000000001E-2</v>
      </c>
      <c r="T309" s="3">
        <v>0.27456000000000003</v>
      </c>
    </row>
    <row r="310" spans="1:20" ht="16">
      <c r="A310" t="s">
        <v>416</v>
      </c>
      <c r="B310" s="2" t="s">
        <v>16</v>
      </c>
      <c r="C310" s="2" t="s">
        <v>17</v>
      </c>
      <c r="D310" s="2" t="s">
        <v>71</v>
      </c>
      <c r="E310" s="13" t="str">
        <f>VLOOKUP(D310, Lookup!$A$4:$B$60, 2, FALSE)</f>
        <v>Manufacturing combustion</v>
      </c>
      <c r="F310" s="2" t="s">
        <v>35</v>
      </c>
      <c r="G310" s="13" t="str">
        <f>VLOOKUP(F310, Lookup!$C$4:$D$60, 2, FALSE)</f>
        <v>Other</v>
      </c>
      <c r="H310" s="2" t="s">
        <v>103</v>
      </c>
      <c r="I310" s="2"/>
      <c r="J310" s="2" t="s">
        <v>45</v>
      </c>
      <c r="K310" s="4" t="str">
        <f>VLOOKUP(J310, Lookup!$G$4:$H$16, 2, FALSE)</f>
        <v>Bunker A oil</v>
      </c>
      <c r="L310" s="2" t="s">
        <v>46</v>
      </c>
      <c r="M310" s="3">
        <v>48.360019999999999</v>
      </c>
      <c r="N310" s="3">
        <v>482.79399999999998</v>
      </c>
      <c r="O310" s="3">
        <v>362.7</v>
      </c>
      <c r="P310" s="3">
        <v>6.7703899999999999</v>
      </c>
      <c r="Q310" s="3">
        <v>6.20845</v>
      </c>
      <c r="R310" s="3">
        <v>2.93222</v>
      </c>
      <c r="S310" s="3">
        <v>2.4179900000000001</v>
      </c>
      <c r="T310" s="3">
        <v>7.7376399999999999</v>
      </c>
    </row>
    <row r="311" spans="1:20" ht="16">
      <c r="A311" t="s">
        <v>416</v>
      </c>
      <c r="B311" s="2" t="s">
        <v>16</v>
      </c>
      <c r="C311" s="2" t="s">
        <v>17</v>
      </c>
      <c r="D311" s="2" t="s">
        <v>71</v>
      </c>
      <c r="E311" s="13" t="str">
        <f>VLOOKUP(D311, Lookup!$A$4:$B$60, 2, FALSE)</f>
        <v>Manufacturing combustion</v>
      </c>
      <c r="F311" s="2" t="s">
        <v>35</v>
      </c>
      <c r="G311" s="13" t="str">
        <f>VLOOKUP(F311, Lookup!$C$4:$D$60, 2, FALSE)</f>
        <v>Other</v>
      </c>
      <c r="H311" s="2" t="s">
        <v>103</v>
      </c>
      <c r="I311" s="2"/>
      <c r="J311" s="2" t="s">
        <v>56</v>
      </c>
      <c r="K311" s="4" t="str">
        <f>VLOOKUP(J311, Lookup!$G$4:$H$16, 2, FALSE)</f>
        <v>Bunker B oil</v>
      </c>
      <c r="L311" s="2" t="s">
        <v>57</v>
      </c>
      <c r="M311" s="3">
        <v>6.39</v>
      </c>
      <c r="N311" s="3">
        <v>26.305499999999999</v>
      </c>
      <c r="O311" s="3">
        <v>456.88499999999999</v>
      </c>
      <c r="P311" s="3">
        <v>1.278</v>
      </c>
      <c r="Q311" s="3">
        <v>1.1719299999999999</v>
      </c>
      <c r="R311" s="3">
        <v>0.81771000000000005</v>
      </c>
      <c r="S311" s="3">
        <v>1.6400999999999999</v>
      </c>
      <c r="T311" s="3">
        <v>1.0224</v>
      </c>
    </row>
    <row r="312" spans="1:20" ht="16">
      <c r="A312" t="s">
        <v>416</v>
      </c>
      <c r="B312" s="2" t="s">
        <v>16</v>
      </c>
      <c r="C312" s="2" t="s">
        <v>17</v>
      </c>
      <c r="D312" s="2" t="s">
        <v>71</v>
      </c>
      <c r="E312" s="13" t="str">
        <f>VLOOKUP(D312, Lookup!$A$4:$B$60, 2, FALSE)</f>
        <v>Manufacturing combustion</v>
      </c>
      <c r="F312" s="2" t="s">
        <v>35</v>
      </c>
      <c r="G312" s="13" t="str">
        <f>VLOOKUP(F312, Lookup!$C$4:$D$60, 2, FALSE)</f>
        <v>Other</v>
      </c>
      <c r="H312" s="2" t="s">
        <v>103</v>
      </c>
      <c r="I312" s="2"/>
      <c r="J312" s="2" t="s">
        <v>56</v>
      </c>
      <c r="K312" s="4" t="str">
        <f>VLOOKUP(J312, Lookup!$G$4:$H$16, 2, FALSE)</f>
        <v>Bunker B oil</v>
      </c>
      <c r="L312" s="2" t="s">
        <v>59</v>
      </c>
      <c r="M312" s="3">
        <v>25.284009999999999</v>
      </c>
      <c r="N312" s="3">
        <v>104.08581</v>
      </c>
      <c r="O312" s="3">
        <v>179.57539</v>
      </c>
      <c r="P312" s="3">
        <v>5.0568</v>
      </c>
      <c r="Q312" s="3">
        <v>4.63706</v>
      </c>
      <c r="R312" s="3">
        <v>2.0193599999999998</v>
      </c>
      <c r="S312" s="3">
        <v>6.4895800000000001</v>
      </c>
      <c r="T312" s="3">
        <v>4.0454400000000001</v>
      </c>
    </row>
    <row r="313" spans="1:20" ht="16">
      <c r="A313" t="s">
        <v>416</v>
      </c>
      <c r="B313" s="2" t="s">
        <v>16</v>
      </c>
      <c r="C313" s="2" t="s">
        <v>17</v>
      </c>
      <c r="D313" s="2" t="s">
        <v>71</v>
      </c>
      <c r="E313" s="13" t="str">
        <f>VLOOKUP(D313, Lookup!$A$4:$B$60, 2, FALSE)</f>
        <v>Manufacturing combustion</v>
      </c>
      <c r="F313" s="2" t="s">
        <v>35</v>
      </c>
      <c r="G313" s="13" t="str">
        <f>VLOOKUP(F313, Lookup!$C$4:$D$60, 2, FALSE)</f>
        <v>Other</v>
      </c>
      <c r="H313" s="2" t="s">
        <v>103</v>
      </c>
      <c r="I313" s="2"/>
      <c r="J313" s="2" t="s">
        <v>56</v>
      </c>
      <c r="K313" s="4" t="str">
        <f>VLOOKUP(J313, Lookup!$G$4:$H$16, 2, FALSE)</f>
        <v>Bunker B oil</v>
      </c>
      <c r="L313" s="2" t="s">
        <v>60</v>
      </c>
      <c r="M313" s="3">
        <v>83.37603</v>
      </c>
      <c r="N313" s="3">
        <v>343.23119000000003</v>
      </c>
      <c r="O313" s="3">
        <v>592.16412000000003</v>
      </c>
      <c r="P313" s="3">
        <v>16.675190000000001</v>
      </c>
      <c r="Q313" s="3">
        <v>15.29119</v>
      </c>
      <c r="R313" s="3">
        <v>5.0553499999999998</v>
      </c>
      <c r="S313" s="3">
        <v>21.399830000000001</v>
      </c>
      <c r="T313" s="3">
        <v>13.340199999999999</v>
      </c>
    </row>
    <row r="314" spans="1:20" ht="16">
      <c r="A314" t="s">
        <v>416</v>
      </c>
      <c r="B314" s="2" t="s">
        <v>16</v>
      </c>
      <c r="C314" s="2" t="s">
        <v>17</v>
      </c>
      <c r="D314" s="2" t="s">
        <v>71</v>
      </c>
      <c r="E314" s="13" t="str">
        <f>VLOOKUP(D314, Lookup!$A$4:$B$60, 2, FALSE)</f>
        <v>Manufacturing combustion</v>
      </c>
      <c r="F314" s="2" t="s">
        <v>35</v>
      </c>
      <c r="G314" s="13" t="str">
        <f>VLOOKUP(F314, Lookup!$C$4:$D$60, 2, FALSE)</f>
        <v>Other</v>
      </c>
      <c r="H314" s="2" t="s">
        <v>103</v>
      </c>
      <c r="I314" s="2"/>
      <c r="J314" s="2" t="s">
        <v>24</v>
      </c>
      <c r="K314" s="4" t="str">
        <f>VLOOKUP(J314, Lookup!$G$4:$H$16, 2, FALSE)</f>
        <v>Bunker C oil</v>
      </c>
      <c r="L314" s="2" t="s">
        <v>26</v>
      </c>
      <c r="M314" s="3">
        <v>7171.0740999999998</v>
      </c>
      <c r="N314" s="3">
        <v>79359.885569999999</v>
      </c>
      <c r="O314" s="3">
        <v>76241.508069999996</v>
      </c>
      <c r="P314" s="3">
        <v>1052.5929699999999</v>
      </c>
      <c r="Q314" s="3">
        <v>965.22772999999995</v>
      </c>
      <c r="R314" s="3">
        <v>535.58444999999995</v>
      </c>
      <c r="S314" s="3">
        <v>1840.57574</v>
      </c>
      <c r="T314" s="3">
        <v>1147.3717300000001</v>
      </c>
    </row>
    <row r="315" spans="1:20" ht="16">
      <c r="A315" t="s">
        <v>416</v>
      </c>
      <c r="B315" s="2" t="s">
        <v>16</v>
      </c>
      <c r="C315" s="2" t="s">
        <v>17</v>
      </c>
      <c r="D315" s="2" t="s">
        <v>71</v>
      </c>
      <c r="E315" s="13" t="str">
        <f>VLOOKUP(D315, Lookup!$A$4:$B$60, 2, FALSE)</f>
        <v>Manufacturing combustion</v>
      </c>
      <c r="F315" s="2" t="s">
        <v>35</v>
      </c>
      <c r="G315" s="13" t="str">
        <f>VLOOKUP(F315, Lookup!$C$4:$D$60, 2, FALSE)</f>
        <v>Other</v>
      </c>
      <c r="H315" s="2" t="s">
        <v>103</v>
      </c>
      <c r="I315" s="2"/>
      <c r="J315" s="2" t="s">
        <v>24</v>
      </c>
      <c r="K315" s="4" t="str">
        <f>VLOOKUP(J315, Lookup!$G$4:$H$16, 2, FALSE)</f>
        <v>Bunker C oil</v>
      </c>
      <c r="L315" s="2" t="s">
        <v>27</v>
      </c>
      <c r="M315" s="3">
        <v>5961.6719300000004</v>
      </c>
      <c r="N315" s="3">
        <v>65975.836819999997</v>
      </c>
      <c r="O315" s="3">
        <v>36486.396430000001</v>
      </c>
      <c r="P315" s="3">
        <v>668.17317000000003</v>
      </c>
      <c r="Q315" s="3">
        <v>612.71489999999994</v>
      </c>
      <c r="R315" s="3">
        <v>336.70177999999999</v>
      </c>
      <c r="S315" s="3">
        <v>1530.1624400000001</v>
      </c>
      <c r="T315" s="3">
        <v>953.86749999999995</v>
      </c>
    </row>
    <row r="316" spans="1:20" ht="16">
      <c r="A316" t="s">
        <v>416</v>
      </c>
      <c r="B316" s="2" t="s">
        <v>16</v>
      </c>
      <c r="C316" s="2" t="s">
        <v>17</v>
      </c>
      <c r="D316" s="2" t="s">
        <v>71</v>
      </c>
      <c r="E316" s="13" t="str">
        <f>VLOOKUP(D316, Lookup!$A$4:$B$60, 2, FALSE)</f>
        <v>Manufacturing combustion</v>
      </c>
      <c r="F316" s="2" t="s">
        <v>35</v>
      </c>
      <c r="G316" s="13" t="str">
        <f>VLOOKUP(F316, Lookup!$C$4:$D$60, 2, FALSE)</f>
        <v>Other</v>
      </c>
      <c r="H316" s="2" t="s">
        <v>103</v>
      </c>
      <c r="I316" s="2"/>
      <c r="J316" s="2" t="s">
        <v>28</v>
      </c>
      <c r="K316" s="4" t="str">
        <f>VLOOKUP(J316, Lookup!$G$4:$H$16, 2, FALSE)</f>
        <v>Diesel_oil</v>
      </c>
      <c r="L316" s="2" t="s">
        <v>61</v>
      </c>
      <c r="M316" s="3">
        <v>2.754</v>
      </c>
      <c r="N316" s="3">
        <v>11.016</v>
      </c>
      <c r="O316" s="3">
        <v>2.7294900000000002</v>
      </c>
      <c r="P316" s="3">
        <v>0.11015999999999999</v>
      </c>
      <c r="Q316" s="3">
        <v>0.10102999999999999</v>
      </c>
      <c r="R316" s="3">
        <v>4.5659999999999999E-2</v>
      </c>
      <c r="S316" s="3">
        <v>0.13769999999999999</v>
      </c>
      <c r="T316" s="3">
        <v>0.44063999999999998</v>
      </c>
    </row>
    <row r="317" spans="1:20" ht="16">
      <c r="A317" t="s">
        <v>416</v>
      </c>
      <c r="B317" s="2" t="s">
        <v>16</v>
      </c>
      <c r="C317" s="2" t="s">
        <v>17</v>
      </c>
      <c r="D317" s="2" t="s">
        <v>71</v>
      </c>
      <c r="E317" s="13" t="str">
        <f>VLOOKUP(D317, Lookup!$A$4:$B$60, 2, FALSE)</f>
        <v>Manufacturing combustion</v>
      </c>
      <c r="F317" s="2" t="s">
        <v>35</v>
      </c>
      <c r="G317" s="13" t="str">
        <f>VLOOKUP(F317, Lookup!$C$4:$D$60, 2, FALSE)</f>
        <v>Other</v>
      </c>
      <c r="H317" s="2" t="s">
        <v>103</v>
      </c>
      <c r="I317" s="2"/>
      <c r="J317" s="2" t="s">
        <v>28</v>
      </c>
      <c r="K317" s="4" t="str">
        <f>VLOOKUP(J317, Lookup!$G$4:$H$16, 2, FALSE)</f>
        <v>Diesel_oil</v>
      </c>
      <c r="L317" s="2" t="s">
        <v>62</v>
      </c>
      <c r="M317" s="3">
        <v>20443.661980000001</v>
      </c>
      <c r="N317" s="3">
        <v>81774.648190000007</v>
      </c>
      <c r="O317" s="3">
        <v>306.99563000000001</v>
      </c>
      <c r="P317" s="3">
        <v>817.74657000000002</v>
      </c>
      <c r="Q317" s="3">
        <v>749.87355000000002</v>
      </c>
      <c r="R317" s="3">
        <v>339.02397999999999</v>
      </c>
      <c r="S317" s="3">
        <v>1022.18306</v>
      </c>
      <c r="T317" s="3">
        <v>3270.9860800000001</v>
      </c>
    </row>
    <row r="318" spans="1:20" ht="16">
      <c r="A318" t="s">
        <v>416</v>
      </c>
      <c r="B318" s="2" t="s">
        <v>16</v>
      </c>
      <c r="C318" s="2" t="s">
        <v>17</v>
      </c>
      <c r="D318" s="2" t="s">
        <v>71</v>
      </c>
      <c r="E318" s="13" t="str">
        <f>VLOOKUP(D318, Lookup!$A$4:$B$60, 2, FALSE)</f>
        <v>Manufacturing combustion</v>
      </c>
      <c r="F318" s="2" t="s">
        <v>35</v>
      </c>
      <c r="G318" s="13" t="str">
        <f>VLOOKUP(F318, Lookup!$C$4:$D$60, 2, FALSE)</f>
        <v>Other</v>
      </c>
      <c r="H318" s="2" t="s">
        <v>103</v>
      </c>
      <c r="I318" s="2"/>
      <c r="J318" s="2" t="s">
        <v>32</v>
      </c>
      <c r="K318" s="4" t="str">
        <f>VLOOKUP(J318, Lookup!$G$4:$H$16, 2, FALSE)</f>
        <v>Kerosene</v>
      </c>
      <c r="L318" s="2" t="s">
        <v>63</v>
      </c>
      <c r="M318" s="3">
        <v>433.26598000000001</v>
      </c>
      <c r="N318" s="3">
        <v>1733.06405</v>
      </c>
      <c r="O318" s="3">
        <v>5.03329</v>
      </c>
      <c r="P318" s="3">
        <v>17.330580000000001</v>
      </c>
      <c r="Q318" s="3">
        <v>15.89221</v>
      </c>
      <c r="R318" s="3">
        <v>5.19557</v>
      </c>
      <c r="S318" s="3">
        <v>48.381489999999999</v>
      </c>
      <c r="T318" s="3">
        <v>69.322580000000002</v>
      </c>
    </row>
    <row r="319" spans="1:20" ht="16">
      <c r="A319" t="s">
        <v>416</v>
      </c>
      <c r="B319" s="2" t="s">
        <v>16</v>
      </c>
      <c r="C319" s="2" t="s">
        <v>17</v>
      </c>
      <c r="D319" s="2" t="s">
        <v>71</v>
      </c>
      <c r="E319" s="13" t="str">
        <f>VLOOKUP(D319, Lookup!$A$4:$B$60, 2, FALSE)</f>
        <v>Manufacturing combustion</v>
      </c>
      <c r="F319" s="2" t="s">
        <v>35</v>
      </c>
      <c r="G319" s="13" t="str">
        <f>VLOOKUP(F319, Lookup!$C$4:$D$60, 2, FALSE)</f>
        <v>Other</v>
      </c>
      <c r="H319" s="2" t="s">
        <v>103</v>
      </c>
      <c r="I319" s="2"/>
      <c r="J319" s="2" t="s">
        <v>48</v>
      </c>
      <c r="K319" s="4" t="str">
        <f>VLOOKUP(J319, Lookup!$G$4:$H$16, 2, FALSE)</f>
        <v>LPG</v>
      </c>
      <c r="L319" s="2" t="s">
        <v>49</v>
      </c>
      <c r="M319" s="3">
        <v>41731.168989999998</v>
      </c>
      <c r="N319" s="3">
        <v>125736.88236</v>
      </c>
      <c r="O319" s="3">
        <v>543.37454000000002</v>
      </c>
      <c r="P319" s="3">
        <v>391.22987000000001</v>
      </c>
      <c r="Q319" s="3">
        <v>391.22987000000001</v>
      </c>
      <c r="R319" s="3">
        <v>391.22987000000001</v>
      </c>
      <c r="S319" s="3">
        <v>6520.4952000000003</v>
      </c>
      <c r="T319" s="3">
        <v>1412.77388</v>
      </c>
    </row>
    <row r="320" spans="1:20" ht="16">
      <c r="A320" t="s">
        <v>416</v>
      </c>
      <c r="B320" s="2" t="s">
        <v>16</v>
      </c>
      <c r="C320" s="2" t="s">
        <v>17</v>
      </c>
      <c r="D320" s="2" t="s">
        <v>71</v>
      </c>
      <c r="E320" s="13" t="str">
        <f>VLOOKUP(D320, Lookup!$A$4:$B$60, 2, FALSE)</f>
        <v>Manufacturing combustion</v>
      </c>
      <c r="F320" s="2" t="s">
        <v>35</v>
      </c>
      <c r="G320" s="13" t="str">
        <f>VLOOKUP(F320, Lookup!$C$4:$D$60, 2, FALSE)</f>
        <v>Other</v>
      </c>
      <c r="H320" s="2" t="s">
        <v>103</v>
      </c>
      <c r="I320" s="2"/>
      <c r="J320" s="2" t="s">
        <v>48</v>
      </c>
      <c r="K320" s="4" t="str">
        <f>VLOOKUP(J320, Lookup!$G$4:$H$16, 2, FALSE)</f>
        <v>LPG</v>
      </c>
      <c r="L320" s="2" t="s">
        <v>64</v>
      </c>
      <c r="M320" s="3">
        <v>5832.4185500000003</v>
      </c>
      <c r="N320" s="3">
        <v>17573.19886</v>
      </c>
      <c r="O320" s="3">
        <v>75.942939999999993</v>
      </c>
      <c r="P320" s="3">
        <v>54.678919999999998</v>
      </c>
      <c r="Q320" s="3">
        <v>54.678919999999998</v>
      </c>
      <c r="R320" s="3">
        <v>54.678919999999998</v>
      </c>
      <c r="S320" s="3">
        <v>911.31543999999997</v>
      </c>
      <c r="T320" s="3">
        <v>197.45167000000001</v>
      </c>
    </row>
    <row r="321" spans="1:20" ht="16">
      <c r="A321" t="s">
        <v>416</v>
      </c>
      <c r="B321" s="2" t="s">
        <v>16</v>
      </c>
      <c r="C321" s="2" t="s">
        <v>17</v>
      </c>
      <c r="D321" s="2" t="s">
        <v>71</v>
      </c>
      <c r="E321" s="13" t="str">
        <f>VLOOKUP(D321, Lookup!$A$4:$B$60, 2, FALSE)</f>
        <v>Manufacturing combustion</v>
      </c>
      <c r="F321" s="2" t="s">
        <v>35</v>
      </c>
      <c r="G321" s="13" t="str">
        <f>VLOOKUP(F321, Lookup!$C$4:$D$60, 2, FALSE)</f>
        <v>Other</v>
      </c>
      <c r="H321" s="2" t="s">
        <v>103</v>
      </c>
      <c r="I321" s="2"/>
      <c r="J321" s="2" t="s">
        <v>34</v>
      </c>
      <c r="K321" s="4" t="str">
        <f>VLOOKUP(J321, Lookup!$G$4:$H$16, 2, FALSE)</f>
        <v>LNG</v>
      </c>
      <c r="L321" s="2" t="s">
        <v>34</v>
      </c>
      <c r="M321" s="3">
        <v>20849.8923</v>
      </c>
      <c r="N321" s="3">
        <v>57399.256970000002</v>
      </c>
      <c r="O321" s="3">
        <v>155.13314</v>
      </c>
      <c r="P321" s="3">
        <v>46.540010000000002</v>
      </c>
      <c r="Q321" s="3">
        <v>46.540010000000002</v>
      </c>
      <c r="R321" s="3">
        <v>46.540010000000002</v>
      </c>
      <c r="S321" s="3">
        <v>2792.3962000000001</v>
      </c>
      <c r="T321" s="3">
        <v>791.17893000000004</v>
      </c>
    </row>
    <row r="322" spans="1:20" ht="16">
      <c r="A322" t="s">
        <v>416</v>
      </c>
      <c r="B322" s="2" t="s">
        <v>16</v>
      </c>
      <c r="C322" s="2" t="s">
        <v>17</v>
      </c>
      <c r="D322" s="2" t="s">
        <v>71</v>
      </c>
      <c r="E322" s="13" t="str">
        <f>VLOOKUP(D322, Lookup!$A$4:$B$60, 2, FALSE)</f>
        <v>Manufacturing combustion</v>
      </c>
      <c r="F322" s="2" t="s">
        <v>35</v>
      </c>
      <c r="G322" s="13" t="str">
        <f>VLOOKUP(F322, Lookup!$C$4:$D$60, 2, FALSE)</f>
        <v>Other</v>
      </c>
      <c r="H322" s="2" t="s">
        <v>104</v>
      </c>
      <c r="I322" s="2"/>
      <c r="J322" s="2" t="s">
        <v>23</v>
      </c>
      <c r="K322" s="4" t="str">
        <f>VLOOKUP(J322, Lookup!$G$4:$H$16, 2, FALSE)</f>
        <v>Bituminous coal</v>
      </c>
      <c r="L322" s="2" t="s">
        <v>23</v>
      </c>
      <c r="M322" s="3">
        <v>16459.120360000001</v>
      </c>
      <c r="N322" s="3">
        <v>365392.46604000003</v>
      </c>
      <c r="O322" s="3">
        <v>587919.76846000005</v>
      </c>
      <c r="P322" s="3">
        <v>329182.40130000003</v>
      </c>
      <c r="Q322" s="3">
        <v>191584.15750999999</v>
      </c>
      <c r="R322" s="3">
        <v>66764.116500000004</v>
      </c>
      <c r="S322" s="3">
        <v>1975.0945899999999</v>
      </c>
      <c r="T322" s="3">
        <v>18.433869999999999</v>
      </c>
    </row>
    <row r="323" spans="1:20" ht="16">
      <c r="A323" t="s">
        <v>416</v>
      </c>
      <c r="B323" s="2" t="s">
        <v>16</v>
      </c>
      <c r="C323" s="2" t="s">
        <v>17</v>
      </c>
      <c r="D323" s="2" t="s">
        <v>71</v>
      </c>
      <c r="E323" s="13" t="str">
        <f>VLOOKUP(D323, Lookup!$A$4:$B$60, 2, FALSE)</f>
        <v>Manufacturing combustion</v>
      </c>
      <c r="F323" s="2" t="s">
        <v>35</v>
      </c>
      <c r="G323" s="13" t="str">
        <f>VLOOKUP(F323, Lookup!$C$4:$D$60, 2, FALSE)</f>
        <v>Other</v>
      </c>
      <c r="H323" s="2" t="s">
        <v>104</v>
      </c>
      <c r="I323" s="2"/>
      <c r="J323" s="2" t="s">
        <v>45</v>
      </c>
      <c r="K323" s="4" t="str">
        <f>VLOOKUP(J323, Lookup!$G$4:$H$16, 2, FALSE)</f>
        <v>Bunker A oil</v>
      </c>
      <c r="L323" s="2" t="s">
        <v>55</v>
      </c>
      <c r="M323" s="3">
        <v>39.773980000000002</v>
      </c>
      <c r="N323" s="3">
        <v>397.07711</v>
      </c>
      <c r="O323" s="3">
        <v>304.27109999999999</v>
      </c>
      <c r="P323" s="3">
        <v>5.5683699999999998</v>
      </c>
      <c r="Q323" s="3">
        <v>5.1061899999999998</v>
      </c>
      <c r="R323" s="3">
        <v>3.1766000000000001</v>
      </c>
      <c r="S323" s="3">
        <v>1.9886900000000001</v>
      </c>
      <c r="T323" s="3">
        <v>6.3638500000000002</v>
      </c>
    </row>
    <row r="324" spans="1:20" ht="16">
      <c r="A324" t="s">
        <v>416</v>
      </c>
      <c r="B324" s="2" t="s">
        <v>16</v>
      </c>
      <c r="C324" s="2" t="s">
        <v>17</v>
      </c>
      <c r="D324" s="2" t="s">
        <v>71</v>
      </c>
      <c r="E324" s="13" t="str">
        <f>VLOOKUP(D324, Lookup!$A$4:$B$60, 2, FALSE)</f>
        <v>Manufacturing combustion</v>
      </c>
      <c r="F324" s="2" t="s">
        <v>35</v>
      </c>
      <c r="G324" s="13" t="str">
        <f>VLOOKUP(F324, Lookup!$C$4:$D$60, 2, FALSE)</f>
        <v>Other</v>
      </c>
      <c r="H324" s="2" t="s">
        <v>104</v>
      </c>
      <c r="I324" s="2"/>
      <c r="J324" s="2" t="s">
        <v>45</v>
      </c>
      <c r="K324" s="4" t="str">
        <f>VLOOKUP(J324, Lookup!$G$4:$H$16, 2, FALSE)</f>
        <v>Bunker A oil</v>
      </c>
      <c r="L324" s="2" t="s">
        <v>46</v>
      </c>
      <c r="M324" s="3">
        <v>534.24716000000001</v>
      </c>
      <c r="N324" s="3">
        <v>5333.56783</v>
      </c>
      <c r="O324" s="3">
        <v>4006.8541</v>
      </c>
      <c r="P324" s="3">
        <v>74.794499999999999</v>
      </c>
      <c r="Q324" s="3">
        <v>68.58672</v>
      </c>
      <c r="R324" s="3">
        <v>32.393009999999997</v>
      </c>
      <c r="S324" s="3">
        <v>26.712350000000001</v>
      </c>
      <c r="T324" s="3">
        <v>85.47945</v>
      </c>
    </row>
    <row r="325" spans="1:20" ht="16">
      <c r="A325" t="s">
        <v>416</v>
      </c>
      <c r="B325" s="2" t="s">
        <v>16</v>
      </c>
      <c r="C325" s="2" t="s">
        <v>17</v>
      </c>
      <c r="D325" s="2" t="s">
        <v>71</v>
      </c>
      <c r="E325" s="13" t="str">
        <f>VLOOKUP(D325, Lookup!$A$4:$B$60, 2, FALSE)</f>
        <v>Manufacturing combustion</v>
      </c>
      <c r="F325" s="2" t="s">
        <v>35</v>
      </c>
      <c r="G325" s="13" t="str">
        <f>VLOOKUP(F325, Lookup!$C$4:$D$60, 2, FALSE)</f>
        <v>Other</v>
      </c>
      <c r="H325" s="2" t="s">
        <v>104</v>
      </c>
      <c r="I325" s="2"/>
      <c r="J325" s="2" t="s">
        <v>56</v>
      </c>
      <c r="K325" s="4" t="str">
        <f>VLOOKUP(J325, Lookup!$G$4:$H$16, 2, FALSE)</f>
        <v>Bunker B oil</v>
      </c>
      <c r="L325" s="2" t="s">
        <v>58</v>
      </c>
      <c r="M325" s="3">
        <v>67.055980000000005</v>
      </c>
      <c r="N325" s="3">
        <v>276.04718000000003</v>
      </c>
      <c r="O325" s="3">
        <v>1598.16794</v>
      </c>
      <c r="P325" s="3">
        <v>13.41114</v>
      </c>
      <c r="Q325" s="3">
        <v>12.298080000000001</v>
      </c>
      <c r="R325" s="3">
        <v>8.5809599999999993</v>
      </c>
      <c r="S325" s="3">
        <v>17.210979999999999</v>
      </c>
      <c r="T325" s="3">
        <v>10.728999999999999</v>
      </c>
    </row>
    <row r="326" spans="1:20" ht="16">
      <c r="A326" t="s">
        <v>416</v>
      </c>
      <c r="B326" s="2" t="s">
        <v>16</v>
      </c>
      <c r="C326" s="2" t="s">
        <v>17</v>
      </c>
      <c r="D326" s="2" t="s">
        <v>71</v>
      </c>
      <c r="E326" s="13" t="str">
        <f>VLOOKUP(D326, Lookup!$A$4:$B$60, 2, FALSE)</f>
        <v>Manufacturing combustion</v>
      </c>
      <c r="F326" s="2" t="s">
        <v>35</v>
      </c>
      <c r="G326" s="13" t="str">
        <f>VLOOKUP(F326, Lookup!$C$4:$D$60, 2, FALSE)</f>
        <v>Other</v>
      </c>
      <c r="H326" s="2" t="s">
        <v>104</v>
      </c>
      <c r="I326" s="2"/>
      <c r="J326" s="2" t="s">
        <v>56</v>
      </c>
      <c r="K326" s="4" t="str">
        <f>VLOOKUP(J326, Lookup!$G$4:$H$16, 2, FALSE)</f>
        <v>Bunker B oil</v>
      </c>
      <c r="L326" s="2" t="s">
        <v>59</v>
      </c>
      <c r="M326" s="3">
        <v>299.54397</v>
      </c>
      <c r="N326" s="3">
        <v>1233.12275</v>
      </c>
      <c r="O326" s="3">
        <v>2127.4615100000001</v>
      </c>
      <c r="P326" s="3">
        <v>59.908819999999999</v>
      </c>
      <c r="Q326" s="3">
        <v>54.936459999999997</v>
      </c>
      <c r="R326" s="3">
        <v>23.92362</v>
      </c>
      <c r="S326" s="3">
        <v>76.882810000000006</v>
      </c>
      <c r="T326" s="3">
        <v>47.926949999999998</v>
      </c>
    </row>
    <row r="327" spans="1:20" ht="16">
      <c r="A327" t="s">
        <v>416</v>
      </c>
      <c r="B327" s="2" t="s">
        <v>16</v>
      </c>
      <c r="C327" s="2" t="s">
        <v>17</v>
      </c>
      <c r="D327" s="2" t="s">
        <v>71</v>
      </c>
      <c r="E327" s="13" t="str">
        <f>VLOOKUP(D327, Lookup!$A$4:$B$60, 2, FALSE)</f>
        <v>Manufacturing combustion</v>
      </c>
      <c r="F327" s="2" t="s">
        <v>35</v>
      </c>
      <c r="G327" s="13" t="str">
        <f>VLOOKUP(F327, Lookup!$C$4:$D$60, 2, FALSE)</f>
        <v>Other</v>
      </c>
      <c r="H327" s="2" t="s">
        <v>104</v>
      </c>
      <c r="I327" s="2"/>
      <c r="J327" s="2" t="s">
        <v>56</v>
      </c>
      <c r="K327" s="4" t="str">
        <f>VLOOKUP(J327, Lookup!$G$4:$H$16, 2, FALSE)</f>
        <v>Bunker B oil</v>
      </c>
      <c r="L327" s="2" t="s">
        <v>60</v>
      </c>
      <c r="M327" s="3">
        <v>575.02179000000001</v>
      </c>
      <c r="N327" s="3">
        <v>2367.17391</v>
      </c>
      <c r="O327" s="3">
        <v>4083.9978900000001</v>
      </c>
      <c r="P327" s="3">
        <v>115.00442</v>
      </c>
      <c r="Q327" s="3">
        <v>105.45898</v>
      </c>
      <c r="R327" s="3">
        <v>34.86551</v>
      </c>
      <c r="S327" s="3">
        <v>147.58921000000001</v>
      </c>
      <c r="T327" s="3">
        <v>92.003460000000004</v>
      </c>
    </row>
    <row r="328" spans="1:20" ht="16">
      <c r="A328" t="s">
        <v>416</v>
      </c>
      <c r="B328" s="2" t="s">
        <v>16</v>
      </c>
      <c r="C328" s="2" t="s">
        <v>17</v>
      </c>
      <c r="D328" s="2" t="s">
        <v>71</v>
      </c>
      <c r="E328" s="13" t="str">
        <f>VLOOKUP(D328, Lookup!$A$4:$B$60, 2, FALSE)</f>
        <v>Manufacturing combustion</v>
      </c>
      <c r="F328" s="2" t="s">
        <v>35</v>
      </c>
      <c r="G328" s="13" t="str">
        <f>VLOOKUP(F328, Lookup!$C$4:$D$60, 2, FALSE)</f>
        <v>Other</v>
      </c>
      <c r="H328" s="2" t="s">
        <v>104</v>
      </c>
      <c r="I328" s="2"/>
      <c r="J328" s="2" t="s">
        <v>24</v>
      </c>
      <c r="K328" s="4" t="str">
        <f>VLOOKUP(J328, Lookup!$G$4:$H$16, 2, FALSE)</f>
        <v>Bunker C oil</v>
      </c>
      <c r="L328" s="2" t="s">
        <v>47</v>
      </c>
      <c r="M328" s="3">
        <v>477.43196</v>
      </c>
      <c r="N328" s="3">
        <v>5283.5808200000001</v>
      </c>
      <c r="O328" s="3">
        <v>5075.9671699999999</v>
      </c>
      <c r="P328" s="3">
        <v>70.07902</v>
      </c>
      <c r="Q328" s="3">
        <v>64.262420000000006</v>
      </c>
      <c r="R328" s="3">
        <v>35.657870000000003</v>
      </c>
      <c r="S328" s="3">
        <v>122.54082</v>
      </c>
      <c r="T328" s="3">
        <v>76.389120000000005</v>
      </c>
    </row>
    <row r="329" spans="1:20" ht="16">
      <c r="A329" t="s">
        <v>416</v>
      </c>
      <c r="B329" s="2" t="s">
        <v>16</v>
      </c>
      <c r="C329" s="2" t="s">
        <v>17</v>
      </c>
      <c r="D329" s="2" t="s">
        <v>71</v>
      </c>
      <c r="E329" s="13" t="str">
        <f>VLOOKUP(D329, Lookup!$A$4:$B$60, 2, FALSE)</f>
        <v>Manufacturing combustion</v>
      </c>
      <c r="F329" s="2" t="s">
        <v>35</v>
      </c>
      <c r="G329" s="13" t="str">
        <f>VLOOKUP(F329, Lookup!$C$4:$D$60, 2, FALSE)</f>
        <v>Other</v>
      </c>
      <c r="H329" s="2" t="s">
        <v>104</v>
      </c>
      <c r="I329" s="2"/>
      <c r="J329" s="2" t="s">
        <v>24</v>
      </c>
      <c r="K329" s="4" t="str">
        <f>VLOOKUP(J329, Lookup!$G$4:$H$16, 2, FALSE)</f>
        <v>Bunker C oil</v>
      </c>
      <c r="L329" s="2" t="s">
        <v>40</v>
      </c>
      <c r="M329" s="3">
        <v>701.31</v>
      </c>
      <c r="N329" s="3">
        <v>7761.1639800000003</v>
      </c>
      <c r="O329" s="3">
        <v>13269.518110000001</v>
      </c>
      <c r="P329" s="3">
        <v>147.65834000000001</v>
      </c>
      <c r="Q329" s="3">
        <v>135.40270000000001</v>
      </c>
      <c r="R329" s="3">
        <v>75.841269999999994</v>
      </c>
      <c r="S329" s="3">
        <v>180.00290000000001</v>
      </c>
      <c r="T329" s="3">
        <v>112.20957</v>
      </c>
    </row>
    <row r="330" spans="1:20" ht="16">
      <c r="A330" t="s">
        <v>416</v>
      </c>
      <c r="B330" s="2" t="s">
        <v>16</v>
      </c>
      <c r="C330" s="2" t="s">
        <v>17</v>
      </c>
      <c r="D330" s="2" t="s">
        <v>71</v>
      </c>
      <c r="E330" s="13" t="str">
        <f>VLOOKUP(D330, Lookup!$A$4:$B$60, 2, FALSE)</f>
        <v>Manufacturing combustion</v>
      </c>
      <c r="F330" s="2" t="s">
        <v>35</v>
      </c>
      <c r="G330" s="13" t="str">
        <f>VLOOKUP(F330, Lookup!$C$4:$D$60, 2, FALSE)</f>
        <v>Other</v>
      </c>
      <c r="H330" s="2" t="s">
        <v>104</v>
      </c>
      <c r="I330" s="2"/>
      <c r="J330" s="2" t="s">
        <v>24</v>
      </c>
      <c r="K330" s="4" t="str">
        <f>VLOOKUP(J330, Lookup!$G$4:$H$16, 2, FALSE)</f>
        <v>Bunker C oil</v>
      </c>
      <c r="L330" s="2" t="s">
        <v>26</v>
      </c>
      <c r="M330" s="3">
        <v>21240.864529999999</v>
      </c>
      <c r="N330" s="3">
        <v>235065.56820000001</v>
      </c>
      <c r="O330" s="3">
        <v>225828.87213999999</v>
      </c>
      <c r="P330" s="3">
        <v>3117.8014499999999</v>
      </c>
      <c r="Q330" s="3">
        <v>2859.02376</v>
      </c>
      <c r="R330" s="3">
        <v>1586.4123</v>
      </c>
      <c r="S330" s="3">
        <v>5451.8220000000001</v>
      </c>
      <c r="T330" s="3">
        <v>3398.5383900000002</v>
      </c>
    </row>
    <row r="331" spans="1:20" ht="16">
      <c r="A331" t="s">
        <v>416</v>
      </c>
      <c r="B331" s="2" t="s">
        <v>16</v>
      </c>
      <c r="C331" s="2" t="s">
        <v>17</v>
      </c>
      <c r="D331" s="2" t="s">
        <v>71</v>
      </c>
      <c r="E331" s="13" t="str">
        <f>VLOOKUP(D331, Lookup!$A$4:$B$60, 2, FALSE)</f>
        <v>Manufacturing combustion</v>
      </c>
      <c r="F331" s="2" t="s">
        <v>35</v>
      </c>
      <c r="G331" s="13" t="str">
        <f>VLOOKUP(F331, Lookup!$C$4:$D$60, 2, FALSE)</f>
        <v>Other</v>
      </c>
      <c r="H331" s="2" t="s">
        <v>104</v>
      </c>
      <c r="I331" s="2"/>
      <c r="J331" s="2" t="s">
        <v>24</v>
      </c>
      <c r="K331" s="4" t="str">
        <f>VLOOKUP(J331, Lookup!$G$4:$H$16, 2, FALSE)</f>
        <v>Bunker C oil</v>
      </c>
      <c r="L331" s="2" t="s">
        <v>27</v>
      </c>
      <c r="M331" s="3">
        <v>151606.41669000001</v>
      </c>
      <c r="N331" s="3">
        <v>1677777.67689</v>
      </c>
      <c r="O331" s="3">
        <v>927855.77934999997</v>
      </c>
      <c r="P331" s="3">
        <v>16991.769219999998</v>
      </c>
      <c r="Q331" s="3">
        <v>15581.4524</v>
      </c>
      <c r="R331" s="3">
        <v>8562.3856699999997</v>
      </c>
      <c r="S331" s="3">
        <v>38912.313309999998</v>
      </c>
      <c r="T331" s="3">
        <v>24257.0265</v>
      </c>
    </row>
    <row r="332" spans="1:20" ht="16">
      <c r="A332" t="s">
        <v>416</v>
      </c>
      <c r="B332" s="2" t="s">
        <v>16</v>
      </c>
      <c r="C332" s="2" t="s">
        <v>17</v>
      </c>
      <c r="D332" s="2" t="s">
        <v>71</v>
      </c>
      <c r="E332" s="13" t="str">
        <f>VLOOKUP(D332, Lookup!$A$4:$B$60, 2, FALSE)</f>
        <v>Manufacturing combustion</v>
      </c>
      <c r="F332" s="2" t="s">
        <v>35</v>
      </c>
      <c r="G332" s="13" t="str">
        <f>VLOOKUP(F332, Lookup!$C$4:$D$60, 2, FALSE)</f>
        <v>Other</v>
      </c>
      <c r="H332" s="2" t="s">
        <v>104</v>
      </c>
      <c r="I332" s="2"/>
      <c r="J332" s="2" t="s">
        <v>28</v>
      </c>
      <c r="K332" s="4" t="str">
        <f>VLOOKUP(J332, Lookup!$G$4:$H$16, 2, FALSE)</f>
        <v>Diesel_oil</v>
      </c>
      <c r="L332" s="2" t="s">
        <v>29</v>
      </c>
      <c r="M332" s="3">
        <v>5349.2040100000004</v>
      </c>
      <c r="N332" s="3">
        <v>21396.815999999999</v>
      </c>
      <c r="O332" s="3">
        <v>23973.884190000001</v>
      </c>
      <c r="P332" s="3">
        <v>213.96808999999999</v>
      </c>
      <c r="Q332" s="3">
        <v>196.20876999999999</v>
      </c>
      <c r="R332" s="3">
        <v>88.707639999999998</v>
      </c>
      <c r="S332" s="3">
        <v>267.46021000000002</v>
      </c>
      <c r="T332" s="3">
        <v>855.87262999999996</v>
      </c>
    </row>
    <row r="333" spans="1:20" ht="16">
      <c r="A333" t="s">
        <v>416</v>
      </c>
      <c r="B333" s="2" t="s">
        <v>16</v>
      </c>
      <c r="C333" s="2" t="s">
        <v>17</v>
      </c>
      <c r="D333" s="2" t="s">
        <v>71</v>
      </c>
      <c r="E333" s="13" t="str">
        <f>VLOOKUP(D333, Lookup!$A$4:$B$60, 2, FALSE)</f>
        <v>Manufacturing combustion</v>
      </c>
      <c r="F333" s="2" t="s">
        <v>35</v>
      </c>
      <c r="G333" s="13" t="str">
        <f>VLOOKUP(F333, Lookup!$C$4:$D$60, 2, FALSE)</f>
        <v>Other</v>
      </c>
      <c r="H333" s="2" t="s">
        <v>104</v>
      </c>
      <c r="I333" s="2"/>
      <c r="J333" s="2" t="s">
        <v>28</v>
      </c>
      <c r="K333" s="4" t="str">
        <f>VLOOKUP(J333, Lookup!$G$4:$H$16, 2, FALSE)</f>
        <v>Diesel_oil</v>
      </c>
      <c r="L333" s="2" t="s">
        <v>62</v>
      </c>
      <c r="M333" s="3">
        <v>12788.17139</v>
      </c>
      <c r="N333" s="3">
        <v>51152.688249999999</v>
      </c>
      <c r="O333" s="3">
        <v>192.03599</v>
      </c>
      <c r="P333" s="3">
        <v>511.52721000000003</v>
      </c>
      <c r="Q333" s="3">
        <v>469.06988999999999</v>
      </c>
      <c r="R333" s="3">
        <v>212.07026999999999</v>
      </c>
      <c r="S333" s="3">
        <v>639.40935000000002</v>
      </c>
      <c r="T333" s="3">
        <v>2046.1073699999999</v>
      </c>
    </row>
    <row r="334" spans="1:20" ht="16">
      <c r="A334" t="s">
        <v>416</v>
      </c>
      <c r="B334" s="2" t="s">
        <v>16</v>
      </c>
      <c r="C334" s="2" t="s">
        <v>17</v>
      </c>
      <c r="D334" s="2" t="s">
        <v>71</v>
      </c>
      <c r="E334" s="13" t="str">
        <f>VLOOKUP(D334, Lookup!$A$4:$B$60, 2, FALSE)</f>
        <v>Manufacturing combustion</v>
      </c>
      <c r="F334" s="2" t="s">
        <v>35</v>
      </c>
      <c r="G334" s="13" t="str">
        <f>VLOOKUP(F334, Lookup!$C$4:$D$60, 2, FALSE)</f>
        <v>Other</v>
      </c>
      <c r="H334" s="2" t="s">
        <v>104</v>
      </c>
      <c r="I334" s="2"/>
      <c r="J334" s="2" t="s">
        <v>32</v>
      </c>
      <c r="K334" s="4" t="str">
        <f>VLOOKUP(J334, Lookup!$G$4:$H$16, 2, FALSE)</f>
        <v>Kerosene</v>
      </c>
      <c r="L334" s="2" t="s">
        <v>63</v>
      </c>
      <c r="M334" s="3">
        <v>13145.778759999999</v>
      </c>
      <c r="N334" s="3">
        <v>52583.111629999999</v>
      </c>
      <c r="O334" s="3">
        <v>152.70994999999999</v>
      </c>
      <c r="P334" s="3">
        <v>525.83067000000005</v>
      </c>
      <c r="Q334" s="3">
        <v>482.18767000000003</v>
      </c>
      <c r="R334" s="3">
        <v>157.63974999999999</v>
      </c>
      <c r="S334" s="3">
        <v>1467.9454699999999</v>
      </c>
      <c r="T334" s="3">
        <v>2103.32492</v>
      </c>
    </row>
    <row r="335" spans="1:20" ht="16">
      <c r="A335" t="s">
        <v>416</v>
      </c>
      <c r="B335" s="2" t="s">
        <v>16</v>
      </c>
      <c r="C335" s="2" t="s">
        <v>17</v>
      </c>
      <c r="D335" s="2" t="s">
        <v>71</v>
      </c>
      <c r="E335" s="13" t="str">
        <f>VLOOKUP(D335, Lookup!$A$4:$B$60, 2, FALSE)</f>
        <v>Manufacturing combustion</v>
      </c>
      <c r="F335" s="2" t="s">
        <v>35</v>
      </c>
      <c r="G335" s="13" t="str">
        <f>VLOOKUP(F335, Lookup!$C$4:$D$60, 2, FALSE)</f>
        <v>Other</v>
      </c>
      <c r="H335" s="2" t="s">
        <v>104</v>
      </c>
      <c r="I335" s="2"/>
      <c r="J335" s="2" t="s">
        <v>48</v>
      </c>
      <c r="K335" s="4" t="str">
        <f>VLOOKUP(J335, Lookup!$G$4:$H$16, 2, FALSE)</f>
        <v>LPG</v>
      </c>
      <c r="L335" s="2" t="s">
        <v>49</v>
      </c>
      <c r="M335" s="3">
        <v>746936.52191000001</v>
      </c>
      <c r="N335" s="3">
        <v>2250535.30266</v>
      </c>
      <c r="O335" s="3">
        <v>9725.7358499999991</v>
      </c>
      <c r="P335" s="3">
        <v>7002.5303199999998</v>
      </c>
      <c r="Q335" s="3">
        <v>7002.5303199999998</v>
      </c>
      <c r="R335" s="3">
        <v>7002.5303199999998</v>
      </c>
      <c r="S335" s="3">
        <v>116708.83121</v>
      </c>
      <c r="T335" s="3">
        <v>25286.913789999999</v>
      </c>
    </row>
    <row r="336" spans="1:20" ht="16">
      <c r="A336" t="s">
        <v>416</v>
      </c>
      <c r="B336" s="2" t="s">
        <v>16</v>
      </c>
      <c r="C336" s="2" t="s">
        <v>17</v>
      </c>
      <c r="D336" s="2" t="s">
        <v>71</v>
      </c>
      <c r="E336" s="13" t="str">
        <f>VLOOKUP(D336, Lookup!$A$4:$B$60, 2, FALSE)</f>
        <v>Manufacturing combustion</v>
      </c>
      <c r="F336" s="2" t="s">
        <v>35</v>
      </c>
      <c r="G336" s="13" t="str">
        <f>VLOOKUP(F336, Lookup!$C$4:$D$60, 2, FALSE)</f>
        <v>Other</v>
      </c>
      <c r="H336" s="2" t="s">
        <v>104</v>
      </c>
      <c r="I336" s="2"/>
      <c r="J336" s="2" t="s">
        <v>48</v>
      </c>
      <c r="K336" s="4" t="str">
        <f>VLOOKUP(J336, Lookup!$G$4:$H$16, 2, FALSE)</f>
        <v>LPG</v>
      </c>
      <c r="L336" s="2" t="s">
        <v>64</v>
      </c>
      <c r="M336" s="3">
        <v>554514.19377999997</v>
      </c>
      <c r="N336" s="3">
        <v>1670762.81889</v>
      </c>
      <c r="O336" s="3">
        <v>7220.2369900000003</v>
      </c>
      <c r="P336" s="3">
        <v>5198.5705099999996</v>
      </c>
      <c r="Q336" s="3">
        <v>5198.5705099999996</v>
      </c>
      <c r="R336" s="3">
        <v>5198.5705099999996</v>
      </c>
      <c r="S336" s="3">
        <v>86642.842690000005</v>
      </c>
      <c r="T336" s="3">
        <v>18772.615880000001</v>
      </c>
    </row>
    <row r="337" spans="1:20" ht="16">
      <c r="A337" t="s">
        <v>416</v>
      </c>
      <c r="B337" s="2" t="s">
        <v>16</v>
      </c>
      <c r="C337" s="2" t="s">
        <v>17</v>
      </c>
      <c r="D337" s="2" t="s">
        <v>71</v>
      </c>
      <c r="E337" s="13" t="str">
        <f>VLOOKUP(D337, Lookup!$A$4:$B$60, 2, FALSE)</f>
        <v>Manufacturing combustion</v>
      </c>
      <c r="F337" s="2" t="s">
        <v>35</v>
      </c>
      <c r="G337" s="13" t="str">
        <f>VLOOKUP(F337, Lookup!$C$4:$D$60, 2, FALSE)</f>
        <v>Other</v>
      </c>
      <c r="H337" s="2" t="s">
        <v>104</v>
      </c>
      <c r="I337" s="2"/>
      <c r="J337" s="2" t="s">
        <v>34</v>
      </c>
      <c r="K337" s="4" t="str">
        <f>VLOOKUP(J337, Lookup!$G$4:$H$16, 2, FALSE)</f>
        <v>LNG</v>
      </c>
      <c r="L337" s="2" t="s">
        <v>34</v>
      </c>
      <c r="M337" s="3">
        <v>444236.39072000002</v>
      </c>
      <c r="N337" s="3">
        <v>1222972.2074200001</v>
      </c>
      <c r="O337" s="3">
        <v>3305.33025</v>
      </c>
      <c r="P337" s="3">
        <v>991.59795999999994</v>
      </c>
      <c r="Q337" s="3">
        <v>991.59795999999994</v>
      </c>
      <c r="R337" s="3">
        <v>991.59795999999994</v>
      </c>
      <c r="S337" s="3">
        <v>59495.945469999999</v>
      </c>
      <c r="T337" s="3">
        <v>16857.184560000002</v>
      </c>
    </row>
    <row r="338" spans="1:20" ht="16">
      <c r="A338" t="s">
        <v>416</v>
      </c>
      <c r="B338" s="2" t="s">
        <v>16</v>
      </c>
      <c r="C338" s="2" t="s">
        <v>17</v>
      </c>
      <c r="D338" s="2" t="s">
        <v>71</v>
      </c>
      <c r="E338" s="13" t="str">
        <f>VLOOKUP(D338, Lookup!$A$4:$B$60, 2, FALSE)</f>
        <v>Manufacturing combustion</v>
      </c>
      <c r="F338" s="2" t="s">
        <v>35</v>
      </c>
      <c r="G338" s="13" t="str">
        <f>VLOOKUP(F338, Lookup!$C$4:$D$60, 2, FALSE)</f>
        <v>Other</v>
      </c>
      <c r="H338" s="2" t="s">
        <v>105</v>
      </c>
      <c r="I338" s="2"/>
      <c r="J338" s="2" t="s">
        <v>23</v>
      </c>
      <c r="K338" s="4" t="str">
        <f>VLOOKUP(J338, Lookup!$G$4:$H$16, 2, FALSE)</f>
        <v>Bituminous coal</v>
      </c>
      <c r="L338" s="2" t="s">
        <v>23</v>
      </c>
      <c r="M338" s="3">
        <v>20459.688239999999</v>
      </c>
      <c r="N338" s="3">
        <v>454205.08376000001</v>
      </c>
      <c r="O338" s="3">
        <v>730820.07085999998</v>
      </c>
      <c r="P338" s="3">
        <v>409193.76968000003</v>
      </c>
      <c r="Q338" s="3">
        <v>238150.77340999999</v>
      </c>
      <c r="R338" s="3">
        <v>82991.861820000006</v>
      </c>
      <c r="S338" s="3">
        <v>2455.1628300000002</v>
      </c>
      <c r="T338" s="3">
        <v>22.91499</v>
      </c>
    </row>
    <row r="339" spans="1:20" ht="16">
      <c r="A339" t="s">
        <v>416</v>
      </c>
      <c r="B339" s="2" t="s">
        <v>16</v>
      </c>
      <c r="C339" s="2" t="s">
        <v>17</v>
      </c>
      <c r="D339" s="2" t="s">
        <v>71</v>
      </c>
      <c r="E339" s="13" t="str">
        <f>VLOOKUP(D339, Lookup!$A$4:$B$60, 2, FALSE)</f>
        <v>Manufacturing combustion</v>
      </c>
      <c r="F339" s="2" t="s">
        <v>35</v>
      </c>
      <c r="G339" s="13" t="str">
        <f>VLOOKUP(F339, Lookup!$C$4:$D$60, 2, FALSE)</f>
        <v>Other</v>
      </c>
      <c r="H339" s="2" t="s">
        <v>105</v>
      </c>
      <c r="I339" s="2"/>
      <c r="J339" s="2" t="s">
        <v>45</v>
      </c>
      <c r="K339" s="4" t="str">
        <f>VLOOKUP(J339, Lookup!$G$4:$H$16, 2, FALSE)</f>
        <v>Bunker A oil</v>
      </c>
      <c r="L339" s="2" t="s">
        <v>46</v>
      </c>
      <c r="M339" s="3">
        <v>72.438010000000006</v>
      </c>
      <c r="N339" s="3">
        <v>723.17274999999995</v>
      </c>
      <c r="O339" s="3">
        <v>543.28499999999997</v>
      </c>
      <c r="P339" s="3">
        <v>10.141360000000001</v>
      </c>
      <c r="Q339" s="3">
        <v>9.2995300000000007</v>
      </c>
      <c r="R339" s="3">
        <v>4.3921900000000003</v>
      </c>
      <c r="S339" s="3">
        <v>3.62195</v>
      </c>
      <c r="T339" s="3">
        <v>11.590020000000001</v>
      </c>
    </row>
    <row r="340" spans="1:20" ht="16">
      <c r="A340" t="s">
        <v>416</v>
      </c>
      <c r="B340" s="2" t="s">
        <v>16</v>
      </c>
      <c r="C340" s="2" t="s">
        <v>17</v>
      </c>
      <c r="D340" s="2" t="s">
        <v>71</v>
      </c>
      <c r="E340" s="13" t="str">
        <f>VLOOKUP(D340, Lookup!$A$4:$B$60, 2, FALSE)</f>
        <v>Manufacturing combustion</v>
      </c>
      <c r="F340" s="2" t="s">
        <v>35</v>
      </c>
      <c r="G340" s="13" t="str">
        <f>VLOOKUP(F340, Lookup!$C$4:$D$60, 2, FALSE)</f>
        <v>Other</v>
      </c>
      <c r="H340" s="2" t="s">
        <v>105</v>
      </c>
      <c r="I340" s="2"/>
      <c r="J340" s="2" t="s">
        <v>56</v>
      </c>
      <c r="K340" s="4" t="str">
        <f>VLOOKUP(J340, Lookup!$G$4:$H$16, 2, FALSE)</f>
        <v>Bunker B oil</v>
      </c>
      <c r="L340" s="2" t="s">
        <v>58</v>
      </c>
      <c r="M340" s="3">
        <v>16.020019999999999</v>
      </c>
      <c r="N340" s="3">
        <v>65.949010000000001</v>
      </c>
      <c r="O340" s="3">
        <v>381.80998</v>
      </c>
      <c r="P340" s="3">
        <v>3.2040199999999999</v>
      </c>
      <c r="Q340" s="3">
        <v>2.93811</v>
      </c>
      <c r="R340" s="3">
        <v>2.05002</v>
      </c>
      <c r="S340" s="3">
        <v>4.1117800000000004</v>
      </c>
      <c r="T340" s="3">
        <v>2.5632000000000001</v>
      </c>
    </row>
    <row r="341" spans="1:20" ht="16">
      <c r="A341" t="s">
        <v>416</v>
      </c>
      <c r="B341" s="2" t="s">
        <v>16</v>
      </c>
      <c r="C341" s="2" t="s">
        <v>17</v>
      </c>
      <c r="D341" s="2" t="s">
        <v>71</v>
      </c>
      <c r="E341" s="13" t="str">
        <f>VLOOKUP(D341, Lookup!$A$4:$B$60, 2, FALSE)</f>
        <v>Manufacturing combustion</v>
      </c>
      <c r="F341" s="2" t="s">
        <v>35</v>
      </c>
      <c r="G341" s="13" t="str">
        <f>VLOOKUP(F341, Lookup!$C$4:$D$60, 2, FALSE)</f>
        <v>Other</v>
      </c>
      <c r="H341" s="2" t="s">
        <v>105</v>
      </c>
      <c r="I341" s="2"/>
      <c r="J341" s="2" t="s">
        <v>56</v>
      </c>
      <c r="K341" s="4" t="str">
        <f>VLOOKUP(J341, Lookup!$G$4:$H$16, 2, FALSE)</f>
        <v>Bunker B oil</v>
      </c>
      <c r="L341" s="2" t="s">
        <v>59</v>
      </c>
      <c r="M341" s="3">
        <v>68.490039999999993</v>
      </c>
      <c r="N341" s="3">
        <v>281.95048000000003</v>
      </c>
      <c r="O341" s="3">
        <v>486.43884000000003</v>
      </c>
      <c r="P341" s="3">
        <v>13.698079999999999</v>
      </c>
      <c r="Q341" s="3">
        <v>12.56104</v>
      </c>
      <c r="R341" s="3">
        <v>5.4700699999999998</v>
      </c>
      <c r="S341" s="3">
        <v>17.57912</v>
      </c>
      <c r="T341" s="3">
        <v>10.958399999999999</v>
      </c>
    </row>
    <row r="342" spans="1:20" ht="16">
      <c r="A342" t="s">
        <v>416</v>
      </c>
      <c r="B342" s="2" t="s">
        <v>16</v>
      </c>
      <c r="C342" s="2" t="s">
        <v>17</v>
      </c>
      <c r="D342" s="2" t="s">
        <v>71</v>
      </c>
      <c r="E342" s="13" t="str">
        <f>VLOOKUP(D342, Lookup!$A$4:$B$60, 2, FALSE)</f>
        <v>Manufacturing combustion</v>
      </c>
      <c r="F342" s="2" t="s">
        <v>35</v>
      </c>
      <c r="G342" s="13" t="str">
        <f>VLOOKUP(F342, Lookup!$C$4:$D$60, 2, FALSE)</f>
        <v>Other</v>
      </c>
      <c r="H342" s="2" t="s">
        <v>105</v>
      </c>
      <c r="I342" s="2"/>
      <c r="J342" s="2" t="s">
        <v>28</v>
      </c>
      <c r="K342" s="4" t="str">
        <f>VLOOKUP(J342, Lookup!$G$4:$H$16, 2, FALSE)</f>
        <v>Diesel_oil</v>
      </c>
      <c r="L342" s="2" t="s">
        <v>62</v>
      </c>
      <c r="M342" s="3">
        <v>90.419719999999998</v>
      </c>
      <c r="N342" s="3">
        <v>361.68011000000001</v>
      </c>
      <c r="O342" s="3">
        <v>1.3576999999999999</v>
      </c>
      <c r="P342" s="3">
        <v>3.6166299999999998</v>
      </c>
      <c r="Q342" s="3">
        <v>3.3166000000000002</v>
      </c>
      <c r="R342" s="3">
        <v>1.4993799999999999</v>
      </c>
      <c r="S342" s="3">
        <v>4.5210100000000004</v>
      </c>
      <c r="T342" s="3">
        <v>14.467269999999999</v>
      </c>
    </row>
    <row r="343" spans="1:20" ht="16">
      <c r="A343" t="s">
        <v>416</v>
      </c>
      <c r="B343" s="2" t="s">
        <v>16</v>
      </c>
      <c r="C343" s="2" t="s">
        <v>17</v>
      </c>
      <c r="D343" s="2" t="s">
        <v>71</v>
      </c>
      <c r="E343" s="13" t="str">
        <f>VLOOKUP(D343, Lookup!$A$4:$B$60, 2, FALSE)</f>
        <v>Manufacturing combustion</v>
      </c>
      <c r="F343" s="2" t="s">
        <v>35</v>
      </c>
      <c r="G343" s="13" t="str">
        <f>VLOOKUP(F343, Lookup!$C$4:$D$60, 2, FALSE)</f>
        <v>Other</v>
      </c>
      <c r="H343" s="2" t="s">
        <v>105</v>
      </c>
      <c r="I343" s="2"/>
      <c r="J343" s="2" t="s">
        <v>32</v>
      </c>
      <c r="K343" s="4" t="str">
        <f>VLOOKUP(J343, Lookup!$G$4:$H$16, 2, FALSE)</f>
        <v>Kerosene</v>
      </c>
      <c r="L343" s="2" t="s">
        <v>63</v>
      </c>
      <c r="M343" s="3">
        <v>36.82199</v>
      </c>
      <c r="N343" s="3">
        <v>147.28795</v>
      </c>
      <c r="O343" s="3">
        <v>0.42771999999999999</v>
      </c>
      <c r="P343" s="3">
        <v>1.47289</v>
      </c>
      <c r="Q343" s="3">
        <v>1.3506199999999999</v>
      </c>
      <c r="R343" s="3">
        <v>0.44151000000000001</v>
      </c>
      <c r="S343" s="3">
        <v>4.1118300000000003</v>
      </c>
      <c r="T343" s="3">
        <v>5.8914999999999997</v>
      </c>
    </row>
    <row r="344" spans="1:20" ht="16">
      <c r="A344" t="s">
        <v>416</v>
      </c>
      <c r="B344" s="2" t="s">
        <v>16</v>
      </c>
      <c r="C344" s="2" t="s">
        <v>17</v>
      </c>
      <c r="D344" s="2" t="s">
        <v>71</v>
      </c>
      <c r="E344" s="13" t="str">
        <f>VLOOKUP(D344, Lookup!$A$4:$B$60, 2, FALSE)</f>
        <v>Manufacturing combustion</v>
      </c>
      <c r="F344" s="2" t="s">
        <v>35</v>
      </c>
      <c r="G344" s="13" t="str">
        <f>VLOOKUP(F344, Lookup!$C$4:$D$60, 2, FALSE)</f>
        <v>Other</v>
      </c>
      <c r="H344" s="2" t="s">
        <v>105</v>
      </c>
      <c r="I344" s="2"/>
      <c r="J344" s="2" t="s">
        <v>48</v>
      </c>
      <c r="K344" s="4" t="str">
        <f>VLOOKUP(J344, Lookup!$G$4:$H$16, 2, FALSE)</f>
        <v>LPG</v>
      </c>
      <c r="L344" s="2" t="s">
        <v>64</v>
      </c>
      <c r="M344" s="3">
        <v>201.58842999999999</v>
      </c>
      <c r="N344" s="3">
        <v>607.3904</v>
      </c>
      <c r="O344" s="3">
        <v>2.6247600000000002</v>
      </c>
      <c r="P344" s="3">
        <v>1.89001</v>
      </c>
      <c r="Q344" s="3">
        <v>1.89001</v>
      </c>
      <c r="R344" s="3">
        <v>1.89001</v>
      </c>
      <c r="S344" s="3">
        <v>31.49821</v>
      </c>
      <c r="T344" s="3">
        <v>6.8245399999999998</v>
      </c>
    </row>
    <row r="345" spans="1:20" ht="16">
      <c r="A345" t="s">
        <v>416</v>
      </c>
      <c r="B345" s="2" t="s">
        <v>16</v>
      </c>
      <c r="C345" s="2" t="s">
        <v>17</v>
      </c>
      <c r="D345" s="2" t="s">
        <v>71</v>
      </c>
      <c r="E345" s="13" t="str">
        <f>VLOOKUP(D345, Lookup!$A$4:$B$60, 2, FALSE)</f>
        <v>Manufacturing combustion</v>
      </c>
      <c r="F345" s="2" t="s">
        <v>35</v>
      </c>
      <c r="G345" s="13" t="str">
        <f>VLOOKUP(F345, Lookup!$C$4:$D$60, 2, FALSE)</f>
        <v>Other</v>
      </c>
      <c r="H345" s="2" t="s">
        <v>105</v>
      </c>
      <c r="I345" s="2"/>
      <c r="J345" s="2" t="s">
        <v>34</v>
      </c>
      <c r="K345" s="4" t="str">
        <f>VLOOKUP(J345, Lookup!$G$4:$H$16, 2, FALSE)</f>
        <v>LNG</v>
      </c>
      <c r="L345" s="2" t="s">
        <v>34</v>
      </c>
      <c r="M345" s="3">
        <v>305668.74215000001</v>
      </c>
      <c r="N345" s="3">
        <v>841498.77196000004</v>
      </c>
      <c r="O345" s="3">
        <v>2274.32053</v>
      </c>
      <c r="P345" s="3">
        <v>682.29597999999999</v>
      </c>
      <c r="Q345" s="3">
        <v>682.29597999999999</v>
      </c>
      <c r="R345" s="3">
        <v>682.29597999999999</v>
      </c>
      <c r="S345" s="3">
        <v>40937.778230000004</v>
      </c>
      <c r="T345" s="3">
        <v>11599.036819999999</v>
      </c>
    </row>
    <row r="346" spans="1:20" ht="16">
      <c r="A346" t="s">
        <v>416</v>
      </c>
      <c r="B346" s="2" t="s">
        <v>16</v>
      </c>
      <c r="C346" s="2" t="s">
        <v>17</v>
      </c>
      <c r="D346" s="2" t="s">
        <v>71</v>
      </c>
      <c r="E346" s="13" t="str">
        <f>VLOOKUP(D346, Lookup!$A$4:$B$60, 2, FALSE)</f>
        <v>Manufacturing combustion</v>
      </c>
      <c r="F346" s="2" t="s">
        <v>35</v>
      </c>
      <c r="G346" s="13" t="str">
        <f>VLOOKUP(F346, Lookup!$C$4:$D$60, 2, FALSE)</f>
        <v>Other</v>
      </c>
      <c r="H346" s="2" t="s">
        <v>106</v>
      </c>
      <c r="I346" s="2"/>
      <c r="J346" s="2" t="s">
        <v>21</v>
      </c>
      <c r="K346" s="4" t="str">
        <f>VLOOKUP(J346, Lookup!$G$4:$H$16, 2, FALSE)</f>
        <v>Hard_coal</v>
      </c>
      <c r="L346" s="2" t="s">
        <v>22</v>
      </c>
      <c r="M346" s="3">
        <v>1062842.3506799999</v>
      </c>
      <c r="N346" s="3">
        <v>20654569.6908</v>
      </c>
      <c r="O346" s="3">
        <v>31778986.299479999</v>
      </c>
      <c r="P346" s="3">
        <v>70856156.743080005</v>
      </c>
      <c r="Q346" s="3">
        <v>41238283.22484</v>
      </c>
      <c r="R346" s="3">
        <v>21478272.512759998</v>
      </c>
      <c r="S346" s="3">
        <v>531421.17552000005</v>
      </c>
      <c r="T346" s="3">
        <v>991.98635999999999</v>
      </c>
    </row>
    <row r="347" spans="1:20" ht="16">
      <c r="A347" t="s">
        <v>416</v>
      </c>
      <c r="B347" s="2" t="s">
        <v>16</v>
      </c>
      <c r="C347" s="2" t="s">
        <v>17</v>
      </c>
      <c r="D347" s="2" t="s">
        <v>71</v>
      </c>
      <c r="E347" s="13" t="str">
        <f>VLOOKUP(D347, Lookup!$A$4:$B$60, 2, FALSE)</f>
        <v>Manufacturing combustion</v>
      </c>
      <c r="F347" s="2" t="s">
        <v>35</v>
      </c>
      <c r="G347" s="13" t="str">
        <f>VLOOKUP(F347, Lookup!$C$4:$D$60, 2, FALSE)</f>
        <v>Other</v>
      </c>
      <c r="H347" s="2" t="s">
        <v>106</v>
      </c>
      <c r="I347" s="2"/>
      <c r="J347" s="2" t="s">
        <v>23</v>
      </c>
      <c r="K347" s="4" t="str">
        <f>VLOOKUP(J347, Lookup!$G$4:$H$16, 2, FALSE)</f>
        <v>Bituminous coal</v>
      </c>
      <c r="L347" s="2" t="s">
        <v>23</v>
      </c>
      <c r="M347" s="3">
        <v>17608.129720000001</v>
      </c>
      <c r="N347" s="3">
        <v>390900.47606000002</v>
      </c>
      <c r="O347" s="3">
        <v>628962.38725999999</v>
      </c>
      <c r="P347" s="3">
        <v>352162.59146999998</v>
      </c>
      <c r="Q347" s="3">
        <v>204958.62826</v>
      </c>
      <c r="R347" s="3">
        <v>71424.912419999993</v>
      </c>
      <c r="S347" s="3">
        <v>2112.97496</v>
      </c>
      <c r="T347" s="3">
        <v>19.720140000000001</v>
      </c>
    </row>
    <row r="348" spans="1:20" ht="16">
      <c r="A348" t="s">
        <v>416</v>
      </c>
      <c r="B348" s="2" t="s">
        <v>16</v>
      </c>
      <c r="C348" s="2" t="s">
        <v>17</v>
      </c>
      <c r="D348" s="2" t="s">
        <v>71</v>
      </c>
      <c r="E348" s="13" t="str">
        <f>VLOOKUP(D348, Lookup!$A$4:$B$60, 2, FALSE)</f>
        <v>Manufacturing combustion</v>
      </c>
      <c r="F348" s="2" t="s">
        <v>35</v>
      </c>
      <c r="G348" s="13" t="str">
        <f>VLOOKUP(F348, Lookup!$C$4:$D$60, 2, FALSE)</f>
        <v>Other</v>
      </c>
      <c r="H348" s="2" t="s">
        <v>106</v>
      </c>
      <c r="I348" s="2"/>
      <c r="J348" s="2" t="s">
        <v>45</v>
      </c>
      <c r="K348" s="4" t="str">
        <f>VLOOKUP(J348, Lookup!$G$4:$H$16, 2, FALSE)</f>
        <v>Bunker A oil</v>
      </c>
      <c r="L348" s="2" t="s">
        <v>53</v>
      </c>
      <c r="M348" s="3">
        <v>107.61597999999999</v>
      </c>
      <c r="N348" s="3">
        <v>1074.3664799999999</v>
      </c>
      <c r="O348" s="3">
        <v>4794.2928599999996</v>
      </c>
      <c r="P348" s="3">
        <v>15.066269999999999</v>
      </c>
      <c r="Q348" s="3">
        <v>13.81578</v>
      </c>
      <c r="R348" s="3">
        <v>13.77131</v>
      </c>
      <c r="S348" s="3">
        <v>5.3808800000000003</v>
      </c>
      <c r="T348" s="3">
        <v>17.21855</v>
      </c>
    </row>
    <row r="349" spans="1:20" ht="16">
      <c r="A349" t="s">
        <v>416</v>
      </c>
      <c r="B349" s="2" t="s">
        <v>16</v>
      </c>
      <c r="C349" s="2" t="s">
        <v>17</v>
      </c>
      <c r="D349" s="2" t="s">
        <v>71</v>
      </c>
      <c r="E349" s="13" t="str">
        <f>VLOOKUP(D349, Lookup!$A$4:$B$60, 2, FALSE)</f>
        <v>Manufacturing combustion</v>
      </c>
      <c r="F349" s="2" t="s">
        <v>35</v>
      </c>
      <c r="G349" s="13" t="str">
        <f>VLOOKUP(F349, Lookup!$C$4:$D$60, 2, FALSE)</f>
        <v>Other</v>
      </c>
      <c r="H349" s="2" t="s">
        <v>106</v>
      </c>
      <c r="I349" s="2"/>
      <c r="J349" s="2" t="s">
        <v>45</v>
      </c>
      <c r="K349" s="4" t="str">
        <f>VLOOKUP(J349, Lookup!$G$4:$H$16, 2, FALSE)</f>
        <v>Bunker A oil</v>
      </c>
      <c r="L349" s="2" t="s">
        <v>55</v>
      </c>
      <c r="M349" s="3">
        <v>262.47000000000003</v>
      </c>
      <c r="N349" s="3">
        <v>2620.32566</v>
      </c>
      <c r="O349" s="3">
        <v>2007.8954000000001</v>
      </c>
      <c r="P349" s="3">
        <v>36.74579</v>
      </c>
      <c r="Q349" s="3">
        <v>33.695900000000002</v>
      </c>
      <c r="R349" s="3">
        <v>20.962630000000001</v>
      </c>
      <c r="S349" s="3">
        <v>13.123480000000001</v>
      </c>
      <c r="T349" s="3">
        <v>41.995249999999999</v>
      </c>
    </row>
    <row r="350" spans="1:20" ht="16">
      <c r="A350" t="s">
        <v>416</v>
      </c>
      <c r="B350" s="2" t="s">
        <v>16</v>
      </c>
      <c r="C350" s="2" t="s">
        <v>17</v>
      </c>
      <c r="D350" s="2" t="s">
        <v>71</v>
      </c>
      <c r="E350" s="13" t="str">
        <f>VLOOKUP(D350, Lookup!$A$4:$B$60, 2, FALSE)</f>
        <v>Manufacturing combustion</v>
      </c>
      <c r="F350" s="2" t="s">
        <v>35</v>
      </c>
      <c r="G350" s="13" t="str">
        <f>VLOOKUP(F350, Lookup!$C$4:$D$60, 2, FALSE)</f>
        <v>Other</v>
      </c>
      <c r="H350" s="2" t="s">
        <v>106</v>
      </c>
      <c r="I350" s="2"/>
      <c r="J350" s="2" t="s">
        <v>45</v>
      </c>
      <c r="K350" s="4" t="str">
        <f>VLOOKUP(J350, Lookup!$G$4:$H$16, 2, FALSE)</f>
        <v>Bunker A oil</v>
      </c>
      <c r="L350" s="2" t="s">
        <v>46</v>
      </c>
      <c r="M350" s="3">
        <v>81.653360000000006</v>
      </c>
      <c r="N350" s="3">
        <v>815.17312000000004</v>
      </c>
      <c r="O350" s="3">
        <v>612.40044999999998</v>
      </c>
      <c r="P350" s="3">
        <v>11.43158</v>
      </c>
      <c r="Q350" s="3">
        <v>10.48269</v>
      </c>
      <c r="R350" s="3">
        <v>4.9508900000000002</v>
      </c>
      <c r="S350" s="3">
        <v>4.0827299999999997</v>
      </c>
      <c r="T350" s="3">
        <v>13.064590000000001</v>
      </c>
    </row>
    <row r="351" spans="1:20" ht="16">
      <c r="A351" t="s">
        <v>416</v>
      </c>
      <c r="B351" s="2" t="s">
        <v>16</v>
      </c>
      <c r="C351" s="2" t="s">
        <v>17</v>
      </c>
      <c r="D351" s="2" t="s">
        <v>71</v>
      </c>
      <c r="E351" s="13" t="str">
        <f>VLOOKUP(D351, Lookup!$A$4:$B$60, 2, FALSE)</f>
        <v>Manufacturing combustion</v>
      </c>
      <c r="F351" s="2" t="s">
        <v>35</v>
      </c>
      <c r="G351" s="13" t="str">
        <f>VLOOKUP(F351, Lookup!$C$4:$D$60, 2, FALSE)</f>
        <v>Other</v>
      </c>
      <c r="H351" s="2" t="s">
        <v>106</v>
      </c>
      <c r="I351" s="2"/>
      <c r="J351" s="2" t="s">
        <v>56</v>
      </c>
      <c r="K351" s="4" t="str">
        <f>VLOOKUP(J351, Lookup!$G$4:$H$16, 2, FALSE)</f>
        <v>Bunker B oil</v>
      </c>
      <c r="L351" s="2" t="s">
        <v>58</v>
      </c>
      <c r="M351" s="3">
        <v>19.83605</v>
      </c>
      <c r="N351" s="3">
        <v>81.658209999999997</v>
      </c>
      <c r="O351" s="3">
        <v>472.75806</v>
      </c>
      <c r="P351" s="3">
        <v>3.9672000000000001</v>
      </c>
      <c r="Q351" s="3">
        <v>3.6378900000000001</v>
      </c>
      <c r="R351" s="3">
        <v>2.5383599999999999</v>
      </c>
      <c r="S351" s="3">
        <v>5.0911999999999997</v>
      </c>
      <c r="T351" s="3">
        <v>3.1737600000000001</v>
      </c>
    </row>
    <row r="352" spans="1:20" ht="16">
      <c r="A352" t="s">
        <v>416</v>
      </c>
      <c r="B352" s="2" t="s">
        <v>16</v>
      </c>
      <c r="C352" s="2" t="s">
        <v>17</v>
      </c>
      <c r="D352" s="2" t="s">
        <v>71</v>
      </c>
      <c r="E352" s="13" t="str">
        <f>VLOOKUP(D352, Lookup!$A$4:$B$60, 2, FALSE)</f>
        <v>Manufacturing combustion</v>
      </c>
      <c r="F352" s="2" t="s">
        <v>35</v>
      </c>
      <c r="G352" s="13" t="str">
        <f>VLOOKUP(F352, Lookup!$C$4:$D$60, 2, FALSE)</f>
        <v>Other</v>
      </c>
      <c r="H352" s="2" t="s">
        <v>106</v>
      </c>
      <c r="I352" s="2"/>
      <c r="J352" s="2" t="s">
        <v>56</v>
      </c>
      <c r="K352" s="4" t="str">
        <f>VLOOKUP(J352, Lookup!$G$4:$H$16, 2, FALSE)</f>
        <v>Bunker B oil</v>
      </c>
      <c r="L352" s="2" t="s">
        <v>59</v>
      </c>
      <c r="M352" s="3">
        <v>1274.1297999999999</v>
      </c>
      <c r="N352" s="3">
        <v>5245.1689200000001</v>
      </c>
      <c r="O352" s="3">
        <v>9049.2961099999993</v>
      </c>
      <c r="P352" s="3">
        <v>254.82603</v>
      </c>
      <c r="Q352" s="3">
        <v>233.67509000000001</v>
      </c>
      <c r="R352" s="3">
        <v>101.76052</v>
      </c>
      <c r="S352" s="3">
        <v>327.02665000000002</v>
      </c>
      <c r="T352" s="3">
        <v>203.86055999999999</v>
      </c>
    </row>
    <row r="353" spans="1:20" ht="16">
      <c r="A353" t="s">
        <v>416</v>
      </c>
      <c r="B353" s="2" t="s">
        <v>16</v>
      </c>
      <c r="C353" s="2" t="s">
        <v>17</v>
      </c>
      <c r="D353" s="2" t="s">
        <v>71</v>
      </c>
      <c r="E353" s="13" t="str">
        <f>VLOOKUP(D353, Lookup!$A$4:$B$60, 2, FALSE)</f>
        <v>Manufacturing combustion</v>
      </c>
      <c r="F353" s="2" t="s">
        <v>35</v>
      </c>
      <c r="G353" s="13" t="str">
        <f>VLOOKUP(F353, Lookup!$C$4:$D$60, 2, FALSE)</f>
        <v>Other</v>
      </c>
      <c r="H353" s="2" t="s">
        <v>106</v>
      </c>
      <c r="I353" s="2"/>
      <c r="J353" s="2" t="s">
        <v>56</v>
      </c>
      <c r="K353" s="4" t="str">
        <f>VLOOKUP(J353, Lookup!$G$4:$H$16, 2, FALSE)</f>
        <v>Bunker B oil</v>
      </c>
      <c r="L353" s="2" t="s">
        <v>60</v>
      </c>
      <c r="M353" s="3">
        <v>801.17412999999999</v>
      </c>
      <c r="N353" s="3">
        <v>3298.1663600000002</v>
      </c>
      <c r="O353" s="3">
        <v>5690.2049999999999</v>
      </c>
      <c r="P353" s="3">
        <v>160.23466999999999</v>
      </c>
      <c r="Q353" s="3">
        <v>146.93521999999999</v>
      </c>
      <c r="R353" s="3">
        <v>48.577849999999998</v>
      </c>
      <c r="S353" s="3">
        <v>205.63472999999999</v>
      </c>
      <c r="T353" s="3">
        <v>128.18779000000001</v>
      </c>
    </row>
    <row r="354" spans="1:20" ht="16">
      <c r="A354" t="s">
        <v>416</v>
      </c>
      <c r="B354" s="2" t="s">
        <v>16</v>
      </c>
      <c r="C354" s="2" t="s">
        <v>17</v>
      </c>
      <c r="D354" s="2" t="s">
        <v>71</v>
      </c>
      <c r="E354" s="13" t="str">
        <f>VLOOKUP(D354, Lookup!$A$4:$B$60, 2, FALSE)</f>
        <v>Manufacturing combustion</v>
      </c>
      <c r="F354" s="2" t="s">
        <v>35</v>
      </c>
      <c r="G354" s="13" t="str">
        <f>VLOOKUP(F354, Lookup!$C$4:$D$60, 2, FALSE)</f>
        <v>Other</v>
      </c>
      <c r="H354" s="2" t="s">
        <v>106</v>
      </c>
      <c r="I354" s="2"/>
      <c r="J354" s="2" t="s">
        <v>28</v>
      </c>
      <c r="K354" s="4" t="str">
        <f>VLOOKUP(J354, Lookup!$G$4:$H$16, 2, FALSE)</f>
        <v>Diesel_oil</v>
      </c>
      <c r="L354" s="2" t="s">
        <v>61</v>
      </c>
      <c r="M354" s="3">
        <v>143.38201000000001</v>
      </c>
      <c r="N354" s="3">
        <v>573.52802999999994</v>
      </c>
      <c r="O354" s="3">
        <v>142.10589999999999</v>
      </c>
      <c r="P354" s="3">
        <v>5.7352499999999997</v>
      </c>
      <c r="Q354" s="3">
        <v>5.2592299999999996</v>
      </c>
      <c r="R354" s="3">
        <v>2.37778</v>
      </c>
      <c r="S354" s="3">
        <v>7.1691399999999996</v>
      </c>
      <c r="T354" s="3">
        <v>22.941109999999998</v>
      </c>
    </row>
    <row r="355" spans="1:20" ht="16">
      <c r="A355" t="s">
        <v>416</v>
      </c>
      <c r="B355" s="2" t="s">
        <v>16</v>
      </c>
      <c r="C355" s="2" t="s">
        <v>17</v>
      </c>
      <c r="D355" s="2" t="s">
        <v>71</v>
      </c>
      <c r="E355" s="13" t="str">
        <f>VLOOKUP(D355, Lookup!$A$4:$B$60, 2, FALSE)</f>
        <v>Manufacturing combustion</v>
      </c>
      <c r="F355" s="2" t="s">
        <v>35</v>
      </c>
      <c r="G355" s="13" t="str">
        <f>VLOOKUP(F355, Lookup!$C$4:$D$60, 2, FALSE)</f>
        <v>Other</v>
      </c>
      <c r="H355" s="2" t="s">
        <v>106</v>
      </c>
      <c r="I355" s="2"/>
      <c r="J355" s="2" t="s">
        <v>28</v>
      </c>
      <c r="K355" s="4" t="str">
        <f>VLOOKUP(J355, Lookup!$G$4:$H$16, 2, FALSE)</f>
        <v>Diesel_oil</v>
      </c>
      <c r="L355" s="2" t="s">
        <v>62</v>
      </c>
      <c r="M355" s="3">
        <v>83417.004539999994</v>
      </c>
      <c r="N355" s="3">
        <v>333668.01627000002</v>
      </c>
      <c r="O355" s="3">
        <v>1252.6442099999999</v>
      </c>
      <c r="P355" s="3">
        <v>3336.68066</v>
      </c>
      <c r="Q355" s="3">
        <v>3059.7355899999998</v>
      </c>
      <c r="R355" s="3">
        <v>1383.3303900000001</v>
      </c>
      <c r="S355" s="3">
        <v>4170.8512199999996</v>
      </c>
      <c r="T355" s="3">
        <v>13346.72111</v>
      </c>
    </row>
    <row r="356" spans="1:20" ht="16">
      <c r="A356" t="s">
        <v>416</v>
      </c>
      <c r="B356" s="2" t="s">
        <v>16</v>
      </c>
      <c r="C356" s="2" t="s">
        <v>17</v>
      </c>
      <c r="D356" s="2" t="s">
        <v>71</v>
      </c>
      <c r="E356" s="13" t="str">
        <f>VLOOKUP(D356, Lookup!$A$4:$B$60, 2, FALSE)</f>
        <v>Manufacturing combustion</v>
      </c>
      <c r="F356" s="2" t="s">
        <v>35</v>
      </c>
      <c r="G356" s="13" t="str">
        <f>VLOOKUP(F356, Lookup!$C$4:$D$60, 2, FALSE)</f>
        <v>Other</v>
      </c>
      <c r="H356" s="2" t="s">
        <v>106</v>
      </c>
      <c r="I356" s="2"/>
      <c r="J356" s="2" t="s">
        <v>32</v>
      </c>
      <c r="K356" s="4" t="str">
        <f>VLOOKUP(J356, Lookup!$G$4:$H$16, 2, FALSE)</f>
        <v>Kerosene</v>
      </c>
      <c r="L356" s="2" t="s">
        <v>63</v>
      </c>
      <c r="M356" s="3">
        <v>2161.9380700000002</v>
      </c>
      <c r="N356" s="3">
        <v>8647.7525100000003</v>
      </c>
      <c r="O356" s="3">
        <v>25.114719999999998</v>
      </c>
      <c r="P356" s="3">
        <v>86.477639999999994</v>
      </c>
      <c r="Q356" s="3">
        <v>79.29974</v>
      </c>
      <c r="R356" s="3">
        <v>25.924849999999999</v>
      </c>
      <c r="S356" s="3">
        <v>241.41628</v>
      </c>
      <c r="T356" s="3">
        <v>345.90965</v>
      </c>
    </row>
    <row r="357" spans="1:20" ht="16">
      <c r="A357" t="s">
        <v>416</v>
      </c>
      <c r="B357" s="2" t="s">
        <v>16</v>
      </c>
      <c r="C357" s="2" t="s">
        <v>17</v>
      </c>
      <c r="D357" s="2" t="s">
        <v>71</v>
      </c>
      <c r="E357" s="13" t="str">
        <f>VLOOKUP(D357, Lookup!$A$4:$B$60, 2, FALSE)</f>
        <v>Manufacturing combustion</v>
      </c>
      <c r="F357" s="2" t="s">
        <v>35</v>
      </c>
      <c r="G357" s="13" t="str">
        <f>VLOOKUP(F357, Lookup!$C$4:$D$60, 2, FALSE)</f>
        <v>Other</v>
      </c>
      <c r="H357" s="2" t="s">
        <v>106</v>
      </c>
      <c r="I357" s="2"/>
      <c r="J357" s="2" t="s">
        <v>34</v>
      </c>
      <c r="K357" s="4" t="str">
        <f>VLOOKUP(J357, Lookup!$G$4:$H$16, 2, FALSE)</f>
        <v>LNG</v>
      </c>
      <c r="L357" s="2" t="s">
        <v>34</v>
      </c>
      <c r="M357" s="3">
        <v>123541.95015</v>
      </c>
      <c r="N357" s="3">
        <v>340108.04872999998</v>
      </c>
      <c r="O357" s="3">
        <v>919.21074999999996</v>
      </c>
      <c r="P357" s="3">
        <v>275.76168000000001</v>
      </c>
      <c r="Q357" s="3">
        <v>275.76168000000001</v>
      </c>
      <c r="R357" s="3">
        <v>275.76168000000001</v>
      </c>
      <c r="S357" s="3">
        <v>16545.796900000001</v>
      </c>
      <c r="T357" s="3">
        <v>4687.9755500000001</v>
      </c>
    </row>
    <row r="358" spans="1:20" ht="16">
      <c r="A358" t="s">
        <v>416</v>
      </c>
      <c r="B358" s="2" t="s">
        <v>16</v>
      </c>
      <c r="C358" s="2" t="s">
        <v>17</v>
      </c>
      <c r="D358" s="2" t="s">
        <v>71</v>
      </c>
      <c r="E358" s="13" t="str">
        <f>VLOOKUP(D358, Lookup!$A$4:$B$60, 2, FALSE)</f>
        <v>Manufacturing combustion</v>
      </c>
      <c r="F358" s="2" t="s">
        <v>35</v>
      </c>
      <c r="G358" s="13" t="str">
        <f>VLOOKUP(F358, Lookup!$C$4:$D$60, 2, FALSE)</f>
        <v>Other</v>
      </c>
      <c r="H358" s="2" t="s">
        <v>107</v>
      </c>
      <c r="I358" s="2"/>
      <c r="J358" s="2" t="s">
        <v>21</v>
      </c>
      <c r="K358" s="4" t="str">
        <f>VLOOKUP(J358, Lookup!$G$4:$H$16, 2, FALSE)</f>
        <v>Hard_coal</v>
      </c>
      <c r="L358" s="2" t="s">
        <v>22</v>
      </c>
      <c r="M358" s="3">
        <v>792484.68515999999</v>
      </c>
      <c r="N358" s="3">
        <v>15400619.046</v>
      </c>
      <c r="O358" s="3">
        <v>23695292.083319999</v>
      </c>
      <c r="P358" s="3">
        <v>52832312.336759999</v>
      </c>
      <c r="Q358" s="3">
        <v>30748405.77984</v>
      </c>
      <c r="R358" s="3">
        <v>16014794.676960001</v>
      </c>
      <c r="S358" s="3">
        <v>396242.34227999998</v>
      </c>
      <c r="T358" s="3">
        <v>739.65239999999994</v>
      </c>
    </row>
    <row r="359" spans="1:20" ht="16">
      <c r="A359" t="s">
        <v>416</v>
      </c>
      <c r="B359" s="2" t="s">
        <v>16</v>
      </c>
      <c r="C359" s="2" t="s">
        <v>17</v>
      </c>
      <c r="D359" s="2" t="s">
        <v>71</v>
      </c>
      <c r="E359" s="13" t="str">
        <f>VLOOKUP(D359, Lookup!$A$4:$B$60, 2, FALSE)</f>
        <v>Manufacturing combustion</v>
      </c>
      <c r="F359" s="2" t="s">
        <v>35</v>
      </c>
      <c r="G359" s="13" t="str">
        <f>VLOOKUP(F359, Lookup!$C$4:$D$60, 2, FALSE)</f>
        <v>Other</v>
      </c>
      <c r="H359" s="2" t="s">
        <v>107</v>
      </c>
      <c r="I359" s="2"/>
      <c r="J359" s="2" t="s">
        <v>23</v>
      </c>
      <c r="K359" s="4" t="str">
        <f>VLOOKUP(J359, Lookup!$G$4:$H$16, 2, FALSE)</f>
        <v>Bituminous coal</v>
      </c>
      <c r="L359" s="2" t="s">
        <v>23</v>
      </c>
      <c r="M359" s="3">
        <v>8931.6541199999992</v>
      </c>
      <c r="N359" s="3">
        <v>198282.72328999999</v>
      </c>
      <c r="O359" s="3">
        <v>319038.68832000002</v>
      </c>
      <c r="P359" s="3">
        <v>178633.08426</v>
      </c>
      <c r="Q359" s="3">
        <v>103964.45513</v>
      </c>
      <c r="R359" s="3">
        <v>36230.004860000001</v>
      </c>
      <c r="S359" s="3">
        <v>1071.79854</v>
      </c>
      <c r="T359" s="3">
        <v>10.0032</v>
      </c>
    </row>
    <row r="360" spans="1:20" ht="16">
      <c r="A360" t="s">
        <v>416</v>
      </c>
      <c r="B360" s="2" t="s">
        <v>16</v>
      </c>
      <c r="C360" s="2" t="s">
        <v>17</v>
      </c>
      <c r="D360" s="2" t="s">
        <v>71</v>
      </c>
      <c r="E360" s="13" t="str">
        <f>VLOOKUP(D360, Lookup!$A$4:$B$60, 2, FALSE)</f>
        <v>Manufacturing combustion</v>
      </c>
      <c r="F360" s="2" t="s">
        <v>35</v>
      </c>
      <c r="G360" s="13" t="str">
        <f>VLOOKUP(F360, Lookup!$C$4:$D$60, 2, FALSE)</f>
        <v>Other</v>
      </c>
      <c r="H360" s="2" t="s">
        <v>107</v>
      </c>
      <c r="I360" s="2"/>
      <c r="J360" s="2" t="s">
        <v>45</v>
      </c>
      <c r="K360" s="4" t="str">
        <f>VLOOKUP(J360, Lookup!$G$4:$H$16, 2, FALSE)</f>
        <v>Bunker A oil</v>
      </c>
      <c r="L360" s="2" t="s">
        <v>53</v>
      </c>
      <c r="M360" s="3">
        <v>2.004</v>
      </c>
      <c r="N360" s="3">
        <v>20.006599999999999</v>
      </c>
      <c r="O360" s="3">
        <v>89.278199999999998</v>
      </c>
      <c r="P360" s="3">
        <v>0.28055999999999998</v>
      </c>
      <c r="Q360" s="3">
        <v>0.25727</v>
      </c>
      <c r="R360" s="3">
        <v>0.25645000000000001</v>
      </c>
      <c r="S360" s="3">
        <v>0.1002</v>
      </c>
      <c r="T360" s="3">
        <v>0.32063999999999998</v>
      </c>
    </row>
    <row r="361" spans="1:20" ht="16">
      <c r="A361" t="s">
        <v>416</v>
      </c>
      <c r="B361" s="2" t="s">
        <v>16</v>
      </c>
      <c r="C361" s="2" t="s">
        <v>17</v>
      </c>
      <c r="D361" s="2" t="s">
        <v>71</v>
      </c>
      <c r="E361" s="13" t="str">
        <f>VLOOKUP(D361, Lookup!$A$4:$B$60, 2, FALSE)</f>
        <v>Manufacturing combustion</v>
      </c>
      <c r="F361" s="2" t="s">
        <v>35</v>
      </c>
      <c r="G361" s="13" t="str">
        <f>VLOOKUP(F361, Lookup!$C$4:$D$60, 2, FALSE)</f>
        <v>Other</v>
      </c>
      <c r="H361" s="2" t="s">
        <v>107</v>
      </c>
      <c r="I361" s="2"/>
      <c r="J361" s="2" t="s">
        <v>45</v>
      </c>
      <c r="K361" s="4" t="str">
        <f>VLOOKUP(J361, Lookup!$G$4:$H$16, 2, FALSE)</f>
        <v>Bunker A oil</v>
      </c>
      <c r="L361" s="2" t="s">
        <v>55</v>
      </c>
      <c r="M361" s="3">
        <v>259.26596999999998</v>
      </c>
      <c r="N361" s="3">
        <v>2588.3388100000002</v>
      </c>
      <c r="O361" s="3">
        <v>1983.3849399999999</v>
      </c>
      <c r="P361" s="3">
        <v>36.297249999999998</v>
      </c>
      <c r="Q361" s="3">
        <v>33.284649999999999</v>
      </c>
      <c r="R361" s="3">
        <v>20.706720000000001</v>
      </c>
      <c r="S361" s="3">
        <v>12.96331</v>
      </c>
      <c r="T361" s="3">
        <v>41.482590000000002</v>
      </c>
    </row>
    <row r="362" spans="1:20" ht="16">
      <c r="A362" t="s">
        <v>416</v>
      </c>
      <c r="B362" s="2" t="s">
        <v>16</v>
      </c>
      <c r="C362" s="2" t="s">
        <v>17</v>
      </c>
      <c r="D362" s="2" t="s">
        <v>71</v>
      </c>
      <c r="E362" s="13" t="str">
        <f>VLOOKUP(D362, Lookup!$A$4:$B$60, 2, FALSE)</f>
        <v>Manufacturing combustion</v>
      </c>
      <c r="F362" s="2" t="s">
        <v>35</v>
      </c>
      <c r="G362" s="13" t="str">
        <f>VLOOKUP(F362, Lookup!$C$4:$D$60, 2, FALSE)</f>
        <v>Other</v>
      </c>
      <c r="H362" s="2" t="s">
        <v>107</v>
      </c>
      <c r="I362" s="2"/>
      <c r="J362" s="2" t="s">
        <v>56</v>
      </c>
      <c r="K362" s="4" t="str">
        <f>VLOOKUP(J362, Lookup!$G$4:$H$16, 2, FALSE)</f>
        <v>Bunker B oil</v>
      </c>
      <c r="L362" s="2" t="s">
        <v>58</v>
      </c>
      <c r="M362" s="3">
        <v>36.540010000000002</v>
      </c>
      <c r="N362" s="3">
        <v>150.423</v>
      </c>
      <c r="O362" s="3">
        <v>870.86998000000006</v>
      </c>
      <c r="P362" s="3">
        <v>7.3079599999999996</v>
      </c>
      <c r="Q362" s="3">
        <v>6.7013999999999996</v>
      </c>
      <c r="R362" s="3">
        <v>4.6758699999999997</v>
      </c>
      <c r="S362" s="3">
        <v>9.3785699999999999</v>
      </c>
      <c r="T362" s="3">
        <v>5.8464299999999998</v>
      </c>
    </row>
    <row r="363" spans="1:20" ht="16">
      <c r="A363" t="s">
        <v>416</v>
      </c>
      <c r="B363" s="2" t="s">
        <v>16</v>
      </c>
      <c r="C363" s="2" t="s">
        <v>17</v>
      </c>
      <c r="D363" s="2" t="s">
        <v>71</v>
      </c>
      <c r="E363" s="13" t="str">
        <f>VLOOKUP(D363, Lookup!$A$4:$B$60, 2, FALSE)</f>
        <v>Manufacturing combustion</v>
      </c>
      <c r="F363" s="2" t="s">
        <v>35</v>
      </c>
      <c r="G363" s="13" t="str">
        <f>VLOOKUP(F363, Lookup!$C$4:$D$60, 2, FALSE)</f>
        <v>Other</v>
      </c>
      <c r="H363" s="2" t="s">
        <v>107</v>
      </c>
      <c r="I363" s="2"/>
      <c r="J363" s="2" t="s">
        <v>56</v>
      </c>
      <c r="K363" s="4" t="str">
        <f>VLOOKUP(J363, Lookup!$G$4:$H$16, 2, FALSE)</f>
        <v>Bunker B oil</v>
      </c>
      <c r="L363" s="2" t="s">
        <v>59</v>
      </c>
      <c r="M363" s="3">
        <v>91.943920000000006</v>
      </c>
      <c r="N363" s="3">
        <v>378.50281000000001</v>
      </c>
      <c r="O363" s="3">
        <v>653.01693</v>
      </c>
      <c r="P363" s="3">
        <v>18.388770000000001</v>
      </c>
      <c r="Q363" s="3">
        <v>16.86253</v>
      </c>
      <c r="R363" s="3">
        <v>7.3432399999999998</v>
      </c>
      <c r="S363" s="3">
        <v>23.598890000000001</v>
      </c>
      <c r="T363" s="3">
        <v>14.71102</v>
      </c>
    </row>
    <row r="364" spans="1:20" ht="16">
      <c r="A364" t="s">
        <v>416</v>
      </c>
      <c r="B364" s="2" t="s">
        <v>16</v>
      </c>
      <c r="C364" s="2" t="s">
        <v>17</v>
      </c>
      <c r="D364" s="2" t="s">
        <v>71</v>
      </c>
      <c r="E364" s="13" t="str">
        <f>VLOOKUP(D364, Lookup!$A$4:$B$60, 2, FALSE)</f>
        <v>Manufacturing combustion</v>
      </c>
      <c r="F364" s="2" t="s">
        <v>35</v>
      </c>
      <c r="G364" s="13" t="str">
        <f>VLOOKUP(F364, Lookup!$C$4:$D$60, 2, FALSE)</f>
        <v>Other</v>
      </c>
      <c r="H364" s="2" t="s">
        <v>107</v>
      </c>
      <c r="I364" s="2"/>
      <c r="J364" s="2" t="s">
        <v>56</v>
      </c>
      <c r="K364" s="4" t="str">
        <f>VLOOKUP(J364, Lookup!$G$4:$H$16, 2, FALSE)</f>
        <v>Bunker B oil</v>
      </c>
      <c r="L364" s="2" t="s">
        <v>60</v>
      </c>
      <c r="M364" s="3">
        <v>8.9520499999999998</v>
      </c>
      <c r="N364" s="3">
        <v>36.852330000000002</v>
      </c>
      <c r="O364" s="3">
        <v>63.580060000000003</v>
      </c>
      <c r="P364" s="3">
        <v>1.7903800000000001</v>
      </c>
      <c r="Q364" s="3">
        <v>1.6417900000000001</v>
      </c>
      <c r="R364" s="3">
        <v>0.54274999999999995</v>
      </c>
      <c r="S364" s="3">
        <v>2.29766</v>
      </c>
      <c r="T364" s="3">
        <v>1.4322999999999999</v>
      </c>
    </row>
    <row r="365" spans="1:20" ht="16">
      <c r="A365" t="s">
        <v>416</v>
      </c>
      <c r="B365" s="2" t="s">
        <v>16</v>
      </c>
      <c r="C365" s="2" t="s">
        <v>17</v>
      </c>
      <c r="D365" s="2" t="s">
        <v>71</v>
      </c>
      <c r="E365" s="13" t="str">
        <f>VLOOKUP(D365, Lookup!$A$4:$B$60, 2, FALSE)</f>
        <v>Manufacturing combustion</v>
      </c>
      <c r="F365" s="2" t="s">
        <v>35</v>
      </c>
      <c r="G365" s="13" t="str">
        <f>VLOOKUP(F365, Lookup!$C$4:$D$60, 2, FALSE)</f>
        <v>Other</v>
      </c>
      <c r="H365" s="2" t="s">
        <v>107</v>
      </c>
      <c r="I365" s="2"/>
      <c r="J365" s="2" t="s">
        <v>28</v>
      </c>
      <c r="K365" s="4" t="str">
        <f>VLOOKUP(J365, Lookup!$G$4:$H$16, 2, FALSE)</f>
        <v>Diesel_oil</v>
      </c>
      <c r="L365" s="2" t="s">
        <v>61</v>
      </c>
      <c r="M365" s="3">
        <v>32.430019999999999</v>
      </c>
      <c r="N365" s="3">
        <v>129.71997999999999</v>
      </c>
      <c r="O365" s="3">
        <v>32.141359999999999</v>
      </c>
      <c r="P365" s="3">
        <v>1.2971900000000001</v>
      </c>
      <c r="Q365" s="3">
        <v>1.18953</v>
      </c>
      <c r="R365" s="3">
        <v>0.53779999999999994</v>
      </c>
      <c r="S365" s="3">
        <v>1.62151</v>
      </c>
      <c r="T365" s="3">
        <v>5.1888399999999999</v>
      </c>
    </row>
    <row r="366" spans="1:20" ht="16">
      <c r="A366" t="s">
        <v>416</v>
      </c>
      <c r="B366" s="2" t="s">
        <v>16</v>
      </c>
      <c r="C366" s="2" t="s">
        <v>17</v>
      </c>
      <c r="D366" s="2" t="s">
        <v>71</v>
      </c>
      <c r="E366" s="13" t="str">
        <f>VLOOKUP(D366, Lookup!$A$4:$B$60, 2, FALSE)</f>
        <v>Manufacturing combustion</v>
      </c>
      <c r="F366" s="2" t="s">
        <v>35</v>
      </c>
      <c r="G366" s="13" t="str">
        <f>VLOOKUP(F366, Lookup!$C$4:$D$60, 2, FALSE)</f>
        <v>Other</v>
      </c>
      <c r="H366" s="2" t="s">
        <v>107</v>
      </c>
      <c r="I366" s="2"/>
      <c r="J366" s="2" t="s">
        <v>28</v>
      </c>
      <c r="K366" s="4" t="str">
        <f>VLOOKUP(J366, Lookup!$G$4:$H$16, 2, FALSE)</f>
        <v>Diesel_oil</v>
      </c>
      <c r="L366" s="2" t="s">
        <v>62</v>
      </c>
      <c r="M366" s="3">
        <v>6482.55015</v>
      </c>
      <c r="N366" s="3">
        <v>25930.19988</v>
      </c>
      <c r="O366" s="3">
        <v>97.346419999999995</v>
      </c>
      <c r="P366" s="3">
        <v>259.30187999999998</v>
      </c>
      <c r="Q366" s="3">
        <v>237.7799</v>
      </c>
      <c r="R366" s="3">
        <v>107.50236</v>
      </c>
      <c r="S366" s="3">
        <v>324.12732</v>
      </c>
      <c r="T366" s="3">
        <v>1037.2079699999999</v>
      </c>
    </row>
    <row r="367" spans="1:20" ht="16">
      <c r="A367" t="s">
        <v>416</v>
      </c>
      <c r="B367" s="2" t="s">
        <v>16</v>
      </c>
      <c r="C367" s="2" t="s">
        <v>17</v>
      </c>
      <c r="D367" s="2" t="s">
        <v>71</v>
      </c>
      <c r="E367" s="13" t="str">
        <f>VLOOKUP(D367, Lookup!$A$4:$B$60, 2, FALSE)</f>
        <v>Manufacturing combustion</v>
      </c>
      <c r="F367" s="2" t="s">
        <v>35</v>
      </c>
      <c r="G367" s="13" t="str">
        <f>VLOOKUP(F367, Lookup!$C$4:$D$60, 2, FALSE)</f>
        <v>Other</v>
      </c>
      <c r="H367" s="2" t="s">
        <v>107</v>
      </c>
      <c r="I367" s="2"/>
      <c r="J367" s="2" t="s">
        <v>32</v>
      </c>
      <c r="K367" s="4" t="str">
        <f>VLOOKUP(J367, Lookup!$G$4:$H$16, 2, FALSE)</f>
        <v>Kerosene</v>
      </c>
      <c r="L367" s="2" t="s">
        <v>63</v>
      </c>
      <c r="M367" s="3">
        <v>60.665950000000002</v>
      </c>
      <c r="N367" s="3">
        <v>242.66399999999999</v>
      </c>
      <c r="O367" s="3">
        <v>0.70477000000000001</v>
      </c>
      <c r="P367" s="3">
        <v>2.42658</v>
      </c>
      <c r="Q367" s="3">
        <v>2.2252299999999998</v>
      </c>
      <c r="R367" s="3">
        <v>0.72743000000000002</v>
      </c>
      <c r="S367" s="3">
        <v>6.7743399999999996</v>
      </c>
      <c r="T367" s="3">
        <v>9.7065900000000003</v>
      </c>
    </row>
    <row r="368" spans="1:20" ht="16">
      <c r="A368" t="s">
        <v>416</v>
      </c>
      <c r="B368" s="2" t="s">
        <v>16</v>
      </c>
      <c r="C368" s="2" t="s">
        <v>17</v>
      </c>
      <c r="D368" s="2" t="s">
        <v>71</v>
      </c>
      <c r="E368" s="13" t="str">
        <f>VLOOKUP(D368, Lookup!$A$4:$B$60, 2, FALSE)</f>
        <v>Manufacturing combustion</v>
      </c>
      <c r="F368" s="2" t="s">
        <v>35</v>
      </c>
      <c r="G368" s="13" t="str">
        <f>VLOOKUP(F368, Lookup!$C$4:$D$60, 2, FALSE)</f>
        <v>Other</v>
      </c>
      <c r="H368" s="2" t="s">
        <v>107</v>
      </c>
      <c r="I368" s="2"/>
      <c r="J368" s="2" t="s">
        <v>48</v>
      </c>
      <c r="K368" s="4" t="str">
        <f>VLOOKUP(J368, Lookup!$G$4:$H$16, 2, FALSE)</f>
        <v>LPG</v>
      </c>
      <c r="L368" s="2" t="s">
        <v>49</v>
      </c>
      <c r="M368" s="3">
        <v>19723.825799999999</v>
      </c>
      <c r="N368" s="3">
        <v>59428.298210000001</v>
      </c>
      <c r="O368" s="3">
        <v>256.82069999999999</v>
      </c>
      <c r="P368" s="3">
        <v>184.91091</v>
      </c>
      <c r="Q368" s="3">
        <v>184.91091</v>
      </c>
      <c r="R368" s="3">
        <v>184.91091</v>
      </c>
      <c r="S368" s="3">
        <v>3081.8478599999999</v>
      </c>
      <c r="T368" s="3">
        <v>667.7337</v>
      </c>
    </row>
    <row r="369" spans="1:20" ht="16">
      <c r="A369" t="s">
        <v>416</v>
      </c>
      <c r="B369" s="2" t="s">
        <v>16</v>
      </c>
      <c r="C369" s="2" t="s">
        <v>17</v>
      </c>
      <c r="D369" s="2" t="s">
        <v>71</v>
      </c>
      <c r="E369" s="13" t="str">
        <f>VLOOKUP(D369, Lookup!$A$4:$B$60, 2, FALSE)</f>
        <v>Manufacturing combustion</v>
      </c>
      <c r="F369" s="2" t="s">
        <v>35</v>
      </c>
      <c r="G369" s="13" t="str">
        <f>VLOOKUP(F369, Lookup!$C$4:$D$60, 2, FALSE)</f>
        <v>Other</v>
      </c>
      <c r="H369" s="2" t="s">
        <v>107</v>
      </c>
      <c r="I369" s="2"/>
      <c r="J369" s="2" t="s">
        <v>48</v>
      </c>
      <c r="K369" s="4" t="str">
        <f>VLOOKUP(J369, Lookup!$G$4:$H$16, 2, FALSE)</f>
        <v>LPG</v>
      </c>
      <c r="L369" s="2" t="s">
        <v>64</v>
      </c>
      <c r="M369" s="3">
        <v>19975.027269999999</v>
      </c>
      <c r="N369" s="3">
        <v>60185.173060000001</v>
      </c>
      <c r="O369" s="3">
        <v>260.09149000000002</v>
      </c>
      <c r="P369" s="3">
        <v>187.26586</v>
      </c>
      <c r="Q369" s="3">
        <v>187.26586</v>
      </c>
      <c r="R369" s="3">
        <v>187.26586</v>
      </c>
      <c r="S369" s="3">
        <v>3121.0979299999999</v>
      </c>
      <c r="T369" s="3">
        <v>676.23793000000001</v>
      </c>
    </row>
    <row r="370" spans="1:20" ht="16">
      <c r="A370" t="s">
        <v>416</v>
      </c>
      <c r="B370" s="2" t="s">
        <v>16</v>
      </c>
      <c r="C370" s="2" t="s">
        <v>17</v>
      </c>
      <c r="D370" s="2" t="s">
        <v>71</v>
      </c>
      <c r="E370" s="13" t="str">
        <f>VLOOKUP(D370, Lookup!$A$4:$B$60, 2, FALSE)</f>
        <v>Manufacturing combustion</v>
      </c>
      <c r="F370" s="2" t="s">
        <v>35</v>
      </c>
      <c r="G370" s="13" t="str">
        <f>VLOOKUP(F370, Lookup!$C$4:$D$60, 2, FALSE)</f>
        <v>Other</v>
      </c>
      <c r="H370" s="2" t="s">
        <v>107</v>
      </c>
      <c r="I370" s="2"/>
      <c r="J370" s="2" t="s">
        <v>34</v>
      </c>
      <c r="K370" s="4" t="str">
        <f>VLOOKUP(J370, Lookup!$G$4:$H$16, 2, FALSE)</f>
        <v>LNG</v>
      </c>
      <c r="L370" s="2" t="s">
        <v>34</v>
      </c>
      <c r="M370" s="3">
        <v>147570.36877999999</v>
      </c>
      <c r="N370" s="3">
        <v>406257.71107000002</v>
      </c>
      <c r="O370" s="3">
        <v>1097.99377</v>
      </c>
      <c r="P370" s="3">
        <v>329.39814999999999</v>
      </c>
      <c r="Q370" s="3">
        <v>329.39814999999999</v>
      </c>
      <c r="R370" s="3">
        <v>329.39814999999999</v>
      </c>
      <c r="S370" s="3">
        <v>19763.8887</v>
      </c>
      <c r="T370" s="3">
        <v>5599.7687100000003</v>
      </c>
    </row>
    <row r="371" spans="1:20" ht="16">
      <c r="A371" t="s">
        <v>416</v>
      </c>
      <c r="B371" s="2" t="s">
        <v>16</v>
      </c>
      <c r="C371" s="2" t="s">
        <v>17</v>
      </c>
      <c r="D371" s="2" t="s">
        <v>71</v>
      </c>
      <c r="E371" s="13" t="str">
        <f>VLOOKUP(D371, Lookup!$A$4:$B$60, 2, FALSE)</f>
        <v>Manufacturing combustion</v>
      </c>
      <c r="F371" s="2" t="s">
        <v>35</v>
      </c>
      <c r="G371" s="13" t="str">
        <f>VLOOKUP(F371, Lookup!$C$4:$D$60, 2, FALSE)</f>
        <v>Other</v>
      </c>
      <c r="H371" s="2" t="s">
        <v>108</v>
      </c>
      <c r="I371" s="2"/>
      <c r="J371" s="2" t="s">
        <v>21</v>
      </c>
      <c r="K371" s="4" t="str">
        <f>VLOOKUP(J371, Lookup!$G$4:$H$16, 2, FALSE)</f>
        <v>Hard_coal</v>
      </c>
      <c r="L371" s="2" t="s">
        <v>22</v>
      </c>
      <c r="M371" s="3">
        <v>344.22095999999999</v>
      </c>
      <c r="N371" s="3">
        <v>6689.3616000000002</v>
      </c>
      <c r="O371" s="3">
        <v>10292.208119999999</v>
      </c>
      <c r="P371" s="3">
        <v>22948.0674</v>
      </c>
      <c r="Q371" s="3">
        <v>13355.77512</v>
      </c>
      <c r="R371" s="3">
        <v>6956.1329999999998</v>
      </c>
      <c r="S371" s="3">
        <v>172.11048</v>
      </c>
      <c r="T371" s="3">
        <v>0.32124000000000003</v>
      </c>
    </row>
    <row r="372" spans="1:20" ht="16">
      <c r="A372" t="s">
        <v>416</v>
      </c>
      <c r="B372" s="2" t="s">
        <v>16</v>
      </c>
      <c r="C372" s="2" t="s">
        <v>17</v>
      </c>
      <c r="D372" s="2" t="s">
        <v>71</v>
      </c>
      <c r="E372" s="13" t="str">
        <f>VLOOKUP(D372, Lookup!$A$4:$B$60, 2, FALSE)</f>
        <v>Manufacturing combustion</v>
      </c>
      <c r="F372" s="2" t="s">
        <v>35</v>
      </c>
      <c r="G372" s="13" t="str">
        <f>VLOOKUP(F372, Lookup!$C$4:$D$60, 2, FALSE)</f>
        <v>Other</v>
      </c>
      <c r="H372" s="2" t="s">
        <v>108</v>
      </c>
      <c r="I372" s="2"/>
      <c r="J372" s="2" t="s">
        <v>23</v>
      </c>
      <c r="K372" s="4" t="str">
        <f>VLOOKUP(J372, Lookup!$G$4:$H$16, 2, FALSE)</f>
        <v>Bituminous coal</v>
      </c>
      <c r="L372" s="2" t="s">
        <v>23</v>
      </c>
      <c r="M372" s="3">
        <v>30258.22437</v>
      </c>
      <c r="N372" s="3">
        <v>671732.58992000006</v>
      </c>
      <c r="O372" s="3">
        <v>1080823.78868</v>
      </c>
      <c r="P372" s="3">
        <v>605164.49525000004</v>
      </c>
      <c r="Q372" s="3">
        <v>352205.73703000002</v>
      </c>
      <c r="R372" s="3">
        <v>122738.25271</v>
      </c>
      <c r="S372" s="3">
        <v>3630.9866400000001</v>
      </c>
      <c r="T372" s="3">
        <v>33.889220000000002</v>
      </c>
    </row>
    <row r="373" spans="1:20" ht="16">
      <c r="A373" t="s">
        <v>416</v>
      </c>
      <c r="B373" s="2" t="s">
        <v>16</v>
      </c>
      <c r="C373" s="2" t="s">
        <v>17</v>
      </c>
      <c r="D373" s="2" t="s">
        <v>71</v>
      </c>
      <c r="E373" s="13" t="str">
        <f>VLOOKUP(D373, Lookup!$A$4:$B$60, 2, FALSE)</f>
        <v>Manufacturing combustion</v>
      </c>
      <c r="F373" s="2" t="s">
        <v>35</v>
      </c>
      <c r="G373" s="13" t="str">
        <f>VLOOKUP(F373, Lookup!$C$4:$D$60, 2, FALSE)</f>
        <v>Other</v>
      </c>
      <c r="H373" s="2" t="s">
        <v>108</v>
      </c>
      <c r="I373" s="2"/>
      <c r="J373" s="2" t="s">
        <v>45</v>
      </c>
      <c r="K373" s="4" t="str">
        <f>VLOOKUP(J373, Lookup!$G$4:$H$16, 2, FALSE)</f>
        <v>Bunker A oil</v>
      </c>
      <c r="L373" s="2" t="s">
        <v>53</v>
      </c>
      <c r="M373" s="3">
        <v>4.3919800000000002</v>
      </c>
      <c r="N373" s="3">
        <v>43.846809999999998</v>
      </c>
      <c r="O373" s="3">
        <v>195.66361000000001</v>
      </c>
      <c r="P373" s="3">
        <v>0.61489000000000005</v>
      </c>
      <c r="Q373" s="3">
        <v>0.56386999999999998</v>
      </c>
      <c r="R373" s="3">
        <v>0.56201999999999996</v>
      </c>
      <c r="S373" s="3">
        <v>0.21959999999999999</v>
      </c>
      <c r="T373" s="3">
        <v>0.70274000000000003</v>
      </c>
    </row>
    <row r="374" spans="1:20" ht="16">
      <c r="A374" t="s">
        <v>416</v>
      </c>
      <c r="B374" s="2" t="s">
        <v>16</v>
      </c>
      <c r="C374" s="2" t="s">
        <v>17</v>
      </c>
      <c r="D374" s="2" t="s">
        <v>71</v>
      </c>
      <c r="E374" s="13" t="str">
        <f>VLOOKUP(D374, Lookup!$A$4:$B$60, 2, FALSE)</f>
        <v>Manufacturing combustion</v>
      </c>
      <c r="F374" s="2" t="s">
        <v>35</v>
      </c>
      <c r="G374" s="13" t="str">
        <f>VLOOKUP(F374, Lookup!$C$4:$D$60, 2, FALSE)</f>
        <v>Other</v>
      </c>
      <c r="H374" s="2" t="s">
        <v>108</v>
      </c>
      <c r="I374" s="2"/>
      <c r="J374" s="2" t="s">
        <v>45</v>
      </c>
      <c r="K374" s="4" t="str">
        <f>VLOOKUP(J374, Lookup!$G$4:$H$16, 2, FALSE)</f>
        <v>Bunker A oil</v>
      </c>
      <c r="L374" s="2" t="s">
        <v>55</v>
      </c>
      <c r="M374" s="3">
        <v>177.23399000000001</v>
      </c>
      <c r="N374" s="3">
        <v>1769.38609</v>
      </c>
      <c r="O374" s="3">
        <v>1355.8400999999999</v>
      </c>
      <c r="P374" s="3">
        <v>24.812760000000001</v>
      </c>
      <c r="Q374" s="3">
        <v>22.753299999999999</v>
      </c>
      <c r="R374" s="3">
        <v>14.15508</v>
      </c>
      <c r="S374" s="3">
        <v>8.8617100000000004</v>
      </c>
      <c r="T374" s="3">
        <v>28.35744</v>
      </c>
    </row>
    <row r="375" spans="1:20" ht="16">
      <c r="A375" t="s">
        <v>416</v>
      </c>
      <c r="B375" s="2" t="s">
        <v>16</v>
      </c>
      <c r="C375" s="2" t="s">
        <v>17</v>
      </c>
      <c r="D375" s="2" t="s">
        <v>71</v>
      </c>
      <c r="E375" s="13" t="str">
        <f>VLOOKUP(D375, Lookup!$A$4:$B$60, 2, FALSE)</f>
        <v>Manufacturing combustion</v>
      </c>
      <c r="F375" s="2" t="s">
        <v>35</v>
      </c>
      <c r="G375" s="13" t="str">
        <f>VLOOKUP(F375, Lookup!$C$4:$D$60, 2, FALSE)</f>
        <v>Other</v>
      </c>
      <c r="H375" s="2" t="s">
        <v>108</v>
      </c>
      <c r="I375" s="2"/>
      <c r="J375" s="2" t="s">
        <v>45</v>
      </c>
      <c r="K375" s="4" t="str">
        <f>VLOOKUP(J375, Lookup!$G$4:$H$16, 2, FALSE)</f>
        <v>Bunker A oil</v>
      </c>
      <c r="L375" s="2" t="s">
        <v>46</v>
      </c>
      <c r="M375" s="3">
        <v>300.42898000000002</v>
      </c>
      <c r="N375" s="3">
        <v>2999.2828300000001</v>
      </c>
      <c r="O375" s="3">
        <v>2253.2175200000001</v>
      </c>
      <c r="P375" s="3">
        <v>42.060099999999998</v>
      </c>
      <c r="Q375" s="3">
        <v>38.569099999999999</v>
      </c>
      <c r="R375" s="3">
        <v>18.216010000000001</v>
      </c>
      <c r="S375" s="3">
        <v>15.02144</v>
      </c>
      <c r="T375" s="3">
        <v>48.068579999999997</v>
      </c>
    </row>
    <row r="376" spans="1:20" ht="16">
      <c r="A376" t="s">
        <v>416</v>
      </c>
      <c r="B376" s="2" t="s">
        <v>16</v>
      </c>
      <c r="C376" s="2" t="s">
        <v>17</v>
      </c>
      <c r="D376" s="2" t="s">
        <v>71</v>
      </c>
      <c r="E376" s="13" t="str">
        <f>VLOOKUP(D376, Lookup!$A$4:$B$60, 2, FALSE)</f>
        <v>Manufacturing combustion</v>
      </c>
      <c r="F376" s="2" t="s">
        <v>35</v>
      </c>
      <c r="G376" s="13" t="str">
        <f>VLOOKUP(F376, Lookup!$C$4:$D$60, 2, FALSE)</f>
        <v>Other</v>
      </c>
      <c r="H376" s="2" t="s">
        <v>108</v>
      </c>
      <c r="I376" s="2"/>
      <c r="J376" s="2" t="s">
        <v>56</v>
      </c>
      <c r="K376" s="4" t="str">
        <f>VLOOKUP(J376, Lookup!$G$4:$H$16, 2, FALSE)</f>
        <v>Bunker B oil</v>
      </c>
      <c r="L376" s="2" t="s">
        <v>57</v>
      </c>
      <c r="M376" s="3">
        <v>1037.36401</v>
      </c>
      <c r="N376" s="3">
        <v>4270.4817999999996</v>
      </c>
      <c r="O376" s="3">
        <v>74171.526029999994</v>
      </c>
      <c r="P376" s="3">
        <v>207.47281000000001</v>
      </c>
      <c r="Q376" s="3">
        <v>190.25255000000001</v>
      </c>
      <c r="R376" s="3">
        <v>132.74796000000001</v>
      </c>
      <c r="S376" s="3">
        <v>266.25673</v>
      </c>
      <c r="T376" s="3">
        <v>165.97819999999999</v>
      </c>
    </row>
    <row r="377" spans="1:20" ht="16">
      <c r="A377" t="s">
        <v>416</v>
      </c>
      <c r="B377" s="2" t="s">
        <v>16</v>
      </c>
      <c r="C377" s="2" t="s">
        <v>17</v>
      </c>
      <c r="D377" s="2" t="s">
        <v>71</v>
      </c>
      <c r="E377" s="13" t="str">
        <f>VLOOKUP(D377, Lookup!$A$4:$B$60, 2, FALSE)</f>
        <v>Manufacturing combustion</v>
      </c>
      <c r="F377" s="2" t="s">
        <v>35</v>
      </c>
      <c r="G377" s="13" t="str">
        <f>VLOOKUP(F377, Lookup!$C$4:$D$60, 2, FALSE)</f>
        <v>Other</v>
      </c>
      <c r="H377" s="2" t="s">
        <v>108</v>
      </c>
      <c r="I377" s="2"/>
      <c r="J377" s="2" t="s">
        <v>56</v>
      </c>
      <c r="K377" s="4" t="str">
        <f>VLOOKUP(J377, Lookup!$G$4:$H$16, 2, FALSE)</f>
        <v>Bunker B oil</v>
      </c>
      <c r="L377" s="2" t="s">
        <v>58</v>
      </c>
      <c r="M377" s="3">
        <v>171.88197</v>
      </c>
      <c r="N377" s="3">
        <v>707.58087999999998</v>
      </c>
      <c r="O377" s="3">
        <v>4096.5209699999996</v>
      </c>
      <c r="P377" s="3">
        <v>34.376220000000004</v>
      </c>
      <c r="Q377" s="3">
        <v>31.523209999999999</v>
      </c>
      <c r="R377" s="3">
        <v>21.995180000000001</v>
      </c>
      <c r="S377" s="3">
        <v>44.116500000000002</v>
      </c>
      <c r="T377" s="3">
        <v>27.501239999999999</v>
      </c>
    </row>
    <row r="378" spans="1:20" ht="16">
      <c r="A378" t="s">
        <v>416</v>
      </c>
      <c r="B378" s="2" t="s">
        <v>16</v>
      </c>
      <c r="C378" s="2" t="s">
        <v>17</v>
      </c>
      <c r="D378" s="2" t="s">
        <v>71</v>
      </c>
      <c r="E378" s="13" t="str">
        <f>VLOOKUP(D378, Lookup!$A$4:$B$60, 2, FALSE)</f>
        <v>Manufacturing combustion</v>
      </c>
      <c r="F378" s="2" t="s">
        <v>35</v>
      </c>
      <c r="G378" s="13" t="str">
        <f>VLOOKUP(F378, Lookup!$C$4:$D$60, 2, FALSE)</f>
        <v>Other</v>
      </c>
      <c r="H378" s="2" t="s">
        <v>108</v>
      </c>
      <c r="I378" s="2"/>
      <c r="J378" s="2" t="s">
        <v>56</v>
      </c>
      <c r="K378" s="4" t="str">
        <f>VLOOKUP(J378, Lookup!$G$4:$H$16, 2, FALSE)</f>
        <v>Bunker B oil</v>
      </c>
      <c r="L378" s="2" t="s">
        <v>59</v>
      </c>
      <c r="M378" s="3">
        <v>75.737979999999993</v>
      </c>
      <c r="N378" s="3">
        <v>311.78811000000002</v>
      </c>
      <c r="O378" s="3">
        <v>537.91652999999997</v>
      </c>
      <c r="P378" s="3">
        <v>15.14766</v>
      </c>
      <c r="Q378" s="3">
        <v>13.890330000000001</v>
      </c>
      <c r="R378" s="3">
        <v>6.0489699999999997</v>
      </c>
      <c r="S378" s="3">
        <v>19.439419999999998</v>
      </c>
      <c r="T378" s="3">
        <v>12.118069999999999</v>
      </c>
    </row>
    <row r="379" spans="1:20" ht="16">
      <c r="A379" t="s">
        <v>416</v>
      </c>
      <c r="B379" s="2" t="s">
        <v>16</v>
      </c>
      <c r="C379" s="2" t="s">
        <v>17</v>
      </c>
      <c r="D379" s="2" t="s">
        <v>71</v>
      </c>
      <c r="E379" s="13" t="str">
        <f>VLOOKUP(D379, Lookup!$A$4:$B$60, 2, FALSE)</f>
        <v>Manufacturing combustion</v>
      </c>
      <c r="F379" s="2" t="s">
        <v>35</v>
      </c>
      <c r="G379" s="13" t="str">
        <f>VLOOKUP(F379, Lookup!$C$4:$D$60, 2, FALSE)</f>
        <v>Other</v>
      </c>
      <c r="H379" s="2" t="s">
        <v>108</v>
      </c>
      <c r="I379" s="2"/>
      <c r="J379" s="2" t="s">
        <v>56</v>
      </c>
      <c r="K379" s="4" t="str">
        <f>VLOOKUP(J379, Lookup!$G$4:$H$16, 2, FALSE)</f>
        <v>Bunker B oil</v>
      </c>
      <c r="L379" s="2" t="s">
        <v>60</v>
      </c>
      <c r="M379" s="3">
        <v>259.46397999999999</v>
      </c>
      <c r="N379" s="3">
        <v>1068.1268</v>
      </c>
      <c r="O379" s="3">
        <v>1842.7998</v>
      </c>
      <c r="P379" s="3">
        <v>51.89293</v>
      </c>
      <c r="Q379" s="3">
        <v>47.585729999999998</v>
      </c>
      <c r="R379" s="3">
        <v>15.73212</v>
      </c>
      <c r="S379" s="3">
        <v>66.595749999999995</v>
      </c>
      <c r="T379" s="3">
        <v>41.514380000000003</v>
      </c>
    </row>
    <row r="380" spans="1:20" ht="16">
      <c r="A380" t="s">
        <v>416</v>
      </c>
      <c r="B380" s="2" t="s">
        <v>16</v>
      </c>
      <c r="C380" s="2" t="s">
        <v>17</v>
      </c>
      <c r="D380" s="2" t="s">
        <v>71</v>
      </c>
      <c r="E380" s="13" t="str">
        <f>VLOOKUP(D380, Lookup!$A$4:$B$60, 2, FALSE)</f>
        <v>Manufacturing combustion</v>
      </c>
      <c r="F380" s="2" t="s">
        <v>35</v>
      </c>
      <c r="G380" s="13" t="str">
        <f>VLOOKUP(F380, Lookup!$C$4:$D$60, 2, FALSE)</f>
        <v>Other</v>
      </c>
      <c r="H380" s="2" t="s">
        <v>108</v>
      </c>
      <c r="I380" s="2"/>
      <c r="J380" s="2" t="s">
        <v>24</v>
      </c>
      <c r="K380" s="4" t="str">
        <f>VLOOKUP(J380, Lookup!$G$4:$H$16, 2, FALSE)</f>
        <v>Bunker C oil</v>
      </c>
      <c r="L380" s="2" t="s">
        <v>26</v>
      </c>
      <c r="M380" s="3">
        <v>1000.08</v>
      </c>
      <c r="N380" s="3">
        <v>11067.55199</v>
      </c>
      <c r="O380" s="3">
        <v>10632.662259999999</v>
      </c>
      <c r="P380" s="3">
        <v>146.79482999999999</v>
      </c>
      <c r="Q380" s="3">
        <v>134.61096000000001</v>
      </c>
      <c r="R380" s="3">
        <v>74.692869999999999</v>
      </c>
      <c r="S380" s="3">
        <v>256.68727000000001</v>
      </c>
      <c r="T380" s="3">
        <v>160.0127</v>
      </c>
    </row>
    <row r="381" spans="1:20" ht="16">
      <c r="A381" t="s">
        <v>416</v>
      </c>
      <c r="B381" s="2" t="s">
        <v>16</v>
      </c>
      <c r="C381" s="2" t="s">
        <v>17</v>
      </c>
      <c r="D381" s="2" t="s">
        <v>71</v>
      </c>
      <c r="E381" s="13" t="str">
        <f>VLOOKUP(D381, Lookup!$A$4:$B$60, 2, FALSE)</f>
        <v>Manufacturing combustion</v>
      </c>
      <c r="F381" s="2" t="s">
        <v>35</v>
      </c>
      <c r="G381" s="13" t="str">
        <f>VLOOKUP(F381, Lookup!$C$4:$D$60, 2, FALSE)</f>
        <v>Other</v>
      </c>
      <c r="H381" s="2" t="s">
        <v>108</v>
      </c>
      <c r="I381" s="2"/>
      <c r="J381" s="2" t="s">
        <v>24</v>
      </c>
      <c r="K381" s="4" t="str">
        <f>VLOOKUP(J381, Lookup!$G$4:$H$16, 2, FALSE)</f>
        <v>Bunker C oil</v>
      </c>
      <c r="L381" s="2" t="s">
        <v>27</v>
      </c>
      <c r="M381" s="3">
        <v>5165.4372100000001</v>
      </c>
      <c r="N381" s="3">
        <v>57164.171620000001</v>
      </c>
      <c r="O381" s="3">
        <v>31613.310679999999</v>
      </c>
      <c r="P381" s="3">
        <v>578.93284000000006</v>
      </c>
      <c r="Q381" s="3">
        <v>530.88142000000005</v>
      </c>
      <c r="R381" s="3">
        <v>291.73192999999998</v>
      </c>
      <c r="S381" s="3">
        <v>1325.79547</v>
      </c>
      <c r="T381" s="3">
        <v>826.47004000000004</v>
      </c>
    </row>
    <row r="382" spans="1:20" ht="16">
      <c r="A382" t="s">
        <v>416</v>
      </c>
      <c r="B382" s="2" t="s">
        <v>16</v>
      </c>
      <c r="C382" s="2" t="s">
        <v>17</v>
      </c>
      <c r="D382" s="2" t="s">
        <v>71</v>
      </c>
      <c r="E382" s="13" t="str">
        <f>VLOOKUP(D382, Lookup!$A$4:$B$60, 2, FALSE)</f>
        <v>Manufacturing combustion</v>
      </c>
      <c r="F382" s="2" t="s">
        <v>35</v>
      </c>
      <c r="G382" s="13" t="str">
        <f>VLOOKUP(F382, Lookup!$C$4:$D$60, 2, FALSE)</f>
        <v>Other</v>
      </c>
      <c r="H382" s="2" t="s">
        <v>108</v>
      </c>
      <c r="I382" s="2"/>
      <c r="J382" s="2" t="s">
        <v>28</v>
      </c>
      <c r="K382" s="4" t="str">
        <f>VLOOKUP(J382, Lookup!$G$4:$H$16, 2, FALSE)</f>
        <v>Diesel_oil</v>
      </c>
      <c r="L382" s="2" t="s">
        <v>61</v>
      </c>
      <c r="M382" s="3">
        <v>44.454070000000002</v>
      </c>
      <c r="N382" s="3">
        <v>177.81598</v>
      </c>
      <c r="O382" s="3">
        <v>44.058369999999996</v>
      </c>
      <c r="P382" s="3">
        <v>1.7782100000000001</v>
      </c>
      <c r="Q382" s="3">
        <v>1.63052</v>
      </c>
      <c r="R382" s="3">
        <v>0.73711000000000004</v>
      </c>
      <c r="S382" s="3">
        <v>2.2226499999999998</v>
      </c>
      <c r="T382" s="3">
        <v>7.1126399999999999</v>
      </c>
    </row>
    <row r="383" spans="1:20" ht="16">
      <c r="A383" t="s">
        <v>416</v>
      </c>
      <c r="B383" s="2" t="s">
        <v>16</v>
      </c>
      <c r="C383" s="2" t="s">
        <v>17</v>
      </c>
      <c r="D383" s="2" t="s">
        <v>71</v>
      </c>
      <c r="E383" s="13" t="str">
        <f>VLOOKUP(D383, Lookup!$A$4:$B$60, 2, FALSE)</f>
        <v>Manufacturing combustion</v>
      </c>
      <c r="F383" s="2" t="s">
        <v>35</v>
      </c>
      <c r="G383" s="13" t="str">
        <f>VLOOKUP(F383, Lookup!$C$4:$D$60, 2, FALSE)</f>
        <v>Other</v>
      </c>
      <c r="H383" s="2" t="s">
        <v>108</v>
      </c>
      <c r="I383" s="2"/>
      <c r="J383" s="2" t="s">
        <v>28</v>
      </c>
      <c r="K383" s="4" t="str">
        <f>VLOOKUP(J383, Lookup!$G$4:$H$16, 2, FALSE)</f>
        <v>Diesel_oil</v>
      </c>
      <c r="L383" s="2" t="s">
        <v>62</v>
      </c>
      <c r="M383" s="3">
        <v>32429.675670000001</v>
      </c>
      <c r="N383" s="3">
        <v>129718.70495</v>
      </c>
      <c r="O383" s="3">
        <v>486.9864</v>
      </c>
      <c r="P383" s="3">
        <v>1297.18706</v>
      </c>
      <c r="Q383" s="3">
        <v>1189.52034</v>
      </c>
      <c r="R383" s="3">
        <v>537.79264999999998</v>
      </c>
      <c r="S383" s="3">
        <v>1621.48451</v>
      </c>
      <c r="T383" s="3">
        <v>5188.7492499999998</v>
      </c>
    </row>
    <row r="384" spans="1:20" ht="16">
      <c r="A384" t="s">
        <v>416</v>
      </c>
      <c r="B384" s="2" t="s">
        <v>16</v>
      </c>
      <c r="C384" s="2" t="s">
        <v>17</v>
      </c>
      <c r="D384" s="2" t="s">
        <v>71</v>
      </c>
      <c r="E384" s="13" t="str">
        <f>VLOOKUP(D384, Lookup!$A$4:$B$60, 2, FALSE)</f>
        <v>Manufacturing combustion</v>
      </c>
      <c r="F384" s="2" t="s">
        <v>35</v>
      </c>
      <c r="G384" s="13" t="str">
        <f>VLOOKUP(F384, Lookup!$C$4:$D$60, 2, FALSE)</f>
        <v>Other</v>
      </c>
      <c r="H384" s="2" t="s">
        <v>108</v>
      </c>
      <c r="I384" s="2"/>
      <c r="J384" s="2" t="s">
        <v>32</v>
      </c>
      <c r="K384" s="4" t="str">
        <f>VLOOKUP(J384, Lookup!$G$4:$H$16, 2, FALSE)</f>
        <v>Kerosene</v>
      </c>
      <c r="L384" s="2" t="s">
        <v>63</v>
      </c>
      <c r="M384" s="3">
        <v>14463.85845</v>
      </c>
      <c r="N384" s="3">
        <v>57855.431879999996</v>
      </c>
      <c r="O384" s="3">
        <v>168.02152000000001</v>
      </c>
      <c r="P384" s="3">
        <v>578.55384000000004</v>
      </c>
      <c r="Q384" s="3">
        <v>530.53480000000002</v>
      </c>
      <c r="R384" s="3">
        <v>173.44568000000001</v>
      </c>
      <c r="S384" s="3">
        <v>1615.13113</v>
      </c>
      <c r="T384" s="3">
        <v>2314.2173400000001</v>
      </c>
    </row>
    <row r="385" spans="1:20" ht="16">
      <c r="A385" t="s">
        <v>416</v>
      </c>
      <c r="B385" s="2" t="s">
        <v>16</v>
      </c>
      <c r="C385" s="2" t="s">
        <v>17</v>
      </c>
      <c r="D385" s="2" t="s">
        <v>71</v>
      </c>
      <c r="E385" s="13" t="str">
        <f>VLOOKUP(D385, Lookup!$A$4:$B$60, 2, FALSE)</f>
        <v>Manufacturing combustion</v>
      </c>
      <c r="F385" s="2" t="s">
        <v>35</v>
      </c>
      <c r="G385" s="13" t="str">
        <f>VLOOKUP(F385, Lookup!$C$4:$D$60, 2, FALSE)</f>
        <v>Other</v>
      </c>
      <c r="H385" s="2" t="s">
        <v>108</v>
      </c>
      <c r="I385" s="2"/>
      <c r="J385" s="2" t="s">
        <v>48</v>
      </c>
      <c r="K385" s="4" t="str">
        <f>VLOOKUP(J385, Lookup!$G$4:$H$16, 2, FALSE)</f>
        <v>LPG</v>
      </c>
      <c r="L385" s="2" t="s">
        <v>64</v>
      </c>
      <c r="M385" s="3">
        <v>19975.495589999999</v>
      </c>
      <c r="N385" s="3">
        <v>60186.58453</v>
      </c>
      <c r="O385" s="3">
        <v>260.09753999999998</v>
      </c>
      <c r="P385" s="3">
        <v>187.27017000000001</v>
      </c>
      <c r="Q385" s="3">
        <v>187.27017000000001</v>
      </c>
      <c r="R385" s="3">
        <v>187.27017000000001</v>
      </c>
      <c r="S385" s="3">
        <v>3121.1712499999999</v>
      </c>
      <c r="T385" s="3">
        <v>676.25391999999999</v>
      </c>
    </row>
    <row r="386" spans="1:20" ht="16">
      <c r="A386" t="s">
        <v>416</v>
      </c>
      <c r="B386" s="2" t="s">
        <v>16</v>
      </c>
      <c r="C386" s="2" t="s">
        <v>17</v>
      </c>
      <c r="D386" s="2" t="s">
        <v>71</v>
      </c>
      <c r="E386" s="13" t="str">
        <f>VLOOKUP(D386, Lookup!$A$4:$B$60, 2, FALSE)</f>
        <v>Manufacturing combustion</v>
      </c>
      <c r="F386" s="2" t="s">
        <v>35</v>
      </c>
      <c r="G386" s="13" t="str">
        <f>VLOOKUP(F386, Lookup!$C$4:$D$60, 2, FALSE)</f>
        <v>Other</v>
      </c>
      <c r="H386" s="2" t="s">
        <v>108</v>
      </c>
      <c r="I386" s="2"/>
      <c r="J386" s="2" t="s">
        <v>34</v>
      </c>
      <c r="K386" s="4" t="str">
        <f>VLOOKUP(J386, Lookup!$G$4:$H$16, 2, FALSE)</f>
        <v>LNG</v>
      </c>
      <c r="L386" s="2" t="s">
        <v>34</v>
      </c>
      <c r="M386" s="3">
        <v>686765.05229000002</v>
      </c>
      <c r="N386" s="3">
        <v>1890647.83547</v>
      </c>
      <c r="O386" s="3">
        <v>5109.8588200000004</v>
      </c>
      <c r="P386" s="3">
        <v>1532.9574700000001</v>
      </c>
      <c r="Q386" s="3">
        <v>1532.9574700000001</v>
      </c>
      <c r="R386" s="3">
        <v>1532.9574700000001</v>
      </c>
      <c r="S386" s="3">
        <v>91977.462729999999</v>
      </c>
      <c r="T386" s="3">
        <v>26060.281279999999</v>
      </c>
    </row>
    <row r="387" spans="1:20" ht="16">
      <c r="A387" t="s">
        <v>416</v>
      </c>
      <c r="B387" s="2" t="s">
        <v>16</v>
      </c>
      <c r="C387" s="2" t="s">
        <v>17</v>
      </c>
      <c r="D387" s="2" t="s">
        <v>71</v>
      </c>
      <c r="E387" s="13" t="str">
        <f>VLOOKUP(D387, Lookup!$A$4:$B$60, 2, FALSE)</f>
        <v>Manufacturing combustion</v>
      </c>
      <c r="F387" s="2" t="s">
        <v>35</v>
      </c>
      <c r="G387" s="13" t="str">
        <f>VLOOKUP(F387, Lookup!$C$4:$D$60, 2, FALSE)</f>
        <v>Other</v>
      </c>
      <c r="H387" s="2" t="s">
        <v>109</v>
      </c>
      <c r="I387" s="2"/>
      <c r="J387" s="2" t="s">
        <v>23</v>
      </c>
      <c r="K387" s="4" t="str">
        <f>VLOOKUP(J387, Lookup!$G$4:$H$16, 2, FALSE)</f>
        <v>Bituminous coal</v>
      </c>
      <c r="L387" s="2" t="s">
        <v>23</v>
      </c>
      <c r="M387" s="3">
        <v>22347.70133</v>
      </c>
      <c r="N387" s="3">
        <v>496118.96943</v>
      </c>
      <c r="O387" s="3">
        <v>798259.89110000001</v>
      </c>
      <c r="P387" s="3">
        <v>446954.02632</v>
      </c>
      <c r="Q387" s="3">
        <v>260127.24340000001</v>
      </c>
      <c r="R387" s="3">
        <v>90650.321970000005</v>
      </c>
      <c r="S387" s="3">
        <v>2681.7233900000001</v>
      </c>
      <c r="T387" s="3">
        <v>25.029430000000001</v>
      </c>
    </row>
    <row r="388" spans="1:20" ht="16">
      <c r="A388" t="s">
        <v>416</v>
      </c>
      <c r="B388" s="2" t="s">
        <v>16</v>
      </c>
      <c r="C388" s="2" t="s">
        <v>17</v>
      </c>
      <c r="D388" s="2" t="s">
        <v>71</v>
      </c>
      <c r="E388" s="13" t="str">
        <f>VLOOKUP(D388, Lookup!$A$4:$B$60, 2, FALSE)</f>
        <v>Manufacturing combustion</v>
      </c>
      <c r="F388" s="2" t="s">
        <v>35</v>
      </c>
      <c r="G388" s="13" t="str">
        <f>VLOOKUP(F388, Lookup!$C$4:$D$60, 2, FALSE)</f>
        <v>Other</v>
      </c>
      <c r="H388" s="2" t="s">
        <v>109</v>
      </c>
      <c r="I388" s="2"/>
      <c r="J388" s="2" t="s">
        <v>45</v>
      </c>
      <c r="K388" s="4" t="str">
        <f>VLOOKUP(J388, Lookup!$G$4:$H$16, 2, FALSE)</f>
        <v>Bunker A oil</v>
      </c>
      <c r="L388" s="2" t="s">
        <v>53</v>
      </c>
      <c r="M388" s="3">
        <v>4.7759799999999997</v>
      </c>
      <c r="N388" s="3">
        <v>47.680459999999997</v>
      </c>
      <c r="O388" s="3">
        <v>212.77078</v>
      </c>
      <c r="P388" s="3">
        <v>0.66866000000000003</v>
      </c>
      <c r="Q388" s="3">
        <v>0.61314000000000002</v>
      </c>
      <c r="R388" s="3">
        <v>0.61116000000000004</v>
      </c>
      <c r="S388" s="3">
        <v>0.23877999999999999</v>
      </c>
      <c r="T388" s="3">
        <v>0.76415999999999995</v>
      </c>
    </row>
    <row r="389" spans="1:20" ht="16">
      <c r="A389" t="s">
        <v>416</v>
      </c>
      <c r="B389" s="2" t="s">
        <v>16</v>
      </c>
      <c r="C389" s="2" t="s">
        <v>17</v>
      </c>
      <c r="D389" s="2" t="s">
        <v>71</v>
      </c>
      <c r="E389" s="13" t="str">
        <f>VLOOKUP(D389, Lookup!$A$4:$B$60, 2, FALSE)</f>
        <v>Manufacturing combustion</v>
      </c>
      <c r="F389" s="2" t="s">
        <v>35</v>
      </c>
      <c r="G389" s="13" t="str">
        <f>VLOOKUP(F389, Lookup!$C$4:$D$60, 2, FALSE)</f>
        <v>Other</v>
      </c>
      <c r="H389" s="2" t="s">
        <v>109</v>
      </c>
      <c r="I389" s="2"/>
      <c r="J389" s="2" t="s">
        <v>45</v>
      </c>
      <c r="K389" s="4" t="str">
        <f>VLOOKUP(J389, Lookup!$G$4:$H$16, 2, FALSE)</f>
        <v>Bunker A oil</v>
      </c>
      <c r="L389" s="2" t="s">
        <v>55</v>
      </c>
      <c r="M389" s="3">
        <v>347.22001999999998</v>
      </c>
      <c r="N389" s="3">
        <v>3466.4130300000002</v>
      </c>
      <c r="O389" s="3">
        <v>2656.2330400000001</v>
      </c>
      <c r="P389" s="3">
        <v>48.610759999999999</v>
      </c>
      <c r="Q389" s="3">
        <v>44.576129999999999</v>
      </c>
      <c r="R389" s="3">
        <v>27.731310000000001</v>
      </c>
      <c r="S389" s="3">
        <v>17.36101</v>
      </c>
      <c r="T389" s="3">
        <v>55.555199999999999</v>
      </c>
    </row>
    <row r="390" spans="1:20" ht="16">
      <c r="A390" t="s">
        <v>416</v>
      </c>
      <c r="B390" s="2" t="s">
        <v>16</v>
      </c>
      <c r="C390" s="2" t="s">
        <v>17</v>
      </c>
      <c r="D390" s="2" t="s">
        <v>71</v>
      </c>
      <c r="E390" s="13" t="str">
        <f>VLOOKUP(D390, Lookup!$A$4:$B$60, 2, FALSE)</f>
        <v>Manufacturing combustion</v>
      </c>
      <c r="F390" s="2" t="s">
        <v>35</v>
      </c>
      <c r="G390" s="13" t="str">
        <f>VLOOKUP(F390, Lookup!$C$4:$D$60, 2, FALSE)</f>
        <v>Other</v>
      </c>
      <c r="H390" s="2" t="s">
        <v>109</v>
      </c>
      <c r="I390" s="2"/>
      <c r="J390" s="2" t="s">
        <v>45</v>
      </c>
      <c r="K390" s="4" t="str">
        <f>VLOOKUP(J390, Lookup!$G$4:$H$16, 2, FALSE)</f>
        <v>Bunker A oil</v>
      </c>
      <c r="L390" s="2" t="s">
        <v>46</v>
      </c>
      <c r="M390" s="3">
        <v>5623.7460600000004</v>
      </c>
      <c r="N390" s="3">
        <v>56143.730929999998</v>
      </c>
      <c r="O390" s="3">
        <v>42178.094960000002</v>
      </c>
      <c r="P390" s="3">
        <v>787.32438000000002</v>
      </c>
      <c r="Q390" s="3">
        <v>721.97644000000003</v>
      </c>
      <c r="R390" s="3">
        <v>340.98656999999997</v>
      </c>
      <c r="S390" s="3">
        <v>281.18725999999998</v>
      </c>
      <c r="T390" s="3">
        <v>899.79930999999999</v>
      </c>
    </row>
    <row r="391" spans="1:20" ht="16">
      <c r="A391" t="s">
        <v>416</v>
      </c>
      <c r="B391" s="2" t="s">
        <v>16</v>
      </c>
      <c r="C391" s="2" t="s">
        <v>17</v>
      </c>
      <c r="D391" s="2" t="s">
        <v>71</v>
      </c>
      <c r="E391" s="13" t="str">
        <f>VLOOKUP(D391, Lookup!$A$4:$B$60, 2, FALSE)</f>
        <v>Manufacturing combustion</v>
      </c>
      <c r="F391" s="2" t="s">
        <v>35</v>
      </c>
      <c r="G391" s="13" t="str">
        <f>VLOOKUP(F391, Lookup!$C$4:$D$60, 2, FALSE)</f>
        <v>Other</v>
      </c>
      <c r="H391" s="2" t="s">
        <v>109</v>
      </c>
      <c r="I391" s="2"/>
      <c r="J391" s="2" t="s">
        <v>56</v>
      </c>
      <c r="K391" s="4" t="str">
        <f>VLOOKUP(J391, Lookup!$G$4:$H$16, 2, FALSE)</f>
        <v>Bunker B oil</v>
      </c>
      <c r="L391" s="2" t="s">
        <v>59</v>
      </c>
      <c r="M391" s="3">
        <v>48.456049999999998</v>
      </c>
      <c r="N391" s="3">
        <v>199.47720000000001</v>
      </c>
      <c r="O391" s="3">
        <v>344.15071</v>
      </c>
      <c r="P391" s="3">
        <v>9.6911900000000006</v>
      </c>
      <c r="Q391" s="3">
        <v>8.8868299999999998</v>
      </c>
      <c r="R391" s="3">
        <v>3.8700199999999998</v>
      </c>
      <c r="S391" s="3">
        <v>12.43702</v>
      </c>
      <c r="T391" s="3">
        <v>7.7529599999999999</v>
      </c>
    </row>
    <row r="392" spans="1:20" ht="16">
      <c r="A392" t="s">
        <v>416</v>
      </c>
      <c r="B392" s="2" t="s">
        <v>16</v>
      </c>
      <c r="C392" s="2" t="s">
        <v>17</v>
      </c>
      <c r="D392" s="2" t="s">
        <v>71</v>
      </c>
      <c r="E392" s="13" t="str">
        <f>VLOOKUP(D392, Lookup!$A$4:$B$60, 2, FALSE)</f>
        <v>Manufacturing combustion</v>
      </c>
      <c r="F392" s="2" t="s">
        <v>35</v>
      </c>
      <c r="G392" s="13" t="str">
        <f>VLOOKUP(F392, Lookup!$C$4:$D$60, 2, FALSE)</f>
        <v>Other</v>
      </c>
      <c r="H392" s="2" t="s">
        <v>109</v>
      </c>
      <c r="I392" s="2"/>
      <c r="J392" s="2" t="s">
        <v>56</v>
      </c>
      <c r="K392" s="4" t="str">
        <f>VLOOKUP(J392, Lookup!$G$4:$H$16, 2, FALSE)</f>
        <v>Bunker B oil</v>
      </c>
      <c r="L392" s="2" t="s">
        <v>60</v>
      </c>
      <c r="M392" s="3">
        <v>816.06593999999996</v>
      </c>
      <c r="N392" s="3">
        <v>3359.47156</v>
      </c>
      <c r="O392" s="3">
        <v>5795.9728400000004</v>
      </c>
      <c r="P392" s="3">
        <v>163.21322000000001</v>
      </c>
      <c r="Q392" s="3">
        <v>149.66657000000001</v>
      </c>
      <c r="R392" s="3">
        <v>49.480730000000001</v>
      </c>
      <c r="S392" s="3">
        <v>209.45703</v>
      </c>
      <c r="T392" s="3">
        <v>130.57068000000001</v>
      </c>
    </row>
    <row r="393" spans="1:20" ht="16">
      <c r="A393" t="s">
        <v>416</v>
      </c>
      <c r="B393" s="2" t="s">
        <v>16</v>
      </c>
      <c r="C393" s="2" t="s">
        <v>17</v>
      </c>
      <c r="D393" s="2" t="s">
        <v>71</v>
      </c>
      <c r="E393" s="13" t="str">
        <f>VLOOKUP(D393, Lookup!$A$4:$B$60, 2, FALSE)</f>
        <v>Manufacturing combustion</v>
      </c>
      <c r="F393" s="2" t="s">
        <v>35</v>
      </c>
      <c r="G393" s="13" t="str">
        <f>VLOOKUP(F393, Lookup!$C$4:$D$60, 2, FALSE)</f>
        <v>Other</v>
      </c>
      <c r="H393" s="2" t="s">
        <v>109</v>
      </c>
      <c r="I393" s="2"/>
      <c r="J393" s="2" t="s">
        <v>24</v>
      </c>
      <c r="K393" s="4" t="str">
        <f>VLOOKUP(J393, Lookup!$G$4:$H$16, 2, FALSE)</f>
        <v>Bunker C oil</v>
      </c>
      <c r="L393" s="2" t="s">
        <v>47</v>
      </c>
      <c r="M393" s="3">
        <v>480.00601</v>
      </c>
      <c r="N393" s="3">
        <v>5312.0663999999997</v>
      </c>
      <c r="O393" s="3">
        <v>5103.33338</v>
      </c>
      <c r="P393" s="3">
        <v>70.456800000000001</v>
      </c>
      <c r="Q393" s="3">
        <v>64.608890000000002</v>
      </c>
      <c r="R393" s="3">
        <v>35.850119999999997</v>
      </c>
      <c r="S393" s="3">
        <v>123.20153999999999</v>
      </c>
      <c r="T393" s="3">
        <v>76.800970000000007</v>
      </c>
    </row>
    <row r="394" spans="1:20" ht="16">
      <c r="A394" t="s">
        <v>416</v>
      </c>
      <c r="B394" s="2" t="s">
        <v>16</v>
      </c>
      <c r="C394" s="2" t="s">
        <v>17</v>
      </c>
      <c r="D394" s="2" t="s">
        <v>71</v>
      </c>
      <c r="E394" s="13" t="str">
        <f>VLOOKUP(D394, Lookup!$A$4:$B$60, 2, FALSE)</f>
        <v>Manufacturing combustion</v>
      </c>
      <c r="F394" s="2" t="s">
        <v>35</v>
      </c>
      <c r="G394" s="13" t="str">
        <f>VLOOKUP(F394, Lookup!$C$4:$D$60, 2, FALSE)</f>
        <v>Other</v>
      </c>
      <c r="H394" s="2" t="s">
        <v>109</v>
      </c>
      <c r="I394" s="2"/>
      <c r="J394" s="2" t="s">
        <v>24</v>
      </c>
      <c r="K394" s="4" t="str">
        <f>VLOOKUP(J394, Lookup!$G$4:$H$16, 2, FALSE)</f>
        <v>Bunker C oil</v>
      </c>
      <c r="L394" s="2" t="s">
        <v>40</v>
      </c>
      <c r="M394" s="3">
        <v>7.0559900000000004</v>
      </c>
      <c r="N394" s="3">
        <v>78.086410000000001</v>
      </c>
      <c r="O394" s="3">
        <v>133.50693999999999</v>
      </c>
      <c r="P394" s="3">
        <v>1.4856</v>
      </c>
      <c r="Q394" s="3">
        <v>1.3623000000000001</v>
      </c>
      <c r="R394" s="3">
        <v>0.76309000000000005</v>
      </c>
      <c r="S394" s="3">
        <v>1.81101</v>
      </c>
      <c r="T394" s="3">
        <v>1.12897</v>
      </c>
    </row>
    <row r="395" spans="1:20" ht="16">
      <c r="A395" t="s">
        <v>416</v>
      </c>
      <c r="B395" s="2" t="s">
        <v>16</v>
      </c>
      <c r="C395" s="2" t="s">
        <v>17</v>
      </c>
      <c r="D395" s="2" t="s">
        <v>71</v>
      </c>
      <c r="E395" s="13" t="str">
        <f>VLOOKUP(D395, Lookup!$A$4:$B$60, 2, FALSE)</f>
        <v>Manufacturing combustion</v>
      </c>
      <c r="F395" s="2" t="s">
        <v>35</v>
      </c>
      <c r="G395" s="13" t="str">
        <f>VLOOKUP(F395, Lookup!$C$4:$D$60, 2, FALSE)</f>
        <v>Other</v>
      </c>
      <c r="H395" s="2" t="s">
        <v>109</v>
      </c>
      <c r="I395" s="2"/>
      <c r="J395" s="2" t="s">
        <v>24</v>
      </c>
      <c r="K395" s="4" t="str">
        <f>VLOOKUP(J395, Lookup!$G$4:$H$16, 2, FALSE)</f>
        <v>Bunker C oil</v>
      </c>
      <c r="L395" s="2" t="s">
        <v>26</v>
      </c>
      <c r="M395" s="3">
        <v>3472.308</v>
      </c>
      <c r="N395" s="3">
        <v>38426.875249999997</v>
      </c>
      <c r="O395" s="3">
        <v>36916.924769999998</v>
      </c>
      <c r="P395" s="3">
        <v>509.67646999999999</v>
      </c>
      <c r="Q395" s="3">
        <v>467.37322</v>
      </c>
      <c r="R395" s="3">
        <v>259.33564000000001</v>
      </c>
      <c r="S395" s="3">
        <v>891.22581000000002</v>
      </c>
      <c r="T395" s="3">
        <v>555.56930999999997</v>
      </c>
    </row>
    <row r="396" spans="1:20" ht="16">
      <c r="A396" t="s">
        <v>416</v>
      </c>
      <c r="B396" s="2" t="s">
        <v>16</v>
      </c>
      <c r="C396" s="2" t="s">
        <v>17</v>
      </c>
      <c r="D396" s="2" t="s">
        <v>71</v>
      </c>
      <c r="E396" s="13" t="str">
        <f>VLOOKUP(D396, Lookup!$A$4:$B$60, 2, FALSE)</f>
        <v>Manufacturing combustion</v>
      </c>
      <c r="F396" s="2" t="s">
        <v>35</v>
      </c>
      <c r="G396" s="13" t="str">
        <f>VLOOKUP(F396, Lookup!$C$4:$D$60, 2, FALSE)</f>
        <v>Other</v>
      </c>
      <c r="H396" s="2" t="s">
        <v>109</v>
      </c>
      <c r="I396" s="2"/>
      <c r="J396" s="2" t="s">
        <v>24</v>
      </c>
      <c r="K396" s="4" t="str">
        <f>VLOOKUP(J396, Lookup!$G$4:$H$16, 2, FALSE)</f>
        <v>Bunker C oil</v>
      </c>
      <c r="L396" s="2" t="s">
        <v>27</v>
      </c>
      <c r="M396" s="3">
        <v>1146.4858899999999</v>
      </c>
      <c r="N396" s="3">
        <v>12687.778399999999</v>
      </c>
      <c r="O396" s="3">
        <v>7016.67965</v>
      </c>
      <c r="P396" s="3">
        <v>128.49602999999999</v>
      </c>
      <c r="Q396" s="3">
        <v>117.83092000000001</v>
      </c>
      <c r="R396" s="3">
        <v>64.750910000000005</v>
      </c>
      <c r="S396" s="3">
        <v>294.26472999999999</v>
      </c>
      <c r="T396" s="3">
        <v>183.43785</v>
      </c>
    </row>
    <row r="397" spans="1:20" ht="16">
      <c r="A397" t="s">
        <v>416</v>
      </c>
      <c r="B397" s="2" t="s">
        <v>16</v>
      </c>
      <c r="C397" s="2" t="s">
        <v>17</v>
      </c>
      <c r="D397" s="2" t="s">
        <v>71</v>
      </c>
      <c r="E397" s="13" t="str">
        <f>VLOOKUP(D397, Lookup!$A$4:$B$60, 2, FALSE)</f>
        <v>Manufacturing combustion</v>
      </c>
      <c r="F397" s="2" t="s">
        <v>35</v>
      </c>
      <c r="G397" s="13" t="str">
        <f>VLOOKUP(F397, Lookup!$C$4:$D$60, 2, FALSE)</f>
        <v>Other</v>
      </c>
      <c r="H397" s="2" t="s">
        <v>109</v>
      </c>
      <c r="I397" s="2"/>
      <c r="J397" s="2" t="s">
        <v>28</v>
      </c>
      <c r="K397" s="4" t="str">
        <f>VLOOKUP(J397, Lookup!$G$4:$H$16, 2, FALSE)</f>
        <v>Diesel_oil</v>
      </c>
      <c r="L397" s="2" t="s">
        <v>29</v>
      </c>
      <c r="M397" s="3">
        <v>2520.0239999999999</v>
      </c>
      <c r="N397" s="3">
        <v>10080.096</v>
      </c>
      <c r="O397" s="3">
        <v>11294.15955</v>
      </c>
      <c r="P397" s="3">
        <v>100.80095</v>
      </c>
      <c r="Q397" s="3">
        <v>92.434479999999994</v>
      </c>
      <c r="R397" s="3">
        <v>41.790410000000001</v>
      </c>
      <c r="S397" s="3">
        <v>126.00121</v>
      </c>
      <c r="T397" s="3">
        <v>403.20384000000001</v>
      </c>
    </row>
    <row r="398" spans="1:20" ht="16">
      <c r="A398" t="s">
        <v>416</v>
      </c>
      <c r="B398" s="2" t="s">
        <v>16</v>
      </c>
      <c r="C398" s="2" t="s">
        <v>17</v>
      </c>
      <c r="D398" s="2" t="s">
        <v>71</v>
      </c>
      <c r="E398" s="13" t="str">
        <f>VLOOKUP(D398, Lookup!$A$4:$B$60, 2, FALSE)</f>
        <v>Manufacturing combustion</v>
      </c>
      <c r="F398" s="2" t="s">
        <v>35</v>
      </c>
      <c r="G398" s="13" t="str">
        <f>VLOOKUP(F398, Lookup!$C$4:$D$60, 2, FALSE)</f>
        <v>Other</v>
      </c>
      <c r="H398" s="2" t="s">
        <v>109</v>
      </c>
      <c r="I398" s="2"/>
      <c r="J398" s="2" t="s">
        <v>28</v>
      </c>
      <c r="K398" s="4" t="str">
        <f>VLOOKUP(J398, Lookup!$G$4:$H$16, 2, FALSE)</f>
        <v>Diesel_oil</v>
      </c>
      <c r="L398" s="2" t="s">
        <v>61</v>
      </c>
      <c r="M398" s="3">
        <v>707.98798999999997</v>
      </c>
      <c r="N398" s="3">
        <v>2831.95201</v>
      </c>
      <c r="O398" s="3">
        <v>701.68690000000004</v>
      </c>
      <c r="P398" s="3">
        <v>28.31953</v>
      </c>
      <c r="Q398" s="3">
        <v>25.969000000000001</v>
      </c>
      <c r="R398" s="3">
        <v>11.7408</v>
      </c>
      <c r="S398" s="3">
        <v>35.399410000000003</v>
      </c>
      <c r="T398" s="3">
        <v>113.27808</v>
      </c>
    </row>
    <row r="399" spans="1:20" ht="16">
      <c r="A399" t="s">
        <v>416</v>
      </c>
      <c r="B399" s="2" t="s">
        <v>16</v>
      </c>
      <c r="C399" s="2" t="s">
        <v>17</v>
      </c>
      <c r="D399" s="2" t="s">
        <v>71</v>
      </c>
      <c r="E399" s="13" t="str">
        <f>VLOOKUP(D399, Lookup!$A$4:$B$60, 2, FALSE)</f>
        <v>Manufacturing combustion</v>
      </c>
      <c r="F399" s="2" t="s">
        <v>35</v>
      </c>
      <c r="G399" s="13" t="str">
        <f>VLOOKUP(F399, Lookup!$C$4:$D$60, 2, FALSE)</f>
        <v>Other</v>
      </c>
      <c r="H399" s="2" t="s">
        <v>109</v>
      </c>
      <c r="I399" s="2"/>
      <c r="J399" s="2" t="s">
        <v>28</v>
      </c>
      <c r="K399" s="4" t="str">
        <f>VLOOKUP(J399, Lookup!$G$4:$H$16, 2, FALSE)</f>
        <v>Diesel_oil</v>
      </c>
      <c r="L399" s="2" t="s">
        <v>62</v>
      </c>
      <c r="M399" s="3">
        <v>3271.9920099999999</v>
      </c>
      <c r="N399" s="3">
        <v>13087.968210000001</v>
      </c>
      <c r="O399" s="3">
        <v>49.134410000000003</v>
      </c>
      <c r="P399" s="3">
        <v>130.87969000000001</v>
      </c>
      <c r="Q399" s="3">
        <v>120.01646</v>
      </c>
      <c r="R399" s="3">
        <v>54.260509999999996</v>
      </c>
      <c r="S399" s="3">
        <v>163.59963999999999</v>
      </c>
      <c r="T399" s="3">
        <v>523.51895999999999</v>
      </c>
    </row>
    <row r="400" spans="1:20" ht="16">
      <c r="A400" t="s">
        <v>416</v>
      </c>
      <c r="B400" s="2" t="s">
        <v>16</v>
      </c>
      <c r="C400" s="2" t="s">
        <v>17</v>
      </c>
      <c r="D400" s="2" t="s">
        <v>71</v>
      </c>
      <c r="E400" s="13" t="str">
        <f>VLOOKUP(D400, Lookup!$A$4:$B$60, 2, FALSE)</f>
        <v>Manufacturing combustion</v>
      </c>
      <c r="F400" s="2" t="s">
        <v>35</v>
      </c>
      <c r="G400" s="13" t="str">
        <f>VLOOKUP(F400, Lookup!$C$4:$D$60, 2, FALSE)</f>
        <v>Other</v>
      </c>
      <c r="H400" s="2" t="s">
        <v>109</v>
      </c>
      <c r="I400" s="2"/>
      <c r="J400" s="2" t="s">
        <v>32</v>
      </c>
      <c r="K400" s="4" t="str">
        <f>VLOOKUP(J400, Lookup!$G$4:$H$16, 2, FALSE)</f>
        <v>Kerosene</v>
      </c>
      <c r="L400" s="2" t="s">
        <v>63</v>
      </c>
      <c r="M400" s="3">
        <v>233.97596999999999</v>
      </c>
      <c r="N400" s="3">
        <v>935.90405999999996</v>
      </c>
      <c r="O400" s="3">
        <v>2.7180800000000001</v>
      </c>
      <c r="P400" s="3">
        <v>9.3590300000000006</v>
      </c>
      <c r="Q400" s="3">
        <v>8.5822900000000004</v>
      </c>
      <c r="R400" s="3">
        <v>2.8056800000000002</v>
      </c>
      <c r="S400" s="3">
        <v>26.127400000000002</v>
      </c>
      <c r="T400" s="3">
        <v>37.436140000000002</v>
      </c>
    </row>
    <row r="401" spans="1:20" ht="16">
      <c r="A401" t="s">
        <v>416</v>
      </c>
      <c r="B401" s="2" t="s">
        <v>16</v>
      </c>
      <c r="C401" s="2" t="s">
        <v>17</v>
      </c>
      <c r="D401" s="2" t="s">
        <v>71</v>
      </c>
      <c r="E401" s="13" t="str">
        <f>VLOOKUP(D401, Lookup!$A$4:$B$60, 2, FALSE)</f>
        <v>Manufacturing combustion</v>
      </c>
      <c r="F401" s="2" t="s">
        <v>35</v>
      </c>
      <c r="G401" s="13" t="str">
        <f>VLOOKUP(F401, Lookup!$C$4:$D$60, 2, FALSE)</f>
        <v>Other</v>
      </c>
      <c r="H401" s="2" t="s">
        <v>109</v>
      </c>
      <c r="I401" s="2"/>
      <c r="J401" s="2" t="s">
        <v>48</v>
      </c>
      <c r="K401" s="4" t="str">
        <f>VLOOKUP(J401, Lookup!$G$4:$H$16, 2, FALSE)</f>
        <v>LPG</v>
      </c>
      <c r="L401" s="2" t="s">
        <v>49</v>
      </c>
      <c r="M401" s="3">
        <v>10971.51822</v>
      </c>
      <c r="N401" s="3">
        <v>33057.412539999998</v>
      </c>
      <c r="O401" s="3">
        <v>142.85766000000001</v>
      </c>
      <c r="P401" s="3">
        <v>102.85737</v>
      </c>
      <c r="Q401" s="3">
        <v>102.85737</v>
      </c>
      <c r="R401" s="3">
        <v>102.85737</v>
      </c>
      <c r="S401" s="3">
        <v>1714.29991</v>
      </c>
      <c r="T401" s="3">
        <v>371.43128999999999</v>
      </c>
    </row>
    <row r="402" spans="1:20" ht="16">
      <c r="A402" t="s">
        <v>416</v>
      </c>
      <c r="B402" s="2" t="s">
        <v>16</v>
      </c>
      <c r="C402" s="2" t="s">
        <v>17</v>
      </c>
      <c r="D402" s="2" t="s">
        <v>71</v>
      </c>
      <c r="E402" s="13" t="str">
        <f>VLOOKUP(D402, Lookup!$A$4:$B$60, 2, FALSE)</f>
        <v>Manufacturing combustion</v>
      </c>
      <c r="F402" s="2" t="s">
        <v>35</v>
      </c>
      <c r="G402" s="13" t="str">
        <f>VLOOKUP(F402, Lookup!$C$4:$D$60, 2, FALSE)</f>
        <v>Other</v>
      </c>
      <c r="H402" s="2" t="s">
        <v>109</v>
      </c>
      <c r="I402" s="2"/>
      <c r="J402" s="2" t="s">
        <v>48</v>
      </c>
      <c r="K402" s="4" t="str">
        <f>VLOOKUP(J402, Lookup!$G$4:$H$16, 2, FALSE)</f>
        <v>LPG</v>
      </c>
      <c r="L402" s="2" t="s">
        <v>64</v>
      </c>
      <c r="M402" s="3">
        <v>321.911</v>
      </c>
      <c r="N402" s="3">
        <v>969.92475000000002</v>
      </c>
      <c r="O402" s="3">
        <v>4.1914800000000003</v>
      </c>
      <c r="P402" s="3">
        <v>3.01783</v>
      </c>
      <c r="Q402" s="3">
        <v>3.01783</v>
      </c>
      <c r="R402" s="3">
        <v>3.01783</v>
      </c>
      <c r="S402" s="3">
        <v>50.2986</v>
      </c>
      <c r="T402" s="3">
        <v>10.89799</v>
      </c>
    </row>
    <row r="403" spans="1:20" ht="16">
      <c r="A403" t="s">
        <v>416</v>
      </c>
      <c r="B403" s="2" t="s">
        <v>16</v>
      </c>
      <c r="C403" s="2" t="s">
        <v>17</v>
      </c>
      <c r="D403" s="2" t="s">
        <v>71</v>
      </c>
      <c r="E403" s="13" t="str">
        <f>VLOOKUP(D403, Lookup!$A$4:$B$60, 2, FALSE)</f>
        <v>Manufacturing combustion</v>
      </c>
      <c r="F403" s="2" t="s">
        <v>35</v>
      </c>
      <c r="G403" s="13" t="str">
        <f>VLOOKUP(F403, Lookup!$C$4:$D$60, 2, FALSE)</f>
        <v>Other</v>
      </c>
      <c r="H403" s="2" t="s">
        <v>109</v>
      </c>
      <c r="I403" s="2"/>
      <c r="J403" s="2" t="s">
        <v>34</v>
      </c>
      <c r="K403" s="4" t="str">
        <f>VLOOKUP(J403, Lookup!$G$4:$H$16, 2, FALSE)</f>
        <v>LNG</v>
      </c>
      <c r="L403" s="2" t="s">
        <v>34</v>
      </c>
      <c r="M403" s="3">
        <v>604604.47574999998</v>
      </c>
      <c r="N403" s="3">
        <v>1664461.7281299999</v>
      </c>
      <c r="O403" s="3">
        <v>4498.5454300000001</v>
      </c>
      <c r="P403" s="3">
        <v>1349.5627099999999</v>
      </c>
      <c r="Q403" s="3">
        <v>1349.5627099999999</v>
      </c>
      <c r="R403" s="3">
        <v>1349.5627099999999</v>
      </c>
      <c r="S403" s="3">
        <v>80973.813930000004</v>
      </c>
      <c r="T403" s="3">
        <v>22942.580590000001</v>
      </c>
    </row>
    <row r="404" spans="1:20" ht="16">
      <c r="A404" t="s">
        <v>416</v>
      </c>
      <c r="B404" s="2" t="s">
        <v>16</v>
      </c>
      <c r="C404" s="2" t="s">
        <v>17</v>
      </c>
      <c r="D404" s="2" t="s">
        <v>71</v>
      </c>
      <c r="E404" s="13" t="str">
        <f>VLOOKUP(D404, Lookup!$A$4:$B$60, 2, FALSE)</f>
        <v>Manufacturing combustion</v>
      </c>
      <c r="F404" s="2" t="s">
        <v>35</v>
      </c>
      <c r="G404" s="13" t="str">
        <f>VLOOKUP(F404, Lookup!$C$4:$D$60, 2, FALSE)</f>
        <v>Other</v>
      </c>
      <c r="H404" s="2" t="s">
        <v>110</v>
      </c>
      <c r="I404" s="2"/>
      <c r="J404" s="2" t="s">
        <v>23</v>
      </c>
      <c r="K404" s="4" t="str">
        <f>VLOOKUP(J404, Lookup!$G$4:$H$16, 2, FALSE)</f>
        <v>Bituminous coal</v>
      </c>
      <c r="L404" s="2" t="s">
        <v>23</v>
      </c>
      <c r="M404" s="3">
        <v>764.26795000000004</v>
      </c>
      <c r="N404" s="3">
        <v>16966.751219999998</v>
      </c>
      <c r="O404" s="3">
        <v>27299.655320000002</v>
      </c>
      <c r="P404" s="3">
        <v>15285.36124</v>
      </c>
      <c r="Q404" s="3">
        <v>8896.0802399999993</v>
      </c>
      <c r="R404" s="3">
        <v>3100.1465400000002</v>
      </c>
      <c r="S404" s="3">
        <v>91.712100000000007</v>
      </c>
      <c r="T404" s="3">
        <v>0.85565000000000002</v>
      </c>
    </row>
    <row r="405" spans="1:20" ht="16">
      <c r="A405" t="s">
        <v>416</v>
      </c>
      <c r="B405" s="2" t="s">
        <v>16</v>
      </c>
      <c r="C405" s="2" t="s">
        <v>17</v>
      </c>
      <c r="D405" s="2" t="s">
        <v>71</v>
      </c>
      <c r="E405" s="13" t="str">
        <f>VLOOKUP(D405, Lookup!$A$4:$B$60, 2, FALSE)</f>
        <v>Manufacturing combustion</v>
      </c>
      <c r="F405" s="2" t="s">
        <v>35</v>
      </c>
      <c r="G405" s="13" t="str">
        <f>VLOOKUP(F405, Lookup!$C$4:$D$60, 2, FALSE)</f>
        <v>Other</v>
      </c>
      <c r="H405" s="2" t="s">
        <v>110</v>
      </c>
      <c r="I405" s="2"/>
      <c r="J405" s="2" t="s">
        <v>34</v>
      </c>
      <c r="K405" s="4" t="str">
        <f>VLOOKUP(J405, Lookup!$G$4:$H$16, 2, FALSE)</f>
        <v>LNG</v>
      </c>
      <c r="L405" s="2" t="s">
        <v>34</v>
      </c>
      <c r="M405" s="3">
        <v>11541.110710000001</v>
      </c>
      <c r="N405" s="3">
        <v>31772.403559999999</v>
      </c>
      <c r="O405" s="3">
        <v>85.871089999999995</v>
      </c>
      <c r="P405" s="3">
        <v>25.76145</v>
      </c>
      <c r="Q405" s="3">
        <v>25.76145</v>
      </c>
      <c r="R405" s="3">
        <v>25.76145</v>
      </c>
      <c r="S405" s="3">
        <v>1545.6845699999999</v>
      </c>
      <c r="T405" s="3">
        <v>437.94371000000001</v>
      </c>
    </row>
    <row r="406" spans="1:20" ht="16">
      <c r="A406" t="s">
        <v>416</v>
      </c>
      <c r="B406" s="2" t="s">
        <v>16</v>
      </c>
      <c r="C406" s="2" t="s">
        <v>17</v>
      </c>
      <c r="D406" s="2" t="s">
        <v>71</v>
      </c>
      <c r="E406" s="13" t="str">
        <f>VLOOKUP(D406, Lookup!$A$4:$B$60, 2, FALSE)</f>
        <v>Manufacturing combustion</v>
      </c>
      <c r="F406" s="2" t="s">
        <v>35</v>
      </c>
      <c r="G406" s="13" t="str">
        <f>VLOOKUP(F406, Lookup!$C$4:$D$60, 2, FALSE)</f>
        <v>Other</v>
      </c>
      <c r="H406" s="2" t="s">
        <v>111</v>
      </c>
      <c r="I406" s="2"/>
      <c r="J406" s="2" t="s">
        <v>23</v>
      </c>
      <c r="K406" s="4" t="str">
        <f>VLOOKUP(J406, Lookup!$G$4:$H$16, 2, FALSE)</f>
        <v>Bituminous coal</v>
      </c>
      <c r="L406" s="2" t="s">
        <v>23</v>
      </c>
      <c r="M406" s="3">
        <v>15178.25589</v>
      </c>
      <c r="N406" s="3">
        <v>336957.27736000001</v>
      </c>
      <c r="O406" s="3">
        <v>542167.29417000001</v>
      </c>
      <c r="P406" s="3">
        <v>303565.11384000001</v>
      </c>
      <c r="Q406" s="3">
        <v>176674.89673000001</v>
      </c>
      <c r="R406" s="3">
        <v>61568.46918</v>
      </c>
      <c r="S406" s="3">
        <v>1821.39114</v>
      </c>
      <c r="T406" s="3">
        <v>16.99897</v>
      </c>
    </row>
    <row r="407" spans="1:20" ht="16">
      <c r="A407" t="s">
        <v>416</v>
      </c>
      <c r="B407" s="2" t="s">
        <v>16</v>
      </c>
      <c r="C407" s="2" t="s">
        <v>17</v>
      </c>
      <c r="D407" s="2" t="s">
        <v>71</v>
      </c>
      <c r="E407" s="13" t="str">
        <f>VLOOKUP(D407, Lookup!$A$4:$B$60, 2, FALSE)</f>
        <v>Manufacturing combustion</v>
      </c>
      <c r="F407" s="2" t="s">
        <v>35</v>
      </c>
      <c r="G407" s="13" t="str">
        <f>VLOOKUP(F407, Lookup!$C$4:$D$60, 2, FALSE)</f>
        <v>Other</v>
      </c>
      <c r="H407" s="2" t="s">
        <v>111</v>
      </c>
      <c r="I407" s="2"/>
      <c r="J407" s="2" t="s">
        <v>45</v>
      </c>
      <c r="K407" s="4" t="str">
        <f>VLOOKUP(J407, Lookup!$G$4:$H$16, 2, FALSE)</f>
        <v>Bunker A oil</v>
      </c>
      <c r="L407" s="2" t="s">
        <v>53</v>
      </c>
      <c r="M407" s="3">
        <v>147.18600000000001</v>
      </c>
      <c r="N407" s="3">
        <v>1469.4069099999999</v>
      </c>
      <c r="O407" s="3">
        <v>6557.1363000000001</v>
      </c>
      <c r="P407" s="3">
        <v>20.60604</v>
      </c>
      <c r="Q407" s="3">
        <v>18.895710000000001</v>
      </c>
      <c r="R407" s="3">
        <v>18.834890000000001</v>
      </c>
      <c r="S407" s="3">
        <v>7.3593599999999997</v>
      </c>
      <c r="T407" s="3">
        <v>23.549759999999999</v>
      </c>
    </row>
    <row r="408" spans="1:20" ht="16">
      <c r="A408" t="s">
        <v>416</v>
      </c>
      <c r="B408" s="2" t="s">
        <v>16</v>
      </c>
      <c r="C408" s="2" t="s">
        <v>17</v>
      </c>
      <c r="D408" s="2" t="s">
        <v>71</v>
      </c>
      <c r="E408" s="13" t="str">
        <f>VLOOKUP(D408, Lookup!$A$4:$B$60, 2, FALSE)</f>
        <v>Manufacturing combustion</v>
      </c>
      <c r="F408" s="2" t="s">
        <v>35</v>
      </c>
      <c r="G408" s="13" t="str">
        <f>VLOOKUP(F408, Lookup!$C$4:$D$60, 2, FALSE)</f>
        <v>Other</v>
      </c>
      <c r="H408" s="2" t="s">
        <v>111</v>
      </c>
      <c r="I408" s="2"/>
      <c r="J408" s="2" t="s">
        <v>45</v>
      </c>
      <c r="K408" s="4" t="str">
        <f>VLOOKUP(J408, Lookup!$G$4:$H$16, 2, FALSE)</f>
        <v>Bunker A oil</v>
      </c>
      <c r="L408" s="2" t="s">
        <v>55</v>
      </c>
      <c r="M408" s="3">
        <v>261.94799999999998</v>
      </c>
      <c r="N408" s="3">
        <v>2615.1141699999998</v>
      </c>
      <c r="O408" s="3">
        <v>2003.9021700000001</v>
      </c>
      <c r="P408" s="3">
        <v>36.672690000000003</v>
      </c>
      <c r="Q408" s="3">
        <v>33.628909999999998</v>
      </c>
      <c r="R408" s="3">
        <v>20.920970000000001</v>
      </c>
      <c r="S408" s="3">
        <v>13.097390000000001</v>
      </c>
      <c r="T408" s="3">
        <v>41.911760000000001</v>
      </c>
    </row>
    <row r="409" spans="1:20" ht="16">
      <c r="A409" t="s">
        <v>416</v>
      </c>
      <c r="B409" s="2" t="s">
        <v>16</v>
      </c>
      <c r="C409" s="2" t="s">
        <v>17</v>
      </c>
      <c r="D409" s="2" t="s">
        <v>71</v>
      </c>
      <c r="E409" s="13" t="str">
        <f>VLOOKUP(D409, Lookup!$A$4:$B$60, 2, FALSE)</f>
        <v>Manufacturing combustion</v>
      </c>
      <c r="F409" s="2" t="s">
        <v>35</v>
      </c>
      <c r="G409" s="13" t="str">
        <f>VLOOKUP(F409, Lookup!$C$4:$D$60, 2, FALSE)</f>
        <v>Other</v>
      </c>
      <c r="H409" s="2" t="s">
        <v>111</v>
      </c>
      <c r="I409" s="2"/>
      <c r="J409" s="2" t="s">
        <v>56</v>
      </c>
      <c r="K409" s="4" t="str">
        <f>VLOOKUP(J409, Lookup!$G$4:$H$16, 2, FALSE)</f>
        <v>Bunker B oil</v>
      </c>
      <c r="L409" s="2" t="s">
        <v>60</v>
      </c>
      <c r="M409" s="3">
        <v>10.11</v>
      </c>
      <c r="N409" s="3">
        <v>41.619480000000003</v>
      </c>
      <c r="O409" s="3">
        <v>71.804580000000001</v>
      </c>
      <c r="P409" s="3">
        <v>2.0219999999999998</v>
      </c>
      <c r="Q409" s="3">
        <v>1.85415</v>
      </c>
      <c r="R409" s="3">
        <v>0.61299999999999999</v>
      </c>
      <c r="S409" s="3">
        <v>2.5949200000000001</v>
      </c>
      <c r="T409" s="3">
        <v>1.6175900000000001</v>
      </c>
    </row>
    <row r="410" spans="1:20" ht="16">
      <c r="A410" t="s">
        <v>416</v>
      </c>
      <c r="B410" s="2" t="s">
        <v>16</v>
      </c>
      <c r="C410" s="2" t="s">
        <v>17</v>
      </c>
      <c r="D410" s="2" t="s">
        <v>71</v>
      </c>
      <c r="E410" s="13" t="str">
        <f>VLOOKUP(D410, Lookup!$A$4:$B$60, 2, FALSE)</f>
        <v>Manufacturing combustion</v>
      </c>
      <c r="F410" s="2" t="s">
        <v>35</v>
      </c>
      <c r="G410" s="13" t="str">
        <f>VLOOKUP(F410, Lookup!$C$4:$D$60, 2, FALSE)</f>
        <v>Other</v>
      </c>
      <c r="H410" s="2" t="s">
        <v>111</v>
      </c>
      <c r="I410" s="2"/>
      <c r="J410" s="2" t="s">
        <v>24</v>
      </c>
      <c r="K410" s="4" t="str">
        <f>VLOOKUP(J410, Lookup!$G$4:$H$16, 2, FALSE)</f>
        <v>Bunker C oil</v>
      </c>
      <c r="L410" s="2" t="s">
        <v>26</v>
      </c>
      <c r="M410" s="3">
        <v>4519.7879599999997</v>
      </c>
      <c r="N410" s="3">
        <v>50018.987229999999</v>
      </c>
      <c r="O410" s="3">
        <v>48053.534809999997</v>
      </c>
      <c r="P410" s="3">
        <v>663.42880000000002</v>
      </c>
      <c r="Q410" s="3">
        <v>608.36419000000001</v>
      </c>
      <c r="R410" s="3">
        <v>337.56851999999998</v>
      </c>
      <c r="S410" s="3">
        <v>1160.07891</v>
      </c>
      <c r="T410" s="3">
        <v>723.16602</v>
      </c>
    </row>
    <row r="411" spans="1:20" ht="16">
      <c r="A411" t="s">
        <v>416</v>
      </c>
      <c r="B411" s="2" t="s">
        <v>16</v>
      </c>
      <c r="C411" s="2" t="s">
        <v>17</v>
      </c>
      <c r="D411" s="2" t="s">
        <v>71</v>
      </c>
      <c r="E411" s="13" t="str">
        <f>VLOOKUP(D411, Lookup!$A$4:$B$60, 2, FALSE)</f>
        <v>Manufacturing combustion</v>
      </c>
      <c r="F411" s="2" t="s">
        <v>35</v>
      </c>
      <c r="G411" s="13" t="str">
        <f>VLOOKUP(F411, Lookup!$C$4:$D$60, 2, FALSE)</f>
        <v>Other</v>
      </c>
      <c r="H411" s="2" t="s">
        <v>111</v>
      </c>
      <c r="I411" s="2"/>
      <c r="J411" s="2" t="s">
        <v>24</v>
      </c>
      <c r="K411" s="4" t="str">
        <f>VLOOKUP(J411, Lookup!$G$4:$H$16, 2, FALSE)</f>
        <v>Bunker C oil</v>
      </c>
      <c r="L411" s="2" t="s">
        <v>27</v>
      </c>
      <c r="M411" s="3">
        <v>570.82803000000001</v>
      </c>
      <c r="N411" s="3">
        <v>6317.1632399999999</v>
      </c>
      <c r="O411" s="3">
        <v>3493.5596399999999</v>
      </c>
      <c r="P411" s="3">
        <v>63.977420000000002</v>
      </c>
      <c r="Q411" s="3">
        <v>58.667340000000003</v>
      </c>
      <c r="R411" s="3">
        <v>32.239080000000001</v>
      </c>
      <c r="S411" s="3">
        <v>146.51257000000001</v>
      </c>
      <c r="T411" s="3">
        <v>91.332520000000002</v>
      </c>
    </row>
    <row r="412" spans="1:20" ht="16">
      <c r="A412" t="s">
        <v>416</v>
      </c>
      <c r="B412" s="2" t="s">
        <v>16</v>
      </c>
      <c r="C412" s="2" t="s">
        <v>17</v>
      </c>
      <c r="D412" s="2" t="s">
        <v>71</v>
      </c>
      <c r="E412" s="13" t="str">
        <f>VLOOKUP(D412, Lookup!$A$4:$B$60, 2, FALSE)</f>
        <v>Manufacturing combustion</v>
      </c>
      <c r="F412" s="2" t="s">
        <v>35</v>
      </c>
      <c r="G412" s="13" t="str">
        <f>VLOOKUP(F412, Lookup!$C$4:$D$60, 2, FALSE)</f>
        <v>Other</v>
      </c>
      <c r="H412" s="2" t="s">
        <v>111</v>
      </c>
      <c r="I412" s="2"/>
      <c r="J412" s="2" t="s">
        <v>28</v>
      </c>
      <c r="K412" s="4" t="str">
        <f>VLOOKUP(J412, Lookup!$G$4:$H$16, 2, FALSE)</f>
        <v>Diesel_oil</v>
      </c>
      <c r="L412" s="2" t="s">
        <v>61</v>
      </c>
      <c r="M412" s="3">
        <v>60.564</v>
      </c>
      <c r="N412" s="3">
        <v>242.256</v>
      </c>
      <c r="O412" s="3">
        <v>60.024999999999999</v>
      </c>
      <c r="P412" s="3">
        <v>2.4225599999999998</v>
      </c>
      <c r="Q412" s="3">
        <v>2.22153</v>
      </c>
      <c r="R412" s="3">
        <v>1.0043299999999999</v>
      </c>
      <c r="S412" s="3">
        <v>3.0282399999999998</v>
      </c>
      <c r="T412" s="3">
        <v>9.6902399999999993</v>
      </c>
    </row>
    <row r="413" spans="1:20" ht="16">
      <c r="A413" t="s">
        <v>416</v>
      </c>
      <c r="B413" s="2" t="s">
        <v>16</v>
      </c>
      <c r="C413" s="2" t="s">
        <v>17</v>
      </c>
      <c r="D413" s="2" t="s">
        <v>71</v>
      </c>
      <c r="E413" s="13" t="str">
        <f>VLOOKUP(D413, Lookup!$A$4:$B$60, 2, FALSE)</f>
        <v>Manufacturing combustion</v>
      </c>
      <c r="F413" s="2" t="s">
        <v>35</v>
      </c>
      <c r="G413" s="13" t="str">
        <f>VLOOKUP(F413, Lookup!$C$4:$D$60, 2, FALSE)</f>
        <v>Other</v>
      </c>
      <c r="H413" s="2" t="s">
        <v>111</v>
      </c>
      <c r="I413" s="2"/>
      <c r="J413" s="2" t="s">
        <v>28</v>
      </c>
      <c r="K413" s="4" t="str">
        <f>VLOOKUP(J413, Lookup!$G$4:$H$16, 2, FALSE)</f>
        <v>Diesel_oil</v>
      </c>
      <c r="L413" s="2" t="s">
        <v>62</v>
      </c>
      <c r="M413" s="3">
        <v>999.67794000000004</v>
      </c>
      <c r="N413" s="3">
        <v>3998.7118799999998</v>
      </c>
      <c r="O413" s="3">
        <v>15.01183</v>
      </c>
      <c r="P413" s="3">
        <v>39.986989999999999</v>
      </c>
      <c r="Q413" s="3">
        <v>36.668230000000001</v>
      </c>
      <c r="R413" s="3">
        <v>16.578009999999999</v>
      </c>
      <c r="S413" s="3">
        <v>49.983939999999997</v>
      </c>
      <c r="T413" s="3">
        <v>159.9485</v>
      </c>
    </row>
    <row r="414" spans="1:20" ht="16">
      <c r="A414" t="s">
        <v>416</v>
      </c>
      <c r="B414" s="2" t="s">
        <v>16</v>
      </c>
      <c r="C414" s="2" t="s">
        <v>17</v>
      </c>
      <c r="D414" s="2" t="s">
        <v>71</v>
      </c>
      <c r="E414" s="13" t="str">
        <f>VLOOKUP(D414, Lookup!$A$4:$B$60, 2, FALSE)</f>
        <v>Manufacturing combustion</v>
      </c>
      <c r="F414" s="2" t="s">
        <v>35</v>
      </c>
      <c r="G414" s="13" t="str">
        <f>VLOOKUP(F414, Lookup!$C$4:$D$60, 2, FALSE)</f>
        <v>Other</v>
      </c>
      <c r="H414" s="2" t="s">
        <v>111</v>
      </c>
      <c r="I414" s="2"/>
      <c r="J414" s="2" t="s">
        <v>32</v>
      </c>
      <c r="K414" s="4" t="str">
        <f>VLOOKUP(J414, Lookup!$G$4:$H$16, 2, FALSE)</f>
        <v>Kerosene</v>
      </c>
      <c r="L414" s="2" t="s">
        <v>63</v>
      </c>
      <c r="M414" s="3">
        <v>4.1099399999999999</v>
      </c>
      <c r="N414" s="3">
        <v>16.439959999999999</v>
      </c>
      <c r="O414" s="3">
        <v>4.7840000000000001E-2</v>
      </c>
      <c r="P414" s="3">
        <v>0.16431999999999999</v>
      </c>
      <c r="Q414" s="3">
        <v>0.15076999999999999</v>
      </c>
      <c r="R414" s="3">
        <v>4.9329999999999999E-2</v>
      </c>
      <c r="S414" s="3">
        <v>0.45895999999999998</v>
      </c>
      <c r="T414" s="3">
        <v>0.65764999999999996</v>
      </c>
    </row>
    <row r="415" spans="1:20" ht="16">
      <c r="A415" t="s">
        <v>416</v>
      </c>
      <c r="B415" s="2" t="s">
        <v>16</v>
      </c>
      <c r="C415" s="2" t="s">
        <v>17</v>
      </c>
      <c r="D415" s="2" t="s">
        <v>71</v>
      </c>
      <c r="E415" s="13" t="str">
        <f>VLOOKUP(D415, Lookup!$A$4:$B$60, 2, FALSE)</f>
        <v>Manufacturing combustion</v>
      </c>
      <c r="F415" s="2" t="s">
        <v>35</v>
      </c>
      <c r="G415" s="13" t="str">
        <f>VLOOKUP(F415, Lookup!$C$4:$D$60, 2, FALSE)</f>
        <v>Other</v>
      </c>
      <c r="H415" s="2" t="s">
        <v>111</v>
      </c>
      <c r="I415" s="2"/>
      <c r="J415" s="2" t="s">
        <v>48</v>
      </c>
      <c r="K415" s="4" t="str">
        <f>VLOOKUP(J415, Lookup!$G$4:$H$16, 2, FALSE)</f>
        <v>LPG</v>
      </c>
      <c r="L415" s="2" t="s">
        <v>49</v>
      </c>
      <c r="M415" s="3">
        <v>2980.2535499999999</v>
      </c>
      <c r="N415" s="3">
        <v>8979.5660700000008</v>
      </c>
      <c r="O415" s="3">
        <v>38.805399999999999</v>
      </c>
      <c r="P415" s="3">
        <v>27.939959999999999</v>
      </c>
      <c r="Q415" s="3">
        <v>27.939959999999999</v>
      </c>
      <c r="R415" s="3">
        <v>27.939959999999999</v>
      </c>
      <c r="S415" s="3">
        <v>465.66417999999999</v>
      </c>
      <c r="T415" s="3">
        <v>100.89388</v>
      </c>
    </row>
    <row r="416" spans="1:20" ht="16">
      <c r="A416" t="s">
        <v>416</v>
      </c>
      <c r="B416" s="2" t="s">
        <v>16</v>
      </c>
      <c r="C416" s="2" t="s">
        <v>17</v>
      </c>
      <c r="D416" s="2" t="s">
        <v>71</v>
      </c>
      <c r="E416" s="13" t="str">
        <f>VLOOKUP(D416, Lookup!$A$4:$B$60, 2, FALSE)</f>
        <v>Manufacturing combustion</v>
      </c>
      <c r="F416" s="2" t="s">
        <v>35</v>
      </c>
      <c r="G416" s="13" t="str">
        <f>VLOOKUP(F416, Lookup!$C$4:$D$60, 2, FALSE)</f>
        <v>Other</v>
      </c>
      <c r="H416" s="2" t="s">
        <v>111</v>
      </c>
      <c r="I416" s="2"/>
      <c r="J416" s="2" t="s">
        <v>34</v>
      </c>
      <c r="K416" s="4" t="str">
        <f>VLOOKUP(J416, Lookup!$G$4:$H$16, 2, FALSE)</f>
        <v>LNG</v>
      </c>
      <c r="L416" s="2" t="s">
        <v>34</v>
      </c>
      <c r="M416" s="3">
        <v>262677.48498000001</v>
      </c>
      <c r="N416" s="3">
        <v>723144.86257</v>
      </c>
      <c r="O416" s="3">
        <v>1954.44452</v>
      </c>
      <c r="P416" s="3">
        <v>586.33231000000001</v>
      </c>
      <c r="Q416" s="3">
        <v>586.33231000000001</v>
      </c>
      <c r="R416" s="3">
        <v>586.33231000000001</v>
      </c>
      <c r="S416" s="3">
        <v>35180.020080000002</v>
      </c>
      <c r="T416" s="3">
        <v>9967.6726899999994</v>
      </c>
    </row>
    <row r="417" spans="1:20" ht="16">
      <c r="A417" t="s">
        <v>416</v>
      </c>
      <c r="B417" s="2" t="s">
        <v>16</v>
      </c>
      <c r="C417" s="2" t="s">
        <v>17</v>
      </c>
      <c r="D417" s="2" t="s">
        <v>71</v>
      </c>
      <c r="E417" s="13" t="str">
        <f>VLOOKUP(D417, Lookup!$A$4:$B$60, 2, FALSE)</f>
        <v>Manufacturing combustion</v>
      </c>
      <c r="F417" s="2" t="s">
        <v>35</v>
      </c>
      <c r="G417" s="13" t="str">
        <f>VLOOKUP(F417, Lookup!$C$4:$D$60, 2, FALSE)</f>
        <v>Other</v>
      </c>
      <c r="H417" s="2" t="s">
        <v>112</v>
      </c>
      <c r="I417" s="2"/>
      <c r="J417" s="2" t="s">
        <v>23</v>
      </c>
      <c r="K417" s="4" t="str">
        <f>VLOOKUP(J417, Lookup!$G$4:$H$16, 2, FALSE)</f>
        <v>Bituminous coal</v>
      </c>
      <c r="L417" s="2" t="s">
        <v>23</v>
      </c>
      <c r="M417" s="3">
        <v>19256.376899999999</v>
      </c>
      <c r="N417" s="3">
        <v>427491.57403000002</v>
      </c>
      <c r="O417" s="3">
        <v>687837.79321000003</v>
      </c>
      <c r="P417" s="3">
        <v>385127.54421999998</v>
      </c>
      <c r="Q417" s="3">
        <v>224144.23091000001</v>
      </c>
      <c r="R417" s="3">
        <v>78110.798609999998</v>
      </c>
      <c r="S417" s="3">
        <v>2310.7651599999999</v>
      </c>
      <c r="T417" s="3">
        <v>21.566960000000002</v>
      </c>
    </row>
    <row r="418" spans="1:20" ht="16">
      <c r="A418" t="s">
        <v>416</v>
      </c>
      <c r="B418" s="2" t="s">
        <v>16</v>
      </c>
      <c r="C418" s="2" t="s">
        <v>17</v>
      </c>
      <c r="D418" s="2" t="s">
        <v>71</v>
      </c>
      <c r="E418" s="13" t="str">
        <f>VLOOKUP(D418, Lookup!$A$4:$B$60, 2, FALSE)</f>
        <v>Manufacturing combustion</v>
      </c>
      <c r="F418" s="2" t="s">
        <v>35</v>
      </c>
      <c r="G418" s="13" t="str">
        <f>VLOOKUP(F418, Lookup!$C$4:$D$60, 2, FALSE)</f>
        <v>Other</v>
      </c>
      <c r="H418" s="2" t="s">
        <v>112</v>
      </c>
      <c r="I418" s="2"/>
      <c r="J418" s="2" t="s">
        <v>34</v>
      </c>
      <c r="K418" s="4" t="str">
        <f>VLOOKUP(J418, Lookup!$G$4:$H$16, 2, FALSE)</f>
        <v>LNG</v>
      </c>
      <c r="L418" s="2" t="s">
        <v>34</v>
      </c>
      <c r="M418" s="3">
        <v>518483.71688999998</v>
      </c>
      <c r="N418" s="3">
        <v>1427373.32635</v>
      </c>
      <c r="O418" s="3">
        <v>3857.7654900000002</v>
      </c>
      <c r="P418" s="3">
        <v>1157.3288299999999</v>
      </c>
      <c r="Q418" s="3">
        <v>1157.3288299999999</v>
      </c>
      <c r="R418" s="3">
        <v>1157.3288299999999</v>
      </c>
      <c r="S418" s="3">
        <v>69439.783809999994</v>
      </c>
      <c r="T418" s="3">
        <v>19674.605309999999</v>
      </c>
    </row>
    <row r="419" spans="1:20" ht="16">
      <c r="A419" t="s">
        <v>416</v>
      </c>
      <c r="B419" s="2" t="s">
        <v>16</v>
      </c>
      <c r="C419" s="2" t="s">
        <v>17</v>
      </c>
      <c r="D419" s="2" t="s">
        <v>71</v>
      </c>
      <c r="E419" s="13" t="str">
        <f>VLOOKUP(D419, Lookup!$A$4:$B$60, 2, FALSE)</f>
        <v>Manufacturing combustion</v>
      </c>
      <c r="F419" s="2" t="s">
        <v>35</v>
      </c>
      <c r="G419" s="13" t="str">
        <f>VLOOKUP(F419, Lookup!$C$4:$D$60, 2, FALSE)</f>
        <v>Other</v>
      </c>
      <c r="H419" s="2" t="s">
        <v>113</v>
      </c>
      <c r="I419" s="2"/>
      <c r="J419" s="2" t="s">
        <v>23</v>
      </c>
      <c r="K419" s="4" t="str">
        <f>VLOOKUP(J419, Lookup!$G$4:$H$16, 2, FALSE)</f>
        <v>Bituminous coal</v>
      </c>
      <c r="L419" s="2" t="s">
        <v>23</v>
      </c>
      <c r="M419" s="3">
        <v>14572.661179999999</v>
      </c>
      <c r="N419" s="3">
        <v>323513.07627999998</v>
      </c>
      <c r="O419" s="3">
        <v>520535.45331999997</v>
      </c>
      <c r="P419" s="3">
        <v>291453.22104999999</v>
      </c>
      <c r="Q419" s="3">
        <v>169625.77486</v>
      </c>
      <c r="R419" s="3">
        <v>59111.959029999998</v>
      </c>
      <c r="S419" s="3">
        <v>1748.7193199999999</v>
      </c>
      <c r="T419" s="3">
        <v>16.320589999999999</v>
      </c>
    </row>
    <row r="420" spans="1:20" ht="16">
      <c r="A420" t="s">
        <v>416</v>
      </c>
      <c r="B420" s="2" t="s">
        <v>16</v>
      </c>
      <c r="C420" s="2" t="s">
        <v>17</v>
      </c>
      <c r="D420" s="2" t="s">
        <v>71</v>
      </c>
      <c r="E420" s="13" t="str">
        <f>VLOOKUP(D420, Lookup!$A$4:$B$60, 2, FALSE)</f>
        <v>Manufacturing combustion</v>
      </c>
      <c r="F420" s="2" t="s">
        <v>35</v>
      </c>
      <c r="G420" s="13" t="str">
        <f>VLOOKUP(F420, Lookup!$C$4:$D$60, 2, FALSE)</f>
        <v>Other</v>
      </c>
      <c r="H420" s="2" t="s">
        <v>113</v>
      </c>
      <c r="I420" s="2"/>
      <c r="J420" s="2" t="s">
        <v>28</v>
      </c>
      <c r="K420" s="4" t="str">
        <f>VLOOKUP(J420, Lookup!$G$4:$H$16, 2, FALSE)</f>
        <v>Diesel_oil</v>
      </c>
      <c r="L420" s="2" t="s">
        <v>61</v>
      </c>
      <c r="M420" s="3">
        <v>1.13998</v>
      </c>
      <c r="N420" s="3">
        <v>4.5599999999999996</v>
      </c>
      <c r="O420" s="3">
        <v>1.1298600000000001</v>
      </c>
      <c r="P420" s="3">
        <v>4.5580000000000002E-2</v>
      </c>
      <c r="Q420" s="3">
        <v>4.1840000000000002E-2</v>
      </c>
      <c r="R420" s="3">
        <v>1.8919999999999999E-2</v>
      </c>
      <c r="S420" s="3">
        <v>5.7020000000000001E-2</v>
      </c>
      <c r="T420" s="3">
        <v>0.18237999999999999</v>
      </c>
    </row>
    <row r="421" spans="1:20" ht="16">
      <c r="A421" t="s">
        <v>416</v>
      </c>
      <c r="B421" s="2" t="s">
        <v>16</v>
      </c>
      <c r="C421" s="2" t="s">
        <v>17</v>
      </c>
      <c r="D421" s="2" t="s">
        <v>71</v>
      </c>
      <c r="E421" s="13" t="str">
        <f>VLOOKUP(D421, Lookup!$A$4:$B$60, 2, FALSE)</f>
        <v>Manufacturing combustion</v>
      </c>
      <c r="F421" s="2" t="s">
        <v>35</v>
      </c>
      <c r="G421" s="13" t="str">
        <f>VLOOKUP(F421, Lookup!$C$4:$D$60, 2, FALSE)</f>
        <v>Other</v>
      </c>
      <c r="H421" s="2" t="s">
        <v>113</v>
      </c>
      <c r="I421" s="2"/>
      <c r="J421" s="2" t="s">
        <v>28</v>
      </c>
      <c r="K421" s="4" t="str">
        <f>VLOOKUP(J421, Lookup!$G$4:$H$16, 2, FALSE)</f>
        <v>Diesel_oil</v>
      </c>
      <c r="L421" s="2" t="s">
        <v>62</v>
      </c>
      <c r="M421" s="3">
        <v>1.1459999999999999</v>
      </c>
      <c r="N421" s="3">
        <v>4.5840199999999998</v>
      </c>
      <c r="O421" s="3">
        <v>1.721E-2</v>
      </c>
      <c r="P421" s="3">
        <v>4.5839999999999999E-2</v>
      </c>
      <c r="Q421" s="3">
        <v>4.2029999999999998E-2</v>
      </c>
      <c r="R421" s="3">
        <v>1.9009999999999999E-2</v>
      </c>
      <c r="S421" s="3">
        <v>5.7290000000000001E-2</v>
      </c>
      <c r="T421" s="3">
        <v>0.18336</v>
      </c>
    </row>
    <row r="422" spans="1:20" ht="16">
      <c r="A422" t="s">
        <v>416</v>
      </c>
      <c r="B422" s="2" t="s">
        <v>16</v>
      </c>
      <c r="C422" s="2" t="s">
        <v>17</v>
      </c>
      <c r="D422" s="2" t="s">
        <v>71</v>
      </c>
      <c r="E422" s="13" t="str">
        <f>VLOOKUP(D422, Lookup!$A$4:$B$60, 2, FALSE)</f>
        <v>Manufacturing combustion</v>
      </c>
      <c r="F422" s="2" t="s">
        <v>35</v>
      </c>
      <c r="G422" s="13" t="str">
        <f>VLOOKUP(F422, Lookup!$C$4:$D$60, 2, FALSE)</f>
        <v>Other</v>
      </c>
      <c r="H422" s="2" t="s">
        <v>113</v>
      </c>
      <c r="I422" s="2"/>
      <c r="J422" s="2" t="s">
        <v>34</v>
      </c>
      <c r="K422" s="4" t="str">
        <f>VLOOKUP(J422, Lookup!$G$4:$H$16, 2, FALSE)</f>
        <v>LNG</v>
      </c>
      <c r="L422" s="2" t="s">
        <v>34</v>
      </c>
      <c r="M422" s="3">
        <v>163352.58218</v>
      </c>
      <c r="N422" s="3">
        <v>449705.77039000002</v>
      </c>
      <c r="O422" s="3">
        <v>1215.42047</v>
      </c>
      <c r="P422" s="3">
        <v>364.62513000000001</v>
      </c>
      <c r="Q422" s="3">
        <v>364.62513000000001</v>
      </c>
      <c r="R422" s="3">
        <v>364.62513000000001</v>
      </c>
      <c r="S422" s="3">
        <v>21877.577539999998</v>
      </c>
      <c r="T422" s="3">
        <v>6198.6464500000002</v>
      </c>
    </row>
    <row r="423" spans="1:20" ht="16">
      <c r="A423" t="s">
        <v>416</v>
      </c>
      <c r="B423" s="2" t="s">
        <v>16</v>
      </c>
      <c r="C423" s="2" t="s">
        <v>17</v>
      </c>
      <c r="D423" s="2" t="s">
        <v>71</v>
      </c>
      <c r="E423" s="13" t="str">
        <f>VLOOKUP(D423, Lookup!$A$4:$B$60, 2, FALSE)</f>
        <v>Manufacturing combustion</v>
      </c>
      <c r="F423" s="2" t="s">
        <v>35</v>
      </c>
      <c r="G423" s="13" t="str">
        <f>VLOOKUP(F423, Lookup!$C$4:$D$60, 2, FALSE)</f>
        <v>Other</v>
      </c>
      <c r="H423" s="2" t="s">
        <v>114</v>
      </c>
      <c r="I423" s="2"/>
      <c r="J423" s="2" t="s">
        <v>23</v>
      </c>
      <c r="K423" s="4" t="str">
        <f>VLOOKUP(J423, Lookup!$G$4:$H$16, 2, FALSE)</f>
        <v>Bituminous coal</v>
      </c>
      <c r="L423" s="2" t="s">
        <v>23</v>
      </c>
      <c r="M423" s="3">
        <v>25232.778289999998</v>
      </c>
      <c r="N423" s="3">
        <v>560167.67290999996</v>
      </c>
      <c r="O423" s="3">
        <v>901314.83239999996</v>
      </c>
      <c r="P423" s="3">
        <v>504655.56095999997</v>
      </c>
      <c r="Q423" s="3">
        <v>293709.53610000003</v>
      </c>
      <c r="R423" s="3">
        <v>102353.23146</v>
      </c>
      <c r="S423" s="3">
        <v>3027.9330399999999</v>
      </c>
      <c r="T423" s="3">
        <v>28.260719999999999</v>
      </c>
    </row>
    <row r="424" spans="1:20" ht="16">
      <c r="A424" t="s">
        <v>416</v>
      </c>
      <c r="B424" s="2" t="s">
        <v>16</v>
      </c>
      <c r="C424" s="2" t="s">
        <v>17</v>
      </c>
      <c r="D424" s="2" t="s">
        <v>71</v>
      </c>
      <c r="E424" s="13" t="str">
        <f>VLOOKUP(D424, Lookup!$A$4:$B$60, 2, FALSE)</f>
        <v>Manufacturing combustion</v>
      </c>
      <c r="F424" s="2" t="s">
        <v>35</v>
      </c>
      <c r="G424" s="13" t="str">
        <f>VLOOKUP(F424, Lookup!$C$4:$D$60, 2, FALSE)</f>
        <v>Other</v>
      </c>
      <c r="H424" s="2" t="s">
        <v>114</v>
      </c>
      <c r="I424" s="2"/>
      <c r="J424" s="2" t="s">
        <v>56</v>
      </c>
      <c r="K424" s="4" t="str">
        <f>VLOOKUP(J424, Lookup!$G$4:$H$16, 2, FALSE)</f>
        <v>Bunker B oil</v>
      </c>
      <c r="L424" s="2" t="s">
        <v>58</v>
      </c>
      <c r="M424" s="3">
        <v>3.8159800000000001</v>
      </c>
      <c r="N424" s="3">
        <v>15.70918</v>
      </c>
      <c r="O424" s="3">
        <v>90.947990000000004</v>
      </c>
      <c r="P424" s="3">
        <v>0.76321000000000006</v>
      </c>
      <c r="Q424" s="3">
        <v>0.69984999999999997</v>
      </c>
      <c r="R424" s="3">
        <v>0.48832999999999999</v>
      </c>
      <c r="S424" s="3">
        <v>0.97941999999999996</v>
      </c>
      <c r="T424" s="3">
        <v>0.61056999999999995</v>
      </c>
    </row>
    <row r="425" spans="1:20" ht="16">
      <c r="A425" t="s">
        <v>416</v>
      </c>
      <c r="B425" s="2" t="s">
        <v>16</v>
      </c>
      <c r="C425" s="2" t="s">
        <v>17</v>
      </c>
      <c r="D425" s="2" t="s">
        <v>71</v>
      </c>
      <c r="E425" s="13" t="str">
        <f>VLOOKUP(D425, Lookup!$A$4:$B$60, 2, FALSE)</f>
        <v>Manufacturing combustion</v>
      </c>
      <c r="F425" s="2" t="s">
        <v>35</v>
      </c>
      <c r="G425" s="13" t="str">
        <f>VLOOKUP(F425, Lookup!$C$4:$D$60, 2, FALSE)</f>
        <v>Other</v>
      </c>
      <c r="H425" s="2" t="s">
        <v>114</v>
      </c>
      <c r="I425" s="2"/>
      <c r="J425" s="2" t="s">
        <v>56</v>
      </c>
      <c r="K425" s="4" t="str">
        <f>VLOOKUP(J425, Lookup!$G$4:$H$16, 2, FALSE)</f>
        <v>Bunker B oil</v>
      </c>
      <c r="L425" s="2" t="s">
        <v>59</v>
      </c>
      <c r="M425" s="3">
        <v>41.437199999999997</v>
      </c>
      <c r="N425" s="3">
        <v>170.5831</v>
      </c>
      <c r="O425" s="3">
        <v>294.30079999999998</v>
      </c>
      <c r="P425" s="3">
        <v>8.2874199999999991</v>
      </c>
      <c r="Q425" s="3">
        <v>7.5995999999999997</v>
      </c>
      <c r="R425" s="3">
        <v>3.3094399999999999</v>
      </c>
      <c r="S425" s="3">
        <v>10.635529999999999</v>
      </c>
      <c r="T425" s="3">
        <v>6.6299200000000003</v>
      </c>
    </row>
    <row r="426" spans="1:20" ht="16">
      <c r="A426" t="s">
        <v>416</v>
      </c>
      <c r="B426" s="2" t="s">
        <v>16</v>
      </c>
      <c r="C426" s="2" t="s">
        <v>17</v>
      </c>
      <c r="D426" s="2" t="s">
        <v>71</v>
      </c>
      <c r="E426" s="13" t="str">
        <f>VLOOKUP(D426, Lookup!$A$4:$B$60, 2, FALSE)</f>
        <v>Manufacturing combustion</v>
      </c>
      <c r="F426" s="2" t="s">
        <v>35</v>
      </c>
      <c r="G426" s="13" t="str">
        <f>VLOOKUP(F426, Lookup!$C$4:$D$60, 2, FALSE)</f>
        <v>Other</v>
      </c>
      <c r="H426" s="2" t="s">
        <v>114</v>
      </c>
      <c r="I426" s="2"/>
      <c r="J426" s="2" t="s">
        <v>56</v>
      </c>
      <c r="K426" s="4" t="str">
        <f>VLOOKUP(J426, Lookup!$G$4:$H$16, 2, FALSE)</f>
        <v>Bunker B oil</v>
      </c>
      <c r="L426" s="2" t="s">
        <v>60</v>
      </c>
      <c r="M426" s="3">
        <v>6.39</v>
      </c>
      <c r="N426" s="3">
        <v>26.305520000000001</v>
      </c>
      <c r="O426" s="3">
        <v>45.383920000000003</v>
      </c>
      <c r="P426" s="3">
        <v>1.27796</v>
      </c>
      <c r="Q426" s="3">
        <v>1.17191</v>
      </c>
      <c r="R426" s="3">
        <v>0.38746999999999998</v>
      </c>
      <c r="S426" s="3">
        <v>1.6401300000000001</v>
      </c>
      <c r="T426" s="3">
        <v>1.02241</v>
      </c>
    </row>
    <row r="427" spans="1:20" ht="16">
      <c r="A427" t="s">
        <v>416</v>
      </c>
      <c r="B427" s="2" t="s">
        <v>16</v>
      </c>
      <c r="C427" s="2" t="s">
        <v>17</v>
      </c>
      <c r="D427" s="2" t="s">
        <v>71</v>
      </c>
      <c r="E427" s="13" t="str">
        <f>VLOOKUP(D427, Lookup!$A$4:$B$60, 2, FALSE)</f>
        <v>Manufacturing combustion</v>
      </c>
      <c r="F427" s="2" t="s">
        <v>35</v>
      </c>
      <c r="G427" s="13" t="str">
        <f>VLOOKUP(F427, Lookup!$C$4:$D$60, 2, FALSE)</f>
        <v>Other</v>
      </c>
      <c r="H427" s="2" t="s">
        <v>114</v>
      </c>
      <c r="I427" s="2"/>
      <c r="J427" s="2" t="s">
        <v>24</v>
      </c>
      <c r="K427" s="4" t="str">
        <f>VLOOKUP(J427, Lookup!$G$4:$H$16, 2, FALSE)</f>
        <v>Bunker C oil</v>
      </c>
      <c r="L427" s="2" t="s">
        <v>26</v>
      </c>
      <c r="M427" s="3">
        <v>35.771999999999998</v>
      </c>
      <c r="N427" s="3">
        <v>395.87680999999998</v>
      </c>
      <c r="O427" s="3">
        <v>380.32116000000002</v>
      </c>
      <c r="P427" s="3">
        <v>5.2507200000000003</v>
      </c>
      <c r="Q427" s="3">
        <v>4.8149100000000002</v>
      </c>
      <c r="R427" s="3">
        <v>2.6716799999999998</v>
      </c>
      <c r="S427" s="3">
        <v>9.1814300000000006</v>
      </c>
      <c r="T427" s="3">
        <v>5.7235300000000002</v>
      </c>
    </row>
    <row r="428" spans="1:20" ht="16">
      <c r="A428" t="s">
        <v>416</v>
      </c>
      <c r="B428" s="2" t="s">
        <v>16</v>
      </c>
      <c r="C428" s="2" t="s">
        <v>17</v>
      </c>
      <c r="D428" s="2" t="s">
        <v>71</v>
      </c>
      <c r="E428" s="13" t="str">
        <f>VLOOKUP(D428, Lookup!$A$4:$B$60, 2, FALSE)</f>
        <v>Manufacturing combustion</v>
      </c>
      <c r="F428" s="2" t="s">
        <v>35</v>
      </c>
      <c r="G428" s="13" t="str">
        <f>VLOOKUP(F428, Lookup!$C$4:$D$60, 2, FALSE)</f>
        <v>Other</v>
      </c>
      <c r="H428" s="2" t="s">
        <v>114</v>
      </c>
      <c r="I428" s="2"/>
      <c r="J428" s="2" t="s">
        <v>24</v>
      </c>
      <c r="K428" s="4" t="str">
        <f>VLOOKUP(J428, Lookup!$G$4:$H$16, 2, FALSE)</f>
        <v>Bunker C oil</v>
      </c>
      <c r="L428" s="2" t="s">
        <v>27</v>
      </c>
      <c r="M428" s="3">
        <v>768.28207999999995</v>
      </c>
      <c r="N428" s="3">
        <v>8502.3208099999993</v>
      </c>
      <c r="O428" s="3">
        <v>4702.01001</v>
      </c>
      <c r="P428" s="3">
        <v>86.107650000000007</v>
      </c>
      <c r="Q428" s="3">
        <v>78.960660000000004</v>
      </c>
      <c r="R428" s="3">
        <v>43.390830000000001</v>
      </c>
      <c r="S428" s="3">
        <v>197.19224</v>
      </c>
      <c r="T428" s="3">
        <v>122.92506</v>
      </c>
    </row>
    <row r="429" spans="1:20" ht="16">
      <c r="A429" t="s">
        <v>416</v>
      </c>
      <c r="B429" s="2" t="s">
        <v>16</v>
      </c>
      <c r="C429" s="2" t="s">
        <v>17</v>
      </c>
      <c r="D429" s="2" t="s">
        <v>71</v>
      </c>
      <c r="E429" s="13" t="str">
        <f>VLOOKUP(D429, Lookup!$A$4:$B$60, 2, FALSE)</f>
        <v>Manufacturing combustion</v>
      </c>
      <c r="F429" s="2" t="s">
        <v>35</v>
      </c>
      <c r="G429" s="13" t="str">
        <f>VLOOKUP(F429, Lookup!$C$4:$D$60, 2, FALSE)</f>
        <v>Other</v>
      </c>
      <c r="H429" s="2" t="s">
        <v>114</v>
      </c>
      <c r="I429" s="2"/>
      <c r="J429" s="2" t="s">
        <v>28</v>
      </c>
      <c r="K429" s="4" t="str">
        <f>VLOOKUP(J429, Lookup!$G$4:$H$16, 2, FALSE)</f>
        <v>Diesel_oil</v>
      </c>
      <c r="L429" s="2" t="s">
        <v>61</v>
      </c>
      <c r="M429" s="3">
        <v>29.38203</v>
      </c>
      <c r="N429" s="3">
        <v>117.52800000000001</v>
      </c>
      <c r="O429" s="3">
        <v>29.120470000000001</v>
      </c>
      <c r="P429" s="3">
        <v>1.1752899999999999</v>
      </c>
      <c r="Q429" s="3">
        <v>1.07772</v>
      </c>
      <c r="R429" s="3">
        <v>0.48725000000000002</v>
      </c>
      <c r="S429" s="3">
        <v>1.46916</v>
      </c>
      <c r="T429" s="3">
        <v>4.7011099999999999</v>
      </c>
    </row>
    <row r="430" spans="1:20" ht="16">
      <c r="A430" t="s">
        <v>416</v>
      </c>
      <c r="B430" s="2" t="s">
        <v>16</v>
      </c>
      <c r="C430" s="2" t="s">
        <v>17</v>
      </c>
      <c r="D430" s="2" t="s">
        <v>71</v>
      </c>
      <c r="E430" s="13" t="str">
        <f>VLOOKUP(D430, Lookup!$A$4:$B$60, 2, FALSE)</f>
        <v>Manufacturing combustion</v>
      </c>
      <c r="F430" s="2" t="s">
        <v>35</v>
      </c>
      <c r="G430" s="13" t="str">
        <f>VLOOKUP(F430, Lookup!$C$4:$D$60, 2, FALSE)</f>
        <v>Other</v>
      </c>
      <c r="H430" s="2" t="s">
        <v>114</v>
      </c>
      <c r="I430" s="2"/>
      <c r="J430" s="2" t="s">
        <v>28</v>
      </c>
      <c r="K430" s="4" t="str">
        <f>VLOOKUP(J430, Lookup!$G$4:$H$16, 2, FALSE)</f>
        <v>Diesel_oil</v>
      </c>
      <c r="L430" s="2" t="s">
        <v>62</v>
      </c>
      <c r="M430" s="3">
        <v>17052.70793</v>
      </c>
      <c r="N430" s="3">
        <v>68210.831919999997</v>
      </c>
      <c r="O430" s="3">
        <v>256.07461000000001</v>
      </c>
      <c r="P430" s="3">
        <v>682.10816999999997</v>
      </c>
      <c r="Q430" s="3">
        <v>625.49328000000003</v>
      </c>
      <c r="R430" s="3">
        <v>282.79093</v>
      </c>
      <c r="S430" s="3">
        <v>852.63535000000002</v>
      </c>
      <c r="T430" s="3">
        <v>2728.43309</v>
      </c>
    </row>
    <row r="431" spans="1:20" ht="16">
      <c r="A431" t="s">
        <v>416</v>
      </c>
      <c r="B431" s="2" t="s">
        <v>16</v>
      </c>
      <c r="C431" s="2" t="s">
        <v>17</v>
      </c>
      <c r="D431" s="2" t="s">
        <v>71</v>
      </c>
      <c r="E431" s="13" t="str">
        <f>VLOOKUP(D431, Lookup!$A$4:$B$60, 2, FALSE)</f>
        <v>Manufacturing combustion</v>
      </c>
      <c r="F431" s="2" t="s">
        <v>35</v>
      </c>
      <c r="G431" s="13" t="str">
        <f>VLOOKUP(F431, Lookup!$C$4:$D$60, 2, FALSE)</f>
        <v>Other</v>
      </c>
      <c r="H431" s="2" t="s">
        <v>114</v>
      </c>
      <c r="I431" s="2"/>
      <c r="J431" s="2" t="s">
        <v>32</v>
      </c>
      <c r="K431" s="4" t="str">
        <f>VLOOKUP(J431, Lookup!$G$4:$H$16, 2, FALSE)</f>
        <v>Kerosene</v>
      </c>
      <c r="L431" s="2" t="s">
        <v>63</v>
      </c>
      <c r="M431" s="3">
        <v>351.53401000000002</v>
      </c>
      <c r="N431" s="3">
        <v>1406.1359600000001</v>
      </c>
      <c r="O431" s="3">
        <v>4.0836699999999997</v>
      </c>
      <c r="P431" s="3">
        <v>14.06147</v>
      </c>
      <c r="Q431" s="3">
        <v>12.89411</v>
      </c>
      <c r="R431" s="3">
        <v>4.2154400000000001</v>
      </c>
      <c r="S431" s="3">
        <v>39.25468</v>
      </c>
      <c r="T431" s="3">
        <v>56.24539</v>
      </c>
    </row>
    <row r="432" spans="1:20" ht="16">
      <c r="A432" t="s">
        <v>416</v>
      </c>
      <c r="B432" s="2" t="s">
        <v>16</v>
      </c>
      <c r="C432" s="2" t="s">
        <v>17</v>
      </c>
      <c r="D432" s="2" t="s">
        <v>71</v>
      </c>
      <c r="E432" s="13" t="str">
        <f>VLOOKUP(D432, Lookup!$A$4:$B$60, 2, FALSE)</f>
        <v>Manufacturing combustion</v>
      </c>
      <c r="F432" s="2" t="s">
        <v>35</v>
      </c>
      <c r="G432" s="13" t="str">
        <f>VLOOKUP(F432, Lookup!$C$4:$D$60, 2, FALSE)</f>
        <v>Other</v>
      </c>
      <c r="H432" s="2" t="s">
        <v>114</v>
      </c>
      <c r="I432" s="2"/>
      <c r="J432" s="2" t="s">
        <v>48</v>
      </c>
      <c r="K432" s="4" t="str">
        <f>VLOOKUP(J432, Lookup!$G$4:$H$16, 2, FALSE)</f>
        <v>LPG</v>
      </c>
      <c r="L432" s="2" t="s">
        <v>49</v>
      </c>
      <c r="M432" s="3">
        <v>4921.1189000000004</v>
      </c>
      <c r="N432" s="3">
        <v>14827.43388</v>
      </c>
      <c r="O432" s="3">
        <v>64.076700000000002</v>
      </c>
      <c r="P432" s="3">
        <v>46.135449999999999</v>
      </c>
      <c r="Q432" s="3">
        <v>46.135449999999999</v>
      </c>
      <c r="R432" s="3">
        <v>46.135449999999999</v>
      </c>
      <c r="S432" s="3">
        <v>768.92506000000003</v>
      </c>
      <c r="T432" s="3">
        <v>166.60047</v>
      </c>
    </row>
    <row r="433" spans="1:20" ht="16">
      <c r="A433" t="s">
        <v>416</v>
      </c>
      <c r="B433" s="2" t="s">
        <v>16</v>
      </c>
      <c r="C433" s="2" t="s">
        <v>17</v>
      </c>
      <c r="D433" s="2" t="s">
        <v>71</v>
      </c>
      <c r="E433" s="13" t="str">
        <f>VLOOKUP(D433, Lookup!$A$4:$B$60, 2, FALSE)</f>
        <v>Manufacturing combustion</v>
      </c>
      <c r="F433" s="2" t="s">
        <v>35</v>
      </c>
      <c r="G433" s="13" t="str">
        <f>VLOOKUP(F433, Lookup!$C$4:$D$60, 2, FALSE)</f>
        <v>Other</v>
      </c>
      <c r="H433" s="2" t="s">
        <v>114</v>
      </c>
      <c r="I433" s="2"/>
      <c r="J433" s="2" t="s">
        <v>48</v>
      </c>
      <c r="K433" s="4" t="str">
        <f>VLOOKUP(J433, Lookup!$G$4:$H$16, 2, FALSE)</f>
        <v>LPG</v>
      </c>
      <c r="L433" s="2" t="s">
        <v>64</v>
      </c>
      <c r="M433" s="3">
        <v>1676.66292</v>
      </c>
      <c r="N433" s="3">
        <v>5051.8207599999996</v>
      </c>
      <c r="O433" s="3">
        <v>21.831569999999999</v>
      </c>
      <c r="P433" s="3">
        <v>15.718819999999999</v>
      </c>
      <c r="Q433" s="3">
        <v>15.718819999999999</v>
      </c>
      <c r="R433" s="3">
        <v>15.718819999999999</v>
      </c>
      <c r="S433" s="3">
        <v>261.97859</v>
      </c>
      <c r="T433" s="3">
        <v>56.762140000000002</v>
      </c>
    </row>
    <row r="434" spans="1:20" ht="16">
      <c r="A434" t="s">
        <v>416</v>
      </c>
      <c r="B434" s="2" t="s">
        <v>16</v>
      </c>
      <c r="C434" s="2" t="s">
        <v>17</v>
      </c>
      <c r="D434" s="2" t="s">
        <v>71</v>
      </c>
      <c r="E434" s="13" t="str">
        <f>VLOOKUP(D434, Lookup!$A$4:$B$60, 2, FALSE)</f>
        <v>Manufacturing combustion</v>
      </c>
      <c r="F434" s="2" t="s">
        <v>35</v>
      </c>
      <c r="G434" s="13" t="str">
        <f>VLOOKUP(F434, Lookup!$C$4:$D$60, 2, FALSE)</f>
        <v>Other</v>
      </c>
      <c r="H434" s="2" t="s">
        <v>114</v>
      </c>
      <c r="I434" s="2"/>
      <c r="J434" s="2" t="s">
        <v>34</v>
      </c>
      <c r="K434" s="4" t="str">
        <f>VLOOKUP(J434, Lookup!$G$4:$H$16, 2, FALSE)</f>
        <v>LNG</v>
      </c>
      <c r="L434" s="2" t="s">
        <v>34</v>
      </c>
      <c r="M434" s="3">
        <v>594973.99016000004</v>
      </c>
      <c r="N434" s="3">
        <v>1637949.2287099999</v>
      </c>
      <c r="O434" s="3">
        <v>4426.8899700000002</v>
      </c>
      <c r="P434" s="3">
        <v>1328.06683</v>
      </c>
      <c r="Q434" s="3">
        <v>1328.06683</v>
      </c>
      <c r="R434" s="3">
        <v>1328.06683</v>
      </c>
      <c r="S434" s="3">
        <v>79684.016640000002</v>
      </c>
      <c r="T434" s="3">
        <v>22577.137340000001</v>
      </c>
    </row>
    <row r="435" spans="1:20" ht="16">
      <c r="A435" t="s">
        <v>416</v>
      </c>
      <c r="B435" s="2" t="s">
        <v>16</v>
      </c>
      <c r="C435" s="2" t="s">
        <v>17</v>
      </c>
      <c r="D435" s="2" t="s">
        <v>71</v>
      </c>
      <c r="E435" s="13" t="str">
        <f>VLOOKUP(D435, Lookup!$A$4:$B$60, 2, FALSE)</f>
        <v>Manufacturing combustion</v>
      </c>
      <c r="F435" s="2" t="s">
        <v>35</v>
      </c>
      <c r="G435" s="13" t="str">
        <f>VLOOKUP(F435, Lookup!$C$4:$D$60, 2, FALSE)</f>
        <v>Other</v>
      </c>
      <c r="H435" s="2" t="s">
        <v>115</v>
      </c>
      <c r="I435" s="2"/>
      <c r="J435" s="2" t="s">
        <v>23</v>
      </c>
      <c r="K435" s="4" t="str">
        <f>VLOOKUP(J435, Lookup!$G$4:$H$16, 2, FALSE)</f>
        <v>Bituminous coal</v>
      </c>
      <c r="L435" s="2" t="s">
        <v>23</v>
      </c>
      <c r="M435" s="3">
        <v>5950.7662700000001</v>
      </c>
      <c r="N435" s="3">
        <v>132107.00885000001</v>
      </c>
      <c r="O435" s="3">
        <v>212561.36734</v>
      </c>
      <c r="P435" s="3">
        <v>119015.32313999999</v>
      </c>
      <c r="Q435" s="3">
        <v>69266.917920000007</v>
      </c>
      <c r="R435" s="3">
        <v>24138.449929999999</v>
      </c>
      <c r="S435" s="3">
        <v>714.09244999999999</v>
      </c>
      <c r="T435" s="3">
        <v>6.6639600000000003</v>
      </c>
    </row>
    <row r="436" spans="1:20" ht="16">
      <c r="A436" t="s">
        <v>416</v>
      </c>
      <c r="B436" s="2" t="s">
        <v>16</v>
      </c>
      <c r="C436" s="2" t="s">
        <v>17</v>
      </c>
      <c r="D436" s="2" t="s">
        <v>71</v>
      </c>
      <c r="E436" s="13" t="str">
        <f>VLOOKUP(D436, Lookup!$A$4:$B$60, 2, FALSE)</f>
        <v>Manufacturing combustion</v>
      </c>
      <c r="F436" s="2" t="s">
        <v>35</v>
      </c>
      <c r="G436" s="13" t="str">
        <f>VLOOKUP(F436, Lookup!$C$4:$D$60, 2, FALSE)</f>
        <v>Other</v>
      </c>
      <c r="H436" s="2" t="s">
        <v>115</v>
      </c>
      <c r="I436" s="2"/>
      <c r="J436" s="2" t="s">
        <v>45</v>
      </c>
      <c r="K436" s="4" t="str">
        <f>VLOOKUP(J436, Lookup!$G$4:$H$16, 2, FALSE)</f>
        <v>Bunker A oil</v>
      </c>
      <c r="L436" s="2" t="s">
        <v>53</v>
      </c>
      <c r="M436" s="3">
        <v>3654.11994</v>
      </c>
      <c r="N436" s="3">
        <v>36480.298060000001</v>
      </c>
      <c r="O436" s="3">
        <v>162791.04600999999</v>
      </c>
      <c r="P436" s="3">
        <v>511.57679999999999</v>
      </c>
      <c r="Q436" s="3">
        <v>469.11586</v>
      </c>
      <c r="R436" s="3">
        <v>467.60554999999999</v>
      </c>
      <c r="S436" s="3">
        <v>182.70597000000001</v>
      </c>
      <c r="T436" s="3">
        <v>584.65931</v>
      </c>
    </row>
    <row r="437" spans="1:20" ht="16">
      <c r="A437" t="s">
        <v>416</v>
      </c>
      <c r="B437" s="2" t="s">
        <v>16</v>
      </c>
      <c r="C437" s="2" t="s">
        <v>17</v>
      </c>
      <c r="D437" s="2" t="s">
        <v>71</v>
      </c>
      <c r="E437" s="13" t="str">
        <f>VLOOKUP(D437, Lookup!$A$4:$B$60, 2, FALSE)</f>
        <v>Manufacturing combustion</v>
      </c>
      <c r="F437" s="2" t="s">
        <v>35</v>
      </c>
      <c r="G437" s="13" t="str">
        <f>VLOOKUP(F437, Lookup!$C$4:$D$60, 2, FALSE)</f>
        <v>Other</v>
      </c>
      <c r="H437" s="2" t="s">
        <v>115</v>
      </c>
      <c r="I437" s="2"/>
      <c r="J437" s="2" t="s">
        <v>45</v>
      </c>
      <c r="K437" s="4" t="str">
        <f>VLOOKUP(J437, Lookup!$G$4:$H$16, 2, FALSE)</f>
        <v>Bunker A oil</v>
      </c>
      <c r="L437" s="2" t="s">
        <v>46</v>
      </c>
      <c r="M437" s="3">
        <v>8431.3741100000007</v>
      </c>
      <c r="N437" s="3">
        <v>84173.217069999999</v>
      </c>
      <c r="O437" s="3">
        <v>63235.304929999998</v>
      </c>
      <c r="P437" s="3">
        <v>1180.39238</v>
      </c>
      <c r="Q437" s="3">
        <v>1082.4199100000001</v>
      </c>
      <c r="R437" s="3">
        <v>511.22232000000002</v>
      </c>
      <c r="S437" s="3">
        <v>421.56869</v>
      </c>
      <c r="T437" s="3">
        <v>1349.0197800000001</v>
      </c>
    </row>
    <row r="438" spans="1:20" ht="16">
      <c r="A438" t="s">
        <v>416</v>
      </c>
      <c r="B438" s="2" t="s">
        <v>16</v>
      </c>
      <c r="C438" s="2" t="s">
        <v>17</v>
      </c>
      <c r="D438" s="2" t="s">
        <v>71</v>
      </c>
      <c r="E438" s="13" t="str">
        <f>VLOOKUP(D438, Lookup!$A$4:$B$60, 2, FALSE)</f>
        <v>Manufacturing combustion</v>
      </c>
      <c r="F438" s="2" t="s">
        <v>35</v>
      </c>
      <c r="G438" s="13" t="str">
        <f>VLOOKUP(F438, Lookup!$C$4:$D$60, 2, FALSE)</f>
        <v>Other</v>
      </c>
      <c r="H438" s="2" t="s">
        <v>115</v>
      </c>
      <c r="I438" s="2"/>
      <c r="J438" s="2" t="s">
        <v>56</v>
      </c>
      <c r="K438" s="4" t="str">
        <f>VLOOKUP(J438, Lookup!$G$4:$H$16, 2, FALSE)</f>
        <v>Bunker B oil</v>
      </c>
      <c r="L438" s="2" t="s">
        <v>57</v>
      </c>
      <c r="M438" s="3">
        <v>12.882</v>
      </c>
      <c r="N438" s="3">
        <v>53.030900000000003</v>
      </c>
      <c r="O438" s="3">
        <v>921.06300999999996</v>
      </c>
      <c r="P438" s="3">
        <v>2.5764</v>
      </c>
      <c r="Q438" s="3">
        <v>2.3625699999999998</v>
      </c>
      <c r="R438" s="3">
        <v>1.6484700000000001</v>
      </c>
      <c r="S438" s="3">
        <v>3.3063799999999999</v>
      </c>
      <c r="T438" s="3">
        <v>2.0611299999999999</v>
      </c>
    </row>
    <row r="439" spans="1:20" ht="16">
      <c r="A439" t="s">
        <v>416</v>
      </c>
      <c r="B439" s="2" t="s">
        <v>16</v>
      </c>
      <c r="C439" s="2" t="s">
        <v>17</v>
      </c>
      <c r="D439" s="2" t="s">
        <v>71</v>
      </c>
      <c r="E439" s="13" t="str">
        <f>VLOOKUP(D439, Lookup!$A$4:$B$60, 2, FALSE)</f>
        <v>Manufacturing combustion</v>
      </c>
      <c r="F439" s="2" t="s">
        <v>35</v>
      </c>
      <c r="G439" s="13" t="str">
        <f>VLOOKUP(F439, Lookup!$C$4:$D$60, 2, FALSE)</f>
        <v>Other</v>
      </c>
      <c r="H439" s="2" t="s">
        <v>115</v>
      </c>
      <c r="I439" s="2"/>
      <c r="J439" s="2" t="s">
        <v>56</v>
      </c>
      <c r="K439" s="4" t="str">
        <f>VLOOKUP(J439, Lookup!$G$4:$H$16, 2, FALSE)</f>
        <v>Bunker B oil</v>
      </c>
      <c r="L439" s="2" t="s">
        <v>58</v>
      </c>
      <c r="M439" s="3">
        <v>103.30803</v>
      </c>
      <c r="N439" s="3">
        <v>425.28460000000001</v>
      </c>
      <c r="O439" s="3">
        <v>2462.1740599999998</v>
      </c>
      <c r="P439" s="3">
        <v>20.661570000000001</v>
      </c>
      <c r="Q439" s="3">
        <v>18.946680000000001</v>
      </c>
      <c r="R439" s="3">
        <v>13.21997</v>
      </c>
      <c r="S439" s="3">
        <v>26.51576</v>
      </c>
      <c r="T439" s="3">
        <v>16.52936</v>
      </c>
    </row>
    <row r="440" spans="1:20" ht="16">
      <c r="A440" t="s">
        <v>416</v>
      </c>
      <c r="B440" s="2" t="s">
        <v>16</v>
      </c>
      <c r="C440" s="2" t="s">
        <v>17</v>
      </c>
      <c r="D440" s="2" t="s">
        <v>71</v>
      </c>
      <c r="E440" s="13" t="str">
        <f>VLOOKUP(D440, Lookup!$A$4:$B$60, 2, FALSE)</f>
        <v>Manufacturing combustion</v>
      </c>
      <c r="F440" s="2" t="s">
        <v>35</v>
      </c>
      <c r="G440" s="13" t="str">
        <f>VLOOKUP(F440, Lookup!$C$4:$D$60, 2, FALSE)</f>
        <v>Other</v>
      </c>
      <c r="H440" s="2" t="s">
        <v>115</v>
      </c>
      <c r="I440" s="2"/>
      <c r="J440" s="2" t="s">
        <v>56</v>
      </c>
      <c r="K440" s="4" t="str">
        <f>VLOOKUP(J440, Lookup!$G$4:$H$16, 2, FALSE)</f>
        <v>Bunker B oil</v>
      </c>
      <c r="L440" s="2" t="s">
        <v>59</v>
      </c>
      <c r="M440" s="3">
        <v>120.56999</v>
      </c>
      <c r="N440" s="3">
        <v>496.34647999999999</v>
      </c>
      <c r="O440" s="3">
        <v>856.32830000000001</v>
      </c>
      <c r="P440" s="3">
        <v>24.11403</v>
      </c>
      <c r="Q440" s="3">
        <v>22.112580000000001</v>
      </c>
      <c r="R440" s="3">
        <v>9.6295000000000002</v>
      </c>
      <c r="S440" s="3">
        <v>30.946280000000002</v>
      </c>
      <c r="T440" s="3">
        <v>19.291270000000001</v>
      </c>
    </row>
    <row r="441" spans="1:20" ht="16">
      <c r="A441" t="s">
        <v>416</v>
      </c>
      <c r="B441" s="2" t="s">
        <v>16</v>
      </c>
      <c r="C441" s="2" t="s">
        <v>17</v>
      </c>
      <c r="D441" s="2" t="s">
        <v>71</v>
      </c>
      <c r="E441" s="13" t="str">
        <f>VLOOKUP(D441, Lookup!$A$4:$B$60, 2, FALSE)</f>
        <v>Manufacturing combustion</v>
      </c>
      <c r="F441" s="2" t="s">
        <v>35</v>
      </c>
      <c r="G441" s="13" t="str">
        <f>VLOOKUP(F441, Lookup!$C$4:$D$60, 2, FALSE)</f>
        <v>Other</v>
      </c>
      <c r="H441" s="2" t="s">
        <v>115</v>
      </c>
      <c r="I441" s="2"/>
      <c r="J441" s="2" t="s">
        <v>24</v>
      </c>
      <c r="K441" s="4" t="str">
        <f>VLOOKUP(J441, Lookup!$G$4:$H$16, 2, FALSE)</f>
        <v>Bunker C oil</v>
      </c>
      <c r="L441" s="2" t="s">
        <v>47</v>
      </c>
      <c r="M441" s="3">
        <v>62879.148020000001</v>
      </c>
      <c r="N441" s="3">
        <v>695862.57114999997</v>
      </c>
      <c r="O441" s="3">
        <v>668519.25930999999</v>
      </c>
      <c r="P441" s="3">
        <v>9229.6005000000005</v>
      </c>
      <c r="Q441" s="3">
        <v>8463.5436699999991</v>
      </c>
      <c r="R441" s="3">
        <v>4696.2428</v>
      </c>
      <c r="S441" s="3">
        <v>16138.981309999999</v>
      </c>
      <c r="T441" s="3">
        <v>10060.66374</v>
      </c>
    </row>
    <row r="442" spans="1:20" ht="16">
      <c r="A442" t="s">
        <v>416</v>
      </c>
      <c r="B442" s="2" t="s">
        <v>16</v>
      </c>
      <c r="C442" s="2" t="s">
        <v>17</v>
      </c>
      <c r="D442" s="2" t="s">
        <v>71</v>
      </c>
      <c r="E442" s="13" t="str">
        <f>VLOOKUP(D442, Lookup!$A$4:$B$60, 2, FALSE)</f>
        <v>Manufacturing combustion</v>
      </c>
      <c r="F442" s="2" t="s">
        <v>35</v>
      </c>
      <c r="G442" s="13" t="str">
        <f>VLOOKUP(F442, Lookup!$C$4:$D$60, 2, FALSE)</f>
        <v>Other</v>
      </c>
      <c r="H442" s="2" t="s">
        <v>115</v>
      </c>
      <c r="I442" s="2"/>
      <c r="J442" s="2" t="s">
        <v>24</v>
      </c>
      <c r="K442" s="4" t="str">
        <f>VLOOKUP(J442, Lookup!$G$4:$H$16, 2, FALSE)</f>
        <v>Bunker C oil</v>
      </c>
      <c r="L442" s="2" t="s">
        <v>26</v>
      </c>
      <c r="M442" s="3">
        <v>69.252009999999999</v>
      </c>
      <c r="N442" s="3">
        <v>766.38878</v>
      </c>
      <c r="O442" s="3">
        <v>736.27419999999995</v>
      </c>
      <c r="P442" s="3">
        <v>10.16508</v>
      </c>
      <c r="Q442" s="3">
        <v>9.3213500000000007</v>
      </c>
      <c r="R442" s="3">
        <v>5.1722000000000001</v>
      </c>
      <c r="S442" s="3">
        <v>17.77468</v>
      </c>
      <c r="T442" s="3">
        <v>11.080310000000001</v>
      </c>
    </row>
    <row r="443" spans="1:20" ht="16">
      <c r="A443" t="s">
        <v>416</v>
      </c>
      <c r="B443" s="2" t="s">
        <v>16</v>
      </c>
      <c r="C443" s="2" t="s">
        <v>17</v>
      </c>
      <c r="D443" s="2" t="s">
        <v>71</v>
      </c>
      <c r="E443" s="13" t="str">
        <f>VLOOKUP(D443, Lookup!$A$4:$B$60, 2, FALSE)</f>
        <v>Manufacturing combustion</v>
      </c>
      <c r="F443" s="2" t="s">
        <v>35</v>
      </c>
      <c r="G443" s="13" t="str">
        <f>VLOOKUP(F443, Lookup!$C$4:$D$60, 2, FALSE)</f>
        <v>Other</v>
      </c>
      <c r="H443" s="2" t="s">
        <v>115</v>
      </c>
      <c r="I443" s="2"/>
      <c r="J443" s="2" t="s">
        <v>28</v>
      </c>
      <c r="K443" s="4" t="str">
        <f>VLOOKUP(J443, Lookup!$G$4:$H$16, 2, FALSE)</f>
        <v>Diesel_oil</v>
      </c>
      <c r="L443" s="2" t="s">
        <v>61</v>
      </c>
      <c r="M443" s="3">
        <v>55772.315999999999</v>
      </c>
      <c r="N443" s="3">
        <v>223089.26402</v>
      </c>
      <c r="O443" s="3">
        <v>55275.94253</v>
      </c>
      <c r="P443" s="3">
        <v>2230.89264</v>
      </c>
      <c r="Q443" s="3">
        <v>2045.7285999999999</v>
      </c>
      <c r="R443" s="3">
        <v>924.89103999999998</v>
      </c>
      <c r="S443" s="3">
        <v>2788.6158399999999</v>
      </c>
      <c r="T443" s="3">
        <v>8923.5706800000007</v>
      </c>
    </row>
    <row r="444" spans="1:20" ht="16">
      <c r="A444" t="s">
        <v>416</v>
      </c>
      <c r="B444" s="2" t="s">
        <v>16</v>
      </c>
      <c r="C444" s="2" t="s">
        <v>17</v>
      </c>
      <c r="D444" s="2" t="s">
        <v>71</v>
      </c>
      <c r="E444" s="13" t="str">
        <f>VLOOKUP(D444, Lookup!$A$4:$B$60, 2, FALSE)</f>
        <v>Manufacturing combustion</v>
      </c>
      <c r="F444" s="2" t="s">
        <v>35</v>
      </c>
      <c r="G444" s="13" t="str">
        <f>VLOOKUP(F444, Lookup!$C$4:$D$60, 2, FALSE)</f>
        <v>Other</v>
      </c>
      <c r="H444" s="2" t="s">
        <v>115</v>
      </c>
      <c r="I444" s="2"/>
      <c r="J444" s="2" t="s">
        <v>28</v>
      </c>
      <c r="K444" s="4" t="str">
        <f>VLOOKUP(J444, Lookup!$G$4:$H$16, 2, FALSE)</f>
        <v>Diesel_oil</v>
      </c>
      <c r="L444" s="2" t="s">
        <v>62</v>
      </c>
      <c r="M444" s="3">
        <v>16288.60226</v>
      </c>
      <c r="N444" s="3">
        <v>65154.40814</v>
      </c>
      <c r="O444" s="3">
        <v>244.60058000000001</v>
      </c>
      <c r="P444" s="3">
        <v>651.54411000000005</v>
      </c>
      <c r="Q444" s="3">
        <v>597.46603000000005</v>
      </c>
      <c r="R444" s="3">
        <v>270.11935</v>
      </c>
      <c r="S444" s="3">
        <v>814.43015000000003</v>
      </c>
      <c r="T444" s="3">
        <v>2606.1764600000001</v>
      </c>
    </row>
    <row r="445" spans="1:20" ht="16">
      <c r="A445" t="s">
        <v>416</v>
      </c>
      <c r="B445" s="2" t="s">
        <v>16</v>
      </c>
      <c r="C445" s="2" t="s">
        <v>17</v>
      </c>
      <c r="D445" s="2" t="s">
        <v>71</v>
      </c>
      <c r="E445" s="13" t="str">
        <f>VLOOKUP(D445, Lookup!$A$4:$B$60, 2, FALSE)</f>
        <v>Manufacturing combustion</v>
      </c>
      <c r="F445" s="2" t="s">
        <v>35</v>
      </c>
      <c r="G445" s="13" t="str">
        <f>VLOOKUP(F445, Lookup!$C$4:$D$60, 2, FALSE)</f>
        <v>Other</v>
      </c>
      <c r="H445" s="2" t="s">
        <v>115</v>
      </c>
      <c r="I445" s="2"/>
      <c r="J445" s="2" t="s">
        <v>32</v>
      </c>
      <c r="K445" s="4" t="str">
        <f>VLOOKUP(J445, Lookup!$G$4:$H$16, 2, FALSE)</f>
        <v>Kerosene</v>
      </c>
      <c r="L445" s="2" t="s">
        <v>63</v>
      </c>
      <c r="M445" s="3">
        <v>560.52</v>
      </c>
      <c r="N445" s="3">
        <v>2242.0800100000001</v>
      </c>
      <c r="O445" s="3">
        <v>6.5114099999999997</v>
      </c>
      <c r="P445" s="3">
        <v>22.420839999999998</v>
      </c>
      <c r="Q445" s="3">
        <v>20.559950000000001</v>
      </c>
      <c r="R445" s="3">
        <v>6.7215999999999996</v>
      </c>
      <c r="S445" s="3">
        <v>62.591430000000003</v>
      </c>
      <c r="T445" s="3">
        <v>89.683210000000003</v>
      </c>
    </row>
    <row r="446" spans="1:20" ht="16">
      <c r="A446" t="s">
        <v>416</v>
      </c>
      <c r="B446" s="2" t="s">
        <v>16</v>
      </c>
      <c r="C446" s="2" t="s">
        <v>17</v>
      </c>
      <c r="D446" s="2" t="s">
        <v>71</v>
      </c>
      <c r="E446" s="13" t="str">
        <f>VLOOKUP(D446, Lookup!$A$4:$B$60, 2, FALSE)</f>
        <v>Manufacturing combustion</v>
      </c>
      <c r="F446" s="2" t="s">
        <v>35</v>
      </c>
      <c r="G446" s="13" t="str">
        <f>VLOOKUP(F446, Lookup!$C$4:$D$60, 2, FALSE)</f>
        <v>Other</v>
      </c>
      <c r="H446" s="2" t="s">
        <v>115</v>
      </c>
      <c r="I446" s="2"/>
      <c r="J446" s="2" t="s">
        <v>48</v>
      </c>
      <c r="K446" s="4" t="str">
        <f>VLOOKUP(J446, Lookup!$G$4:$H$16, 2, FALSE)</f>
        <v>LPG</v>
      </c>
      <c r="L446" s="2" t="s">
        <v>49</v>
      </c>
      <c r="M446" s="3">
        <v>4665.7421400000003</v>
      </c>
      <c r="N446" s="3">
        <v>14057.978059999999</v>
      </c>
      <c r="O446" s="3">
        <v>60.752009999999999</v>
      </c>
      <c r="P446" s="3">
        <v>43.741300000000003</v>
      </c>
      <c r="Q446" s="3">
        <v>43.741300000000003</v>
      </c>
      <c r="R446" s="3">
        <v>43.741300000000003</v>
      </c>
      <c r="S446" s="3">
        <v>729.02233000000001</v>
      </c>
      <c r="T446" s="3">
        <v>157.95487</v>
      </c>
    </row>
    <row r="447" spans="1:20" ht="16">
      <c r="A447" t="s">
        <v>416</v>
      </c>
      <c r="B447" s="2" t="s">
        <v>16</v>
      </c>
      <c r="C447" s="2" t="s">
        <v>17</v>
      </c>
      <c r="D447" s="2" t="s">
        <v>71</v>
      </c>
      <c r="E447" s="13" t="str">
        <f>VLOOKUP(D447, Lookup!$A$4:$B$60, 2, FALSE)</f>
        <v>Manufacturing combustion</v>
      </c>
      <c r="F447" s="2" t="s">
        <v>35</v>
      </c>
      <c r="G447" s="13" t="str">
        <f>VLOOKUP(F447, Lookup!$C$4:$D$60, 2, FALSE)</f>
        <v>Other</v>
      </c>
      <c r="H447" s="2" t="s">
        <v>115</v>
      </c>
      <c r="I447" s="2"/>
      <c r="J447" s="2" t="s">
        <v>48</v>
      </c>
      <c r="K447" s="4" t="str">
        <f>VLOOKUP(J447, Lookup!$G$4:$H$16, 2, FALSE)</f>
        <v>LPG</v>
      </c>
      <c r="L447" s="2" t="s">
        <v>64</v>
      </c>
      <c r="M447" s="3">
        <v>6.1440000000000002E-2</v>
      </c>
      <c r="N447" s="3">
        <v>0.18511</v>
      </c>
      <c r="O447" s="3">
        <v>7.9000000000000001E-4</v>
      </c>
      <c r="P447" s="3">
        <v>5.8E-4</v>
      </c>
      <c r="Q447" s="3">
        <v>5.8E-4</v>
      </c>
      <c r="R447" s="3">
        <v>5.8E-4</v>
      </c>
      <c r="S447" s="3">
        <v>9.5999999999999992E-3</v>
      </c>
      <c r="T447" s="3">
        <v>2.0799999999999998E-3</v>
      </c>
    </row>
    <row r="448" spans="1:20" ht="16">
      <c r="A448" t="s">
        <v>416</v>
      </c>
      <c r="B448" s="2" t="s">
        <v>16</v>
      </c>
      <c r="C448" s="2" t="s">
        <v>17</v>
      </c>
      <c r="D448" s="2" t="s">
        <v>71</v>
      </c>
      <c r="E448" s="13" t="str">
        <f>VLOOKUP(D448, Lookup!$A$4:$B$60, 2, FALSE)</f>
        <v>Manufacturing combustion</v>
      </c>
      <c r="F448" s="2" t="s">
        <v>35</v>
      </c>
      <c r="G448" s="13" t="str">
        <f>VLOOKUP(F448, Lookup!$C$4:$D$60, 2, FALSE)</f>
        <v>Other</v>
      </c>
      <c r="H448" s="2" t="s">
        <v>115</v>
      </c>
      <c r="I448" s="2"/>
      <c r="J448" s="2" t="s">
        <v>34</v>
      </c>
      <c r="K448" s="4" t="str">
        <f>VLOOKUP(J448, Lookup!$G$4:$H$16, 2, FALSE)</f>
        <v>LNG</v>
      </c>
      <c r="L448" s="2" t="s">
        <v>34</v>
      </c>
      <c r="M448" s="3">
        <v>219680.33428000001</v>
      </c>
      <c r="N448" s="3">
        <v>604774.72965999995</v>
      </c>
      <c r="O448" s="3">
        <v>1634.5264299999999</v>
      </c>
      <c r="P448" s="3">
        <v>490.35759999999999</v>
      </c>
      <c r="Q448" s="3">
        <v>490.35759999999999</v>
      </c>
      <c r="R448" s="3">
        <v>490.35759999999999</v>
      </c>
      <c r="S448" s="3">
        <v>29421.473409999999</v>
      </c>
      <c r="T448" s="3">
        <v>8336.0843600000007</v>
      </c>
    </row>
    <row r="449" spans="1:20" ht="16">
      <c r="A449" t="s">
        <v>416</v>
      </c>
      <c r="B449" s="2" t="s">
        <v>16</v>
      </c>
      <c r="C449" s="2" t="s">
        <v>17</v>
      </c>
      <c r="D449" s="2" t="s">
        <v>71</v>
      </c>
      <c r="E449" s="13" t="str">
        <f>VLOOKUP(D449, Lookup!$A$4:$B$60, 2, FALSE)</f>
        <v>Manufacturing combustion</v>
      </c>
      <c r="F449" s="2" t="s">
        <v>35</v>
      </c>
      <c r="G449" s="13" t="str">
        <f>VLOOKUP(F449, Lookup!$C$4:$D$60, 2, FALSE)</f>
        <v>Other</v>
      </c>
      <c r="H449" s="2" t="s">
        <v>116</v>
      </c>
      <c r="I449" s="2"/>
      <c r="J449" s="2" t="s">
        <v>23</v>
      </c>
      <c r="K449" s="4" t="str">
        <f>VLOOKUP(J449, Lookup!$G$4:$H$16, 2, FALSE)</f>
        <v>Bituminous coal</v>
      </c>
      <c r="L449" s="2" t="s">
        <v>23</v>
      </c>
      <c r="M449" s="3">
        <v>10252.537189999999</v>
      </c>
      <c r="N449" s="3">
        <v>227606.3352</v>
      </c>
      <c r="O449" s="3">
        <v>366220.64395</v>
      </c>
      <c r="P449" s="3">
        <v>205050.753</v>
      </c>
      <c r="Q449" s="3">
        <v>119339.53812</v>
      </c>
      <c r="R449" s="3">
        <v>41587.983899999999</v>
      </c>
      <c r="S449" s="3">
        <v>1230.30431</v>
      </c>
      <c r="T449" s="3">
        <v>11.4826</v>
      </c>
    </row>
    <row r="450" spans="1:20" ht="16">
      <c r="A450" t="s">
        <v>416</v>
      </c>
      <c r="B450" s="2" t="s">
        <v>16</v>
      </c>
      <c r="C450" s="2" t="s">
        <v>17</v>
      </c>
      <c r="D450" s="2" t="s">
        <v>71</v>
      </c>
      <c r="E450" s="13" t="str">
        <f>VLOOKUP(D450, Lookup!$A$4:$B$60, 2, FALSE)</f>
        <v>Manufacturing combustion</v>
      </c>
      <c r="F450" s="2" t="s">
        <v>35</v>
      </c>
      <c r="G450" s="13" t="str">
        <f>VLOOKUP(F450, Lookup!$C$4:$D$60, 2, FALSE)</f>
        <v>Other</v>
      </c>
      <c r="H450" s="2" t="s">
        <v>116</v>
      </c>
      <c r="I450" s="2"/>
      <c r="J450" s="2" t="s">
        <v>45</v>
      </c>
      <c r="K450" s="4" t="str">
        <f>VLOOKUP(J450, Lookup!$G$4:$H$16, 2, FALSE)</f>
        <v>Bunker A oil</v>
      </c>
      <c r="L450" s="2" t="s">
        <v>53</v>
      </c>
      <c r="M450" s="3">
        <v>175.33803</v>
      </c>
      <c r="N450" s="3">
        <v>1750.4577200000001</v>
      </c>
      <c r="O450" s="3">
        <v>7811.3078400000004</v>
      </c>
      <c r="P450" s="3">
        <v>24.54731</v>
      </c>
      <c r="Q450" s="3">
        <v>22.509879999999999</v>
      </c>
      <c r="R450" s="3">
        <v>22.437439999999999</v>
      </c>
      <c r="S450" s="3">
        <v>8.7668900000000001</v>
      </c>
      <c r="T450" s="3">
        <v>28.05406</v>
      </c>
    </row>
    <row r="451" spans="1:20" ht="16">
      <c r="A451" t="s">
        <v>416</v>
      </c>
      <c r="B451" s="2" t="s">
        <v>16</v>
      </c>
      <c r="C451" s="2" t="s">
        <v>17</v>
      </c>
      <c r="D451" s="2" t="s">
        <v>71</v>
      </c>
      <c r="E451" s="13" t="str">
        <f>VLOOKUP(D451, Lookup!$A$4:$B$60, 2, FALSE)</f>
        <v>Manufacturing combustion</v>
      </c>
      <c r="F451" s="2" t="s">
        <v>35</v>
      </c>
      <c r="G451" s="13" t="str">
        <f>VLOOKUP(F451, Lookup!$C$4:$D$60, 2, FALSE)</f>
        <v>Other</v>
      </c>
      <c r="H451" s="2" t="s">
        <v>116</v>
      </c>
      <c r="I451" s="2"/>
      <c r="J451" s="2" t="s">
        <v>45</v>
      </c>
      <c r="K451" s="4" t="str">
        <f>VLOOKUP(J451, Lookup!$G$4:$H$16, 2, FALSE)</f>
        <v>Bunker A oil</v>
      </c>
      <c r="L451" s="2" t="s">
        <v>55</v>
      </c>
      <c r="M451" s="3">
        <v>420.87608999999998</v>
      </c>
      <c r="N451" s="3">
        <v>4201.7453699999996</v>
      </c>
      <c r="O451" s="3">
        <v>3219.70138</v>
      </c>
      <c r="P451" s="3">
        <v>58.922620000000002</v>
      </c>
      <c r="Q451" s="3">
        <v>54.0321</v>
      </c>
      <c r="R451" s="3">
        <v>33.613990000000001</v>
      </c>
      <c r="S451" s="3">
        <v>21.04374</v>
      </c>
      <c r="T451" s="3">
        <v>67.340209999999999</v>
      </c>
    </row>
    <row r="452" spans="1:20" ht="16">
      <c r="A452" t="s">
        <v>416</v>
      </c>
      <c r="B452" s="2" t="s">
        <v>16</v>
      </c>
      <c r="C452" s="2" t="s">
        <v>17</v>
      </c>
      <c r="D452" s="2" t="s">
        <v>71</v>
      </c>
      <c r="E452" s="13" t="str">
        <f>VLOOKUP(D452, Lookup!$A$4:$B$60, 2, FALSE)</f>
        <v>Manufacturing combustion</v>
      </c>
      <c r="F452" s="2" t="s">
        <v>35</v>
      </c>
      <c r="G452" s="13" t="str">
        <f>VLOOKUP(F452, Lookup!$C$4:$D$60, 2, FALSE)</f>
        <v>Other</v>
      </c>
      <c r="H452" s="2" t="s">
        <v>116</v>
      </c>
      <c r="I452" s="2"/>
      <c r="J452" s="2" t="s">
        <v>45</v>
      </c>
      <c r="K452" s="4" t="str">
        <f>VLOOKUP(J452, Lookup!$G$4:$H$16, 2, FALSE)</f>
        <v>Bunker A oil</v>
      </c>
      <c r="L452" s="2" t="s">
        <v>46</v>
      </c>
      <c r="M452" s="3">
        <v>648.17987000000005</v>
      </c>
      <c r="N452" s="3">
        <v>6470.9972500000003</v>
      </c>
      <c r="O452" s="3">
        <v>4861.3498600000003</v>
      </c>
      <c r="P452" s="3">
        <v>90.7453</v>
      </c>
      <c r="Q452" s="3">
        <v>83.213310000000007</v>
      </c>
      <c r="R452" s="3">
        <v>39.301340000000003</v>
      </c>
      <c r="S452" s="3">
        <v>32.408850000000001</v>
      </c>
      <c r="T452" s="3">
        <v>103.70872</v>
      </c>
    </row>
    <row r="453" spans="1:20" ht="16">
      <c r="A453" t="s">
        <v>416</v>
      </c>
      <c r="B453" s="2" t="s">
        <v>16</v>
      </c>
      <c r="C453" s="2" t="s">
        <v>17</v>
      </c>
      <c r="D453" s="2" t="s">
        <v>71</v>
      </c>
      <c r="E453" s="13" t="str">
        <f>VLOOKUP(D453, Lookup!$A$4:$B$60, 2, FALSE)</f>
        <v>Manufacturing combustion</v>
      </c>
      <c r="F453" s="2" t="s">
        <v>35</v>
      </c>
      <c r="G453" s="13" t="str">
        <f>VLOOKUP(F453, Lookup!$C$4:$D$60, 2, FALSE)</f>
        <v>Other</v>
      </c>
      <c r="H453" s="2" t="s">
        <v>116</v>
      </c>
      <c r="I453" s="2"/>
      <c r="J453" s="2" t="s">
        <v>56</v>
      </c>
      <c r="K453" s="4" t="str">
        <f>VLOOKUP(J453, Lookup!$G$4:$H$16, 2, FALSE)</f>
        <v>Bunker B oil</v>
      </c>
      <c r="L453" s="2" t="s">
        <v>57</v>
      </c>
      <c r="M453" s="3">
        <v>32.813969999999998</v>
      </c>
      <c r="N453" s="3">
        <v>135.08428000000001</v>
      </c>
      <c r="O453" s="3">
        <v>2346.2009800000001</v>
      </c>
      <c r="P453" s="3">
        <v>6.5628000000000002</v>
      </c>
      <c r="Q453" s="3">
        <v>6.0180800000000003</v>
      </c>
      <c r="R453" s="3">
        <v>4.1990999999999996</v>
      </c>
      <c r="S453" s="3">
        <v>8.4222800000000007</v>
      </c>
      <c r="T453" s="3">
        <v>5.2502199999999997</v>
      </c>
    </row>
    <row r="454" spans="1:20" ht="16">
      <c r="A454" t="s">
        <v>416</v>
      </c>
      <c r="B454" s="2" t="s">
        <v>16</v>
      </c>
      <c r="C454" s="2" t="s">
        <v>17</v>
      </c>
      <c r="D454" s="2" t="s">
        <v>71</v>
      </c>
      <c r="E454" s="13" t="str">
        <f>VLOOKUP(D454, Lookup!$A$4:$B$60, 2, FALSE)</f>
        <v>Manufacturing combustion</v>
      </c>
      <c r="F454" s="2" t="s">
        <v>35</v>
      </c>
      <c r="G454" s="13" t="str">
        <f>VLOOKUP(F454, Lookup!$C$4:$D$60, 2, FALSE)</f>
        <v>Other</v>
      </c>
      <c r="H454" s="2" t="s">
        <v>116</v>
      </c>
      <c r="I454" s="2"/>
      <c r="J454" s="2" t="s">
        <v>56</v>
      </c>
      <c r="K454" s="4" t="str">
        <f>VLOOKUP(J454, Lookup!$G$4:$H$16, 2, FALSE)</f>
        <v>Bunker B oil</v>
      </c>
      <c r="L454" s="2" t="s">
        <v>58</v>
      </c>
      <c r="M454" s="3">
        <v>466.63801000000001</v>
      </c>
      <c r="N454" s="3">
        <v>1920.9930300000001</v>
      </c>
      <c r="O454" s="3">
        <v>11121.53916</v>
      </c>
      <c r="P454" s="3">
        <v>93.327719999999999</v>
      </c>
      <c r="Q454" s="3">
        <v>85.581429999999997</v>
      </c>
      <c r="R454" s="3">
        <v>59.714129999999997</v>
      </c>
      <c r="S454" s="3">
        <v>119.77048000000001</v>
      </c>
      <c r="T454" s="3">
        <v>74.662099999999995</v>
      </c>
    </row>
    <row r="455" spans="1:20" ht="16">
      <c r="A455" t="s">
        <v>416</v>
      </c>
      <c r="B455" s="2" t="s">
        <v>16</v>
      </c>
      <c r="C455" s="2" t="s">
        <v>17</v>
      </c>
      <c r="D455" s="2" t="s">
        <v>71</v>
      </c>
      <c r="E455" s="13" t="str">
        <f>VLOOKUP(D455, Lookup!$A$4:$B$60, 2, FALSE)</f>
        <v>Manufacturing combustion</v>
      </c>
      <c r="F455" s="2" t="s">
        <v>35</v>
      </c>
      <c r="G455" s="13" t="str">
        <f>VLOOKUP(F455, Lookup!$C$4:$D$60, 2, FALSE)</f>
        <v>Other</v>
      </c>
      <c r="H455" s="2" t="s">
        <v>116</v>
      </c>
      <c r="I455" s="2"/>
      <c r="J455" s="2" t="s">
        <v>56</v>
      </c>
      <c r="K455" s="4" t="str">
        <f>VLOOKUP(J455, Lookup!$G$4:$H$16, 2, FALSE)</f>
        <v>Bunker B oil</v>
      </c>
      <c r="L455" s="2" t="s">
        <v>59</v>
      </c>
      <c r="M455" s="3">
        <v>1283.1840400000001</v>
      </c>
      <c r="N455" s="3">
        <v>5282.4408700000004</v>
      </c>
      <c r="O455" s="3">
        <v>9113.6003799999999</v>
      </c>
      <c r="P455" s="3">
        <v>256.63693000000001</v>
      </c>
      <c r="Q455" s="3">
        <v>235.33596</v>
      </c>
      <c r="R455" s="3">
        <v>102.48366</v>
      </c>
      <c r="S455" s="3">
        <v>329.35070999999999</v>
      </c>
      <c r="T455" s="3">
        <v>205.30924999999999</v>
      </c>
    </row>
    <row r="456" spans="1:20" ht="16">
      <c r="A456" t="s">
        <v>416</v>
      </c>
      <c r="B456" s="2" t="s">
        <v>16</v>
      </c>
      <c r="C456" s="2" t="s">
        <v>17</v>
      </c>
      <c r="D456" s="2" t="s">
        <v>71</v>
      </c>
      <c r="E456" s="13" t="str">
        <f>VLOOKUP(D456, Lookup!$A$4:$B$60, 2, FALSE)</f>
        <v>Manufacturing combustion</v>
      </c>
      <c r="F456" s="2" t="s">
        <v>35</v>
      </c>
      <c r="G456" s="13" t="str">
        <f>VLOOKUP(F456, Lookup!$C$4:$D$60, 2, FALSE)</f>
        <v>Other</v>
      </c>
      <c r="H456" s="2" t="s">
        <v>116</v>
      </c>
      <c r="I456" s="2"/>
      <c r="J456" s="2" t="s">
        <v>56</v>
      </c>
      <c r="K456" s="4" t="str">
        <f>VLOOKUP(J456, Lookup!$G$4:$H$16, 2, FALSE)</f>
        <v>Bunker B oil</v>
      </c>
      <c r="L456" s="2" t="s">
        <v>60</v>
      </c>
      <c r="M456" s="3">
        <v>1200.8640600000001</v>
      </c>
      <c r="N456" s="3">
        <v>4943.5567799999999</v>
      </c>
      <c r="O456" s="3">
        <v>8528.9364100000003</v>
      </c>
      <c r="P456" s="3">
        <v>240.17310000000001</v>
      </c>
      <c r="Q456" s="3">
        <v>220.23845</v>
      </c>
      <c r="R456" s="3">
        <v>72.812389999999994</v>
      </c>
      <c r="S456" s="3">
        <v>308.22188</v>
      </c>
      <c r="T456" s="3">
        <v>192.13844</v>
      </c>
    </row>
    <row r="457" spans="1:20" ht="16">
      <c r="A457" t="s">
        <v>416</v>
      </c>
      <c r="B457" s="2" t="s">
        <v>16</v>
      </c>
      <c r="C457" s="2" t="s">
        <v>17</v>
      </c>
      <c r="D457" s="2" t="s">
        <v>71</v>
      </c>
      <c r="E457" s="13" t="str">
        <f>VLOOKUP(D457, Lookup!$A$4:$B$60, 2, FALSE)</f>
        <v>Manufacturing combustion</v>
      </c>
      <c r="F457" s="2" t="s">
        <v>35</v>
      </c>
      <c r="G457" s="13" t="str">
        <f>VLOOKUP(F457, Lookup!$C$4:$D$60, 2, FALSE)</f>
        <v>Other</v>
      </c>
      <c r="H457" s="2" t="s">
        <v>116</v>
      </c>
      <c r="I457" s="2"/>
      <c r="J457" s="2" t="s">
        <v>24</v>
      </c>
      <c r="K457" s="4" t="str">
        <f>VLOOKUP(J457, Lookup!$G$4:$H$16, 2, FALSE)</f>
        <v>Bunker C oil</v>
      </c>
      <c r="L457" s="2" t="s">
        <v>47</v>
      </c>
      <c r="M457" s="3">
        <v>5905.6116499999998</v>
      </c>
      <c r="N457" s="3">
        <v>65355.435270000002</v>
      </c>
      <c r="O457" s="3">
        <v>62787.350209999997</v>
      </c>
      <c r="P457" s="3">
        <v>866.84432000000004</v>
      </c>
      <c r="Q457" s="3">
        <v>794.89628000000005</v>
      </c>
      <c r="R457" s="3">
        <v>441.07125000000002</v>
      </c>
      <c r="S457" s="3">
        <v>1515.7736199999999</v>
      </c>
      <c r="T457" s="3">
        <v>944.89779999999996</v>
      </c>
    </row>
    <row r="458" spans="1:20" ht="16">
      <c r="A458" t="s">
        <v>416</v>
      </c>
      <c r="B458" s="2" t="s">
        <v>16</v>
      </c>
      <c r="C458" s="2" t="s">
        <v>17</v>
      </c>
      <c r="D458" s="2" t="s">
        <v>71</v>
      </c>
      <c r="E458" s="13" t="str">
        <f>VLOOKUP(D458, Lookup!$A$4:$B$60, 2, FALSE)</f>
        <v>Manufacturing combustion</v>
      </c>
      <c r="F458" s="2" t="s">
        <v>35</v>
      </c>
      <c r="G458" s="13" t="str">
        <f>VLOOKUP(F458, Lookup!$C$4:$D$60, 2, FALSE)</f>
        <v>Other</v>
      </c>
      <c r="H458" s="2" t="s">
        <v>116</v>
      </c>
      <c r="I458" s="2"/>
      <c r="J458" s="2" t="s">
        <v>24</v>
      </c>
      <c r="K458" s="4" t="str">
        <f>VLOOKUP(J458, Lookup!$G$4:$H$16, 2, FALSE)</f>
        <v>Bunker C oil</v>
      </c>
      <c r="L458" s="2" t="s">
        <v>40</v>
      </c>
      <c r="M458" s="3">
        <v>1.62</v>
      </c>
      <c r="N458" s="3">
        <v>17.927990000000001</v>
      </c>
      <c r="O458" s="3">
        <v>30.652100000000001</v>
      </c>
      <c r="P458" s="3">
        <v>0.34107999999999999</v>
      </c>
      <c r="Q458" s="3">
        <v>0.31276999999999999</v>
      </c>
      <c r="R458" s="3">
        <v>0.17519000000000001</v>
      </c>
      <c r="S458" s="3">
        <v>0.4158</v>
      </c>
      <c r="T458" s="3">
        <v>0.25919999999999999</v>
      </c>
    </row>
    <row r="459" spans="1:20" ht="16">
      <c r="A459" t="s">
        <v>416</v>
      </c>
      <c r="B459" s="2" t="s">
        <v>16</v>
      </c>
      <c r="C459" s="2" t="s">
        <v>17</v>
      </c>
      <c r="D459" s="2" t="s">
        <v>71</v>
      </c>
      <c r="E459" s="13" t="str">
        <f>VLOOKUP(D459, Lookup!$A$4:$B$60, 2, FALSE)</f>
        <v>Manufacturing combustion</v>
      </c>
      <c r="F459" s="2" t="s">
        <v>35</v>
      </c>
      <c r="G459" s="13" t="str">
        <f>VLOOKUP(F459, Lookup!$C$4:$D$60, 2, FALSE)</f>
        <v>Other</v>
      </c>
      <c r="H459" s="2" t="s">
        <v>116</v>
      </c>
      <c r="I459" s="2"/>
      <c r="J459" s="2" t="s">
        <v>24</v>
      </c>
      <c r="K459" s="4" t="str">
        <f>VLOOKUP(J459, Lookup!$G$4:$H$16, 2, FALSE)</f>
        <v>Bunker C oil</v>
      </c>
      <c r="L459" s="2" t="s">
        <v>26</v>
      </c>
      <c r="M459" s="3">
        <v>15028.811390000001</v>
      </c>
      <c r="N459" s="3">
        <v>166318.84627000001</v>
      </c>
      <c r="O459" s="3">
        <v>159783.49238000001</v>
      </c>
      <c r="P459" s="3">
        <v>2205.9768300000001</v>
      </c>
      <c r="Q459" s="3">
        <v>2022.8808300000001</v>
      </c>
      <c r="R459" s="3">
        <v>1122.45416</v>
      </c>
      <c r="S459" s="3">
        <v>3857.3953999999999</v>
      </c>
      <c r="T459" s="3">
        <v>2404.6098400000001</v>
      </c>
    </row>
    <row r="460" spans="1:20" ht="16">
      <c r="A460" t="s">
        <v>416</v>
      </c>
      <c r="B460" s="2" t="s">
        <v>16</v>
      </c>
      <c r="C460" s="2" t="s">
        <v>17</v>
      </c>
      <c r="D460" s="2" t="s">
        <v>71</v>
      </c>
      <c r="E460" s="13" t="str">
        <f>VLOOKUP(D460, Lookup!$A$4:$B$60, 2, FALSE)</f>
        <v>Manufacturing combustion</v>
      </c>
      <c r="F460" s="2" t="s">
        <v>35</v>
      </c>
      <c r="G460" s="13" t="str">
        <f>VLOOKUP(F460, Lookup!$C$4:$D$60, 2, FALSE)</f>
        <v>Other</v>
      </c>
      <c r="H460" s="2" t="s">
        <v>116</v>
      </c>
      <c r="I460" s="2"/>
      <c r="J460" s="2" t="s">
        <v>24</v>
      </c>
      <c r="K460" s="4" t="str">
        <f>VLOOKUP(J460, Lookup!$G$4:$H$16, 2, FALSE)</f>
        <v>Bunker C oil</v>
      </c>
      <c r="L460" s="2" t="s">
        <v>27</v>
      </c>
      <c r="M460" s="3">
        <v>56730.659899999999</v>
      </c>
      <c r="N460" s="3">
        <v>627819.30379000003</v>
      </c>
      <c r="O460" s="3">
        <v>347200.81076000002</v>
      </c>
      <c r="P460" s="3">
        <v>6358.2685899999997</v>
      </c>
      <c r="Q460" s="3">
        <v>5830.53179</v>
      </c>
      <c r="R460" s="3">
        <v>3204.01838</v>
      </c>
      <c r="S460" s="3">
        <v>14560.86975</v>
      </c>
      <c r="T460" s="3">
        <v>9076.9053100000001</v>
      </c>
    </row>
    <row r="461" spans="1:20" ht="16">
      <c r="A461" t="s">
        <v>416</v>
      </c>
      <c r="B461" s="2" t="s">
        <v>16</v>
      </c>
      <c r="C461" s="2" t="s">
        <v>17</v>
      </c>
      <c r="D461" s="2" t="s">
        <v>71</v>
      </c>
      <c r="E461" s="13" t="str">
        <f>VLOOKUP(D461, Lookup!$A$4:$B$60, 2, FALSE)</f>
        <v>Manufacturing combustion</v>
      </c>
      <c r="F461" s="2" t="s">
        <v>35</v>
      </c>
      <c r="G461" s="13" t="str">
        <f>VLOOKUP(F461, Lookup!$C$4:$D$60, 2, FALSE)</f>
        <v>Other</v>
      </c>
      <c r="H461" s="2" t="s">
        <v>116</v>
      </c>
      <c r="I461" s="2"/>
      <c r="J461" s="2" t="s">
        <v>28</v>
      </c>
      <c r="K461" s="4" t="str">
        <f>VLOOKUP(J461, Lookup!$G$4:$H$16, 2, FALSE)</f>
        <v>Diesel_oil</v>
      </c>
      <c r="L461" s="2" t="s">
        <v>61</v>
      </c>
      <c r="M461" s="3">
        <v>1180.73993</v>
      </c>
      <c r="N461" s="3">
        <v>4722.9600399999999</v>
      </c>
      <c r="O461" s="3">
        <v>1170.2313999999999</v>
      </c>
      <c r="P461" s="3">
        <v>47.22954</v>
      </c>
      <c r="Q461" s="3">
        <v>43.309519999999999</v>
      </c>
      <c r="R461" s="3">
        <v>19.580500000000001</v>
      </c>
      <c r="S461" s="3">
        <v>59.037129999999998</v>
      </c>
      <c r="T461" s="3">
        <v>188.91836000000001</v>
      </c>
    </row>
    <row r="462" spans="1:20" ht="16">
      <c r="A462" t="s">
        <v>416</v>
      </c>
      <c r="B462" s="2" t="s">
        <v>16</v>
      </c>
      <c r="C462" s="2" t="s">
        <v>17</v>
      </c>
      <c r="D462" s="2" t="s">
        <v>71</v>
      </c>
      <c r="E462" s="13" t="str">
        <f>VLOOKUP(D462, Lookup!$A$4:$B$60, 2, FALSE)</f>
        <v>Manufacturing combustion</v>
      </c>
      <c r="F462" s="2" t="s">
        <v>35</v>
      </c>
      <c r="G462" s="13" t="str">
        <f>VLOOKUP(F462, Lookup!$C$4:$D$60, 2, FALSE)</f>
        <v>Other</v>
      </c>
      <c r="H462" s="2" t="s">
        <v>116</v>
      </c>
      <c r="I462" s="2"/>
      <c r="J462" s="2" t="s">
        <v>28</v>
      </c>
      <c r="K462" s="4" t="str">
        <f>VLOOKUP(J462, Lookup!$G$4:$H$16, 2, FALSE)</f>
        <v>Diesel_oil</v>
      </c>
      <c r="L462" s="2" t="s">
        <v>62</v>
      </c>
      <c r="M462" s="3">
        <v>85272.947979999997</v>
      </c>
      <c r="N462" s="3">
        <v>341091.79268999997</v>
      </c>
      <c r="O462" s="3">
        <v>1280.5148099999999</v>
      </c>
      <c r="P462" s="3">
        <v>3410.9188100000001</v>
      </c>
      <c r="Q462" s="3">
        <v>3127.8121099999998</v>
      </c>
      <c r="R462" s="3">
        <v>1414.1101900000001</v>
      </c>
      <c r="S462" s="3">
        <v>4263.6478800000004</v>
      </c>
      <c r="T462" s="3">
        <v>13643.67309</v>
      </c>
    </row>
    <row r="463" spans="1:20" ht="16">
      <c r="A463" t="s">
        <v>416</v>
      </c>
      <c r="B463" s="2" t="s">
        <v>16</v>
      </c>
      <c r="C463" s="2" t="s">
        <v>17</v>
      </c>
      <c r="D463" s="2" t="s">
        <v>71</v>
      </c>
      <c r="E463" s="13" t="str">
        <f>VLOOKUP(D463, Lookup!$A$4:$B$60, 2, FALSE)</f>
        <v>Manufacturing combustion</v>
      </c>
      <c r="F463" s="2" t="s">
        <v>35</v>
      </c>
      <c r="G463" s="13" t="str">
        <f>VLOOKUP(F463, Lookup!$C$4:$D$60, 2, FALSE)</f>
        <v>Other</v>
      </c>
      <c r="H463" s="2" t="s">
        <v>116</v>
      </c>
      <c r="I463" s="2"/>
      <c r="J463" s="2" t="s">
        <v>32</v>
      </c>
      <c r="K463" s="4" t="str">
        <f>VLOOKUP(J463, Lookup!$G$4:$H$16, 2, FALSE)</f>
        <v>Kerosene</v>
      </c>
      <c r="L463" s="2" t="s">
        <v>63</v>
      </c>
      <c r="M463" s="3">
        <v>57847.28314</v>
      </c>
      <c r="N463" s="3">
        <v>231389.13592</v>
      </c>
      <c r="O463" s="3">
        <v>671.99276999999995</v>
      </c>
      <c r="P463" s="3">
        <v>2313.8917700000002</v>
      </c>
      <c r="Q463" s="3">
        <v>2121.83833</v>
      </c>
      <c r="R463" s="3">
        <v>693.68543</v>
      </c>
      <c r="S463" s="3">
        <v>6459.6141299999999</v>
      </c>
      <c r="T463" s="3">
        <v>9255.5655499999993</v>
      </c>
    </row>
    <row r="464" spans="1:20" ht="16">
      <c r="A464" t="s">
        <v>416</v>
      </c>
      <c r="B464" s="2" t="s">
        <v>16</v>
      </c>
      <c r="C464" s="2" t="s">
        <v>17</v>
      </c>
      <c r="D464" s="2" t="s">
        <v>71</v>
      </c>
      <c r="E464" s="13" t="str">
        <f>VLOOKUP(D464, Lookup!$A$4:$B$60, 2, FALSE)</f>
        <v>Manufacturing combustion</v>
      </c>
      <c r="F464" s="2" t="s">
        <v>35</v>
      </c>
      <c r="G464" s="13" t="str">
        <f>VLOOKUP(F464, Lookup!$C$4:$D$60, 2, FALSE)</f>
        <v>Other</v>
      </c>
      <c r="H464" s="2" t="s">
        <v>116</v>
      </c>
      <c r="I464" s="2"/>
      <c r="J464" s="2" t="s">
        <v>48</v>
      </c>
      <c r="K464" s="4" t="str">
        <f>VLOOKUP(J464, Lookup!$G$4:$H$16, 2, FALSE)</f>
        <v>LPG</v>
      </c>
      <c r="L464" s="2" t="s">
        <v>49</v>
      </c>
      <c r="M464" s="3">
        <v>224926.00928</v>
      </c>
      <c r="N464" s="3">
        <v>677706.74964000005</v>
      </c>
      <c r="O464" s="3">
        <v>2928.72361</v>
      </c>
      <c r="P464" s="3">
        <v>2108.6814399999998</v>
      </c>
      <c r="Q464" s="3">
        <v>2108.6814399999998</v>
      </c>
      <c r="R464" s="3">
        <v>2108.6814399999998</v>
      </c>
      <c r="S464" s="3">
        <v>35144.689330000001</v>
      </c>
      <c r="T464" s="3">
        <v>7614.6829600000001</v>
      </c>
    </row>
    <row r="465" spans="1:20" ht="16">
      <c r="A465" t="s">
        <v>416</v>
      </c>
      <c r="B465" s="2" t="s">
        <v>16</v>
      </c>
      <c r="C465" s="2" t="s">
        <v>17</v>
      </c>
      <c r="D465" s="2" t="s">
        <v>71</v>
      </c>
      <c r="E465" s="13" t="str">
        <f>VLOOKUP(D465, Lookup!$A$4:$B$60, 2, FALSE)</f>
        <v>Manufacturing combustion</v>
      </c>
      <c r="F465" s="2" t="s">
        <v>35</v>
      </c>
      <c r="G465" s="13" t="str">
        <f>VLOOKUP(F465, Lookup!$C$4:$D$60, 2, FALSE)</f>
        <v>Other</v>
      </c>
      <c r="H465" s="2" t="s">
        <v>116</v>
      </c>
      <c r="I465" s="2"/>
      <c r="J465" s="2" t="s">
        <v>48</v>
      </c>
      <c r="K465" s="4" t="str">
        <f>VLOOKUP(J465, Lookup!$G$4:$H$16, 2, FALSE)</f>
        <v>LPG</v>
      </c>
      <c r="L465" s="2" t="s">
        <v>64</v>
      </c>
      <c r="M465" s="3">
        <v>36146.595209999999</v>
      </c>
      <c r="N465" s="3">
        <v>108910.44662</v>
      </c>
      <c r="O465" s="3">
        <v>470.65906000000001</v>
      </c>
      <c r="P465" s="3">
        <v>338.87479999999999</v>
      </c>
      <c r="Q465" s="3">
        <v>338.87479999999999</v>
      </c>
      <c r="R465" s="3">
        <v>338.87479999999999</v>
      </c>
      <c r="S465" s="3">
        <v>5647.9065499999997</v>
      </c>
      <c r="T465" s="3">
        <v>1223.7140999999999</v>
      </c>
    </row>
    <row r="466" spans="1:20" ht="16">
      <c r="A466" t="s">
        <v>416</v>
      </c>
      <c r="B466" s="2" t="s">
        <v>16</v>
      </c>
      <c r="C466" s="2" t="s">
        <v>17</v>
      </c>
      <c r="D466" s="2" t="s">
        <v>71</v>
      </c>
      <c r="E466" s="13" t="str">
        <f>VLOOKUP(D466, Lookup!$A$4:$B$60, 2, FALSE)</f>
        <v>Manufacturing combustion</v>
      </c>
      <c r="F466" s="2" t="s">
        <v>35</v>
      </c>
      <c r="G466" s="13" t="str">
        <f>VLOOKUP(F466, Lookup!$C$4:$D$60, 2, FALSE)</f>
        <v>Other</v>
      </c>
      <c r="H466" s="2" t="s">
        <v>116</v>
      </c>
      <c r="I466" s="2"/>
      <c r="J466" s="2" t="s">
        <v>34</v>
      </c>
      <c r="K466" s="4" t="str">
        <f>VLOOKUP(J466, Lookup!$G$4:$H$16, 2, FALSE)</f>
        <v>LNG</v>
      </c>
      <c r="L466" s="2" t="s">
        <v>34</v>
      </c>
      <c r="M466" s="3">
        <v>132702.75406000001</v>
      </c>
      <c r="N466" s="3">
        <v>365327.52441000001</v>
      </c>
      <c r="O466" s="3">
        <v>987.37194</v>
      </c>
      <c r="P466" s="3">
        <v>296.21093999999999</v>
      </c>
      <c r="Q466" s="3">
        <v>296.21093999999999</v>
      </c>
      <c r="R466" s="3">
        <v>296.21093999999999</v>
      </c>
      <c r="S466" s="3">
        <v>17772.6901</v>
      </c>
      <c r="T466" s="3">
        <v>5035.5951100000002</v>
      </c>
    </row>
    <row r="467" spans="1:20" ht="16">
      <c r="A467" t="s">
        <v>416</v>
      </c>
      <c r="B467" s="2" t="s">
        <v>16</v>
      </c>
      <c r="C467" s="2" t="s">
        <v>17</v>
      </c>
      <c r="D467" s="2" t="s">
        <v>117</v>
      </c>
      <c r="E467" s="13" t="str">
        <f>VLOOKUP(D467, Lookup!$A$4:$B$60, 2, FALSE)</f>
        <v>Production process</v>
      </c>
      <c r="F467" s="2" t="s">
        <v>118</v>
      </c>
      <c r="G467" s="13" t="str">
        <f>VLOOKUP(F467, Lookup!$C$4:$D$60, 2, FALSE)</f>
        <v>Petroleum product</v>
      </c>
      <c r="H467" s="2" t="s">
        <v>119</v>
      </c>
      <c r="I467" s="2"/>
      <c r="J467" s="2" t="s">
        <v>35</v>
      </c>
      <c r="K467" s="4" t="str">
        <f>VLOOKUP(J467, Lookup!$G$4:$H$16, 2, FALSE)</f>
        <v>Other</v>
      </c>
      <c r="L467" s="2" t="s">
        <v>35</v>
      </c>
      <c r="M467" s="3">
        <v>11321865.763119999</v>
      </c>
      <c r="N467" s="3">
        <v>4631931.3677899996</v>
      </c>
      <c r="O467" s="3">
        <v>9204619.5255600009</v>
      </c>
      <c r="P467" s="3">
        <v>447178.48139999999</v>
      </c>
      <c r="Q467" s="3">
        <v>129234.58121999999</v>
      </c>
      <c r="R467" s="3">
        <v>28321.303810000001</v>
      </c>
      <c r="S467" s="3">
        <v>21984232.845539998</v>
      </c>
      <c r="T467" s="3">
        <v>21936114.91694</v>
      </c>
    </row>
    <row r="468" spans="1:20" ht="16">
      <c r="A468" t="s">
        <v>416</v>
      </c>
      <c r="B468" s="2" t="s">
        <v>16</v>
      </c>
      <c r="C468" s="2" t="s">
        <v>17</v>
      </c>
      <c r="D468" s="2" t="s">
        <v>117</v>
      </c>
      <c r="E468" s="13" t="str">
        <f>VLOOKUP(D468, Lookup!$A$4:$B$60, 2, FALSE)</f>
        <v>Production process</v>
      </c>
      <c r="F468" s="2" t="s">
        <v>118</v>
      </c>
      <c r="G468" s="13" t="str">
        <f>VLOOKUP(F468, Lookup!$C$4:$D$60, 2, FALSE)</f>
        <v>Petroleum product</v>
      </c>
      <c r="H468" s="2" t="s">
        <v>120</v>
      </c>
      <c r="I468" s="2"/>
      <c r="J468" s="2" t="s">
        <v>35</v>
      </c>
      <c r="K468" s="4" t="str">
        <f>VLOOKUP(J468, Lookup!$G$4:$H$16, 2, FALSE)</f>
        <v>Other</v>
      </c>
      <c r="L468" s="2" t="s">
        <v>35</v>
      </c>
      <c r="M468" s="2" t="s">
        <v>17</v>
      </c>
      <c r="N468" s="2" t="s">
        <v>17</v>
      </c>
      <c r="O468" s="3">
        <v>50652956.061319999</v>
      </c>
      <c r="P468" s="2" t="s">
        <v>17</v>
      </c>
      <c r="Q468" s="2" t="s">
        <v>17</v>
      </c>
      <c r="R468" s="2" t="s">
        <v>17</v>
      </c>
      <c r="S468" s="2" t="s">
        <v>17</v>
      </c>
      <c r="T468" s="2" t="s">
        <v>17</v>
      </c>
    </row>
    <row r="469" spans="1:20" ht="16">
      <c r="A469" t="s">
        <v>416</v>
      </c>
      <c r="B469" s="2" t="s">
        <v>16</v>
      </c>
      <c r="C469" s="2" t="s">
        <v>17</v>
      </c>
      <c r="D469" s="2" t="s">
        <v>117</v>
      </c>
      <c r="E469" s="13" t="str">
        <f>VLOOKUP(D469, Lookup!$A$4:$B$60, 2, FALSE)</f>
        <v>Production process</v>
      </c>
      <c r="F469" s="2" t="s">
        <v>118</v>
      </c>
      <c r="G469" s="13" t="str">
        <f>VLOOKUP(F469, Lookup!$C$4:$D$60, 2, FALSE)</f>
        <v>Petroleum product</v>
      </c>
      <c r="H469" s="2" t="s">
        <v>121</v>
      </c>
      <c r="I469" s="2"/>
      <c r="J469" s="2" t="s">
        <v>35</v>
      </c>
      <c r="K469" s="4" t="str">
        <f>VLOOKUP(J469, Lookup!$G$4:$H$16, 2, FALSE)</f>
        <v>Other</v>
      </c>
      <c r="L469" s="2" t="s">
        <v>35</v>
      </c>
      <c r="M469" s="2" t="s">
        <v>17</v>
      </c>
      <c r="N469" s="2" t="s">
        <v>17</v>
      </c>
      <c r="O469" s="2" t="s">
        <v>17</v>
      </c>
      <c r="P469" s="2" t="s">
        <v>17</v>
      </c>
      <c r="Q469" s="2" t="s">
        <v>17</v>
      </c>
      <c r="R469" s="2" t="s">
        <v>17</v>
      </c>
      <c r="S469" s="3">
        <v>30569037.56041</v>
      </c>
      <c r="T469" s="2" t="s">
        <v>17</v>
      </c>
    </row>
    <row r="470" spans="1:20" ht="16">
      <c r="A470" t="s">
        <v>416</v>
      </c>
      <c r="B470" s="2" t="s">
        <v>16</v>
      </c>
      <c r="C470" s="2" t="s">
        <v>17</v>
      </c>
      <c r="D470" s="2" t="s">
        <v>117</v>
      </c>
      <c r="E470" s="13" t="str">
        <f>VLOOKUP(D470, Lookup!$A$4:$B$60, 2, FALSE)</f>
        <v>Production process</v>
      </c>
      <c r="F470" s="2" t="s">
        <v>122</v>
      </c>
      <c r="G470" s="13" t="str">
        <f>VLOOKUP(F470, Lookup!$C$4:$D$60, 2, FALSE)</f>
        <v>Iron and steel</v>
      </c>
      <c r="H470" s="2" t="s">
        <v>123</v>
      </c>
      <c r="I470" s="2"/>
      <c r="J470" s="2" t="s">
        <v>35</v>
      </c>
      <c r="K470" s="4" t="str">
        <f>VLOOKUP(J470, Lookup!$G$4:$H$16, 2, FALSE)</f>
        <v>Other</v>
      </c>
      <c r="L470" s="2" t="s">
        <v>35</v>
      </c>
      <c r="M470" s="3">
        <v>5103380.9662800003</v>
      </c>
      <c r="N470" s="3">
        <v>11703753.682669999</v>
      </c>
      <c r="O470" s="2" t="s">
        <v>17</v>
      </c>
      <c r="P470" s="3">
        <v>1054698.7330199999</v>
      </c>
      <c r="Q470" s="3">
        <v>463012.74381999997</v>
      </c>
      <c r="R470" s="3">
        <v>195629.60370000001</v>
      </c>
      <c r="S470" s="3">
        <v>12758452.41567</v>
      </c>
      <c r="T470" s="3">
        <v>1531014.2898899999</v>
      </c>
    </row>
    <row r="471" spans="1:20" ht="16">
      <c r="A471" t="s">
        <v>416</v>
      </c>
      <c r="B471" s="2" t="s">
        <v>16</v>
      </c>
      <c r="C471" s="2" t="s">
        <v>17</v>
      </c>
      <c r="D471" s="2" t="s">
        <v>117</v>
      </c>
      <c r="E471" s="13" t="str">
        <f>VLOOKUP(D471, Lookup!$A$4:$B$60, 2, FALSE)</f>
        <v>Production process</v>
      </c>
      <c r="F471" s="2" t="s">
        <v>122</v>
      </c>
      <c r="G471" s="13" t="str">
        <f>VLOOKUP(F471, Lookup!$C$4:$D$60, 2, FALSE)</f>
        <v>Iron and steel</v>
      </c>
      <c r="H471" s="2" t="s">
        <v>124</v>
      </c>
      <c r="I471" s="2"/>
      <c r="J471" s="2" t="s">
        <v>35</v>
      </c>
      <c r="K471" s="4" t="str">
        <f>VLOOKUP(J471, Lookup!$G$4:$H$16, 2, FALSE)</f>
        <v>Other</v>
      </c>
      <c r="L471" s="2" t="s">
        <v>35</v>
      </c>
      <c r="M471" s="2" t="s">
        <v>17</v>
      </c>
      <c r="N471" s="2" t="s">
        <v>17</v>
      </c>
      <c r="O471" s="2" t="s">
        <v>17</v>
      </c>
      <c r="P471" s="3">
        <v>3440856.5351800001</v>
      </c>
      <c r="Q471" s="3">
        <v>2385139.1891999999</v>
      </c>
      <c r="R471" s="3">
        <v>2146625.27024</v>
      </c>
      <c r="S471" s="2" t="s">
        <v>17</v>
      </c>
      <c r="T471" s="2" t="s">
        <v>17</v>
      </c>
    </row>
    <row r="472" spans="1:20" ht="16">
      <c r="A472" t="s">
        <v>416</v>
      </c>
      <c r="B472" s="2" t="s">
        <v>16</v>
      </c>
      <c r="C472" s="2" t="s">
        <v>17</v>
      </c>
      <c r="D472" s="2" t="s">
        <v>117</v>
      </c>
      <c r="E472" s="13" t="str">
        <f>VLOOKUP(D472, Lookup!$A$4:$B$60, 2, FALSE)</f>
        <v>Production process</v>
      </c>
      <c r="F472" s="2" t="s">
        <v>122</v>
      </c>
      <c r="G472" s="13" t="str">
        <f>VLOOKUP(F472, Lookup!$C$4:$D$60, 2, FALSE)</f>
        <v>Iron and steel</v>
      </c>
      <c r="H472" s="2" t="s">
        <v>125</v>
      </c>
      <c r="I472" s="2"/>
      <c r="J472" s="2" t="s">
        <v>35</v>
      </c>
      <c r="K472" s="4" t="str">
        <f>VLOOKUP(J472, Lookup!$G$4:$H$16, 2, FALSE)</f>
        <v>Other</v>
      </c>
      <c r="L472" s="2" t="s">
        <v>35</v>
      </c>
      <c r="M472" s="2" t="s">
        <v>17</v>
      </c>
      <c r="N472" s="3">
        <v>2666663.8147999998</v>
      </c>
      <c r="O472" s="3">
        <v>6217002.1488399999</v>
      </c>
      <c r="P472" s="3">
        <v>1434993.57779</v>
      </c>
      <c r="Q472" s="3">
        <v>789246.46779999998</v>
      </c>
      <c r="R472" s="3">
        <v>434017.13111999998</v>
      </c>
      <c r="S472" s="3">
        <v>2748775.16395</v>
      </c>
      <c r="T472" s="2" t="s">
        <v>17</v>
      </c>
    </row>
    <row r="473" spans="1:20" ht="16">
      <c r="A473" t="s">
        <v>416</v>
      </c>
      <c r="B473" s="2" t="s">
        <v>16</v>
      </c>
      <c r="C473" s="2" t="s">
        <v>17</v>
      </c>
      <c r="D473" s="2" t="s">
        <v>117</v>
      </c>
      <c r="E473" s="13" t="str">
        <f>VLOOKUP(D473, Lookup!$A$4:$B$60, 2, FALSE)</f>
        <v>Production process</v>
      </c>
      <c r="F473" s="2" t="s">
        <v>122</v>
      </c>
      <c r="G473" s="13" t="str">
        <f>VLOOKUP(F473, Lookup!$C$4:$D$60, 2, FALSE)</f>
        <v>Iron and steel</v>
      </c>
      <c r="H473" s="2" t="s">
        <v>126</v>
      </c>
      <c r="I473" s="2"/>
      <c r="J473" s="2" t="s">
        <v>35</v>
      </c>
      <c r="K473" s="4" t="str">
        <f>VLOOKUP(J473, Lookup!$G$4:$H$16, 2, FALSE)</f>
        <v>Other</v>
      </c>
      <c r="L473" s="2" t="s">
        <v>35</v>
      </c>
      <c r="M473" s="2" t="s">
        <v>17</v>
      </c>
      <c r="N473" s="2" t="s">
        <v>17</v>
      </c>
      <c r="O473" s="2" t="s">
        <v>17</v>
      </c>
      <c r="P473" s="3">
        <v>128053.35784</v>
      </c>
      <c r="Q473" s="3">
        <v>71709.880770000003</v>
      </c>
      <c r="R473" s="3">
        <v>64538.892820000001</v>
      </c>
      <c r="S473" s="2" t="s">
        <v>17</v>
      </c>
      <c r="T473" s="2" t="s">
        <v>17</v>
      </c>
    </row>
    <row r="474" spans="1:20" ht="16">
      <c r="A474" t="s">
        <v>416</v>
      </c>
      <c r="B474" s="2" t="s">
        <v>16</v>
      </c>
      <c r="C474" s="2" t="s">
        <v>17</v>
      </c>
      <c r="D474" s="2" t="s">
        <v>117</v>
      </c>
      <c r="E474" s="13" t="str">
        <f>VLOOKUP(D474, Lookup!$A$4:$B$60, 2, FALSE)</f>
        <v>Production process</v>
      </c>
      <c r="F474" s="2" t="s">
        <v>122</v>
      </c>
      <c r="G474" s="13" t="str">
        <f>VLOOKUP(F474, Lookup!$C$4:$D$60, 2, FALSE)</f>
        <v>Iron and steel</v>
      </c>
      <c r="H474" s="2" t="s">
        <v>127</v>
      </c>
      <c r="I474" s="2"/>
      <c r="J474" s="2" t="s">
        <v>35</v>
      </c>
      <c r="K474" s="4" t="str">
        <f>VLOOKUP(J474, Lookup!$G$4:$H$16, 2, FALSE)</f>
        <v>Other</v>
      </c>
      <c r="L474" s="2" t="s">
        <v>35</v>
      </c>
      <c r="M474" s="2" t="s">
        <v>17</v>
      </c>
      <c r="N474" s="3">
        <v>5268964.8608100004</v>
      </c>
      <c r="O474" s="3">
        <v>9099769.7553800009</v>
      </c>
      <c r="P474" s="3">
        <v>644998.67154000001</v>
      </c>
      <c r="Q474" s="3">
        <v>470204.03165000002</v>
      </c>
      <c r="R474" s="3">
        <v>342924.29375000001</v>
      </c>
      <c r="S474" s="3">
        <v>2339940.7942499998</v>
      </c>
      <c r="T474" s="2" t="s">
        <v>17</v>
      </c>
    </row>
    <row r="475" spans="1:20" ht="16">
      <c r="A475" t="s">
        <v>416</v>
      </c>
      <c r="B475" s="2" t="s">
        <v>16</v>
      </c>
      <c r="C475" s="2" t="s">
        <v>17</v>
      </c>
      <c r="D475" s="2" t="s">
        <v>117</v>
      </c>
      <c r="E475" s="13" t="str">
        <f>VLOOKUP(D475, Lookup!$A$4:$B$60, 2, FALSE)</f>
        <v>Production process</v>
      </c>
      <c r="F475" s="2" t="s">
        <v>122</v>
      </c>
      <c r="G475" s="13" t="str">
        <f>VLOOKUP(F475, Lookup!$C$4:$D$60, 2, FALSE)</f>
        <v>Iron and steel</v>
      </c>
      <c r="H475" s="2" t="s">
        <v>128</v>
      </c>
      <c r="I475" s="2"/>
      <c r="J475" s="2" t="s">
        <v>35</v>
      </c>
      <c r="K475" s="4" t="str">
        <f>VLOOKUP(J475, Lookup!$G$4:$H$16, 2, FALSE)</f>
        <v>Other</v>
      </c>
      <c r="L475" s="2" t="s">
        <v>35</v>
      </c>
      <c r="M475" s="2" t="s">
        <v>17</v>
      </c>
      <c r="N475" s="3">
        <v>18982732.425349999</v>
      </c>
      <c r="O475" s="3">
        <v>21406059.040739998</v>
      </c>
      <c r="P475" s="3">
        <v>668389.22334000003</v>
      </c>
      <c r="Q475" s="3">
        <v>466065.99898999999</v>
      </c>
      <c r="R475" s="3">
        <v>419459.39902999997</v>
      </c>
      <c r="S475" s="2" t="s">
        <v>17</v>
      </c>
      <c r="T475" s="2" t="s">
        <v>17</v>
      </c>
    </row>
    <row r="476" spans="1:20" ht="16">
      <c r="A476" t="s">
        <v>416</v>
      </c>
      <c r="B476" s="2" t="s">
        <v>16</v>
      </c>
      <c r="C476" s="2" t="s">
        <v>17</v>
      </c>
      <c r="D476" s="2" t="s">
        <v>117</v>
      </c>
      <c r="E476" s="13" t="str">
        <f>VLOOKUP(D476, Lookup!$A$4:$B$60, 2, FALSE)</f>
        <v>Production process</v>
      </c>
      <c r="F476" s="2" t="s">
        <v>129</v>
      </c>
      <c r="G476" s="13" t="str">
        <f>VLOOKUP(F476, Lookup!$C$4:$D$60, 2, FALSE)</f>
        <v>Inorganic chemical manufacturing</v>
      </c>
      <c r="H476" s="2" t="s">
        <v>130</v>
      </c>
      <c r="I476" s="2"/>
      <c r="J476" s="2" t="s">
        <v>35</v>
      </c>
      <c r="K476" s="4" t="str">
        <f>VLOOKUP(J476, Lookup!$G$4:$H$16, 2, FALSE)</f>
        <v>Other</v>
      </c>
      <c r="L476" s="2" t="s">
        <v>35</v>
      </c>
      <c r="M476" s="2" t="s">
        <v>17</v>
      </c>
      <c r="N476" s="2" t="s">
        <v>17</v>
      </c>
      <c r="O476" s="3">
        <v>1532728.84192</v>
      </c>
      <c r="P476" s="2" t="s">
        <v>17</v>
      </c>
      <c r="Q476" s="2" t="s">
        <v>17</v>
      </c>
      <c r="R476" s="2" t="s">
        <v>17</v>
      </c>
      <c r="S476" s="2" t="s">
        <v>17</v>
      </c>
      <c r="T476" s="2" t="s">
        <v>17</v>
      </c>
    </row>
    <row r="477" spans="1:20" ht="16">
      <c r="A477" t="s">
        <v>416</v>
      </c>
      <c r="B477" s="2" t="s">
        <v>16</v>
      </c>
      <c r="C477" s="2" t="s">
        <v>17</v>
      </c>
      <c r="D477" s="2" t="s">
        <v>117</v>
      </c>
      <c r="E477" s="13" t="str">
        <f>VLOOKUP(D477, Lookup!$A$4:$B$60, 2, FALSE)</f>
        <v>Production process</v>
      </c>
      <c r="F477" s="2" t="s">
        <v>129</v>
      </c>
      <c r="G477" s="13" t="str">
        <f>VLOOKUP(F477, Lookup!$C$4:$D$60, 2, FALSE)</f>
        <v>Inorganic chemical manufacturing</v>
      </c>
      <c r="H477" s="2" t="s">
        <v>131</v>
      </c>
      <c r="I477" s="2"/>
      <c r="J477" s="2" t="s">
        <v>35</v>
      </c>
      <c r="K477" s="4" t="str">
        <f>VLOOKUP(J477, Lookup!$G$4:$H$16, 2, FALSE)</f>
        <v>Other</v>
      </c>
      <c r="L477" s="2" t="s">
        <v>35</v>
      </c>
      <c r="M477" s="2" t="s">
        <v>17</v>
      </c>
      <c r="N477" s="3">
        <v>3018624.35573</v>
      </c>
      <c r="O477" s="2" t="s">
        <v>17</v>
      </c>
      <c r="P477" s="2" t="s">
        <v>17</v>
      </c>
      <c r="Q477" s="2" t="s">
        <v>17</v>
      </c>
      <c r="R477" s="2" t="s">
        <v>17</v>
      </c>
      <c r="S477" s="2" t="s">
        <v>17</v>
      </c>
      <c r="T477" s="2" t="s">
        <v>17</v>
      </c>
    </row>
    <row r="478" spans="1:20" ht="16">
      <c r="A478" t="s">
        <v>416</v>
      </c>
      <c r="B478" s="2" t="s">
        <v>16</v>
      </c>
      <c r="C478" s="2" t="s">
        <v>17</v>
      </c>
      <c r="D478" s="2" t="s">
        <v>117</v>
      </c>
      <c r="E478" s="13" t="str">
        <f>VLOOKUP(D478, Lookup!$A$4:$B$60, 2, FALSE)</f>
        <v>Production process</v>
      </c>
      <c r="F478" s="2" t="s">
        <v>129</v>
      </c>
      <c r="G478" s="13" t="str">
        <f>VLOOKUP(F478, Lookup!$C$4:$D$60, 2, FALSE)</f>
        <v>Inorganic chemical manufacturing</v>
      </c>
      <c r="H478" s="2" t="s">
        <v>132</v>
      </c>
      <c r="I478" s="2"/>
      <c r="J478" s="2" t="s">
        <v>35</v>
      </c>
      <c r="K478" s="4" t="str">
        <f>VLOOKUP(J478, Lookup!$G$4:$H$16, 2, FALSE)</f>
        <v>Other</v>
      </c>
      <c r="L478" s="2" t="s">
        <v>35</v>
      </c>
      <c r="M478" s="2" t="s">
        <v>17</v>
      </c>
      <c r="N478" s="2" t="s">
        <v>17</v>
      </c>
      <c r="O478" s="2" t="s">
        <v>17</v>
      </c>
      <c r="P478" s="3">
        <v>13285.959940000001</v>
      </c>
      <c r="Q478" s="3">
        <v>13153.100409999999</v>
      </c>
      <c r="R478" s="3">
        <v>9559.2481800000005</v>
      </c>
      <c r="S478" s="3">
        <v>73072.780010000002</v>
      </c>
      <c r="T478" s="2" t="s">
        <v>17</v>
      </c>
    </row>
    <row r="479" spans="1:20" ht="16">
      <c r="A479" t="s">
        <v>416</v>
      </c>
      <c r="B479" s="2" t="s">
        <v>16</v>
      </c>
      <c r="C479" s="2" t="s">
        <v>17</v>
      </c>
      <c r="D479" s="2" t="s">
        <v>117</v>
      </c>
      <c r="E479" s="13" t="str">
        <f>VLOOKUP(D479, Lookup!$A$4:$B$60, 2, FALSE)</f>
        <v>Production process</v>
      </c>
      <c r="F479" s="2" t="s">
        <v>129</v>
      </c>
      <c r="G479" s="13" t="str">
        <f>VLOOKUP(F479, Lookup!$C$4:$D$60, 2, FALSE)</f>
        <v>Inorganic chemical manufacturing</v>
      </c>
      <c r="H479" s="2" t="s">
        <v>133</v>
      </c>
      <c r="I479" s="2"/>
      <c r="J479" s="2" t="s">
        <v>35</v>
      </c>
      <c r="K479" s="4" t="str">
        <f>VLOOKUP(J479, Lookup!$G$4:$H$16, 2, FALSE)</f>
        <v>Other</v>
      </c>
      <c r="L479" s="2" t="s">
        <v>35</v>
      </c>
      <c r="M479" s="3">
        <v>473985.99484</v>
      </c>
      <c r="N479" s="3">
        <v>2389364.87402</v>
      </c>
      <c r="O479" s="2" t="s">
        <v>17</v>
      </c>
      <c r="P479" s="3">
        <v>560165.26659999997</v>
      </c>
      <c r="Q479" s="3">
        <v>310331.55768999999</v>
      </c>
      <c r="R479" s="3">
        <v>170823.47532999999</v>
      </c>
      <c r="S479" s="3">
        <v>533234.24416</v>
      </c>
      <c r="T479" s="2" t="s">
        <v>17</v>
      </c>
    </row>
    <row r="480" spans="1:20" ht="16">
      <c r="A480" t="s">
        <v>416</v>
      </c>
      <c r="B480" s="2" t="s">
        <v>16</v>
      </c>
      <c r="C480" s="2" t="s">
        <v>17</v>
      </c>
      <c r="D480" s="2" t="s">
        <v>117</v>
      </c>
      <c r="E480" s="13" t="str">
        <f>VLOOKUP(D480, Lookup!$A$4:$B$60, 2, FALSE)</f>
        <v>Production process</v>
      </c>
      <c r="F480" s="2" t="s">
        <v>129</v>
      </c>
      <c r="G480" s="13" t="str">
        <f>VLOOKUP(F480, Lookup!$C$4:$D$60, 2, FALSE)</f>
        <v>Inorganic chemical manufacturing</v>
      </c>
      <c r="H480" s="2" t="s">
        <v>134</v>
      </c>
      <c r="I480" s="2"/>
      <c r="J480" s="2" t="s">
        <v>35</v>
      </c>
      <c r="K480" s="4" t="str">
        <f>VLOOKUP(J480, Lookup!$G$4:$H$16, 2, FALSE)</f>
        <v>Other</v>
      </c>
      <c r="L480" s="2" t="s">
        <v>35</v>
      </c>
      <c r="M480" s="2" t="s">
        <v>17</v>
      </c>
      <c r="N480" s="2" t="s">
        <v>17</v>
      </c>
      <c r="O480" s="2" t="s">
        <v>17</v>
      </c>
      <c r="P480" s="3">
        <v>70303.799960000004</v>
      </c>
      <c r="Q480" s="3">
        <v>44010.178800000002</v>
      </c>
      <c r="R480" s="3">
        <v>28119.846119999998</v>
      </c>
      <c r="S480" s="2" t="s">
        <v>17</v>
      </c>
      <c r="T480" s="2" t="s">
        <v>17</v>
      </c>
    </row>
    <row r="481" spans="1:20" ht="16">
      <c r="A481" t="s">
        <v>416</v>
      </c>
      <c r="B481" s="2" t="s">
        <v>16</v>
      </c>
      <c r="C481" s="2" t="s">
        <v>17</v>
      </c>
      <c r="D481" s="2" t="s">
        <v>117</v>
      </c>
      <c r="E481" s="13" t="str">
        <f>VLOOKUP(D481, Lookup!$A$4:$B$60, 2, FALSE)</f>
        <v>Production process</v>
      </c>
      <c r="F481" s="2" t="s">
        <v>135</v>
      </c>
      <c r="G481" s="13" t="str">
        <f>VLOOKUP(F481, Lookup!$C$4:$D$60, 2, FALSE)</f>
        <v>Organic chemical manufacturing</v>
      </c>
      <c r="H481" s="2" t="s">
        <v>136</v>
      </c>
      <c r="I481" s="2"/>
      <c r="J481" s="2" t="s">
        <v>35</v>
      </c>
      <c r="K481" s="4" t="str">
        <f>VLOOKUP(J481, Lookup!$G$4:$H$16, 2, FALSE)</f>
        <v>Other</v>
      </c>
      <c r="L481" s="2" t="s">
        <v>35</v>
      </c>
      <c r="M481" s="2" t="s">
        <v>17</v>
      </c>
      <c r="N481" s="2" t="s">
        <v>17</v>
      </c>
      <c r="O481" s="2" t="s">
        <v>17</v>
      </c>
      <c r="P481" s="2" t="s">
        <v>17</v>
      </c>
      <c r="Q481" s="2" t="s">
        <v>17</v>
      </c>
      <c r="R481" s="2" t="s">
        <v>17</v>
      </c>
      <c r="S481" s="3">
        <v>3436517.24504</v>
      </c>
      <c r="T481" s="2" t="s">
        <v>17</v>
      </c>
    </row>
    <row r="482" spans="1:20" ht="16">
      <c r="A482" t="s">
        <v>416</v>
      </c>
      <c r="B482" s="2" t="s">
        <v>16</v>
      </c>
      <c r="C482" s="2" t="s">
        <v>17</v>
      </c>
      <c r="D482" s="2" t="s">
        <v>117</v>
      </c>
      <c r="E482" s="13" t="str">
        <f>VLOOKUP(D482, Lookup!$A$4:$B$60, 2, FALSE)</f>
        <v>Production process</v>
      </c>
      <c r="F482" s="2" t="s">
        <v>135</v>
      </c>
      <c r="G482" s="13" t="str">
        <f>VLOOKUP(F482, Lookup!$C$4:$D$60, 2, FALSE)</f>
        <v>Organic chemical manufacturing</v>
      </c>
      <c r="H482" s="2" t="s">
        <v>137</v>
      </c>
      <c r="I482" s="2"/>
      <c r="J482" s="2" t="s">
        <v>35</v>
      </c>
      <c r="K482" s="4" t="str">
        <f>VLOOKUP(J482, Lookup!$G$4:$H$16, 2, FALSE)</f>
        <v>Other</v>
      </c>
      <c r="L482" s="2" t="s">
        <v>35</v>
      </c>
      <c r="M482" s="2" t="s">
        <v>17</v>
      </c>
      <c r="N482" s="2" t="s">
        <v>17</v>
      </c>
      <c r="O482" s="2" t="s">
        <v>17</v>
      </c>
      <c r="P482" s="2" t="s">
        <v>17</v>
      </c>
      <c r="Q482" s="2" t="s">
        <v>17</v>
      </c>
      <c r="R482" s="2" t="s">
        <v>17</v>
      </c>
      <c r="S482" s="3">
        <v>2631230.4340499998</v>
      </c>
      <c r="T482" s="2" t="s">
        <v>17</v>
      </c>
    </row>
    <row r="483" spans="1:20" ht="16">
      <c r="A483" t="s">
        <v>416</v>
      </c>
      <c r="B483" s="2" t="s">
        <v>16</v>
      </c>
      <c r="C483" s="2" t="s">
        <v>17</v>
      </c>
      <c r="D483" s="2" t="s">
        <v>117</v>
      </c>
      <c r="E483" s="13" t="str">
        <f>VLOOKUP(D483, Lookup!$A$4:$B$60, 2, FALSE)</f>
        <v>Production process</v>
      </c>
      <c r="F483" s="2" t="s">
        <v>135</v>
      </c>
      <c r="G483" s="13" t="str">
        <f>VLOOKUP(F483, Lookup!$C$4:$D$60, 2, FALSE)</f>
        <v>Organic chemical manufacturing</v>
      </c>
      <c r="H483" s="2" t="s">
        <v>138</v>
      </c>
      <c r="I483" s="2"/>
      <c r="J483" s="2" t="s">
        <v>35</v>
      </c>
      <c r="K483" s="4" t="str">
        <f>VLOOKUP(J483, Lookup!$G$4:$H$16, 2, FALSE)</f>
        <v>Other</v>
      </c>
      <c r="L483" s="2" t="s">
        <v>35</v>
      </c>
      <c r="M483" s="2" t="s">
        <v>17</v>
      </c>
      <c r="N483" s="2" t="s">
        <v>17</v>
      </c>
      <c r="O483" s="2" t="s">
        <v>17</v>
      </c>
      <c r="P483" s="2" t="s">
        <v>17</v>
      </c>
      <c r="Q483" s="2" t="s">
        <v>17</v>
      </c>
      <c r="R483" s="2" t="s">
        <v>17</v>
      </c>
      <c r="S483" s="3">
        <v>1172038.55996</v>
      </c>
      <c r="T483" s="2" t="s">
        <v>17</v>
      </c>
    </row>
    <row r="484" spans="1:20" ht="16">
      <c r="A484" t="s">
        <v>416</v>
      </c>
      <c r="B484" s="2" t="s">
        <v>16</v>
      </c>
      <c r="C484" s="2" t="s">
        <v>17</v>
      </c>
      <c r="D484" s="2" t="s">
        <v>117</v>
      </c>
      <c r="E484" s="13" t="str">
        <f>VLOOKUP(D484, Lookup!$A$4:$B$60, 2, FALSE)</f>
        <v>Production process</v>
      </c>
      <c r="F484" s="2" t="s">
        <v>135</v>
      </c>
      <c r="G484" s="13" t="str">
        <f>VLOOKUP(F484, Lookup!$C$4:$D$60, 2, FALSE)</f>
        <v>Organic chemical manufacturing</v>
      </c>
      <c r="H484" s="2" t="s">
        <v>139</v>
      </c>
      <c r="I484" s="2"/>
      <c r="J484" s="2" t="s">
        <v>35</v>
      </c>
      <c r="K484" s="4" t="str">
        <f>VLOOKUP(J484, Lookup!$G$4:$H$16, 2, FALSE)</f>
        <v>Other</v>
      </c>
      <c r="L484" s="2" t="s">
        <v>35</v>
      </c>
      <c r="M484" s="2" t="s">
        <v>17</v>
      </c>
      <c r="N484" s="2" t="s">
        <v>17</v>
      </c>
      <c r="O484" s="2" t="s">
        <v>17</v>
      </c>
      <c r="P484" s="2" t="s">
        <v>17</v>
      </c>
      <c r="Q484" s="2" t="s">
        <v>17</v>
      </c>
      <c r="R484" s="2" t="s">
        <v>17</v>
      </c>
      <c r="S484" s="3">
        <v>6960744</v>
      </c>
      <c r="T484" s="2" t="s">
        <v>17</v>
      </c>
    </row>
    <row r="485" spans="1:20" ht="16">
      <c r="A485" t="s">
        <v>416</v>
      </c>
      <c r="B485" s="2" t="s">
        <v>16</v>
      </c>
      <c r="C485" s="2" t="s">
        <v>17</v>
      </c>
      <c r="D485" s="2" t="s">
        <v>117</v>
      </c>
      <c r="E485" s="13" t="str">
        <f>VLOOKUP(D485, Lookup!$A$4:$B$60, 2, FALSE)</f>
        <v>Production process</v>
      </c>
      <c r="F485" s="2" t="s">
        <v>135</v>
      </c>
      <c r="G485" s="13" t="str">
        <f>VLOOKUP(F485, Lookup!$C$4:$D$60, 2, FALSE)</f>
        <v>Organic chemical manufacturing</v>
      </c>
      <c r="H485" s="2" t="s">
        <v>140</v>
      </c>
      <c r="I485" s="2"/>
      <c r="J485" s="2" t="s">
        <v>35</v>
      </c>
      <c r="K485" s="4" t="str">
        <f>VLOOKUP(J485, Lookup!$G$4:$H$16, 2, FALSE)</f>
        <v>Other</v>
      </c>
      <c r="L485" s="2" t="s">
        <v>35</v>
      </c>
      <c r="M485" s="2" t="s">
        <v>17</v>
      </c>
      <c r="N485" s="2" t="s">
        <v>17</v>
      </c>
      <c r="O485" s="2" t="s">
        <v>17</v>
      </c>
      <c r="P485" s="2" t="s">
        <v>17</v>
      </c>
      <c r="Q485" s="2" t="s">
        <v>17</v>
      </c>
      <c r="R485" s="2" t="s">
        <v>17</v>
      </c>
      <c r="S485" s="3">
        <v>14133184.00004</v>
      </c>
      <c r="T485" s="2" t="s">
        <v>17</v>
      </c>
    </row>
    <row r="486" spans="1:20" ht="16">
      <c r="A486" t="s">
        <v>416</v>
      </c>
      <c r="B486" s="2" t="s">
        <v>16</v>
      </c>
      <c r="C486" s="2" t="s">
        <v>17</v>
      </c>
      <c r="D486" s="2" t="s">
        <v>117</v>
      </c>
      <c r="E486" s="13" t="str">
        <f>VLOOKUP(D486, Lookup!$A$4:$B$60, 2, FALSE)</f>
        <v>Production process</v>
      </c>
      <c r="F486" s="2" t="s">
        <v>135</v>
      </c>
      <c r="G486" s="13" t="str">
        <f>VLOOKUP(F486, Lookup!$C$4:$D$60, 2, FALSE)</f>
        <v>Organic chemical manufacturing</v>
      </c>
      <c r="H486" s="2" t="s">
        <v>141</v>
      </c>
      <c r="I486" s="2"/>
      <c r="J486" s="2" t="s">
        <v>35</v>
      </c>
      <c r="K486" s="4" t="str">
        <f>VLOOKUP(J486, Lookup!$G$4:$H$16, 2, FALSE)</f>
        <v>Other</v>
      </c>
      <c r="L486" s="2" t="s">
        <v>35</v>
      </c>
      <c r="M486" s="2" t="s">
        <v>17</v>
      </c>
      <c r="N486" s="2" t="s">
        <v>17</v>
      </c>
      <c r="O486" s="2" t="s">
        <v>17</v>
      </c>
      <c r="P486" s="2" t="s">
        <v>17</v>
      </c>
      <c r="Q486" s="2" t="s">
        <v>17</v>
      </c>
      <c r="R486" s="2" t="s">
        <v>17</v>
      </c>
      <c r="S486" s="3">
        <v>197209.41357999999</v>
      </c>
      <c r="T486" s="2" t="s">
        <v>17</v>
      </c>
    </row>
    <row r="487" spans="1:20" ht="16">
      <c r="A487" t="s">
        <v>416</v>
      </c>
      <c r="B487" s="2" t="s">
        <v>16</v>
      </c>
      <c r="C487" s="2" t="s">
        <v>17</v>
      </c>
      <c r="D487" s="2" t="s">
        <v>117</v>
      </c>
      <c r="E487" s="13" t="str">
        <f>VLOOKUP(D487, Lookup!$A$4:$B$60, 2, FALSE)</f>
        <v>Production process</v>
      </c>
      <c r="F487" s="2" t="s">
        <v>135</v>
      </c>
      <c r="G487" s="13" t="str">
        <f>VLOOKUP(F487, Lookup!$C$4:$D$60, 2, FALSE)</f>
        <v>Organic chemical manufacturing</v>
      </c>
      <c r="H487" s="2" t="s">
        <v>142</v>
      </c>
      <c r="I487" s="2"/>
      <c r="J487" s="2" t="s">
        <v>35</v>
      </c>
      <c r="K487" s="4" t="str">
        <f>VLOOKUP(J487, Lookup!$G$4:$H$16, 2, FALSE)</f>
        <v>Other</v>
      </c>
      <c r="L487" s="2" t="s">
        <v>35</v>
      </c>
      <c r="M487" s="2" t="s">
        <v>17</v>
      </c>
      <c r="N487" s="2" t="s">
        <v>17</v>
      </c>
      <c r="O487" s="2" t="s">
        <v>17</v>
      </c>
      <c r="P487" s="2" t="s">
        <v>17</v>
      </c>
      <c r="Q487" s="2" t="s">
        <v>17</v>
      </c>
      <c r="R487" s="2" t="s">
        <v>17</v>
      </c>
      <c r="S487" s="3">
        <v>3386248.2799800001</v>
      </c>
      <c r="T487" s="2" t="s">
        <v>17</v>
      </c>
    </row>
    <row r="488" spans="1:20" ht="16">
      <c r="A488" t="s">
        <v>416</v>
      </c>
      <c r="B488" s="2" t="s">
        <v>16</v>
      </c>
      <c r="C488" s="2" t="s">
        <v>17</v>
      </c>
      <c r="D488" s="2" t="s">
        <v>117</v>
      </c>
      <c r="E488" s="13" t="str">
        <f>VLOOKUP(D488, Lookup!$A$4:$B$60, 2, FALSE)</f>
        <v>Production process</v>
      </c>
      <c r="F488" s="2" t="s">
        <v>135</v>
      </c>
      <c r="G488" s="13" t="str">
        <f>VLOOKUP(F488, Lookup!$C$4:$D$60, 2, FALSE)</f>
        <v>Organic chemical manufacturing</v>
      </c>
      <c r="H488" s="2" t="s">
        <v>143</v>
      </c>
      <c r="I488" s="2"/>
      <c r="J488" s="2" t="s">
        <v>35</v>
      </c>
      <c r="K488" s="4" t="str">
        <f>VLOOKUP(J488, Lookup!$G$4:$H$16, 2, FALSE)</f>
        <v>Other</v>
      </c>
      <c r="L488" s="2" t="s">
        <v>35</v>
      </c>
      <c r="M488" s="2" t="s">
        <v>17</v>
      </c>
      <c r="N488" s="2" t="s">
        <v>17</v>
      </c>
      <c r="O488" s="2" t="s">
        <v>17</v>
      </c>
      <c r="P488" s="2" t="s">
        <v>17</v>
      </c>
      <c r="Q488" s="2" t="s">
        <v>17</v>
      </c>
      <c r="R488" s="2" t="s">
        <v>17</v>
      </c>
      <c r="S488" s="3">
        <v>681450.25003</v>
      </c>
      <c r="T488" s="2" t="s">
        <v>17</v>
      </c>
    </row>
    <row r="489" spans="1:20" ht="16">
      <c r="A489" t="s">
        <v>416</v>
      </c>
      <c r="B489" s="2" t="s">
        <v>16</v>
      </c>
      <c r="C489" s="2" t="s">
        <v>17</v>
      </c>
      <c r="D489" s="2" t="s">
        <v>117</v>
      </c>
      <c r="E489" s="13" t="str">
        <f>VLOOKUP(D489, Lookup!$A$4:$B$60, 2, FALSE)</f>
        <v>Production process</v>
      </c>
      <c r="F489" s="2" t="s">
        <v>135</v>
      </c>
      <c r="G489" s="13" t="str">
        <f>VLOOKUP(F489, Lookup!$C$4:$D$60, 2, FALSE)</f>
        <v>Organic chemical manufacturing</v>
      </c>
      <c r="H489" s="2" t="s">
        <v>144</v>
      </c>
      <c r="I489" s="2"/>
      <c r="J489" s="2" t="s">
        <v>35</v>
      </c>
      <c r="K489" s="4" t="str">
        <f>VLOOKUP(J489, Lookup!$G$4:$H$16, 2, FALSE)</f>
        <v>Other</v>
      </c>
      <c r="L489" s="2" t="s">
        <v>35</v>
      </c>
      <c r="M489" s="2" t="s">
        <v>17</v>
      </c>
      <c r="N489" s="2" t="s">
        <v>17</v>
      </c>
      <c r="O489" s="2" t="s">
        <v>17</v>
      </c>
      <c r="P489" s="2" t="s">
        <v>17</v>
      </c>
      <c r="Q489" s="2" t="s">
        <v>17</v>
      </c>
      <c r="R489" s="2" t="s">
        <v>17</v>
      </c>
      <c r="S489" s="3">
        <v>2687042.8</v>
      </c>
      <c r="T489" s="2" t="s">
        <v>17</v>
      </c>
    </row>
    <row r="490" spans="1:20" ht="16">
      <c r="A490" t="s">
        <v>416</v>
      </c>
      <c r="B490" s="2" t="s">
        <v>16</v>
      </c>
      <c r="C490" s="2" t="s">
        <v>17</v>
      </c>
      <c r="D490" s="2" t="s">
        <v>117</v>
      </c>
      <c r="E490" s="13" t="str">
        <f>VLOOKUP(D490, Lookup!$A$4:$B$60, 2, FALSE)</f>
        <v>Production process</v>
      </c>
      <c r="F490" s="2" t="s">
        <v>135</v>
      </c>
      <c r="G490" s="13" t="str">
        <f>VLOOKUP(F490, Lookup!$C$4:$D$60, 2, FALSE)</f>
        <v>Organic chemical manufacturing</v>
      </c>
      <c r="H490" s="2" t="s">
        <v>145</v>
      </c>
      <c r="I490" s="2"/>
      <c r="J490" s="2" t="s">
        <v>35</v>
      </c>
      <c r="K490" s="4" t="str">
        <f>VLOOKUP(J490, Lookup!$G$4:$H$16, 2, FALSE)</f>
        <v>Other</v>
      </c>
      <c r="L490" s="2" t="s">
        <v>35</v>
      </c>
      <c r="M490" s="2" t="s">
        <v>17</v>
      </c>
      <c r="N490" s="2" t="s">
        <v>17</v>
      </c>
      <c r="O490" s="2" t="s">
        <v>17</v>
      </c>
      <c r="P490" s="2" t="s">
        <v>17</v>
      </c>
      <c r="Q490" s="2" t="s">
        <v>17</v>
      </c>
      <c r="R490" s="2" t="s">
        <v>17</v>
      </c>
      <c r="S490" s="3">
        <v>1975610</v>
      </c>
      <c r="T490" s="2" t="s">
        <v>17</v>
      </c>
    </row>
    <row r="491" spans="1:20" ht="16">
      <c r="A491" t="s">
        <v>416</v>
      </c>
      <c r="B491" s="2" t="s">
        <v>16</v>
      </c>
      <c r="C491" s="2" t="s">
        <v>17</v>
      </c>
      <c r="D491" s="2" t="s">
        <v>117</v>
      </c>
      <c r="E491" s="13" t="str">
        <f>VLOOKUP(D491, Lookup!$A$4:$B$60, 2, FALSE)</f>
        <v>Production process</v>
      </c>
      <c r="F491" s="2" t="s">
        <v>135</v>
      </c>
      <c r="G491" s="13" t="str">
        <f>VLOOKUP(F491, Lookup!$C$4:$D$60, 2, FALSE)</f>
        <v>Organic chemical manufacturing</v>
      </c>
      <c r="H491" s="2" t="s">
        <v>146</v>
      </c>
      <c r="I491" s="2"/>
      <c r="J491" s="2" t="s">
        <v>35</v>
      </c>
      <c r="K491" s="4" t="str">
        <f>VLOOKUP(J491, Lookup!$G$4:$H$16, 2, FALSE)</f>
        <v>Other</v>
      </c>
      <c r="L491" s="2" t="s">
        <v>35</v>
      </c>
      <c r="M491" s="2" t="s">
        <v>17</v>
      </c>
      <c r="N491" s="2" t="s">
        <v>17</v>
      </c>
      <c r="O491" s="2" t="s">
        <v>17</v>
      </c>
      <c r="P491" s="2" t="s">
        <v>17</v>
      </c>
      <c r="Q491" s="2" t="s">
        <v>17</v>
      </c>
      <c r="R491" s="2" t="s">
        <v>17</v>
      </c>
      <c r="S491" s="3">
        <v>2212326.2000000002</v>
      </c>
      <c r="T491" s="2" t="s">
        <v>17</v>
      </c>
    </row>
    <row r="492" spans="1:20" ht="16">
      <c r="A492" t="s">
        <v>416</v>
      </c>
      <c r="B492" s="2" t="s">
        <v>16</v>
      </c>
      <c r="C492" s="2" t="s">
        <v>17</v>
      </c>
      <c r="D492" s="2" t="s">
        <v>117</v>
      </c>
      <c r="E492" s="13" t="str">
        <f>VLOOKUP(D492, Lookup!$A$4:$B$60, 2, FALSE)</f>
        <v>Production process</v>
      </c>
      <c r="F492" s="2" t="s">
        <v>135</v>
      </c>
      <c r="G492" s="13" t="str">
        <f>VLOOKUP(F492, Lookup!$C$4:$D$60, 2, FALSE)</f>
        <v>Organic chemical manufacturing</v>
      </c>
      <c r="H492" s="2" t="s">
        <v>147</v>
      </c>
      <c r="I492" s="2"/>
      <c r="J492" s="2" t="s">
        <v>35</v>
      </c>
      <c r="K492" s="4" t="str">
        <f>VLOOKUP(J492, Lookup!$G$4:$H$16, 2, FALSE)</f>
        <v>Other</v>
      </c>
      <c r="L492" s="2" t="s">
        <v>35</v>
      </c>
      <c r="M492" s="2" t="s">
        <v>17</v>
      </c>
      <c r="N492" s="2" t="s">
        <v>17</v>
      </c>
      <c r="O492" s="2" t="s">
        <v>17</v>
      </c>
      <c r="P492" s="2" t="s">
        <v>17</v>
      </c>
      <c r="Q492" s="2" t="s">
        <v>17</v>
      </c>
      <c r="R492" s="2" t="s">
        <v>17</v>
      </c>
      <c r="S492" s="3">
        <v>2285577</v>
      </c>
      <c r="T492" s="2" t="s">
        <v>17</v>
      </c>
    </row>
    <row r="493" spans="1:20" ht="16">
      <c r="A493" t="s">
        <v>416</v>
      </c>
      <c r="B493" s="2" t="s">
        <v>16</v>
      </c>
      <c r="C493" s="2" t="s">
        <v>17</v>
      </c>
      <c r="D493" s="2" t="s">
        <v>117</v>
      </c>
      <c r="E493" s="13" t="str">
        <f>VLOOKUP(D493, Lookup!$A$4:$B$60, 2, FALSE)</f>
        <v>Production process</v>
      </c>
      <c r="F493" s="2" t="s">
        <v>135</v>
      </c>
      <c r="G493" s="13" t="str">
        <f>VLOOKUP(F493, Lookup!$C$4:$D$60, 2, FALSE)</f>
        <v>Organic chemical manufacturing</v>
      </c>
      <c r="H493" s="2" t="s">
        <v>148</v>
      </c>
      <c r="I493" s="2"/>
      <c r="J493" s="2" t="s">
        <v>35</v>
      </c>
      <c r="K493" s="4" t="str">
        <f>VLOOKUP(J493, Lookup!$G$4:$H$16, 2, FALSE)</f>
        <v>Other</v>
      </c>
      <c r="L493" s="2" t="s">
        <v>35</v>
      </c>
      <c r="M493" s="3">
        <v>779835.30804999999</v>
      </c>
      <c r="N493" s="2" t="s">
        <v>17</v>
      </c>
      <c r="O493" s="3">
        <v>359607.07407999999</v>
      </c>
      <c r="P493" s="3">
        <v>1432248.46952</v>
      </c>
      <c r="Q493" s="3">
        <v>730396.6923</v>
      </c>
      <c r="R493" s="3">
        <v>657357.02304</v>
      </c>
      <c r="S493" s="3">
        <v>29427.747520000001</v>
      </c>
      <c r="T493" s="2" t="s">
        <v>17</v>
      </c>
    </row>
    <row r="494" spans="1:20" ht="16">
      <c r="A494" t="s">
        <v>416</v>
      </c>
      <c r="B494" s="2" t="s">
        <v>16</v>
      </c>
      <c r="C494" s="2" t="s">
        <v>17</v>
      </c>
      <c r="D494" s="2" t="s">
        <v>117</v>
      </c>
      <c r="E494" s="13" t="str">
        <f>VLOOKUP(D494, Lookup!$A$4:$B$60, 2, FALSE)</f>
        <v>Production process</v>
      </c>
      <c r="F494" s="2" t="s">
        <v>135</v>
      </c>
      <c r="G494" s="13" t="str">
        <f>VLOOKUP(F494, Lookup!$C$4:$D$60, 2, FALSE)</f>
        <v>Organic chemical manufacturing</v>
      </c>
      <c r="H494" s="2" t="s">
        <v>149</v>
      </c>
      <c r="I494" s="2"/>
      <c r="J494" s="2" t="s">
        <v>35</v>
      </c>
      <c r="K494" s="4" t="str">
        <f>VLOOKUP(J494, Lookup!$G$4:$H$16, 2, FALSE)</f>
        <v>Other</v>
      </c>
      <c r="L494" s="2" t="s">
        <v>35</v>
      </c>
      <c r="M494" s="2" t="s">
        <v>17</v>
      </c>
      <c r="N494" s="2" t="s">
        <v>17</v>
      </c>
      <c r="O494" s="2" t="s">
        <v>17</v>
      </c>
      <c r="P494" s="2" t="s">
        <v>17</v>
      </c>
      <c r="Q494" s="2" t="s">
        <v>17</v>
      </c>
      <c r="R494" s="2" t="s">
        <v>17</v>
      </c>
      <c r="S494" s="3">
        <v>703837.72149999999</v>
      </c>
      <c r="T494" s="2" t="s">
        <v>17</v>
      </c>
    </row>
    <row r="495" spans="1:20" ht="16">
      <c r="A495" t="s">
        <v>416</v>
      </c>
      <c r="B495" s="2" t="s">
        <v>16</v>
      </c>
      <c r="C495" s="2" t="s">
        <v>17</v>
      </c>
      <c r="D495" s="2" t="s">
        <v>117</v>
      </c>
      <c r="E495" s="13" t="str">
        <f>VLOOKUP(D495, Lookup!$A$4:$B$60, 2, FALSE)</f>
        <v>Production process</v>
      </c>
      <c r="F495" s="2" t="s">
        <v>135</v>
      </c>
      <c r="G495" s="13" t="str">
        <f>VLOOKUP(F495, Lookup!$C$4:$D$60, 2, FALSE)</f>
        <v>Organic chemical manufacturing</v>
      </c>
      <c r="H495" s="2" t="s">
        <v>150</v>
      </c>
      <c r="I495" s="2"/>
      <c r="J495" s="2" t="s">
        <v>35</v>
      </c>
      <c r="K495" s="4" t="str">
        <f>VLOOKUP(J495, Lookup!$G$4:$H$16, 2, FALSE)</f>
        <v>Other</v>
      </c>
      <c r="L495" s="2" t="s">
        <v>35</v>
      </c>
      <c r="M495" s="3">
        <v>4468247.9929999998</v>
      </c>
      <c r="N495" s="3">
        <v>32122.064450000002</v>
      </c>
      <c r="O495" s="2" t="s">
        <v>17</v>
      </c>
      <c r="P495" s="3">
        <v>64964.35</v>
      </c>
      <c r="Q495" s="3">
        <v>33131.818500000001</v>
      </c>
      <c r="R495" s="3">
        <v>29818.63665</v>
      </c>
      <c r="S495" s="3">
        <v>1297597.9269000001</v>
      </c>
      <c r="T495" s="2" t="s">
        <v>17</v>
      </c>
    </row>
    <row r="496" spans="1:20" ht="16">
      <c r="A496" t="s">
        <v>416</v>
      </c>
      <c r="B496" s="2" t="s">
        <v>16</v>
      </c>
      <c r="C496" s="2" t="s">
        <v>17</v>
      </c>
      <c r="D496" s="2" t="s">
        <v>117</v>
      </c>
      <c r="E496" s="13" t="str">
        <f>VLOOKUP(D496, Lookup!$A$4:$B$60, 2, FALSE)</f>
        <v>Production process</v>
      </c>
      <c r="F496" s="2" t="s">
        <v>151</v>
      </c>
      <c r="G496" s="13" t="str">
        <f>VLOOKUP(F496, Lookup!$C$4:$D$60, 2, FALSE)</f>
        <v>Wood products</v>
      </c>
      <c r="H496" s="2" t="s">
        <v>152</v>
      </c>
      <c r="I496" s="2"/>
      <c r="J496" s="2" t="s">
        <v>35</v>
      </c>
      <c r="K496" s="4" t="str">
        <f>VLOOKUP(J496, Lookup!$G$4:$H$16, 2, FALSE)</f>
        <v>Other</v>
      </c>
      <c r="L496" s="2" t="s">
        <v>35</v>
      </c>
      <c r="M496" s="2" t="s">
        <v>17</v>
      </c>
      <c r="N496" s="2" t="s">
        <v>17</v>
      </c>
      <c r="O496" s="2" t="s">
        <v>17</v>
      </c>
      <c r="P496" s="3">
        <v>35662.950599999996</v>
      </c>
      <c r="Q496" s="3">
        <v>21540.42324</v>
      </c>
      <c r="R496" s="3">
        <v>12981.31416</v>
      </c>
      <c r="S496" s="3">
        <v>1283.8653200000001</v>
      </c>
      <c r="T496" s="2" t="s">
        <v>17</v>
      </c>
    </row>
    <row r="497" spans="1:20" ht="16">
      <c r="A497" t="s">
        <v>416</v>
      </c>
      <c r="B497" s="2" t="s">
        <v>16</v>
      </c>
      <c r="C497" s="2" t="s">
        <v>17</v>
      </c>
      <c r="D497" s="2" t="s">
        <v>117</v>
      </c>
      <c r="E497" s="13" t="str">
        <f>VLOOKUP(D497, Lookup!$A$4:$B$60, 2, FALSE)</f>
        <v>Production process</v>
      </c>
      <c r="F497" s="2" t="s">
        <v>151</v>
      </c>
      <c r="G497" s="13" t="str">
        <f>VLOOKUP(F497, Lookup!$C$4:$D$60, 2, FALSE)</f>
        <v>Wood products</v>
      </c>
      <c r="H497" s="2" t="s">
        <v>153</v>
      </c>
      <c r="I497" s="2"/>
      <c r="J497" s="2" t="s">
        <v>35</v>
      </c>
      <c r="K497" s="4" t="str">
        <f>VLOOKUP(J497, Lookup!$G$4:$H$16, 2, FALSE)</f>
        <v>Other</v>
      </c>
      <c r="L497" s="2" t="s">
        <v>35</v>
      </c>
      <c r="M497" s="3">
        <v>2521026.4500000002</v>
      </c>
      <c r="N497" s="2" t="s">
        <v>17</v>
      </c>
      <c r="O497" s="3">
        <v>124638.63920999999</v>
      </c>
      <c r="P497" s="3">
        <v>11868.56702</v>
      </c>
      <c r="Q497" s="3">
        <v>7221.4379600000002</v>
      </c>
      <c r="R497" s="3">
        <v>6185.0278699999999</v>
      </c>
      <c r="S497" s="2" t="s">
        <v>17</v>
      </c>
      <c r="T497" s="2" t="s">
        <v>17</v>
      </c>
    </row>
    <row r="498" spans="1:20" ht="16">
      <c r="A498" t="s">
        <v>416</v>
      </c>
      <c r="B498" s="2" t="s">
        <v>16</v>
      </c>
      <c r="C498" s="2" t="s">
        <v>17</v>
      </c>
      <c r="D498" s="2" t="s">
        <v>117</v>
      </c>
      <c r="E498" s="13" t="str">
        <f>VLOOKUP(D498, Lookup!$A$4:$B$60, 2, FALSE)</f>
        <v>Production process</v>
      </c>
      <c r="F498" s="2" t="s">
        <v>154</v>
      </c>
      <c r="G498" s="13" t="str">
        <f>VLOOKUP(F498, Lookup!$C$4:$D$60, 2, FALSE)</f>
        <v>Food and beverage processing</v>
      </c>
      <c r="H498" s="2" t="s">
        <v>155</v>
      </c>
      <c r="I498" s="2"/>
      <c r="J498" s="2" t="s">
        <v>35</v>
      </c>
      <c r="K498" s="4" t="str">
        <f>VLOOKUP(J498, Lookup!$G$4:$H$16, 2, FALSE)</f>
        <v>Other</v>
      </c>
      <c r="L498" s="2" t="s">
        <v>35</v>
      </c>
      <c r="M498" s="2" t="s">
        <v>17</v>
      </c>
      <c r="N498" s="2" t="s">
        <v>17</v>
      </c>
      <c r="O498" s="2" t="s">
        <v>17</v>
      </c>
      <c r="P498" s="2" t="s">
        <v>17</v>
      </c>
      <c r="Q498" s="2" t="s">
        <v>17</v>
      </c>
      <c r="R498" s="2" t="s">
        <v>17</v>
      </c>
      <c r="S498" s="3">
        <v>55374.293039999997</v>
      </c>
      <c r="T498" s="2" t="s">
        <v>17</v>
      </c>
    </row>
    <row r="499" spans="1:20" ht="16">
      <c r="A499" t="s">
        <v>416</v>
      </c>
      <c r="B499" s="2" t="s">
        <v>16</v>
      </c>
      <c r="C499" s="2" t="s">
        <v>17</v>
      </c>
      <c r="D499" s="2" t="s">
        <v>117</v>
      </c>
      <c r="E499" s="13" t="str">
        <f>VLOOKUP(D499, Lookup!$A$4:$B$60, 2, FALSE)</f>
        <v>Production process</v>
      </c>
      <c r="F499" s="2" t="s">
        <v>154</v>
      </c>
      <c r="G499" s="13" t="str">
        <f>VLOOKUP(F499, Lookup!$C$4:$D$60, 2, FALSE)</f>
        <v>Food and beverage processing</v>
      </c>
      <c r="H499" s="2" t="s">
        <v>156</v>
      </c>
      <c r="I499" s="2"/>
      <c r="J499" s="2" t="s">
        <v>35</v>
      </c>
      <c r="K499" s="4" t="str">
        <f>VLOOKUP(J499, Lookup!$G$4:$H$16, 2, FALSE)</f>
        <v>Other</v>
      </c>
      <c r="L499" s="2" t="s">
        <v>35</v>
      </c>
      <c r="M499" s="2" t="s">
        <v>17</v>
      </c>
      <c r="N499" s="2" t="s">
        <v>17</v>
      </c>
      <c r="O499" s="2" t="s">
        <v>17</v>
      </c>
      <c r="P499" s="2" t="s">
        <v>17</v>
      </c>
      <c r="Q499" s="2" t="s">
        <v>17</v>
      </c>
      <c r="R499" s="2" t="s">
        <v>17</v>
      </c>
      <c r="S499" s="3">
        <v>14790774.51086</v>
      </c>
      <c r="T499" s="2" t="s">
        <v>17</v>
      </c>
    </row>
    <row r="500" spans="1:20" ht="16">
      <c r="A500" t="s">
        <v>416</v>
      </c>
      <c r="B500" s="2" t="s">
        <v>16</v>
      </c>
      <c r="C500" s="2" t="s">
        <v>17</v>
      </c>
      <c r="D500" s="2" t="s">
        <v>117</v>
      </c>
      <c r="E500" s="13" t="str">
        <f>VLOOKUP(D500, Lookup!$A$4:$B$60, 2, FALSE)</f>
        <v>Production process</v>
      </c>
      <c r="F500" s="2" t="s">
        <v>154</v>
      </c>
      <c r="G500" s="13" t="str">
        <f>VLOOKUP(F500, Lookup!$C$4:$D$60, 2, FALSE)</f>
        <v>Food and beverage processing</v>
      </c>
      <c r="H500" s="2" t="s">
        <v>157</v>
      </c>
      <c r="I500" s="2"/>
      <c r="J500" s="2" t="s">
        <v>35</v>
      </c>
      <c r="K500" s="4" t="str">
        <f>VLOOKUP(J500, Lookup!$G$4:$H$16, 2, FALSE)</f>
        <v>Other</v>
      </c>
      <c r="L500" s="2" t="s">
        <v>35</v>
      </c>
      <c r="M500" s="2" t="s">
        <v>17</v>
      </c>
      <c r="N500" s="2" t="s">
        <v>17</v>
      </c>
      <c r="O500" s="2" t="s">
        <v>17</v>
      </c>
      <c r="P500" s="2" t="s">
        <v>17</v>
      </c>
      <c r="Q500" s="2" t="s">
        <v>17</v>
      </c>
      <c r="R500" s="2" t="s">
        <v>17</v>
      </c>
      <c r="S500" s="3">
        <v>897099.98615999997</v>
      </c>
      <c r="T500" s="2" t="s">
        <v>17</v>
      </c>
    </row>
    <row r="501" spans="1:20" ht="16">
      <c r="A501" t="s">
        <v>416</v>
      </c>
      <c r="B501" s="2" t="s">
        <v>16</v>
      </c>
      <c r="C501" s="2" t="s">
        <v>17</v>
      </c>
      <c r="D501" s="2" t="s">
        <v>117</v>
      </c>
      <c r="E501" s="13" t="str">
        <f>VLOOKUP(D501, Lookup!$A$4:$B$60, 2, FALSE)</f>
        <v>Production process</v>
      </c>
      <c r="F501" s="2" t="s">
        <v>154</v>
      </c>
      <c r="G501" s="13" t="str">
        <f>VLOOKUP(F501, Lookup!$C$4:$D$60, 2, FALSE)</f>
        <v>Food and beverage processing</v>
      </c>
      <c r="H501" s="2" t="s">
        <v>158</v>
      </c>
      <c r="I501" s="2"/>
      <c r="J501" s="2" t="s">
        <v>35</v>
      </c>
      <c r="K501" s="4" t="str">
        <f>VLOOKUP(J501, Lookup!$G$4:$H$16, 2, FALSE)</f>
        <v>Other</v>
      </c>
      <c r="L501" s="2" t="s">
        <v>35</v>
      </c>
      <c r="M501" s="2" t="s">
        <v>17</v>
      </c>
      <c r="N501" s="2" t="s">
        <v>17</v>
      </c>
      <c r="O501" s="2" t="s">
        <v>17</v>
      </c>
      <c r="P501" s="2" t="s">
        <v>17</v>
      </c>
      <c r="Q501" s="2" t="s">
        <v>17</v>
      </c>
      <c r="R501" s="2" t="s">
        <v>17</v>
      </c>
      <c r="S501" s="3">
        <v>721718.90003999998</v>
      </c>
      <c r="T501" s="2" t="s">
        <v>17</v>
      </c>
    </row>
    <row r="502" spans="1:20" ht="16">
      <c r="A502" t="s">
        <v>416</v>
      </c>
      <c r="B502" s="2" t="s">
        <v>16</v>
      </c>
      <c r="C502" s="2" t="s">
        <v>17</v>
      </c>
      <c r="D502" s="2" t="s">
        <v>117</v>
      </c>
      <c r="E502" s="13" t="str">
        <f>VLOOKUP(D502, Lookup!$A$4:$B$60, 2, FALSE)</f>
        <v>Production process</v>
      </c>
      <c r="F502" s="2" t="s">
        <v>154</v>
      </c>
      <c r="G502" s="13" t="str">
        <f>VLOOKUP(F502, Lookup!$C$4:$D$60, 2, FALSE)</f>
        <v>Food and beverage processing</v>
      </c>
      <c r="H502" s="2" t="s">
        <v>159</v>
      </c>
      <c r="I502" s="2"/>
      <c r="J502" s="2" t="s">
        <v>35</v>
      </c>
      <c r="K502" s="4" t="str">
        <f>VLOOKUP(J502, Lookup!$G$4:$H$16, 2, FALSE)</f>
        <v>Other</v>
      </c>
      <c r="L502" s="2" t="s">
        <v>35</v>
      </c>
      <c r="M502" s="2" t="s">
        <v>17</v>
      </c>
      <c r="N502" s="2" t="s">
        <v>17</v>
      </c>
      <c r="O502" s="2" t="s">
        <v>17</v>
      </c>
      <c r="P502" s="2" t="s">
        <v>17</v>
      </c>
      <c r="Q502" s="2" t="s">
        <v>17</v>
      </c>
      <c r="R502" s="2" t="s">
        <v>17</v>
      </c>
      <c r="S502" s="3">
        <v>42405599.999920003</v>
      </c>
      <c r="T502" s="2" t="s">
        <v>17</v>
      </c>
    </row>
    <row r="503" spans="1:20" ht="16">
      <c r="A503" t="s">
        <v>416</v>
      </c>
      <c r="B503" s="2" t="s">
        <v>16</v>
      </c>
      <c r="C503" s="2" t="s">
        <v>17</v>
      </c>
      <c r="D503" s="2" t="s">
        <v>117</v>
      </c>
      <c r="E503" s="13" t="str">
        <f>VLOOKUP(D503, Lookup!$A$4:$B$60, 2, FALSE)</f>
        <v>Production process</v>
      </c>
      <c r="F503" s="2" t="s">
        <v>160</v>
      </c>
      <c r="G503" s="13" t="str">
        <f>VLOOKUP(F503, Lookup!$C$4:$D$60, 2, FALSE)</f>
        <v>Consumption of ammonia</v>
      </c>
      <c r="H503" s="2" t="s">
        <v>161</v>
      </c>
      <c r="I503" s="2"/>
      <c r="J503" s="2" t="s">
        <v>23</v>
      </c>
      <c r="K503" s="4" t="str">
        <f>VLOOKUP(J503, Lookup!$G$4:$H$16, 2, FALSE)</f>
        <v>Bituminous coal</v>
      </c>
      <c r="L503" s="2" t="s">
        <v>23</v>
      </c>
      <c r="M503" s="2" t="s">
        <v>17</v>
      </c>
      <c r="N503" s="2" t="s">
        <v>17</v>
      </c>
      <c r="O503" s="2" t="s">
        <v>17</v>
      </c>
      <c r="P503" s="2" t="s">
        <v>17</v>
      </c>
      <c r="Q503" s="2" t="s">
        <v>17</v>
      </c>
      <c r="R503" s="2" t="s">
        <v>17</v>
      </c>
      <c r="S503" s="2" t="s">
        <v>17</v>
      </c>
      <c r="T503" s="3">
        <v>9078164.5595600009</v>
      </c>
    </row>
    <row r="504" spans="1:20" ht="16">
      <c r="A504" t="s">
        <v>416</v>
      </c>
      <c r="B504" s="2" t="s">
        <v>16</v>
      </c>
      <c r="C504" s="2" t="s">
        <v>17</v>
      </c>
      <c r="D504" s="2" t="s">
        <v>117</v>
      </c>
      <c r="E504" s="13" t="str">
        <f>VLOOKUP(D504, Lookup!$A$4:$B$60, 2, FALSE)</f>
        <v>Production process</v>
      </c>
      <c r="F504" s="2" t="s">
        <v>160</v>
      </c>
      <c r="G504" s="13" t="str">
        <f>VLOOKUP(F504, Lookup!$C$4:$D$60, 2, FALSE)</f>
        <v>Consumption of ammonia</v>
      </c>
      <c r="H504" s="2" t="s">
        <v>161</v>
      </c>
      <c r="I504" s="2"/>
      <c r="J504" s="2" t="s">
        <v>24</v>
      </c>
      <c r="K504" s="4" t="str">
        <f>VLOOKUP(J504, Lookup!$G$4:$H$16, 2, FALSE)</f>
        <v>Bunker C oil</v>
      </c>
      <c r="L504" s="2" t="s">
        <v>47</v>
      </c>
      <c r="M504" s="2" t="s">
        <v>17</v>
      </c>
      <c r="N504" s="2" t="s">
        <v>17</v>
      </c>
      <c r="O504" s="2" t="s">
        <v>17</v>
      </c>
      <c r="P504" s="2" t="s">
        <v>17</v>
      </c>
      <c r="Q504" s="2" t="s">
        <v>17</v>
      </c>
      <c r="R504" s="2" t="s">
        <v>17</v>
      </c>
      <c r="S504" s="2" t="s">
        <v>17</v>
      </c>
      <c r="T504" s="3">
        <v>9947.9965900000007</v>
      </c>
    </row>
    <row r="505" spans="1:20" ht="16">
      <c r="A505" t="s">
        <v>416</v>
      </c>
      <c r="B505" s="2" t="s">
        <v>16</v>
      </c>
      <c r="C505" s="2" t="s">
        <v>17</v>
      </c>
      <c r="D505" s="2" t="s">
        <v>117</v>
      </c>
      <c r="E505" s="13" t="str">
        <f>VLOOKUP(D505, Lookup!$A$4:$B$60, 2, FALSE)</f>
        <v>Production process</v>
      </c>
      <c r="F505" s="2" t="s">
        <v>160</v>
      </c>
      <c r="G505" s="13" t="str">
        <f>VLOOKUP(F505, Lookup!$C$4:$D$60, 2, FALSE)</f>
        <v>Consumption of ammonia</v>
      </c>
      <c r="H505" s="2" t="s">
        <v>161</v>
      </c>
      <c r="I505" s="2"/>
      <c r="J505" s="2" t="s">
        <v>24</v>
      </c>
      <c r="K505" s="4" t="str">
        <f>VLOOKUP(J505, Lookup!$G$4:$H$16, 2, FALSE)</f>
        <v>Bunker C oil</v>
      </c>
      <c r="L505" s="2" t="s">
        <v>25</v>
      </c>
      <c r="M505" s="2" t="s">
        <v>17</v>
      </c>
      <c r="N505" s="2" t="s">
        <v>17</v>
      </c>
      <c r="O505" s="2" t="s">
        <v>17</v>
      </c>
      <c r="P505" s="2" t="s">
        <v>17</v>
      </c>
      <c r="Q505" s="2" t="s">
        <v>17</v>
      </c>
      <c r="R505" s="2" t="s">
        <v>17</v>
      </c>
      <c r="S505" s="2" t="s">
        <v>17</v>
      </c>
      <c r="T505" s="3">
        <v>354362.79833000002</v>
      </c>
    </row>
    <row r="506" spans="1:20" ht="16">
      <c r="A506" t="s">
        <v>416</v>
      </c>
      <c r="B506" s="2" t="s">
        <v>16</v>
      </c>
      <c r="C506" s="2" t="s">
        <v>17</v>
      </c>
      <c r="D506" s="2" t="s">
        <v>117</v>
      </c>
      <c r="E506" s="13" t="str">
        <f>VLOOKUP(D506, Lookup!$A$4:$B$60, 2, FALSE)</f>
        <v>Production process</v>
      </c>
      <c r="F506" s="2" t="s">
        <v>160</v>
      </c>
      <c r="G506" s="13" t="str">
        <f>VLOOKUP(F506, Lookup!$C$4:$D$60, 2, FALSE)</f>
        <v>Consumption of ammonia</v>
      </c>
      <c r="H506" s="2" t="s">
        <v>161</v>
      </c>
      <c r="I506" s="2"/>
      <c r="J506" s="2" t="s">
        <v>24</v>
      </c>
      <c r="K506" s="4" t="str">
        <f>VLOOKUP(J506, Lookup!$G$4:$H$16, 2, FALSE)</f>
        <v>Bunker C oil</v>
      </c>
      <c r="L506" s="2" t="s">
        <v>26</v>
      </c>
      <c r="M506" s="2" t="s">
        <v>17</v>
      </c>
      <c r="N506" s="2" t="s">
        <v>17</v>
      </c>
      <c r="O506" s="2" t="s">
        <v>17</v>
      </c>
      <c r="P506" s="2" t="s">
        <v>17</v>
      </c>
      <c r="Q506" s="2" t="s">
        <v>17</v>
      </c>
      <c r="R506" s="2" t="s">
        <v>17</v>
      </c>
      <c r="S506" s="2" t="s">
        <v>17</v>
      </c>
      <c r="T506" s="3">
        <v>21799.503239999998</v>
      </c>
    </row>
    <row r="507" spans="1:20" ht="16">
      <c r="A507" t="s">
        <v>416</v>
      </c>
      <c r="B507" s="2" t="s">
        <v>16</v>
      </c>
      <c r="C507" s="2" t="s">
        <v>17</v>
      </c>
      <c r="D507" s="2" t="s">
        <v>117</v>
      </c>
      <c r="E507" s="13" t="str">
        <f>VLOOKUP(D507, Lookup!$A$4:$B$60, 2, FALSE)</f>
        <v>Production process</v>
      </c>
      <c r="F507" s="2" t="s">
        <v>160</v>
      </c>
      <c r="G507" s="13" t="str">
        <f>VLOOKUP(F507, Lookup!$C$4:$D$60, 2, FALSE)</f>
        <v>Consumption of ammonia</v>
      </c>
      <c r="H507" s="2" t="s">
        <v>161</v>
      </c>
      <c r="I507" s="2"/>
      <c r="J507" s="2" t="s">
        <v>24</v>
      </c>
      <c r="K507" s="4" t="str">
        <f>VLOOKUP(J507, Lookup!$G$4:$H$16, 2, FALSE)</f>
        <v>Bunker C oil</v>
      </c>
      <c r="L507" s="2" t="s">
        <v>27</v>
      </c>
      <c r="M507" s="2" t="s">
        <v>17</v>
      </c>
      <c r="N507" s="2" t="s">
        <v>17</v>
      </c>
      <c r="O507" s="2" t="s">
        <v>17</v>
      </c>
      <c r="P507" s="2" t="s">
        <v>17</v>
      </c>
      <c r="Q507" s="2" t="s">
        <v>17</v>
      </c>
      <c r="R507" s="2" t="s">
        <v>17</v>
      </c>
      <c r="S507" s="2" t="s">
        <v>17</v>
      </c>
      <c r="T507" s="3">
        <v>106225.60143</v>
      </c>
    </row>
    <row r="508" spans="1:20" ht="16">
      <c r="A508" t="s">
        <v>416</v>
      </c>
      <c r="B508" s="2" t="s">
        <v>16</v>
      </c>
      <c r="C508" s="2" t="s">
        <v>17</v>
      </c>
      <c r="D508" s="2" t="s">
        <v>117</v>
      </c>
      <c r="E508" s="13" t="str">
        <f>VLOOKUP(D508, Lookup!$A$4:$B$60, 2, FALSE)</f>
        <v>Production process</v>
      </c>
      <c r="F508" s="2" t="s">
        <v>160</v>
      </c>
      <c r="G508" s="13" t="str">
        <f>VLOOKUP(F508, Lookup!$C$4:$D$60, 2, FALSE)</f>
        <v>Consumption of ammonia</v>
      </c>
      <c r="H508" s="2" t="s">
        <v>161</v>
      </c>
      <c r="I508" s="2"/>
      <c r="J508" s="2" t="s">
        <v>24</v>
      </c>
      <c r="K508" s="4" t="str">
        <f>VLOOKUP(J508, Lookup!$G$4:$H$16, 2, FALSE)</f>
        <v>Bunker C oil</v>
      </c>
      <c r="L508" s="2" t="s">
        <v>41</v>
      </c>
      <c r="M508" s="2" t="s">
        <v>17</v>
      </c>
      <c r="N508" s="2" t="s">
        <v>17</v>
      </c>
      <c r="O508" s="2" t="s">
        <v>17</v>
      </c>
      <c r="P508" s="2" t="s">
        <v>17</v>
      </c>
      <c r="Q508" s="2" t="s">
        <v>17</v>
      </c>
      <c r="R508" s="2" t="s">
        <v>17</v>
      </c>
      <c r="S508" s="2" t="s">
        <v>17</v>
      </c>
      <c r="T508" s="3">
        <v>7843.4056</v>
      </c>
    </row>
    <row r="509" spans="1:20" ht="16">
      <c r="A509" t="s">
        <v>416</v>
      </c>
      <c r="B509" s="2" t="s">
        <v>16</v>
      </c>
      <c r="C509" s="2" t="s">
        <v>17</v>
      </c>
      <c r="D509" s="2" t="s">
        <v>117</v>
      </c>
      <c r="E509" s="13" t="str">
        <f>VLOOKUP(D509, Lookup!$A$4:$B$60, 2, FALSE)</f>
        <v>Production process</v>
      </c>
      <c r="F509" s="2" t="s">
        <v>160</v>
      </c>
      <c r="G509" s="13" t="str">
        <f>VLOOKUP(F509, Lookup!$C$4:$D$60, 2, FALSE)</f>
        <v>Consumption of ammonia</v>
      </c>
      <c r="H509" s="2" t="s">
        <v>161</v>
      </c>
      <c r="I509" s="2"/>
      <c r="J509" s="2" t="s">
        <v>28</v>
      </c>
      <c r="K509" s="4" t="str">
        <f>VLOOKUP(J509, Lookup!$G$4:$H$16, 2, FALSE)</f>
        <v>Diesel_oil</v>
      </c>
      <c r="L509" s="2" t="s">
        <v>52</v>
      </c>
      <c r="M509" s="2" t="s">
        <v>17</v>
      </c>
      <c r="N509" s="2" t="s">
        <v>17</v>
      </c>
      <c r="O509" s="2" t="s">
        <v>17</v>
      </c>
      <c r="P509" s="2" t="s">
        <v>17</v>
      </c>
      <c r="Q509" s="2" t="s">
        <v>17</v>
      </c>
      <c r="R509" s="2" t="s">
        <v>17</v>
      </c>
      <c r="S509" s="2" t="s">
        <v>17</v>
      </c>
      <c r="T509" s="3">
        <v>1.7518499999999999</v>
      </c>
    </row>
    <row r="510" spans="1:20" ht="16">
      <c r="A510" t="s">
        <v>416</v>
      </c>
      <c r="B510" s="2" t="s">
        <v>16</v>
      </c>
      <c r="C510" s="2" t="s">
        <v>17</v>
      </c>
      <c r="D510" s="2" t="s">
        <v>117</v>
      </c>
      <c r="E510" s="13" t="str">
        <f>VLOOKUP(D510, Lookup!$A$4:$B$60, 2, FALSE)</f>
        <v>Production process</v>
      </c>
      <c r="F510" s="2" t="s">
        <v>160</v>
      </c>
      <c r="G510" s="13" t="str">
        <f>VLOOKUP(F510, Lookup!$C$4:$D$60, 2, FALSE)</f>
        <v>Consumption of ammonia</v>
      </c>
      <c r="H510" s="2" t="s">
        <v>161</v>
      </c>
      <c r="I510" s="2"/>
      <c r="J510" s="2" t="s">
        <v>28</v>
      </c>
      <c r="K510" s="4" t="str">
        <f>VLOOKUP(J510, Lookup!$G$4:$H$16, 2, FALSE)</f>
        <v>Diesel_oil</v>
      </c>
      <c r="L510" s="2" t="s">
        <v>31</v>
      </c>
      <c r="M510" s="2" t="s">
        <v>17</v>
      </c>
      <c r="N510" s="2" t="s">
        <v>17</v>
      </c>
      <c r="O510" s="2" t="s">
        <v>17</v>
      </c>
      <c r="P510" s="2" t="s">
        <v>17</v>
      </c>
      <c r="Q510" s="2" t="s">
        <v>17</v>
      </c>
      <c r="R510" s="2" t="s">
        <v>17</v>
      </c>
      <c r="S510" s="2" t="s">
        <v>17</v>
      </c>
      <c r="T510" s="3">
        <v>131.07918000000001</v>
      </c>
    </row>
    <row r="511" spans="1:20" ht="16">
      <c r="A511" t="s">
        <v>416</v>
      </c>
      <c r="B511" s="2" t="s">
        <v>16</v>
      </c>
      <c r="C511" s="2" t="s">
        <v>17</v>
      </c>
      <c r="D511" s="2" t="s">
        <v>117</v>
      </c>
      <c r="E511" s="13" t="str">
        <f>VLOOKUP(D511, Lookup!$A$4:$B$60, 2, FALSE)</f>
        <v>Production process</v>
      </c>
      <c r="F511" s="2" t="s">
        <v>160</v>
      </c>
      <c r="G511" s="13" t="str">
        <f>VLOOKUP(F511, Lookup!$C$4:$D$60, 2, FALSE)</f>
        <v>Consumption of ammonia</v>
      </c>
      <c r="H511" s="2" t="s">
        <v>161</v>
      </c>
      <c r="I511" s="2"/>
      <c r="J511" s="2" t="s">
        <v>32</v>
      </c>
      <c r="K511" s="4" t="str">
        <f>VLOOKUP(J511, Lookup!$G$4:$H$16, 2, FALSE)</f>
        <v>Kerosene</v>
      </c>
      <c r="L511" s="2" t="s">
        <v>33</v>
      </c>
      <c r="M511" s="2" t="s">
        <v>17</v>
      </c>
      <c r="N511" s="2" t="s">
        <v>17</v>
      </c>
      <c r="O511" s="2" t="s">
        <v>17</v>
      </c>
      <c r="P511" s="2" t="s">
        <v>17</v>
      </c>
      <c r="Q511" s="2" t="s">
        <v>17</v>
      </c>
      <c r="R511" s="2" t="s">
        <v>17</v>
      </c>
      <c r="S511" s="2" t="s">
        <v>17</v>
      </c>
      <c r="T511" s="3">
        <v>1771.10437</v>
      </c>
    </row>
    <row r="512" spans="1:20" ht="16">
      <c r="A512" t="s">
        <v>416</v>
      </c>
      <c r="B512" s="2" t="s">
        <v>16</v>
      </c>
      <c r="C512" s="2" t="s">
        <v>17</v>
      </c>
      <c r="D512" s="2" t="s">
        <v>117</v>
      </c>
      <c r="E512" s="13" t="str">
        <f>VLOOKUP(D512, Lookup!$A$4:$B$60, 2, FALSE)</f>
        <v>Production process</v>
      </c>
      <c r="F512" s="2" t="s">
        <v>160</v>
      </c>
      <c r="G512" s="13" t="str">
        <f>VLOOKUP(F512, Lookup!$C$4:$D$60, 2, FALSE)</f>
        <v>Consumption of ammonia</v>
      </c>
      <c r="H512" s="2" t="s">
        <v>161</v>
      </c>
      <c r="I512" s="2"/>
      <c r="J512" s="2" t="s">
        <v>48</v>
      </c>
      <c r="K512" s="4" t="str">
        <f>VLOOKUP(J512, Lookup!$G$4:$H$16, 2, FALSE)</f>
        <v>LPG</v>
      </c>
      <c r="L512" s="2" t="s">
        <v>49</v>
      </c>
      <c r="M512" s="2" t="s">
        <v>17</v>
      </c>
      <c r="N512" s="2" t="s">
        <v>17</v>
      </c>
      <c r="O512" s="2" t="s">
        <v>17</v>
      </c>
      <c r="P512" s="2" t="s">
        <v>17</v>
      </c>
      <c r="Q512" s="2" t="s">
        <v>17</v>
      </c>
      <c r="R512" s="2" t="s">
        <v>17</v>
      </c>
      <c r="S512" s="2" t="s">
        <v>17</v>
      </c>
      <c r="T512" s="3">
        <v>356.40159</v>
      </c>
    </row>
    <row r="513" spans="1:20" ht="16">
      <c r="A513" t="s">
        <v>416</v>
      </c>
      <c r="B513" s="2" t="s">
        <v>16</v>
      </c>
      <c r="C513" s="2" t="s">
        <v>17</v>
      </c>
      <c r="D513" s="2" t="s">
        <v>117</v>
      </c>
      <c r="E513" s="13" t="str">
        <f>VLOOKUP(D513, Lookup!$A$4:$B$60, 2, FALSE)</f>
        <v>Production process</v>
      </c>
      <c r="F513" s="2" t="s">
        <v>160</v>
      </c>
      <c r="G513" s="13" t="str">
        <f>VLOOKUP(F513, Lookup!$C$4:$D$60, 2, FALSE)</f>
        <v>Consumption of ammonia</v>
      </c>
      <c r="H513" s="2" t="s">
        <v>161</v>
      </c>
      <c r="I513" s="2"/>
      <c r="J513" s="2" t="s">
        <v>34</v>
      </c>
      <c r="K513" s="4" t="str">
        <f>VLOOKUP(J513, Lookup!$G$4:$H$16, 2, FALSE)</f>
        <v>LNG</v>
      </c>
      <c r="L513" s="2" t="s">
        <v>34</v>
      </c>
      <c r="M513" s="2" t="s">
        <v>17</v>
      </c>
      <c r="N513" s="2" t="s">
        <v>17</v>
      </c>
      <c r="O513" s="2" t="s">
        <v>17</v>
      </c>
      <c r="P513" s="2" t="s">
        <v>17</v>
      </c>
      <c r="Q513" s="2" t="s">
        <v>17</v>
      </c>
      <c r="R513" s="2" t="s">
        <v>17</v>
      </c>
      <c r="S513" s="2" t="s">
        <v>17</v>
      </c>
      <c r="T513" s="3">
        <v>269513.66356999998</v>
      </c>
    </row>
    <row r="514" spans="1:20" ht="16">
      <c r="A514" t="s">
        <v>416</v>
      </c>
      <c r="B514" s="2" t="s">
        <v>16</v>
      </c>
      <c r="C514" s="2" t="s">
        <v>17</v>
      </c>
      <c r="D514" s="2" t="s">
        <v>117</v>
      </c>
      <c r="E514" s="13" t="str">
        <f>VLOOKUP(D514, Lookup!$A$4:$B$60, 2, FALSE)</f>
        <v>Production process</v>
      </c>
      <c r="F514" s="2" t="s">
        <v>160</v>
      </c>
      <c r="G514" s="13" t="str">
        <f>VLOOKUP(F514, Lookup!$C$4:$D$60, 2, FALSE)</f>
        <v>Consumption of ammonia</v>
      </c>
      <c r="H514" s="2" t="s">
        <v>162</v>
      </c>
      <c r="I514" s="2"/>
      <c r="J514" s="2" t="s">
        <v>23</v>
      </c>
      <c r="K514" s="4" t="str">
        <f>VLOOKUP(J514, Lookup!$G$4:$H$16, 2, FALSE)</f>
        <v>Bituminous coal</v>
      </c>
      <c r="L514" s="2" t="s">
        <v>23</v>
      </c>
      <c r="M514" s="2" t="s">
        <v>17</v>
      </c>
      <c r="N514" s="2" t="s">
        <v>17</v>
      </c>
      <c r="O514" s="2" t="s">
        <v>17</v>
      </c>
      <c r="P514" s="2" t="s">
        <v>17</v>
      </c>
      <c r="Q514" s="2" t="s">
        <v>17</v>
      </c>
      <c r="R514" s="2" t="s">
        <v>17</v>
      </c>
      <c r="S514" s="2" t="s">
        <v>17</v>
      </c>
      <c r="T514" s="3">
        <v>1608957.86522</v>
      </c>
    </row>
    <row r="515" spans="1:20" ht="16">
      <c r="A515" t="s">
        <v>416</v>
      </c>
      <c r="B515" s="2" t="s">
        <v>16</v>
      </c>
      <c r="C515" s="2" t="s">
        <v>17</v>
      </c>
      <c r="D515" s="2" t="s">
        <v>117</v>
      </c>
      <c r="E515" s="13" t="str">
        <f>VLOOKUP(D515, Lookup!$A$4:$B$60, 2, FALSE)</f>
        <v>Production process</v>
      </c>
      <c r="F515" s="2" t="s">
        <v>160</v>
      </c>
      <c r="G515" s="13" t="str">
        <f>VLOOKUP(F515, Lookup!$C$4:$D$60, 2, FALSE)</f>
        <v>Consumption of ammonia</v>
      </c>
      <c r="H515" s="2" t="s">
        <v>162</v>
      </c>
      <c r="I515" s="2"/>
      <c r="J515" s="2" t="s">
        <v>24</v>
      </c>
      <c r="K515" s="4" t="str">
        <f>VLOOKUP(J515, Lookup!$G$4:$H$16, 2, FALSE)</f>
        <v>Bunker C oil</v>
      </c>
      <c r="L515" s="2" t="s">
        <v>27</v>
      </c>
      <c r="M515" s="2" t="s">
        <v>17</v>
      </c>
      <c r="N515" s="2" t="s">
        <v>17</v>
      </c>
      <c r="O515" s="2" t="s">
        <v>17</v>
      </c>
      <c r="P515" s="2" t="s">
        <v>17</v>
      </c>
      <c r="Q515" s="2" t="s">
        <v>17</v>
      </c>
      <c r="R515" s="2" t="s">
        <v>17</v>
      </c>
      <c r="S515" s="2" t="s">
        <v>17</v>
      </c>
      <c r="T515" s="3">
        <v>24527.216</v>
      </c>
    </row>
    <row r="516" spans="1:20" ht="16">
      <c r="A516" t="s">
        <v>416</v>
      </c>
      <c r="B516" s="2" t="s">
        <v>16</v>
      </c>
      <c r="C516" s="2" t="s">
        <v>17</v>
      </c>
      <c r="D516" s="2" t="s">
        <v>117</v>
      </c>
      <c r="E516" s="13" t="str">
        <f>VLOOKUP(D516, Lookup!$A$4:$B$60, 2, FALSE)</f>
        <v>Production process</v>
      </c>
      <c r="F516" s="2" t="s">
        <v>160</v>
      </c>
      <c r="G516" s="13" t="str">
        <f>VLOOKUP(F516, Lookup!$C$4:$D$60, 2, FALSE)</f>
        <v>Consumption of ammonia</v>
      </c>
      <c r="H516" s="2" t="s">
        <v>162</v>
      </c>
      <c r="I516" s="2"/>
      <c r="J516" s="2" t="s">
        <v>28</v>
      </c>
      <c r="K516" s="4" t="str">
        <f>VLOOKUP(J516, Lookup!$G$4:$H$16, 2, FALSE)</f>
        <v>Diesel_oil</v>
      </c>
      <c r="L516" s="2" t="s">
        <v>29</v>
      </c>
      <c r="M516" s="2" t="s">
        <v>17</v>
      </c>
      <c r="N516" s="2" t="s">
        <v>17</v>
      </c>
      <c r="O516" s="2" t="s">
        <v>17</v>
      </c>
      <c r="P516" s="2" t="s">
        <v>17</v>
      </c>
      <c r="Q516" s="2" t="s">
        <v>17</v>
      </c>
      <c r="R516" s="2" t="s">
        <v>17</v>
      </c>
      <c r="S516" s="2" t="s">
        <v>17</v>
      </c>
      <c r="T516" s="3">
        <v>6.2426000000000004</v>
      </c>
    </row>
    <row r="517" spans="1:20" ht="16">
      <c r="A517" t="s">
        <v>416</v>
      </c>
      <c r="B517" s="2" t="s">
        <v>16</v>
      </c>
      <c r="C517" s="2" t="s">
        <v>17</v>
      </c>
      <c r="D517" s="2" t="s">
        <v>117</v>
      </c>
      <c r="E517" s="13" t="str">
        <f>VLOOKUP(D517, Lookup!$A$4:$B$60, 2, FALSE)</f>
        <v>Production process</v>
      </c>
      <c r="F517" s="2" t="s">
        <v>160</v>
      </c>
      <c r="G517" s="13" t="str">
        <f>VLOOKUP(F517, Lookup!$C$4:$D$60, 2, FALSE)</f>
        <v>Consumption of ammonia</v>
      </c>
      <c r="H517" s="2" t="s">
        <v>162</v>
      </c>
      <c r="I517" s="2"/>
      <c r="J517" s="2" t="s">
        <v>28</v>
      </c>
      <c r="K517" s="4" t="str">
        <f>VLOOKUP(J517, Lookup!$G$4:$H$16, 2, FALSE)</f>
        <v>Diesel_oil</v>
      </c>
      <c r="L517" s="2" t="s">
        <v>52</v>
      </c>
      <c r="M517" s="2" t="s">
        <v>17</v>
      </c>
      <c r="N517" s="2" t="s">
        <v>17</v>
      </c>
      <c r="O517" s="2" t="s">
        <v>17</v>
      </c>
      <c r="P517" s="2" t="s">
        <v>17</v>
      </c>
      <c r="Q517" s="2" t="s">
        <v>17</v>
      </c>
      <c r="R517" s="2" t="s">
        <v>17</v>
      </c>
      <c r="S517" s="2" t="s">
        <v>17</v>
      </c>
      <c r="T517" s="3">
        <v>20.4498</v>
      </c>
    </row>
    <row r="518" spans="1:20" ht="16">
      <c r="A518" t="s">
        <v>416</v>
      </c>
      <c r="B518" s="2" t="s">
        <v>16</v>
      </c>
      <c r="C518" s="2" t="s">
        <v>17</v>
      </c>
      <c r="D518" s="2" t="s">
        <v>117</v>
      </c>
      <c r="E518" s="13" t="str">
        <f>VLOOKUP(D518, Lookup!$A$4:$B$60, 2, FALSE)</f>
        <v>Production process</v>
      </c>
      <c r="F518" s="2" t="s">
        <v>160</v>
      </c>
      <c r="G518" s="13" t="str">
        <f>VLOOKUP(F518, Lookup!$C$4:$D$60, 2, FALSE)</f>
        <v>Consumption of ammonia</v>
      </c>
      <c r="H518" s="2" t="s">
        <v>162</v>
      </c>
      <c r="I518" s="2"/>
      <c r="J518" s="2" t="s">
        <v>28</v>
      </c>
      <c r="K518" s="4" t="str">
        <f>VLOOKUP(J518, Lookup!$G$4:$H$16, 2, FALSE)</f>
        <v>Diesel_oil</v>
      </c>
      <c r="L518" s="2" t="s">
        <v>31</v>
      </c>
      <c r="M518" s="2" t="s">
        <v>17</v>
      </c>
      <c r="N518" s="2" t="s">
        <v>17</v>
      </c>
      <c r="O518" s="2" t="s">
        <v>17</v>
      </c>
      <c r="P518" s="2" t="s">
        <v>17</v>
      </c>
      <c r="Q518" s="2" t="s">
        <v>17</v>
      </c>
      <c r="R518" s="2" t="s">
        <v>17</v>
      </c>
      <c r="S518" s="2" t="s">
        <v>17</v>
      </c>
      <c r="T518" s="3">
        <v>245.44624999999999</v>
      </c>
    </row>
    <row r="519" spans="1:20" ht="16">
      <c r="A519" t="s">
        <v>416</v>
      </c>
      <c r="B519" s="2" t="s">
        <v>16</v>
      </c>
      <c r="C519" s="2" t="s">
        <v>17</v>
      </c>
      <c r="D519" s="2" t="s">
        <v>117</v>
      </c>
      <c r="E519" s="13" t="str">
        <f>VLOOKUP(D519, Lookup!$A$4:$B$60, 2, FALSE)</f>
        <v>Production process</v>
      </c>
      <c r="F519" s="2" t="s">
        <v>160</v>
      </c>
      <c r="G519" s="13" t="str">
        <f>VLOOKUP(F519, Lookup!$C$4:$D$60, 2, FALSE)</f>
        <v>Consumption of ammonia</v>
      </c>
      <c r="H519" s="2" t="s">
        <v>162</v>
      </c>
      <c r="I519" s="2"/>
      <c r="J519" s="2" t="s">
        <v>32</v>
      </c>
      <c r="K519" s="4" t="str">
        <f>VLOOKUP(J519, Lookup!$G$4:$H$16, 2, FALSE)</f>
        <v>Kerosene</v>
      </c>
      <c r="L519" s="2" t="s">
        <v>33</v>
      </c>
      <c r="M519" s="2" t="s">
        <v>17</v>
      </c>
      <c r="N519" s="2" t="s">
        <v>17</v>
      </c>
      <c r="O519" s="2" t="s">
        <v>17</v>
      </c>
      <c r="P519" s="2" t="s">
        <v>17</v>
      </c>
      <c r="Q519" s="2" t="s">
        <v>17</v>
      </c>
      <c r="R519" s="2" t="s">
        <v>17</v>
      </c>
      <c r="S519" s="2" t="s">
        <v>17</v>
      </c>
      <c r="T519" s="3">
        <v>185.41985</v>
      </c>
    </row>
    <row r="520" spans="1:20" ht="16">
      <c r="A520" t="s">
        <v>416</v>
      </c>
      <c r="B520" s="2" t="s">
        <v>16</v>
      </c>
      <c r="C520" s="2" t="s">
        <v>17</v>
      </c>
      <c r="D520" s="2" t="s">
        <v>117</v>
      </c>
      <c r="E520" s="13" t="str">
        <f>VLOOKUP(D520, Lookup!$A$4:$B$60, 2, FALSE)</f>
        <v>Production process</v>
      </c>
      <c r="F520" s="2" t="s">
        <v>160</v>
      </c>
      <c r="G520" s="13" t="str">
        <f>VLOOKUP(F520, Lookup!$C$4:$D$60, 2, FALSE)</f>
        <v>Consumption of ammonia</v>
      </c>
      <c r="H520" s="2" t="s">
        <v>162</v>
      </c>
      <c r="I520" s="2"/>
      <c r="J520" s="2" t="s">
        <v>48</v>
      </c>
      <c r="K520" s="4" t="str">
        <f>VLOOKUP(J520, Lookup!$G$4:$H$16, 2, FALSE)</f>
        <v>LPG</v>
      </c>
      <c r="L520" s="2" t="s">
        <v>49</v>
      </c>
      <c r="M520" s="2" t="s">
        <v>17</v>
      </c>
      <c r="N520" s="2" t="s">
        <v>17</v>
      </c>
      <c r="O520" s="2" t="s">
        <v>17</v>
      </c>
      <c r="P520" s="2" t="s">
        <v>17</v>
      </c>
      <c r="Q520" s="2" t="s">
        <v>17</v>
      </c>
      <c r="R520" s="2" t="s">
        <v>17</v>
      </c>
      <c r="S520" s="2" t="s">
        <v>17</v>
      </c>
      <c r="T520" s="3">
        <v>89.790610000000001</v>
      </c>
    </row>
    <row r="521" spans="1:20" ht="16">
      <c r="A521" t="s">
        <v>416</v>
      </c>
      <c r="B521" s="2" t="s">
        <v>16</v>
      </c>
      <c r="C521" s="2" t="s">
        <v>17</v>
      </c>
      <c r="D521" s="2" t="s">
        <v>117</v>
      </c>
      <c r="E521" s="13" t="str">
        <f>VLOOKUP(D521, Lookup!$A$4:$B$60, 2, FALSE)</f>
        <v>Production process</v>
      </c>
      <c r="F521" s="2" t="s">
        <v>160</v>
      </c>
      <c r="G521" s="13" t="str">
        <f>VLOOKUP(F521, Lookup!$C$4:$D$60, 2, FALSE)</f>
        <v>Consumption of ammonia</v>
      </c>
      <c r="H521" s="2" t="s">
        <v>162</v>
      </c>
      <c r="I521" s="2"/>
      <c r="J521" s="2" t="s">
        <v>34</v>
      </c>
      <c r="K521" s="4" t="str">
        <f>VLOOKUP(J521, Lookup!$G$4:$H$16, 2, FALSE)</f>
        <v>LNG</v>
      </c>
      <c r="L521" s="2" t="s">
        <v>34</v>
      </c>
      <c r="M521" s="2" t="s">
        <v>17</v>
      </c>
      <c r="N521" s="2" t="s">
        <v>17</v>
      </c>
      <c r="O521" s="2" t="s">
        <v>17</v>
      </c>
      <c r="P521" s="2" t="s">
        <v>17</v>
      </c>
      <c r="Q521" s="2" t="s">
        <v>17</v>
      </c>
      <c r="R521" s="2" t="s">
        <v>17</v>
      </c>
      <c r="S521" s="2" t="s">
        <v>17</v>
      </c>
      <c r="T521" s="3">
        <v>100135.71736</v>
      </c>
    </row>
    <row r="522" spans="1:20" ht="16">
      <c r="A522" t="s">
        <v>416</v>
      </c>
      <c r="B522" s="2" t="s">
        <v>16</v>
      </c>
      <c r="C522" s="2" t="s">
        <v>17</v>
      </c>
      <c r="D522" s="2" t="s">
        <v>117</v>
      </c>
      <c r="E522" s="13" t="str">
        <f>VLOOKUP(D522, Lookup!$A$4:$B$60, 2, FALSE)</f>
        <v>Production process</v>
      </c>
      <c r="F522" s="2" t="s">
        <v>163</v>
      </c>
      <c r="G522" s="13" t="str">
        <f>VLOOKUP(F522, Lookup!$C$4:$D$60, 2, FALSE)</f>
        <v>Other manufacturing</v>
      </c>
      <c r="H522" s="2" t="s">
        <v>164</v>
      </c>
      <c r="I522" s="2"/>
      <c r="J522" s="2" t="s">
        <v>35</v>
      </c>
      <c r="K522" s="4" t="str">
        <f>VLOOKUP(J522, Lookup!$G$4:$H$16, 2, FALSE)</f>
        <v>Other</v>
      </c>
      <c r="L522" s="2" t="s">
        <v>35</v>
      </c>
      <c r="M522" s="2" t="s">
        <v>17</v>
      </c>
      <c r="N522" s="2" t="s">
        <v>17</v>
      </c>
      <c r="O522" s="2" t="s">
        <v>17</v>
      </c>
      <c r="P522" s="3">
        <v>1360366.3645299999</v>
      </c>
      <c r="Q522" s="2" t="s">
        <v>17</v>
      </c>
      <c r="R522" s="2" t="s">
        <v>17</v>
      </c>
      <c r="S522" s="2" t="s">
        <v>17</v>
      </c>
      <c r="T522" s="2" t="s">
        <v>17</v>
      </c>
    </row>
    <row r="523" spans="1:20" ht="16">
      <c r="A523" t="s">
        <v>416</v>
      </c>
      <c r="B523" s="2" t="s">
        <v>16</v>
      </c>
      <c r="C523" s="2" t="s">
        <v>17</v>
      </c>
      <c r="D523" s="2" t="s">
        <v>117</v>
      </c>
      <c r="E523" s="13" t="str">
        <f>VLOOKUP(D523, Lookup!$A$4:$B$60, 2, FALSE)</f>
        <v>Production process</v>
      </c>
      <c r="F523" s="2" t="s">
        <v>163</v>
      </c>
      <c r="G523" s="13" t="str">
        <f>VLOOKUP(F523, Lookup!$C$4:$D$60, 2, FALSE)</f>
        <v>Other manufacturing</v>
      </c>
      <c r="H523" s="2" t="s">
        <v>165</v>
      </c>
      <c r="I523" s="2"/>
      <c r="J523" s="2" t="s">
        <v>35</v>
      </c>
      <c r="K523" s="4" t="str">
        <f>VLOOKUP(J523, Lookup!$G$4:$H$16, 2, FALSE)</f>
        <v>Other</v>
      </c>
      <c r="L523" s="2" t="s">
        <v>35</v>
      </c>
      <c r="M523" s="3">
        <v>243598.79571999999</v>
      </c>
      <c r="N523" s="3">
        <v>6456804.5416099997</v>
      </c>
      <c r="O523" s="3">
        <v>6206167.3209600002</v>
      </c>
      <c r="P523" s="3">
        <v>145765.63008</v>
      </c>
      <c r="Q523" s="3">
        <v>121714.29879</v>
      </c>
      <c r="R523" s="3">
        <v>109542.87533</v>
      </c>
      <c r="S523" s="3">
        <v>487197.59895999997</v>
      </c>
      <c r="T523" s="2" t="s">
        <v>17</v>
      </c>
    </row>
    <row r="524" spans="1:20" ht="16">
      <c r="A524" t="s">
        <v>416</v>
      </c>
      <c r="B524" s="2" t="s">
        <v>16</v>
      </c>
      <c r="C524" s="2" t="s">
        <v>17</v>
      </c>
      <c r="D524" s="2" t="s">
        <v>117</v>
      </c>
      <c r="E524" s="13" t="str">
        <f>VLOOKUP(D524, Lookup!$A$4:$B$60, 2, FALSE)</f>
        <v>Production process</v>
      </c>
      <c r="F524" s="2" t="s">
        <v>163</v>
      </c>
      <c r="G524" s="13" t="str">
        <f>VLOOKUP(F524, Lookup!$C$4:$D$60, 2, FALSE)</f>
        <v>Other manufacturing</v>
      </c>
      <c r="H524" s="2" t="s">
        <v>166</v>
      </c>
      <c r="I524" s="2"/>
      <c r="J524" s="2" t="s">
        <v>35</v>
      </c>
      <c r="K524" s="4" t="str">
        <f>VLOOKUP(J524, Lookup!$G$4:$H$16, 2, FALSE)</f>
        <v>Other</v>
      </c>
      <c r="L524" s="2" t="s">
        <v>35</v>
      </c>
      <c r="M524" s="2" t="s">
        <v>17</v>
      </c>
      <c r="N524" s="2" t="s">
        <v>17</v>
      </c>
      <c r="O524" s="3">
        <v>3529160.0000900002</v>
      </c>
      <c r="P524" s="3">
        <v>304919.50118000002</v>
      </c>
      <c r="Q524" s="3">
        <v>192404.20527999999</v>
      </c>
      <c r="R524" s="3">
        <v>173163.78534999999</v>
      </c>
      <c r="S524" s="2" t="s">
        <v>17</v>
      </c>
      <c r="T524" s="2" t="s">
        <v>17</v>
      </c>
    </row>
    <row r="525" spans="1:20" ht="16">
      <c r="A525" t="s">
        <v>416</v>
      </c>
      <c r="B525" s="2" t="s">
        <v>16</v>
      </c>
      <c r="C525" s="2" t="s">
        <v>17</v>
      </c>
      <c r="D525" s="2" t="s">
        <v>167</v>
      </c>
      <c r="E525" s="13" t="str">
        <f>VLOOKUP(D525, Lookup!$A$4:$B$60, 2, FALSE)</f>
        <v>Energy transport and storage</v>
      </c>
      <c r="F525" s="2" t="s">
        <v>168</v>
      </c>
      <c r="G525" s="13" t="str">
        <f>VLOOKUP(F525, Lookup!$C$4:$D$60, 2, FALSE)</f>
        <v>Provision of gasoline</v>
      </c>
      <c r="H525" s="2" t="s">
        <v>169</v>
      </c>
      <c r="I525" s="2"/>
      <c r="J525" s="2" t="s">
        <v>170</v>
      </c>
      <c r="K525" s="4" t="str">
        <f>VLOOKUP(J525, Lookup!$G$4:$H$16, 2, FALSE)</f>
        <v>Gasoline</v>
      </c>
      <c r="L525" s="2" t="s">
        <v>171</v>
      </c>
      <c r="M525" s="2" t="s">
        <v>17</v>
      </c>
      <c r="N525" s="2" t="s">
        <v>17</v>
      </c>
      <c r="O525" s="2" t="s">
        <v>17</v>
      </c>
      <c r="P525" s="2" t="s">
        <v>17</v>
      </c>
      <c r="Q525" s="2" t="s">
        <v>17</v>
      </c>
      <c r="R525" s="2" t="s">
        <v>17</v>
      </c>
      <c r="S525" s="3">
        <v>4866912.2732199999</v>
      </c>
      <c r="T525" s="2" t="s">
        <v>17</v>
      </c>
    </row>
    <row r="526" spans="1:20" ht="16">
      <c r="A526" t="s">
        <v>416</v>
      </c>
      <c r="B526" s="2" t="s">
        <v>16</v>
      </c>
      <c r="C526" s="2" t="s">
        <v>17</v>
      </c>
      <c r="D526" s="2" t="s">
        <v>167</v>
      </c>
      <c r="E526" s="13" t="str">
        <f>VLOOKUP(D526, Lookup!$A$4:$B$60, 2, FALSE)</f>
        <v>Energy transport and storage</v>
      </c>
      <c r="F526" s="2" t="s">
        <v>168</v>
      </c>
      <c r="G526" s="13" t="str">
        <f>VLOOKUP(F526, Lookup!$C$4:$D$60, 2, FALSE)</f>
        <v>Provision of gasoline</v>
      </c>
      <c r="H526" s="2" t="s">
        <v>172</v>
      </c>
      <c r="I526" s="2"/>
      <c r="J526" s="2" t="s">
        <v>170</v>
      </c>
      <c r="K526" s="4" t="str">
        <f>VLOOKUP(J526, Lookup!$G$4:$H$16, 2, FALSE)</f>
        <v>Gasoline</v>
      </c>
      <c r="L526" s="2" t="s">
        <v>171</v>
      </c>
      <c r="M526" s="2" t="s">
        <v>17</v>
      </c>
      <c r="N526" s="2" t="s">
        <v>17</v>
      </c>
      <c r="O526" s="2" t="s">
        <v>17</v>
      </c>
      <c r="P526" s="2" t="s">
        <v>17</v>
      </c>
      <c r="Q526" s="2" t="s">
        <v>17</v>
      </c>
      <c r="R526" s="2" t="s">
        <v>17</v>
      </c>
      <c r="S526" s="3">
        <v>6140137.3930000002</v>
      </c>
      <c r="T526" s="2" t="s">
        <v>17</v>
      </c>
    </row>
    <row r="527" spans="1:20" ht="16">
      <c r="A527" t="s">
        <v>416</v>
      </c>
      <c r="B527" s="2" t="s">
        <v>16</v>
      </c>
      <c r="C527" s="2" t="s">
        <v>17</v>
      </c>
      <c r="D527" s="2" t="s">
        <v>167</v>
      </c>
      <c r="E527" s="13" t="str">
        <f>VLOOKUP(D527, Lookup!$A$4:$B$60, 2, FALSE)</f>
        <v>Energy transport and storage</v>
      </c>
      <c r="F527" s="2" t="s">
        <v>168</v>
      </c>
      <c r="G527" s="13" t="str">
        <f>VLOOKUP(F527, Lookup!$C$4:$D$60, 2, FALSE)</f>
        <v>Provision of gasoline</v>
      </c>
      <c r="H527" s="2" t="s">
        <v>173</v>
      </c>
      <c r="I527" s="2"/>
      <c r="J527" s="2" t="s">
        <v>170</v>
      </c>
      <c r="K527" s="4" t="str">
        <f>VLOOKUP(J527, Lookup!$G$4:$H$16, 2, FALSE)</f>
        <v>Gasoline</v>
      </c>
      <c r="L527" s="2" t="s">
        <v>17</v>
      </c>
      <c r="M527" s="2" t="s">
        <v>17</v>
      </c>
      <c r="N527" s="2" t="s">
        <v>17</v>
      </c>
      <c r="O527" s="2" t="s">
        <v>17</v>
      </c>
      <c r="P527" s="2" t="s">
        <v>17</v>
      </c>
      <c r="Q527" s="2" t="s">
        <v>17</v>
      </c>
      <c r="R527" s="2" t="s">
        <v>17</v>
      </c>
      <c r="S527" s="3">
        <v>16233980.006659999</v>
      </c>
      <c r="T527" s="2" t="s">
        <v>17</v>
      </c>
    </row>
    <row r="528" spans="1:20" ht="16">
      <c r="A528" t="s">
        <v>416</v>
      </c>
      <c r="B528" s="2" t="s">
        <v>16</v>
      </c>
      <c r="C528" s="2" t="s">
        <v>17</v>
      </c>
      <c r="D528" s="2" t="s">
        <v>174</v>
      </c>
      <c r="E528" s="13" t="str">
        <f>VLOOKUP(D528, Lookup!$A$4:$B$60, 2, FALSE)</f>
        <v>Use of organic solvent</v>
      </c>
      <c r="F528" s="2" t="s">
        <v>175</v>
      </c>
      <c r="G528" s="13" t="str">
        <f>VLOOKUP(F528, Lookup!$C$4:$D$60, 2, FALSE)</f>
        <v>Painting facilities</v>
      </c>
      <c r="H528" s="2" t="s">
        <v>176</v>
      </c>
      <c r="I528" s="2"/>
      <c r="J528" s="2" t="s">
        <v>35</v>
      </c>
      <c r="K528" s="4" t="str">
        <f>VLOOKUP(J528, Lookup!$G$4:$H$16, 2, FALSE)</f>
        <v>Other</v>
      </c>
      <c r="L528" s="2" t="s">
        <v>35</v>
      </c>
      <c r="M528" s="2" t="s">
        <v>17</v>
      </c>
      <c r="N528" s="2" t="s">
        <v>17</v>
      </c>
      <c r="O528" s="2" t="s">
        <v>17</v>
      </c>
      <c r="P528" s="2" t="s">
        <v>17</v>
      </c>
      <c r="Q528" s="2" t="s">
        <v>17</v>
      </c>
      <c r="R528" s="2" t="s">
        <v>17</v>
      </c>
      <c r="S528" s="3">
        <v>9934089.8234499991</v>
      </c>
      <c r="T528" s="2" t="s">
        <v>17</v>
      </c>
    </row>
    <row r="529" spans="1:20" ht="16">
      <c r="A529" t="s">
        <v>416</v>
      </c>
      <c r="B529" s="2" t="s">
        <v>16</v>
      </c>
      <c r="C529" s="2" t="s">
        <v>17</v>
      </c>
      <c r="D529" s="2" t="s">
        <v>174</v>
      </c>
      <c r="E529" s="13" t="str">
        <f>VLOOKUP(D529, Lookup!$A$4:$B$60, 2, FALSE)</f>
        <v>Use of organic solvent</v>
      </c>
      <c r="F529" s="2" t="s">
        <v>175</v>
      </c>
      <c r="G529" s="13" t="str">
        <f>VLOOKUP(F529, Lookup!$C$4:$D$60, 2, FALSE)</f>
        <v>Painting facilities</v>
      </c>
      <c r="H529" s="2" t="s">
        <v>177</v>
      </c>
      <c r="I529" s="2"/>
      <c r="J529" s="2" t="s">
        <v>35</v>
      </c>
      <c r="K529" s="4" t="str">
        <f>VLOOKUP(J529, Lookup!$G$4:$H$16, 2, FALSE)</f>
        <v>Other</v>
      </c>
      <c r="L529" s="2" t="s">
        <v>35</v>
      </c>
      <c r="M529" s="2" t="s">
        <v>17</v>
      </c>
      <c r="N529" s="2" t="s">
        <v>17</v>
      </c>
      <c r="O529" s="2" t="s">
        <v>17</v>
      </c>
      <c r="P529" s="2" t="s">
        <v>17</v>
      </c>
      <c r="Q529" s="2" t="s">
        <v>17</v>
      </c>
      <c r="R529" s="2" t="s">
        <v>17</v>
      </c>
      <c r="S529" s="3">
        <v>8345646.4448300004</v>
      </c>
      <c r="T529" s="2" t="s">
        <v>17</v>
      </c>
    </row>
    <row r="530" spans="1:20" ht="16">
      <c r="A530" t="s">
        <v>416</v>
      </c>
      <c r="B530" s="2" t="s">
        <v>16</v>
      </c>
      <c r="C530" s="2" t="s">
        <v>17</v>
      </c>
      <c r="D530" s="2" t="s">
        <v>174</v>
      </c>
      <c r="E530" s="13" t="str">
        <f>VLOOKUP(D530, Lookup!$A$4:$B$60, 2, FALSE)</f>
        <v>Use of organic solvent</v>
      </c>
      <c r="F530" s="2" t="s">
        <v>175</v>
      </c>
      <c r="G530" s="13" t="str">
        <f>VLOOKUP(F530, Lookup!$C$4:$D$60, 2, FALSE)</f>
        <v>Painting facilities</v>
      </c>
      <c r="H530" s="2" t="s">
        <v>178</v>
      </c>
      <c r="I530" s="2"/>
      <c r="J530" s="2" t="s">
        <v>35</v>
      </c>
      <c r="K530" s="4" t="str">
        <f>VLOOKUP(J530, Lookup!$G$4:$H$16, 2, FALSE)</f>
        <v>Other</v>
      </c>
      <c r="L530" s="2" t="s">
        <v>35</v>
      </c>
      <c r="M530" s="2" t="s">
        <v>17</v>
      </c>
      <c r="N530" s="2" t="s">
        <v>17</v>
      </c>
      <c r="O530" s="2" t="s">
        <v>17</v>
      </c>
      <c r="P530" s="2" t="s">
        <v>17</v>
      </c>
      <c r="Q530" s="2" t="s">
        <v>17</v>
      </c>
      <c r="R530" s="2" t="s">
        <v>17</v>
      </c>
      <c r="S530" s="3">
        <v>108783965.98645</v>
      </c>
      <c r="T530" s="2" t="s">
        <v>17</v>
      </c>
    </row>
    <row r="531" spans="1:20" ht="16">
      <c r="A531" t="s">
        <v>416</v>
      </c>
      <c r="B531" s="2" t="s">
        <v>16</v>
      </c>
      <c r="C531" s="2" t="s">
        <v>17</v>
      </c>
      <c r="D531" s="2" t="s">
        <v>174</v>
      </c>
      <c r="E531" s="13" t="str">
        <f>VLOOKUP(D531, Lookup!$A$4:$B$60, 2, FALSE)</f>
        <v>Use of organic solvent</v>
      </c>
      <c r="F531" s="2" t="s">
        <v>175</v>
      </c>
      <c r="G531" s="13" t="str">
        <f>VLOOKUP(F531, Lookup!$C$4:$D$60, 2, FALSE)</f>
        <v>Painting facilities</v>
      </c>
      <c r="H531" s="2" t="s">
        <v>179</v>
      </c>
      <c r="I531" s="2"/>
      <c r="J531" s="2" t="s">
        <v>35</v>
      </c>
      <c r="K531" s="4" t="str">
        <f>VLOOKUP(J531, Lookup!$G$4:$H$16, 2, FALSE)</f>
        <v>Other</v>
      </c>
      <c r="L531" s="2" t="s">
        <v>35</v>
      </c>
      <c r="M531" s="2" t="s">
        <v>17</v>
      </c>
      <c r="N531" s="2" t="s">
        <v>17</v>
      </c>
      <c r="O531" s="2" t="s">
        <v>17</v>
      </c>
      <c r="P531" s="2" t="s">
        <v>17</v>
      </c>
      <c r="Q531" s="2" t="s">
        <v>17</v>
      </c>
      <c r="R531" s="2" t="s">
        <v>17</v>
      </c>
      <c r="S531" s="3">
        <v>84851731.217500001</v>
      </c>
      <c r="T531" s="2" t="s">
        <v>17</v>
      </c>
    </row>
    <row r="532" spans="1:20" ht="16">
      <c r="A532" t="s">
        <v>416</v>
      </c>
      <c r="B532" s="2" t="s">
        <v>16</v>
      </c>
      <c r="C532" s="2" t="s">
        <v>17</v>
      </c>
      <c r="D532" s="2" t="s">
        <v>174</v>
      </c>
      <c r="E532" s="13" t="str">
        <f>VLOOKUP(D532, Lookup!$A$4:$B$60, 2, FALSE)</f>
        <v>Use of organic solvent</v>
      </c>
      <c r="F532" s="2" t="s">
        <v>175</v>
      </c>
      <c r="G532" s="13" t="str">
        <f>VLOOKUP(F532, Lookup!$C$4:$D$60, 2, FALSE)</f>
        <v>Painting facilities</v>
      </c>
      <c r="H532" s="2" t="s">
        <v>180</v>
      </c>
      <c r="I532" s="2"/>
      <c r="J532" s="2" t="s">
        <v>35</v>
      </c>
      <c r="K532" s="4" t="str">
        <f>VLOOKUP(J532, Lookup!$G$4:$H$16, 2, FALSE)</f>
        <v>Other</v>
      </c>
      <c r="L532" s="2" t="s">
        <v>35</v>
      </c>
      <c r="M532" s="2" t="s">
        <v>17</v>
      </c>
      <c r="N532" s="2" t="s">
        <v>17</v>
      </c>
      <c r="O532" s="2" t="s">
        <v>17</v>
      </c>
      <c r="P532" s="2" t="s">
        <v>17</v>
      </c>
      <c r="Q532" s="2" t="s">
        <v>17</v>
      </c>
      <c r="R532" s="2" t="s">
        <v>17</v>
      </c>
      <c r="S532" s="3">
        <v>81388572.776020005</v>
      </c>
      <c r="T532" s="2" t="s">
        <v>17</v>
      </c>
    </row>
    <row r="533" spans="1:20" ht="16">
      <c r="A533" t="s">
        <v>416</v>
      </c>
      <c r="B533" s="2" t="s">
        <v>16</v>
      </c>
      <c r="C533" s="2" t="s">
        <v>17</v>
      </c>
      <c r="D533" s="2" t="s">
        <v>174</v>
      </c>
      <c r="E533" s="13" t="str">
        <f>VLOOKUP(D533, Lookup!$A$4:$B$60, 2, FALSE)</f>
        <v>Use of organic solvent</v>
      </c>
      <c r="F533" s="2" t="s">
        <v>175</v>
      </c>
      <c r="G533" s="13" t="str">
        <f>VLOOKUP(F533, Lookup!$C$4:$D$60, 2, FALSE)</f>
        <v>Painting facilities</v>
      </c>
      <c r="H533" s="2" t="s">
        <v>181</v>
      </c>
      <c r="I533" s="2"/>
      <c r="J533" s="2" t="s">
        <v>35</v>
      </c>
      <c r="K533" s="4" t="str">
        <f>VLOOKUP(J533, Lookup!$G$4:$H$16, 2, FALSE)</f>
        <v>Other</v>
      </c>
      <c r="L533" s="2" t="s">
        <v>35</v>
      </c>
      <c r="M533" s="2" t="s">
        <v>17</v>
      </c>
      <c r="N533" s="2" t="s">
        <v>17</v>
      </c>
      <c r="O533" s="2" t="s">
        <v>17</v>
      </c>
      <c r="P533" s="2" t="s">
        <v>17</v>
      </c>
      <c r="Q533" s="2" t="s">
        <v>17</v>
      </c>
      <c r="R533" s="2" t="s">
        <v>17</v>
      </c>
      <c r="S533" s="3">
        <v>13489577.908399999</v>
      </c>
      <c r="T533" s="2" t="s">
        <v>17</v>
      </c>
    </row>
    <row r="534" spans="1:20" ht="16">
      <c r="A534" t="s">
        <v>416</v>
      </c>
      <c r="B534" s="2" t="s">
        <v>16</v>
      </c>
      <c r="C534" s="2" t="s">
        <v>17</v>
      </c>
      <c r="D534" s="2" t="s">
        <v>174</v>
      </c>
      <c r="E534" s="13" t="str">
        <f>VLOOKUP(D534, Lookup!$A$4:$B$60, 2, FALSE)</f>
        <v>Use of organic solvent</v>
      </c>
      <c r="F534" s="2" t="s">
        <v>175</v>
      </c>
      <c r="G534" s="13" t="str">
        <f>VLOOKUP(F534, Lookup!$C$4:$D$60, 2, FALSE)</f>
        <v>Painting facilities</v>
      </c>
      <c r="H534" s="2" t="s">
        <v>182</v>
      </c>
      <c r="I534" s="2"/>
      <c r="J534" s="2" t="s">
        <v>35</v>
      </c>
      <c r="K534" s="4" t="str">
        <f>VLOOKUP(J534, Lookup!$G$4:$H$16, 2, FALSE)</f>
        <v>Other</v>
      </c>
      <c r="L534" s="2" t="s">
        <v>35</v>
      </c>
      <c r="M534" s="2" t="s">
        <v>17</v>
      </c>
      <c r="N534" s="2" t="s">
        <v>17</v>
      </c>
      <c r="O534" s="2" t="s">
        <v>17</v>
      </c>
      <c r="P534" s="2" t="s">
        <v>17</v>
      </c>
      <c r="Q534" s="2" t="s">
        <v>17</v>
      </c>
      <c r="R534" s="2" t="s">
        <v>17</v>
      </c>
      <c r="S534" s="3">
        <v>18052066.794330001</v>
      </c>
      <c r="T534" s="2" t="s">
        <v>17</v>
      </c>
    </row>
    <row r="535" spans="1:20" ht="16">
      <c r="A535" t="s">
        <v>416</v>
      </c>
      <c r="B535" s="2" t="s">
        <v>16</v>
      </c>
      <c r="C535" s="2" t="s">
        <v>17</v>
      </c>
      <c r="D535" s="2" t="s">
        <v>174</v>
      </c>
      <c r="E535" s="13" t="str">
        <f>VLOOKUP(D535, Lookup!$A$4:$B$60, 2, FALSE)</f>
        <v>Use of organic solvent</v>
      </c>
      <c r="F535" s="2" t="s">
        <v>175</v>
      </c>
      <c r="G535" s="13" t="str">
        <f>VLOOKUP(F535, Lookup!$C$4:$D$60, 2, FALSE)</f>
        <v>Painting facilities</v>
      </c>
      <c r="H535" s="2" t="s">
        <v>183</v>
      </c>
      <c r="I535" s="2"/>
      <c r="J535" s="2" t="s">
        <v>35</v>
      </c>
      <c r="K535" s="4" t="str">
        <f>VLOOKUP(J535, Lookup!$G$4:$H$16, 2, FALSE)</f>
        <v>Other</v>
      </c>
      <c r="L535" s="2" t="s">
        <v>35</v>
      </c>
      <c r="M535" s="2" t="s">
        <v>17</v>
      </c>
      <c r="N535" s="2" t="s">
        <v>17</v>
      </c>
      <c r="O535" s="2" t="s">
        <v>17</v>
      </c>
      <c r="P535" s="2" t="s">
        <v>17</v>
      </c>
      <c r="Q535" s="2" t="s">
        <v>17</v>
      </c>
      <c r="R535" s="2" t="s">
        <v>17</v>
      </c>
      <c r="S535" s="3">
        <v>29618977.432629999</v>
      </c>
      <c r="T535" s="2" t="s">
        <v>17</v>
      </c>
    </row>
    <row r="536" spans="1:20" ht="16">
      <c r="A536" t="s">
        <v>416</v>
      </c>
      <c r="B536" s="2" t="s">
        <v>16</v>
      </c>
      <c r="C536" s="2" t="s">
        <v>17</v>
      </c>
      <c r="D536" s="2" t="s">
        <v>174</v>
      </c>
      <c r="E536" s="13" t="str">
        <f>VLOOKUP(D536, Lookup!$A$4:$B$60, 2, FALSE)</f>
        <v>Use of organic solvent</v>
      </c>
      <c r="F536" s="2" t="s">
        <v>184</v>
      </c>
      <c r="G536" s="13" t="str">
        <f>VLOOKUP(F536, Lookup!$C$4:$D$60, 2, FALSE)</f>
        <v>Cleaning facilities</v>
      </c>
      <c r="H536" s="2" t="s">
        <v>185</v>
      </c>
      <c r="I536" s="2"/>
      <c r="J536" s="2" t="s">
        <v>35</v>
      </c>
      <c r="K536" s="4" t="str">
        <f>VLOOKUP(J536, Lookup!$G$4:$H$16, 2, FALSE)</f>
        <v>Other</v>
      </c>
      <c r="L536" s="2" t="s">
        <v>35</v>
      </c>
      <c r="M536" s="2" t="s">
        <v>17</v>
      </c>
      <c r="N536" s="2" t="s">
        <v>17</v>
      </c>
      <c r="O536" s="2" t="s">
        <v>17</v>
      </c>
      <c r="P536" s="2" t="s">
        <v>17</v>
      </c>
      <c r="Q536" s="2" t="s">
        <v>17</v>
      </c>
      <c r="R536" s="2" t="s">
        <v>17</v>
      </c>
      <c r="S536" s="3">
        <v>5607841.5979699995</v>
      </c>
      <c r="T536" s="2" t="s">
        <v>17</v>
      </c>
    </row>
    <row r="537" spans="1:20" ht="16">
      <c r="A537" t="s">
        <v>416</v>
      </c>
      <c r="B537" s="2" t="s">
        <v>16</v>
      </c>
      <c r="C537" s="2" t="s">
        <v>17</v>
      </c>
      <c r="D537" s="2" t="s">
        <v>174</v>
      </c>
      <c r="E537" s="13" t="str">
        <f>VLOOKUP(D537, Lookup!$A$4:$B$60, 2, FALSE)</f>
        <v>Use of organic solvent</v>
      </c>
      <c r="F537" s="2" t="s">
        <v>184</v>
      </c>
      <c r="G537" s="13" t="str">
        <f>VLOOKUP(F537, Lookup!$C$4:$D$60, 2, FALSE)</f>
        <v>Cleaning facilities</v>
      </c>
      <c r="H537" s="2" t="s">
        <v>186</v>
      </c>
      <c r="I537" s="2"/>
      <c r="J537" s="2" t="s">
        <v>35</v>
      </c>
      <c r="K537" s="4" t="str">
        <f>VLOOKUP(J537, Lookup!$G$4:$H$16, 2, FALSE)</f>
        <v>Other</v>
      </c>
      <c r="L537" s="2" t="s">
        <v>35</v>
      </c>
      <c r="M537" s="2" t="s">
        <v>17</v>
      </c>
      <c r="N537" s="2" t="s">
        <v>17</v>
      </c>
      <c r="O537" s="2" t="s">
        <v>17</v>
      </c>
      <c r="P537" s="2" t="s">
        <v>17</v>
      </c>
      <c r="Q537" s="2" t="s">
        <v>17</v>
      </c>
      <c r="R537" s="2" t="s">
        <v>17</v>
      </c>
      <c r="S537" s="3">
        <v>7926814.4149099998</v>
      </c>
      <c r="T537" s="2" t="s">
        <v>17</v>
      </c>
    </row>
    <row r="538" spans="1:20" ht="16">
      <c r="A538" t="s">
        <v>416</v>
      </c>
      <c r="B538" s="2" t="s">
        <v>16</v>
      </c>
      <c r="C538" s="2" t="s">
        <v>17</v>
      </c>
      <c r="D538" s="2" t="s">
        <v>174</v>
      </c>
      <c r="E538" s="13" t="str">
        <f>VLOOKUP(D538, Lookup!$A$4:$B$60, 2, FALSE)</f>
        <v>Use of organic solvent</v>
      </c>
      <c r="F538" s="2" t="s">
        <v>184</v>
      </c>
      <c r="G538" s="13" t="str">
        <f>VLOOKUP(F538, Lookup!$C$4:$D$60, 2, FALSE)</f>
        <v>Cleaning facilities</v>
      </c>
      <c r="H538" s="2" t="s">
        <v>187</v>
      </c>
      <c r="I538" s="2"/>
      <c r="J538" s="2" t="s">
        <v>35</v>
      </c>
      <c r="K538" s="4" t="str">
        <f>VLOOKUP(J538, Lookup!$G$4:$H$16, 2, FALSE)</f>
        <v>Other</v>
      </c>
      <c r="L538" s="2" t="s">
        <v>35</v>
      </c>
      <c r="M538" s="2" t="s">
        <v>17</v>
      </c>
      <c r="N538" s="2" t="s">
        <v>17</v>
      </c>
      <c r="O538" s="2" t="s">
        <v>17</v>
      </c>
      <c r="P538" s="2" t="s">
        <v>17</v>
      </c>
      <c r="Q538" s="2" t="s">
        <v>17</v>
      </c>
      <c r="R538" s="2" t="s">
        <v>17</v>
      </c>
      <c r="S538" s="3">
        <v>13300096.495650001</v>
      </c>
      <c r="T538" s="2" t="s">
        <v>17</v>
      </c>
    </row>
    <row r="539" spans="1:20" ht="16">
      <c r="A539" t="s">
        <v>416</v>
      </c>
      <c r="B539" s="2" t="s">
        <v>16</v>
      </c>
      <c r="C539" s="2" t="s">
        <v>17</v>
      </c>
      <c r="D539" s="2" t="s">
        <v>174</v>
      </c>
      <c r="E539" s="13" t="str">
        <f>VLOOKUP(D539, Lookup!$A$4:$B$60, 2, FALSE)</f>
        <v>Use of organic solvent</v>
      </c>
      <c r="F539" s="2" t="s">
        <v>188</v>
      </c>
      <c r="G539" s="13" t="str">
        <f>VLOOKUP(F539, Lookup!$C$4:$D$60, 2, FALSE)</f>
        <v>Washing facilities</v>
      </c>
      <c r="H539" s="2" t="s">
        <v>189</v>
      </c>
      <c r="I539" s="2"/>
      <c r="J539" s="2" t="s">
        <v>35</v>
      </c>
      <c r="K539" s="4" t="str">
        <f>VLOOKUP(J539, Lookup!$G$4:$H$16, 2, FALSE)</f>
        <v>Other</v>
      </c>
      <c r="L539" s="2" t="s">
        <v>35</v>
      </c>
      <c r="M539" s="2" t="s">
        <v>17</v>
      </c>
      <c r="N539" s="2" t="s">
        <v>17</v>
      </c>
      <c r="O539" s="2" t="s">
        <v>17</v>
      </c>
      <c r="P539" s="2" t="s">
        <v>17</v>
      </c>
      <c r="Q539" s="2" t="s">
        <v>17</v>
      </c>
      <c r="R539" s="2" t="s">
        <v>17</v>
      </c>
      <c r="S539" s="3">
        <v>21835915.200320002</v>
      </c>
      <c r="T539" s="2" t="s">
        <v>17</v>
      </c>
    </row>
    <row r="540" spans="1:20" ht="16">
      <c r="A540" t="s">
        <v>416</v>
      </c>
      <c r="B540" s="2" t="s">
        <v>16</v>
      </c>
      <c r="C540" s="2" t="s">
        <v>17</v>
      </c>
      <c r="D540" s="2" t="s">
        <v>174</v>
      </c>
      <c r="E540" s="13" t="str">
        <f>VLOOKUP(D540, Lookup!$A$4:$B$60, 2, FALSE)</f>
        <v>Use of organic solvent</v>
      </c>
      <c r="F540" s="2" t="s">
        <v>190</v>
      </c>
      <c r="G540" s="13" t="str">
        <f>VLOOKUP(F540, Lookup!$C$4:$D$60, 2, FALSE)</f>
        <v>Other use of organic solvent</v>
      </c>
      <c r="H540" s="2" t="s">
        <v>191</v>
      </c>
      <c r="I540" s="2"/>
      <c r="J540" s="2" t="s">
        <v>35</v>
      </c>
      <c r="K540" s="4" t="str">
        <f>VLOOKUP(J540, Lookup!$G$4:$H$16, 2, FALSE)</f>
        <v>Other</v>
      </c>
      <c r="L540" s="2" t="s">
        <v>35</v>
      </c>
      <c r="M540" s="2" t="s">
        <v>17</v>
      </c>
      <c r="N540" s="2" t="s">
        <v>17</v>
      </c>
      <c r="O540" s="2" t="s">
        <v>17</v>
      </c>
      <c r="P540" s="2" t="s">
        <v>17</v>
      </c>
      <c r="Q540" s="2" t="s">
        <v>17</v>
      </c>
      <c r="R540" s="2" t="s">
        <v>17</v>
      </c>
      <c r="S540" s="3">
        <v>22902896.107280001</v>
      </c>
      <c r="T540" s="2" t="s">
        <v>17</v>
      </c>
    </row>
    <row r="541" spans="1:20" ht="16">
      <c r="A541" t="s">
        <v>416</v>
      </c>
      <c r="B541" s="2" t="s">
        <v>16</v>
      </c>
      <c r="C541" s="2" t="s">
        <v>17</v>
      </c>
      <c r="D541" s="2" t="s">
        <v>174</v>
      </c>
      <c r="E541" s="13" t="str">
        <f>VLOOKUP(D541, Lookup!$A$4:$B$60, 2, FALSE)</f>
        <v>Use of organic solvent</v>
      </c>
      <c r="F541" s="2" t="s">
        <v>190</v>
      </c>
      <c r="G541" s="13" t="str">
        <f>VLOOKUP(F541, Lookup!$C$4:$D$60, 2, FALSE)</f>
        <v>Other use of organic solvent</v>
      </c>
      <c r="H541" s="2" t="s">
        <v>192</v>
      </c>
      <c r="I541" s="2"/>
      <c r="J541" s="2" t="s">
        <v>35</v>
      </c>
      <c r="K541" s="4" t="str">
        <f>VLOOKUP(J541, Lookup!$G$4:$H$16, 2, FALSE)</f>
        <v>Other</v>
      </c>
      <c r="L541" s="2" t="s">
        <v>35</v>
      </c>
      <c r="M541" s="2" t="s">
        <v>17</v>
      </c>
      <c r="N541" s="2" t="s">
        <v>17</v>
      </c>
      <c r="O541" s="2" t="s">
        <v>17</v>
      </c>
      <c r="P541" s="2" t="s">
        <v>17</v>
      </c>
      <c r="Q541" s="2" t="s">
        <v>17</v>
      </c>
      <c r="R541" s="2" t="s">
        <v>17</v>
      </c>
      <c r="S541" s="3">
        <v>135012844.55983999</v>
      </c>
      <c r="T541" s="2" t="s">
        <v>17</v>
      </c>
    </row>
    <row r="542" spans="1:20" ht="16">
      <c r="A542" t="s">
        <v>416</v>
      </c>
      <c r="B542" s="2" t="s">
        <v>16</v>
      </c>
      <c r="C542" s="2" t="s">
        <v>17</v>
      </c>
      <c r="D542" s="2" t="s">
        <v>174</v>
      </c>
      <c r="E542" s="13" t="str">
        <f>VLOOKUP(D542, Lookup!$A$4:$B$60, 2, FALSE)</f>
        <v>Use of organic solvent</v>
      </c>
      <c r="F542" s="2" t="s">
        <v>190</v>
      </c>
      <c r="G542" s="13" t="str">
        <f>VLOOKUP(F542, Lookup!$C$4:$D$60, 2, FALSE)</f>
        <v>Other use of organic solvent</v>
      </c>
      <c r="H542" s="2" t="s">
        <v>193</v>
      </c>
      <c r="I542" s="2"/>
      <c r="J542" s="2" t="s">
        <v>35</v>
      </c>
      <c r="K542" s="4" t="str">
        <f>VLOOKUP(J542, Lookup!$G$4:$H$16, 2, FALSE)</f>
        <v>Other</v>
      </c>
      <c r="L542" s="2" t="s">
        <v>35</v>
      </c>
      <c r="M542" s="2" t="s">
        <v>17</v>
      </c>
      <c r="N542" s="2" t="s">
        <v>17</v>
      </c>
      <c r="O542" s="2" t="s">
        <v>17</v>
      </c>
      <c r="P542" s="2" t="s">
        <v>17</v>
      </c>
      <c r="Q542" s="2" t="s">
        <v>17</v>
      </c>
      <c r="R542" s="2" t="s">
        <v>17</v>
      </c>
      <c r="S542" s="3">
        <v>1018476.95427</v>
      </c>
      <c r="T542" s="2" t="s">
        <v>17</v>
      </c>
    </row>
    <row r="543" spans="1:20" ht="16">
      <c r="A543" t="s">
        <v>416</v>
      </c>
      <c r="B543" s="2" t="s">
        <v>16</v>
      </c>
      <c r="C543" s="2" t="s">
        <v>17</v>
      </c>
      <c r="D543" s="2" t="s">
        <v>194</v>
      </c>
      <c r="E543" s="13" t="str">
        <f>VLOOKUP(D543, Lookup!$A$4:$B$60, 2, FALSE)</f>
        <v>Mobile source (road)</v>
      </c>
      <c r="F543" s="2" t="s">
        <v>195</v>
      </c>
      <c r="G543" s="13" t="str">
        <f>VLOOKUP(F543, Lookup!$C$4:$D$60, 2, FALSE)</f>
        <v>Passenger car</v>
      </c>
      <c r="H543" s="2" t="s">
        <v>196</v>
      </c>
      <c r="I543" s="2"/>
      <c r="J543" s="2" t="s">
        <v>28</v>
      </c>
      <c r="K543" s="4" t="str">
        <f>VLOOKUP(J543, Lookup!$G$4:$H$16, 2, FALSE)</f>
        <v>Diesel_oil</v>
      </c>
      <c r="L543" s="2" t="s">
        <v>61</v>
      </c>
      <c r="M543" s="3">
        <v>8.34483</v>
      </c>
      <c r="N543" s="3">
        <v>30.894380000000002</v>
      </c>
      <c r="O543" s="3">
        <v>9.2520000000000005E-2</v>
      </c>
      <c r="P543" s="3">
        <v>2.7489400000000002</v>
      </c>
      <c r="Q543" s="3">
        <v>2.7489400000000002</v>
      </c>
      <c r="R543" s="3">
        <v>2.52908</v>
      </c>
      <c r="S543" s="3">
        <v>1.7050700000000001</v>
      </c>
      <c r="T543" s="3">
        <v>0.16073000000000001</v>
      </c>
    </row>
    <row r="544" spans="1:20" ht="16">
      <c r="A544" t="s">
        <v>416</v>
      </c>
      <c r="B544" s="2" t="s">
        <v>16</v>
      </c>
      <c r="C544" s="2" t="s">
        <v>17</v>
      </c>
      <c r="D544" s="2" t="s">
        <v>194</v>
      </c>
      <c r="E544" s="13" t="str">
        <f>VLOOKUP(D544, Lookup!$A$4:$B$60, 2, FALSE)</f>
        <v>Mobile source (road)</v>
      </c>
      <c r="F544" s="2" t="s">
        <v>195</v>
      </c>
      <c r="G544" s="13" t="str">
        <f>VLOOKUP(F544, Lookup!$C$4:$D$60, 2, FALSE)</f>
        <v>Passenger car</v>
      </c>
      <c r="H544" s="2" t="s">
        <v>196</v>
      </c>
      <c r="I544" s="2"/>
      <c r="J544" s="2" t="s">
        <v>170</v>
      </c>
      <c r="K544" s="4" t="str">
        <f>VLOOKUP(J544, Lookup!$G$4:$H$16, 2, FALSE)</f>
        <v>Gasoline</v>
      </c>
      <c r="L544" s="2" t="s">
        <v>171</v>
      </c>
      <c r="M544" s="3">
        <v>18429999.268580001</v>
      </c>
      <c r="N544" s="3">
        <v>1374044.9633899999</v>
      </c>
      <c r="O544" s="3">
        <v>5620.9383600000001</v>
      </c>
      <c r="P544" s="2" t="s">
        <v>17</v>
      </c>
      <c r="Q544" s="2" t="s">
        <v>17</v>
      </c>
      <c r="R544" s="2" t="s">
        <v>17</v>
      </c>
      <c r="S544" s="3">
        <v>2488768.9360099998</v>
      </c>
      <c r="T544" s="3">
        <v>1210530.2125299999</v>
      </c>
    </row>
    <row r="545" spans="1:20" ht="16">
      <c r="A545" t="s">
        <v>416</v>
      </c>
      <c r="B545" s="2" t="s">
        <v>16</v>
      </c>
      <c r="C545" s="2" t="s">
        <v>17</v>
      </c>
      <c r="D545" s="2" t="s">
        <v>194</v>
      </c>
      <c r="E545" s="13" t="str">
        <f>VLOOKUP(D545, Lookup!$A$4:$B$60, 2, FALSE)</f>
        <v>Mobile source (road)</v>
      </c>
      <c r="F545" s="2" t="s">
        <v>195</v>
      </c>
      <c r="G545" s="13" t="str">
        <f>VLOOKUP(F545, Lookup!$C$4:$D$60, 2, FALSE)</f>
        <v>Passenger car</v>
      </c>
      <c r="H545" s="2" t="s">
        <v>196</v>
      </c>
      <c r="I545" s="2"/>
      <c r="J545" s="2" t="s">
        <v>48</v>
      </c>
      <c r="K545" s="4" t="str">
        <f>VLOOKUP(J545, Lookup!$G$4:$H$16, 2, FALSE)</f>
        <v>LPG</v>
      </c>
      <c r="L545" s="2" t="s">
        <v>17</v>
      </c>
      <c r="M545" s="3">
        <v>590120.94616000005</v>
      </c>
      <c r="N545" s="3">
        <v>17183.50217</v>
      </c>
      <c r="O545" s="3">
        <v>207.99733000000001</v>
      </c>
      <c r="P545" s="2" t="s">
        <v>17</v>
      </c>
      <c r="Q545" s="2" t="s">
        <v>17</v>
      </c>
      <c r="R545" s="2" t="s">
        <v>17</v>
      </c>
      <c r="S545" s="3">
        <v>12911.44767</v>
      </c>
      <c r="T545" s="2" t="s">
        <v>17</v>
      </c>
    </row>
    <row r="546" spans="1:20" ht="16">
      <c r="A546" t="s">
        <v>416</v>
      </c>
      <c r="B546" s="2" t="s">
        <v>16</v>
      </c>
      <c r="C546" s="2" t="s">
        <v>17</v>
      </c>
      <c r="D546" s="2" t="s">
        <v>194</v>
      </c>
      <c r="E546" s="13" t="str">
        <f>VLOOKUP(D546, Lookup!$A$4:$B$60, 2, FALSE)</f>
        <v>Mobile source (road)</v>
      </c>
      <c r="F546" s="2" t="s">
        <v>195</v>
      </c>
      <c r="G546" s="13" t="str">
        <f>VLOOKUP(F546, Lookup!$C$4:$D$60, 2, FALSE)</f>
        <v>Passenger car</v>
      </c>
      <c r="H546" s="2" t="s">
        <v>197</v>
      </c>
      <c r="I546" s="2"/>
      <c r="J546" s="2" t="s">
        <v>28</v>
      </c>
      <c r="K546" s="4" t="str">
        <f>VLOOKUP(J546, Lookup!$G$4:$H$16, 2, FALSE)</f>
        <v>Diesel_oil</v>
      </c>
      <c r="L546" s="2" t="s">
        <v>61</v>
      </c>
      <c r="M546" s="3">
        <v>18225.409390000001</v>
      </c>
      <c r="N546" s="3">
        <v>96972.040219999995</v>
      </c>
      <c r="O546" s="3">
        <v>199.43482</v>
      </c>
      <c r="P546" s="3">
        <v>8423.30645</v>
      </c>
      <c r="Q546" s="3">
        <v>8423.30645</v>
      </c>
      <c r="R546" s="3">
        <v>7749.4441200000001</v>
      </c>
      <c r="S546" s="3">
        <v>3654.1228000000001</v>
      </c>
      <c r="T546" s="3">
        <v>511.01107999999999</v>
      </c>
    </row>
    <row r="547" spans="1:20" ht="16">
      <c r="A547" t="s">
        <v>416</v>
      </c>
      <c r="B547" s="2" t="s">
        <v>16</v>
      </c>
      <c r="C547" s="2" t="s">
        <v>17</v>
      </c>
      <c r="D547" s="2" t="s">
        <v>194</v>
      </c>
      <c r="E547" s="13" t="str">
        <f>VLOOKUP(D547, Lookup!$A$4:$B$60, 2, FALSE)</f>
        <v>Mobile source (road)</v>
      </c>
      <c r="F547" s="2" t="s">
        <v>195</v>
      </c>
      <c r="G547" s="13" t="str">
        <f>VLOOKUP(F547, Lookup!$C$4:$D$60, 2, FALSE)</f>
        <v>Passenger car</v>
      </c>
      <c r="H547" s="2" t="s">
        <v>197</v>
      </c>
      <c r="I547" s="2"/>
      <c r="J547" s="2" t="s">
        <v>170</v>
      </c>
      <c r="K547" s="4" t="str">
        <f>VLOOKUP(J547, Lookup!$G$4:$H$16, 2, FALSE)</f>
        <v>Gasoline</v>
      </c>
      <c r="L547" s="2" t="s">
        <v>171</v>
      </c>
      <c r="M547" s="3">
        <v>24367440.73593</v>
      </c>
      <c r="N547" s="3">
        <v>5178840.6849300005</v>
      </c>
      <c r="O547" s="3">
        <v>6195.1513500000001</v>
      </c>
      <c r="P547" s="2" t="s">
        <v>17</v>
      </c>
      <c r="Q547" s="2" t="s">
        <v>17</v>
      </c>
      <c r="R547" s="2" t="s">
        <v>17</v>
      </c>
      <c r="S547" s="3">
        <v>3807672.6411199998</v>
      </c>
      <c r="T547" s="3">
        <v>1241218.77376</v>
      </c>
    </row>
    <row r="548" spans="1:20" ht="16">
      <c r="A548" t="s">
        <v>416</v>
      </c>
      <c r="B548" s="2" t="s">
        <v>16</v>
      </c>
      <c r="C548" s="2" t="s">
        <v>17</v>
      </c>
      <c r="D548" s="2" t="s">
        <v>194</v>
      </c>
      <c r="E548" s="13" t="str">
        <f>VLOOKUP(D548, Lookup!$A$4:$B$60, 2, FALSE)</f>
        <v>Mobile source (road)</v>
      </c>
      <c r="F548" s="2" t="s">
        <v>195</v>
      </c>
      <c r="G548" s="13" t="str">
        <f>VLOOKUP(F548, Lookup!$C$4:$D$60, 2, FALSE)</f>
        <v>Passenger car</v>
      </c>
      <c r="H548" s="2" t="s">
        <v>197</v>
      </c>
      <c r="I548" s="2"/>
      <c r="J548" s="2" t="s">
        <v>48</v>
      </c>
      <c r="K548" s="4" t="str">
        <f>VLOOKUP(J548, Lookup!$G$4:$H$16, 2, FALSE)</f>
        <v>LPG</v>
      </c>
      <c r="L548" s="2" t="s">
        <v>17</v>
      </c>
      <c r="M548" s="3">
        <v>88302.860539999994</v>
      </c>
      <c r="N548" s="3">
        <v>22059.269120000001</v>
      </c>
      <c r="O548" s="3">
        <v>31.624320000000001</v>
      </c>
      <c r="P548" s="2" t="s">
        <v>17</v>
      </c>
      <c r="Q548" s="2" t="s">
        <v>17</v>
      </c>
      <c r="R548" s="2" t="s">
        <v>17</v>
      </c>
      <c r="S548" s="3">
        <v>3828.58221</v>
      </c>
      <c r="T548" s="2" t="s">
        <v>17</v>
      </c>
    </row>
    <row r="549" spans="1:20" ht="16">
      <c r="A549" t="s">
        <v>416</v>
      </c>
      <c r="B549" s="2" t="s">
        <v>16</v>
      </c>
      <c r="C549" s="2" t="s">
        <v>17</v>
      </c>
      <c r="D549" s="2" t="s">
        <v>194</v>
      </c>
      <c r="E549" s="13" t="str">
        <f>VLOOKUP(D549, Lookup!$A$4:$B$60, 2, FALSE)</f>
        <v>Mobile source (road)</v>
      </c>
      <c r="F549" s="2" t="s">
        <v>195</v>
      </c>
      <c r="G549" s="13" t="str">
        <f>VLOOKUP(F549, Lookup!$C$4:$D$60, 2, FALSE)</f>
        <v>Passenger car</v>
      </c>
      <c r="H549" s="2" t="s">
        <v>199</v>
      </c>
      <c r="I549" s="2"/>
      <c r="J549" s="2" t="s">
        <v>28</v>
      </c>
      <c r="K549" s="4" t="str">
        <f>VLOOKUP(J549, Lookup!$G$4:$H$16, 2, FALSE)</f>
        <v>Diesel_oil</v>
      </c>
      <c r="L549" s="2" t="s">
        <v>61</v>
      </c>
      <c r="M549" s="3">
        <v>97883.39731</v>
      </c>
      <c r="N549" s="3">
        <v>435207.299</v>
      </c>
      <c r="O549" s="3">
        <v>1253.2570800000001</v>
      </c>
      <c r="P549" s="3">
        <v>37546.205849999998</v>
      </c>
      <c r="Q549" s="3">
        <v>37546.205849999998</v>
      </c>
      <c r="R549" s="3">
        <v>34542.509030000001</v>
      </c>
      <c r="S549" s="3">
        <v>24089.550029999999</v>
      </c>
      <c r="T549" s="3">
        <v>2890.2269299999998</v>
      </c>
    </row>
    <row r="550" spans="1:20" ht="16">
      <c r="A550" t="s">
        <v>416</v>
      </c>
      <c r="B550" s="2" t="s">
        <v>16</v>
      </c>
      <c r="C550" s="2" t="s">
        <v>17</v>
      </c>
      <c r="D550" s="2" t="s">
        <v>194</v>
      </c>
      <c r="E550" s="13" t="str">
        <f>VLOOKUP(D550, Lookup!$A$4:$B$60, 2, FALSE)</f>
        <v>Mobile source (road)</v>
      </c>
      <c r="F550" s="2" t="s">
        <v>195</v>
      </c>
      <c r="G550" s="13" t="str">
        <f>VLOOKUP(F550, Lookup!$C$4:$D$60, 2, FALSE)</f>
        <v>Passenger car</v>
      </c>
      <c r="H550" s="2" t="s">
        <v>199</v>
      </c>
      <c r="I550" s="2"/>
      <c r="J550" s="2" t="s">
        <v>170</v>
      </c>
      <c r="K550" s="4" t="str">
        <f>VLOOKUP(J550, Lookup!$G$4:$H$16, 2, FALSE)</f>
        <v>Gasoline</v>
      </c>
      <c r="L550" s="2" t="s">
        <v>171</v>
      </c>
      <c r="M550" s="3">
        <v>41438524.461949997</v>
      </c>
      <c r="N550" s="3">
        <v>8034124.8777599996</v>
      </c>
      <c r="O550" s="3">
        <v>22355.918160000001</v>
      </c>
      <c r="P550" s="2" t="s">
        <v>17</v>
      </c>
      <c r="Q550" s="2" t="s">
        <v>17</v>
      </c>
      <c r="R550" s="2" t="s">
        <v>17</v>
      </c>
      <c r="S550" s="3">
        <v>7285602.9647700004</v>
      </c>
      <c r="T550" s="3">
        <v>4450164.9890599996</v>
      </c>
    </row>
    <row r="551" spans="1:20" ht="16">
      <c r="A551" t="s">
        <v>416</v>
      </c>
      <c r="B551" s="2" t="s">
        <v>16</v>
      </c>
      <c r="C551" s="2" t="s">
        <v>17</v>
      </c>
      <c r="D551" s="2" t="s">
        <v>194</v>
      </c>
      <c r="E551" s="13" t="str">
        <f>VLOOKUP(D551, Lookup!$A$4:$B$60, 2, FALSE)</f>
        <v>Mobile source (road)</v>
      </c>
      <c r="F551" s="2" t="s">
        <v>195</v>
      </c>
      <c r="G551" s="13" t="str">
        <f>VLOOKUP(F551, Lookup!$C$4:$D$60, 2, FALSE)</f>
        <v>Passenger car</v>
      </c>
      <c r="H551" s="2" t="s">
        <v>199</v>
      </c>
      <c r="I551" s="2"/>
      <c r="J551" s="2" t="s">
        <v>48</v>
      </c>
      <c r="K551" s="4" t="str">
        <f>VLOOKUP(J551, Lookup!$G$4:$H$16, 2, FALSE)</f>
        <v>LPG</v>
      </c>
      <c r="L551" s="2" t="s">
        <v>17</v>
      </c>
      <c r="M551" s="3">
        <v>14203020.037529999</v>
      </c>
      <c r="N551" s="3">
        <v>2127647.2592699998</v>
      </c>
      <c r="O551" s="3">
        <v>4322.9729900000002</v>
      </c>
      <c r="P551" s="2" t="s">
        <v>17</v>
      </c>
      <c r="Q551" s="2" t="s">
        <v>17</v>
      </c>
      <c r="R551" s="2" t="s">
        <v>17</v>
      </c>
      <c r="S551" s="3">
        <v>357310.44274000003</v>
      </c>
      <c r="T551" s="2" t="s">
        <v>17</v>
      </c>
    </row>
    <row r="552" spans="1:20" ht="16">
      <c r="A552" t="s">
        <v>416</v>
      </c>
      <c r="B552" s="2" t="s">
        <v>16</v>
      </c>
      <c r="C552" s="2" t="s">
        <v>17</v>
      </c>
      <c r="D552" s="2" t="s">
        <v>194</v>
      </c>
      <c r="E552" s="13" t="str">
        <f>VLOOKUP(D552, Lookup!$A$4:$B$60, 2, FALSE)</f>
        <v>Mobile source (road)</v>
      </c>
      <c r="F552" s="2" t="s">
        <v>195</v>
      </c>
      <c r="G552" s="13" t="str">
        <f>VLOOKUP(F552, Lookup!$C$4:$D$60, 2, FALSE)</f>
        <v>Passenger car</v>
      </c>
      <c r="H552" s="2" t="s">
        <v>200</v>
      </c>
      <c r="I552" s="2"/>
      <c r="J552" s="2" t="s">
        <v>28</v>
      </c>
      <c r="K552" s="4" t="str">
        <f>VLOOKUP(J552, Lookup!$G$4:$H$16, 2, FALSE)</f>
        <v>Diesel_oil</v>
      </c>
      <c r="L552" s="2" t="s">
        <v>61</v>
      </c>
      <c r="M552" s="3">
        <v>58566.403989999999</v>
      </c>
      <c r="N552" s="3">
        <v>194753.80360000001</v>
      </c>
      <c r="O552" s="2" t="s">
        <v>17</v>
      </c>
      <c r="P552" s="3">
        <v>15726.603520000001</v>
      </c>
      <c r="Q552" s="3">
        <v>15726.603520000001</v>
      </c>
      <c r="R552" s="3">
        <v>14468.475350000001</v>
      </c>
      <c r="S552" s="3">
        <v>16636.626209999999</v>
      </c>
      <c r="T552" s="2" t="s">
        <v>17</v>
      </c>
    </row>
    <row r="553" spans="1:20" ht="16">
      <c r="A553" t="s">
        <v>416</v>
      </c>
      <c r="B553" s="2" t="s">
        <v>16</v>
      </c>
      <c r="C553" s="2" t="s">
        <v>17</v>
      </c>
      <c r="D553" s="2" t="s">
        <v>194</v>
      </c>
      <c r="E553" s="13" t="str">
        <f>VLOOKUP(D553, Lookup!$A$4:$B$60, 2, FALSE)</f>
        <v>Mobile source (road)</v>
      </c>
      <c r="F553" s="2" t="s">
        <v>195</v>
      </c>
      <c r="G553" s="13" t="str">
        <f>VLOOKUP(F553, Lookup!$C$4:$D$60, 2, FALSE)</f>
        <v>Passenger car</v>
      </c>
      <c r="H553" s="2" t="s">
        <v>200</v>
      </c>
      <c r="I553" s="2"/>
      <c r="J553" s="2" t="s">
        <v>170</v>
      </c>
      <c r="K553" s="4" t="str">
        <f>VLOOKUP(J553, Lookup!$G$4:$H$16, 2, FALSE)</f>
        <v>Gasoline</v>
      </c>
      <c r="L553" s="2" t="s">
        <v>171</v>
      </c>
      <c r="M553" s="3">
        <v>20157775.344239999</v>
      </c>
      <c r="N553" s="3">
        <v>3687790.5404400001</v>
      </c>
      <c r="O553" s="3">
        <v>13708.422629999999</v>
      </c>
      <c r="P553" s="2" t="s">
        <v>17</v>
      </c>
      <c r="Q553" s="2" t="s">
        <v>17</v>
      </c>
      <c r="R553" s="2" t="s">
        <v>17</v>
      </c>
      <c r="S553" s="3">
        <v>3451348.4941500002</v>
      </c>
      <c r="T553" s="3">
        <v>2726011.4260100001</v>
      </c>
    </row>
    <row r="554" spans="1:20" ht="16">
      <c r="A554" t="s">
        <v>416</v>
      </c>
      <c r="B554" s="2" t="s">
        <v>16</v>
      </c>
      <c r="C554" s="2" t="s">
        <v>17</v>
      </c>
      <c r="D554" s="2" t="s">
        <v>194</v>
      </c>
      <c r="E554" s="13" t="str">
        <f>VLOOKUP(D554, Lookup!$A$4:$B$60, 2, FALSE)</f>
        <v>Mobile source (road)</v>
      </c>
      <c r="F554" s="2" t="s">
        <v>195</v>
      </c>
      <c r="G554" s="13" t="str">
        <f>VLOOKUP(F554, Lookup!$C$4:$D$60, 2, FALSE)</f>
        <v>Passenger car</v>
      </c>
      <c r="H554" s="2" t="s">
        <v>200</v>
      </c>
      <c r="I554" s="2"/>
      <c r="J554" s="2" t="s">
        <v>48</v>
      </c>
      <c r="K554" s="4" t="str">
        <f>VLOOKUP(J554, Lookup!$G$4:$H$16, 2, FALSE)</f>
        <v>LPG</v>
      </c>
      <c r="L554" s="2" t="s">
        <v>17</v>
      </c>
      <c r="M554" s="3">
        <v>3572629.3448299998</v>
      </c>
      <c r="N554" s="3">
        <v>528147.87856999994</v>
      </c>
      <c r="O554" s="3">
        <v>1202.9059400000001</v>
      </c>
      <c r="P554" s="2" t="s">
        <v>17</v>
      </c>
      <c r="Q554" s="2" t="s">
        <v>17</v>
      </c>
      <c r="R554" s="2" t="s">
        <v>17</v>
      </c>
      <c r="S554" s="3">
        <v>83757.806240000005</v>
      </c>
      <c r="T554" s="2" t="s">
        <v>17</v>
      </c>
    </row>
    <row r="555" spans="1:20" ht="16">
      <c r="A555" t="s">
        <v>416</v>
      </c>
      <c r="B555" s="2" t="s">
        <v>16</v>
      </c>
      <c r="C555" s="2" t="s">
        <v>17</v>
      </c>
      <c r="D555" s="2" t="s">
        <v>194</v>
      </c>
      <c r="E555" s="13" t="str">
        <f>VLOOKUP(D555, Lookup!$A$4:$B$60, 2, FALSE)</f>
        <v>Mobile source (road)</v>
      </c>
      <c r="F555" s="2" t="s">
        <v>201</v>
      </c>
      <c r="G555" s="13" t="str">
        <f>VLOOKUP(F555, Lookup!$C$4:$D$60, 2, FALSE)</f>
        <v>Taxi</v>
      </c>
      <c r="H555" s="2" t="s">
        <v>199</v>
      </c>
      <c r="I555" s="2"/>
      <c r="J555" s="2" t="s">
        <v>48</v>
      </c>
      <c r="K555" s="4" t="str">
        <f>VLOOKUP(J555, Lookup!$G$4:$H$16, 2, FALSE)</f>
        <v>LPG</v>
      </c>
      <c r="L555" s="2" t="s">
        <v>17</v>
      </c>
      <c r="M555" s="3">
        <v>26690104.921659999</v>
      </c>
      <c r="N555" s="3">
        <v>6624516.74811</v>
      </c>
      <c r="O555" s="3">
        <v>6170.9486900000002</v>
      </c>
      <c r="P555" s="2" t="s">
        <v>17</v>
      </c>
      <c r="Q555" s="2" t="s">
        <v>17</v>
      </c>
      <c r="R555" s="2" t="s">
        <v>17</v>
      </c>
      <c r="S555" s="3">
        <v>1000999.60766</v>
      </c>
      <c r="T555" s="2" t="s">
        <v>17</v>
      </c>
    </row>
    <row r="556" spans="1:20" ht="16">
      <c r="A556" t="s">
        <v>416</v>
      </c>
      <c r="B556" s="2" t="s">
        <v>16</v>
      </c>
      <c r="C556" s="2" t="s">
        <v>17</v>
      </c>
      <c r="D556" s="2" t="s">
        <v>194</v>
      </c>
      <c r="E556" s="13" t="str">
        <f>VLOOKUP(D556, Lookup!$A$4:$B$60, 2, FALSE)</f>
        <v>Mobile source (road)</v>
      </c>
      <c r="F556" s="2" t="s">
        <v>201</v>
      </c>
      <c r="G556" s="13" t="str">
        <f>VLOOKUP(F556, Lookup!$C$4:$D$60, 2, FALSE)</f>
        <v>Taxi</v>
      </c>
      <c r="H556" s="2" t="s">
        <v>200</v>
      </c>
      <c r="I556" s="2"/>
      <c r="J556" s="2" t="s">
        <v>48</v>
      </c>
      <c r="K556" s="4" t="str">
        <f>VLOOKUP(J556, Lookup!$G$4:$H$16, 2, FALSE)</f>
        <v>LPG</v>
      </c>
      <c r="L556" s="2" t="s">
        <v>17</v>
      </c>
      <c r="M556" s="3">
        <v>411254.65045999998</v>
      </c>
      <c r="N556" s="3">
        <v>97899.279309999998</v>
      </c>
      <c r="O556" s="3">
        <v>85.132369999999995</v>
      </c>
      <c r="P556" s="2" t="s">
        <v>17</v>
      </c>
      <c r="Q556" s="2" t="s">
        <v>17</v>
      </c>
      <c r="R556" s="2" t="s">
        <v>17</v>
      </c>
      <c r="S556" s="3">
        <v>15776.10649</v>
      </c>
      <c r="T556" s="2" t="s">
        <v>17</v>
      </c>
    </row>
    <row r="557" spans="1:20" ht="16">
      <c r="A557" t="s">
        <v>416</v>
      </c>
      <c r="B557" s="2" t="s">
        <v>16</v>
      </c>
      <c r="C557" s="2" t="s">
        <v>17</v>
      </c>
      <c r="D557" s="2" t="s">
        <v>194</v>
      </c>
      <c r="E557" s="13" t="str">
        <f>VLOOKUP(D557, Lookup!$A$4:$B$60, 2, FALSE)</f>
        <v>Mobile source (road)</v>
      </c>
      <c r="F557" s="2" t="s">
        <v>202</v>
      </c>
      <c r="G557" s="13" t="str">
        <f>VLOOKUP(F557, Lookup!$C$4:$D$60, 2, FALSE)</f>
        <v>Van</v>
      </c>
      <c r="H557" s="2" t="s">
        <v>196</v>
      </c>
      <c r="I557" s="2"/>
      <c r="J557" s="2" t="s">
        <v>170</v>
      </c>
      <c r="K557" s="4" t="str">
        <f>VLOOKUP(J557, Lookup!$G$4:$H$16, 2, FALSE)</f>
        <v>Gasoline</v>
      </c>
      <c r="L557" s="2" t="s">
        <v>171</v>
      </c>
      <c r="M557" s="3">
        <v>75610.141440000007</v>
      </c>
      <c r="N557" s="3">
        <v>15497.210849999999</v>
      </c>
      <c r="O557" s="3">
        <v>10.376860000000001</v>
      </c>
      <c r="P557" s="2" t="s">
        <v>17</v>
      </c>
      <c r="Q557" s="2" t="s">
        <v>17</v>
      </c>
      <c r="R557" s="2" t="s">
        <v>17</v>
      </c>
      <c r="S557" s="3">
        <v>12802.316430000001</v>
      </c>
      <c r="T557" s="3">
        <v>2203.4274599999999</v>
      </c>
    </row>
    <row r="558" spans="1:20" ht="16">
      <c r="A558" t="s">
        <v>416</v>
      </c>
      <c r="B558" s="2" t="s">
        <v>16</v>
      </c>
      <c r="C558" s="2" t="s">
        <v>17</v>
      </c>
      <c r="D558" s="2" t="s">
        <v>194</v>
      </c>
      <c r="E558" s="13" t="str">
        <f>VLOOKUP(D558, Lookup!$A$4:$B$60, 2, FALSE)</f>
        <v>Mobile source (road)</v>
      </c>
      <c r="F558" s="2" t="s">
        <v>202</v>
      </c>
      <c r="G558" s="13" t="str">
        <f>VLOOKUP(F558, Lookup!$C$4:$D$60, 2, FALSE)</f>
        <v>Van</v>
      </c>
      <c r="H558" s="2" t="s">
        <v>196</v>
      </c>
      <c r="I558" s="2"/>
      <c r="J558" s="2" t="s">
        <v>48</v>
      </c>
      <c r="K558" s="4" t="str">
        <f>VLOOKUP(J558, Lookup!$G$4:$H$16, 2, FALSE)</f>
        <v>LPG</v>
      </c>
      <c r="L558" s="2" t="s">
        <v>17</v>
      </c>
      <c r="M558" s="3">
        <v>878004.47791999998</v>
      </c>
      <c r="N558" s="3">
        <v>69665.717300000004</v>
      </c>
      <c r="O558" s="3">
        <v>180.80724000000001</v>
      </c>
      <c r="P558" s="2" t="s">
        <v>17</v>
      </c>
      <c r="Q558" s="2" t="s">
        <v>17</v>
      </c>
      <c r="R558" s="2" t="s">
        <v>17</v>
      </c>
      <c r="S558" s="3">
        <v>30539.68074</v>
      </c>
      <c r="T558" s="2" t="s">
        <v>17</v>
      </c>
    </row>
    <row r="559" spans="1:20" ht="16">
      <c r="A559" t="s">
        <v>416</v>
      </c>
      <c r="B559" s="2" t="s">
        <v>16</v>
      </c>
      <c r="C559" s="2" t="s">
        <v>17</v>
      </c>
      <c r="D559" s="2" t="s">
        <v>194</v>
      </c>
      <c r="E559" s="13" t="str">
        <f>VLOOKUP(D559, Lookup!$A$4:$B$60, 2, FALSE)</f>
        <v>Mobile source (road)</v>
      </c>
      <c r="F559" s="2" t="s">
        <v>202</v>
      </c>
      <c r="G559" s="13" t="str">
        <f>VLOOKUP(F559, Lookup!$C$4:$D$60, 2, FALSE)</f>
        <v>Van</v>
      </c>
      <c r="H559" s="2" t="s">
        <v>197</v>
      </c>
      <c r="I559" s="2"/>
      <c r="J559" s="2" t="s">
        <v>28</v>
      </c>
      <c r="K559" s="4" t="str">
        <f>VLOOKUP(J559, Lookup!$G$4:$H$16, 2, FALSE)</f>
        <v>Diesel_oil</v>
      </c>
      <c r="L559" s="2" t="s">
        <v>61</v>
      </c>
      <c r="M559" s="3">
        <v>693319.56181999994</v>
      </c>
      <c r="N559" s="3">
        <v>4119400.2767099999</v>
      </c>
      <c r="O559" s="3">
        <v>1981.3907099999999</v>
      </c>
      <c r="P559" s="3">
        <v>325813.17791999999</v>
      </c>
      <c r="Q559" s="3">
        <v>325813.17791999999</v>
      </c>
      <c r="R559" s="3">
        <v>299748.12456999999</v>
      </c>
      <c r="S559" s="3">
        <v>170302.3916</v>
      </c>
      <c r="T559" s="3">
        <v>4477.0119699999996</v>
      </c>
    </row>
    <row r="560" spans="1:20" ht="16">
      <c r="A560" t="s">
        <v>416</v>
      </c>
      <c r="B560" s="2" t="s">
        <v>16</v>
      </c>
      <c r="C560" s="2" t="s">
        <v>17</v>
      </c>
      <c r="D560" s="2" t="s">
        <v>194</v>
      </c>
      <c r="E560" s="13" t="str">
        <f>VLOOKUP(D560, Lookup!$A$4:$B$60, 2, FALSE)</f>
        <v>Mobile source (road)</v>
      </c>
      <c r="F560" s="2" t="s">
        <v>202</v>
      </c>
      <c r="G560" s="13" t="str">
        <f>VLOOKUP(F560, Lookup!$C$4:$D$60, 2, FALSE)</f>
        <v>Van</v>
      </c>
      <c r="H560" s="2" t="s">
        <v>197</v>
      </c>
      <c r="I560" s="2"/>
      <c r="J560" s="2" t="s">
        <v>170</v>
      </c>
      <c r="K560" s="4" t="str">
        <f>VLOOKUP(J560, Lookup!$G$4:$H$16, 2, FALSE)</f>
        <v>Gasoline</v>
      </c>
      <c r="L560" s="2" t="s">
        <v>171</v>
      </c>
      <c r="M560" s="3">
        <v>2096.65326</v>
      </c>
      <c r="N560" s="3">
        <v>302.33190000000002</v>
      </c>
      <c r="O560" s="3">
        <v>0.59848999999999997</v>
      </c>
      <c r="P560" s="2" t="s">
        <v>17</v>
      </c>
      <c r="Q560" s="2" t="s">
        <v>17</v>
      </c>
      <c r="R560" s="2" t="s">
        <v>17</v>
      </c>
      <c r="S560" s="3">
        <v>273.42811</v>
      </c>
      <c r="T560" s="3">
        <v>1.44994</v>
      </c>
    </row>
    <row r="561" spans="1:20" ht="16">
      <c r="A561" t="s">
        <v>416</v>
      </c>
      <c r="B561" s="2" t="s">
        <v>16</v>
      </c>
      <c r="C561" s="2" t="s">
        <v>17</v>
      </c>
      <c r="D561" s="2" t="s">
        <v>194</v>
      </c>
      <c r="E561" s="13" t="str">
        <f>VLOOKUP(D561, Lookup!$A$4:$B$60, 2, FALSE)</f>
        <v>Mobile source (road)</v>
      </c>
      <c r="F561" s="2" t="s">
        <v>202</v>
      </c>
      <c r="G561" s="13" t="str">
        <f>VLOOKUP(F561, Lookup!$C$4:$D$60, 2, FALSE)</f>
        <v>Van</v>
      </c>
      <c r="H561" s="2" t="s">
        <v>197</v>
      </c>
      <c r="I561" s="2"/>
      <c r="J561" s="2" t="s">
        <v>48</v>
      </c>
      <c r="K561" s="4" t="str">
        <f>VLOOKUP(J561, Lookup!$G$4:$H$16, 2, FALSE)</f>
        <v>LPG</v>
      </c>
      <c r="L561" s="2" t="s">
        <v>17</v>
      </c>
      <c r="M561" s="3">
        <v>347641.60785999999</v>
      </c>
      <c r="N561" s="3">
        <v>61206.123650000001</v>
      </c>
      <c r="O561" s="3">
        <v>77.697599999999994</v>
      </c>
      <c r="P561" s="2" t="s">
        <v>17</v>
      </c>
      <c r="Q561" s="2" t="s">
        <v>17</v>
      </c>
      <c r="R561" s="2" t="s">
        <v>17</v>
      </c>
      <c r="S561" s="3">
        <v>14124.61022</v>
      </c>
      <c r="T561" s="2" t="s">
        <v>17</v>
      </c>
    </row>
    <row r="562" spans="1:20" ht="16">
      <c r="A562" t="s">
        <v>416</v>
      </c>
      <c r="B562" s="2" t="s">
        <v>16</v>
      </c>
      <c r="C562" s="2" t="s">
        <v>17</v>
      </c>
      <c r="D562" s="2" t="s">
        <v>194</v>
      </c>
      <c r="E562" s="13" t="str">
        <f>VLOOKUP(D562, Lookup!$A$4:$B$60, 2, FALSE)</f>
        <v>Mobile source (road)</v>
      </c>
      <c r="F562" s="2" t="s">
        <v>202</v>
      </c>
      <c r="G562" s="13" t="str">
        <f>VLOOKUP(F562, Lookup!$C$4:$D$60, 2, FALSE)</f>
        <v>Van</v>
      </c>
      <c r="H562" s="2" t="s">
        <v>199</v>
      </c>
      <c r="I562" s="2"/>
      <c r="J562" s="2" t="s">
        <v>28</v>
      </c>
      <c r="K562" s="4" t="str">
        <f>VLOOKUP(J562, Lookup!$G$4:$H$16, 2, FALSE)</f>
        <v>Diesel_oil</v>
      </c>
      <c r="L562" s="2" t="s">
        <v>61</v>
      </c>
      <c r="M562" s="3">
        <v>2119443.5750199999</v>
      </c>
      <c r="N562" s="3">
        <v>4303405.1550500002</v>
      </c>
      <c r="O562" s="3">
        <v>1093.92121</v>
      </c>
      <c r="P562" s="3">
        <v>198312.10949</v>
      </c>
      <c r="Q562" s="3">
        <v>198312.10949</v>
      </c>
      <c r="R562" s="3">
        <v>182447.13905</v>
      </c>
      <c r="S562" s="3">
        <v>680073.13707000006</v>
      </c>
      <c r="T562" s="3">
        <v>1043.8047999999999</v>
      </c>
    </row>
    <row r="563" spans="1:20" ht="16">
      <c r="A563" t="s">
        <v>416</v>
      </c>
      <c r="B563" s="2" t="s">
        <v>16</v>
      </c>
      <c r="C563" s="2" t="s">
        <v>17</v>
      </c>
      <c r="D563" s="2" t="s">
        <v>194</v>
      </c>
      <c r="E563" s="13" t="str">
        <f>VLOOKUP(D563, Lookup!$A$4:$B$60, 2, FALSE)</f>
        <v>Mobile source (road)</v>
      </c>
      <c r="F563" s="2" t="s">
        <v>202</v>
      </c>
      <c r="G563" s="13" t="str">
        <f>VLOOKUP(F563, Lookup!$C$4:$D$60, 2, FALSE)</f>
        <v>Van</v>
      </c>
      <c r="H563" s="2" t="s">
        <v>199</v>
      </c>
      <c r="I563" s="2"/>
      <c r="J563" s="2" t="s">
        <v>48</v>
      </c>
      <c r="K563" s="4" t="str">
        <f>VLOOKUP(J563, Lookup!$G$4:$H$16, 2, FALSE)</f>
        <v>LPG</v>
      </c>
      <c r="L563" s="2" t="s">
        <v>17</v>
      </c>
      <c r="M563" s="3">
        <v>42.02272</v>
      </c>
      <c r="N563" s="3">
        <v>13.107749999999999</v>
      </c>
      <c r="O563" s="3">
        <v>6.3800000000000003E-3</v>
      </c>
      <c r="P563" s="2" t="s">
        <v>17</v>
      </c>
      <c r="Q563" s="2" t="s">
        <v>17</v>
      </c>
      <c r="R563" s="2" t="s">
        <v>17</v>
      </c>
      <c r="S563" s="3">
        <v>1.7897700000000001</v>
      </c>
      <c r="T563" s="2" t="s">
        <v>17</v>
      </c>
    </row>
    <row r="564" spans="1:20" ht="16">
      <c r="A564" t="s">
        <v>416</v>
      </c>
      <c r="B564" s="2" t="s">
        <v>16</v>
      </c>
      <c r="C564" s="2" t="s">
        <v>17</v>
      </c>
      <c r="D564" s="2" t="s">
        <v>194</v>
      </c>
      <c r="E564" s="13" t="str">
        <f>VLOOKUP(D564, Lookup!$A$4:$B$60, 2, FALSE)</f>
        <v>Mobile source (road)</v>
      </c>
      <c r="F564" s="2" t="s">
        <v>202</v>
      </c>
      <c r="G564" s="13" t="str">
        <f>VLOOKUP(F564, Lookup!$C$4:$D$60, 2, FALSE)</f>
        <v>Van</v>
      </c>
      <c r="H564" s="2" t="s">
        <v>200</v>
      </c>
      <c r="I564" s="2"/>
      <c r="J564" s="2" t="s">
        <v>28</v>
      </c>
      <c r="K564" s="4" t="str">
        <f>VLOOKUP(J564, Lookup!$G$4:$H$16, 2, FALSE)</f>
        <v>Diesel_oil</v>
      </c>
      <c r="L564" s="2" t="s">
        <v>61</v>
      </c>
      <c r="M564" s="3">
        <v>386643.14624999999</v>
      </c>
      <c r="N564" s="3">
        <v>1537751.2109900001</v>
      </c>
      <c r="O564" s="3">
        <v>706.88220000000001</v>
      </c>
      <c r="P564" s="3">
        <v>22855.092110000001</v>
      </c>
      <c r="Q564" s="3">
        <v>22855.092110000001</v>
      </c>
      <c r="R564" s="3">
        <v>21026.683199999999</v>
      </c>
      <c r="S564" s="3">
        <v>68841.390520000001</v>
      </c>
      <c r="T564" s="3">
        <v>318.81981999999999</v>
      </c>
    </row>
    <row r="565" spans="1:20" ht="16">
      <c r="A565" t="s">
        <v>416</v>
      </c>
      <c r="B565" s="2" t="s">
        <v>16</v>
      </c>
      <c r="C565" s="2" t="s">
        <v>17</v>
      </c>
      <c r="D565" s="2" t="s">
        <v>194</v>
      </c>
      <c r="E565" s="13" t="str">
        <f>VLOOKUP(D565, Lookup!$A$4:$B$60, 2, FALSE)</f>
        <v>Mobile source (road)</v>
      </c>
      <c r="F565" s="2" t="s">
        <v>202</v>
      </c>
      <c r="G565" s="13" t="str">
        <f>VLOOKUP(F565, Lookup!$C$4:$D$60, 2, FALSE)</f>
        <v>Van</v>
      </c>
      <c r="H565" s="2" t="s">
        <v>203</v>
      </c>
      <c r="I565" s="2"/>
      <c r="J565" s="2" t="s">
        <v>28</v>
      </c>
      <c r="K565" s="4" t="str">
        <f>VLOOKUP(J565, Lookup!$G$4:$H$16, 2, FALSE)</f>
        <v>Diesel_oil</v>
      </c>
      <c r="L565" s="2" t="s">
        <v>61</v>
      </c>
      <c r="M565" s="3">
        <v>579235.32356000005</v>
      </c>
      <c r="N565" s="3">
        <v>1079413.0985000001</v>
      </c>
      <c r="O565" s="3">
        <v>278.47107999999997</v>
      </c>
      <c r="P565" s="3">
        <v>52169.976369999997</v>
      </c>
      <c r="Q565" s="3">
        <v>52169.976369999997</v>
      </c>
      <c r="R565" s="3">
        <v>47996.378170000004</v>
      </c>
      <c r="S565" s="3">
        <v>186912.98449</v>
      </c>
      <c r="T565" s="3">
        <v>265.07101999999998</v>
      </c>
    </row>
    <row r="566" spans="1:20" ht="16">
      <c r="A566" t="s">
        <v>416</v>
      </c>
      <c r="B566" s="2" t="s">
        <v>16</v>
      </c>
      <c r="C566" s="2" t="s">
        <v>17</v>
      </c>
      <c r="D566" s="2" t="s">
        <v>194</v>
      </c>
      <c r="E566" s="13" t="str">
        <f>VLOOKUP(D566, Lookup!$A$4:$B$60, 2, FALSE)</f>
        <v>Mobile source (road)</v>
      </c>
      <c r="F566" s="2" t="s">
        <v>204</v>
      </c>
      <c r="G566" s="13" t="str">
        <f>VLOOKUP(F566, Lookup!$C$4:$D$60, 2, FALSE)</f>
        <v>Bus</v>
      </c>
      <c r="H566" s="2" t="s">
        <v>205</v>
      </c>
      <c r="I566" s="2"/>
      <c r="J566" s="2" t="s">
        <v>28</v>
      </c>
      <c r="K566" s="4" t="str">
        <f>VLOOKUP(J566, Lookup!$G$4:$H$16, 2, FALSE)</f>
        <v>Diesel_oil</v>
      </c>
      <c r="L566" s="2" t="s">
        <v>61</v>
      </c>
      <c r="M566" s="3">
        <v>102099.36855</v>
      </c>
      <c r="N566" s="3">
        <v>1318208.87445</v>
      </c>
      <c r="O566" s="3">
        <v>695.26307999999995</v>
      </c>
      <c r="P566" s="3">
        <v>9848.1681399999998</v>
      </c>
      <c r="Q566" s="3">
        <v>9848.1681399999998</v>
      </c>
      <c r="R566" s="3">
        <v>9060.3150000000005</v>
      </c>
      <c r="S566" s="3">
        <v>46123.960879999999</v>
      </c>
      <c r="T566" s="3">
        <v>740.80345</v>
      </c>
    </row>
    <row r="567" spans="1:20" ht="16">
      <c r="A567" t="s">
        <v>416</v>
      </c>
      <c r="B567" s="2" t="s">
        <v>16</v>
      </c>
      <c r="C567" s="2" t="s">
        <v>17</v>
      </c>
      <c r="D567" s="2" t="s">
        <v>194</v>
      </c>
      <c r="E567" s="13" t="str">
        <f>VLOOKUP(D567, Lookup!$A$4:$B$60, 2, FALSE)</f>
        <v>Mobile source (road)</v>
      </c>
      <c r="F567" s="2" t="s">
        <v>204</v>
      </c>
      <c r="G567" s="13" t="str">
        <f>VLOOKUP(F567, Lookup!$C$4:$D$60, 2, FALSE)</f>
        <v>Bus</v>
      </c>
      <c r="H567" s="2" t="s">
        <v>205</v>
      </c>
      <c r="I567" s="2"/>
      <c r="J567" s="2" t="s">
        <v>206</v>
      </c>
      <c r="K567" s="4" t="str">
        <f>VLOOKUP(J567, Lookup!$G$4:$H$16, 2, FALSE)</f>
        <v>CNG</v>
      </c>
      <c r="L567" s="2" t="s">
        <v>17</v>
      </c>
      <c r="M567" s="3">
        <v>13198184.92197</v>
      </c>
      <c r="N567" s="3">
        <v>15025487.105590001</v>
      </c>
      <c r="O567" s="2" t="s">
        <v>17</v>
      </c>
      <c r="P567" s="2" t="s">
        <v>17</v>
      </c>
      <c r="Q567" s="2" t="s">
        <v>17</v>
      </c>
      <c r="R567" s="2" t="s">
        <v>17</v>
      </c>
      <c r="S567" s="3">
        <v>11908888.313300001</v>
      </c>
      <c r="T567" s="2" t="s">
        <v>17</v>
      </c>
    </row>
    <row r="568" spans="1:20" ht="16">
      <c r="A568" t="s">
        <v>416</v>
      </c>
      <c r="B568" s="2" t="s">
        <v>16</v>
      </c>
      <c r="C568" s="2" t="s">
        <v>17</v>
      </c>
      <c r="D568" s="2" t="s">
        <v>194</v>
      </c>
      <c r="E568" s="13" t="str">
        <f>VLOOKUP(D568, Lookup!$A$4:$B$60, 2, FALSE)</f>
        <v>Mobile source (road)</v>
      </c>
      <c r="F568" s="2" t="s">
        <v>204</v>
      </c>
      <c r="G568" s="13" t="str">
        <f>VLOOKUP(F568, Lookup!$C$4:$D$60, 2, FALSE)</f>
        <v>Bus</v>
      </c>
      <c r="H568" s="2" t="s">
        <v>207</v>
      </c>
      <c r="I568" s="2"/>
      <c r="J568" s="2" t="s">
        <v>28</v>
      </c>
      <c r="K568" s="4" t="str">
        <f>VLOOKUP(J568, Lookup!$G$4:$H$16, 2, FALSE)</f>
        <v>Diesel_oil</v>
      </c>
      <c r="L568" s="2" t="s">
        <v>61</v>
      </c>
      <c r="M568" s="3">
        <v>3985220.16169</v>
      </c>
      <c r="N568" s="3">
        <v>14273527.057019999</v>
      </c>
      <c r="O568" s="3">
        <v>6199.8081499999998</v>
      </c>
      <c r="P568" s="3">
        <v>195650.01824999999</v>
      </c>
      <c r="Q568" s="3">
        <v>195650.01824999999</v>
      </c>
      <c r="R568" s="3">
        <v>179998.01582999999</v>
      </c>
      <c r="S568" s="3">
        <v>663802.06727</v>
      </c>
      <c r="T568" s="3">
        <v>6895.0506599999999</v>
      </c>
    </row>
    <row r="569" spans="1:20" ht="16">
      <c r="A569" t="s">
        <v>416</v>
      </c>
      <c r="B569" s="2" t="s">
        <v>16</v>
      </c>
      <c r="C569" s="2" t="s">
        <v>17</v>
      </c>
      <c r="D569" s="2" t="s">
        <v>194</v>
      </c>
      <c r="E569" s="13" t="str">
        <f>VLOOKUP(D569, Lookup!$A$4:$B$60, 2, FALSE)</f>
        <v>Mobile source (road)</v>
      </c>
      <c r="F569" s="2" t="s">
        <v>204</v>
      </c>
      <c r="G569" s="13" t="str">
        <f>VLOOKUP(F569, Lookup!$C$4:$D$60, 2, FALSE)</f>
        <v>Bus</v>
      </c>
      <c r="H569" s="2" t="s">
        <v>208</v>
      </c>
      <c r="I569" s="2"/>
      <c r="J569" s="2" t="s">
        <v>28</v>
      </c>
      <c r="K569" s="4" t="str">
        <f>VLOOKUP(J569, Lookup!$G$4:$H$16, 2, FALSE)</f>
        <v>Diesel_oil</v>
      </c>
      <c r="L569" s="2" t="s">
        <v>61</v>
      </c>
      <c r="M569" s="3">
        <v>1188970.40603</v>
      </c>
      <c r="N569" s="3">
        <v>5069196.1267200001</v>
      </c>
      <c r="O569" s="3">
        <v>2332.3957799999998</v>
      </c>
      <c r="P569" s="3">
        <v>66762.553020000007</v>
      </c>
      <c r="Q569" s="3">
        <v>66762.553020000007</v>
      </c>
      <c r="R569" s="3">
        <v>61421.548909999998</v>
      </c>
      <c r="S569" s="3">
        <v>227588.83598999999</v>
      </c>
      <c r="T569" s="3">
        <v>2810.9875299999999</v>
      </c>
    </row>
    <row r="570" spans="1:20" ht="16">
      <c r="A570" t="s">
        <v>416</v>
      </c>
      <c r="B570" s="2" t="s">
        <v>16</v>
      </c>
      <c r="C570" s="2" t="s">
        <v>17</v>
      </c>
      <c r="D570" s="2" t="s">
        <v>194</v>
      </c>
      <c r="E570" s="13" t="str">
        <f>VLOOKUP(D570, Lookup!$A$4:$B$60, 2, FALSE)</f>
        <v>Mobile source (road)</v>
      </c>
      <c r="F570" s="2" t="s">
        <v>204</v>
      </c>
      <c r="G570" s="13" t="str">
        <f>VLOOKUP(F570, Lookup!$C$4:$D$60, 2, FALSE)</f>
        <v>Bus</v>
      </c>
      <c r="H570" s="2" t="s">
        <v>209</v>
      </c>
      <c r="I570" s="2"/>
      <c r="J570" s="2" t="s">
        <v>28</v>
      </c>
      <c r="K570" s="4" t="str">
        <f>VLOOKUP(J570, Lookup!$G$4:$H$16, 2, FALSE)</f>
        <v>Diesel_oil</v>
      </c>
      <c r="L570" s="2" t="s">
        <v>61</v>
      </c>
      <c r="M570" s="3">
        <v>19047.29464</v>
      </c>
      <c r="N570" s="3">
        <v>87428.614159999997</v>
      </c>
      <c r="O570" s="3">
        <v>36.894460000000002</v>
      </c>
      <c r="P570" s="3">
        <v>1374.17761</v>
      </c>
      <c r="Q570" s="3">
        <v>1374.17761</v>
      </c>
      <c r="R570" s="3">
        <v>1264.2440200000001</v>
      </c>
      <c r="S570" s="3">
        <v>3660.0733</v>
      </c>
      <c r="T570" s="3">
        <v>51.659770000000002</v>
      </c>
    </row>
    <row r="571" spans="1:20" ht="16">
      <c r="A571" t="s">
        <v>416</v>
      </c>
      <c r="B571" s="2" t="s">
        <v>16</v>
      </c>
      <c r="C571" s="2" t="s">
        <v>17</v>
      </c>
      <c r="D571" s="2" t="s">
        <v>194</v>
      </c>
      <c r="E571" s="13" t="str">
        <f>VLOOKUP(D571, Lookup!$A$4:$B$60, 2, FALSE)</f>
        <v>Mobile source (road)</v>
      </c>
      <c r="F571" s="2" t="s">
        <v>210</v>
      </c>
      <c r="G571" s="13" t="str">
        <f>VLOOKUP(F571, Lookup!$C$4:$D$60, 2, FALSE)</f>
        <v>Truck</v>
      </c>
      <c r="H571" s="2" t="s">
        <v>196</v>
      </c>
      <c r="I571" s="2"/>
      <c r="J571" s="2" t="s">
        <v>170</v>
      </c>
      <c r="K571" s="4" t="str">
        <f>VLOOKUP(J571, Lookup!$G$4:$H$16, 2, FALSE)</f>
        <v>Gasoline</v>
      </c>
      <c r="L571" s="2" t="s">
        <v>171</v>
      </c>
      <c r="M571" s="3">
        <v>73891.469490000003</v>
      </c>
      <c r="N571" s="3">
        <v>19119.108530000001</v>
      </c>
      <c r="O571" s="3">
        <v>18.032250000000001</v>
      </c>
      <c r="P571" s="2" t="s">
        <v>17</v>
      </c>
      <c r="Q571" s="2" t="s">
        <v>17</v>
      </c>
      <c r="R571" s="2" t="s">
        <v>17</v>
      </c>
      <c r="S571" s="3">
        <v>6343.0942400000004</v>
      </c>
      <c r="T571" s="3">
        <v>4175.3426099999997</v>
      </c>
    </row>
    <row r="572" spans="1:20" ht="16">
      <c r="A572" t="s">
        <v>416</v>
      </c>
      <c r="B572" s="2" t="s">
        <v>16</v>
      </c>
      <c r="C572" s="2" t="s">
        <v>17</v>
      </c>
      <c r="D572" s="2" t="s">
        <v>194</v>
      </c>
      <c r="E572" s="13" t="str">
        <f>VLOOKUP(D572, Lookup!$A$4:$B$60, 2, FALSE)</f>
        <v>Mobile source (road)</v>
      </c>
      <c r="F572" s="2" t="s">
        <v>210</v>
      </c>
      <c r="G572" s="13" t="str">
        <f>VLOOKUP(F572, Lookup!$C$4:$D$60, 2, FALSE)</f>
        <v>Truck</v>
      </c>
      <c r="H572" s="2" t="s">
        <v>196</v>
      </c>
      <c r="I572" s="2"/>
      <c r="J572" s="2" t="s">
        <v>48</v>
      </c>
      <c r="K572" s="4" t="str">
        <f>VLOOKUP(J572, Lookup!$G$4:$H$16, 2, FALSE)</f>
        <v>LPG</v>
      </c>
      <c r="L572" s="2" t="s">
        <v>17</v>
      </c>
      <c r="M572" s="3">
        <v>2285514.98251</v>
      </c>
      <c r="N572" s="3">
        <v>216133.72769</v>
      </c>
      <c r="O572" s="3">
        <v>574.88557000000003</v>
      </c>
      <c r="P572" s="2" t="s">
        <v>17</v>
      </c>
      <c r="Q572" s="2" t="s">
        <v>17</v>
      </c>
      <c r="R572" s="2" t="s">
        <v>17</v>
      </c>
      <c r="S572" s="3">
        <v>87079.541759999993</v>
      </c>
      <c r="T572" s="2" t="s">
        <v>17</v>
      </c>
    </row>
    <row r="573" spans="1:20" ht="16">
      <c r="A573" t="s">
        <v>416</v>
      </c>
      <c r="B573" s="2" t="s">
        <v>16</v>
      </c>
      <c r="C573" s="2" t="s">
        <v>17</v>
      </c>
      <c r="D573" s="2" t="s">
        <v>194</v>
      </c>
      <c r="E573" s="13" t="str">
        <f>VLOOKUP(D573, Lookup!$A$4:$B$60, 2, FALSE)</f>
        <v>Mobile source (road)</v>
      </c>
      <c r="F573" s="2" t="s">
        <v>210</v>
      </c>
      <c r="G573" s="13" t="str">
        <f>VLOOKUP(F573, Lookup!$C$4:$D$60, 2, FALSE)</f>
        <v>Truck</v>
      </c>
      <c r="H573" s="2" t="s">
        <v>197</v>
      </c>
      <c r="I573" s="2"/>
      <c r="J573" s="2" t="s">
        <v>28</v>
      </c>
      <c r="K573" s="4" t="str">
        <f>VLOOKUP(J573, Lookup!$G$4:$H$16, 2, FALSE)</f>
        <v>Diesel_oil</v>
      </c>
      <c r="L573" s="2" t="s">
        <v>61</v>
      </c>
      <c r="M573" s="3">
        <v>9007093.4852300007</v>
      </c>
      <c r="N573" s="3">
        <v>18071935.958470002</v>
      </c>
      <c r="O573" s="3">
        <v>13360.716930000001</v>
      </c>
      <c r="P573" s="3">
        <v>1802932.1969399999</v>
      </c>
      <c r="Q573" s="3">
        <v>1802932.1969399999</v>
      </c>
      <c r="R573" s="3">
        <v>1658697.6218699999</v>
      </c>
      <c r="S573" s="3">
        <v>1488937.8410700001</v>
      </c>
      <c r="T573" s="3">
        <v>35066.125160000003</v>
      </c>
    </row>
    <row r="574" spans="1:20" ht="16">
      <c r="A574" t="s">
        <v>416</v>
      </c>
      <c r="B574" s="2" t="s">
        <v>16</v>
      </c>
      <c r="C574" s="2" t="s">
        <v>17</v>
      </c>
      <c r="D574" s="2" t="s">
        <v>194</v>
      </c>
      <c r="E574" s="13" t="str">
        <f>VLOOKUP(D574, Lookup!$A$4:$B$60, 2, FALSE)</f>
        <v>Mobile source (road)</v>
      </c>
      <c r="F574" s="2" t="s">
        <v>210</v>
      </c>
      <c r="G574" s="13" t="str">
        <f>VLOOKUP(F574, Lookup!$C$4:$D$60, 2, FALSE)</f>
        <v>Truck</v>
      </c>
      <c r="H574" s="2" t="s">
        <v>197</v>
      </c>
      <c r="I574" s="2"/>
      <c r="J574" s="2" t="s">
        <v>170</v>
      </c>
      <c r="K574" s="4" t="str">
        <f>VLOOKUP(J574, Lookup!$G$4:$H$16, 2, FALSE)</f>
        <v>Gasoline</v>
      </c>
      <c r="L574" s="2" t="s">
        <v>171</v>
      </c>
      <c r="M574" s="3">
        <v>31083.11335</v>
      </c>
      <c r="N574" s="3">
        <v>8809.7694300000003</v>
      </c>
      <c r="O574" s="3">
        <v>29.371690000000001</v>
      </c>
      <c r="P574" s="2" t="s">
        <v>17</v>
      </c>
      <c r="Q574" s="2" t="s">
        <v>17</v>
      </c>
      <c r="R574" s="2" t="s">
        <v>17</v>
      </c>
      <c r="S574" s="3">
        <v>2190.7344800000001</v>
      </c>
      <c r="T574" s="3">
        <v>94.262090000000001</v>
      </c>
    </row>
    <row r="575" spans="1:20" ht="16">
      <c r="A575" t="s">
        <v>416</v>
      </c>
      <c r="B575" s="2" t="s">
        <v>16</v>
      </c>
      <c r="C575" s="2" t="s">
        <v>17</v>
      </c>
      <c r="D575" s="2" t="s">
        <v>194</v>
      </c>
      <c r="E575" s="13" t="str">
        <f>VLOOKUP(D575, Lookup!$A$4:$B$60, 2, FALSE)</f>
        <v>Mobile source (road)</v>
      </c>
      <c r="F575" s="2" t="s">
        <v>210</v>
      </c>
      <c r="G575" s="13" t="str">
        <f>VLOOKUP(F575, Lookup!$C$4:$D$60, 2, FALSE)</f>
        <v>Truck</v>
      </c>
      <c r="H575" s="2" t="s">
        <v>197</v>
      </c>
      <c r="I575" s="2"/>
      <c r="J575" s="2" t="s">
        <v>48</v>
      </c>
      <c r="K575" s="4" t="str">
        <f>VLOOKUP(J575, Lookup!$G$4:$H$16, 2, FALSE)</f>
        <v>LPG</v>
      </c>
      <c r="L575" s="2" t="s">
        <v>17</v>
      </c>
      <c r="M575" s="3">
        <v>2433098.4434600002</v>
      </c>
      <c r="N575" s="3">
        <v>608720.92205000005</v>
      </c>
      <c r="O575" s="3">
        <v>474.08508999999998</v>
      </c>
      <c r="P575" s="2" t="s">
        <v>17</v>
      </c>
      <c r="Q575" s="2" t="s">
        <v>17</v>
      </c>
      <c r="R575" s="2" t="s">
        <v>17</v>
      </c>
      <c r="S575" s="3">
        <v>108170.77129</v>
      </c>
      <c r="T575" s="2" t="s">
        <v>17</v>
      </c>
    </row>
    <row r="576" spans="1:20" ht="16">
      <c r="A576" t="s">
        <v>416</v>
      </c>
      <c r="B576" s="2" t="s">
        <v>16</v>
      </c>
      <c r="C576" s="2" t="s">
        <v>17</v>
      </c>
      <c r="D576" s="2" t="s">
        <v>194</v>
      </c>
      <c r="E576" s="13" t="str">
        <f>VLOOKUP(D576, Lookup!$A$4:$B$60, 2, FALSE)</f>
        <v>Mobile source (road)</v>
      </c>
      <c r="F576" s="2" t="s">
        <v>210</v>
      </c>
      <c r="G576" s="13" t="str">
        <f>VLOOKUP(F576, Lookup!$C$4:$D$60, 2, FALSE)</f>
        <v>Truck</v>
      </c>
      <c r="H576" s="2" t="s">
        <v>199</v>
      </c>
      <c r="I576" s="2"/>
      <c r="J576" s="2" t="s">
        <v>28</v>
      </c>
      <c r="K576" s="4" t="str">
        <f>VLOOKUP(J576, Lookup!$G$4:$H$16, 2, FALSE)</f>
        <v>Diesel_oil</v>
      </c>
      <c r="L576" s="2" t="s">
        <v>61</v>
      </c>
      <c r="M576" s="3">
        <v>21971529.34654</v>
      </c>
      <c r="N576" s="3">
        <v>59589910.371749997</v>
      </c>
      <c r="O576" s="3">
        <v>34291.583489999997</v>
      </c>
      <c r="P576" s="3">
        <v>1552321.7794600001</v>
      </c>
      <c r="Q576" s="3">
        <v>1552321.7794600001</v>
      </c>
      <c r="R576" s="3">
        <v>1428136.0389099999</v>
      </c>
      <c r="S576" s="3">
        <v>5726278.7778399996</v>
      </c>
      <c r="T576" s="3">
        <v>15621.086310000001</v>
      </c>
    </row>
    <row r="577" spans="1:20" ht="16">
      <c r="A577" t="s">
        <v>416</v>
      </c>
      <c r="B577" s="2" t="s">
        <v>16</v>
      </c>
      <c r="C577" s="2" t="s">
        <v>17</v>
      </c>
      <c r="D577" s="2" t="s">
        <v>194</v>
      </c>
      <c r="E577" s="13" t="str">
        <f>VLOOKUP(D577, Lookup!$A$4:$B$60, 2, FALSE)</f>
        <v>Mobile source (road)</v>
      </c>
      <c r="F577" s="2" t="s">
        <v>210</v>
      </c>
      <c r="G577" s="13" t="str">
        <f>VLOOKUP(F577, Lookup!$C$4:$D$60, 2, FALSE)</f>
        <v>Truck</v>
      </c>
      <c r="H577" s="2" t="s">
        <v>199</v>
      </c>
      <c r="I577" s="2"/>
      <c r="J577" s="2" t="s">
        <v>170</v>
      </c>
      <c r="K577" s="4" t="str">
        <f>VLOOKUP(J577, Lookup!$G$4:$H$16, 2, FALSE)</f>
        <v>Gasoline</v>
      </c>
      <c r="L577" s="2" t="s">
        <v>171</v>
      </c>
      <c r="M577" s="3">
        <v>127119.28857</v>
      </c>
      <c r="N577" s="3">
        <v>9503.3090499999998</v>
      </c>
      <c r="O577" s="3">
        <v>1.2374499999999999</v>
      </c>
      <c r="P577" s="2" t="s">
        <v>17</v>
      </c>
      <c r="Q577" s="2" t="s">
        <v>17</v>
      </c>
      <c r="R577" s="2" t="s">
        <v>17</v>
      </c>
      <c r="S577" s="3">
        <v>12040.256090000001</v>
      </c>
      <c r="T577" s="3">
        <v>3.4134699999999998</v>
      </c>
    </row>
    <row r="578" spans="1:20" ht="16">
      <c r="A578" t="s">
        <v>416</v>
      </c>
      <c r="B578" s="2" t="s">
        <v>16</v>
      </c>
      <c r="C578" s="2" t="s">
        <v>17</v>
      </c>
      <c r="D578" s="2" t="s">
        <v>194</v>
      </c>
      <c r="E578" s="13" t="str">
        <f>VLOOKUP(D578, Lookup!$A$4:$B$60, 2, FALSE)</f>
        <v>Mobile source (road)</v>
      </c>
      <c r="F578" s="2" t="s">
        <v>210</v>
      </c>
      <c r="G578" s="13" t="str">
        <f>VLOOKUP(F578, Lookup!$C$4:$D$60, 2, FALSE)</f>
        <v>Truck</v>
      </c>
      <c r="H578" s="2" t="s">
        <v>200</v>
      </c>
      <c r="I578" s="2"/>
      <c r="J578" s="2" t="s">
        <v>28</v>
      </c>
      <c r="K578" s="4" t="str">
        <f>VLOOKUP(J578, Lookup!$G$4:$H$16, 2, FALSE)</f>
        <v>Diesel_oil</v>
      </c>
      <c r="L578" s="2" t="s">
        <v>61</v>
      </c>
      <c r="M578" s="3">
        <v>23073717.658840001</v>
      </c>
      <c r="N578" s="3">
        <v>124407574.88067</v>
      </c>
      <c r="O578" s="3">
        <v>24650.72997</v>
      </c>
      <c r="P578" s="3">
        <v>4442727.7574100001</v>
      </c>
      <c r="Q578" s="3">
        <v>4442727.7574100001</v>
      </c>
      <c r="R578" s="3">
        <v>4087309.5363500002</v>
      </c>
      <c r="S578" s="3">
        <v>6058164.7769400002</v>
      </c>
      <c r="T578" s="3">
        <v>29778.93549</v>
      </c>
    </row>
    <row r="579" spans="1:20" ht="16">
      <c r="A579" t="s">
        <v>416</v>
      </c>
      <c r="B579" s="2" t="s">
        <v>16</v>
      </c>
      <c r="C579" s="2" t="s">
        <v>17</v>
      </c>
      <c r="D579" s="2" t="s">
        <v>194</v>
      </c>
      <c r="E579" s="13" t="str">
        <f>VLOOKUP(D579, Lookup!$A$4:$B$60, 2, FALSE)</f>
        <v>Mobile source (road)</v>
      </c>
      <c r="F579" s="2" t="s">
        <v>210</v>
      </c>
      <c r="G579" s="13" t="str">
        <f>VLOOKUP(F579, Lookup!$C$4:$D$60, 2, FALSE)</f>
        <v>Truck</v>
      </c>
      <c r="H579" s="2" t="s">
        <v>200</v>
      </c>
      <c r="I579" s="2"/>
      <c r="J579" s="2" t="s">
        <v>170</v>
      </c>
      <c r="K579" s="4" t="str">
        <f>VLOOKUP(J579, Lookup!$G$4:$H$16, 2, FALSE)</f>
        <v>Gasoline</v>
      </c>
      <c r="L579" s="2" t="s">
        <v>171</v>
      </c>
      <c r="M579" s="3">
        <v>67936.956609999994</v>
      </c>
      <c r="N579" s="3">
        <v>8428.2659999999996</v>
      </c>
      <c r="O579" s="3">
        <v>0.56396000000000002</v>
      </c>
      <c r="P579" s="2" t="s">
        <v>17</v>
      </c>
      <c r="Q579" s="2" t="s">
        <v>17</v>
      </c>
      <c r="R579" s="2" t="s">
        <v>17</v>
      </c>
      <c r="S579" s="3">
        <v>4744.95903</v>
      </c>
      <c r="T579" s="3">
        <v>2.08188</v>
      </c>
    </row>
    <row r="580" spans="1:20" ht="16">
      <c r="A580" t="s">
        <v>416</v>
      </c>
      <c r="B580" s="2" t="s">
        <v>16</v>
      </c>
      <c r="C580" s="2" t="s">
        <v>17</v>
      </c>
      <c r="D580" s="2" t="s">
        <v>194</v>
      </c>
      <c r="E580" s="13" t="str">
        <f>VLOOKUP(D580, Lookup!$A$4:$B$60, 2, FALSE)</f>
        <v>Mobile source (road)</v>
      </c>
      <c r="F580" s="2" t="s">
        <v>210</v>
      </c>
      <c r="G580" s="13" t="str">
        <f>VLOOKUP(F580, Lookup!$C$4:$D$60, 2, FALSE)</f>
        <v>Truck</v>
      </c>
      <c r="H580" s="2" t="s">
        <v>203</v>
      </c>
      <c r="I580" s="2"/>
      <c r="J580" s="2" t="s">
        <v>28</v>
      </c>
      <c r="K580" s="4" t="str">
        <f>VLOOKUP(J580, Lookup!$G$4:$H$16, 2, FALSE)</f>
        <v>Diesel_oil</v>
      </c>
      <c r="L580" s="2" t="s">
        <v>61</v>
      </c>
      <c r="M580" s="3">
        <v>2413637.8951099999</v>
      </c>
      <c r="N580" s="3">
        <v>7666968.0547700003</v>
      </c>
      <c r="O580" s="3">
        <v>5403.7732100000003</v>
      </c>
      <c r="P580" s="3">
        <v>170818.61012</v>
      </c>
      <c r="Q580" s="3">
        <v>170818.61012</v>
      </c>
      <c r="R580" s="3">
        <v>157153.12007</v>
      </c>
      <c r="S580" s="3">
        <v>601833.50197999994</v>
      </c>
      <c r="T580" s="3">
        <v>2282.4854</v>
      </c>
    </row>
    <row r="581" spans="1:20" ht="16">
      <c r="A581" t="s">
        <v>416</v>
      </c>
      <c r="B581" s="2" t="s">
        <v>16</v>
      </c>
      <c r="C581" s="2" t="s">
        <v>17</v>
      </c>
      <c r="D581" s="2" t="s">
        <v>194</v>
      </c>
      <c r="E581" s="13" t="str">
        <f>VLOOKUP(D581, Lookup!$A$4:$B$60, 2, FALSE)</f>
        <v>Mobile source (road)</v>
      </c>
      <c r="F581" s="2" t="s">
        <v>210</v>
      </c>
      <c r="G581" s="13" t="str">
        <f>VLOOKUP(F581, Lookup!$C$4:$D$60, 2, FALSE)</f>
        <v>Truck</v>
      </c>
      <c r="H581" s="2" t="s">
        <v>203</v>
      </c>
      <c r="I581" s="2"/>
      <c r="J581" s="2" t="s">
        <v>206</v>
      </c>
      <c r="K581" s="4" t="str">
        <f>VLOOKUP(J581, Lookup!$G$4:$H$16, 2, FALSE)</f>
        <v>CNG</v>
      </c>
      <c r="L581" s="2" t="s">
        <v>17</v>
      </c>
      <c r="M581" s="3">
        <v>105663.8775</v>
      </c>
      <c r="N581" s="3">
        <v>98461.699380000005</v>
      </c>
      <c r="O581" s="2" t="s">
        <v>17</v>
      </c>
      <c r="P581" s="2" t="s">
        <v>17</v>
      </c>
      <c r="Q581" s="2" t="s">
        <v>17</v>
      </c>
      <c r="R581" s="2" t="s">
        <v>17</v>
      </c>
      <c r="S581" s="3">
        <v>67322.018989999997</v>
      </c>
      <c r="T581" s="2" t="s">
        <v>17</v>
      </c>
    </row>
    <row r="582" spans="1:20" ht="16">
      <c r="A582" t="s">
        <v>416</v>
      </c>
      <c r="B582" s="2" t="s">
        <v>16</v>
      </c>
      <c r="C582" s="2" t="s">
        <v>17</v>
      </c>
      <c r="D582" s="2" t="s">
        <v>194</v>
      </c>
      <c r="E582" s="13" t="str">
        <f>VLOOKUP(D582, Lookup!$A$4:$B$60, 2, FALSE)</f>
        <v>Mobile source (road)</v>
      </c>
      <c r="F582" s="2" t="s">
        <v>210</v>
      </c>
      <c r="G582" s="13" t="str">
        <f>VLOOKUP(F582, Lookup!$C$4:$D$60, 2, FALSE)</f>
        <v>Truck</v>
      </c>
      <c r="H582" s="2" t="s">
        <v>211</v>
      </c>
      <c r="I582" s="2"/>
      <c r="J582" s="2" t="s">
        <v>28</v>
      </c>
      <c r="K582" s="4" t="str">
        <f>VLOOKUP(J582, Lookup!$G$4:$H$16, 2, FALSE)</f>
        <v>Diesel_oil</v>
      </c>
      <c r="L582" s="2" t="s">
        <v>61</v>
      </c>
      <c r="M582" s="3">
        <v>1822753.08436</v>
      </c>
      <c r="N582" s="3">
        <v>10336465.21001</v>
      </c>
      <c r="O582" s="3">
        <v>2144.08853</v>
      </c>
      <c r="P582" s="3">
        <v>318896.82575999998</v>
      </c>
      <c r="Q582" s="3">
        <v>318896.82575999998</v>
      </c>
      <c r="R582" s="3">
        <v>293385.08059999999</v>
      </c>
      <c r="S582" s="3">
        <v>495568.55008999998</v>
      </c>
      <c r="T582" s="3">
        <v>2313.62309</v>
      </c>
    </row>
    <row r="583" spans="1:20" ht="16">
      <c r="A583" t="s">
        <v>416</v>
      </c>
      <c r="B583" s="2" t="s">
        <v>16</v>
      </c>
      <c r="C583" s="2" t="s">
        <v>17</v>
      </c>
      <c r="D583" s="2" t="s">
        <v>194</v>
      </c>
      <c r="E583" s="13" t="str">
        <f>VLOOKUP(D583, Lookup!$A$4:$B$60, 2, FALSE)</f>
        <v>Mobile source (road)</v>
      </c>
      <c r="F583" s="2" t="s">
        <v>210</v>
      </c>
      <c r="G583" s="13" t="str">
        <f>VLOOKUP(F583, Lookup!$C$4:$D$60, 2, FALSE)</f>
        <v>Truck</v>
      </c>
      <c r="H583" s="2" t="s">
        <v>212</v>
      </c>
      <c r="I583" s="2"/>
      <c r="J583" s="2" t="s">
        <v>28</v>
      </c>
      <c r="K583" s="4" t="str">
        <f>VLOOKUP(J583, Lookup!$G$4:$H$16, 2, FALSE)</f>
        <v>Diesel_oil</v>
      </c>
      <c r="L583" s="2" t="s">
        <v>61</v>
      </c>
      <c r="M583" s="3">
        <v>694697.01801999996</v>
      </c>
      <c r="N583" s="3">
        <v>3938442.7681200001</v>
      </c>
      <c r="O583" s="3">
        <v>816.83600000000001</v>
      </c>
      <c r="P583" s="3">
        <v>121520.27961</v>
      </c>
      <c r="Q583" s="3">
        <v>121520.27961</v>
      </c>
      <c r="R583" s="3">
        <v>111798.65742</v>
      </c>
      <c r="S583" s="3">
        <v>188842.51954000001</v>
      </c>
      <c r="T583" s="3">
        <v>880.82896000000005</v>
      </c>
    </row>
    <row r="584" spans="1:20" ht="16">
      <c r="A584" t="s">
        <v>416</v>
      </c>
      <c r="B584" s="2" t="s">
        <v>16</v>
      </c>
      <c r="C584" s="2" t="s">
        <v>17</v>
      </c>
      <c r="D584" s="2" t="s">
        <v>194</v>
      </c>
      <c r="E584" s="13" t="str">
        <f>VLOOKUP(D584, Lookup!$A$4:$B$60, 2, FALSE)</f>
        <v>Mobile source (road)</v>
      </c>
      <c r="F584" s="2" t="s">
        <v>213</v>
      </c>
      <c r="G584" s="13" t="str">
        <f>VLOOKUP(F584, Lookup!$C$4:$D$60, 2, FALSE)</f>
        <v>Special purpose vehicle</v>
      </c>
      <c r="H584" s="2" t="s">
        <v>214</v>
      </c>
      <c r="I584" s="2"/>
      <c r="J584" s="2" t="s">
        <v>28</v>
      </c>
      <c r="K584" s="4" t="str">
        <f>VLOOKUP(J584, Lookup!$G$4:$H$16, 2, FALSE)</f>
        <v>Diesel_oil</v>
      </c>
      <c r="L584" s="2" t="s">
        <v>61</v>
      </c>
      <c r="M584" s="3">
        <v>107748.82468000001</v>
      </c>
      <c r="N584" s="3">
        <v>210877.79736999999</v>
      </c>
      <c r="O584" s="3">
        <v>114.06753999999999</v>
      </c>
      <c r="P584" s="3">
        <v>7324.3788000000004</v>
      </c>
      <c r="Q584" s="3">
        <v>7324.3788000000004</v>
      </c>
      <c r="R584" s="3">
        <v>6738.4280099999996</v>
      </c>
      <c r="S584" s="3">
        <v>27871.03325</v>
      </c>
      <c r="T584" s="3">
        <v>159.78045</v>
      </c>
    </row>
    <row r="585" spans="1:20" ht="16">
      <c r="A585" t="s">
        <v>416</v>
      </c>
      <c r="B585" s="2" t="s">
        <v>16</v>
      </c>
      <c r="C585" s="2" t="s">
        <v>17</v>
      </c>
      <c r="D585" s="2" t="s">
        <v>194</v>
      </c>
      <c r="E585" s="13" t="str">
        <f>VLOOKUP(D585, Lookup!$A$4:$B$60, 2, FALSE)</f>
        <v>Mobile source (road)</v>
      </c>
      <c r="F585" s="2" t="s">
        <v>213</v>
      </c>
      <c r="G585" s="13" t="str">
        <f>VLOOKUP(F585, Lookup!$C$4:$D$60, 2, FALSE)</f>
        <v>Special purpose vehicle</v>
      </c>
      <c r="H585" s="2" t="s">
        <v>215</v>
      </c>
      <c r="I585" s="2"/>
      <c r="J585" s="2" t="s">
        <v>28</v>
      </c>
      <c r="K585" s="4" t="str">
        <f>VLOOKUP(J585, Lookup!$G$4:$H$16, 2, FALSE)</f>
        <v>Diesel_oil</v>
      </c>
      <c r="L585" s="2" t="s">
        <v>61</v>
      </c>
      <c r="M585" s="3">
        <v>680540.83183000004</v>
      </c>
      <c r="N585" s="3">
        <v>1397161.10595</v>
      </c>
      <c r="O585" s="3">
        <v>871.40836999999999</v>
      </c>
      <c r="P585" s="3">
        <v>48293.892240000001</v>
      </c>
      <c r="Q585" s="3">
        <v>48293.892240000001</v>
      </c>
      <c r="R585" s="3">
        <v>44430.380969999998</v>
      </c>
      <c r="S585" s="3">
        <v>176565.52400999999</v>
      </c>
      <c r="T585" s="3">
        <v>1165.6871100000001</v>
      </c>
    </row>
    <row r="586" spans="1:20" ht="16">
      <c r="A586" t="s">
        <v>416</v>
      </c>
      <c r="B586" s="2" t="s">
        <v>16</v>
      </c>
      <c r="C586" s="2" t="s">
        <v>17</v>
      </c>
      <c r="D586" s="2" t="s">
        <v>194</v>
      </c>
      <c r="E586" s="13" t="str">
        <f>VLOOKUP(D586, Lookup!$A$4:$B$60, 2, FALSE)</f>
        <v>Mobile source (road)</v>
      </c>
      <c r="F586" s="2" t="s">
        <v>213</v>
      </c>
      <c r="G586" s="13" t="str">
        <f>VLOOKUP(F586, Lookup!$C$4:$D$60, 2, FALSE)</f>
        <v>Special purpose vehicle</v>
      </c>
      <c r="H586" s="2" t="s">
        <v>35</v>
      </c>
      <c r="I586" s="2"/>
      <c r="J586" s="2" t="s">
        <v>28</v>
      </c>
      <c r="K586" s="4" t="str">
        <f>VLOOKUP(J586, Lookup!$G$4:$H$16, 2, FALSE)</f>
        <v>Diesel_oil</v>
      </c>
      <c r="L586" s="2" t="s">
        <v>61</v>
      </c>
      <c r="M586" s="3">
        <v>419602.64117000002</v>
      </c>
      <c r="N586" s="3">
        <v>941876.00340000005</v>
      </c>
      <c r="O586" s="3">
        <v>424.93412999999998</v>
      </c>
      <c r="P586" s="3">
        <v>28040.564289999998</v>
      </c>
      <c r="Q586" s="3">
        <v>28040.564289999998</v>
      </c>
      <c r="R586" s="3">
        <v>25797.318589999999</v>
      </c>
      <c r="S586" s="3">
        <v>106699.34721000001</v>
      </c>
      <c r="T586" s="3">
        <v>660.8492</v>
      </c>
    </row>
    <row r="587" spans="1:20" ht="16">
      <c r="A587" t="s">
        <v>416</v>
      </c>
      <c r="B587" s="2" t="s">
        <v>16</v>
      </c>
      <c r="C587" s="2" t="s">
        <v>17</v>
      </c>
      <c r="D587" s="2" t="s">
        <v>194</v>
      </c>
      <c r="E587" s="13" t="str">
        <f>VLOOKUP(D587, Lookup!$A$4:$B$60, 2, FALSE)</f>
        <v>Mobile source (road)</v>
      </c>
      <c r="F587" s="2" t="s">
        <v>216</v>
      </c>
      <c r="G587" s="13" t="str">
        <f>VLOOKUP(F587, Lookup!$C$4:$D$60, 2, FALSE)</f>
        <v>RV</v>
      </c>
      <c r="H587" s="2" t="s">
        <v>197</v>
      </c>
      <c r="I587" s="2"/>
      <c r="J587" s="2" t="s">
        <v>28</v>
      </c>
      <c r="K587" s="4" t="str">
        <f>VLOOKUP(J587, Lookup!$G$4:$H$16, 2, FALSE)</f>
        <v>Diesel_oil</v>
      </c>
      <c r="L587" s="2" t="s">
        <v>61</v>
      </c>
      <c r="M587" s="3">
        <v>2707514.4310900001</v>
      </c>
      <c r="N587" s="3">
        <v>12291534.788149999</v>
      </c>
      <c r="O587" s="3">
        <v>12011.882729999999</v>
      </c>
      <c r="P587" s="3">
        <v>923881.66274000006</v>
      </c>
      <c r="Q587" s="3">
        <v>923881.66274000006</v>
      </c>
      <c r="R587" s="3">
        <v>849971.13022000005</v>
      </c>
      <c r="S587" s="3">
        <v>656903.70241000003</v>
      </c>
      <c r="T587" s="3">
        <v>27964.538919999999</v>
      </c>
    </row>
    <row r="588" spans="1:20" ht="16">
      <c r="A588" t="s">
        <v>416</v>
      </c>
      <c r="B588" s="2" t="s">
        <v>16</v>
      </c>
      <c r="C588" s="2" t="s">
        <v>17</v>
      </c>
      <c r="D588" s="2" t="s">
        <v>194</v>
      </c>
      <c r="E588" s="13" t="str">
        <f>VLOOKUP(D588, Lookup!$A$4:$B$60, 2, FALSE)</f>
        <v>Mobile source (road)</v>
      </c>
      <c r="F588" s="2" t="s">
        <v>216</v>
      </c>
      <c r="G588" s="13" t="str">
        <f>VLOOKUP(F588, Lookup!$C$4:$D$60, 2, FALSE)</f>
        <v>RV</v>
      </c>
      <c r="H588" s="2" t="s">
        <v>197</v>
      </c>
      <c r="I588" s="2"/>
      <c r="J588" s="2" t="s">
        <v>170</v>
      </c>
      <c r="K588" s="4" t="str">
        <f>VLOOKUP(J588, Lookup!$G$4:$H$16, 2, FALSE)</f>
        <v>Gasoline</v>
      </c>
      <c r="L588" s="2" t="s">
        <v>171</v>
      </c>
      <c r="M588" s="3">
        <v>1031463.10792</v>
      </c>
      <c r="N588" s="3">
        <v>105321.79916</v>
      </c>
      <c r="O588" s="2" t="s">
        <v>17</v>
      </c>
      <c r="P588" s="2" t="s">
        <v>17</v>
      </c>
      <c r="Q588" s="2" t="s">
        <v>17</v>
      </c>
      <c r="R588" s="2" t="s">
        <v>17</v>
      </c>
      <c r="S588" s="3">
        <v>113473.47878999999</v>
      </c>
      <c r="T588" s="2" t="s">
        <v>17</v>
      </c>
    </row>
    <row r="589" spans="1:20" ht="16">
      <c r="A589" t="s">
        <v>416</v>
      </c>
      <c r="B589" s="2" t="s">
        <v>16</v>
      </c>
      <c r="C589" s="2" t="s">
        <v>17</v>
      </c>
      <c r="D589" s="2" t="s">
        <v>194</v>
      </c>
      <c r="E589" s="13" t="str">
        <f>VLOOKUP(D589, Lookup!$A$4:$B$60, 2, FALSE)</f>
        <v>Mobile source (road)</v>
      </c>
      <c r="F589" s="2" t="s">
        <v>216</v>
      </c>
      <c r="G589" s="13" t="str">
        <f>VLOOKUP(F589, Lookup!$C$4:$D$60, 2, FALSE)</f>
        <v>RV</v>
      </c>
      <c r="H589" s="2" t="s">
        <v>197</v>
      </c>
      <c r="I589" s="2"/>
      <c r="J589" s="2" t="s">
        <v>48</v>
      </c>
      <c r="K589" s="4" t="str">
        <f>VLOOKUP(J589, Lookup!$G$4:$H$16, 2, FALSE)</f>
        <v>LPG</v>
      </c>
      <c r="L589" s="2" t="s">
        <v>17</v>
      </c>
      <c r="M589" s="3">
        <v>10707396.70609</v>
      </c>
      <c r="N589" s="3">
        <v>2106998.3134400002</v>
      </c>
      <c r="O589" s="3">
        <v>2300.7627900000002</v>
      </c>
      <c r="P589" s="2" t="s">
        <v>17</v>
      </c>
      <c r="Q589" s="2" t="s">
        <v>17</v>
      </c>
      <c r="R589" s="2" t="s">
        <v>17</v>
      </c>
      <c r="S589" s="3">
        <v>397044.62145999999</v>
      </c>
      <c r="T589" s="2" t="s">
        <v>17</v>
      </c>
    </row>
    <row r="590" spans="1:20" ht="16">
      <c r="A590" t="s">
        <v>416</v>
      </c>
      <c r="B590" s="2" t="s">
        <v>16</v>
      </c>
      <c r="C590" s="2" t="s">
        <v>17</v>
      </c>
      <c r="D590" s="2" t="s">
        <v>194</v>
      </c>
      <c r="E590" s="13" t="str">
        <f>VLOOKUP(D590, Lookup!$A$4:$B$60, 2, FALSE)</f>
        <v>Mobile source (road)</v>
      </c>
      <c r="F590" s="2" t="s">
        <v>216</v>
      </c>
      <c r="G590" s="13" t="str">
        <f>VLOOKUP(F590, Lookup!$C$4:$D$60, 2, FALSE)</f>
        <v>RV</v>
      </c>
      <c r="H590" s="2" t="s">
        <v>199</v>
      </c>
      <c r="I590" s="2"/>
      <c r="J590" s="2" t="s">
        <v>28</v>
      </c>
      <c r="K590" s="4" t="str">
        <f>VLOOKUP(J590, Lookup!$G$4:$H$16, 2, FALSE)</f>
        <v>Diesel_oil</v>
      </c>
      <c r="L590" s="2" t="s">
        <v>61</v>
      </c>
      <c r="M590" s="3">
        <v>10107462.136329999</v>
      </c>
      <c r="N590" s="3">
        <v>13331684.13548</v>
      </c>
      <c r="O590" s="3">
        <v>8325.4190400000007</v>
      </c>
      <c r="P590" s="3">
        <v>1751538.74168</v>
      </c>
      <c r="Q590" s="3">
        <v>1751538.74168</v>
      </c>
      <c r="R590" s="3">
        <v>1611415.64237</v>
      </c>
      <c r="S590" s="3">
        <v>1346948.2601000001</v>
      </c>
      <c r="T590" s="3">
        <v>20450.709579999999</v>
      </c>
    </row>
    <row r="591" spans="1:20" ht="16">
      <c r="A591" t="s">
        <v>416</v>
      </c>
      <c r="B591" s="2" t="s">
        <v>16</v>
      </c>
      <c r="C591" s="2" t="s">
        <v>17</v>
      </c>
      <c r="D591" s="2" t="s">
        <v>194</v>
      </c>
      <c r="E591" s="13" t="str">
        <f>VLOOKUP(D591, Lookup!$A$4:$B$60, 2, FALSE)</f>
        <v>Mobile source (road)</v>
      </c>
      <c r="F591" s="2" t="s">
        <v>216</v>
      </c>
      <c r="G591" s="13" t="str">
        <f>VLOOKUP(F591, Lookup!$C$4:$D$60, 2, FALSE)</f>
        <v>RV</v>
      </c>
      <c r="H591" s="2" t="s">
        <v>199</v>
      </c>
      <c r="I591" s="2"/>
      <c r="J591" s="2" t="s">
        <v>170</v>
      </c>
      <c r="K591" s="4" t="str">
        <f>VLOOKUP(J591, Lookup!$G$4:$H$16, 2, FALSE)</f>
        <v>Gasoline</v>
      </c>
      <c r="L591" s="2" t="s">
        <v>171</v>
      </c>
      <c r="M591" s="3">
        <v>446320.54193000001</v>
      </c>
      <c r="N591" s="3">
        <v>90477.709310000006</v>
      </c>
      <c r="O591" s="2" t="s">
        <v>17</v>
      </c>
      <c r="P591" s="2" t="s">
        <v>17</v>
      </c>
      <c r="Q591" s="2" t="s">
        <v>17</v>
      </c>
      <c r="R591" s="2" t="s">
        <v>17</v>
      </c>
      <c r="S591" s="3">
        <v>68153.042029999997</v>
      </c>
      <c r="T591" s="2" t="s">
        <v>17</v>
      </c>
    </row>
    <row r="592" spans="1:20" ht="16">
      <c r="A592" t="s">
        <v>416</v>
      </c>
      <c r="B592" s="2" t="s">
        <v>16</v>
      </c>
      <c r="C592" s="2" t="s">
        <v>17</v>
      </c>
      <c r="D592" s="2" t="s">
        <v>194</v>
      </c>
      <c r="E592" s="13" t="str">
        <f>VLOOKUP(D592, Lookup!$A$4:$B$60, 2, FALSE)</f>
        <v>Mobile source (road)</v>
      </c>
      <c r="F592" s="2" t="s">
        <v>216</v>
      </c>
      <c r="G592" s="13" t="str">
        <f>VLOOKUP(F592, Lookup!$C$4:$D$60, 2, FALSE)</f>
        <v>RV</v>
      </c>
      <c r="H592" s="2" t="s">
        <v>199</v>
      </c>
      <c r="I592" s="2"/>
      <c r="J592" s="2" t="s">
        <v>48</v>
      </c>
      <c r="K592" s="4" t="str">
        <f>VLOOKUP(J592, Lookup!$G$4:$H$16, 2, FALSE)</f>
        <v>LPG</v>
      </c>
      <c r="L592" s="2" t="s">
        <v>17</v>
      </c>
      <c r="M592" s="3">
        <v>6931848.8213099996</v>
      </c>
      <c r="N592" s="3">
        <v>1426940.93187</v>
      </c>
      <c r="O592" s="3">
        <v>1116.26872</v>
      </c>
      <c r="P592" s="2" t="s">
        <v>17</v>
      </c>
      <c r="Q592" s="2" t="s">
        <v>17</v>
      </c>
      <c r="R592" s="2" t="s">
        <v>17</v>
      </c>
      <c r="S592" s="3">
        <v>241541.37818999999</v>
      </c>
      <c r="T592" s="2" t="s">
        <v>17</v>
      </c>
    </row>
    <row r="593" spans="1:20" ht="16">
      <c r="A593" t="s">
        <v>416</v>
      </c>
      <c r="B593" s="2" t="s">
        <v>16</v>
      </c>
      <c r="C593" s="2" t="s">
        <v>17</v>
      </c>
      <c r="D593" s="2" t="s">
        <v>194</v>
      </c>
      <c r="E593" s="13" t="str">
        <f>VLOOKUP(D593, Lookup!$A$4:$B$60, 2, FALSE)</f>
        <v>Mobile source (road)</v>
      </c>
      <c r="F593" s="2" t="s">
        <v>217</v>
      </c>
      <c r="G593" s="13" t="str">
        <f>VLOOKUP(F593, Lookup!$C$4:$D$60, 2, FALSE)</f>
        <v>Motorcycle</v>
      </c>
      <c r="H593" s="2" t="s">
        <v>218</v>
      </c>
      <c r="I593" s="2"/>
      <c r="J593" s="2" t="s">
        <v>170</v>
      </c>
      <c r="K593" s="4" t="str">
        <f>VLOOKUP(J593, Lookup!$G$4:$H$16, 2, FALSE)</f>
        <v>Gasoline</v>
      </c>
      <c r="L593" s="2" t="s">
        <v>171</v>
      </c>
      <c r="M593" s="3">
        <v>5876905.9797099996</v>
      </c>
      <c r="N593" s="3">
        <v>60326.320970000001</v>
      </c>
      <c r="O593" s="3">
        <v>315.65935999999999</v>
      </c>
      <c r="P593" s="2" t="s">
        <v>17</v>
      </c>
      <c r="Q593" s="2" t="s">
        <v>17</v>
      </c>
      <c r="R593" s="2" t="s">
        <v>17</v>
      </c>
      <c r="S593" s="3">
        <v>2189985.7303800001</v>
      </c>
      <c r="T593" s="3">
        <v>1402.9392800000001</v>
      </c>
    </row>
    <row r="594" spans="1:20" ht="16">
      <c r="A594" t="s">
        <v>416</v>
      </c>
      <c r="B594" s="2" t="s">
        <v>16</v>
      </c>
      <c r="C594" s="2" t="s">
        <v>17</v>
      </c>
      <c r="D594" s="2" t="s">
        <v>194</v>
      </c>
      <c r="E594" s="13" t="str">
        <f>VLOOKUP(D594, Lookup!$A$4:$B$60, 2, FALSE)</f>
        <v>Mobile source (road)</v>
      </c>
      <c r="F594" s="2" t="s">
        <v>217</v>
      </c>
      <c r="G594" s="13" t="str">
        <f>VLOOKUP(F594, Lookup!$C$4:$D$60, 2, FALSE)</f>
        <v>Motorcycle</v>
      </c>
      <c r="H594" s="2" t="s">
        <v>219</v>
      </c>
      <c r="I594" s="2"/>
      <c r="J594" s="2" t="s">
        <v>170</v>
      </c>
      <c r="K594" s="4" t="str">
        <f>VLOOKUP(J594, Lookup!$G$4:$H$16, 2, FALSE)</f>
        <v>Gasoline</v>
      </c>
      <c r="L594" s="2" t="s">
        <v>171</v>
      </c>
      <c r="M594" s="3">
        <v>46678222.009819999</v>
      </c>
      <c r="N594" s="3">
        <v>1228598.7891800001</v>
      </c>
      <c r="O594" s="3">
        <v>2641.1273999999999</v>
      </c>
      <c r="P594" s="2" t="s">
        <v>17</v>
      </c>
      <c r="Q594" s="2" t="s">
        <v>17</v>
      </c>
      <c r="R594" s="2" t="s">
        <v>17</v>
      </c>
      <c r="S594" s="3">
        <v>4794948.0494200001</v>
      </c>
      <c r="T594" s="3">
        <v>17063.871910000002</v>
      </c>
    </row>
    <row r="595" spans="1:20" ht="16">
      <c r="A595" t="s">
        <v>416</v>
      </c>
      <c r="B595" s="2" t="s">
        <v>16</v>
      </c>
      <c r="C595" s="2" t="s">
        <v>17</v>
      </c>
      <c r="D595" s="2" t="s">
        <v>194</v>
      </c>
      <c r="E595" s="13" t="str">
        <f>VLOOKUP(D595, Lookup!$A$4:$B$60, 2, FALSE)</f>
        <v>Mobile source (road)</v>
      </c>
      <c r="F595" s="2" t="s">
        <v>217</v>
      </c>
      <c r="G595" s="13" t="str">
        <f>VLOOKUP(F595, Lookup!$C$4:$D$60, 2, FALSE)</f>
        <v>Motorcycle</v>
      </c>
      <c r="H595" s="2" t="s">
        <v>220</v>
      </c>
      <c r="I595" s="2"/>
      <c r="J595" s="2" t="s">
        <v>170</v>
      </c>
      <c r="K595" s="4" t="str">
        <f>VLOOKUP(J595, Lookup!$G$4:$H$16, 2, FALSE)</f>
        <v>Gasoline</v>
      </c>
      <c r="L595" s="2" t="s">
        <v>171</v>
      </c>
      <c r="M595" s="3">
        <v>74787425.380239993</v>
      </c>
      <c r="N595" s="3">
        <v>1968449.8711300001</v>
      </c>
      <c r="O595" s="3">
        <v>4231.5879500000001</v>
      </c>
      <c r="P595" s="2" t="s">
        <v>17</v>
      </c>
      <c r="Q595" s="2" t="s">
        <v>17</v>
      </c>
      <c r="R595" s="2" t="s">
        <v>17</v>
      </c>
      <c r="S595" s="3">
        <v>7682422.4215200003</v>
      </c>
      <c r="T595" s="3">
        <v>27339.58063</v>
      </c>
    </row>
    <row r="596" spans="1:20" ht="16">
      <c r="A596" t="s">
        <v>416</v>
      </c>
      <c r="B596" s="2" t="s">
        <v>16</v>
      </c>
      <c r="C596" s="2" t="s">
        <v>17</v>
      </c>
      <c r="D596" s="2" t="s">
        <v>194</v>
      </c>
      <c r="E596" s="13" t="str">
        <f>VLOOKUP(D596, Lookup!$A$4:$B$60, 2, FALSE)</f>
        <v>Mobile source (road)</v>
      </c>
      <c r="F596" s="2" t="s">
        <v>217</v>
      </c>
      <c r="G596" s="13" t="str">
        <f>VLOOKUP(F596, Lookup!$C$4:$D$60, 2, FALSE)</f>
        <v>Motorcycle</v>
      </c>
      <c r="H596" s="2" t="s">
        <v>221</v>
      </c>
      <c r="I596" s="2"/>
      <c r="J596" s="2" t="s">
        <v>170</v>
      </c>
      <c r="K596" s="4" t="str">
        <f>VLOOKUP(J596, Lookup!$G$4:$H$16, 2, FALSE)</f>
        <v>Gasoline</v>
      </c>
      <c r="L596" s="2" t="s">
        <v>171</v>
      </c>
      <c r="M596" s="3">
        <v>10928658.7585</v>
      </c>
      <c r="N596" s="3">
        <v>200358.74212000001</v>
      </c>
      <c r="O596" s="3">
        <v>331.67246</v>
      </c>
      <c r="P596" s="2" t="s">
        <v>17</v>
      </c>
      <c r="Q596" s="2" t="s">
        <v>17</v>
      </c>
      <c r="R596" s="2" t="s">
        <v>17</v>
      </c>
      <c r="S596" s="3">
        <v>590361.86181999999</v>
      </c>
      <c r="T596" s="3">
        <v>2142.8750599999998</v>
      </c>
    </row>
    <row r="597" spans="1:20" ht="16">
      <c r="A597" t="s">
        <v>416</v>
      </c>
      <c r="B597" s="2" t="s">
        <v>16</v>
      </c>
      <c r="C597" s="2" t="s">
        <v>17</v>
      </c>
      <c r="D597" s="2" t="s">
        <v>222</v>
      </c>
      <c r="E597" s="13" t="str">
        <f>VLOOKUP(D597, Lookup!$A$4:$B$60, 2, FALSE)</f>
        <v>Mobile source (offroad)</v>
      </c>
      <c r="F597" s="2" t="s">
        <v>223</v>
      </c>
      <c r="G597" s="13" t="str">
        <f>VLOOKUP(F597, Lookup!$C$4:$D$60, 2, FALSE)</f>
        <v>Rail</v>
      </c>
      <c r="H597" s="2" t="s">
        <v>224</v>
      </c>
      <c r="I597" s="2"/>
      <c r="J597" s="2" t="s">
        <v>28</v>
      </c>
      <c r="K597" s="4" t="str">
        <f>VLOOKUP(J597, Lookup!$G$4:$H$16, 2, FALSE)</f>
        <v>Diesel_oil</v>
      </c>
      <c r="L597" s="2" t="s">
        <v>17</v>
      </c>
      <c r="M597" s="3">
        <v>3591175.4830800002</v>
      </c>
      <c r="N597" s="3">
        <v>8768135.5794200003</v>
      </c>
      <c r="O597" s="3">
        <v>223426.69260000001</v>
      </c>
      <c r="P597" s="3">
        <v>566740.90047999995</v>
      </c>
      <c r="Q597" s="3">
        <v>566740.90047999995</v>
      </c>
      <c r="R597" s="3">
        <v>521374.38789999997</v>
      </c>
      <c r="S597" s="3">
        <v>1452273.5428800001</v>
      </c>
      <c r="T597" s="3">
        <v>14985.95709</v>
      </c>
    </row>
    <row r="598" spans="1:20" ht="16">
      <c r="A598" t="s">
        <v>416</v>
      </c>
      <c r="B598" s="2" t="s">
        <v>16</v>
      </c>
      <c r="C598" s="2" t="s">
        <v>17</v>
      </c>
      <c r="D598" s="2" t="s">
        <v>222</v>
      </c>
      <c r="E598" s="13" t="str">
        <f>VLOOKUP(D598, Lookup!$A$4:$B$60, 2, FALSE)</f>
        <v>Mobile source (offroad)</v>
      </c>
      <c r="F598" s="2" t="s">
        <v>223</v>
      </c>
      <c r="G598" s="13" t="str">
        <f>VLOOKUP(F598, Lookup!$C$4:$D$60, 2, FALSE)</f>
        <v>Rail</v>
      </c>
      <c r="H598" s="2" t="s">
        <v>225</v>
      </c>
      <c r="I598" s="2"/>
      <c r="J598" s="2" t="s">
        <v>28</v>
      </c>
      <c r="K598" s="4" t="str">
        <f>VLOOKUP(J598, Lookup!$G$4:$H$16, 2, FALSE)</f>
        <v>Diesel_oil</v>
      </c>
      <c r="L598" s="2" t="s">
        <v>17</v>
      </c>
      <c r="M598" s="3">
        <v>65350.877990000001</v>
      </c>
      <c r="N598" s="3">
        <v>174437.29282</v>
      </c>
      <c r="O598" s="3">
        <v>4784.9218899999996</v>
      </c>
      <c r="P598" s="3">
        <v>12668.263929999999</v>
      </c>
      <c r="Q598" s="3">
        <v>12668.263929999999</v>
      </c>
      <c r="R598" s="3">
        <v>11657.01893</v>
      </c>
      <c r="S598" s="3">
        <v>13873.169099999999</v>
      </c>
      <c r="T598" s="3">
        <v>1208.2738300000001</v>
      </c>
    </row>
    <row r="599" spans="1:20" ht="16">
      <c r="A599" t="s">
        <v>416</v>
      </c>
      <c r="B599" s="2" t="s">
        <v>16</v>
      </c>
      <c r="C599" s="2" t="s">
        <v>17</v>
      </c>
      <c r="D599" s="2" t="s">
        <v>222</v>
      </c>
      <c r="E599" s="13" t="str">
        <f>VLOOKUP(D599, Lookup!$A$4:$B$60, 2, FALSE)</f>
        <v>Mobile source (offroad)</v>
      </c>
      <c r="F599" s="2" t="s">
        <v>226</v>
      </c>
      <c r="G599" s="13" t="str">
        <f>VLOOKUP(F599, Lookup!$C$4:$D$60, 2, FALSE)</f>
        <v>Ship</v>
      </c>
      <c r="H599" s="2" t="s">
        <v>228</v>
      </c>
      <c r="I599" s="2"/>
      <c r="J599" s="2" t="s">
        <v>24</v>
      </c>
      <c r="K599" s="4" t="str">
        <f>VLOOKUP(J599, Lookup!$G$4:$H$16, 2, FALSE)</f>
        <v>Bunker C oil</v>
      </c>
      <c r="L599" s="2" t="s">
        <v>47</v>
      </c>
      <c r="M599" s="3">
        <v>7645555.9429799998</v>
      </c>
      <c r="N599" s="3">
        <v>89886940.884959996</v>
      </c>
      <c r="O599" s="3">
        <v>64186301.418980002</v>
      </c>
      <c r="P599" s="3">
        <v>6922327.6939899996</v>
      </c>
      <c r="Q599" s="3">
        <v>6922327.6939899996</v>
      </c>
      <c r="R599" s="3">
        <v>6368541.4229600001</v>
      </c>
      <c r="S599" s="3">
        <v>2479640.0499999998</v>
      </c>
      <c r="T599" s="3">
        <v>113650.15695</v>
      </c>
    </row>
    <row r="600" spans="1:20" ht="16">
      <c r="A600" t="s">
        <v>416</v>
      </c>
      <c r="B600" s="2" t="s">
        <v>16</v>
      </c>
      <c r="C600" s="2" t="s">
        <v>17</v>
      </c>
      <c r="D600" s="2" t="s">
        <v>222</v>
      </c>
      <c r="E600" s="13" t="str">
        <f>VLOOKUP(D600, Lookup!$A$4:$B$60, 2, FALSE)</f>
        <v>Mobile source (offroad)</v>
      </c>
      <c r="F600" s="2" t="s">
        <v>231</v>
      </c>
      <c r="G600" s="13" t="str">
        <f>VLOOKUP(F600, Lookup!$C$4:$D$60, 2, FALSE)</f>
        <v>Aviation</v>
      </c>
      <c r="H600" s="2" t="s">
        <v>232</v>
      </c>
      <c r="I600" s="2"/>
      <c r="J600" s="2" t="s">
        <v>233</v>
      </c>
      <c r="K600" s="4" t="str">
        <f>VLOOKUP(J600, Lookup!$G$4:$H$16, 2, FALSE)</f>
        <v>Jet fuel</v>
      </c>
      <c r="L600" s="2" t="s">
        <v>17</v>
      </c>
      <c r="M600" s="3">
        <v>2371723.11399</v>
      </c>
      <c r="N600" s="3">
        <v>2453732.16438</v>
      </c>
      <c r="O600" s="3">
        <v>253572.46148999999</v>
      </c>
      <c r="P600" s="3">
        <v>35984.549639999997</v>
      </c>
      <c r="Q600" s="3">
        <v>34555.448900000003</v>
      </c>
      <c r="R600" s="3">
        <v>31791.012780000001</v>
      </c>
      <c r="S600" s="3">
        <v>216982.03335000001</v>
      </c>
      <c r="T600" s="2" t="s">
        <v>17</v>
      </c>
    </row>
    <row r="601" spans="1:20" ht="16">
      <c r="A601" t="s">
        <v>416</v>
      </c>
      <c r="B601" s="2" t="s">
        <v>16</v>
      </c>
      <c r="C601" s="2" t="s">
        <v>17</v>
      </c>
      <c r="D601" s="2" t="s">
        <v>222</v>
      </c>
      <c r="E601" s="13" t="str">
        <f>VLOOKUP(D601, Lookup!$A$4:$B$60, 2, FALSE)</f>
        <v>Mobile source (offroad)</v>
      </c>
      <c r="F601" s="2" t="s">
        <v>231</v>
      </c>
      <c r="G601" s="13" t="str">
        <f>VLOOKUP(F601, Lookup!$C$4:$D$60, 2, FALSE)</f>
        <v>Aviation</v>
      </c>
      <c r="H601" s="2" t="s">
        <v>234</v>
      </c>
      <c r="I601" s="2"/>
      <c r="J601" s="2" t="s">
        <v>233</v>
      </c>
      <c r="K601" s="4" t="str">
        <f>VLOOKUP(J601, Lookup!$G$4:$H$16, 2, FALSE)</f>
        <v>Jet fuel</v>
      </c>
      <c r="L601" s="2" t="s">
        <v>17</v>
      </c>
      <c r="M601" s="3">
        <v>4855971.6417800002</v>
      </c>
      <c r="N601" s="3">
        <v>4969644.0651599998</v>
      </c>
      <c r="O601" s="3">
        <v>396381.79619999998</v>
      </c>
      <c r="P601" s="3">
        <v>57257.236499999999</v>
      </c>
      <c r="Q601" s="3">
        <v>54977.813110000003</v>
      </c>
      <c r="R601" s="3">
        <v>50579.588490000002</v>
      </c>
      <c r="S601" s="3">
        <v>361052.03704000002</v>
      </c>
      <c r="T601" s="2" t="s">
        <v>17</v>
      </c>
    </row>
    <row r="602" spans="1:20" ht="16">
      <c r="A602" t="s">
        <v>416</v>
      </c>
      <c r="B602" s="2" t="s">
        <v>16</v>
      </c>
      <c r="C602" s="2" t="s">
        <v>17</v>
      </c>
      <c r="D602" s="2" t="s">
        <v>222</v>
      </c>
      <c r="E602" s="13" t="str">
        <f>VLOOKUP(D602, Lookup!$A$4:$B$60, 2, FALSE)</f>
        <v>Mobile source (offroad)</v>
      </c>
      <c r="F602" s="2" t="s">
        <v>235</v>
      </c>
      <c r="G602" s="13" t="str">
        <f>VLOOKUP(F602, Lookup!$C$4:$D$60, 2, FALSE)</f>
        <v>Agricultural machinery</v>
      </c>
      <c r="H602" s="2" t="s">
        <v>236</v>
      </c>
      <c r="I602" s="2"/>
      <c r="J602" s="2" t="s">
        <v>28</v>
      </c>
      <c r="K602" s="4" t="str">
        <f>VLOOKUP(J602, Lookup!$G$4:$H$16, 2, FALSE)</f>
        <v>Diesel_oil</v>
      </c>
      <c r="L602" s="2" t="s">
        <v>61</v>
      </c>
      <c r="M602" s="3">
        <v>1344827.79648</v>
      </c>
      <c r="N602" s="3">
        <v>2689655.6253599999</v>
      </c>
      <c r="O602" s="3">
        <v>568.14535999999998</v>
      </c>
      <c r="P602" s="3">
        <v>268965.55148000002</v>
      </c>
      <c r="Q602" s="3">
        <v>268965.55148000002</v>
      </c>
      <c r="R602" s="3">
        <v>247408.86676</v>
      </c>
      <c r="S602" s="3">
        <v>403448.37715999997</v>
      </c>
      <c r="T602" s="3">
        <v>7910.81664</v>
      </c>
    </row>
    <row r="603" spans="1:20" ht="16">
      <c r="A603" t="s">
        <v>416</v>
      </c>
      <c r="B603" s="2" t="s">
        <v>16</v>
      </c>
      <c r="C603" s="2" t="s">
        <v>17</v>
      </c>
      <c r="D603" s="2" t="s">
        <v>222</v>
      </c>
      <c r="E603" s="13" t="str">
        <f>VLOOKUP(D603, Lookup!$A$4:$B$60, 2, FALSE)</f>
        <v>Mobile source (offroad)</v>
      </c>
      <c r="F603" s="2" t="s">
        <v>235</v>
      </c>
      <c r="G603" s="13" t="str">
        <f>VLOOKUP(F603, Lookup!$C$4:$D$60, 2, FALSE)</f>
        <v>Agricultural machinery</v>
      </c>
      <c r="H603" s="2" t="s">
        <v>237</v>
      </c>
      <c r="I603" s="2"/>
      <c r="J603" s="2" t="s">
        <v>28</v>
      </c>
      <c r="K603" s="4" t="str">
        <f>VLOOKUP(J603, Lookup!$G$4:$H$16, 2, FALSE)</f>
        <v>Diesel_oil</v>
      </c>
      <c r="L603" s="2" t="s">
        <v>61</v>
      </c>
      <c r="M603" s="3">
        <v>160724.82996</v>
      </c>
      <c r="N603" s="3">
        <v>297154.00063999998</v>
      </c>
      <c r="O603" s="3">
        <v>133.23429999999999</v>
      </c>
      <c r="P603" s="3">
        <v>35976.180359999998</v>
      </c>
      <c r="Q603" s="3">
        <v>35976.180359999998</v>
      </c>
      <c r="R603" s="3">
        <v>33079.409899999999</v>
      </c>
      <c r="S603" s="3">
        <v>35041.734060000003</v>
      </c>
      <c r="T603" s="3">
        <v>1401.6598799999999</v>
      </c>
    </row>
    <row r="604" spans="1:20" ht="16">
      <c r="A604" t="s">
        <v>416</v>
      </c>
      <c r="B604" s="2" t="s">
        <v>16</v>
      </c>
      <c r="C604" s="2" t="s">
        <v>17</v>
      </c>
      <c r="D604" s="2" t="s">
        <v>222</v>
      </c>
      <c r="E604" s="13" t="str">
        <f>VLOOKUP(D604, Lookup!$A$4:$B$60, 2, FALSE)</f>
        <v>Mobile source (offroad)</v>
      </c>
      <c r="F604" s="2" t="s">
        <v>235</v>
      </c>
      <c r="G604" s="13" t="str">
        <f>VLOOKUP(F604, Lookup!$C$4:$D$60, 2, FALSE)</f>
        <v>Agricultural machinery</v>
      </c>
      <c r="H604" s="2" t="s">
        <v>238</v>
      </c>
      <c r="I604" s="2"/>
      <c r="J604" s="2" t="s">
        <v>28</v>
      </c>
      <c r="K604" s="4" t="str">
        <f>VLOOKUP(J604, Lookup!$G$4:$H$16, 2, FALSE)</f>
        <v>Diesel_oil</v>
      </c>
      <c r="L604" s="2" t="s">
        <v>61</v>
      </c>
      <c r="M604" s="3">
        <v>2069329.8562</v>
      </c>
      <c r="N604" s="3">
        <v>4138659.6477600001</v>
      </c>
      <c r="O604" s="3">
        <v>874.17571999999996</v>
      </c>
      <c r="P604" s="3">
        <v>413865.98284000001</v>
      </c>
      <c r="Q604" s="3">
        <v>413865.98284000001</v>
      </c>
      <c r="R604" s="3">
        <v>380695.86775999999</v>
      </c>
      <c r="S604" s="3">
        <v>620798.93151999998</v>
      </c>
      <c r="T604" s="3">
        <v>12172.548280000001</v>
      </c>
    </row>
    <row r="605" spans="1:20" ht="16">
      <c r="A605" t="s">
        <v>416</v>
      </c>
      <c r="B605" s="2" t="s">
        <v>16</v>
      </c>
      <c r="C605" s="2" t="s">
        <v>17</v>
      </c>
      <c r="D605" s="2" t="s">
        <v>222</v>
      </c>
      <c r="E605" s="13" t="str">
        <f>VLOOKUP(D605, Lookup!$A$4:$B$60, 2, FALSE)</f>
        <v>Mobile source (offroad)</v>
      </c>
      <c r="F605" s="2" t="s">
        <v>235</v>
      </c>
      <c r="G605" s="13" t="str">
        <f>VLOOKUP(F605, Lookup!$C$4:$D$60, 2, FALSE)</f>
        <v>Agricultural machinery</v>
      </c>
      <c r="H605" s="2" t="s">
        <v>239</v>
      </c>
      <c r="I605" s="2"/>
      <c r="J605" s="2" t="s">
        <v>28</v>
      </c>
      <c r="K605" s="4" t="str">
        <f>VLOOKUP(J605, Lookup!$G$4:$H$16, 2, FALSE)</f>
        <v>Diesel_oil</v>
      </c>
      <c r="L605" s="2" t="s">
        <v>61</v>
      </c>
      <c r="M605" s="3">
        <v>1708968.54856</v>
      </c>
      <c r="N605" s="3">
        <v>3417937.0353999999</v>
      </c>
      <c r="O605" s="3">
        <v>721.92819999999995</v>
      </c>
      <c r="P605" s="3">
        <v>341793.68391999998</v>
      </c>
      <c r="Q605" s="3">
        <v>341793.68391999998</v>
      </c>
      <c r="R605" s="3">
        <v>314399.96007999999</v>
      </c>
      <c r="S605" s="3">
        <v>512690.57744000002</v>
      </c>
      <c r="T605" s="3">
        <v>10052.763440000001</v>
      </c>
    </row>
    <row r="606" spans="1:20" ht="16">
      <c r="A606" t="s">
        <v>416</v>
      </c>
      <c r="B606" s="2" t="s">
        <v>16</v>
      </c>
      <c r="C606" s="2" t="s">
        <v>17</v>
      </c>
      <c r="D606" s="2" t="s">
        <v>222</v>
      </c>
      <c r="E606" s="13" t="str">
        <f>VLOOKUP(D606, Lookup!$A$4:$B$60, 2, FALSE)</f>
        <v>Mobile source (offroad)</v>
      </c>
      <c r="F606" s="2" t="s">
        <v>235</v>
      </c>
      <c r="G606" s="13" t="str">
        <f>VLOOKUP(F606, Lookup!$C$4:$D$60, 2, FALSE)</f>
        <v>Agricultural machinery</v>
      </c>
      <c r="H606" s="2" t="s">
        <v>240</v>
      </c>
      <c r="I606" s="2"/>
      <c r="J606" s="2" t="s">
        <v>28</v>
      </c>
      <c r="K606" s="4" t="str">
        <f>VLOOKUP(J606, Lookup!$G$4:$H$16, 2, FALSE)</f>
        <v>Diesel_oil</v>
      </c>
      <c r="L606" s="2" t="s">
        <v>61</v>
      </c>
      <c r="M606" s="3">
        <v>89183.293520000007</v>
      </c>
      <c r="N606" s="3">
        <v>178366.55387999999</v>
      </c>
      <c r="O606" s="3">
        <v>37.669919999999998</v>
      </c>
      <c r="P606" s="3">
        <v>17836.653740000002</v>
      </c>
      <c r="Q606" s="3">
        <v>17836.653740000002</v>
      </c>
      <c r="R606" s="3">
        <v>16407.107919999999</v>
      </c>
      <c r="S606" s="3">
        <v>26754.996200000001</v>
      </c>
      <c r="T606" s="3">
        <v>524.60958000000005</v>
      </c>
    </row>
    <row r="607" spans="1:20" ht="16">
      <c r="A607" t="s">
        <v>416</v>
      </c>
      <c r="B607" s="2" t="s">
        <v>16</v>
      </c>
      <c r="C607" s="2" t="s">
        <v>17</v>
      </c>
      <c r="D607" s="2" t="s">
        <v>222</v>
      </c>
      <c r="E607" s="13" t="str">
        <f>VLOOKUP(D607, Lookup!$A$4:$B$60, 2, FALSE)</f>
        <v>Mobile source (offroad)</v>
      </c>
      <c r="F607" s="2" t="s">
        <v>235</v>
      </c>
      <c r="G607" s="13" t="str">
        <f>VLOOKUP(F607, Lookup!$C$4:$D$60, 2, FALSE)</f>
        <v>Agricultural machinery</v>
      </c>
      <c r="H607" s="2" t="s">
        <v>241</v>
      </c>
      <c r="I607" s="2"/>
      <c r="J607" s="2" t="s">
        <v>28</v>
      </c>
      <c r="K607" s="4" t="str">
        <f>VLOOKUP(J607, Lookup!$G$4:$H$16, 2, FALSE)</f>
        <v>Diesel_oil</v>
      </c>
      <c r="L607" s="2" t="s">
        <v>61</v>
      </c>
      <c r="M607" s="3">
        <v>9951.42202</v>
      </c>
      <c r="N607" s="3">
        <v>19902.78989</v>
      </c>
      <c r="O607" s="3">
        <v>4.1881300000000001</v>
      </c>
      <c r="P607" s="3">
        <v>1990.2829899999999</v>
      </c>
      <c r="Q607" s="3">
        <v>1990.2829899999999</v>
      </c>
      <c r="R607" s="3">
        <v>1830.75326</v>
      </c>
      <c r="S607" s="3">
        <v>2985.4512100000002</v>
      </c>
      <c r="T607" s="3">
        <v>58.519159999999999</v>
      </c>
    </row>
    <row r="608" spans="1:20" ht="16">
      <c r="A608" t="s">
        <v>416</v>
      </c>
      <c r="B608" s="2" t="s">
        <v>16</v>
      </c>
      <c r="C608" s="2" t="s">
        <v>17</v>
      </c>
      <c r="D608" s="2" t="s">
        <v>222</v>
      </c>
      <c r="E608" s="13" t="str">
        <f>VLOOKUP(D608, Lookup!$A$4:$B$60, 2, FALSE)</f>
        <v>Mobile source (offroad)</v>
      </c>
      <c r="F608" s="2" t="s">
        <v>235</v>
      </c>
      <c r="G608" s="13" t="str">
        <f>VLOOKUP(F608, Lookup!$C$4:$D$60, 2, FALSE)</f>
        <v>Agricultural machinery</v>
      </c>
      <c r="H608" s="2" t="s">
        <v>242</v>
      </c>
      <c r="I608" s="2"/>
      <c r="J608" s="2" t="s">
        <v>28</v>
      </c>
      <c r="K608" s="4" t="str">
        <f>VLOOKUP(J608, Lookup!$G$4:$H$16, 2, FALSE)</f>
        <v>Diesel_oil</v>
      </c>
      <c r="L608" s="2" t="s">
        <v>61</v>
      </c>
      <c r="M608" s="3">
        <v>1707602.0626000001</v>
      </c>
      <c r="N608" s="3">
        <v>5398225.8564799996</v>
      </c>
      <c r="O608" s="3">
        <v>1963.3710799999999</v>
      </c>
      <c r="P608" s="3">
        <v>268534.20360000001</v>
      </c>
      <c r="Q608" s="3">
        <v>268534.20360000001</v>
      </c>
      <c r="R608" s="3">
        <v>247189.20516000001</v>
      </c>
      <c r="S608" s="3">
        <v>330503.61716000002</v>
      </c>
      <c r="T608" s="3">
        <v>20656.571960000001</v>
      </c>
    </row>
    <row r="609" spans="1:20" ht="16">
      <c r="A609" t="s">
        <v>416</v>
      </c>
      <c r="B609" s="2" t="s">
        <v>16</v>
      </c>
      <c r="C609" s="2" t="s">
        <v>17</v>
      </c>
      <c r="D609" s="2" t="s">
        <v>222</v>
      </c>
      <c r="E609" s="13" t="str">
        <f>VLOOKUP(D609, Lookup!$A$4:$B$60, 2, FALSE)</f>
        <v>Mobile source (offroad)</v>
      </c>
      <c r="F609" s="2" t="s">
        <v>235</v>
      </c>
      <c r="G609" s="13" t="str">
        <f>VLOOKUP(F609, Lookup!$C$4:$D$60, 2, FALSE)</f>
        <v>Agricultural machinery</v>
      </c>
      <c r="H609" s="2" t="s">
        <v>243</v>
      </c>
      <c r="I609" s="2"/>
      <c r="J609" s="2" t="s">
        <v>28</v>
      </c>
      <c r="K609" s="4" t="str">
        <f>VLOOKUP(J609, Lookup!$G$4:$H$16, 2, FALSE)</f>
        <v>Diesel_oil</v>
      </c>
      <c r="L609" s="2" t="s">
        <v>61</v>
      </c>
      <c r="M609" s="3">
        <v>153495.86981999999</v>
      </c>
      <c r="N609" s="3">
        <v>306991.72368</v>
      </c>
      <c r="O609" s="3">
        <v>64.854159999999993</v>
      </c>
      <c r="P609" s="3">
        <v>30699.167979999998</v>
      </c>
      <c r="Q609" s="3">
        <v>30699.167979999998</v>
      </c>
      <c r="R609" s="3">
        <v>28238.731739999999</v>
      </c>
      <c r="S609" s="3">
        <v>46048.773999999998</v>
      </c>
      <c r="T609" s="3">
        <v>902.91600000000005</v>
      </c>
    </row>
    <row r="610" spans="1:20" ht="16">
      <c r="A610" t="s">
        <v>416</v>
      </c>
      <c r="B610" s="2" t="s">
        <v>16</v>
      </c>
      <c r="C610" s="2" t="s">
        <v>17</v>
      </c>
      <c r="D610" s="2" t="s">
        <v>222</v>
      </c>
      <c r="E610" s="13" t="str">
        <f>VLOOKUP(D610, Lookup!$A$4:$B$60, 2, FALSE)</f>
        <v>Mobile source (offroad)</v>
      </c>
      <c r="F610" s="2" t="s">
        <v>244</v>
      </c>
      <c r="G610" s="13" t="str">
        <f>VLOOKUP(F610, Lookup!$C$4:$D$60, 2, FALSE)</f>
        <v>Construction facilities</v>
      </c>
      <c r="H610" s="2" t="s">
        <v>245</v>
      </c>
      <c r="I610" s="2"/>
      <c r="J610" s="2" t="s">
        <v>28</v>
      </c>
      <c r="K610" s="4" t="str">
        <f>VLOOKUP(J610, Lookup!$G$4:$H$16, 2, FALSE)</f>
        <v>Diesel_oil</v>
      </c>
      <c r="L610" s="2" t="s">
        <v>61</v>
      </c>
      <c r="M610" s="3">
        <v>1071369.1085099999</v>
      </c>
      <c r="N610" s="3">
        <v>2126922.2678200002</v>
      </c>
      <c r="O610" s="3">
        <v>647.00296000000003</v>
      </c>
      <c r="P610" s="3">
        <v>113637.46266</v>
      </c>
      <c r="Q610" s="3">
        <v>113637.46266</v>
      </c>
      <c r="R610" s="3">
        <v>104546.46388</v>
      </c>
      <c r="S610" s="3">
        <v>332805.19880000001</v>
      </c>
      <c r="T610" s="3">
        <v>475.05712</v>
      </c>
    </row>
    <row r="611" spans="1:20" ht="16">
      <c r="A611" t="s">
        <v>416</v>
      </c>
      <c r="B611" s="2" t="s">
        <v>16</v>
      </c>
      <c r="C611" s="2" t="s">
        <v>17</v>
      </c>
      <c r="D611" s="2" t="s">
        <v>222</v>
      </c>
      <c r="E611" s="13" t="str">
        <f>VLOOKUP(D611, Lookup!$A$4:$B$60, 2, FALSE)</f>
        <v>Mobile source (offroad)</v>
      </c>
      <c r="F611" s="2" t="s">
        <v>244</v>
      </c>
      <c r="G611" s="13" t="str">
        <f>VLOOKUP(F611, Lookup!$C$4:$D$60, 2, FALSE)</f>
        <v>Construction facilities</v>
      </c>
      <c r="H611" s="2" t="s">
        <v>246</v>
      </c>
      <c r="I611" s="2"/>
      <c r="J611" s="2" t="s">
        <v>28</v>
      </c>
      <c r="K611" s="4" t="str">
        <f>VLOOKUP(J611, Lookup!$G$4:$H$16, 2, FALSE)</f>
        <v>Diesel_oil</v>
      </c>
      <c r="L611" s="2" t="s">
        <v>61</v>
      </c>
      <c r="M611" s="3">
        <v>3869633.37072</v>
      </c>
      <c r="N611" s="3">
        <v>7898530.82546</v>
      </c>
      <c r="O611" s="3">
        <v>2900.4552899999999</v>
      </c>
      <c r="P611" s="3">
        <v>407131.13628999999</v>
      </c>
      <c r="Q611" s="3">
        <v>407131.13628999999</v>
      </c>
      <c r="R611" s="3">
        <v>374560.64552999998</v>
      </c>
      <c r="S611" s="3">
        <v>1085584.5867000001</v>
      </c>
      <c r="T611" s="3">
        <v>2133.82141</v>
      </c>
    </row>
    <row r="612" spans="1:20" ht="16">
      <c r="A612" t="s">
        <v>416</v>
      </c>
      <c r="B612" s="2" t="s">
        <v>16</v>
      </c>
      <c r="C612" s="2" t="s">
        <v>17</v>
      </c>
      <c r="D612" s="2" t="s">
        <v>222</v>
      </c>
      <c r="E612" s="13" t="str">
        <f>VLOOKUP(D612, Lookup!$A$4:$B$60, 2, FALSE)</f>
        <v>Mobile source (offroad)</v>
      </c>
      <c r="F612" s="2" t="s">
        <v>244</v>
      </c>
      <c r="G612" s="13" t="str">
        <f>VLOOKUP(F612, Lookup!$C$4:$D$60, 2, FALSE)</f>
        <v>Construction facilities</v>
      </c>
      <c r="H612" s="2" t="s">
        <v>247</v>
      </c>
      <c r="I612" s="2"/>
      <c r="J612" s="2" t="s">
        <v>28</v>
      </c>
      <c r="K612" s="4" t="str">
        <f>VLOOKUP(J612, Lookup!$G$4:$H$16, 2, FALSE)</f>
        <v>Diesel_oil</v>
      </c>
      <c r="L612" s="2" t="s">
        <v>61</v>
      </c>
      <c r="M612" s="3">
        <v>21801362.925489999</v>
      </c>
      <c r="N612" s="3">
        <v>46816230.205279998</v>
      </c>
      <c r="O612" s="3">
        <v>17743.774089999999</v>
      </c>
      <c r="P612" s="3">
        <v>2527627.7121299999</v>
      </c>
      <c r="Q612" s="3">
        <v>2527627.7121299999</v>
      </c>
      <c r="R612" s="3">
        <v>2325417.49676</v>
      </c>
      <c r="S612" s="3">
        <v>6433052.0184800001</v>
      </c>
      <c r="T612" s="3">
        <v>12800.17913</v>
      </c>
    </row>
    <row r="613" spans="1:20" ht="16">
      <c r="A613" t="s">
        <v>416</v>
      </c>
      <c r="B613" s="2" t="s">
        <v>16</v>
      </c>
      <c r="C613" s="2" t="s">
        <v>17</v>
      </c>
      <c r="D613" s="2" t="s">
        <v>222</v>
      </c>
      <c r="E613" s="13" t="str">
        <f>VLOOKUP(D613, Lookup!$A$4:$B$60, 2, FALSE)</f>
        <v>Mobile source (offroad)</v>
      </c>
      <c r="F613" s="2" t="s">
        <v>244</v>
      </c>
      <c r="G613" s="13" t="str">
        <f>VLOOKUP(F613, Lookup!$C$4:$D$60, 2, FALSE)</f>
        <v>Construction facilities</v>
      </c>
      <c r="H613" s="2" t="s">
        <v>248</v>
      </c>
      <c r="I613" s="2"/>
      <c r="J613" s="2" t="s">
        <v>28</v>
      </c>
      <c r="K613" s="4" t="str">
        <f>VLOOKUP(J613, Lookup!$G$4:$H$16, 2, FALSE)</f>
        <v>Diesel_oil</v>
      </c>
      <c r="L613" s="2" t="s">
        <v>61</v>
      </c>
      <c r="M613" s="3">
        <v>22470990.633510001</v>
      </c>
      <c r="N613" s="3">
        <v>45204267.096479997</v>
      </c>
      <c r="O613" s="3">
        <v>21452.248650000001</v>
      </c>
      <c r="P613" s="3">
        <v>2341422.6558599998</v>
      </c>
      <c r="Q613" s="3">
        <v>2341422.6558599998</v>
      </c>
      <c r="R613" s="3">
        <v>2154108.8428199999</v>
      </c>
      <c r="S613" s="3">
        <v>5137591.1884399997</v>
      </c>
      <c r="T613" s="3">
        <v>15731.73453</v>
      </c>
    </row>
    <row r="614" spans="1:20" ht="16">
      <c r="A614" t="s">
        <v>416</v>
      </c>
      <c r="B614" s="2" t="s">
        <v>16</v>
      </c>
      <c r="C614" s="2" t="s">
        <v>17</v>
      </c>
      <c r="D614" s="2" t="s">
        <v>222</v>
      </c>
      <c r="E614" s="13" t="str">
        <f>VLOOKUP(D614, Lookup!$A$4:$B$60, 2, FALSE)</f>
        <v>Mobile source (offroad)</v>
      </c>
      <c r="F614" s="2" t="s">
        <v>244</v>
      </c>
      <c r="G614" s="13" t="str">
        <f>VLOOKUP(F614, Lookup!$C$4:$D$60, 2, FALSE)</f>
        <v>Construction facilities</v>
      </c>
      <c r="H614" s="2" t="s">
        <v>249</v>
      </c>
      <c r="I614" s="2"/>
      <c r="J614" s="2" t="s">
        <v>28</v>
      </c>
      <c r="K614" s="4" t="str">
        <f>VLOOKUP(J614, Lookup!$G$4:$H$16, 2, FALSE)</f>
        <v>Diesel_oil</v>
      </c>
      <c r="L614" s="2" t="s">
        <v>61</v>
      </c>
      <c r="M614" s="3">
        <v>3294794.5307399998</v>
      </c>
      <c r="N614" s="3">
        <v>10966075.85115</v>
      </c>
      <c r="O614" s="3">
        <v>3202.7728400000001</v>
      </c>
      <c r="P614" s="3">
        <v>420347.68365000002</v>
      </c>
      <c r="Q614" s="3">
        <v>420347.68365000002</v>
      </c>
      <c r="R614" s="3">
        <v>386719.86832000001</v>
      </c>
      <c r="S614" s="3">
        <v>1302792.44031</v>
      </c>
      <c r="T614" s="3">
        <v>2378.8916599999998</v>
      </c>
    </row>
    <row r="615" spans="1:20" ht="16">
      <c r="A615" t="s">
        <v>416</v>
      </c>
      <c r="B615" s="2" t="s">
        <v>16</v>
      </c>
      <c r="C615" s="2" t="s">
        <v>17</v>
      </c>
      <c r="D615" s="2" t="s">
        <v>222</v>
      </c>
      <c r="E615" s="13" t="str">
        <f>VLOOKUP(D615, Lookup!$A$4:$B$60, 2, FALSE)</f>
        <v>Mobile source (offroad)</v>
      </c>
      <c r="F615" s="2" t="s">
        <v>244</v>
      </c>
      <c r="G615" s="13" t="str">
        <f>VLOOKUP(F615, Lookup!$C$4:$D$60, 2, FALSE)</f>
        <v>Construction facilities</v>
      </c>
      <c r="H615" s="2" t="s">
        <v>250</v>
      </c>
      <c r="I615" s="2"/>
      <c r="J615" s="2" t="s">
        <v>28</v>
      </c>
      <c r="K615" s="4" t="str">
        <f>VLOOKUP(J615, Lookup!$G$4:$H$16, 2, FALSE)</f>
        <v>Diesel_oil</v>
      </c>
      <c r="L615" s="2" t="s">
        <v>61</v>
      </c>
      <c r="M615" s="3">
        <v>1710783.48832</v>
      </c>
      <c r="N615" s="3">
        <v>3177066.8825300001</v>
      </c>
      <c r="O615" s="3">
        <v>2133.9658199999999</v>
      </c>
      <c r="P615" s="3">
        <v>74422.749060000002</v>
      </c>
      <c r="Q615" s="3">
        <v>74422.749060000002</v>
      </c>
      <c r="R615" s="3">
        <v>68468.928769999999</v>
      </c>
      <c r="S615" s="3">
        <v>533725.60334000003</v>
      </c>
      <c r="T615" s="3">
        <v>1584.7609299999999</v>
      </c>
    </row>
    <row r="616" spans="1:20" ht="16">
      <c r="A616" t="s">
        <v>416</v>
      </c>
      <c r="B616" s="2" t="s">
        <v>16</v>
      </c>
      <c r="C616" s="2" t="s">
        <v>17</v>
      </c>
      <c r="D616" s="2" t="s">
        <v>222</v>
      </c>
      <c r="E616" s="13" t="str">
        <f>VLOOKUP(D616, Lookup!$A$4:$B$60, 2, FALSE)</f>
        <v>Mobile source (offroad)</v>
      </c>
      <c r="F616" s="2" t="s">
        <v>244</v>
      </c>
      <c r="G616" s="13" t="str">
        <f>VLOOKUP(F616, Lookup!$C$4:$D$60, 2, FALSE)</f>
        <v>Construction facilities</v>
      </c>
      <c r="H616" s="2" t="s">
        <v>251</v>
      </c>
      <c r="I616" s="2"/>
      <c r="J616" s="2" t="s">
        <v>28</v>
      </c>
      <c r="K616" s="4" t="str">
        <f>VLOOKUP(J616, Lookup!$G$4:$H$16, 2, FALSE)</f>
        <v>Diesel_oil</v>
      </c>
      <c r="L616" s="2" t="s">
        <v>61</v>
      </c>
      <c r="M616" s="3">
        <v>1217924.4792500001</v>
      </c>
      <c r="N616" s="3">
        <v>2442196.0704700002</v>
      </c>
      <c r="O616" s="3">
        <v>829.71520999999996</v>
      </c>
      <c r="P616" s="3">
        <v>133440.19712999999</v>
      </c>
      <c r="Q616" s="3">
        <v>133440.19712999999</v>
      </c>
      <c r="R616" s="3">
        <v>122764.98203</v>
      </c>
      <c r="S616" s="3">
        <v>357490.08791</v>
      </c>
      <c r="T616" s="3">
        <v>607.05795000000001</v>
      </c>
    </row>
    <row r="617" spans="1:20" ht="16">
      <c r="A617" t="s">
        <v>416</v>
      </c>
      <c r="B617" s="2" t="s">
        <v>16</v>
      </c>
      <c r="C617" s="2" t="s">
        <v>17</v>
      </c>
      <c r="D617" s="2" t="s">
        <v>222</v>
      </c>
      <c r="E617" s="13" t="str">
        <f>VLOOKUP(D617, Lookup!$A$4:$B$60, 2, FALSE)</f>
        <v>Mobile source (offroad)</v>
      </c>
      <c r="F617" s="2" t="s">
        <v>244</v>
      </c>
      <c r="G617" s="13" t="str">
        <f>VLOOKUP(F617, Lookup!$C$4:$D$60, 2, FALSE)</f>
        <v>Construction facilities</v>
      </c>
      <c r="H617" s="2" t="s">
        <v>252</v>
      </c>
      <c r="I617" s="2"/>
      <c r="J617" s="2" t="s">
        <v>28</v>
      </c>
      <c r="K617" s="4" t="str">
        <f>VLOOKUP(J617, Lookup!$G$4:$H$16, 2, FALSE)</f>
        <v>Diesel_oil</v>
      </c>
      <c r="L617" s="2" t="s">
        <v>61</v>
      </c>
      <c r="M617" s="3">
        <v>933578.11045000004</v>
      </c>
      <c r="N617" s="3">
        <v>3115373.03498</v>
      </c>
      <c r="O617" s="3">
        <v>1040.61016</v>
      </c>
      <c r="P617" s="3">
        <v>117956.25532</v>
      </c>
      <c r="Q617" s="3">
        <v>117956.25532</v>
      </c>
      <c r="R617" s="3">
        <v>108519.75487</v>
      </c>
      <c r="S617" s="3">
        <v>407136.28495</v>
      </c>
      <c r="T617" s="3">
        <v>771.98374999999999</v>
      </c>
    </row>
    <row r="618" spans="1:20" ht="16">
      <c r="A618" t="s">
        <v>416</v>
      </c>
      <c r="B618" s="2" t="s">
        <v>16</v>
      </c>
      <c r="C618" s="2" t="s">
        <v>17</v>
      </c>
      <c r="D618" s="2" t="s">
        <v>222</v>
      </c>
      <c r="E618" s="13" t="str">
        <f>VLOOKUP(D618, Lookup!$A$4:$B$60, 2, FALSE)</f>
        <v>Mobile source (offroad)</v>
      </c>
      <c r="F618" s="2" t="s">
        <v>244</v>
      </c>
      <c r="G618" s="13" t="str">
        <f>VLOOKUP(F618, Lookup!$C$4:$D$60, 2, FALSE)</f>
        <v>Construction facilities</v>
      </c>
      <c r="H618" s="2" t="s">
        <v>253</v>
      </c>
      <c r="I618" s="2"/>
      <c r="J618" s="2" t="s">
        <v>28</v>
      </c>
      <c r="K618" s="4" t="str">
        <f>VLOOKUP(J618, Lookup!$G$4:$H$16, 2, FALSE)</f>
        <v>Diesel_oil</v>
      </c>
      <c r="L618" s="2" t="s">
        <v>61</v>
      </c>
      <c r="M618" s="3">
        <v>470965.33990999998</v>
      </c>
      <c r="N618" s="3">
        <v>1580219.96447</v>
      </c>
      <c r="O618" s="3">
        <v>575.53737000000001</v>
      </c>
      <c r="P618" s="3">
        <v>59776.081299999998</v>
      </c>
      <c r="Q618" s="3">
        <v>59776.081299999998</v>
      </c>
      <c r="R618" s="3">
        <v>54993.994930000001</v>
      </c>
      <c r="S618" s="3">
        <v>195287.99934000001</v>
      </c>
      <c r="T618" s="3">
        <v>425.02866</v>
      </c>
    </row>
    <row r="619" spans="1:20" ht="16">
      <c r="A619" t="s">
        <v>416</v>
      </c>
      <c r="B619" s="2" t="s">
        <v>16</v>
      </c>
      <c r="C619" s="2" t="s">
        <v>17</v>
      </c>
      <c r="D619" s="2" t="s">
        <v>254</v>
      </c>
      <c r="E619" s="13" t="str">
        <f>VLOOKUP(D619, Lookup!$A$4:$B$60, 2, FALSE)</f>
        <v>Waste processiong</v>
      </c>
      <c r="F619" s="2" t="s">
        <v>255</v>
      </c>
      <c r="G619" s="13" t="str">
        <f>VLOOKUP(F619, Lookup!$C$4:$D$60, 2, FALSE)</f>
        <v>Waste incineration</v>
      </c>
      <c r="H619" s="2" t="s">
        <v>256</v>
      </c>
      <c r="I619" s="2"/>
      <c r="J619" s="2" t="s">
        <v>35</v>
      </c>
      <c r="K619" s="4" t="str">
        <f>VLOOKUP(J619, Lookup!$G$4:$H$16, 2, FALSE)</f>
        <v>Other</v>
      </c>
      <c r="L619" s="2" t="s">
        <v>35</v>
      </c>
      <c r="M619" s="3">
        <v>572071.12216000003</v>
      </c>
      <c r="N619" s="3">
        <v>2712619.5340999998</v>
      </c>
      <c r="O619" s="3">
        <v>1263188.1192900001</v>
      </c>
      <c r="P619" s="3">
        <v>89420.781449999995</v>
      </c>
      <c r="Q619" s="3">
        <v>64740.648079999999</v>
      </c>
      <c r="R619" s="3">
        <v>47506.604469999998</v>
      </c>
      <c r="S619" s="3">
        <v>94773.224610000005</v>
      </c>
      <c r="T619" s="2" t="s">
        <v>17</v>
      </c>
    </row>
    <row r="620" spans="1:20" ht="16">
      <c r="A620" t="s">
        <v>416</v>
      </c>
      <c r="B620" s="2" t="s">
        <v>16</v>
      </c>
      <c r="C620" s="2" t="s">
        <v>17</v>
      </c>
      <c r="D620" s="2" t="s">
        <v>254</v>
      </c>
      <c r="E620" s="13" t="str">
        <f>VLOOKUP(D620, Lookup!$A$4:$B$60, 2, FALSE)</f>
        <v>Waste processiong</v>
      </c>
      <c r="F620" s="2" t="s">
        <v>255</v>
      </c>
      <c r="G620" s="13" t="str">
        <f>VLOOKUP(F620, Lookup!$C$4:$D$60, 2, FALSE)</f>
        <v>Waste incineration</v>
      </c>
      <c r="H620" s="2" t="s">
        <v>257</v>
      </c>
      <c r="I620" s="2"/>
      <c r="J620" s="2" t="s">
        <v>35</v>
      </c>
      <c r="K620" s="4" t="str">
        <f>VLOOKUP(J620, Lookup!$G$4:$H$16, 2, FALSE)</f>
        <v>Other</v>
      </c>
      <c r="L620" s="2" t="s">
        <v>35</v>
      </c>
      <c r="M620" s="3">
        <v>1385289.85491</v>
      </c>
      <c r="N620" s="3">
        <v>6815896.1949500004</v>
      </c>
      <c r="O620" s="3">
        <v>5253456.3006199999</v>
      </c>
      <c r="P620" s="3">
        <v>240752.62435</v>
      </c>
      <c r="Q620" s="3">
        <v>177870.41626</v>
      </c>
      <c r="R620" s="3">
        <v>154453.6109</v>
      </c>
      <c r="S620" s="3">
        <v>42812660.796510004</v>
      </c>
      <c r="T620" s="2" t="s">
        <v>17</v>
      </c>
    </row>
    <row r="621" spans="1:20" ht="16">
      <c r="A621" t="s">
        <v>416</v>
      </c>
      <c r="B621" s="2" t="s">
        <v>16</v>
      </c>
      <c r="C621" s="2" t="s">
        <v>17</v>
      </c>
      <c r="D621" s="2" t="s">
        <v>254</v>
      </c>
      <c r="E621" s="13" t="str">
        <f>VLOOKUP(D621, Lookup!$A$4:$B$60, 2, FALSE)</f>
        <v>Waste processiong</v>
      </c>
      <c r="F621" s="2" t="s">
        <v>258</v>
      </c>
      <c r="G621" s="13" t="str">
        <f>VLOOKUP(F621, Lookup!$C$4:$D$60, 2, FALSE)</f>
        <v>Other waste processing</v>
      </c>
      <c r="H621" s="2" t="s">
        <v>259</v>
      </c>
      <c r="I621" s="2"/>
      <c r="J621" s="2" t="s">
        <v>35</v>
      </c>
      <c r="K621" s="4" t="str">
        <f>VLOOKUP(J621, Lookup!$G$4:$H$16, 2, FALSE)</f>
        <v>Other</v>
      </c>
      <c r="L621" s="2" t="s">
        <v>35</v>
      </c>
      <c r="M621" s="2" t="s">
        <v>17</v>
      </c>
      <c r="N621" s="2" t="s">
        <v>17</v>
      </c>
      <c r="O621" s="2" t="s">
        <v>17</v>
      </c>
      <c r="P621" s="2" t="s">
        <v>17</v>
      </c>
      <c r="Q621" s="2" t="s">
        <v>17</v>
      </c>
      <c r="R621" s="2" t="s">
        <v>17</v>
      </c>
      <c r="S621" s="2" t="s">
        <v>17</v>
      </c>
      <c r="T621" s="3">
        <v>7369.3411599999999</v>
      </c>
    </row>
    <row r="622" spans="1:20" ht="16">
      <c r="A622" t="s">
        <v>416</v>
      </c>
      <c r="B622" s="2" t="s">
        <v>16</v>
      </c>
      <c r="C622" s="2" t="s">
        <v>17</v>
      </c>
      <c r="D622" s="2" t="s">
        <v>254</v>
      </c>
      <c r="E622" s="13" t="str">
        <f>VLOOKUP(D622, Lookup!$A$4:$B$60, 2, FALSE)</f>
        <v>Waste processiong</v>
      </c>
      <c r="F622" s="2" t="s">
        <v>258</v>
      </c>
      <c r="G622" s="13" t="str">
        <f>VLOOKUP(F622, Lookup!$C$4:$D$60, 2, FALSE)</f>
        <v>Other waste processing</v>
      </c>
      <c r="H622" s="2" t="s">
        <v>260</v>
      </c>
      <c r="I622" s="2"/>
      <c r="J622" s="2" t="s">
        <v>35</v>
      </c>
      <c r="K622" s="4" t="str">
        <f>VLOOKUP(J622, Lookup!$G$4:$H$16, 2, FALSE)</f>
        <v>Other</v>
      </c>
      <c r="L622" s="2" t="s">
        <v>35</v>
      </c>
      <c r="M622" s="2" t="s">
        <v>17</v>
      </c>
      <c r="N622" s="2" t="s">
        <v>17</v>
      </c>
      <c r="O622" s="2" t="s">
        <v>17</v>
      </c>
      <c r="P622" s="2" t="s">
        <v>17</v>
      </c>
      <c r="Q622" s="2" t="s">
        <v>17</v>
      </c>
      <c r="R622" s="2" t="s">
        <v>17</v>
      </c>
      <c r="S622" s="2" t="s">
        <v>17</v>
      </c>
      <c r="T622" s="3">
        <v>15743.809289999999</v>
      </c>
    </row>
    <row r="623" spans="1:20" ht="16">
      <c r="A623" t="s">
        <v>416</v>
      </c>
      <c r="B623" s="2" t="s">
        <v>16</v>
      </c>
      <c r="C623" s="2" t="s">
        <v>17</v>
      </c>
      <c r="D623" s="2" t="s">
        <v>254</v>
      </c>
      <c r="E623" s="13" t="str">
        <f>VLOOKUP(D623, Lookup!$A$4:$B$60, 2, FALSE)</f>
        <v>Waste processiong</v>
      </c>
      <c r="F623" s="2" t="s">
        <v>258</v>
      </c>
      <c r="G623" s="13" t="str">
        <f>VLOOKUP(F623, Lookup!$C$4:$D$60, 2, FALSE)</f>
        <v>Other waste processing</v>
      </c>
      <c r="H623" s="2" t="s">
        <v>261</v>
      </c>
      <c r="I623" s="2"/>
      <c r="J623" s="2" t="s">
        <v>35</v>
      </c>
      <c r="K623" s="4" t="str">
        <f>VLOOKUP(J623, Lookup!$G$4:$H$16, 2, FALSE)</f>
        <v>Other</v>
      </c>
      <c r="L623" s="2" t="s">
        <v>35</v>
      </c>
      <c r="M623" s="2" t="s">
        <v>17</v>
      </c>
      <c r="N623" s="2" t="s">
        <v>17</v>
      </c>
      <c r="O623" s="2" t="s">
        <v>17</v>
      </c>
      <c r="P623" s="2" t="s">
        <v>17</v>
      </c>
      <c r="Q623" s="2" t="s">
        <v>17</v>
      </c>
      <c r="R623" s="2" t="s">
        <v>17</v>
      </c>
      <c r="S623" s="3">
        <v>3600644.4360000002</v>
      </c>
      <c r="T623" s="2" t="s">
        <v>17</v>
      </c>
    </row>
    <row r="624" spans="1:20" ht="16">
      <c r="A624" t="s">
        <v>416</v>
      </c>
      <c r="B624" s="2" t="s">
        <v>16</v>
      </c>
      <c r="C624" s="2" t="s">
        <v>17</v>
      </c>
      <c r="D624" s="2" t="s">
        <v>262</v>
      </c>
      <c r="E624" s="13" t="str">
        <f>VLOOKUP(D624, Lookup!$A$4:$B$60, 2, FALSE)</f>
        <v>Agriculture</v>
      </c>
      <c r="F624" s="2" t="s">
        <v>263</v>
      </c>
      <c r="G624" s="13" t="str">
        <f>VLOOKUP(F624, Lookup!$C$4:$D$60, 2, FALSE)</f>
        <v>Farmland using fertilizer</v>
      </c>
      <c r="H624" s="2" t="s">
        <v>264</v>
      </c>
      <c r="I624" s="2"/>
      <c r="J624" s="2" t="s">
        <v>35</v>
      </c>
      <c r="K624" s="4" t="str">
        <f>VLOOKUP(J624, Lookup!$G$4:$H$16, 2, FALSE)</f>
        <v>Other</v>
      </c>
      <c r="L624" s="2" t="s">
        <v>35</v>
      </c>
      <c r="M624" s="2" t="s">
        <v>17</v>
      </c>
      <c r="N624" s="2" t="s">
        <v>17</v>
      </c>
      <c r="O624" s="2" t="s">
        <v>17</v>
      </c>
      <c r="P624" s="2" t="s">
        <v>17</v>
      </c>
      <c r="Q624" s="2" t="s">
        <v>17</v>
      </c>
      <c r="R624" s="2" t="s">
        <v>17</v>
      </c>
      <c r="S624" s="2" t="s">
        <v>17</v>
      </c>
      <c r="T624" s="3">
        <v>21690668.780400001</v>
      </c>
    </row>
    <row r="625" spans="1:20" ht="16">
      <c r="A625" t="s">
        <v>416</v>
      </c>
      <c r="B625" s="2" t="s">
        <v>16</v>
      </c>
      <c r="C625" s="2" t="s">
        <v>17</v>
      </c>
      <c r="D625" s="2" t="s">
        <v>262</v>
      </c>
      <c r="E625" s="13" t="str">
        <f>VLOOKUP(D625, Lookup!$A$4:$B$60, 2, FALSE)</f>
        <v>Agriculture</v>
      </c>
      <c r="F625" s="2" t="s">
        <v>265</v>
      </c>
      <c r="G625" s="13" t="str">
        <f>VLOOKUP(F625, Lookup!$C$4:$D$60, 2, FALSE)</f>
        <v>Manure management</v>
      </c>
      <c r="H625" s="2" t="s">
        <v>266</v>
      </c>
      <c r="I625" s="2"/>
      <c r="J625" s="2" t="s">
        <v>35</v>
      </c>
      <c r="K625" s="4" t="str">
        <f>VLOOKUP(J625, Lookup!$G$4:$H$16, 2, FALSE)</f>
        <v>Other</v>
      </c>
      <c r="L625" s="2" t="s">
        <v>35</v>
      </c>
      <c r="M625" s="2" t="s">
        <v>17</v>
      </c>
      <c r="N625" s="2" t="s">
        <v>17</v>
      </c>
      <c r="O625" s="2" t="s">
        <v>17</v>
      </c>
      <c r="P625" s="2" t="s">
        <v>17</v>
      </c>
      <c r="Q625" s="2" t="s">
        <v>17</v>
      </c>
      <c r="R625" s="2" t="s">
        <v>17</v>
      </c>
      <c r="S625" s="2" t="s">
        <v>17</v>
      </c>
      <c r="T625" s="3">
        <v>10435369.200479999</v>
      </c>
    </row>
    <row r="626" spans="1:20" ht="16">
      <c r="A626" t="s">
        <v>416</v>
      </c>
      <c r="B626" s="2" t="s">
        <v>16</v>
      </c>
      <c r="C626" s="2" t="s">
        <v>17</v>
      </c>
      <c r="D626" s="2" t="s">
        <v>262</v>
      </c>
      <c r="E626" s="13" t="str">
        <f>VLOOKUP(D626, Lookup!$A$4:$B$60, 2, FALSE)</f>
        <v>Agriculture</v>
      </c>
      <c r="F626" s="2" t="s">
        <v>265</v>
      </c>
      <c r="G626" s="13" t="str">
        <f>VLOOKUP(F626, Lookup!$C$4:$D$60, 2, FALSE)</f>
        <v>Manure management</v>
      </c>
      <c r="H626" s="2" t="s">
        <v>267</v>
      </c>
      <c r="I626" s="2"/>
      <c r="J626" s="2" t="s">
        <v>35</v>
      </c>
      <c r="K626" s="4" t="str">
        <f>VLOOKUP(J626, Lookup!$G$4:$H$16, 2, FALSE)</f>
        <v>Other</v>
      </c>
      <c r="L626" s="2" t="s">
        <v>35</v>
      </c>
      <c r="M626" s="2" t="s">
        <v>17</v>
      </c>
      <c r="N626" s="2" t="s">
        <v>17</v>
      </c>
      <c r="O626" s="2" t="s">
        <v>17</v>
      </c>
      <c r="P626" s="2" t="s">
        <v>17</v>
      </c>
      <c r="Q626" s="2" t="s">
        <v>17</v>
      </c>
      <c r="R626" s="2" t="s">
        <v>17</v>
      </c>
      <c r="S626" s="2" t="s">
        <v>17</v>
      </c>
      <c r="T626" s="3">
        <v>42467391.402599998</v>
      </c>
    </row>
    <row r="627" spans="1:20" ht="16">
      <c r="A627" t="s">
        <v>416</v>
      </c>
      <c r="B627" s="2" t="s">
        <v>16</v>
      </c>
      <c r="C627" s="2" t="s">
        <v>17</v>
      </c>
      <c r="D627" s="2" t="s">
        <v>262</v>
      </c>
      <c r="E627" s="13" t="str">
        <f>VLOOKUP(D627, Lookup!$A$4:$B$60, 2, FALSE)</f>
        <v>Agriculture</v>
      </c>
      <c r="F627" s="2" t="s">
        <v>265</v>
      </c>
      <c r="G627" s="13" t="str">
        <f>VLOOKUP(F627, Lookup!$C$4:$D$60, 2, FALSE)</f>
        <v>Manure management</v>
      </c>
      <c r="H627" s="2" t="s">
        <v>268</v>
      </c>
      <c r="I627" s="2"/>
      <c r="J627" s="2" t="s">
        <v>35</v>
      </c>
      <c r="K627" s="4" t="str">
        <f>VLOOKUP(J627, Lookup!$G$4:$H$16, 2, FALSE)</f>
        <v>Other</v>
      </c>
      <c r="L627" s="2" t="s">
        <v>35</v>
      </c>
      <c r="M627" s="2" t="s">
        <v>17</v>
      </c>
      <c r="N627" s="2" t="s">
        <v>17</v>
      </c>
      <c r="O627" s="2" t="s">
        <v>17</v>
      </c>
      <c r="P627" s="2" t="s">
        <v>17</v>
      </c>
      <c r="Q627" s="2" t="s">
        <v>17</v>
      </c>
      <c r="R627" s="2" t="s">
        <v>17</v>
      </c>
      <c r="S627" s="2" t="s">
        <v>17</v>
      </c>
      <c r="T627" s="3">
        <v>93071718.904080003</v>
      </c>
    </row>
    <row r="628" spans="1:20" ht="16">
      <c r="A628" t="s">
        <v>416</v>
      </c>
      <c r="B628" s="2" t="s">
        <v>16</v>
      </c>
      <c r="C628" s="2" t="s">
        <v>17</v>
      </c>
      <c r="D628" s="2" t="s">
        <v>262</v>
      </c>
      <c r="E628" s="13" t="str">
        <f>VLOOKUP(D628, Lookup!$A$4:$B$60, 2, FALSE)</f>
        <v>Agriculture</v>
      </c>
      <c r="F628" s="2" t="s">
        <v>265</v>
      </c>
      <c r="G628" s="13" t="str">
        <f>VLOOKUP(F628, Lookup!$C$4:$D$60, 2, FALSE)</f>
        <v>Manure management</v>
      </c>
      <c r="H628" s="2" t="s">
        <v>269</v>
      </c>
      <c r="I628" s="2"/>
      <c r="J628" s="2" t="s">
        <v>35</v>
      </c>
      <c r="K628" s="4" t="str">
        <f>VLOOKUP(J628, Lookup!$G$4:$H$16, 2, FALSE)</f>
        <v>Other</v>
      </c>
      <c r="L628" s="2" t="s">
        <v>35</v>
      </c>
      <c r="M628" s="2" t="s">
        <v>17</v>
      </c>
      <c r="N628" s="2" t="s">
        <v>17</v>
      </c>
      <c r="O628" s="2" t="s">
        <v>17</v>
      </c>
      <c r="P628" s="2" t="s">
        <v>17</v>
      </c>
      <c r="Q628" s="2" t="s">
        <v>17</v>
      </c>
      <c r="R628" s="2" t="s">
        <v>17</v>
      </c>
      <c r="S628" s="2" t="s">
        <v>17</v>
      </c>
      <c r="T628" s="3">
        <v>48622469.483159997</v>
      </c>
    </row>
    <row r="629" spans="1:20" ht="16">
      <c r="A629" t="s">
        <v>416</v>
      </c>
      <c r="B629" s="2" t="s">
        <v>16</v>
      </c>
      <c r="C629" s="2" t="s">
        <v>17</v>
      </c>
      <c r="D629" s="2" t="s">
        <v>262</v>
      </c>
      <c r="E629" s="13" t="str">
        <f>VLOOKUP(D629, Lookup!$A$4:$B$60, 2, FALSE)</f>
        <v>Agriculture</v>
      </c>
      <c r="F629" s="2" t="s">
        <v>265</v>
      </c>
      <c r="G629" s="13" t="str">
        <f>VLOOKUP(F629, Lookup!$C$4:$D$60, 2, FALSE)</f>
        <v>Manure management</v>
      </c>
      <c r="H629" s="2" t="s">
        <v>270</v>
      </c>
      <c r="I629" s="2"/>
      <c r="J629" s="2" t="s">
        <v>35</v>
      </c>
      <c r="K629" s="4" t="str">
        <f>VLOOKUP(J629, Lookup!$G$4:$H$16, 2, FALSE)</f>
        <v>Other</v>
      </c>
      <c r="L629" s="2" t="s">
        <v>35</v>
      </c>
      <c r="M629" s="2" t="s">
        <v>17</v>
      </c>
      <c r="N629" s="2" t="s">
        <v>17</v>
      </c>
      <c r="O629" s="2" t="s">
        <v>17</v>
      </c>
      <c r="P629" s="2" t="s">
        <v>17</v>
      </c>
      <c r="Q629" s="2" t="s">
        <v>17</v>
      </c>
      <c r="R629" s="2" t="s">
        <v>17</v>
      </c>
      <c r="S629" s="2" t="s">
        <v>17</v>
      </c>
      <c r="T629" s="3">
        <v>10048435.96116</v>
      </c>
    </row>
    <row r="630" spans="1:20" ht="16">
      <c r="A630" t="s">
        <v>416</v>
      </c>
      <c r="B630" s="2" t="s">
        <v>16</v>
      </c>
      <c r="C630" s="2" t="s">
        <v>17</v>
      </c>
      <c r="D630" s="2" t="s">
        <v>262</v>
      </c>
      <c r="E630" s="13" t="str">
        <f>VLOOKUP(D630, Lookup!$A$4:$B$60, 2, FALSE)</f>
        <v>Agriculture</v>
      </c>
      <c r="F630" s="2" t="s">
        <v>265</v>
      </c>
      <c r="G630" s="13" t="str">
        <f>VLOOKUP(F630, Lookup!$C$4:$D$60, 2, FALSE)</f>
        <v>Manure management</v>
      </c>
      <c r="H630" s="2" t="s">
        <v>271</v>
      </c>
      <c r="I630" s="2"/>
      <c r="J630" s="2" t="s">
        <v>35</v>
      </c>
      <c r="K630" s="4" t="str">
        <f>VLOOKUP(J630, Lookup!$G$4:$H$16, 2, FALSE)</f>
        <v>Other</v>
      </c>
      <c r="L630" s="2" t="s">
        <v>35</v>
      </c>
      <c r="M630" s="2" t="s">
        <v>17</v>
      </c>
      <c r="N630" s="2" t="s">
        <v>17</v>
      </c>
      <c r="O630" s="2" t="s">
        <v>17</v>
      </c>
      <c r="P630" s="2" t="s">
        <v>17</v>
      </c>
      <c r="Q630" s="2" t="s">
        <v>17</v>
      </c>
      <c r="R630" s="2" t="s">
        <v>17</v>
      </c>
      <c r="S630" s="2" t="s">
        <v>17</v>
      </c>
      <c r="T630" s="3">
        <v>112842.14352</v>
      </c>
    </row>
    <row r="631" spans="1:20" ht="16">
      <c r="A631" t="s">
        <v>416</v>
      </c>
      <c r="B631" s="2" t="s">
        <v>16</v>
      </c>
      <c r="C631" s="2" t="s">
        <v>17</v>
      </c>
      <c r="D631" s="2" t="s">
        <v>262</v>
      </c>
      <c r="E631" s="13" t="str">
        <f>VLOOKUP(D631, Lookup!$A$4:$B$60, 2, FALSE)</f>
        <v>Agriculture</v>
      </c>
      <c r="F631" s="2" t="s">
        <v>265</v>
      </c>
      <c r="G631" s="13" t="str">
        <f>VLOOKUP(F631, Lookup!$C$4:$D$60, 2, FALSE)</f>
        <v>Manure management</v>
      </c>
      <c r="H631" s="2" t="s">
        <v>272</v>
      </c>
      <c r="I631" s="2"/>
      <c r="J631" s="2" t="s">
        <v>35</v>
      </c>
      <c r="K631" s="4" t="str">
        <f>VLOOKUP(J631, Lookup!$G$4:$H$16, 2, FALSE)</f>
        <v>Other</v>
      </c>
      <c r="L631" s="2" t="s">
        <v>35</v>
      </c>
      <c r="M631" s="2" t="s">
        <v>17</v>
      </c>
      <c r="N631" s="2" t="s">
        <v>17</v>
      </c>
      <c r="O631" s="2" t="s">
        <v>17</v>
      </c>
      <c r="P631" s="2" t="s">
        <v>17</v>
      </c>
      <c r="Q631" s="2" t="s">
        <v>17</v>
      </c>
      <c r="R631" s="2" t="s">
        <v>17</v>
      </c>
      <c r="S631" s="2" t="s">
        <v>17</v>
      </c>
      <c r="T631" s="3">
        <v>149644.19988</v>
      </c>
    </row>
    <row r="632" spans="1:20" ht="16">
      <c r="A632" t="s">
        <v>416</v>
      </c>
      <c r="B632" s="2" t="s">
        <v>16</v>
      </c>
      <c r="C632" s="2" t="s">
        <v>17</v>
      </c>
      <c r="D632" s="2" t="s">
        <v>262</v>
      </c>
      <c r="E632" s="13" t="str">
        <f>VLOOKUP(D632, Lookup!$A$4:$B$60, 2, FALSE)</f>
        <v>Agriculture</v>
      </c>
      <c r="F632" s="2" t="s">
        <v>265</v>
      </c>
      <c r="G632" s="13" t="str">
        <f>VLOOKUP(F632, Lookup!$C$4:$D$60, 2, FALSE)</f>
        <v>Manure management</v>
      </c>
      <c r="H632" s="2" t="s">
        <v>273</v>
      </c>
      <c r="I632" s="2"/>
      <c r="J632" s="2" t="s">
        <v>35</v>
      </c>
      <c r="K632" s="4" t="str">
        <f>VLOOKUP(J632, Lookup!$G$4:$H$16, 2, FALSE)</f>
        <v>Other</v>
      </c>
      <c r="L632" s="2" t="s">
        <v>35</v>
      </c>
      <c r="M632" s="2" t="s">
        <v>17</v>
      </c>
      <c r="N632" s="2" t="s">
        <v>17</v>
      </c>
      <c r="O632" s="2" t="s">
        <v>17</v>
      </c>
      <c r="P632" s="2" t="s">
        <v>17</v>
      </c>
      <c r="Q632" s="2" t="s">
        <v>17</v>
      </c>
      <c r="R632" s="2" t="s">
        <v>17</v>
      </c>
      <c r="S632" s="2" t="s">
        <v>17</v>
      </c>
      <c r="T632" s="3">
        <v>231844.34172</v>
      </c>
    </row>
    <row r="633" spans="1:20" ht="16">
      <c r="A633" t="s">
        <v>416</v>
      </c>
      <c r="B633" s="2" t="s">
        <v>16</v>
      </c>
      <c r="C633" s="2" t="s">
        <v>17</v>
      </c>
      <c r="D633" s="2" t="s">
        <v>262</v>
      </c>
      <c r="E633" s="13" t="str">
        <f>VLOOKUP(D633, Lookup!$A$4:$B$60, 2, FALSE)</f>
        <v>Agriculture</v>
      </c>
      <c r="F633" s="2" t="s">
        <v>265</v>
      </c>
      <c r="G633" s="13" t="str">
        <f>VLOOKUP(F633, Lookup!$C$4:$D$60, 2, FALSE)</f>
        <v>Manure management</v>
      </c>
      <c r="H633" s="2" t="s">
        <v>35</v>
      </c>
      <c r="I633" s="2"/>
      <c r="J633" s="2" t="s">
        <v>35</v>
      </c>
      <c r="K633" s="4" t="str">
        <f>VLOOKUP(J633, Lookup!$G$4:$H$16, 2, FALSE)</f>
        <v>Other</v>
      </c>
      <c r="L633" s="2" t="s">
        <v>35</v>
      </c>
      <c r="M633" s="2" t="s">
        <v>17</v>
      </c>
      <c r="N633" s="2" t="s">
        <v>17</v>
      </c>
      <c r="O633" s="2" t="s">
        <v>17</v>
      </c>
      <c r="P633" s="2" t="s">
        <v>17</v>
      </c>
      <c r="Q633" s="2" t="s">
        <v>17</v>
      </c>
      <c r="R633" s="2" t="s">
        <v>17</v>
      </c>
      <c r="S633" s="2" t="s">
        <v>17</v>
      </c>
      <c r="T633" s="3">
        <v>4286278.9029599996</v>
      </c>
    </row>
    <row r="634" spans="1:20" ht="16">
      <c r="A634" t="s">
        <v>416</v>
      </c>
      <c r="B634" s="2" t="s">
        <v>16</v>
      </c>
      <c r="C634" s="2" t="s">
        <v>17</v>
      </c>
      <c r="D634" s="2" t="s">
        <v>274</v>
      </c>
      <c r="E634" s="13" t="str">
        <f>VLOOKUP(D634, Lookup!$A$4:$B$60, 2, FALSE)</f>
        <v>Other</v>
      </c>
      <c r="F634" s="2" t="s">
        <v>275</v>
      </c>
      <c r="G634" s="13" t="str">
        <f>VLOOKUP(F634, Lookup!$C$4:$D$60, 2, FALSE)</f>
        <v>Forest fire and fire</v>
      </c>
      <c r="H634" s="2" t="s">
        <v>276</v>
      </c>
      <c r="I634" s="2"/>
      <c r="J634" s="2" t="s">
        <v>35</v>
      </c>
      <c r="K634" s="4" t="str">
        <f>VLOOKUP(J634, Lookup!$G$4:$H$16, 2, FALSE)</f>
        <v>Other</v>
      </c>
      <c r="L634" s="2" t="s">
        <v>35</v>
      </c>
      <c r="M634" s="3">
        <v>778009.8</v>
      </c>
      <c r="N634" s="3">
        <v>22071.200000000001</v>
      </c>
      <c r="O634" s="2" t="s">
        <v>17</v>
      </c>
      <c r="P634" s="3">
        <v>94906.16</v>
      </c>
      <c r="Q634" s="3">
        <v>60144.02</v>
      </c>
      <c r="R634" s="3">
        <v>54129.618000000002</v>
      </c>
      <c r="S634" s="3">
        <v>133530.76</v>
      </c>
      <c r="T634" s="2" t="s">
        <v>17</v>
      </c>
    </row>
    <row r="635" spans="1:20" ht="16">
      <c r="A635" t="s">
        <v>416</v>
      </c>
      <c r="B635" s="2" t="s">
        <v>16</v>
      </c>
      <c r="C635" s="2" t="s">
        <v>17</v>
      </c>
      <c r="D635" s="2" t="s">
        <v>274</v>
      </c>
      <c r="E635" s="13" t="str">
        <f>VLOOKUP(D635, Lookup!$A$4:$B$60, 2, FALSE)</f>
        <v>Other</v>
      </c>
      <c r="F635" s="2" t="s">
        <v>275</v>
      </c>
      <c r="G635" s="13" t="str">
        <f>VLOOKUP(F635, Lookup!$C$4:$D$60, 2, FALSE)</f>
        <v>Forest fire and fire</v>
      </c>
      <c r="H635" s="2" t="s">
        <v>277</v>
      </c>
      <c r="I635" s="2"/>
      <c r="J635" s="2" t="s">
        <v>35</v>
      </c>
      <c r="K635" s="4" t="str">
        <f>VLOOKUP(J635, Lookup!$G$4:$H$16, 2, FALSE)</f>
        <v>Other</v>
      </c>
      <c r="L635" s="2" t="s">
        <v>35</v>
      </c>
      <c r="M635" s="3">
        <v>6086588.4000000004</v>
      </c>
      <c r="N635" s="3">
        <v>143262</v>
      </c>
      <c r="O635" s="2" t="s">
        <v>17</v>
      </c>
      <c r="P635" s="3">
        <v>392947.20000000001</v>
      </c>
      <c r="Q635" s="3">
        <v>249685.2</v>
      </c>
      <c r="R635" s="3">
        <v>224716.68</v>
      </c>
      <c r="S635" s="3">
        <v>503463.6</v>
      </c>
      <c r="T635" s="2" t="s">
        <v>17</v>
      </c>
    </row>
    <row r="636" spans="1:20" ht="16">
      <c r="A636" t="s">
        <v>416</v>
      </c>
      <c r="B636" s="2" t="s">
        <v>16</v>
      </c>
      <c r="C636" s="2" t="s">
        <v>17</v>
      </c>
      <c r="D636" s="2" t="s">
        <v>274</v>
      </c>
      <c r="E636" s="13" t="str">
        <f>VLOOKUP(D636, Lookup!$A$4:$B$60, 2, FALSE)</f>
        <v>Other</v>
      </c>
      <c r="F636" s="2" t="s">
        <v>278</v>
      </c>
      <c r="G636" s="13" t="str">
        <f>VLOOKUP(F636, Lookup!$C$4:$D$60, 2, FALSE)</f>
        <v>Animal</v>
      </c>
      <c r="H636" s="2" t="s">
        <v>279</v>
      </c>
      <c r="I636" s="2"/>
      <c r="J636" s="2" t="s">
        <v>35</v>
      </c>
      <c r="K636" s="4" t="str">
        <f>VLOOKUP(J636, Lookup!$G$4:$H$16, 2, FALSE)</f>
        <v>Other</v>
      </c>
      <c r="L636" s="2" t="s">
        <v>35</v>
      </c>
      <c r="M636" s="2" t="s">
        <v>17</v>
      </c>
      <c r="N636" s="2" t="s">
        <v>17</v>
      </c>
      <c r="O636" s="2" t="s">
        <v>17</v>
      </c>
      <c r="P636" s="2" t="s">
        <v>17</v>
      </c>
      <c r="Q636" s="2" t="s">
        <v>17</v>
      </c>
      <c r="R636" s="2" t="s">
        <v>17</v>
      </c>
      <c r="S636" s="2" t="s">
        <v>17</v>
      </c>
      <c r="T636" s="3">
        <v>12785307.250800001</v>
      </c>
    </row>
    <row r="637" spans="1:20" ht="16">
      <c r="B637" s="2"/>
      <c r="C637" s="2"/>
      <c r="D637" s="2"/>
      <c r="E637" s="13"/>
      <c r="F637" s="2"/>
      <c r="G637" s="13"/>
      <c r="H637" s="2"/>
      <c r="I637" s="2"/>
      <c r="J637" s="2"/>
      <c r="K637" s="4"/>
      <c r="L637" s="2"/>
      <c r="M637" s="2"/>
      <c r="N637" s="2"/>
      <c r="O637" s="2"/>
      <c r="P637" s="3"/>
      <c r="Q637" s="3"/>
      <c r="R637" s="3"/>
      <c r="S637" s="2"/>
      <c r="T637" s="2"/>
    </row>
    <row r="638" spans="1:20" ht="16">
      <c r="B638" s="2"/>
      <c r="C638" s="2"/>
      <c r="D638" s="2"/>
      <c r="E638" s="13"/>
      <c r="F638" s="2"/>
      <c r="G638" s="13"/>
      <c r="H638" s="2"/>
      <c r="I638" s="2"/>
      <c r="J638" s="2"/>
      <c r="K638" s="4"/>
      <c r="L638" s="2"/>
      <c r="M638" s="2"/>
      <c r="N638" s="2"/>
      <c r="O638" s="2"/>
      <c r="P638" s="3"/>
      <c r="Q638" s="3"/>
      <c r="R638" s="3"/>
      <c r="S638" s="2"/>
      <c r="T638" s="2"/>
    </row>
    <row r="639" spans="1:20" ht="16">
      <c r="B639" s="2"/>
      <c r="C639" s="2"/>
      <c r="D639" s="2"/>
      <c r="E639" s="13"/>
      <c r="F639" s="2"/>
      <c r="G639" s="13"/>
      <c r="H639" s="2"/>
      <c r="I639" s="2"/>
      <c r="J639" s="2"/>
      <c r="K639" s="4"/>
      <c r="L639" s="2"/>
      <c r="M639" s="2"/>
      <c r="N639" s="2"/>
      <c r="O639" s="2"/>
      <c r="P639" s="3"/>
      <c r="Q639" s="3"/>
      <c r="R639" s="3"/>
      <c r="S639" s="2"/>
      <c r="T639" s="2"/>
    </row>
    <row r="640" spans="1:20" ht="16">
      <c r="B640" s="2"/>
      <c r="C640" s="2"/>
      <c r="D640" s="2"/>
      <c r="E640" s="13"/>
      <c r="F640" s="2"/>
      <c r="G640" s="13"/>
      <c r="H640" s="2"/>
      <c r="I640" s="2"/>
      <c r="J640" s="2"/>
      <c r="K640" s="4"/>
      <c r="L640" s="2"/>
      <c r="M640" s="2"/>
      <c r="N640" s="2"/>
      <c r="O640" s="2"/>
      <c r="P640" s="3"/>
      <c r="Q640" s="3"/>
      <c r="R640" s="3"/>
      <c r="S640" s="2"/>
      <c r="T640" s="2"/>
    </row>
    <row r="641" spans="2:20" ht="16">
      <c r="B641" s="2"/>
      <c r="C641" s="2"/>
      <c r="D641" s="2"/>
      <c r="E641" s="13"/>
      <c r="F641" s="2"/>
      <c r="G641" s="13"/>
      <c r="H641" s="2"/>
      <c r="I641" s="2"/>
      <c r="J641" s="2"/>
      <c r="K641" s="4"/>
      <c r="L641" s="2"/>
      <c r="M641" s="2"/>
      <c r="N641" s="2"/>
      <c r="O641" s="2"/>
      <c r="P641" s="3"/>
      <c r="Q641" s="3"/>
      <c r="R641" s="3"/>
      <c r="S641" s="2"/>
      <c r="T641" s="2"/>
    </row>
    <row r="642" spans="2:20" ht="16">
      <c r="B642" s="2"/>
      <c r="C642" s="2"/>
      <c r="D642" s="2"/>
      <c r="E642" s="13"/>
      <c r="F642" s="2"/>
      <c r="G642" s="13"/>
      <c r="H642" s="2"/>
      <c r="I642" s="2"/>
      <c r="J642" s="2"/>
      <c r="K642" s="4"/>
      <c r="L642" s="2"/>
      <c r="M642" s="2"/>
      <c r="N642" s="2"/>
      <c r="O642" s="2"/>
      <c r="P642" s="3"/>
      <c r="Q642" s="3"/>
      <c r="R642" s="3"/>
      <c r="S642" s="2"/>
      <c r="T642" s="2"/>
    </row>
    <row r="643" spans="2:20" ht="16">
      <c r="B643" s="2"/>
      <c r="C643" s="2"/>
      <c r="D643" s="2"/>
      <c r="E643" s="13"/>
      <c r="F643" s="2"/>
      <c r="G643" s="13"/>
      <c r="H643" s="2"/>
      <c r="I643" s="2"/>
      <c r="J643" s="2"/>
      <c r="K643" s="4"/>
      <c r="L643" s="2"/>
      <c r="M643" s="2"/>
      <c r="N643" s="2"/>
      <c r="O643" s="2"/>
      <c r="P643" s="3"/>
      <c r="Q643" s="3"/>
      <c r="R643" s="3"/>
      <c r="S643" s="2"/>
      <c r="T643" s="2"/>
    </row>
    <row r="644" spans="2:20" ht="16">
      <c r="B644" s="2"/>
      <c r="C644" s="2"/>
      <c r="D644" s="2"/>
      <c r="E644" s="13"/>
      <c r="F644" s="2"/>
      <c r="G644" s="13"/>
      <c r="H644" s="2"/>
      <c r="I644" s="2"/>
      <c r="J644" s="2"/>
      <c r="K644" s="4"/>
      <c r="L644" s="2"/>
      <c r="M644" s="2"/>
      <c r="N644" s="2"/>
      <c r="O644" s="2"/>
      <c r="P644" s="3"/>
      <c r="Q644" s="3"/>
      <c r="R644" s="3"/>
      <c r="S644" s="2"/>
      <c r="T644" s="2"/>
    </row>
    <row r="645" spans="2:20" ht="16">
      <c r="B645" s="2"/>
      <c r="C645" s="2"/>
      <c r="D645" s="2"/>
      <c r="E645" s="13"/>
      <c r="F645" s="2"/>
      <c r="G645" s="13"/>
      <c r="H645" s="2"/>
      <c r="I645" s="2"/>
      <c r="J645" s="2"/>
      <c r="K645" s="4"/>
      <c r="L645" s="2"/>
      <c r="M645" s="2"/>
      <c r="N645" s="2"/>
      <c r="O645" s="2"/>
      <c r="P645" s="3"/>
      <c r="Q645" s="3"/>
      <c r="R645" s="3"/>
      <c r="S645" s="2"/>
      <c r="T645" s="2"/>
    </row>
    <row r="646" spans="2:20" ht="16">
      <c r="B646" s="2"/>
      <c r="C646" s="2"/>
      <c r="D646" s="2"/>
      <c r="E646" s="13"/>
      <c r="F646" s="2"/>
      <c r="G646" s="13"/>
      <c r="H646" s="2"/>
      <c r="I646" s="2"/>
      <c r="J646" s="2"/>
      <c r="K646" s="4"/>
      <c r="L646" s="2"/>
      <c r="M646" s="2"/>
      <c r="N646" s="2"/>
      <c r="O646" s="2"/>
      <c r="P646" s="3"/>
      <c r="Q646" s="3"/>
      <c r="R646" s="3"/>
      <c r="S646" s="2"/>
      <c r="T646" s="2"/>
    </row>
    <row r="647" spans="2:20" ht="16">
      <c r="B647" s="2"/>
      <c r="C647" s="2"/>
      <c r="D647" s="2"/>
      <c r="E647" s="13"/>
      <c r="F647" s="2"/>
      <c r="G647" s="13"/>
      <c r="H647" s="2"/>
      <c r="I647" s="2"/>
      <c r="J647" s="2"/>
      <c r="K647" s="4"/>
      <c r="L647" s="2"/>
      <c r="M647" s="2"/>
      <c r="N647" s="2"/>
      <c r="O647" s="2"/>
      <c r="P647" s="3"/>
      <c r="Q647" s="3"/>
      <c r="R647" s="3"/>
      <c r="S647" s="2"/>
      <c r="T647" s="2"/>
    </row>
    <row r="648" spans="2:20" ht="16">
      <c r="B648" s="2"/>
      <c r="C648" s="2"/>
      <c r="D648" s="2"/>
      <c r="E648" s="13"/>
      <c r="F648" s="2"/>
      <c r="G648" s="13"/>
      <c r="H648" s="2"/>
      <c r="I648" s="2"/>
      <c r="J648" s="2"/>
      <c r="K648" s="4"/>
      <c r="L648" s="2"/>
      <c r="M648" s="2"/>
      <c r="N648" s="2"/>
      <c r="O648" s="2"/>
      <c r="P648" s="3"/>
      <c r="Q648" s="3"/>
      <c r="R648" s="3"/>
      <c r="S648" s="2"/>
      <c r="T648" s="2"/>
    </row>
    <row r="649" spans="2:20" ht="16">
      <c r="B649" s="2"/>
      <c r="C649" s="2"/>
      <c r="D649" s="2"/>
      <c r="E649" s="13"/>
      <c r="F649" s="2"/>
      <c r="G649" s="13"/>
      <c r="H649" s="2"/>
      <c r="I649" s="2"/>
      <c r="J649" s="2"/>
      <c r="K649" s="4"/>
      <c r="L649" s="2"/>
      <c r="M649" s="2"/>
      <c r="N649" s="2"/>
      <c r="O649" s="2"/>
      <c r="P649" s="3"/>
      <c r="Q649" s="3"/>
      <c r="R649" s="3"/>
      <c r="S649" s="2"/>
      <c r="T649" s="2"/>
    </row>
    <row r="650" spans="2:20" ht="16">
      <c r="B650" s="2"/>
      <c r="C650" s="2"/>
      <c r="D650" s="2"/>
      <c r="E650" s="13"/>
      <c r="F650" s="2"/>
      <c r="G650" s="13"/>
      <c r="H650" s="2"/>
      <c r="I650" s="2"/>
      <c r="J650" s="2"/>
      <c r="K650" s="4"/>
      <c r="L650" s="2"/>
      <c r="M650" s="2"/>
      <c r="N650" s="2"/>
      <c r="O650" s="2"/>
      <c r="P650" s="3"/>
      <c r="Q650" s="3"/>
      <c r="R650" s="3"/>
      <c r="S650" s="2"/>
      <c r="T650" s="2"/>
    </row>
    <row r="651" spans="2:20" ht="16">
      <c r="B651" s="2"/>
      <c r="C651" s="2"/>
      <c r="D651" s="2"/>
      <c r="E651" s="13"/>
      <c r="F651" s="2"/>
      <c r="G651" s="13"/>
      <c r="H651" s="2"/>
      <c r="I651" s="2"/>
      <c r="J651" s="2"/>
      <c r="K651" s="4"/>
      <c r="L651" s="2"/>
      <c r="M651" s="3"/>
      <c r="N651" s="3"/>
      <c r="O651" s="2"/>
      <c r="P651" s="3"/>
      <c r="Q651" s="3"/>
      <c r="R651" s="3"/>
      <c r="S651" s="3"/>
      <c r="T651" s="3"/>
    </row>
    <row r="652" spans="2:20" ht="16">
      <c r="B652" s="2"/>
      <c r="C652" s="2"/>
      <c r="D652" s="2"/>
      <c r="E652" s="13"/>
      <c r="F652" s="2"/>
      <c r="G652" s="13"/>
      <c r="H652" s="2"/>
      <c r="I652" s="2"/>
      <c r="J652" s="2"/>
      <c r="K652" s="4"/>
      <c r="L652" s="2"/>
      <c r="M652" s="3"/>
      <c r="N652" s="3"/>
      <c r="O652" s="2"/>
      <c r="P652" s="3"/>
      <c r="Q652" s="3"/>
      <c r="R652" s="3"/>
      <c r="S652" s="3"/>
      <c r="T652" s="3"/>
    </row>
    <row r="653" spans="2:20" ht="16">
      <c r="B653" s="2"/>
      <c r="C653" s="2"/>
      <c r="D653" s="2"/>
      <c r="E653" s="13"/>
      <c r="F653" s="2"/>
      <c r="G653" s="13"/>
      <c r="H653" s="2"/>
      <c r="I653" s="2"/>
      <c r="J653" s="2"/>
      <c r="K653" s="4"/>
      <c r="L653" s="2"/>
      <c r="M653" s="3"/>
      <c r="N653" s="3"/>
      <c r="O653" s="2"/>
      <c r="P653" s="3"/>
      <c r="Q653" s="3"/>
      <c r="R653" s="3"/>
      <c r="S653" s="3"/>
      <c r="T653" s="3"/>
    </row>
    <row r="654" spans="2:20" ht="16">
      <c r="B654" s="2"/>
      <c r="C654" s="2"/>
      <c r="D654" s="2"/>
      <c r="E654" s="13"/>
      <c r="F654" s="2"/>
      <c r="G654" s="13"/>
      <c r="H654" s="2"/>
      <c r="I654" s="2"/>
      <c r="J654" s="2"/>
      <c r="K654" s="4"/>
      <c r="L654" s="2"/>
      <c r="M654" s="3"/>
      <c r="N654" s="3"/>
      <c r="O654" s="2"/>
      <c r="P654" s="3"/>
      <c r="Q654" s="3"/>
      <c r="R654" s="3"/>
      <c r="S654" s="3"/>
      <c r="T654" s="2"/>
    </row>
    <row r="655" spans="2:20" ht="16">
      <c r="B655" s="2"/>
      <c r="C655" s="2"/>
      <c r="D655" s="2"/>
      <c r="E655" s="13"/>
      <c r="F655" s="2"/>
      <c r="G655" s="13"/>
      <c r="H655" s="2"/>
      <c r="I655" s="2"/>
      <c r="J655" s="2"/>
      <c r="K655" s="4"/>
      <c r="L655" s="2"/>
      <c r="M655" s="3"/>
      <c r="N655" s="3"/>
      <c r="O655" s="2"/>
      <c r="P655" s="3"/>
      <c r="Q655" s="3"/>
      <c r="R655" s="3"/>
      <c r="S655" s="3"/>
      <c r="T655" s="2"/>
    </row>
    <row r="656" spans="2:20" ht="16">
      <c r="B656" s="2"/>
      <c r="C656" s="2"/>
      <c r="D656" s="2"/>
      <c r="E656" s="13"/>
      <c r="F656" s="2"/>
      <c r="G656" s="13"/>
      <c r="H656" s="2"/>
      <c r="I656" s="2"/>
      <c r="J656" s="2"/>
      <c r="K656" s="4"/>
      <c r="L656" s="2"/>
      <c r="M656" s="3"/>
      <c r="N656" s="3"/>
      <c r="O656" s="2"/>
      <c r="P656" s="3"/>
      <c r="Q656" s="3"/>
      <c r="R656" s="3"/>
      <c r="S656" s="3"/>
      <c r="T656" s="3"/>
    </row>
    <row r="657" spans="1:20" ht="16">
      <c r="B657" s="2"/>
      <c r="C657" s="2"/>
      <c r="D657" s="2"/>
      <c r="E657" s="13"/>
      <c r="F657" s="2"/>
      <c r="G657" s="13"/>
      <c r="H657" s="2"/>
      <c r="I657" s="2"/>
      <c r="J657" s="2"/>
      <c r="K657" s="4"/>
      <c r="L657" s="2"/>
      <c r="M657" s="3"/>
      <c r="N657" s="3"/>
      <c r="O657" s="2"/>
      <c r="P657" s="3"/>
      <c r="Q657" s="3"/>
      <c r="R657" s="3"/>
      <c r="S657" s="3"/>
      <c r="T657" s="3"/>
    </row>
    <row r="658" spans="1:20" ht="16">
      <c r="B658" s="2"/>
      <c r="C658" s="2"/>
      <c r="D658" s="2"/>
      <c r="E658" s="13"/>
      <c r="F658" s="2"/>
      <c r="G658" s="13"/>
      <c r="H658" s="2"/>
      <c r="I658" s="2"/>
      <c r="J658" s="2"/>
      <c r="K658" s="4"/>
      <c r="L658" s="2"/>
      <c r="M658" s="3"/>
      <c r="N658" s="3"/>
      <c r="O658" s="3"/>
      <c r="P658" s="3"/>
      <c r="Q658" s="3"/>
      <c r="R658" s="3"/>
      <c r="S658" s="3"/>
      <c r="T658" s="2"/>
    </row>
    <row r="659" spans="1:20" ht="16">
      <c r="B659" s="2"/>
      <c r="C659" s="2"/>
      <c r="D659" s="2"/>
      <c r="E659" s="13"/>
      <c r="F659" s="2"/>
      <c r="G659" s="13"/>
      <c r="H659" s="2"/>
      <c r="I659" s="2"/>
      <c r="J659" s="2"/>
      <c r="K659" s="4"/>
      <c r="L659" s="2"/>
      <c r="M659" s="3"/>
      <c r="N659" s="3"/>
      <c r="O659" s="3"/>
      <c r="P659" s="3"/>
      <c r="Q659" s="3"/>
      <c r="R659" s="3"/>
      <c r="S659" s="3"/>
      <c r="T659" s="2"/>
    </row>
    <row r="660" spans="1:20" ht="16">
      <c r="B660" s="2"/>
      <c r="C660" s="2"/>
      <c r="D660" s="2"/>
      <c r="E660" s="13"/>
      <c r="F660" s="2"/>
      <c r="G660" s="13"/>
      <c r="H660" s="2"/>
      <c r="I660" s="2"/>
      <c r="J660" s="2"/>
      <c r="K660" s="4"/>
      <c r="L660" s="2"/>
      <c r="M660" s="3"/>
      <c r="N660" s="3"/>
      <c r="O660" s="3"/>
      <c r="P660" s="3"/>
      <c r="Q660" s="3"/>
      <c r="R660" s="3"/>
      <c r="S660" s="3"/>
      <c r="T660" s="2"/>
    </row>
    <row r="661" spans="1:20" ht="16">
      <c r="B661" s="2"/>
      <c r="C661" s="2"/>
      <c r="D661" s="2"/>
      <c r="E661" s="13"/>
      <c r="F661" s="2"/>
      <c r="G661" s="13"/>
      <c r="H661" s="2"/>
      <c r="I661" s="2"/>
      <c r="J661" s="2"/>
      <c r="K661" s="4"/>
      <c r="L661" s="2"/>
      <c r="M661" s="3"/>
      <c r="N661" s="3"/>
      <c r="O661" s="3"/>
      <c r="P661" s="3"/>
      <c r="Q661" s="3"/>
      <c r="R661" s="3"/>
      <c r="S661" s="3"/>
      <c r="T661" s="2"/>
    </row>
    <row r="662" spans="1:20" ht="16">
      <c r="B662" s="2"/>
      <c r="C662" s="2"/>
      <c r="D662" s="2"/>
      <c r="E662" s="13"/>
      <c r="F662" s="2"/>
      <c r="G662" s="13"/>
      <c r="H662" s="2"/>
      <c r="I662" s="2"/>
      <c r="J662" s="2"/>
      <c r="K662" s="4"/>
      <c r="L662" s="2"/>
      <c r="M662" s="3"/>
      <c r="N662" s="3"/>
      <c r="O662" s="3"/>
      <c r="P662" s="3"/>
      <c r="Q662" s="3"/>
      <c r="R662" s="3"/>
      <c r="S662" s="3"/>
      <c r="T662" s="3"/>
    </row>
    <row r="663" spans="1:20" ht="16">
      <c r="B663" s="2"/>
      <c r="C663" s="2"/>
      <c r="D663" s="2"/>
      <c r="E663" s="13"/>
      <c r="F663" s="2"/>
      <c r="G663" s="13"/>
      <c r="H663" s="2"/>
      <c r="I663" s="2"/>
      <c r="J663" s="2"/>
      <c r="K663" s="4"/>
      <c r="L663" s="2"/>
      <c r="M663" s="3"/>
      <c r="N663" s="3"/>
      <c r="O663" s="3"/>
      <c r="P663" s="3"/>
      <c r="Q663" s="3"/>
      <c r="R663" s="3"/>
      <c r="S663" s="3"/>
      <c r="T663" s="3"/>
    </row>
    <row r="664" spans="1:20" ht="16">
      <c r="B664" s="2"/>
      <c r="C664" s="2"/>
      <c r="D664" s="2"/>
      <c r="E664" s="13"/>
      <c r="F664" s="2"/>
      <c r="G664" s="13"/>
      <c r="H664" s="2"/>
      <c r="I664" s="2"/>
      <c r="J664" s="2"/>
      <c r="K664" s="4"/>
      <c r="L664" s="2"/>
      <c r="M664" s="3"/>
      <c r="N664" s="3"/>
      <c r="O664" s="3"/>
      <c r="P664" s="3"/>
      <c r="Q664" s="3"/>
      <c r="R664" s="3"/>
      <c r="S664" s="3"/>
      <c r="T664" s="3"/>
    </row>
    <row r="665" spans="1:20" ht="16">
      <c r="B665" s="2"/>
      <c r="C665" s="2"/>
      <c r="D665" s="2"/>
      <c r="E665" s="13"/>
      <c r="F665" s="2"/>
      <c r="G665" s="13"/>
      <c r="H665" s="2"/>
      <c r="I665" s="2"/>
      <c r="J665" s="2"/>
      <c r="K665" s="4"/>
      <c r="L665" s="2"/>
      <c r="M665" s="3"/>
      <c r="N665" s="3"/>
      <c r="O665" s="3"/>
      <c r="P665" s="3"/>
      <c r="Q665" s="3"/>
      <c r="R665" s="3"/>
      <c r="S665" s="3"/>
      <c r="T665" s="3"/>
    </row>
    <row r="666" spans="1:20" ht="16">
      <c r="B666" s="2"/>
      <c r="C666" s="2"/>
      <c r="D666" s="2"/>
      <c r="E666" s="13"/>
      <c r="F666" s="2"/>
      <c r="G666" s="13"/>
      <c r="H666" s="2"/>
      <c r="I666" s="2"/>
      <c r="J666" s="2"/>
      <c r="K666" s="4"/>
      <c r="L666" s="2"/>
      <c r="M666" s="3"/>
      <c r="N666" s="3"/>
      <c r="O666" s="3"/>
      <c r="P666" s="3"/>
      <c r="Q666" s="3"/>
      <c r="R666" s="3"/>
      <c r="S666" s="3"/>
      <c r="T666" s="3"/>
    </row>
    <row r="667" spans="1:20" ht="16">
      <c r="B667" s="2"/>
      <c r="C667" s="2"/>
      <c r="D667" s="2"/>
      <c r="E667" s="13"/>
      <c r="F667" s="2"/>
      <c r="G667" s="13"/>
      <c r="H667" s="2"/>
      <c r="I667" s="2"/>
      <c r="J667" s="2"/>
      <c r="K667" s="4"/>
      <c r="L667" s="2"/>
      <c r="M667" s="3"/>
      <c r="N667" s="3"/>
      <c r="O667" s="3"/>
      <c r="P667" s="3"/>
      <c r="Q667" s="3"/>
      <c r="R667" s="3"/>
      <c r="S667" s="3"/>
      <c r="T667" s="2"/>
    </row>
    <row r="668" spans="1:20">
      <c r="A668" t="s">
        <v>321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F9FAC-B10B-4E9B-9407-013C0D4E3D8C}">
  <dimension ref="A1:T667"/>
  <sheetViews>
    <sheetView topLeftCell="E1" workbookViewId="0">
      <selection activeCell="G4" sqref="G4"/>
    </sheetView>
  </sheetViews>
  <sheetFormatPr defaultColWidth="10.90625" defaultRowHeight="12.5"/>
  <cols>
    <col min="1" max="1" width="6.81640625" customWidth="1"/>
    <col min="2" max="2" width="6.36328125" customWidth="1"/>
    <col min="3" max="3" width="8" customWidth="1"/>
    <col min="4" max="4" width="15.6328125" customWidth="1"/>
    <col min="5" max="5" width="17" customWidth="1"/>
    <col min="6" max="6" width="15.6328125" customWidth="1"/>
    <col min="7" max="7" width="26.6328125" customWidth="1"/>
    <col min="8" max="8" width="15.6328125" customWidth="1"/>
    <col min="9" max="9" width="5.453125" customWidth="1"/>
    <col min="10" max="10" width="10.453125" customWidth="1"/>
    <col min="11" max="20" width="15.6328125" customWidth="1"/>
    <col min="21" max="256" width="8.81640625" customWidth="1"/>
  </cols>
  <sheetData>
    <row r="1" spans="1:20" ht="13">
      <c r="A1" s="1" t="s">
        <v>415</v>
      </c>
      <c r="B1" s="1" t="s">
        <v>0</v>
      </c>
      <c r="C1" s="1" t="s">
        <v>1</v>
      </c>
      <c r="D1" s="1" t="s">
        <v>2</v>
      </c>
      <c r="E1" s="1" t="s">
        <v>322</v>
      </c>
      <c r="F1" s="1" t="s">
        <v>3</v>
      </c>
      <c r="G1" s="1" t="s">
        <v>393</v>
      </c>
      <c r="H1" s="1" t="s">
        <v>4</v>
      </c>
      <c r="I1" s="1"/>
      <c r="J1" s="1" t="s">
        <v>5</v>
      </c>
      <c r="K1" s="1" t="s">
        <v>385</v>
      </c>
      <c r="L1" s="1" t="s">
        <v>6</v>
      </c>
      <c r="M1" s="16" t="s">
        <v>7</v>
      </c>
      <c r="N1" s="16" t="s">
        <v>8</v>
      </c>
      <c r="O1" s="16" t="s">
        <v>9</v>
      </c>
      <c r="P1" s="16" t="s">
        <v>10</v>
      </c>
      <c r="Q1" s="16" t="s">
        <v>11</v>
      </c>
      <c r="R1" s="16" t="s">
        <v>12</v>
      </c>
      <c r="S1" s="16" t="s">
        <v>13</v>
      </c>
      <c r="T1" s="16" t="s">
        <v>14</v>
      </c>
    </row>
    <row r="2" spans="1:20" ht="16">
      <c r="A2" t="s">
        <v>414</v>
      </c>
      <c r="B2" s="2" t="s">
        <v>16</v>
      </c>
      <c r="C2" s="2" t="s">
        <v>17</v>
      </c>
      <c r="D2" s="2" t="s">
        <v>18</v>
      </c>
      <c r="E2" s="13" t="str">
        <f>VLOOKUP(D2, Lookup!$A$4:$B$60, 2, FALSE)</f>
        <v>Energy Industry combustion</v>
      </c>
      <c r="F2" s="2" t="s">
        <v>19</v>
      </c>
      <c r="G2" s="13" t="str">
        <f>VLOOKUP(F2, Lookup!$C$4:$D$60, 2, FALSE)</f>
        <v>Electricity-public</v>
      </c>
      <c r="H2" s="2" t="s">
        <v>20</v>
      </c>
      <c r="I2" s="2"/>
      <c r="J2" s="2" t="s">
        <v>21</v>
      </c>
      <c r="K2" s="4" t="str">
        <f>VLOOKUP(J2, Lookup!$G$4:$H$16, 2, FALSE)</f>
        <v>Hard_coal</v>
      </c>
      <c r="L2" s="2" t="s">
        <v>22</v>
      </c>
      <c r="M2" s="3">
        <v>416075.4</v>
      </c>
      <c r="N2" s="3">
        <v>3200548.7119200001</v>
      </c>
      <c r="O2" s="3">
        <v>1052064.88277</v>
      </c>
      <c r="P2" s="3">
        <v>100895.75075000001</v>
      </c>
      <c r="Q2" s="3">
        <v>58721.3269</v>
      </c>
      <c r="R2" s="3">
        <v>30584.024430000001</v>
      </c>
      <c r="S2" s="3">
        <v>208037.7</v>
      </c>
      <c r="T2" s="3">
        <v>388.33704</v>
      </c>
    </row>
    <row r="3" spans="1:20" ht="16">
      <c r="A3" t="s">
        <v>414</v>
      </c>
      <c r="B3" s="2" t="s">
        <v>16</v>
      </c>
      <c r="C3" s="2" t="s">
        <v>17</v>
      </c>
      <c r="D3" s="2" t="s">
        <v>18</v>
      </c>
      <c r="E3" s="13" t="str">
        <f>VLOOKUP(D3, Lookup!$A$4:$B$60, 2, FALSE)</f>
        <v>Energy Industry combustion</v>
      </c>
      <c r="F3" s="2" t="s">
        <v>19</v>
      </c>
      <c r="G3" s="13" t="str">
        <f>VLOOKUP(F3, Lookup!$C$4:$D$60, 2, FALSE)</f>
        <v>Electricity-public</v>
      </c>
      <c r="H3" s="2" t="s">
        <v>20</v>
      </c>
      <c r="I3" s="2"/>
      <c r="J3" s="2" t="s">
        <v>23</v>
      </c>
      <c r="K3" s="4" t="str">
        <f>VLOOKUP(J3, Lookup!$G$4:$H$16, 2, FALSE)</f>
        <v>Bituminous coal</v>
      </c>
      <c r="L3" s="2" t="s">
        <v>23</v>
      </c>
      <c r="M3" s="3">
        <v>19555376.25</v>
      </c>
      <c r="N3" s="3">
        <v>103856294.34079</v>
      </c>
      <c r="O3" s="3">
        <v>68563058.025440007</v>
      </c>
      <c r="P3" s="3">
        <v>3347757.1555599999</v>
      </c>
      <c r="Q3" s="3">
        <v>3289171.4056099998</v>
      </c>
      <c r="R3" s="3">
        <v>2653097.5460299999</v>
      </c>
      <c r="S3" s="3">
        <v>2346645.15</v>
      </c>
      <c r="T3" s="3">
        <v>21902.021400000001</v>
      </c>
    </row>
    <row r="4" spans="1:20" ht="16">
      <c r="A4" t="s">
        <v>414</v>
      </c>
      <c r="B4" s="2" t="s">
        <v>16</v>
      </c>
      <c r="C4" s="2" t="s">
        <v>17</v>
      </c>
      <c r="D4" s="2" t="s">
        <v>18</v>
      </c>
      <c r="E4" s="13" t="str">
        <f>VLOOKUP(D4, Lookup!$A$4:$B$60, 2, FALSE)</f>
        <v>Energy Industry combustion</v>
      </c>
      <c r="F4" s="2" t="s">
        <v>19</v>
      </c>
      <c r="G4" s="13" t="str">
        <f>VLOOKUP(F4, Lookup!$C$4:$D$60, 2, FALSE)</f>
        <v>Electricity-public</v>
      </c>
      <c r="H4" s="2" t="s">
        <v>20</v>
      </c>
      <c r="I4" s="2"/>
      <c r="J4" s="2" t="s">
        <v>24</v>
      </c>
      <c r="K4" s="4" t="str">
        <f>VLOOKUP(J4, Lookup!$G$4:$H$16, 2, FALSE)</f>
        <v>Bunker C oil</v>
      </c>
      <c r="L4" s="2" t="s">
        <v>47</v>
      </c>
      <c r="M4" s="3">
        <v>29052.6</v>
      </c>
      <c r="N4" s="3">
        <v>118078.09398000001</v>
      </c>
      <c r="O4" s="3">
        <v>236602.83071000001</v>
      </c>
      <c r="P4" s="3">
        <v>123.25077</v>
      </c>
      <c r="Q4" s="3">
        <v>98.47739</v>
      </c>
      <c r="R4" s="3">
        <v>64.199110000000005</v>
      </c>
      <c r="S4" s="3">
        <v>6052.625</v>
      </c>
      <c r="T4" s="3">
        <v>4648.4160000000002</v>
      </c>
    </row>
    <row r="5" spans="1:20" ht="16">
      <c r="A5" t="s">
        <v>414</v>
      </c>
      <c r="B5" s="2" t="s">
        <v>16</v>
      </c>
      <c r="C5" s="2" t="s">
        <v>17</v>
      </c>
      <c r="D5" s="2" t="s">
        <v>18</v>
      </c>
      <c r="E5" s="13" t="str">
        <f>VLOOKUP(D5, Lookup!$A$4:$B$60, 2, FALSE)</f>
        <v>Energy Industry combustion</v>
      </c>
      <c r="F5" s="2" t="s">
        <v>19</v>
      </c>
      <c r="G5" s="13" t="str">
        <f>VLOOKUP(F5, Lookup!$C$4:$D$60, 2, FALSE)</f>
        <v>Electricity-public</v>
      </c>
      <c r="H5" s="2" t="s">
        <v>20</v>
      </c>
      <c r="I5" s="2"/>
      <c r="J5" s="2" t="s">
        <v>24</v>
      </c>
      <c r="K5" s="4" t="str">
        <f>VLOOKUP(J5, Lookup!$G$4:$H$16, 2, FALSE)</f>
        <v>Bunker C oil</v>
      </c>
      <c r="L5" s="2" t="s">
        <v>25</v>
      </c>
      <c r="M5" s="3">
        <v>620607.32880000002</v>
      </c>
      <c r="N5" s="3">
        <v>2750978.1282100002</v>
      </c>
      <c r="O5" s="3">
        <v>2533945.3266199999</v>
      </c>
      <c r="P5" s="3">
        <v>48870.055059999999</v>
      </c>
      <c r="Q5" s="3">
        <v>39047.173940000001</v>
      </c>
      <c r="R5" s="3">
        <v>25369.635730000002</v>
      </c>
      <c r="S5" s="3">
        <v>129293.19371000001</v>
      </c>
      <c r="T5" s="3">
        <v>99297.172560000006</v>
      </c>
    </row>
    <row r="6" spans="1:20" ht="16">
      <c r="A6" t="s">
        <v>414</v>
      </c>
      <c r="B6" s="2" t="s">
        <v>16</v>
      </c>
      <c r="C6" s="2" t="s">
        <v>17</v>
      </c>
      <c r="D6" s="2" t="s">
        <v>18</v>
      </c>
      <c r="E6" s="13" t="str">
        <f>VLOOKUP(D6, Lookup!$A$4:$B$60, 2, FALSE)</f>
        <v>Energy Industry combustion</v>
      </c>
      <c r="F6" s="2" t="s">
        <v>19</v>
      </c>
      <c r="G6" s="13" t="str">
        <f>VLOOKUP(F6, Lookup!$C$4:$D$60, 2, FALSE)</f>
        <v>Electricity-public</v>
      </c>
      <c r="H6" s="2" t="s">
        <v>20</v>
      </c>
      <c r="I6" s="2"/>
      <c r="J6" s="2" t="s">
        <v>24</v>
      </c>
      <c r="K6" s="4" t="str">
        <f>VLOOKUP(J6, Lookup!$G$4:$H$16, 2, FALSE)</f>
        <v>Bunker C oil</v>
      </c>
      <c r="L6" s="2" t="s">
        <v>40</v>
      </c>
      <c r="M6" s="3">
        <v>708.6</v>
      </c>
      <c r="N6" s="3">
        <v>2866.2250100000001</v>
      </c>
      <c r="O6" s="3">
        <v>1702.7708500000001</v>
      </c>
      <c r="P6" s="3">
        <v>1.05541</v>
      </c>
      <c r="Q6" s="3">
        <v>0.84328000000000003</v>
      </c>
      <c r="R6" s="3">
        <v>0.54298999999999997</v>
      </c>
      <c r="S6" s="3">
        <v>147.625</v>
      </c>
      <c r="T6" s="3">
        <v>113.376</v>
      </c>
    </row>
    <row r="7" spans="1:20" ht="16">
      <c r="A7" t="s">
        <v>414</v>
      </c>
      <c r="B7" s="2" t="s">
        <v>16</v>
      </c>
      <c r="C7" s="2" t="s">
        <v>17</v>
      </c>
      <c r="D7" s="2" t="s">
        <v>18</v>
      </c>
      <c r="E7" s="13" t="str">
        <f>VLOOKUP(D7, Lookup!$A$4:$B$60, 2, FALSE)</f>
        <v>Energy Industry combustion</v>
      </c>
      <c r="F7" s="2" t="s">
        <v>19</v>
      </c>
      <c r="G7" s="13" t="str">
        <f>VLOOKUP(F7, Lookup!$C$4:$D$60, 2, FALSE)</f>
        <v>Electricity-public</v>
      </c>
      <c r="H7" s="2" t="s">
        <v>20</v>
      </c>
      <c r="I7" s="2"/>
      <c r="J7" s="2" t="s">
        <v>24</v>
      </c>
      <c r="K7" s="4" t="str">
        <f>VLOOKUP(J7, Lookup!$G$4:$H$16, 2, FALSE)</f>
        <v>Bunker C oil</v>
      </c>
      <c r="L7" s="2" t="s">
        <v>26</v>
      </c>
      <c r="M7" s="3">
        <v>138662.83619999999</v>
      </c>
      <c r="N7" s="3">
        <v>369030.07217</v>
      </c>
      <c r="O7" s="3">
        <v>176340.14798000001</v>
      </c>
      <c r="P7" s="3">
        <v>10344.35907</v>
      </c>
      <c r="Q7" s="3">
        <v>8265.1428599999999</v>
      </c>
      <c r="R7" s="3">
        <v>5261.2557699999998</v>
      </c>
      <c r="S7" s="3">
        <v>28888.090909999999</v>
      </c>
      <c r="T7" s="3">
        <v>22186.053790000002</v>
      </c>
    </row>
    <row r="8" spans="1:20" ht="16">
      <c r="A8" t="s">
        <v>414</v>
      </c>
      <c r="B8" s="2" t="s">
        <v>16</v>
      </c>
      <c r="C8" s="2" t="s">
        <v>17</v>
      </c>
      <c r="D8" s="2" t="s">
        <v>18</v>
      </c>
      <c r="E8" s="13" t="str">
        <f>VLOOKUP(D8, Lookup!$A$4:$B$60, 2, FALSE)</f>
        <v>Energy Industry combustion</v>
      </c>
      <c r="F8" s="2" t="s">
        <v>19</v>
      </c>
      <c r="G8" s="13" t="str">
        <f>VLOOKUP(F8, Lookup!$C$4:$D$60, 2, FALSE)</f>
        <v>Electricity-public</v>
      </c>
      <c r="H8" s="2" t="s">
        <v>20</v>
      </c>
      <c r="I8" s="2"/>
      <c r="J8" s="2" t="s">
        <v>24</v>
      </c>
      <c r="K8" s="4" t="str">
        <f>VLOOKUP(J8, Lookup!$G$4:$H$16, 2, FALSE)</f>
        <v>Bunker C oil</v>
      </c>
      <c r="L8" s="2" t="s">
        <v>27</v>
      </c>
      <c r="M8" s="3">
        <v>109118.2398</v>
      </c>
      <c r="N8" s="3">
        <v>731192.38185000001</v>
      </c>
      <c r="O8" s="3">
        <v>800576.33198000002</v>
      </c>
      <c r="P8" s="3">
        <v>20474.208320000002</v>
      </c>
      <c r="Q8" s="3">
        <v>16378.810659999999</v>
      </c>
      <c r="R8" s="3">
        <v>10315.616110000001</v>
      </c>
      <c r="S8" s="3">
        <v>20044.904139999999</v>
      </c>
      <c r="T8" s="3">
        <v>15394.486370000001</v>
      </c>
    </row>
    <row r="9" spans="1:20" ht="16">
      <c r="A9" t="s">
        <v>414</v>
      </c>
      <c r="B9" s="2" t="s">
        <v>16</v>
      </c>
      <c r="C9" s="2" t="s">
        <v>17</v>
      </c>
      <c r="D9" s="2" t="s">
        <v>18</v>
      </c>
      <c r="E9" s="13" t="str">
        <f>VLOOKUP(D9, Lookup!$A$4:$B$60, 2, FALSE)</f>
        <v>Energy Industry combustion</v>
      </c>
      <c r="F9" s="2" t="s">
        <v>19</v>
      </c>
      <c r="G9" s="13" t="str">
        <f>VLOOKUP(F9, Lookup!$C$4:$D$60, 2, FALSE)</f>
        <v>Electricity-public</v>
      </c>
      <c r="H9" s="2" t="s">
        <v>20</v>
      </c>
      <c r="I9" s="2"/>
      <c r="J9" s="2" t="s">
        <v>28</v>
      </c>
      <c r="K9" s="4" t="str">
        <f>VLOOKUP(J9, Lookup!$G$4:$H$16, 2, FALSE)</f>
        <v>Diesel_oil</v>
      </c>
      <c r="L9" s="2" t="s">
        <v>31</v>
      </c>
      <c r="M9" s="3">
        <v>168.06</v>
      </c>
      <c r="N9" s="3">
        <v>477.70972</v>
      </c>
      <c r="O9" s="3">
        <v>672.22136</v>
      </c>
      <c r="P9" s="3">
        <v>14.92374</v>
      </c>
      <c r="Q9" s="3">
        <v>12.297169999999999</v>
      </c>
      <c r="R9" s="3">
        <v>1.8654900000000001</v>
      </c>
      <c r="S9" s="3">
        <v>8.4030000000000005</v>
      </c>
      <c r="T9" s="3">
        <v>26.889600000000002</v>
      </c>
    </row>
    <row r="10" spans="1:20" ht="16">
      <c r="A10" t="s">
        <v>414</v>
      </c>
      <c r="B10" s="2" t="s">
        <v>16</v>
      </c>
      <c r="C10" s="2" t="s">
        <v>17</v>
      </c>
      <c r="D10" s="2" t="s">
        <v>18</v>
      </c>
      <c r="E10" s="13" t="str">
        <f>VLOOKUP(D10, Lookup!$A$4:$B$60, 2, FALSE)</f>
        <v>Energy Industry combustion</v>
      </c>
      <c r="F10" s="2" t="s">
        <v>19</v>
      </c>
      <c r="G10" s="13" t="str">
        <f>VLOOKUP(F10, Lookup!$C$4:$D$60, 2, FALSE)</f>
        <v>Electricity-public</v>
      </c>
      <c r="H10" s="2" t="s">
        <v>20</v>
      </c>
      <c r="I10" s="2"/>
      <c r="J10" s="2" t="s">
        <v>32</v>
      </c>
      <c r="K10" s="4" t="str">
        <f>VLOOKUP(J10, Lookup!$G$4:$H$16, 2, FALSE)</f>
        <v>Kerosene</v>
      </c>
      <c r="L10" s="2" t="s">
        <v>33</v>
      </c>
      <c r="M10" s="3">
        <v>3104.4888000000001</v>
      </c>
      <c r="N10" s="3">
        <v>2257.5877700000001</v>
      </c>
      <c r="O10" s="3">
        <v>2.9960300000000002</v>
      </c>
      <c r="P10" s="3">
        <v>5.2403199999999996</v>
      </c>
      <c r="Q10" s="3">
        <v>4.3180399999999999</v>
      </c>
      <c r="R10" s="3">
        <v>1.571</v>
      </c>
      <c r="S10" s="3">
        <v>155.22443999999999</v>
      </c>
      <c r="T10" s="3">
        <v>496.71816000000001</v>
      </c>
    </row>
    <row r="11" spans="1:20" ht="16">
      <c r="A11" t="s">
        <v>414</v>
      </c>
      <c r="B11" s="2" t="s">
        <v>16</v>
      </c>
      <c r="C11" s="2" t="s">
        <v>17</v>
      </c>
      <c r="D11" s="2" t="s">
        <v>18</v>
      </c>
      <c r="E11" s="13" t="str">
        <f>VLOOKUP(D11, Lookup!$A$4:$B$60, 2, FALSE)</f>
        <v>Energy Industry combustion</v>
      </c>
      <c r="F11" s="2" t="s">
        <v>19</v>
      </c>
      <c r="G11" s="13" t="str">
        <f>VLOOKUP(F11, Lookup!$C$4:$D$60, 2, FALSE)</f>
        <v>Electricity-public</v>
      </c>
      <c r="H11" s="2" t="s">
        <v>20</v>
      </c>
      <c r="I11" s="2"/>
      <c r="J11" s="2" t="s">
        <v>34</v>
      </c>
      <c r="K11" s="4" t="str">
        <f>VLOOKUP(J11, Lookup!$G$4:$H$16, 2, FALSE)</f>
        <v>LNG</v>
      </c>
      <c r="L11" s="2" t="s">
        <v>34</v>
      </c>
      <c r="M11" s="3">
        <v>592367.09909999999</v>
      </c>
      <c r="N11" s="3">
        <v>1471975.57308</v>
      </c>
      <c r="O11" s="3">
        <v>3673.7929600000002</v>
      </c>
      <c r="P11" s="3">
        <v>11381.62456</v>
      </c>
      <c r="Q11" s="3">
        <v>11381.62456</v>
      </c>
      <c r="R11" s="3">
        <v>11381.62456</v>
      </c>
      <c r="S11" s="3">
        <v>80256.187619999997</v>
      </c>
      <c r="T11" s="3">
        <v>19490.788540000001</v>
      </c>
    </row>
    <row r="12" spans="1:20" ht="16">
      <c r="A12" t="s">
        <v>414</v>
      </c>
      <c r="B12" s="2" t="s">
        <v>16</v>
      </c>
      <c r="C12" s="2" t="s">
        <v>17</v>
      </c>
      <c r="D12" s="2" t="s">
        <v>18</v>
      </c>
      <c r="E12" s="13" t="str">
        <f>VLOOKUP(D12, Lookup!$A$4:$B$60, 2, FALSE)</f>
        <v>Energy Industry combustion</v>
      </c>
      <c r="F12" s="2" t="s">
        <v>19</v>
      </c>
      <c r="G12" s="13" t="str">
        <f>VLOOKUP(F12, Lookup!$C$4:$D$60, 2, FALSE)</f>
        <v>Electricity-public</v>
      </c>
      <c r="H12" s="2" t="s">
        <v>37</v>
      </c>
      <c r="I12" s="2"/>
      <c r="J12" s="2" t="s">
        <v>28</v>
      </c>
      <c r="K12" s="4" t="str">
        <f>VLOOKUP(J12, Lookup!$G$4:$H$16, 2, FALSE)</f>
        <v>Diesel_oil</v>
      </c>
      <c r="L12" s="2" t="s">
        <v>31</v>
      </c>
      <c r="M12" s="3">
        <v>50.786999999999999</v>
      </c>
      <c r="N12" s="3">
        <v>13555.512000000001</v>
      </c>
      <c r="O12" s="3">
        <v>1569.78</v>
      </c>
      <c r="P12" s="3">
        <v>66.484800000000007</v>
      </c>
      <c r="Q12" s="3">
        <v>54.783479999999997</v>
      </c>
      <c r="R12" s="3">
        <v>27.702000000000002</v>
      </c>
      <c r="S12" s="3">
        <v>61.867800000000003</v>
      </c>
      <c r="T12" s="3">
        <v>88.6464</v>
      </c>
    </row>
    <row r="13" spans="1:20" ht="16">
      <c r="A13" t="s">
        <v>414</v>
      </c>
      <c r="B13" s="2" t="s">
        <v>16</v>
      </c>
      <c r="C13" s="2" t="s">
        <v>17</v>
      </c>
      <c r="D13" s="2" t="s">
        <v>18</v>
      </c>
      <c r="E13" s="13" t="str">
        <f>VLOOKUP(D13, Lookup!$A$4:$B$60, 2, FALSE)</f>
        <v>Energy Industry combustion</v>
      </c>
      <c r="F13" s="2" t="s">
        <v>19</v>
      </c>
      <c r="G13" s="13" t="str">
        <f>VLOOKUP(F13, Lookup!$C$4:$D$60, 2, FALSE)</f>
        <v>Electricity-public</v>
      </c>
      <c r="H13" s="2" t="s">
        <v>37</v>
      </c>
      <c r="I13" s="2"/>
      <c r="J13" s="2" t="s">
        <v>32</v>
      </c>
      <c r="K13" s="4" t="str">
        <f>VLOOKUP(J13, Lookup!$G$4:$H$16, 2, FALSE)</f>
        <v>Kerosene</v>
      </c>
      <c r="L13" s="2" t="s">
        <v>33</v>
      </c>
      <c r="M13" s="3">
        <v>1586.45751</v>
      </c>
      <c r="N13" s="3">
        <v>423439.91707999998</v>
      </c>
      <c r="O13" s="3">
        <v>224.23855</v>
      </c>
      <c r="P13" s="3">
        <v>2076.8170399999999</v>
      </c>
      <c r="Q13" s="3">
        <v>1711.2972299999999</v>
      </c>
      <c r="R13" s="3">
        <v>1603.4758099999999</v>
      </c>
      <c r="S13" s="3">
        <v>1932.5936300000001</v>
      </c>
      <c r="T13" s="3">
        <v>2769.0893700000001</v>
      </c>
    </row>
    <row r="14" spans="1:20" ht="16">
      <c r="A14" t="s">
        <v>414</v>
      </c>
      <c r="B14" s="2" t="s">
        <v>16</v>
      </c>
      <c r="C14" s="2" t="s">
        <v>17</v>
      </c>
      <c r="D14" s="2" t="s">
        <v>18</v>
      </c>
      <c r="E14" s="13" t="str">
        <f>VLOOKUP(D14, Lookup!$A$4:$B$60, 2, FALSE)</f>
        <v>Energy Industry combustion</v>
      </c>
      <c r="F14" s="2" t="s">
        <v>19</v>
      </c>
      <c r="G14" s="13" t="str">
        <f>VLOOKUP(F14, Lookup!$C$4:$D$60, 2, FALSE)</f>
        <v>Electricity-public</v>
      </c>
      <c r="H14" s="2" t="s">
        <v>37</v>
      </c>
      <c r="I14" s="2"/>
      <c r="J14" s="2" t="s">
        <v>34</v>
      </c>
      <c r="K14" s="4" t="str">
        <f>VLOOKUP(J14, Lookup!$G$4:$H$16, 2, FALSE)</f>
        <v>LNG</v>
      </c>
      <c r="L14" s="2" t="s">
        <v>34</v>
      </c>
      <c r="M14" s="3">
        <v>18321033.847350001</v>
      </c>
      <c r="N14" s="3">
        <v>13049289.00107</v>
      </c>
      <c r="O14" s="3">
        <v>118200.21837</v>
      </c>
      <c r="P14" s="3">
        <v>420639.89645</v>
      </c>
      <c r="Q14" s="3">
        <v>420639.89645</v>
      </c>
      <c r="R14" s="3">
        <v>420639.89645</v>
      </c>
      <c r="S14" s="3">
        <v>2482204.5857699998</v>
      </c>
      <c r="T14" s="3">
        <v>602821.11395000003</v>
      </c>
    </row>
    <row r="15" spans="1:20" ht="16">
      <c r="A15" t="s">
        <v>414</v>
      </c>
      <c r="B15" s="2" t="s">
        <v>16</v>
      </c>
      <c r="C15" s="2" t="s">
        <v>17</v>
      </c>
      <c r="D15" s="2" t="s">
        <v>18</v>
      </c>
      <c r="E15" s="13" t="str">
        <f>VLOOKUP(D15, Lookup!$A$4:$B$60, 2, FALSE)</f>
        <v>Energy Industry combustion</v>
      </c>
      <c r="F15" s="2" t="s">
        <v>19</v>
      </c>
      <c r="G15" s="13" t="str">
        <f>VLOOKUP(F15, Lookup!$C$4:$D$60, 2, FALSE)</f>
        <v>Electricity-public</v>
      </c>
      <c r="H15" s="2" t="s">
        <v>38</v>
      </c>
      <c r="I15" s="2"/>
      <c r="J15" s="2" t="s">
        <v>24</v>
      </c>
      <c r="K15" s="4" t="str">
        <f>VLOOKUP(J15, Lookup!$G$4:$H$16, 2, FALSE)</f>
        <v>Bunker C oil</v>
      </c>
      <c r="L15" s="2" t="s">
        <v>27</v>
      </c>
      <c r="M15" s="3">
        <v>1166007.22</v>
      </c>
      <c r="N15" s="3">
        <v>1177872.1350199999</v>
      </c>
      <c r="O15" s="3">
        <v>17392.32099</v>
      </c>
      <c r="P15" s="3">
        <v>11333.23501</v>
      </c>
      <c r="Q15" s="3">
        <v>6709.27513</v>
      </c>
      <c r="R15" s="3">
        <v>2471.9090000000001</v>
      </c>
      <c r="S15" s="3">
        <v>123343.5</v>
      </c>
      <c r="T15" s="3">
        <v>7893.9840000000004</v>
      </c>
    </row>
    <row r="16" spans="1:20" ht="16">
      <c r="A16" t="s">
        <v>414</v>
      </c>
      <c r="B16" s="2" t="s">
        <v>16</v>
      </c>
      <c r="C16" s="2" t="s">
        <v>17</v>
      </c>
      <c r="D16" s="2" t="s">
        <v>18</v>
      </c>
      <c r="E16" s="13" t="str">
        <f>VLOOKUP(D16, Lookup!$A$4:$B$60, 2, FALSE)</f>
        <v>Energy Industry combustion</v>
      </c>
      <c r="F16" s="2" t="s">
        <v>19</v>
      </c>
      <c r="G16" s="13" t="str">
        <f>VLOOKUP(F16, Lookup!$C$4:$D$60, 2, FALSE)</f>
        <v>Electricity-public</v>
      </c>
      <c r="H16" s="2" t="s">
        <v>38</v>
      </c>
      <c r="I16" s="2"/>
      <c r="J16" s="2" t="s">
        <v>34</v>
      </c>
      <c r="K16" s="4" t="str">
        <f>VLOOKUP(J16, Lookup!$G$4:$H$16, 2, FALSE)</f>
        <v>LNG</v>
      </c>
      <c r="L16" s="2" t="s">
        <v>34</v>
      </c>
      <c r="M16" s="3">
        <v>579785.69307000004</v>
      </c>
      <c r="N16" s="3">
        <v>288493.14507000003</v>
      </c>
      <c r="O16" s="3">
        <v>87.488410000000002</v>
      </c>
      <c r="P16" s="3">
        <v>1574.7913799999999</v>
      </c>
      <c r="Q16" s="3">
        <v>1574.7913799999999</v>
      </c>
      <c r="R16" s="3">
        <v>1574.7913799999999</v>
      </c>
      <c r="S16" s="3">
        <v>59142.165159999997</v>
      </c>
      <c r="T16" s="3">
        <v>446.19090999999997</v>
      </c>
    </row>
    <row r="17" spans="1:20" ht="16">
      <c r="A17" t="s">
        <v>414</v>
      </c>
      <c r="B17" s="2" t="s">
        <v>16</v>
      </c>
      <c r="C17" s="2" t="s">
        <v>17</v>
      </c>
      <c r="D17" s="2" t="s">
        <v>18</v>
      </c>
      <c r="E17" s="13" t="str">
        <f>VLOOKUP(D17, Lookup!$A$4:$B$60, 2, FALSE)</f>
        <v>Energy Industry combustion</v>
      </c>
      <c r="F17" s="2" t="s">
        <v>39</v>
      </c>
      <c r="G17" s="13" t="str">
        <f>VLOOKUP(F17, Lookup!$C$4:$D$60, 2, FALSE)</f>
        <v>District heating</v>
      </c>
      <c r="H17" s="2" t="s">
        <v>20</v>
      </c>
      <c r="I17" s="2"/>
      <c r="J17" s="2" t="s">
        <v>23</v>
      </c>
      <c r="K17" s="4" t="str">
        <f>VLOOKUP(J17, Lookup!$G$4:$H$16, 2, FALSE)</f>
        <v>Bituminous coal</v>
      </c>
      <c r="L17" s="2" t="s">
        <v>23</v>
      </c>
      <c r="M17" s="3">
        <v>75393.75</v>
      </c>
      <c r="N17" s="3">
        <v>219908.30067999999</v>
      </c>
      <c r="O17" s="3">
        <v>240133.24087000001</v>
      </c>
      <c r="P17" s="3">
        <v>6649.6295899999996</v>
      </c>
      <c r="Q17" s="3">
        <v>6533.3475600000002</v>
      </c>
      <c r="R17" s="3">
        <v>5269.9179400000003</v>
      </c>
      <c r="S17" s="3">
        <v>9047.25</v>
      </c>
      <c r="T17" s="3">
        <v>84.441000000000003</v>
      </c>
    </row>
    <row r="18" spans="1:20" ht="16">
      <c r="A18" t="s">
        <v>414</v>
      </c>
      <c r="B18" s="2" t="s">
        <v>16</v>
      </c>
      <c r="C18" s="2" t="s">
        <v>17</v>
      </c>
      <c r="D18" s="2" t="s">
        <v>18</v>
      </c>
      <c r="E18" s="13" t="str">
        <f>VLOOKUP(D18, Lookup!$A$4:$B$60, 2, FALSE)</f>
        <v>Energy Industry combustion</v>
      </c>
      <c r="F18" s="2" t="s">
        <v>39</v>
      </c>
      <c r="G18" s="13" t="str">
        <f>VLOOKUP(F18, Lookup!$C$4:$D$60, 2, FALSE)</f>
        <v>District heating</v>
      </c>
      <c r="H18" s="2" t="s">
        <v>20</v>
      </c>
      <c r="I18" s="2"/>
      <c r="J18" s="2" t="s">
        <v>24</v>
      </c>
      <c r="K18" s="4" t="str">
        <f>VLOOKUP(J18, Lookup!$G$4:$H$16, 2, FALSE)</f>
        <v>Bunker C oil</v>
      </c>
      <c r="L18" s="2" t="s">
        <v>40</v>
      </c>
      <c r="M18" s="3">
        <v>74267.989799999996</v>
      </c>
      <c r="N18" s="3">
        <v>478947.85722000001</v>
      </c>
      <c r="O18" s="3">
        <v>256832.67916999999</v>
      </c>
      <c r="P18" s="3">
        <v>15850.68563</v>
      </c>
      <c r="Q18" s="3">
        <v>9383.6059399999995</v>
      </c>
      <c r="R18" s="3">
        <v>3641.14383</v>
      </c>
      <c r="S18" s="3">
        <v>19062.11737</v>
      </c>
      <c r="T18" s="3">
        <v>11882.87838</v>
      </c>
    </row>
    <row r="19" spans="1:20" ht="16">
      <c r="A19" t="s">
        <v>414</v>
      </c>
      <c r="B19" s="2" t="s">
        <v>16</v>
      </c>
      <c r="C19" s="2" t="s">
        <v>17</v>
      </c>
      <c r="D19" s="2" t="s">
        <v>18</v>
      </c>
      <c r="E19" s="13" t="str">
        <f>VLOOKUP(D19, Lookup!$A$4:$B$60, 2, FALSE)</f>
        <v>Energy Industry combustion</v>
      </c>
      <c r="F19" s="2" t="s">
        <v>39</v>
      </c>
      <c r="G19" s="13" t="str">
        <f>VLOOKUP(F19, Lookup!$C$4:$D$60, 2, FALSE)</f>
        <v>District heating</v>
      </c>
      <c r="H19" s="2" t="s">
        <v>20</v>
      </c>
      <c r="I19" s="2"/>
      <c r="J19" s="2" t="s">
        <v>24</v>
      </c>
      <c r="K19" s="4" t="str">
        <f>VLOOKUP(J19, Lookup!$G$4:$H$16, 2, FALSE)</f>
        <v>Bunker C oil</v>
      </c>
      <c r="L19" s="2" t="s">
        <v>27</v>
      </c>
      <c r="M19" s="3">
        <v>66708.850919999997</v>
      </c>
      <c r="N19" s="3">
        <v>1062409.02342</v>
      </c>
      <c r="O19" s="3">
        <v>1137292.5973</v>
      </c>
      <c r="P19" s="3">
        <v>32596.758119999999</v>
      </c>
      <c r="Q19" s="3">
        <v>19187.840219999998</v>
      </c>
      <c r="R19" s="3">
        <v>7206.5553799999998</v>
      </c>
      <c r="S19" s="3">
        <v>11000.08217</v>
      </c>
      <c r="T19" s="3">
        <v>6857.1940800000002</v>
      </c>
    </row>
    <row r="20" spans="1:20" ht="16">
      <c r="A20" t="s">
        <v>414</v>
      </c>
      <c r="B20" s="2" t="s">
        <v>16</v>
      </c>
      <c r="C20" s="2" t="s">
        <v>17</v>
      </c>
      <c r="D20" s="2" t="s">
        <v>18</v>
      </c>
      <c r="E20" s="13" t="str">
        <f>VLOOKUP(D20, Lookup!$A$4:$B$60, 2, FALSE)</f>
        <v>Energy Industry combustion</v>
      </c>
      <c r="F20" s="2" t="s">
        <v>39</v>
      </c>
      <c r="G20" s="13" t="str">
        <f>VLOOKUP(F20, Lookup!$C$4:$D$60, 2, FALSE)</f>
        <v>District heating</v>
      </c>
      <c r="H20" s="2" t="s">
        <v>20</v>
      </c>
      <c r="I20" s="2"/>
      <c r="J20" s="2" t="s">
        <v>24</v>
      </c>
      <c r="K20" s="4" t="str">
        <f>VLOOKUP(J20, Lookup!$G$4:$H$16, 2, FALSE)</f>
        <v>Bunker C oil</v>
      </c>
      <c r="L20" s="2" t="s">
        <v>41</v>
      </c>
      <c r="M20" s="3">
        <v>32068.951799999999</v>
      </c>
      <c r="N20" s="3">
        <v>185117.98521000001</v>
      </c>
      <c r="O20" s="3">
        <v>263113.15461999999</v>
      </c>
      <c r="P20" s="3">
        <v>7994.0022200000003</v>
      </c>
      <c r="Q20" s="3">
        <v>4732.4493199999997</v>
      </c>
      <c r="R20" s="3">
        <v>1784.17974</v>
      </c>
      <c r="S20" s="3">
        <v>8231.0309600000001</v>
      </c>
      <c r="T20" s="3">
        <v>5131.0322900000001</v>
      </c>
    </row>
    <row r="21" spans="1:20" ht="16">
      <c r="A21" t="s">
        <v>414</v>
      </c>
      <c r="B21" s="2" t="s">
        <v>16</v>
      </c>
      <c r="C21" s="2" t="s">
        <v>17</v>
      </c>
      <c r="D21" s="2" t="s">
        <v>18</v>
      </c>
      <c r="E21" s="13" t="str">
        <f>VLOOKUP(D21, Lookup!$A$4:$B$60, 2, FALSE)</f>
        <v>Energy Industry combustion</v>
      </c>
      <c r="F21" s="2" t="s">
        <v>39</v>
      </c>
      <c r="G21" s="13" t="str">
        <f>VLOOKUP(F21, Lookup!$C$4:$D$60, 2, FALSE)</f>
        <v>District heating</v>
      </c>
      <c r="H21" s="2" t="s">
        <v>20</v>
      </c>
      <c r="I21" s="2"/>
      <c r="J21" s="2" t="s">
        <v>28</v>
      </c>
      <c r="K21" s="4" t="str">
        <f>VLOOKUP(J21, Lookup!$G$4:$H$16, 2, FALSE)</f>
        <v>Diesel_oil</v>
      </c>
      <c r="L21" s="2" t="s">
        <v>31</v>
      </c>
      <c r="M21" s="3">
        <v>62.546399999999998</v>
      </c>
      <c r="N21" s="3">
        <v>137.01480000000001</v>
      </c>
      <c r="O21" s="3">
        <v>358.84537999999998</v>
      </c>
      <c r="P21" s="3">
        <v>5.7948000000000004</v>
      </c>
      <c r="Q21" s="3">
        <v>5.43546</v>
      </c>
      <c r="R21" s="3">
        <v>0.72438999999999998</v>
      </c>
      <c r="S21" s="3">
        <v>3.1273200000000001</v>
      </c>
      <c r="T21" s="3">
        <v>10.007429999999999</v>
      </c>
    </row>
    <row r="22" spans="1:20" ht="16">
      <c r="A22" t="s">
        <v>414</v>
      </c>
      <c r="B22" s="2" t="s">
        <v>16</v>
      </c>
      <c r="C22" s="2" t="s">
        <v>17</v>
      </c>
      <c r="D22" s="2" t="s">
        <v>18</v>
      </c>
      <c r="E22" s="13" t="str">
        <f>VLOOKUP(D22, Lookup!$A$4:$B$60, 2, FALSE)</f>
        <v>Energy Industry combustion</v>
      </c>
      <c r="F22" s="2" t="s">
        <v>39</v>
      </c>
      <c r="G22" s="13" t="str">
        <f>VLOOKUP(F22, Lookup!$C$4:$D$60, 2, FALSE)</f>
        <v>District heating</v>
      </c>
      <c r="H22" s="2" t="s">
        <v>20</v>
      </c>
      <c r="I22" s="2"/>
      <c r="J22" s="2" t="s">
        <v>32</v>
      </c>
      <c r="K22" s="4" t="str">
        <f>VLOOKUP(J22, Lookup!$G$4:$H$16, 2, FALSE)</f>
        <v>Kerosene</v>
      </c>
      <c r="L22" s="2" t="s">
        <v>33</v>
      </c>
      <c r="M22" s="3">
        <v>152.81100000000001</v>
      </c>
      <c r="N22" s="3">
        <v>384.17779000000002</v>
      </c>
      <c r="O22" s="3">
        <v>0.26583000000000001</v>
      </c>
      <c r="P22" s="3">
        <v>5.9393500000000001</v>
      </c>
      <c r="Q22" s="3">
        <v>5.5711300000000001</v>
      </c>
      <c r="R22" s="3">
        <v>1.7805899999999999</v>
      </c>
      <c r="S22" s="3">
        <v>7.6405500000000002</v>
      </c>
      <c r="T22" s="3">
        <v>24.449760000000001</v>
      </c>
    </row>
    <row r="23" spans="1:20" ht="16">
      <c r="A23" t="s">
        <v>414</v>
      </c>
      <c r="B23" s="2" t="s">
        <v>16</v>
      </c>
      <c r="C23" s="2" t="s">
        <v>17</v>
      </c>
      <c r="D23" s="2" t="s">
        <v>18</v>
      </c>
      <c r="E23" s="13" t="str">
        <f>VLOOKUP(D23, Lookup!$A$4:$B$60, 2, FALSE)</f>
        <v>Energy Industry combustion</v>
      </c>
      <c r="F23" s="2" t="s">
        <v>39</v>
      </c>
      <c r="G23" s="13" t="str">
        <f>VLOOKUP(F23, Lookup!$C$4:$D$60, 2, FALSE)</f>
        <v>District heating</v>
      </c>
      <c r="H23" s="2" t="s">
        <v>20</v>
      </c>
      <c r="I23" s="2"/>
      <c r="J23" s="2" t="s">
        <v>34</v>
      </c>
      <c r="K23" s="4" t="str">
        <f>VLOOKUP(J23, Lookup!$G$4:$H$16, 2, FALSE)</f>
        <v>LNG</v>
      </c>
      <c r="L23" s="2" t="s">
        <v>34</v>
      </c>
      <c r="M23" s="3">
        <v>1586001.79318</v>
      </c>
      <c r="N23" s="3">
        <v>1549666.37586</v>
      </c>
      <c r="O23" s="3">
        <v>10524.12451</v>
      </c>
      <c r="P23" s="3">
        <v>22333.715629999999</v>
      </c>
      <c r="Q23" s="3">
        <v>22333.715629999999</v>
      </c>
      <c r="R23" s="3">
        <v>22333.715629999999</v>
      </c>
      <c r="S23" s="3">
        <v>212410.95444</v>
      </c>
      <c r="T23" s="3">
        <v>60183.103810000001</v>
      </c>
    </row>
    <row r="24" spans="1:20" ht="16">
      <c r="A24" t="s">
        <v>414</v>
      </c>
      <c r="B24" s="2" t="s">
        <v>16</v>
      </c>
      <c r="C24" s="2" t="s">
        <v>17</v>
      </c>
      <c r="D24" s="2" t="s">
        <v>18</v>
      </c>
      <c r="E24" s="13" t="str">
        <f>VLOOKUP(D24, Lookup!$A$4:$B$60, 2, FALSE)</f>
        <v>Energy Industry combustion</v>
      </c>
      <c r="F24" s="2" t="s">
        <v>39</v>
      </c>
      <c r="G24" s="13" t="str">
        <f>VLOOKUP(F24, Lookup!$C$4:$D$60, 2, FALSE)</f>
        <v>District heating</v>
      </c>
      <c r="H24" s="2" t="s">
        <v>37</v>
      </c>
      <c r="I24" s="2"/>
      <c r="J24" s="2" t="s">
        <v>34</v>
      </c>
      <c r="K24" s="4" t="str">
        <f>VLOOKUP(J24, Lookup!$G$4:$H$16, 2, FALSE)</f>
        <v>LNG</v>
      </c>
      <c r="L24" s="2" t="s">
        <v>34</v>
      </c>
      <c r="M24" s="3">
        <v>1840763.9358000001</v>
      </c>
      <c r="N24" s="3">
        <v>1154837.98593</v>
      </c>
      <c r="O24" s="3">
        <v>11875.896360000001</v>
      </c>
      <c r="P24" s="3">
        <v>22613.70275</v>
      </c>
      <c r="Q24" s="3">
        <v>22613.70275</v>
      </c>
      <c r="R24" s="3">
        <v>22613.70275</v>
      </c>
      <c r="S24" s="3">
        <v>249393.82355999999</v>
      </c>
      <c r="T24" s="3">
        <v>60567.071490000002</v>
      </c>
    </row>
    <row r="25" spans="1:20" ht="16">
      <c r="A25" t="s">
        <v>414</v>
      </c>
      <c r="B25" s="2" t="s">
        <v>16</v>
      </c>
      <c r="C25" s="2" t="s">
        <v>17</v>
      </c>
      <c r="D25" s="2" t="s">
        <v>18</v>
      </c>
      <c r="E25" s="13" t="str">
        <f>VLOOKUP(D25, Lookup!$A$4:$B$60, 2, FALSE)</f>
        <v>Energy Industry combustion</v>
      </c>
      <c r="F25" s="2" t="s">
        <v>42</v>
      </c>
      <c r="G25" s="13" t="str">
        <f>VLOOKUP(F25, Lookup!$C$4:$D$60, 2, FALSE)</f>
        <v>Petroleum refining</v>
      </c>
      <c r="H25" s="2" t="s">
        <v>20</v>
      </c>
      <c r="I25" s="2"/>
      <c r="J25" s="2" t="s">
        <v>24</v>
      </c>
      <c r="K25" s="4" t="str">
        <f>VLOOKUP(J25, Lookup!$G$4:$H$16, 2, FALSE)</f>
        <v>Bunker C oil</v>
      </c>
      <c r="L25" s="2" t="s">
        <v>27</v>
      </c>
      <c r="M25" s="3">
        <v>1186624.47456</v>
      </c>
      <c r="N25" s="3">
        <v>4051174.43383</v>
      </c>
      <c r="O25" s="3">
        <v>9614321.9314099997</v>
      </c>
      <c r="P25" s="3">
        <v>120843.19392000001</v>
      </c>
      <c r="Q25" s="3">
        <v>71288.068740000002</v>
      </c>
      <c r="R25" s="3">
        <v>26903.67801</v>
      </c>
      <c r="S25" s="3">
        <v>90151.052710000004</v>
      </c>
      <c r="T25" s="3">
        <v>56198.058790000003</v>
      </c>
    </row>
    <row r="26" spans="1:20" ht="16">
      <c r="A26" t="s">
        <v>414</v>
      </c>
      <c r="B26" s="2" t="s">
        <v>16</v>
      </c>
      <c r="C26" s="2" t="s">
        <v>17</v>
      </c>
      <c r="D26" s="2" t="s">
        <v>18</v>
      </c>
      <c r="E26" s="13" t="str">
        <f>VLOOKUP(D26, Lookup!$A$4:$B$60, 2, FALSE)</f>
        <v>Energy Industry combustion</v>
      </c>
      <c r="F26" s="2" t="s">
        <v>42</v>
      </c>
      <c r="G26" s="13" t="str">
        <f>VLOOKUP(F26, Lookup!$C$4:$D$60, 2, FALSE)</f>
        <v>Petroleum refining</v>
      </c>
      <c r="H26" s="2" t="s">
        <v>20</v>
      </c>
      <c r="I26" s="2"/>
      <c r="J26" s="2" t="s">
        <v>24</v>
      </c>
      <c r="K26" s="4" t="str">
        <f>VLOOKUP(J26, Lookup!$G$4:$H$16, 2, FALSE)</f>
        <v>Bunker C oil</v>
      </c>
      <c r="L26" s="2" t="s">
        <v>41</v>
      </c>
      <c r="M26" s="3">
        <v>27480.6</v>
      </c>
      <c r="N26" s="3">
        <v>144296.32000000001</v>
      </c>
      <c r="O26" s="3">
        <v>102827.8251</v>
      </c>
      <c r="P26" s="3">
        <v>515.44447000000002</v>
      </c>
      <c r="Q26" s="3">
        <v>305.14310999999998</v>
      </c>
      <c r="R26" s="3">
        <v>115.04195</v>
      </c>
      <c r="S26" s="3">
        <v>7053.3540000000003</v>
      </c>
      <c r="T26" s="3">
        <v>4396.8959999999997</v>
      </c>
    </row>
    <row r="27" spans="1:20" ht="16">
      <c r="A27" t="s">
        <v>414</v>
      </c>
      <c r="B27" s="2" t="s">
        <v>16</v>
      </c>
      <c r="C27" s="2" t="s">
        <v>17</v>
      </c>
      <c r="D27" s="2" t="s">
        <v>18</v>
      </c>
      <c r="E27" s="13" t="str">
        <f>VLOOKUP(D27, Lookup!$A$4:$B$60, 2, FALSE)</f>
        <v>Energy Industry combustion</v>
      </c>
      <c r="F27" s="2" t="s">
        <v>42</v>
      </c>
      <c r="G27" s="13" t="str">
        <f>VLOOKUP(F27, Lookup!$C$4:$D$60, 2, FALSE)</f>
        <v>Petroleum refining</v>
      </c>
      <c r="H27" s="2" t="s">
        <v>20</v>
      </c>
      <c r="I27" s="2"/>
      <c r="J27" s="2" t="s">
        <v>34</v>
      </c>
      <c r="K27" s="4" t="str">
        <f>VLOOKUP(J27, Lookup!$G$4:$H$16, 2, FALSE)</f>
        <v>LNG</v>
      </c>
      <c r="L27" s="2" t="s">
        <v>34</v>
      </c>
      <c r="M27" s="3">
        <v>73984.512000000002</v>
      </c>
      <c r="N27" s="3">
        <v>455789.27584000002</v>
      </c>
      <c r="O27" s="3">
        <v>263066.68148999999</v>
      </c>
      <c r="P27" s="3">
        <v>8263.4936799999996</v>
      </c>
      <c r="Q27" s="3">
        <v>8263.4936799999996</v>
      </c>
      <c r="R27" s="3">
        <v>8263.4936799999996</v>
      </c>
      <c r="S27" s="3">
        <v>9908.64</v>
      </c>
      <c r="T27" s="3">
        <v>2807.4479999999999</v>
      </c>
    </row>
    <row r="28" spans="1:20" ht="16">
      <c r="A28" t="s">
        <v>414</v>
      </c>
      <c r="B28" s="2" t="s">
        <v>16</v>
      </c>
      <c r="C28" s="2" t="s">
        <v>17</v>
      </c>
      <c r="D28" s="2" t="s">
        <v>18</v>
      </c>
      <c r="E28" s="13" t="str">
        <f>VLOOKUP(D28, Lookup!$A$4:$B$60, 2, FALSE)</f>
        <v>Energy Industry combustion</v>
      </c>
      <c r="F28" s="2" t="s">
        <v>42</v>
      </c>
      <c r="G28" s="13" t="str">
        <f>VLOOKUP(F28, Lookup!$C$4:$D$60, 2, FALSE)</f>
        <v>Petroleum refining</v>
      </c>
      <c r="H28" s="2" t="s">
        <v>43</v>
      </c>
      <c r="I28" s="2"/>
      <c r="J28" s="2" t="s">
        <v>24</v>
      </c>
      <c r="K28" s="4" t="str">
        <f>VLOOKUP(J28, Lookup!$G$4:$H$16, 2, FALSE)</f>
        <v>Bunker C oil</v>
      </c>
      <c r="L28" s="2" t="s">
        <v>27</v>
      </c>
      <c r="M28" s="3">
        <v>588705.38699999999</v>
      </c>
      <c r="N28" s="3">
        <v>2867428.2718600002</v>
      </c>
      <c r="O28" s="3">
        <v>3002461.43206</v>
      </c>
      <c r="P28" s="3">
        <v>36332.184419999998</v>
      </c>
      <c r="Q28" s="3">
        <v>21508.65323</v>
      </c>
      <c r="R28" s="3">
        <v>8180.2577199999996</v>
      </c>
      <c r="S28" s="3">
        <v>151101.04936999999</v>
      </c>
      <c r="T28" s="3">
        <v>94192.861879999997</v>
      </c>
    </row>
    <row r="29" spans="1:20" ht="16">
      <c r="A29" t="s">
        <v>414</v>
      </c>
      <c r="B29" s="2" t="s">
        <v>16</v>
      </c>
      <c r="C29" s="2" t="s">
        <v>17</v>
      </c>
      <c r="D29" s="2" t="s">
        <v>18</v>
      </c>
      <c r="E29" s="13" t="str">
        <f>VLOOKUP(D29, Lookup!$A$4:$B$60, 2, FALSE)</f>
        <v>Energy Industry combustion</v>
      </c>
      <c r="F29" s="2" t="s">
        <v>42</v>
      </c>
      <c r="G29" s="13" t="str">
        <f>VLOOKUP(F29, Lookup!$C$4:$D$60, 2, FALSE)</f>
        <v>Petroleum refining</v>
      </c>
      <c r="H29" s="2" t="s">
        <v>43</v>
      </c>
      <c r="I29" s="2"/>
      <c r="J29" s="2" t="s">
        <v>34</v>
      </c>
      <c r="K29" s="4" t="str">
        <f>VLOOKUP(J29, Lookup!$G$4:$H$16, 2, FALSE)</f>
        <v>LNG</v>
      </c>
      <c r="L29" s="2" t="s">
        <v>34</v>
      </c>
      <c r="M29" s="3">
        <v>442771.30865999998</v>
      </c>
      <c r="N29" s="3">
        <v>547268.11033000005</v>
      </c>
      <c r="O29" s="3">
        <v>87887.18118</v>
      </c>
      <c r="P29" s="3">
        <v>2659.9663099999998</v>
      </c>
      <c r="Q29" s="3">
        <v>2659.9663099999998</v>
      </c>
      <c r="R29" s="3">
        <v>2659.9663099999998</v>
      </c>
      <c r="S29" s="3">
        <v>59299.728840000003</v>
      </c>
      <c r="T29" s="3">
        <v>16801.58985</v>
      </c>
    </row>
    <row r="30" spans="1:20" ht="16">
      <c r="A30" t="s">
        <v>414</v>
      </c>
      <c r="B30" s="2" t="s">
        <v>16</v>
      </c>
      <c r="C30" s="2" t="s">
        <v>17</v>
      </c>
      <c r="D30" s="2" t="s">
        <v>18</v>
      </c>
      <c r="E30" s="13" t="str">
        <f>VLOOKUP(D30, Lookup!$A$4:$B$60, 2, FALSE)</f>
        <v>Energy Industry combustion</v>
      </c>
      <c r="F30" s="2" t="s">
        <v>44</v>
      </c>
      <c r="G30" s="13" t="str">
        <f>VLOOKUP(F30, Lookup!$C$4:$D$60, 2, FALSE)</f>
        <v>Electricity-private</v>
      </c>
      <c r="H30" s="2" t="s">
        <v>20</v>
      </c>
      <c r="I30" s="2"/>
      <c r="J30" s="2" t="s">
        <v>23</v>
      </c>
      <c r="K30" s="4" t="str">
        <f>VLOOKUP(J30, Lookup!$G$4:$H$16, 2, FALSE)</f>
        <v>Bituminous coal</v>
      </c>
      <c r="L30" s="2" t="s">
        <v>23</v>
      </c>
      <c r="M30" s="3">
        <v>1314747.92539</v>
      </c>
      <c r="N30" s="3">
        <v>7353628.3994300002</v>
      </c>
      <c r="O30" s="3">
        <v>5118223.7712399997</v>
      </c>
      <c r="P30" s="3">
        <v>262801.39449999999</v>
      </c>
      <c r="Q30" s="3">
        <v>249469.43964</v>
      </c>
      <c r="R30" s="3">
        <v>195445.40500999999</v>
      </c>
      <c r="S30" s="3">
        <v>157893.88235999999</v>
      </c>
      <c r="T30" s="3">
        <v>1473.67616</v>
      </c>
    </row>
    <row r="31" spans="1:20" ht="16">
      <c r="A31" t="s">
        <v>414</v>
      </c>
      <c r="B31" s="2" t="s">
        <v>16</v>
      </c>
      <c r="C31" s="2" t="s">
        <v>17</v>
      </c>
      <c r="D31" s="2" t="s">
        <v>18</v>
      </c>
      <c r="E31" s="13" t="str">
        <f>VLOOKUP(D31, Lookup!$A$4:$B$60, 2, FALSE)</f>
        <v>Energy Industry combustion</v>
      </c>
      <c r="F31" s="2" t="s">
        <v>44</v>
      </c>
      <c r="G31" s="13" t="str">
        <f>VLOOKUP(F31, Lookup!$C$4:$D$60, 2, FALSE)</f>
        <v>Electricity-private</v>
      </c>
      <c r="H31" s="2" t="s">
        <v>20</v>
      </c>
      <c r="I31" s="2"/>
      <c r="J31" s="2" t="s">
        <v>45</v>
      </c>
      <c r="K31" s="4" t="str">
        <f>VLOOKUP(J31, Lookup!$G$4:$H$16, 2, FALSE)</f>
        <v>Bunker A oil</v>
      </c>
      <c r="L31" s="2" t="s">
        <v>46</v>
      </c>
      <c r="M31" s="3">
        <v>169.2</v>
      </c>
      <c r="N31" s="3">
        <v>257.63761</v>
      </c>
      <c r="O31" s="3">
        <v>152.96227999999999</v>
      </c>
      <c r="P31" s="3">
        <v>0.24537999999999999</v>
      </c>
      <c r="Q31" s="3">
        <v>0.19605</v>
      </c>
      <c r="R31" s="3">
        <v>0.10627</v>
      </c>
      <c r="S31" s="3">
        <v>35.25</v>
      </c>
      <c r="T31" s="3">
        <v>27.071999999999999</v>
      </c>
    </row>
    <row r="32" spans="1:20" ht="16">
      <c r="A32" t="s">
        <v>414</v>
      </c>
      <c r="B32" s="2" t="s">
        <v>16</v>
      </c>
      <c r="C32" s="2" t="s">
        <v>17</v>
      </c>
      <c r="D32" s="2" t="s">
        <v>18</v>
      </c>
      <c r="E32" s="13" t="str">
        <f>VLOOKUP(D32, Lookup!$A$4:$B$60, 2, FALSE)</f>
        <v>Energy Industry combustion</v>
      </c>
      <c r="F32" s="2" t="s">
        <v>44</v>
      </c>
      <c r="G32" s="13" t="str">
        <f>VLOOKUP(F32, Lookup!$C$4:$D$60, 2, FALSE)</f>
        <v>Electricity-private</v>
      </c>
      <c r="H32" s="2" t="s">
        <v>20</v>
      </c>
      <c r="I32" s="2"/>
      <c r="J32" s="2" t="s">
        <v>24</v>
      </c>
      <c r="K32" s="4" t="str">
        <f>VLOOKUP(J32, Lookup!$G$4:$H$16, 2, FALSE)</f>
        <v>Bunker C oil</v>
      </c>
      <c r="L32" s="2" t="s">
        <v>47</v>
      </c>
      <c r="M32" s="3">
        <v>39074.299200000001</v>
      </c>
      <c r="N32" s="3">
        <v>242809.55181999999</v>
      </c>
      <c r="O32" s="3">
        <v>92615.501929999999</v>
      </c>
      <c r="P32" s="3">
        <v>4941.5082599999996</v>
      </c>
      <c r="Q32" s="3">
        <v>3948.26424</v>
      </c>
      <c r="R32" s="3">
        <v>2573.9420399999999</v>
      </c>
      <c r="S32" s="3">
        <v>8140.4790700000003</v>
      </c>
      <c r="T32" s="3">
        <v>6251.8878400000003</v>
      </c>
    </row>
    <row r="33" spans="1:20" ht="16">
      <c r="A33" t="s">
        <v>414</v>
      </c>
      <c r="B33" s="2" t="s">
        <v>16</v>
      </c>
      <c r="C33" s="2" t="s">
        <v>17</v>
      </c>
      <c r="D33" s="2" t="s">
        <v>18</v>
      </c>
      <c r="E33" s="13" t="str">
        <f>VLOOKUP(D33, Lookup!$A$4:$B$60, 2, FALSE)</f>
        <v>Energy Industry combustion</v>
      </c>
      <c r="F33" s="2" t="s">
        <v>44</v>
      </c>
      <c r="G33" s="13" t="str">
        <f>VLOOKUP(F33, Lookup!$C$4:$D$60, 2, FALSE)</f>
        <v>Electricity-private</v>
      </c>
      <c r="H33" s="2" t="s">
        <v>20</v>
      </c>
      <c r="I33" s="2"/>
      <c r="J33" s="2" t="s">
        <v>24</v>
      </c>
      <c r="K33" s="4" t="str">
        <f>VLOOKUP(J33, Lookup!$G$4:$H$16, 2, FALSE)</f>
        <v>Bunker C oil</v>
      </c>
      <c r="L33" s="2" t="s">
        <v>27</v>
      </c>
      <c r="M33" s="3">
        <v>31398.772799999999</v>
      </c>
      <c r="N33" s="3">
        <v>436273.17647000001</v>
      </c>
      <c r="O33" s="3">
        <v>149330.07667000001</v>
      </c>
      <c r="P33" s="3">
        <v>4009.1314299999999</v>
      </c>
      <c r="Q33" s="3">
        <v>3203.2988599999999</v>
      </c>
      <c r="R33" s="3">
        <v>2021.6316099999999</v>
      </c>
      <c r="S33" s="3">
        <v>6541.4111999999996</v>
      </c>
      <c r="T33" s="3">
        <v>5023.80368</v>
      </c>
    </row>
    <row r="34" spans="1:20" ht="16">
      <c r="A34" t="s">
        <v>414</v>
      </c>
      <c r="B34" s="2" t="s">
        <v>16</v>
      </c>
      <c r="C34" s="2" t="s">
        <v>17</v>
      </c>
      <c r="D34" s="2" t="s">
        <v>18</v>
      </c>
      <c r="E34" s="13" t="str">
        <f>VLOOKUP(D34, Lookup!$A$4:$B$60, 2, FALSE)</f>
        <v>Energy Industry combustion</v>
      </c>
      <c r="F34" s="2" t="s">
        <v>44</v>
      </c>
      <c r="G34" s="13" t="str">
        <f>VLOOKUP(F34, Lookup!$C$4:$D$60, 2, FALSE)</f>
        <v>Electricity-private</v>
      </c>
      <c r="H34" s="2" t="s">
        <v>20</v>
      </c>
      <c r="I34" s="2"/>
      <c r="J34" s="2" t="s">
        <v>28</v>
      </c>
      <c r="K34" s="4" t="str">
        <f>VLOOKUP(J34, Lookup!$G$4:$H$16, 2, FALSE)</f>
        <v>Diesel_oil</v>
      </c>
      <c r="L34" s="2" t="s">
        <v>29</v>
      </c>
      <c r="M34" s="3">
        <v>2993.2559900000001</v>
      </c>
      <c r="N34" s="3">
        <v>62156.540999999997</v>
      </c>
      <c r="O34" s="3">
        <v>503.58431000000002</v>
      </c>
      <c r="P34" s="3">
        <v>1801.462</v>
      </c>
      <c r="Q34" s="3">
        <v>1484.58267</v>
      </c>
      <c r="R34" s="3">
        <v>225.28296</v>
      </c>
      <c r="S34" s="3">
        <v>11.23629</v>
      </c>
      <c r="T34" s="3">
        <v>35.956139999999998</v>
      </c>
    </row>
    <row r="35" spans="1:20" ht="16">
      <c r="A35" t="s">
        <v>414</v>
      </c>
      <c r="B35" s="2" t="s">
        <v>16</v>
      </c>
      <c r="C35" s="2" t="s">
        <v>17</v>
      </c>
      <c r="D35" s="2" t="s">
        <v>18</v>
      </c>
      <c r="E35" s="13" t="str">
        <f>VLOOKUP(D35, Lookup!$A$4:$B$60, 2, FALSE)</f>
        <v>Energy Industry combustion</v>
      </c>
      <c r="F35" s="2" t="s">
        <v>44</v>
      </c>
      <c r="G35" s="13" t="str">
        <f>VLOOKUP(F35, Lookup!$C$4:$D$60, 2, FALSE)</f>
        <v>Electricity-private</v>
      </c>
      <c r="H35" s="2" t="s">
        <v>20</v>
      </c>
      <c r="I35" s="2"/>
      <c r="J35" s="2" t="s">
        <v>28</v>
      </c>
      <c r="K35" s="4" t="str">
        <f>VLOOKUP(J35, Lookup!$G$4:$H$16, 2, FALSE)</f>
        <v>Diesel_oil</v>
      </c>
      <c r="L35" s="2" t="s">
        <v>31</v>
      </c>
      <c r="M35" s="3">
        <v>15.7134</v>
      </c>
      <c r="N35" s="3">
        <v>76.954530000000005</v>
      </c>
      <c r="O35" s="3">
        <v>1.3368899999999999</v>
      </c>
      <c r="P35" s="3">
        <v>8.7580000000000005E-2</v>
      </c>
      <c r="Q35" s="3">
        <v>7.2139999999999996E-2</v>
      </c>
      <c r="R35" s="3">
        <v>1.0959999999999999E-2</v>
      </c>
      <c r="S35" s="3">
        <v>0.78566999999999998</v>
      </c>
      <c r="T35" s="3">
        <v>2.5141300000000002</v>
      </c>
    </row>
    <row r="36" spans="1:20" ht="16">
      <c r="A36" t="s">
        <v>414</v>
      </c>
      <c r="B36" s="2" t="s">
        <v>16</v>
      </c>
      <c r="C36" s="2" t="s">
        <v>17</v>
      </c>
      <c r="D36" s="2" t="s">
        <v>18</v>
      </c>
      <c r="E36" s="13" t="str">
        <f>VLOOKUP(D36, Lookup!$A$4:$B$60, 2, FALSE)</f>
        <v>Energy Industry combustion</v>
      </c>
      <c r="F36" s="2" t="s">
        <v>44</v>
      </c>
      <c r="G36" s="13" t="str">
        <f>VLOOKUP(F36, Lookup!$C$4:$D$60, 2, FALSE)</f>
        <v>Electricity-private</v>
      </c>
      <c r="H36" s="2" t="s">
        <v>20</v>
      </c>
      <c r="I36" s="2"/>
      <c r="J36" s="2" t="s">
        <v>32</v>
      </c>
      <c r="K36" s="4" t="str">
        <f>VLOOKUP(J36, Lookup!$G$4:$H$16, 2, FALSE)</f>
        <v>Kerosene</v>
      </c>
      <c r="L36" s="2" t="s">
        <v>33</v>
      </c>
      <c r="M36" s="3">
        <v>601.35180000000003</v>
      </c>
      <c r="N36" s="3">
        <v>575.85976000000005</v>
      </c>
      <c r="O36" s="3">
        <v>1.0427500000000001</v>
      </c>
      <c r="P36" s="3">
        <v>22.713069999999998</v>
      </c>
      <c r="Q36" s="3">
        <v>18.71564</v>
      </c>
      <c r="R36" s="3">
        <v>6.80959</v>
      </c>
      <c r="S36" s="3">
        <v>30.067589999999999</v>
      </c>
      <c r="T36" s="3">
        <v>96.216279999999998</v>
      </c>
    </row>
    <row r="37" spans="1:20" ht="16">
      <c r="A37" t="s">
        <v>414</v>
      </c>
      <c r="B37" s="2" t="s">
        <v>16</v>
      </c>
      <c r="C37" s="2" t="s">
        <v>17</v>
      </c>
      <c r="D37" s="2" t="s">
        <v>18</v>
      </c>
      <c r="E37" s="13" t="str">
        <f>VLOOKUP(D37, Lookup!$A$4:$B$60, 2, FALSE)</f>
        <v>Energy Industry combustion</v>
      </c>
      <c r="F37" s="2" t="s">
        <v>44</v>
      </c>
      <c r="G37" s="13" t="str">
        <f>VLOOKUP(F37, Lookup!$C$4:$D$60, 2, FALSE)</f>
        <v>Electricity-private</v>
      </c>
      <c r="H37" s="2" t="s">
        <v>20</v>
      </c>
      <c r="I37" s="2"/>
      <c r="J37" s="2" t="s">
        <v>34</v>
      </c>
      <c r="K37" s="4" t="str">
        <f>VLOOKUP(J37, Lookup!$G$4:$H$16, 2, FALSE)</f>
        <v>LNG</v>
      </c>
      <c r="L37" s="2" t="s">
        <v>34</v>
      </c>
      <c r="M37" s="3">
        <v>2153898.2061000001</v>
      </c>
      <c r="N37" s="3">
        <v>3162787.36161</v>
      </c>
      <c r="O37" s="3">
        <v>27132.32415</v>
      </c>
      <c r="P37" s="3">
        <v>49233.406300000002</v>
      </c>
      <c r="Q37" s="3">
        <v>49233.406300000002</v>
      </c>
      <c r="R37" s="3">
        <v>49233.406300000002</v>
      </c>
      <c r="S37" s="3">
        <v>291843.06731999997</v>
      </c>
      <c r="T37" s="3">
        <v>70876.17353</v>
      </c>
    </row>
    <row r="38" spans="1:20" ht="16">
      <c r="A38" t="s">
        <v>414</v>
      </c>
      <c r="B38" s="2" t="s">
        <v>16</v>
      </c>
      <c r="C38" s="2" t="s">
        <v>17</v>
      </c>
      <c r="D38" s="2" t="s">
        <v>18</v>
      </c>
      <c r="E38" s="13" t="str">
        <f>VLOOKUP(D38, Lookup!$A$4:$B$60, 2, FALSE)</f>
        <v>Energy Industry combustion</v>
      </c>
      <c r="F38" s="2" t="s">
        <v>44</v>
      </c>
      <c r="G38" s="13" t="str">
        <f>VLOOKUP(F38, Lookup!$C$4:$D$60, 2, FALSE)</f>
        <v>Electricity-private</v>
      </c>
      <c r="H38" s="2" t="s">
        <v>37</v>
      </c>
      <c r="I38" s="2"/>
      <c r="J38" s="2" t="s">
        <v>28</v>
      </c>
      <c r="K38" s="4" t="str">
        <f>VLOOKUP(J38, Lookup!$G$4:$H$16, 2, FALSE)</f>
        <v>Diesel_oil</v>
      </c>
      <c r="L38" s="2" t="s">
        <v>31</v>
      </c>
      <c r="M38" s="3">
        <v>419.44200000000001</v>
      </c>
      <c r="N38" s="3">
        <v>114511.79693</v>
      </c>
      <c r="O38" s="3">
        <v>13184.48789</v>
      </c>
      <c r="P38" s="3">
        <v>551.80650000000003</v>
      </c>
      <c r="Q38" s="3">
        <v>454.68995999999999</v>
      </c>
      <c r="R38" s="3">
        <v>229.92134999999999</v>
      </c>
      <c r="S38" s="3">
        <v>510.95654000000002</v>
      </c>
      <c r="T38" s="3">
        <v>732.11681999999996</v>
      </c>
    </row>
    <row r="39" spans="1:20" ht="16">
      <c r="A39" t="s">
        <v>414</v>
      </c>
      <c r="B39" s="2" t="s">
        <v>16</v>
      </c>
      <c r="C39" s="2" t="s">
        <v>17</v>
      </c>
      <c r="D39" s="2" t="s">
        <v>18</v>
      </c>
      <c r="E39" s="13" t="str">
        <f>VLOOKUP(D39, Lookup!$A$4:$B$60, 2, FALSE)</f>
        <v>Energy Industry combustion</v>
      </c>
      <c r="F39" s="2" t="s">
        <v>44</v>
      </c>
      <c r="G39" s="13" t="str">
        <f>VLOOKUP(F39, Lookup!$C$4:$D$60, 2, FALSE)</f>
        <v>Electricity-private</v>
      </c>
      <c r="H39" s="2" t="s">
        <v>37</v>
      </c>
      <c r="I39" s="2"/>
      <c r="J39" s="2" t="s">
        <v>34</v>
      </c>
      <c r="K39" s="4" t="str">
        <f>VLOOKUP(J39, Lookup!$G$4:$H$16, 2, FALSE)</f>
        <v>LNG</v>
      </c>
      <c r="L39" s="2" t="s">
        <v>34</v>
      </c>
      <c r="M39" s="3">
        <v>6783982.2981500002</v>
      </c>
      <c r="N39" s="3">
        <v>11270766.4519</v>
      </c>
      <c r="O39" s="3">
        <v>663860.62777000002</v>
      </c>
      <c r="P39" s="3">
        <v>157563.45981999999</v>
      </c>
      <c r="Q39" s="3">
        <v>157563.45981999999</v>
      </c>
      <c r="R39" s="3">
        <v>157563.45981999999</v>
      </c>
      <c r="S39" s="3">
        <v>919120.18232999998</v>
      </c>
      <c r="T39" s="3">
        <v>223214.90161999999</v>
      </c>
    </row>
    <row r="40" spans="1:20" ht="16">
      <c r="A40" t="s">
        <v>414</v>
      </c>
      <c r="B40" s="2" t="s">
        <v>16</v>
      </c>
      <c r="C40" s="2" t="s">
        <v>17</v>
      </c>
      <c r="D40" s="2" t="s">
        <v>50</v>
      </c>
      <c r="E40" s="13" t="str">
        <f>VLOOKUP(D40, Lookup!$A$4:$B$60, 2, FALSE)</f>
        <v>Non-industry combustion</v>
      </c>
      <c r="F40" s="2" t="s">
        <v>51</v>
      </c>
      <c r="G40" s="13" t="str">
        <f>VLOOKUP(F40, Lookup!$C$4:$D$60, 2, FALSE)</f>
        <v>Commercial and public</v>
      </c>
      <c r="H40" s="2" t="s">
        <v>20</v>
      </c>
      <c r="I40" s="2"/>
      <c r="J40" s="2" t="s">
        <v>45</v>
      </c>
      <c r="K40" s="4" t="str">
        <f>VLOOKUP(J40, Lookup!$G$4:$H$16, 2, FALSE)</f>
        <v>Bunker A oil</v>
      </c>
      <c r="L40" s="2" t="s">
        <v>55</v>
      </c>
      <c r="M40" s="3">
        <v>216.02940000000001</v>
      </c>
      <c r="N40" s="3">
        <v>1941.02415</v>
      </c>
      <c r="O40" s="3">
        <v>16.526240000000001</v>
      </c>
      <c r="P40" s="3">
        <v>3.02441</v>
      </c>
      <c r="Q40" s="3">
        <v>2.77339</v>
      </c>
      <c r="R40" s="3">
        <v>1.72536</v>
      </c>
      <c r="S40" s="3">
        <v>10.80147</v>
      </c>
      <c r="T40" s="3">
        <v>34.564709999999998</v>
      </c>
    </row>
    <row r="41" spans="1:20" ht="16">
      <c r="A41" t="s">
        <v>414</v>
      </c>
      <c r="B41" s="2" t="s">
        <v>16</v>
      </c>
      <c r="C41" s="2" t="s">
        <v>17</v>
      </c>
      <c r="D41" s="2" t="s">
        <v>50</v>
      </c>
      <c r="E41" s="13" t="str">
        <f>VLOOKUP(D41, Lookup!$A$4:$B$60, 2, FALSE)</f>
        <v>Non-industry combustion</v>
      </c>
      <c r="F41" s="2" t="s">
        <v>51</v>
      </c>
      <c r="G41" s="13" t="str">
        <f>VLOOKUP(F41, Lookup!$C$4:$D$60, 2, FALSE)</f>
        <v>Commercial and public</v>
      </c>
      <c r="H41" s="2" t="s">
        <v>20</v>
      </c>
      <c r="I41" s="2"/>
      <c r="J41" s="2" t="s">
        <v>56</v>
      </c>
      <c r="K41" s="4" t="str">
        <f>VLOOKUP(J41, Lookup!$G$4:$H$16, 2, FALSE)</f>
        <v>Bunker B oil</v>
      </c>
      <c r="L41" s="2" t="s">
        <v>57</v>
      </c>
      <c r="M41" s="3">
        <v>611.30999999999995</v>
      </c>
      <c r="N41" s="3">
        <v>2516.5594999999998</v>
      </c>
      <c r="O41" s="3">
        <v>43708.665000000001</v>
      </c>
      <c r="P41" s="3">
        <v>366.786</v>
      </c>
      <c r="Q41" s="3">
        <v>336.34276</v>
      </c>
      <c r="R41" s="3">
        <v>234.68191999999999</v>
      </c>
      <c r="S41" s="3">
        <v>156.90289999999999</v>
      </c>
      <c r="T41" s="3">
        <v>97.809600000000003</v>
      </c>
    </row>
    <row r="42" spans="1:20" ht="16">
      <c r="A42" t="s">
        <v>414</v>
      </c>
      <c r="B42" s="2" t="s">
        <v>16</v>
      </c>
      <c r="C42" s="2" t="s">
        <v>17</v>
      </c>
      <c r="D42" s="2" t="s">
        <v>50</v>
      </c>
      <c r="E42" s="13" t="str">
        <f>VLOOKUP(D42, Lookup!$A$4:$B$60, 2, FALSE)</f>
        <v>Non-industry combustion</v>
      </c>
      <c r="F42" s="2" t="s">
        <v>51</v>
      </c>
      <c r="G42" s="13" t="str">
        <f>VLOOKUP(F42, Lookup!$C$4:$D$60, 2, FALSE)</f>
        <v>Commercial and public</v>
      </c>
      <c r="H42" s="2" t="s">
        <v>20</v>
      </c>
      <c r="I42" s="2"/>
      <c r="J42" s="2" t="s">
        <v>56</v>
      </c>
      <c r="K42" s="4" t="str">
        <f>VLOOKUP(J42, Lookup!$G$4:$H$16, 2, FALSE)</f>
        <v>Bunker B oil</v>
      </c>
      <c r="L42" s="2" t="s">
        <v>60</v>
      </c>
      <c r="M42" s="3">
        <v>548.54700000000003</v>
      </c>
      <c r="N42" s="3">
        <v>2258.1851499999998</v>
      </c>
      <c r="O42" s="3">
        <v>3895.9635800000001</v>
      </c>
      <c r="P42" s="3">
        <v>548.54700000000003</v>
      </c>
      <c r="Q42" s="3">
        <v>503.01756999999998</v>
      </c>
      <c r="R42" s="3">
        <v>166.30114</v>
      </c>
      <c r="S42" s="3">
        <v>140.79374000000001</v>
      </c>
      <c r="T42" s="3">
        <v>87.767510000000001</v>
      </c>
    </row>
    <row r="43" spans="1:20" ht="16">
      <c r="A43" t="s">
        <v>414</v>
      </c>
      <c r="B43" s="2" t="s">
        <v>16</v>
      </c>
      <c r="C43" s="2" t="s">
        <v>17</v>
      </c>
      <c r="D43" s="2" t="s">
        <v>50</v>
      </c>
      <c r="E43" s="13" t="str">
        <f>VLOOKUP(D43, Lookup!$A$4:$B$60, 2, FALSE)</f>
        <v>Non-industry combustion</v>
      </c>
      <c r="F43" s="2" t="s">
        <v>51</v>
      </c>
      <c r="G43" s="13" t="str">
        <f>VLOOKUP(F43, Lookup!$C$4:$D$60, 2, FALSE)</f>
        <v>Commercial and public</v>
      </c>
      <c r="H43" s="2" t="s">
        <v>20</v>
      </c>
      <c r="I43" s="2"/>
      <c r="J43" s="2" t="s">
        <v>24</v>
      </c>
      <c r="K43" s="4" t="str">
        <f>VLOOKUP(J43, Lookup!$G$4:$H$16, 2, FALSE)</f>
        <v>Bunker C oil</v>
      </c>
      <c r="L43" s="2" t="s">
        <v>26</v>
      </c>
      <c r="M43" s="3">
        <v>1015.0194</v>
      </c>
      <c r="N43" s="3">
        <v>11232.881359999999</v>
      </c>
      <c r="O43" s="3">
        <v>10534.82546</v>
      </c>
      <c r="P43" s="3">
        <v>307.86149</v>
      </c>
      <c r="Q43" s="3">
        <v>282.30901</v>
      </c>
      <c r="R43" s="3">
        <v>156.58179999999999</v>
      </c>
      <c r="S43" s="3">
        <v>260.52165000000002</v>
      </c>
      <c r="T43" s="3">
        <v>162.40309999999999</v>
      </c>
    </row>
    <row r="44" spans="1:20" ht="16">
      <c r="A44" t="s">
        <v>414</v>
      </c>
      <c r="B44" s="2" t="s">
        <v>16</v>
      </c>
      <c r="C44" s="2" t="s">
        <v>17</v>
      </c>
      <c r="D44" s="2" t="s">
        <v>50</v>
      </c>
      <c r="E44" s="13" t="str">
        <f>VLOOKUP(D44, Lookup!$A$4:$B$60, 2, FALSE)</f>
        <v>Non-industry combustion</v>
      </c>
      <c r="F44" s="2" t="s">
        <v>51</v>
      </c>
      <c r="G44" s="13" t="str">
        <f>VLOOKUP(F44, Lookup!$C$4:$D$60, 2, FALSE)</f>
        <v>Commercial and public</v>
      </c>
      <c r="H44" s="2" t="s">
        <v>20</v>
      </c>
      <c r="I44" s="2"/>
      <c r="J44" s="2" t="s">
        <v>24</v>
      </c>
      <c r="K44" s="4" t="str">
        <f>VLOOKUP(J44, Lookup!$G$4:$H$16, 2, FALSE)</f>
        <v>Bunker C oil</v>
      </c>
      <c r="L44" s="2" t="s">
        <v>27</v>
      </c>
      <c r="M44" s="3">
        <v>1811.5278000000001</v>
      </c>
      <c r="N44" s="3">
        <v>20031.22797</v>
      </c>
      <c r="O44" s="3">
        <v>11463.57855</v>
      </c>
      <c r="P44" s="3">
        <v>368.78163000000001</v>
      </c>
      <c r="Q44" s="3">
        <v>338.17277000000001</v>
      </c>
      <c r="R44" s="3">
        <v>185.96038999999999</v>
      </c>
      <c r="S44" s="3">
        <v>464.9588</v>
      </c>
      <c r="T44" s="3">
        <v>289.84444999999999</v>
      </c>
    </row>
    <row r="45" spans="1:20" ht="16">
      <c r="A45" t="s">
        <v>414</v>
      </c>
      <c r="B45" s="2" t="s">
        <v>16</v>
      </c>
      <c r="C45" s="2" t="s">
        <v>17</v>
      </c>
      <c r="D45" s="2" t="s">
        <v>50</v>
      </c>
      <c r="E45" s="13" t="str">
        <f>VLOOKUP(D45, Lookup!$A$4:$B$60, 2, FALSE)</f>
        <v>Non-industry combustion</v>
      </c>
      <c r="F45" s="2" t="s">
        <v>51</v>
      </c>
      <c r="G45" s="13" t="str">
        <f>VLOOKUP(F45, Lookup!$C$4:$D$60, 2, FALSE)</f>
        <v>Commercial and public</v>
      </c>
      <c r="H45" s="2" t="s">
        <v>20</v>
      </c>
      <c r="I45" s="2"/>
      <c r="J45" s="2" t="s">
        <v>28</v>
      </c>
      <c r="K45" s="4" t="str">
        <f>VLOOKUP(J45, Lookup!$G$4:$H$16, 2, FALSE)</f>
        <v>Diesel_oil</v>
      </c>
      <c r="L45" s="2" t="s">
        <v>31</v>
      </c>
      <c r="M45" s="3">
        <v>104.2116</v>
      </c>
      <c r="N45" s="3">
        <v>388.64623999999998</v>
      </c>
      <c r="O45" s="3">
        <v>820.38579000000004</v>
      </c>
      <c r="P45" s="3">
        <v>64.183260000000004</v>
      </c>
      <c r="Q45" s="3">
        <v>58.85595</v>
      </c>
      <c r="R45" s="3">
        <v>26.610019999999999</v>
      </c>
      <c r="S45" s="3">
        <v>5.2105800000000002</v>
      </c>
      <c r="T45" s="3">
        <v>16.673850000000002</v>
      </c>
    </row>
    <row r="46" spans="1:20" ht="16">
      <c r="A46" t="s">
        <v>414</v>
      </c>
      <c r="B46" s="2" t="s">
        <v>16</v>
      </c>
      <c r="C46" s="2" t="s">
        <v>17</v>
      </c>
      <c r="D46" s="2" t="s">
        <v>50</v>
      </c>
      <c r="E46" s="13" t="str">
        <f>VLOOKUP(D46, Lookup!$A$4:$B$60, 2, FALSE)</f>
        <v>Non-industry combustion</v>
      </c>
      <c r="F46" s="2" t="s">
        <v>51</v>
      </c>
      <c r="G46" s="13" t="str">
        <f>VLOOKUP(F46, Lookup!$C$4:$D$60, 2, FALSE)</f>
        <v>Commercial and public</v>
      </c>
      <c r="H46" s="2" t="s">
        <v>20</v>
      </c>
      <c r="I46" s="2"/>
      <c r="J46" s="2" t="s">
        <v>32</v>
      </c>
      <c r="K46" s="4" t="str">
        <f>VLOOKUP(J46, Lookup!$G$4:$H$16, 2, FALSE)</f>
        <v>Kerosene</v>
      </c>
      <c r="L46" s="2" t="s">
        <v>33</v>
      </c>
      <c r="M46" s="3">
        <v>76.072199999999995</v>
      </c>
      <c r="N46" s="3">
        <v>304.28879999999998</v>
      </c>
      <c r="O46" s="3">
        <v>0.99146999999999996</v>
      </c>
      <c r="P46" s="3">
        <v>3.6292300000000002</v>
      </c>
      <c r="Q46" s="3">
        <v>3.3279800000000002</v>
      </c>
      <c r="R46" s="3">
        <v>1.0880000000000001</v>
      </c>
      <c r="S46" s="3">
        <v>3.8036099999999999</v>
      </c>
      <c r="T46" s="3">
        <v>12.17154</v>
      </c>
    </row>
    <row r="47" spans="1:20" ht="16">
      <c r="A47" t="s">
        <v>414</v>
      </c>
      <c r="B47" s="2" t="s">
        <v>16</v>
      </c>
      <c r="C47" s="2" t="s">
        <v>17</v>
      </c>
      <c r="D47" s="2" t="s">
        <v>50</v>
      </c>
      <c r="E47" s="13" t="str">
        <f>VLOOKUP(D47, Lookup!$A$4:$B$60, 2, FALSE)</f>
        <v>Non-industry combustion</v>
      </c>
      <c r="F47" s="2" t="s">
        <v>51</v>
      </c>
      <c r="G47" s="13" t="str">
        <f>VLOOKUP(F47, Lookup!$C$4:$D$60, 2, FALSE)</f>
        <v>Commercial and public</v>
      </c>
      <c r="H47" s="2" t="s">
        <v>20</v>
      </c>
      <c r="I47" s="2"/>
      <c r="J47" s="2" t="s">
        <v>34</v>
      </c>
      <c r="K47" s="4" t="str">
        <f>VLOOKUP(J47, Lookup!$G$4:$H$16, 2, FALSE)</f>
        <v>LNG</v>
      </c>
      <c r="L47" s="2" t="s">
        <v>34</v>
      </c>
      <c r="M47" s="3">
        <v>75830.731790000005</v>
      </c>
      <c r="N47" s="3">
        <v>118893.93741</v>
      </c>
      <c r="O47" s="3">
        <v>1271.31574</v>
      </c>
      <c r="P47" s="3">
        <v>2462.1647499999999</v>
      </c>
      <c r="Q47" s="3">
        <v>2462.1647499999999</v>
      </c>
      <c r="R47" s="3">
        <v>2462.1647499999999</v>
      </c>
      <c r="S47" s="3">
        <v>8278.3166399999991</v>
      </c>
      <c r="T47" s="3">
        <v>2345.5232799999999</v>
      </c>
    </row>
    <row r="48" spans="1:20" ht="16">
      <c r="A48" t="s">
        <v>414</v>
      </c>
      <c r="B48" s="2" t="s">
        <v>16</v>
      </c>
      <c r="C48" s="2" t="s">
        <v>17</v>
      </c>
      <c r="D48" s="2" t="s">
        <v>50</v>
      </c>
      <c r="E48" s="13" t="str">
        <f>VLOOKUP(D48, Lookup!$A$4:$B$60, 2, FALSE)</f>
        <v>Non-industry combustion</v>
      </c>
      <c r="F48" s="2" t="s">
        <v>51</v>
      </c>
      <c r="G48" s="13" t="str">
        <f>VLOOKUP(F48, Lookup!$C$4:$D$60, 2, FALSE)</f>
        <v>Commercial and public</v>
      </c>
      <c r="H48" s="2" t="s">
        <v>35</v>
      </c>
      <c r="I48" s="2"/>
      <c r="J48" s="2" t="s">
        <v>45</v>
      </c>
      <c r="K48" s="4" t="str">
        <f>VLOOKUP(J48, Lookup!$G$4:$H$16, 2, FALSE)</f>
        <v>Bunker A oil</v>
      </c>
      <c r="L48" s="2" t="s">
        <v>53</v>
      </c>
      <c r="M48" s="3">
        <v>19403.844280000001</v>
      </c>
      <c r="N48" s="3">
        <v>193715.04277999999</v>
      </c>
      <c r="O48" s="3">
        <v>864441.25037000002</v>
      </c>
      <c r="P48" s="3">
        <v>2716.53811</v>
      </c>
      <c r="Q48" s="3">
        <v>2491.0655200000001</v>
      </c>
      <c r="R48" s="3">
        <v>2483.0449100000001</v>
      </c>
      <c r="S48" s="3">
        <v>2166.7628199999999</v>
      </c>
      <c r="T48" s="3">
        <v>3104.6151300000001</v>
      </c>
    </row>
    <row r="49" spans="1:20" ht="16">
      <c r="A49" t="s">
        <v>414</v>
      </c>
      <c r="B49" s="2" t="s">
        <v>16</v>
      </c>
      <c r="C49" s="2" t="s">
        <v>17</v>
      </c>
      <c r="D49" s="2" t="s">
        <v>50</v>
      </c>
      <c r="E49" s="13" t="str">
        <f>VLOOKUP(D49, Lookup!$A$4:$B$60, 2, FALSE)</f>
        <v>Non-industry combustion</v>
      </c>
      <c r="F49" s="2" t="s">
        <v>51</v>
      </c>
      <c r="G49" s="13" t="str">
        <f>VLOOKUP(F49, Lookup!$C$4:$D$60, 2, FALSE)</f>
        <v>Commercial and public</v>
      </c>
      <c r="H49" s="2" t="s">
        <v>35</v>
      </c>
      <c r="I49" s="2"/>
      <c r="J49" s="2" t="s">
        <v>45</v>
      </c>
      <c r="K49" s="4" t="str">
        <f>VLOOKUP(J49, Lookup!$G$4:$H$16, 2, FALSE)</f>
        <v>Bunker A oil</v>
      </c>
      <c r="L49" s="2" t="s">
        <v>54</v>
      </c>
      <c r="M49" s="3">
        <v>767.17796999999996</v>
      </c>
      <c r="N49" s="3">
        <v>7658.9937600000003</v>
      </c>
      <c r="O49" s="3">
        <v>23015.34001</v>
      </c>
      <c r="P49" s="3">
        <v>107.40486</v>
      </c>
      <c r="Q49" s="3">
        <v>98.490369999999999</v>
      </c>
      <c r="R49" s="3">
        <v>98.173220000000001</v>
      </c>
      <c r="S49" s="3">
        <v>85.668170000000003</v>
      </c>
      <c r="T49" s="3">
        <v>122.74843</v>
      </c>
    </row>
    <row r="50" spans="1:20" ht="16">
      <c r="A50" t="s">
        <v>414</v>
      </c>
      <c r="B50" s="2" t="s">
        <v>16</v>
      </c>
      <c r="C50" s="2" t="s">
        <v>17</v>
      </c>
      <c r="D50" s="2" t="s">
        <v>50</v>
      </c>
      <c r="E50" s="13" t="str">
        <f>VLOOKUP(D50, Lookup!$A$4:$B$60, 2, FALSE)</f>
        <v>Non-industry combustion</v>
      </c>
      <c r="F50" s="2" t="s">
        <v>51</v>
      </c>
      <c r="G50" s="13" t="str">
        <f>VLOOKUP(F50, Lookup!$C$4:$D$60, 2, FALSE)</f>
        <v>Commercial and public</v>
      </c>
      <c r="H50" s="2" t="s">
        <v>35</v>
      </c>
      <c r="I50" s="2"/>
      <c r="J50" s="2" t="s">
        <v>45</v>
      </c>
      <c r="K50" s="4" t="str">
        <f>VLOOKUP(J50, Lookup!$G$4:$H$16, 2, FALSE)</f>
        <v>Bunker A oil</v>
      </c>
      <c r="L50" s="2" t="s">
        <v>55</v>
      </c>
      <c r="M50" s="3">
        <v>512.27464999999995</v>
      </c>
      <c r="N50" s="3">
        <v>5114.2080699999997</v>
      </c>
      <c r="O50" s="3">
        <v>3918.9006399999998</v>
      </c>
      <c r="P50" s="3">
        <v>71.718410000000006</v>
      </c>
      <c r="Q50" s="3">
        <v>65.765720000000002</v>
      </c>
      <c r="R50" s="3">
        <v>40.91375</v>
      </c>
      <c r="S50" s="3">
        <v>57.203969999999998</v>
      </c>
      <c r="T50" s="3">
        <v>81.963809999999995</v>
      </c>
    </row>
    <row r="51" spans="1:20" ht="16">
      <c r="A51" t="s">
        <v>414</v>
      </c>
      <c r="B51" s="2" t="s">
        <v>16</v>
      </c>
      <c r="C51" s="2" t="s">
        <v>17</v>
      </c>
      <c r="D51" s="2" t="s">
        <v>50</v>
      </c>
      <c r="E51" s="13" t="str">
        <f>VLOOKUP(D51, Lookup!$A$4:$B$60, 2, FALSE)</f>
        <v>Non-industry combustion</v>
      </c>
      <c r="F51" s="2" t="s">
        <v>51</v>
      </c>
      <c r="G51" s="13" t="str">
        <f>VLOOKUP(F51, Lookup!$C$4:$D$60, 2, FALSE)</f>
        <v>Commercial and public</v>
      </c>
      <c r="H51" s="2" t="s">
        <v>35</v>
      </c>
      <c r="I51" s="2"/>
      <c r="J51" s="2" t="s">
        <v>45</v>
      </c>
      <c r="K51" s="4" t="str">
        <f>VLOOKUP(J51, Lookup!$G$4:$H$16, 2, FALSE)</f>
        <v>Bunker A oil</v>
      </c>
      <c r="L51" s="2" t="s">
        <v>46</v>
      </c>
      <c r="M51" s="3">
        <v>16075.901610000001</v>
      </c>
      <c r="N51" s="3">
        <v>160491.08853000001</v>
      </c>
      <c r="O51" s="3">
        <v>120569.26487</v>
      </c>
      <c r="P51" s="3">
        <v>2250.6262400000001</v>
      </c>
      <c r="Q51" s="3">
        <v>2063.82431</v>
      </c>
      <c r="R51" s="3">
        <v>974.73581999999999</v>
      </c>
      <c r="S51" s="3">
        <v>1795.1424999999999</v>
      </c>
      <c r="T51" s="3">
        <v>2572.14408</v>
      </c>
    </row>
    <row r="52" spans="1:20" ht="16">
      <c r="A52" t="s">
        <v>414</v>
      </c>
      <c r="B52" s="2" t="s">
        <v>16</v>
      </c>
      <c r="C52" s="2" t="s">
        <v>17</v>
      </c>
      <c r="D52" s="2" t="s">
        <v>50</v>
      </c>
      <c r="E52" s="13" t="str">
        <f>VLOOKUP(D52, Lookup!$A$4:$B$60, 2, FALSE)</f>
        <v>Non-industry combustion</v>
      </c>
      <c r="F52" s="2" t="s">
        <v>51</v>
      </c>
      <c r="G52" s="13" t="str">
        <f>VLOOKUP(F52, Lookup!$C$4:$D$60, 2, FALSE)</f>
        <v>Commercial and public</v>
      </c>
      <c r="H52" s="2" t="s">
        <v>35</v>
      </c>
      <c r="I52" s="2"/>
      <c r="J52" s="2" t="s">
        <v>56</v>
      </c>
      <c r="K52" s="4" t="str">
        <f>VLOOKUP(J52, Lookup!$G$4:$H$16, 2, FALSE)</f>
        <v>Bunker B oil</v>
      </c>
      <c r="L52" s="2" t="s">
        <v>57</v>
      </c>
      <c r="M52" s="3">
        <v>6111.9119899999996</v>
      </c>
      <c r="N52" s="3">
        <v>25160.704379999999</v>
      </c>
      <c r="O52" s="3">
        <v>437001.70780999999</v>
      </c>
      <c r="P52" s="3">
        <v>1222.3823500000001</v>
      </c>
      <c r="Q52" s="3">
        <v>1120.92446</v>
      </c>
      <c r="R52" s="3">
        <v>782.12099999999998</v>
      </c>
      <c r="S52" s="3">
        <v>1965.99847</v>
      </c>
      <c r="T52" s="3">
        <v>977.90584999999999</v>
      </c>
    </row>
    <row r="53" spans="1:20" ht="16">
      <c r="A53" t="s">
        <v>414</v>
      </c>
      <c r="B53" s="2" t="s">
        <v>16</v>
      </c>
      <c r="C53" s="2" t="s">
        <v>17</v>
      </c>
      <c r="D53" s="2" t="s">
        <v>50</v>
      </c>
      <c r="E53" s="13" t="str">
        <f>VLOOKUP(D53, Lookup!$A$4:$B$60, 2, FALSE)</f>
        <v>Non-industry combustion</v>
      </c>
      <c r="F53" s="2" t="s">
        <v>51</v>
      </c>
      <c r="G53" s="13" t="str">
        <f>VLOOKUP(F53, Lookup!$C$4:$D$60, 2, FALSE)</f>
        <v>Commercial and public</v>
      </c>
      <c r="H53" s="2" t="s">
        <v>35</v>
      </c>
      <c r="I53" s="2"/>
      <c r="J53" s="2" t="s">
        <v>56</v>
      </c>
      <c r="K53" s="4" t="str">
        <f>VLOOKUP(J53, Lookup!$G$4:$H$16, 2, FALSE)</f>
        <v>Bunker B oil</v>
      </c>
      <c r="L53" s="2" t="s">
        <v>58</v>
      </c>
      <c r="M53" s="3">
        <v>1754.8500300000001</v>
      </c>
      <c r="N53" s="3">
        <v>7224.1325900000002</v>
      </c>
      <c r="O53" s="3">
        <v>41823.925109999996</v>
      </c>
      <c r="P53" s="3">
        <v>350.97003000000001</v>
      </c>
      <c r="Q53" s="3">
        <v>321.83951000000002</v>
      </c>
      <c r="R53" s="3">
        <v>224.56215</v>
      </c>
      <c r="S53" s="3">
        <v>564.47672</v>
      </c>
      <c r="T53" s="3">
        <v>280.77593000000002</v>
      </c>
    </row>
    <row r="54" spans="1:20" ht="16">
      <c r="A54" t="s">
        <v>414</v>
      </c>
      <c r="B54" s="2" t="s">
        <v>16</v>
      </c>
      <c r="C54" s="2" t="s">
        <v>17</v>
      </c>
      <c r="D54" s="2" t="s">
        <v>50</v>
      </c>
      <c r="E54" s="13" t="str">
        <f>VLOOKUP(D54, Lookup!$A$4:$B$60, 2, FALSE)</f>
        <v>Non-industry combustion</v>
      </c>
      <c r="F54" s="2" t="s">
        <v>51</v>
      </c>
      <c r="G54" s="13" t="str">
        <f>VLOOKUP(F54, Lookup!$C$4:$D$60, 2, FALSE)</f>
        <v>Commercial and public</v>
      </c>
      <c r="H54" s="2" t="s">
        <v>35</v>
      </c>
      <c r="I54" s="2"/>
      <c r="J54" s="2" t="s">
        <v>56</v>
      </c>
      <c r="K54" s="4" t="str">
        <f>VLOOKUP(J54, Lookup!$G$4:$H$16, 2, FALSE)</f>
        <v>Bunker B oil</v>
      </c>
      <c r="L54" s="2" t="s">
        <v>59</v>
      </c>
      <c r="M54" s="3">
        <v>5985.3601200000003</v>
      </c>
      <c r="N54" s="3">
        <v>24639.732059999998</v>
      </c>
      <c r="O54" s="3">
        <v>42510.021789999999</v>
      </c>
      <c r="P54" s="3">
        <v>1197.07178</v>
      </c>
      <c r="Q54" s="3">
        <v>1097.71505</v>
      </c>
      <c r="R54" s="3">
        <v>478.03097000000002</v>
      </c>
      <c r="S54" s="3">
        <v>1925.29072</v>
      </c>
      <c r="T54" s="3">
        <v>957.65728999999999</v>
      </c>
    </row>
    <row r="55" spans="1:20" ht="16">
      <c r="A55" t="s">
        <v>414</v>
      </c>
      <c r="B55" s="2" t="s">
        <v>16</v>
      </c>
      <c r="C55" s="2" t="s">
        <v>17</v>
      </c>
      <c r="D55" s="2" t="s">
        <v>50</v>
      </c>
      <c r="E55" s="13" t="str">
        <f>VLOOKUP(D55, Lookup!$A$4:$B$60, 2, FALSE)</f>
        <v>Non-industry combustion</v>
      </c>
      <c r="F55" s="2" t="s">
        <v>51</v>
      </c>
      <c r="G55" s="13" t="str">
        <f>VLOOKUP(F55, Lookup!$C$4:$D$60, 2, FALSE)</f>
        <v>Commercial and public</v>
      </c>
      <c r="H55" s="2" t="s">
        <v>35</v>
      </c>
      <c r="I55" s="2"/>
      <c r="J55" s="2" t="s">
        <v>56</v>
      </c>
      <c r="K55" s="4" t="str">
        <f>VLOOKUP(J55, Lookup!$G$4:$H$16, 2, FALSE)</f>
        <v>Bunker B oil</v>
      </c>
      <c r="L55" s="2" t="s">
        <v>60</v>
      </c>
      <c r="M55" s="3">
        <v>2517.5791399999998</v>
      </c>
      <c r="N55" s="3">
        <v>10364.0334</v>
      </c>
      <c r="O55" s="3">
        <v>17880.685239999999</v>
      </c>
      <c r="P55" s="3">
        <v>503.51580999999999</v>
      </c>
      <c r="Q55" s="3">
        <v>461.72386999999998</v>
      </c>
      <c r="R55" s="3">
        <v>152.64913000000001</v>
      </c>
      <c r="S55" s="3">
        <v>809.82140000000004</v>
      </c>
      <c r="T55" s="3">
        <v>402.81286</v>
      </c>
    </row>
    <row r="56" spans="1:20" ht="16">
      <c r="A56" t="s">
        <v>414</v>
      </c>
      <c r="B56" s="2" t="s">
        <v>16</v>
      </c>
      <c r="C56" s="2" t="s">
        <v>17</v>
      </c>
      <c r="D56" s="2" t="s">
        <v>50</v>
      </c>
      <c r="E56" s="13" t="str">
        <f>VLOOKUP(D56, Lookup!$A$4:$B$60, 2, FALSE)</f>
        <v>Non-industry combustion</v>
      </c>
      <c r="F56" s="2" t="s">
        <v>51</v>
      </c>
      <c r="G56" s="13" t="str">
        <f>VLOOKUP(F56, Lookup!$C$4:$D$60, 2, FALSE)</f>
        <v>Commercial and public</v>
      </c>
      <c r="H56" s="2" t="s">
        <v>35</v>
      </c>
      <c r="I56" s="2"/>
      <c r="J56" s="2" t="s">
        <v>24</v>
      </c>
      <c r="K56" s="4" t="str">
        <f>VLOOKUP(J56, Lookup!$G$4:$H$16, 2, FALSE)</f>
        <v>Bunker C oil</v>
      </c>
      <c r="L56" s="2" t="s">
        <v>47</v>
      </c>
      <c r="M56" s="3">
        <v>56574.875959999998</v>
      </c>
      <c r="N56" s="3">
        <v>626095.29428000003</v>
      </c>
      <c r="O56" s="3">
        <v>4027008.5365900001</v>
      </c>
      <c r="P56" s="3">
        <v>34654.355689999997</v>
      </c>
      <c r="Q56" s="3">
        <v>31778.044099999999</v>
      </c>
      <c r="R56" s="3">
        <v>18050.748500000002</v>
      </c>
      <c r="S56" s="3">
        <v>18198.251619999999</v>
      </c>
      <c r="T56" s="3">
        <v>9051.9802899999995</v>
      </c>
    </row>
    <row r="57" spans="1:20" ht="16">
      <c r="A57" t="s">
        <v>414</v>
      </c>
      <c r="B57" s="2" t="s">
        <v>16</v>
      </c>
      <c r="C57" s="2" t="s">
        <v>17</v>
      </c>
      <c r="D57" s="2" t="s">
        <v>50</v>
      </c>
      <c r="E57" s="13" t="str">
        <f>VLOOKUP(D57, Lookup!$A$4:$B$60, 2, FALSE)</f>
        <v>Non-industry combustion</v>
      </c>
      <c r="F57" s="2" t="s">
        <v>51</v>
      </c>
      <c r="G57" s="13" t="str">
        <f>VLOOKUP(F57, Lookup!$C$4:$D$60, 2, FALSE)</f>
        <v>Commercial and public</v>
      </c>
      <c r="H57" s="2" t="s">
        <v>35</v>
      </c>
      <c r="I57" s="2"/>
      <c r="J57" s="2" t="s">
        <v>24</v>
      </c>
      <c r="K57" s="4" t="str">
        <f>VLOOKUP(J57, Lookup!$G$4:$H$16, 2, FALSE)</f>
        <v>Bunker C oil</v>
      </c>
      <c r="L57" s="2" t="s">
        <v>40</v>
      </c>
      <c r="M57" s="3">
        <v>8.9700100000000003</v>
      </c>
      <c r="N57" s="3">
        <v>99.268000000000001</v>
      </c>
      <c r="O57" s="3">
        <v>190.14680000000001</v>
      </c>
      <c r="P57" s="3">
        <v>3.7823500000000001</v>
      </c>
      <c r="Q57" s="3">
        <v>3.46841</v>
      </c>
      <c r="R57" s="3">
        <v>1.1478699999999999</v>
      </c>
      <c r="S57" s="3">
        <v>2.8853300000000002</v>
      </c>
      <c r="T57" s="3">
        <v>1.4352100000000001</v>
      </c>
    </row>
    <row r="58" spans="1:20" ht="16">
      <c r="A58" t="s">
        <v>414</v>
      </c>
      <c r="B58" s="2" t="s">
        <v>16</v>
      </c>
      <c r="C58" s="2" t="s">
        <v>17</v>
      </c>
      <c r="D58" s="2" t="s">
        <v>50</v>
      </c>
      <c r="E58" s="13" t="str">
        <f>VLOOKUP(D58, Lookup!$A$4:$B$60, 2, FALSE)</f>
        <v>Non-industry combustion</v>
      </c>
      <c r="F58" s="2" t="s">
        <v>51</v>
      </c>
      <c r="G58" s="13" t="str">
        <f>VLOOKUP(F58, Lookup!$C$4:$D$60, 2, FALSE)</f>
        <v>Commercial and public</v>
      </c>
      <c r="H58" s="2" t="s">
        <v>35</v>
      </c>
      <c r="I58" s="2"/>
      <c r="J58" s="2" t="s">
        <v>24</v>
      </c>
      <c r="K58" s="4" t="str">
        <f>VLOOKUP(J58, Lookup!$G$4:$H$16, 2, FALSE)</f>
        <v>Bunker C oil</v>
      </c>
      <c r="L58" s="2" t="s">
        <v>26</v>
      </c>
      <c r="M58" s="3">
        <v>21996.775310000001</v>
      </c>
      <c r="N58" s="3">
        <v>243430.97201</v>
      </c>
      <c r="O58" s="3">
        <v>228303.20357000001</v>
      </c>
      <c r="P58" s="3">
        <v>6012.4516100000001</v>
      </c>
      <c r="Q58" s="3">
        <v>5513.4185699999998</v>
      </c>
      <c r="R58" s="3">
        <v>1756.9557</v>
      </c>
      <c r="S58" s="3">
        <v>7075.6296899999998</v>
      </c>
      <c r="T58" s="3">
        <v>3519.48434</v>
      </c>
    </row>
    <row r="59" spans="1:20" ht="16">
      <c r="A59" t="s">
        <v>414</v>
      </c>
      <c r="B59" s="2" t="s">
        <v>16</v>
      </c>
      <c r="C59" s="2" t="s">
        <v>17</v>
      </c>
      <c r="D59" s="2" t="s">
        <v>50</v>
      </c>
      <c r="E59" s="13" t="str">
        <f>VLOOKUP(D59, Lookup!$A$4:$B$60, 2, FALSE)</f>
        <v>Non-industry combustion</v>
      </c>
      <c r="F59" s="2" t="s">
        <v>51</v>
      </c>
      <c r="G59" s="13" t="str">
        <f>VLOOKUP(F59, Lookup!$C$4:$D$60, 2, FALSE)</f>
        <v>Commercial and public</v>
      </c>
      <c r="H59" s="2" t="s">
        <v>35</v>
      </c>
      <c r="I59" s="2"/>
      <c r="J59" s="2" t="s">
        <v>24</v>
      </c>
      <c r="K59" s="4" t="str">
        <f>VLOOKUP(J59, Lookup!$G$4:$H$16, 2, FALSE)</f>
        <v>Bunker C oil</v>
      </c>
      <c r="L59" s="2" t="s">
        <v>27</v>
      </c>
      <c r="M59" s="3">
        <v>25315.414700000001</v>
      </c>
      <c r="N59" s="3">
        <v>280157.25030000001</v>
      </c>
      <c r="O59" s="3">
        <v>161118.77186000001</v>
      </c>
      <c r="P59" s="3">
        <v>6919.5460000000003</v>
      </c>
      <c r="Q59" s="3">
        <v>6345.2242299999998</v>
      </c>
      <c r="R59" s="3">
        <v>1534.99964</v>
      </c>
      <c r="S59" s="3">
        <v>8143.1247000000003</v>
      </c>
      <c r="T59" s="3">
        <v>4050.46585</v>
      </c>
    </row>
    <row r="60" spans="1:20" ht="16">
      <c r="A60" t="s">
        <v>414</v>
      </c>
      <c r="B60" s="2" t="s">
        <v>16</v>
      </c>
      <c r="C60" s="2" t="s">
        <v>17</v>
      </c>
      <c r="D60" s="2" t="s">
        <v>50</v>
      </c>
      <c r="E60" s="13" t="str">
        <f>VLOOKUP(D60, Lookup!$A$4:$B$60, 2, FALSE)</f>
        <v>Non-industry combustion</v>
      </c>
      <c r="F60" s="2" t="s">
        <v>51</v>
      </c>
      <c r="G60" s="13" t="str">
        <f>VLOOKUP(F60, Lookup!$C$4:$D$60, 2, FALSE)</f>
        <v>Commercial and public</v>
      </c>
      <c r="H60" s="2" t="s">
        <v>35</v>
      </c>
      <c r="I60" s="2"/>
      <c r="J60" s="2" t="s">
        <v>28</v>
      </c>
      <c r="K60" s="4" t="str">
        <f>VLOOKUP(J60, Lookup!$G$4:$H$16, 2, FALSE)</f>
        <v>Diesel_oil</v>
      </c>
      <c r="L60" s="2" t="s">
        <v>29</v>
      </c>
      <c r="M60" s="3">
        <v>1478.5980099999999</v>
      </c>
      <c r="N60" s="3">
        <v>5914.3920200000002</v>
      </c>
      <c r="O60" s="3">
        <v>6626.7312400000001</v>
      </c>
      <c r="P60" s="3">
        <v>41.893740000000001</v>
      </c>
      <c r="Q60" s="3">
        <v>38.41648</v>
      </c>
      <c r="R60" s="3">
        <v>24.520130000000002</v>
      </c>
      <c r="S60" s="3">
        <v>73.929860000000005</v>
      </c>
      <c r="T60" s="3">
        <v>236.57560000000001</v>
      </c>
    </row>
    <row r="61" spans="1:20" ht="16">
      <c r="A61" t="s">
        <v>414</v>
      </c>
      <c r="B61" s="2" t="s">
        <v>16</v>
      </c>
      <c r="C61" s="2" t="s">
        <v>17</v>
      </c>
      <c r="D61" s="2" t="s">
        <v>50</v>
      </c>
      <c r="E61" s="13" t="str">
        <f>VLOOKUP(D61, Lookup!$A$4:$B$60, 2, FALSE)</f>
        <v>Non-industry combustion</v>
      </c>
      <c r="F61" s="2" t="s">
        <v>51</v>
      </c>
      <c r="G61" s="13" t="str">
        <f>VLOOKUP(F61, Lookup!$C$4:$D$60, 2, FALSE)</f>
        <v>Commercial and public</v>
      </c>
      <c r="H61" s="2" t="s">
        <v>35</v>
      </c>
      <c r="I61" s="2"/>
      <c r="J61" s="2" t="s">
        <v>28</v>
      </c>
      <c r="K61" s="4" t="str">
        <f>VLOOKUP(J61, Lookup!$G$4:$H$16, 2, FALSE)</f>
        <v>Diesel_oil</v>
      </c>
      <c r="L61" s="2" t="s">
        <v>61</v>
      </c>
      <c r="M61" s="3">
        <v>224365.59594</v>
      </c>
      <c r="N61" s="3">
        <v>897462.38416000002</v>
      </c>
      <c r="O61" s="3">
        <v>222940.87424999999</v>
      </c>
      <c r="P61" s="3">
        <v>6357.0253899999998</v>
      </c>
      <c r="Q61" s="3">
        <v>5829.3922599999996</v>
      </c>
      <c r="R61" s="3">
        <v>3720.7296200000001</v>
      </c>
      <c r="S61" s="3">
        <v>11218.27967</v>
      </c>
      <c r="T61" s="3">
        <v>35898.495309999998</v>
      </c>
    </row>
    <row r="62" spans="1:20" ht="16">
      <c r="A62" t="s">
        <v>414</v>
      </c>
      <c r="B62" s="2" t="s">
        <v>16</v>
      </c>
      <c r="C62" s="2" t="s">
        <v>17</v>
      </c>
      <c r="D62" s="2" t="s">
        <v>50</v>
      </c>
      <c r="E62" s="13" t="str">
        <f>VLOOKUP(D62, Lookup!$A$4:$B$60, 2, FALSE)</f>
        <v>Non-industry combustion</v>
      </c>
      <c r="F62" s="2" t="s">
        <v>51</v>
      </c>
      <c r="G62" s="13" t="str">
        <f>VLOOKUP(F62, Lookup!$C$4:$D$60, 2, FALSE)</f>
        <v>Commercial and public</v>
      </c>
      <c r="H62" s="2" t="s">
        <v>35</v>
      </c>
      <c r="I62" s="2"/>
      <c r="J62" s="2" t="s">
        <v>28</v>
      </c>
      <c r="K62" s="4" t="str">
        <f>VLOOKUP(J62, Lookup!$G$4:$H$16, 2, FALSE)</f>
        <v>Diesel_oil</v>
      </c>
      <c r="L62" s="2" t="s">
        <v>62</v>
      </c>
      <c r="M62" s="3">
        <v>1291228.8304999999</v>
      </c>
      <c r="N62" s="3">
        <v>5164915.3198499996</v>
      </c>
      <c r="O62" s="3">
        <v>17560.711319999999</v>
      </c>
      <c r="P62" s="3">
        <v>36584.817289999999</v>
      </c>
      <c r="Q62" s="3">
        <v>33548.277670000003</v>
      </c>
      <c r="R62" s="3">
        <v>21412.878400000001</v>
      </c>
      <c r="S62" s="3">
        <v>64561.442089999997</v>
      </c>
      <c r="T62" s="3">
        <v>206596.61152000001</v>
      </c>
    </row>
    <row r="63" spans="1:20" ht="16">
      <c r="A63" t="s">
        <v>414</v>
      </c>
      <c r="B63" s="2" t="s">
        <v>16</v>
      </c>
      <c r="C63" s="2" t="s">
        <v>17</v>
      </c>
      <c r="D63" s="2" t="s">
        <v>50</v>
      </c>
      <c r="E63" s="13" t="str">
        <f>VLOOKUP(D63, Lookup!$A$4:$B$60, 2, FALSE)</f>
        <v>Non-industry combustion</v>
      </c>
      <c r="F63" s="2" t="s">
        <v>51</v>
      </c>
      <c r="G63" s="13" t="str">
        <f>VLOOKUP(F63, Lookup!$C$4:$D$60, 2, FALSE)</f>
        <v>Commercial and public</v>
      </c>
      <c r="H63" s="2" t="s">
        <v>35</v>
      </c>
      <c r="I63" s="2"/>
      <c r="J63" s="2" t="s">
        <v>32</v>
      </c>
      <c r="K63" s="4" t="str">
        <f>VLOOKUP(J63, Lookup!$G$4:$H$16, 2, FALSE)</f>
        <v>Kerosene</v>
      </c>
      <c r="L63" s="2" t="s">
        <v>63</v>
      </c>
      <c r="M63" s="3">
        <v>449480.1594</v>
      </c>
      <c r="N63" s="3">
        <v>1618128.5763399999</v>
      </c>
      <c r="O63" s="3">
        <v>5858.2249499999998</v>
      </c>
      <c r="P63" s="3">
        <v>3595.8410399999998</v>
      </c>
      <c r="Q63" s="3">
        <v>3297.3867799999998</v>
      </c>
      <c r="R63" s="3">
        <v>3090.1770000000001</v>
      </c>
      <c r="S63" s="3">
        <v>22474.00848</v>
      </c>
      <c r="T63" s="3">
        <v>71916.82617</v>
      </c>
    </row>
    <row r="64" spans="1:20" ht="16">
      <c r="A64" t="s">
        <v>414</v>
      </c>
      <c r="B64" s="2" t="s">
        <v>16</v>
      </c>
      <c r="C64" s="2" t="s">
        <v>17</v>
      </c>
      <c r="D64" s="2" t="s">
        <v>50</v>
      </c>
      <c r="E64" s="13" t="str">
        <f>VLOOKUP(D64, Lookup!$A$4:$B$60, 2, FALSE)</f>
        <v>Non-industry combustion</v>
      </c>
      <c r="F64" s="2" t="s">
        <v>51</v>
      </c>
      <c r="G64" s="13" t="str">
        <f>VLOOKUP(F64, Lookup!$C$4:$D$60, 2, FALSE)</f>
        <v>Commercial and public</v>
      </c>
      <c r="H64" s="2" t="s">
        <v>35</v>
      </c>
      <c r="I64" s="2"/>
      <c r="J64" s="2" t="s">
        <v>48</v>
      </c>
      <c r="K64" s="4" t="str">
        <f>VLOOKUP(J64, Lookup!$G$4:$H$16, 2, FALSE)</f>
        <v>LPG</v>
      </c>
      <c r="L64" s="2" t="s">
        <v>49</v>
      </c>
      <c r="M64" s="3">
        <v>347186.17660000001</v>
      </c>
      <c r="N64" s="3">
        <v>1684157.5068099999</v>
      </c>
      <c r="O64" s="3">
        <v>7613.7310600000001</v>
      </c>
      <c r="P64" s="3">
        <v>5481.8864000000003</v>
      </c>
      <c r="Q64" s="3">
        <v>5481.8864000000003</v>
      </c>
      <c r="R64" s="3">
        <v>5481.8864000000003</v>
      </c>
      <c r="S64" s="3">
        <v>91364.783859999996</v>
      </c>
      <c r="T64" s="3">
        <v>19795.702410000002</v>
      </c>
    </row>
    <row r="65" spans="1:20" ht="16">
      <c r="A65" t="s">
        <v>414</v>
      </c>
      <c r="B65" s="2" t="s">
        <v>16</v>
      </c>
      <c r="C65" s="2" t="s">
        <v>17</v>
      </c>
      <c r="D65" s="2" t="s">
        <v>50</v>
      </c>
      <c r="E65" s="13" t="str">
        <f>VLOOKUP(D65, Lookup!$A$4:$B$60, 2, FALSE)</f>
        <v>Non-industry combustion</v>
      </c>
      <c r="F65" s="2" t="s">
        <v>51</v>
      </c>
      <c r="G65" s="13" t="str">
        <f>VLOOKUP(F65, Lookup!$C$4:$D$60, 2, FALSE)</f>
        <v>Commercial and public</v>
      </c>
      <c r="H65" s="2" t="s">
        <v>35</v>
      </c>
      <c r="I65" s="2"/>
      <c r="J65" s="2" t="s">
        <v>48</v>
      </c>
      <c r="K65" s="4" t="str">
        <f>VLOOKUP(J65, Lookup!$G$4:$H$16, 2, FALSE)</f>
        <v>LPG</v>
      </c>
      <c r="L65" s="2" t="s">
        <v>64</v>
      </c>
      <c r="M65" s="3">
        <v>57449.799570000003</v>
      </c>
      <c r="N65" s="3">
        <v>278681.91866999998</v>
      </c>
      <c r="O65" s="3">
        <v>1259.8640800000001</v>
      </c>
      <c r="P65" s="3">
        <v>907.101</v>
      </c>
      <c r="Q65" s="3">
        <v>907.101</v>
      </c>
      <c r="R65" s="3">
        <v>907.101</v>
      </c>
      <c r="S65" s="3">
        <v>15118.367850000001</v>
      </c>
      <c r="T65" s="3">
        <v>3275.6454800000001</v>
      </c>
    </row>
    <row r="66" spans="1:20" ht="16">
      <c r="A66" t="s">
        <v>414</v>
      </c>
      <c r="B66" s="2" t="s">
        <v>16</v>
      </c>
      <c r="C66" s="2" t="s">
        <v>17</v>
      </c>
      <c r="D66" s="2" t="s">
        <v>50</v>
      </c>
      <c r="E66" s="13" t="str">
        <f>VLOOKUP(D66, Lookup!$A$4:$B$60, 2, FALSE)</f>
        <v>Non-industry combustion</v>
      </c>
      <c r="F66" s="2" t="s">
        <v>51</v>
      </c>
      <c r="G66" s="13" t="str">
        <f>VLOOKUP(F66, Lookup!$C$4:$D$60, 2, FALSE)</f>
        <v>Commercial and public</v>
      </c>
      <c r="H66" s="2" t="s">
        <v>35</v>
      </c>
      <c r="I66" s="2"/>
      <c r="J66" s="2" t="s">
        <v>34</v>
      </c>
      <c r="K66" s="4" t="str">
        <f>VLOOKUP(J66, Lookup!$G$4:$H$16, 2, FALSE)</f>
        <v>LNG</v>
      </c>
      <c r="L66" s="2" t="s">
        <v>34</v>
      </c>
      <c r="M66" s="3">
        <v>1653080.8777900001</v>
      </c>
      <c r="N66" s="3">
        <v>9556873.8263499998</v>
      </c>
      <c r="O66" s="3">
        <v>25829.389220000001</v>
      </c>
      <c r="P66" s="3">
        <v>7748.8163599999998</v>
      </c>
      <c r="Q66" s="3">
        <v>7748.8163599999998</v>
      </c>
      <c r="R66" s="3">
        <v>7748.8163599999998</v>
      </c>
      <c r="S66" s="3">
        <v>464928.99677999999</v>
      </c>
      <c r="T66" s="3">
        <v>131729.88211000001</v>
      </c>
    </row>
    <row r="67" spans="1:20" ht="16">
      <c r="A67" t="s">
        <v>414</v>
      </c>
      <c r="B67" s="2" t="s">
        <v>16</v>
      </c>
      <c r="C67" s="2" t="s">
        <v>17</v>
      </c>
      <c r="D67" s="2" t="s">
        <v>50</v>
      </c>
      <c r="E67" s="13" t="str">
        <f>VLOOKUP(D67, Lookup!$A$4:$B$60, 2, FALSE)</f>
        <v>Non-industry combustion</v>
      </c>
      <c r="F67" s="2" t="s">
        <v>51</v>
      </c>
      <c r="G67" s="13" t="str">
        <f>VLOOKUP(F67, Lookup!$C$4:$D$60, 2, FALSE)</f>
        <v>Commercial and public</v>
      </c>
      <c r="H67" s="2" t="s">
        <v>65</v>
      </c>
      <c r="I67" s="2"/>
      <c r="J67" s="2" t="s">
        <v>34</v>
      </c>
      <c r="K67" s="4" t="str">
        <f>VLOOKUP(J67, Lookup!$G$4:$H$16, 2, FALSE)</f>
        <v>LNG</v>
      </c>
      <c r="L67" s="2" t="s">
        <v>34</v>
      </c>
      <c r="M67" s="3">
        <v>1642.8333</v>
      </c>
      <c r="N67" s="3">
        <v>13308.000050000001</v>
      </c>
      <c r="O67" s="3">
        <v>901.24785999999995</v>
      </c>
      <c r="P67" s="3">
        <v>4.4622000000000002</v>
      </c>
      <c r="Q67" s="3">
        <v>4.4622000000000002</v>
      </c>
      <c r="R67" s="3">
        <v>4.4622000000000002</v>
      </c>
      <c r="S67" s="3">
        <v>167.5804</v>
      </c>
      <c r="T67" s="3">
        <v>1.26431</v>
      </c>
    </row>
    <row r="68" spans="1:20" ht="16">
      <c r="A68" t="s">
        <v>414</v>
      </c>
      <c r="B68" s="2" t="s">
        <v>16</v>
      </c>
      <c r="C68" s="2" t="s">
        <v>17</v>
      </c>
      <c r="D68" s="2" t="s">
        <v>50</v>
      </c>
      <c r="E68" s="13" t="str">
        <f>VLOOKUP(D68, Lookup!$A$4:$B$60, 2, FALSE)</f>
        <v>Non-industry combustion</v>
      </c>
      <c r="F68" s="2" t="s">
        <v>51</v>
      </c>
      <c r="G68" s="13" t="str">
        <f>VLOOKUP(F68, Lookup!$C$4:$D$60, 2, FALSE)</f>
        <v>Commercial and public</v>
      </c>
      <c r="H68" s="2" t="s">
        <v>66</v>
      </c>
      <c r="I68" s="2"/>
      <c r="J68" s="2" t="s">
        <v>34</v>
      </c>
      <c r="K68" s="4" t="str">
        <f>VLOOKUP(J68, Lookup!$G$4:$H$16, 2, FALSE)</f>
        <v>LNG</v>
      </c>
      <c r="L68" s="2" t="s">
        <v>34</v>
      </c>
      <c r="M68" s="3">
        <v>11964208.8412</v>
      </c>
      <c r="N68" s="3">
        <v>8910300.0753499996</v>
      </c>
      <c r="O68" s="2" t="s">
        <v>17</v>
      </c>
      <c r="P68" s="2" t="s">
        <v>17</v>
      </c>
      <c r="Q68" s="2" t="s">
        <v>17</v>
      </c>
      <c r="R68" s="2" t="s">
        <v>17</v>
      </c>
      <c r="S68" s="2" t="s">
        <v>17</v>
      </c>
      <c r="T68" s="2" t="s">
        <v>17</v>
      </c>
    </row>
    <row r="69" spans="1:20" ht="16">
      <c r="A69" t="s">
        <v>414</v>
      </c>
      <c r="B69" s="2" t="s">
        <v>16</v>
      </c>
      <c r="C69" s="2" t="s">
        <v>17</v>
      </c>
      <c r="D69" s="2" t="s">
        <v>50</v>
      </c>
      <c r="E69" s="13" t="str">
        <f>VLOOKUP(D69, Lookup!$A$4:$B$60, 2, FALSE)</f>
        <v>Non-industry combustion</v>
      </c>
      <c r="F69" s="2" t="s">
        <v>67</v>
      </c>
      <c r="G69" s="13" t="str">
        <f>VLOOKUP(F69, Lookup!$C$4:$D$60, 2, FALSE)</f>
        <v>Residential</v>
      </c>
      <c r="H69" s="2" t="s">
        <v>20</v>
      </c>
      <c r="I69" s="2"/>
      <c r="J69" s="2" t="s">
        <v>45</v>
      </c>
      <c r="K69" s="4" t="str">
        <f>VLOOKUP(J69, Lookup!$G$4:$H$16, 2, FALSE)</f>
        <v>Bunker A oil</v>
      </c>
      <c r="L69" s="2" t="s">
        <v>46</v>
      </c>
      <c r="M69" s="3">
        <v>582.25199999999995</v>
      </c>
      <c r="N69" s="3">
        <v>5812.8158000000003</v>
      </c>
      <c r="O69" s="3">
        <v>4366.8900000000003</v>
      </c>
      <c r="P69" s="3">
        <v>391.27334999999999</v>
      </c>
      <c r="Q69" s="3">
        <v>358.79766000000001</v>
      </c>
      <c r="R69" s="3">
        <v>169.45863</v>
      </c>
      <c r="S69" s="3">
        <v>29.1126</v>
      </c>
      <c r="T69" s="3">
        <v>93.160319999999999</v>
      </c>
    </row>
    <row r="70" spans="1:20" ht="16">
      <c r="A70" t="s">
        <v>414</v>
      </c>
      <c r="B70" s="2" t="s">
        <v>16</v>
      </c>
      <c r="C70" s="2" t="s">
        <v>17</v>
      </c>
      <c r="D70" s="2" t="s">
        <v>50</v>
      </c>
      <c r="E70" s="13" t="str">
        <f>VLOOKUP(D70, Lookup!$A$4:$B$60, 2, FALSE)</f>
        <v>Non-industry combustion</v>
      </c>
      <c r="F70" s="2" t="s">
        <v>67</v>
      </c>
      <c r="G70" s="13" t="str">
        <f>VLOOKUP(F70, Lookup!$C$4:$D$60, 2, FALSE)</f>
        <v>Residential</v>
      </c>
      <c r="H70" s="2" t="s">
        <v>20</v>
      </c>
      <c r="I70" s="2"/>
      <c r="J70" s="2" t="s">
        <v>24</v>
      </c>
      <c r="K70" s="4" t="str">
        <f>VLOOKUP(J70, Lookup!$G$4:$H$16, 2, FALSE)</f>
        <v>Bunker C oil</v>
      </c>
      <c r="L70" s="2" t="s">
        <v>27</v>
      </c>
      <c r="M70" s="3">
        <v>850.32119999999998</v>
      </c>
      <c r="N70" s="3">
        <v>9410.2212799999998</v>
      </c>
      <c r="O70" s="3">
        <v>5411.8295900000003</v>
      </c>
      <c r="P70" s="3">
        <v>394.88213000000002</v>
      </c>
      <c r="Q70" s="3">
        <v>362.10692999999998</v>
      </c>
      <c r="R70" s="3">
        <v>199.12177</v>
      </c>
      <c r="S70" s="3">
        <v>218.24913000000001</v>
      </c>
      <c r="T70" s="3">
        <v>136.05136999999999</v>
      </c>
    </row>
    <row r="71" spans="1:20" ht="16">
      <c r="A71" t="s">
        <v>414</v>
      </c>
      <c r="B71" s="2" t="s">
        <v>16</v>
      </c>
      <c r="C71" s="2" t="s">
        <v>17</v>
      </c>
      <c r="D71" s="2" t="s">
        <v>50</v>
      </c>
      <c r="E71" s="13" t="str">
        <f>VLOOKUP(D71, Lookup!$A$4:$B$60, 2, FALSE)</f>
        <v>Non-industry combustion</v>
      </c>
      <c r="F71" s="2" t="s">
        <v>67</v>
      </c>
      <c r="G71" s="13" t="str">
        <f>VLOOKUP(F71, Lookup!$C$4:$D$60, 2, FALSE)</f>
        <v>Residential</v>
      </c>
      <c r="H71" s="2" t="s">
        <v>20</v>
      </c>
      <c r="I71" s="2"/>
      <c r="J71" s="2" t="s">
        <v>28</v>
      </c>
      <c r="K71" s="4" t="str">
        <f>VLOOKUP(J71, Lookup!$G$4:$H$16, 2, FALSE)</f>
        <v>Diesel_oil</v>
      </c>
      <c r="L71" s="2" t="s">
        <v>31</v>
      </c>
      <c r="M71" s="3">
        <v>11.46</v>
      </c>
      <c r="N71" s="3">
        <v>45.84</v>
      </c>
      <c r="O71" s="3">
        <v>32.47</v>
      </c>
      <c r="P71" s="3">
        <v>2.0628000000000002</v>
      </c>
      <c r="Q71" s="3">
        <v>1.8915999999999999</v>
      </c>
      <c r="R71" s="3">
        <v>0.85521000000000003</v>
      </c>
      <c r="S71" s="3">
        <v>0.57299999999999995</v>
      </c>
      <c r="T71" s="3">
        <v>1.8335999999999999</v>
      </c>
    </row>
    <row r="72" spans="1:20" ht="16">
      <c r="A72" t="s">
        <v>414</v>
      </c>
      <c r="B72" s="2" t="s">
        <v>16</v>
      </c>
      <c r="C72" s="2" t="s">
        <v>17</v>
      </c>
      <c r="D72" s="2" t="s">
        <v>50</v>
      </c>
      <c r="E72" s="13" t="str">
        <f>VLOOKUP(D72, Lookup!$A$4:$B$60, 2, FALSE)</f>
        <v>Non-industry combustion</v>
      </c>
      <c r="F72" s="2" t="s">
        <v>67</v>
      </c>
      <c r="G72" s="13" t="str">
        <f>VLOOKUP(F72, Lookup!$C$4:$D$60, 2, FALSE)</f>
        <v>Residential</v>
      </c>
      <c r="H72" s="2" t="s">
        <v>20</v>
      </c>
      <c r="I72" s="2"/>
      <c r="J72" s="2" t="s">
        <v>32</v>
      </c>
      <c r="K72" s="4" t="str">
        <f>VLOOKUP(J72, Lookup!$G$4:$H$16, 2, FALSE)</f>
        <v>Kerosene</v>
      </c>
      <c r="L72" s="2" t="s">
        <v>33</v>
      </c>
      <c r="M72" s="3">
        <v>3.2898000000000001</v>
      </c>
      <c r="N72" s="3">
        <v>13.1592</v>
      </c>
      <c r="O72" s="3">
        <v>4.2869999999999998E-2</v>
      </c>
      <c r="P72" s="3">
        <v>0.26318000000000003</v>
      </c>
      <c r="Q72" s="3">
        <v>0.24135000000000001</v>
      </c>
      <c r="R72" s="3">
        <v>7.8899999999999998E-2</v>
      </c>
      <c r="S72" s="3">
        <v>0.16449</v>
      </c>
      <c r="T72" s="3">
        <v>0.52637</v>
      </c>
    </row>
    <row r="73" spans="1:20" ht="16">
      <c r="A73" t="s">
        <v>414</v>
      </c>
      <c r="B73" s="2" t="s">
        <v>16</v>
      </c>
      <c r="C73" s="2" t="s">
        <v>17</v>
      </c>
      <c r="D73" s="2" t="s">
        <v>50</v>
      </c>
      <c r="E73" s="13" t="str">
        <f>VLOOKUP(D73, Lookup!$A$4:$B$60, 2, FALSE)</f>
        <v>Non-industry combustion</v>
      </c>
      <c r="F73" s="2" t="s">
        <v>67</v>
      </c>
      <c r="G73" s="13" t="str">
        <f>VLOOKUP(F73, Lookup!$C$4:$D$60, 2, FALSE)</f>
        <v>Residential</v>
      </c>
      <c r="H73" s="2" t="s">
        <v>20</v>
      </c>
      <c r="I73" s="2"/>
      <c r="J73" s="2" t="s">
        <v>34</v>
      </c>
      <c r="K73" s="4" t="str">
        <f>VLOOKUP(J73, Lookup!$G$4:$H$16, 2, FALSE)</f>
        <v>LNG</v>
      </c>
      <c r="L73" s="2" t="s">
        <v>34</v>
      </c>
      <c r="M73" s="3">
        <v>10343.59203</v>
      </c>
      <c r="N73" s="3">
        <v>27694.46744</v>
      </c>
      <c r="O73" s="3">
        <v>76.961250000000007</v>
      </c>
      <c r="P73" s="3">
        <v>230.88374999999999</v>
      </c>
      <c r="Q73" s="3">
        <v>230.88374999999999</v>
      </c>
      <c r="R73" s="3">
        <v>230.88374999999999</v>
      </c>
      <c r="S73" s="3">
        <v>1385.3025</v>
      </c>
      <c r="T73" s="3">
        <v>392.50245000000001</v>
      </c>
    </row>
    <row r="74" spans="1:20" ht="16">
      <c r="A74" t="s">
        <v>414</v>
      </c>
      <c r="B74" s="2" t="s">
        <v>16</v>
      </c>
      <c r="C74" s="2" t="s">
        <v>17</v>
      </c>
      <c r="D74" s="2" t="s">
        <v>50</v>
      </c>
      <c r="E74" s="13" t="str">
        <f>VLOOKUP(D74, Lookup!$A$4:$B$60, 2, FALSE)</f>
        <v>Non-industry combustion</v>
      </c>
      <c r="F74" s="2" t="s">
        <v>67</v>
      </c>
      <c r="G74" s="13" t="str">
        <f>VLOOKUP(F74, Lookup!$C$4:$D$60, 2, FALSE)</f>
        <v>Residential</v>
      </c>
      <c r="H74" s="2" t="s">
        <v>35</v>
      </c>
      <c r="I74" s="2"/>
      <c r="J74" s="2" t="s">
        <v>21</v>
      </c>
      <c r="K74" s="4" t="str">
        <f>VLOOKUP(J74, Lookup!$G$4:$H$16, 2, FALSE)</f>
        <v>Hard_coal</v>
      </c>
      <c r="L74" s="2" t="s">
        <v>68</v>
      </c>
      <c r="M74" s="3">
        <v>52450932.623130001</v>
      </c>
      <c r="N74" s="3">
        <v>9496550.8436900005</v>
      </c>
      <c r="O74" s="3">
        <v>16777782.794360001</v>
      </c>
      <c r="P74" s="3">
        <v>977346.57157000003</v>
      </c>
      <c r="Q74" s="3">
        <v>749624.82056000002</v>
      </c>
      <c r="R74" s="3">
        <v>390449.95526999998</v>
      </c>
      <c r="S74" s="3">
        <v>65156.437400000003</v>
      </c>
      <c r="T74" s="3">
        <v>456.09546999999998</v>
      </c>
    </row>
    <row r="75" spans="1:20" ht="16">
      <c r="A75" t="s">
        <v>414</v>
      </c>
      <c r="B75" s="2" t="s">
        <v>16</v>
      </c>
      <c r="C75" s="2" t="s">
        <v>17</v>
      </c>
      <c r="D75" s="2" t="s">
        <v>50</v>
      </c>
      <c r="E75" s="13" t="str">
        <f>VLOOKUP(D75, Lookup!$A$4:$B$60, 2, FALSE)</f>
        <v>Non-industry combustion</v>
      </c>
      <c r="F75" s="2" t="s">
        <v>67</v>
      </c>
      <c r="G75" s="13" t="str">
        <f>VLOOKUP(F75, Lookup!$C$4:$D$60, 2, FALSE)</f>
        <v>Residential</v>
      </c>
      <c r="H75" s="2" t="s">
        <v>35</v>
      </c>
      <c r="I75" s="2"/>
      <c r="J75" s="2" t="s">
        <v>45</v>
      </c>
      <c r="K75" s="4" t="str">
        <f>VLOOKUP(J75, Lookup!$G$4:$H$16, 2, FALSE)</f>
        <v>Bunker A oil</v>
      </c>
      <c r="L75" s="2" t="s">
        <v>46</v>
      </c>
      <c r="M75" s="3">
        <v>34.998019999999997</v>
      </c>
      <c r="N75" s="3">
        <v>349.39670999999998</v>
      </c>
      <c r="O75" s="3">
        <v>262.48500999999999</v>
      </c>
      <c r="P75" s="3">
        <v>48.997219999999999</v>
      </c>
      <c r="Q75" s="3">
        <v>44.930370000000003</v>
      </c>
      <c r="R75" s="3">
        <v>21.220469999999999</v>
      </c>
      <c r="S75" s="3">
        <v>3.9081199999999998</v>
      </c>
      <c r="T75" s="3">
        <v>5.5995900000000001</v>
      </c>
    </row>
    <row r="76" spans="1:20" ht="16">
      <c r="A76" t="s">
        <v>414</v>
      </c>
      <c r="B76" s="2" t="s">
        <v>16</v>
      </c>
      <c r="C76" s="2" t="s">
        <v>17</v>
      </c>
      <c r="D76" s="2" t="s">
        <v>50</v>
      </c>
      <c r="E76" s="13" t="str">
        <f>VLOOKUP(D76, Lookup!$A$4:$B$60, 2, FALSE)</f>
        <v>Non-industry combustion</v>
      </c>
      <c r="F76" s="2" t="s">
        <v>67</v>
      </c>
      <c r="G76" s="13" t="str">
        <f>VLOOKUP(F76, Lookup!$C$4:$D$60, 2, FALSE)</f>
        <v>Residential</v>
      </c>
      <c r="H76" s="2" t="s">
        <v>35</v>
      </c>
      <c r="I76" s="2"/>
      <c r="J76" s="2" t="s">
        <v>56</v>
      </c>
      <c r="K76" s="4" t="str">
        <f>VLOOKUP(J76, Lookup!$G$4:$H$16, 2, FALSE)</f>
        <v>Bunker B oil</v>
      </c>
      <c r="L76" s="2" t="s">
        <v>59</v>
      </c>
      <c r="M76" s="3">
        <v>195.52793</v>
      </c>
      <c r="N76" s="3">
        <v>804.92375000000004</v>
      </c>
      <c r="O76" s="3">
        <v>1388.70507</v>
      </c>
      <c r="P76" s="3">
        <v>391.05615</v>
      </c>
      <c r="Q76" s="3">
        <v>358.59841999999998</v>
      </c>
      <c r="R76" s="3">
        <v>156.16175000000001</v>
      </c>
      <c r="S76" s="3">
        <v>62.894880000000001</v>
      </c>
      <c r="T76" s="3">
        <v>31.28443</v>
      </c>
    </row>
    <row r="77" spans="1:20" ht="16">
      <c r="A77" t="s">
        <v>414</v>
      </c>
      <c r="B77" s="2" t="s">
        <v>16</v>
      </c>
      <c r="C77" s="2" t="s">
        <v>17</v>
      </c>
      <c r="D77" s="2" t="s">
        <v>50</v>
      </c>
      <c r="E77" s="13" t="str">
        <f>VLOOKUP(D77, Lookup!$A$4:$B$60, 2, FALSE)</f>
        <v>Non-industry combustion</v>
      </c>
      <c r="F77" s="2" t="s">
        <v>67</v>
      </c>
      <c r="G77" s="13" t="str">
        <f>VLOOKUP(F77, Lookup!$C$4:$D$60, 2, FALSE)</f>
        <v>Residential</v>
      </c>
      <c r="H77" s="2" t="s">
        <v>35</v>
      </c>
      <c r="I77" s="2"/>
      <c r="J77" s="2" t="s">
        <v>56</v>
      </c>
      <c r="K77" s="4" t="str">
        <f>VLOOKUP(J77, Lookup!$G$4:$H$16, 2, FALSE)</f>
        <v>Bunker B oil</v>
      </c>
      <c r="L77" s="2" t="s">
        <v>60</v>
      </c>
      <c r="M77" s="3">
        <v>95.784000000000006</v>
      </c>
      <c r="N77" s="3">
        <v>394.31076999999999</v>
      </c>
      <c r="O77" s="3">
        <v>680.28994</v>
      </c>
      <c r="P77" s="3">
        <v>191.56791999999999</v>
      </c>
      <c r="Q77" s="3">
        <v>175.66786999999999</v>
      </c>
      <c r="R77" s="3">
        <v>58.077199999999998</v>
      </c>
      <c r="S77" s="3">
        <v>30.810569999999998</v>
      </c>
      <c r="T77" s="3">
        <v>15.32536</v>
      </c>
    </row>
    <row r="78" spans="1:20" ht="16">
      <c r="A78" t="s">
        <v>414</v>
      </c>
      <c r="B78" s="2" t="s">
        <v>16</v>
      </c>
      <c r="C78" s="2" t="s">
        <v>17</v>
      </c>
      <c r="D78" s="2" t="s">
        <v>50</v>
      </c>
      <c r="E78" s="13" t="str">
        <f>VLOOKUP(D78, Lookup!$A$4:$B$60, 2, FALSE)</f>
        <v>Non-industry combustion</v>
      </c>
      <c r="F78" s="2" t="s">
        <v>67</v>
      </c>
      <c r="G78" s="13" t="str">
        <f>VLOOKUP(F78, Lookup!$C$4:$D$60, 2, FALSE)</f>
        <v>Residential</v>
      </c>
      <c r="H78" s="2" t="s">
        <v>35</v>
      </c>
      <c r="I78" s="2"/>
      <c r="J78" s="2" t="s">
        <v>24</v>
      </c>
      <c r="K78" s="4" t="str">
        <f>VLOOKUP(J78, Lookup!$G$4:$H$16, 2, FALSE)</f>
        <v>Bunker C oil</v>
      </c>
      <c r="L78" s="2" t="s">
        <v>26</v>
      </c>
      <c r="M78" s="3">
        <v>7099.4642899999999</v>
      </c>
      <c r="N78" s="3">
        <v>78567.401549999995</v>
      </c>
      <c r="O78" s="3">
        <v>73684.910919999995</v>
      </c>
      <c r="P78" s="3">
        <v>19405.201389999998</v>
      </c>
      <c r="Q78" s="3">
        <v>17794.569589999999</v>
      </c>
      <c r="R78" s="3">
        <v>5670.5784999999996</v>
      </c>
      <c r="S78" s="3">
        <v>2283.66075</v>
      </c>
      <c r="T78" s="3">
        <v>1135.9140600000001</v>
      </c>
    </row>
    <row r="79" spans="1:20" ht="16">
      <c r="A79" t="s">
        <v>414</v>
      </c>
      <c r="B79" s="2" t="s">
        <v>16</v>
      </c>
      <c r="C79" s="2" t="s">
        <v>17</v>
      </c>
      <c r="D79" s="2" t="s">
        <v>50</v>
      </c>
      <c r="E79" s="13" t="str">
        <f>VLOOKUP(D79, Lookup!$A$4:$B$60, 2, FALSE)</f>
        <v>Non-industry combustion</v>
      </c>
      <c r="F79" s="2" t="s">
        <v>67</v>
      </c>
      <c r="G79" s="13" t="str">
        <f>VLOOKUP(F79, Lookup!$C$4:$D$60, 2, FALSE)</f>
        <v>Residential</v>
      </c>
      <c r="H79" s="2" t="s">
        <v>35</v>
      </c>
      <c r="I79" s="2"/>
      <c r="J79" s="2" t="s">
        <v>24</v>
      </c>
      <c r="K79" s="4" t="str">
        <f>VLOOKUP(J79, Lookup!$G$4:$H$16, 2, FALSE)</f>
        <v>Bunker C oil</v>
      </c>
      <c r="L79" s="2" t="s">
        <v>27</v>
      </c>
      <c r="M79" s="3">
        <v>22323.160479999999</v>
      </c>
      <c r="N79" s="3">
        <v>247042.97969000001</v>
      </c>
      <c r="O79" s="3">
        <v>142074.71502999999</v>
      </c>
      <c r="P79" s="3">
        <v>61016.639289999999</v>
      </c>
      <c r="Q79" s="3">
        <v>55952.257729999998</v>
      </c>
      <c r="R79" s="3">
        <v>13535.64856</v>
      </c>
      <c r="S79" s="3">
        <v>7180.6164799999997</v>
      </c>
      <c r="T79" s="3">
        <v>3571.7056699999998</v>
      </c>
    </row>
    <row r="80" spans="1:20" ht="16">
      <c r="A80" t="s">
        <v>414</v>
      </c>
      <c r="B80" s="2" t="s">
        <v>16</v>
      </c>
      <c r="C80" s="2" t="s">
        <v>17</v>
      </c>
      <c r="D80" s="2" t="s">
        <v>50</v>
      </c>
      <c r="E80" s="13" t="str">
        <f>VLOOKUP(D80, Lookup!$A$4:$B$60, 2, FALSE)</f>
        <v>Non-industry combustion</v>
      </c>
      <c r="F80" s="2" t="s">
        <v>67</v>
      </c>
      <c r="G80" s="13" t="str">
        <f>VLOOKUP(F80, Lookup!$C$4:$D$60, 2, FALSE)</f>
        <v>Residential</v>
      </c>
      <c r="H80" s="2" t="s">
        <v>35</v>
      </c>
      <c r="I80" s="2"/>
      <c r="J80" s="2" t="s">
        <v>28</v>
      </c>
      <c r="K80" s="4" t="str">
        <f>VLOOKUP(J80, Lookup!$G$4:$H$16, 2, FALSE)</f>
        <v>Diesel_oil</v>
      </c>
      <c r="L80" s="2" t="s">
        <v>61</v>
      </c>
      <c r="M80" s="3">
        <v>1.92598</v>
      </c>
      <c r="N80" s="3">
        <v>7.7039900000000001</v>
      </c>
      <c r="O80" s="3">
        <v>1.9137999999999999</v>
      </c>
      <c r="P80" s="3">
        <v>0.54571000000000003</v>
      </c>
      <c r="Q80" s="3">
        <v>0.50039</v>
      </c>
      <c r="R80" s="3">
        <v>0.31940000000000002</v>
      </c>
      <c r="S80" s="3">
        <v>9.6250000000000002E-2</v>
      </c>
      <c r="T80" s="3">
        <v>0.30814000000000002</v>
      </c>
    </row>
    <row r="81" spans="1:20" ht="16">
      <c r="A81" t="s">
        <v>414</v>
      </c>
      <c r="B81" s="2" t="s">
        <v>16</v>
      </c>
      <c r="C81" s="2" t="s">
        <v>17</v>
      </c>
      <c r="D81" s="2" t="s">
        <v>50</v>
      </c>
      <c r="E81" s="13" t="str">
        <f>VLOOKUP(D81, Lookup!$A$4:$B$60, 2, FALSE)</f>
        <v>Non-industry combustion</v>
      </c>
      <c r="F81" s="2" t="s">
        <v>67</v>
      </c>
      <c r="G81" s="13" t="str">
        <f>VLOOKUP(F81, Lookup!$C$4:$D$60, 2, FALSE)</f>
        <v>Residential</v>
      </c>
      <c r="H81" s="2" t="s">
        <v>35</v>
      </c>
      <c r="I81" s="2"/>
      <c r="J81" s="2" t="s">
        <v>28</v>
      </c>
      <c r="K81" s="4" t="str">
        <f>VLOOKUP(J81, Lookup!$G$4:$H$16, 2, FALSE)</f>
        <v>Diesel_oil</v>
      </c>
      <c r="L81" s="2" t="s">
        <v>62</v>
      </c>
      <c r="M81" s="3">
        <v>57185.496030000002</v>
      </c>
      <c r="N81" s="3">
        <v>228741.98441</v>
      </c>
      <c r="O81" s="3">
        <v>777.72257000000002</v>
      </c>
      <c r="P81" s="3">
        <v>16202.5576</v>
      </c>
      <c r="Q81" s="3">
        <v>14857.74483</v>
      </c>
      <c r="R81" s="3">
        <v>9483.2603999999992</v>
      </c>
      <c r="S81" s="3">
        <v>2859.2749199999998</v>
      </c>
      <c r="T81" s="3">
        <v>9149.6798299999991</v>
      </c>
    </row>
    <row r="82" spans="1:20" ht="16">
      <c r="A82" t="s">
        <v>414</v>
      </c>
      <c r="B82" s="2" t="s">
        <v>16</v>
      </c>
      <c r="C82" s="2" t="s">
        <v>17</v>
      </c>
      <c r="D82" s="2" t="s">
        <v>50</v>
      </c>
      <c r="E82" s="13" t="str">
        <f>VLOOKUP(D82, Lookup!$A$4:$B$60, 2, FALSE)</f>
        <v>Non-industry combustion</v>
      </c>
      <c r="F82" s="2" t="s">
        <v>67</v>
      </c>
      <c r="G82" s="13" t="str">
        <f>VLOOKUP(F82, Lookup!$C$4:$D$60, 2, FALSE)</f>
        <v>Residential</v>
      </c>
      <c r="H82" s="2" t="s">
        <v>35</v>
      </c>
      <c r="I82" s="2"/>
      <c r="J82" s="2" t="s">
        <v>32</v>
      </c>
      <c r="K82" s="4" t="str">
        <f>VLOOKUP(J82, Lookup!$G$4:$H$16, 2, FALSE)</f>
        <v>Kerosene</v>
      </c>
      <c r="L82" s="2" t="s">
        <v>63</v>
      </c>
      <c r="M82" s="3">
        <v>874483.64994000003</v>
      </c>
      <c r="N82" s="3">
        <v>3148141.1405400001</v>
      </c>
      <c r="O82" s="3">
        <v>11397.43656</v>
      </c>
      <c r="P82" s="3">
        <v>69958.691630000001</v>
      </c>
      <c r="Q82" s="3">
        <v>64152.120199999998</v>
      </c>
      <c r="R82" s="3">
        <v>60120.750059999998</v>
      </c>
      <c r="S82" s="3">
        <v>43724.182339999999</v>
      </c>
      <c r="T82" s="3">
        <v>139917.38419000001</v>
      </c>
    </row>
    <row r="83" spans="1:20" ht="16">
      <c r="A83" t="s">
        <v>414</v>
      </c>
      <c r="B83" s="2" t="s">
        <v>16</v>
      </c>
      <c r="C83" s="2" t="s">
        <v>17</v>
      </c>
      <c r="D83" s="2" t="s">
        <v>50</v>
      </c>
      <c r="E83" s="13" t="str">
        <f>VLOOKUP(D83, Lookup!$A$4:$B$60, 2, FALSE)</f>
        <v>Non-industry combustion</v>
      </c>
      <c r="F83" s="2" t="s">
        <v>67</v>
      </c>
      <c r="G83" s="13" t="str">
        <f>VLOOKUP(F83, Lookup!$C$4:$D$60, 2, FALSE)</f>
        <v>Residential</v>
      </c>
      <c r="H83" s="2" t="s">
        <v>35</v>
      </c>
      <c r="I83" s="2"/>
      <c r="J83" s="2" t="s">
        <v>48</v>
      </c>
      <c r="K83" s="4" t="str">
        <f>VLOOKUP(J83, Lookup!$G$4:$H$16, 2, FALSE)</f>
        <v>LPG</v>
      </c>
      <c r="L83" s="2" t="s">
        <v>49</v>
      </c>
      <c r="M83" s="3">
        <v>227311.26837000001</v>
      </c>
      <c r="N83" s="3">
        <v>1102659.0504600001</v>
      </c>
      <c r="O83" s="3">
        <v>4984.89617</v>
      </c>
      <c r="P83" s="3">
        <v>35891.252970000001</v>
      </c>
      <c r="Q83" s="3">
        <v>35891.252970000001</v>
      </c>
      <c r="R83" s="3">
        <v>35891.252970000001</v>
      </c>
      <c r="S83" s="3">
        <v>59818.755299999997</v>
      </c>
      <c r="T83" s="3">
        <v>12960.73026</v>
      </c>
    </row>
    <row r="84" spans="1:20" ht="16">
      <c r="A84" t="s">
        <v>414</v>
      </c>
      <c r="B84" s="2" t="s">
        <v>16</v>
      </c>
      <c r="C84" s="2" t="s">
        <v>17</v>
      </c>
      <c r="D84" s="2" t="s">
        <v>50</v>
      </c>
      <c r="E84" s="13" t="str">
        <f>VLOOKUP(D84, Lookup!$A$4:$B$60, 2, FALSE)</f>
        <v>Non-industry combustion</v>
      </c>
      <c r="F84" s="2" t="s">
        <v>67</v>
      </c>
      <c r="G84" s="13" t="str">
        <f>VLOOKUP(F84, Lookup!$C$4:$D$60, 2, FALSE)</f>
        <v>Residential</v>
      </c>
      <c r="H84" s="2" t="s">
        <v>35</v>
      </c>
      <c r="I84" s="2"/>
      <c r="J84" s="2" t="s">
        <v>48</v>
      </c>
      <c r="K84" s="4" t="str">
        <f>VLOOKUP(J84, Lookup!$G$4:$H$16, 2, FALSE)</f>
        <v>LPG</v>
      </c>
      <c r="L84" s="2" t="s">
        <v>64</v>
      </c>
      <c r="M84" s="3">
        <v>4867.88004</v>
      </c>
      <c r="N84" s="3">
        <v>23613.48675</v>
      </c>
      <c r="O84" s="3">
        <v>106.75194</v>
      </c>
      <c r="P84" s="3">
        <v>768.61284999999998</v>
      </c>
      <c r="Q84" s="3">
        <v>768.61284999999998</v>
      </c>
      <c r="R84" s="3">
        <v>768.61284999999998</v>
      </c>
      <c r="S84" s="3">
        <v>1281.0211300000001</v>
      </c>
      <c r="T84" s="3">
        <v>277.55435999999997</v>
      </c>
    </row>
    <row r="85" spans="1:20" ht="16">
      <c r="A85" t="s">
        <v>414</v>
      </c>
      <c r="B85" s="2" t="s">
        <v>16</v>
      </c>
      <c r="C85" s="2" t="s">
        <v>17</v>
      </c>
      <c r="D85" s="2" t="s">
        <v>50</v>
      </c>
      <c r="E85" s="13" t="str">
        <f>VLOOKUP(D85, Lookup!$A$4:$B$60, 2, FALSE)</f>
        <v>Non-industry combustion</v>
      </c>
      <c r="F85" s="2" t="s">
        <v>67</v>
      </c>
      <c r="G85" s="13" t="str">
        <f>VLOOKUP(F85, Lookup!$C$4:$D$60, 2, FALSE)</f>
        <v>Residential</v>
      </c>
      <c r="H85" s="2" t="s">
        <v>35</v>
      </c>
      <c r="I85" s="2"/>
      <c r="J85" s="2" t="s">
        <v>34</v>
      </c>
      <c r="K85" s="4" t="str">
        <f>VLOOKUP(J85, Lookup!$G$4:$H$16, 2, FALSE)</f>
        <v>LNG</v>
      </c>
      <c r="L85" s="2" t="s">
        <v>34</v>
      </c>
      <c r="M85" s="3">
        <v>5649711.8930400005</v>
      </c>
      <c r="N85" s="3">
        <v>32662396.882259998</v>
      </c>
      <c r="O85" s="3">
        <v>88276.748680000004</v>
      </c>
      <c r="P85" s="3">
        <v>264830.24526</v>
      </c>
      <c r="Q85" s="3">
        <v>264830.24526</v>
      </c>
      <c r="R85" s="3">
        <v>264830.24526</v>
      </c>
      <c r="S85" s="3">
        <v>1588981.4701</v>
      </c>
      <c r="T85" s="3">
        <v>450211.41661000001</v>
      </c>
    </row>
    <row r="86" spans="1:20" ht="16">
      <c r="A86" t="s">
        <v>414</v>
      </c>
      <c r="B86" s="2" t="s">
        <v>16</v>
      </c>
      <c r="C86" s="2" t="s">
        <v>17</v>
      </c>
      <c r="D86" s="2" t="s">
        <v>50</v>
      </c>
      <c r="E86" s="13" t="str">
        <f>VLOOKUP(D86, Lookup!$A$4:$B$60, 2, FALSE)</f>
        <v>Non-industry combustion</v>
      </c>
      <c r="F86" s="2" t="s">
        <v>67</v>
      </c>
      <c r="G86" s="13" t="str">
        <f>VLOOKUP(F86, Lookup!$C$4:$D$60, 2, FALSE)</f>
        <v>Residential</v>
      </c>
      <c r="H86" s="2" t="s">
        <v>73</v>
      </c>
      <c r="I86" s="2"/>
      <c r="J86" s="2" t="s">
        <v>34</v>
      </c>
      <c r="K86" s="4" t="str">
        <f>VLOOKUP(J86, Lookup!$G$4:$H$16, 2, FALSE)</f>
        <v>LNG</v>
      </c>
      <c r="L86" s="2" t="s">
        <v>34</v>
      </c>
      <c r="M86" s="3">
        <v>35215.877999999997</v>
      </c>
      <c r="N86" s="3">
        <v>22775.804</v>
      </c>
      <c r="O86" s="3">
        <v>5.3140000000000001</v>
      </c>
      <c r="P86" s="3">
        <v>95.652000000000001</v>
      </c>
      <c r="Q86" s="3">
        <v>95.652000000000001</v>
      </c>
      <c r="R86" s="3">
        <v>95.652000000000001</v>
      </c>
      <c r="S86" s="3">
        <v>3592.2640000000001</v>
      </c>
      <c r="T86" s="3">
        <v>27.101400000000002</v>
      </c>
    </row>
    <row r="87" spans="1:20" ht="16">
      <c r="A87" t="s">
        <v>414</v>
      </c>
      <c r="B87" s="2" t="s">
        <v>16</v>
      </c>
      <c r="C87" s="2" t="s">
        <v>17</v>
      </c>
      <c r="D87" s="2" t="s">
        <v>50</v>
      </c>
      <c r="E87" s="13" t="str">
        <f>VLOOKUP(D87, Lookup!$A$4:$B$60, 2, FALSE)</f>
        <v>Non-industry combustion</v>
      </c>
      <c r="F87" s="2" t="s">
        <v>69</v>
      </c>
      <c r="G87" s="13" t="str">
        <f>VLOOKUP(F87, Lookup!$C$4:$D$60, 2, FALSE)</f>
        <v>Agriculture-livestock-fishing</v>
      </c>
      <c r="H87" s="2" t="s">
        <v>35</v>
      </c>
      <c r="I87" s="2"/>
      <c r="J87" s="2" t="s">
        <v>45</v>
      </c>
      <c r="K87" s="4" t="str">
        <f>VLOOKUP(J87, Lookup!$G$4:$H$16, 2, FALSE)</f>
        <v>Bunker A oil</v>
      </c>
      <c r="L87" s="2" t="s">
        <v>53</v>
      </c>
      <c r="M87" s="3">
        <v>10797.49804</v>
      </c>
      <c r="N87" s="3">
        <v>107795.02174</v>
      </c>
      <c r="O87" s="3">
        <v>481028.53583000001</v>
      </c>
      <c r="P87" s="3">
        <v>15116.49725</v>
      </c>
      <c r="Q87" s="3">
        <v>13861.82782</v>
      </c>
      <c r="R87" s="3">
        <v>13817.197969999999</v>
      </c>
      <c r="S87" s="3">
        <v>1205.7206900000001</v>
      </c>
      <c r="T87" s="3">
        <v>1727.59986</v>
      </c>
    </row>
    <row r="88" spans="1:20" ht="16">
      <c r="A88" t="s">
        <v>414</v>
      </c>
      <c r="B88" s="2" t="s">
        <v>16</v>
      </c>
      <c r="C88" s="2" t="s">
        <v>17</v>
      </c>
      <c r="D88" s="2" t="s">
        <v>50</v>
      </c>
      <c r="E88" s="13" t="str">
        <f>VLOOKUP(D88, Lookup!$A$4:$B$60, 2, FALSE)</f>
        <v>Non-industry combustion</v>
      </c>
      <c r="F88" s="2" t="s">
        <v>69</v>
      </c>
      <c r="G88" s="13" t="str">
        <f>VLOOKUP(F88, Lookup!$C$4:$D$60, 2, FALSE)</f>
        <v>Agriculture-livestock-fishing</v>
      </c>
      <c r="H88" s="2" t="s">
        <v>35</v>
      </c>
      <c r="I88" s="2"/>
      <c r="J88" s="2" t="s">
        <v>45</v>
      </c>
      <c r="K88" s="4" t="str">
        <f>VLOOKUP(J88, Lookup!$G$4:$H$16, 2, FALSE)</f>
        <v>Bunker A oil</v>
      </c>
      <c r="L88" s="2" t="s">
        <v>55</v>
      </c>
      <c r="M88" s="3">
        <v>867.99009000000001</v>
      </c>
      <c r="N88" s="3">
        <v>8665.4336299999995</v>
      </c>
      <c r="O88" s="3">
        <v>6640.1235800000004</v>
      </c>
      <c r="P88" s="3">
        <v>1215.1859300000001</v>
      </c>
      <c r="Q88" s="3">
        <v>1114.32557</v>
      </c>
      <c r="R88" s="3">
        <v>693.23461999999995</v>
      </c>
      <c r="S88" s="3">
        <v>96.925539999999998</v>
      </c>
      <c r="T88" s="3">
        <v>138.87845999999999</v>
      </c>
    </row>
    <row r="89" spans="1:20" ht="16">
      <c r="A89" t="s">
        <v>414</v>
      </c>
      <c r="B89" s="2" t="s">
        <v>16</v>
      </c>
      <c r="C89" s="2" t="s">
        <v>17</v>
      </c>
      <c r="D89" s="2" t="s">
        <v>50</v>
      </c>
      <c r="E89" s="13" t="str">
        <f>VLOOKUP(D89, Lookup!$A$4:$B$60, 2, FALSE)</f>
        <v>Non-industry combustion</v>
      </c>
      <c r="F89" s="2" t="s">
        <v>69</v>
      </c>
      <c r="G89" s="13" t="str">
        <f>VLOOKUP(F89, Lookup!$C$4:$D$60, 2, FALSE)</f>
        <v>Agriculture-livestock-fishing</v>
      </c>
      <c r="H89" s="2" t="s">
        <v>35</v>
      </c>
      <c r="I89" s="2"/>
      <c r="J89" s="2" t="s">
        <v>45</v>
      </c>
      <c r="K89" s="4" t="str">
        <f>VLOOKUP(J89, Lookup!$G$4:$H$16, 2, FALSE)</f>
        <v>Bunker A oil</v>
      </c>
      <c r="L89" s="2" t="s">
        <v>46</v>
      </c>
      <c r="M89" s="3">
        <v>133.85997</v>
      </c>
      <c r="N89" s="3">
        <v>1336.36897</v>
      </c>
      <c r="O89" s="3">
        <v>1003.95005</v>
      </c>
      <c r="P89" s="3">
        <v>187.40396999999999</v>
      </c>
      <c r="Q89" s="3">
        <v>171.84950000000001</v>
      </c>
      <c r="R89" s="3">
        <v>81.163820000000001</v>
      </c>
      <c r="S89" s="3">
        <v>14.94774</v>
      </c>
      <c r="T89" s="3">
        <v>21.417629999999999</v>
      </c>
    </row>
    <row r="90" spans="1:20" ht="16">
      <c r="A90" t="s">
        <v>414</v>
      </c>
      <c r="B90" s="2" t="s">
        <v>16</v>
      </c>
      <c r="C90" s="2" t="s">
        <v>17</v>
      </c>
      <c r="D90" s="2" t="s">
        <v>50</v>
      </c>
      <c r="E90" s="13" t="str">
        <f>VLOOKUP(D90, Lookup!$A$4:$B$60, 2, FALSE)</f>
        <v>Non-industry combustion</v>
      </c>
      <c r="F90" s="2" t="s">
        <v>69</v>
      </c>
      <c r="G90" s="13" t="str">
        <f>VLOOKUP(F90, Lookup!$C$4:$D$60, 2, FALSE)</f>
        <v>Agriculture-livestock-fishing</v>
      </c>
      <c r="H90" s="2" t="s">
        <v>35</v>
      </c>
      <c r="I90" s="2"/>
      <c r="J90" s="2" t="s">
        <v>56</v>
      </c>
      <c r="K90" s="4" t="str">
        <f>VLOOKUP(J90, Lookup!$G$4:$H$16, 2, FALSE)</f>
        <v>Bunker B oil</v>
      </c>
      <c r="L90" s="2" t="s">
        <v>58</v>
      </c>
      <c r="M90" s="3">
        <v>3106.81808</v>
      </c>
      <c r="N90" s="3">
        <v>12789.734130000001</v>
      </c>
      <c r="O90" s="3">
        <v>74045.829150000005</v>
      </c>
      <c r="P90" s="3">
        <v>6213.6359899999998</v>
      </c>
      <c r="Q90" s="3">
        <v>5697.9041399999996</v>
      </c>
      <c r="R90" s="3">
        <v>3975.69137</v>
      </c>
      <c r="S90" s="3">
        <v>999.35978</v>
      </c>
      <c r="T90" s="3">
        <v>497.09084000000001</v>
      </c>
    </row>
    <row r="91" spans="1:20" ht="16">
      <c r="A91" t="s">
        <v>414</v>
      </c>
      <c r="B91" s="2" t="s">
        <v>16</v>
      </c>
      <c r="C91" s="2" t="s">
        <v>17</v>
      </c>
      <c r="D91" s="2" t="s">
        <v>50</v>
      </c>
      <c r="E91" s="13" t="str">
        <f>VLOOKUP(D91, Lookup!$A$4:$B$60, 2, FALSE)</f>
        <v>Non-industry combustion</v>
      </c>
      <c r="F91" s="2" t="s">
        <v>69</v>
      </c>
      <c r="G91" s="13" t="str">
        <f>VLOOKUP(F91, Lookup!$C$4:$D$60, 2, FALSE)</f>
        <v>Agriculture-livestock-fishing</v>
      </c>
      <c r="H91" s="2" t="s">
        <v>35</v>
      </c>
      <c r="I91" s="2"/>
      <c r="J91" s="2" t="s">
        <v>56</v>
      </c>
      <c r="K91" s="4" t="str">
        <f>VLOOKUP(J91, Lookup!$G$4:$H$16, 2, FALSE)</f>
        <v>Bunker B oil</v>
      </c>
      <c r="L91" s="2" t="s">
        <v>59</v>
      </c>
      <c r="M91" s="3">
        <v>5806.6020099999996</v>
      </c>
      <c r="N91" s="3">
        <v>23903.84506</v>
      </c>
      <c r="O91" s="3">
        <v>41240.422780000001</v>
      </c>
      <c r="P91" s="3">
        <v>11613.204</v>
      </c>
      <c r="Q91" s="3">
        <v>10649.307930000001</v>
      </c>
      <c r="R91" s="3">
        <v>4637.5394500000002</v>
      </c>
      <c r="S91" s="3">
        <v>1867.79033</v>
      </c>
      <c r="T91" s="3">
        <v>929.05634999999995</v>
      </c>
    </row>
    <row r="92" spans="1:20" ht="16">
      <c r="A92" t="s">
        <v>414</v>
      </c>
      <c r="B92" s="2" t="s">
        <v>16</v>
      </c>
      <c r="C92" s="2" t="s">
        <v>17</v>
      </c>
      <c r="D92" s="2" t="s">
        <v>50</v>
      </c>
      <c r="E92" s="13" t="str">
        <f>VLOOKUP(D92, Lookup!$A$4:$B$60, 2, FALSE)</f>
        <v>Non-industry combustion</v>
      </c>
      <c r="F92" s="2" t="s">
        <v>69</v>
      </c>
      <c r="G92" s="13" t="str">
        <f>VLOOKUP(F92, Lookup!$C$4:$D$60, 2, FALSE)</f>
        <v>Agriculture-livestock-fishing</v>
      </c>
      <c r="H92" s="2" t="s">
        <v>35</v>
      </c>
      <c r="I92" s="2"/>
      <c r="J92" s="2" t="s">
        <v>56</v>
      </c>
      <c r="K92" s="4" t="str">
        <f>VLOOKUP(J92, Lookup!$G$4:$H$16, 2, FALSE)</f>
        <v>Bunker B oil</v>
      </c>
      <c r="L92" s="2" t="s">
        <v>60</v>
      </c>
      <c r="M92" s="3">
        <v>7048.9141799999998</v>
      </c>
      <c r="N92" s="3">
        <v>29018.029299999998</v>
      </c>
      <c r="O92" s="3">
        <v>50063.737079999999</v>
      </c>
      <c r="P92" s="3">
        <v>14097.82798</v>
      </c>
      <c r="Q92" s="3">
        <v>12927.708130000001</v>
      </c>
      <c r="R92" s="3">
        <v>4273.9915199999996</v>
      </c>
      <c r="S92" s="3">
        <v>2267.4007999999999</v>
      </c>
      <c r="T92" s="3">
        <v>1127.8263099999999</v>
      </c>
    </row>
    <row r="93" spans="1:20" ht="16">
      <c r="A93" t="s">
        <v>414</v>
      </c>
      <c r="B93" s="2" t="s">
        <v>16</v>
      </c>
      <c r="C93" s="2" t="s">
        <v>17</v>
      </c>
      <c r="D93" s="2" t="s">
        <v>50</v>
      </c>
      <c r="E93" s="13" t="str">
        <f>VLOOKUP(D93, Lookup!$A$4:$B$60, 2, FALSE)</f>
        <v>Non-industry combustion</v>
      </c>
      <c r="F93" s="2" t="s">
        <v>69</v>
      </c>
      <c r="G93" s="13" t="str">
        <f>VLOOKUP(F93, Lookup!$C$4:$D$60, 2, FALSE)</f>
        <v>Agriculture-livestock-fishing</v>
      </c>
      <c r="H93" s="2" t="s">
        <v>35</v>
      </c>
      <c r="I93" s="2"/>
      <c r="J93" s="2" t="s">
        <v>24</v>
      </c>
      <c r="K93" s="4" t="str">
        <f>VLOOKUP(J93, Lookup!$G$4:$H$16, 2, FALSE)</f>
        <v>Bunker C oil</v>
      </c>
      <c r="L93" s="2" t="s">
        <v>26</v>
      </c>
      <c r="M93" s="3">
        <v>7704.65985</v>
      </c>
      <c r="N93" s="3">
        <v>85264.90436</v>
      </c>
      <c r="O93" s="3">
        <v>79966.204180000001</v>
      </c>
      <c r="P93" s="3">
        <v>21059.403549999999</v>
      </c>
      <c r="Q93" s="3">
        <v>19311.47363</v>
      </c>
      <c r="R93" s="3">
        <v>6153.9689699999999</v>
      </c>
      <c r="S93" s="3">
        <v>2478.3323500000001</v>
      </c>
      <c r="T93" s="3">
        <v>1232.7455199999999</v>
      </c>
    </row>
    <row r="94" spans="1:20" ht="16">
      <c r="A94" t="s">
        <v>414</v>
      </c>
      <c r="B94" s="2" t="s">
        <v>16</v>
      </c>
      <c r="C94" s="2" t="s">
        <v>17</v>
      </c>
      <c r="D94" s="2" t="s">
        <v>50</v>
      </c>
      <c r="E94" s="13" t="str">
        <f>VLOOKUP(D94, Lookup!$A$4:$B$60, 2, FALSE)</f>
        <v>Non-industry combustion</v>
      </c>
      <c r="F94" s="2" t="s">
        <v>69</v>
      </c>
      <c r="G94" s="13" t="str">
        <f>VLOOKUP(F94, Lookup!$C$4:$D$60, 2, FALSE)</f>
        <v>Agriculture-livestock-fishing</v>
      </c>
      <c r="H94" s="2" t="s">
        <v>35</v>
      </c>
      <c r="I94" s="2"/>
      <c r="J94" s="2" t="s">
        <v>24</v>
      </c>
      <c r="K94" s="4" t="str">
        <f>VLOOKUP(J94, Lookup!$G$4:$H$16, 2, FALSE)</f>
        <v>Bunker C oil</v>
      </c>
      <c r="L94" s="2" t="s">
        <v>27</v>
      </c>
      <c r="M94" s="3">
        <v>2193.26413</v>
      </c>
      <c r="N94" s="3">
        <v>24272.12168</v>
      </c>
      <c r="O94" s="3">
        <v>13958.92664</v>
      </c>
      <c r="P94" s="3">
        <v>5994.9214599999996</v>
      </c>
      <c r="Q94" s="3">
        <v>5497.3431499999997</v>
      </c>
      <c r="R94" s="3">
        <v>1329.88588</v>
      </c>
      <c r="S94" s="3">
        <v>705.50004000000001</v>
      </c>
      <c r="T94" s="3">
        <v>350.92219999999998</v>
      </c>
    </row>
    <row r="95" spans="1:20" ht="16">
      <c r="A95" t="s">
        <v>414</v>
      </c>
      <c r="B95" s="2" t="s">
        <v>16</v>
      </c>
      <c r="C95" s="2" t="s">
        <v>17</v>
      </c>
      <c r="D95" s="2" t="s">
        <v>50</v>
      </c>
      <c r="E95" s="13" t="str">
        <f>VLOOKUP(D95, Lookup!$A$4:$B$60, 2, FALSE)</f>
        <v>Non-industry combustion</v>
      </c>
      <c r="F95" s="2" t="s">
        <v>69</v>
      </c>
      <c r="G95" s="13" t="str">
        <f>VLOOKUP(F95, Lookup!$C$4:$D$60, 2, FALSE)</f>
        <v>Agriculture-livestock-fishing</v>
      </c>
      <c r="H95" s="2" t="s">
        <v>35</v>
      </c>
      <c r="I95" s="2"/>
      <c r="J95" s="2" t="s">
        <v>28</v>
      </c>
      <c r="K95" s="4" t="str">
        <f>VLOOKUP(J95, Lookup!$G$4:$H$16, 2, FALSE)</f>
        <v>Diesel_oil</v>
      </c>
      <c r="L95" s="2" t="s">
        <v>29</v>
      </c>
      <c r="M95" s="3">
        <v>23675.999970000001</v>
      </c>
      <c r="N95" s="3">
        <v>94703.999970000004</v>
      </c>
      <c r="O95" s="3">
        <v>106110.30757999999</v>
      </c>
      <c r="P95" s="3">
        <v>6708.1999699999997</v>
      </c>
      <c r="Q95" s="3">
        <v>6151.4194500000003</v>
      </c>
      <c r="R95" s="3">
        <v>3926.26998</v>
      </c>
      <c r="S95" s="3">
        <v>1183.8000199999999</v>
      </c>
      <c r="T95" s="3">
        <v>3788.1599900000001</v>
      </c>
    </row>
    <row r="96" spans="1:20" ht="16">
      <c r="A96" t="s">
        <v>414</v>
      </c>
      <c r="B96" s="2" t="s">
        <v>16</v>
      </c>
      <c r="C96" s="2" t="s">
        <v>17</v>
      </c>
      <c r="D96" s="2" t="s">
        <v>50</v>
      </c>
      <c r="E96" s="13" t="str">
        <f>VLOOKUP(D96, Lookup!$A$4:$B$60, 2, FALSE)</f>
        <v>Non-industry combustion</v>
      </c>
      <c r="F96" s="2" t="s">
        <v>69</v>
      </c>
      <c r="G96" s="13" t="str">
        <f>VLOOKUP(F96, Lookup!$C$4:$D$60, 2, FALSE)</f>
        <v>Agriculture-livestock-fishing</v>
      </c>
      <c r="H96" s="2" t="s">
        <v>35</v>
      </c>
      <c r="I96" s="2"/>
      <c r="J96" s="2" t="s">
        <v>28</v>
      </c>
      <c r="K96" s="4" t="str">
        <f>VLOOKUP(J96, Lookup!$G$4:$H$16, 2, FALSE)</f>
        <v>Diesel_oil</v>
      </c>
      <c r="L96" s="2" t="s">
        <v>61</v>
      </c>
      <c r="M96" s="3">
        <v>369233.13595999999</v>
      </c>
      <c r="N96" s="3">
        <v>1476932.5438699999</v>
      </c>
      <c r="O96" s="3">
        <v>366888.50566999998</v>
      </c>
      <c r="P96" s="3">
        <v>104616.05505</v>
      </c>
      <c r="Q96" s="3">
        <v>95932.922470000005</v>
      </c>
      <c r="R96" s="3">
        <v>61231.161240000001</v>
      </c>
      <c r="S96" s="3">
        <v>18461.65682</v>
      </c>
      <c r="T96" s="3">
        <v>59077.30156</v>
      </c>
    </row>
    <row r="97" spans="1:20" ht="16">
      <c r="A97" t="s">
        <v>414</v>
      </c>
      <c r="B97" s="2" t="s">
        <v>16</v>
      </c>
      <c r="C97" s="2" t="s">
        <v>17</v>
      </c>
      <c r="D97" s="2" t="s">
        <v>50</v>
      </c>
      <c r="E97" s="13" t="str">
        <f>VLOOKUP(D97, Lookup!$A$4:$B$60, 2, FALSE)</f>
        <v>Non-industry combustion</v>
      </c>
      <c r="F97" s="2" t="s">
        <v>69</v>
      </c>
      <c r="G97" s="13" t="str">
        <f>VLOOKUP(F97, Lookup!$C$4:$D$60, 2, FALSE)</f>
        <v>Agriculture-livestock-fishing</v>
      </c>
      <c r="H97" s="2" t="s">
        <v>35</v>
      </c>
      <c r="I97" s="2"/>
      <c r="J97" s="2" t="s">
        <v>28</v>
      </c>
      <c r="K97" s="4" t="str">
        <f>VLOOKUP(J97, Lookup!$G$4:$H$16, 2, FALSE)</f>
        <v>Diesel_oil</v>
      </c>
      <c r="L97" s="2" t="s">
        <v>62</v>
      </c>
      <c r="M97" s="3">
        <v>518033.04674000002</v>
      </c>
      <c r="N97" s="3">
        <v>2072132.1836300001</v>
      </c>
      <c r="O97" s="3">
        <v>7045.2489400000004</v>
      </c>
      <c r="P97" s="3">
        <v>146776.02989999999</v>
      </c>
      <c r="Q97" s="3">
        <v>134593.61942</v>
      </c>
      <c r="R97" s="3">
        <v>85907.146590000004</v>
      </c>
      <c r="S97" s="3">
        <v>25901.651849999998</v>
      </c>
      <c r="T97" s="3">
        <v>82885.287609999999</v>
      </c>
    </row>
    <row r="98" spans="1:20" ht="16">
      <c r="A98" t="s">
        <v>414</v>
      </c>
      <c r="B98" s="2" t="s">
        <v>16</v>
      </c>
      <c r="C98" s="2" t="s">
        <v>17</v>
      </c>
      <c r="D98" s="2" t="s">
        <v>50</v>
      </c>
      <c r="E98" s="13" t="str">
        <f>VLOOKUP(D98, Lookup!$A$4:$B$60, 2, FALSE)</f>
        <v>Non-industry combustion</v>
      </c>
      <c r="F98" s="2" t="s">
        <v>69</v>
      </c>
      <c r="G98" s="13" t="str">
        <f>VLOOKUP(F98, Lookup!$C$4:$D$60, 2, FALSE)</f>
        <v>Agriculture-livestock-fishing</v>
      </c>
      <c r="H98" s="2" t="s">
        <v>35</v>
      </c>
      <c r="I98" s="2"/>
      <c r="J98" s="2" t="s">
        <v>32</v>
      </c>
      <c r="K98" s="4" t="str">
        <f>VLOOKUP(J98, Lookup!$G$4:$H$16, 2, FALSE)</f>
        <v>Kerosene</v>
      </c>
      <c r="L98" s="2" t="s">
        <v>63</v>
      </c>
      <c r="M98" s="3">
        <v>75309.425529999993</v>
      </c>
      <c r="N98" s="3">
        <v>271113.93326999998</v>
      </c>
      <c r="O98" s="3">
        <v>981.53290000000004</v>
      </c>
      <c r="P98" s="3">
        <v>6024.7537499999999</v>
      </c>
      <c r="Q98" s="3">
        <v>5524.6994599999998</v>
      </c>
      <c r="R98" s="3">
        <v>5177.5231599999997</v>
      </c>
      <c r="S98" s="3">
        <v>3765.4718800000001</v>
      </c>
      <c r="T98" s="3">
        <v>12049.50886</v>
      </c>
    </row>
    <row r="99" spans="1:20" ht="16">
      <c r="A99" t="s">
        <v>414</v>
      </c>
      <c r="B99" s="2" t="s">
        <v>16</v>
      </c>
      <c r="C99" s="2" t="s">
        <v>17</v>
      </c>
      <c r="D99" s="2" t="s">
        <v>50</v>
      </c>
      <c r="E99" s="13" t="str">
        <f>VLOOKUP(D99, Lookup!$A$4:$B$60, 2, FALSE)</f>
        <v>Non-industry combustion</v>
      </c>
      <c r="F99" s="2" t="s">
        <v>69</v>
      </c>
      <c r="G99" s="13" t="str">
        <f>VLOOKUP(F99, Lookup!$C$4:$D$60, 2, FALSE)</f>
        <v>Agriculture-livestock-fishing</v>
      </c>
      <c r="H99" s="2" t="s">
        <v>35</v>
      </c>
      <c r="I99" s="2"/>
      <c r="J99" s="2" t="s">
        <v>48</v>
      </c>
      <c r="K99" s="4" t="str">
        <f>VLOOKUP(J99, Lookup!$G$4:$H$16, 2, FALSE)</f>
        <v>LPG</v>
      </c>
      <c r="L99" s="2" t="s">
        <v>49</v>
      </c>
      <c r="M99" s="3">
        <v>1665.18201</v>
      </c>
      <c r="N99" s="3">
        <v>8077.5938399999995</v>
      </c>
      <c r="O99" s="3">
        <v>36.517200000000003</v>
      </c>
      <c r="P99" s="3">
        <v>262.92361</v>
      </c>
      <c r="Q99" s="3">
        <v>262.92361</v>
      </c>
      <c r="R99" s="3">
        <v>262.92361</v>
      </c>
      <c r="S99" s="3">
        <v>438.20611000000002</v>
      </c>
      <c r="T99" s="3">
        <v>94.944569999999999</v>
      </c>
    </row>
    <row r="100" spans="1:20" ht="16">
      <c r="A100" t="s">
        <v>414</v>
      </c>
      <c r="B100" s="2" t="s">
        <v>16</v>
      </c>
      <c r="C100" s="2" t="s">
        <v>17</v>
      </c>
      <c r="D100" s="2" t="s">
        <v>50</v>
      </c>
      <c r="E100" s="13" t="str">
        <f>VLOOKUP(D100, Lookup!$A$4:$B$60, 2, FALSE)</f>
        <v>Non-industry combustion</v>
      </c>
      <c r="F100" s="2" t="s">
        <v>69</v>
      </c>
      <c r="G100" s="13" t="str">
        <f>VLOOKUP(F100, Lookup!$C$4:$D$60, 2, FALSE)</f>
        <v>Agriculture-livestock-fishing</v>
      </c>
      <c r="H100" s="2" t="s">
        <v>35</v>
      </c>
      <c r="I100" s="2"/>
      <c r="J100" s="2" t="s">
        <v>48</v>
      </c>
      <c r="K100" s="4" t="str">
        <f>VLOOKUP(J100, Lookup!$G$4:$H$16, 2, FALSE)</f>
        <v>LPG</v>
      </c>
      <c r="L100" s="2" t="s">
        <v>64</v>
      </c>
      <c r="M100" s="3">
        <v>30.59075</v>
      </c>
      <c r="N100" s="3">
        <v>148.39201</v>
      </c>
      <c r="O100" s="3">
        <v>0.67083000000000004</v>
      </c>
      <c r="P100" s="3">
        <v>4.8301100000000003</v>
      </c>
      <c r="Q100" s="3">
        <v>4.8301100000000003</v>
      </c>
      <c r="R100" s="3">
        <v>4.8301100000000003</v>
      </c>
      <c r="S100" s="3">
        <v>8.0501900000000006</v>
      </c>
      <c r="T100" s="3">
        <v>1.7442299999999999</v>
      </c>
    </row>
    <row r="101" spans="1:20" ht="16">
      <c r="A101" t="s">
        <v>414</v>
      </c>
      <c r="B101" s="2" t="s">
        <v>16</v>
      </c>
      <c r="C101" s="2" t="s">
        <v>17</v>
      </c>
      <c r="D101" s="2" t="s">
        <v>71</v>
      </c>
      <c r="E101" s="13" t="str">
        <f>VLOOKUP(D101, Lookup!$A$4:$B$60, 2, FALSE)</f>
        <v>Manufacturing combustion</v>
      </c>
      <c r="F101" s="2" t="s">
        <v>72</v>
      </c>
      <c r="G101" s="13" t="str">
        <f>VLOOKUP(F101, Lookup!$C$4:$D$60, 2, FALSE)</f>
        <v>Combustion</v>
      </c>
      <c r="H101" s="2" t="s">
        <v>20</v>
      </c>
      <c r="I101" s="2"/>
      <c r="J101" s="2" t="s">
        <v>23</v>
      </c>
      <c r="K101" s="4" t="str">
        <f>VLOOKUP(J101, Lookup!$G$4:$H$16, 2, FALSE)</f>
        <v>Bituminous coal</v>
      </c>
      <c r="L101" s="2" t="s">
        <v>23</v>
      </c>
      <c r="M101" s="3">
        <v>258917.62299999999</v>
      </c>
      <c r="N101" s="3">
        <v>1739830.1148399999</v>
      </c>
      <c r="O101" s="3">
        <v>2163136.77507</v>
      </c>
      <c r="P101" s="3">
        <v>279487.53175999998</v>
      </c>
      <c r="Q101" s="3">
        <v>162661.74351</v>
      </c>
      <c r="R101" s="3">
        <v>56685.102220000001</v>
      </c>
      <c r="S101" s="3">
        <v>31070.11476</v>
      </c>
      <c r="T101" s="3">
        <v>289.98773999999997</v>
      </c>
    </row>
    <row r="102" spans="1:20" ht="16">
      <c r="A102" t="s">
        <v>414</v>
      </c>
      <c r="B102" s="2" t="s">
        <v>16</v>
      </c>
      <c r="C102" s="2" t="s">
        <v>17</v>
      </c>
      <c r="D102" s="2" t="s">
        <v>71</v>
      </c>
      <c r="E102" s="13" t="str">
        <f>VLOOKUP(D102, Lookup!$A$4:$B$60, 2, FALSE)</f>
        <v>Manufacturing combustion</v>
      </c>
      <c r="F102" s="2" t="s">
        <v>72</v>
      </c>
      <c r="G102" s="13" t="str">
        <f>VLOOKUP(F102, Lookup!$C$4:$D$60, 2, FALSE)</f>
        <v>Combustion</v>
      </c>
      <c r="H102" s="2" t="s">
        <v>20</v>
      </c>
      <c r="I102" s="2"/>
      <c r="J102" s="2" t="s">
        <v>45</v>
      </c>
      <c r="K102" s="4" t="str">
        <f>VLOOKUP(J102, Lookup!$G$4:$H$16, 2, FALSE)</f>
        <v>Bunker A oil</v>
      </c>
      <c r="L102" s="2" t="s">
        <v>46</v>
      </c>
      <c r="M102" s="3">
        <v>409.88099999999997</v>
      </c>
      <c r="N102" s="3">
        <v>4091.97865</v>
      </c>
      <c r="O102" s="3">
        <v>3074.1075000000001</v>
      </c>
      <c r="P102" s="3">
        <v>209.80117000000001</v>
      </c>
      <c r="Q102" s="3">
        <v>192.38763</v>
      </c>
      <c r="R102" s="3">
        <v>90.863860000000003</v>
      </c>
      <c r="S102" s="3">
        <v>20.494050000000001</v>
      </c>
      <c r="T102" s="3">
        <v>65.580960000000005</v>
      </c>
    </row>
    <row r="103" spans="1:20" ht="16">
      <c r="A103" t="s">
        <v>414</v>
      </c>
      <c r="B103" s="2" t="s">
        <v>16</v>
      </c>
      <c r="C103" s="2" t="s">
        <v>17</v>
      </c>
      <c r="D103" s="2" t="s">
        <v>71</v>
      </c>
      <c r="E103" s="13" t="str">
        <f>VLOOKUP(D103, Lookup!$A$4:$B$60, 2, FALSE)</f>
        <v>Manufacturing combustion</v>
      </c>
      <c r="F103" s="2" t="s">
        <v>72</v>
      </c>
      <c r="G103" s="13" t="str">
        <f>VLOOKUP(F103, Lookup!$C$4:$D$60, 2, FALSE)</f>
        <v>Combustion</v>
      </c>
      <c r="H103" s="2" t="s">
        <v>20</v>
      </c>
      <c r="I103" s="2"/>
      <c r="J103" s="2" t="s">
        <v>45</v>
      </c>
      <c r="K103" s="4" t="str">
        <f>VLOOKUP(J103, Lookup!$G$4:$H$16, 2, FALSE)</f>
        <v>Bunker A oil</v>
      </c>
      <c r="L103" s="2" t="s">
        <v>413</v>
      </c>
      <c r="M103" s="3">
        <v>1206.7139999999999</v>
      </c>
      <c r="N103" s="3">
        <v>12047.0281</v>
      </c>
      <c r="O103" s="3">
        <v>54302.13</v>
      </c>
      <c r="P103" s="3">
        <v>168.30793</v>
      </c>
      <c r="Q103" s="3">
        <v>154.33840000000001</v>
      </c>
      <c r="R103" s="3">
        <v>72.893360000000001</v>
      </c>
      <c r="S103" s="3">
        <v>60.335700000000003</v>
      </c>
      <c r="T103" s="3">
        <v>193.07425000000001</v>
      </c>
    </row>
    <row r="104" spans="1:20" ht="16">
      <c r="A104" t="s">
        <v>414</v>
      </c>
      <c r="B104" s="2" t="s">
        <v>16</v>
      </c>
      <c r="C104" s="2" t="s">
        <v>17</v>
      </c>
      <c r="D104" s="2" t="s">
        <v>71</v>
      </c>
      <c r="E104" s="13" t="str">
        <f>VLOOKUP(D104, Lookup!$A$4:$B$60, 2, FALSE)</f>
        <v>Manufacturing combustion</v>
      </c>
      <c r="F104" s="2" t="s">
        <v>72</v>
      </c>
      <c r="G104" s="13" t="str">
        <f>VLOOKUP(F104, Lookup!$C$4:$D$60, 2, FALSE)</f>
        <v>Combustion</v>
      </c>
      <c r="H104" s="2" t="s">
        <v>20</v>
      </c>
      <c r="I104" s="2"/>
      <c r="J104" s="2" t="s">
        <v>56</v>
      </c>
      <c r="K104" s="4" t="str">
        <f>VLOOKUP(J104, Lookup!$G$4:$H$16, 2, FALSE)</f>
        <v>Bunker B oil</v>
      </c>
      <c r="L104" s="2" t="s">
        <v>59</v>
      </c>
      <c r="M104" s="3">
        <v>227.72880000000001</v>
      </c>
      <c r="N104" s="3">
        <v>844.73113000000001</v>
      </c>
      <c r="O104" s="3">
        <v>177.20436000000001</v>
      </c>
      <c r="P104" s="3">
        <v>46.31991</v>
      </c>
      <c r="Q104" s="3">
        <v>42.47533</v>
      </c>
      <c r="R104" s="3">
        <v>18.497060000000001</v>
      </c>
      <c r="S104" s="3">
        <v>58.450429999999997</v>
      </c>
      <c r="T104" s="3">
        <v>36.436570000000003</v>
      </c>
    </row>
    <row r="105" spans="1:20" ht="16">
      <c r="A105" t="s">
        <v>414</v>
      </c>
      <c r="B105" s="2" t="s">
        <v>16</v>
      </c>
      <c r="C105" s="2" t="s">
        <v>17</v>
      </c>
      <c r="D105" s="2" t="s">
        <v>71</v>
      </c>
      <c r="E105" s="13" t="str">
        <f>VLOOKUP(D105, Lookup!$A$4:$B$60, 2, FALSE)</f>
        <v>Manufacturing combustion</v>
      </c>
      <c r="F105" s="2" t="s">
        <v>72</v>
      </c>
      <c r="G105" s="13" t="str">
        <f>VLOOKUP(F105, Lookup!$C$4:$D$60, 2, FALSE)</f>
        <v>Combustion</v>
      </c>
      <c r="H105" s="2" t="s">
        <v>20</v>
      </c>
      <c r="I105" s="2"/>
      <c r="J105" s="2" t="s">
        <v>56</v>
      </c>
      <c r="K105" s="4" t="str">
        <f>VLOOKUP(J105, Lookup!$G$4:$H$16, 2, FALSE)</f>
        <v>Bunker B oil</v>
      </c>
      <c r="L105" s="2" t="s">
        <v>60</v>
      </c>
      <c r="M105" s="3">
        <v>1261.8912</v>
      </c>
      <c r="N105" s="3">
        <v>5194.7854399999997</v>
      </c>
      <c r="O105" s="3">
        <v>8962.3719099999998</v>
      </c>
      <c r="P105" s="3">
        <v>483.06572</v>
      </c>
      <c r="Q105" s="3">
        <v>442.97127999999998</v>
      </c>
      <c r="R105" s="3">
        <v>146.44945000000001</v>
      </c>
      <c r="S105" s="3">
        <v>323.88542000000001</v>
      </c>
      <c r="T105" s="3">
        <v>201.90258</v>
      </c>
    </row>
    <row r="106" spans="1:20" ht="16">
      <c r="A106" t="s">
        <v>414</v>
      </c>
      <c r="B106" s="2" t="s">
        <v>16</v>
      </c>
      <c r="C106" s="2" t="s">
        <v>17</v>
      </c>
      <c r="D106" s="2" t="s">
        <v>71</v>
      </c>
      <c r="E106" s="13" t="str">
        <f>VLOOKUP(D106, Lookup!$A$4:$B$60, 2, FALSE)</f>
        <v>Manufacturing combustion</v>
      </c>
      <c r="F106" s="2" t="s">
        <v>72</v>
      </c>
      <c r="G106" s="13" t="str">
        <f>VLOOKUP(F106, Lookup!$C$4:$D$60, 2, FALSE)</f>
        <v>Combustion</v>
      </c>
      <c r="H106" s="2" t="s">
        <v>20</v>
      </c>
      <c r="I106" s="2"/>
      <c r="J106" s="2" t="s">
        <v>56</v>
      </c>
      <c r="K106" s="4" t="str">
        <f>VLOOKUP(J106, Lookup!$G$4:$H$16, 2, FALSE)</f>
        <v>Bunker B oil</v>
      </c>
      <c r="L106" s="2" t="s">
        <v>78</v>
      </c>
      <c r="M106" s="3">
        <v>64.763999999999996</v>
      </c>
      <c r="N106" s="3">
        <v>266.61180000000002</v>
      </c>
      <c r="O106" s="3">
        <v>2413.8708499999998</v>
      </c>
      <c r="P106" s="3">
        <v>51.811199999999999</v>
      </c>
      <c r="Q106" s="3">
        <v>47.510869999999997</v>
      </c>
      <c r="R106" s="3">
        <v>15.707420000000001</v>
      </c>
      <c r="S106" s="3">
        <v>16.62276</v>
      </c>
      <c r="T106" s="3">
        <v>10.36224</v>
      </c>
    </row>
    <row r="107" spans="1:20" ht="16">
      <c r="A107" t="s">
        <v>414</v>
      </c>
      <c r="B107" s="2" t="s">
        <v>16</v>
      </c>
      <c r="C107" s="2" t="s">
        <v>17</v>
      </c>
      <c r="D107" s="2" t="s">
        <v>71</v>
      </c>
      <c r="E107" s="13" t="str">
        <f>VLOOKUP(D107, Lookup!$A$4:$B$60, 2, FALSE)</f>
        <v>Manufacturing combustion</v>
      </c>
      <c r="F107" s="2" t="s">
        <v>72</v>
      </c>
      <c r="G107" s="13" t="str">
        <f>VLOOKUP(F107, Lookup!$C$4:$D$60, 2, FALSE)</f>
        <v>Combustion</v>
      </c>
      <c r="H107" s="2" t="s">
        <v>20</v>
      </c>
      <c r="I107" s="2"/>
      <c r="J107" s="2" t="s">
        <v>24</v>
      </c>
      <c r="K107" s="4" t="str">
        <f>VLOOKUP(J107, Lookup!$G$4:$H$16, 2, FALSE)</f>
        <v>Bunker C oil</v>
      </c>
      <c r="L107" s="2" t="s">
        <v>47</v>
      </c>
      <c r="M107" s="3">
        <v>156.7884</v>
      </c>
      <c r="N107" s="3">
        <v>2387.4499999999998</v>
      </c>
      <c r="O107" s="3">
        <v>14960.374040000001</v>
      </c>
      <c r="P107" s="3">
        <v>368.70161999999999</v>
      </c>
      <c r="Q107" s="3">
        <v>338.09940999999998</v>
      </c>
      <c r="R107" s="3">
        <v>192.04991999999999</v>
      </c>
      <c r="S107" s="3">
        <v>40.242359999999998</v>
      </c>
      <c r="T107" s="3">
        <v>25.08614</v>
      </c>
    </row>
    <row r="108" spans="1:20" ht="16">
      <c r="A108" t="s">
        <v>414</v>
      </c>
      <c r="B108" s="2" t="s">
        <v>16</v>
      </c>
      <c r="C108" s="2" t="s">
        <v>17</v>
      </c>
      <c r="D108" s="2" t="s">
        <v>71</v>
      </c>
      <c r="E108" s="13" t="str">
        <f>VLOOKUP(D108, Lookup!$A$4:$B$60, 2, FALSE)</f>
        <v>Manufacturing combustion</v>
      </c>
      <c r="F108" s="2" t="s">
        <v>72</v>
      </c>
      <c r="G108" s="13" t="str">
        <f>VLOOKUP(F108, Lookup!$C$4:$D$60, 2, FALSE)</f>
        <v>Combustion</v>
      </c>
      <c r="H108" s="2" t="s">
        <v>20</v>
      </c>
      <c r="I108" s="2"/>
      <c r="J108" s="2" t="s">
        <v>24</v>
      </c>
      <c r="K108" s="4" t="str">
        <f>VLOOKUP(J108, Lookup!$G$4:$H$16, 2, FALSE)</f>
        <v>Bunker C oil</v>
      </c>
      <c r="L108" s="2" t="s">
        <v>25</v>
      </c>
      <c r="M108" s="3">
        <v>283.66559999999998</v>
      </c>
      <c r="N108" s="3">
        <v>3139.2326400000002</v>
      </c>
      <c r="O108" s="3">
        <v>2944.1482299999998</v>
      </c>
      <c r="P108" s="3">
        <v>356.42583000000002</v>
      </c>
      <c r="Q108" s="3">
        <v>326.84248000000002</v>
      </c>
      <c r="R108" s="3">
        <v>185.02932999999999</v>
      </c>
      <c r="S108" s="3">
        <v>72.807500000000005</v>
      </c>
      <c r="T108" s="3">
        <v>45.386499999999998</v>
      </c>
    </row>
    <row r="109" spans="1:20" ht="16">
      <c r="A109" t="s">
        <v>414</v>
      </c>
      <c r="B109" s="2" t="s">
        <v>16</v>
      </c>
      <c r="C109" s="2" t="s">
        <v>17</v>
      </c>
      <c r="D109" s="2" t="s">
        <v>71</v>
      </c>
      <c r="E109" s="13" t="str">
        <f>VLOOKUP(D109, Lookup!$A$4:$B$60, 2, FALSE)</f>
        <v>Manufacturing combustion</v>
      </c>
      <c r="F109" s="2" t="s">
        <v>72</v>
      </c>
      <c r="G109" s="13" t="str">
        <f>VLOOKUP(F109, Lookup!$C$4:$D$60, 2, FALSE)</f>
        <v>Combustion</v>
      </c>
      <c r="H109" s="2" t="s">
        <v>20</v>
      </c>
      <c r="I109" s="2"/>
      <c r="J109" s="2" t="s">
        <v>24</v>
      </c>
      <c r="K109" s="4" t="str">
        <f>VLOOKUP(J109, Lookup!$G$4:$H$16, 2, FALSE)</f>
        <v>Bunker C oil</v>
      </c>
      <c r="L109" s="2" t="s">
        <v>40</v>
      </c>
      <c r="M109" s="3">
        <v>2226.7536</v>
      </c>
      <c r="N109" s="3">
        <v>22989.4529</v>
      </c>
      <c r="O109" s="3">
        <v>19004.983370000002</v>
      </c>
      <c r="P109" s="3">
        <v>2044.67452</v>
      </c>
      <c r="Q109" s="3">
        <v>1874.9665</v>
      </c>
      <c r="R109" s="3">
        <v>1051.9351799999999</v>
      </c>
      <c r="S109" s="3">
        <v>571.53341</v>
      </c>
      <c r="T109" s="3">
        <v>356.28059000000002</v>
      </c>
    </row>
    <row r="110" spans="1:20" ht="16">
      <c r="A110" t="s">
        <v>414</v>
      </c>
      <c r="B110" s="2" t="s">
        <v>16</v>
      </c>
      <c r="C110" s="2" t="s">
        <v>17</v>
      </c>
      <c r="D110" s="2" t="s">
        <v>71</v>
      </c>
      <c r="E110" s="13" t="str">
        <f>VLOOKUP(D110, Lookup!$A$4:$B$60, 2, FALSE)</f>
        <v>Manufacturing combustion</v>
      </c>
      <c r="F110" s="2" t="s">
        <v>72</v>
      </c>
      <c r="G110" s="13" t="str">
        <f>VLOOKUP(F110, Lookup!$C$4:$D$60, 2, FALSE)</f>
        <v>Combustion</v>
      </c>
      <c r="H110" s="2" t="s">
        <v>20</v>
      </c>
      <c r="I110" s="2"/>
      <c r="J110" s="2" t="s">
        <v>24</v>
      </c>
      <c r="K110" s="4" t="str">
        <f>VLOOKUP(J110, Lookup!$G$4:$H$16, 2, FALSE)</f>
        <v>Bunker C oil</v>
      </c>
      <c r="L110" s="2" t="s">
        <v>26</v>
      </c>
      <c r="M110" s="3">
        <v>32312.197199999999</v>
      </c>
      <c r="N110" s="3">
        <v>328927.87702999997</v>
      </c>
      <c r="O110" s="3">
        <v>312633.58822999999</v>
      </c>
      <c r="P110" s="3">
        <v>10836.04133</v>
      </c>
      <c r="Q110" s="3">
        <v>9936.6502299999993</v>
      </c>
      <c r="R110" s="3">
        <v>5511.3310600000004</v>
      </c>
      <c r="S110" s="3">
        <v>8293.4639100000004</v>
      </c>
      <c r="T110" s="3">
        <v>5169.9515899999997</v>
      </c>
    </row>
    <row r="111" spans="1:20" ht="16">
      <c r="A111" t="s">
        <v>414</v>
      </c>
      <c r="B111" s="2" t="s">
        <v>16</v>
      </c>
      <c r="C111" s="2" t="s">
        <v>17</v>
      </c>
      <c r="D111" s="2" t="s">
        <v>71</v>
      </c>
      <c r="E111" s="13" t="str">
        <f>VLOOKUP(D111, Lookup!$A$4:$B$60, 2, FALSE)</f>
        <v>Manufacturing combustion</v>
      </c>
      <c r="F111" s="2" t="s">
        <v>72</v>
      </c>
      <c r="G111" s="13" t="str">
        <f>VLOOKUP(F111, Lookup!$C$4:$D$60, 2, FALSE)</f>
        <v>Combustion</v>
      </c>
      <c r="H111" s="2" t="s">
        <v>20</v>
      </c>
      <c r="I111" s="2"/>
      <c r="J111" s="2" t="s">
        <v>24</v>
      </c>
      <c r="K111" s="4" t="str">
        <f>VLOOKUP(J111, Lookup!$G$4:$H$16, 2, FALSE)</f>
        <v>Bunker C oil</v>
      </c>
      <c r="L111" s="2" t="s">
        <v>27</v>
      </c>
      <c r="M111" s="3">
        <v>80448.786600000007</v>
      </c>
      <c r="N111" s="3">
        <v>4860719.7998500001</v>
      </c>
      <c r="O111" s="3">
        <v>617131.96739000001</v>
      </c>
      <c r="P111" s="3">
        <v>100952.53098</v>
      </c>
      <c r="Q111" s="3">
        <v>93102.166580000005</v>
      </c>
      <c r="R111" s="3">
        <v>50668.33322</v>
      </c>
      <c r="S111" s="3">
        <v>20648.521959999998</v>
      </c>
      <c r="T111" s="3">
        <v>12871.80579</v>
      </c>
    </row>
    <row r="112" spans="1:20" ht="16">
      <c r="A112" t="s">
        <v>414</v>
      </c>
      <c r="B112" s="2" t="s">
        <v>16</v>
      </c>
      <c r="C112" s="2" t="s">
        <v>17</v>
      </c>
      <c r="D112" s="2" t="s">
        <v>71</v>
      </c>
      <c r="E112" s="13" t="str">
        <f>VLOOKUP(D112, Lookup!$A$4:$B$60, 2, FALSE)</f>
        <v>Manufacturing combustion</v>
      </c>
      <c r="F112" s="2" t="s">
        <v>72</v>
      </c>
      <c r="G112" s="13" t="str">
        <f>VLOOKUP(F112, Lookup!$C$4:$D$60, 2, FALSE)</f>
        <v>Combustion</v>
      </c>
      <c r="H112" s="2" t="s">
        <v>20</v>
      </c>
      <c r="I112" s="2"/>
      <c r="J112" s="2" t="s">
        <v>28</v>
      </c>
      <c r="K112" s="4" t="str">
        <f>VLOOKUP(J112, Lookup!$G$4:$H$16, 2, FALSE)</f>
        <v>Diesel_oil</v>
      </c>
      <c r="L112" s="2" t="s">
        <v>29</v>
      </c>
      <c r="M112" s="3">
        <v>0.41399999999999998</v>
      </c>
      <c r="N112" s="3">
        <v>1.6559999999999999</v>
      </c>
      <c r="O112" s="3">
        <v>1.8554600000000001</v>
      </c>
      <c r="P112" s="3">
        <v>2.376E-2</v>
      </c>
      <c r="Q112" s="3">
        <v>2.1780000000000001E-2</v>
      </c>
      <c r="R112" s="3">
        <v>9.8600000000000007E-3</v>
      </c>
      <c r="S112" s="3">
        <v>2.07E-2</v>
      </c>
      <c r="T112" s="3">
        <v>6.6239999999999993E-2</v>
      </c>
    </row>
    <row r="113" spans="1:20" ht="16">
      <c r="A113" t="s">
        <v>414</v>
      </c>
      <c r="B113" s="2" t="s">
        <v>16</v>
      </c>
      <c r="C113" s="2" t="s">
        <v>17</v>
      </c>
      <c r="D113" s="2" t="s">
        <v>71</v>
      </c>
      <c r="E113" s="13" t="str">
        <f>VLOOKUP(D113, Lookup!$A$4:$B$60, 2, FALSE)</f>
        <v>Manufacturing combustion</v>
      </c>
      <c r="F113" s="2" t="s">
        <v>72</v>
      </c>
      <c r="G113" s="13" t="str">
        <f>VLOOKUP(F113, Lookup!$C$4:$D$60, 2, FALSE)</f>
        <v>Combustion</v>
      </c>
      <c r="H113" s="2" t="s">
        <v>20</v>
      </c>
      <c r="I113" s="2"/>
      <c r="J113" s="2" t="s">
        <v>28</v>
      </c>
      <c r="K113" s="4" t="str">
        <f>VLOOKUP(J113, Lookup!$G$4:$H$16, 2, FALSE)</f>
        <v>Diesel_oil</v>
      </c>
      <c r="L113" s="2" t="s">
        <v>30</v>
      </c>
      <c r="M113" s="3">
        <v>1794.24</v>
      </c>
      <c r="N113" s="3">
        <v>7176.96</v>
      </c>
      <c r="O113" s="3">
        <v>20334.72</v>
      </c>
      <c r="P113" s="3">
        <v>186.60095999999999</v>
      </c>
      <c r="Q113" s="3">
        <v>171.11308</v>
      </c>
      <c r="R113" s="3">
        <v>77.361660000000001</v>
      </c>
      <c r="S113" s="3">
        <v>89.712000000000003</v>
      </c>
      <c r="T113" s="3">
        <v>287.07839999999999</v>
      </c>
    </row>
    <row r="114" spans="1:20" ht="16">
      <c r="A114" t="s">
        <v>414</v>
      </c>
      <c r="B114" s="2" t="s">
        <v>16</v>
      </c>
      <c r="C114" s="2" t="s">
        <v>17</v>
      </c>
      <c r="D114" s="2" t="s">
        <v>71</v>
      </c>
      <c r="E114" s="13" t="str">
        <f>VLOOKUP(D114, Lookup!$A$4:$B$60, 2, FALSE)</f>
        <v>Manufacturing combustion</v>
      </c>
      <c r="F114" s="2" t="s">
        <v>72</v>
      </c>
      <c r="G114" s="13" t="str">
        <f>VLOOKUP(F114, Lookup!$C$4:$D$60, 2, FALSE)</f>
        <v>Combustion</v>
      </c>
      <c r="H114" s="2" t="s">
        <v>20</v>
      </c>
      <c r="I114" s="2"/>
      <c r="J114" s="2" t="s">
        <v>28</v>
      </c>
      <c r="K114" s="4" t="str">
        <f>VLOOKUP(J114, Lookup!$G$4:$H$16, 2, FALSE)</f>
        <v>Diesel_oil</v>
      </c>
      <c r="L114" s="2" t="s">
        <v>52</v>
      </c>
      <c r="M114" s="3">
        <v>27.36815</v>
      </c>
      <c r="N114" s="3">
        <v>36.737340000000003</v>
      </c>
      <c r="O114" s="3">
        <v>51.668590000000002</v>
      </c>
      <c r="P114" s="3">
        <v>1.4397</v>
      </c>
      <c r="Q114" s="3">
        <v>1.3202</v>
      </c>
      <c r="R114" s="3">
        <v>0.59691000000000005</v>
      </c>
      <c r="S114" s="3">
        <v>0.56091000000000002</v>
      </c>
      <c r="T114" s="3">
        <v>1.7949200000000001</v>
      </c>
    </row>
    <row r="115" spans="1:20" ht="16">
      <c r="A115" t="s">
        <v>414</v>
      </c>
      <c r="B115" s="2" t="s">
        <v>16</v>
      </c>
      <c r="C115" s="2" t="s">
        <v>17</v>
      </c>
      <c r="D115" s="2" t="s">
        <v>71</v>
      </c>
      <c r="E115" s="13" t="str">
        <f>VLOOKUP(D115, Lookup!$A$4:$B$60, 2, FALSE)</f>
        <v>Manufacturing combustion</v>
      </c>
      <c r="F115" s="2" t="s">
        <v>72</v>
      </c>
      <c r="G115" s="13" t="str">
        <f>VLOOKUP(F115, Lookup!$C$4:$D$60, 2, FALSE)</f>
        <v>Combustion</v>
      </c>
      <c r="H115" s="2" t="s">
        <v>20</v>
      </c>
      <c r="I115" s="2"/>
      <c r="J115" s="2" t="s">
        <v>28</v>
      </c>
      <c r="K115" s="4" t="str">
        <f>VLOOKUP(J115, Lookup!$G$4:$H$16, 2, FALSE)</f>
        <v>Diesel_oil</v>
      </c>
      <c r="L115" s="2" t="s">
        <v>31</v>
      </c>
      <c r="M115" s="3">
        <v>29.5014</v>
      </c>
      <c r="N115" s="3">
        <v>141303.61799999999</v>
      </c>
      <c r="O115" s="3">
        <v>74.193100000000001</v>
      </c>
      <c r="P115" s="3">
        <v>7587.7470899999998</v>
      </c>
      <c r="Q115" s="3">
        <v>6955.4360500000003</v>
      </c>
      <c r="R115" s="3">
        <v>3161.5537899999999</v>
      </c>
      <c r="S115" s="3">
        <v>1.4750700000000001</v>
      </c>
      <c r="T115" s="3">
        <v>4.7202200000000003</v>
      </c>
    </row>
    <row r="116" spans="1:20" ht="16">
      <c r="A116" t="s">
        <v>414</v>
      </c>
      <c r="B116" s="2" t="s">
        <v>16</v>
      </c>
      <c r="C116" s="2" t="s">
        <v>17</v>
      </c>
      <c r="D116" s="2" t="s">
        <v>71</v>
      </c>
      <c r="E116" s="13" t="str">
        <f>VLOOKUP(D116, Lookup!$A$4:$B$60, 2, FALSE)</f>
        <v>Manufacturing combustion</v>
      </c>
      <c r="F116" s="2" t="s">
        <v>72</v>
      </c>
      <c r="G116" s="13" t="str">
        <f>VLOOKUP(F116, Lookup!$C$4:$D$60, 2, FALSE)</f>
        <v>Combustion</v>
      </c>
      <c r="H116" s="2" t="s">
        <v>20</v>
      </c>
      <c r="I116" s="2"/>
      <c r="J116" s="2" t="s">
        <v>32</v>
      </c>
      <c r="K116" s="4" t="str">
        <f>VLOOKUP(J116, Lookup!$G$4:$H$16, 2, FALSE)</f>
        <v>Kerosene</v>
      </c>
      <c r="L116" s="2" t="s">
        <v>33</v>
      </c>
      <c r="M116" s="3">
        <v>23.268599999999999</v>
      </c>
      <c r="N116" s="3">
        <v>93.074399999999997</v>
      </c>
      <c r="O116" s="3">
        <v>0.30330000000000001</v>
      </c>
      <c r="P116" s="3">
        <v>2.21577</v>
      </c>
      <c r="Q116" s="3">
        <v>2.03186</v>
      </c>
      <c r="R116" s="3">
        <v>0.66427000000000003</v>
      </c>
      <c r="S116" s="3">
        <v>1.16343</v>
      </c>
      <c r="T116" s="3">
        <v>3.7229700000000001</v>
      </c>
    </row>
    <row r="117" spans="1:20" ht="16">
      <c r="A117" t="s">
        <v>414</v>
      </c>
      <c r="B117" s="2" t="s">
        <v>16</v>
      </c>
      <c r="C117" s="2" t="s">
        <v>17</v>
      </c>
      <c r="D117" s="2" t="s">
        <v>71</v>
      </c>
      <c r="E117" s="13" t="str">
        <f>VLOOKUP(D117, Lookup!$A$4:$B$60, 2, FALSE)</f>
        <v>Manufacturing combustion</v>
      </c>
      <c r="F117" s="2" t="s">
        <v>72</v>
      </c>
      <c r="G117" s="13" t="str">
        <f>VLOOKUP(F117, Lookup!$C$4:$D$60, 2, FALSE)</f>
        <v>Combustion</v>
      </c>
      <c r="H117" s="2" t="s">
        <v>20</v>
      </c>
      <c r="I117" s="2"/>
      <c r="J117" s="2" t="s">
        <v>48</v>
      </c>
      <c r="K117" s="4" t="str">
        <f>VLOOKUP(J117, Lookup!$G$4:$H$16, 2, FALSE)</f>
        <v>LPG</v>
      </c>
      <c r="L117" s="2" t="s">
        <v>49</v>
      </c>
      <c r="M117" s="3">
        <v>1647.4779000000001</v>
      </c>
      <c r="N117" s="3">
        <v>4963.8852299999999</v>
      </c>
      <c r="O117" s="3">
        <v>21.451650000000001</v>
      </c>
      <c r="P117" s="3">
        <v>38.096589999999999</v>
      </c>
      <c r="Q117" s="3">
        <v>38.096589999999999</v>
      </c>
      <c r="R117" s="3">
        <v>38.096589999999999</v>
      </c>
      <c r="S117" s="3">
        <v>257.41842000000003</v>
      </c>
      <c r="T117" s="3">
        <v>55.774030000000003</v>
      </c>
    </row>
    <row r="118" spans="1:20" ht="16">
      <c r="A118" t="s">
        <v>414</v>
      </c>
      <c r="B118" s="2" t="s">
        <v>16</v>
      </c>
      <c r="C118" s="2" t="s">
        <v>17</v>
      </c>
      <c r="D118" s="2" t="s">
        <v>71</v>
      </c>
      <c r="E118" s="13" t="str">
        <f>VLOOKUP(D118, Lookup!$A$4:$B$60, 2, FALSE)</f>
        <v>Manufacturing combustion</v>
      </c>
      <c r="F118" s="2" t="s">
        <v>72</v>
      </c>
      <c r="G118" s="13" t="str">
        <f>VLOOKUP(F118, Lookup!$C$4:$D$60, 2, FALSE)</f>
        <v>Combustion</v>
      </c>
      <c r="H118" s="2" t="s">
        <v>20</v>
      </c>
      <c r="I118" s="2"/>
      <c r="J118" s="2" t="s">
        <v>34</v>
      </c>
      <c r="K118" s="4" t="str">
        <f>VLOOKUP(J118, Lookup!$G$4:$H$16, 2, FALSE)</f>
        <v>LNG</v>
      </c>
      <c r="L118" s="2" t="s">
        <v>34</v>
      </c>
      <c r="M118" s="3">
        <v>1008441.30339</v>
      </c>
      <c r="N118" s="3">
        <v>6400232.0076799998</v>
      </c>
      <c r="O118" s="3">
        <v>12417.36844</v>
      </c>
      <c r="P118" s="3">
        <v>46652.588880000003</v>
      </c>
      <c r="Q118" s="3">
        <v>46652.588880000003</v>
      </c>
      <c r="R118" s="3">
        <v>46652.588880000003</v>
      </c>
      <c r="S118" s="3">
        <v>131592.85866</v>
      </c>
      <c r="T118" s="3">
        <v>37284.644</v>
      </c>
    </row>
    <row r="119" spans="1:20" ht="16">
      <c r="A119" t="s">
        <v>414</v>
      </c>
      <c r="B119" s="2" t="s">
        <v>16</v>
      </c>
      <c r="C119" s="2" t="s">
        <v>17</v>
      </c>
      <c r="D119" s="2" t="s">
        <v>71</v>
      </c>
      <c r="E119" s="13" t="str">
        <f>VLOOKUP(D119, Lookup!$A$4:$B$60, 2, FALSE)</f>
        <v>Manufacturing combustion</v>
      </c>
      <c r="F119" s="2" t="s">
        <v>72</v>
      </c>
      <c r="G119" s="13" t="str">
        <f>VLOOKUP(F119, Lookup!$C$4:$D$60, 2, FALSE)</f>
        <v>Combustion</v>
      </c>
      <c r="H119" s="2" t="s">
        <v>73</v>
      </c>
      <c r="I119" s="2"/>
      <c r="J119" s="2" t="s">
        <v>34</v>
      </c>
      <c r="K119" s="4" t="str">
        <f>VLOOKUP(J119, Lookup!$G$4:$H$16, 2, FALSE)</f>
        <v>LNG</v>
      </c>
      <c r="L119" s="2" t="s">
        <v>34</v>
      </c>
      <c r="M119" s="2" t="s">
        <v>17</v>
      </c>
      <c r="N119" s="3">
        <v>77310.687990000006</v>
      </c>
      <c r="O119" s="2" t="s">
        <v>17</v>
      </c>
      <c r="P119" s="2" t="s">
        <v>17</v>
      </c>
      <c r="Q119" s="2" t="s">
        <v>17</v>
      </c>
      <c r="R119" s="2" t="s">
        <v>17</v>
      </c>
      <c r="S119" s="2" t="s">
        <v>17</v>
      </c>
      <c r="T119" s="2" t="s">
        <v>17</v>
      </c>
    </row>
    <row r="120" spans="1:20" ht="16">
      <c r="A120" t="s">
        <v>414</v>
      </c>
      <c r="B120" s="2" t="s">
        <v>16</v>
      </c>
      <c r="C120" s="2" t="s">
        <v>17</v>
      </c>
      <c r="D120" s="2" t="s">
        <v>71</v>
      </c>
      <c r="E120" s="13" t="str">
        <f>VLOOKUP(D120, Lookup!$A$4:$B$60, 2, FALSE)</f>
        <v>Manufacturing combustion</v>
      </c>
      <c r="F120" s="2" t="s">
        <v>43</v>
      </c>
      <c r="G120" s="13" t="str">
        <f>VLOOKUP(F120, Lookup!$C$4:$D$60, 2, FALSE)</f>
        <v>Process furnace</v>
      </c>
      <c r="H120" s="2" t="s">
        <v>412</v>
      </c>
      <c r="I120" s="2"/>
      <c r="J120" s="2" t="s">
        <v>34</v>
      </c>
      <c r="K120" s="4" t="str">
        <f>VLOOKUP(J120, Lookup!$G$4:$H$16, 2, FALSE)</f>
        <v>LNG</v>
      </c>
      <c r="L120" s="2" t="s">
        <v>34</v>
      </c>
      <c r="M120" s="3">
        <v>71755.540389999995</v>
      </c>
      <c r="N120" s="3">
        <v>197441.6274</v>
      </c>
      <c r="O120" s="3">
        <v>482.57206000000002</v>
      </c>
      <c r="P120" s="3">
        <v>38095.304900000003</v>
      </c>
      <c r="Q120" s="3">
        <v>38095.304900000003</v>
      </c>
      <c r="R120" s="3">
        <v>38095.304900000003</v>
      </c>
      <c r="S120" s="3">
        <v>9610.1170199999997</v>
      </c>
      <c r="T120" s="3">
        <v>2722.8665900000001</v>
      </c>
    </row>
    <row r="121" spans="1:20" ht="16">
      <c r="A121" t="s">
        <v>414</v>
      </c>
      <c r="B121" s="2" t="s">
        <v>16</v>
      </c>
      <c r="C121" s="2" t="s">
        <v>17</v>
      </c>
      <c r="D121" s="2" t="s">
        <v>71</v>
      </c>
      <c r="E121" s="13" t="str">
        <f>VLOOKUP(D121, Lookup!$A$4:$B$60, 2, FALSE)</f>
        <v>Manufacturing combustion</v>
      </c>
      <c r="F121" s="2" t="s">
        <v>43</v>
      </c>
      <c r="G121" s="13" t="str">
        <f>VLOOKUP(F121, Lookup!$C$4:$D$60, 2, FALSE)</f>
        <v>Process furnace</v>
      </c>
      <c r="H121" s="2" t="s">
        <v>75</v>
      </c>
      <c r="I121" s="2"/>
      <c r="J121" s="2" t="s">
        <v>21</v>
      </c>
      <c r="K121" s="4" t="str">
        <f>VLOOKUP(J121, Lookup!$G$4:$H$16, 2, FALSE)</f>
        <v>Hard_coal</v>
      </c>
      <c r="L121" s="2" t="s">
        <v>22</v>
      </c>
      <c r="M121" s="3">
        <v>518324.39850000001</v>
      </c>
      <c r="N121" s="3">
        <v>4867053.8338200003</v>
      </c>
      <c r="O121" s="3">
        <v>4178586.00605</v>
      </c>
      <c r="P121" s="3">
        <v>628489.56220000004</v>
      </c>
      <c r="Q121" s="3">
        <v>365780.92521999998</v>
      </c>
      <c r="R121" s="3">
        <v>190510.89855000001</v>
      </c>
      <c r="S121" s="3">
        <v>259162.19925000001</v>
      </c>
      <c r="T121" s="3">
        <v>483.76952</v>
      </c>
    </row>
    <row r="122" spans="1:20" ht="16">
      <c r="A122" t="s">
        <v>414</v>
      </c>
      <c r="B122" s="2" t="s">
        <v>16</v>
      </c>
      <c r="C122" s="2" t="s">
        <v>17</v>
      </c>
      <c r="D122" s="2" t="s">
        <v>71</v>
      </c>
      <c r="E122" s="13" t="str">
        <f>VLOOKUP(D122, Lookup!$A$4:$B$60, 2, FALSE)</f>
        <v>Manufacturing combustion</v>
      </c>
      <c r="F122" s="2" t="s">
        <v>43</v>
      </c>
      <c r="G122" s="13" t="str">
        <f>VLOOKUP(F122, Lookup!$C$4:$D$60, 2, FALSE)</f>
        <v>Process furnace</v>
      </c>
      <c r="H122" s="2" t="s">
        <v>75</v>
      </c>
      <c r="I122" s="2"/>
      <c r="J122" s="2" t="s">
        <v>23</v>
      </c>
      <c r="K122" s="4" t="str">
        <f>VLOOKUP(J122, Lookup!$G$4:$H$16, 2, FALSE)</f>
        <v>Bituminous coal</v>
      </c>
      <c r="L122" s="2" t="s">
        <v>23</v>
      </c>
      <c r="M122" s="2" t="s">
        <v>17</v>
      </c>
      <c r="N122" s="2" t="s">
        <v>17</v>
      </c>
      <c r="O122" s="2" t="s">
        <v>17</v>
      </c>
      <c r="P122" s="3">
        <v>1344.26208</v>
      </c>
      <c r="Q122" s="3">
        <v>782.36051999999995</v>
      </c>
      <c r="R122" s="3">
        <v>272.61624</v>
      </c>
      <c r="S122" s="2" t="s">
        <v>17</v>
      </c>
      <c r="T122" s="2" t="s">
        <v>17</v>
      </c>
    </row>
    <row r="123" spans="1:20" ht="16">
      <c r="A123" t="s">
        <v>414</v>
      </c>
      <c r="B123" s="2" t="s">
        <v>16</v>
      </c>
      <c r="C123" s="2" t="s">
        <v>17</v>
      </c>
      <c r="D123" s="2" t="s">
        <v>71</v>
      </c>
      <c r="E123" s="13" t="str">
        <f>VLOOKUP(D123, Lookup!$A$4:$B$60, 2, FALSE)</f>
        <v>Manufacturing combustion</v>
      </c>
      <c r="F123" s="2" t="s">
        <v>43</v>
      </c>
      <c r="G123" s="13" t="str">
        <f>VLOOKUP(F123, Lookup!$C$4:$D$60, 2, FALSE)</f>
        <v>Process furnace</v>
      </c>
      <c r="H123" s="2" t="s">
        <v>75</v>
      </c>
      <c r="I123" s="2"/>
      <c r="J123" s="2" t="s">
        <v>24</v>
      </c>
      <c r="K123" s="4" t="str">
        <f>VLOOKUP(J123, Lookup!$G$4:$H$16, 2, FALSE)</f>
        <v>Bunker C oil</v>
      </c>
      <c r="L123" s="2" t="s">
        <v>27</v>
      </c>
      <c r="M123" s="2" t="s">
        <v>17</v>
      </c>
      <c r="N123" s="3">
        <v>91628.588040000002</v>
      </c>
      <c r="O123" s="2" t="s">
        <v>17</v>
      </c>
      <c r="P123" s="2" t="s">
        <v>17</v>
      </c>
      <c r="Q123" s="2" t="s">
        <v>17</v>
      </c>
      <c r="R123" s="2" t="s">
        <v>17</v>
      </c>
      <c r="S123" s="2" t="s">
        <v>17</v>
      </c>
      <c r="T123" s="2" t="s">
        <v>17</v>
      </c>
    </row>
    <row r="124" spans="1:20" ht="16">
      <c r="A124" t="s">
        <v>414</v>
      </c>
      <c r="B124" s="2" t="s">
        <v>16</v>
      </c>
      <c r="C124" s="2" t="s">
        <v>17</v>
      </c>
      <c r="D124" s="2" t="s">
        <v>71</v>
      </c>
      <c r="E124" s="13" t="str">
        <f>VLOOKUP(D124, Lookup!$A$4:$B$60, 2, FALSE)</f>
        <v>Manufacturing combustion</v>
      </c>
      <c r="F124" s="2" t="s">
        <v>43</v>
      </c>
      <c r="G124" s="13" t="str">
        <f>VLOOKUP(F124, Lookup!$C$4:$D$60, 2, FALSE)</f>
        <v>Process furnace</v>
      </c>
      <c r="H124" s="2" t="s">
        <v>75</v>
      </c>
      <c r="I124" s="2"/>
      <c r="J124" s="2" t="s">
        <v>34</v>
      </c>
      <c r="K124" s="4" t="str">
        <f>VLOOKUP(J124, Lookup!$G$4:$H$16, 2, FALSE)</f>
        <v>LNG</v>
      </c>
      <c r="L124" s="2" t="s">
        <v>34</v>
      </c>
      <c r="M124" s="3">
        <v>580378.17599999998</v>
      </c>
      <c r="N124" s="3">
        <v>1597767.3</v>
      </c>
      <c r="O124" s="3">
        <v>4318.29</v>
      </c>
      <c r="P124" s="3">
        <v>132.49709999999999</v>
      </c>
      <c r="Q124" s="3">
        <v>132.49709999999999</v>
      </c>
      <c r="R124" s="3">
        <v>132.49709999999999</v>
      </c>
      <c r="S124" s="3">
        <v>77729.22</v>
      </c>
      <c r="T124" s="3">
        <v>22023.278999999999</v>
      </c>
    </row>
    <row r="125" spans="1:20" ht="16">
      <c r="A125" t="s">
        <v>414</v>
      </c>
      <c r="B125" s="2" t="s">
        <v>16</v>
      </c>
      <c r="C125" s="2" t="s">
        <v>17</v>
      </c>
      <c r="D125" s="2" t="s">
        <v>71</v>
      </c>
      <c r="E125" s="13" t="str">
        <f>VLOOKUP(D125, Lookup!$A$4:$B$60, 2, FALSE)</f>
        <v>Manufacturing combustion</v>
      </c>
      <c r="F125" s="2" t="s">
        <v>43</v>
      </c>
      <c r="G125" s="13" t="str">
        <f>VLOOKUP(F125, Lookup!$C$4:$D$60, 2, FALSE)</f>
        <v>Process furnace</v>
      </c>
      <c r="H125" s="2" t="s">
        <v>76</v>
      </c>
      <c r="I125" s="2"/>
      <c r="J125" s="2" t="s">
        <v>24</v>
      </c>
      <c r="K125" s="4" t="str">
        <f>VLOOKUP(J125, Lookup!$G$4:$H$16, 2, FALSE)</f>
        <v>Bunker C oil</v>
      </c>
      <c r="L125" s="2" t="s">
        <v>27</v>
      </c>
      <c r="M125" s="3">
        <v>13256.6718</v>
      </c>
      <c r="N125" s="3">
        <v>118823.56799</v>
      </c>
      <c r="O125" s="3">
        <v>84371.468999999997</v>
      </c>
      <c r="P125" s="3">
        <v>4907.9771700000001</v>
      </c>
      <c r="Q125" s="3">
        <v>4500.6150600000001</v>
      </c>
      <c r="R125" s="3">
        <v>2474.8777799999998</v>
      </c>
      <c r="S125" s="3">
        <v>3402.5457500000002</v>
      </c>
      <c r="T125" s="3">
        <v>2121.0675000000001</v>
      </c>
    </row>
    <row r="126" spans="1:20" ht="16">
      <c r="A126" t="s">
        <v>414</v>
      </c>
      <c r="B126" s="2" t="s">
        <v>16</v>
      </c>
      <c r="C126" s="2" t="s">
        <v>17</v>
      </c>
      <c r="D126" s="2" t="s">
        <v>71</v>
      </c>
      <c r="E126" s="13" t="str">
        <f>VLOOKUP(D126, Lookup!$A$4:$B$60, 2, FALSE)</f>
        <v>Manufacturing combustion</v>
      </c>
      <c r="F126" s="2" t="s">
        <v>43</v>
      </c>
      <c r="G126" s="13" t="str">
        <f>VLOOKUP(F126, Lookup!$C$4:$D$60, 2, FALSE)</f>
        <v>Process furnace</v>
      </c>
      <c r="H126" s="2" t="s">
        <v>76</v>
      </c>
      <c r="I126" s="2"/>
      <c r="J126" s="2" t="s">
        <v>28</v>
      </c>
      <c r="K126" s="4" t="str">
        <f>VLOOKUP(J126, Lookup!$G$4:$H$16, 2, FALSE)</f>
        <v>Diesel_oil</v>
      </c>
      <c r="L126" s="2" t="s">
        <v>31</v>
      </c>
      <c r="M126" s="3">
        <v>2555.4</v>
      </c>
      <c r="N126" s="3">
        <v>10221.6</v>
      </c>
      <c r="O126" s="3">
        <v>7240.3</v>
      </c>
      <c r="P126" s="3">
        <v>1021.008</v>
      </c>
      <c r="Q126" s="3">
        <v>936.26433999999995</v>
      </c>
      <c r="R126" s="3">
        <v>423.29289999999997</v>
      </c>
      <c r="S126" s="3">
        <v>127.77</v>
      </c>
      <c r="T126" s="3">
        <v>408.86399999999998</v>
      </c>
    </row>
    <row r="127" spans="1:20" ht="16">
      <c r="A127" t="s">
        <v>414</v>
      </c>
      <c r="B127" s="2" t="s">
        <v>16</v>
      </c>
      <c r="C127" s="2" t="s">
        <v>17</v>
      </c>
      <c r="D127" s="2" t="s">
        <v>71</v>
      </c>
      <c r="E127" s="13" t="str">
        <f>VLOOKUP(D127, Lookup!$A$4:$B$60, 2, FALSE)</f>
        <v>Manufacturing combustion</v>
      </c>
      <c r="F127" s="2" t="s">
        <v>43</v>
      </c>
      <c r="G127" s="13" t="str">
        <f>VLOOKUP(F127, Lookup!$C$4:$D$60, 2, FALSE)</f>
        <v>Process furnace</v>
      </c>
      <c r="H127" s="2" t="s">
        <v>76</v>
      </c>
      <c r="I127" s="2"/>
      <c r="J127" s="2" t="s">
        <v>48</v>
      </c>
      <c r="K127" s="4" t="str">
        <f>VLOOKUP(J127, Lookup!$G$4:$H$16, 2, FALSE)</f>
        <v>LPG</v>
      </c>
      <c r="L127" s="2" t="s">
        <v>49</v>
      </c>
      <c r="M127" s="3">
        <v>49.062139999999999</v>
      </c>
      <c r="N127" s="3">
        <v>147.8253</v>
      </c>
      <c r="O127" s="3">
        <v>0.63887000000000005</v>
      </c>
      <c r="P127" s="3">
        <v>4.4297700000000004</v>
      </c>
      <c r="Q127" s="3">
        <v>4.4297700000000004</v>
      </c>
      <c r="R127" s="3">
        <v>4.4297700000000004</v>
      </c>
      <c r="S127" s="3">
        <v>7.6659600000000001</v>
      </c>
      <c r="T127" s="3">
        <v>1.6609499999999999</v>
      </c>
    </row>
    <row r="128" spans="1:20" ht="16">
      <c r="A128" t="s">
        <v>414</v>
      </c>
      <c r="B128" s="2" t="s">
        <v>16</v>
      </c>
      <c r="C128" s="2" t="s">
        <v>17</v>
      </c>
      <c r="D128" s="2" t="s">
        <v>71</v>
      </c>
      <c r="E128" s="13" t="str">
        <f>VLOOKUP(D128, Lookup!$A$4:$B$60, 2, FALSE)</f>
        <v>Manufacturing combustion</v>
      </c>
      <c r="F128" s="2" t="s">
        <v>43</v>
      </c>
      <c r="G128" s="13" t="str">
        <f>VLOOKUP(F128, Lookup!$C$4:$D$60, 2, FALSE)</f>
        <v>Process furnace</v>
      </c>
      <c r="H128" s="2" t="s">
        <v>76</v>
      </c>
      <c r="I128" s="2"/>
      <c r="J128" s="2" t="s">
        <v>34</v>
      </c>
      <c r="K128" s="4" t="str">
        <f>VLOOKUP(J128, Lookup!$G$4:$H$16, 2, FALSE)</f>
        <v>LNG</v>
      </c>
      <c r="L128" s="2" t="s">
        <v>34</v>
      </c>
      <c r="M128" s="3">
        <v>898111.23219000001</v>
      </c>
      <c r="N128" s="3">
        <v>2380567.852</v>
      </c>
      <c r="O128" s="3">
        <v>6674.6997700000002</v>
      </c>
      <c r="P128" s="3">
        <v>18701.661960000001</v>
      </c>
      <c r="Q128" s="3">
        <v>18701.661960000001</v>
      </c>
      <c r="R128" s="3">
        <v>18701.661960000001</v>
      </c>
      <c r="S128" s="3">
        <v>120282.75431999999</v>
      </c>
      <c r="T128" s="3">
        <v>34080.11492</v>
      </c>
    </row>
    <row r="129" spans="1:20" ht="16">
      <c r="A129" t="s">
        <v>414</v>
      </c>
      <c r="B129" s="2" t="s">
        <v>16</v>
      </c>
      <c r="C129" s="2" t="s">
        <v>17</v>
      </c>
      <c r="D129" s="2" t="s">
        <v>71</v>
      </c>
      <c r="E129" s="13" t="str">
        <f>VLOOKUP(D129, Lookup!$A$4:$B$60, 2, FALSE)</f>
        <v>Manufacturing combustion</v>
      </c>
      <c r="F129" s="2" t="s">
        <v>43</v>
      </c>
      <c r="G129" s="13" t="str">
        <f>VLOOKUP(F129, Lookup!$C$4:$D$60, 2, FALSE)</f>
        <v>Process furnace</v>
      </c>
      <c r="H129" s="2" t="s">
        <v>77</v>
      </c>
      <c r="I129" s="2"/>
      <c r="J129" s="2" t="s">
        <v>21</v>
      </c>
      <c r="K129" s="4" t="str">
        <f>VLOOKUP(J129, Lookup!$G$4:$H$16, 2, FALSE)</f>
        <v>Hard_coal</v>
      </c>
      <c r="L129" s="2" t="s">
        <v>22</v>
      </c>
      <c r="M129" s="3">
        <v>1155.9090000000001</v>
      </c>
      <c r="N129" s="3">
        <v>22463.1649</v>
      </c>
      <c r="O129" s="3">
        <v>34561.679100000001</v>
      </c>
      <c r="P129" s="3">
        <v>7706.06</v>
      </c>
      <c r="Q129" s="3">
        <v>4484.9269199999999</v>
      </c>
      <c r="R129" s="3">
        <v>2335.8994499999999</v>
      </c>
      <c r="S129" s="3">
        <v>577.95450000000005</v>
      </c>
      <c r="T129" s="3">
        <v>1.0788500000000001</v>
      </c>
    </row>
    <row r="130" spans="1:20" ht="16">
      <c r="A130" t="s">
        <v>414</v>
      </c>
      <c r="B130" s="2" t="s">
        <v>16</v>
      </c>
      <c r="C130" s="2" t="s">
        <v>17</v>
      </c>
      <c r="D130" s="2" t="s">
        <v>71</v>
      </c>
      <c r="E130" s="13" t="str">
        <f>VLOOKUP(D130, Lookup!$A$4:$B$60, 2, FALSE)</f>
        <v>Manufacturing combustion</v>
      </c>
      <c r="F130" s="2" t="s">
        <v>43</v>
      </c>
      <c r="G130" s="13" t="str">
        <f>VLOOKUP(F130, Lookup!$C$4:$D$60, 2, FALSE)</f>
        <v>Process furnace</v>
      </c>
      <c r="H130" s="2" t="s">
        <v>77</v>
      </c>
      <c r="I130" s="2"/>
      <c r="J130" s="2" t="s">
        <v>23</v>
      </c>
      <c r="K130" s="4" t="str">
        <f>VLOOKUP(J130, Lookup!$G$4:$H$16, 2, FALSE)</f>
        <v>Bituminous coal</v>
      </c>
      <c r="L130" s="2" t="s">
        <v>23</v>
      </c>
      <c r="M130" s="3">
        <v>1342.635</v>
      </c>
      <c r="N130" s="3">
        <v>29806.496999999999</v>
      </c>
      <c r="O130" s="3">
        <v>47958.922200000001</v>
      </c>
      <c r="P130" s="3">
        <v>2685.27</v>
      </c>
      <c r="Q130" s="3">
        <v>1562.8271400000001</v>
      </c>
      <c r="R130" s="3">
        <v>544.62109999999996</v>
      </c>
      <c r="S130" s="3">
        <v>161.11619999999999</v>
      </c>
      <c r="T130" s="3">
        <v>1.50376</v>
      </c>
    </row>
    <row r="131" spans="1:20" ht="16">
      <c r="A131" t="s">
        <v>414</v>
      </c>
      <c r="B131" s="2" t="s">
        <v>16</v>
      </c>
      <c r="C131" s="2" t="s">
        <v>17</v>
      </c>
      <c r="D131" s="2" t="s">
        <v>71</v>
      </c>
      <c r="E131" s="13" t="str">
        <f>VLOOKUP(D131, Lookup!$A$4:$B$60, 2, FALSE)</f>
        <v>Manufacturing combustion</v>
      </c>
      <c r="F131" s="2" t="s">
        <v>43</v>
      </c>
      <c r="G131" s="13" t="str">
        <f>VLOOKUP(F131, Lookup!$C$4:$D$60, 2, FALSE)</f>
        <v>Process furnace</v>
      </c>
      <c r="H131" s="2" t="s">
        <v>77</v>
      </c>
      <c r="I131" s="2"/>
      <c r="J131" s="2" t="s">
        <v>56</v>
      </c>
      <c r="K131" s="4" t="str">
        <f>VLOOKUP(J131, Lookup!$G$4:$H$16, 2, FALSE)</f>
        <v>Bunker B oil</v>
      </c>
      <c r="L131" s="2" t="s">
        <v>78</v>
      </c>
      <c r="M131" s="3">
        <v>458.4</v>
      </c>
      <c r="N131" s="3">
        <v>1887.08</v>
      </c>
      <c r="O131" s="3">
        <v>17085.393120000001</v>
      </c>
      <c r="P131" s="3">
        <v>91.68</v>
      </c>
      <c r="Q131" s="3">
        <v>84.07056</v>
      </c>
      <c r="R131" s="3">
        <v>27.794319999999999</v>
      </c>
      <c r="S131" s="3">
        <v>117.65600000000001</v>
      </c>
      <c r="T131" s="3">
        <v>73.343999999999994</v>
      </c>
    </row>
    <row r="132" spans="1:20" ht="16">
      <c r="A132" t="s">
        <v>414</v>
      </c>
      <c r="B132" s="2" t="s">
        <v>16</v>
      </c>
      <c r="C132" s="2" t="s">
        <v>17</v>
      </c>
      <c r="D132" s="2" t="s">
        <v>71</v>
      </c>
      <c r="E132" s="13" t="str">
        <f>VLOOKUP(D132, Lookup!$A$4:$B$60, 2, FALSE)</f>
        <v>Manufacturing combustion</v>
      </c>
      <c r="F132" s="2" t="s">
        <v>43</v>
      </c>
      <c r="G132" s="13" t="str">
        <f>VLOOKUP(F132, Lookup!$C$4:$D$60, 2, FALSE)</f>
        <v>Process furnace</v>
      </c>
      <c r="H132" s="2" t="s">
        <v>77</v>
      </c>
      <c r="I132" s="2"/>
      <c r="J132" s="2" t="s">
        <v>28</v>
      </c>
      <c r="K132" s="4" t="str">
        <f>VLOOKUP(J132, Lookup!$G$4:$H$16, 2, FALSE)</f>
        <v>Diesel_oil</v>
      </c>
      <c r="L132" s="2" t="s">
        <v>31</v>
      </c>
      <c r="M132" s="3">
        <v>2.16</v>
      </c>
      <c r="N132" s="3">
        <v>8.64</v>
      </c>
      <c r="O132" s="3">
        <v>6.12</v>
      </c>
      <c r="P132" s="3">
        <v>4.3200000000000002E-2</v>
      </c>
      <c r="Q132" s="3">
        <v>3.9600000000000003E-2</v>
      </c>
      <c r="R132" s="3">
        <v>1.7999999999999999E-2</v>
      </c>
      <c r="S132" s="3">
        <v>0.108</v>
      </c>
      <c r="T132" s="3">
        <v>0.34560000000000002</v>
      </c>
    </row>
    <row r="133" spans="1:20" ht="16">
      <c r="A133" t="s">
        <v>414</v>
      </c>
      <c r="B133" s="2" t="s">
        <v>16</v>
      </c>
      <c r="C133" s="2" t="s">
        <v>17</v>
      </c>
      <c r="D133" s="2" t="s">
        <v>71</v>
      </c>
      <c r="E133" s="13" t="str">
        <f>VLOOKUP(D133, Lookup!$A$4:$B$60, 2, FALSE)</f>
        <v>Manufacturing combustion</v>
      </c>
      <c r="F133" s="2" t="s">
        <v>43</v>
      </c>
      <c r="G133" s="13" t="str">
        <f>VLOOKUP(F133, Lookup!$C$4:$D$60, 2, FALSE)</f>
        <v>Process furnace</v>
      </c>
      <c r="H133" s="2" t="s">
        <v>77</v>
      </c>
      <c r="I133" s="2"/>
      <c r="J133" s="2" t="s">
        <v>48</v>
      </c>
      <c r="K133" s="4" t="str">
        <f>VLOOKUP(J133, Lookup!$G$4:$H$16, 2, FALSE)</f>
        <v>LPG</v>
      </c>
      <c r="L133" s="2" t="s">
        <v>49</v>
      </c>
      <c r="M133" s="3">
        <v>385.70341999999999</v>
      </c>
      <c r="N133" s="3">
        <v>1162.13246</v>
      </c>
      <c r="O133" s="3">
        <v>4.9917299999999996</v>
      </c>
      <c r="P133" s="3">
        <v>36.159700000000001</v>
      </c>
      <c r="Q133" s="3">
        <v>36.159700000000001</v>
      </c>
      <c r="R133" s="3">
        <v>36.159700000000001</v>
      </c>
      <c r="S133" s="3">
        <v>60.266159999999999</v>
      </c>
      <c r="T133" s="3">
        <v>13.05767</v>
      </c>
    </row>
    <row r="134" spans="1:20" ht="16">
      <c r="A134" t="s">
        <v>414</v>
      </c>
      <c r="B134" s="2" t="s">
        <v>16</v>
      </c>
      <c r="C134" s="2" t="s">
        <v>17</v>
      </c>
      <c r="D134" s="2" t="s">
        <v>71</v>
      </c>
      <c r="E134" s="13" t="str">
        <f>VLOOKUP(D134, Lookup!$A$4:$B$60, 2, FALSE)</f>
        <v>Manufacturing combustion</v>
      </c>
      <c r="F134" s="2" t="s">
        <v>43</v>
      </c>
      <c r="G134" s="13" t="str">
        <f>VLOOKUP(F134, Lookup!$C$4:$D$60, 2, FALSE)</f>
        <v>Process furnace</v>
      </c>
      <c r="H134" s="2" t="s">
        <v>77</v>
      </c>
      <c r="I134" s="2"/>
      <c r="J134" s="2" t="s">
        <v>34</v>
      </c>
      <c r="K134" s="4" t="str">
        <f>VLOOKUP(J134, Lookup!$G$4:$H$16, 2, FALSE)</f>
        <v>LNG</v>
      </c>
      <c r="L134" s="2" t="s">
        <v>34</v>
      </c>
      <c r="M134" s="3">
        <v>8574.8638300000002</v>
      </c>
      <c r="N134" s="3">
        <v>23581.140070000001</v>
      </c>
      <c r="O134" s="3">
        <v>49.2622</v>
      </c>
      <c r="P134" s="3">
        <v>459.48169999999999</v>
      </c>
      <c r="Q134" s="3">
        <v>459.48169999999999</v>
      </c>
      <c r="R134" s="3">
        <v>459.48169999999999</v>
      </c>
      <c r="S134" s="3">
        <v>1148.4192599999999</v>
      </c>
      <c r="T134" s="3">
        <v>325.38565</v>
      </c>
    </row>
    <row r="135" spans="1:20" ht="16">
      <c r="A135" t="s">
        <v>414</v>
      </c>
      <c r="B135" s="2" t="s">
        <v>16</v>
      </c>
      <c r="C135" s="2" t="s">
        <v>17</v>
      </c>
      <c r="D135" s="2" t="s">
        <v>71</v>
      </c>
      <c r="E135" s="13" t="str">
        <f>VLOOKUP(D135, Lookup!$A$4:$B$60, 2, FALSE)</f>
        <v>Manufacturing combustion</v>
      </c>
      <c r="F135" s="2" t="s">
        <v>43</v>
      </c>
      <c r="G135" s="13" t="str">
        <f>VLOOKUP(F135, Lookup!$C$4:$D$60, 2, FALSE)</f>
        <v>Process furnace</v>
      </c>
      <c r="H135" s="2" t="s">
        <v>79</v>
      </c>
      <c r="I135" s="2"/>
      <c r="J135" s="2" t="s">
        <v>56</v>
      </c>
      <c r="K135" s="4" t="str">
        <f>VLOOKUP(J135, Lookup!$G$4:$H$16, 2, FALSE)</f>
        <v>Bunker B oil</v>
      </c>
      <c r="L135" s="2" t="s">
        <v>60</v>
      </c>
      <c r="M135" s="3">
        <v>58.8</v>
      </c>
      <c r="N135" s="3">
        <v>242.06</v>
      </c>
      <c r="O135" s="3">
        <v>417.61720000000003</v>
      </c>
      <c r="P135" s="3">
        <v>11.76</v>
      </c>
      <c r="Q135" s="3">
        <v>10.78392</v>
      </c>
      <c r="R135" s="3">
        <v>3.5652400000000002</v>
      </c>
      <c r="S135" s="3">
        <v>15.092000000000001</v>
      </c>
      <c r="T135" s="3">
        <v>9.4079999999999995</v>
      </c>
    </row>
    <row r="136" spans="1:20" ht="16">
      <c r="A136" t="s">
        <v>414</v>
      </c>
      <c r="B136" s="2" t="s">
        <v>16</v>
      </c>
      <c r="C136" s="2" t="s">
        <v>17</v>
      </c>
      <c r="D136" s="2" t="s">
        <v>71</v>
      </c>
      <c r="E136" s="13" t="str">
        <f>VLOOKUP(D136, Lookup!$A$4:$B$60, 2, FALSE)</f>
        <v>Manufacturing combustion</v>
      </c>
      <c r="F136" s="2" t="s">
        <v>43</v>
      </c>
      <c r="G136" s="13" t="str">
        <f>VLOOKUP(F136, Lookup!$C$4:$D$60, 2, FALSE)</f>
        <v>Process furnace</v>
      </c>
      <c r="H136" s="2" t="s">
        <v>79</v>
      </c>
      <c r="I136" s="2"/>
      <c r="J136" s="2" t="s">
        <v>48</v>
      </c>
      <c r="K136" s="4" t="str">
        <f>VLOOKUP(J136, Lookup!$G$4:$H$16, 2, FALSE)</f>
        <v>LPG</v>
      </c>
      <c r="L136" s="2" t="s">
        <v>49</v>
      </c>
      <c r="M136" s="3">
        <v>38.580480000000001</v>
      </c>
      <c r="N136" s="3">
        <v>116.24379</v>
      </c>
      <c r="O136" s="3">
        <v>0.50234999999999996</v>
      </c>
      <c r="P136" s="3">
        <v>0.36170999999999998</v>
      </c>
      <c r="Q136" s="3">
        <v>0.36170999999999998</v>
      </c>
      <c r="R136" s="3">
        <v>0.36170999999999998</v>
      </c>
      <c r="S136" s="3">
        <v>6.0282</v>
      </c>
      <c r="T136" s="3">
        <v>1.3061100000000001</v>
      </c>
    </row>
    <row r="137" spans="1:20" ht="16">
      <c r="A137" t="s">
        <v>414</v>
      </c>
      <c r="B137" s="2" t="s">
        <v>16</v>
      </c>
      <c r="C137" s="2" t="s">
        <v>17</v>
      </c>
      <c r="D137" s="2" t="s">
        <v>71</v>
      </c>
      <c r="E137" s="13" t="str">
        <f>VLOOKUP(D137, Lookup!$A$4:$B$60, 2, FALSE)</f>
        <v>Manufacturing combustion</v>
      </c>
      <c r="F137" s="2" t="s">
        <v>43</v>
      </c>
      <c r="G137" s="13" t="str">
        <f>VLOOKUP(F137, Lookup!$C$4:$D$60, 2, FALSE)</f>
        <v>Process furnace</v>
      </c>
      <c r="H137" s="2" t="s">
        <v>79</v>
      </c>
      <c r="I137" s="2"/>
      <c r="J137" s="2" t="s">
        <v>34</v>
      </c>
      <c r="K137" s="4" t="str">
        <f>VLOOKUP(J137, Lookup!$G$4:$H$16, 2, FALSE)</f>
        <v>LNG</v>
      </c>
      <c r="L137" s="2" t="s">
        <v>34</v>
      </c>
      <c r="M137" s="3">
        <v>50509.57084</v>
      </c>
      <c r="N137" s="3">
        <v>136713.60806</v>
      </c>
      <c r="O137" s="3">
        <v>10226.7361</v>
      </c>
      <c r="P137" s="3">
        <v>43.906759999999998</v>
      </c>
      <c r="Q137" s="3">
        <v>43.906759999999998</v>
      </c>
      <c r="R137" s="3">
        <v>43.906759999999998</v>
      </c>
      <c r="S137" s="3">
        <v>6764.6746800000001</v>
      </c>
      <c r="T137" s="3">
        <v>1916.6581000000001</v>
      </c>
    </row>
    <row r="138" spans="1:20" ht="16">
      <c r="A138" t="s">
        <v>414</v>
      </c>
      <c r="B138" s="2" t="s">
        <v>16</v>
      </c>
      <c r="C138" s="2" t="s">
        <v>17</v>
      </c>
      <c r="D138" s="2" t="s">
        <v>71</v>
      </c>
      <c r="E138" s="13" t="str">
        <f>VLOOKUP(D138, Lookup!$A$4:$B$60, 2, FALSE)</f>
        <v>Manufacturing combustion</v>
      </c>
      <c r="F138" s="2" t="s">
        <v>43</v>
      </c>
      <c r="G138" s="13" t="str">
        <f>VLOOKUP(F138, Lookup!$C$4:$D$60, 2, FALSE)</f>
        <v>Process furnace</v>
      </c>
      <c r="H138" s="2" t="s">
        <v>81</v>
      </c>
      <c r="I138" s="2"/>
      <c r="J138" s="2" t="s">
        <v>23</v>
      </c>
      <c r="K138" s="4" t="str">
        <f>VLOOKUP(J138, Lookup!$G$4:$H$16, 2, FALSE)</f>
        <v>Bituminous coal</v>
      </c>
      <c r="L138" s="2" t="s">
        <v>23</v>
      </c>
      <c r="M138" s="3">
        <v>5975</v>
      </c>
      <c r="N138" s="3">
        <v>132645</v>
      </c>
      <c r="O138" s="3">
        <v>12504.68354</v>
      </c>
      <c r="P138" s="3">
        <v>373.55824999999999</v>
      </c>
      <c r="Q138" s="3">
        <v>217.4109</v>
      </c>
      <c r="R138" s="3">
        <v>75.764349999999993</v>
      </c>
      <c r="S138" s="3">
        <v>717</v>
      </c>
      <c r="T138" s="3">
        <v>6.6920000000000002</v>
      </c>
    </row>
    <row r="139" spans="1:20" ht="16">
      <c r="A139" t="s">
        <v>414</v>
      </c>
      <c r="B139" s="2" t="s">
        <v>16</v>
      </c>
      <c r="C139" s="2" t="s">
        <v>17</v>
      </c>
      <c r="D139" s="2" t="s">
        <v>71</v>
      </c>
      <c r="E139" s="13" t="str">
        <f>VLOOKUP(D139, Lookup!$A$4:$B$60, 2, FALSE)</f>
        <v>Manufacturing combustion</v>
      </c>
      <c r="F139" s="2" t="s">
        <v>43</v>
      </c>
      <c r="G139" s="13" t="str">
        <f>VLOOKUP(F139, Lookup!$C$4:$D$60, 2, FALSE)</f>
        <v>Process furnace</v>
      </c>
      <c r="H139" s="2" t="s">
        <v>81</v>
      </c>
      <c r="I139" s="2"/>
      <c r="J139" s="2" t="s">
        <v>24</v>
      </c>
      <c r="K139" s="4" t="str">
        <f>VLOOKUP(J139, Lookup!$G$4:$H$16, 2, FALSE)</f>
        <v>Bunker C oil</v>
      </c>
      <c r="L139" s="2" t="s">
        <v>47</v>
      </c>
      <c r="M139" s="3">
        <v>8220.3371999999999</v>
      </c>
      <c r="N139" s="3">
        <v>94751.544370000003</v>
      </c>
      <c r="O139" s="3">
        <v>394499.74774000002</v>
      </c>
      <c r="P139" s="3">
        <v>8221.7382699999998</v>
      </c>
      <c r="Q139" s="3">
        <v>7539.33403</v>
      </c>
      <c r="R139" s="3">
        <v>4214.6876700000003</v>
      </c>
      <c r="S139" s="3">
        <v>2109.8865700000001</v>
      </c>
      <c r="T139" s="3">
        <v>1315.2539300000001</v>
      </c>
    </row>
    <row r="140" spans="1:20" ht="16">
      <c r="A140" t="s">
        <v>414</v>
      </c>
      <c r="B140" s="2" t="s">
        <v>16</v>
      </c>
      <c r="C140" s="2" t="s">
        <v>17</v>
      </c>
      <c r="D140" s="2" t="s">
        <v>71</v>
      </c>
      <c r="E140" s="13" t="str">
        <f>VLOOKUP(D140, Lookup!$A$4:$B$60, 2, FALSE)</f>
        <v>Manufacturing combustion</v>
      </c>
      <c r="F140" s="2" t="s">
        <v>43</v>
      </c>
      <c r="G140" s="13" t="str">
        <f>VLOOKUP(F140, Lookup!$C$4:$D$60, 2, FALSE)</f>
        <v>Process furnace</v>
      </c>
      <c r="H140" s="2" t="s">
        <v>81</v>
      </c>
      <c r="I140" s="2"/>
      <c r="J140" s="2" t="s">
        <v>24</v>
      </c>
      <c r="K140" s="4" t="str">
        <f>VLOOKUP(J140, Lookup!$G$4:$H$16, 2, FALSE)</f>
        <v>Bunker C oil</v>
      </c>
      <c r="L140" s="2" t="s">
        <v>27</v>
      </c>
      <c r="M140" s="3">
        <v>3691.5252</v>
      </c>
      <c r="N140" s="3">
        <v>40852.878879999997</v>
      </c>
      <c r="O140" s="3">
        <v>25290.349579999998</v>
      </c>
      <c r="P140" s="3">
        <v>3967.1157699999999</v>
      </c>
      <c r="Q140" s="3">
        <v>3637.8451700000001</v>
      </c>
      <c r="R140" s="3">
        <v>2000.44264</v>
      </c>
      <c r="S140" s="3">
        <v>947.49144999999999</v>
      </c>
      <c r="T140" s="3">
        <v>590.64404999999999</v>
      </c>
    </row>
    <row r="141" spans="1:20" ht="16">
      <c r="A141" t="s">
        <v>414</v>
      </c>
      <c r="B141" s="2" t="s">
        <v>16</v>
      </c>
      <c r="C141" s="2" t="s">
        <v>17</v>
      </c>
      <c r="D141" s="2" t="s">
        <v>71</v>
      </c>
      <c r="E141" s="13" t="str">
        <f>VLOOKUP(D141, Lookup!$A$4:$B$60, 2, FALSE)</f>
        <v>Manufacturing combustion</v>
      </c>
      <c r="F141" s="2" t="s">
        <v>43</v>
      </c>
      <c r="G141" s="13" t="str">
        <f>VLOOKUP(F141, Lookup!$C$4:$D$60, 2, FALSE)</f>
        <v>Process furnace</v>
      </c>
      <c r="H141" s="2" t="s">
        <v>81</v>
      </c>
      <c r="I141" s="2"/>
      <c r="J141" s="2" t="s">
        <v>28</v>
      </c>
      <c r="K141" s="4" t="str">
        <f>VLOOKUP(J141, Lookup!$G$4:$H$16, 2, FALSE)</f>
        <v>Diesel_oil</v>
      </c>
      <c r="L141" s="2" t="s">
        <v>31</v>
      </c>
      <c r="M141" s="3">
        <v>123.819</v>
      </c>
      <c r="N141" s="3">
        <v>495.27600000000001</v>
      </c>
      <c r="O141" s="3">
        <v>20.554590000000001</v>
      </c>
      <c r="P141" s="3">
        <v>1.5469999999999999E-2</v>
      </c>
      <c r="Q141" s="3">
        <v>1.4189999999999999E-2</v>
      </c>
      <c r="R141" s="3">
        <v>6.4000000000000003E-3</v>
      </c>
      <c r="S141" s="3">
        <v>6.19095</v>
      </c>
      <c r="T141" s="3">
        <v>19.811039999999998</v>
      </c>
    </row>
    <row r="142" spans="1:20" ht="16">
      <c r="A142" t="s">
        <v>414</v>
      </c>
      <c r="B142" s="2" t="s">
        <v>16</v>
      </c>
      <c r="C142" s="2" t="s">
        <v>17</v>
      </c>
      <c r="D142" s="2" t="s">
        <v>71</v>
      </c>
      <c r="E142" s="13" t="str">
        <f>VLOOKUP(D142, Lookup!$A$4:$B$60, 2, FALSE)</f>
        <v>Manufacturing combustion</v>
      </c>
      <c r="F142" s="2" t="s">
        <v>43</v>
      </c>
      <c r="G142" s="13" t="str">
        <f>VLOOKUP(F142, Lookup!$C$4:$D$60, 2, FALSE)</f>
        <v>Process furnace</v>
      </c>
      <c r="H142" s="2" t="s">
        <v>81</v>
      </c>
      <c r="I142" s="2"/>
      <c r="J142" s="2" t="s">
        <v>48</v>
      </c>
      <c r="K142" s="4" t="str">
        <f>VLOOKUP(J142, Lookup!$G$4:$H$16, 2, FALSE)</f>
        <v>LPG</v>
      </c>
      <c r="L142" s="2" t="s">
        <v>49</v>
      </c>
      <c r="M142" s="3">
        <v>77.160960000000003</v>
      </c>
      <c r="N142" s="3">
        <v>232.48759000000001</v>
      </c>
      <c r="O142" s="3">
        <v>5.8889999999999998E-2</v>
      </c>
      <c r="P142" s="3">
        <v>2.2599999999999999E-3</v>
      </c>
      <c r="Q142" s="3">
        <v>2.2599999999999999E-3</v>
      </c>
      <c r="R142" s="3">
        <v>2.2599999999999999E-3</v>
      </c>
      <c r="S142" s="3">
        <v>12.0564</v>
      </c>
      <c r="T142" s="3">
        <v>2.6122299999999998</v>
      </c>
    </row>
    <row r="143" spans="1:20" ht="16">
      <c r="A143" t="s">
        <v>414</v>
      </c>
      <c r="B143" s="2" t="s">
        <v>16</v>
      </c>
      <c r="C143" s="2" t="s">
        <v>17</v>
      </c>
      <c r="D143" s="2" t="s">
        <v>71</v>
      </c>
      <c r="E143" s="13" t="str">
        <f>VLOOKUP(D143, Lookup!$A$4:$B$60, 2, FALSE)</f>
        <v>Manufacturing combustion</v>
      </c>
      <c r="F143" s="2" t="s">
        <v>43</v>
      </c>
      <c r="G143" s="13" t="str">
        <f>VLOOKUP(F143, Lookup!$C$4:$D$60, 2, FALSE)</f>
        <v>Process furnace</v>
      </c>
      <c r="H143" s="2" t="s">
        <v>81</v>
      </c>
      <c r="I143" s="2"/>
      <c r="J143" s="2" t="s">
        <v>34</v>
      </c>
      <c r="K143" s="4" t="str">
        <f>VLOOKUP(J143, Lookup!$G$4:$H$16, 2, FALSE)</f>
        <v>LNG</v>
      </c>
      <c r="L143" s="2" t="s">
        <v>34</v>
      </c>
      <c r="M143" s="3">
        <v>29256.741699999999</v>
      </c>
      <c r="N143" s="3">
        <v>80543.113299999997</v>
      </c>
      <c r="O143" s="3">
        <v>255.00881000000001</v>
      </c>
      <c r="P143" s="3">
        <v>239.46382</v>
      </c>
      <c r="Q143" s="3">
        <v>239.46382</v>
      </c>
      <c r="R143" s="3">
        <v>239.46382</v>
      </c>
      <c r="S143" s="3">
        <v>3918.3136199999999</v>
      </c>
      <c r="T143" s="3">
        <v>1110.1890000000001</v>
      </c>
    </row>
    <row r="144" spans="1:20" ht="16">
      <c r="A144" t="s">
        <v>414</v>
      </c>
      <c r="B144" s="2" t="s">
        <v>16</v>
      </c>
      <c r="C144" s="2" t="s">
        <v>17</v>
      </c>
      <c r="D144" s="2" t="s">
        <v>71</v>
      </c>
      <c r="E144" s="13" t="str">
        <f>VLOOKUP(D144, Lookup!$A$4:$B$60, 2, FALSE)</f>
        <v>Manufacturing combustion</v>
      </c>
      <c r="F144" s="2" t="s">
        <v>43</v>
      </c>
      <c r="G144" s="13" t="str">
        <f>VLOOKUP(F144, Lookup!$C$4:$D$60, 2, FALSE)</f>
        <v>Process furnace</v>
      </c>
      <c r="H144" s="2" t="s">
        <v>82</v>
      </c>
      <c r="I144" s="2"/>
      <c r="J144" s="2" t="s">
        <v>23</v>
      </c>
      <c r="K144" s="4" t="str">
        <f>VLOOKUP(J144, Lookup!$G$4:$H$16, 2, FALSE)</f>
        <v>Bituminous coal</v>
      </c>
      <c r="L144" s="2" t="s">
        <v>23</v>
      </c>
      <c r="M144" s="3">
        <v>3220.75</v>
      </c>
      <c r="N144" s="3">
        <v>71500.649999999994</v>
      </c>
      <c r="O144" s="3">
        <v>115045.19</v>
      </c>
      <c r="P144" s="3">
        <v>100286.99604</v>
      </c>
      <c r="Q144" s="3">
        <v>58367.031719999999</v>
      </c>
      <c r="R144" s="3">
        <v>20339.94198</v>
      </c>
      <c r="S144" s="3">
        <v>386.49</v>
      </c>
      <c r="T144" s="3">
        <v>3.60724</v>
      </c>
    </row>
    <row r="145" spans="1:20" ht="16">
      <c r="A145" t="s">
        <v>414</v>
      </c>
      <c r="B145" s="2" t="s">
        <v>16</v>
      </c>
      <c r="C145" s="2" t="s">
        <v>17</v>
      </c>
      <c r="D145" s="2" t="s">
        <v>71</v>
      </c>
      <c r="E145" s="13" t="str">
        <f>VLOOKUP(D145, Lookup!$A$4:$B$60, 2, FALSE)</f>
        <v>Manufacturing combustion</v>
      </c>
      <c r="F145" s="2" t="s">
        <v>43</v>
      </c>
      <c r="G145" s="13" t="str">
        <f>VLOOKUP(F145, Lookup!$C$4:$D$60, 2, FALSE)</f>
        <v>Process furnace</v>
      </c>
      <c r="H145" s="2" t="s">
        <v>82</v>
      </c>
      <c r="I145" s="2"/>
      <c r="J145" s="2" t="s">
        <v>24</v>
      </c>
      <c r="K145" s="4" t="str">
        <f>VLOOKUP(J145, Lookup!$G$4:$H$16, 2, FALSE)</f>
        <v>Bunker C oil</v>
      </c>
      <c r="L145" s="2" t="s">
        <v>27</v>
      </c>
      <c r="M145" s="3">
        <v>9.3209999999999997</v>
      </c>
      <c r="N145" s="3">
        <v>103.1524</v>
      </c>
      <c r="O145" s="3">
        <v>59.323050000000002</v>
      </c>
      <c r="P145" s="3">
        <v>2.1243799999999999</v>
      </c>
      <c r="Q145" s="3">
        <v>1.9480500000000001</v>
      </c>
      <c r="R145" s="3">
        <v>1.07125</v>
      </c>
      <c r="S145" s="3">
        <v>2.3923800000000002</v>
      </c>
      <c r="T145" s="3">
        <v>1.4913700000000001</v>
      </c>
    </row>
    <row r="146" spans="1:20" ht="16">
      <c r="A146" t="s">
        <v>414</v>
      </c>
      <c r="B146" s="2" t="s">
        <v>16</v>
      </c>
      <c r="C146" s="2" t="s">
        <v>17</v>
      </c>
      <c r="D146" s="2" t="s">
        <v>71</v>
      </c>
      <c r="E146" s="13" t="str">
        <f>VLOOKUP(D146, Lookup!$A$4:$B$60, 2, FALSE)</f>
        <v>Manufacturing combustion</v>
      </c>
      <c r="F146" s="2" t="s">
        <v>43</v>
      </c>
      <c r="G146" s="13" t="str">
        <f>VLOOKUP(F146, Lookup!$C$4:$D$60, 2, FALSE)</f>
        <v>Process furnace</v>
      </c>
      <c r="H146" s="2" t="s">
        <v>82</v>
      </c>
      <c r="I146" s="2"/>
      <c r="J146" s="2" t="s">
        <v>48</v>
      </c>
      <c r="K146" s="4" t="str">
        <f>VLOOKUP(J146, Lookup!$G$4:$H$16, 2, FALSE)</f>
        <v>LPG</v>
      </c>
      <c r="L146" s="2" t="s">
        <v>49</v>
      </c>
      <c r="M146" s="3">
        <v>29.956610000000001</v>
      </c>
      <c r="N146" s="3">
        <v>90.259879999999995</v>
      </c>
      <c r="O146" s="3">
        <v>0.39006999999999997</v>
      </c>
      <c r="P146" s="3">
        <v>0.42126999999999998</v>
      </c>
      <c r="Q146" s="3">
        <v>0.42126999999999998</v>
      </c>
      <c r="R146" s="3">
        <v>0.42126999999999998</v>
      </c>
      <c r="S146" s="3">
        <v>4.68072</v>
      </c>
      <c r="T146" s="3">
        <v>1.01416</v>
      </c>
    </row>
    <row r="147" spans="1:20" ht="16">
      <c r="A147" t="s">
        <v>414</v>
      </c>
      <c r="B147" s="2" t="s">
        <v>16</v>
      </c>
      <c r="C147" s="2" t="s">
        <v>17</v>
      </c>
      <c r="D147" s="2" t="s">
        <v>71</v>
      </c>
      <c r="E147" s="13" t="str">
        <f>VLOOKUP(D147, Lookup!$A$4:$B$60, 2, FALSE)</f>
        <v>Manufacturing combustion</v>
      </c>
      <c r="F147" s="2" t="s">
        <v>43</v>
      </c>
      <c r="G147" s="13" t="str">
        <f>VLOOKUP(F147, Lookup!$C$4:$D$60, 2, FALSE)</f>
        <v>Process furnace</v>
      </c>
      <c r="H147" s="2" t="s">
        <v>82</v>
      </c>
      <c r="I147" s="2"/>
      <c r="J147" s="2" t="s">
        <v>34</v>
      </c>
      <c r="K147" s="4" t="str">
        <f>VLOOKUP(J147, Lookup!$G$4:$H$16, 2, FALSE)</f>
        <v>LNG</v>
      </c>
      <c r="L147" s="2" t="s">
        <v>34</v>
      </c>
      <c r="M147" s="3">
        <v>9667.5572800000009</v>
      </c>
      <c r="N147" s="3">
        <v>26070.085299999999</v>
      </c>
      <c r="O147" s="3">
        <v>19.201070000000001</v>
      </c>
      <c r="P147" s="3">
        <v>15.583539999999999</v>
      </c>
      <c r="Q147" s="3">
        <v>15.583539999999999</v>
      </c>
      <c r="R147" s="3">
        <v>15.583539999999999</v>
      </c>
      <c r="S147" s="3">
        <v>1294.76214</v>
      </c>
      <c r="T147" s="3">
        <v>366.84930000000003</v>
      </c>
    </row>
    <row r="148" spans="1:20" ht="16">
      <c r="A148" t="s">
        <v>414</v>
      </c>
      <c r="B148" s="2" t="s">
        <v>16</v>
      </c>
      <c r="C148" s="2" t="s">
        <v>17</v>
      </c>
      <c r="D148" s="2" t="s">
        <v>71</v>
      </c>
      <c r="E148" s="13" t="str">
        <f>VLOOKUP(D148, Lookup!$A$4:$B$60, 2, FALSE)</f>
        <v>Manufacturing combustion</v>
      </c>
      <c r="F148" s="2" t="s">
        <v>43</v>
      </c>
      <c r="G148" s="13" t="str">
        <f>VLOOKUP(F148, Lookup!$C$4:$D$60, 2, FALSE)</f>
        <v>Process furnace</v>
      </c>
      <c r="H148" s="2" t="s">
        <v>83</v>
      </c>
      <c r="I148" s="2"/>
      <c r="J148" s="2" t="s">
        <v>24</v>
      </c>
      <c r="K148" s="4" t="str">
        <f>VLOOKUP(J148, Lookup!$G$4:$H$16, 2, FALSE)</f>
        <v>Bunker C oil</v>
      </c>
      <c r="L148" s="2" t="s">
        <v>26</v>
      </c>
      <c r="M148" s="3">
        <v>37.383000000000003</v>
      </c>
      <c r="N148" s="3">
        <v>413.70519999999999</v>
      </c>
      <c r="O148" s="3">
        <v>387.99592000000001</v>
      </c>
      <c r="P148" s="3">
        <v>3.7901500000000001</v>
      </c>
      <c r="Q148" s="3">
        <v>3.4755699999999998</v>
      </c>
      <c r="R148" s="3">
        <v>1.92771</v>
      </c>
      <c r="S148" s="3">
        <v>9.59497</v>
      </c>
      <c r="T148" s="3">
        <v>5.9812799999999999</v>
      </c>
    </row>
    <row r="149" spans="1:20" ht="16">
      <c r="A149" t="s">
        <v>414</v>
      </c>
      <c r="B149" s="2" t="s">
        <v>16</v>
      </c>
      <c r="C149" s="2" t="s">
        <v>17</v>
      </c>
      <c r="D149" s="2" t="s">
        <v>71</v>
      </c>
      <c r="E149" s="13" t="str">
        <f>VLOOKUP(D149, Lookup!$A$4:$B$60, 2, FALSE)</f>
        <v>Manufacturing combustion</v>
      </c>
      <c r="F149" s="2" t="s">
        <v>43</v>
      </c>
      <c r="G149" s="13" t="str">
        <f>VLOOKUP(F149, Lookup!$C$4:$D$60, 2, FALSE)</f>
        <v>Process furnace</v>
      </c>
      <c r="H149" s="2" t="s">
        <v>83</v>
      </c>
      <c r="I149" s="2"/>
      <c r="J149" s="2" t="s">
        <v>34</v>
      </c>
      <c r="K149" s="4" t="str">
        <f>VLOOKUP(J149, Lookup!$G$4:$H$16, 2, FALSE)</f>
        <v>LNG</v>
      </c>
      <c r="L149" s="2" t="s">
        <v>34</v>
      </c>
      <c r="M149" s="3">
        <v>24701.88927</v>
      </c>
      <c r="N149" s="3">
        <v>68003.713399999993</v>
      </c>
      <c r="O149" s="3">
        <v>172.99092999999999</v>
      </c>
      <c r="P149" s="3">
        <v>400.94351</v>
      </c>
      <c r="Q149" s="3">
        <v>400.94351</v>
      </c>
      <c r="R149" s="3">
        <v>400.94351</v>
      </c>
      <c r="S149" s="3">
        <v>3308.2887599999999</v>
      </c>
      <c r="T149" s="3">
        <v>937.34866999999997</v>
      </c>
    </row>
    <row r="150" spans="1:20" ht="16">
      <c r="A150" t="s">
        <v>414</v>
      </c>
      <c r="B150" s="2" t="s">
        <v>16</v>
      </c>
      <c r="C150" s="2" t="s">
        <v>17</v>
      </c>
      <c r="D150" s="2" t="s">
        <v>71</v>
      </c>
      <c r="E150" s="13" t="str">
        <f>VLOOKUP(D150, Lookup!$A$4:$B$60, 2, FALSE)</f>
        <v>Manufacturing combustion</v>
      </c>
      <c r="F150" s="2" t="s">
        <v>43</v>
      </c>
      <c r="G150" s="13" t="str">
        <f>VLOOKUP(F150, Lookup!$C$4:$D$60, 2, FALSE)</f>
        <v>Process furnace</v>
      </c>
      <c r="H150" s="2" t="s">
        <v>84</v>
      </c>
      <c r="I150" s="2"/>
      <c r="J150" s="2" t="s">
        <v>45</v>
      </c>
      <c r="K150" s="4" t="str">
        <f>VLOOKUP(J150, Lookup!$G$4:$H$16, 2, FALSE)</f>
        <v>Bunker A oil</v>
      </c>
      <c r="L150" s="2" t="s">
        <v>46</v>
      </c>
      <c r="M150" s="3">
        <v>249.6</v>
      </c>
      <c r="N150" s="3">
        <v>2491.84</v>
      </c>
      <c r="O150" s="3">
        <v>1872</v>
      </c>
      <c r="P150" s="3">
        <v>34.944000000000003</v>
      </c>
      <c r="Q150" s="3">
        <v>32.043669999999999</v>
      </c>
      <c r="R150" s="3">
        <v>15.134080000000001</v>
      </c>
      <c r="S150" s="3">
        <v>12.48</v>
      </c>
      <c r="T150" s="3">
        <v>39.936</v>
      </c>
    </row>
    <row r="151" spans="1:20" ht="16">
      <c r="A151" t="s">
        <v>414</v>
      </c>
      <c r="B151" s="2" t="s">
        <v>16</v>
      </c>
      <c r="C151" s="2" t="s">
        <v>17</v>
      </c>
      <c r="D151" s="2" t="s">
        <v>71</v>
      </c>
      <c r="E151" s="13" t="str">
        <f>VLOOKUP(D151, Lookup!$A$4:$B$60, 2, FALSE)</f>
        <v>Manufacturing combustion</v>
      </c>
      <c r="F151" s="2" t="s">
        <v>43</v>
      </c>
      <c r="G151" s="13" t="str">
        <f>VLOOKUP(F151, Lookup!$C$4:$D$60, 2, FALSE)</f>
        <v>Process furnace</v>
      </c>
      <c r="H151" s="2" t="s">
        <v>84</v>
      </c>
      <c r="I151" s="2"/>
      <c r="J151" s="2" t="s">
        <v>24</v>
      </c>
      <c r="K151" s="4" t="str">
        <f>VLOOKUP(J151, Lookup!$G$4:$H$16, 2, FALSE)</f>
        <v>Bunker C oil</v>
      </c>
      <c r="L151" s="2" t="s">
        <v>26</v>
      </c>
      <c r="M151" s="3">
        <v>6783.8927999999996</v>
      </c>
      <c r="N151" s="3">
        <v>75075.080319999994</v>
      </c>
      <c r="O151" s="3">
        <v>70409.616380000007</v>
      </c>
      <c r="P151" s="3">
        <v>937.36433999999997</v>
      </c>
      <c r="Q151" s="3">
        <v>859.56312000000003</v>
      </c>
      <c r="R151" s="3">
        <v>476.75385</v>
      </c>
      <c r="S151" s="3">
        <v>1741.19921</v>
      </c>
      <c r="T151" s="3">
        <v>1085.4227900000001</v>
      </c>
    </row>
    <row r="152" spans="1:20" ht="16">
      <c r="A152" t="s">
        <v>414</v>
      </c>
      <c r="B152" s="2" t="s">
        <v>16</v>
      </c>
      <c r="C152" s="2" t="s">
        <v>17</v>
      </c>
      <c r="D152" s="2" t="s">
        <v>71</v>
      </c>
      <c r="E152" s="13" t="str">
        <f>VLOOKUP(D152, Lookup!$A$4:$B$60, 2, FALSE)</f>
        <v>Manufacturing combustion</v>
      </c>
      <c r="F152" s="2" t="s">
        <v>43</v>
      </c>
      <c r="G152" s="13" t="str">
        <f>VLOOKUP(F152, Lookup!$C$4:$D$60, 2, FALSE)</f>
        <v>Process furnace</v>
      </c>
      <c r="H152" s="2" t="s">
        <v>84</v>
      </c>
      <c r="I152" s="2"/>
      <c r="J152" s="2" t="s">
        <v>24</v>
      </c>
      <c r="K152" s="4" t="str">
        <f>VLOOKUP(J152, Lookup!$G$4:$H$16, 2, FALSE)</f>
        <v>Bunker C oil</v>
      </c>
      <c r="L152" s="2" t="s">
        <v>27</v>
      </c>
      <c r="M152" s="3">
        <v>1314.2154</v>
      </c>
      <c r="N152" s="3">
        <v>14543.983759999999</v>
      </c>
      <c r="O152" s="3">
        <v>8364.2625700000008</v>
      </c>
      <c r="P152" s="3">
        <v>44.929360000000003</v>
      </c>
      <c r="Q152" s="3">
        <v>41.200209999999998</v>
      </c>
      <c r="R152" s="3">
        <v>22.655909999999999</v>
      </c>
      <c r="S152" s="3">
        <v>337.31527999999997</v>
      </c>
      <c r="T152" s="3">
        <v>210.27447000000001</v>
      </c>
    </row>
    <row r="153" spans="1:20" ht="16">
      <c r="A153" t="s">
        <v>414</v>
      </c>
      <c r="B153" s="2" t="s">
        <v>16</v>
      </c>
      <c r="C153" s="2" t="s">
        <v>17</v>
      </c>
      <c r="D153" s="2" t="s">
        <v>71</v>
      </c>
      <c r="E153" s="13" t="str">
        <f>VLOOKUP(D153, Lookup!$A$4:$B$60, 2, FALSE)</f>
        <v>Manufacturing combustion</v>
      </c>
      <c r="F153" s="2" t="s">
        <v>43</v>
      </c>
      <c r="G153" s="13" t="str">
        <f>VLOOKUP(F153, Lookup!$C$4:$D$60, 2, FALSE)</f>
        <v>Process furnace</v>
      </c>
      <c r="H153" s="2" t="s">
        <v>84</v>
      </c>
      <c r="I153" s="2"/>
      <c r="J153" s="2" t="s">
        <v>28</v>
      </c>
      <c r="K153" s="4" t="str">
        <f>VLOOKUP(J153, Lookup!$G$4:$H$16, 2, FALSE)</f>
        <v>Diesel_oil</v>
      </c>
      <c r="L153" s="2" t="s">
        <v>30</v>
      </c>
      <c r="M153" s="3">
        <v>243</v>
      </c>
      <c r="N153" s="3">
        <v>972</v>
      </c>
      <c r="O153" s="3">
        <v>2754</v>
      </c>
      <c r="P153" s="3">
        <v>38.880000000000003</v>
      </c>
      <c r="Q153" s="3">
        <v>35.652949999999997</v>
      </c>
      <c r="R153" s="3">
        <v>16.119</v>
      </c>
      <c r="S153" s="3">
        <v>12.15</v>
      </c>
      <c r="T153" s="3">
        <v>38.880000000000003</v>
      </c>
    </row>
    <row r="154" spans="1:20" ht="16">
      <c r="A154" t="s">
        <v>414</v>
      </c>
      <c r="B154" s="2" t="s">
        <v>16</v>
      </c>
      <c r="C154" s="2" t="s">
        <v>17</v>
      </c>
      <c r="D154" s="2" t="s">
        <v>71</v>
      </c>
      <c r="E154" s="13" t="str">
        <f>VLOOKUP(D154, Lookup!$A$4:$B$60, 2, FALSE)</f>
        <v>Manufacturing combustion</v>
      </c>
      <c r="F154" s="2" t="s">
        <v>43</v>
      </c>
      <c r="G154" s="13" t="str">
        <f>VLOOKUP(F154, Lookup!$C$4:$D$60, 2, FALSE)</f>
        <v>Process furnace</v>
      </c>
      <c r="H154" s="2" t="s">
        <v>84</v>
      </c>
      <c r="I154" s="2"/>
      <c r="J154" s="2" t="s">
        <v>48</v>
      </c>
      <c r="K154" s="4" t="str">
        <f>VLOOKUP(J154, Lookup!$G$4:$H$16, 2, FALSE)</f>
        <v>LPG</v>
      </c>
      <c r="L154" s="2" t="s">
        <v>49</v>
      </c>
      <c r="M154" s="3">
        <v>3896.0240800000001</v>
      </c>
      <c r="N154" s="3">
        <v>11738.80168</v>
      </c>
      <c r="O154" s="3">
        <v>49.055079999999997</v>
      </c>
      <c r="P154" s="3">
        <v>134.10847000000001</v>
      </c>
      <c r="Q154" s="3">
        <v>134.10847000000001</v>
      </c>
      <c r="R154" s="3">
        <v>134.10847000000001</v>
      </c>
      <c r="S154" s="3">
        <v>608.75376000000006</v>
      </c>
      <c r="T154" s="3">
        <v>131.89671000000001</v>
      </c>
    </row>
    <row r="155" spans="1:20" ht="16">
      <c r="A155" t="s">
        <v>414</v>
      </c>
      <c r="B155" s="2" t="s">
        <v>16</v>
      </c>
      <c r="C155" s="2" t="s">
        <v>17</v>
      </c>
      <c r="D155" s="2" t="s">
        <v>71</v>
      </c>
      <c r="E155" s="13" t="str">
        <f>VLOOKUP(D155, Lookup!$A$4:$B$60, 2, FALSE)</f>
        <v>Manufacturing combustion</v>
      </c>
      <c r="F155" s="2" t="s">
        <v>43</v>
      </c>
      <c r="G155" s="13" t="str">
        <f>VLOOKUP(F155, Lookup!$C$4:$D$60, 2, FALSE)</f>
        <v>Process furnace</v>
      </c>
      <c r="H155" s="2" t="s">
        <v>84</v>
      </c>
      <c r="I155" s="2"/>
      <c r="J155" s="2" t="s">
        <v>34</v>
      </c>
      <c r="K155" s="4" t="str">
        <f>VLOOKUP(J155, Lookup!$G$4:$H$16, 2, FALSE)</f>
        <v>LNG</v>
      </c>
      <c r="L155" s="2" t="s">
        <v>34</v>
      </c>
      <c r="M155" s="3">
        <v>240873.79680000001</v>
      </c>
      <c r="N155" s="3">
        <v>648239.03763000004</v>
      </c>
      <c r="O155" s="3">
        <v>3504.8774400000002</v>
      </c>
      <c r="P155" s="3">
        <v>4752.8230999999996</v>
      </c>
      <c r="Q155" s="3">
        <v>4752.8230999999996</v>
      </c>
      <c r="R155" s="3">
        <v>4752.8230999999996</v>
      </c>
      <c r="S155" s="3">
        <v>32259.8835</v>
      </c>
      <c r="T155" s="3">
        <v>9140.30098</v>
      </c>
    </row>
    <row r="156" spans="1:20" ht="16">
      <c r="A156" t="s">
        <v>414</v>
      </c>
      <c r="B156" s="2" t="s">
        <v>16</v>
      </c>
      <c r="C156" s="2" t="s">
        <v>17</v>
      </c>
      <c r="D156" s="2" t="s">
        <v>71</v>
      </c>
      <c r="E156" s="13" t="str">
        <f>VLOOKUP(D156, Lookup!$A$4:$B$60, 2, FALSE)</f>
        <v>Manufacturing combustion</v>
      </c>
      <c r="F156" s="2" t="s">
        <v>43</v>
      </c>
      <c r="G156" s="13" t="str">
        <f>VLOOKUP(F156, Lookup!$C$4:$D$60, 2, FALSE)</f>
        <v>Process furnace</v>
      </c>
      <c r="H156" s="2" t="s">
        <v>85</v>
      </c>
      <c r="I156" s="2"/>
      <c r="J156" s="2" t="s">
        <v>45</v>
      </c>
      <c r="K156" s="4" t="str">
        <f>VLOOKUP(J156, Lookup!$G$4:$H$16, 2, FALSE)</f>
        <v>Bunker A oil</v>
      </c>
      <c r="L156" s="2" t="s">
        <v>46</v>
      </c>
      <c r="M156" s="3">
        <v>0.6</v>
      </c>
      <c r="N156" s="3">
        <v>5.99</v>
      </c>
      <c r="O156" s="3">
        <v>4.5</v>
      </c>
      <c r="P156" s="3">
        <v>0.252</v>
      </c>
      <c r="Q156" s="3">
        <v>0.23108000000000001</v>
      </c>
      <c r="R156" s="3">
        <v>0.10914</v>
      </c>
      <c r="S156" s="3">
        <v>0.03</v>
      </c>
      <c r="T156" s="3">
        <v>9.6000000000000002E-2</v>
      </c>
    </row>
    <row r="157" spans="1:20" ht="16">
      <c r="A157" t="s">
        <v>414</v>
      </c>
      <c r="B157" s="2" t="s">
        <v>16</v>
      </c>
      <c r="C157" s="2" t="s">
        <v>17</v>
      </c>
      <c r="D157" s="2" t="s">
        <v>71</v>
      </c>
      <c r="E157" s="13" t="str">
        <f>VLOOKUP(D157, Lookup!$A$4:$B$60, 2, FALSE)</f>
        <v>Manufacturing combustion</v>
      </c>
      <c r="F157" s="2" t="s">
        <v>43</v>
      </c>
      <c r="G157" s="13" t="str">
        <f>VLOOKUP(F157, Lookup!$C$4:$D$60, 2, FALSE)</f>
        <v>Process furnace</v>
      </c>
      <c r="H157" s="2" t="s">
        <v>85</v>
      </c>
      <c r="I157" s="2"/>
      <c r="J157" s="2" t="s">
        <v>45</v>
      </c>
      <c r="K157" s="4" t="str">
        <f>VLOOKUP(J157, Lookup!$G$4:$H$16, 2, FALSE)</f>
        <v>Bunker A oil</v>
      </c>
      <c r="L157" s="2" t="s">
        <v>413</v>
      </c>
      <c r="M157" s="3">
        <v>0.222</v>
      </c>
      <c r="N157" s="3">
        <v>2.2162999999999999</v>
      </c>
      <c r="O157" s="3">
        <v>9.99</v>
      </c>
      <c r="P157" s="3">
        <v>3.2759999999999997E-2</v>
      </c>
      <c r="Q157" s="3">
        <v>3.0040000000000001E-2</v>
      </c>
      <c r="R157" s="3">
        <v>1.4200000000000001E-2</v>
      </c>
      <c r="S157" s="3">
        <v>1.11E-2</v>
      </c>
      <c r="T157" s="3">
        <v>3.5520000000000003E-2</v>
      </c>
    </row>
    <row r="158" spans="1:20" ht="16">
      <c r="A158" t="s">
        <v>414</v>
      </c>
      <c r="B158" s="2" t="s">
        <v>16</v>
      </c>
      <c r="C158" s="2" t="s">
        <v>17</v>
      </c>
      <c r="D158" s="2" t="s">
        <v>71</v>
      </c>
      <c r="E158" s="13" t="str">
        <f>VLOOKUP(D158, Lookup!$A$4:$B$60, 2, FALSE)</f>
        <v>Manufacturing combustion</v>
      </c>
      <c r="F158" s="2" t="s">
        <v>43</v>
      </c>
      <c r="G158" s="13" t="str">
        <f>VLOOKUP(F158, Lookup!$C$4:$D$60, 2, FALSE)</f>
        <v>Process furnace</v>
      </c>
      <c r="H158" s="2" t="s">
        <v>85</v>
      </c>
      <c r="I158" s="2"/>
      <c r="J158" s="2" t="s">
        <v>28</v>
      </c>
      <c r="K158" s="4" t="str">
        <f>VLOOKUP(J158, Lookup!$G$4:$H$16, 2, FALSE)</f>
        <v>Diesel_oil</v>
      </c>
      <c r="L158" s="2" t="s">
        <v>31</v>
      </c>
      <c r="M158" s="3">
        <v>12.635999999999999</v>
      </c>
      <c r="N158" s="3">
        <v>50.543999999999997</v>
      </c>
      <c r="O158" s="3">
        <v>35.802</v>
      </c>
      <c r="P158" s="3">
        <v>1.01088</v>
      </c>
      <c r="Q158" s="3">
        <v>0.92696999999999996</v>
      </c>
      <c r="R158" s="3">
        <v>0.41908000000000001</v>
      </c>
      <c r="S158" s="3">
        <v>0.63180000000000003</v>
      </c>
      <c r="T158" s="3">
        <v>2.02176</v>
      </c>
    </row>
    <row r="159" spans="1:20" ht="16">
      <c r="A159" t="s">
        <v>414</v>
      </c>
      <c r="B159" s="2" t="s">
        <v>16</v>
      </c>
      <c r="C159" s="2" t="s">
        <v>17</v>
      </c>
      <c r="D159" s="2" t="s">
        <v>71</v>
      </c>
      <c r="E159" s="13" t="str">
        <f>VLOOKUP(D159, Lookup!$A$4:$B$60, 2, FALSE)</f>
        <v>Manufacturing combustion</v>
      </c>
      <c r="F159" s="2" t="s">
        <v>43</v>
      </c>
      <c r="G159" s="13" t="str">
        <f>VLOOKUP(F159, Lookup!$C$4:$D$60, 2, FALSE)</f>
        <v>Process furnace</v>
      </c>
      <c r="H159" s="2" t="s">
        <v>85</v>
      </c>
      <c r="I159" s="2"/>
      <c r="J159" s="2" t="s">
        <v>32</v>
      </c>
      <c r="K159" s="4" t="str">
        <f>VLOOKUP(J159, Lookup!$G$4:$H$16, 2, FALSE)</f>
        <v>Kerosene</v>
      </c>
      <c r="L159" s="2" t="s">
        <v>33</v>
      </c>
      <c r="M159" s="3">
        <v>5.8356000000000003</v>
      </c>
      <c r="N159" s="3">
        <v>21.00816</v>
      </c>
      <c r="O159" s="3">
        <v>5.3200000000000001E-3</v>
      </c>
      <c r="P159" s="3">
        <v>0.16339999999999999</v>
      </c>
      <c r="Q159" s="3">
        <v>0.14982999999999999</v>
      </c>
      <c r="R159" s="3">
        <v>4.8980000000000003E-2</v>
      </c>
      <c r="S159" s="3">
        <v>0.29177999999999998</v>
      </c>
      <c r="T159" s="3">
        <v>0.93369000000000002</v>
      </c>
    </row>
    <row r="160" spans="1:20" ht="16">
      <c r="A160" t="s">
        <v>414</v>
      </c>
      <c r="B160" s="2" t="s">
        <v>16</v>
      </c>
      <c r="C160" s="2" t="s">
        <v>17</v>
      </c>
      <c r="D160" s="2" t="s">
        <v>71</v>
      </c>
      <c r="E160" s="13" t="str">
        <f>VLOOKUP(D160, Lookup!$A$4:$B$60, 2, FALSE)</f>
        <v>Manufacturing combustion</v>
      </c>
      <c r="F160" s="2" t="s">
        <v>43</v>
      </c>
      <c r="G160" s="13" t="str">
        <f>VLOOKUP(F160, Lookup!$C$4:$D$60, 2, FALSE)</f>
        <v>Process furnace</v>
      </c>
      <c r="H160" s="2" t="s">
        <v>85</v>
      </c>
      <c r="I160" s="2"/>
      <c r="J160" s="2" t="s">
        <v>48</v>
      </c>
      <c r="K160" s="4" t="str">
        <f>VLOOKUP(J160, Lookup!$G$4:$H$16, 2, FALSE)</f>
        <v>LPG</v>
      </c>
      <c r="L160" s="2" t="s">
        <v>49</v>
      </c>
      <c r="M160" s="3">
        <v>13.00108</v>
      </c>
      <c r="N160" s="3">
        <v>39.172539999999998</v>
      </c>
      <c r="O160" s="3">
        <v>3.3860000000000001E-2</v>
      </c>
      <c r="P160" s="3">
        <v>0.24378</v>
      </c>
      <c r="Q160" s="3">
        <v>0.24378</v>
      </c>
      <c r="R160" s="3">
        <v>0.24378</v>
      </c>
      <c r="S160" s="3">
        <v>2.0314199999999998</v>
      </c>
      <c r="T160" s="3">
        <v>0.44014999999999999</v>
      </c>
    </row>
    <row r="161" spans="1:20" ht="16">
      <c r="A161" t="s">
        <v>414</v>
      </c>
      <c r="B161" s="2" t="s">
        <v>16</v>
      </c>
      <c r="C161" s="2" t="s">
        <v>17</v>
      </c>
      <c r="D161" s="2" t="s">
        <v>71</v>
      </c>
      <c r="E161" s="13" t="str">
        <f>VLOOKUP(D161, Lookup!$A$4:$B$60, 2, FALSE)</f>
        <v>Manufacturing combustion</v>
      </c>
      <c r="F161" s="2" t="s">
        <v>43</v>
      </c>
      <c r="G161" s="13" t="str">
        <f>VLOOKUP(F161, Lookup!$C$4:$D$60, 2, FALSE)</f>
        <v>Process furnace</v>
      </c>
      <c r="H161" s="2" t="s">
        <v>85</v>
      </c>
      <c r="I161" s="2"/>
      <c r="J161" s="2" t="s">
        <v>34</v>
      </c>
      <c r="K161" s="4" t="str">
        <f>VLOOKUP(J161, Lookup!$G$4:$H$16, 2, FALSE)</f>
        <v>LNG</v>
      </c>
      <c r="L161" s="2" t="s">
        <v>34</v>
      </c>
      <c r="M161" s="3">
        <v>4419.53568</v>
      </c>
      <c r="N161" s="3">
        <v>12166.8765</v>
      </c>
      <c r="O161" s="3">
        <v>27.555820000000001</v>
      </c>
      <c r="P161" s="3">
        <v>70.830659999999995</v>
      </c>
      <c r="Q161" s="3">
        <v>70.830659999999995</v>
      </c>
      <c r="R161" s="3">
        <v>70.830659999999995</v>
      </c>
      <c r="S161" s="3">
        <v>591.90210000000002</v>
      </c>
      <c r="T161" s="3">
        <v>167.70563999999999</v>
      </c>
    </row>
    <row r="162" spans="1:20" ht="16">
      <c r="A162" t="s">
        <v>414</v>
      </c>
      <c r="B162" s="2" t="s">
        <v>16</v>
      </c>
      <c r="C162" s="2" t="s">
        <v>17</v>
      </c>
      <c r="D162" s="2" t="s">
        <v>71</v>
      </c>
      <c r="E162" s="13" t="str">
        <f>VLOOKUP(D162, Lookup!$A$4:$B$60, 2, FALSE)</f>
        <v>Manufacturing combustion</v>
      </c>
      <c r="F162" s="2" t="s">
        <v>43</v>
      </c>
      <c r="G162" s="13" t="str">
        <f>VLOOKUP(F162, Lookup!$C$4:$D$60, 2, FALSE)</f>
        <v>Process furnace</v>
      </c>
      <c r="H162" s="2" t="s">
        <v>86</v>
      </c>
      <c r="I162" s="2"/>
      <c r="J162" s="2" t="s">
        <v>21</v>
      </c>
      <c r="K162" s="4" t="str">
        <f>VLOOKUP(J162, Lookup!$G$4:$H$16, 2, FALSE)</f>
        <v>Hard_coal</v>
      </c>
      <c r="L162" s="2" t="s">
        <v>22</v>
      </c>
      <c r="M162" s="3">
        <v>46347.425999999999</v>
      </c>
      <c r="N162" s="3">
        <v>1974788.5911099999</v>
      </c>
      <c r="O162" s="3">
        <v>415736.41122000001</v>
      </c>
      <c r="P162" s="3">
        <v>15442.632100000001</v>
      </c>
      <c r="Q162" s="3">
        <v>8987.6118499999993</v>
      </c>
      <c r="R162" s="3">
        <v>4681.0479100000002</v>
      </c>
      <c r="S162" s="3">
        <v>23173.713</v>
      </c>
      <c r="T162" s="3">
        <v>43.257599999999996</v>
      </c>
    </row>
    <row r="163" spans="1:20" ht="16">
      <c r="A163" t="s">
        <v>414</v>
      </c>
      <c r="B163" s="2" t="s">
        <v>16</v>
      </c>
      <c r="C163" s="2" t="s">
        <v>17</v>
      </c>
      <c r="D163" s="2" t="s">
        <v>71</v>
      </c>
      <c r="E163" s="13" t="str">
        <f>VLOOKUP(D163, Lookup!$A$4:$B$60, 2, FALSE)</f>
        <v>Manufacturing combustion</v>
      </c>
      <c r="F163" s="2" t="s">
        <v>43</v>
      </c>
      <c r="G163" s="13" t="str">
        <f>VLOOKUP(F163, Lookup!$C$4:$D$60, 2, FALSE)</f>
        <v>Process furnace</v>
      </c>
      <c r="H163" s="2" t="s">
        <v>86</v>
      </c>
      <c r="I163" s="2"/>
      <c r="J163" s="2" t="s">
        <v>23</v>
      </c>
      <c r="K163" s="4" t="str">
        <f>VLOOKUP(J163, Lookup!$G$4:$H$16, 2, FALSE)</f>
        <v>Bituminous coal</v>
      </c>
      <c r="L163" s="2" t="s">
        <v>23</v>
      </c>
      <c r="M163" s="3">
        <v>1068247.78675</v>
      </c>
      <c r="N163" s="3">
        <v>64711806.78571</v>
      </c>
      <c r="O163" s="3">
        <v>10032178.872230001</v>
      </c>
      <c r="P163" s="3">
        <v>329621.83519999997</v>
      </c>
      <c r="Q163" s="3">
        <v>173178.58885999999</v>
      </c>
      <c r="R163" s="3">
        <v>87216.434580000001</v>
      </c>
      <c r="S163" s="3">
        <v>128189.73441</v>
      </c>
      <c r="T163" s="3">
        <v>1196.4375399999999</v>
      </c>
    </row>
    <row r="164" spans="1:20" ht="16">
      <c r="A164" t="s">
        <v>414</v>
      </c>
      <c r="B164" s="2" t="s">
        <v>16</v>
      </c>
      <c r="C164" s="2" t="s">
        <v>17</v>
      </c>
      <c r="D164" s="2" t="s">
        <v>71</v>
      </c>
      <c r="E164" s="13" t="str">
        <f>VLOOKUP(D164, Lookup!$A$4:$B$60, 2, FALSE)</f>
        <v>Manufacturing combustion</v>
      </c>
      <c r="F164" s="2" t="s">
        <v>43</v>
      </c>
      <c r="G164" s="13" t="str">
        <f>VLOOKUP(F164, Lookup!$C$4:$D$60, 2, FALSE)</f>
        <v>Process furnace</v>
      </c>
      <c r="H164" s="2" t="s">
        <v>86</v>
      </c>
      <c r="I164" s="2"/>
      <c r="J164" s="2" t="s">
        <v>24</v>
      </c>
      <c r="K164" s="4" t="str">
        <f>VLOOKUP(J164, Lookup!$G$4:$H$16, 2, FALSE)</f>
        <v>Bunker C oil</v>
      </c>
      <c r="L164" s="2" t="s">
        <v>47</v>
      </c>
      <c r="M164" s="3">
        <v>76.2</v>
      </c>
      <c r="N164" s="3">
        <v>2579.9069199999999</v>
      </c>
      <c r="O164" s="3">
        <v>1627.1783800000001</v>
      </c>
      <c r="P164" s="3">
        <v>2.77691</v>
      </c>
      <c r="Q164" s="3">
        <v>2.54643</v>
      </c>
      <c r="R164" s="3">
        <v>1.4464600000000001</v>
      </c>
      <c r="S164" s="3">
        <v>19.558</v>
      </c>
      <c r="T164" s="3">
        <v>12.192</v>
      </c>
    </row>
    <row r="165" spans="1:20" ht="16">
      <c r="A165" t="s">
        <v>414</v>
      </c>
      <c r="B165" s="2" t="s">
        <v>16</v>
      </c>
      <c r="C165" s="2" t="s">
        <v>17</v>
      </c>
      <c r="D165" s="2" t="s">
        <v>71</v>
      </c>
      <c r="E165" s="13" t="str">
        <f>VLOOKUP(D165, Lookup!$A$4:$B$60, 2, FALSE)</f>
        <v>Manufacturing combustion</v>
      </c>
      <c r="F165" s="2" t="s">
        <v>43</v>
      </c>
      <c r="G165" s="13" t="str">
        <f>VLOOKUP(F165, Lookup!$C$4:$D$60, 2, FALSE)</f>
        <v>Process furnace</v>
      </c>
      <c r="H165" s="2" t="s">
        <v>86</v>
      </c>
      <c r="I165" s="2"/>
      <c r="J165" s="2" t="s">
        <v>24</v>
      </c>
      <c r="K165" s="4" t="str">
        <f>VLOOKUP(J165, Lookup!$G$4:$H$16, 2, FALSE)</f>
        <v>Bunker C oil</v>
      </c>
      <c r="L165" s="2" t="s">
        <v>26</v>
      </c>
      <c r="M165" s="3">
        <v>115.788</v>
      </c>
      <c r="N165" s="3">
        <v>1281.3871999999999</v>
      </c>
      <c r="O165" s="3">
        <v>490.79599000000002</v>
      </c>
      <c r="P165" s="3">
        <v>34.83952</v>
      </c>
      <c r="Q165" s="3">
        <v>31.947839999999999</v>
      </c>
      <c r="R165" s="3">
        <v>17.71978</v>
      </c>
      <c r="S165" s="3">
        <v>29.718920000000001</v>
      </c>
      <c r="T165" s="3">
        <v>18.52608</v>
      </c>
    </row>
    <row r="166" spans="1:20" ht="16">
      <c r="A166" t="s">
        <v>414</v>
      </c>
      <c r="B166" s="2" t="s">
        <v>16</v>
      </c>
      <c r="C166" s="2" t="s">
        <v>17</v>
      </c>
      <c r="D166" s="2" t="s">
        <v>71</v>
      </c>
      <c r="E166" s="13" t="str">
        <f>VLOOKUP(D166, Lookup!$A$4:$B$60, 2, FALSE)</f>
        <v>Manufacturing combustion</v>
      </c>
      <c r="F166" s="2" t="s">
        <v>43</v>
      </c>
      <c r="G166" s="13" t="str">
        <f>VLOOKUP(F166, Lookup!$C$4:$D$60, 2, FALSE)</f>
        <v>Process furnace</v>
      </c>
      <c r="H166" s="2" t="s">
        <v>86</v>
      </c>
      <c r="I166" s="2"/>
      <c r="J166" s="2" t="s">
        <v>24</v>
      </c>
      <c r="K166" s="4" t="str">
        <f>VLOOKUP(J166, Lookup!$G$4:$H$16, 2, FALSE)</f>
        <v>Bunker C oil</v>
      </c>
      <c r="L166" s="2" t="s">
        <v>27</v>
      </c>
      <c r="M166" s="3">
        <v>463.92599999999999</v>
      </c>
      <c r="N166" s="3">
        <v>4280354.2282400001</v>
      </c>
      <c r="O166" s="3">
        <v>885.79060000000004</v>
      </c>
      <c r="P166" s="3">
        <v>33459.038260000001</v>
      </c>
      <c r="Q166" s="3">
        <v>30805.294849999998</v>
      </c>
      <c r="R166" s="3">
        <v>16814.64199</v>
      </c>
      <c r="S166" s="3">
        <v>119.07434000000001</v>
      </c>
      <c r="T166" s="3">
        <v>74.228160000000003</v>
      </c>
    </row>
    <row r="167" spans="1:20" ht="16">
      <c r="A167" t="s">
        <v>414</v>
      </c>
      <c r="B167" s="2" t="s">
        <v>16</v>
      </c>
      <c r="C167" s="2" t="s">
        <v>17</v>
      </c>
      <c r="D167" s="2" t="s">
        <v>71</v>
      </c>
      <c r="E167" s="13" t="str">
        <f>VLOOKUP(D167, Lookup!$A$4:$B$60, 2, FALSE)</f>
        <v>Manufacturing combustion</v>
      </c>
      <c r="F167" s="2" t="s">
        <v>43</v>
      </c>
      <c r="G167" s="13" t="str">
        <f>VLOOKUP(F167, Lookup!$C$4:$D$60, 2, FALSE)</f>
        <v>Process furnace</v>
      </c>
      <c r="H167" s="2" t="s">
        <v>86</v>
      </c>
      <c r="I167" s="2"/>
      <c r="J167" s="2" t="s">
        <v>28</v>
      </c>
      <c r="K167" s="4" t="str">
        <f>VLOOKUP(J167, Lookup!$G$4:$H$16, 2, FALSE)</f>
        <v>Diesel_oil</v>
      </c>
      <c r="L167" s="2" t="s">
        <v>31</v>
      </c>
      <c r="M167" s="3">
        <v>0.61980000000000002</v>
      </c>
      <c r="N167" s="3">
        <v>2.4792000000000001</v>
      </c>
      <c r="O167" s="3">
        <v>1.7561</v>
      </c>
      <c r="P167" s="3">
        <v>6.198E-2</v>
      </c>
      <c r="Q167" s="3">
        <v>5.6829999999999999E-2</v>
      </c>
      <c r="R167" s="3">
        <v>2.571E-2</v>
      </c>
      <c r="S167" s="3">
        <v>3.099E-2</v>
      </c>
      <c r="T167" s="3">
        <v>9.9169999999999994E-2</v>
      </c>
    </row>
    <row r="168" spans="1:20" ht="16">
      <c r="A168" t="s">
        <v>414</v>
      </c>
      <c r="B168" s="2" t="s">
        <v>16</v>
      </c>
      <c r="C168" s="2" t="s">
        <v>17</v>
      </c>
      <c r="D168" s="2" t="s">
        <v>71</v>
      </c>
      <c r="E168" s="13" t="str">
        <f>VLOOKUP(D168, Lookup!$A$4:$B$60, 2, FALSE)</f>
        <v>Manufacturing combustion</v>
      </c>
      <c r="F168" s="2" t="s">
        <v>43</v>
      </c>
      <c r="G168" s="13" t="str">
        <f>VLOOKUP(F168, Lookup!$C$4:$D$60, 2, FALSE)</f>
        <v>Process furnace</v>
      </c>
      <c r="H168" s="2" t="s">
        <v>86</v>
      </c>
      <c r="I168" s="2"/>
      <c r="J168" s="2" t="s">
        <v>48</v>
      </c>
      <c r="K168" s="4" t="str">
        <f>VLOOKUP(J168, Lookup!$G$4:$H$16, 2, FALSE)</f>
        <v>LPG</v>
      </c>
      <c r="L168" s="2" t="s">
        <v>49</v>
      </c>
      <c r="M168" s="3">
        <v>870.33789000000002</v>
      </c>
      <c r="N168" s="3">
        <v>3704.1596199999999</v>
      </c>
      <c r="O168" s="3">
        <v>3.3534999999999999</v>
      </c>
      <c r="P168" s="3">
        <v>0.42063</v>
      </c>
      <c r="Q168" s="3">
        <v>0.42063</v>
      </c>
      <c r="R168" s="3">
        <v>0.42063</v>
      </c>
      <c r="S168" s="3">
        <v>135.99029999999999</v>
      </c>
      <c r="T168" s="3">
        <v>29.464639999999999</v>
      </c>
    </row>
    <row r="169" spans="1:20" ht="16">
      <c r="A169" t="s">
        <v>414</v>
      </c>
      <c r="B169" s="2" t="s">
        <v>16</v>
      </c>
      <c r="C169" s="2" t="s">
        <v>17</v>
      </c>
      <c r="D169" s="2" t="s">
        <v>71</v>
      </c>
      <c r="E169" s="13" t="str">
        <f>VLOOKUP(D169, Lookup!$A$4:$B$60, 2, FALSE)</f>
        <v>Manufacturing combustion</v>
      </c>
      <c r="F169" s="2" t="s">
        <v>43</v>
      </c>
      <c r="G169" s="13" t="str">
        <f>VLOOKUP(F169, Lookup!$C$4:$D$60, 2, FALSE)</f>
        <v>Process furnace</v>
      </c>
      <c r="H169" s="2" t="s">
        <v>86</v>
      </c>
      <c r="I169" s="2"/>
      <c r="J169" s="2" t="s">
        <v>34</v>
      </c>
      <c r="K169" s="4" t="str">
        <f>VLOOKUP(J169, Lookup!$G$4:$H$16, 2, FALSE)</f>
        <v>LNG</v>
      </c>
      <c r="L169" s="2" t="s">
        <v>34</v>
      </c>
      <c r="M169" s="3">
        <v>7677.1174899999996</v>
      </c>
      <c r="N169" s="3">
        <v>21134.921699999999</v>
      </c>
      <c r="O169" s="3">
        <v>17.13644</v>
      </c>
      <c r="P169" s="3">
        <v>20.62067</v>
      </c>
      <c r="Q169" s="3">
        <v>20.62067</v>
      </c>
      <c r="R169" s="3">
        <v>20.62067</v>
      </c>
      <c r="S169" s="3">
        <v>1028.1853799999999</v>
      </c>
      <c r="T169" s="3">
        <v>291.31921</v>
      </c>
    </row>
    <row r="170" spans="1:20" ht="16">
      <c r="A170" t="s">
        <v>414</v>
      </c>
      <c r="B170" s="2" t="s">
        <v>16</v>
      </c>
      <c r="C170" s="2" t="s">
        <v>17</v>
      </c>
      <c r="D170" s="2" t="s">
        <v>71</v>
      </c>
      <c r="E170" s="13" t="str">
        <f>VLOOKUP(D170, Lookup!$A$4:$B$60, 2, FALSE)</f>
        <v>Manufacturing combustion</v>
      </c>
      <c r="F170" s="2" t="s">
        <v>43</v>
      </c>
      <c r="G170" s="13" t="str">
        <f>VLOOKUP(F170, Lookup!$C$4:$D$60, 2, FALSE)</f>
        <v>Process furnace</v>
      </c>
      <c r="H170" s="2" t="s">
        <v>87</v>
      </c>
      <c r="I170" s="2"/>
      <c r="J170" s="2" t="s">
        <v>21</v>
      </c>
      <c r="K170" s="4" t="str">
        <f>VLOOKUP(J170, Lookup!$G$4:$H$16, 2, FALSE)</f>
        <v>Hard_coal</v>
      </c>
      <c r="L170" s="2" t="s">
        <v>22</v>
      </c>
      <c r="M170" s="3">
        <v>48554.007899999997</v>
      </c>
      <c r="N170" s="3">
        <v>2012863.2769599999</v>
      </c>
      <c r="O170" s="3">
        <v>1294918.0769499999</v>
      </c>
      <c r="P170" s="3">
        <v>1862117.6296000001</v>
      </c>
      <c r="Q170" s="3">
        <v>1083752.4604400001</v>
      </c>
      <c r="R170" s="3">
        <v>564454.40720000002</v>
      </c>
      <c r="S170" s="3">
        <v>24277.003949999998</v>
      </c>
      <c r="T170" s="3">
        <v>45.317030000000003</v>
      </c>
    </row>
    <row r="171" spans="1:20" ht="16">
      <c r="A171" t="s">
        <v>414</v>
      </c>
      <c r="B171" s="2" t="s">
        <v>16</v>
      </c>
      <c r="C171" s="2" t="s">
        <v>17</v>
      </c>
      <c r="D171" s="2" t="s">
        <v>71</v>
      </c>
      <c r="E171" s="13" t="str">
        <f>VLOOKUP(D171, Lookup!$A$4:$B$60, 2, FALSE)</f>
        <v>Manufacturing combustion</v>
      </c>
      <c r="F171" s="2" t="s">
        <v>43</v>
      </c>
      <c r="G171" s="13" t="str">
        <f>VLOOKUP(F171, Lookup!$C$4:$D$60, 2, FALSE)</f>
        <v>Process furnace</v>
      </c>
      <c r="H171" s="2" t="s">
        <v>87</v>
      </c>
      <c r="I171" s="2"/>
      <c r="J171" s="2" t="s">
        <v>23</v>
      </c>
      <c r="K171" s="4" t="str">
        <f>VLOOKUP(J171, Lookup!$G$4:$H$16, 2, FALSE)</f>
        <v>Bituminous coal</v>
      </c>
      <c r="L171" s="2" t="s">
        <v>23</v>
      </c>
      <c r="M171" s="2" t="s">
        <v>17</v>
      </c>
      <c r="N171" s="3">
        <v>30032.199960000002</v>
      </c>
      <c r="O171" s="2" t="s">
        <v>17</v>
      </c>
      <c r="P171" s="3">
        <v>3391.4670000000001</v>
      </c>
      <c r="Q171" s="3">
        <v>1973.8338000000001</v>
      </c>
      <c r="R171" s="3">
        <v>687.78948000000003</v>
      </c>
      <c r="S171" s="2" t="s">
        <v>17</v>
      </c>
      <c r="T171" s="2" t="s">
        <v>17</v>
      </c>
    </row>
    <row r="172" spans="1:20" ht="16">
      <c r="A172" t="s">
        <v>414</v>
      </c>
      <c r="B172" s="2" t="s">
        <v>16</v>
      </c>
      <c r="C172" s="2" t="s">
        <v>17</v>
      </c>
      <c r="D172" s="2" t="s">
        <v>71</v>
      </c>
      <c r="E172" s="13" t="str">
        <f>VLOOKUP(D172, Lookup!$A$4:$B$60, 2, FALSE)</f>
        <v>Manufacturing combustion</v>
      </c>
      <c r="F172" s="2" t="s">
        <v>43</v>
      </c>
      <c r="G172" s="13" t="str">
        <f>VLOOKUP(F172, Lookup!$C$4:$D$60, 2, FALSE)</f>
        <v>Process furnace</v>
      </c>
      <c r="H172" s="2" t="s">
        <v>87</v>
      </c>
      <c r="I172" s="2"/>
      <c r="J172" s="2" t="s">
        <v>24</v>
      </c>
      <c r="K172" s="4" t="str">
        <f>VLOOKUP(J172, Lookup!$G$4:$H$16, 2, FALSE)</f>
        <v>Bunker C oil</v>
      </c>
      <c r="L172" s="2" t="s">
        <v>26</v>
      </c>
      <c r="M172" s="3">
        <v>415.73700000000002</v>
      </c>
      <c r="N172" s="3">
        <v>4384.0945099999999</v>
      </c>
      <c r="O172" s="3">
        <v>2688.83005</v>
      </c>
      <c r="P172" s="3">
        <v>44.289700000000003</v>
      </c>
      <c r="Q172" s="3">
        <v>40.613660000000003</v>
      </c>
      <c r="R172" s="3">
        <v>22.526250000000001</v>
      </c>
      <c r="S172" s="3">
        <v>106.70586</v>
      </c>
      <c r="T172" s="3">
        <v>66.517889999999994</v>
      </c>
    </row>
    <row r="173" spans="1:20" ht="16">
      <c r="A173" t="s">
        <v>414</v>
      </c>
      <c r="B173" s="2" t="s">
        <v>16</v>
      </c>
      <c r="C173" s="2" t="s">
        <v>17</v>
      </c>
      <c r="D173" s="2" t="s">
        <v>71</v>
      </c>
      <c r="E173" s="13" t="str">
        <f>VLOOKUP(D173, Lookup!$A$4:$B$60, 2, FALSE)</f>
        <v>Manufacturing combustion</v>
      </c>
      <c r="F173" s="2" t="s">
        <v>43</v>
      </c>
      <c r="G173" s="13" t="str">
        <f>VLOOKUP(F173, Lookup!$C$4:$D$60, 2, FALSE)</f>
        <v>Process furnace</v>
      </c>
      <c r="H173" s="2" t="s">
        <v>87</v>
      </c>
      <c r="I173" s="2"/>
      <c r="J173" s="2" t="s">
        <v>24</v>
      </c>
      <c r="K173" s="4" t="str">
        <f>VLOOKUP(J173, Lookup!$G$4:$H$16, 2, FALSE)</f>
        <v>Bunker C oil</v>
      </c>
      <c r="L173" s="2" t="s">
        <v>27</v>
      </c>
      <c r="M173" s="2" t="s">
        <v>17</v>
      </c>
      <c r="N173" s="3">
        <v>31983.887999999999</v>
      </c>
      <c r="O173" s="2" t="s">
        <v>17</v>
      </c>
      <c r="P173" s="3">
        <v>1322.616</v>
      </c>
      <c r="Q173" s="3">
        <v>1225.3648800000001</v>
      </c>
      <c r="R173" s="3">
        <v>661.30799999999999</v>
      </c>
      <c r="S173" s="2" t="s">
        <v>17</v>
      </c>
      <c r="T173" s="2" t="s">
        <v>17</v>
      </c>
    </row>
    <row r="174" spans="1:20" ht="16">
      <c r="A174" t="s">
        <v>414</v>
      </c>
      <c r="B174" s="2" t="s">
        <v>16</v>
      </c>
      <c r="C174" s="2" t="s">
        <v>17</v>
      </c>
      <c r="D174" s="2" t="s">
        <v>71</v>
      </c>
      <c r="E174" s="13" t="str">
        <f>VLOOKUP(D174, Lookup!$A$4:$B$60, 2, FALSE)</f>
        <v>Manufacturing combustion</v>
      </c>
      <c r="F174" s="2" t="s">
        <v>43</v>
      </c>
      <c r="G174" s="13" t="str">
        <f>VLOOKUP(F174, Lookup!$C$4:$D$60, 2, FALSE)</f>
        <v>Process furnace</v>
      </c>
      <c r="H174" s="2" t="s">
        <v>87</v>
      </c>
      <c r="I174" s="2"/>
      <c r="J174" s="2" t="s">
        <v>28</v>
      </c>
      <c r="K174" s="4" t="str">
        <f>VLOOKUP(J174, Lookup!$G$4:$H$16, 2, FALSE)</f>
        <v>Diesel_oil</v>
      </c>
      <c r="L174" s="2" t="s">
        <v>31</v>
      </c>
      <c r="M174" s="3">
        <v>4.9253999999999998</v>
      </c>
      <c r="N174" s="3">
        <v>19.701599999999999</v>
      </c>
      <c r="O174" s="3">
        <v>13.955299999999999</v>
      </c>
      <c r="P174" s="3">
        <v>9.8519999999999996E-2</v>
      </c>
      <c r="Q174" s="3">
        <v>9.0340000000000004E-2</v>
      </c>
      <c r="R174" s="3">
        <v>4.0840000000000001E-2</v>
      </c>
      <c r="S174" s="3">
        <v>0.24626999999999999</v>
      </c>
      <c r="T174" s="3">
        <v>0.78807000000000005</v>
      </c>
    </row>
    <row r="175" spans="1:20" ht="16">
      <c r="A175" t="s">
        <v>414</v>
      </c>
      <c r="B175" s="2" t="s">
        <v>16</v>
      </c>
      <c r="C175" s="2" t="s">
        <v>17</v>
      </c>
      <c r="D175" s="2" t="s">
        <v>71</v>
      </c>
      <c r="E175" s="13" t="str">
        <f>VLOOKUP(D175, Lookup!$A$4:$B$60, 2, FALSE)</f>
        <v>Manufacturing combustion</v>
      </c>
      <c r="F175" s="2" t="s">
        <v>43</v>
      </c>
      <c r="G175" s="13" t="str">
        <f>VLOOKUP(F175, Lookup!$C$4:$D$60, 2, FALSE)</f>
        <v>Process furnace</v>
      </c>
      <c r="H175" s="2" t="s">
        <v>87</v>
      </c>
      <c r="I175" s="2"/>
      <c r="J175" s="2" t="s">
        <v>28</v>
      </c>
      <c r="K175" s="4" t="str">
        <f>VLOOKUP(J175, Lookup!$G$4:$H$16, 2, FALSE)</f>
        <v>Diesel_oil</v>
      </c>
      <c r="L175" s="2" t="s">
        <v>62</v>
      </c>
      <c r="M175" s="2" t="s">
        <v>17</v>
      </c>
      <c r="N175" s="3">
        <v>119897.22503</v>
      </c>
      <c r="O175" s="2" t="s">
        <v>17</v>
      </c>
      <c r="P175" s="2" t="s">
        <v>17</v>
      </c>
      <c r="Q175" s="2" t="s">
        <v>17</v>
      </c>
      <c r="R175" s="2" t="s">
        <v>17</v>
      </c>
      <c r="S175" s="2" t="s">
        <v>17</v>
      </c>
      <c r="T175" s="2" t="s">
        <v>17</v>
      </c>
    </row>
    <row r="176" spans="1:20" ht="16">
      <c r="A176" t="s">
        <v>414</v>
      </c>
      <c r="B176" s="2" t="s">
        <v>16</v>
      </c>
      <c r="C176" s="2" t="s">
        <v>17</v>
      </c>
      <c r="D176" s="2" t="s">
        <v>71</v>
      </c>
      <c r="E176" s="13" t="str">
        <f>VLOOKUP(D176, Lookup!$A$4:$B$60, 2, FALSE)</f>
        <v>Manufacturing combustion</v>
      </c>
      <c r="F176" s="2" t="s">
        <v>43</v>
      </c>
      <c r="G176" s="13" t="str">
        <f>VLOOKUP(F176, Lookup!$C$4:$D$60, 2, FALSE)</f>
        <v>Process furnace</v>
      </c>
      <c r="H176" s="2" t="s">
        <v>87</v>
      </c>
      <c r="I176" s="2"/>
      <c r="J176" s="2" t="s">
        <v>48</v>
      </c>
      <c r="K176" s="4" t="str">
        <f>VLOOKUP(J176, Lookup!$G$4:$H$16, 2, FALSE)</f>
        <v>LPG</v>
      </c>
      <c r="L176" s="2" t="s">
        <v>49</v>
      </c>
      <c r="M176" s="3">
        <v>185.30802</v>
      </c>
      <c r="N176" s="3">
        <v>558.33696999999995</v>
      </c>
      <c r="O176" s="3">
        <v>2.4129100000000001</v>
      </c>
      <c r="P176" s="3">
        <v>3.4399999999999999E-3</v>
      </c>
      <c r="Q176" s="3">
        <v>3.4399999999999999E-3</v>
      </c>
      <c r="R176" s="3">
        <v>3.4399999999999999E-3</v>
      </c>
      <c r="S176" s="3">
        <v>28.95438</v>
      </c>
      <c r="T176" s="3">
        <v>6.27346</v>
      </c>
    </row>
    <row r="177" spans="1:20" ht="16">
      <c r="A177" t="s">
        <v>414</v>
      </c>
      <c r="B177" s="2" t="s">
        <v>16</v>
      </c>
      <c r="C177" s="2" t="s">
        <v>17</v>
      </c>
      <c r="D177" s="2" t="s">
        <v>71</v>
      </c>
      <c r="E177" s="13" t="str">
        <f>VLOOKUP(D177, Lookup!$A$4:$B$60, 2, FALSE)</f>
        <v>Manufacturing combustion</v>
      </c>
      <c r="F177" s="2" t="s">
        <v>43</v>
      </c>
      <c r="G177" s="13" t="str">
        <f>VLOOKUP(F177, Lookup!$C$4:$D$60, 2, FALSE)</f>
        <v>Process furnace</v>
      </c>
      <c r="H177" s="2" t="s">
        <v>88</v>
      </c>
      <c r="I177" s="2"/>
      <c r="J177" s="2" t="s">
        <v>45</v>
      </c>
      <c r="K177" s="4" t="str">
        <f>VLOOKUP(J177, Lookup!$G$4:$H$16, 2, FALSE)</f>
        <v>Bunker A oil</v>
      </c>
      <c r="L177" s="2" t="s">
        <v>46</v>
      </c>
      <c r="M177" s="3">
        <v>518.73299999999995</v>
      </c>
      <c r="N177" s="3">
        <v>5178.6844499999997</v>
      </c>
      <c r="O177" s="3">
        <v>3890.4974999999999</v>
      </c>
      <c r="P177" s="3">
        <v>66.820099999999996</v>
      </c>
      <c r="Q177" s="3">
        <v>61.274039999999999</v>
      </c>
      <c r="R177" s="3">
        <v>28.93947</v>
      </c>
      <c r="S177" s="3">
        <v>25.93665</v>
      </c>
      <c r="T177" s="3">
        <v>82.997280000000003</v>
      </c>
    </row>
    <row r="178" spans="1:20" ht="16">
      <c r="A178" t="s">
        <v>414</v>
      </c>
      <c r="B178" s="2" t="s">
        <v>16</v>
      </c>
      <c r="C178" s="2" t="s">
        <v>17</v>
      </c>
      <c r="D178" s="2" t="s">
        <v>71</v>
      </c>
      <c r="E178" s="13" t="str">
        <f>VLOOKUP(D178, Lookup!$A$4:$B$60, 2, FALSE)</f>
        <v>Manufacturing combustion</v>
      </c>
      <c r="F178" s="2" t="s">
        <v>43</v>
      </c>
      <c r="G178" s="13" t="str">
        <f>VLOOKUP(F178, Lookup!$C$4:$D$60, 2, FALSE)</f>
        <v>Process furnace</v>
      </c>
      <c r="H178" s="2" t="s">
        <v>88</v>
      </c>
      <c r="I178" s="2"/>
      <c r="J178" s="2" t="s">
        <v>45</v>
      </c>
      <c r="K178" s="4" t="str">
        <f>VLOOKUP(J178, Lookup!$G$4:$H$16, 2, FALSE)</f>
        <v>Bunker A oil</v>
      </c>
      <c r="L178" s="2" t="s">
        <v>413</v>
      </c>
      <c r="M178" s="3">
        <v>221.18039999999999</v>
      </c>
      <c r="N178" s="3">
        <v>2208.1176599999999</v>
      </c>
      <c r="O178" s="3">
        <v>9953.1180000000004</v>
      </c>
      <c r="P178" s="3">
        <v>0.76187000000000005</v>
      </c>
      <c r="Q178" s="3">
        <v>0.69864000000000004</v>
      </c>
      <c r="R178" s="3">
        <v>0.32996999999999999</v>
      </c>
      <c r="S178" s="3">
        <v>11.05902</v>
      </c>
      <c r="T178" s="3">
        <v>35.388869999999997</v>
      </c>
    </row>
    <row r="179" spans="1:20" ht="16">
      <c r="A179" t="s">
        <v>414</v>
      </c>
      <c r="B179" s="2" t="s">
        <v>16</v>
      </c>
      <c r="C179" s="2" t="s">
        <v>17</v>
      </c>
      <c r="D179" s="2" t="s">
        <v>71</v>
      </c>
      <c r="E179" s="13" t="str">
        <f>VLOOKUP(D179, Lookup!$A$4:$B$60, 2, FALSE)</f>
        <v>Manufacturing combustion</v>
      </c>
      <c r="F179" s="2" t="s">
        <v>43</v>
      </c>
      <c r="G179" s="13" t="str">
        <f>VLOOKUP(F179, Lookup!$C$4:$D$60, 2, FALSE)</f>
        <v>Process furnace</v>
      </c>
      <c r="H179" s="2" t="s">
        <v>88</v>
      </c>
      <c r="I179" s="2"/>
      <c r="J179" s="2" t="s">
        <v>24</v>
      </c>
      <c r="K179" s="4" t="str">
        <f>VLOOKUP(J179, Lookup!$G$4:$H$16, 2, FALSE)</f>
        <v>Bunker C oil</v>
      </c>
      <c r="L179" s="2" t="s">
        <v>47</v>
      </c>
      <c r="M179" s="3">
        <v>131.84819999999999</v>
      </c>
      <c r="N179" s="3">
        <v>1459.1200799999999</v>
      </c>
      <c r="O179" s="3">
        <v>1368.4445499999999</v>
      </c>
      <c r="P179" s="3">
        <v>40.381120000000003</v>
      </c>
      <c r="Q179" s="3">
        <v>37.029470000000003</v>
      </c>
      <c r="R179" s="3">
        <v>21.03379</v>
      </c>
      <c r="S179" s="3">
        <v>33.84104</v>
      </c>
      <c r="T179" s="3">
        <v>21.09571</v>
      </c>
    </row>
    <row r="180" spans="1:20" ht="16">
      <c r="A180" t="s">
        <v>414</v>
      </c>
      <c r="B180" s="2" t="s">
        <v>16</v>
      </c>
      <c r="C180" s="2" t="s">
        <v>17</v>
      </c>
      <c r="D180" s="2" t="s">
        <v>71</v>
      </c>
      <c r="E180" s="13" t="str">
        <f>VLOOKUP(D180, Lookup!$A$4:$B$60, 2, FALSE)</f>
        <v>Manufacturing combustion</v>
      </c>
      <c r="F180" s="2" t="s">
        <v>43</v>
      </c>
      <c r="G180" s="13" t="str">
        <f>VLOOKUP(F180, Lookup!$C$4:$D$60, 2, FALSE)</f>
        <v>Process furnace</v>
      </c>
      <c r="H180" s="2" t="s">
        <v>88</v>
      </c>
      <c r="I180" s="2"/>
      <c r="J180" s="2" t="s">
        <v>24</v>
      </c>
      <c r="K180" s="4" t="str">
        <f>VLOOKUP(J180, Lookup!$G$4:$H$16, 2, FALSE)</f>
        <v>Bunker C oil</v>
      </c>
      <c r="L180" s="2" t="s">
        <v>25</v>
      </c>
      <c r="M180" s="3">
        <v>372.89339999999999</v>
      </c>
      <c r="N180" s="3">
        <v>4126.68696</v>
      </c>
      <c r="O180" s="3">
        <v>3870.2382200000002</v>
      </c>
      <c r="P180" s="3">
        <v>304.44108999999997</v>
      </c>
      <c r="Q180" s="3">
        <v>279.17246</v>
      </c>
      <c r="R180" s="3">
        <v>155.84996000000001</v>
      </c>
      <c r="S180" s="3">
        <v>95.709310000000002</v>
      </c>
      <c r="T180" s="3">
        <v>59.662939999999999</v>
      </c>
    </row>
    <row r="181" spans="1:20" ht="16">
      <c r="A181" t="s">
        <v>414</v>
      </c>
      <c r="B181" s="2" t="s">
        <v>16</v>
      </c>
      <c r="C181" s="2" t="s">
        <v>17</v>
      </c>
      <c r="D181" s="2" t="s">
        <v>71</v>
      </c>
      <c r="E181" s="13" t="str">
        <f>VLOOKUP(D181, Lookup!$A$4:$B$60, 2, FALSE)</f>
        <v>Manufacturing combustion</v>
      </c>
      <c r="F181" s="2" t="s">
        <v>43</v>
      </c>
      <c r="G181" s="13" t="str">
        <f>VLOOKUP(F181, Lookup!$C$4:$D$60, 2, FALSE)</f>
        <v>Process furnace</v>
      </c>
      <c r="H181" s="2" t="s">
        <v>88</v>
      </c>
      <c r="I181" s="2"/>
      <c r="J181" s="2" t="s">
        <v>24</v>
      </c>
      <c r="K181" s="4" t="str">
        <f>VLOOKUP(J181, Lookup!$G$4:$H$16, 2, FALSE)</f>
        <v>Bunker C oil</v>
      </c>
      <c r="L181" s="2" t="s">
        <v>26</v>
      </c>
      <c r="M181" s="3">
        <v>32403.555</v>
      </c>
      <c r="N181" s="3">
        <v>358599.342</v>
      </c>
      <c r="O181" s="3">
        <v>333232.83796999999</v>
      </c>
      <c r="P181" s="3">
        <v>5914.2629699999998</v>
      </c>
      <c r="Q181" s="3">
        <v>5423.3792299999996</v>
      </c>
      <c r="R181" s="3">
        <v>3008.05989</v>
      </c>
      <c r="S181" s="3">
        <v>8316.9124300000003</v>
      </c>
      <c r="T181" s="3">
        <v>5184.5688200000004</v>
      </c>
    </row>
    <row r="182" spans="1:20" ht="16">
      <c r="A182" t="s">
        <v>414</v>
      </c>
      <c r="B182" s="2" t="s">
        <v>16</v>
      </c>
      <c r="C182" s="2" t="s">
        <v>17</v>
      </c>
      <c r="D182" s="2" t="s">
        <v>71</v>
      </c>
      <c r="E182" s="13" t="str">
        <f>VLOOKUP(D182, Lookup!$A$4:$B$60, 2, FALSE)</f>
        <v>Manufacturing combustion</v>
      </c>
      <c r="F182" s="2" t="s">
        <v>43</v>
      </c>
      <c r="G182" s="13" t="str">
        <f>VLOOKUP(F182, Lookup!$C$4:$D$60, 2, FALSE)</f>
        <v>Process furnace</v>
      </c>
      <c r="H182" s="2" t="s">
        <v>88</v>
      </c>
      <c r="I182" s="2"/>
      <c r="J182" s="2" t="s">
        <v>24</v>
      </c>
      <c r="K182" s="4" t="str">
        <f>VLOOKUP(J182, Lookup!$G$4:$H$16, 2, FALSE)</f>
        <v>Bunker C oil</v>
      </c>
      <c r="L182" s="2" t="s">
        <v>27</v>
      </c>
      <c r="M182" s="3">
        <v>24347.674800000001</v>
      </c>
      <c r="N182" s="3">
        <v>269447.60112000001</v>
      </c>
      <c r="O182" s="3">
        <v>149604.12714999999</v>
      </c>
      <c r="P182" s="3">
        <v>2710.3522699999999</v>
      </c>
      <c r="Q182" s="3">
        <v>2485.3930500000001</v>
      </c>
      <c r="R182" s="3">
        <v>1366.7116799999999</v>
      </c>
      <c r="S182" s="3">
        <v>6249.23668</v>
      </c>
      <c r="T182" s="3">
        <v>3895.6278200000002</v>
      </c>
    </row>
    <row r="183" spans="1:20" ht="16">
      <c r="A183" t="s">
        <v>414</v>
      </c>
      <c r="B183" s="2" t="s">
        <v>16</v>
      </c>
      <c r="C183" s="2" t="s">
        <v>17</v>
      </c>
      <c r="D183" s="2" t="s">
        <v>71</v>
      </c>
      <c r="E183" s="13" t="str">
        <f>VLOOKUP(D183, Lookup!$A$4:$B$60, 2, FALSE)</f>
        <v>Manufacturing combustion</v>
      </c>
      <c r="F183" s="2" t="s">
        <v>43</v>
      </c>
      <c r="G183" s="13" t="str">
        <f>VLOOKUP(F183, Lookup!$C$4:$D$60, 2, FALSE)</f>
        <v>Process furnace</v>
      </c>
      <c r="H183" s="2" t="s">
        <v>88</v>
      </c>
      <c r="I183" s="2"/>
      <c r="J183" s="2" t="s">
        <v>28</v>
      </c>
      <c r="K183" s="4" t="str">
        <f>VLOOKUP(J183, Lookup!$G$4:$H$16, 2, FALSE)</f>
        <v>Diesel_oil</v>
      </c>
      <c r="L183" s="2" t="s">
        <v>29</v>
      </c>
      <c r="M183" s="3">
        <v>36.686399999999999</v>
      </c>
      <c r="N183" s="3">
        <v>146.7456</v>
      </c>
      <c r="O183" s="3">
        <v>164.41986</v>
      </c>
      <c r="P183" s="3">
        <v>0.73373999999999995</v>
      </c>
      <c r="Q183" s="3">
        <v>0.67281999999999997</v>
      </c>
      <c r="R183" s="3">
        <v>0.30420000000000003</v>
      </c>
      <c r="S183" s="3">
        <v>1.83432</v>
      </c>
      <c r="T183" s="3">
        <v>5.8698300000000003</v>
      </c>
    </row>
    <row r="184" spans="1:20" ht="16">
      <c r="A184" t="s">
        <v>414</v>
      </c>
      <c r="B184" s="2" t="s">
        <v>16</v>
      </c>
      <c r="C184" s="2" t="s">
        <v>17</v>
      </c>
      <c r="D184" s="2" t="s">
        <v>71</v>
      </c>
      <c r="E184" s="13" t="str">
        <f>VLOOKUP(D184, Lookup!$A$4:$B$60, 2, FALSE)</f>
        <v>Manufacturing combustion</v>
      </c>
      <c r="F184" s="2" t="s">
        <v>43</v>
      </c>
      <c r="G184" s="13" t="str">
        <f>VLOOKUP(F184, Lookup!$C$4:$D$60, 2, FALSE)</f>
        <v>Process furnace</v>
      </c>
      <c r="H184" s="2" t="s">
        <v>88</v>
      </c>
      <c r="I184" s="2"/>
      <c r="J184" s="2" t="s">
        <v>28</v>
      </c>
      <c r="K184" s="4" t="str">
        <f>VLOOKUP(J184, Lookup!$G$4:$H$16, 2, FALSE)</f>
        <v>Diesel_oil</v>
      </c>
      <c r="L184" s="2" t="s">
        <v>30</v>
      </c>
      <c r="M184" s="3">
        <v>16.6266</v>
      </c>
      <c r="N184" s="3">
        <v>66.506399999999999</v>
      </c>
      <c r="O184" s="3">
        <v>175.59979999999999</v>
      </c>
      <c r="P184" s="3">
        <v>2.6186199999999999</v>
      </c>
      <c r="Q184" s="3">
        <v>2.4012799999999999</v>
      </c>
      <c r="R184" s="3">
        <v>1.0856600000000001</v>
      </c>
      <c r="S184" s="3">
        <v>0.83133000000000001</v>
      </c>
      <c r="T184" s="3">
        <v>2.6602600000000001</v>
      </c>
    </row>
    <row r="185" spans="1:20" ht="16">
      <c r="A185" t="s">
        <v>414</v>
      </c>
      <c r="B185" s="2" t="s">
        <v>16</v>
      </c>
      <c r="C185" s="2" t="s">
        <v>17</v>
      </c>
      <c r="D185" s="2" t="s">
        <v>71</v>
      </c>
      <c r="E185" s="13" t="str">
        <f>VLOOKUP(D185, Lookup!$A$4:$B$60, 2, FALSE)</f>
        <v>Manufacturing combustion</v>
      </c>
      <c r="F185" s="2" t="s">
        <v>43</v>
      </c>
      <c r="G185" s="13" t="str">
        <f>VLOOKUP(F185, Lookup!$C$4:$D$60, 2, FALSE)</f>
        <v>Process furnace</v>
      </c>
      <c r="H185" s="2" t="s">
        <v>88</v>
      </c>
      <c r="I185" s="2"/>
      <c r="J185" s="2" t="s">
        <v>28</v>
      </c>
      <c r="K185" s="4" t="str">
        <f>VLOOKUP(J185, Lookup!$G$4:$H$16, 2, FALSE)</f>
        <v>Diesel_oil</v>
      </c>
      <c r="L185" s="2" t="s">
        <v>52</v>
      </c>
      <c r="M185" s="3">
        <v>54.6858</v>
      </c>
      <c r="N185" s="3">
        <v>218.7432</v>
      </c>
      <c r="O185" s="3">
        <v>309.88619999999997</v>
      </c>
      <c r="P185" s="3">
        <v>3.84172</v>
      </c>
      <c r="Q185" s="3">
        <v>3.52284</v>
      </c>
      <c r="R185" s="3">
        <v>1.5926899999999999</v>
      </c>
      <c r="S185" s="3">
        <v>2.7342900000000001</v>
      </c>
      <c r="T185" s="3">
        <v>8.7497299999999996</v>
      </c>
    </row>
    <row r="186" spans="1:20" ht="16">
      <c r="A186" t="s">
        <v>414</v>
      </c>
      <c r="B186" s="2" t="s">
        <v>16</v>
      </c>
      <c r="C186" s="2" t="s">
        <v>17</v>
      </c>
      <c r="D186" s="2" t="s">
        <v>71</v>
      </c>
      <c r="E186" s="13" t="str">
        <f>VLOOKUP(D186, Lookup!$A$4:$B$60, 2, FALSE)</f>
        <v>Manufacturing combustion</v>
      </c>
      <c r="F186" s="2" t="s">
        <v>43</v>
      </c>
      <c r="G186" s="13" t="str">
        <f>VLOOKUP(F186, Lookup!$C$4:$D$60, 2, FALSE)</f>
        <v>Process furnace</v>
      </c>
      <c r="H186" s="2" t="s">
        <v>88</v>
      </c>
      <c r="I186" s="2"/>
      <c r="J186" s="2" t="s">
        <v>28</v>
      </c>
      <c r="K186" s="4" t="str">
        <f>VLOOKUP(J186, Lookup!$G$4:$H$16, 2, FALSE)</f>
        <v>Diesel_oil</v>
      </c>
      <c r="L186" s="2" t="s">
        <v>31</v>
      </c>
      <c r="M186" s="3">
        <v>89.302800000000005</v>
      </c>
      <c r="N186" s="3">
        <v>357.21120000000002</v>
      </c>
      <c r="O186" s="3">
        <v>253.02459999999999</v>
      </c>
      <c r="P186" s="3">
        <v>3.8651800000000001</v>
      </c>
      <c r="Q186" s="3">
        <v>3.54434</v>
      </c>
      <c r="R186" s="3">
        <v>1.6024</v>
      </c>
      <c r="S186" s="3">
        <v>4.4651399999999999</v>
      </c>
      <c r="T186" s="3">
        <v>14.28847</v>
      </c>
    </row>
    <row r="187" spans="1:20" ht="16">
      <c r="A187" t="s">
        <v>414</v>
      </c>
      <c r="B187" s="2" t="s">
        <v>16</v>
      </c>
      <c r="C187" s="2" t="s">
        <v>17</v>
      </c>
      <c r="D187" s="2" t="s">
        <v>71</v>
      </c>
      <c r="E187" s="13" t="str">
        <f>VLOOKUP(D187, Lookup!$A$4:$B$60, 2, FALSE)</f>
        <v>Manufacturing combustion</v>
      </c>
      <c r="F187" s="2" t="s">
        <v>43</v>
      </c>
      <c r="G187" s="13" t="str">
        <f>VLOOKUP(F187, Lookup!$C$4:$D$60, 2, FALSE)</f>
        <v>Process furnace</v>
      </c>
      <c r="H187" s="2" t="s">
        <v>88</v>
      </c>
      <c r="I187" s="2"/>
      <c r="J187" s="2" t="s">
        <v>32</v>
      </c>
      <c r="K187" s="4" t="str">
        <f>VLOOKUP(J187, Lookup!$G$4:$H$16, 2, FALSE)</f>
        <v>Kerosene</v>
      </c>
      <c r="L187" s="2" t="s">
        <v>33</v>
      </c>
      <c r="M187" s="3">
        <v>209.24279999999999</v>
      </c>
      <c r="N187" s="3">
        <v>836.97119999999995</v>
      </c>
      <c r="O187" s="3">
        <v>2.7271899999999998</v>
      </c>
      <c r="P187" s="3">
        <v>7.7988200000000001</v>
      </c>
      <c r="Q187" s="3">
        <v>7.1514300000000004</v>
      </c>
      <c r="R187" s="3">
        <v>2.3380899999999998</v>
      </c>
      <c r="S187" s="3">
        <v>10.46214</v>
      </c>
      <c r="T187" s="3">
        <v>33.478850000000001</v>
      </c>
    </row>
    <row r="188" spans="1:20" ht="16">
      <c r="A188" t="s">
        <v>414</v>
      </c>
      <c r="B188" s="2" t="s">
        <v>16</v>
      </c>
      <c r="C188" s="2" t="s">
        <v>17</v>
      </c>
      <c r="D188" s="2" t="s">
        <v>71</v>
      </c>
      <c r="E188" s="13" t="str">
        <f>VLOOKUP(D188, Lookup!$A$4:$B$60, 2, FALSE)</f>
        <v>Manufacturing combustion</v>
      </c>
      <c r="F188" s="2" t="s">
        <v>43</v>
      </c>
      <c r="G188" s="13" t="str">
        <f>VLOOKUP(F188, Lookup!$C$4:$D$60, 2, FALSE)</f>
        <v>Process furnace</v>
      </c>
      <c r="H188" s="2" t="s">
        <v>88</v>
      </c>
      <c r="I188" s="2"/>
      <c r="J188" s="2" t="s">
        <v>48</v>
      </c>
      <c r="K188" s="4" t="str">
        <f>VLOOKUP(J188, Lookup!$G$4:$H$16, 2, FALSE)</f>
        <v>LPG</v>
      </c>
      <c r="L188" s="2" t="s">
        <v>49</v>
      </c>
      <c r="M188" s="3">
        <v>834.57447000000002</v>
      </c>
      <c r="N188" s="3">
        <v>2514.5902500000002</v>
      </c>
      <c r="O188" s="3">
        <v>10.86693</v>
      </c>
      <c r="P188" s="3">
        <v>6.0170700000000004</v>
      </c>
      <c r="Q188" s="3">
        <v>6.0170700000000004</v>
      </c>
      <c r="R188" s="3">
        <v>6.0170700000000004</v>
      </c>
      <c r="S188" s="3">
        <v>130.40226000000001</v>
      </c>
      <c r="T188" s="3">
        <v>28.25386</v>
      </c>
    </row>
    <row r="189" spans="1:20" ht="16">
      <c r="A189" t="s">
        <v>414</v>
      </c>
      <c r="B189" s="2" t="s">
        <v>16</v>
      </c>
      <c r="C189" s="2" t="s">
        <v>17</v>
      </c>
      <c r="D189" s="2" t="s">
        <v>71</v>
      </c>
      <c r="E189" s="13" t="str">
        <f>VLOOKUP(D189, Lookup!$A$4:$B$60, 2, FALSE)</f>
        <v>Manufacturing combustion</v>
      </c>
      <c r="F189" s="2" t="s">
        <v>43</v>
      </c>
      <c r="G189" s="13" t="str">
        <f>VLOOKUP(F189, Lookup!$C$4:$D$60, 2, FALSE)</f>
        <v>Process furnace</v>
      </c>
      <c r="H189" s="2" t="s">
        <v>88</v>
      </c>
      <c r="I189" s="2"/>
      <c r="J189" s="2" t="s">
        <v>34</v>
      </c>
      <c r="K189" s="4" t="str">
        <f>VLOOKUP(J189, Lookup!$G$4:$H$16, 2, FALSE)</f>
        <v>LNG</v>
      </c>
      <c r="L189" s="2" t="s">
        <v>34</v>
      </c>
      <c r="M189" s="3">
        <v>64441.391660000001</v>
      </c>
      <c r="N189" s="3">
        <v>177073.06080000001</v>
      </c>
      <c r="O189" s="3">
        <v>451.56590999999997</v>
      </c>
      <c r="P189" s="3">
        <v>171.49185</v>
      </c>
      <c r="Q189" s="3">
        <v>171.49185</v>
      </c>
      <c r="R189" s="3">
        <v>171.49185</v>
      </c>
      <c r="S189" s="3">
        <v>8630.5435199999993</v>
      </c>
      <c r="T189" s="3">
        <v>2445.3209000000002</v>
      </c>
    </row>
    <row r="190" spans="1:20" ht="16">
      <c r="A190" t="s">
        <v>414</v>
      </c>
      <c r="B190" s="2" t="s">
        <v>16</v>
      </c>
      <c r="C190" s="2" t="s">
        <v>17</v>
      </c>
      <c r="D190" s="2" t="s">
        <v>71</v>
      </c>
      <c r="E190" s="13" t="str">
        <f>VLOOKUP(D190, Lookup!$A$4:$B$60, 2, FALSE)</f>
        <v>Manufacturing combustion</v>
      </c>
      <c r="F190" s="2" t="s">
        <v>43</v>
      </c>
      <c r="G190" s="13" t="str">
        <f>VLOOKUP(F190, Lookup!$C$4:$D$60, 2, FALSE)</f>
        <v>Process furnace</v>
      </c>
      <c r="H190" s="2" t="s">
        <v>90</v>
      </c>
      <c r="I190" s="2"/>
      <c r="J190" s="2" t="s">
        <v>24</v>
      </c>
      <c r="K190" s="4" t="str">
        <f>VLOOKUP(J190, Lookup!$G$4:$H$16, 2, FALSE)</f>
        <v>Bunker C oil</v>
      </c>
      <c r="L190" s="2" t="s">
        <v>26</v>
      </c>
      <c r="M190" s="3">
        <v>119841.2118</v>
      </c>
      <c r="N190" s="3">
        <v>651879.01766000001</v>
      </c>
      <c r="O190" s="3">
        <v>1059845.2264099999</v>
      </c>
      <c r="P190" s="3">
        <v>23984.027340000001</v>
      </c>
      <c r="Q190" s="3">
        <v>21993.35571</v>
      </c>
      <c r="R190" s="3">
        <v>12198.539000000001</v>
      </c>
      <c r="S190" s="3">
        <v>30759.244419999999</v>
      </c>
      <c r="T190" s="3">
        <v>19174.593830000002</v>
      </c>
    </row>
    <row r="191" spans="1:20" ht="16">
      <c r="A191" t="s">
        <v>414</v>
      </c>
      <c r="B191" s="2" t="s">
        <v>16</v>
      </c>
      <c r="C191" s="2" t="s">
        <v>17</v>
      </c>
      <c r="D191" s="2" t="s">
        <v>71</v>
      </c>
      <c r="E191" s="13" t="str">
        <f>VLOOKUP(D191, Lookup!$A$4:$B$60, 2, FALSE)</f>
        <v>Manufacturing combustion</v>
      </c>
      <c r="F191" s="2" t="s">
        <v>43</v>
      </c>
      <c r="G191" s="13" t="str">
        <f>VLOOKUP(F191, Lookup!$C$4:$D$60, 2, FALSE)</f>
        <v>Process furnace</v>
      </c>
      <c r="H191" s="2" t="s">
        <v>90</v>
      </c>
      <c r="I191" s="2"/>
      <c r="J191" s="2" t="s">
        <v>24</v>
      </c>
      <c r="K191" s="4" t="str">
        <f>VLOOKUP(J191, Lookup!$G$4:$H$16, 2, FALSE)</f>
        <v>Bunker C oil</v>
      </c>
      <c r="L191" s="2" t="s">
        <v>27</v>
      </c>
      <c r="M191" s="3">
        <v>30158.709599999998</v>
      </c>
      <c r="N191" s="3">
        <v>169037.83356999999</v>
      </c>
      <c r="O191" s="3">
        <v>83718.934649999996</v>
      </c>
      <c r="P191" s="3">
        <v>2524.4179600000002</v>
      </c>
      <c r="Q191" s="3">
        <v>2314.8916100000001</v>
      </c>
      <c r="R191" s="3">
        <v>1272.9531999999999</v>
      </c>
      <c r="S191" s="3">
        <v>7740.7354500000001</v>
      </c>
      <c r="T191" s="3">
        <v>4825.3935499999998</v>
      </c>
    </row>
    <row r="192" spans="1:20" ht="16">
      <c r="A192" t="s">
        <v>414</v>
      </c>
      <c r="B192" s="2" t="s">
        <v>16</v>
      </c>
      <c r="C192" s="2" t="s">
        <v>17</v>
      </c>
      <c r="D192" s="2" t="s">
        <v>71</v>
      </c>
      <c r="E192" s="13" t="str">
        <f>VLOOKUP(D192, Lookup!$A$4:$B$60, 2, FALSE)</f>
        <v>Manufacturing combustion</v>
      </c>
      <c r="F192" s="2" t="s">
        <v>43</v>
      </c>
      <c r="G192" s="13" t="str">
        <f>VLOOKUP(F192, Lookup!$C$4:$D$60, 2, FALSE)</f>
        <v>Process furnace</v>
      </c>
      <c r="H192" s="2" t="s">
        <v>90</v>
      </c>
      <c r="I192" s="2"/>
      <c r="J192" s="2" t="s">
        <v>28</v>
      </c>
      <c r="K192" s="4" t="str">
        <f>VLOOKUP(J192, Lookup!$G$4:$H$16, 2, FALSE)</f>
        <v>Diesel_oil</v>
      </c>
      <c r="L192" s="2" t="s">
        <v>31</v>
      </c>
      <c r="M192" s="3">
        <v>0.42599999999999999</v>
      </c>
      <c r="N192" s="3">
        <v>1.8226199999999999</v>
      </c>
      <c r="O192" s="3">
        <v>2.4150000000000001E-2</v>
      </c>
      <c r="P192" s="3">
        <v>3.8150000000000003E-2</v>
      </c>
      <c r="Q192" s="3">
        <v>3.3669999999999999E-2</v>
      </c>
      <c r="R192" s="3">
        <v>1.5720000000000001E-2</v>
      </c>
      <c r="S192" s="3">
        <v>2.1299999999999999E-2</v>
      </c>
      <c r="T192" s="3">
        <v>6.8150000000000002E-2</v>
      </c>
    </row>
    <row r="193" spans="1:20" ht="16">
      <c r="A193" t="s">
        <v>414</v>
      </c>
      <c r="B193" s="2" t="s">
        <v>16</v>
      </c>
      <c r="C193" s="2" t="s">
        <v>17</v>
      </c>
      <c r="D193" s="2" t="s">
        <v>71</v>
      </c>
      <c r="E193" s="13" t="str">
        <f>VLOOKUP(D193, Lookup!$A$4:$B$60, 2, FALSE)</f>
        <v>Manufacturing combustion</v>
      </c>
      <c r="F193" s="2" t="s">
        <v>43</v>
      </c>
      <c r="G193" s="13" t="str">
        <f>VLOOKUP(F193, Lookup!$C$4:$D$60, 2, FALSE)</f>
        <v>Process furnace</v>
      </c>
      <c r="H193" s="2" t="s">
        <v>90</v>
      </c>
      <c r="I193" s="2"/>
      <c r="J193" s="2" t="s">
        <v>48</v>
      </c>
      <c r="K193" s="4" t="str">
        <f>VLOOKUP(J193, Lookup!$G$4:$H$16, 2, FALSE)</f>
        <v>LPG</v>
      </c>
      <c r="L193" s="2" t="s">
        <v>49</v>
      </c>
      <c r="M193" s="3">
        <v>329.76537999999999</v>
      </c>
      <c r="N193" s="3">
        <v>2622.22507</v>
      </c>
      <c r="O193" s="3">
        <v>4.2938900000000002</v>
      </c>
      <c r="P193" s="3">
        <v>99.094030000000004</v>
      </c>
      <c r="Q193" s="3">
        <v>99.094030000000004</v>
      </c>
      <c r="R193" s="3">
        <v>99.094030000000004</v>
      </c>
      <c r="S193" s="3">
        <v>51.525840000000002</v>
      </c>
      <c r="T193" s="3">
        <v>11.16395</v>
      </c>
    </row>
    <row r="194" spans="1:20" ht="16">
      <c r="A194" t="s">
        <v>414</v>
      </c>
      <c r="B194" s="2" t="s">
        <v>16</v>
      </c>
      <c r="C194" s="2" t="s">
        <v>17</v>
      </c>
      <c r="D194" s="2" t="s">
        <v>71</v>
      </c>
      <c r="E194" s="13" t="str">
        <f>VLOOKUP(D194, Lookup!$A$4:$B$60, 2, FALSE)</f>
        <v>Manufacturing combustion</v>
      </c>
      <c r="F194" s="2" t="s">
        <v>43</v>
      </c>
      <c r="G194" s="13" t="str">
        <f>VLOOKUP(F194, Lookup!$C$4:$D$60, 2, FALSE)</f>
        <v>Process furnace</v>
      </c>
      <c r="H194" s="2" t="s">
        <v>90</v>
      </c>
      <c r="I194" s="2"/>
      <c r="J194" s="2" t="s">
        <v>34</v>
      </c>
      <c r="K194" s="4" t="str">
        <f>VLOOKUP(J194, Lookup!$G$4:$H$16, 2, FALSE)</f>
        <v>LNG</v>
      </c>
      <c r="L194" s="2" t="s">
        <v>34</v>
      </c>
      <c r="M194" s="3">
        <v>172352.53857999999</v>
      </c>
      <c r="N194" s="3">
        <v>689775.09721000004</v>
      </c>
      <c r="O194" s="3">
        <v>11426.94383</v>
      </c>
      <c r="P194" s="3">
        <v>8197.1035300000003</v>
      </c>
      <c r="Q194" s="3">
        <v>8197.1035300000003</v>
      </c>
      <c r="R194" s="3">
        <v>8197.1035300000003</v>
      </c>
      <c r="S194" s="3">
        <v>23082.92928</v>
      </c>
      <c r="T194" s="3">
        <v>6540.1636600000002</v>
      </c>
    </row>
    <row r="195" spans="1:20" ht="16">
      <c r="A195" t="s">
        <v>414</v>
      </c>
      <c r="B195" s="2" t="s">
        <v>16</v>
      </c>
      <c r="C195" s="2" t="s">
        <v>17</v>
      </c>
      <c r="D195" s="2" t="s">
        <v>71</v>
      </c>
      <c r="E195" s="13" t="str">
        <f>VLOOKUP(D195, Lookup!$A$4:$B$60, 2, FALSE)</f>
        <v>Manufacturing combustion</v>
      </c>
      <c r="F195" s="2" t="s">
        <v>43</v>
      </c>
      <c r="G195" s="13" t="str">
        <f>VLOOKUP(F195, Lookup!$C$4:$D$60, 2, FALSE)</f>
        <v>Process furnace</v>
      </c>
      <c r="H195" s="2" t="s">
        <v>91</v>
      </c>
      <c r="I195" s="2"/>
      <c r="J195" s="2" t="s">
        <v>24</v>
      </c>
      <c r="K195" s="4" t="str">
        <f>VLOOKUP(J195, Lookup!$G$4:$H$16, 2, FALSE)</f>
        <v>Bunker C oil</v>
      </c>
      <c r="L195" s="2" t="s">
        <v>26</v>
      </c>
      <c r="M195" s="3">
        <v>5682.2538000000004</v>
      </c>
      <c r="N195" s="3">
        <v>54684.848729999998</v>
      </c>
      <c r="O195" s="3">
        <v>34006.993999999999</v>
      </c>
      <c r="P195" s="3">
        <v>3369.2254800000001</v>
      </c>
      <c r="Q195" s="3">
        <v>3089.5798300000001</v>
      </c>
      <c r="R195" s="3">
        <v>1713.6254799999999</v>
      </c>
      <c r="S195" s="3">
        <v>1458.44516</v>
      </c>
      <c r="T195" s="3">
        <v>909.16058999999996</v>
      </c>
    </row>
    <row r="196" spans="1:20" ht="16">
      <c r="A196" t="s">
        <v>414</v>
      </c>
      <c r="B196" s="2" t="s">
        <v>16</v>
      </c>
      <c r="C196" s="2" t="s">
        <v>17</v>
      </c>
      <c r="D196" s="2" t="s">
        <v>71</v>
      </c>
      <c r="E196" s="13" t="str">
        <f>VLOOKUP(D196, Lookup!$A$4:$B$60, 2, FALSE)</f>
        <v>Manufacturing combustion</v>
      </c>
      <c r="F196" s="2" t="s">
        <v>43</v>
      </c>
      <c r="G196" s="13" t="str">
        <f>VLOOKUP(F196, Lookup!$C$4:$D$60, 2, FALSE)</f>
        <v>Process furnace</v>
      </c>
      <c r="H196" s="2" t="s">
        <v>91</v>
      </c>
      <c r="I196" s="2"/>
      <c r="J196" s="2" t="s">
        <v>24</v>
      </c>
      <c r="K196" s="4" t="str">
        <f>VLOOKUP(J196, Lookup!$G$4:$H$16, 2, FALSE)</f>
        <v>Bunker C oil</v>
      </c>
      <c r="L196" s="2" t="s">
        <v>27</v>
      </c>
      <c r="M196" s="3">
        <v>1210.3224</v>
      </c>
      <c r="N196" s="3">
        <v>13294.63456</v>
      </c>
      <c r="O196" s="3">
        <v>7244.7997699999996</v>
      </c>
      <c r="P196" s="3">
        <v>364.89461999999997</v>
      </c>
      <c r="Q196" s="3">
        <v>334.60840000000002</v>
      </c>
      <c r="R196" s="3">
        <v>184.00035</v>
      </c>
      <c r="S196" s="3">
        <v>310.64942000000002</v>
      </c>
      <c r="T196" s="3">
        <v>193.65158</v>
      </c>
    </row>
    <row r="197" spans="1:20" ht="16">
      <c r="A197" t="s">
        <v>414</v>
      </c>
      <c r="B197" s="2" t="s">
        <v>16</v>
      </c>
      <c r="C197" s="2" t="s">
        <v>17</v>
      </c>
      <c r="D197" s="2" t="s">
        <v>71</v>
      </c>
      <c r="E197" s="13" t="str">
        <f>VLOOKUP(D197, Lookup!$A$4:$B$60, 2, FALSE)</f>
        <v>Manufacturing combustion</v>
      </c>
      <c r="F197" s="2" t="s">
        <v>43</v>
      </c>
      <c r="G197" s="13" t="str">
        <f>VLOOKUP(F197, Lookup!$C$4:$D$60, 2, FALSE)</f>
        <v>Process furnace</v>
      </c>
      <c r="H197" s="2" t="s">
        <v>91</v>
      </c>
      <c r="I197" s="2"/>
      <c r="J197" s="2" t="s">
        <v>48</v>
      </c>
      <c r="K197" s="4" t="str">
        <f>VLOOKUP(J197, Lookup!$G$4:$H$16, 2, FALSE)</f>
        <v>LPG</v>
      </c>
      <c r="L197" s="2" t="s">
        <v>49</v>
      </c>
      <c r="M197" s="3">
        <v>377.67284000000001</v>
      </c>
      <c r="N197" s="3">
        <v>1137.9361100000001</v>
      </c>
      <c r="O197" s="3">
        <v>4.9176299999999999</v>
      </c>
      <c r="P197" s="3">
        <v>3.5897899999999998</v>
      </c>
      <c r="Q197" s="3">
        <v>3.5897899999999998</v>
      </c>
      <c r="R197" s="3">
        <v>3.5897899999999998</v>
      </c>
      <c r="S197" s="3">
        <v>59.011380000000003</v>
      </c>
      <c r="T197" s="3">
        <v>12.7858</v>
      </c>
    </row>
    <row r="198" spans="1:20" ht="16">
      <c r="A198" t="s">
        <v>414</v>
      </c>
      <c r="B198" s="2" t="s">
        <v>16</v>
      </c>
      <c r="C198" s="2" t="s">
        <v>17</v>
      </c>
      <c r="D198" s="2" t="s">
        <v>71</v>
      </c>
      <c r="E198" s="13" t="str">
        <f>VLOOKUP(D198, Lookup!$A$4:$B$60, 2, FALSE)</f>
        <v>Manufacturing combustion</v>
      </c>
      <c r="F198" s="2" t="s">
        <v>43</v>
      </c>
      <c r="G198" s="13" t="str">
        <f>VLOOKUP(F198, Lookup!$C$4:$D$60, 2, FALSE)</f>
        <v>Process furnace</v>
      </c>
      <c r="H198" s="2" t="s">
        <v>91</v>
      </c>
      <c r="I198" s="2"/>
      <c r="J198" s="2" t="s">
        <v>34</v>
      </c>
      <c r="K198" s="4" t="str">
        <f>VLOOKUP(J198, Lookup!$G$4:$H$16, 2, FALSE)</f>
        <v>LNG</v>
      </c>
      <c r="L198" s="2" t="s">
        <v>34</v>
      </c>
      <c r="M198" s="3">
        <v>121920.09576</v>
      </c>
      <c r="N198" s="3">
        <v>348262.59720000002</v>
      </c>
      <c r="O198" s="3">
        <v>800.36972000000003</v>
      </c>
      <c r="P198" s="3">
        <v>2416.4779600000002</v>
      </c>
      <c r="Q198" s="3">
        <v>2416.4779600000002</v>
      </c>
      <c r="R198" s="3">
        <v>2416.4779600000002</v>
      </c>
      <c r="S198" s="3">
        <v>16328.58426</v>
      </c>
      <c r="T198" s="3">
        <v>4626.4326799999999</v>
      </c>
    </row>
    <row r="199" spans="1:20" ht="16">
      <c r="A199" t="s">
        <v>414</v>
      </c>
      <c r="B199" s="2" t="s">
        <v>16</v>
      </c>
      <c r="C199" s="2" t="s">
        <v>17</v>
      </c>
      <c r="D199" s="2" t="s">
        <v>71</v>
      </c>
      <c r="E199" s="13" t="str">
        <f>VLOOKUP(D199, Lookup!$A$4:$B$60, 2, FALSE)</f>
        <v>Manufacturing combustion</v>
      </c>
      <c r="F199" s="2" t="s">
        <v>43</v>
      </c>
      <c r="G199" s="13" t="str">
        <f>VLOOKUP(F199, Lookup!$C$4:$D$60, 2, FALSE)</f>
        <v>Process furnace</v>
      </c>
      <c r="H199" s="2" t="s">
        <v>92</v>
      </c>
      <c r="I199" s="2"/>
      <c r="J199" s="2" t="s">
        <v>34</v>
      </c>
      <c r="K199" s="4" t="str">
        <f>VLOOKUP(J199, Lookup!$G$4:$H$16, 2, FALSE)</f>
        <v>LNG</v>
      </c>
      <c r="L199" s="2" t="s">
        <v>34</v>
      </c>
      <c r="M199" s="3">
        <v>5462.2089900000001</v>
      </c>
      <c r="N199" s="3">
        <v>28278.828010000001</v>
      </c>
      <c r="O199" s="3">
        <v>1082.76502</v>
      </c>
      <c r="P199" s="3">
        <v>410.20701000000003</v>
      </c>
      <c r="Q199" s="3">
        <v>410.20701000000003</v>
      </c>
      <c r="R199" s="3">
        <v>410.20701000000003</v>
      </c>
      <c r="S199" s="3">
        <v>11.28384</v>
      </c>
      <c r="T199" s="3">
        <v>3.1970999999999998</v>
      </c>
    </row>
    <row r="200" spans="1:20" ht="16">
      <c r="A200" t="s">
        <v>414</v>
      </c>
      <c r="B200" s="2" t="s">
        <v>16</v>
      </c>
      <c r="C200" s="2" t="s">
        <v>17</v>
      </c>
      <c r="D200" s="2" t="s">
        <v>71</v>
      </c>
      <c r="E200" s="13" t="str">
        <f>VLOOKUP(D200, Lookup!$A$4:$B$60, 2, FALSE)</f>
        <v>Manufacturing combustion</v>
      </c>
      <c r="F200" s="2" t="s">
        <v>43</v>
      </c>
      <c r="G200" s="13" t="str">
        <f>VLOOKUP(F200, Lookup!$C$4:$D$60, 2, FALSE)</f>
        <v>Process furnace</v>
      </c>
      <c r="H200" s="2" t="s">
        <v>93</v>
      </c>
      <c r="I200" s="2"/>
      <c r="J200" s="2" t="s">
        <v>45</v>
      </c>
      <c r="K200" s="4" t="str">
        <f>VLOOKUP(J200, Lookup!$G$4:$H$16, 2, FALSE)</f>
        <v>Bunker A oil</v>
      </c>
      <c r="L200" s="2" t="s">
        <v>46</v>
      </c>
      <c r="M200" s="3">
        <v>30.39</v>
      </c>
      <c r="N200" s="3">
        <v>303.39350000000002</v>
      </c>
      <c r="O200" s="3">
        <v>227.92500000000001</v>
      </c>
      <c r="P200" s="3">
        <v>4.2545999999999999</v>
      </c>
      <c r="Q200" s="3">
        <v>3.90144</v>
      </c>
      <c r="R200" s="3">
        <v>1.8426400000000001</v>
      </c>
      <c r="S200" s="3">
        <v>1.5195000000000001</v>
      </c>
      <c r="T200" s="3">
        <v>4.8624000000000001</v>
      </c>
    </row>
    <row r="201" spans="1:20" ht="16">
      <c r="A201" t="s">
        <v>414</v>
      </c>
      <c r="B201" s="2" t="s">
        <v>16</v>
      </c>
      <c r="C201" s="2" t="s">
        <v>17</v>
      </c>
      <c r="D201" s="2" t="s">
        <v>71</v>
      </c>
      <c r="E201" s="13" t="str">
        <f>VLOOKUP(D201, Lookup!$A$4:$B$60, 2, FALSE)</f>
        <v>Manufacturing combustion</v>
      </c>
      <c r="F201" s="2" t="s">
        <v>43</v>
      </c>
      <c r="G201" s="13" t="str">
        <f>VLOOKUP(F201, Lookup!$C$4:$D$60, 2, FALSE)</f>
        <v>Process furnace</v>
      </c>
      <c r="H201" s="2" t="s">
        <v>93</v>
      </c>
      <c r="I201" s="2"/>
      <c r="J201" s="2" t="s">
        <v>24</v>
      </c>
      <c r="K201" s="4" t="str">
        <f>VLOOKUP(J201, Lookup!$G$4:$H$16, 2, FALSE)</f>
        <v>Bunker C oil</v>
      </c>
      <c r="L201" s="2" t="s">
        <v>27</v>
      </c>
      <c r="M201" s="3">
        <v>3432.2633999999998</v>
      </c>
      <c r="N201" s="3">
        <v>47360.527260000003</v>
      </c>
      <c r="O201" s="3">
        <v>19321.786100000001</v>
      </c>
      <c r="P201" s="3">
        <v>826.21437000000003</v>
      </c>
      <c r="Q201" s="3">
        <v>757.63845000000003</v>
      </c>
      <c r="R201" s="3">
        <v>416.62374999999997</v>
      </c>
      <c r="S201" s="3">
        <v>880.94758000000002</v>
      </c>
      <c r="T201" s="3">
        <v>549.16216999999995</v>
      </c>
    </row>
    <row r="202" spans="1:20" ht="16">
      <c r="A202" t="s">
        <v>414</v>
      </c>
      <c r="B202" s="2" t="s">
        <v>16</v>
      </c>
      <c r="C202" s="2" t="s">
        <v>17</v>
      </c>
      <c r="D202" s="2" t="s">
        <v>71</v>
      </c>
      <c r="E202" s="13" t="str">
        <f>VLOOKUP(D202, Lookup!$A$4:$B$60, 2, FALSE)</f>
        <v>Manufacturing combustion</v>
      </c>
      <c r="F202" s="2" t="s">
        <v>43</v>
      </c>
      <c r="G202" s="13" t="str">
        <f>VLOOKUP(F202, Lookup!$C$4:$D$60, 2, FALSE)</f>
        <v>Process furnace</v>
      </c>
      <c r="H202" s="2" t="s">
        <v>93</v>
      </c>
      <c r="I202" s="2"/>
      <c r="J202" s="2" t="s">
        <v>28</v>
      </c>
      <c r="K202" s="4" t="str">
        <f>VLOOKUP(J202, Lookup!$G$4:$H$16, 2, FALSE)</f>
        <v>Diesel_oil</v>
      </c>
      <c r="L202" s="2" t="s">
        <v>31</v>
      </c>
      <c r="M202" s="3">
        <v>116.5008</v>
      </c>
      <c r="N202" s="3">
        <v>466.00319999999999</v>
      </c>
      <c r="O202" s="3">
        <v>330.0856</v>
      </c>
      <c r="P202" s="3">
        <v>4.5860200000000004</v>
      </c>
      <c r="Q202" s="3">
        <v>4.2054099999999996</v>
      </c>
      <c r="R202" s="3">
        <v>1.9012899999999999</v>
      </c>
      <c r="S202" s="3">
        <v>5.8250400000000004</v>
      </c>
      <c r="T202" s="3">
        <v>18.640129999999999</v>
      </c>
    </row>
    <row r="203" spans="1:20" ht="16">
      <c r="A203" t="s">
        <v>414</v>
      </c>
      <c r="B203" s="2" t="s">
        <v>16</v>
      </c>
      <c r="C203" s="2" t="s">
        <v>17</v>
      </c>
      <c r="D203" s="2" t="s">
        <v>71</v>
      </c>
      <c r="E203" s="13" t="str">
        <f>VLOOKUP(D203, Lookup!$A$4:$B$60, 2, FALSE)</f>
        <v>Manufacturing combustion</v>
      </c>
      <c r="F203" s="2" t="s">
        <v>43</v>
      </c>
      <c r="G203" s="13" t="str">
        <f>VLOOKUP(F203, Lookup!$C$4:$D$60, 2, FALSE)</f>
        <v>Process furnace</v>
      </c>
      <c r="H203" s="2" t="s">
        <v>93</v>
      </c>
      <c r="I203" s="2"/>
      <c r="J203" s="2" t="s">
        <v>32</v>
      </c>
      <c r="K203" s="4" t="str">
        <f>VLOOKUP(J203, Lookup!$G$4:$H$16, 2, FALSE)</f>
        <v>Kerosene</v>
      </c>
      <c r="L203" s="2" t="s">
        <v>33</v>
      </c>
      <c r="M203" s="3">
        <v>37.980600000000003</v>
      </c>
      <c r="N203" s="3">
        <v>151.92240000000001</v>
      </c>
      <c r="O203" s="3">
        <v>0.49502000000000002</v>
      </c>
      <c r="P203" s="3">
        <v>1.5192300000000001</v>
      </c>
      <c r="Q203" s="3">
        <v>1.39314</v>
      </c>
      <c r="R203" s="3">
        <v>0.45546999999999999</v>
      </c>
      <c r="S203" s="3">
        <v>1.89903</v>
      </c>
      <c r="T203" s="3">
        <v>6.0768899999999997</v>
      </c>
    </row>
    <row r="204" spans="1:20" ht="16">
      <c r="A204" t="s">
        <v>414</v>
      </c>
      <c r="B204" s="2" t="s">
        <v>16</v>
      </c>
      <c r="C204" s="2" t="s">
        <v>17</v>
      </c>
      <c r="D204" s="2" t="s">
        <v>71</v>
      </c>
      <c r="E204" s="13" t="str">
        <f>VLOOKUP(D204, Lookup!$A$4:$B$60, 2, FALSE)</f>
        <v>Manufacturing combustion</v>
      </c>
      <c r="F204" s="2" t="s">
        <v>43</v>
      </c>
      <c r="G204" s="13" t="str">
        <f>VLOOKUP(F204, Lookup!$C$4:$D$60, 2, FALSE)</f>
        <v>Process furnace</v>
      </c>
      <c r="H204" s="2" t="s">
        <v>93</v>
      </c>
      <c r="I204" s="2"/>
      <c r="J204" s="2" t="s">
        <v>34</v>
      </c>
      <c r="K204" s="4" t="str">
        <f>VLOOKUP(J204, Lookup!$G$4:$H$16, 2, FALSE)</f>
        <v>LNG</v>
      </c>
      <c r="L204" s="2" t="s">
        <v>34</v>
      </c>
      <c r="M204" s="3">
        <v>28863.506130000002</v>
      </c>
      <c r="N204" s="3">
        <v>84440.978459999998</v>
      </c>
      <c r="O204" s="3">
        <v>159.28730999999999</v>
      </c>
      <c r="P204" s="3">
        <v>148.76096000000001</v>
      </c>
      <c r="Q204" s="3">
        <v>148.76096000000001</v>
      </c>
      <c r="R204" s="3">
        <v>148.76096000000001</v>
      </c>
      <c r="S204" s="3">
        <v>3865.6481399999998</v>
      </c>
      <c r="T204" s="3">
        <v>1095.2671499999999</v>
      </c>
    </row>
    <row r="205" spans="1:20" ht="16">
      <c r="A205" t="s">
        <v>414</v>
      </c>
      <c r="B205" s="2" t="s">
        <v>16</v>
      </c>
      <c r="C205" s="2" t="s">
        <v>17</v>
      </c>
      <c r="D205" s="2" t="s">
        <v>71</v>
      </c>
      <c r="E205" s="13" t="str">
        <f>VLOOKUP(D205, Lookup!$A$4:$B$60, 2, FALSE)</f>
        <v>Manufacturing combustion</v>
      </c>
      <c r="F205" s="2" t="s">
        <v>43</v>
      </c>
      <c r="G205" s="13" t="str">
        <f>VLOOKUP(F205, Lookup!$C$4:$D$60, 2, FALSE)</f>
        <v>Process furnace</v>
      </c>
      <c r="H205" s="2" t="s">
        <v>35</v>
      </c>
      <c r="I205" s="2"/>
      <c r="J205" s="2" t="s">
        <v>21</v>
      </c>
      <c r="K205" s="4" t="str">
        <f>VLOOKUP(J205, Lookup!$G$4:$H$16, 2, FALSE)</f>
        <v>Hard_coal</v>
      </c>
      <c r="L205" s="2" t="s">
        <v>22</v>
      </c>
      <c r="M205" s="3">
        <v>6240.69</v>
      </c>
      <c r="N205" s="3">
        <v>117154.57936</v>
      </c>
      <c r="O205" s="3">
        <v>97650.629390000002</v>
      </c>
      <c r="P205" s="3">
        <v>539659.75306999998</v>
      </c>
      <c r="Q205" s="3">
        <v>314081.97623999999</v>
      </c>
      <c r="R205" s="3">
        <v>163584.38764999999</v>
      </c>
      <c r="S205" s="3">
        <v>3120.3449999999998</v>
      </c>
      <c r="T205" s="3">
        <v>5.8246000000000002</v>
      </c>
    </row>
    <row r="206" spans="1:20" ht="16">
      <c r="A206" t="s">
        <v>414</v>
      </c>
      <c r="B206" s="2" t="s">
        <v>16</v>
      </c>
      <c r="C206" s="2" t="s">
        <v>17</v>
      </c>
      <c r="D206" s="2" t="s">
        <v>71</v>
      </c>
      <c r="E206" s="13" t="str">
        <f>VLOOKUP(D206, Lookup!$A$4:$B$60, 2, FALSE)</f>
        <v>Manufacturing combustion</v>
      </c>
      <c r="F206" s="2" t="s">
        <v>43</v>
      </c>
      <c r="G206" s="13" t="str">
        <f>VLOOKUP(F206, Lookup!$C$4:$D$60, 2, FALSE)</f>
        <v>Process furnace</v>
      </c>
      <c r="H206" s="2" t="s">
        <v>35</v>
      </c>
      <c r="I206" s="2"/>
      <c r="J206" s="2" t="s">
        <v>45</v>
      </c>
      <c r="K206" s="4" t="str">
        <f>VLOOKUP(J206, Lookup!$G$4:$H$16, 2, FALSE)</f>
        <v>Bunker A oil</v>
      </c>
      <c r="L206" s="2" t="s">
        <v>55</v>
      </c>
      <c r="M206" s="3">
        <v>85.686599999999999</v>
      </c>
      <c r="N206" s="3">
        <v>855.43789000000004</v>
      </c>
      <c r="O206" s="3">
        <v>655.50248999999997</v>
      </c>
      <c r="P206" s="3">
        <v>35.988370000000003</v>
      </c>
      <c r="Q206" s="3">
        <v>33.001330000000003</v>
      </c>
      <c r="R206" s="3">
        <v>20.5305</v>
      </c>
      <c r="S206" s="3">
        <v>4.2843299999999997</v>
      </c>
      <c r="T206" s="3">
        <v>13.709860000000001</v>
      </c>
    </row>
    <row r="207" spans="1:20" ht="16">
      <c r="A207" t="s">
        <v>414</v>
      </c>
      <c r="B207" s="2" t="s">
        <v>16</v>
      </c>
      <c r="C207" s="2" t="s">
        <v>17</v>
      </c>
      <c r="D207" s="2" t="s">
        <v>71</v>
      </c>
      <c r="E207" s="13" t="str">
        <f>VLOOKUP(D207, Lookup!$A$4:$B$60, 2, FALSE)</f>
        <v>Manufacturing combustion</v>
      </c>
      <c r="F207" s="2" t="s">
        <v>43</v>
      </c>
      <c r="G207" s="13" t="str">
        <f>VLOOKUP(F207, Lookup!$C$4:$D$60, 2, FALSE)</f>
        <v>Process furnace</v>
      </c>
      <c r="H207" s="2" t="s">
        <v>35</v>
      </c>
      <c r="I207" s="2"/>
      <c r="J207" s="2" t="s">
        <v>45</v>
      </c>
      <c r="K207" s="4" t="str">
        <f>VLOOKUP(J207, Lookup!$G$4:$H$16, 2, FALSE)</f>
        <v>Bunker A oil</v>
      </c>
      <c r="L207" s="2" t="s">
        <v>46</v>
      </c>
      <c r="M207" s="3">
        <v>345.60300000000001</v>
      </c>
      <c r="N207" s="3">
        <v>3450.2699499999999</v>
      </c>
      <c r="O207" s="3">
        <v>2592.0225</v>
      </c>
      <c r="P207" s="3">
        <v>189.05216999999999</v>
      </c>
      <c r="Q207" s="3">
        <v>173.36080999999999</v>
      </c>
      <c r="R207" s="3">
        <v>81.877610000000004</v>
      </c>
      <c r="S207" s="3">
        <v>17.280149999999999</v>
      </c>
      <c r="T207" s="3">
        <v>55.296469999999999</v>
      </c>
    </row>
    <row r="208" spans="1:20" ht="16">
      <c r="A208" t="s">
        <v>414</v>
      </c>
      <c r="B208" s="2" t="s">
        <v>16</v>
      </c>
      <c r="C208" s="2" t="s">
        <v>17</v>
      </c>
      <c r="D208" s="2" t="s">
        <v>71</v>
      </c>
      <c r="E208" s="13" t="str">
        <f>VLOOKUP(D208, Lookup!$A$4:$B$60, 2, FALSE)</f>
        <v>Manufacturing combustion</v>
      </c>
      <c r="F208" s="2" t="s">
        <v>43</v>
      </c>
      <c r="G208" s="13" t="str">
        <f>VLOOKUP(F208, Lookup!$C$4:$D$60, 2, FALSE)</f>
        <v>Process furnace</v>
      </c>
      <c r="H208" s="2" t="s">
        <v>35</v>
      </c>
      <c r="I208" s="2"/>
      <c r="J208" s="2" t="s">
        <v>24</v>
      </c>
      <c r="K208" s="4" t="str">
        <f>VLOOKUP(J208, Lookup!$G$4:$H$16, 2, FALSE)</f>
        <v>Bunker C oil</v>
      </c>
      <c r="L208" s="2" t="s">
        <v>47</v>
      </c>
      <c r="M208" s="3">
        <v>5524.08</v>
      </c>
      <c r="N208" s="3">
        <v>79485.234750000003</v>
      </c>
      <c r="O208" s="3">
        <v>23604.17956</v>
      </c>
      <c r="P208" s="3">
        <v>2968.1943900000001</v>
      </c>
      <c r="Q208" s="3">
        <v>2721.8345199999999</v>
      </c>
      <c r="R208" s="3">
        <v>1546.0785000000001</v>
      </c>
      <c r="S208" s="3">
        <v>1417.8471999999999</v>
      </c>
      <c r="T208" s="3">
        <v>830.88480000000004</v>
      </c>
    </row>
    <row r="209" spans="1:20" ht="16">
      <c r="A209" t="s">
        <v>414</v>
      </c>
      <c r="B209" s="2" t="s">
        <v>16</v>
      </c>
      <c r="C209" s="2" t="s">
        <v>17</v>
      </c>
      <c r="D209" s="2" t="s">
        <v>71</v>
      </c>
      <c r="E209" s="13" t="str">
        <f>VLOOKUP(D209, Lookup!$A$4:$B$60, 2, FALSE)</f>
        <v>Manufacturing combustion</v>
      </c>
      <c r="F209" s="2" t="s">
        <v>43</v>
      </c>
      <c r="G209" s="13" t="str">
        <f>VLOOKUP(F209, Lookup!$C$4:$D$60, 2, FALSE)</f>
        <v>Process furnace</v>
      </c>
      <c r="H209" s="2" t="s">
        <v>35</v>
      </c>
      <c r="I209" s="2"/>
      <c r="J209" s="2" t="s">
        <v>24</v>
      </c>
      <c r="K209" s="4" t="str">
        <f>VLOOKUP(J209, Lookup!$G$4:$H$16, 2, FALSE)</f>
        <v>Bunker C oil</v>
      </c>
      <c r="L209" s="2" t="s">
        <v>70</v>
      </c>
      <c r="M209" s="3">
        <v>112.2</v>
      </c>
      <c r="N209" s="3">
        <v>1241.68</v>
      </c>
      <c r="O209" s="3">
        <v>550.21394999999995</v>
      </c>
      <c r="P209" s="3">
        <v>15.268549999999999</v>
      </c>
      <c r="Q209" s="3">
        <v>14.00127</v>
      </c>
      <c r="R209" s="3">
        <v>7.8805399999999999</v>
      </c>
      <c r="S209" s="3">
        <v>28.797999999999998</v>
      </c>
      <c r="T209" s="3">
        <v>17.952000000000002</v>
      </c>
    </row>
    <row r="210" spans="1:20" ht="16">
      <c r="A210" t="s">
        <v>414</v>
      </c>
      <c r="B210" s="2" t="s">
        <v>16</v>
      </c>
      <c r="C210" s="2" t="s">
        <v>17</v>
      </c>
      <c r="D210" s="2" t="s">
        <v>71</v>
      </c>
      <c r="E210" s="13" t="str">
        <f>VLOOKUP(D210, Lookup!$A$4:$B$60, 2, FALSE)</f>
        <v>Manufacturing combustion</v>
      </c>
      <c r="F210" s="2" t="s">
        <v>43</v>
      </c>
      <c r="G210" s="13" t="str">
        <f>VLOOKUP(F210, Lookup!$C$4:$D$60, 2, FALSE)</f>
        <v>Process furnace</v>
      </c>
      <c r="H210" s="2" t="s">
        <v>35</v>
      </c>
      <c r="I210" s="2"/>
      <c r="J210" s="2" t="s">
        <v>24</v>
      </c>
      <c r="K210" s="4" t="str">
        <f>VLOOKUP(J210, Lookup!$G$4:$H$16, 2, FALSE)</f>
        <v>Bunker C oil</v>
      </c>
      <c r="L210" s="2" t="s">
        <v>26</v>
      </c>
      <c r="M210" s="3">
        <v>10368.7932</v>
      </c>
      <c r="N210" s="3">
        <v>103647.52292</v>
      </c>
      <c r="O210" s="3">
        <v>64802.244610000002</v>
      </c>
      <c r="P210" s="3">
        <v>6274.9166800000003</v>
      </c>
      <c r="Q210" s="3">
        <v>5754.0991999999997</v>
      </c>
      <c r="R210" s="3">
        <v>3191.4922999999999</v>
      </c>
      <c r="S210" s="3">
        <v>2661.3236200000001</v>
      </c>
      <c r="T210" s="3">
        <v>1438.72444</v>
      </c>
    </row>
    <row r="211" spans="1:20" ht="16">
      <c r="A211" t="s">
        <v>414</v>
      </c>
      <c r="B211" s="2" t="s">
        <v>16</v>
      </c>
      <c r="C211" s="2" t="s">
        <v>17</v>
      </c>
      <c r="D211" s="2" t="s">
        <v>71</v>
      </c>
      <c r="E211" s="13" t="str">
        <f>VLOOKUP(D211, Lookup!$A$4:$B$60, 2, FALSE)</f>
        <v>Manufacturing combustion</v>
      </c>
      <c r="F211" s="2" t="s">
        <v>43</v>
      </c>
      <c r="G211" s="13" t="str">
        <f>VLOOKUP(F211, Lookup!$C$4:$D$60, 2, FALSE)</f>
        <v>Process furnace</v>
      </c>
      <c r="H211" s="2" t="s">
        <v>35</v>
      </c>
      <c r="I211" s="2"/>
      <c r="J211" s="2" t="s">
        <v>24</v>
      </c>
      <c r="K211" s="4" t="str">
        <f>VLOOKUP(J211, Lookup!$G$4:$H$16, 2, FALSE)</f>
        <v>Bunker C oil</v>
      </c>
      <c r="L211" s="2" t="s">
        <v>27</v>
      </c>
      <c r="M211" s="3">
        <v>33761.663999999997</v>
      </c>
      <c r="N211" s="3">
        <v>1527329.1033999999</v>
      </c>
      <c r="O211" s="3">
        <v>656138.73045000003</v>
      </c>
      <c r="P211" s="3">
        <v>24712.547630000001</v>
      </c>
      <c r="Q211" s="3">
        <v>22668.92626</v>
      </c>
      <c r="R211" s="3">
        <v>12458.072969999999</v>
      </c>
      <c r="S211" s="3">
        <v>8665.49388</v>
      </c>
      <c r="T211" s="3">
        <v>5433.8440899999996</v>
      </c>
    </row>
    <row r="212" spans="1:20" ht="16">
      <c r="A212" t="s">
        <v>414</v>
      </c>
      <c r="B212" s="2" t="s">
        <v>16</v>
      </c>
      <c r="C212" s="2" t="s">
        <v>17</v>
      </c>
      <c r="D212" s="2" t="s">
        <v>71</v>
      </c>
      <c r="E212" s="13" t="str">
        <f>VLOOKUP(D212, Lookup!$A$4:$B$60, 2, FALSE)</f>
        <v>Manufacturing combustion</v>
      </c>
      <c r="F212" s="2" t="s">
        <v>43</v>
      </c>
      <c r="G212" s="13" t="str">
        <f>VLOOKUP(F212, Lookup!$C$4:$D$60, 2, FALSE)</f>
        <v>Process furnace</v>
      </c>
      <c r="H212" s="2" t="s">
        <v>35</v>
      </c>
      <c r="I212" s="2"/>
      <c r="J212" s="2" t="s">
        <v>24</v>
      </c>
      <c r="K212" s="4" t="str">
        <f>VLOOKUP(J212, Lookup!$G$4:$H$16, 2, FALSE)</f>
        <v>Bunker C oil</v>
      </c>
      <c r="L212" s="2" t="s">
        <v>41</v>
      </c>
      <c r="M212" s="3">
        <v>22050.415199999999</v>
      </c>
      <c r="N212" s="3">
        <v>244024.59487999999</v>
      </c>
      <c r="O212" s="3">
        <v>82508.978579999995</v>
      </c>
      <c r="P212" s="3">
        <v>10517.099969999999</v>
      </c>
      <c r="Q212" s="3">
        <v>9644.1805499999991</v>
      </c>
      <c r="R212" s="3">
        <v>5257.1022400000002</v>
      </c>
      <c r="S212" s="3">
        <v>5659.6066000000001</v>
      </c>
      <c r="T212" s="3">
        <v>3528.0664000000002</v>
      </c>
    </row>
    <row r="213" spans="1:20" ht="16">
      <c r="A213" t="s">
        <v>414</v>
      </c>
      <c r="B213" s="2" t="s">
        <v>16</v>
      </c>
      <c r="C213" s="2" t="s">
        <v>17</v>
      </c>
      <c r="D213" s="2" t="s">
        <v>71</v>
      </c>
      <c r="E213" s="13" t="str">
        <f>VLOOKUP(D213, Lookup!$A$4:$B$60, 2, FALSE)</f>
        <v>Manufacturing combustion</v>
      </c>
      <c r="F213" s="2" t="s">
        <v>43</v>
      </c>
      <c r="G213" s="13" t="str">
        <f>VLOOKUP(F213, Lookup!$C$4:$D$60, 2, FALSE)</f>
        <v>Process furnace</v>
      </c>
      <c r="H213" s="2" t="s">
        <v>35</v>
      </c>
      <c r="I213" s="2"/>
      <c r="J213" s="2" t="s">
        <v>28</v>
      </c>
      <c r="K213" s="4" t="str">
        <f>VLOOKUP(J213, Lookup!$G$4:$H$16, 2, FALSE)</f>
        <v>Diesel_oil</v>
      </c>
      <c r="L213" s="2" t="s">
        <v>30</v>
      </c>
      <c r="M213" s="3">
        <v>14.787000000000001</v>
      </c>
      <c r="N213" s="3">
        <v>59.148000000000003</v>
      </c>
      <c r="O213" s="3">
        <v>77.241200000000006</v>
      </c>
      <c r="P213" s="3">
        <v>4.6911699999999996</v>
      </c>
      <c r="Q213" s="3">
        <v>4.3017899999999996</v>
      </c>
      <c r="R213" s="3">
        <v>1.9450499999999999</v>
      </c>
      <c r="S213" s="3">
        <v>0.73934999999999995</v>
      </c>
      <c r="T213" s="3">
        <v>2.36591</v>
      </c>
    </row>
    <row r="214" spans="1:20" ht="16">
      <c r="A214" t="s">
        <v>414</v>
      </c>
      <c r="B214" s="2" t="s">
        <v>16</v>
      </c>
      <c r="C214" s="2" t="s">
        <v>17</v>
      </c>
      <c r="D214" s="2" t="s">
        <v>71</v>
      </c>
      <c r="E214" s="13" t="str">
        <f>VLOOKUP(D214, Lookup!$A$4:$B$60, 2, FALSE)</f>
        <v>Manufacturing combustion</v>
      </c>
      <c r="F214" s="2" t="s">
        <v>43</v>
      </c>
      <c r="G214" s="13" t="str">
        <f>VLOOKUP(F214, Lookup!$C$4:$D$60, 2, FALSE)</f>
        <v>Process furnace</v>
      </c>
      <c r="H214" s="2" t="s">
        <v>35</v>
      </c>
      <c r="I214" s="2"/>
      <c r="J214" s="2" t="s">
        <v>28</v>
      </c>
      <c r="K214" s="4" t="str">
        <f>VLOOKUP(J214, Lookup!$G$4:$H$16, 2, FALSE)</f>
        <v>Diesel_oil</v>
      </c>
      <c r="L214" s="2" t="s">
        <v>52</v>
      </c>
      <c r="M214" s="3">
        <v>13.08</v>
      </c>
      <c r="N214" s="3">
        <v>52.32</v>
      </c>
      <c r="O214" s="3">
        <v>74.12</v>
      </c>
      <c r="P214" s="3">
        <v>2.2656000000000001</v>
      </c>
      <c r="Q214" s="3">
        <v>2.0775899999999998</v>
      </c>
      <c r="R214" s="3">
        <v>0.93928</v>
      </c>
      <c r="S214" s="3">
        <v>0.65400000000000003</v>
      </c>
      <c r="T214" s="3">
        <v>2.0928</v>
      </c>
    </row>
    <row r="215" spans="1:20" ht="16">
      <c r="A215" t="s">
        <v>414</v>
      </c>
      <c r="B215" s="2" t="s">
        <v>16</v>
      </c>
      <c r="C215" s="2" t="s">
        <v>17</v>
      </c>
      <c r="D215" s="2" t="s">
        <v>71</v>
      </c>
      <c r="E215" s="13" t="str">
        <f>VLOOKUP(D215, Lookup!$A$4:$B$60, 2, FALSE)</f>
        <v>Manufacturing combustion</v>
      </c>
      <c r="F215" s="2" t="s">
        <v>43</v>
      </c>
      <c r="G215" s="13" t="str">
        <f>VLOOKUP(F215, Lookup!$C$4:$D$60, 2, FALSE)</f>
        <v>Process furnace</v>
      </c>
      <c r="H215" s="2" t="s">
        <v>35</v>
      </c>
      <c r="I215" s="2"/>
      <c r="J215" s="2" t="s">
        <v>28</v>
      </c>
      <c r="K215" s="4" t="str">
        <f>VLOOKUP(J215, Lookup!$G$4:$H$16, 2, FALSE)</f>
        <v>Diesel_oil</v>
      </c>
      <c r="L215" s="2" t="s">
        <v>31</v>
      </c>
      <c r="M215" s="3">
        <v>159.9528</v>
      </c>
      <c r="N215" s="3">
        <v>622.98095999999998</v>
      </c>
      <c r="O215" s="3">
        <v>344.22165000000001</v>
      </c>
      <c r="P215" s="3">
        <v>39.304810000000003</v>
      </c>
      <c r="Q215" s="3">
        <v>36.042659999999998</v>
      </c>
      <c r="R215" s="3">
        <v>16.295290000000001</v>
      </c>
      <c r="S215" s="3">
        <v>7.9976399999999996</v>
      </c>
      <c r="T215" s="3">
        <v>25.59244</v>
      </c>
    </row>
    <row r="216" spans="1:20" ht="16">
      <c r="A216" t="s">
        <v>414</v>
      </c>
      <c r="B216" s="2" t="s">
        <v>16</v>
      </c>
      <c r="C216" s="2" t="s">
        <v>17</v>
      </c>
      <c r="D216" s="2" t="s">
        <v>71</v>
      </c>
      <c r="E216" s="13" t="str">
        <f>VLOOKUP(D216, Lookup!$A$4:$B$60, 2, FALSE)</f>
        <v>Manufacturing combustion</v>
      </c>
      <c r="F216" s="2" t="s">
        <v>43</v>
      </c>
      <c r="G216" s="13" t="str">
        <f>VLOOKUP(F216, Lookup!$C$4:$D$60, 2, FALSE)</f>
        <v>Process furnace</v>
      </c>
      <c r="H216" s="2" t="s">
        <v>35</v>
      </c>
      <c r="I216" s="2"/>
      <c r="J216" s="2" t="s">
        <v>28</v>
      </c>
      <c r="K216" s="4" t="str">
        <f>VLOOKUP(J216, Lookup!$G$4:$H$16, 2, FALSE)</f>
        <v>Diesel_oil</v>
      </c>
      <c r="L216" s="2" t="s">
        <v>62</v>
      </c>
      <c r="M216" s="2" t="s">
        <v>17</v>
      </c>
      <c r="N216" s="3">
        <v>23211</v>
      </c>
      <c r="O216" s="2" t="s">
        <v>17</v>
      </c>
      <c r="P216" s="2" t="s">
        <v>17</v>
      </c>
      <c r="Q216" s="2" t="s">
        <v>17</v>
      </c>
      <c r="R216" s="2" t="s">
        <v>17</v>
      </c>
      <c r="S216" s="2" t="s">
        <v>17</v>
      </c>
      <c r="T216" s="2" t="s">
        <v>17</v>
      </c>
    </row>
    <row r="217" spans="1:20" ht="16">
      <c r="A217" t="s">
        <v>414</v>
      </c>
      <c r="B217" s="2" t="s">
        <v>16</v>
      </c>
      <c r="C217" s="2" t="s">
        <v>17</v>
      </c>
      <c r="D217" s="2" t="s">
        <v>71</v>
      </c>
      <c r="E217" s="13" t="str">
        <f>VLOOKUP(D217, Lookup!$A$4:$B$60, 2, FALSE)</f>
        <v>Manufacturing combustion</v>
      </c>
      <c r="F217" s="2" t="s">
        <v>43</v>
      </c>
      <c r="G217" s="13" t="str">
        <f>VLOOKUP(F217, Lookup!$C$4:$D$60, 2, FALSE)</f>
        <v>Process furnace</v>
      </c>
      <c r="H217" s="2" t="s">
        <v>35</v>
      </c>
      <c r="I217" s="2"/>
      <c r="J217" s="2" t="s">
        <v>32</v>
      </c>
      <c r="K217" s="4" t="str">
        <f>VLOOKUP(J217, Lookup!$G$4:$H$16, 2, FALSE)</f>
        <v>Kerosene</v>
      </c>
      <c r="L217" s="2" t="s">
        <v>33</v>
      </c>
      <c r="M217" s="3">
        <v>1883.9476299999999</v>
      </c>
      <c r="N217" s="3">
        <v>5440.2897300000004</v>
      </c>
      <c r="O217" s="3">
        <v>16.15436</v>
      </c>
      <c r="P217" s="3">
        <v>348.9939</v>
      </c>
      <c r="Q217" s="3">
        <v>320.02746000000002</v>
      </c>
      <c r="R217" s="3">
        <v>104.62535</v>
      </c>
      <c r="S217" s="3">
        <v>114.44955</v>
      </c>
      <c r="T217" s="3">
        <v>366.23860999999999</v>
      </c>
    </row>
    <row r="218" spans="1:20" ht="16">
      <c r="A218" t="s">
        <v>414</v>
      </c>
      <c r="B218" s="2" t="s">
        <v>16</v>
      </c>
      <c r="C218" s="2" t="s">
        <v>17</v>
      </c>
      <c r="D218" s="2" t="s">
        <v>71</v>
      </c>
      <c r="E218" s="13" t="str">
        <f>VLOOKUP(D218, Lookup!$A$4:$B$60, 2, FALSE)</f>
        <v>Manufacturing combustion</v>
      </c>
      <c r="F218" s="2" t="s">
        <v>43</v>
      </c>
      <c r="G218" s="13" t="str">
        <f>VLOOKUP(F218, Lookup!$C$4:$D$60, 2, FALSE)</f>
        <v>Process furnace</v>
      </c>
      <c r="H218" s="2" t="s">
        <v>35</v>
      </c>
      <c r="I218" s="2"/>
      <c r="J218" s="2" t="s">
        <v>48</v>
      </c>
      <c r="K218" s="4" t="str">
        <f>VLOOKUP(J218, Lookup!$G$4:$H$16, 2, FALSE)</f>
        <v>LPG</v>
      </c>
      <c r="L218" s="2" t="s">
        <v>49</v>
      </c>
      <c r="M218" s="3">
        <v>36655.830249999999</v>
      </c>
      <c r="N218" s="3">
        <v>109987.56359000001</v>
      </c>
      <c r="O218" s="3">
        <v>384.57517999999999</v>
      </c>
      <c r="P218" s="3">
        <v>2589.1832800000002</v>
      </c>
      <c r="Q218" s="3">
        <v>2589.1832800000002</v>
      </c>
      <c r="R218" s="3">
        <v>2589.1832800000002</v>
      </c>
      <c r="S218" s="3">
        <v>5786.5108799999998</v>
      </c>
      <c r="T218" s="3">
        <v>1253.7457099999999</v>
      </c>
    </row>
    <row r="219" spans="1:20" ht="16">
      <c r="A219" t="s">
        <v>414</v>
      </c>
      <c r="B219" s="2" t="s">
        <v>16</v>
      </c>
      <c r="C219" s="2" t="s">
        <v>17</v>
      </c>
      <c r="D219" s="2" t="s">
        <v>71</v>
      </c>
      <c r="E219" s="13" t="str">
        <f>VLOOKUP(D219, Lookup!$A$4:$B$60, 2, FALSE)</f>
        <v>Manufacturing combustion</v>
      </c>
      <c r="F219" s="2" t="s">
        <v>43</v>
      </c>
      <c r="G219" s="13" t="str">
        <f>VLOOKUP(F219, Lookup!$C$4:$D$60, 2, FALSE)</f>
        <v>Process furnace</v>
      </c>
      <c r="H219" s="2" t="s">
        <v>35</v>
      </c>
      <c r="I219" s="2"/>
      <c r="J219" s="2" t="s">
        <v>34</v>
      </c>
      <c r="K219" s="4" t="str">
        <f>VLOOKUP(J219, Lookup!$G$4:$H$16, 2, FALSE)</f>
        <v>LNG</v>
      </c>
      <c r="L219" s="2" t="s">
        <v>34</v>
      </c>
      <c r="M219" s="3">
        <v>2193188.6616600002</v>
      </c>
      <c r="N219" s="3">
        <v>6110819.0436500004</v>
      </c>
      <c r="O219" s="3">
        <v>29704.930069999999</v>
      </c>
      <c r="P219" s="3">
        <v>63377.748740000003</v>
      </c>
      <c r="Q219" s="3">
        <v>63377.748740000003</v>
      </c>
      <c r="R219" s="3">
        <v>63377.748740000003</v>
      </c>
      <c r="S219" s="3">
        <v>294161.96717999998</v>
      </c>
      <c r="T219" s="3">
        <v>84724.971479999993</v>
      </c>
    </row>
    <row r="220" spans="1:20" ht="16">
      <c r="A220" t="s">
        <v>414</v>
      </c>
      <c r="B220" s="2" t="s">
        <v>16</v>
      </c>
      <c r="C220" s="2" t="s">
        <v>17</v>
      </c>
      <c r="D220" s="2" t="s">
        <v>71</v>
      </c>
      <c r="E220" s="13" t="str">
        <f>VLOOKUP(D220, Lookup!$A$4:$B$60, 2, FALSE)</f>
        <v>Manufacturing combustion</v>
      </c>
      <c r="F220" s="2" t="s">
        <v>35</v>
      </c>
      <c r="G220" s="13" t="str">
        <f>VLOOKUP(F220, Lookup!$C$4:$D$60, 2, FALSE)</f>
        <v>Other</v>
      </c>
      <c r="H220" s="2" t="s">
        <v>94</v>
      </c>
      <c r="I220" s="2"/>
      <c r="J220" s="2" t="s">
        <v>45</v>
      </c>
      <c r="K220" s="4" t="str">
        <f>VLOOKUP(J220, Lookup!$G$4:$H$16, 2, FALSE)</f>
        <v>Bunker A oil</v>
      </c>
      <c r="L220" s="2" t="s">
        <v>53</v>
      </c>
      <c r="M220" s="3">
        <v>3810.6840299999999</v>
      </c>
      <c r="N220" s="3">
        <v>38043.328560000002</v>
      </c>
      <c r="O220" s="3">
        <v>169765.97219999999</v>
      </c>
      <c r="P220" s="3">
        <v>533.49580000000003</v>
      </c>
      <c r="Q220" s="3">
        <v>489.21559000000002</v>
      </c>
      <c r="R220" s="3">
        <v>487.64062000000001</v>
      </c>
      <c r="S220" s="3">
        <v>190.53421</v>
      </c>
      <c r="T220" s="3">
        <v>609.70944999999995</v>
      </c>
    </row>
    <row r="221" spans="1:20" ht="16">
      <c r="A221" t="s">
        <v>414</v>
      </c>
      <c r="B221" s="2" t="s">
        <v>16</v>
      </c>
      <c r="C221" s="2" t="s">
        <v>17</v>
      </c>
      <c r="D221" s="2" t="s">
        <v>71</v>
      </c>
      <c r="E221" s="13" t="str">
        <f>VLOOKUP(D221, Lookup!$A$4:$B$60, 2, FALSE)</f>
        <v>Manufacturing combustion</v>
      </c>
      <c r="F221" s="2" t="s">
        <v>35</v>
      </c>
      <c r="G221" s="13" t="str">
        <f>VLOOKUP(F221, Lookup!$C$4:$D$60, 2, FALSE)</f>
        <v>Other</v>
      </c>
      <c r="H221" s="2" t="s">
        <v>94</v>
      </c>
      <c r="I221" s="2"/>
      <c r="J221" s="2" t="s">
        <v>45</v>
      </c>
      <c r="K221" s="4" t="str">
        <f>VLOOKUP(J221, Lookup!$G$4:$H$16, 2, FALSE)</f>
        <v>Bunker A oil</v>
      </c>
      <c r="L221" s="2" t="s">
        <v>46</v>
      </c>
      <c r="M221" s="3">
        <v>293.70496000000003</v>
      </c>
      <c r="N221" s="3">
        <v>2932.1544899999999</v>
      </c>
      <c r="O221" s="3">
        <v>2202.7872000000002</v>
      </c>
      <c r="P221" s="3">
        <v>41.11862</v>
      </c>
      <c r="Q221" s="3">
        <v>37.70581</v>
      </c>
      <c r="R221" s="3">
        <v>17.808260000000001</v>
      </c>
      <c r="S221" s="3">
        <v>14.68524</v>
      </c>
      <c r="T221" s="3">
        <v>46.992829999999998</v>
      </c>
    </row>
    <row r="222" spans="1:20" ht="16">
      <c r="A222" t="s">
        <v>414</v>
      </c>
      <c r="B222" s="2" t="s">
        <v>16</v>
      </c>
      <c r="C222" s="2" t="s">
        <v>17</v>
      </c>
      <c r="D222" s="2" t="s">
        <v>71</v>
      </c>
      <c r="E222" s="13" t="str">
        <f>VLOOKUP(D222, Lookup!$A$4:$B$60, 2, FALSE)</f>
        <v>Manufacturing combustion</v>
      </c>
      <c r="F222" s="2" t="s">
        <v>35</v>
      </c>
      <c r="G222" s="13" t="str">
        <f>VLOOKUP(F222, Lookup!$C$4:$D$60, 2, FALSE)</f>
        <v>Other</v>
      </c>
      <c r="H222" s="2" t="s">
        <v>94</v>
      </c>
      <c r="I222" s="2"/>
      <c r="J222" s="2" t="s">
        <v>56</v>
      </c>
      <c r="K222" s="4" t="str">
        <f>VLOOKUP(J222, Lookup!$G$4:$H$16, 2, FALSE)</f>
        <v>Bunker B oil</v>
      </c>
      <c r="L222" s="2" t="s">
        <v>58</v>
      </c>
      <c r="M222" s="3">
        <v>911.85599000000002</v>
      </c>
      <c r="N222" s="3">
        <v>3753.8072200000001</v>
      </c>
      <c r="O222" s="3">
        <v>21732.56799</v>
      </c>
      <c r="P222" s="3">
        <v>182.37121999999999</v>
      </c>
      <c r="Q222" s="3">
        <v>167.23436000000001</v>
      </c>
      <c r="R222" s="3">
        <v>116.6872</v>
      </c>
      <c r="S222" s="3">
        <v>234.04303999999999</v>
      </c>
      <c r="T222" s="3">
        <v>145.89695</v>
      </c>
    </row>
    <row r="223" spans="1:20" ht="16">
      <c r="A223" t="s">
        <v>414</v>
      </c>
      <c r="B223" s="2" t="s">
        <v>16</v>
      </c>
      <c r="C223" s="2" t="s">
        <v>17</v>
      </c>
      <c r="D223" s="2" t="s">
        <v>71</v>
      </c>
      <c r="E223" s="13" t="str">
        <f>VLOOKUP(D223, Lookup!$A$4:$B$60, 2, FALSE)</f>
        <v>Manufacturing combustion</v>
      </c>
      <c r="F223" s="2" t="s">
        <v>35</v>
      </c>
      <c r="G223" s="13" t="str">
        <f>VLOOKUP(F223, Lookup!$C$4:$D$60, 2, FALSE)</f>
        <v>Other</v>
      </c>
      <c r="H223" s="2" t="s">
        <v>94</v>
      </c>
      <c r="I223" s="2"/>
      <c r="J223" s="2" t="s">
        <v>56</v>
      </c>
      <c r="K223" s="4" t="str">
        <f>VLOOKUP(J223, Lookup!$G$4:$H$16, 2, FALSE)</f>
        <v>Bunker B oil</v>
      </c>
      <c r="L223" s="2" t="s">
        <v>59</v>
      </c>
      <c r="M223" s="3">
        <v>257.36401999999998</v>
      </c>
      <c r="N223" s="3">
        <v>1059.4818399999999</v>
      </c>
      <c r="O223" s="3">
        <v>1827.8848800000001</v>
      </c>
      <c r="P223" s="3">
        <v>51.472799999999999</v>
      </c>
      <c r="Q223" s="3">
        <v>47.200589999999998</v>
      </c>
      <c r="R223" s="3">
        <v>20.5548</v>
      </c>
      <c r="S223" s="3">
        <v>66.056809999999999</v>
      </c>
      <c r="T223" s="3">
        <v>41.178199999999997</v>
      </c>
    </row>
    <row r="224" spans="1:20" ht="16">
      <c r="A224" t="s">
        <v>414</v>
      </c>
      <c r="B224" s="2" t="s">
        <v>16</v>
      </c>
      <c r="C224" s="2" t="s">
        <v>17</v>
      </c>
      <c r="D224" s="2" t="s">
        <v>71</v>
      </c>
      <c r="E224" s="13" t="str">
        <f>VLOOKUP(D224, Lookup!$A$4:$B$60, 2, FALSE)</f>
        <v>Manufacturing combustion</v>
      </c>
      <c r="F224" s="2" t="s">
        <v>35</v>
      </c>
      <c r="G224" s="13" t="str">
        <f>VLOOKUP(F224, Lookup!$C$4:$D$60, 2, FALSE)</f>
        <v>Other</v>
      </c>
      <c r="H224" s="2" t="s">
        <v>94</v>
      </c>
      <c r="I224" s="2"/>
      <c r="J224" s="2" t="s">
        <v>56</v>
      </c>
      <c r="K224" s="4" t="str">
        <f>VLOOKUP(J224, Lookup!$G$4:$H$16, 2, FALSE)</f>
        <v>Bunker B oil</v>
      </c>
      <c r="L224" s="2" t="s">
        <v>60</v>
      </c>
      <c r="M224" s="3">
        <v>668.87176999999997</v>
      </c>
      <c r="N224" s="3">
        <v>2753.5216799999998</v>
      </c>
      <c r="O224" s="3">
        <v>4750.54979</v>
      </c>
      <c r="P224" s="3">
        <v>133.77443</v>
      </c>
      <c r="Q224" s="3">
        <v>122.6712</v>
      </c>
      <c r="R224" s="3">
        <v>40.555959999999999</v>
      </c>
      <c r="S224" s="3">
        <v>171.67722000000001</v>
      </c>
      <c r="T224" s="3">
        <v>107.01940999999999</v>
      </c>
    </row>
    <row r="225" spans="1:20" ht="16">
      <c r="A225" t="s">
        <v>414</v>
      </c>
      <c r="B225" s="2" t="s">
        <v>16</v>
      </c>
      <c r="C225" s="2" t="s">
        <v>17</v>
      </c>
      <c r="D225" s="2" t="s">
        <v>71</v>
      </c>
      <c r="E225" s="13" t="str">
        <f>VLOOKUP(D225, Lookup!$A$4:$B$60, 2, FALSE)</f>
        <v>Manufacturing combustion</v>
      </c>
      <c r="F225" s="2" t="s">
        <v>35</v>
      </c>
      <c r="G225" s="13" t="str">
        <f>VLOOKUP(F225, Lookup!$C$4:$D$60, 2, FALSE)</f>
        <v>Other</v>
      </c>
      <c r="H225" s="2" t="s">
        <v>94</v>
      </c>
      <c r="I225" s="2"/>
      <c r="J225" s="2" t="s">
        <v>24</v>
      </c>
      <c r="K225" s="4" t="str">
        <f>VLOOKUP(J225, Lookup!$G$4:$H$16, 2, FALSE)</f>
        <v>Bunker C oil</v>
      </c>
      <c r="L225" s="2" t="s">
        <v>47</v>
      </c>
      <c r="M225" s="3">
        <v>286.31538999999998</v>
      </c>
      <c r="N225" s="3">
        <v>3168.5576999999998</v>
      </c>
      <c r="O225" s="3">
        <v>2971.6509299999998</v>
      </c>
      <c r="P225" s="3">
        <v>41.469360000000002</v>
      </c>
      <c r="Q225" s="3">
        <v>38.027389999999997</v>
      </c>
      <c r="R225" s="3">
        <v>21.09179</v>
      </c>
      <c r="S225" s="3">
        <v>73.487589999999997</v>
      </c>
      <c r="T225" s="3">
        <v>45.810450000000003</v>
      </c>
    </row>
    <row r="226" spans="1:20" ht="16">
      <c r="A226" t="s">
        <v>414</v>
      </c>
      <c r="B226" s="2" t="s">
        <v>16</v>
      </c>
      <c r="C226" s="2" t="s">
        <v>17</v>
      </c>
      <c r="D226" s="2" t="s">
        <v>71</v>
      </c>
      <c r="E226" s="13" t="str">
        <f>VLOOKUP(D226, Lookup!$A$4:$B$60, 2, FALSE)</f>
        <v>Manufacturing combustion</v>
      </c>
      <c r="F226" s="2" t="s">
        <v>35</v>
      </c>
      <c r="G226" s="13" t="str">
        <f>VLOOKUP(F226, Lookup!$C$4:$D$60, 2, FALSE)</f>
        <v>Other</v>
      </c>
      <c r="H226" s="2" t="s">
        <v>94</v>
      </c>
      <c r="I226" s="2"/>
      <c r="J226" s="2" t="s">
        <v>24</v>
      </c>
      <c r="K226" s="4" t="str">
        <f>VLOOKUP(J226, Lookup!$G$4:$H$16, 2, FALSE)</f>
        <v>Bunker C oil</v>
      </c>
      <c r="L226" s="2" t="s">
        <v>27</v>
      </c>
      <c r="M226" s="3">
        <v>247.00291000000001</v>
      </c>
      <c r="N226" s="3">
        <v>2733.4994200000001</v>
      </c>
      <c r="O226" s="3">
        <v>1572.0387800000001</v>
      </c>
      <c r="P226" s="3">
        <v>28.147860000000001</v>
      </c>
      <c r="Q226" s="3">
        <v>25.811610000000002</v>
      </c>
      <c r="R226" s="3">
        <v>14.193659999999999</v>
      </c>
      <c r="S226" s="3">
        <v>63.397359999999999</v>
      </c>
      <c r="T226" s="3">
        <v>39.52046</v>
      </c>
    </row>
    <row r="227" spans="1:20" ht="16">
      <c r="A227" t="s">
        <v>414</v>
      </c>
      <c r="B227" s="2" t="s">
        <v>16</v>
      </c>
      <c r="C227" s="2" t="s">
        <v>17</v>
      </c>
      <c r="D227" s="2" t="s">
        <v>71</v>
      </c>
      <c r="E227" s="13" t="str">
        <f>VLOOKUP(D227, Lookup!$A$4:$B$60, 2, FALSE)</f>
        <v>Manufacturing combustion</v>
      </c>
      <c r="F227" s="2" t="s">
        <v>35</v>
      </c>
      <c r="G227" s="13" t="str">
        <f>VLOOKUP(F227, Lookup!$C$4:$D$60, 2, FALSE)</f>
        <v>Other</v>
      </c>
      <c r="H227" s="2" t="s">
        <v>94</v>
      </c>
      <c r="I227" s="2"/>
      <c r="J227" s="2" t="s">
        <v>28</v>
      </c>
      <c r="K227" s="4" t="str">
        <f>VLOOKUP(J227, Lookup!$G$4:$H$16, 2, FALSE)</f>
        <v>Diesel_oil</v>
      </c>
      <c r="L227" s="2" t="s">
        <v>61</v>
      </c>
      <c r="M227" s="3">
        <v>619.78796999999997</v>
      </c>
      <c r="N227" s="3">
        <v>2479.15193</v>
      </c>
      <c r="O227" s="3">
        <v>615.85230999999999</v>
      </c>
      <c r="P227" s="3">
        <v>24.791519999999998</v>
      </c>
      <c r="Q227" s="3">
        <v>22.73387</v>
      </c>
      <c r="R227" s="3">
        <v>10.27824</v>
      </c>
      <c r="S227" s="3">
        <v>30.9894</v>
      </c>
      <c r="T227" s="3">
        <v>99.166079999999994</v>
      </c>
    </row>
    <row r="228" spans="1:20" ht="16">
      <c r="A228" t="s">
        <v>414</v>
      </c>
      <c r="B228" s="2" t="s">
        <v>16</v>
      </c>
      <c r="C228" s="2" t="s">
        <v>17</v>
      </c>
      <c r="D228" s="2" t="s">
        <v>71</v>
      </c>
      <c r="E228" s="13" t="str">
        <f>VLOOKUP(D228, Lookup!$A$4:$B$60, 2, FALSE)</f>
        <v>Manufacturing combustion</v>
      </c>
      <c r="F228" s="2" t="s">
        <v>35</v>
      </c>
      <c r="G228" s="13" t="str">
        <f>VLOOKUP(F228, Lookup!$C$4:$D$60, 2, FALSE)</f>
        <v>Other</v>
      </c>
      <c r="H228" s="2" t="s">
        <v>94</v>
      </c>
      <c r="I228" s="2"/>
      <c r="J228" s="2" t="s">
        <v>28</v>
      </c>
      <c r="K228" s="4" t="str">
        <f>VLOOKUP(J228, Lookup!$G$4:$H$16, 2, FALSE)</f>
        <v>Diesel_oil</v>
      </c>
      <c r="L228" s="2" t="s">
        <v>62</v>
      </c>
      <c r="M228" s="3">
        <v>36443.088259999997</v>
      </c>
      <c r="N228" s="3">
        <v>145772.35178999999</v>
      </c>
      <c r="O228" s="3">
        <v>495.62634000000003</v>
      </c>
      <c r="P228" s="3">
        <v>1457.7236600000001</v>
      </c>
      <c r="Q228" s="3">
        <v>1336.7326399999999</v>
      </c>
      <c r="R228" s="3">
        <v>604.34748999999999</v>
      </c>
      <c r="S228" s="3">
        <v>1822.1544200000001</v>
      </c>
      <c r="T228" s="3">
        <v>5830.89408</v>
      </c>
    </row>
    <row r="229" spans="1:20" ht="16">
      <c r="A229" t="s">
        <v>414</v>
      </c>
      <c r="B229" s="2" t="s">
        <v>16</v>
      </c>
      <c r="C229" s="2" t="s">
        <v>17</v>
      </c>
      <c r="D229" s="2" t="s">
        <v>71</v>
      </c>
      <c r="E229" s="13" t="str">
        <f>VLOOKUP(D229, Lookup!$A$4:$B$60, 2, FALSE)</f>
        <v>Manufacturing combustion</v>
      </c>
      <c r="F229" s="2" t="s">
        <v>35</v>
      </c>
      <c r="G229" s="13" t="str">
        <f>VLOOKUP(F229, Lookup!$C$4:$D$60, 2, FALSE)</f>
        <v>Other</v>
      </c>
      <c r="H229" s="2" t="s">
        <v>94</v>
      </c>
      <c r="I229" s="2"/>
      <c r="J229" s="2" t="s">
        <v>32</v>
      </c>
      <c r="K229" s="4" t="str">
        <f>VLOOKUP(J229, Lookup!$G$4:$H$16, 2, FALSE)</f>
        <v>Kerosene</v>
      </c>
      <c r="L229" s="2" t="s">
        <v>63</v>
      </c>
      <c r="M229" s="3">
        <v>894.32396000000006</v>
      </c>
      <c r="N229" s="3">
        <v>3577.2959300000002</v>
      </c>
      <c r="O229" s="3">
        <v>11.65612</v>
      </c>
      <c r="P229" s="3">
        <v>35.772889999999997</v>
      </c>
      <c r="Q229" s="3">
        <v>32.803750000000001</v>
      </c>
      <c r="R229" s="3">
        <v>10.72467</v>
      </c>
      <c r="S229" s="3">
        <v>99.86636</v>
      </c>
      <c r="T229" s="3">
        <v>143.09199000000001</v>
      </c>
    </row>
    <row r="230" spans="1:20" ht="16">
      <c r="A230" t="s">
        <v>414</v>
      </c>
      <c r="B230" s="2" t="s">
        <v>16</v>
      </c>
      <c r="C230" s="2" t="s">
        <v>17</v>
      </c>
      <c r="D230" s="2" t="s">
        <v>71</v>
      </c>
      <c r="E230" s="13" t="str">
        <f>VLOOKUP(D230, Lookup!$A$4:$B$60, 2, FALSE)</f>
        <v>Manufacturing combustion</v>
      </c>
      <c r="F230" s="2" t="s">
        <v>35</v>
      </c>
      <c r="G230" s="13" t="str">
        <f>VLOOKUP(F230, Lookup!$C$4:$D$60, 2, FALSE)</f>
        <v>Other</v>
      </c>
      <c r="H230" s="2" t="s">
        <v>94</v>
      </c>
      <c r="I230" s="2"/>
      <c r="J230" s="2" t="s">
        <v>48</v>
      </c>
      <c r="K230" s="4" t="str">
        <f>VLOOKUP(J230, Lookup!$G$4:$H$16, 2, FALSE)</f>
        <v>LPG</v>
      </c>
      <c r="L230" s="2" t="s">
        <v>49</v>
      </c>
      <c r="M230" s="3">
        <v>1097.98524</v>
      </c>
      <c r="N230" s="3">
        <v>3308.25254</v>
      </c>
      <c r="O230" s="3">
        <v>14.2966</v>
      </c>
      <c r="P230" s="3">
        <v>10.293559999999999</v>
      </c>
      <c r="Q230" s="3">
        <v>10.293559999999999</v>
      </c>
      <c r="R230" s="3">
        <v>10.293559999999999</v>
      </c>
      <c r="S230" s="3">
        <v>171.56013999999999</v>
      </c>
      <c r="T230" s="3">
        <v>37.171309999999998</v>
      </c>
    </row>
    <row r="231" spans="1:20" ht="16">
      <c r="A231" t="s">
        <v>414</v>
      </c>
      <c r="B231" s="2" t="s">
        <v>16</v>
      </c>
      <c r="C231" s="2" t="s">
        <v>17</v>
      </c>
      <c r="D231" s="2" t="s">
        <v>71</v>
      </c>
      <c r="E231" s="13" t="str">
        <f>VLOOKUP(D231, Lookup!$A$4:$B$60, 2, FALSE)</f>
        <v>Manufacturing combustion</v>
      </c>
      <c r="F231" s="2" t="s">
        <v>35</v>
      </c>
      <c r="G231" s="13" t="str">
        <f>VLOOKUP(F231, Lookup!$C$4:$D$60, 2, FALSE)</f>
        <v>Other</v>
      </c>
      <c r="H231" s="2" t="s">
        <v>94</v>
      </c>
      <c r="I231" s="2"/>
      <c r="J231" s="2" t="s">
        <v>48</v>
      </c>
      <c r="K231" s="4" t="str">
        <f>VLOOKUP(J231, Lookup!$G$4:$H$16, 2, FALSE)</f>
        <v>LPG</v>
      </c>
      <c r="L231" s="2" t="s">
        <v>64</v>
      </c>
      <c r="M231" s="3">
        <v>2.6956899999999999</v>
      </c>
      <c r="N231" s="3">
        <v>8.1221399999999999</v>
      </c>
      <c r="O231" s="3">
        <v>3.508E-2</v>
      </c>
      <c r="P231" s="3">
        <v>2.5250000000000002E-2</v>
      </c>
      <c r="Q231" s="3">
        <v>2.5250000000000002E-2</v>
      </c>
      <c r="R231" s="3">
        <v>2.5250000000000002E-2</v>
      </c>
      <c r="S231" s="3">
        <v>0.42116999999999999</v>
      </c>
      <c r="T231" s="3">
        <v>9.1240000000000002E-2</v>
      </c>
    </row>
    <row r="232" spans="1:20" ht="16">
      <c r="A232" t="s">
        <v>414</v>
      </c>
      <c r="B232" s="2" t="s">
        <v>16</v>
      </c>
      <c r="C232" s="2" t="s">
        <v>17</v>
      </c>
      <c r="D232" s="2" t="s">
        <v>71</v>
      </c>
      <c r="E232" s="13" t="str">
        <f>VLOOKUP(D232, Lookup!$A$4:$B$60, 2, FALSE)</f>
        <v>Manufacturing combustion</v>
      </c>
      <c r="F232" s="2" t="s">
        <v>35</v>
      </c>
      <c r="G232" s="13" t="str">
        <f>VLOOKUP(F232, Lookup!$C$4:$D$60, 2, FALSE)</f>
        <v>Other</v>
      </c>
      <c r="H232" s="2" t="s">
        <v>94</v>
      </c>
      <c r="I232" s="2"/>
      <c r="J232" s="2" t="s">
        <v>34</v>
      </c>
      <c r="K232" s="4" t="str">
        <f>VLOOKUP(J232, Lookup!$G$4:$H$16, 2, FALSE)</f>
        <v>LNG</v>
      </c>
      <c r="L232" s="2" t="s">
        <v>34</v>
      </c>
      <c r="M232" s="3">
        <v>22870.3073</v>
      </c>
      <c r="N232" s="3">
        <v>62961.411590000003</v>
      </c>
      <c r="O232" s="3">
        <v>170.16591</v>
      </c>
      <c r="P232" s="3">
        <v>51.04936</v>
      </c>
      <c r="Q232" s="3">
        <v>51.04936</v>
      </c>
      <c r="R232" s="3">
        <v>51.04936</v>
      </c>
      <c r="S232" s="3">
        <v>3062.9875499999998</v>
      </c>
      <c r="T232" s="3">
        <v>867.84702000000004</v>
      </c>
    </row>
    <row r="233" spans="1:20" ht="16">
      <c r="A233" t="s">
        <v>414</v>
      </c>
      <c r="B233" s="2" t="s">
        <v>16</v>
      </c>
      <c r="C233" s="2" t="s">
        <v>17</v>
      </c>
      <c r="D233" s="2" t="s">
        <v>71</v>
      </c>
      <c r="E233" s="13" t="str">
        <f>VLOOKUP(D233, Lookup!$A$4:$B$60, 2, FALSE)</f>
        <v>Manufacturing combustion</v>
      </c>
      <c r="F233" s="2" t="s">
        <v>35</v>
      </c>
      <c r="G233" s="13" t="str">
        <f>VLOOKUP(F233, Lookup!$C$4:$D$60, 2, FALSE)</f>
        <v>Other</v>
      </c>
      <c r="H233" s="2" t="s">
        <v>95</v>
      </c>
      <c r="I233" s="2"/>
      <c r="J233" s="2" t="s">
        <v>45</v>
      </c>
      <c r="K233" s="4" t="str">
        <f>VLOOKUP(J233, Lookup!$G$4:$H$16, 2, FALSE)</f>
        <v>Bunker A oil</v>
      </c>
      <c r="L233" s="2" t="s">
        <v>55</v>
      </c>
      <c r="M233" s="3">
        <v>179.22001</v>
      </c>
      <c r="N233" s="3">
        <v>1789.2130400000001</v>
      </c>
      <c r="O233" s="3">
        <v>1371.0330100000001</v>
      </c>
      <c r="P233" s="3">
        <v>25.090789999999998</v>
      </c>
      <c r="Q233" s="3">
        <v>23.008310000000002</v>
      </c>
      <c r="R233" s="3">
        <v>14.31367</v>
      </c>
      <c r="S233" s="3">
        <v>8.9610400000000006</v>
      </c>
      <c r="T233" s="3">
        <v>28.6752</v>
      </c>
    </row>
    <row r="234" spans="1:20" ht="16">
      <c r="A234" t="s">
        <v>414</v>
      </c>
      <c r="B234" s="2" t="s">
        <v>16</v>
      </c>
      <c r="C234" s="2" t="s">
        <v>17</v>
      </c>
      <c r="D234" s="2" t="s">
        <v>71</v>
      </c>
      <c r="E234" s="13" t="str">
        <f>VLOOKUP(D234, Lookup!$A$4:$B$60, 2, FALSE)</f>
        <v>Manufacturing combustion</v>
      </c>
      <c r="F234" s="2" t="s">
        <v>35</v>
      </c>
      <c r="G234" s="13" t="str">
        <f>VLOOKUP(F234, Lookup!$C$4:$D$60, 2, FALSE)</f>
        <v>Other</v>
      </c>
      <c r="H234" s="2" t="s">
        <v>95</v>
      </c>
      <c r="I234" s="2"/>
      <c r="J234" s="2" t="s">
        <v>45</v>
      </c>
      <c r="K234" s="4" t="str">
        <f>VLOOKUP(J234, Lookup!$G$4:$H$16, 2, FALSE)</f>
        <v>Bunker A oil</v>
      </c>
      <c r="L234" s="2" t="s">
        <v>46</v>
      </c>
      <c r="M234" s="3">
        <v>293.69319999999999</v>
      </c>
      <c r="N234" s="3">
        <v>2932.0376799999999</v>
      </c>
      <c r="O234" s="3">
        <v>2202.6994300000001</v>
      </c>
      <c r="P234" s="3">
        <v>41.11721</v>
      </c>
      <c r="Q234" s="3">
        <v>37.704360000000001</v>
      </c>
      <c r="R234" s="3">
        <v>17.807539999999999</v>
      </c>
      <c r="S234" s="3">
        <v>14.68473</v>
      </c>
      <c r="T234" s="3">
        <v>46.990929999999999</v>
      </c>
    </row>
    <row r="235" spans="1:20" ht="16">
      <c r="A235" t="s">
        <v>414</v>
      </c>
      <c r="B235" s="2" t="s">
        <v>16</v>
      </c>
      <c r="C235" s="2" t="s">
        <v>17</v>
      </c>
      <c r="D235" s="2" t="s">
        <v>71</v>
      </c>
      <c r="E235" s="13" t="str">
        <f>VLOOKUP(D235, Lookup!$A$4:$B$60, 2, FALSE)</f>
        <v>Manufacturing combustion</v>
      </c>
      <c r="F235" s="2" t="s">
        <v>35</v>
      </c>
      <c r="G235" s="13" t="str">
        <f>VLOOKUP(F235, Lookup!$C$4:$D$60, 2, FALSE)</f>
        <v>Other</v>
      </c>
      <c r="H235" s="2" t="s">
        <v>95</v>
      </c>
      <c r="I235" s="2"/>
      <c r="J235" s="2" t="s">
        <v>56</v>
      </c>
      <c r="K235" s="4" t="str">
        <f>VLOOKUP(J235, Lookup!$G$4:$H$16, 2, FALSE)</f>
        <v>Bunker B oil</v>
      </c>
      <c r="L235" s="2" t="s">
        <v>58</v>
      </c>
      <c r="M235" s="3">
        <v>67.979950000000002</v>
      </c>
      <c r="N235" s="3">
        <v>279.85099000000002</v>
      </c>
      <c r="O235" s="3">
        <v>1620.1900599999999</v>
      </c>
      <c r="P235" s="3">
        <v>13.59596</v>
      </c>
      <c r="Q235" s="3">
        <v>12.46749</v>
      </c>
      <c r="R235" s="3">
        <v>8.6992100000000008</v>
      </c>
      <c r="S235" s="3">
        <v>17.448180000000001</v>
      </c>
      <c r="T235" s="3">
        <v>10.87677</v>
      </c>
    </row>
    <row r="236" spans="1:20" ht="16">
      <c r="A236" t="s">
        <v>414</v>
      </c>
      <c r="B236" s="2" t="s">
        <v>16</v>
      </c>
      <c r="C236" s="2" t="s">
        <v>17</v>
      </c>
      <c r="D236" s="2" t="s">
        <v>71</v>
      </c>
      <c r="E236" s="13" t="str">
        <f>VLOOKUP(D236, Lookup!$A$4:$B$60, 2, FALSE)</f>
        <v>Manufacturing combustion</v>
      </c>
      <c r="F236" s="2" t="s">
        <v>35</v>
      </c>
      <c r="G236" s="13" t="str">
        <f>VLOOKUP(F236, Lookup!$C$4:$D$60, 2, FALSE)</f>
        <v>Other</v>
      </c>
      <c r="H236" s="2" t="s">
        <v>95</v>
      </c>
      <c r="I236" s="2"/>
      <c r="J236" s="2" t="s">
        <v>56</v>
      </c>
      <c r="K236" s="4" t="str">
        <f>VLOOKUP(J236, Lookup!$G$4:$H$16, 2, FALSE)</f>
        <v>Bunker B oil</v>
      </c>
      <c r="L236" s="2" t="s">
        <v>59</v>
      </c>
      <c r="M236" s="3">
        <v>1540.38258</v>
      </c>
      <c r="N236" s="3">
        <v>6341.2409200000002</v>
      </c>
      <c r="O236" s="3">
        <v>10940.3092</v>
      </c>
      <c r="P236" s="3">
        <v>308.07637999999997</v>
      </c>
      <c r="Q236" s="3">
        <v>282.50610999999998</v>
      </c>
      <c r="R236" s="3">
        <v>123.02537</v>
      </c>
      <c r="S236" s="3">
        <v>395.36475000000002</v>
      </c>
      <c r="T236" s="3">
        <v>246.46109000000001</v>
      </c>
    </row>
    <row r="237" spans="1:20" ht="16">
      <c r="A237" t="s">
        <v>414</v>
      </c>
      <c r="B237" s="2" t="s">
        <v>16</v>
      </c>
      <c r="C237" s="2" t="s">
        <v>17</v>
      </c>
      <c r="D237" s="2" t="s">
        <v>71</v>
      </c>
      <c r="E237" s="13" t="str">
        <f>VLOOKUP(D237, Lookup!$A$4:$B$60, 2, FALSE)</f>
        <v>Manufacturing combustion</v>
      </c>
      <c r="F237" s="2" t="s">
        <v>35</v>
      </c>
      <c r="G237" s="13" t="str">
        <f>VLOOKUP(F237, Lookup!$C$4:$D$60, 2, FALSE)</f>
        <v>Other</v>
      </c>
      <c r="H237" s="2" t="s">
        <v>95</v>
      </c>
      <c r="I237" s="2"/>
      <c r="J237" s="2" t="s">
        <v>24</v>
      </c>
      <c r="K237" s="4" t="str">
        <f>VLOOKUP(J237, Lookup!$G$4:$H$16, 2, FALSE)</f>
        <v>Bunker C oil</v>
      </c>
      <c r="L237" s="2" t="s">
        <v>40</v>
      </c>
      <c r="M237" s="3">
        <v>3.2300399999999998</v>
      </c>
      <c r="N237" s="3">
        <v>35.746679999999998</v>
      </c>
      <c r="O237" s="3">
        <v>68.472300000000004</v>
      </c>
      <c r="P237" s="3">
        <v>0.73660999999999999</v>
      </c>
      <c r="Q237" s="3">
        <v>0.67556000000000005</v>
      </c>
      <c r="R237" s="3">
        <v>0.37895000000000001</v>
      </c>
      <c r="S237" s="3">
        <v>0.82908999999999999</v>
      </c>
      <c r="T237" s="3">
        <v>0.51681999999999995</v>
      </c>
    </row>
    <row r="238" spans="1:20" ht="16">
      <c r="A238" t="s">
        <v>414</v>
      </c>
      <c r="B238" s="2" t="s">
        <v>16</v>
      </c>
      <c r="C238" s="2" t="s">
        <v>17</v>
      </c>
      <c r="D238" s="2" t="s">
        <v>71</v>
      </c>
      <c r="E238" s="13" t="str">
        <f>VLOOKUP(D238, Lookup!$A$4:$B$60, 2, FALSE)</f>
        <v>Manufacturing combustion</v>
      </c>
      <c r="F238" s="2" t="s">
        <v>35</v>
      </c>
      <c r="G238" s="13" t="str">
        <f>VLOOKUP(F238, Lookup!$C$4:$D$60, 2, FALSE)</f>
        <v>Other</v>
      </c>
      <c r="H238" s="2" t="s">
        <v>95</v>
      </c>
      <c r="I238" s="2"/>
      <c r="J238" s="2" t="s">
        <v>28</v>
      </c>
      <c r="K238" s="4" t="str">
        <f>VLOOKUP(J238, Lookup!$G$4:$H$16, 2, FALSE)</f>
        <v>Diesel_oil</v>
      </c>
      <c r="L238" s="2" t="s">
        <v>62</v>
      </c>
      <c r="M238" s="3">
        <v>6449.7900300000001</v>
      </c>
      <c r="N238" s="3">
        <v>25799.160479999999</v>
      </c>
      <c r="O238" s="3">
        <v>87.717230000000001</v>
      </c>
      <c r="P238" s="3">
        <v>257.99164999999999</v>
      </c>
      <c r="Q238" s="3">
        <v>236.57782</v>
      </c>
      <c r="R238" s="3">
        <v>106.95916</v>
      </c>
      <c r="S238" s="3">
        <v>322.48993000000002</v>
      </c>
      <c r="T238" s="3">
        <v>1031.96648</v>
      </c>
    </row>
    <row r="239" spans="1:20" ht="16">
      <c r="A239" t="s">
        <v>414</v>
      </c>
      <c r="B239" s="2" t="s">
        <v>16</v>
      </c>
      <c r="C239" s="2" t="s">
        <v>17</v>
      </c>
      <c r="D239" s="2" t="s">
        <v>71</v>
      </c>
      <c r="E239" s="13" t="str">
        <f>VLOOKUP(D239, Lookup!$A$4:$B$60, 2, FALSE)</f>
        <v>Manufacturing combustion</v>
      </c>
      <c r="F239" s="2" t="s">
        <v>35</v>
      </c>
      <c r="G239" s="13" t="str">
        <f>VLOOKUP(F239, Lookup!$C$4:$D$60, 2, FALSE)</f>
        <v>Other</v>
      </c>
      <c r="H239" s="2" t="s">
        <v>95</v>
      </c>
      <c r="I239" s="2"/>
      <c r="J239" s="2" t="s">
        <v>32</v>
      </c>
      <c r="K239" s="4" t="str">
        <f>VLOOKUP(J239, Lookup!$G$4:$H$16, 2, FALSE)</f>
        <v>Kerosene</v>
      </c>
      <c r="L239" s="2" t="s">
        <v>63</v>
      </c>
      <c r="M239" s="3">
        <v>3749.3343799999998</v>
      </c>
      <c r="N239" s="3">
        <v>14997.33581</v>
      </c>
      <c r="O239" s="3">
        <v>48.865859999999998</v>
      </c>
      <c r="P239" s="3">
        <v>149.97354999999999</v>
      </c>
      <c r="Q239" s="3">
        <v>137.52555000000001</v>
      </c>
      <c r="R239" s="3">
        <v>44.960369999999998</v>
      </c>
      <c r="S239" s="3">
        <v>418.67604999999998</v>
      </c>
      <c r="T239" s="3">
        <v>599.89308000000005</v>
      </c>
    </row>
    <row r="240" spans="1:20" ht="16">
      <c r="A240" t="s">
        <v>414</v>
      </c>
      <c r="B240" s="2" t="s">
        <v>16</v>
      </c>
      <c r="C240" s="2" t="s">
        <v>17</v>
      </c>
      <c r="D240" s="2" t="s">
        <v>71</v>
      </c>
      <c r="E240" s="13" t="str">
        <f>VLOOKUP(D240, Lookup!$A$4:$B$60, 2, FALSE)</f>
        <v>Manufacturing combustion</v>
      </c>
      <c r="F240" s="2" t="s">
        <v>35</v>
      </c>
      <c r="G240" s="13" t="str">
        <f>VLOOKUP(F240, Lookup!$C$4:$D$60, 2, FALSE)</f>
        <v>Other</v>
      </c>
      <c r="H240" s="2" t="s">
        <v>95</v>
      </c>
      <c r="I240" s="2"/>
      <c r="J240" s="2" t="s">
        <v>48</v>
      </c>
      <c r="K240" s="4" t="str">
        <f>VLOOKUP(J240, Lookup!$G$4:$H$16, 2, FALSE)</f>
        <v>LPG</v>
      </c>
      <c r="L240" s="2" t="s">
        <v>49</v>
      </c>
      <c r="M240" s="3">
        <v>7916.3718900000003</v>
      </c>
      <c r="N240" s="3">
        <v>23852.193500000001</v>
      </c>
      <c r="O240" s="3">
        <v>103.07812</v>
      </c>
      <c r="P240" s="3">
        <v>74.215969999999999</v>
      </c>
      <c r="Q240" s="3">
        <v>74.215969999999999</v>
      </c>
      <c r="R240" s="3">
        <v>74.215969999999999</v>
      </c>
      <c r="S240" s="3">
        <v>1236.9333999999999</v>
      </c>
      <c r="T240" s="3">
        <v>268.00146999999998</v>
      </c>
    </row>
    <row r="241" spans="1:20" ht="16">
      <c r="A241" t="s">
        <v>414</v>
      </c>
      <c r="B241" s="2" t="s">
        <v>16</v>
      </c>
      <c r="C241" s="2" t="s">
        <v>17</v>
      </c>
      <c r="D241" s="2" t="s">
        <v>71</v>
      </c>
      <c r="E241" s="13" t="str">
        <f>VLOOKUP(D241, Lookup!$A$4:$B$60, 2, FALSE)</f>
        <v>Manufacturing combustion</v>
      </c>
      <c r="F241" s="2" t="s">
        <v>35</v>
      </c>
      <c r="G241" s="13" t="str">
        <f>VLOOKUP(F241, Lookup!$C$4:$D$60, 2, FALSE)</f>
        <v>Other</v>
      </c>
      <c r="H241" s="2" t="s">
        <v>95</v>
      </c>
      <c r="I241" s="2"/>
      <c r="J241" s="2" t="s">
        <v>48</v>
      </c>
      <c r="K241" s="4" t="str">
        <f>VLOOKUP(J241, Lookup!$G$4:$H$16, 2, FALSE)</f>
        <v>LPG</v>
      </c>
      <c r="L241" s="2" t="s">
        <v>64</v>
      </c>
      <c r="M241" s="3">
        <v>18.462730000000001</v>
      </c>
      <c r="N241" s="3">
        <v>55.62856</v>
      </c>
      <c r="O241" s="3">
        <v>0.24037</v>
      </c>
      <c r="P241" s="3">
        <v>0.17308000000000001</v>
      </c>
      <c r="Q241" s="3">
        <v>0.17308000000000001</v>
      </c>
      <c r="R241" s="3">
        <v>0.17308000000000001</v>
      </c>
      <c r="S241" s="3">
        <v>2.8848500000000001</v>
      </c>
      <c r="T241" s="3">
        <v>0.62504000000000004</v>
      </c>
    </row>
    <row r="242" spans="1:20" ht="16">
      <c r="A242" t="s">
        <v>414</v>
      </c>
      <c r="B242" s="2" t="s">
        <v>16</v>
      </c>
      <c r="C242" s="2" t="s">
        <v>17</v>
      </c>
      <c r="D242" s="2" t="s">
        <v>71</v>
      </c>
      <c r="E242" s="13" t="str">
        <f>VLOOKUP(D242, Lookup!$A$4:$B$60, 2, FALSE)</f>
        <v>Manufacturing combustion</v>
      </c>
      <c r="F242" s="2" t="s">
        <v>35</v>
      </c>
      <c r="G242" s="13" t="str">
        <f>VLOOKUP(F242, Lookup!$C$4:$D$60, 2, FALSE)</f>
        <v>Other</v>
      </c>
      <c r="H242" s="2" t="s">
        <v>95</v>
      </c>
      <c r="I242" s="2"/>
      <c r="J242" s="2" t="s">
        <v>34</v>
      </c>
      <c r="K242" s="4" t="str">
        <f>VLOOKUP(J242, Lookup!$G$4:$H$16, 2, FALSE)</f>
        <v>LNG</v>
      </c>
      <c r="L242" s="2" t="s">
        <v>34</v>
      </c>
      <c r="M242" s="3">
        <v>502637.51627000002</v>
      </c>
      <c r="N242" s="3">
        <v>1383749.1170099999</v>
      </c>
      <c r="O242" s="3">
        <v>3739.8627099999999</v>
      </c>
      <c r="P242" s="3">
        <v>1121.9597699999999</v>
      </c>
      <c r="Q242" s="3">
        <v>1121.9597699999999</v>
      </c>
      <c r="R242" s="3">
        <v>1121.9597699999999</v>
      </c>
      <c r="S242" s="3">
        <v>67317.525320000001</v>
      </c>
      <c r="T242" s="3">
        <v>19073.298989999999</v>
      </c>
    </row>
    <row r="243" spans="1:20" ht="16">
      <c r="A243" t="s">
        <v>414</v>
      </c>
      <c r="B243" s="2" t="s">
        <v>16</v>
      </c>
      <c r="C243" s="2" t="s">
        <v>17</v>
      </c>
      <c r="D243" s="2" t="s">
        <v>71</v>
      </c>
      <c r="E243" s="13" t="str">
        <f>VLOOKUP(D243, Lookup!$A$4:$B$60, 2, FALSE)</f>
        <v>Manufacturing combustion</v>
      </c>
      <c r="F243" s="2" t="s">
        <v>35</v>
      </c>
      <c r="G243" s="13" t="str">
        <f>VLOOKUP(F243, Lookup!$C$4:$D$60, 2, FALSE)</f>
        <v>Other</v>
      </c>
      <c r="H243" s="2" t="s">
        <v>96</v>
      </c>
      <c r="I243" s="2"/>
      <c r="J243" s="2" t="s">
        <v>34</v>
      </c>
      <c r="K243" s="4" t="str">
        <f>VLOOKUP(J243, Lookup!$G$4:$H$16, 2, FALSE)</f>
        <v>LNG</v>
      </c>
      <c r="L243" s="2" t="s">
        <v>34</v>
      </c>
      <c r="M243" s="3">
        <v>4570.0324700000001</v>
      </c>
      <c r="N243" s="3">
        <v>12581.19059</v>
      </c>
      <c r="O243" s="3">
        <v>34.003250000000001</v>
      </c>
      <c r="P243" s="3">
        <v>10.200900000000001</v>
      </c>
      <c r="Q243" s="3">
        <v>10.200900000000001</v>
      </c>
      <c r="R243" s="3">
        <v>10.200900000000001</v>
      </c>
      <c r="S243" s="3">
        <v>612.05791999999997</v>
      </c>
      <c r="T243" s="3">
        <v>173.41639000000001</v>
      </c>
    </row>
    <row r="244" spans="1:20" ht="16">
      <c r="A244" t="s">
        <v>414</v>
      </c>
      <c r="B244" s="2" t="s">
        <v>16</v>
      </c>
      <c r="C244" s="2" t="s">
        <v>17</v>
      </c>
      <c r="D244" s="2" t="s">
        <v>71</v>
      </c>
      <c r="E244" s="13" t="str">
        <f>VLOOKUP(D244, Lookup!$A$4:$B$60, 2, FALSE)</f>
        <v>Manufacturing combustion</v>
      </c>
      <c r="F244" s="2" t="s">
        <v>35</v>
      </c>
      <c r="G244" s="13" t="str">
        <f>VLOOKUP(F244, Lookup!$C$4:$D$60, 2, FALSE)</f>
        <v>Other</v>
      </c>
      <c r="H244" s="2" t="s">
        <v>97</v>
      </c>
      <c r="I244" s="2"/>
      <c r="J244" s="2" t="s">
        <v>21</v>
      </c>
      <c r="K244" s="4" t="str">
        <f>VLOOKUP(J244, Lookup!$G$4:$H$16, 2, FALSE)</f>
        <v>Hard_coal</v>
      </c>
      <c r="L244" s="2" t="s">
        <v>22</v>
      </c>
      <c r="M244" s="3">
        <v>21149.737209999999</v>
      </c>
      <c r="N244" s="3">
        <v>411009.89184</v>
      </c>
      <c r="O244" s="3">
        <v>632377.14052999998</v>
      </c>
      <c r="P244" s="3">
        <v>1409982.47618</v>
      </c>
      <c r="Q244" s="3">
        <v>820609.80114999996</v>
      </c>
      <c r="R244" s="3">
        <v>427400.93810999999</v>
      </c>
      <c r="S244" s="3">
        <v>10574.868570000001</v>
      </c>
      <c r="T244" s="3">
        <v>19.739709999999999</v>
      </c>
    </row>
    <row r="245" spans="1:20" ht="16">
      <c r="A245" t="s">
        <v>414</v>
      </c>
      <c r="B245" s="2" t="s">
        <v>16</v>
      </c>
      <c r="C245" s="2" t="s">
        <v>17</v>
      </c>
      <c r="D245" s="2" t="s">
        <v>71</v>
      </c>
      <c r="E245" s="13" t="str">
        <f>VLOOKUP(D245, Lookup!$A$4:$B$60, 2, FALSE)</f>
        <v>Manufacturing combustion</v>
      </c>
      <c r="F245" s="2" t="s">
        <v>35</v>
      </c>
      <c r="G245" s="13" t="str">
        <f>VLOOKUP(F245, Lookup!$C$4:$D$60, 2, FALSE)</f>
        <v>Other</v>
      </c>
      <c r="H245" s="2" t="s">
        <v>97</v>
      </c>
      <c r="I245" s="2"/>
      <c r="J245" s="2" t="s">
        <v>23</v>
      </c>
      <c r="K245" s="4" t="str">
        <f>VLOOKUP(J245, Lookup!$G$4:$H$16, 2, FALSE)</f>
        <v>Bituminous coal</v>
      </c>
      <c r="L245" s="2" t="s">
        <v>23</v>
      </c>
      <c r="M245" s="3">
        <v>75530.232369999998</v>
      </c>
      <c r="N245" s="3">
        <v>1676771.1566099999</v>
      </c>
      <c r="O245" s="3">
        <v>2697939.8970400002</v>
      </c>
      <c r="P245" s="3">
        <v>1510604.6456899999</v>
      </c>
      <c r="Q245" s="3">
        <v>879171.90376000002</v>
      </c>
      <c r="R245" s="3">
        <v>306377.81306000001</v>
      </c>
      <c r="S245" s="3">
        <v>9063.6279400000003</v>
      </c>
      <c r="T245" s="3">
        <v>84.593850000000003</v>
      </c>
    </row>
    <row r="246" spans="1:20" ht="16">
      <c r="A246" t="s">
        <v>414</v>
      </c>
      <c r="B246" s="2" t="s">
        <v>16</v>
      </c>
      <c r="C246" s="2" t="s">
        <v>17</v>
      </c>
      <c r="D246" s="2" t="s">
        <v>71</v>
      </c>
      <c r="E246" s="13" t="str">
        <f>VLOOKUP(D246, Lookup!$A$4:$B$60, 2, FALSE)</f>
        <v>Manufacturing combustion</v>
      </c>
      <c r="F246" s="2" t="s">
        <v>35</v>
      </c>
      <c r="G246" s="13" t="str">
        <f>VLOOKUP(F246, Lookup!$C$4:$D$60, 2, FALSE)</f>
        <v>Other</v>
      </c>
      <c r="H246" s="2" t="s">
        <v>97</v>
      </c>
      <c r="I246" s="2"/>
      <c r="J246" s="2" t="s">
        <v>45</v>
      </c>
      <c r="K246" s="4" t="str">
        <f>VLOOKUP(J246, Lookup!$G$4:$H$16, 2, FALSE)</f>
        <v>Bunker A oil</v>
      </c>
      <c r="L246" s="2" t="s">
        <v>55</v>
      </c>
      <c r="M246" s="3">
        <v>55.799970000000002</v>
      </c>
      <c r="N246" s="3">
        <v>557.06997999999999</v>
      </c>
      <c r="O246" s="3">
        <v>426.86998</v>
      </c>
      <c r="P246" s="3">
        <v>7.8120200000000004</v>
      </c>
      <c r="Q246" s="3">
        <v>7.1635999999999997</v>
      </c>
      <c r="R246" s="3">
        <v>4.45662</v>
      </c>
      <c r="S246" s="3">
        <v>2.78999</v>
      </c>
      <c r="T246" s="3">
        <v>8.9279700000000002</v>
      </c>
    </row>
    <row r="247" spans="1:20" ht="16">
      <c r="A247" t="s">
        <v>414</v>
      </c>
      <c r="B247" s="2" t="s">
        <v>16</v>
      </c>
      <c r="C247" s="2" t="s">
        <v>17</v>
      </c>
      <c r="D247" s="2" t="s">
        <v>71</v>
      </c>
      <c r="E247" s="13" t="str">
        <f>VLOOKUP(D247, Lookup!$A$4:$B$60, 2, FALSE)</f>
        <v>Manufacturing combustion</v>
      </c>
      <c r="F247" s="2" t="s">
        <v>35</v>
      </c>
      <c r="G247" s="13" t="str">
        <f>VLOOKUP(F247, Lookup!$C$4:$D$60, 2, FALSE)</f>
        <v>Other</v>
      </c>
      <c r="H247" s="2" t="s">
        <v>97</v>
      </c>
      <c r="I247" s="2"/>
      <c r="J247" s="2" t="s">
        <v>56</v>
      </c>
      <c r="K247" s="4" t="str">
        <f>VLOOKUP(J247, Lookup!$G$4:$H$16, 2, FALSE)</f>
        <v>Bunker B oil</v>
      </c>
      <c r="L247" s="2" t="s">
        <v>58</v>
      </c>
      <c r="M247" s="3">
        <v>239.30402000000001</v>
      </c>
      <c r="N247" s="3">
        <v>985.13486999999998</v>
      </c>
      <c r="O247" s="3">
        <v>5703.4119899999996</v>
      </c>
      <c r="P247" s="3">
        <v>47.860759999999999</v>
      </c>
      <c r="Q247" s="3">
        <v>43.888339999999999</v>
      </c>
      <c r="R247" s="3">
        <v>30.622920000000001</v>
      </c>
      <c r="S247" s="3">
        <v>61.421329999999998</v>
      </c>
      <c r="T247" s="3">
        <v>38.288670000000003</v>
      </c>
    </row>
    <row r="248" spans="1:20" ht="16">
      <c r="A248" t="s">
        <v>414</v>
      </c>
      <c r="B248" s="2" t="s">
        <v>16</v>
      </c>
      <c r="C248" s="2" t="s">
        <v>17</v>
      </c>
      <c r="D248" s="2" t="s">
        <v>71</v>
      </c>
      <c r="E248" s="13" t="str">
        <f>VLOOKUP(D248, Lookup!$A$4:$B$60, 2, FALSE)</f>
        <v>Manufacturing combustion</v>
      </c>
      <c r="F248" s="2" t="s">
        <v>35</v>
      </c>
      <c r="G248" s="13" t="str">
        <f>VLOOKUP(F248, Lookup!$C$4:$D$60, 2, FALSE)</f>
        <v>Other</v>
      </c>
      <c r="H248" s="2" t="s">
        <v>97</v>
      </c>
      <c r="I248" s="2"/>
      <c r="J248" s="2" t="s">
        <v>56</v>
      </c>
      <c r="K248" s="4" t="str">
        <f>VLOOKUP(J248, Lookup!$G$4:$H$16, 2, FALSE)</f>
        <v>Bunker B oil</v>
      </c>
      <c r="L248" s="2" t="s">
        <v>59</v>
      </c>
      <c r="M248" s="3">
        <v>440.42988000000003</v>
      </c>
      <c r="N248" s="3">
        <v>1813.1037100000001</v>
      </c>
      <c r="O248" s="3">
        <v>3128.0806400000001</v>
      </c>
      <c r="P248" s="3">
        <v>88.085980000000006</v>
      </c>
      <c r="Q248" s="3">
        <v>80.774959999999993</v>
      </c>
      <c r="R248" s="3">
        <v>35.175710000000002</v>
      </c>
      <c r="S248" s="3">
        <v>113.04365</v>
      </c>
      <c r="T248" s="3">
        <v>70.468879999999999</v>
      </c>
    </row>
    <row r="249" spans="1:20" ht="16">
      <c r="A249" t="s">
        <v>414</v>
      </c>
      <c r="B249" s="2" t="s">
        <v>16</v>
      </c>
      <c r="C249" s="2" t="s">
        <v>17</v>
      </c>
      <c r="D249" s="2" t="s">
        <v>71</v>
      </c>
      <c r="E249" s="13" t="str">
        <f>VLOOKUP(D249, Lookup!$A$4:$B$60, 2, FALSE)</f>
        <v>Manufacturing combustion</v>
      </c>
      <c r="F249" s="2" t="s">
        <v>35</v>
      </c>
      <c r="G249" s="13" t="str">
        <f>VLOOKUP(F249, Lookup!$C$4:$D$60, 2, FALSE)</f>
        <v>Other</v>
      </c>
      <c r="H249" s="2" t="s">
        <v>97</v>
      </c>
      <c r="I249" s="2"/>
      <c r="J249" s="2" t="s">
        <v>56</v>
      </c>
      <c r="K249" s="4" t="str">
        <f>VLOOKUP(J249, Lookup!$G$4:$H$16, 2, FALSE)</f>
        <v>Bunker B oil</v>
      </c>
      <c r="L249" s="2" t="s">
        <v>60</v>
      </c>
      <c r="M249" s="3">
        <v>73.682680000000005</v>
      </c>
      <c r="N249" s="3">
        <v>303.32655999999997</v>
      </c>
      <c r="O249" s="3">
        <v>523.31817000000001</v>
      </c>
      <c r="P249" s="3">
        <v>14.73657</v>
      </c>
      <c r="Q249" s="3">
        <v>13.51336</v>
      </c>
      <c r="R249" s="3">
        <v>4.4677100000000003</v>
      </c>
      <c r="S249" s="3">
        <v>18.911850000000001</v>
      </c>
      <c r="T249" s="3">
        <v>11.78914</v>
      </c>
    </row>
    <row r="250" spans="1:20" ht="16">
      <c r="A250" t="s">
        <v>414</v>
      </c>
      <c r="B250" s="2" t="s">
        <v>16</v>
      </c>
      <c r="C250" s="2" t="s">
        <v>17</v>
      </c>
      <c r="D250" s="2" t="s">
        <v>71</v>
      </c>
      <c r="E250" s="13" t="str">
        <f>VLOOKUP(D250, Lookup!$A$4:$B$60, 2, FALSE)</f>
        <v>Manufacturing combustion</v>
      </c>
      <c r="F250" s="2" t="s">
        <v>35</v>
      </c>
      <c r="G250" s="13" t="str">
        <f>VLOOKUP(F250, Lookup!$C$4:$D$60, 2, FALSE)</f>
        <v>Other</v>
      </c>
      <c r="H250" s="2" t="s">
        <v>97</v>
      </c>
      <c r="I250" s="2"/>
      <c r="J250" s="2" t="s">
        <v>24</v>
      </c>
      <c r="K250" s="4" t="str">
        <f>VLOOKUP(J250, Lookup!$G$4:$H$16, 2, FALSE)</f>
        <v>Bunker C oil</v>
      </c>
      <c r="L250" s="2" t="s">
        <v>27</v>
      </c>
      <c r="M250" s="3">
        <v>14621.908100000001</v>
      </c>
      <c r="N250" s="3">
        <v>161815.78443999999</v>
      </c>
      <c r="O250" s="3">
        <v>93060.452929999999</v>
      </c>
      <c r="P250" s="3">
        <v>1666.2737099999999</v>
      </c>
      <c r="Q250" s="3">
        <v>1527.9728399999999</v>
      </c>
      <c r="R250" s="3">
        <v>840.22868000000005</v>
      </c>
      <c r="S250" s="3">
        <v>3752.95615</v>
      </c>
      <c r="T250" s="3">
        <v>2339.5055699999998</v>
      </c>
    </row>
    <row r="251" spans="1:20" ht="16">
      <c r="A251" t="s">
        <v>414</v>
      </c>
      <c r="B251" s="2" t="s">
        <v>16</v>
      </c>
      <c r="C251" s="2" t="s">
        <v>17</v>
      </c>
      <c r="D251" s="2" t="s">
        <v>71</v>
      </c>
      <c r="E251" s="13" t="str">
        <f>VLOOKUP(D251, Lookup!$A$4:$B$60, 2, FALSE)</f>
        <v>Manufacturing combustion</v>
      </c>
      <c r="F251" s="2" t="s">
        <v>35</v>
      </c>
      <c r="G251" s="13" t="str">
        <f>VLOOKUP(F251, Lookup!$C$4:$D$60, 2, FALSE)</f>
        <v>Other</v>
      </c>
      <c r="H251" s="2" t="s">
        <v>97</v>
      </c>
      <c r="I251" s="2"/>
      <c r="J251" s="2" t="s">
        <v>28</v>
      </c>
      <c r="K251" s="4" t="str">
        <f>VLOOKUP(J251, Lookup!$G$4:$H$16, 2, FALSE)</f>
        <v>Diesel_oil</v>
      </c>
      <c r="L251" s="2" t="s">
        <v>62</v>
      </c>
      <c r="M251" s="3">
        <v>5822.4477399999996</v>
      </c>
      <c r="N251" s="3">
        <v>23289.791870000001</v>
      </c>
      <c r="O251" s="3">
        <v>79.185190000000006</v>
      </c>
      <c r="P251" s="3">
        <v>232.89829</v>
      </c>
      <c r="Q251" s="3">
        <v>213.56737000000001</v>
      </c>
      <c r="R251" s="3">
        <v>96.555449999999993</v>
      </c>
      <c r="S251" s="3">
        <v>291.12225000000001</v>
      </c>
      <c r="T251" s="3">
        <v>931.59150999999997</v>
      </c>
    </row>
    <row r="252" spans="1:20" ht="16">
      <c r="A252" t="s">
        <v>414</v>
      </c>
      <c r="B252" s="2" t="s">
        <v>16</v>
      </c>
      <c r="C252" s="2" t="s">
        <v>17</v>
      </c>
      <c r="D252" s="2" t="s">
        <v>71</v>
      </c>
      <c r="E252" s="13" t="str">
        <f>VLOOKUP(D252, Lookup!$A$4:$B$60, 2, FALSE)</f>
        <v>Manufacturing combustion</v>
      </c>
      <c r="F252" s="2" t="s">
        <v>35</v>
      </c>
      <c r="G252" s="13" t="str">
        <f>VLOOKUP(F252, Lookup!$C$4:$D$60, 2, FALSE)</f>
        <v>Other</v>
      </c>
      <c r="H252" s="2" t="s">
        <v>97</v>
      </c>
      <c r="I252" s="2"/>
      <c r="J252" s="2" t="s">
        <v>32</v>
      </c>
      <c r="K252" s="4" t="str">
        <f>VLOOKUP(J252, Lookup!$G$4:$H$16, 2, FALSE)</f>
        <v>Kerosene</v>
      </c>
      <c r="L252" s="2" t="s">
        <v>63</v>
      </c>
      <c r="M252" s="3">
        <v>7284.8281500000003</v>
      </c>
      <c r="N252" s="3">
        <v>29139.31164</v>
      </c>
      <c r="O252" s="3">
        <v>94.945830000000001</v>
      </c>
      <c r="P252" s="3">
        <v>291.39326999999997</v>
      </c>
      <c r="Q252" s="3">
        <v>267.20724999999999</v>
      </c>
      <c r="R252" s="3">
        <v>87.357150000000004</v>
      </c>
      <c r="S252" s="3">
        <v>813.47231999999997</v>
      </c>
      <c r="T252" s="3">
        <v>1165.5728899999999</v>
      </c>
    </row>
    <row r="253" spans="1:20" ht="16">
      <c r="A253" t="s">
        <v>414</v>
      </c>
      <c r="B253" s="2" t="s">
        <v>16</v>
      </c>
      <c r="C253" s="2" t="s">
        <v>17</v>
      </c>
      <c r="D253" s="2" t="s">
        <v>71</v>
      </c>
      <c r="E253" s="13" t="str">
        <f>VLOOKUP(D253, Lookup!$A$4:$B$60, 2, FALSE)</f>
        <v>Manufacturing combustion</v>
      </c>
      <c r="F253" s="2" t="s">
        <v>35</v>
      </c>
      <c r="G253" s="13" t="str">
        <f>VLOOKUP(F253, Lookup!$C$4:$D$60, 2, FALSE)</f>
        <v>Other</v>
      </c>
      <c r="H253" s="2" t="s">
        <v>97</v>
      </c>
      <c r="I253" s="2"/>
      <c r="J253" s="2" t="s">
        <v>48</v>
      </c>
      <c r="K253" s="4" t="str">
        <f>VLOOKUP(J253, Lookup!$G$4:$H$16, 2, FALSE)</f>
        <v>LPG</v>
      </c>
      <c r="L253" s="2" t="s">
        <v>49</v>
      </c>
      <c r="M253" s="3">
        <v>726.07780000000002</v>
      </c>
      <c r="N253" s="3">
        <v>2187.68806</v>
      </c>
      <c r="O253" s="3">
        <v>9.4542300000000008</v>
      </c>
      <c r="P253" s="3">
        <v>6.80687</v>
      </c>
      <c r="Q253" s="3">
        <v>6.80687</v>
      </c>
      <c r="R253" s="3">
        <v>6.80687</v>
      </c>
      <c r="S253" s="3">
        <v>113.44989</v>
      </c>
      <c r="T253" s="3">
        <v>24.58061</v>
      </c>
    </row>
    <row r="254" spans="1:20" ht="16">
      <c r="A254" t="s">
        <v>414</v>
      </c>
      <c r="B254" s="2" t="s">
        <v>16</v>
      </c>
      <c r="C254" s="2" t="s">
        <v>17</v>
      </c>
      <c r="D254" s="2" t="s">
        <v>71</v>
      </c>
      <c r="E254" s="13" t="str">
        <f>VLOOKUP(D254, Lookup!$A$4:$B$60, 2, FALSE)</f>
        <v>Manufacturing combustion</v>
      </c>
      <c r="F254" s="2" t="s">
        <v>35</v>
      </c>
      <c r="G254" s="13" t="str">
        <f>VLOOKUP(F254, Lookup!$C$4:$D$60, 2, FALSE)</f>
        <v>Other</v>
      </c>
      <c r="H254" s="2" t="s">
        <v>97</v>
      </c>
      <c r="I254" s="2"/>
      <c r="J254" s="2" t="s">
        <v>48</v>
      </c>
      <c r="K254" s="4" t="str">
        <f>VLOOKUP(J254, Lookup!$G$4:$H$16, 2, FALSE)</f>
        <v>LPG</v>
      </c>
      <c r="L254" s="2" t="s">
        <v>64</v>
      </c>
      <c r="M254" s="3">
        <v>51.870730000000002</v>
      </c>
      <c r="N254" s="3">
        <v>156.28749999999999</v>
      </c>
      <c r="O254" s="3">
        <v>0.67537999999999998</v>
      </c>
      <c r="P254" s="3">
        <v>0.48627999999999999</v>
      </c>
      <c r="Q254" s="3">
        <v>0.48627999999999999</v>
      </c>
      <c r="R254" s="3">
        <v>0.48627999999999999</v>
      </c>
      <c r="S254" s="3">
        <v>8.1047600000000006</v>
      </c>
      <c r="T254" s="3">
        <v>1.756</v>
      </c>
    </row>
    <row r="255" spans="1:20" ht="16">
      <c r="A255" t="s">
        <v>414</v>
      </c>
      <c r="B255" s="2" t="s">
        <v>16</v>
      </c>
      <c r="C255" s="2" t="s">
        <v>17</v>
      </c>
      <c r="D255" s="2" t="s">
        <v>71</v>
      </c>
      <c r="E255" s="13" t="str">
        <f>VLOOKUP(D255, Lookup!$A$4:$B$60, 2, FALSE)</f>
        <v>Manufacturing combustion</v>
      </c>
      <c r="F255" s="2" t="s">
        <v>35</v>
      </c>
      <c r="G255" s="13" t="str">
        <f>VLOOKUP(F255, Lookup!$C$4:$D$60, 2, FALSE)</f>
        <v>Other</v>
      </c>
      <c r="H255" s="2" t="s">
        <v>97</v>
      </c>
      <c r="I255" s="2"/>
      <c r="J255" s="2" t="s">
        <v>34</v>
      </c>
      <c r="K255" s="4" t="str">
        <f>VLOOKUP(J255, Lookup!$G$4:$H$16, 2, FALSE)</f>
        <v>LNG</v>
      </c>
      <c r="L255" s="2" t="s">
        <v>34</v>
      </c>
      <c r="M255" s="3">
        <v>217853.37852</v>
      </c>
      <c r="N255" s="3">
        <v>599745.1642</v>
      </c>
      <c r="O255" s="3">
        <v>1620.933</v>
      </c>
      <c r="P255" s="3">
        <v>486.28007000000002</v>
      </c>
      <c r="Q255" s="3">
        <v>486.28007000000002</v>
      </c>
      <c r="R255" s="3">
        <v>486.28007000000002</v>
      </c>
      <c r="S255" s="3">
        <v>29176.792519999999</v>
      </c>
      <c r="T255" s="3">
        <v>8266.7584499999994</v>
      </c>
    </row>
    <row r="256" spans="1:20" ht="16">
      <c r="A256" t="s">
        <v>414</v>
      </c>
      <c r="B256" s="2" t="s">
        <v>16</v>
      </c>
      <c r="C256" s="2" t="s">
        <v>17</v>
      </c>
      <c r="D256" s="2" t="s">
        <v>71</v>
      </c>
      <c r="E256" s="13" t="str">
        <f>VLOOKUP(D256, Lookup!$A$4:$B$60, 2, FALSE)</f>
        <v>Manufacturing combustion</v>
      </c>
      <c r="F256" s="2" t="s">
        <v>35</v>
      </c>
      <c r="G256" s="13" t="str">
        <f>VLOOKUP(F256, Lookup!$C$4:$D$60, 2, FALSE)</f>
        <v>Other</v>
      </c>
      <c r="H256" s="2" t="s">
        <v>98</v>
      </c>
      <c r="I256" s="2"/>
      <c r="J256" s="2" t="s">
        <v>23</v>
      </c>
      <c r="K256" s="4" t="str">
        <f>VLOOKUP(J256, Lookup!$G$4:$H$16, 2, FALSE)</f>
        <v>Bituminous coal</v>
      </c>
      <c r="L256" s="2" t="s">
        <v>23</v>
      </c>
      <c r="M256" s="3">
        <v>15828.67894</v>
      </c>
      <c r="N256" s="3">
        <v>351396.67296</v>
      </c>
      <c r="O256" s="3">
        <v>565400.41255000001</v>
      </c>
      <c r="P256" s="3">
        <v>316573.57929000002</v>
      </c>
      <c r="Q256" s="3">
        <v>184245.82313</v>
      </c>
      <c r="R256" s="3">
        <v>64206.820209999998</v>
      </c>
      <c r="S256" s="3">
        <v>1899.44146</v>
      </c>
      <c r="T256" s="3">
        <v>17.72814</v>
      </c>
    </row>
    <row r="257" spans="1:20" ht="16">
      <c r="A257" t="s">
        <v>414</v>
      </c>
      <c r="B257" s="2" t="s">
        <v>16</v>
      </c>
      <c r="C257" s="2" t="s">
        <v>17</v>
      </c>
      <c r="D257" s="2" t="s">
        <v>71</v>
      </c>
      <c r="E257" s="13" t="str">
        <f>VLOOKUP(D257, Lookup!$A$4:$B$60, 2, FALSE)</f>
        <v>Manufacturing combustion</v>
      </c>
      <c r="F257" s="2" t="s">
        <v>35</v>
      </c>
      <c r="G257" s="13" t="str">
        <f>VLOOKUP(F257, Lookup!$C$4:$D$60, 2, FALSE)</f>
        <v>Other</v>
      </c>
      <c r="H257" s="2" t="s">
        <v>98</v>
      </c>
      <c r="I257" s="2"/>
      <c r="J257" s="2" t="s">
        <v>34</v>
      </c>
      <c r="K257" s="4" t="str">
        <f>VLOOKUP(J257, Lookup!$G$4:$H$16, 2, FALSE)</f>
        <v>LNG</v>
      </c>
      <c r="L257" s="2" t="s">
        <v>34</v>
      </c>
      <c r="M257" s="3">
        <v>85639.765230000005</v>
      </c>
      <c r="N257" s="3">
        <v>235764.23391000001</v>
      </c>
      <c r="O257" s="3">
        <v>637.20069000000001</v>
      </c>
      <c r="P257" s="3">
        <v>191.16073</v>
      </c>
      <c r="Q257" s="3">
        <v>191.16073</v>
      </c>
      <c r="R257" s="3">
        <v>191.16073</v>
      </c>
      <c r="S257" s="3">
        <v>11469.61219</v>
      </c>
      <c r="T257" s="3">
        <v>3249.7242900000001</v>
      </c>
    </row>
    <row r="258" spans="1:20" ht="16">
      <c r="A258" t="s">
        <v>414</v>
      </c>
      <c r="B258" s="2" t="s">
        <v>16</v>
      </c>
      <c r="C258" s="2" t="s">
        <v>17</v>
      </c>
      <c r="D258" s="2" t="s">
        <v>71</v>
      </c>
      <c r="E258" s="13" t="str">
        <f>VLOOKUP(D258, Lookup!$A$4:$B$60, 2, FALSE)</f>
        <v>Manufacturing combustion</v>
      </c>
      <c r="F258" s="2" t="s">
        <v>35</v>
      </c>
      <c r="G258" s="13" t="str">
        <f>VLOOKUP(F258, Lookup!$C$4:$D$60, 2, FALSE)</f>
        <v>Other</v>
      </c>
      <c r="H258" s="2" t="s">
        <v>99</v>
      </c>
      <c r="I258" s="2"/>
      <c r="J258" s="2" t="s">
        <v>45</v>
      </c>
      <c r="K258" s="4" t="str">
        <f>VLOOKUP(J258, Lookup!$G$4:$H$16, 2, FALSE)</f>
        <v>Bunker A oil</v>
      </c>
      <c r="L258" s="2" t="s">
        <v>46</v>
      </c>
      <c r="M258" s="3">
        <v>73.177750000000003</v>
      </c>
      <c r="N258" s="3">
        <v>730.55813000000001</v>
      </c>
      <c r="O258" s="3">
        <v>548.83334000000002</v>
      </c>
      <c r="P258" s="3">
        <v>10.244899999999999</v>
      </c>
      <c r="Q258" s="3">
        <v>9.3945900000000009</v>
      </c>
      <c r="R258" s="3">
        <v>4.4369100000000001</v>
      </c>
      <c r="S258" s="3">
        <v>3.6589200000000002</v>
      </c>
      <c r="T258" s="3">
        <v>11.708399999999999</v>
      </c>
    </row>
    <row r="259" spans="1:20" ht="16">
      <c r="A259" t="s">
        <v>414</v>
      </c>
      <c r="B259" s="2" t="s">
        <v>16</v>
      </c>
      <c r="C259" s="2" t="s">
        <v>17</v>
      </c>
      <c r="D259" s="2" t="s">
        <v>71</v>
      </c>
      <c r="E259" s="13" t="str">
        <f>VLOOKUP(D259, Lookup!$A$4:$B$60, 2, FALSE)</f>
        <v>Manufacturing combustion</v>
      </c>
      <c r="F259" s="2" t="s">
        <v>35</v>
      </c>
      <c r="G259" s="13" t="str">
        <f>VLOOKUP(F259, Lookup!$C$4:$D$60, 2, FALSE)</f>
        <v>Other</v>
      </c>
      <c r="H259" s="2" t="s">
        <v>99</v>
      </c>
      <c r="I259" s="2"/>
      <c r="J259" s="2" t="s">
        <v>56</v>
      </c>
      <c r="K259" s="4" t="str">
        <f>VLOOKUP(J259, Lookup!$G$4:$H$16, 2, FALSE)</f>
        <v>Bunker B oil</v>
      </c>
      <c r="L259" s="2" t="s">
        <v>59</v>
      </c>
      <c r="M259" s="3">
        <v>13.62602</v>
      </c>
      <c r="N259" s="3">
        <v>56.093679999999999</v>
      </c>
      <c r="O259" s="3">
        <v>96.776399999999995</v>
      </c>
      <c r="P259" s="3">
        <v>2.7252000000000001</v>
      </c>
      <c r="Q259" s="3">
        <v>2.4990199999999998</v>
      </c>
      <c r="R259" s="3">
        <v>1.0882799999999999</v>
      </c>
      <c r="S259" s="3">
        <v>3.49736</v>
      </c>
      <c r="T259" s="3">
        <v>2.1801699999999999</v>
      </c>
    </row>
    <row r="260" spans="1:20" ht="16">
      <c r="A260" t="s">
        <v>414</v>
      </c>
      <c r="B260" s="2" t="s">
        <v>16</v>
      </c>
      <c r="C260" s="2" t="s">
        <v>17</v>
      </c>
      <c r="D260" s="2" t="s">
        <v>71</v>
      </c>
      <c r="E260" s="13" t="str">
        <f>VLOOKUP(D260, Lookup!$A$4:$B$60, 2, FALSE)</f>
        <v>Manufacturing combustion</v>
      </c>
      <c r="F260" s="2" t="s">
        <v>35</v>
      </c>
      <c r="G260" s="13" t="str">
        <f>VLOOKUP(F260, Lookup!$C$4:$D$60, 2, FALSE)</f>
        <v>Other</v>
      </c>
      <c r="H260" s="2" t="s">
        <v>99</v>
      </c>
      <c r="I260" s="2"/>
      <c r="J260" s="2" t="s">
        <v>56</v>
      </c>
      <c r="K260" s="4" t="str">
        <f>VLOOKUP(J260, Lookup!$G$4:$H$16, 2, FALSE)</f>
        <v>Bunker B oil</v>
      </c>
      <c r="L260" s="2" t="s">
        <v>60</v>
      </c>
      <c r="M260" s="3">
        <v>35.286090000000002</v>
      </c>
      <c r="N260" s="3">
        <v>145.26084</v>
      </c>
      <c r="O260" s="3">
        <v>250.61308</v>
      </c>
      <c r="P260" s="3">
        <v>7.0571999999999999</v>
      </c>
      <c r="Q260" s="3">
        <v>6.4713900000000004</v>
      </c>
      <c r="R260" s="3">
        <v>2.1395400000000002</v>
      </c>
      <c r="S260" s="3">
        <v>9.0567100000000007</v>
      </c>
      <c r="T260" s="3">
        <v>5.6457300000000004</v>
      </c>
    </row>
    <row r="261" spans="1:20" ht="16">
      <c r="A261" t="s">
        <v>414</v>
      </c>
      <c r="B261" s="2" t="s">
        <v>16</v>
      </c>
      <c r="C261" s="2" t="s">
        <v>17</v>
      </c>
      <c r="D261" s="2" t="s">
        <v>71</v>
      </c>
      <c r="E261" s="13" t="str">
        <f>VLOOKUP(D261, Lookup!$A$4:$B$60, 2, FALSE)</f>
        <v>Manufacturing combustion</v>
      </c>
      <c r="F261" s="2" t="s">
        <v>35</v>
      </c>
      <c r="G261" s="13" t="str">
        <f>VLOOKUP(F261, Lookup!$C$4:$D$60, 2, FALSE)</f>
        <v>Other</v>
      </c>
      <c r="H261" s="2" t="s">
        <v>99</v>
      </c>
      <c r="I261" s="2"/>
      <c r="J261" s="2" t="s">
        <v>28</v>
      </c>
      <c r="K261" s="4" t="str">
        <f>VLOOKUP(J261, Lookup!$G$4:$H$16, 2, FALSE)</f>
        <v>Diesel_oil</v>
      </c>
      <c r="L261" s="2" t="s">
        <v>62</v>
      </c>
      <c r="M261" s="3">
        <v>107.69399</v>
      </c>
      <c r="N261" s="3">
        <v>430.77600000000001</v>
      </c>
      <c r="O261" s="3">
        <v>1.46468</v>
      </c>
      <c r="P261" s="3">
        <v>4.3077500000000004</v>
      </c>
      <c r="Q261" s="3">
        <v>3.95024</v>
      </c>
      <c r="R261" s="3">
        <v>1.7859499999999999</v>
      </c>
      <c r="S261" s="3">
        <v>5.3846999999999996</v>
      </c>
      <c r="T261" s="3">
        <v>17.23104</v>
      </c>
    </row>
    <row r="262" spans="1:20" ht="16">
      <c r="A262" t="s">
        <v>414</v>
      </c>
      <c r="B262" s="2" t="s">
        <v>16</v>
      </c>
      <c r="C262" s="2" t="s">
        <v>17</v>
      </c>
      <c r="D262" s="2" t="s">
        <v>71</v>
      </c>
      <c r="E262" s="13" t="str">
        <f>VLOOKUP(D262, Lookup!$A$4:$B$60, 2, FALSE)</f>
        <v>Manufacturing combustion</v>
      </c>
      <c r="F262" s="2" t="s">
        <v>35</v>
      </c>
      <c r="G262" s="13" t="str">
        <f>VLOOKUP(F262, Lookup!$C$4:$D$60, 2, FALSE)</f>
        <v>Other</v>
      </c>
      <c r="H262" s="2" t="s">
        <v>99</v>
      </c>
      <c r="I262" s="2"/>
      <c r="J262" s="2" t="s">
        <v>32</v>
      </c>
      <c r="K262" s="4" t="str">
        <f>VLOOKUP(J262, Lookup!$G$4:$H$16, 2, FALSE)</f>
        <v>Kerosene</v>
      </c>
      <c r="L262" s="2" t="s">
        <v>63</v>
      </c>
      <c r="M262" s="3">
        <v>145.28398999999999</v>
      </c>
      <c r="N262" s="3">
        <v>581.13599999999997</v>
      </c>
      <c r="O262" s="3">
        <v>1.89351</v>
      </c>
      <c r="P262" s="3">
        <v>5.8113299999999999</v>
      </c>
      <c r="Q262" s="3">
        <v>5.3290100000000002</v>
      </c>
      <c r="R262" s="3">
        <v>1.7422200000000001</v>
      </c>
      <c r="S262" s="3">
        <v>16.223369999999999</v>
      </c>
      <c r="T262" s="3">
        <v>23.245450000000002</v>
      </c>
    </row>
    <row r="263" spans="1:20" ht="16">
      <c r="A263" t="s">
        <v>414</v>
      </c>
      <c r="B263" s="2" t="s">
        <v>16</v>
      </c>
      <c r="C263" s="2" t="s">
        <v>17</v>
      </c>
      <c r="D263" s="2" t="s">
        <v>71</v>
      </c>
      <c r="E263" s="13" t="str">
        <f>VLOOKUP(D263, Lookup!$A$4:$B$60, 2, FALSE)</f>
        <v>Manufacturing combustion</v>
      </c>
      <c r="F263" s="2" t="s">
        <v>35</v>
      </c>
      <c r="G263" s="13" t="str">
        <f>VLOOKUP(F263, Lookup!$C$4:$D$60, 2, FALSE)</f>
        <v>Other</v>
      </c>
      <c r="H263" s="2" t="s">
        <v>99</v>
      </c>
      <c r="I263" s="2"/>
      <c r="J263" s="2" t="s">
        <v>48</v>
      </c>
      <c r="K263" s="4" t="str">
        <f>VLOOKUP(J263, Lookup!$G$4:$H$16, 2, FALSE)</f>
        <v>LPG</v>
      </c>
      <c r="L263" s="2" t="s">
        <v>49</v>
      </c>
      <c r="M263" s="3">
        <v>271.38350000000003</v>
      </c>
      <c r="N263" s="3">
        <v>817.68403999999998</v>
      </c>
      <c r="O263" s="3">
        <v>3.5336500000000002</v>
      </c>
      <c r="P263" s="3">
        <v>2.5442200000000001</v>
      </c>
      <c r="Q263" s="3">
        <v>2.5442200000000001</v>
      </c>
      <c r="R263" s="3">
        <v>2.5442200000000001</v>
      </c>
      <c r="S263" s="3">
        <v>42.40363</v>
      </c>
      <c r="T263" s="3">
        <v>9.1874800000000008</v>
      </c>
    </row>
    <row r="264" spans="1:20" ht="16">
      <c r="A264" t="s">
        <v>414</v>
      </c>
      <c r="B264" s="2" t="s">
        <v>16</v>
      </c>
      <c r="C264" s="2" t="s">
        <v>17</v>
      </c>
      <c r="D264" s="2" t="s">
        <v>71</v>
      </c>
      <c r="E264" s="13" t="str">
        <f>VLOOKUP(D264, Lookup!$A$4:$B$60, 2, FALSE)</f>
        <v>Manufacturing combustion</v>
      </c>
      <c r="F264" s="2" t="s">
        <v>35</v>
      </c>
      <c r="G264" s="13" t="str">
        <f>VLOOKUP(F264, Lookup!$C$4:$D$60, 2, FALSE)</f>
        <v>Other</v>
      </c>
      <c r="H264" s="2" t="s">
        <v>99</v>
      </c>
      <c r="I264" s="2"/>
      <c r="J264" s="2" t="s">
        <v>48</v>
      </c>
      <c r="K264" s="4" t="str">
        <f>VLOOKUP(J264, Lookup!$G$4:$H$16, 2, FALSE)</f>
        <v>LPG</v>
      </c>
      <c r="L264" s="2" t="s">
        <v>64</v>
      </c>
      <c r="M264" s="3">
        <v>74.104299999999995</v>
      </c>
      <c r="N264" s="3">
        <v>223.27785</v>
      </c>
      <c r="O264" s="3">
        <v>0.96489999999999998</v>
      </c>
      <c r="P264" s="3">
        <v>0.69474000000000002</v>
      </c>
      <c r="Q264" s="3">
        <v>0.69474000000000002</v>
      </c>
      <c r="R264" s="3">
        <v>0.69474000000000002</v>
      </c>
      <c r="S264" s="3">
        <v>11.57879</v>
      </c>
      <c r="T264" s="3">
        <v>2.50875</v>
      </c>
    </row>
    <row r="265" spans="1:20" ht="16">
      <c r="A265" t="s">
        <v>414</v>
      </c>
      <c r="B265" s="2" t="s">
        <v>16</v>
      </c>
      <c r="C265" s="2" t="s">
        <v>17</v>
      </c>
      <c r="D265" s="2" t="s">
        <v>71</v>
      </c>
      <c r="E265" s="13" t="str">
        <f>VLOOKUP(D265, Lookup!$A$4:$B$60, 2, FALSE)</f>
        <v>Manufacturing combustion</v>
      </c>
      <c r="F265" s="2" t="s">
        <v>35</v>
      </c>
      <c r="G265" s="13" t="str">
        <f>VLOOKUP(F265, Lookup!$C$4:$D$60, 2, FALSE)</f>
        <v>Other</v>
      </c>
      <c r="H265" s="2" t="s">
        <v>99</v>
      </c>
      <c r="I265" s="2"/>
      <c r="J265" s="2" t="s">
        <v>34</v>
      </c>
      <c r="K265" s="4" t="str">
        <f>VLOOKUP(J265, Lookup!$G$4:$H$16, 2, FALSE)</f>
        <v>LNG</v>
      </c>
      <c r="L265" s="2" t="s">
        <v>34</v>
      </c>
      <c r="M265" s="3">
        <v>30489.248060000002</v>
      </c>
      <c r="N265" s="3">
        <v>83936.174509999997</v>
      </c>
      <c r="O265" s="3">
        <v>226.85498000000001</v>
      </c>
      <c r="P265" s="3">
        <v>68.056179999999998</v>
      </c>
      <c r="Q265" s="3">
        <v>68.056179999999998</v>
      </c>
      <c r="R265" s="3">
        <v>68.056179999999998</v>
      </c>
      <c r="S265" s="3">
        <v>4083.3816400000001</v>
      </c>
      <c r="T265" s="3">
        <v>1156.9572900000001</v>
      </c>
    </row>
    <row r="266" spans="1:20" ht="16">
      <c r="A266" t="s">
        <v>414</v>
      </c>
      <c r="B266" s="2" t="s">
        <v>16</v>
      </c>
      <c r="C266" s="2" t="s">
        <v>17</v>
      </c>
      <c r="D266" s="2" t="s">
        <v>71</v>
      </c>
      <c r="E266" s="13" t="str">
        <f>VLOOKUP(D266, Lookup!$A$4:$B$60, 2, FALSE)</f>
        <v>Manufacturing combustion</v>
      </c>
      <c r="F266" s="2" t="s">
        <v>35</v>
      </c>
      <c r="G266" s="13" t="str">
        <f>VLOOKUP(F266, Lookup!$C$4:$D$60, 2, FALSE)</f>
        <v>Other</v>
      </c>
      <c r="H266" s="2" t="s">
        <v>100</v>
      </c>
      <c r="I266" s="2"/>
      <c r="J266" s="2" t="s">
        <v>45</v>
      </c>
      <c r="K266" s="4" t="str">
        <f>VLOOKUP(J266, Lookup!$G$4:$H$16, 2, FALSE)</f>
        <v>Bunker A oil</v>
      </c>
      <c r="L266" s="2" t="s">
        <v>55</v>
      </c>
      <c r="M266" s="3">
        <v>42.714019999999998</v>
      </c>
      <c r="N266" s="3">
        <v>426.42813000000001</v>
      </c>
      <c r="O266" s="3">
        <v>326.76211000000001</v>
      </c>
      <c r="P266" s="3">
        <v>5.9799600000000002</v>
      </c>
      <c r="Q266" s="3">
        <v>5.4836200000000002</v>
      </c>
      <c r="R266" s="3">
        <v>3.4114399999999998</v>
      </c>
      <c r="S266" s="3">
        <v>2.1357200000000001</v>
      </c>
      <c r="T266" s="3">
        <v>6.8342400000000003</v>
      </c>
    </row>
    <row r="267" spans="1:20" ht="16">
      <c r="A267" t="s">
        <v>414</v>
      </c>
      <c r="B267" s="2" t="s">
        <v>16</v>
      </c>
      <c r="C267" s="2" t="s">
        <v>17</v>
      </c>
      <c r="D267" s="2" t="s">
        <v>71</v>
      </c>
      <c r="E267" s="13" t="str">
        <f>VLOOKUP(D267, Lookup!$A$4:$B$60, 2, FALSE)</f>
        <v>Manufacturing combustion</v>
      </c>
      <c r="F267" s="2" t="s">
        <v>35</v>
      </c>
      <c r="G267" s="13" t="str">
        <f>VLOOKUP(F267, Lookup!$C$4:$D$60, 2, FALSE)</f>
        <v>Other</v>
      </c>
      <c r="H267" s="2" t="s">
        <v>100</v>
      </c>
      <c r="I267" s="2"/>
      <c r="J267" s="2" t="s">
        <v>56</v>
      </c>
      <c r="K267" s="4" t="str">
        <f>VLOOKUP(J267, Lookup!$G$4:$H$16, 2, FALSE)</f>
        <v>Bunker B oil</v>
      </c>
      <c r="L267" s="2" t="s">
        <v>59</v>
      </c>
      <c r="M267" s="3">
        <v>26.538</v>
      </c>
      <c r="N267" s="3">
        <v>109.24812</v>
      </c>
      <c r="O267" s="3">
        <v>188.48173</v>
      </c>
      <c r="P267" s="3">
        <v>5.3075999999999999</v>
      </c>
      <c r="Q267" s="3">
        <v>4.86707</v>
      </c>
      <c r="R267" s="3">
        <v>2.1194899999999999</v>
      </c>
      <c r="S267" s="3">
        <v>6.8114100000000004</v>
      </c>
      <c r="T267" s="3">
        <v>4.2460800000000001</v>
      </c>
    </row>
    <row r="268" spans="1:20" ht="16">
      <c r="A268" t="s">
        <v>414</v>
      </c>
      <c r="B268" s="2" t="s">
        <v>16</v>
      </c>
      <c r="C268" s="2" t="s">
        <v>17</v>
      </c>
      <c r="D268" s="2" t="s">
        <v>71</v>
      </c>
      <c r="E268" s="13" t="str">
        <f>VLOOKUP(D268, Lookup!$A$4:$B$60, 2, FALSE)</f>
        <v>Manufacturing combustion</v>
      </c>
      <c r="F268" s="2" t="s">
        <v>35</v>
      </c>
      <c r="G268" s="13" t="str">
        <f>VLOOKUP(F268, Lookup!$C$4:$D$60, 2, FALSE)</f>
        <v>Other</v>
      </c>
      <c r="H268" s="2" t="s">
        <v>100</v>
      </c>
      <c r="I268" s="2"/>
      <c r="J268" s="2" t="s">
        <v>56</v>
      </c>
      <c r="K268" s="4" t="str">
        <f>VLOOKUP(J268, Lookup!$G$4:$H$16, 2, FALSE)</f>
        <v>Bunker B oil</v>
      </c>
      <c r="L268" s="2" t="s">
        <v>60</v>
      </c>
      <c r="M268" s="3">
        <v>38.019680000000001</v>
      </c>
      <c r="N268" s="3">
        <v>156.51428999999999</v>
      </c>
      <c r="O268" s="3">
        <v>270.02832999999998</v>
      </c>
      <c r="P268" s="3">
        <v>7.6039300000000001</v>
      </c>
      <c r="Q268" s="3">
        <v>6.97281</v>
      </c>
      <c r="R268" s="3">
        <v>2.30524</v>
      </c>
      <c r="S268" s="3">
        <v>9.7583800000000007</v>
      </c>
      <c r="T268" s="3">
        <v>6.0831099999999996</v>
      </c>
    </row>
    <row r="269" spans="1:20" ht="16">
      <c r="A269" t="s">
        <v>414</v>
      </c>
      <c r="B269" s="2" t="s">
        <v>16</v>
      </c>
      <c r="C269" s="2" t="s">
        <v>17</v>
      </c>
      <c r="D269" s="2" t="s">
        <v>71</v>
      </c>
      <c r="E269" s="13" t="str">
        <f>VLOOKUP(D269, Lookup!$A$4:$B$60, 2, FALSE)</f>
        <v>Manufacturing combustion</v>
      </c>
      <c r="F269" s="2" t="s">
        <v>35</v>
      </c>
      <c r="G269" s="13" t="str">
        <f>VLOOKUP(F269, Lookup!$C$4:$D$60, 2, FALSE)</f>
        <v>Other</v>
      </c>
      <c r="H269" s="2" t="s">
        <v>100</v>
      </c>
      <c r="I269" s="2"/>
      <c r="J269" s="2" t="s">
        <v>24</v>
      </c>
      <c r="K269" s="4" t="str">
        <f>VLOOKUP(J269, Lookup!$G$4:$H$16, 2, FALSE)</f>
        <v>Bunker C oil</v>
      </c>
      <c r="L269" s="2" t="s">
        <v>27</v>
      </c>
      <c r="M269" s="3">
        <v>302.49511000000001</v>
      </c>
      <c r="N269" s="3">
        <v>3347.6136799999999</v>
      </c>
      <c r="O269" s="3">
        <v>1925.2166400000001</v>
      </c>
      <c r="P269" s="3">
        <v>34.471539999999997</v>
      </c>
      <c r="Q269" s="3">
        <v>31.610440000000001</v>
      </c>
      <c r="R269" s="3">
        <v>17.38252</v>
      </c>
      <c r="S269" s="3">
        <v>77.640410000000003</v>
      </c>
      <c r="T269" s="3">
        <v>48.399189999999997</v>
      </c>
    </row>
    <row r="270" spans="1:20" ht="16">
      <c r="A270" t="s">
        <v>414</v>
      </c>
      <c r="B270" s="2" t="s">
        <v>16</v>
      </c>
      <c r="C270" s="2" t="s">
        <v>17</v>
      </c>
      <c r="D270" s="2" t="s">
        <v>71</v>
      </c>
      <c r="E270" s="13" t="str">
        <f>VLOOKUP(D270, Lookup!$A$4:$B$60, 2, FALSE)</f>
        <v>Manufacturing combustion</v>
      </c>
      <c r="F270" s="2" t="s">
        <v>35</v>
      </c>
      <c r="G270" s="13" t="str">
        <f>VLOOKUP(F270, Lookup!$C$4:$D$60, 2, FALSE)</f>
        <v>Other</v>
      </c>
      <c r="H270" s="2" t="s">
        <v>100</v>
      </c>
      <c r="I270" s="2"/>
      <c r="J270" s="2" t="s">
        <v>28</v>
      </c>
      <c r="K270" s="4" t="str">
        <f>VLOOKUP(J270, Lookup!$G$4:$H$16, 2, FALSE)</f>
        <v>Diesel_oil</v>
      </c>
      <c r="L270" s="2" t="s">
        <v>61</v>
      </c>
      <c r="M270" s="3">
        <v>0.03</v>
      </c>
      <c r="N270" s="3">
        <v>0.11999</v>
      </c>
      <c r="O270" s="3">
        <v>2.98E-2</v>
      </c>
      <c r="P270" s="3">
        <v>1.2099999999999999E-3</v>
      </c>
      <c r="Q270" s="3">
        <v>1.1100000000000001E-3</v>
      </c>
      <c r="R270" s="3">
        <v>5.0000000000000001E-4</v>
      </c>
      <c r="S270" s="3">
        <v>1.5200000000000001E-3</v>
      </c>
      <c r="T270" s="3">
        <v>4.81E-3</v>
      </c>
    </row>
    <row r="271" spans="1:20" ht="16">
      <c r="A271" t="s">
        <v>414</v>
      </c>
      <c r="B271" s="2" t="s">
        <v>16</v>
      </c>
      <c r="C271" s="2" t="s">
        <v>17</v>
      </c>
      <c r="D271" s="2" t="s">
        <v>71</v>
      </c>
      <c r="E271" s="13" t="str">
        <f>VLOOKUP(D271, Lookup!$A$4:$B$60, 2, FALSE)</f>
        <v>Manufacturing combustion</v>
      </c>
      <c r="F271" s="2" t="s">
        <v>35</v>
      </c>
      <c r="G271" s="13" t="str">
        <f>VLOOKUP(F271, Lookup!$C$4:$D$60, 2, FALSE)</f>
        <v>Other</v>
      </c>
      <c r="H271" s="2" t="s">
        <v>100</v>
      </c>
      <c r="I271" s="2"/>
      <c r="J271" s="2" t="s">
        <v>28</v>
      </c>
      <c r="K271" s="4" t="str">
        <f>VLOOKUP(J271, Lookup!$G$4:$H$16, 2, FALSE)</f>
        <v>Diesel_oil</v>
      </c>
      <c r="L271" s="2" t="s">
        <v>62</v>
      </c>
      <c r="M271" s="3">
        <v>2771.1062999999999</v>
      </c>
      <c r="N271" s="3">
        <v>11084.42404</v>
      </c>
      <c r="O271" s="3">
        <v>37.687249999999999</v>
      </c>
      <c r="P271" s="3">
        <v>110.84446</v>
      </c>
      <c r="Q271" s="3">
        <v>101.64400000000001</v>
      </c>
      <c r="R271" s="3">
        <v>45.954219999999999</v>
      </c>
      <c r="S271" s="3">
        <v>138.55569</v>
      </c>
      <c r="T271" s="3">
        <v>443.37646999999998</v>
      </c>
    </row>
    <row r="272" spans="1:20" ht="16">
      <c r="A272" t="s">
        <v>414</v>
      </c>
      <c r="B272" s="2" t="s">
        <v>16</v>
      </c>
      <c r="C272" s="2" t="s">
        <v>17</v>
      </c>
      <c r="D272" s="2" t="s">
        <v>71</v>
      </c>
      <c r="E272" s="13" t="str">
        <f>VLOOKUP(D272, Lookup!$A$4:$B$60, 2, FALSE)</f>
        <v>Manufacturing combustion</v>
      </c>
      <c r="F272" s="2" t="s">
        <v>35</v>
      </c>
      <c r="G272" s="13" t="str">
        <f>VLOOKUP(F272, Lookup!$C$4:$D$60, 2, FALSE)</f>
        <v>Other</v>
      </c>
      <c r="H272" s="2" t="s">
        <v>100</v>
      </c>
      <c r="I272" s="2"/>
      <c r="J272" s="2" t="s">
        <v>32</v>
      </c>
      <c r="K272" s="4" t="str">
        <f>VLOOKUP(J272, Lookup!$G$4:$H$16, 2, FALSE)</f>
        <v>Kerosene</v>
      </c>
      <c r="L272" s="2" t="s">
        <v>63</v>
      </c>
      <c r="M272" s="3">
        <v>650.97045000000003</v>
      </c>
      <c r="N272" s="3">
        <v>2603.88</v>
      </c>
      <c r="O272" s="3">
        <v>8.4844299999999997</v>
      </c>
      <c r="P272" s="3">
        <v>26.038609999999998</v>
      </c>
      <c r="Q272" s="3">
        <v>23.877690000000001</v>
      </c>
      <c r="R272" s="3">
        <v>7.8061699999999998</v>
      </c>
      <c r="S272" s="3">
        <v>72.691770000000005</v>
      </c>
      <c r="T272" s="3">
        <v>104.15537</v>
      </c>
    </row>
    <row r="273" spans="1:20" ht="16">
      <c r="A273" t="s">
        <v>414</v>
      </c>
      <c r="B273" s="2" t="s">
        <v>16</v>
      </c>
      <c r="C273" s="2" t="s">
        <v>17</v>
      </c>
      <c r="D273" s="2" t="s">
        <v>71</v>
      </c>
      <c r="E273" s="13" t="str">
        <f>VLOOKUP(D273, Lookup!$A$4:$B$60, 2, FALSE)</f>
        <v>Manufacturing combustion</v>
      </c>
      <c r="F273" s="2" t="s">
        <v>35</v>
      </c>
      <c r="G273" s="13" t="str">
        <f>VLOOKUP(F273, Lookup!$C$4:$D$60, 2, FALSE)</f>
        <v>Other</v>
      </c>
      <c r="H273" s="2" t="s">
        <v>100</v>
      </c>
      <c r="I273" s="2"/>
      <c r="J273" s="2" t="s">
        <v>48</v>
      </c>
      <c r="K273" s="4" t="str">
        <f>VLOOKUP(J273, Lookup!$G$4:$H$16, 2, FALSE)</f>
        <v>LPG</v>
      </c>
      <c r="L273" s="2" t="s">
        <v>49</v>
      </c>
      <c r="M273" s="3">
        <v>127.8201</v>
      </c>
      <c r="N273" s="3">
        <v>385.12473999999997</v>
      </c>
      <c r="O273" s="3">
        <v>1.6642699999999999</v>
      </c>
      <c r="P273" s="3">
        <v>1.19841</v>
      </c>
      <c r="Q273" s="3">
        <v>1.19841</v>
      </c>
      <c r="R273" s="3">
        <v>1.19841</v>
      </c>
      <c r="S273" s="3">
        <v>19.971910000000001</v>
      </c>
      <c r="T273" s="3">
        <v>4.3272599999999999</v>
      </c>
    </row>
    <row r="274" spans="1:20" ht="16">
      <c r="A274" t="s">
        <v>414</v>
      </c>
      <c r="B274" s="2" t="s">
        <v>16</v>
      </c>
      <c r="C274" s="2" t="s">
        <v>17</v>
      </c>
      <c r="D274" s="2" t="s">
        <v>71</v>
      </c>
      <c r="E274" s="13" t="str">
        <f>VLOOKUP(D274, Lookup!$A$4:$B$60, 2, FALSE)</f>
        <v>Manufacturing combustion</v>
      </c>
      <c r="F274" s="2" t="s">
        <v>35</v>
      </c>
      <c r="G274" s="13" t="str">
        <f>VLOOKUP(F274, Lookup!$C$4:$D$60, 2, FALSE)</f>
        <v>Other</v>
      </c>
      <c r="H274" s="2" t="s">
        <v>100</v>
      </c>
      <c r="I274" s="2"/>
      <c r="J274" s="2" t="s">
        <v>34</v>
      </c>
      <c r="K274" s="4" t="str">
        <f>VLOOKUP(J274, Lookup!$G$4:$H$16, 2, FALSE)</f>
        <v>LNG</v>
      </c>
      <c r="L274" s="2" t="s">
        <v>34</v>
      </c>
      <c r="M274" s="3">
        <v>73740.664529999995</v>
      </c>
      <c r="N274" s="3">
        <v>203006.29405999999</v>
      </c>
      <c r="O274" s="3">
        <v>548.66534999999999</v>
      </c>
      <c r="P274" s="3">
        <v>164.59909999999999</v>
      </c>
      <c r="Q274" s="3">
        <v>164.59909999999999</v>
      </c>
      <c r="R274" s="3">
        <v>164.59909999999999</v>
      </c>
      <c r="S274" s="3">
        <v>9875.9818599999999</v>
      </c>
      <c r="T274" s="3">
        <v>2798.1961000000001</v>
      </c>
    </row>
    <row r="275" spans="1:20" ht="16">
      <c r="A275" t="s">
        <v>414</v>
      </c>
      <c r="B275" s="2" t="s">
        <v>16</v>
      </c>
      <c r="C275" s="2" t="s">
        <v>17</v>
      </c>
      <c r="D275" s="2" t="s">
        <v>71</v>
      </c>
      <c r="E275" s="13" t="str">
        <f>VLOOKUP(D275, Lookup!$A$4:$B$60, 2, FALSE)</f>
        <v>Manufacturing combustion</v>
      </c>
      <c r="F275" s="2" t="s">
        <v>35</v>
      </c>
      <c r="G275" s="13" t="str">
        <f>VLOOKUP(F275, Lookup!$C$4:$D$60, 2, FALSE)</f>
        <v>Other</v>
      </c>
      <c r="H275" s="2" t="s">
        <v>101</v>
      </c>
      <c r="I275" s="2"/>
      <c r="J275" s="2" t="s">
        <v>45</v>
      </c>
      <c r="K275" s="4" t="str">
        <f>VLOOKUP(J275, Lookup!$G$4:$H$16, 2, FALSE)</f>
        <v>Bunker A oil</v>
      </c>
      <c r="L275" s="2" t="s">
        <v>46</v>
      </c>
      <c r="M275" s="3">
        <v>190.68787</v>
      </c>
      <c r="N275" s="3">
        <v>1903.7001299999999</v>
      </c>
      <c r="O275" s="3">
        <v>1430.1587400000001</v>
      </c>
      <c r="P275" s="3">
        <v>26.696290000000001</v>
      </c>
      <c r="Q275" s="3">
        <v>24.48048</v>
      </c>
      <c r="R275" s="3">
        <v>11.561970000000001</v>
      </c>
      <c r="S275" s="3">
        <v>9.5344700000000007</v>
      </c>
      <c r="T275" s="3">
        <v>30.510079999999999</v>
      </c>
    </row>
    <row r="276" spans="1:20" ht="16">
      <c r="A276" t="s">
        <v>414</v>
      </c>
      <c r="B276" s="2" t="s">
        <v>16</v>
      </c>
      <c r="C276" s="2" t="s">
        <v>17</v>
      </c>
      <c r="D276" s="2" t="s">
        <v>71</v>
      </c>
      <c r="E276" s="13" t="str">
        <f>VLOOKUP(D276, Lookup!$A$4:$B$60, 2, FALSE)</f>
        <v>Manufacturing combustion</v>
      </c>
      <c r="F276" s="2" t="s">
        <v>35</v>
      </c>
      <c r="G276" s="13" t="str">
        <f>VLOOKUP(F276, Lookup!$C$4:$D$60, 2, FALSE)</f>
        <v>Other</v>
      </c>
      <c r="H276" s="2" t="s">
        <v>101</v>
      </c>
      <c r="I276" s="2"/>
      <c r="J276" s="2" t="s">
        <v>56</v>
      </c>
      <c r="K276" s="4" t="str">
        <f>VLOOKUP(J276, Lookup!$G$4:$H$16, 2, FALSE)</f>
        <v>Bunker B oil</v>
      </c>
      <c r="L276" s="2" t="s">
        <v>59</v>
      </c>
      <c r="M276" s="3">
        <v>73.584019999999995</v>
      </c>
      <c r="N276" s="3">
        <v>302.92083000000002</v>
      </c>
      <c r="O276" s="3">
        <v>522.61812999999995</v>
      </c>
      <c r="P276" s="3">
        <v>14.71678</v>
      </c>
      <c r="Q276" s="3">
        <v>13.4953</v>
      </c>
      <c r="R276" s="3">
        <v>5.8769</v>
      </c>
      <c r="S276" s="3">
        <v>18.88655</v>
      </c>
      <c r="T276" s="3">
        <v>11.77342</v>
      </c>
    </row>
    <row r="277" spans="1:20" ht="16">
      <c r="A277" t="s">
        <v>414</v>
      </c>
      <c r="B277" s="2" t="s">
        <v>16</v>
      </c>
      <c r="C277" s="2" t="s">
        <v>17</v>
      </c>
      <c r="D277" s="2" t="s">
        <v>71</v>
      </c>
      <c r="E277" s="13" t="str">
        <f>VLOOKUP(D277, Lookup!$A$4:$B$60, 2, FALSE)</f>
        <v>Manufacturing combustion</v>
      </c>
      <c r="F277" s="2" t="s">
        <v>35</v>
      </c>
      <c r="G277" s="13" t="str">
        <f>VLOOKUP(F277, Lookup!$C$4:$D$60, 2, FALSE)</f>
        <v>Other</v>
      </c>
      <c r="H277" s="2" t="s">
        <v>101</v>
      </c>
      <c r="I277" s="2"/>
      <c r="J277" s="2" t="s">
        <v>56</v>
      </c>
      <c r="K277" s="4" t="str">
        <f>VLOOKUP(J277, Lookup!$G$4:$H$16, 2, FALSE)</f>
        <v>Bunker B oil</v>
      </c>
      <c r="L277" s="2" t="s">
        <v>60</v>
      </c>
      <c r="M277" s="3">
        <v>474.24077</v>
      </c>
      <c r="N277" s="3">
        <v>1952.29117</v>
      </c>
      <c r="O277" s="3">
        <v>3368.2159999999999</v>
      </c>
      <c r="P277" s="3">
        <v>94.848169999999996</v>
      </c>
      <c r="Q277" s="3">
        <v>86.975740000000002</v>
      </c>
      <c r="R277" s="3">
        <v>28.754850000000001</v>
      </c>
      <c r="S277" s="3">
        <v>121.72177000000001</v>
      </c>
      <c r="T277" s="3">
        <v>75.878550000000004</v>
      </c>
    </row>
    <row r="278" spans="1:20" ht="16">
      <c r="A278" t="s">
        <v>414</v>
      </c>
      <c r="B278" s="2" t="s">
        <v>16</v>
      </c>
      <c r="C278" s="2" t="s">
        <v>17</v>
      </c>
      <c r="D278" s="2" t="s">
        <v>71</v>
      </c>
      <c r="E278" s="13" t="str">
        <f>VLOOKUP(D278, Lookup!$A$4:$B$60, 2, FALSE)</f>
        <v>Manufacturing combustion</v>
      </c>
      <c r="F278" s="2" t="s">
        <v>35</v>
      </c>
      <c r="G278" s="13" t="str">
        <f>VLOOKUP(F278, Lookup!$C$4:$D$60, 2, FALSE)</f>
        <v>Other</v>
      </c>
      <c r="H278" s="2" t="s">
        <v>101</v>
      </c>
      <c r="I278" s="2"/>
      <c r="J278" s="2" t="s">
        <v>24</v>
      </c>
      <c r="K278" s="4" t="str">
        <f>VLOOKUP(J278, Lookup!$G$4:$H$16, 2, FALSE)</f>
        <v>Bunker C oil</v>
      </c>
      <c r="L278" s="2" t="s">
        <v>27</v>
      </c>
      <c r="M278" s="3">
        <v>1505.28539</v>
      </c>
      <c r="N278" s="3">
        <v>16658.491770000001</v>
      </c>
      <c r="O278" s="3">
        <v>9580.3185900000008</v>
      </c>
      <c r="P278" s="3">
        <v>171.53829999999999</v>
      </c>
      <c r="Q278" s="3">
        <v>157.30072000000001</v>
      </c>
      <c r="R278" s="3">
        <v>86.49933</v>
      </c>
      <c r="S278" s="3">
        <v>386.35653000000002</v>
      </c>
      <c r="T278" s="3">
        <v>240.84581</v>
      </c>
    </row>
    <row r="279" spans="1:20" ht="16">
      <c r="A279" t="s">
        <v>414</v>
      </c>
      <c r="B279" s="2" t="s">
        <v>16</v>
      </c>
      <c r="C279" s="2" t="s">
        <v>17</v>
      </c>
      <c r="D279" s="2" t="s">
        <v>71</v>
      </c>
      <c r="E279" s="13" t="str">
        <f>VLOOKUP(D279, Lookup!$A$4:$B$60, 2, FALSE)</f>
        <v>Manufacturing combustion</v>
      </c>
      <c r="F279" s="2" t="s">
        <v>35</v>
      </c>
      <c r="G279" s="13" t="str">
        <f>VLOOKUP(F279, Lookup!$C$4:$D$60, 2, FALSE)</f>
        <v>Other</v>
      </c>
      <c r="H279" s="2" t="s">
        <v>101</v>
      </c>
      <c r="I279" s="2"/>
      <c r="J279" s="2" t="s">
        <v>28</v>
      </c>
      <c r="K279" s="4" t="str">
        <f>VLOOKUP(J279, Lookup!$G$4:$H$16, 2, FALSE)</f>
        <v>Diesel_oil</v>
      </c>
      <c r="L279" s="2" t="s">
        <v>62</v>
      </c>
      <c r="M279" s="3">
        <v>3314.5803999999998</v>
      </c>
      <c r="N279" s="3">
        <v>13258.319949999999</v>
      </c>
      <c r="O279" s="3">
        <v>45.078659999999999</v>
      </c>
      <c r="P279" s="3">
        <v>132.58340000000001</v>
      </c>
      <c r="Q279" s="3">
        <v>121.57911</v>
      </c>
      <c r="R279" s="3">
        <v>54.96705</v>
      </c>
      <c r="S279" s="3">
        <v>165.72914</v>
      </c>
      <c r="T279" s="3">
        <v>530.33297000000005</v>
      </c>
    </row>
    <row r="280" spans="1:20" ht="16">
      <c r="A280" t="s">
        <v>414</v>
      </c>
      <c r="B280" s="2" t="s">
        <v>16</v>
      </c>
      <c r="C280" s="2" t="s">
        <v>17</v>
      </c>
      <c r="D280" s="2" t="s">
        <v>71</v>
      </c>
      <c r="E280" s="13" t="str">
        <f>VLOOKUP(D280, Lookup!$A$4:$B$60, 2, FALSE)</f>
        <v>Manufacturing combustion</v>
      </c>
      <c r="F280" s="2" t="s">
        <v>35</v>
      </c>
      <c r="G280" s="13" t="str">
        <f>VLOOKUP(F280, Lookup!$C$4:$D$60, 2, FALSE)</f>
        <v>Other</v>
      </c>
      <c r="H280" s="2" t="s">
        <v>101</v>
      </c>
      <c r="I280" s="2"/>
      <c r="J280" s="2" t="s">
        <v>32</v>
      </c>
      <c r="K280" s="4" t="str">
        <f>VLOOKUP(J280, Lookup!$G$4:$H$16, 2, FALSE)</f>
        <v>Kerosene</v>
      </c>
      <c r="L280" s="2" t="s">
        <v>63</v>
      </c>
      <c r="M280" s="3">
        <v>1201.2659100000001</v>
      </c>
      <c r="N280" s="3">
        <v>4805.06387</v>
      </c>
      <c r="O280" s="3">
        <v>15.656330000000001</v>
      </c>
      <c r="P280" s="3">
        <v>48.050849999999997</v>
      </c>
      <c r="Q280" s="3">
        <v>44.062559999999998</v>
      </c>
      <c r="R280" s="3">
        <v>14.405049999999999</v>
      </c>
      <c r="S280" s="3">
        <v>134.14165</v>
      </c>
      <c r="T280" s="3">
        <v>192.20286999999999</v>
      </c>
    </row>
    <row r="281" spans="1:20" ht="16">
      <c r="A281" t="s">
        <v>414</v>
      </c>
      <c r="B281" s="2" t="s">
        <v>16</v>
      </c>
      <c r="C281" s="2" t="s">
        <v>17</v>
      </c>
      <c r="D281" s="2" t="s">
        <v>71</v>
      </c>
      <c r="E281" s="13" t="str">
        <f>VLOOKUP(D281, Lookup!$A$4:$B$60, 2, FALSE)</f>
        <v>Manufacturing combustion</v>
      </c>
      <c r="F281" s="2" t="s">
        <v>35</v>
      </c>
      <c r="G281" s="13" t="str">
        <f>VLOOKUP(F281, Lookup!$C$4:$D$60, 2, FALSE)</f>
        <v>Other</v>
      </c>
      <c r="H281" s="2" t="s">
        <v>101</v>
      </c>
      <c r="I281" s="2"/>
      <c r="J281" s="2" t="s">
        <v>48</v>
      </c>
      <c r="K281" s="4" t="str">
        <f>VLOOKUP(J281, Lookup!$G$4:$H$16, 2, FALSE)</f>
        <v>LPG</v>
      </c>
      <c r="L281" s="2" t="s">
        <v>49</v>
      </c>
      <c r="M281" s="3">
        <v>2064.2003599999998</v>
      </c>
      <c r="N281" s="3">
        <v>6219.4783100000004</v>
      </c>
      <c r="O281" s="3">
        <v>26.877479999999998</v>
      </c>
      <c r="P281" s="3">
        <v>19.351970000000001</v>
      </c>
      <c r="Q281" s="3">
        <v>19.351970000000001</v>
      </c>
      <c r="R281" s="3">
        <v>19.351970000000001</v>
      </c>
      <c r="S281" s="3">
        <v>322.53113000000002</v>
      </c>
      <c r="T281" s="3">
        <v>69.881799999999998</v>
      </c>
    </row>
    <row r="282" spans="1:20" ht="16">
      <c r="A282" t="s">
        <v>414</v>
      </c>
      <c r="B282" s="2" t="s">
        <v>16</v>
      </c>
      <c r="C282" s="2" t="s">
        <v>17</v>
      </c>
      <c r="D282" s="2" t="s">
        <v>71</v>
      </c>
      <c r="E282" s="13" t="str">
        <f>VLOOKUP(D282, Lookup!$A$4:$B$60, 2, FALSE)</f>
        <v>Manufacturing combustion</v>
      </c>
      <c r="F282" s="2" t="s">
        <v>35</v>
      </c>
      <c r="G282" s="13" t="str">
        <f>VLOOKUP(F282, Lookup!$C$4:$D$60, 2, FALSE)</f>
        <v>Other</v>
      </c>
      <c r="H282" s="2" t="s">
        <v>101</v>
      </c>
      <c r="I282" s="2"/>
      <c r="J282" s="2" t="s">
        <v>34</v>
      </c>
      <c r="K282" s="4" t="str">
        <f>VLOOKUP(J282, Lookup!$G$4:$H$16, 2, FALSE)</f>
        <v>LNG</v>
      </c>
      <c r="L282" s="2" t="s">
        <v>34</v>
      </c>
      <c r="M282" s="3">
        <v>104162.57007</v>
      </c>
      <c r="N282" s="3">
        <v>286757.07553999999</v>
      </c>
      <c r="O282" s="3">
        <v>775.01896999999997</v>
      </c>
      <c r="P282" s="3">
        <v>232.50488999999999</v>
      </c>
      <c r="Q282" s="3">
        <v>232.50488999999999</v>
      </c>
      <c r="R282" s="3">
        <v>232.50488999999999</v>
      </c>
      <c r="S282" s="3">
        <v>13950.34448</v>
      </c>
      <c r="T282" s="3">
        <v>3952.5977499999999</v>
      </c>
    </row>
    <row r="283" spans="1:20" ht="16">
      <c r="A283" t="s">
        <v>414</v>
      </c>
      <c r="B283" s="2" t="s">
        <v>16</v>
      </c>
      <c r="C283" s="2" t="s">
        <v>17</v>
      </c>
      <c r="D283" s="2" t="s">
        <v>71</v>
      </c>
      <c r="E283" s="13" t="str">
        <f>VLOOKUP(D283, Lookup!$A$4:$B$60, 2, FALSE)</f>
        <v>Manufacturing combustion</v>
      </c>
      <c r="F283" s="2" t="s">
        <v>35</v>
      </c>
      <c r="G283" s="13" t="str">
        <f>VLOOKUP(F283, Lookup!$C$4:$D$60, 2, FALSE)</f>
        <v>Other</v>
      </c>
      <c r="H283" s="2" t="s">
        <v>102</v>
      </c>
      <c r="I283" s="2"/>
      <c r="J283" s="2" t="s">
        <v>56</v>
      </c>
      <c r="K283" s="4" t="str">
        <f>VLOOKUP(J283, Lookup!$G$4:$H$16, 2, FALSE)</f>
        <v>Bunker B oil</v>
      </c>
      <c r="L283" s="2" t="s">
        <v>60</v>
      </c>
      <c r="M283" s="3">
        <v>2.8341400000000001</v>
      </c>
      <c r="N283" s="3">
        <v>11.66719</v>
      </c>
      <c r="O283" s="3">
        <v>20.12894</v>
      </c>
      <c r="P283" s="3">
        <v>0.56677</v>
      </c>
      <c r="Q283" s="3">
        <v>0.51985000000000003</v>
      </c>
      <c r="R283" s="3">
        <v>0.17186000000000001</v>
      </c>
      <c r="S283" s="3">
        <v>0.72746999999999995</v>
      </c>
      <c r="T283" s="3">
        <v>0.45349</v>
      </c>
    </row>
    <row r="284" spans="1:20" ht="16">
      <c r="A284" t="s">
        <v>414</v>
      </c>
      <c r="B284" s="2" t="s">
        <v>16</v>
      </c>
      <c r="C284" s="2" t="s">
        <v>17</v>
      </c>
      <c r="D284" s="2" t="s">
        <v>71</v>
      </c>
      <c r="E284" s="13" t="str">
        <f>VLOOKUP(D284, Lookup!$A$4:$B$60, 2, FALSE)</f>
        <v>Manufacturing combustion</v>
      </c>
      <c r="F284" s="2" t="s">
        <v>35</v>
      </c>
      <c r="G284" s="13" t="str">
        <f>VLOOKUP(F284, Lookup!$C$4:$D$60, 2, FALSE)</f>
        <v>Other</v>
      </c>
      <c r="H284" s="2" t="s">
        <v>102</v>
      </c>
      <c r="I284" s="2"/>
      <c r="J284" s="2" t="s">
        <v>24</v>
      </c>
      <c r="K284" s="4" t="str">
        <f>VLOOKUP(J284, Lookup!$G$4:$H$16, 2, FALSE)</f>
        <v>Bunker C oil</v>
      </c>
      <c r="L284" s="2" t="s">
        <v>27</v>
      </c>
      <c r="M284" s="3">
        <v>24.185690000000001</v>
      </c>
      <c r="N284" s="3">
        <v>267.65487000000002</v>
      </c>
      <c r="O284" s="3">
        <v>153.92863</v>
      </c>
      <c r="P284" s="3">
        <v>2.7561200000000001</v>
      </c>
      <c r="Q284" s="3">
        <v>2.52739</v>
      </c>
      <c r="R284" s="3">
        <v>1.3897699999999999</v>
      </c>
      <c r="S284" s="3">
        <v>6.2076399999999996</v>
      </c>
      <c r="T284" s="3">
        <v>3.8697699999999999</v>
      </c>
    </row>
    <row r="285" spans="1:20" ht="16">
      <c r="A285" t="s">
        <v>414</v>
      </c>
      <c r="B285" s="2" t="s">
        <v>16</v>
      </c>
      <c r="C285" s="2" t="s">
        <v>17</v>
      </c>
      <c r="D285" s="2" t="s">
        <v>71</v>
      </c>
      <c r="E285" s="13" t="str">
        <f>VLOOKUP(D285, Lookup!$A$4:$B$60, 2, FALSE)</f>
        <v>Manufacturing combustion</v>
      </c>
      <c r="F285" s="2" t="s">
        <v>35</v>
      </c>
      <c r="G285" s="13" t="str">
        <f>VLOOKUP(F285, Lookup!$C$4:$D$60, 2, FALSE)</f>
        <v>Other</v>
      </c>
      <c r="H285" s="2" t="s">
        <v>102</v>
      </c>
      <c r="I285" s="2"/>
      <c r="J285" s="2" t="s">
        <v>48</v>
      </c>
      <c r="K285" s="4" t="str">
        <f>VLOOKUP(J285, Lookup!$G$4:$H$16, 2, FALSE)</f>
        <v>LPG</v>
      </c>
      <c r="L285" s="2" t="s">
        <v>49</v>
      </c>
      <c r="M285" s="3">
        <v>443.56936999999999</v>
      </c>
      <c r="N285" s="3">
        <v>1336.48377</v>
      </c>
      <c r="O285" s="3">
        <v>5.7754700000000003</v>
      </c>
      <c r="P285" s="3">
        <v>4.15822</v>
      </c>
      <c r="Q285" s="3">
        <v>4.15822</v>
      </c>
      <c r="R285" s="3">
        <v>4.15822</v>
      </c>
      <c r="S285" s="3">
        <v>69.30771</v>
      </c>
      <c r="T285" s="3">
        <v>15.016719999999999</v>
      </c>
    </row>
    <row r="286" spans="1:20" ht="16">
      <c r="A286" t="s">
        <v>414</v>
      </c>
      <c r="B286" s="2" t="s">
        <v>16</v>
      </c>
      <c r="C286" s="2" t="s">
        <v>17</v>
      </c>
      <c r="D286" s="2" t="s">
        <v>71</v>
      </c>
      <c r="E286" s="13" t="str">
        <f>VLOOKUP(D286, Lookup!$A$4:$B$60, 2, FALSE)</f>
        <v>Manufacturing combustion</v>
      </c>
      <c r="F286" s="2" t="s">
        <v>35</v>
      </c>
      <c r="G286" s="13" t="str">
        <f>VLOOKUP(F286, Lookup!$C$4:$D$60, 2, FALSE)</f>
        <v>Other</v>
      </c>
      <c r="H286" s="2" t="s">
        <v>102</v>
      </c>
      <c r="I286" s="2"/>
      <c r="J286" s="2" t="s">
        <v>34</v>
      </c>
      <c r="K286" s="4" t="str">
        <f>VLOOKUP(J286, Lookup!$G$4:$H$16, 2, FALSE)</f>
        <v>LNG</v>
      </c>
      <c r="L286" s="2" t="s">
        <v>34</v>
      </c>
      <c r="M286" s="3">
        <v>70414.415599999993</v>
      </c>
      <c r="N286" s="3">
        <v>193849.20970000001</v>
      </c>
      <c r="O286" s="3">
        <v>523.91656999999998</v>
      </c>
      <c r="P286" s="3">
        <v>157.17399</v>
      </c>
      <c r="Q286" s="3">
        <v>157.17399</v>
      </c>
      <c r="R286" s="3">
        <v>157.17399</v>
      </c>
      <c r="S286" s="3">
        <v>9430.5023899999997</v>
      </c>
      <c r="T286" s="3">
        <v>2671.9759199999999</v>
      </c>
    </row>
    <row r="287" spans="1:20" ht="16">
      <c r="A287" t="s">
        <v>414</v>
      </c>
      <c r="B287" s="2" t="s">
        <v>16</v>
      </c>
      <c r="C287" s="2" t="s">
        <v>17</v>
      </c>
      <c r="D287" s="2" t="s">
        <v>71</v>
      </c>
      <c r="E287" s="13" t="str">
        <f>VLOOKUP(D287, Lookup!$A$4:$B$60, 2, FALSE)</f>
        <v>Manufacturing combustion</v>
      </c>
      <c r="F287" s="2" t="s">
        <v>35</v>
      </c>
      <c r="G287" s="13" t="str">
        <f>VLOOKUP(F287, Lookup!$C$4:$D$60, 2, FALSE)</f>
        <v>Other</v>
      </c>
      <c r="H287" s="2" t="s">
        <v>103</v>
      </c>
      <c r="I287" s="2"/>
      <c r="J287" s="2" t="s">
        <v>45</v>
      </c>
      <c r="K287" s="4" t="str">
        <f>VLOOKUP(J287, Lookup!$G$4:$H$16, 2, FALSE)</f>
        <v>Bunker A oil</v>
      </c>
      <c r="L287" s="2" t="s">
        <v>53</v>
      </c>
      <c r="M287" s="3">
        <v>0.67800000000000005</v>
      </c>
      <c r="N287" s="3">
        <v>6.7686999999999999</v>
      </c>
      <c r="O287" s="3">
        <v>30.204899999999999</v>
      </c>
      <c r="P287" s="3">
        <v>9.4920000000000004E-2</v>
      </c>
      <c r="Q287" s="3">
        <v>8.7040000000000006E-2</v>
      </c>
      <c r="R287" s="3">
        <v>8.6760000000000004E-2</v>
      </c>
      <c r="S287" s="3">
        <v>3.39E-2</v>
      </c>
      <c r="T287" s="3">
        <v>0.10847999999999999</v>
      </c>
    </row>
    <row r="288" spans="1:20" ht="16">
      <c r="A288" t="s">
        <v>414</v>
      </c>
      <c r="B288" s="2" t="s">
        <v>16</v>
      </c>
      <c r="C288" s="2" t="s">
        <v>17</v>
      </c>
      <c r="D288" s="2" t="s">
        <v>71</v>
      </c>
      <c r="E288" s="13" t="str">
        <f>VLOOKUP(D288, Lookup!$A$4:$B$60, 2, FALSE)</f>
        <v>Manufacturing combustion</v>
      </c>
      <c r="F288" s="2" t="s">
        <v>35</v>
      </c>
      <c r="G288" s="13" t="str">
        <f>VLOOKUP(F288, Lookup!$C$4:$D$60, 2, FALSE)</f>
        <v>Other</v>
      </c>
      <c r="H288" s="2" t="s">
        <v>103</v>
      </c>
      <c r="I288" s="2"/>
      <c r="J288" s="2" t="s">
        <v>45</v>
      </c>
      <c r="K288" s="4" t="str">
        <f>VLOOKUP(J288, Lookup!$G$4:$H$16, 2, FALSE)</f>
        <v>Bunker A oil</v>
      </c>
      <c r="L288" s="2" t="s">
        <v>55</v>
      </c>
      <c r="M288" s="3">
        <v>46.848010000000002</v>
      </c>
      <c r="N288" s="3">
        <v>467.69920999999999</v>
      </c>
      <c r="O288" s="3">
        <v>358.38718</v>
      </c>
      <c r="P288" s="3">
        <v>6.5587</v>
      </c>
      <c r="Q288" s="3">
        <v>6.0143599999999999</v>
      </c>
      <c r="R288" s="3">
        <v>3.74159</v>
      </c>
      <c r="S288" s="3">
        <v>2.3424200000000002</v>
      </c>
      <c r="T288" s="3">
        <v>7.49566</v>
      </c>
    </row>
    <row r="289" spans="1:20" ht="16">
      <c r="A289" t="s">
        <v>414</v>
      </c>
      <c r="B289" s="2" t="s">
        <v>16</v>
      </c>
      <c r="C289" s="2" t="s">
        <v>17</v>
      </c>
      <c r="D289" s="2" t="s">
        <v>71</v>
      </c>
      <c r="E289" s="13" t="str">
        <f>VLOOKUP(D289, Lookup!$A$4:$B$60, 2, FALSE)</f>
        <v>Manufacturing combustion</v>
      </c>
      <c r="F289" s="2" t="s">
        <v>35</v>
      </c>
      <c r="G289" s="13" t="str">
        <f>VLOOKUP(F289, Lookup!$C$4:$D$60, 2, FALSE)</f>
        <v>Other</v>
      </c>
      <c r="H289" s="2" t="s">
        <v>103</v>
      </c>
      <c r="I289" s="2"/>
      <c r="J289" s="2" t="s">
        <v>45</v>
      </c>
      <c r="K289" s="4" t="str">
        <f>VLOOKUP(J289, Lookup!$G$4:$H$16, 2, FALSE)</f>
        <v>Bunker A oil</v>
      </c>
      <c r="L289" s="2" t="s">
        <v>46</v>
      </c>
      <c r="M289" s="3">
        <v>2.07544</v>
      </c>
      <c r="N289" s="3">
        <v>20.719660000000001</v>
      </c>
      <c r="O289" s="3">
        <v>15.56568</v>
      </c>
      <c r="P289" s="3">
        <v>0.29055999999999998</v>
      </c>
      <c r="Q289" s="3">
        <v>0.26644000000000001</v>
      </c>
      <c r="R289" s="3">
        <v>0.12583</v>
      </c>
      <c r="S289" s="3">
        <v>0.10375</v>
      </c>
      <c r="T289" s="3">
        <v>0.33209</v>
      </c>
    </row>
    <row r="290" spans="1:20" ht="16">
      <c r="A290" t="s">
        <v>414</v>
      </c>
      <c r="B290" s="2" t="s">
        <v>16</v>
      </c>
      <c r="C290" s="2" t="s">
        <v>17</v>
      </c>
      <c r="D290" s="2" t="s">
        <v>71</v>
      </c>
      <c r="E290" s="13" t="str">
        <f>VLOOKUP(D290, Lookup!$A$4:$B$60, 2, FALSE)</f>
        <v>Manufacturing combustion</v>
      </c>
      <c r="F290" s="2" t="s">
        <v>35</v>
      </c>
      <c r="G290" s="13" t="str">
        <f>VLOOKUP(F290, Lookup!$C$4:$D$60, 2, FALSE)</f>
        <v>Other</v>
      </c>
      <c r="H290" s="2" t="s">
        <v>103</v>
      </c>
      <c r="I290" s="2"/>
      <c r="J290" s="2" t="s">
        <v>56</v>
      </c>
      <c r="K290" s="4" t="str">
        <f>VLOOKUP(J290, Lookup!$G$4:$H$16, 2, FALSE)</f>
        <v>Bunker B oil</v>
      </c>
      <c r="L290" s="2" t="s">
        <v>59</v>
      </c>
      <c r="M290" s="3">
        <v>19.57799</v>
      </c>
      <c r="N290" s="3">
        <v>80.596100000000007</v>
      </c>
      <c r="O290" s="3">
        <v>139.04948999999999</v>
      </c>
      <c r="P290" s="3">
        <v>3.9155899999999999</v>
      </c>
      <c r="Q290" s="3">
        <v>3.5906199999999999</v>
      </c>
      <c r="R290" s="3">
        <v>1.56362</v>
      </c>
      <c r="S290" s="3">
        <v>5.0250000000000004</v>
      </c>
      <c r="T290" s="3">
        <v>3.1324900000000002</v>
      </c>
    </row>
    <row r="291" spans="1:20" ht="16">
      <c r="A291" t="s">
        <v>414</v>
      </c>
      <c r="B291" s="2" t="s">
        <v>16</v>
      </c>
      <c r="C291" s="2" t="s">
        <v>17</v>
      </c>
      <c r="D291" s="2" t="s">
        <v>71</v>
      </c>
      <c r="E291" s="13" t="str">
        <f>VLOOKUP(D291, Lookup!$A$4:$B$60, 2, FALSE)</f>
        <v>Manufacturing combustion</v>
      </c>
      <c r="F291" s="2" t="s">
        <v>35</v>
      </c>
      <c r="G291" s="13" t="str">
        <f>VLOOKUP(F291, Lookup!$C$4:$D$60, 2, FALSE)</f>
        <v>Other</v>
      </c>
      <c r="H291" s="2" t="s">
        <v>103</v>
      </c>
      <c r="I291" s="2"/>
      <c r="J291" s="2" t="s">
        <v>56</v>
      </c>
      <c r="K291" s="4" t="str">
        <f>VLOOKUP(J291, Lookup!$G$4:$H$16, 2, FALSE)</f>
        <v>Bunker B oil</v>
      </c>
      <c r="L291" s="2" t="s">
        <v>60</v>
      </c>
      <c r="M291" s="3">
        <v>25.612780000000001</v>
      </c>
      <c r="N291" s="3">
        <v>105.43922999999999</v>
      </c>
      <c r="O291" s="3">
        <v>181.91039000000001</v>
      </c>
      <c r="P291" s="3">
        <v>5.1225800000000001</v>
      </c>
      <c r="Q291" s="3">
        <v>4.6974</v>
      </c>
      <c r="R291" s="3">
        <v>1.55298</v>
      </c>
      <c r="S291" s="3">
        <v>6.5739799999999997</v>
      </c>
      <c r="T291" s="3">
        <v>4.0980299999999996</v>
      </c>
    </row>
    <row r="292" spans="1:20" ht="16">
      <c r="A292" t="s">
        <v>414</v>
      </c>
      <c r="B292" s="2" t="s">
        <v>16</v>
      </c>
      <c r="C292" s="2" t="s">
        <v>17</v>
      </c>
      <c r="D292" s="2" t="s">
        <v>71</v>
      </c>
      <c r="E292" s="13" t="str">
        <f>VLOOKUP(D292, Lookup!$A$4:$B$60, 2, FALSE)</f>
        <v>Manufacturing combustion</v>
      </c>
      <c r="F292" s="2" t="s">
        <v>35</v>
      </c>
      <c r="G292" s="13" t="str">
        <f>VLOOKUP(F292, Lookup!$C$4:$D$60, 2, FALSE)</f>
        <v>Other</v>
      </c>
      <c r="H292" s="2" t="s">
        <v>103</v>
      </c>
      <c r="I292" s="2"/>
      <c r="J292" s="2" t="s">
        <v>24</v>
      </c>
      <c r="K292" s="4" t="str">
        <f>VLOOKUP(J292, Lookup!$G$4:$H$16, 2, FALSE)</f>
        <v>Bunker C oil</v>
      </c>
      <c r="L292" s="2" t="s">
        <v>27</v>
      </c>
      <c r="M292" s="3">
        <v>4404.6701599999997</v>
      </c>
      <c r="N292" s="3">
        <v>48745.018940000002</v>
      </c>
      <c r="O292" s="3">
        <v>28033.319159999999</v>
      </c>
      <c r="P292" s="3">
        <v>501.94447000000002</v>
      </c>
      <c r="Q292" s="3">
        <v>460.28318000000002</v>
      </c>
      <c r="R292" s="3">
        <v>253.1086</v>
      </c>
      <c r="S292" s="3">
        <v>1130.53206</v>
      </c>
      <c r="T292" s="3">
        <v>704.74730999999997</v>
      </c>
    </row>
    <row r="293" spans="1:20" ht="16">
      <c r="A293" t="s">
        <v>414</v>
      </c>
      <c r="B293" s="2" t="s">
        <v>16</v>
      </c>
      <c r="C293" s="2" t="s">
        <v>17</v>
      </c>
      <c r="D293" s="2" t="s">
        <v>71</v>
      </c>
      <c r="E293" s="13" t="str">
        <f>VLOOKUP(D293, Lookup!$A$4:$B$60, 2, FALSE)</f>
        <v>Manufacturing combustion</v>
      </c>
      <c r="F293" s="2" t="s">
        <v>35</v>
      </c>
      <c r="G293" s="13" t="str">
        <f>VLOOKUP(F293, Lookup!$C$4:$D$60, 2, FALSE)</f>
        <v>Other</v>
      </c>
      <c r="H293" s="2" t="s">
        <v>103</v>
      </c>
      <c r="I293" s="2"/>
      <c r="J293" s="2" t="s">
        <v>28</v>
      </c>
      <c r="K293" s="4" t="str">
        <f>VLOOKUP(J293, Lookup!$G$4:$H$16, 2, FALSE)</f>
        <v>Diesel_oil</v>
      </c>
      <c r="L293" s="2" t="s">
        <v>61</v>
      </c>
      <c r="M293" s="3">
        <v>3.51</v>
      </c>
      <c r="N293" s="3">
        <v>14.04</v>
      </c>
      <c r="O293" s="3">
        <v>3.4877099999999999</v>
      </c>
      <c r="P293" s="3">
        <v>0.1404</v>
      </c>
      <c r="Q293" s="3">
        <v>0.12875</v>
      </c>
      <c r="R293" s="3">
        <v>5.8209999999999998E-2</v>
      </c>
      <c r="S293" s="3">
        <v>0.17551</v>
      </c>
      <c r="T293" s="3">
        <v>0.56159999999999999</v>
      </c>
    </row>
    <row r="294" spans="1:20" ht="16">
      <c r="A294" t="s">
        <v>414</v>
      </c>
      <c r="B294" s="2" t="s">
        <v>16</v>
      </c>
      <c r="C294" s="2" t="s">
        <v>17</v>
      </c>
      <c r="D294" s="2" t="s">
        <v>71</v>
      </c>
      <c r="E294" s="13" t="str">
        <f>VLOOKUP(D294, Lookup!$A$4:$B$60, 2, FALSE)</f>
        <v>Manufacturing combustion</v>
      </c>
      <c r="F294" s="2" t="s">
        <v>35</v>
      </c>
      <c r="G294" s="13" t="str">
        <f>VLOOKUP(F294, Lookup!$C$4:$D$60, 2, FALSE)</f>
        <v>Other</v>
      </c>
      <c r="H294" s="2" t="s">
        <v>103</v>
      </c>
      <c r="I294" s="2"/>
      <c r="J294" s="2" t="s">
        <v>28</v>
      </c>
      <c r="K294" s="4" t="str">
        <f>VLOOKUP(J294, Lookup!$G$4:$H$16, 2, FALSE)</f>
        <v>Diesel_oil</v>
      </c>
      <c r="L294" s="2" t="s">
        <v>62</v>
      </c>
      <c r="M294" s="3">
        <v>13498.81215</v>
      </c>
      <c r="N294" s="3">
        <v>53995.248160000003</v>
      </c>
      <c r="O294" s="3">
        <v>183.58398</v>
      </c>
      <c r="P294" s="3">
        <v>539.95248000000004</v>
      </c>
      <c r="Q294" s="3">
        <v>495.13630999999998</v>
      </c>
      <c r="R294" s="3">
        <v>223.85533000000001</v>
      </c>
      <c r="S294" s="3">
        <v>674.94051000000002</v>
      </c>
      <c r="T294" s="3">
        <v>2159.8098799999998</v>
      </c>
    </row>
    <row r="295" spans="1:20" ht="16">
      <c r="A295" t="s">
        <v>414</v>
      </c>
      <c r="B295" s="2" t="s">
        <v>16</v>
      </c>
      <c r="C295" s="2" t="s">
        <v>17</v>
      </c>
      <c r="D295" s="2" t="s">
        <v>71</v>
      </c>
      <c r="E295" s="13" t="str">
        <f>VLOOKUP(D295, Lookup!$A$4:$B$60, 2, FALSE)</f>
        <v>Manufacturing combustion</v>
      </c>
      <c r="F295" s="2" t="s">
        <v>35</v>
      </c>
      <c r="G295" s="13" t="str">
        <f>VLOOKUP(F295, Lookup!$C$4:$D$60, 2, FALSE)</f>
        <v>Other</v>
      </c>
      <c r="H295" s="2" t="s">
        <v>103</v>
      </c>
      <c r="I295" s="2"/>
      <c r="J295" s="2" t="s">
        <v>32</v>
      </c>
      <c r="K295" s="4" t="str">
        <f>VLOOKUP(J295, Lookup!$G$4:$H$16, 2, FALSE)</f>
        <v>Kerosene</v>
      </c>
      <c r="L295" s="2" t="s">
        <v>63</v>
      </c>
      <c r="M295" s="3">
        <v>516.06599000000006</v>
      </c>
      <c r="N295" s="3">
        <v>2064.2639800000002</v>
      </c>
      <c r="O295" s="3">
        <v>6.72621</v>
      </c>
      <c r="P295" s="3">
        <v>20.64265</v>
      </c>
      <c r="Q295" s="3">
        <v>18.929469999999998</v>
      </c>
      <c r="R295" s="3">
        <v>6.1883800000000004</v>
      </c>
      <c r="S295" s="3">
        <v>57.627540000000003</v>
      </c>
      <c r="T295" s="3">
        <v>82.570589999999996</v>
      </c>
    </row>
    <row r="296" spans="1:20" ht="16">
      <c r="A296" t="s">
        <v>414</v>
      </c>
      <c r="B296" s="2" t="s">
        <v>16</v>
      </c>
      <c r="C296" s="2" t="s">
        <v>17</v>
      </c>
      <c r="D296" s="2" t="s">
        <v>71</v>
      </c>
      <c r="E296" s="13" t="str">
        <f>VLOOKUP(D296, Lookup!$A$4:$B$60, 2, FALSE)</f>
        <v>Manufacturing combustion</v>
      </c>
      <c r="F296" s="2" t="s">
        <v>35</v>
      </c>
      <c r="G296" s="13" t="str">
        <f>VLOOKUP(F296, Lookup!$C$4:$D$60, 2, FALSE)</f>
        <v>Other</v>
      </c>
      <c r="H296" s="2" t="s">
        <v>103</v>
      </c>
      <c r="I296" s="2"/>
      <c r="J296" s="2" t="s">
        <v>48</v>
      </c>
      <c r="K296" s="4" t="str">
        <f>VLOOKUP(J296, Lookup!$G$4:$H$16, 2, FALSE)</f>
        <v>LPG</v>
      </c>
      <c r="L296" s="2" t="s">
        <v>49</v>
      </c>
      <c r="M296" s="3">
        <v>30270.776450000001</v>
      </c>
      <c r="N296" s="3">
        <v>91206.479770000005</v>
      </c>
      <c r="O296" s="3">
        <v>394.15071999999998</v>
      </c>
      <c r="P296" s="3">
        <v>283.78852999999998</v>
      </c>
      <c r="Q296" s="3">
        <v>283.78852999999998</v>
      </c>
      <c r="R296" s="3">
        <v>283.78852999999998</v>
      </c>
      <c r="S296" s="3">
        <v>4729.8086999999996</v>
      </c>
      <c r="T296" s="3">
        <v>1024.79189</v>
      </c>
    </row>
    <row r="297" spans="1:20" ht="16">
      <c r="A297" t="s">
        <v>414</v>
      </c>
      <c r="B297" s="2" t="s">
        <v>16</v>
      </c>
      <c r="C297" s="2" t="s">
        <v>17</v>
      </c>
      <c r="D297" s="2" t="s">
        <v>71</v>
      </c>
      <c r="E297" s="13" t="str">
        <f>VLOOKUP(D297, Lookup!$A$4:$B$60, 2, FALSE)</f>
        <v>Manufacturing combustion</v>
      </c>
      <c r="F297" s="2" t="s">
        <v>35</v>
      </c>
      <c r="G297" s="13" t="str">
        <f>VLOOKUP(F297, Lookup!$C$4:$D$60, 2, FALSE)</f>
        <v>Other</v>
      </c>
      <c r="H297" s="2" t="s">
        <v>103</v>
      </c>
      <c r="I297" s="2"/>
      <c r="J297" s="2" t="s">
        <v>48</v>
      </c>
      <c r="K297" s="4" t="str">
        <f>VLOOKUP(J297, Lookup!$G$4:$H$16, 2, FALSE)</f>
        <v>LPG</v>
      </c>
      <c r="L297" s="2" t="s">
        <v>64</v>
      </c>
      <c r="M297" s="3">
        <v>3111.9513299999999</v>
      </c>
      <c r="N297" s="3">
        <v>9376.37428</v>
      </c>
      <c r="O297" s="3">
        <v>40.520159999999997</v>
      </c>
      <c r="P297" s="3">
        <v>29.17446</v>
      </c>
      <c r="Q297" s="3">
        <v>29.17446</v>
      </c>
      <c r="R297" s="3">
        <v>29.17446</v>
      </c>
      <c r="S297" s="3">
        <v>486.24241999999998</v>
      </c>
      <c r="T297" s="3">
        <v>105.35261</v>
      </c>
    </row>
    <row r="298" spans="1:20" ht="16">
      <c r="A298" t="s">
        <v>414</v>
      </c>
      <c r="B298" s="2" t="s">
        <v>16</v>
      </c>
      <c r="C298" s="2" t="s">
        <v>17</v>
      </c>
      <c r="D298" s="2" t="s">
        <v>71</v>
      </c>
      <c r="E298" s="13" t="str">
        <f>VLOOKUP(D298, Lookup!$A$4:$B$60, 2, FALSE)</f>
        <v>Manufacturing combustion</v>
      </c>
      <c r="F298" s="2" t="s">
        <v>35</v>
      </c>
      <c r="G298" s="13" t="str">
        <f>VLOOKUP(F298, Lookup!$C$4:$D$60, 2, FALSE)</f>
        <v>Other</v>
      </c>
      <c r="H298" s="2" t="s">
        <v>103</v>
      </c>
      <c r="I298" s="2"/>
      <c r="J298" s="2" t="s">
        <v>34</v>
      </c>
      <c r="K298" s="4" t="str">
        <f>VLOOKUP(J298, Lookup!$G$4:$H$16, 2, FALSE)</f>
        <v>LNG</v>
      </c>
      <c r="L298" s="2" t="s">
        <v>34</v>
      </c>
      <c r="M298" s="3">
        <v>22285.740890000001</v>
      </c>
      <c r="N298" s="3">
        <v>61352.11419</v>
      </c>
      <c r="O298" s="3">
        <v>165.81637000000001</v>
      </c>
      <c r="P298" s="3">
        <v>49.745179999999998</v>
      </c>
      <c r="Q298" s="3">
        <v>49.745179999999998</v>
      </c>
      <c r="R298" s="3">
        <v>49.745179999999998</v>
      </c>
      <c r="S298" s="3">
        <v>2984.6977700000002</v>
      </c>
      <c r="T298" s="3">
        <v>845.66436999999996</v>
      </c>
    </row>
    <row r="299" spans="1:20" ht="16">
      <c r="A299" t="s">
        <v>414</v>
      </c>
      <c r="B299" s="2" t="s">
        <v>16</v>
      </c>
      <c r="C299" s="2" t="s">
        <v>17</v>
      </c>
      <c r="D299" s="2" t="s">
        <v>71</v>
      </c>
      <c r="E299" s="13" t="str">
        <f>VLOOKUP(D299, Lookup!$A$4:$B$60, 2, FALSE)</f>
        <v>Manufacturing combustion</v>
      </c>
      <c r="F299" s="2" t="s">
        <v>35</v>
      </c>
      <c r="G299" s="13" t="str">
        <f>VLOOKUP(F299, Lookup!$C$4:$D$60, 2, FALSE)</f>
        <v>Other</v>
      </c>
      <c r="H299" s="2" t="s">
        <v>104</v>
      </c>
      <c r="I299" s="2"/>
      <c r="J299" s="2" t="s">
        <v>45</v>
      </c>
      <c r="K299" s="4" t="str">
        <f>VLOOKUP(J299, Lookup!$G$4:$H$16, 2, FALSE)</f>
        <v>Bunker A oil</v>
      </c>
      <c r="L299" s="2" t="s">
        <v>46</v>
      </c>
      <c r="M299" s="3">
        <v>408.97879999999998</v>
      </c>
      <c r="N299" s="3">
        <v>4082.9717300000002</v>
      </c>
      <c r="O299" s="3">
        <v>3067.3410899999999</v>
      </c>
      <c r="P299" s="3">
        <v>57.257069999999999</v>
      </c>
      <c r="Q299" s="3">
        <v>52.504770000000001</v>
      </c>
      <c r="R299" s="3">
        <v>24.797779999999999</v>
      </c>
      <c r="S299" s="3">
        <v>20.448989999999998</v>
      </c>
      <c r="T299" s="3">
        <v>65.436539999999994</v>
      </c>
    </row>
    <row r="300" spans="1:20" ht="16">
      <c r="A300" t="s">
        <v>414</v>
      </c>
      <c r="B300" s="2" t="s">
        <v>16</v>
      </c>
      <c r="C300" s="2" t="s">
        <v>17</v>
      </c>
      <c r="D300" s="2" t="s">
        <v>71</v>
      </c>
      <c r="E300" s="13" t="str">
        <f>VLOOKUP(D300, Lookup!$A$4:$B$60, 2, FALSE)</f>
        <v>Manufacturing combustion</v>
      </c>
      <c r="F300" s="2" t="s">
        <v>35</v>
      </c>
      <c r="G300" s="13" t="str">
        <f>VLOOKUP(F300, Lookup!$C$4:$D$60, 2, FALSE)</f>
        <v>Other</v>
      </c>
      <c r="H300" s="2" t="s">
        <v>104</v>
      </c>
      <c r="I300" s="2"/>
      <c r="J300" s="2" t="s">
        <v>56</v>
      </c>
      <c r="K300" s="4" t="str">
        <f>VLOOKUP(J300, Lookup!$G$4:$H$16, 2, FALSE)</f>
        <v>Bunker B oil</v>
      </c>
      <c r="L300" s="2" t="s">
        <v>58</v>
      </c>
      <c r="M300" s="3">
        <v>68.328010000000006</v>
      </c>
      <c r="N300" s="3">
        <v>281.28359</v>
      </c>
      <c r="O300" s="3">
        <v>1628.4839899999999</v>
      </c>
      <c r="P300" s="3">
        <v>13.6656</v>
      </c>
      <c r="Q300" s="3">
        <v>12.53135</v>
      </c>
      <c r="R300" s="3">
        <v>8.7436799999999995</v>
      </c>
      <c r="S300" s="3">
        <v>17.53755</v>
      </c>
      <c r="T300" s="3">
        <v>10.93248</v>
      </c>
    </row>
    <row r="301" spans="1:20" ht="16">
      <c r="A301" t="s">
        <v>414</v>
      </c>
      <c r="B301" s="2" t="s">
        <v>16</v>
      </c>
      <c r="C301" s="2" t="s">
        <v>17</v>
      </c>
      <c r="D301" s="2" t="s">
        <v>71</v>
      </c>
      <c r="E301" s="13" t="str">
        <f>VLOOKUP(D301, Lookup!$A$4:$B$60, 2, FALSE)</f>
        <v>Manufacturing combustion</v>
      </c>
      <c r="F301" s="2" t="s">
        <v>35</v>
      </c>
      <c r="G301" s="13" t="str">
        <f>VLOOKUP(F301, Lookup!$C$4:$D$60, 2, FALSE)</f>
        <v>Other</v>
      </c>
      <c r="H301" s="2" t="s">
        <v>104</v>
      </c>
      <c r="I301" s="2"/>
      <c r="J301" s="2" t="s">
        <v>56</v>
      </c>
      <c r="K301" s="4" t="str">
        <f>VLOOKUP(J301, Lookup!$G$4:$H$16, 2, FALSE)</f>
        <v>Bunker B oil</v>
      </c>
      <c r="L301" s="2" t="s">
        <v>59</v>
      </c>
      <c r="M301" s="3">
        <v>614.90407000000005</v>
      </c>
      <c r="N301" s="3">
        <v>2531.3548000000001</v>
      </c>
      <c r="O301" s="3">
        <v>4367.2531799999997</v>
      </c>
      <c r="P301" s="3">
        <v>122.98085</v>
      </c>
      <c r="Q301" s="3">
        <v>112.77338</v>
      </c>
      <c r="R301" s="3">
        <v>49.110529999999997</v>
      </c>
      <c r="S301" s="3">
        <v>157.82535999999999</v>
      </c>
      <c r="T301" s="3">
        <v>98.384780000000006</v>
      </c>
    </row>
    <row r="302" spans="1:20" ht="16">
      <c r="A302" t="s">
        <v>414</v>
      </c>
      <c r="B302" s="2" t="s">
        <v>16</v>
      </c>
      <c r="C302" s="2" t="s">
        <v>17</v>
      </c>
      <c r="D302" s="2" t="s">
        <v>71</v>
      </c>
      <c r="E302" s="13" t="str">
        <f>VLOOKUP(D302, Lookup!$A$4:$B$60, 2, FALSE)</f>
        <v>Manufacturing combustion</v>
      </c>
      <c r="F302" s="2" t="s">
        <v>35</v>
      </c>
      <c r="G302" s="13" t="str">
        <f>VLOOKUP(F302, Lookup!$C$4:$D$60, 2, FALSE)</f>
        <v>Other</v>
      </c>
      <c r="H302" s="2" t="s">
        <v>104</v>
      </c>
      <c r="I302" s="2"/>
      <c r="J302" s="2" t="s">
        <v>56</v>
      </c>
      <c r="K302" s="4" t="str">
        <f>VLOOKUP(J302, Lookup!$G$4:$H$16, 2, FALSE)</f>
        <v>Bunker B oil</v>
      </c>
      <c r="L302" s="2" t="s">
        <v>60</v>
      </c>
      <c r="M302" s="3">
        <v>497.83857</v>
      </c>
      <c r="N302" s="3">
        <v>2049.43498</v>
      </c>
      <c r="O302" s="3">
        <v>3535.8147899999999</v>
      </c>
      <c r="P302" s="3">
        <v>99.567599999999999</v>
      </c>
      <c r="Q302" s="3">
        <v>91.303659999999994</v>
      </c>
      <c r="R302" s="3">
        <v>30.185479999999998</v>
      </c>
      <c r="S302" s="3">
        <v>127.77854000000001</v>
      </c>
      <c r="T302" s="3">
        <v>79.654179999999997</v>
      </c>
    </row>
    <row r="303" spans="1:20" ht="16">
      <c r="A303" t="s">
        <v>414</v>
      </c>
      <c r="B303" s="2" t="s">
        <v>16</v>
      </c>
      <c r="C303" s="2" t="s">
        <v>17</v>
      </c>
      <c r="D303" s="2" t="s">
        <v>71</v>
      </c>
      <c r="E303" s="13" t="str">
        <f>VLOOKUP(D303, Lookup!$A$4:$B$60, 2, FALSE)</f>
        <v>Manufacturing combustion</v>
      </c>
      <c r="F303" s="2" t="s">
        <v>35</v>
      </c>
      <c r="G303" s="13" t="str">
        <f>VLOOKUP(F303, Lookup!$C$4:$D$60, 2, FALSE)</f>
        <v>Other</v>
      </c>
      <c r="H303" s="2" t="s">
        <v>104</v>
      </c>
      <c r="I303" s="2"/>
      <c r="J303" s="2" t="s">
        <v>24</v>
      </c>
      <c r="K303" s="4" t="str">
        <f>VLOOKUP(J303, Lookup!$G$4:$H$16, 2, FALSE)</f>
        <v>Bunker C oil</v>
      </c>
      <c r="L303" s="2" t="s">
        <v>40</v>
      </c>
      <c r="M303" s="3">
        <v>436.93828000000002</v>
      </c>
      <c r="N303" s="3">
        <v>4835.4505300000001</v>
      </c>
      <c r="O303" s="3">
        <v>9262.2537799999991</v>
      </c>
      <c r="P303" s="3">
        <v>99.649090000000001</v>
      </c>
      <c r="Q303" s="3">
        <v>91.378209999999996</v>
      </c>
      <c r="R303" s="3">
        <v>51.267049999999998</v>
      </c>
      <c r="S303" s="3">
        <v>112.14749</v>
      </c>
      <c r="T303" s="3">
        <v>69.910110000000003</v>
      </c>
    </row>
    <row r="304" spans="1:20" ht="16">
      <c r="A304" t="s">
        <v>414</v>
      </c>
      <c r="B304" s="2" t="s">
        <v>16</v>
      </c>
      <c r="C304" s="2" t="s">
        <v>17</v>
      </c>
      <c r="D304" s="2" t="s">
        <v>71</v>
      </c>
      <c r="E304" s="13" t="str">
        <f>VLOOKUP(D304, Lookup!$A$4:$B$60, 2, FALSE)</f>
        <v>Manufacturing combustion</v>
      </c>
      <c r="F304" s="2" t="s">
        <v>35</v>
      </c>
      <c r="G304" s="13" t="str">
        <f>VLOOKUP(F304, Lookup!$C$4:$D$60, 2, FALSE)</f>
        <v>Other</v>
      </c>
      <c r="H304" s="2" t="s">
        <v>104</v>
      </c>
      <c r="I304" s="2"/>
      <c r="J304" s="2" t="s">
        <v>24</v>
      </c>
      <c r="K304" s="4" t="str">
        <f>VLOOKUP(J304, Lookup!$G$4:$H$16, 2, FALSE)</f>
        <v>Bunker C oil</v>
      </c>
      <c r="L304" s="2" t="s">
        <v>27</v>
      </c>
      <c r="M304" s="3">
        <v>150552.69067000001</v>
      </c>
      <c r="N304" s="3">
        <v>1666116.4439000001</v>
      </c>
      <c r="O304" s="3">
        <v>958185.57423000003</v>
      </c>
      <c r="P304" s="3">
        <v>17156.583259999999</v>
      </c>
      <c r="Q304" s="3">
        <v>15732.58707</v>
      </c>
      <c r="R304" s="3">
        <v>8651.3133400000006</v>
      </c>
      <c r="S304" s="3">
        <v>38641.85727</v>
      </c>
      <c r="T304" s="3">
        <v>24088.430390000001</v>
      </c>
    </row>
    <row r="305" spans="1:20" ht="16">
      <c r="A305" t="s">
        <v>414</v>
      </c>
      <c r="B305" s="2" t="s">
        <v>16</v>
      </c>
      <c r="C305" s="2" t="s">
        <v>17</v>
      </c>
      <c r="D305" s="2" t="s">
        <v>71</v>
      </c>
      <c r="E305" s="13" t="str">
        <f>VLOOKUP(D305, Lookup!$A$4:$B$60, 2, FALSE)</f>
        <v>Manufacturing combustion</v>
      </c>
      <c r="F305" s="2" t="s">
        <v>35</v>
      </c>
      <c r="G305" s="13" t="str">
        <f>VLOOKUP(F305, Lookup!$C$4:$D$60, 2, FALSE)</f>
        <v>Other</v>
      </c>
      <c r="H305" s="2" t="s">
        <v>104</v>
      </c>
      <c r="I305" s="2"/>
      <c r="J305" s="2" t="s">
        <v>28</v>
      </c>
      <c r="K305" s="4" t="str">
        <f>VLOOKUP(J305, Lookup!$G$4:$H$16, 2, FALSE)</f>
        <v>Diesel_oil</v>
      </c>
      <c r="L305" s="2" t="s">
        <v>29</v>
      </c>
      <c r="M305" s="3">
        <v>4621.0808500000003</v>
      </c>
      <c r="N305" s="3">
        <v>18484.323209999999</v>
      </c>
      <c r="O305" s="3">
        <v>20710.605960000001</v>
      </c>
      <c r="P305" s="3">
        <v>184.84324000000001</v>
      </c>
      <c r="Q305" s="3">
        <v>169.50121999999999</v>
      </c>
      <c r="R305" s="3">
        <v>76.632930000000002</v>
      </c>
      <c r="S305" s="3">
        <v>231.054</v>
      </c>
      <c r="T305" s="3">
        <v>739.37288999999998</v>
      </c>
    </row>
    <row r="306" spans="1:20" ht="16">
      <c r="A306" t="s">
        <v>414</v>
      </c>
      <c r="B306" s="2" t="s">
        <v>16</v>
      </c>
      <c r="C306" s="2" t="s">
        <v>17</v>
      </c>
      <c r="D306" s="2" t="s">
        <v>71</v>
      </c>
      <c r="E306" s="13" t="str">
        <f>VLOOKUP(D306, Lookup!$A$4:$B$60, 2, FALSE)</f>
        <v>Manufacturing combustion</v>
      </c>
      <c r="F306" s="2" t="s">
        <v>35</v>
      </c>
      <c r="G306" s="13" t="str">
        <f>VLOOKUP(F306, Lookup!$C$4:$D$60, 2, FALSE)</f>
        <v>Other</v>
      </c>
      <c r="H306" s="2" t="s">
        <v>104</v>
      </c>
      <c r="I306" s="2"/>
      <c r="J306" s="2" t="s">
        <v>28</v>
      </c>
      <c r="K306" s="4" t="str">
        <f>VLOOKUP(J306, Lookup!$G$4:$H$16, 2, FALSE)</f>
        <v>Diesel_oil</v>
      </c>
      <c r="L306" s="2" t="s">
        <v>62</v>
      </c>
      <c r="M306" s="3">
        <v>26394.64847</v>
      </c>
      <c r="N306" s="3">
        <v>105578.59157</v>
      </c>
      <c r="O306" s="3">
        <v>358.96739000000002</v>
      </c>
      <c r="P306" s="3">
        <v>1055.7856400000001</v>
      </c>
      <c r="Q306" s="3">
        <v>968.15571</v>
      </c>
      <c r="R306" s="3">
        <v>437.71152000000001</v>
      </c>
      <c r="S306" s="3">
        <v>1319.7324699999999</v>
      </c>
      <c r="T306" s="3">
        <v>4223.1438500000004</v>
      </c>
    </row>
    <row r="307" spans="1:20" ht="16">
      <c r="A307" t="s">
        <v>414</v>
      </c>
      <c r="B307" s="2" t="s">
        <v>16</v>
      </c>
      <c r="C307" s="2" t="s">
        <v>17</v>
      </c>
      <c r="D307" s="2" t="s">
        <v>71</v>
      </c>
      <c r="E307" s="13" t="str">
        <f>VLOOKUP(D307, Lookup!$A$4:$B$60, 2, FALSE)</f>
        <v>Manufacturing combustion</v>
      </c>
      <c r="F307" s="2" t="s">
        <v>35</v>
      </c>
      <c r="G307" s="13" t="str">
        <f>VLOOKUP(F307, Lookup!$C$4:$D$60, 2, FALSE)</f>
        <v>Other</v>
      </c>
      <c r="H307" s="2" t="s">
        <v>104</v>
      </c>
      <c r="I307" s="2"/>
      <c r="J307" s="2" t="s">
        <v>32</v>
      </c>
      <c r="K307" s="4" t="str">
        <f>VLOOKUP(J307, Lookup!$G$4:$H$16, 2, FALSE)</f>
        <v>Kerosene</v>
      </c>
      <c r="L307" s="2" t="s">
        <v>63</v>
      </c>
      <c r="M307" s="3">
        <v>10781.01647</v>
      </c>
      <c r="N307" s="3">
        <v>43124.064129999999</v>
      </c>
      <c r="O307" s="3">
        <v>140.51239000000001</v>
      </c>
      <c r="P307" s="3">
        <v>431.24081999999999</v>
      </c>
      <c r="Q307" s="3">
        <v>395.4477</v>
      </c>
      <c r="R307" s="3">
        <v>129.28213</v>
      </c>
      <c r="S307" s="3">
        <v>1203.8802700000001</v>
      </c>
      <c r="T307" s="3">
        <v>1724.9624699999999</v>
      </c>
    </row>
    <row r="308" spans="1:20" ht="16">
      <c r="A308" t="s">
        <v>414</v>
      </c>
      <c r="B308" s="2" t="s">
        <v>16</v>
      </c>
      <c r="C308" s="2" t="s">
        <v>17</v>
      </c>
      <c r="D308" s="2" t="s">
        <v>71</v>
      </c>
      <c r="E308" s="13" t="str">
        <f>VLOOKUP(D308, Lookup!$A$4:$B$60, 2, FALSE)</f>
        <v>Manufacturing combustion</v>
      </c>
      <c r="F308" s="2" t="s">
        <v>35</v>
      </c>
      <c r="G308" s="13" t="str">
        <f>VLOOKUP(F308, Lookup!$C$4:$D$60, 2, FALSE)</f>
        <v>Other</v>
      </c>
      <c r="H308" s="2" t="s">
        <v>104</v>
      </c>
      <c r="I308" s="2"/>
      <c r="J308" s="2" t="s">
        <v>48</v>
      </c>
      <c r="K308" s="4" t="str">
        <f>VLOOKUP(J308, Lookup!$G$4:$H$16, 2, FALSE)</f>
        <v>LPG</v>
      </c>
      <c r="L308" s="2" t="s">
        <v>49</v>
      </c>
      <c r="M308" s="3">
        <v>781541.93128000002</v>
      </c>
      <c r="N308" s="3">
        <v>2354802.12121</v>
      </c>
      <c r="O308" s="3">
        <v>10176.327209999999</v>
      </c>
      <c r="P308" s="3">
        <v>7326.9552999999996</v>
      </c>
      <c r="Q308" s="3">
        <v>7326.9552999999996</v>
      </c>
      <c r="R308" s="3">
        <v>7326.9552999999996</v>
      </c>
      <c r="S308" s="3">
        <v>122115.92697</v>
      </c>
      <c r="T308" s="3">
        <v>26458.450720000001</v>
      </c>
    </row>
    <row r="309" spans="1:20" ht="16">
      <c r="A309" t="s">
        <v>414</v>
      </c>
      <c r="B309" s="2" t="s">
        <v>16</v>
      </c>
      <c r="C309" s="2" t="s">
        <v>17</v>
      </c>
      <c r="D309" s="2" t="s">
        <v>71</v>
      </c>
      <c r="E309" s="13" t="str">
        <f>VLOOKUP(D309, Lookup!$A$4:$B$60, 2, FALSE)</f>
        <v>Manufacturing combustion</v>
      </c>
      <c r="F309" s="2" t="s">
        <v>35</v>
      </c>
      <c r="G309" s="13" t="str">
        <f>VLOOKUP(F309, Lookup!$C$4:$D$60, 2, FALSE)</f>
        <v>Other</v>
      </c>
      <c r="H309" s="2" t="s">
        <v>104</v>
      </c>
      <c r="I309" s="2"/>
      <c r="J309" s="2" t="s">
        <v>48</v>
      </c>
      <c r="K309" s="4" t="str">
        <f>VLOOKUP(J309, Lookup!$G$4:$H$16, 2, FALSE)</f>
        <v>LPG</v>
      </c>
      <c r="L309" s="2" t="s">
        <v>64</v>
      </c>
      <c r="M309" s="3">
        <v>593262.01332999999</v>
      </c>
      <c r="N309" s="3">
        <v>1787510.8061200001</v>
      </c>
      <c r="O309" s="3">
        <v>7724.7659800000001</v>
      </c>
      <c r="P309" s="3">
        <v>5561.8315300000004</v>
      </c>
      <c r="Q309" s="3">
        <v>5561.8315300000004</v>
      </c>
      <c r="R309" s="3">
        <v>5561.8315300000004</v>
      </c>
      <c r="S309" s="3">
        <v>92697.189599999998</v>
      </c>
      <c r="T309" s="3">
        <v>20084.39112</v>
      </c>
    </row>
    <row r="310" spans="1:20" ht="16">
      <c r="A310" t="s">
        <v>414</v>
      </c>
      <c r="B310" s="2" t="s">
        <v>16</v>
      </c>
      <c r="C310" s="2" t="s">
        <v>17</v>
      </c>
      <c r="D310" s="2" t="s">
        <v>71</v>
      </c>
      <c r="E310" s="13" t="str">
        <f>VLOOKUP(D310, Lookup!$A$4:$B$60, 2, FALSE)</f>
        <v>Manufacturing combustion</v>
      </c>
      <c r="F310" s="2" t="s">
        <v>35</v>
      </c>
      <c r="G310" s="13" t="str">
        <f>VLOOKUP(F310, Lookup!$C$4:$D$60, 2, FALSE)</f>
        <v>Other</v>
      </c>
      <c r="H310" s="2" t="s">
        <v>104</v>
      </c>
      <c r="I310" s="2"/>
      <c r="J310" s="2" t="s">
        <v>34</v>
      </c>
      <c r="K310" s="4" t="str">
        <f>VLOOKUP(J310, Lookup!$G$4:$H$16, 2, FALSE)</f>
        <v>LNG</v>
      </c>
      <c r="L310" s="2" t="s">
        <v>34</v>
      </c>
      <c r="M310" s="3">
        <v>444268.10502000002</v>
      </c>
      <c r="N310" s="3">
        <v>1223059.51471</v>
      </c>
      <c r="O310" s="3">
        <v>3305.5656399999998</v>
      </c>
      <c r="P310" s="3">
        <v>991.66858999999999</v>
      </c>
      <c r="Q310" s="3">
        <v>991.66858999999999</v>
      </c>
      <c r="R310" s="3">
        <v>991.66858999999999</v>
      </c>
      <c r="S310" s="3">
        <v>59500.19283</v>
      </c>
      <c r="T310" s="3">
        <v>16858.38797</v>
      </c>
    </row>
    <row r="311" spans="1:20" ht="16">
      <c r="A311" t="s">
        <v>414</v>
      </c>
      <c r="B311" s="2" t="s">
        <v>16</v>
      </c>
      <c r="C311" s="2" t="s">
        <v>17</v>
      </c>
      <c r="D311" s="2" t="s">
        <v>71</v>
      </c>
      <c r="E311" s="13" t="str">
        <f>VLOOKUP(D311, Lookup!$A$4:$B$60, 2, FALSE)</f>
        <v>Manufacturing combustion</v>
      </c>
      <c r="F311" s="2" t="s">
        <v>35</v>
      </c>
      <c r="G311" s="13" t="str">
        <f>VLOOKUP(F311, Lookup!$C$4:$D$60, 2, FALSE)</f>
        <v>Other</v>
      </c>
      <c r="H311" s="2" t="s">
        <v>105</v>
      </c>
      <c r="I311" s="2"/>
      <c r="J311" s="2" t="s">
        <v>45</v>
      </c>
      <c r="K311" s="4" t="str">
        <f>VLOOKUP(J311, Lookup!$G$4:$H$16, 2, FALSE)</f>
        <v>Bunker A oil</v>
      </c>
      <c r="L311" s="2" t="s">
        <v>46</v>
      </c>
      <c r="M311" s="3">
        <v>30.44211</v>
      </c>
      <c r="N311" s="3">
        <v>303.91377</v>
      </c>
      <c r="O311" s="3">
        <v>228.31587999999999</v>
      </c>
      <c r="P311" s="3">
        <v>4.2618299999999998</v>
      </c>
      <c r="Q311" s="3">
        <v>3.90815</v>
      </c>
      <c r="R311" s="3">
        <v>1.8458000000000001</v>
      </c>
      <c r="S311" s="3">
        <v>1.5221199999999999</v>
      </c>
      <c r="T311" s="3">
        <v>4.8707099999999999</v>
      </c>
    </row>
    <row r="312" spans="1:20" ht="16">
      <c r="A312" t="s">
        <v>414</v>
      </c>
      <c r="B312" s="2" t="s">
        <v>16</v>
      </c>
      <c r="C312" s="2" t="s">
        <v>17</v>
      </c>
      <c r="D312" s="2" t="s">
        <v>71</v>
      </c>
      <c r="E312" s="13" t="str">
        <f>VLOOKUP(D312, Lookup!$A$4:$B$60, 2, FALSE)</f>
        <v>Manufacturing combustion</v>
      </c>
      <c r="F312" s="2" t="s">
        <v>35</v>
      </c>
      <c r="G312" s="13" t="str">
        <f>VLOOKUP(F312, Lookup!$C$4:$D$60, 2, FALSE)</f>
        <v>Other</v>
      </c>
      <c r="H312" s="2" t="s">
        <v>105</v>
      </c>
      <c r="I312" s="2"/>
      <c r="J312" s="2" t="s">
        <v>56</v>
      </c>
      <c r="K312" s="4" t="str">
        <f>VLOOKUP(J312, Lookup!$G$4:$H$16, 2, FALSE)</f>
        <v>Bunker B oil</v>
      </c>
      <c r="L312" s="2" t="s">
        <v>59</v>
      </c>
      <c r="M312" s="3">
        <v>3.5039899999999999</v>
      </c>
      <c r="N312" s="3">
        <v>14.424810000000001</v>
      </c>
      <c r="O312" s="3">
        <v>24.886579999999999</v>
      </c>
      <c r="P312" s="3">
        <v>0.70079000000000002</v>
      </c>
      <c r="Q312" s="3">
        <v>0.64263000000000003</v>
      </c>
      <c r="R312" s="3">
        <v>0.27984999999999999</v>
      </c>
      <c r="S312" s="3">
        <v>0.89936000000000005</v>
      </c>
      <c r="T312" s="3">
        <v>0.56064999999999998</v>
      </c>
    </row>
    <row r="313" spans="1:20" ht="16">
      <c r="A313" t="s">
        <v>414</v>
      </c>
      <c r="B313" s="2" t="s">
        <v>16</v>
      </c>
      <c r="C313" s="2" t="s">
        <v>17</v>
      </c>
      <c r="D313" s="2" t="s">
        <v>71</v>
      </c>
      <c r="E313" s="13" t="str">
        <f>VLOOKUP(D313, Lookup!$A$4:$B$60, 2, FALSE)</f>
        <v>Manufacturing combustion</v>
      </c>
      <c r="F313" s="2" t="s">
        <v>35</v>
      </c>
      <c r="G313" s="13" t="str">
        <f>VLOOKUP(F313, Lookup!$C$4:$D$60, 2, FALSE)</f>
        <v>Other</v>
      </c>
      <c r="H313" s="2" t="s">
        <v>105</v>
      </c>
      <c r="I313" s="2"/>
      <c r="J313" s="2" t="s">
        <v>28</v>
      </c>
      <c r="K313" s="4" t="str">
        <f>VLOOKUP(J313, Lookup!$G$4:$H$16, 2, FALSE)</f>
        <v>Diesel_oil</v>
      </c>
      <c r="L313" s="2" t="s">
        <v>62</v>
      </c>
      <c r="M313" s="3">
        <v>94.68486</v>
      </c>
      <c r="N313" s="3">
        <v>378.73921999999999</v>
      </c>
      <c r="O313" s="3">
        <v>1.28779</v>
      </c>
      <c r="P313" s="3">
        <v>3.7873199999999998</v>
      </c>
      <c r="Q313" s="3">
        <v>3.4730400000000001</v>
      </c>
      <c r="R313" s="3">
        <v>1.57026</v>
      </c>
      <c r="S313" s="3">
        <v>4.7342399999999998</v>
      </c>
      <c r="T313" s="3">
        <v>15.14944</v>
      </c>
    </row>
    <row r="314" spans="1:20" ht="16">
      <c r="A314" t="s">
        <v>414</v>
      </c>
      <c r="B314" s="2" t="s">
        <v>16</v>
      </c>
      <c r="C314" s="2" t="s">
        <v>17</v>
      </c>
      <c r="D314" s="2" t="s">
        <v>71</v>
      </c>
      <c r="E314" s="13" t="str">
        <f>VLOOKUP(D314, Lookup!$A$4:$B$60, 2, FALSE)</f>
        <v>Manufacturing combustion</v>
      </c>
      <c r="F314" s="2" t="s">
        <v>35</v>
      </c>
      <c r="G314" s="13" t="str">
        <f>VLOOKUP(F314, Lookup!$C$4:$D$60, 2, FALSE)</f>
        <v>Other</v>
      </c>
      <c r="H314" s="2" t="s">
        <v>105</v>
      </c>
      <c r="I314" s="2"/>
      <c r="J314" s="2" t="s">
        <v>32</v>
      </c>
      <c r="K314" s="4" t="str">
        <f>VLOOKUP(J314, Lookup!$G$4:$H$16, 2, FALSE)</f>
        <v>Kerosene</v>
      </c>
      <c r="L314" s="2" t="s">
        <v>63</v>
      </c>
      <c r="M314" s="3">
        <v>268.14598999999998</v>
      </c>
      <c r="N314" s="3">
        <v>1072.5840000000001</v>
      </c>
      <c r="O314" s="3">
        <v>3.49485</v>
      </c>
      <c r="P314" s="3">
        <v>10.72587</v>
      </c>
      <c r="Q314" s="3">
        <v>9.8355599999999992</v>
      </c>
      <c r="R314" s="3">
        <v>3.2154400000000001</v>
      </c>
      <c r="S314" s="3">
        <v>29.942990000000002</v>
      </c>
      <c r="T314" s="3">
        <v>42.903390000000002</v>
      </c>
    </row>
    <row r="315" spans="1:20" ht="16">
      <c r="A315" t="s">
        <v>414</v>
      </c>
      <c r="B315" s="2" t="s">
        <v>16</v>
      </c>
      <c r="C315" s="2" t="s">
        <v>17</v>
      </c>
      <c r="D315" s="2" t="s">
        <v>71</v>
      </c>
      <c r="E315" s="13" t="str">
        <f>VLOOKUP(D315, Lookup!$A$4:$B$60, 2, FALSE)</f>
        <v>Manufacturing combustion</v>
      </c>
      <c r="F315" s="2" t="s">
        <v>35</v>
      </c>
      <c r="G315" s="13" t="str">
        <f>VLOOKUP(F315, Lookup!$C$4:$D$60, 2, FALSE)</f>
        <v>Other</v>
      </c>
      <c r="H315" s="2" t="s">
        <v>105</v>
      </c>
      <c r="I315" s="2"/>
      <c r="J315" s="2" t="s">
        <v>48</v>
      </c>
      <c r="K315" s="4" t="str">
        <f>VLOOKUP(J315, Lookup!$G$4:$H$16, 2, FALSE)</f>
        <v>LPG</v>
      </c>
      <c r="L315" s="2" t="s">
        <v>49</v>
      </c>
      <c r="M315" s="3">
        <v>377.42752000000002</v>
      </c>
      <c r="N315" s="3">
        <v>1137.1967199999999</v>
      </c>
      <c r="O315" s="3">
        <v>4.9144600000000001</v>
      </c>
      <c r="P315" s="3">
        <v>3.5382600000000002</v>
      </c>
      <c r="Q315" s="3">
        <v>3.5382600000000002</v>
      </c>
      <c r="R315" s="3">
        <v>3.5382600000000002</v>
      </c>
      <c r="S315" s="3">
        <v>58.972940000000001</v>
      </c>
      <c r="T315" s="3">
        <v>12.777559999999999</v>
      </c>
    </row>
    <row r="316" spans="1:20" ht="16">
      <c r="A316" t="s">
        <v>414</v>
      </c>
      <c r="B316" s="2" t="s">
        <v>16</v>
      </c>
      <c r="C316" s="2" t="s">
        <v>17</v>
      </c>
      <c r="D316" s="2" t="s">
        <v>71</v>
      </c>
      <c r="E316" s="13" t="str">
        <f>VLOOKUP(D316, Lookup!$A$4:$B$60, 2, FALSE)</f>
        <v>Manufacturing combustion</v>
      </c>
      <c r="F316" s="2" t="s">
        <v>35</v>
      </c>
      <c r="G316" s="13" t="str">
        <f>VLOOKUP(F316, Lookup!$C$4:$D$60, 2, FALSE)</f>
        <v>Other</v>
      </c>
      <c r="H316" s="2" t="s">
        <v>105</v>
      </c>
      <c r="I316" s="2"/>
      <c r="J316" s="2" t="s">
        <v>48</v>
      </c>
      <c r="K316" s="4" t="str">
        <f>VLOOKUP(J316, Lookup!$G$4:$H$16, 2, FALSE)</f>
        <v>LPG</v>
      </c>
      <c r="L316" s="2" t="s">
        <v>64</v>
      </c>
      <c r="M316" s="3">
        <v>325.04831000000001</v>
      </c>
      <c r="N316" s="3">
        <v>979.37729999999999</v>
      </c>
      <c r="O316" s="3">
        <v>4.2323199999999996</v>
      </c>
      <c r="P316" s="3">
        <v>3.04732</v>
      </c>
      <c r="Q316" s="3">
        <v>3.04732</v>
      </c>
      <c r="R316" s="3">
        <v>3.04732</v>
      </c>
      <c r="S316" s="3">
        <v>50.78884</v>
      </c>
      <c r="T316" s="3">
        <v>11.00428</v>
      </c>
    </row>
    <row r="317" spans="1:20" ht="16">
      <c r="A317" t="s">
        <v>414</v>
      </c>
      <c r="B317" s="2" t="s">
        <v>16</v>
      </c>
      <c r="C317" s="2" t="s">
        <v>17</v>
      </c>
      <c r="D317" s="2" t="s">
        <v>71</v>
      </c>
      <c r="E317" s="13" t="str">
        <f>VLOOKUP(D317, Lookup!$A$4:$B$60, 2, FALSE)</f>
        <v>Manufacturing combustion</v>
      </c>
      <c r="F317" s="2" t="s">
        <v>35</v>
      </c>
      <c r="G317" s="13" t="str">
        <f>VLOOKUP(F317, Lookup!$C$4:$D$60, 2, FALSE)</f>
        <v>Other</v>
      </c>
      <c r="H317" s="2" t="s">
        <v>105</v>
      </c>
      <c r="I317" s="2"/>
      <c r="J317" s="2" t="s">
        <v>34</v>
      </c>
      <c r="K317" s="4" t="str">
        <f>VLOOKUP(J317, Lookup!$G$4:$H$16, 2, FALSE)</f>
        <v>LNG</v>
      </c>
      <c r="L317" s="2" t="s">
        <v>34</v>
      </c>
      <c r="M317" s="3">
        <v>392339.68394999998</v>
      </c>
      <c r="N317" s="3">
        <v>1080101.8101900001</v>
      </c>
      <c r="O317" s="3">
        <v>2919.1943999999999</v>
      </c>
      <c r="P317" s="3">
        <v>875.75779999999997</v>
      </c>
      <c r="Q317" s="3">
        <v>875.75779999999997</v>
      </c>
      <c r="R317" s="3">
        <v>875.75779999999997</v>
      </c>
      <c r="S317" s="3">
        <v>52545.493430000002</v>
      </c>
      <c r="T317" s="3">
        <v>14887.890100000001</v>
      </c>
    </row>
    <row r="318" spans="1:20" ht="16">
      <c r="A318" t="s">
        <v>414</v>
      </c>
      <c r="B318" s="2" t="s">
        <v>16</v>
      </c>
      <c r="C318" s="2" t="s">
        <v>17</v>
      </c>
      <c r="D318" s="2" t="s">
        <v>71</v>
      </c>
      <c r="E318" s="13" t="str">
        <f>VLOOKUP(D318, Lookup!$A$4:$B$60, 2, FALSE)</f>
        <v>Manufacturing combustion</v>
      </c>
      <c r="F318" s="2" t="s">
        <v>35</v>
      </c>
      <c r="G318" s="13" t="str">
        <f>VLOOKUP(F318, Lookup!$C$4:$D$60, 2, FALSE)</f>
        <v>Other</v>
      </c>
      <c r="H318" s="2" t="s">
        <v>106</v>
      </c>
      <c r="I318" s="2"/>
      <c r="J318" s="2" t="s">
        <v>21</v>
      </c>
      <c r="K318" s="4" t="str">
        <f>VLOOKUP(J318, Lookup!$G$4:$H$16, 2, FALSE)</f>
        <v>Hard_coal</v>
      </c>
      <c r="L318" s="2" t="s">
        <v>22</v>
      </c>
      <c r="M318" s="3">
        <v>117900.42197</v>
      </c>
      <c r="N318" s="3">
        <v>2291198.1995000001</v>
      </c>
      <c r="O318" s="3">
        <v>3525222.6157200001</v>
      </c>
      <c r="P318" s="3">
        <v>7860028.1287900005</v>
      </c>
      <c r="Q318" s="3">
        <v>4574536.3709199997</v>
      </c>
      <c r="R318" s="3">
        <v>2382571.0265000002</v>
      </c>
      <c r="S318" s="3">
        <v>58950.210950000001</v>
      </c>
      <c r="T318" s="3">
        <v>110.04042</v>
      </c>
    </row>
    <row r="319" spans="1:20" ht="16">
      <c r="A319" t="s">
        <v>414</v>
      </c>
      <c r="B319" s="2" t="s">
        <v>16</v>
      </c>
      <c r="C319" s="2" t="s">
        <v>17</v>
      </c>
      <c r="D319" s="2" t="s">
        <v>71</v>
      </c>
      <c r="E319" s="13" t="str">
        <f>VLOOKUP(D319, Lookup!$A$4:$B$60, 2, FALSE)</f>
        <v>Manufacturing combustion</v>
      </c>
      <c r="F319" s="2" t="s">
        <v>35</v>
      </c>
      <c r="G319" s="13" t="str">
        <f>VLOOKUP(F319, Lookup!$C$4:$D$60, 2, FALSE)</f>
        <v>Other</v>
      </c>
      <c r="H319" s="2" t="s">
        <v>106</v>
      </c>
      <c r="I319" s="2"/>
      <c r="J319" s="2" t="s">
        <v>23</v>
      </c>
      <c r="K319" s="4" t="str">
        <f>VLOOKUP(J319, Lookup!$G$4:$H$16, 2, FALSE)</f>
        <v>Bituminous coal</v>
      </c>
      <c r="L319" s="2" t="s">
        <v>23</v>
      </c>
      <c r="M319" s="3">
        <v>211910.22383999999</v>
      </c>
      <c r="N319" s="3">
        <v>4704406.97009</v>
      </c>
      <c r="O319" s="3">
        <v>7569433.1969400002</v>
      </c>
      <c r="P319" s="3">
        <v>4238204.4775700001</v>
      </c>
      <c r="Q319" s="3">
        <v>2466635.0059400001</v>
      </c>
      <c r="R319" s="3">
        <v>859584.15570999996</v>
      </c>
      <c r="S319" s="3">
        <v>25429.226859999999</v>
      </c>
      <c r="T319" s="3">
        <v>237.33947000000001</v>
      </c>
    </row>
    <row r="320" spans="1:20" ht="16">
      <c r="A320" t="s">
        <v>414</v>
      </c>
      <c r="B320" s="2" t="s">
        <v>16</v>
      </c>
      <c r="C320" s="2" t="s">
        <v>17</v>
      </c>
      <c r="D320" s="2" t="s">
        <v>71</v>
      </c>
      <c r="E320" s="13" t="str">
        <f>VLOOKUP(D320, Lookup!$A$4:$B$60, 2, FALSE)</f>
        <v>Manufacturing combustion</v>
      </c>
      <c r="F320" s="2" t="s">
        <v>35</v>
      </c>
      <c r="G320" s="13" t="str">
        <f>VLOOKUP(F320, Lookup!$C$4:$D$60, 2, FALSE)</f>
        <v>Other</v>
      </c>
      <c r="H320" s="2" t="s">
        <v>106</v>
      </c>
      <c r="I320" s="2"/>
      <c r="J320" s="2" t="s">
        <v>45</v>
      </c>
      <c r="K320" s="4" t="str">
        <f>VLOOKUP(J320, Lookup!$G$4:$H$16, 2, FALSE)</f>
        <v>Bunker A oil</v>
      </c>
      <c r="L320" s="2" t="s">
        <v>53</v>
      </c>
      <c r="M320" s="3">
        <v>37.548000000000002</v>
      </c>
      <c r="N320" s="3">
        <v>374.85421000000002</v>
      </c>
      <c r="O320" s="3">
        <v>1672.76341</v>
      </c>
      <c r="P320" s="3">
        <v>5.2567199999999996</v>
      </c>
      <c r="Q320" s="3">
        <v>4.8204099999999999</v>
      </c>
      <c r="R320" s="3">
        <v>4.8049099999999996</v>
      </c>
      <c r="S320" s="3">
        <v>1.8773899999999999</v>
      </c>
      <c r="T320" s="3">
        <v>6.0076900000000002</v>
      </c>
    </row>
    <row r="321" spans="1:20" ht="16">
      <c r="A321" t="s">
        <v>414</v>
      </c>
      <c r="B321" s="2" t="s">
        <v>16</v>
      </c>
      <c r="C321" s="2" t="s">
        <v>17</v>
      </c>
      <c r="D321" s="2" t="s">
        <v>71</v>
      </c>
      <c r="E321" s="13" t="str">
        <f>VLOOKUP(D321, Lookup!$A$4:$B$60, 2, FALSE)</f>
        <v>Manufacturing combustion</v>
      </c>
      <c r="F321" s="2" t="s">
        <v>35</v>
      </c>
      <c r="G321" s="13" t="str">
        <f>VLOOKUP(F321, Lookup!$C$4:$D$60, 2, FALSE)</f>
        <v>Other</v>
      </c>
      <c r="H321" s="2" t="s">
        <v>106</v>
      </c>
      <c r="I321" s="2"/>
      <c r="J321" s="2" t="s">
        <v>45</v>
      </c>
      <c r="K321" s="4" t="str">
        <f>VLOOKUP(J321, Lookup!$G$4:$H$16, 2, FALSE)</f>
        <v>Bunker A oil</v>
      </c>
      <c r="L321" s="2" t="s">
        <v>55</v>
      </c>
      <c r="M321" s="3">
        <v>63.431379999999997</v>
      </c>
      <c r="N321" s="3">
        <v>633.25679000000002</v>
      </c>
      <c r="O321" s="3">
        <v>485.25024000000002</v>
      </c>
      <c r="P321" s="3">
        <v>8.8803699999999992</v>
      </c>
      <c r="Q321" s="3">
        <v>8.1433300000000006</v>
      </c>
      <c r="R321" s="3">
        <v>5.0660600000000002</v>
      </c>
      <c r="S321" s="3">
        <v>3.1716000000000002</v>
      </c>
      <c r="T321" s="3">
        <v>10.148999999999999</v>
      </c>
    </row>
    <row r="322" spans="1:20" ht="16">
      <c r="A322" t="s">
        <v>414</v>
      </c>
      <c r="B322" s="2" t="s">
        <v>16</v>
      </c>
      <c r="C322" s="2" t="s">
        <v>17</v>
      </c>
      <c r="D322" s="2" t="s">
        <v>71</v>
      </c>
      <c r="E322" s="13" t="str">
        <f>VLOOKUP(D322, Lookup!$A$4:$B$60, 2, FALSE)</f>
        <v>Manufacturing combustion</v>
      </c>
      <c r="F322" s="2" t="s">
        <v>35</v>
      </c>
      <c r="G322" s="13" t="str">
        <f>VLOOKUP(F322, Lookup!$C$4:$D$60, 2, FALSE)</f>
        <v>Other</v>
      </c>
      <c r="H322" s="2" t="s">
        <v>106</v>
      </c>
      <c r="I322" s="2"/>
      <c r="J322" s="2" t="s">
        <v>56</v>
      </c>
      <c r="K322" s="4" t="str">
        <f>VLOOKUP(J322, Lookup!$G$4:$H$16, 2, FALSE)</f>
        <v>Bunker B oil</v>
      </c>
      <c r="L322" s="2" t="s">
        <v>59</v>
      </c>
      <c r="M322" s="3">
        <v>1159.2586799999999</v>
      </c>
      <c r="N322" s="3">
        <v>4772.2820099999999</v>
      </c>
      <c r="O322" s="3">
        <v>8233.44254</v>
      </c>
      <c r="P322" s="3">
        <v>231.85166000000001</v>
      </c>
      <c r="Q322" s="3">
        <v>212.60812999999999</v>
      </c>
      <c r="R322" s="3">
        <v>92.586060000000003</v>
      </c>
      <c r="S322" s="3">
        <v>297.54327000000001</v>
      </c>
      <c r="T322" s="3">
        <v>185.48151999999999</v>
      </c>
    </row>
    <row r="323" spans="1:20" ht="16">
      <c r="A323" t="s">
        <v>414</v>
      </c>
      <c r="B323" s="2" t="s">
        <v>16</v>
      </c>
      <c r="C323" s="2" t="s">
        <v>17</v>
      </c>
      <c r="D323" s="2" t="s">
        <v>71</v>
      </c>
      <c r="E323" s="13" t="str">
        <f>VLOOKUP(D323, Lookup!$A$4:$B$60, 2, FALSE)</f>
        <v>Manufacturing combustion</v>
      </c>
      <c r="F323" s="2" t="s">
        <v>35</v>
      </c>
      <c r="G323" s="13" t="str">
        <f>VLOOKUP(F323, Lookup!$C$4:$D$60, 2, FALSE)</f>
        <v>Other</v>
      </c>
      <c r="H323" s="2" t="s">
        <v>106</v>
      </c>
      <c r="I323" s="2"/>
      <c r="J323" s="2" t="s">
        <v>56</v>
      </c>
      <c r="K323" s="4" t="str">
        <f>VLOOKUP(J323, Lookup!$G$4:$H$16, 2, FALSE)</f>
        <v>Bunker B oil</v>
      </c>
      <c r="L323" s="2" t="s">
        <v>60</v>
      </c>
      <c r="M323" s="3">
        <v>301.11203</v>
      </c>
      <c r="N323" s="3">
        <v>1239.57817</v>
      </c>
      <c r="O323" s="3">
        <v>2138.59863</v>
      </c>
      <c r="P323" s="3">
        <v>60.222230000000003</v>
      </c>
      <c r="Q323" s="3">
        <v>55.224020000000003</v>
      </c>
      <c r="R323" s="3">
        <v>18.257390000000001</v>
      </c>
      <c r="S323" s="3">
        <v>77.285470000000004</v>
      </c>
      <c r="T323" s="3">
        <v>48.177970000000002</v>
      </c>
    </row>
    <row r="324" spans="1:20" ht="16">
      <c r="A324" t="s">
        <v>414</v>
      </c>
      <c r="B324" s="2" t="s">
        <v>16</v>
      </c>
      <c r="C324" s="2" t="s">
        <v>17</v>
      </c>
      <c r="D324" s="2" t="s">
        <v>71</v>
      </c>
      <c r="E324" s="13" t="str">
        <f>VLOOKUP(D324, Lookup!$A$4:$B$60, 2, FALSE)</f>
        <v>Manufacturing combustion</v>
      </c>
      <c r="F324" s="2" t="s">
        <v>35</v>
      </c>
      <c r="G324" s="13" t="str">
        <f>VLOOKUP(F324, Lookup!$C$4:$D$60, 2, FALSE)</f>
        <v>Other</v>
      </c>
      <c r="H324" s="2" t="s">
        <v>106</v>
      </c>
      <c r="I324" s="2"/>
      <c r="J324" s="2" t="s">
        <v>28</v>
      </c>
      <c r="K324" s="4" t="str">
        <f>VLOOKUP(J324, Lookup!$G$4:$H$16, 2, FALSE)</f>
        <v>Diesel_oil</v>
      </c>
      <c r="L324" s="2" t="s">
        <v>61</v>
      </c>
      <c r="M324" s="3">
        <v>35.472020000000001</v>
      </c>
      <c r="N324" s="3">
        <v>141.88799</v>
      </c>
      <c r="O324" s="3">
        <v>35.246769999999998</v>
      </c>
      <c r="P324" s="3">
        <v>1.4188700000000001</v>
      </c>
      <c r="Q324" s="3">
        <v>1.30108</v>
      </c>
      <c r="R324" s="3">
        <v>0.58825000000000005</v>
      </c>
      <c r="S324" s="3">
        <v>1.77359</v>
      </c>
      <c r="T324" s="3">
        <v>5.6754699999999998</v>
      </c>
    </row>
    <row r="325" spans="1:20" ht="16">
      <c r="A325" t="s">
        <v>414</v>
      </c>
      <c r="B325" s="2" t="s">
        <v>16</v>
      </c>
      <c r="C325" s="2" t="s">
        <v>17</v>
      </c>
      <c r="D325" s="2" t="s">
        <v>71</v>
      </c>
      <c r="E325" s="13" t="str">
        <f>VLOOKUP(D325, Lookup!$A$4:$B$60, 2, FALSE)</f>
        <v>Manufacturing combustion</v>
      </c>
      <c r="F325" s="2" t="s">
        <v>35</v>
      </c>
      <c r="G325" s="13" t="str">
        <f>VLOOKUP(F325, Lookup!$C$4:$D$60, 2, FALSE)</f>
        <v>Other</v>
      </c>
      <c r="H325" s="2" t="s">
        <v>106</v>
      </c>
      <c r="I325" s="2"/>
      <c r="J325" s="2" t="s">
        <v>28</v>
      </c>
      <c r="K325" s="4" t="str">
        <f>VLOOKUP(J325, Lookup!$G$4:$H$16, 2, FALSE)</f>
        <v>Diesel_oil</v>
      </c>
      <c r="L325" s="2" t="s">
        <v>62</v>
      </c>
      <c r="M325" s="3">
        <v>86655.725999999995</v>
      </c>
      <c r="N325" s="3">
        <v>346622.90208999999</v>
      </c>
      <c r="O325" s="3">
        <v>1178.51793</v>
      </c>
      <c r="P325" s="3">
        <v>3466.2292600000001</v>
      </c>
      <c r="Q325" s="3">
        <v>3178.53305</v>
      </c>
      <c r="R325" s="3">
        <v>1437.0399</v>
      </c>
      <c r="S325" s="3">
        <v>4332.7865199999997</v>
      </c>
      <c r="T325" s="3">
        <v>13864.916149999999</v>
      </c>
    </row>
    <row r="326" spans="1:20" ht="16">
      <c r="A326" t="s">
        <v>414</v>
      </c>
      <c r="B326" s="2" t="s">
        <v>16</v>
      </c>
      <c r="C326" s="2" t="s">
        <v>17</v>
      </c>
      <c r="D326" s="2" t="s">
        <v>71</v>
      </c>
      <c r="E326" s="13" t="str">
        <f>VLOOKUP(D326, Lookup!$A$4:$B$60, 2, FALSE)</f>
        <v>Manufacturing combustion</v>
      </c>
      <c r="F326" s="2" t="s">
        <v>35</v>
      </c>
      <c r="G326" s="13" t="str">
        <f>VLOOKUP(F326, Lookup!$C$4:$D$60, 2, FALSE)</f>
        <v>Other</v>
      </c>
      <c r="H326" s="2" t="s">
        <v>106</v>
      </c>
      <c r="I326" s="2"/>
      <c r="J326" s="2" t="s">
        <v>32</v>
      </c>
      <c r="K326" s="4" t="str">
        <f>VLOOKUP(J326, Lookup!$G$4:$H$16, 2, FALSE)</f>
        <v>Kerosene</v>
      </c>
      <c r="L326" s="2" t="s">
        <v>63</v>
      </c>
      <c r="M326" s="3">
        <v>1305.08996</v>
      </c>
      <c r="N326" s="3">
        <v>5220.3602300000002</v>
      </c>
      <c r="O326" s="3">
        <v>17.01005</v>
      </c>
      <c r="P326" s="3">
        <v>52.20364</v>
      </c>
      <c r="Q326" s="3">
        <v>47.870669999999997</v>
      </c>
      <c r="R326" s="3">
        <v>15.649900000000001</v>
      </c>
      <c r="S326" s="3">
        <v>145.73519999999999</v>
      </c>
      <c r="T326" s="3">
        <v>208.81425999999999</v>
      </c>
    </row>
    <row r="327" spans="1:20" ht="16">
      <c r="A327" t="s">
        <v>414</v>
      </c>
      <c r="B327" s="2" t="s">
        <v>16</v>
      </c>
      <c r="C327" s="2" t="s">
        <v>17</v>
      </c>
      <c r="D327" s="2" t="s">
        <v>71</v>
      </c>
      <c r="E327" s="13" t="str">
        <f>VLOOKUP(D327, Lookup!$A$4:$B$60, 2, FALSE)</f>
        <v>Manufacturing combustion</v>
      </c>
      <c r="F327" s="2" t="s">
        <v>35</v>
      </c>
      <c r="G327" s="13" t="str">
        <f>VLOOKUP(F327, Lookup!$C$4:$D$60, 2, FALSE)</f>
        <v>Other</v>
      </c>
      <c r="H327" s="2" t="s">
        <v>106</v>
      </c>
      <c r="I327" s="2"/>
      <c r="J327" s="2" t="s">
        <v>48</v>
      </c>
      <c r="K327" s="4" t="str">
        <f>VLOOKUP(J327, Lookup!$G$4:$H$16, 2, FALSE)</f>
        <v>LPG</v>
      </c>
      <c r="L327" s="2" t="s">
        <v>49</v>
      </c>
      <c r="M327" s="3">
        <v>1895.17669</v>
      </c>
      <c r="N327" s="3">
        <v>5710.2048100000002</v>
      </c>
      <c r="O327" s="3">
        <v>24.677289999999999</v>
      </c>
      <c r="P327" s="3">
        <v>17.767130000000002</v>
      </c>
      <c r="Q327" s="3">
        <v>17.767130000000002</v>
      </c>
      <c r="R327" s="3">
        <v>17.767130000000002</v>
      </c>
      <c r="S327" s="3">
        <v>296.12130999999999</v>
      </c>
      <c r="T327" s="3">
        <v>64.159580000000005</v>
      </c>
    </row>
    <row r="328" spans="1:20" ht="16">
      <c r="A328" t="s">
        <v>414</v>
      </c>
      <c r="B328" s="2" t="s">
        <v>16</v>
      </c>
      <c r="C328" s="2" t="s">
        <v>17</v>
      </c>
      <c r="D328" s="2" t="s">
        <v>71</v>
      </c>
      <c r="E328" s="13" t="str">
        <f>VLOOKUP(D328, Lookup!$A$4:$B$60, 2, FALSE)</f>
        <v>Manufacturing combustion</v>
      </c>
      <c r="F328" s="2" t="s">
        <v>35</v>
      </c>
      <c r="G328" s="13" t="str">
        <f>VLOOKUP(F328, Lookup!$C$4:$D$60, 2, FALSE)</f>
        <v>Other</v>
      </c>
      <c r="H328" s="2" t="s">
        <v>106</v>
      </c>
      <c r="I328" s="2"/>
      <c r="J328" s="2" t="s">
        <v>48</v>
      </c>
      <c r="K328" s="4" t="str">
        <f>VLOOKUP(J328, Lookup!$G$4:$H$16, 2, FALSE)</f>
        <v>LPG</v>
      </c>
      <c r="L328" s="2" t="s">
        <v>64</v>
      </c>
      <c r="M328" s="3">
        <v>6.0441799999999999</v>
      </c>
      <c r="N328" s="3">
        <v>18.211179999999999</v>
      </c>
      <c r="O328" s="3">
        <v>7.8670000000000004E-2</v>
      </c>
      <c r="P328" s="3">
        <v>5.6649999999999999E-2</v>
      </c>
      <c r="Q328" s="3">
        <v>5.6649999999999999E-2</v>
      </c>
      <c r="R328" s="3">
        <v>5.6649999999999999E-2</v>
      </c>
      <c r="S328" s="3">
        <v>0.94438999999999995</v>
      </c>
      <c r="T328" s="3">
        <v>0.2046</v>
      </c>
    </row>
    <row r="329" spans="1:20" ht="16">
      <c r="A329" t="s">
        <v>414</v>
      </c>
      <c r="B329" s="2" t="s">
        <v>16</v>
      </c>
      <c r="C329" s="2" t="s">
        <v>17</v>
      </c>
      <c r="D329" s="2" t="s">
        <v>71</v>
      </c>
      <c r="E329" s="13" t="str">
        <f>VLOOKUP(D329, Lookup!$A$4:$B$60, 2, FALSE)</f>
        <v>Manufacturing combustion</v>
      </c>
      <c r="F329" s="2" t="s">
        <v>35</v>
      </c>
      <c r="G329" s="13" t="str">
        <f>VLOOKUP(F329, Lookup!$C$4:$D$60, 2, FALSE)</f>
        <v>Other</v>
      </c>
      <c r="H329" s="2" t="s">
        <v>106</v>
      </c>
      <c r="I329" s="2"/>
      <c r="J329" s="2" t="s">
        <v>34</v>
      </c>
      <c r="K329" s="4" t="str">
        <f>VLOOKUP(J329, Lookup!$G$4:$H$16, 2, FALSE)</f>
        <v>LNG</v>
      </c>
      <c r="L329" s="2" t="s">
        <v>34</v>
      </c>
      <c r="M329" s="3">
        <v>150422.30007999999</v>
      </c>
      <c r="N329" s="3">
        <v>414109.01270000002</v>
      </c>
      <c r="O329" s="3">
        <v>1119.21362</v>
      </c>
      <c r="P329" s="3">
        <v>335.76317</v>
      </c>
      <c r="Q329" s="3">
        <v>335.76317</v>
      </c>
      <c r="R329" s="3">
        <v>335.76317</v>
      </c>
      <c r="S329" s="3">
        <v>20145.843270000001</v>
      </c>
      <c r="T329" s="3">
        <v>5707.9892300000001</v>
      </c>
    </row>
    <row r="330" spans="1:20" ht="16">
      <c r="A330" t="s">
        <v>414</v>
      </c>
      <c r="B330" s="2" t="s">
        <v>16</v>
      </c>
      <c r="C330" s="2" t="s">
        <v>17</v>
      </c>
      <c r="D330" s="2" t="s">
        <v>71</v>
      </c>
      <c r="E330" s="13" t="str">
        <f>VLOOKUP(D330, Lookup!$A$4:$B$60, 2, FALSE)</f>
        <v>Manufacturing combustion</v>
      </c>
      <c r="F330" s="2" t="s">
        <v>35</v>
      </c>
      <c r="G330" s="13" t="str">
        <f>VLOOKUP(F330, Lookup!$C$4:$D$60, 2, FALSE)</f>
        <v>Other</v>
      </c>
      <c r="H330" s="2" t="s">
        <v>107</v>
      </c>
      <c r="I330" s="2"/>
      <c r="J330" s="2" t="s">
        <v>21</v>
      </c>
      <c r="K330" s="4" t="str">
        <f>VLOOKUP(J330, Lookup!$G$4:$H$16, 2, FALSE)</f>
        <v>Hard_coal</v>
      </c>
      <c r="L330" s="2" t="s">
        <v>22</v>
      </c>
      <c r="M330" s="3">
        <v>1136317.7663700001</v>
      </c>
      <c r="N330" s="3">
        <v>22082441.926520001</v>
      </c>
      <c r="O330" s="3">
        <v>33975901.21463</v>
      </c>
      <c r="P330" s="3">
        <v>75754517.758389995</v>
      </c>
      <c r="Q330" s="3">
        <v>44089129.335390002</v>
      </c>
      <c r="R330" s="3">
        <v>22963088.195530001</v>
      </c>
      <c r="S330" s="3">
        <v>568158.88315999997</v>
      </c>
      <c r="T330" s="3">
        <v>1060.56321</v>
      </c>
    </row>
    <row r="331" spans="1:20" ht="16">
      <c r="A331" t="s">
        <v>414</v>
      </c>
      <c r="B331" s="2" t="s">
        <v>16</v>
      </c>
      <c r="C331" s="2" t="s">
        <v>17</v>
      </c>
      <c r="D331" s="2" t="s">
        <v>71</v>
      </c>
      <c r="E331" s="13" t="str">
        <f>VLOOKUP(D331, Lookup!$A$4:$B$60, 2, FALSE)</f>
        <v>Manufacturing combustion</v>
      </c>
      <c r="F331" s="2" t="s">
        <v>35</v>
      </c>
      <c r="G331" s="13" t="str">
        <f>VLOOKUP(F331, Lookup!$C$4:$D$60, 2, FALSE)</f>
        <v>Other</v>
      </c>
      <c r="H331" s="2" t="s">
        <v>107</v>
      </c>
      <c r="I331" s="2"/>
      <c r="J331" s="2" t="s">
        <v>45</v>
      </c>
      <c r="K331" s="4" t="str">
        <f>VLOOKUP(J331, Lookup!$G$4:$H$16, 2, FALSE)</f>
        <v>Bunker A oil</v>
      </c>
      <c r="L331" s="2" t="s">
        <v>55</v>
      </c>
      <c r="M331" s="3">
        <v>181.59601000000001</v>
      </c>
      <c r="N331" s="3">
        <v>1812.9333999999999</v>
      </c>
      <c r="O331" s="3">
        <v>1389.2093600000001</v>
      </c>
      <c r="P331" s="3">
        <v>25.423480000000001</v>
      </c>
      <c r="Q331" s="3">
        <v>23.313300000000002</v>
      </c>
      <c r="R331" s="3">
        <v>14.50342</v>
      </c>
      <c r="S331" s="3">
        <v>9.0798400000000008</v>
      </c>
      <c r="T331" s="3">
        <v>29.05537</v>
      </c>
    </row>
    <row r="332" spans="1:20" ht="16">
      <c r="A332" t="s">
        <v>414</v>
      </c>
      <c r="B332" s="2" t="s">
        <v>16</v>
      </c>
      <c r="C332" s="2" t="s">
        <v>17</v>
      </c>
      <c r="D332" s="2" t="s">
        <v>71</v>
      </c>
      <c r="E332" s="13" t="str">
        <f>VLOOKUP(D332, Lookup!$A$4:$B$60, 2, FALSE)</f>
        <v>Manufacturing combustion</v>
      </c>
      <c r="F332" s="2" t="s">
        <v>35</v>
      </c>
      <c r="G332" s="13" t="str">
        <f>VLOOKUP(F332, Lookup!$C$4:$D$60, 2, FALSE)</f>
        <v>Other</v>
      </c>
      <c r="H332" s="2" t="s">
        <v>107</v>
      </c>
      <c r="I332" s="2"/>
      <c r="J332" s="2" t="s">
        <v>56</v>
      </c>
      <c r="K332" s="4" t="str">
        <f>VLOOKUP(J332, Lookup!$G$4:$H$16, 2, FALSE)</f>
        <v>Bunker B oil</v>
      </c>
      <c r="L332" s="2" t="s">
        <v>58</v>
      </c>
      <c r="M332" s="3">
        <v>54.821939999999998</v>
      </c>
      <c r="N332" s="3">
        <v>225.68387999999999</v>
      </c>
      <c r="O332" s="3">
        <v>1306.59103</v>
      </c>
      <c r="P332" s="3">
        <v>10.96439</v>
      </c>
      <c r="Q332" s="3">
        <v>10.054360000000001</v>
      </c>
      <c r="R332" s="3">
        <v>7.01539</v>
      </c>
      <c r="S332" s="3">
        <v>14.07094</v>
      </c>
      <c r="T332" s="3">
        <v>8.7714999999999996</v>
      </c>
    </row>
    <row r="333" spans="1:20" ht="16">
      <c r="A333" t="s">
        <v>414</v>
      </c>
      <c r="B333" s="2" t="s">
        <v>16</v>
      </c>
      <c r="C333" s="2" t="s">
        <v>17</v>
      </c>
      <c r="D333" s="2" t="s">
        <v>71</v>
      </c>
      <c r="E333" s="13" t="str">
        <f>VLOOKUP(D333, Lookup!$A$4:$B$60, 2, FALSE)</f>
        <v>Manufacturing combustion</v>
      </c>
      <c r="F333" s="2" t="s">
        <v>35</v>
      </c>
      <c r="G333" s="13" t="str">
        <f>VLOOKUP(F333, Lookup!$C$4:$D$60, 2, FALSE)</f>
        <v>Other</v>
      </c>
      <c r="H333" s="2" t="s">
        <v>107</v>
      </c>
      <c r="I333" s="2"/>
      <c r="J333" s="2" t="s">
        <v>56</v>
      </c>
      <c r="K333" s="4" t="str">
        <f>VLOOKUP(J333, Lookup!$G$4:$H$16, 2, FALSE)</f>
        <v>Bunker B oil</v>
      </c>
      <c r="L333" s="2" t="s">
        <v>59</v>
      </c>
      <c r="M333" s="3">
        <v>96.851979999999998</v>
      </c>
      <c r="N333" s="3">
        <v>398.70740999999998</v>
      </c>
      <c r="O333" s="3">
        <v>687.87517000000003</v>
      </c>
      <c r="P333" s="3">
        <v>19.370419999999999</v>
      </c>
      <c r="Q333" s="3">
        <v>17.762599999999999</v>
      </c>
      <c r="R333" s="3">
        <v>7.7352299999999996</v>
      </c>
      <c r="S333" s="3">
        <v>24.858720000000002</v>
      </c>
      <c r="T333" s="3">
        <v>15.49635</v>
      </c>
    </row>
    <row r="334" spans="1:20" ht="16">
      <c r="A334" t="s">
        <v>414</v>
      </c>
      <c r="B334" s="2" t="s">
        <v>16</v>
      </c>
      <c r="C334" s="2" t="s">
        <v>17</v>
      </c>
      <c r="D334" s="2" t="s">
        <v>71</v>
      </c>
      <c r="E334" s="13" t="str">
        <f>VLOOKUP(D334, Lookup!$A$4:$B$60, 2, FALSE)</f>
        <v>Manufacturing combustion</v>
      </c>
      <c r="F334" s="2" t="s">
        <v>35</v>
      </c>
      <c r="G334" s="13" t="str">
        <f>VLOOKUP(F334, Lookup!$C$4:$D$60, 2, FALSE)</f>
        <v>Other</v>
      </c>
      <c r="H334" s="2" t="s">
        <v>107</v>
      </c>
      <c r="I334" s="2"/>
      <c r="J334" s="2" t="s">
        <v>28</v>
      </c>
      <c r="K334" s="4" t="str">
        <f>VLOOKUP(J334, Lookup!$G$4:$H$16, 2, FALSE)</f>
        <v>Diesel_oil</v>
      </c>
      <c r="L334" s="2" t="s">
        <v>61</v>
      </c>
      <c r="M334" s="3">
        <v>34.434040000000003</v>
      </c>
      <c r="N334" s="3">
        <v>137.73593</v>
      </c>
      <c r="O334" s="3">
        <v>34.215429999999998</v>
      </c>
      <c r="P334" s="3">
        <v>1.37737</v>
      </c>
      <c r="Q334" s="3">
        <v>1.2630600000000001</v>
      </c>
      <c r="R334" s="3">
        <v>0.57103999999999999</v>
      </c>
      <c r="S334" s="3">
        <v>1.7217100000000001</v>
      </c>
      <c r="T334" s="3">
        <v>5.5093899999999998</v>
      </c>
    </row>
    <row r="335" spans="1:20" ht="16">
      <c r="A335" t="s">
        <v>414</v>
      </c>
      <c r="B335" s="2" t="s">
        <v>16</v>
      </c>
      <c r="C335" s="2" t="s">
        <v>17</v>
      </c>
      <c r="D335" s="2" t="s">
        <v>71</v>
      </c>
      <c r="E335" s="13" t="str">
        <f>VLOOKUP(D335, Lookup!$A$4:$B$60, 2, FALSE)</f>
        <v>Manufacturing combustion</v>
      </c>
      <c r="F335" s="2" t="s">
        <v>35</v>
      </c>
      <c r="G335" s="13" t="str">
        <f>VLOOKUP(F335, Lookup!$C$4:$D$60, 2, FALSE)</f>
        <v>Other</v>
      </c>
      <c r="H335" s="2" t="s">
        <v>107</v>
      </c>
      <c r="I335" s="2"/>
      <c r="J335" s="2" t="s">
        <v>28</v>
      </c>
      <c r="K335" s="4" t="str">
        <f>VLOOKUP(J335, Lookup!$G$4:$H$16, 2, FALSE)</f>
        <v>Diesel_oil</v>
      </c>
      <c r="L335" s="2" t="s">
        <v>62</v>
      </c>
      <c r="M335" s="3">
        <v>6387.8039600000002</v>
      </c>
      <c r="N335" s="3">
        <v>25551.215970000001</v>
      </c>
      <c r="O335" s="3">
        <v>86.873959999999997</v>
      </c>
      <c r="P335" s="3">
        <v>255.51212000000001</v>
      </c>
      <c r="Q335" s="3">
        <v>234.30473000000001</v>
      </c>
      <c r="R335" s="3">
        <v>105.931</v>
      </c>
      <c r="S335" s="3">
        <v>319.39010000000002</v>
      </c>
      <c r="T335" s="3">
        <v>1022.04853</v>
      </c>
    </row>
    <row r="336" spans="1:20" ht="16">
      <c r="A336" t="s">
        <v>414</v>
      </c>
      <c r="B336" s="2" t="s">
        <v>16</v>
      </c>
      <c r="C336" s="2" t="s">
        <v>17</v>
      </c>
      <c r="D336" s="2" t="s">
        <v>71</v>
      </c>
      <c r="E336" s="13" t="str">
        <f>VLOOKUP(D336, Lookup!$A$4:$B$60, 2, FALSE)</f>
        <v>Manufacturing combustion</v>
      </c>
      <c r="F336" s="2" t="s">
        <v>35</v>
      </c>
      <c r="G336" s="13" t="str">
        <f>VLOOKUP(F336, Lookup!$C$4:$D$60, 2, FALSE)</f>
        <v>Other</v>
      </c>
      <c r="H336" s="2" t="s">
        <v>107</v>
      </c>
      <c r="I336" s="2"/>
      <c r="J336" s="2" t="s">
        <v>32</v>
      </c>
      <c r="K336" s="4" t="str">
        <f>VLOOKUP(J336, Lookup!$G$4:$H$16, 2, FALSE)</f>
        <v>Kerosene</v>
      </c>
      <c r="L336" s="2" t="s">
        <v>63</v>
      </c>
      <c r="M336" s="3">
        <v>70.722040000000007</v>
      </c>
      <c r="N336" s="3">
        <v>282.88801000000001</v>
      </c>
      <c r="O336" s="3">
        <v>0.92168000000000005</v>
      </c>
      <c r="P336" s="3">
        <v>2.82883</v>
      </c>
      <c r="Q336" s="3">
        <v>2.5940300000000001</v>
      </c>
      <c r="R336" s="3">
        <v>0.84802</v>
      </c>
      <c r="S336" s="3">
        <v>7.8972699999999998</v>
      </c>
      <c r="T336" s="3">
        <v>11.31545</v>
      </c>
    </row>
    <row r="337" spans="1:20" ht="16">
      <c r="A337" t="s">
        <v>414</v>
      </c>
      <c r="B337" s="2" t="s">
        <v>16</v>
      </c>
      <c r="C337" s="2" t="s">
        <v>17</v>
      </c>
      <c r="D337" s="2" t="s">
        <v>71</v>
      </c>
      <c r="E337" s="13" t="str">
        <f>VLOOKUP(D337, Lookup!$A$4:$B$60, 2, FALSE)</f>
        <v>Manufacturing combustion</v>
      </c>
      <c r="F337" s="2" t="s">
        <v>35</v>
      </c>
      <c r="G337" s="13" t="str">
        <f>VLOOKUP(F337, Lookup!$C$4:$D$60, 2, FALSE)</f>
        <v>Other</v>
      </c>
      <c r="H337" s="2" t="s">
        <v>107</v>
      </c>
      <c r="I337" s="2"/>
      <c r="J337" s="2" t="s">
        <v>48</v>
      </c>
      <c r="K337" s="4" t="str">
        <f>VLOOKUP(J337, Lookup!$G$4:$H$16, 2, FALSE)</f>
        <v>LPG</v>
      </c>
      <c r="L337" s="2" t="s">
        <v>49</v>
      </c>
      <c r="M337" s="3">
        <v>22569.19917</v>
      </c>
      <c r="N337" s="3">
        <v>68001.467999999993</v>
      </c>
      <c r="O337" s="3">
        <v>293.86962</v>
      </c>
      <c r="P337" s="3">
        <v>211.58638999999999</v>
      </c>
      <c r="Q337" s="3">
        <v>211.58638999999999</v>
      </c>
      <c r="R337" s="3">
        <v>211.58638999999999</v>
      </c>
      <c r="S337" s="3">
        <v>3526.4372499999999</v>
      </c>
      <c r="T337" s="3">
        <v>764.06174999999996</v>
      </c>
    </row>
    <row r="338" spans="1:20" ht="16">
      <c r="A338" t="s">
        <v>414</v>
      </c>
      <c r="B338" s="2" t="s">
        <v>16</v>
      </c>
      <c r="C338" s="2" t="s">
        <v>17</v>
      </c>
      <c r="D338" s="2" t="s">
        <v>71</v>
      </c>
      <c r="E338" s="13" t="str">
        <f>VLOOKUP(D338, Lookup!$A$4:$B$60, 2, FALSE)</f>
        <v>Manufacturing combustion</v>
      </c>
      <c r="F338" s="2" t="s">
        <v>35</v>
      </c>
      <c r="G338" s="13" t="str">
        <f>VLOOKUP(F338, Lookup!$C$4:$D$60, 2, FALSE)</f>
        <v>Other</v>
      </c>
      <c r="H338" s="2" t="s">
        <v>107</v>
      </c>
      <c r="I338" s="2"/>
      <c r="J338" s="2" t="s">
        <v>48</v>
      </c>
      <c r="K338" s="4" t="str">
        <f>VLOOKUP(J338, Lookup!$G$4:$H$16, 2, FALSE)</f>
        <v>LPG</v>
      </c>
      <c r="L338" s="2" t="s">
        <v>64</v>
      </c>
      <c r="M338" s="3">
        <v>20866.705900000001</v>
      </c>
      <c r="N338" s="3">
        <v>62871.819560000004</v>
      </c>
      <c r="O338" s="3">
        <v>271.70177999999999</v>
      </c>
      <c r="P338" s="3">
        <v>195.62536</v>
      </c>
      <c r="Q338" s="3">
        <v>195.62536</v>
      </c>
      <c r="R338" s="3">
        <v>195.62536</v>
      </c>
      <c r="S338" s="3">
        <v>3260.4227999999998</v>
      </c>
      <c r="T338" s="3">
        <v>706.42490999999995</v>
      </c>
    </row>
    <row r="339" spans="1:20" ht="16">
      <c r="A339" t="s">
        <v>414</v>
      </c>
      <c r="B339" s="2" t="s">
        <v>16</v>
      </c>
      <c r="C339" s="2" t="s">
        <v>17</v>
      </c>
      <c r="D339" s="2" t="s">
        <v>71</v>
      </c>
      <c r="E339" s="13" t="str">
        <f>VLOOKUP(D339, Lookup!$A$4:$B$60, 2, FALSE)</f>
        <v>Manufacturing combustion</v>
      </c>
      <c r="F339" s="2" t="s">
        <v>35</v>
      </c>
      <c r="G339" s="13" t="str">
        <f>VLOOKUP(F339, Lookup!$C$4:$D$60, 2, FALSE)</f>
        <v>Other</v>
      </c>
      <c r="H339" s="2" t="s">
        <v>107</v>
      </c>
      <c r="I339" s="2"/>
      <c r="J339" s="2" t="s">
        <v>34</v>
      </c>
      <c r="K339" s="4" t="str">
        <f>VLOOKUP(J339, Lookup!$G$4:$H$16, 2, FALSE)</f>
        <v>LNG</v>
      </c>
      <c r="L339" s="2" t="s">
        <v>34</v>
      </c>
      <c r="M339" s="3">
        <v>211502.916</v>
      </c>
      <c r="N339" s="3">
        <v>582262.49225000001</v>
      </c>
      <c r="O339" s="3">
        <v>1573.6822199999999</v>
      </c>
      <c r="P339" s="3">
        <v>472.10475000000002</v>
      </c>
      <c r="Q339" s="3">
        <v>472.10475000000002</v>
      </c>
      <c r="R339" s="3">
        <v>472.10475000000002</v>
      </c>
      <c r="S339" s="3">
        <v>28326.283080000001</v>
      </c>
      <c r="T339" s="3">
        <v>8025.7800500000003</v>
      </c>
    </row>
    <row r="340" spans="1:20" ht="16">
      <c r="A340" t="s">
        <v>414</v>
      </c>
      <c r="B340" s="2" t="s">
        <v>16</v>
      </c>
      <c r="C340" s="2" t="s">
        <v>17</v>
      </c>
      <c r="D340" s="2" t="s">
        <v>71</v>
      </c>
      <c r="E340" s="13" t="str">
        <f>VLOOKUP(D340, Lookup!$A$4:$B$60, 2, FALSE)</f>
        <v>Manufacturing combustion</v>
      </c>
      <c r="F340" s="2" t="s">
        <v>35</v>
      </c>
      <c r="G340" s="13" t="str">
        <f>VLOOKUP(F340, Lookup!$C$4:$D$60, 2, FALSE)</f>
        <v>Other</v>
      </c>
      <c r="H340" s="2" t="s">
        <v>108</v>
      </c>
      <c r="I340" s="2"/>
      <c r="J340" s="2" t="s">
        <v>21</v>
      </c>
      <c r="K340" s="4" t="str">
        <f>VLOOKUP(J340, Lookup!$G$4:$H$16, 2, FALSE)</f>
        <v>Hard_coal</v>
      </c>
      <c r="L340" s="2" t="s">
        <v>22</v>
      </c>
      <c r="M340" s="3">
        <v>4044.7342600000002</v>
      </c>
      <c r="N340" s="3">
        <v>78602.669510000007</v>
      </c>
      <c r="O340" s="3">
        <v>120937.55495000001</v>
      </c>
      <c r="P340" s="3">
        <v>269648.95199999999</v>
      </c>
      <c r="Q340" s="3">
        <v>156935.69008</v>
      </c>
      <c r="R340" s="3">
        <v>81737.338570000007</v>
      </c>
      <c r="S340" s="3">
        <v>2022.36716</v>
      </c>
      <c r="T340" s="3">
        <v>3.7750900000000001</v>
      </c>
    </row>
    <row r="341" spans="1:20" ht="16">
      <c r="A341" t="s">
        <v>414</v>
      </c>
      <c r="B341" s="2" t="s">
        <v>16</v>
      </c>
      <c r="C341" s="2" t="s">
        <v>17</v>
      </c>
      <c r="D341" s="2" t="s">
        <v>71</v>
      </c>
      <c r="E341" s="13" t="str">
        <f>VLOOKUP(D341, Lookup!$A$4:$B$60, 2, FALSE)</f>
        <v>Manufacturing combustion</v>
      </c>
      <c r="F341" s="2" t="s">
        <v>35</v>
      </c>
      <c r="G341" s="13" t="str">
        <f>VLOOKUP(F341, Lookup!$C$4:$D$60, 2, FALSE)</f>
        <v>Other</v>
      </c>
      <c r="H341" s="2" t="s">
        <v>108</v>
      </c>
      <c r="I341" s="2"/>
      <c r="J341" s="2" t="s">
        <v>45</v>
      </c>
      <c r="K341" s="4" t="str">
        <f>VLOOKUP(J341, Lookup!$G$4:$H$16, 2, FALSE)</f>
        <v>Bunker A oil</v>
      </c>
      <c r="L341" s="2" t="s">
        <v>53</v>
      </c>
      <c r="M341" s="3">
        <v>4.4580200000000003</v>
      </c>
      <c r="N341" s="3">
        <v>44.505719999999997</v>
      </c>
      <c r="O341" s="3">
        <v>198.60388</v>
      </c>
      <c r="P341" s="3">
        <v>0.62412999999999996</v>
      </c>
      <c r="Q341" s="3">
        <v>0.57230999999999999</v>
      </c>
      <c r="R341" s="3">
        <v>0.57045999999999997</v>
      </c>
      <c r="S341" s="3">
        <v>0.22289</v>
      </c>
      <c r="T341" s="3">
        <v>0.71328000000000003</v>
      </c>
    </row>
    <row r="342" spans="1:20" ht="16">
      <c r="A342" t="s">
        <v>414</v>
      </c>
      <c r="B342" s="2" t="s">
        <v>16</v>
      </c>
      <c r="C342" s="2" t="s">
        <v>17</v>
      </c>
      <c r="D342" s="2" t="s">
        <v>71</v>
      </c>
      <c r="E342" s="13" t="str">
        <f>VLOOKUP(D342, Lookup!$A$4:$B$60, 2, FALSE)</f>
        <v>Manufacturing combustion</v>
      </c>
      <c r="F342" s="2" t="s">
        <v>35</v>
      </c>
      <c r="G342" s="13" t="str">
        <f>VLOOKUP(F342, Lookup!$C$4:$D$60, 2, FALSE)</f>
        <v>Other</v>
      </c>
      <c r="H342" s="2" t="s">
        <v>108</v>
      </c>
      <c r="I342" s="2"/>
      <c r="J342" s="2" t="s">
        <v>45</v>
      </c>
      <c r="K342" s="4" t="str">
        <f>VLOOKUP(J342, Lookup!$G$4:$H$16, 2, FALSE)</f>
        <v>Bunker A oil</v>
      </c>
      <c r="L342" s="2" t="s">
        <v>55</v>
      </c>
      <c r="M342" s="3">
        <v>86.4</v>
      </c>
      <c r="N342" s="3">
        <v>862.56003999999996</v>
      </c>
      <c r="O342" s="3">
        <v>660.96</v>
      </c>
      <c r="P342" s="3">
        <v>12.096</v>
      </c>
      <c r="Q342" s="3">
        <v>11.09202</v>
      </c>
      <c r="R342" s="3">
        <v>6.9004799999999999</v>
      </c>
      <c r="S342" s="3">
        <v>4.3200399999999997</v>
      </c>
      <c r="T342" s="3">
        <v>13.824009999999999</v>
      </c>
    </row>
    <row r="343" spans="1:20" ht="16">
      <c r="A343" t="s">
        <v>414</v>
      </c>
      <c r="B343" s="2" t="s">
        <v>16</v>
      </c>
      <c r="C343" s="2" t="s">
        <v>17</v>
      </c>
      <c r="D343" s="2" t="s">
        <v>71</v>
      </c>
      <c r="E343" s="13" t="str">
        <f>VLOOKUP(D343, Lookup!$A$4:$B$60, 2, FALSE)</f>
        <v>Manufacturing combustion</v>
      </c>
      <c r="F343" s="2" t="s">
        <v>35</v>
      </c>
      <c r="G343" s="13" t="str">
        <f>VLOOKUP(F343, Lookup!$C$4:$D$60, 2, FALSE)</f>
        <v>Other</v>
      </c>
      <c r="H343" s="2" t="s">
        <v>108</v>
      </c>
      <c r="I343" s="2"/>
      <c r="J343" s="2" t="s">
        <v>45</v>
      </c>
      <c r="K343" s="4" t="str">
        <f>VLOOKUP(J343, Lookup!$G$4:$H$16, 2, FALSE)</f>
        <v>Bunker A oil</v>
      </c>
      <c r="L343" s="2" t="s">
        <v>46</v>
      </c>
      <c r="M343" s="3">
        <v>396.61698000000001</v>
      </c>
      <c r="N343" s="3">
        <v>3959.5584199999998</v>
      </c>
      <c r="O343" s="3">
        <v>2974.62655</v>
      </c>
      <c r="P343" s="3">
        <v>55.526319999999998</v>
      </c>
      <c r="Q343" s="3">
        <v>50.917740000000002</v>
      </c>
      <c r="R343" s="3">
        <v>24.048200000000001</v>
      </c>
      <c r="S343" s="3">
        <v>19.830829999999999</v>
      </c>
      <c r="T343" s="3">
        <v>63.458759999999998</v>
      </c>
    </row>
    <row r="344" spans="1:20" ht="16">
      <c r="A344" t="s">
        <v>414</v>
      </c>
      <c r="B344" s="2" t="s">
        <v>16</v>
      </c>
      <c r="C344" s="2" t="s">
        <v>17</v>
      </c>
      <c r="D344" s="2" t="s">
        <v>71</v>
      </c>
      <c r="E344" s="13" t="str">
        <f>VLOOKUP(D344, Lookup!$A$4:$B$60, 2, FALSE)</f>
        <v>Manufacturing combustion</v>
      </c>
      <c r="F344" s="2" t="s">
        <v>35</v>
      </c>
      <c r="G344" s="13" t="str">
        <f>VLOOKUP(F344, Lookup!$C$4:$D$60, 2, FALSE)</f>
        <v>Other</v>
      </c>
      <c r="H344" s="2" t="s">
        <v>108</v>
      </c>
      <c r="I344" s="2"/>
      <c r="J344" s="2" t="s">
        <v>56</v>
      </c>
      <c r="K344" s="4" t="str">
        <f>VLOOKUP(J344, Lookup!$G$4:$H$16, 2, FALSE)</f>
        <v>Bunker B oil</v>
      </c>
      <c r="L344" s="2" t="s">
        <v>57</v>
      </c>
      <c r="M344" s="3">
        <v>588.09002999999996</v>
      </c>
      <c r="N344" s="3">
        <v>2420.9704900000002</v>
      </c>
      <c r="O344" s="3">
        <v>42048.435019999997</v>
      </c>
      <c r="P344" s="3">
        <v>117.61802</v>
      </c>
      <c r="Q344" s="3">
        <v>107.85568000000001</v>
      </c>
      <c r="R344" s="3">
        <v>75.25591</v>
      </c>
      <c r="S344" s="3">
        <v>150.94313</v>
      </c>
      <c r="T344" s="3">
        <v>94.094409999999996</v>
      </c>
    </row>
    <row r="345" spans="1:20" ht="16">
      <c r="A345" t="s">
        <v>414</v>
      </c>
      <c r="B345" s="2" t="s">
        <v>16</v>
      </c>
      <c r="C345" s="2" t="s">
        <v>17</v>
      </c>
      <c r="D345" s="2" t="s">
        <v>71</v>
      </c>
      <c r="E345" s="13" t="str">
        <f>VLOOKUP(D345, Lookup!$A$4:$B$60, 2, FALSE)</f>
        <v>Manufacturing combustion</v>
      </c>
      <c r="F345" s="2" t="s">
        <v>35</v>
      </c>
      <c r="G345" s="13" t="str">
        <f>VLOOKUP(F345, Lookup!$C$4:$D$60, 2, FALSE)</f>
        <v>Other</v>
      </c>
      <c r="H345" s="2" t="s">
        <v>108</v>
      </c>
      <c r="I345" s="2"/>
      <c r="J345" s="2" t="s">
        <v>56</v>
      </c>
      <c r="K345" s="4" t="str">
        <f>VLOOKUP(J345, Lookup!$G$4:$H$16, 2, FALSE)</f>
        <v>Bunker B oil</v>
      </c>
      <c r="L345" s="2" t="s">
        <v>58</v>
      </c>
      <c r="M345" s="3">
        <v>228.67205000000001</v>
      </c>
      <c r="N345" s="3">
        <v>941.36647000000005</v>
      </c>
      <c r="O345" s="3">
        <v>5450.0160599999999</v>
      </c>
      <c r="P345" s="3">
        <v>45.734389999999998</v>
      </c>
      <c r="Q345" s="3">
        <v>41.938330000000001</v>
      </c>
      <c r="R345" s="3">
        <v>29.262450000000001</v>
      </c>
      <c r="S345" s="3">
        <v>58.692329999999998</v>
      </c>
      <c r="T345" s="3">
        <v>36.587539999999997</v>
      </c>
    </row>
    <row r="346" spans="1:20" ht="16">
      <c r="A346" t="s">
        <v>414</v>
      </c>
      <c r="B346" s="2" t="s">
        <v>16</v>
      </c>
      <c r="C346" s="2" t="s">
        <v>17</v>
      </c>
      <c r="D346" s="2" t="s">
        <v>71</v>
      </c>
      <c r="E346" s="13" t="str">
        <f>VLOOKUP(D346, Lookup!$A$4:$B$60, 2, FALSE)</f>
        <v>Manufacturing combustion</v>
      </c>
      <c r="F346" s="2" t="s">
        <v>35</v>
      </c>
      <c r="G346" s="13" t="str">
        <f>VLOOKUP(F346, Lookup!$C$4:$D$60, 2, FALSE)</f>
        <v>Other</v>
      </c>
      <c r="H346" s="2" t="s">
        <v>108</v>
      </c>
      <c r="I346" s="2"/>
      <c r="J346" s="2" t="s">
        <v>56</v>
      </c>
      <c r="K346" s="4" t="str">
        <f>VLOOKUP(J346, Lookup!$G$4:$H$16, 2, FALSE)</f>
        <v>Bunker B oil</v>
      </c>
      <c r="L346" s="2" t="s">
        <v>59</v>
      </c>
      <c r="M346" s="3">
        <v>88.511989999999997</v>
      </c>
      <c r="N346" s="3">
        <v>364.37441000000001</v>
      </c>
      <c r="O346" s="3">
        <v>628.64179999999999</v>
      </c>
      <c r="P346" s="3">
        <v>17.702390000000001</v>
      </c>
      <c r="Q346" s="3">
        <v>16.233070000000001</v>
      </c>
      <c r="R346" s="3">
        <v>7.0691199999999998</v>
      </c>
      <c r="S346" s="3">
        <v>22.717960000000001</v>
      </c>
      <c r="T346" s="3">
        <v>14.161960000000001</v>
      </c>
    </row>
    <row r="347" spans="1:20" ht="16">
      <c r="A347" t="s">
        <v>414</v>
      </c>
      <c r="B347" s="2" t="s">
        <v>16</v>
      </c>
      <c r="C347" s="2" t="s">
        <v>17</v>
      </c>
      <c r="D347" s="2" t="s">
        <v>71</v>
      </c>
      <c r="E347" s="13" t="str">
        <f>VLOOKUP(D347, Lookup!$A$4:$B$60, 2, FALSE)</f>
        <v>Manufacturing combustion</v>
      </c>
      <c r="F347" s="2" t="s">
        <v>35</v>
      </c>
      <c r="G347" s="13" t="str">
        <f>VLOOKUP(F347, Lookup!$C$4:$D$60, 2, FALSE)</f>
        <v>Other</v>
      </c>
      <c r="H347" s="2" t="s">
        <v>108</v>
      </c>
      <c r="I347" s="2"/>
      <c r="J347" s="2" t="s">
        <v>56</v>
      </c>
      <c r="K347" s="4" t="str">
        <f>VLOOKUP(J347, Lookup!$G$4:$H$16, 2, FALSE)</f>
        <v>Bunker B oil</v>
      </c>
      <c r="L347" s="2" t="s">
        <v>60</v>
      </c>
      <c r="M347" s="3">
        <v>154.77708999999999</v>
      </c>
      <c r="N347" s="3">
        <v>637.16571999999996</v>
      </c>
      <c r="O347" s="3">
        <v>1099.27855</v>
      </c>
      <c r="P347" s="3">
        <v>30.955390000000001</v>
      </c>
      <c r="Q347" s="3">
        <v>28.386060000000001</v>
      </c>
      <c r="R347" s="3">
        <v>9.3846000000000007</v>
      </c>
      <c r="S347" s="3">
        <v>39.726100000000002</v>
      </c>
      <c r="T347" s="3">
        <v>24.764309999999998</v>
      </c>
    </row>
    <row r="348" spans="1:20" ht="16">
      <c r="A348" t="s">
        <v>414</v>
      </c>
      <c r="B348" s="2" t="s">
        <v>16</v>
      </c>
      <c r="C348" s="2" t="s">
        <v>17</v>
      </c>
      <c r="D348" s="2" t="s">
        <v>71</v>
      </c>
      <c r="E348" s="13" t="str">
        <f>VLOOKUP(D348, Lookup!$A$4:$B$60, 2, FALSE)</f>
        <v>Manufacturing combustion</v>
      </c>
      <c r="F348" s="2" t="s">
        <v>35</v>
      </c>
      <c r="G348" s="13" t="str">
        <f>VLOOKUP(F348, Lookup!$C$4:$D$60, 2, FALSE)</f>
        <v>Other</v>
      </c>
      <c r="H348" s="2" t="s">
        <v>108</v>
      </c>
      <c r="I348" s="2"/>
      <c r="J348" s="2" t="s">
        <v>24</v>
      </c>
      <c r="K348" s="4" t="str">
        <f>VLOOKUP(J348, Lookup!$G$4:$H$16, 2, FALSE)</f>
        <v>Bunker C oil</v>
      </c>
      <c r="L348" s="2" t="s">
        <v>47</v>
      </c>
      <c r="M348" s="3">
        <v>63.67895</v>
      </c>
      <c r="N348" s="3">
        <v>704.71394999999995</v>
      </c>
      <c r="O348" s="3">
        <v>660.92026999999996</v>
      </c>
      <c r="P348" s="3">
        <v>9.2231500000000004</v>
      </c>
      <c r="Q348" s="3">
        <v>8.4576399999999996</v>
      </c>
      <c r="R348" s="3">
        <v>4.6910100000000003</v>
      </c>
      <c r="S348" s="3">
        <v>16.344259999999998</v>
      </c>
      <c r="T348" s="3">
        <v>10.188639999999999</v>
      </c>
    </row>
    <row r="349" spans="1:20" ht="16">
      <c r="A349" t="s">
        <v>414</v>
      </c>
      <c r="B349" s="2" t="s">
        <v>16</v>
      </c>
      <c r="C349" s="2" t="s">
        <v>17</v>
      </c>
      <c r="D349" s="2" t="s">
        <v>71</v>
      </c>
      <c r="E349" s="13" t="str">
        <f>VLOOKUP(D349, Lookup!$A$4:$B$60, 2, FALSE)</f>
        <v>Manufacturing combustion</v>
      </c>
      <c r="F349" s="2" t="s">
        <v>35</v>
      </c>
      <c r="G349" s="13" t="str">
        <f>VLOOKUP(F349, Lookup!$C$4:$D$60, 2, FALSE)</f>
        <v>Other</v>
      </c>
      <c r="H349" s="2" t="s">
        <v>108</v>
      </c>
      <c r="I349" s="2"/>
      <c r="J349" s="2" t="s">
        <v>24</v>
      </c>
      <c r="K349" s="4" t="str">
        <f>VLOOKUP(J349, Lookup!$G$4:$H$16, 2, FALSE)</f>
        <v>Bunker C oil</v>
      </c>
      <c r="L349" s="2" t="s">
        <v>27</v>
      </c>
      <c r="M349" s="3">
        <v>2097.4452099999999</v>
      </c>
      <c r="N349" s="3">
        <v>23211.727780000001</v>
      </c>
      <c r="O349" s="3">
        <v>13349.092650000001</v>
      </c>
      <c r="P349" s="3">
        <v>239.01912999999999</v>
      </c>
      <c r="Q349" s="3">
        <v>219.18068</v>
      </c>
      <c r="R349" s="3">
        <v>120.52670000000001</v>
      </c>
      <c r="S349" s="3">
        <v>538.34406999999999</v>
      </c>
      <c r="T349" s="3">
        <v>335.59129000000001</v>
      </c>
    </row>
    <row r="350" spans="1:20" ht="16">
      <c r="A350" t="s">
        <v>414</v>
      </c>
      <c r="B350" s="2" t="s">
        <v>16</v>
      </c>
      <c r="C350" s="2" t="s">
        <v>17</v>
      </c>
      <c r="D350" s="2" t="s">
        <v>71</v>
      </c>
      <c r="E350" s="13" t="str">
        <f>VLOOKUP(D350, Lookup!$A$4:$B$60, 2, FALSE)</f>
        <v>Manufacturing combustion</v>
      </c>
      <c r="F350" s="2" t="s">
        <v>35</v>
      </c>
      <c r="G350" s="13" t="str">
        <f>VLOOKUP(F350, Lookup!$C$4:$D$60, 2, FALSE)</f>
        <v>Other</v>
      </c>
      <c r="H350" s="2" t="s">
        <v>108</v>
      </c>
      <c r="I350" s="2"/>
      <c r="J350" s="2" t="s">
        <v>28</v>
      </c>
      <c r="K350" s="4" t="str">
        <f>VLOOKUP(J350, Lookup!$G$4:$H$16, 2, FALSE)</f>
        <v>Diesel_oil</v>
      </c>
      <c r="L350" s="2" t="s">
        <v>61</v>
      </c>
      <c r="M350" s="3">
        <v>11.55603</v>
      </c>
      <c r="N350" s="3">
        <v>46.224049999999998</v>
      </c>
      <c r="O350" s="3">
        <v>11.48259</v>
      </c>
      <c r="P350" s="3">
        <v>0.4622</v>
      </c>
      <c r="Q350" s="3">
        <v>0.42382999999999998</v>
      </c>
      <c r="R350" s="3">
        <v>0.19161</v>
      </c>
      <c r="S350" s="3">
        <v>0.57774000000000003</v>
      </c>
      <c r="T350" s="3">
        <v>1.8489899999999999</v>
      </c>
    </row>
    <row r="351" spans="1:20" ht="16">
      <c r="A351" t="s">
        <v>414</v>
      </c>
      <c r="B351" s="2" t="s">
        <v>16</v>
      </c>
      <c r="C351" s="2" t="s">
        <v>17</v>
      </c>
      <c r="D351" s="2" t="s">
        <v>71</v>
      </c>
      <c r="E351" s="13" t="str">
        <f>VLOOKUP(D351, Lookup!$A$4:$B$60, 2, FALSE)</f>
        <v>Manufacturing combustion</v>
      </c>
      <c r="F351" s="2" t="s">
        <v>35</v>
      </c>
      <c r="G351" s="13" t="str">
        <f>VLOOKUP(F351, Lookup!$C$4:$D$60, 2, FALSE)</f>
        <v>Other</v>
      </c>
      <c r="H351" s="2" t="s">
        <v>108</v>
      </c>
      <c r="I351" s="2"/>
      <c r="J351" s="2" t="s">
        <v>28</v>
      </c>
      <c r="K351" s="4" t="str">
        <f>VLOOKUP(J351, Lookup!$G$4:$H$16, 2, FALSE)</f>
        <v>Diesel_oil</v>
      </c>
      <c r="L351" s="2" t="s">
        <v>62</v>
      </c>
      <c r="M351" s="3">
        <v>25882.169860000002</v>
      </c>
      <c r="N351" s="3">
        <v>103528.68057</v>
      </c>
      <c r="O351" s="3">
        <v>351.99703</v>
      </c>
      <c r="P351" s="3">
        <v>1035.2860000000001</v>
      </c>
      <c r="Q351" s="3">
        <v>949.35789</v>
      </c>
      <c r="R351" s="3">
        <v>429.21282000000002</v>
      </c>
      <c r="S351" s="3">
        <v>1294.10888</v>
      </c>
      <c r="T351" s="3">
        <v>4141.1473400000004</v>
      </c>
    </row>
    <row r="352" spans="1:20" ht="16">
      <c r="A352" t="s">
        <v>414</v>
      </c>
      <c r="B352" s="2" t="s">
        <v>16</v>
      </c>
      <c r="C352" s="2" t="s">
        <v>17</v>
      </c>
      <c r="D352" s="2" t="s">
        <v>71</v>
      </c>
      <c r="E352" s="13" t="str">
        <f>VLOOKUP(D352, Lookup!$A$4:$B$60, 2, FALSE)</f>
        <v>Manufacturing combustion</v>
      </c>
      <c r="F352" s="2" t="s">
        <v>35</v>
      </c>
      <c r="G352" s="13" t="str">
        <f>VLOOKUP(F352, Lookup!$C$4:$D$60, 2, FALSE)</f>
        <v>Other</v>
      </c>
      <c r="H352" s="2" t="s">
        <v>108</v>
      </c>
      <c r="I352" s="2"/>
      <c r="J352" s="2" t="s">
        <v>32</v>
      </c>
      <c r="K352" s="4" t="str">
        <f>VLOOKUP(J352, Lookup!$G$4:$H$16, 2, FALSE)</f>
        <v>Kerosene</v>
      </c>
      <c r="L352" s="2" t="s">
        <v>63</v>
      </c>
      <c r="M352" s="3">
        <v>7607.5925500000003</v>
      </c>
      <c r="N352" s="3">
        <v>30430.368299999998</v>
      </c>
      <c r="O352" s="3">
        <v>99.151539999999997</v>
      </c>
      <c r="P352" s="3">
        <v>304.30414000000002</v>
      </c>
      <c r="Q352" s="3">
        <v>279.04674999999997</v>
      </c>
      <c r="R352" s="3">
        <v>91.227810000000005</v>
      </c>
      <c r="S352" s="3">
        <v>849.51477999999997</v>
      </c>
      <c r="T352" s="3">
        <v>1217.21495</v>
      </c>
    </row>
    <row r="353" spans="1:20" ht="16">
      <c r="A353" t="s">
        <v>414</v>
      </c>
      <c r="B353" s="2" t="s">
        <v>16</v>
      </c>
      <c r="C353" s="2" t="s">
        <v>17</v>
      </c>
      <c r="D353" s="2" t="s">
        <v>71</v>
      </c>
      <c r="E353" s="13" t="str">
        <f>VLOOKUP(D353, Lookup!$A$4:$B$60, 2, FALSE)</f>
        <v>Manufacturing combustion</v>
      </c>
      <c r="F353" s="2" t="s">
        <v>35</v>
      </c>
      <c r="G353" s="13" t="str">
        <f>VLOOKUP(F353, Lookup!$C$4:$D$60, 2, FALSE)</f>
        <v>Other</v>
      </c>
      <c r="H353" s="2" t="s">
        <v>108</v>
      </c>
      <c r="I353" s="2"/>
      <c r="J353" s="2" t="s">
        <v>48</v>
      </c>
      <c r="K353" s="4" t="str">
        <f>VLOOKUP(J353, Lookup!$G$4:$H$16, 2, FALSE)</f>
        <v>LPG</v>
      </c>
      <c r="L353" s="2" t="s">
        <v>64</v>
      </c>
      <c r="M353" s="3">
        <v>19054.006839999998</v>
      </c>
      <c r="N353" s="3">
        <v>57410.120139999999</v>
      </c>
      <c r="O353" s="3">
        <v>248.09889000000001</v>
      </c>
      <c r="P353" s="3">
        <v>178.63145</v>
      </c>
      <c r="Q353" s="3">
        <v>178.63145</v>
      </c>
      <c r="R353" s="3">
        <v>178.63145</v>
      </c>
      <c r="S353" s="3">
        <v>2977.1885900000002</v>
      </c>
      <c r="T353" s="3">
        <v>645.05758000000003</v>
      </c>
    </row>
    <row r="354" spans="1:20" ht="16">
      <c r="A354" t="s">
        <v>414</v>
      </c>
      <c r="B354" s="2" t="s">
        <v>16</v>
      </c>
      <c r="C354" s="2" t="s">
        <v>17</v>
      </c>
      <c r="D354" s="2" t="s">
        <v>71</v>
      </c>
      <c r="E354" s="13" t="str">
        <f>VLOOKUP(D354, Lookup!$A$4:$B$60, 2, FALSE)</f>
        <v>Manufacturing combustion</v>
      </c>
      <c r="F354" s="2" t="s">
        <v>35</v>
      </c>
      <c r="G354" s="13" t="str">
        <f>VLOOKUP(F354, Lookup!$C$4:$D$60, 2, FALSE)</f>
        <v>Other</v>
      </c>
      <c r="H354" s="2" t="s">
        <v>108</v>
      </c>
      <c r="I354" s="2"/>
      <c r="J354" s="2" t="s">
        <v>34</v>
      </c>
      <c r="K354" s="4" t="str">
        <f>VLOOKUP(J354, Lookup!$G$4:$H$16, 2, FALSE)</f>
        <v>LNG</v>
      </c>
      <c r="L354" s="2" t="s">
        <v>34</v>
      </c>
      <c r="M354" s="3">
        <v>808272.77145</v>
      </c>
      <c r="N354" s="3">
        <v>2225155.6979999999</v>
      </c>
      <c r="O354" s="3">
        <v>6013.9342999999999</v>
      </c>
      <c r="P354" s="3">
        <v>1804.18046</v>
      </c>
      <c r="Q354" s="3">
        <v>1804.18046</v>
      </c>
      <c r="R354" s="3">
        <v>1804.18046</v>
      </c>
      <c r="S354" s="3">
        <v>108250.81769</v>
      </c>
      <c r="T354" s="3">
        <v>30671.06537</v>
      </c>
    </row>
    <row r="355" spans="1:20" ht="16">
      <c r="A355" t="s">
        <v>414</v>
      </c>
      <c r="B355" s="2" t="s">
        <v>16</v>
      </c>
      <c r="C355" s="2" t="s">
        <v>17</v>
      </c>
      <c r="D355" s="2" t="s">
        <v>71</v>
      </c>
      <c r="E355" s="13" t="str">
        <f>VLOOKUP(D355, Lookup!$A$4:$B$60, 2, FALSE)</f>
        <v>Manufacturing combustion</v>
      </c>
      <c r="F355" s="2" t="s">
        <v>35</v>
      </c>
      <c r="G355" s="13" t="str">
        <f>VLOOKUP(F355, Lookup!$C$4:$D$60, 2, FALSE)</f>
        <v>Other</v>
      </c>
      <c r="H355" s="2" t="s">
        <v>109</v>
      </c>
      <c r="I355" s="2"/>
      <c r="J355" s="2" t="s">
        <v>45</v>
      </c>
      <c r="K355" s="4" t="str">
        <f>VLOOKUP(J355, Lookup!$G$4:$H$16, 2, FALSE)</f>
        <v>Bunker A oil</v>
      </c>
      <c r="L355" s="2" t="s">
        <v>53</v>
      </c>
      <c r="M355" s="3">
        <v>774</v>
      </c>
      <c r="N355" s="3">
        <v>7727.1000100000001</v>
      </c>
      <c r="O355" s="3">
        <v>34481.699990000001</v>
      </c>
      <c r="P355" s="3">
        <v>108.36</v>
      </c>
      <c r="Q355" s="3">
        <v>99.366119999999995</v>
      </c>
      <c r="R355" s="3">
        <v>99.046199999999999</v>
      </c>
      <c r="S355" s="3">
        <v>38.700020000000002</v>
      </c>
      <c r="T355" s="3">
        <v>123.84001000000001</v>
      </c>
    </row>
    <row r="356" spans="1:20" ht="16">
      <c r="A356" t="s">
        <v>414</v>
      </c>
      <c r="B356" s="2" t="s">
        <v>16</v>
      </c>
      <c r="C356" s="2" t="s">
        <v>17</v>
      </c>
      <c r="D356" s="2" t="s">
        <v>71</v>
      </c>
      <c r="E356" s="13" t="str">
        <f>VLOOKUP(D356, Lookup!$A$4:$B$60, 2, FALSE)</f>
        <v>Manufacturing combustion</v>
      </c>
      <c r="F356" s="2" t="s">
        <v>35</v>
      </c>
      <c r="G356" s="13" t="str">
        <f>VLOOKUP(F356, Lookup!$C$4:$D$60, 2, FALSE)</f>
        <v>Other</v>
      </c>
      <c r="H356" s="2" t="s">
        <v>109</v>
      </c>
      <c r="I356" s="2"/>
      <c r="J356" s="2" t="s">
        <v>45</v>
      </c>
      <c r="K356" s="4" t="str">
        <f>VLOOKUP(J356, Lookup!$G$4:$H$16, 2, FALSE)</f>
        <v>Bunker A oil</v>
      </c>
      <c r="L356" s="2" t="s">
        <v>46</v>
      </c>
      <c r="M356" s="3">
        <v>7195.3437800000002</v>
      </c>
      <c r="N356" s="3">
        <v>71833.513980000003</v>
      </c>
      <c r="O356" s="3">
        <v>53965.077219999999</v>
      </c>
      <c r="P356" s="3">
        <v>1007.3482299999999</v>
      </c>
      <c r="Q356" s="3">
        <v>923.73824999999999</v>
      </c>
      <c r="R356" s="3">
        <v>436.27769999999998</v>
      </c>
      <c r="S356" s="3">
        <v>359.76724000000002</v>
      </c>
      <c r="T356" s="3">
        <v>1151.25497</v>
      </c>
    </row>
    <row r="357" spans="1:20" ht="16">
      <c r="A357" t="s">
        <v>414</v>
      </c>
      <c r="B357" s="2" t="s">
        <v>16</v>
      </c>
      <c r="C357" s="2" t="s">
        <v>17</v>
      </c>
      <c r="D357" s="2" t="s">
        <v>71</v>
      </c>
      <c r="E357" s="13" t="str">
        <f>VLOOKUP(D357, Lookup!$A$4:$B$60, 2, FALSE)</f>
        <v>Manufacturing combustion</v>
      </c>
      <c r="F357" s="2" t="s">
        <v>35</v>
      </c>
      <c r="G357" s="13" t="str">
        <f>VLOOKUP(F357, Lookup!$C$4:$D$60, 2, FALSE)</f>
        <v>Other</v>
      </c>
      <c r="H357" s="2" t="s">
        <v>109</v>
      </c>
      <c r="I357" s="2"/>
      <c r="J357" s="2" t="s">
        <v>56</v>
      </c>
      <c r="K357" s="4" t="str">
        <f>VLOOKUP(J357, Lookup!$G$4:$H$16, 2, FALSE)</f>
        <v>Bunker B oil</v>
      </c>
      <c r="L357" s="2" t="s">
        <v>59</v>
      </c>
      <c r="M357" s="3">
        <v>59.90399</v>
      </c>
      <c r="N357" s="3">
        <v>246.60479000000001</v>
      </c>
      <c r="O357" s="3">
        <v>425.45819</v>
      </c>
      <c r="P357" s="3">
        <v>11.98082</v>
      </c>
      <c r="Q357" s="3">
        <v>10.98638</v>
      </c>
      <c r="R357" s="3">
        <v>4.7843</v>
      </c>
      <c r="S357" s="3">
        <v>15.37533</v>
      </c>
      <c r="T357" s="3">
        <v>9.5846900000000002</v>
      </c>
    </row>
    <row r="358" spans="1:20" ht="16">
      <c r="A358" t="s">
        <v>414</v>
      </c>
      <c r="B358" s="2" t="s">
        <v>16</v>
      </c>
      <c r="C358" s="2" t="s">
        <v>17</v>
      </c>
      <c r="D358" s="2" t="s">
        <v>71</v>
      </c>
      <c r="E358" s="13" t="str">
        <f>VLOOKUP(D358, Lookup!$A$4:$B$60, 2, FALSE)</f>
        <v>Manufacturing combustion</v>
      </c>
      <c r="F358" s="2" t="s">
        <v>35</v>
      </c>
      <c r="G358" s="13" t="str">
        <f>VLOOKUP(F358, Lookup!$C$4:$D$60, 2, FALSE)</f>
        <v>Other</v>
      </c>
      <c r="H358" s="2" t="s">
        <v>109</v>
      </c>
      <c r="I358" s="2"/>
      <c r="J358" s="2" t="s">
        <v>56</v>
      </c>
      <c r="K358" s="4" t="str">
        <f>VLOOKUP(J358, Lookup!$G$4:$H$16, 2, FALSE)</f>
        <v>Bunker B oil</v>
      </c>
      <c r="L358" s="2" t="s">
        <v>60</v>
      </c>
      <c r="M358" s="3">
        <v>510.71267999999998</v>
      </c>
      <c r="N358" s="3">
        <v>2102.4340999999999</v>
      </c>
      <c r="O358" s="3">
        <v>3627.25189</v>
      </c>
      <c r="P358" s="3">
        <v>102.1426</v>
      </c>
      <c r="Q358" s="3">
        <v>93.664680000000004</v>
      </c>
      <c r="R358" s="3">
        <v>30.966149999999999</v>
      </c>
      <c r="S358" s="3">
        <v>131.08282</v>
      </c>
      <c r="T358" s="3">
        <v>81.714029999999994</v>
      </c>
    </row>
    <row r="359" spans="1:20" ht="16">
      <c r="A359" t="s">
        <v>414</v>
      </c>
      <c r="B359" s="2" t="s">
        <v>16</v>
      </c>
      <c r="C359" s="2" t="s">
        <v>17</v>
      </c>
      <c r="D359" s="2" t="s">
        <v>71</v>
      </c>
      <c r="E359" s="13" t="str">
        <f>VLOOKUP(D359, Lookup!$A$4:$B$60, 2, FALSE)</f>
        <v>Manufacturing combustion</v>
      </c>
      <c r="F359" s="2" t="s">
        <v>35</v>
      </c>
      <c r="G359" s="13" t="str">
        <f>VLOOKUP(F359, Lookup!$C$4:$D$60, 2, FALSE)</f>
        <v>Other</v>
      </c>
      <c r="H359" s="2" t="s">
        <v>109</v>
      </c>
      <c r="I359" s="2"/>
      <c r="J359" s="2" t="s">
        <v>24</v>
      </c>
      <c r="K359" s="4" t="str">
        <f>VLOOKUP(J359, Lookup!$G$4:$H$16, 2, FALSE)</f>
        <v>Bunker C oil</v>
      </c>
      <c r="L359" s="2" t="s">
        <v>47</v>
      </c>
      <c r="M359" s="3">
        <v>7267.7380499999999</v>
      </c>
      <c r="N359" s="3">
        <v>80429.634489999997</v>
      </c>
      <c r="O359" s="3">
        <v>75431.417220000003</v>
      </c>
      <c r="P359" s="3">
        <v>1052.64464</v>
      </c>
      <c r="Q359" s="3">
        <v>965.27513999999996</v>
      </c>
      <c r="R359" s="3">
        <v>535.38675000000001</v>
      </c>
      <c r="S359" s="3">
        <v>1865.3861199999999</v>
      </c>
      <c r="T359" s="3">
        <v>1162.83808</v>
      </c>
    </row>
    <row r="360" spans="1:20" ht="16">
      <c r="A360" t="s">
        <v>414</v>
      </c>
      <c r="B360" s="2" t="s">
        <v>16</v>
      </c>
      <c r="C360" s="2" t="s">
        <v>17</v>
      </c>
      <c r="D360" s="2" t="s">
        <v>71</v>
      </c>
      <c r="E360" s="13" t="str">
        <f>VLOOKUP(D360, Lookup!$A$4:$B$60, 2, FALSE)</f>
        <v>Manufacturing combustion</v>
      </c>
      <c r="F360" s="2" t="s">
        <v>35</v>
      </c>
      <c r="G360" s="13" t="str">
        <f>VLOOKUP(F360, Lookup!$C$4:$D$60, 2, FALSE)</f>
        <v>Other</v>
      </c>
      <c r="H360" s="2" t="s">
        <v>109</v>
      </c>
      <c r="I360" s="2"/>
      <c r="J360" s="2" t="s">
        <v>24</v>
      </c>
      <c r="K360" s="4" t="str">
        <f>VLOOKUP(J360, Lookup!$G$4:$H$16, 2, FALSE)</f>
        <v>Bunker C oil</v>
      </c>
      <c r="L360" s="2" t="s">
        <v>27</v>
      </c>
      <c r="M360" s="3">
        <v>688.78179999999998</v>
      </c>
      <c r="N360" s="3">
        <v>7622.5160999999998</v>
      </c>
      <c r="O360" s="3">
        <v>4383.7183100000002</v>
      </c>
      <c r="P360" s="3">
        <v>78.491810000000001</v>
      </c>
      <c r="Q360" s="3">
        <v>71.976879999999994</v>
      </c>
      <c r="R360" s="3">
        <v>39.57996</v>
      </c>
      <c r="S360" s="3">
        <v>176.78725</v>
      </c>
      <c r="T360" s="3">
        <v>110.20502999999999</v>
      </c>
    </row>
    <row r="361" spans="1:20" ht="16">
      <c r="A361" t="s">
        <v>414</v>
      </c>
      <c r="B361" s="2" t="s">
        <v>16</v>
      </c>
      <c r="C361" s="2" t="s">
        <v>17</v>
      </c>
      <c r="D361" s="2" t="s">
        <v>71</v>
      </c>
      <c r="E361" s="13" t="str">
        <f>VLOOKUP(D361, Lookup!$A$4:$B$60, 2, FALSE)</f>
        <v>Manufacturing combustion</v>
      </c>
      <c r="F361" s="2" t="s">
        <v>35</v>
      </c>
      <c r="G361" s="13" t="str">
        <f>VLOOKUP(F361, Lookup!$C$4:$D$60, 2, FALSE)</f>
        <v>Other</v>
      </c>
      <c r="H361" s="2" t="s">
        <v>109</v>
      </c>
      <c r="I361" s="2"/>
      <c r="J361" s="2" t="s">
        <v>28</v>
      </c>
      <c r="K361" s="4" t="str">
        <f>VLOOKUP(J361, Lookup!$G$4:$H$16, 2, FALSE)</f>
        <v>Diesel_oil</v>
      </c>
      <c r="L361" s="2" t="s">
        <v>29</v>
      </c>
      <c r="M361" s="3">
        <v>22573.017660000001</v>
      </c>
      <c r="N361" s="3">
        <v>90292.070640000005</v>
      </c>
      <c r="O361" s="3">
        <v>101166.9981</v>
      </c>
      <c r="P361" s="3">
        <v>902.92070999999999</v>
      </c>
      <c r="Q361" s="3">
        <v>827.97829999999999</v>
      </c>
      <c r="R361" s="3">
        <v>374.33589000000001</v>
      </c>
      <c r="S361" s="3">
        <v>1128.6508799999999</v>
      </c>
      <c r="T361" s="3">
        <v>3611.6828500000001</v>
      </c>
    </row>
    <row r="362" spans="1:20" ht="16">
      <c r="A362" t="s">
        <v>414</v>
      </c>
      <c r="B362" s="2" t="s">
        <v>16</v>
      </c>
      <c r="C362" s="2" t="s">
        <v>17</v>
      </c>
      <c r="D362" s="2" t="s">
        <v>71</v>
      </c>
      <c r="E362" s="13" t="str">
        <f>VLOOKUP(D362, Lookup!$A$4:$B$60, 2, FALSE)</f>
        <v>Manufacturing combustion</v>
      </c>
      <c r="F362" s="2" t="s">
        <v>35</v>
      </c>
      <c r="G362" s="13" t="str">
        <f>VLOOKUP(F362, Lookup!$C$4:$D$60, 2, FALSE)</f>
        <v>Other</v>
      </c>
      <c r="H362" s="2" t="s">
        <v>109</v>
      </c>
      <c r="I362" s="2"/>
      <c r="J362" s="2" t="s">
        <v>28</v>
      </c>
      <c r="K362" s="4" t="str">
        <f>VLOOKUP(J362, Lookup!$G$4:$H$16, 2, FALSE)</f>
        <v>Diesel_oil</v>
      </c>
      <c r="L362" s="2" t="s">
        <v>61</v>
      </c>
      <c r="M362" s="3">
        <v>7240.3860400000003</v>
      </c>
      <c r="N362" s="3">
        <v>28961.544040000001</v>
      </c>
      <c r="O362" s="3">
        <v>7194.4096099999997</v>
      </c>
      <c r="P362" s="3">
        <v>289.61541999999997</v>
      </c>
      <c r="Q362" s="3">
        <v>265.57733000000002</v>
      </c>
      <c r="R362" s="3">
        <v>120.06977999999999</v>
      </c>
      <c r="S362" s="3">
        <v>362.01925999999997</v>
      </c>
      <c r="T362" s="3">
        <v>1158.4617699999999</v>
      </c>
    </row>
    <row r="363" spans="1:20" ht="16">
      <c r="A363" t="s">
        <v>414</v>
      </c>
      <c r="B363" s="2" t="s">
        <v>16</v>
      </c>
      <c r="C363" s="2" t="s">
        <v>17</v>
      </c>
      <c r="D363" s="2" t="s">
        <v>71</v>
      </c>
      <c r="E363" s="13" t="str">
        <f>VLOOKUP(D363, Lookup!$A$4:$B$60, 2, FALSE)</f>
        <v>Manufacturing combustion</v>
      </c>
      <c r="F363" s="2" t="s">
        <v>35</v>
      </c>
      <c r="G363" s="13" t="str">
        <f>VLOOKUP(F363, Lookup!$C$4:$D$60, 2, FALSE)</f>
        <v>Other</v>
      </c>
      <c r="H363" s="2" t="s">
        <v>109</v>
      </c>
      <c r="I363" s="2"/>
      <c r="J363" s="2" t="s">
        <v>28</v>
      </c>
      <c r="K363" s="4" t="str">
        <f>VLOOKUP(J363, Lookup!$G$4:$H$16, 2, FALSE)</f>
        <v>Diesel_oil</v>
      </c>
      <c r="L363" s="2" t="s">
        <v>62</v>
      </c>
      <c r="M363" s="3">
        <v>4983.8759899999995</v>
      </c>
      <c r="N363" s="3">
        <v>19935.503830000001</v>
      </c>
      <c r="O363" s="3">
        <v>67.780540000000002</v>
      </c>
      <c r="P363" s="3">
        <v>199.35513</v>
      </c>
      <c r="Q363" s="3">
        <v>182.80866</v>
      </c>
      <c r="R363" s="3">
        <v>82.649510000000006</v>
      </c>
      <c r="S363" s="3">
        <v>249.19377</v>
      </c>
      <c r="T363" s="3">
        <v>797.42020000000002</v>
      </c>
    </row>
    <row r="364" spans="1:20" ht="16">
      <c r="A364" t="s">
        <v>414</v>
      </c>
      <c r="B364" s="2" t="s">
        <v>16</v>
      </c>
      <c r="C364" s="2" t="s">
        <v>17</v>
      </c>
      <c r="D364" s="2" t="s">
        <v>71</v>
      </c>
      <c r="E364" s="13" t="str">
        <f>VLOOKUP(D364, Lookup!$A$4:$B$60, 2, FALSE)</f>
        <v>Manufacturing combustion</v>
      </c>
      <c r="F364" s="2" t="s">
        <v>35</v>
      </c>
      <c r="G364" s="13" t="str">
        <f>VLOOKUP(F364, Lookup!$C$4:$D$60, 2, FALSE)</f>
        <v>Other</v>
      </c>
      <c r="H364" s="2" t="s">
        <v>109</v>
      </c>
      <c r="I364" s="2"/>
      <c r="J364" s="2" t="s">
        <v>32</v>
      </c>
      <c r="K364" s="4" t="str">
        <f>VLOOKUP(J364, Lookup!$G$4:$H$16, 2, FALSE)</f>
        <v>Kerosene</v>
      </c>
      <c r="L364" s="2" t="s">
        <v>63</v>
      </c>
      <c r="M364" s="3">
        <v>155.18398999999999</v>
      </c>
      <c r="N364" s="3">
        <v>620.73602000000005</v>
      </c>
      <c r="O364" s="3">
        <v>2.0226799999999998</v>
      </c>
      <c r="P364" s="3">
        <v>6.2073799999999997</v>
      </c>
      <c r="Q364" s="3">
        <v>5.6921299999999997</v>
      </c>
      <c r="R364" s="3">
        <v>1.86093</v>
      </c>
      <c r="S364" s="3">
        <v>17.328769999999999</v>
      </c>
      <c r="T364" s="3">
        <v>24.829409999999999</v>
      </c>
    </row>
    <row r="365" spans="1:20" ht="16">
      <c r="A365" t="s">
        <v>414</v>
      </c>
      <c r="B365" s="2" t="s">
        <v>16</v>
      </c>
      <c r="C365" s="2" t="s">
        <v>17</v>
      </c>
      <c r="D365" s="2" t="s">
        <v>71</v>
      </c>
      <c r="E365" s="13" t="str">
        <f>VLOOKUP(D365, Lookup!$A$4:$B$60, 2, FALSE)</f>
        <v>Manufacturing combustion</v>
      </c>
      <c r="F365" s="2" t="s">
        <v>35</v>
      </c>
      <c r="G365" s="13" t="str">
        <f>VLOOKUP(F365, Lookup!$C$4:$D$60, 2, FALSE)</f>
        <v>Other</v>
      </c>
      <c r="H365" s="2" t="s">
        <v>109</v>
      </c>
      <c r="I365" s="2"/>
      <c r="J365" s="2" t="s">
        <v>48</v>
      </c>
      <c r="K365" s="4" t="str">
        <f>VLOOKUP(J365, Lookup!$G$4:$H$16, 2, FALSE)</f>
        <v>LPG</v>
      </c>
      <c r="L365" s="2" t="s">
        <v>49</v>
      </c>
      <c r="M365" s="3">
        <v>8464.3045700000002</v>
      </c>
      <c r="N365" s="3">
        <v>25503.125899999999</v>
      </c>
      <c r="O365" s="3">
        <v>110.21212</v>
      </c>
      <c r="P365" s="3">
        <v>79.352339999999998</v>
      </c>
      <c r="Q365" s="3">
        <v>79.352339999999998</v>
      </c>
      <c r="R365" s="3">
        <v>79.352339999999998</v>
      </c>
      <c r="S365" s="3">
        <v>1322.5475100000001</v>
      </c>
      <c r="T365" s="3">
        <v>286.55164000000002</v>
      </c>
    </row>
    <row r="366" spans="1:20" ht="16">
      <c r="A366" t="s">
        <v>414</v>
      </c>
      <c r="B366" s="2" t="s">
        <v>16</v>
      </c>
      <c r="C366" s="2" t="s">
        <v>17</v>
      </c>
      <c r="D366" s="2" t="s">
        <v>71</v>
      </c>
      <c r="E366" s="13" t="str">
        <f>VLOOKUP(D366, Lookup!$A$4:$B$60, 2, FALSE)</f>
        <v>Manufacturing combustion</v>
      </c>
      <c r="F366" s="2" t="s">
        <v>35</v>
      </c>
      <c r="G366" s="13" t="str">
        <f>VLOOKUP(F366, Lookup!$C$4:$D$60, 2, FALSE)</f>
        <v>Other</v>
      </c>
      <c r="H366" s="2" t="s">
        <v>109</v>
      </c>
      <c r="I366" s="2"/>
      <c r="J366" s="2" t="s">
        <v>48</v>
      </c>
      <c r="K366" s="4" t="str">
        <f>VLOOKUP(J366, Lookup!$G$4:$H$16, 2, FALSE)</f>
        <v>LPG</v>
      </c>
      <c r="L366" s="2" t="s">
        <v>64</v>
      </c>
      <c r="M366" s="3">
        <v>189.05090999999999</v>
      </c>
      <c r="N366" s="3">
        <v>569.61442999999997</v>
      </c>
      <c r="O366" s="3">
        <v>2.46157</v>
      </c>
      <c r="P366" s="3">
        <v>1.7722899999999999</v>
      </c>
      <c r="Q366" s="3">
        <v>1.7722899999999999</v>
      </c>
      <c r="R366" s="3">
        <v>1.7722899999999999</v>
      </c>
      <c r="S366" s="3">
        <v>29.539190000000001</v>
      </c>
      <c r="T366" s="3">
        <v>6.4001799999999998</v>
      </c>
    </row>
    <row r="367" spans="1:20" ht="16">
      <c r="A367" t="s">
        <v>414</v>
      </c>
      <c r="B367" s="2" t="s">
        <v>16</v>
      </c>
      <c r="C367" s="2" t="s">
        <v>17</v>
      </c>
      <c r="D367" s="2" t="s">
        <v>71</v>
      </c>
      <c r="E367" s="13" t="str">
        <f>VLOOKUP(D367, Lookup!$A$4:$B$60, 2, FALSE)</f>
        <v>Manufacturing combustion</v>
      </c>
      <c r="F367" s="2" t="s">
        <v>35</v>
      </c>
      <c r="G367" s="13" t="str">
        <f>VLOOKUP(F367, Lookup!$C$4:$D$60, 2, FALSE)</f>
        <v>Other</v>
      </c>
      <c r="H367" s="2" t="s">
        <v>109</v>
      </c>
      <c r="I367" s="2"/>
      <c r="J367" s="2" t="s">
        <v>34</v>
      </c>
      <c r="K367" s="4" t="str">
        <f>VLOOKUP(J367, Lookup!$G$4:$H$16, 2, FALSE)</f>
        <v>LNG</v>
      </c>
      <c r="L367" s="2" t="s">
        <v>34</v>
      </c>
      <c r="M367" s="3">
        <v>735081.26431999996</v>
      </c>
      <c r="N367" s="3">
        <v>2023661.22064</v>
      </c>
      <c r="O367" s="3">
        <v>5469.3545800000002</v>
      </c>
      <c r="P367" s="3">
        <v>1640.8051399999999</v>
      </c>
      <c r="Q367" s="3">
        <v>1640.8051399999999</v>
      </c>
      <c r="R367" s="3">
        <v>1640.8051399999999</v>
      </c>
      <c r="S367" s="3">
        <v>98448.383570000005</v>
      </c>
      <c r="T367" s="3">
        <v>27893.70998</v>
      </c>
    </row>
    <row r="368" spans="1:20" ht="16">
      <c r="A368" t="s">
        <v>414</v>
      </c>
      <c r="B368" s="2" t="s">
        <v>16</v>
      </c>
      <c r="C368" s="2" t="s">
        <v>17</v>
      </c>
      <c r="D368" s="2" t="s">
        <v>71</v>
      </c>
      <c r="E368" s="13" t="str">
        <f>VLOOKUP(D368, Lookup!$A$4:$B$60, 2, FALSE)</f>
        <v>Manufacturing combustion</v>
      </c>
      <c r="F368" s="2" t="s">
        <v>35</v>
      </c>
      <c r="G368" s="13" t="str">
        <f>VLOOKUP(F368, Lookup!$C$4:$D$60, 2, FALSE)</f>
        <v>Other</v>
      </c>
      <c r="H368" s="2" t="s">
        <v>110</v>
      </c>
      <c r="I368" s="2"/>
      <c r="J368" s="2" t="s">
        <v>34</v>
      </c>
      <c r="K368" s="4" t="str">
        <f>VLOOKUP(J368, Lookup!$G$4:$H$16, 2, FALSE)</f>
        <v>LNG</v>
      </c>
      <c r="L368" s="2" t="s">
        <v>34</v>
      </c>
      <c r="M368" s="3">
        <v>16795.234410000001</v>
      </c>
      <c r="N368" s="3">
        <v>46236.880720000001</v>
      </c>
      <c r="O368" s="3">
        <v>124.96449</v>
      </c>
      <c r="P368" s="3">
        <v>37.489370000000001</v>
      </c>
      <c r="Q368" s="3">
        <v>37.489370000000001</v>
      </c>
      <c r="R368" s="3">
        <v>37.489370000000001</v>
      </c>
      <c r="S368" s="3">
        <v>2249.3617800000002</v>
      </c>
      <c r="T368" s="3">
        <v>637.31955000000005</v>
      </c>
    </row>
    <row r="369" spans="1:20" ht="16">
      <c r="A369" t="s">
        <v>414</v>
      </c>
      <c r="B369" s="2" t="s">
        <v>16</v>
      </c>
      <c r="C369" s="2" t="s">
        <v>17</v>
      </c>
      <c r="D369" s="2" t="s">
        <v>71</v>
      </c>
      <c r="E369" s="13" t="str">
        <f>VLOOKUP(D369, Lookup!$A$4:$B$60, 2, FALSE)</f>
        <v>Manufacturing combustion</v>
      </c>
      <c r="F369" s="2" t="s">
        <v>35</v>
      </c>
      <c r="G369" s="13" t="str">
        <f>VLOOKUP(F369, Lookup!$C$4:$D$60, 2, FALSE)</f>
        <v>Other</v>
      </c>
      <c r="H369" s="2" t="s">
        <v>111</v>
      </c>
      <c r="I369" s="2"/>
      <c r="J369" s="2" t="s">
        <v>45</v>
      </c>
      <c r="K369" s="4" t="str">
        <f>VLOOKUP(J369, Lookup!$G$4:$H$16, 2, FALSE)</f>
        <v>Bunker A oil</v>
      </c>
      <c r="L369" s="2" t="s">
        <v>53</v>
      </c>
      <c r="M369" s="3">
        <v>27.018000000000001</v>
      </c>
      <c r="N369" s="3">
        <v>269.72969999999998</v>
      </c>
      <c r="O369" s="3">
        <v>1203.65191</v>
      </c>
      <c r="P369" s="3">
        <v>3.7825199999999999</v>
      </c>
      <c r="Q369" s="3">
        <v>3.4685800000000002</v>
      </c>
      <c r="R369" s="3">
        <v>3.4573999999999998</v>
      </c>
      <c r="S369" s="3">
        <v>1.3509</v>
      </c>
      <c r="T369" s="3">
        <v>4.3228799999999996</v>
      </c>
    </row>
    <row r="370" spans="1:20" ht="16">
      <c r="A370" t="s">
        <v>414</v>
      </c>
      <c r="B370" s="2" t="s">
        <v>16</v>
      </c>
      <c r="C370" s="2" t="s">
        <v>17</v>
      </c>
      <c r="D370" s="2" t="s">
        <v>71</v>
      </c>
      <c r="E370" s="13" t="str">
        <f>VLOOKUP(D370, Lookup!$A$4:$B$60, 2, FALSE)</f>
        <v>Manufacturing combustion</v>
      </c>
      <c r="F370" s="2" t="s">
        <v>35</v>
      </c>
      <c r="G370" s="13" t="str">
        <f>VLOOKUP(F370, Lookup!$C$4:$D$60, 2, FALSE)</f>
        <v>Other</v>
      </c>
      <c r="H370" s="2" t="s">
        <v>111</v>
      </c>
      <c r="I370" s="2"/>
      <c r="J370" s="2" t="s">
        <v>45</v>
      </c>
      <c r="K370" s="4" t="str">
        <f>VLOOKUP(J370, Lookup!$G$4:$H$16, 2, FALSE)</f>
        <v>Bunker A oil</v>
      </c>
      <c r="L370" s="2" t="s">
        <v>55</v>
      </c>
      <c r="M370" s="3">
        <v>276.37202000000002</v>
      </c>
      <c r="N370" s="3">
        <v>2759.1138000000001</v>
      </c>
      <c r="O370" s="3">
        <v>2114.24584</v>
      </c>
      <c r="P370" s="3">
        <v>38.692129999999999</v>
      </c>
      <c r="Q370" s="3">
        <v>35.480649999999997</v>
      </c>
      <c r="R370" s="3">
        <v>22.07292</v>
      </c>
      <c r="S370" s="3">
        <v>13.818630000000001</v>
      </c>
      <c r="T370" s="3">
        <v>44.219529999999999</v>
      </c>
    </row>
    <row r="371" spans="1:20" ht="16">
      <c r="A371" t="s">
        <v>414</v>
      </c>
      <c r="B371" s="2" t="s">
        <v>16</v>
      </c>
      <c r="C371" s="2" t="s">
        <v>17</v>
      </c>
      <c r="D371" s="2" t="s">
        <v>71</v>
      </c>
      <c r="E371" s="13" t="str">
        <f>VLOOKUP(D371, Lookup!$A$4:$B$60, 2, FALSE)</f>
        <v>Manufacturing combustion</v>
      </c>
      <c r="F371" s="2" t="s">
        <v>35</v>
      </c>
      <c r="G371" s="13" t="str">
        <f>VLOOKUP(F371, Lookup!$C$4:$D$60, 2, FALSE)</f>
        <v>Other</v>
      </c>
      <c r="H371" s="2" t="s">
        <v>111</v>
      </c>
      <c r="I371" s="2"/>
      <c r="J371" s="2" t="s">
        <v>56</v>
      </c>
      <c r="K371" s="4" t="str">
        <f>VLOOKUP(J371, Lookup!$G$4:$H$16, 2, FALSE)</f>
        <v>Bunker B oil</v>
      </c>
      <c r="L371" s="2" t="s">
        <v>60</v>
      </c>
      <c r="M371" s="3">
        <v>91.596990000000005</v>
      </c>
      <c r="N371" s="3">
        <v>377.07400000000001</v>
      </c>
      <c r="O371" s="3">
        <v>650.55196000000001</v>
      </c>
      <c r="P371" s="3">
        <v>18.31936</v>
      </c>
      <c r="Q371" s="3">
        <v>16.798780000000001</v>
      </c>
      <c r="R371" s="3">
        <v>5.5538800000000004</v>
      </c>
      <c r="S371" s="3">
        <v>23.50986</v>
      </c>
      <c r="T371" s="3">
        <v>14.655559999999999</v>
      </c>
    </row>
    <row r="372" spans="1:20" ht="16">
      <c r="A372" t="s">
        <v>414</v>
      </c>
      <c r="B372" s="2" t="s">
        <v>16</v>
      </c>
      <c r="C372" s="2" t="s">
        <v>17</v>
      </c>
      <c r="D372" s="2" t="s">
        <v>71</v>
      </c>
      <c r="E372" s="13" t="str">
        <f>VLOOKUP(D372, Lookup!$A$4:$B$60, 2, FALSE)</f>
        <v>Manufacturing combustion</v>
      </c>
      <c r="F372" s="2" t="s">
        <v>35</v>
      </c>
      <c r="G372" s="13" t="str">
        <f>VLOOKUP(F372, Lookup!$C$4:$D$60, 2, FALSE)</f>
        <v>Other</v>
      </c>
      <c r="H372" s="2" t="s">
        <v>111</v>
      </c>
      <c r="I372" s="2"/>
      <c r="J372" s="2" t="s">
        <v>24</v>
      </c>
      <c r="K372" s="4" t="str">
        <f>VLOOKUP(J372, Lookup!$G$4:$H$16, 2, FALSE)</f>
        <v>Bunker C oil</v>
      </c>
      <c r="L372" s="2" t="s">
        <v>27</v>
      </c>
      <c r="M372" s="3">
        <v>79.810299999999998</v>
      </c>
      <c r="N372" s="3">
        <v>883.23469</v>
      </c>
      <c r="O372" s="3">
        <v>507.94936000000001</v>
      </c>
      <c r="P372" s="3">
        <v>9.0949600000000004</v>
      </c>
      <c r="Q372" s="3">
        <v>8.34009</v>
      </c>
      <c r="R372" s="3">
        <v>4.5862100000000003</v>
      </c>
      <c r="S372" s="3">
        <v>20.484639999999999</v>
      </c>
      <c r="T372" s="3">
        <v>12.76965</v>
      </c>
    </row>
    <row r="373" spans="1:20" ht="16">
      <c r="A373" t="s">
        <v>414</v>
      </c>
      <c r="B373" s="2" t="s">
        <v>16</v>
      </c>
      <c r="C373" s="2" t="s">
        <v>17</v>
      </c>
      <c r="D373" s="2" t="s">
        <v>71</v>
      </c>
      <c r="E373" s="13" t="str">
        <f>VLOOKUP(D373, Lookup!$A$4:$B$60, 2, FALSE)</f>
        <v>Manufacturing combustion</v>
      </c>
      <c r="F373" s="2" t="s">
        <v>35</v>
      </c>
      <c r="G373" s="13" t="str">
        <f>VLOOKUP(F373, Lookup!$C$4:$D$60, 2, FALSE)</f>
        <v>Other</v>
      </c>
      <c r="H373" s="2" t="s">
        <v>111</v>
      </c>
      <c r="I373" s="2"/>
      <c r="J373" s="2" t="s">
        <v>28</v>
      </c>
      <c r="K373" s="4" t="str">
        <f>VLOOKUP(J373, Lookup!$G$4:$H$16, 2, FALSE)</f>
        <v>Diesel_oil</v>
      </c>
      <c r="L373" s="2" t="s">
        <v>61</v>
      </c>
      <c r="M373" s="3">
        <v>68.225980000000007</v>
      </c>
      <c r="N373" s="3">
        <v>272.90401000000003</v>
      </c>
      <c r="O373" s="3">
        <v>67.792760000000001</v>
      </c>
      <c r="P373" s="3">
        <v>2.72905</v>
      </c>
      <c r="Q373" s="3">
        <v>2.5024999999999999</v>
      </c>
      <c r="R373" s="3">
        <v>1.13141</v>
      </c>
      <c r="S373" s="3">
        <v>3.4113199999999999</v>
      </c>
      <c r="T373" s="3">
        <v>10.91614</v>
      </c>
    </row>
    <row r="374" spans="1:20" ht="16">
      <c r="A374" t="s">
        <v>414</v>
      </c>
      <c r="B374" s="2" t="s">
        <v>16</v>
      </c>
      <c r="C374" s="2" t="s">
        <v>17</v>
      </c>
      <c r="D374" s="2" t="s">
        <v>71</v>
      </c>
      <c r="E374" s="13" t="str">
        <f>VLOOKUP(D374, Lookup!$A$4:$B$60, 2, FALSE)</f>
        <v>Manufacturing combustion</v>
      </c>
      <c r="F374" s="2" t="s">
        <v>35</v>
      </c>
      <c r="G374" s="13" t="str">
        <f>VLOOKUP(F374, Lookup!$C$4:$D$60, 2, FALSE)</f>
        <v>Other</v>
      </c>
      <c r="H374" s="2" t="s">
        <v>111</v>
      </c>
      <c r="I374" s="2"/>
      <c r="J374" s="2" t="s">
        <v>28</v>
      </c>
      <c r="K374" s="4" t="str">
        <f>VLOOKUP(J374, Lookup!$G$4:$H$16, 2, FALSE)</f>
        <v>Diesel_oil</v>
      </c>
      <c r="L374" s="2" t="s">
        <v>62</v>
      </c>
      <c r="M374" s="3">
        <v>1143.7559000000001</v>
      </c>
      <c r="N374" s="3">
        <v>4575.0239700000002</v>
      </c>
      <c r="O374" s="3">
        <v>15.55494</v>
      </c>
      <c r="P374" s="3">
        <v>45.750100000000003</v>
      </c>
      <c r="Q374" s="3">
        <v>41.952950000000001</v>
      </c>
      <c r="R374" s="3">
        <v>18.96733</v>
      </c>
      <c r="S374" s="3">
        <v>57.187919999999998</v>
      </c>
      <c r="T374" s="3">
        <v>183.00104999999999</v>
      </c>
    </row>
    <row r="375" spans="1:20" ht="16">
      <c r="A375" t="s">
        <v>414</v>
      </c>
      <c r="B375" s="2" t="s">
        <v>16</v>
      </c>
      <c r="C375" s="2" t="s">
        <v>17</v>
      </c>
      <c r="D375" s="2" t="s">
        <v>71</v>
      </c>
      <c r="E375" s="13" t="str">
        <f>VLOOKUP(D375, Lookup!$A$4:$B$60, 2, FALSE)</f>
        <v>Manufacturing combustion</v>
      </c>
      <c r="F375" s="2" t="s">
        <v>35</v>
      </c>
      <c r="G375" s="13" t="str">
        <f>VLOOKUP(F375, Lookup!$C$4:$D$60, 2, FALSE)</f>
        <v>Other</v>
      </c>
      <c r="H375" s="2" t="s">
        <v>111</v>
      </c>
      <c r="I375" s="2"/>
      <c r="J375" s="2" t="s">
        <v>32</v>
      </c>
      <c r="K375" s="4" t="str">
        <f>VLOOKUP(J375, Lookup!$G$4:$H$16, 2, FALSE)</f>
        <v>Kerosene</v>
      </c>
      <c r="L375" s="2" t="s">
        <v>63</v>
      </c>
      <c r="M375" s="3">
        <v>5.7659500000000001</v>
      </c>
      <c r="N375" s="3">
        <v>23.06401</v>
      </c>
      <c r="O375" s="3">
        <v>7.5120000000000006E-2</v>
      </c>
      <c r="P375" s="3">
        <v>0.23057</v>
      </c>
      <c r="Q375" s="3">
        <v>0.21146000000000001</v>
      </c>
      <c r="R375" s="3">
        <v>6.9099999999999995E-2</v>
      </c>
      <c r="S375" s="3">
        <v>0.64383000000000001</v>
      </c>
      <c r="T375" s="3">
        <v>0.92259000000000002</v>
      </c>
    </row>
    <row r="376" spans="1:20" ht="16">
      <c r="A376" t="s">
        <v>414</v>
      </c>
      <c r="B376" s="2" t="s">
        <v>16</v>
      </c>
      <c r="C376" s="2" t="s">
        <v>17</v>
      </c>
      <c r="D376" s="2" t="s">
        <v>71</v>
      </c>
      <c r="E376" s="13" t="str">
        <f>VLOOKUP(D376, Lookup!$A$4:$B$60, 2, FALSE)</f>
        <v>Manufacturing combustion</v>
      </c>
      <c r="F376" s="2" t="s">
        <v>35</v>
      </c>
      <c r="G376" s="13" t="str">
        <f>VLOOKUP(F376, Lookup!$C$4:$D$60, 2, FALSE)</f>
        <v>Other</v>
      </c>
      <c r="H376" s="2" t="s">
        <v>111</v>
      </c>
      <c r="I376" s="2"/>
      <c r="J376" s="2" t="s">
        <v>48</v>
      </c>
      <c r="K376" s="4" t="str">
        <f>VLOOKUP(J376, Lookup!$G$4:$H$16, 2, FALSE)</f>
        <v>LPG</v>
      </c>
      <c r="L376" s="2" t="s">
        <v>49</v>
      </c>
      <c r="M376" s="3">
        <v>3065.3306499999999</v>
      </c>
      <c r="N376" s="3">
        <v>9235.9052800000009</v>
      </c>
      <c r="O376" s="3">
        <v>39.91337</v>
      </c>
      <c r="P376" s="3">
        <v>28.737449999999999</v>
      </c>
      <c r="Q376" s="3">
        <v>28.737449999999999</v>
      </c>
      <c r="R376" s="3">
        <v>28.737449999999999</v>
      </c>
      <c r="S376" s="3">
        <v>478.95801999999998</v>
      </c>
      <c r="T376" s="3">
        <v>103.77397000000001</v>
      </c>
    </row>
    <row r="377" spans="1:20" ht="16">
      <c r="A377" t="s">
        <v>414</v>
      </c>
      <c r="B377" s="2" t="s">
        <v>16</v>
      </c>
      <c r="C377" s="2" t="s">
        <v>17</v>
      </c>
      <c r="D377" s="2" t="s">
        <v>71</v>
      </c>
      <c r="E377" s="13" t="str">
        <f>VLOOKUP(D377, Lookup!$A$4:$B$60, 2, FALSE)</f>
        <v>Manufacturing combustion</v>
      </c>
      <c r="F377" s="2" t="s">
        <v>35</v>
      </c>
      <c r="G377" s="13" t="str">
        <f>VLOOKUP(F377, Lookup!$C$4:$D$60, 2, FALSE)</f>
        <v>Other</v>
      </c>
      <c r="H377" s="2" t="s">
        <v>111</v>
      </c>
      <c r="I377" s="2"/>
      <c r="J377" s="2" t="s">
        <v>34</v>
      </c>
      <c r="K377" s="4" t="str">
        <f>VLOOKUP(J377, Lookup!$G$4:$H$16, 2, FALSE)</f>
        <v>LNG</v>
      </c>
      <c r="L377" s="2" t="s">
        <v>34</v>
      </c>
      <c r="M377" s="3">
        <v>398038.17220999999</v>
      </c>
      <c r="N377" s="3">
        <v>1095789.6117700001</v>
      </c>
      <c r="O377" s="3">
        <v>2961.5936799999999</v>
      </c>
      <c r="P377" s="3">
        <v>888.47745999999995</v>
      </c>
      <c r="Q377" s="3">
        <v>888.47745999999995</v>
      </c>
      <c r="R377" s="3">
        <v>888.47745999999995</v>
      </c>
      <c r="S377" s="3">
        <v>53308.683369999999</v>
      </c>
      <c r="T377" s="3">
        <v>15104.127630000001</v>
      </c>
    </row>
    <row r="378" spans="1:20" ht="16">
      <c r="A378" t="s">
        <v>414</v>
      </c>
      <c r="B378" s="2" t="s">
        <v>16</v>
      </c>
      <c r="C378" s="2" t="s">
        <v>17</v>
      </c>
      <c r="D378" s="2" t="s">
        <v>71</v>
      </c>
      <c r="E378" s="13" t="str">
        <f>VLOOKUP(D378, Lookup!$A$4:$B$60, 2, FALSE)</f>
        <v>Manufacturing combustion</v>
      </c>
      <c r="F378" s="2" t="s">
        <v>35</v>
      </c>
      <c r="G378" s="13" t="str">
        <f>VLOOKUP(F378, Lookup!$C$4:$D$60, 2, FALSE)</f>
        <v>Other</v>
      </c>
      <c r="H378" s="2" t="s">
        <v>112</v>
      </c>
      <c r="I378" s="2"/>
      <c r="J378" s="2" t="s">
        <v>34</v>
      </c>
      <c r="K378" s="4" t="str">
        <f>VLOOKUP(J378, Lookup!$G$4:$H$16, 2, FALSE)</f>
        <v>LNG</v>
      </c>
      <c r="L378" s="2" t="s">
        <v>34</v>
      </c>
      <c r="M378" s="3">
        <v>700487.68064999999</v>
      </c>
      <c r="N378" s="3">
        <v>1928425.9053400001</v>
      </c>
      <c r="O378" s="3">
        <v>5211.9615700000004</v>
      </c>
      <c r="P378" s="3">
        <v>1563.58799</v>
      </c>
      <c r="Q378" s="3">
        <v>1563.58799</v>
      </c>
      <c r="R378" s="3">
        <v>1563.58799</v>
      </c>
      <c r="S378" s="3">
        <v>93815.315289999999</v>
      </c>
      <c r="T378" s="3">
        <v>26581.00591</v>
      </c>
    </row>
    <row r="379" spans="1:20" ht="16">
      <c r="A379" t="s">
        <v>414</v>
      </c>
      <c r="B379" s="2" t="s">
        <v>16</v>
      </c>
      <c r="C379" s="2" t="s">
        <v>17</v>
      </c>
      <c r="D379" s="2" t="s">
        <v>71</v>
      </c>
      <c r="E379" s="13" t="str">
        <f>VLOOKUP(D379, Lookup!$A$4:$B$60, 2, FALSE)</f>
        <v>Manufacturing combustion</v>
      </c>
      <c r="F379" s="2" t="s">
        <v>35</v>
      </c>
      <c r="G379" s="13" t="str">
        <f>VLOOKUP(F379, Lookup!$C$4:$D$60, 2, FALSE)</f>
        <v>Other</v>
      </c>
      <c r="H379" s="2" t="s">
        <v>113</v>
      </c>
      <c r="I379" s="2"/>
      <c r="J379" s="2" t="s">
        <v>32</v>
      </c>
      <c r="K379" s="4" t="str">
        <f>VLOOKUP(J379, Lookup!$G$4:$H$16, 2, FALSE)</f>
        <v>Kerosene</v>
      </c>
      <c r="L379" s="2" t="s">
        <v>63</v>
      </c>
      <c r="M379" s="3">
        <v>1.7580499999999999</v>
      </c>
      <c r="N379" s="3">
        <v>7.0320200000000002</v>
      </c>
      <c r="O379" s="3">
        <v>2.2960000000000001E-2</v>
      </c>
      <c r="P379" s="3">
        <v>7.0349999999999996E-2</v>
      </c>
      <c r="Q379" s="3">
        <v>6.4430000000000001E-2</v>
      </c>
      <c r="R379" s="3">
        <v>2.1049999999999999E-2</v>
      </c>
      <c r="S379" s="3">
        <v>0.19631000000000001</v>
      </c>
      <c r="T379" s="3">
        <v>0.28127000000000002</v>
      </c>
    </row>
    <row r="380" spans="1:20" ht="16">
      <c r="A380" t="s">
        <v>414</v>
      </c>
      <c r="B380" s="2" t="s">
        <v>16</v>
      </c>
      <c r="C380" s="2" t="s">
        <v>17</v>
      </c>
      <c r="D380" s="2" t="s">
        <v>71</v>
      </c>
      <c r="E380" s="13" t="str">
        <f>VLOOKUP(D380, Lookup!$A$4:$B$60, 2, FALSE)</f>
        <v>Manufacturing combustion</v>
      </c>
      <c r="F380" s="2" t="s">
        <v>35</v>
      </c>
      <c r="G380" s="13" t="str">
        <f>VLOOKUP(F380, Lookup!$C$4:$D$60, 2, FALSE)</f>
        <v>Other</v>
      </c>
      <c r="H380" s="2" t="s">
        <v>113</v>
      </c>
      <c r="I380" s="2"/>
      <c r="J380" s="2" t="s">
        <v>34</v>
      </c>
      <c r="K380" s="4" t="str">
        <f>VLOOKUP(J380, Lookup!$G$4:$H$16, 2, FALSE)</f>
        <v>LNG</v>
      </c>
      <c r="L380" s="2" t="s">
        <v>34</v>
      </c>
      <c r="M380" s="3">
        <v>210839.94847999999</v>
      </c>
      <c r="N380" s="3">
        <v>580437.35924999998</v>
      </c>
      <c r="O380" s="3">
        <v>1568.7491600000001</v>
      </c>
      <c r="P380" s="3">
        <v>470.62443000000002</v>
      </c>
      <c r="Q380" s="3">
        <v>470.62443000000002</v>
      </c>
      <c r="R380" s="3">
        <v>470.62443000000002</v>
      </c>
      <c r="S380" s="3">
        <v>28237.49339</v>
      </c>
      <c r="T380" s="3">
        <v>8000.6233899999997</v>
      </c>
    </row>
    <row r="381" spans="1:20" ht="16">
      <c r="A381" t="s">
        <v>414</v>
      </c>
      <c r="B381" s="2" t="s">
        <v>16</v>
      </c>
      <c r="C381" s="2" t="s">
        <v>17</v>
      </c>
      <c r="D381" s="2" t="s">
        <v>71</v>
      </c>
      <c r="E381" s="13" t="str">
        <f>VLOOKUP(D381, Lookup!$A$4:$B$60, 2, FALSE)</f>
        <v>Manufacturing combustion</v>
      </c>
      <c r="F381" s="2" t="s">
        <v>35</v>
      </c>
      <c r="G381" s="13" t="str">
        <f>VLOOKUP(F381, Lookup!$C$4:$D$60, 2, FALSE)</f>
        <v>Other</v>
      </c>
      <c r="H381" s="2" t="s">
        <v>114</v>
      </c>
      <c r="I381" s="2"/>
      <c r="J381" s="2" t="s">
        <v>56</v>
      </c>
      <c r="K381" s="4" t="str">
        <f>VLOOKUP(J381, Lookup!$G$4:$H$16, 2, FALSE)</f>
        <v>Bunker B oil</v>
      </c>
      <c r="L381" s="2" t="s">
        <v>59</v>
      </c>
      <c r="M381" s="3">
        <v>164.77795</v>
      </c>
      <c r="N381" s="3">
        <v>678.33614999999998</v>
      </c>
      <c r="O381" s="3">
        <v>1170.3082999999999</v>
      </c>
      <c r="P381" s="3">
        <v>32.955530000000003</v>
      </c>
      <c r="Q381" s="3">
        <v>30.220230000000001</v>
      </c>
      <c r="R381" s="3">
        <v>13.16028</v>
      </c>
      <c r="S381" s="3">
        <v>42.293059999999997</v>
      </c>
      <c r="T381" s="3">
        <v>26.364439999999998</v>
      </c>
    </row>
    <row r="382" spans="1:20" ht="16">
      <c r="A382" t="s">
        <v>414</v>
      </c>
      <c r="B382" s="2" t="s">
        <v>16</v>
      </c>
      <c r="C382" s="2" t="s">
        <v>17</v>
      </c>
      <c r="D382" s="2" t="s">
        <v>71</v>
      </c>
      <c r="E382" s="13" t="str">
        <f>VLOOKUP(D382, Lookup!$A$4:$B$60, 2, FALSE)</f>
        <v>Manufacturing combustion</v>
      </c>
      <c r="F382" s="2" t="s">
        <v>35</v>
      </c>
      <c r="G382" s="13" t="str">
        <f>VLOOKUP(F382, Lookup!$C$4:$D$60, 2, FALSE)</f>
        <v>Other</v>
      </c>
      <c r="H382" s="2" t="s">
        <v>114</v>
      </c>
      <c r="I382" s="2"/>
      <c r="J382" s="2" t="s">
        <v>56</v>
      </c>
      <c r="K382" s="4" t="str">
        <f>VLOOKUP(J382, Lookup!$G$4:$H$16, 2, FALSE)</f>
        <v>Bunker B oil</v>
      </c>
      <c r="L382" s="2" t="s">
        <v>60</v>
      </c>
      <c r="M382" s="3">
        <v>3.29643</v>
      </c>
      <c r="N382" s="3">
        <v>13.570320000000001</v>
      </c>
      <c r="O382" s="3">
        <v>23.41244</v>
      </c>
      <c r="P382" s="3">
        <v>0.65927000000000002</v>
      </c>
      <c r="Q382" s="3">
        <v>0.60457000000000005</v>
      </c>
      <c r="R382" s="3">
        <v>0.19986000000000001</v>
      </c>
      <c r="S382" s="3">
        <v>0.84608000000000005</v>
      </c>
      <c r="T382" s="3">
        <v>0.52746000000000004</v>
      </c>
    </row>
    <row r="383" spans="1:20" ht="16">
      <c r="A383" t="s">
        <v>414</v>
      </c>
      <c r="B383" s="2" t="s">
        <v>16</v>
      </c>
      <c r="C383" s="2" t="s">
        <v>17</v>
      </c>
      <c r="D383" s="2" t="s">
        <v>71</v>
      </c>
      <c r="E383" s="13" t="str">
        <f>VLOOKUP(D383, Lookup!$A$4:$B$60, 2, FALSE)</f>
        <v>Manufacturing combustion</v>
      </c>
      <c r="F383" s="2" t="s">
        <v>35</v>
      </c>
      <c r="G383" s="13" t="str">
        <f>VLOOKUP(F383, Lookup!$C$4:$D$60, 2, FALSE)</f>
        <v>Other</v>
      </c>
      <c r="H383" s="2" t="s">
        <v>114</v>
      </c>
      <c r="I383" s="2"/>
      <c r="J383" s="2" t="s">
        <v>24</v>
      </c>
      <c r="K383" s="4" t="str">
        <f>VLOOKUP(J383, Lookup!$G$4:$H$16, 2, FALSE)</f>
        <v>Bunker C oil</v>
      </c>
      <c r="L383" s="2" t="s">
        <v>27</v>
      </c>
      <c r="M383" s="3">
        <v>4425.6253500000003</v>
      </c>
      <c r="N383" s="3">
        <v>48976.91994</v>
      </c>
      <c r="O383" s="3">
        <v>28166.685730000001</v>
      </c>
      <c r="P383" s="3">
        <v>504.33247999999998</v>
      </c>
      <c r="Q383" s="3">
        <v>462.47287</v>
      </c>
      <c r="R383" s="3">
        <v>254.31263999999999</v>
      </c>
      <c r="S383" s="3">
        <v>1135.9105</v>
      </c>
      <c r="T383" s="3">
        <v>708.10001999999997</v>
      </c>
    </row>
    <row r="384" spans="1:20" ht="16">
      <c r="A384" t="s">
        <v>414</v>
      </c>
      <c r="B384" s="2" t="s">
        <v>16</v>
      </c>
      <c r="C384" s="2" t="s">
        <v>17</v>
      </c>
      <c r="D384" s="2" t="s">
        <v>71</v>
      </c>
      <c r="E384" s="13" t="str">
        <f>VLOOKUP(D384, Lookup!$A$4:$B$60, 2, FALSE)</f>
        <v>Manufacturing combustion</v>
      </c>
      <c r="F384" s="2" t="s">
        <v>35</v>
      </c>
      <c r="G384" s="13" t="str">
        <f>VLOOKUP(F384, Lookup!$C$4:$D$60, 2, FALSE)</f>
        <v>Other</v>
      </c>
      <c r="H384" s="2" t="s">
        <v>114</v>
      </c>
      <c r="I384" s="2"/>
      <c r="J384" s="2" t="s">
        <v>28</v>
      </c>
      <c r="K384" s="4" t="str">
        <f>VLOOKUP(J384, Lookup!$G$4:$H$16, 2, FALSE)</f>
        <v>Diesel_oil</v>
      </c>
      <c r="L384" s="2" t="s">
        <v>61</v>
      </c>
      <c r="M384" s="3">
        <v>3.2400099999999998</v>
      </c>
      <c r="N384" s="3">
        <v>12.95998</v>
      </c>
      <c r="O384" s="3">
        <v>3.2194199999999999</v>
      </c>
      <c r="P384" s="3">
        <v>0.12959999999999999</v>
      </c>
      <c r="Q384" s="3">
        <v>0.11884</v>
      </c>
      <c r="R384" s="3">
        <v>5.3740000000000003E-2</v>
      </c>
      <c r="S384" s="3">
        <v>0.16199</v>
      </c>
      <c r="T384" s="3">
        <v>0.51841000000000004</v>
      </c>
    </row>
    <row r="385" spans="1:20" ht="16">
      <c r="A385" t="s">
        <v>414</v>
      </c>
      <c r="B385" s="2" t="s">
        <v>16</v>
      </c>
      <c r="C385" s="2" t="s">
        <v>17</v>
      </c>
      <c r="D385" s="2" t="s">
        <v>71</v>
      </c>
      <c r="E385" s="13" t="str">
        <f>VLOOKUP(D385, Lookup!$A$4:$B$60, 2, FALSE)</f>
        <v>Manufacturing combustion</v>
      </c>
      <c r="F385" s="2" t="s">
        <v>35</v>
      </c>
      <c r="G385" s="13" t="str">
        <f>VLOOKUP(F385, Lookup!$C$4:$D$60, 2, FALSE)</f>
        <v>Other</v>
      </c>
      <c r="H385" s="2" t="s">
        <v>114</v>
      </c>
      <c r="I385" s="2"/>
      <c r="J385" s="2" t="s">
        <v>28</v>
      </c>
      <c r="K385" s="4" t="str">
        <f>VLOOKUP(J385, Lookup!$G$4:$H$16, 2, FALSE)</f>
        <v>Diesel_oil</v>
      </c>
      <c r="L385" s="2" t="s">
        <v>62</v>
      </c>
      <c r="M385" s="3">
        <v>19012.248060000002</v>
      </c>
      <c r="N385" s="3">
        <v>76048.991940000007</v>
      </c>
      <c r="O385" s="3">
        <v>258.56619000000001</v>
      </c>
      <c r="P385" s="3">
        <v>760.48996999999997</v>
      </c>
      <c r="Q385" s="3">
        <v>697.36919</v>
      </c>
      <c r="R385" s="3">
        <v>315.28660000000002</v>
      </c>
      <c r="S385" s="3">
        <v>950.61242000000004</v>
      </c>
      <c r="T385" s="3">
        <v>3041.9598599999999</v>
      </c>
    </row>
    <row r="386" spans="1:20" ht="16">
      <c r="A386" t="s">
        <v>414</v>
      </c>
      <c r="B386" s="2" t="s">
        <v>16</v>
      </c>
      <c r="C386" s="2" t="s">
        <v>17</v>
      </c>
      <c r="D386" s="2" t="s">
        <v>71</v>
      </c>
      <c r="E386" s="13" t="str">
        <f>VLOOKUP(D386, Lookup!$A$4:$B$60, 2, FALSE)</f>
        <v>Manufacturing combustion</v>
      </c>
      <c r="F386" s="2" t="s">
        <v>35</v>
      </c>
      <c r="G386" s="13" t="str">
        <f>VLOOKUP(F386, Lookup!$C$4:$D$60, 2, FALSE)</f>
        <v>Other</v>
      </c>
      <c r="H386" s="2" t="s">
        <v>114</v>
      </c>
      <c r="I386" s="2"/>
      <c r="J386" s="2" t="s">
        <v>32</v>
      </c>
      <c r="K386" s="4" t="str">
        <f>VLOOKUP(J386, Lookup!$G$4:$H$16, 2, FALSE)</f>
        <v>Kerosene</v>
      </c>
      <c r="L386" s="2" t="s">
        <v>63</v>
      </c>
      <c r="M386" s="3">
        <v>294.46803</v>
      </c>
      <c r="N386" s="3">
        <v>1177.8720499999999</v>
      </c>
      <c r="O386" s="3">
        <v>3.8379099999999999</v>
      </c>
      <c r="P386" s="3">
        <v>11.77871</v>
      </c>
      <c r="Q386" s="3">
        <v>10.801119999999999</v>
      </c>
      <c r="R386" s="3">
        <v>3.5310999999999999</v>
      </c>
      <c r="S386" s="3">
        <v>32.882260000000002</v>
      </c>
      <c r="T386" s="3">
        <v>47.114910000000002</v>
      </c>
    </row>
    <row r="387" spans="1:20" ht="16">
      <c r="A387" t="s">
        <v>414</v>
      </c>
      <c r="B387" s="2" t="s">
        <v>16</v>
      </c>
      <c r="C387" s="2" t="s">
        <v>17</v>
      </c>
      <c r="D387" s="2" t="s">
        <v>71</v>
      </c>
      <c r="E387" s="13" t="str">
        <f>VLOOKUP(D387, Lookup!$A$4:$B$60, 2, FALSE)</f>
        <v>Manufacturing combustion</v>
      </c>
      <c r="F387" s="2" t="s">
        <v>35</v>
      </c>
      <c r="G387" s="13" t="str">
        <f>VLOOKUP(F387, Lookup!$C$4:$D$60, 2, FALSE)</f>
        <v>Other</v>
      </c>
      <c r="H387" s="2" t="s">
        <v>114</v>
      </c>
      <c r="I387" s="2"/>
      <c r="J387" s="2" t="s">
        <v>48</v>
      </c>
      <c r="K387" s="4" t="str">
        <f>VLOOKUP(J387, Lookup!$G$4:$H$16, 2, FALSE)</f>
        <v>LPG</v>
      </c>
      <c r="L387" s="2" t="s">
        <v>49</v>
      </c>
      <c r="M387" s="3">
        <v>2850.8400299999998</v>
      </c>
      <c r="N387" s="3">
        <v>8589.6399099999999</v>
      </c>
      <c r="O387" s="3">
        <v>37.120660000000001</v>
      </c>
      <c r="P387" s="3">
        <v>26.72654</v>
      </c>
      <c r="Q387" s="3">
        <v>26.72654</v>
      </c>
      <c r="R387" s="3">
        <v>26.72654</v>
      </c>
      <c r="S387" s="3">
        <v>445.44337999999999</v>
      </c>
      <c r="T387" s="3">
        <v>96.512829999999994</v>
      </c>
    </row>
    <row r="388" spans="1:20" ht="16">
      <c r="A388" t="s">
        <v>414</v>
      </c>
      <c r="B388" s="2" t="s">
        <v>16</v>
      </c>
      <c r="C388" s="2" t="s">
        <v>17</v>
      </c>
      <c r="D388" s="2" t="s">
        <v>71</v>
      </c>
      <c r="E388" s="13" t="str">
        <f>VLOOKUP(D388, Lookup!$A$4:$B$60, 2, FALSE)</f>
        <v>Manufacturing combustion</v>
      </c>
      <c r="F388" s="2" t="s">
        <v>35</v>
      </c>
      <c r="G388" s="13" t="str">
        <f>VLOOKUP(F388, Lookup!$C$4:$D$60, 2, FALSE)</f>
        <v>Other</v>
      </c>
      <c r="H388" s="2" t="s">
        <v>114</v>
      </c>
      <c r="I388" s="2"/>
      <c r="J388" s="2" t="s">
        <v>48</v>
      </c>
      <c r="K388" s="4" t="str">
        <f>VLOOKUP(J388, Lookup!$G$4:$H$16, 2, FALSE)</f>
        <v>LPG</v>
      </c>
      <c r="L388" s="2" t="s">
        <v>64</v>
      </c>
      <c r="M388" s="3">
        <v>1269.5924399999999</v>
      </c>
      <c r="N388" s="3">
        <v>3825.30827</v>
      </c>
      <c r="O388" s="3">
        <v>16.531320000000001</v>
      </c>
      <c r="P388" s="3">
        <v>11.90244</v>
      </c>
      <c r="Q388" s="3">
        <v>11.90244</v>
      </c>
      <c r="R388" s="3">
        <v>11.90244</v>
      </c>
      <c r="S388" s="3">
        <v>198.37388000000001</v>
      </c>
      <c r="T388" s="3">
        <v>42.98086</v>
      </c>
    </row>
    <row r="389" spans="1:20" ht="16">
      <c r="A389" t="s">
        <v>414</v>
      </c>
      <c r="B389" s="2" t="s">
        <v>16</v>
      </c>
      <c r="C389" s="2" t="s">
        <v>17</v>
      </c>
      <c r="D389" s="2" t="s">
        <v>71</v>
      </c>
      <c r="E389" s="13" t="str">
        <f>VLOOKUP(D389, Lookup!$A$4:$B$60, 2, FALSE)</f>
        <v>Manufacturing combustion</v>
      </c>
      <c r="F389" s="2" t="s">
        <v>35</v>
      </c>
      <c r="G389" s="13" t="str">
        <f>VLOOKUP(F389, Lookup!$C$4:$D$60, 2, FALSE)</f>
        <v>Other</v>
      </c>
      <c r="H389" s="2" t="s">
        <v>114</v>
      </c>
      <c r="I389" s="2"/>
      <c r="J389" s="2" t="s">
        <v>34</v>
      </c>
      <c r="K389" s="4" t="str">
        <f>VLOOKUP(J389, Lookup!$G$4:$H$16, 2, FALSE)</f>
        <v>LNG</v>
      </c>
      <c r="L389" s="2" t="s">
        <v>34</v>
      </c>
      <c r="M389" s="3">
        <v>713437.35346000001</v>
      </c>
      <c r="N389" s="3">
        <v>1964076.0484499999</v>
      </c>
      <c r="O389" s="3">
        <v>5308.3136199999999</v>
      </c>
      <c r="P389" s="3">
        <v>1592.4936600000001</v>
      </c>
      <c r="Q389" s="3">
        <v>1592.4936600000001</v>
      </c>
      <c r="R389" s="3">
        <v>1592.4936600000001</v>
      </c>
      <c r="S389" s="3">
        <v>95549.645579999997</v>
      </c>
      <c r="T389" s="3">
        <v>27072.400020000001</v>
      </c>
    </row>
    <row r="390" spans="1:20" ht="16">
      <c r="A390" t="s">
        <v>414</v>
      </c>
      <c r="B390" s="2" t="s">
        <v>16</v>
      </c>
      <c r="C390" s="2" t="s">
        <v>17</v>
      </c>
      <c r="D390" s="2" t="s">
        <v>71</v>
      </c>
      <c r="E390" s="13" t="str">
        <f>VLOOKUP(D390, Lookup!$A$4:$B$60, 2, FALSE)</f>
        <v>Manufacturing combustion</v>
      </c>
      <c r="F390" s="2" t="s">
        <v>35</v>
      </c>
      <c r="G390" s="13" t="str">
        <f>VLOOKUP(F390, Lookup!$C$4:$D$60, 2, FALSE)</f>
        <v>Other</v>
      </c>
      <c r="H390" s="2" t="s">
        <v>115</v>
      </c>
      <c r="I390" s="2"/>
      <c r="J390" s="2" t="s">
        <v>45</v>
      </c>
      <c r="K390" s="4" t="str">
        <f>VLOOKUP(J390, Lookup!$G$4:$H$16, 2, FALSE)</f>
        <v>Bunker A oil</v>
      </c>
      <c r="L390" s="2" t="s">
        <v>53</v>
      </c>
      <c r="M390" s="3">
        <v>4575.51008</v>
      </c>
      <c r="N390" s="3">
        <v>45678.841529999998</v>
      </c>
      <c r="O390" s="3">
        <v>203838.97052</v>
      </c>
      <c r="P390" s="3">
        <v>640.57141999999999</v>
      </c>
      <c r="Q390" s="3">
        <v>587.40400999999997</v>
      </c>
      <c r="R390" s="3">
        <v>585.51280999999994</v>
      </c>
      <c r="S390" s="3">
        <v>228.77551</v>
      </c>
      <c r="T390" s="3">
        <v>732.08154999999999</v>
      </c>
    </row>
    <row r="391" spans="1:20" ht="16">
      <c r="A391" t="s">
        <v>414</v>
      </c>
      <c r="B391" s="2" t="s">
        <v>16</v>
      </c>
      <c r="C391" s="2" t="s">
        <v>17</v>
      </c>
      <c r="D391" s="2" t="s">
        <v>71</v>
      </c>
      <c r="E391" s="13" t="str">
        <f>VLOOKUP(D391, Lookup!$A$4:$B$60, 2, FALSE)</f>
        <v>Manufacturing combustion</v>
      </c>
      <c r="F391" s="2" t="s">
        <v>35</v>
      </c>
      <c r="G391" s="13" t="str">
        <f>VLOOKUP(F391, Lookup!$C$4:$D$60, 2, FALSE)</f>
        <v>Other</v>
      </c>
      <c r="H391" s="2" t="s">
        <v>115</v>
      </c>
      <c r="I391" s="2"/>
      <c r="J391" s="2" t="s">
        <v>45</v>
      </c>
      <c r="K391" s="4" t="str">
        <f>VLOOKUP(J391, Lookup!$G$4:$H$16, 2, FALSE)</f>
        <v>Bunker A oil</v>
      </c>
      <c r="L391" s="2" t="s">
        <v>46</v>
      </c>
      <c r="M391" s="3">
        <v>8705.2085399999996</v>
      </c>
      <c r="N391" s="3">
        <v>86906.999249999993</v>
      </c>
      <c r="O391" s="3">
        <v>65289.064530000003</v>
      </c>
      <c r="P391" s="3">
        <v>1218.72912</v>
      </c>
      <c r="Q391" s="3">
        <v>1117.57473</v>
      </c>
      <c r="R391" s="3">
        <v>527.82578000000001</v>
      </c>
      <c r="S391" s="3">
        <v>435.26046000000002</v>
      </c>
      <c r="T391" s="3">
        <v>1392.8333500000001</v>
      </c>
    </row>
    <row r="392" spans="1:20" ht="16">
      <c r="A392" t="s">
        <v>414</v>
      </c>
      <c r="B392" s="2" t="s">
        <v>16</v>
      </c>
      <c r="C392" s="2" t="s">
        <v>17</v>
      </c>
      <c r="D392" s="2" t="s">
        <v>71</v>
      </c>
      <c r="E392" s="13" t="str">
        <f>VLOOKUP(D392, Lookup!$A$4:$B$60, 2, FALSE)</f>
        <v>Manufacturing combustion</v>
      </c>
      <c r="F392" s="2" t="s">
        <v>35</v>
      </c>
      <c r="G392" s="13" t="str">
        <f>VLOOKUP(F392, Lookup!$C$4:$D$60, 2, FALSE)</f>
        <v>Other</v>
      </c>
      <c r="H392" s="2" t="s">
        <v>115</v>
      </c>
      <c r="I392" s="2"/>
      <c r="J392" s="2" t="s">
        <v>56</v>
      </c>
      <c r="K392" s="4" t="str">
        <f>VLOOKUP(J392, Lookup!$G$4:$H$16, 2, FALSE)</f>
        <v>Bunker B oil</v>
      </c>
      <c r="L392" s="2" t="s">
        <v>57</v>
      </c>
      <c r="M392" s="3">
        <v>12.282</v>
      </c>
      <c r="N392" s="3">
        <v>50.56091</v>
      </c>
      <c r="O392" s="3">
        <v>878.16300000000001</v>
      </c>
      <c r="P392" s="3">
        <v>2.4563999999999999</v>
      </c>
      <c r="Q392" s="3">
        <v>2.25251</v>
      </c>
      <c r="R392" s="3">
        <v>1.57168</v>
      </c>
      <c r="S392" s="3">
        <v>3.15239</v>
      </c>
      <c r="T392" s="3">
        <v>1.96512</v>
      </c>
    </row>
    <row r="393" spans="1:20" ht="16">
      <c r="A393" t="s">
        <v>414</v>
      </c>
      <c r="B393" s="2" t="s">
        <v>16</v>
      </c>
      <c r="C393" s="2" t="s">
        <v>17</v>
      </c>
      <c r="D393" s="2" t="s">
        <v>71</v>
      </c>
      <c r="E393" s="13" t="str">
        <f>VLOOKUP(D393, Lookup!$A$4:$B$60, 2, FALSE)</f>
        <v>Manufacturing combustion</v>
      </c>
      <c r="F393" s="2" t="s">
        <v>35</v>
      </c>
      <c r="G393" s="13" t="str">
        <f>VLOOKUP(F393, Lookup!$C$4:$D$60, 2, FALSE)</f>
        <v>Other</v>
      </c>
      <c r="H393" s="2" t="s">
        <v>115</v>
      </c>
      <c r="I393" s="2"/>
      <c r="J393" s="2" t="s">
        <v>56</v>
      </c>
      <c r="K393" s="4" t="str">
        <f>VLOOKUP(J393, Lookup!$G$4:$H$16, 2, FALSE)</f>
        <v>Bunker B oil</v>
      </c>
      <c r="L393" s="2" t="s">
        <v>59</v>
      </c>
      <c r="M393" s="3">
        <v>208.92600999999999</v>
      </c>
      <c r="N393" s="3">
        <v>860.07874000000004</v>
      </c>
      <c r="O393" s="3">
        <v>1483.86212</v>
      </c>
      <c r="P393" s="3">
        <v>41.785150000000002</v>
      </c>
      <c r="Q393" s="3">
        <v>38.317010000000003</v>
      </c>
      <c r="R393" s="3">
        <v>16.686209999999999</v>
      </c>
      <c r="S393" s="3">
        <v>53.624400000000001</v>
      </c>
      <c r="T393" s="3">
        <v>33.428130000000003</v>
      </c>
    </row>
    <row r="394" spans="1:20" ht="16">
      <c r="A394" t="s">
        <v>414</v>
      </c>
      <c r="B394" s="2" t="s">
        <v>16</v>
      </c>
      <c r="C394" s="2" t="s">
        <v>17</v>
      </c>
      <c r="D394" s="2" t="s">
        <v>71</v>
      </c>
      <c r="E394" s="13" t="str">
        <f>VLOOKUP(D394, Lookup!$A$4:$B$60, 2, FALSE)</f>
        <v>Manufacturing combustion</v>
      </c>
      <c r="F394" s="2" t="s">
        <v>35</v>
      </c>
      <c r="G394" s="13" t="str">
        <f>VLOOKUP(F394, Lookup!$C$4:$D$60, 2, FALSE)</f>
        <v>Other</v>
      </c>
      <c r="H394" s="2" t="s">
        <v>115</v>
      </c>
      <c r="I394" s="2"/>
      <c r="J394" s="2" t="s">
        <v>56</v>
      </c>
      <c r="K394" s="4" t="str">
        <f>VLOOKUP(J394, Lookup!$G$4:$H$16, 2, FALSE)</f>
        <v>Bunker B oil</v>
      </c>
      <c r="L394" s="2" t="s">
        <v>60</v>
      </c>
      <c r="M394" s="3">
        <v>7.8039300000000003</v>
      </c>
      <c r="N394" s="3">
        <v>32.126190000000001</v>
      </c>
      <c r="O394" s="3">
        <v>55.426119999999997</v>
      </c>
      <c r="P394" s="3">
        <v>1.5607899999999999</v>
      </c>
      <c r="Q394" s="3">
        <v>1.4312499999999999</v>
      </c>
      <c r="R394" s="3">
        <v>0.47317999999999999</v>
      </c>
      <c r="S394" s="3">
        <v>2.0030100000000002</v>
      </c>
      <c r="T394" s="3">
        <v>1.24864</v>
      </c>
    </row>
    <row r="395" spans="1:20" ht="16">
      <c r="A395" t="s">
        <v>414</v>
      </c>
      <c r="B395" s="2" t="s">
        <v>16</v>
      </c>
      <c r="C395" s="2" t="s">
        <v>17</v>
      </c>
      <c r="D395" s="2" t="s">
        <v>71</v>
      </c>
      <c r="E395" s="13" t="str">
        <f>VLOOKUP(D395, Lookup!$A$4:$B$60, 2, FALSE)</f>
        <v>Manufacturing combustion</v>
      </c>
      <c r="F395" s="2" t="s">
        <v>35</v>
      </c>
      <c r="G395" s="13" t="str">
        <f>VLOOKUP(F395, Lookup!$C$4:$D$60, 2, FALSE)</f>
        <v>Other</v>
      </c>
      <c r="H395" s="2" t="s">
        <v>115</v>
      </c>
      <c r="I395" s="2"/>
      <c r="J395" s="2" t="s">
        <v>24</v>
      </c>
      <c r="K395" s="4" t="str">
        <f>VLOOKUP(J395, Lookup!$G$4:$H$16, 2, FALSE)</f>
        <v>Bunker C oil</v>
      </c>
      <c r="L395" s="2" t="s">
        <v>47</v>
      </c>
      <c r="M395" s="3">
        <v>48582.877119999997</v>
      </c>
      <c r="N395" s="3">
        <v>537650.50749999995</v>
      </c>
      <c r="O395" s="3">
        <v>504238.76718000002</v>
      </c>
      <c r="P395" s="3">
        <v>7036.6467000000002</v>
      </c>
      <c r="Q395" s="3">
        <v>6452.6050599999999</v>
      </c>
      <c r="R395" s="3">
        <v>3578.9166700000001</v>
      </c>
      <c r="S395" s="3">
        <v>12469.605009999999</v>
      </c>
      <c r="T395" s="3">
        <v>7773.2602399999996</v>
      </c>
    </row>
    <row r="396" spans="1:20" ht="16">
      <c r="A396" t="s">
        <v>414</v>
      </c>
      <c r="B396" s="2" t="s">
        <v>16</v>
      </c>
      <c r="C396" s="2" t="s">
        <v>17</v>
      </c>
      <c r="D396" s="2" t="s">
        <v>71</v>
      </c>
      <c r="E396" s="13" t="str">
        <f>VLOOKUP(D396, Lookup!$A$4:$B$60, 2, FALSE)</f>
        <v>Manufacturing combustion</v>
      </c>
      <c r="F396" s="2" t="s">
        <v>35</v>
      </c>
      <c r="G396" s="13" t="str">
        <f>VLOOKUP(F396, Lookup!$C$4:$D$60, 2, FALSE)</f>
        <v>Other</v>
      </c>
      <c r="H396" s="2" t="s">
        <v>115</v>
      </c>
      <c r="I396" s="2"/>
      <c r="J396" s="2" t="s">
        <v>28</v>
      </c>
      <c r="K396" s="4" t="str">
        <f>VLOOKUP(J396, Lookup!$G$4:$H$16, 2, FALSE)</f>
        <v>Diesel_oil</v>
      </c>
      <c r="L396" s="2" t="s">
        <v>29</v>
      </c>
      <c r="M396" s="3">
        <v>0.68311999999999995</v>
      </c>
      <c r="N396" s="3">
        <v>2.7324999999999999</v>
      </c>
      <c r="O396" s="3">
        <v>3.0616099999999999</v>
      </c>
      <c r="P396" s="3">
        <v>2.7320000000000001E-2</v>
      </c>
      <c r="Q396" s="3">
        <v>2.504E-2</v>
      </c>
      <c r="R396" s="3">
        <v>1.133E-2</v>
      </c>
      <c r="S396" s="3">
        <v>3.415E-2</v>
      </c>
      <c r="T396" s="3">
        <v>0.10929999999999999</v>
      </c>
    </row>
    <row r="397" spans="1:20" ht="16">
      <c r="A397" t="s">
        <v>414</v>
      </c>
      <c r="B397" s="2" t="s">
        <v>16</v>
      </c>
      <c r="C397" s="2" t="s">
        <v>17</v>
      </c>
      <c r="D397" s="2" t="s">
        <v>71</v>
      </c>
      <c r="E397" s="13" t="str">
        <f>VLOOKUP(D397, Lookup!$A$4:$B$60, 2, FALSE)</f>
        <v>Manufacturing combustion</v>
      </c>
      <c r="F397" s="2" t="s">
        <v>35</v>
      </c>
      <c r="G397" s="13" t="str">
        <f>VLOOKUP(F397, Lookup!$C$4:$D$60, 2, FALSE)</f>
        <v>Other</v>
      </c>
      <c r="H397" s="2" t="s">
        <v>115</v>
      </c>
      <c r="I397" s="2"/>
      <c r="J397" s="2" t="s">
        <v>28</v>
      </c>
      <c r="K397" s="4" t="str">
        <f>VLOOKUP(J397, Lookup!$G$4:$H$16, 2, FALSE)</f>
        <v>Diesel_oil</v>
      </c>
      <c r="L397" s="2" t="s">
        <v>61</v>
      </c>
      <c r="M397" s="3">
        <v>54597.455970000003</v>
      </c>
      <c r="N397" s="3">
        <v>218389.82404000001</v>
      </c>
      <c r="O397" s="3">
        <v>54250.7621</v>
      </c>
      <c r="P397" s="3">
        <v>2183.89831</v>
      </c>
      <c r="Q397" s="3">
        <v>2002.63472</v>
      </c>
      <c r="R397" s="3">
        <v>905.40782000000002</v>
      </c>
      <c r="S397" s="3">
        <v>2729.87293</v>
      </c>
      <c r="T397" s="3">
        <v>8735.59303</v>
      </c>
    </row>
    <row r="398" spans="1:20" ht="16">
      <c r="A398" t="s">
        <v>414</v>
      </c>
      <c r="B398" s="2" t="s">
        <v>16</v>
      </c>
      <c r="C398" s="2" t="s">
        <v>17</v>
      </c>
      <c r="D398" s="2" t="s">
        <v>71</v>
      </c>
      <c r="E398" s="13" t="str">
        <f>VLOOKUP(D398, Lookup!$A$4:$B$60, 2, FALSE)</f>
        <v>Manufacturing combustion</v>
      </c>
      <c r="F398" s="2" t="s">
        <v>35</v>
      </c>
      <c r="G398" s="13" t="str">
        <f>VLOOKUP(F398, Lookup!$C$4:$D$60, 2, FALSE)</f>
        <v>Other</v>
      </c>
      <c r="H398" s="2" t="s">
        <v>115</v>
      </c>
      <c r="I398" s="2"/>
      <c r="J398" s="2" t="s">
        <v>28</v>
      </c>
      <c r="K398" s="4" t="str">
        <f>VLOOKUP(J398, Lookup!$G$4:$H$16, 2, FALSE)</f>
        <v>Diesel_oil</v>
      </c>
      <c r="L398" s="2" t="s">
        <v>62</v>
      </c>
      <c r="M398" s="3">
        <v>15783.55795</v>
      </c>
      <c r="N398" s="3">
        <v>63134.23199</v>
      </c>
      <c r="O398" s="3">
        <v>214.65629999999999</v>
      </c>
      <c r="P398" s="3">
        <v>631.3424</v>
      </c>
      <c r="Q398" s="3">
        <v>578.94091000000003</v>
      </c>
      <c r="R398" s="3">
        <v>261.74396000000002</v>
      </c>
      <c r="S398" s="3">
        <v>789.17778999999996</v>
      </c>
      <c r="T398" s="3">
        <v>2525.3692900000001</v>
      </c>
    </row>
    <row r="399" spans="1:20" ht="16">
      <c r="A399" t="s">
        <v>414</v>
      </c>
      <c r="B399" s="2" t="s">
        <v>16</v>
      </c>
      <c r="C399" s="2" t="s">
        <v>17</v>
      </c>
      <c r="D399" s="2" t="s">
        <v>71</v>
      </c>
      <c r="E399" s="13" t="str">
        <f>VLOOKUP(D399, Lookup!$A$4:$B$60, 2, FALSE)</f>
        <v>Manufacturing combustion</v>
      </c>
      <c r="F399" s="2" t="s">
        <v>35</v>
      </c>
      <c r="G399" s="13" t="str">
        <f>VLOOKUP(F399, Lookup!$C$4:$D$60, 2, FALSE)</f>
        <v>Other</v>
      </c>
      <c r="H399" s="2" t="s">
        <v>115</v>
      </c>
      <c r="I399" s="2"/>
      <c r="J399" s="2" t="s">
        <v>32</v>
      </c>
      <c r="K399" s="4" t="str">
        <f>VLOOKUP(J399, Lookup!$G$4:$H$16, 2, FALSE)</f>
        <v>Kerosene</v>
      </c>
      <c r="L399" s="2" t="s">
        <v>63</v>
      </c>
      <c r="M399" s="3">
        <v>363.80401000000001</v>
      </c>
      <c r="N399" s="3">
        <v>1455.21597</v>
      </c>
      <c r="O399" s="3">
        <v>4.7416499999999999</v>
      </c>
      <c r="P399" s="3">
        <v>14.55214</v>
      </c>
      <c r="Q399" s="3">
        <v>13.34432</v>
      </c>
      <c r="R399" s="3">
        <v>4.3626500000000004</v>
      </c>
      <c r="S399" s="3">
        <v>40.624780000000001</v>
      </c>
      <c r="T399" s="3">
        <v>58.208640000000003</v>
      </c>
    </row>
    <row r="400" spans="1:20" ht="16">
      <c r="A400" t="s">
        <v>414</v>
      </c>
      <c r="B400" s="2" t="s">
        <v>16</v>
      </c>
      <c r="C400" s="2" t="s">
        <v>17</v>
      </c>
      <c r="D400" s="2" t="s">
        <v>71</v>
      </c>
      <c r="E400" s="13" t="str">
        <f>VLOOKUP(D400, Lookup!$A$4:$B$60, 2, FALSE)</f>
        <v>Manufacturing combustion</v>
      </c>
      <c r="F400" s="2" t="s">
        <v>35</v>
      </c>
      <c r="G400" s="13" t="str">
        <f>VLOOKUP(F400, Lookup!$C$4:$D$60, 2, FALSE)</f>
        <v>Other</v>
      </c>
      <c r="H400" s="2" t="s">
        <v>115</v>
      </c>
      <c r="I400" s="2"/>
      <c r="J400" s="2" t="s">
        <v>48</v>
      </c>
      <c r="K400" s="4" t="str">
        <f>VLOOKUP(J400, Lookup!$G$4:$H$16, 2, FALSE)</f>
        <v>LPG</v>
      </c>
      <c r="L400" s="2" t="s">
        <v>49</v>
      </c>
      <c r="M400" s="3">
        <v>5868.6507799999999</v>
      </c>
      <c r="N400" s="3">
        <v>17682.367389999999</v>
      </c>
      <c r="O400" s="3">
        <v>76.414670000000001</v>
      </c>
      <c r="P400" s="3">
        <v>55.018590000000003</v>
      </c>
      <c r="Q400" s="3">
        <v>55.018590000000003</v>
      </c>
      <c r="R400" s="3">
        <v>55.018590000000003</v>
      </c>
      <c r="S400" s="3">
        <v>916.97668999999996</v>
      </c>
      <c r="T400" s="3">
        <v>198.67823000000001</v>
      </c>
    </row>
    <row r="401" spans="1:20" ht="16">
      <c r="A401" t="s">
        <v>414</v>
      </c>
      <c r="B401" s="2" t="s">
        <v>16</v>
      </c>
      <c r="C401" s="2" t="s">
        <v>17</v>
      </c>
      <c r="D401" s="2" t="s">
        <v>71</v>
      </c>
      <c r="E401" s="13" t="str">
        <f>VLOOKUP(D401, Lookup!$A$4:$B$60, 2, FALSE)</f>
        <v>Manufacturing combustion</v>
      </c>
      <c r="F401" s="2" t="s">
        <v>35</v>
      </c>
      <c r="G401" s="13" t="str">
        <f>VLOOKUP(F401, Lookup!$C$4:$D$60, 2, FALSE)</f>
        <v>Other</v>
      </c>
      <c r="H401" s="2" t="s">
        <v>115</v>
      </c>
      <c r="I401" s="2"/>
      <c r="J401" s="2" t="s">
        <v>48</v>
      </c>
      <c r="K401" s="4" t="str">
        <f>VLOOKUP(J401, Lookup!$G$4:$H$16, 2, FALSE)</f>
        <v>LPG</v>
      </c>
      <c r="L401" s="2" t="s">
        <v>64</v>
      </c>
      <c r="M401" s="3">
        <v>0.29947000000000001</v>
      </c>
      <c r="N401" s="3">
        <v>0.90244000000000002</v>
      </c>
      <c r="O401" s="3">
        <v>3.9100000000000003E-3</v>
      </c>
      <c r="P401" s="3">
        <v>2.7899999999999999E-3</v>
      </c>
      <c r="Q401" s="3">
        <v>2.7899999999999999E-3</v>
      </c>
      <c r="R401" s="3">
        <v>2.7899999999999999E-3</v>
      </c>
      <c r="S401" s="3">
        <v>4.6769999999999999E-2</v>
      </c>
      <c r="T401" s="3">
        <v>1.018E-2</v>
      </c>
    </row>
    <row r="402" spans="1:20" ht="16">
      <c r="A402" t="s">
        <v>414</v>
      </c>
      <c r="B402" s="2" t="s">
        <v>16</v>
      </c>
      <c r="C402" s="2" t="s">
        <v>17</v>
      </c>
      <c r="D402" s="2" t="s">
        <v>71</v>
      </c>
      <c r="E402" s="13" t="str">
        <f>VLOOKUP(D402, Lookup!$A$4:$B$60, 2, FALSE)</f>
        <v>Manufacturing combustion</v>
      </c>
      <c r="F402" s="2" t="s">
        <v>35</v>
      </c>
      <c r="G402" s="13" t="str">
        <f>VLOOKUP(F402, Lookup!$C$4:$D$60, 2, FALSE)</f>
        <v>Other</v>
      </c>
      <c r="H402" s="2" t="s">
        <v>115</v>
      </c>
      <c r="I402" s="2"/>
      <c r="J402" s="2" t="s">
        <v>34</v>
      </c>
      <c r="K402" s="4" t="str">
        <f>VLOOKUP(J402, Lookup!$G$4:$H$16, 2, FALSE)</f>
        <v>LNG</v>
      </c>
      <c r="L402" s="2" t="s">
        <v>34</v>
      </c>
      <c r="M402" s="3">
        <v>223270.23905999999</v>
      </c>
      <c r="N402" s="3">
        <v>614657.65127999999</v>
      </c>
      <c r="O402" s="3">
        <v>1661.2372600000001</v>
      </c>
      <c r="P402" s="3">
        <v>498.37142</v>
      </c>
      <c r="Q402" s="3">
        <v>498.37142</v>
      </c>
      <c r="R402" s="3">
        <v>498.37142</v>
      </c>
      <c r="S402" s="3">
        <v>29902.264200000001</v>
      </c>
      <c r="T402" s="3">
        <v>8472.3076899999996</v>
      </c>
    </row>
    <row r="403" spans="1:20" ht="16">
      <c r="A403" t="s">
        <v>414</v>
      </c>
      <c r="B403" s="2" t="s">
        <v>16</v>
      </c>
      <c r="C403" s="2" t="s">
        <v>17</v>
      </c>
      <c r="D403" s="2" t="s">
        <v>71</v>
      </c>
      <c r="E403" s="13" t="str">
        <f>VLOOKUP(D403, Lookup!$A$4:$B$60, 2, FALSE)</f>
        <v>Manufacturing combustion</v>
      </c>
      <c r="F403" s="2" t="s">
        <v>35</v>
      </c>
      <c r="G403" s="13" t="str">
        <f>VLOOKUP(F403, Lookup!$C$4:$D$60, 2, FALSE)</f>
        <v>Other</v>
      </c>
      <c r="H403" s="2" t="s">
        <v>116</v>
      </c>
      <c r="I403" s="2"/>
      <c r="J403" s="2" t="s">
        <v>21</v>
      </c>
      <c r="K403" s="4" t="str">
        <f>VLOOKUP(J403, Lookup!$G$4:$H$16, 2, FALSE)</f>
        <v>Hard_coal</v>
      </c>
      <c r="L403" s="2" t="s">
        <v>22</v>
      </c>
      <c r="M403" s="3">
        <v>49946.837449999999</v>
      </c>
      <c r="N403" s="3">
        <v>970633.54140999995</v>
      </c>
      <c r="O403" s="3">
        <v>1493410.4401799999</v>
      </c>
      <c r="P403" s="3">
        <v>3329789.1643699999</v>
      </c>
      <c r="Q403" s="3">
        <v>1937937.29369</v>
      </c>
      <c r="R403" s="3">
        <v>1009342.34042</v>
      </c>
      <c r="S403" s="3">
        <v>24973.418730000001</v>
      </c>
      <c r="T403" s="3">
        <v>46.617060000000002</v>
      </c>
    </row>
    <row r="404" spans="1:20" ht="16">
      <c r="A404" t="s">
        <v>414</v>
      </c>
      <c r="B404" s="2" t="s">
        <v>16</v>
      </c>
      <c r="C404" s="2" t="s">
        <v>17</v>
      </c>
      <c r="D404" s="2" t="s">
        <v>71</v>
      </c>
      <c r="E404" s="13" t="str">
        <f>VLOOKUP(D404, Lookup!$A$4:$B$60, 2, FALSE)</f>
        <v>Manufacturing combustion</v>
      </c>
      <c r="F404" s="2" t="s">
        <v>35</v>
      </c>
      <c r="G404" s="13" t="str">
        <f>VLOOKUP(F404, Lookup!$C$4:$D$60, 2, FALSE)</f>
        <v>Other</v>
      </c>
      <c r="H404" s="2" t="s">
        <v>116</v>
      </c>
      <c r="I404" s="2"/>
      <c r="J404" s="2" t="s">
        <v>23</v>
      </c>
      <c r="K404" s="4" t="str">
        <f>VLOOKUP(J404, Lookup!$G$4:$H$16, 2, FALSE)</f>
        <v>Bituminous coal</v>
      </c>
      <c r="L404" s="2" t="s">
        <v>23</v>
      </c>
      <c r="M404" s="3">
        <v>186911.78941</v>
      </c>
      <c r="N404" s="3">
        <v>4149441.7242800002</v>
      </c>
      <c r="O404" s="3">
        <v>6676489.1167700002</v>
      </c>
      <c r="P404" s="3">
        <v>3738235.7876400002</v>
      </c>
      <c r="Q404" s="3">
        <v>2175653.2284599999</v>
      </c>
      <c r="R404" s="3">
        <v>758181.50598000002</v>
      </c>
      <c r="S404" s="3">
        <v>22429.414710000001</v>
      </c>
      <c r="T404" s="3">
        <v>209.34118000000001</v>
      </c>
    </row>
    <row r="405" spans="1:20" ht="16">
      <c r="A405" t="s">
        <v>414</v>
      </c>
      <c r="B405" s="2" t="s">
        <v>16</v>
      </c>
      <c r="C405" s="2" t="s">
        <v>17</v>
      </c>
      <c r="D405" s="2" t="s">
        <v>71</v>
      </c>
      <c r="E405" s="13" t="str">
        <f>VLOOKUP(D405, Lookup!$A$4:$B$60, 2, FALSE)</f>
        <v>Manufacturing combustion</v>
      </c>
      <c r="F405" s="2" t="s">
        <v>35</v>
      </c>
      <c r="G405" s="13" t="str">
        <f>VLOOKUP(F405, Lookup!$C$4:$D$60, 2, FALSE)</f>
        <v>Other</v>
      </c>
      <c r="H405" s="2" t="s">
        <v>116</v>
      </c>
      <c r="I405" s="2"/>
      <c r="J405" s="2" t="s">
        <v>45</v>
      </c>
      <c r="K405" s="4" t="str">
        <f>VLOOKUP(J405, Lookup!$G$4:$H$16, 2, FALSE)</f>
        <v>Bunker A oil</v>
      </c>
      <c r="L405" s="2" t="s">
        <v>53</v>
      </c>
      <c r="M405" s="3">
        <v>1552.3439699999999</v>
      </c>
      <c r="N405" s="3">
        <v>15497.567590000001</v>
      </c>
      <c r="O405" s="3">
        <v>69156.925310000006</v>
      </c>
      <c r="P405" s="3">
        <v>217.32810000000001</v>
      </c>
      <c r="Q405" s="3">
        <v>199.28989999999999</v>
      </c>
      <c r="R405" s="3">
        <v>198.64838</v>
      </c>
      <c r="S405" s="3">
        <v>77.617199999999997</v>
      </c>
      <c r="T405" s="3">
        <v>248.37509</v>
      </c>
    </row>
    <row r="406" spans="1:20" ht="16">
      <c r="A406" t="s">
        <v>414</v>
      </c>
      <c r="B406" s="2" t="s">
        <v>16</v>
      </c>
      <c r="C406" s="2" t="s">
        <v>17</v>
      </c>
      <c r="D406" s="2" t="s">
        <v>71</v>
      </c>
      <c r="E406" s="13" t="str">
        <f>VLOOKUP(D406, Lookup!$A$4:$B$60, 2, FALSE)</f>
        <v>Manufacturing combustion</v>
      </c>
      <c r="F406" s="2" t="s">
        <v>35</v>
      </c>
      <c r="G406" s="13" t="str">
        <f>VLOOKUP(F406, Lookup!$C$4:$D$60, 2, FALSE)</f>
        <v>Other</v>
      </c>
      <c r="H406" s="2" t="s">
        <v>116</v>
      </c>
      <c r="I406" s="2"/>
      <c r="J406" s="2" t="s">
        <v>45</v>
      </c>
      <c r="K406" s="4" t="str">
        <f>VLOOKUP(J406, Lookup!$G$4:$H$16, 2, FALSE)</f>
        <v>Bunker A oil</v>
      </c>
      <c r="L406" s="2" t="s">
        <v>54</v>
      </c>
      <c r="M406" s="3">
        <v>11.825989999999999</v>
      </c>
      <c r="N406" s="3">
        <v>118.0629</v>
      </c>
      <c r="O406" s="3">
        <v>354.77999</v>
      </c>
      <c r="P406" s="3">
        <v>1.65564</v>
      </c>
      <c r="Q406" s="3">
        <v>1.5182500000000001</v>
      </c>
      <c r="R406" s="3">
        <v>1.51336</v>
      </c>
      <c r="S406" s="3">
        <v>0.59126000000000001</v>
      </c>
      <c r="T406" s="3">
        <v>1.8922000000000001</v>
      </c>
    </row>
    <row r="407" spans="1:20" ht="16">
      <c r="A407" t="s">
        <v>414</v>
      </c>
      <c r="B407" s="2" t="s">
        <v>16</v>
      </c>
      <c r="C407" s="2" t="s">
        <v>17</v>
      </c>
      <c r="D407" s="2" t="s">
        <v>71</v>
      </c>
      <c r="E407" s="13" t="str">
        <f>VLOOKUP(D407, Lookup!$A$4:$B$60, 2, FALSE)</f>
        <v>Manufacturing combustion</v>
      </c>
      <c r="F407" s="2" t="s">
        <v>35</v>
      </c>
      <c r="G407" s="13" t="str">
        <f>VLOOKUP(F407, Lookup!$C$4:$D$60, 2, FALSE)</f>
        <v>Other</v>
      </c>
      <c r="H407" s="2" t="s">
        <v>116</v>
      </c>
      <c r="I407" s="2"/>
      <c r="J407" s="2" t="s">
        <v>45</v>
      </c>
      <c r="K407" s="4" t="str">
        <f>VLOOKUP(J407, Lookup!$G$4:$H$16, 2, FALSE)</f>
        <v>Bunker A oil</v>
      </c>
      <c r="L407" s="2" t="s">
        <v>55</v>
      </c>
      <c r="M407" s="3">
        <v>3912.6601099999998</v>
      </c>
      <c r="N407" s="3">
        <v>39061.388939999997</v>
      </c>
      <c r="O407" s="3">
        <v>29931.84892</v>
      </c>
      <c r="P407" s="3">
        <v>547.77247999999997</v>
      </c>
      <c r="Q407" s="3">
        <v>502.30736000000002</v>
      </c>
      <c r="R407" s="3">
        <v>312.49112000000002</v>
      </c>
      <c r="S407" s="3">
        <v>195.63310000000001</v>
      </c>
      <c r="T407" s="3">
        <v>626.02566999999999</v>
      </c>
    </row>
    <row r="408" spans="1:20" ht="16">
      <c r="A408" t="s">
        <v>414</v>
      </c>
      <c r="B408" s="2" t="s">
        <v>16</v>
      </c>
      <c r="C408" s="2" t="s">
        <v>17</v>
      </c>
      <c r="D408" s="2" t="s">
        <v>71</v>
      </c>
      <c r="E408" s="13" t="str">
        <f>VLOOKUP(D408, Lookup!$A$4:$B$60, 2, FALSE)</f>
        <v>Manufacturing combustion</v>
      </c>
      <c r="F408" s="2" t="s">
        <v>35</v>
      </c>
      <c r="G408" s="13" t="str">
        <f>VLOOKUP(F408, Lookup!$C$4:$D$60, 2, FALSE)</f>
        <v>Other</v>
      </c>
      <c r="H408" s="2" t="s">
        <v>116</v>
      </c>
      <c r="I408" s="2"/>
      <c r="J408" s="2" t="s">
        <v>45</v>
      </c>
      <c r="K408" s="4" t="str">
        <f>VLOOKUP(J408, Lookup!$G$4:$H$16, 2, FALSE)</f>
        <v>Bunker A oil</v>
      </c>
      <c r="L408" s="2" t="s">
        <v>46</v>
      </c>
      <c r="M408" s="3">
        <v>307.44378999999998</v>
      </c>
      <c r="N408" s="3">
        <v>3069.3129100000001</v>
      </c>
      <c r="O408" s="3">
        <v>2305.8278300000002</v>
      </c>
      <c r="P408" s="3">
        <v>43.042070000000002</v>
      </c>
      <c r="Q408" s="3">
        <v>39.469569999999997</v>
      </c>
      <c r="R408" s="3">
        <v>18.641439999999999</v>
      </c>
      <c r="S408" s="3">
        <v>15.37214</v>
      </c>
      <c r="T408" s="3">
        <v>49.190930000000002</v>
      </c>
    </row>
    <row r="409" spans="1:20" ht="16">
      <c r="A409" t="s">
        <v>414</v>
      </c>
      <c r="B409" s="2" t="s">
        <v>16</v>
      </c>
      <c r="C409" s="2" t="s">
        <v>17</v>
      </c>
      <c r="D409" s="2" t="s">
        <v>71</v>
      </c>
      <c r="E409" s="13" t="str">
        <f>VLOOKUP(D409, Lookup!$A$4:$B$60, 2, FALSE)</f>
        <v>Manufacturing combustion</v>
      </c>
      <c r="F409" s="2" t="s">
        <v>35</v>
      </c>
      <c r="G409" s="13" t="str">
        <f>VLOOKUP(F409, Lookup!$C$4:$D$60, 2, FALSE)</f>
        <v>Other</v>
      </c>
      <c r="H409" s="2" t="s">
        <v>116</v>
      </c>
      <c r="I409" s="2"/>
      <c r="J409" s="2" t="s">
        <v>56</v>
      </c>
      <c r="K409" s="4" t="str">
        <f>VLOOKUP(J409, Lookup!$G$4:$H$16, 2, FALSE)</f>
        <v>Bunker B oil</v>
      </c>
      <c r="L409" s="2" t="s">
        <v>58</v>
      </c>
      <c r="M409" s="3">
        <v>648.23406999999997</v>
      </c>
      <c r="N409" s="3">
        <v>2668.5631899999998</v>
      </c>
      <c r="O409" s="3">
        <v>15449.57699</v>
      </c>
      <c r="P409" s="3">
        <v>129.64685</v>
      </c>
      <c r="Q409" s="3">
        <v>118.88630000000001</v>
      </c>
      <c r="R409" s="3">
        <v>82.952299999999994</v>
      </c>
      <c r="S409" s="3">
        <v>166.38007999999999</v>
      </c>
      <c r="T409" s="3">
        <v>103.71736</v>
      </c>
    </row>
    <row r="410" spans="1:20" ht="16">
      <c r="A410" t="s">
        <v>414</v>
      </c>
      <c r="B410" s="2" t="s">
        <v>16</v>
      </c>
      <c r="C410" s="2" t="s">
        <v>17</v>
      </c>
      <c r="D410" s="2" t="s">
        <v>71</v>
      </c>
      <c r="E410" s="13" t="str">
        <f>VLOOKUP(D410, Lookup!$A$4:$B$60, 2, FALSE)</f>
        <v>Manufacturing combustion</v>
      </c>
      <c r="F410" s="2" t="s">
        <v>35</v>
      </c>
      <c r="G410" s="13" t="str">
        <f>VLOOKUP(F410, Lookup!$C$4:$D$60, 2, FALSE)</f>
        <v>Other</v>
      </c>
      <c r="H410" s="2" t="s">
        <v>116</v>
      </c>
      <c r="I410" s="2"/>
      <c r="J410" s="2" t="s">
        <v>56</v>
      </c>
      <c r="K410" s="4" t="str">
        <f>VLOOKUP(J410, Lookup!$G$4:$H$16, 2, FALSE)</f>
        <v>Bunker B oil</v>
      </c>
      <c r="L410" s="2" t="s">
        <v>59</v>
      </c>
      <c r="M410" s="3">
        <v>640.53000999999995</v>
      </c>
      <c r="N410" s="3">
        <v>2636.8485700000001</v>
      </c>
      <c r="O410" s="3">
        <v>4549.2576099999997</v>
      </c>
      <c r="P410" s="3">
        <v>128.10614000000001</v>
      </c>
      <c r="Q410" s="3">
        <v>117.47306</v>
      </c>
      <c r="R410" s="3">
        <v>51.157049999999998</v>
      </c>
      <c r="S410" s="3">
        <v>164.40269000000001</v>
      </c>
      <c r="T410" s="3">
        <v>102.4846</v>
      </c>
    </row>
    <row r="411" spans="1:20" ht="16">
      <c r="A411" t="s">
        <v>414</v>
      </c>
      <c r="B411" s="2" t="s">
        <v>16</v>
      </c>
      <c r="C411" s="2" t="s">
        <v>17</v>
      </c>
      <c r="D411" s="2" t="s">
        <v>71</v>
      </c>
      <c r="E411" s="13" t="str">
        <f>VLOOKUP(D411, Lookup!$A$4:$B$60, 2, FALSE)</f>
        <v>Manufacturing combustion</v>
      </c>
      <c r="F411" s="2" t="s">
        <v>35</v>
      </c>
      <c r="G411" s="13" t="str">
        <f>VLOOKUP(F411, Lookup!$C$4:$D$60, 2, FALSE)</f>
        <v>Other</v>
      </c>
      <c r="H411" s="2" t="s">
        <v>116</v>
      </c>
      <c r="I411" s="2"/>
      <c r="J411" s="2" t="s">
        <v>56</v>
      </c>
      <c r="K411" s="4" t="str">
        <f>VLOOKUP(J411, Lookup!$G$4:$H$16, 2, FALSE)</f>
        <v>Bunker B oil</v>
      </c>
      <c r="L411" s="2" t="s">
        <v>60</v>
      </c>
      <c r="M411" s="3">
        <v>658.39939000000004</v>
      </c>
      <c r="N411" s="3">
        <v>2710.4110099999998</v>
      </c>
      <c r="O411" s="3">
        <v>4676.1724299999996</v>
      </c>
      <c r="P411" s="3">
        <v>131.67989</v>
      </c>
      <c r="Q411" s="3">
        <v>120.75046</v>
      </c>
      <c r="R411" s="3">
        <v>39.920819999999999</v>
      </c>
      <c r="S411" s="3">
        <v>168.98929000000001</v>
      </c>
      <c r="T411" s="3">
        <v>105.34397</v>
      </c>
    </row>
    <row r="412" spans="1:20" ht="16">
      <c r="A412" t="s">
        <v>414</v>
      </c>
      <c r="B412" s="2" t="s">
        <v>16</v>
      </c>
      <c r="C412" s="2" t="s">
        <v>17</v>
      </c>
      <c r="D412" s="2" t="s">
        <v>71</v>
      </c>
      <c r="E412" s="13" t="str">
        <f>VLOOKUP(D412, Lookup!$A$4:$B$60, 2, FALSE)</f>
        <v>Manufacturing combustion</v>
      </c>
      <c r="F412" s="2" t="s">
        <v>35</v>
      </c>
      <c r="G412" s="13" t="str">
        <f>VLOOKUP(F412, Lookup!$C$4:$D$60, 2, FALSE)</f>
        <v>Other</v>
      </c>
      <c r="H412" s="2" t="s">
        <v>116</v>
      </c>
      <c r="I412" s="2"/>
      <c r="J412" s="2" t="s">
        <v>24</v>
      </c>
      <c r="K412" s="4" t="str">
        <f>VLOOKUP(J412, Lookup!$G$4:$H$16, 2, FALSE)</f>
        <v>Bunker C oil</v>
      </c>
      <c r="L412" s="2" t="s">
        <v>47</v>
      </c>
      <c r="M412" s="3">
        <v>4790.4745700000003</v>
      </c>
      <c r="N412" s="3">
        <v>53014.585010000003</v>
      </c>
      <c r="O412" s="3">
        <v>49720.04782</v>
      </c>
      <c r="P412" s="3">
        <v>693.84280999999999</v>
      </c>
      <c r="Q412" s="3">
        <v>636.25390000000004</v>
      </c>
      <c r="R412" s="3">
        <v>352.89618999999999</v>
      </c>
      <c r="S412" s="3">
        <v>1229.55519</v>
      </c>
      <c r="T412" s="3">
        <v>766.47603000000004</v>
      </c>
    </row>
    <row r="413" spans="1:20" ht="16">
      <c r="A413" t="s">
        <v>414</v>
      </c>
      <c r="B413" s="2" t="s">
        <v>16</v>
      </c>
      <c r="C413" s="2" t="s">
        <v>17</v>
      </c>
      <c r="D413" s="2" t="s">
        <v>71</v>
      </c>
      <c r="E413" s="13" t="str">
        <f>VLOOKUP(D413, Lookup!$A$4:$B$60, 2, FALSE)</f>
        <v>Manufacturing combustion</v>
      </c>
      <c r="F413" s="2" t="s">
        <v>35</v>
      </c>
      <c r="G413" s="13" t="str">
        <f>VLOOKUP(F413, Lookup!$C$4:$D$60, 2, FALSE)</f>
        <v>Other</v>
      </c>
      <c r="H413" s="2" t="s">
        <v>116</v>
      </c>
      <c r="I413" s="2"/>
      <c r="J413" s="2" t="s">
        <v>24</v>
      </c>
      <c r="K413" s="4" t="str">
        <f>VLOOKUP(J413, Lookup!$G$4:$H$16, 2, FALSE)</f>
        <v>Bunker C oil</v>
      </c>
      <c r="L413" s="2" t="s">
        <v>40</v>
      </c>
      <c r="M413" s="3">
        <v>64.037999999999997</v>
      </c>
      <c r="N413" s="3">
        <v>708.68700000000001</v>
      </c>
      <c r="O413" s="3">
        <v>1357.48234</v>
      </c>
      <c r="P413" s="3">
        <v>14.604649999999999</v>
      </c>
      <c r="Q413" s="3">
        <v>13.39245</v>
      </c>
      <c r="R413" s="3">
        <v>7.5137400000000003</v>
      </c>
      <c r="S413" s="3">
        <v>16.436399999999999</v>
      </c>
      <c r="T413" s="3">
        <v>10.246079999999999</v>
      </c>
    </row>
    <row r="414" spans="1:20" ht="16">
      <c r="A414" t="s">
        <v>414</v>
      </c>
      <c r="B414" s="2" t="s">
        <v>16</v>
      </c>
      <c r="C414" s="2" t="s">
        <v>17</v>
      </c>
      <c r="D414" s="2" t="s">
        <v>71</v>
      </c>
      <c r="E414" s="13" t="str">
        <f>VLOOKUP(D414, Lookup!$A$4:$B$60, 2, FALSE)</f>
        <v>Manufacturing combustion</v>
      </c>
      <c r="F414" s="2" t="s">
        <v>35</v>
      </c>
      <c r="G414" s="13" t="str">
        <f>VLOOKUP(F414, Lookup!$C$4:$D$60, 2, FALSE)</f>
        <v>Other</v>
      </c>
      <c r="H414" s="2" t="s">
        <v>116</v>
      </c>
      <c r="I414" s="2"/>
      <c r="J414" s="2" t="s">
        <v>24</v>
      </c>
      <c r="K414" s="4" t="str">
        <f>VLOOKUP(J414, Lookup!$G$4:$H$16, 2, FALSE)</f>
        <v>Bunker C oil</v>
      </c>
      <c r="L414" s="2" t="s">
        <v>27</v>
      </c>
      <c r="M414" s="3">
        <v>28530.409530000001</v>
      </c>
      <c r="N414" s="3">
        <v>315736.53415999998</v>
      </c>
      <c r="O414" s="3">
        <v>181580.46109999999</v>
      </c>
      <c r="P414" s="3">
        <v>3251.2489599999999</v>
      </c>
      <c r="Q414" s="3">
        <v>2981.3952599999998</v>
      </c>
      <c r="R414" s="3">
        <v>1639.4626800000001</v>
      </c>
      <c r="S414" s="3">
        <v>7322.8048500000004</v>
      </c>
      <c r="T414" s="3">
        <v>4564.8656799999999</v>
      </c>
    </row>
    <row r="415" spans="1:20" ht="16">
      <c r="A415" t="s">
        <v>414</v>
      </c>
      <c r="B415" s="2" t="s">
        <v>16</v>
      </c>
      <c r="C415" s="2" t="s">
        <v>17</v>
      </c>
      <c r="D415" s="2" t="s">
        <v>71</v>
      </c>
      <c r="E415" s="13" t="str">
        <f>VLOOKUP(D415, Lookup!$A$4:$B$60, 2, FALSE)</f>
        <v>Manufacturing combustion</v>
      </c>
      <c r="F415" s="2" t="s">
        <v>35</v>
      </c>
      <c r="G415" s="13" t="str">
        <f>VLOOKUP(F415, Lookup!$C$4:$D$60, 2, FALSE)</f>
        <v>Other</v>
      </c>
      <c r="H415" s="2" t="s">
        <v>116</v>
      </c>
      <c r="I415" s="2"/>
      <c r="J415" s="2" t="s">
        <v>28</v>
      </c>
      <c r="K415" s="4" t="str">
        <f>VLOOKUP(J415, Lookup!$G$4:$H$16, 2, FALSE)</f>
        <v>Diesel_oil</v>
      </c>
      <c r="L415" s="2" t="s">
        <v>61</v>
      </c>
      <c r="M415" s="3">
        <v>1341.0780500000001</v>
      </c>
      <c r="N415" s="3">
        <v>5364.3118100000002</v>
      </c>
      <c r="O415" s="3">
        <v>1332.5623700000001</v>
      </c>
      <c r="P415" s="3">
        <v>53.64331</v>
      </c>
      <c r="Q415" s="3">
        <v>49.190719999999999</v>
      </c>
      <c r="R415" s="3">
        <v>22.239519999999999</v>
      </c>
      <c r="S415" s="3">
        <v>67.053730000000002</v>
      </c>
      <c r="T415" s="3">
        <v>214.57227</v>
      </c>
    </row>
    <row r="416" spans="1:20" ht="16">
      <c r="A416" t="s">
        <v>414</v>
      </c>
      <c r="B416" s="2" t="s">
        <v>16</v>
      </c>
      <c r="C416" s="2" t="s">
        <v>17</v>
      </c>
      <c r="D416" s="2" t="s">
        <v>71</v>
      </c>
      <c r="E416" s="13" t="str">
        <f>VLOOKUP(D416, Lookup!$A$4:$B$60, 2, FALSE)</f>
        <v>Manufacturing combustion</v>
      </c>
      <c r="F416" s="2" t="s">
        <v>35</v>
      </c>
      <c r="G416" s="13" t="str">
        <f>VLOOKUP(F416, Lookup!$C$4:$D$60, 2, FALSE)</f>
        <v>Other</v>
      </c>
      <c r="H416" s="2" t="s">
        <v>116</v>
      </c>
      <c r="I416" s="2"/>
      <c r="J416" s="2" t="s">
        <v>28</v>
      </c>
      <c r="K416" s="4" t="str">
        <f>VLOOKUP(J416, Lookup!$G$4:$H$16, 2, FALSE)</f>
        <v>Diesel_oil</v>
      </c>
      <c r="L416" s="2" t="s">
        <v>62</v>
      </c>
      <c r="M416" s="3">
        <v>80429.226379999993</v>
      </c>
      <c r="N416" s="3">
        <v>321716.90308999998</v>
      </c>
      <c r="O416" s="3">
        <v>1093.83638</v>
      </c>
      <c r="P416" s="3">
        <v>3217.1684500000001</v>
      </c>
      <c r="Q416" s="3">
        <v>2950.1439099999998</v>
      </c>
      <c r="R416" s="3">
        <v>1333.7845600000001</v>
      </c>
      <c r="S416" s="3">
        <v>4021.4618399999999</v>
      </c>
      <c r="T416" s="3">
        <v>12868.67676</v>
      </c>
    </row>
    <row r="417" spans="1:20" ht="16">
      <c r="A417" t="s">
        <v>414</v>
      </c>
      <c r="B417" s="2" t="s">
        <v>16</v>
      </c>
      <c r="C417" s="2" t="s">
        <v>17</v>
      </c>
      <c r="D417" s="2" t="s">
        <v>71</v>
      </c>
      <c r="E417" s="13" t="str">
        <f>VLOOKUP(D417, Lookup!$A$4:$B$60, 2, FALSE)</f>
        <v>Manufacturing combustion</v>
      </c>
      <c r="F417" s="2" t="s">
        <v>35</v>
      </c>
      <c r="G417" s="13" t="str">
        <f>VLOOKUP(F417, Lookup!$C$4:$D$60, 2, FALSE)</f>
        <v>Other</v>
      </c>
      <c r="H417" s="2" t="s">
        <v>116</v>
      </c>
      <c r="I417" s="2"/>
      <c r="J417" s="2" t="s">
        <v>32</v>
      </c>
      <c r="K417" s="4" t="str">
        <f>VLOOKUP(J417, Lookup!$G$4:$H$16, 2, FALSE)</f>
        <v>Kerosene</v>
      </c>
      <c r="L417" s="2" t="s">
        <v>63</v>
      </c>
      <c r="M417" s="3">
        <v>29621.587019999999</v>
      </c>
      <c r="N417" s="3">
        <v>118486.34372999999</v>
      </c>
      <c r="O417" s="3">
        <v>386.06752999999998</v>
      </c>
      <c r="P417" s="3">
        <v>1184.86385</v>
      </c>
      <c r="Q417" s="3">
        <v>1086.5201</v>
      </c>
      <c r="R417" s="3">
        <v>355.21195</v>
      </c>
      <c r="S417" s="3">
        <v>3307.74298</v>
      </c>
      <c r="T417" s="3">
        <v>4739.4537</v>
      </c>
    </row>
    <row r="418" spans="1:20" ht="16">
      <c r="A418" t="s">
        <v>414</v>
      </c>
      <c r="B418" s="2" t="s">
        <v>16</v>
      </c>
      <c r="C418" s="2" t="s">
        <v>17</v>
      </c>
      <c r="D418" s="2" t="s">
        <v>71</v>
      </c>
      <c r="E418" s="13" t="str">
        <f>VLOOKUP(D418, Lookup!$A$4:$B$60, 2, FALSE)</f>
        <v>Manufacturing combustion</v>
      </c>
      <c r="F418" s="2" t="s">
        <v>35</v>
      </c>
      <c r="G418" s="13" t="str">
        <f>VLOOKUP(F418, Lookup!$C$4:$D$60, 2, FALSE)</f>
        <v>Other</v>
      </c>
      <c r="H418" s="2" t="s">
        <v>116</v>
      </c>
      <c r="I418" s="2"/>
      <c r="J418" s="2" t="s">
        <v>48</v>
      </c>
      <c r="K418" s="4" t="str">
        <f>VLOOKUP(J418, Lookup!$G$4:$H$16, 2, FALSE)</f>
        <v>LPG</v>
      </c>
      <c r="L418" s="2" t="s">
        <v>49</v>
      </c>
      <c r="M418" s="3">
        <v>250950.97117</v>
      </c>
      <c r="N418" s="3">
        <v>756120.50734999997</v>
      </c>
      <c r="O418" s="3">
        <v>3267.59042</v>
      </c>
      <c r="P418" s="3">
        <v>2352.6655300000002</v>
      </c>
      <c r="Q418" s="3">
        <v>2352.6655300000002</v>
      </c>
      <c r="R418" s="3">
        <v>2352.6655300000002</v>
      </c>
      <c r="S418" s="3">
        <v>39211.089789999998</v>
      </c>
      <c r="T418" s="3">
        <v>8495.7365100000006</v>
      </c>
    </row>
    <row r="419" spans="1:20" ht="16">
      <c r="A419" t="s">
        <v>414</v>
      </c>
      <c r="B419" s="2" t="s">
        <v>16</v>
      </c>
      <c r="C419" s="2" t="s">
        <v>17</v>
      </c>
      <c r="D419" s="2" t="s">
        <v>71</v>
      </c>
      <c r="E419" s="13" t="str">
        <f>VLOOKUP(D419, Lookup!$A$4:$B$60, 2, FALSE)</f>
        <v>Manufacturing combustion</v>
      </c>
      <c r="F419" s="2" t="s">
        <v>35</v>
      </c>
      <c r="G419" s="13" t="str">
        <f>VLOOKUP(F419, Lookup!$C$4:$D$60, 2, FALSE)</f>
        <v>Other</v>
      </c>
      <c r="H419" s="2" t="s">
        <v>116</v>
      </c>
      <c r="I419" s="2"/>
      <c r="J419" s="2" t="s">
        <v>48</v>
      </c>
      <c r="K419" s="4" t="str">
        <f>VLOOKUP(J419, Lookup!$G$4:$H$16, 2, FALSE)</f>
        <v>LPG</v>
      </c>
      <c r="L419" s="2" t="s">
        <v>64</v>
      </c>
      <c r="M419" s="3">
        <v>47101.417090000003</v>
      </c>
      <c r="N419" s="3">
        <v>141917.55037000001</v>
      </c>
      <c r="O419" s="3">
        <v>613.29934000000003</v>
      </c>
      <c r="P419" s="3">
        <v>441.57400999999999</v>
      </c>
      <c r="Q419" s="3">
        <v>441.57400999999999</v>
      </c>
      <c r="R419" s="3">
        <v>441.57400999999999</v>
      </c>
      <c r="S419" s="3">
        <v>7359.5963700000002</v>
      </c>
      <c r="T419" s="3">
        <v>1594.5794699999999</v>
      </c>
    </row>
    <row r="420" spans="1:20" ht="16">
      <c r="A420" t="s">
        <v>414</v>
      </c>
      <c r="B420" s="2" t="s">
        <v>16</v>
      </c>
      <c r="C420" s="2" t="s">
        <v>17</v>
      </c>
      <c r="D420" s="2" t="s">
        <v>71</v>
      </c>
      <c r="E420" s="13" t="str">
        <f>VLOOKUP(D420, Lookup!$A$4:$B$60, 2, FALSE)</f>
        <v>Manufacturing combustion</v>
      </c>
      <c r="F420" s="2" t="s">
        <v>35</v>
      </c>
      <c r="G420" s="13" t="str">
        <f>VLOOKUP(F420, Lookup!$C$4:$D$60, 2, FALSE)</f>
        <v>Other</v>
      </c>
      <c r="H420" s="2" t="s">
        <v>116</v>
      </c>
      <c r="I420" s="2"/>
      <c r="J420" s="2" t="s">
        <v>34</v>
      </c>
      <c r="K420" s="4" t="str">
        <f>VLOOKUP(J420, Lookup!$G$4:$H$16, 2, FALSE)</f>
        <v>LNG</v>
      </c>
      <c r="L420" s="2" t="s">
        <v>34</v>
      </c>
      <c r="M420" s="3">
        <v>169998.36868000001</v>
      </c>
      <c r="N420" s="3">
        <v>468001.46405000001</v>
      </c>
      <c r="O420" s="3">
        <v>1264.8694800000001</v>
      </c>
      <c r="P420" s="3">
        <v>379.46109999999999</v>
      </c>
      <c r="Q420" s="3">
        <v>379.46109999999999</v>
      </c>
      <c r="R420" s="3">
        <v>379.46109999999999</v>
      </c>
      <c r="S420" s="3">
        <v>22767.63881</v>
      </c>
      <c r="T420" s="3">
        <v>6450.8313799999996</v>
      </c>
    </row>
    <row r="421" spans="1:20" ht="16">
      <c r="A421" t="s">
        <v>414</v>
      </c>
      <c r="B421" s="2" t="s">
        <v>16</v>
      </c>
      <c r="C421" s="2" t="s">
        <v>17</v>
      </c>
      <c r="D421" s="2" t="s">
        <v>117</v>
      </c>
      <c r="E421" s="13" t="str">
        <f>VLOOKUP(D421, Lookup!$A$4:$B$60, 2, FALSE)</f>
        <v>Production process</v>
      </c>
      <c r="F421" s="2" t="s">
        <v>118</v>
      </c>
      <c r="G421" s="13" t="str">
        <f>VLOOKUP(F421, Lookup!$C$4:$D$60, 2, FALSE)</f>
        <v>Petroleum product</v>
      </c>
      <c r="H421" s="2" t="s">
        <v>119</v>
      </c>
      <c r="I421" s="2"/>
      <c r="J421" s="2" t="s">
        <v>35</v>
      </c>
      <c r="K421" s="4" t="str">
        <f>VLOOKUP(J421, Lookup!$G$4:$H$16, 2, FALSE)</f>
        <v>Other</v>
      </c>
      <c r="L421" s="2" t="s">
        <v>35</v>
      </c>
      <c r="M421" s="3">
        <v>11544705.510159999</v>
      </c>
      <c r="N421" s="3">
        <v>4478171.3191999998</v>
      </c>
      <c r="O421" s="3">
        <v>9176853.5107099991</v>
      </c>
      <c r="P421" s="3">
        <v>466028.46487999998</v>
      </c>
      <c r="Q421" s="3">
        <v>134682.22630000001</v>
      </c>
      <c r="R421" s="3">
        <v>29515.136159999998</v>
      </c>
      <c r="S421" s="3">
        <v>22416931.924369998</v>
      </c>
      <c r="T421" s="3">
        <v>22367866.926690001</v>
      </c>
    </row>
    <row r="422" spans="1:20" ht="16">
      <c r="A422" t="s">
        <v>414</v>
      </c>
      <c r="B422" s="2" t="s">
        <v>16</v>
      </c>
      <c r="C422" s="2" t="s">
        <v>17</v>
      </c>
      <c r="D422" s="2" t="s">
        <v>117</v>
      </c>
      <c r="E422" s="13" t="str">
        <f>VLOOKUP(D422, Lookup!$A$4:$B$60, 2, FALSE)</f>
        <v>Production process</v>
      </c>
      <c r="F422" s="2" t="s">
        <v>118</v>
      </c>
      <c r="G422" s="13" t="str">
        <f>VLOOKUP(F422, Lookup!$C$4:$D$60, 2, FALSE)</f>
        <v>Petroleum product</v>
      </c>
      <c r="H422" s="2" t="s">
        <v>120</v>
      </c>
      <c r="I422" s="2"/>
      <c r="J422" s="2" t="s">
        <v>35</v>
      </c>
      <c r="K422" s="4" t="str">
        <f>VLOOKUP(J422, Lookup!$G$4:$H$16, 2, FALSE)</f>
        <v>Other</v>
      </c>
      <c r="L422" s="2" t="s">
        <v>35</v>
      </c>
      <c r="M422" s="2" t="s">
        <v>17</v>
      </c>
      <c r="N422" s="2" t="s">
        <v>17</v>
      </c>
      <c r="O422" s="3">
        <v>48394937.780220002</v>
      </c>
      <c r="P422" s="2" t="s">
        <v>17</v>
      </c>
      <c r="Q422" s="2" t="s">
        <v>17</v>
      </c>
      <c r="R422" s="2" t="s">
        <v>17</v>
      </c>
      <c r="S422" s="2" t="s">
        <v>17</v>
      </c>
      <c r="T422" s="2" t="s">
        <v>17</v>
      </c>
    </row>
    <row r="423" spans="1:20" ht="16">
      <c r="A423" t="s">
        <v>414</v>
      </c>
      <c r="B423" s="2" t="s">
        <v>16</v>
      </c>
      <c r="C423" s="2" t="s">
        <v>17</v>
      </c>
      <c r="D423" s="2" t="s">
        <v>117</v>
      </c>
      <c r="E423" s="13" t="str">
        <f>VLOOKUP(D423, Lookup!$A$4:$B$60, 2, FALSE)</f>
        <v>Production process</v>
      </c>
      <c r="F423" s="2" t="s">
        <v>118</v>
      </c>
      <c r="G423" s="13" t="str">
        <f>VLOOKUP(F423, Lookup!$C$4:$D$60, 2, FALSE)</f>
        <v>Petroleum product</v>
      </c>
      <c r="H423" s="2" t="s">
        <v>121</v>
      </c>
      <c r="I423" s="2"/>
      <c r="J423" s="2" t="s">
        <v>35</v>
      </c>
      <c r="K423" s="4" t="str">
        <f>VLOOKUP(J423, Lookup!$G$4:$H$16, 2, FALSE)</f>
        <v>Other</v>
      </c>
      <c r="L423" s="2" t="s">
        <v>35</v>
      </c>
      <c r="M423" s="2" t="s">
        <v>17</v>
      </c>
      <c r="N423" s="2" t="s">
        <v>17</v>
      </c>
      <c r="O423" s="2" t="s">
        <v>17</v>
      </c>
      <c r="P423" s="2" t="s">
        <v>17</v>
      </c>
      <c r="Q423" s="2" t="s">
        <v>17</v>
      </c>
      <c r="R423" s="2" t="s">
        <v>17</v>
      </c>
      <c r="S423" s="3">
        <v>31170704.877459999</v>
      </c>
      <c r="T423" s="2" t="s">
        <v>17</v>
      </c>
    </row>
    <row r="424" spans="1:20" ht="16">
      <c r="A424" t="s">
        <v>414</v>
      </c>
      <c r="B424" s="2" t="s">
        <v>16</v>
      </c>
      <c r="C424" s="2" t="s">
        <v>17</v>
      </c>
      <c r="D424" s="2" t="s">
        <v>117</v>
      </c>
      <c r="E424" s="13" t="str">
        <f>VLOOKUP(D424, Lookup!$A$4:$B$60, 2, FALSE)</f>
        <v>Production process</v>
      </c>
      <c r="F424" s="2" t="s">
        <v>122</v>
      </c>
      <c r="G424" s="13" t="str">
        <f>VLOOKUP(F424, Lookup!$C$4:$D$60, 2, FALSE)</f>
        <v>Iron and steel</v>
      </c>
      <c r="H424" s="2" t="s">
        <v>123</v>
      </c>
      <c r="I424" s="2"/>
      <c r="J424" s="2" t="s">
        <v>35</v>
      </c>
      <c r="K424" s="4" t="str">
        <f>VLOOKUP(J424, Lookup!$G$4:$H$16, 2, FALSE)</f>
        <v>Other</v>
      </c>
      <c r="L424" s="2" t="s">
        <v>35</v>
      </c>
      <c r="M424" s="3">
        <v>5638152.0179300001</v>
      </c>
      <c r="N424" s="3">
        <v>12930161.96109</v>
      </c>
      <c r="O424" s="2" t="s">
        <v>17</v>
      </c>
      <c r="P424" s="3">
        <v>1212319.86476</v>
      </c>
      <c r="Q424" s="3">
        <v>535081.62939000002</v>
      </c>
      <c r="R424" s="3">
        <v>223979.45749</v>
      </c>
      <c r="S424" s="3">
        <v>14095380.044819999</v>
      </c>
      <c r="T424" s="3">
        <v>1691445.6054</v>
      </c>
    </row>
    <row r="425" spans="1:20" ht="16">
      <c r="A425" t="s">
        <v>414</v>
      </c>
      <c r="B425" s="2" t="s">
        <v>16</v>
      </c>
      <c r="C425" s="2" t="s">
        <v>17</v>
      </c>
      <c r="D425" s="2" t="s">
        <v>117</v>
      </c>
      <c r="E425" s="13" t="str">
        <f>VLOOKUP(D425, Lookup!$A$4:$B$60, 2, FALSE)</f>
        <v>Production process</v>
      </c>
      <c r="F425" s="2" t="s">
        <v>122</v>
      </c>
      <c r="G425" s="13" t="str">
        <f>VLOOKUP(F425, Lookup!$C$4:$D$60, 2, FALSE)</f>
        <v>Iron and steel</v>
      </c>
      <c r="H425" s="2" t="s">
        <v>124</v>
      </c>
      <c r="I425" s="2"/>
      <c r="J425" s="2" t="s">
        <v>35</v>
      </c>
      <c r="K425" s="4" t="str">
        <f>VLOOKUP(J425, Lookup!$G$4:$H$16, 2, FALSE)</f>
        <v>Other</v>
      </c>
      <c r="L425" s="2" t="s">
        <v>35</v>
      </c>
      <c r="M425" s="2" t="s">
        <v>17</v>
      </c>
      <c r="N425" s="2" t="s">
        <v>17</v>
      </c>
      <c r="O425" s="2" t="s">
        <v>17</v>
      </c>
      <c r="P425" s="3">
        <v>3819957.85561</v>
      </c>
      <c r="Q425" s="3">
        <v>2647925.3317499999</v>
      </c>
      <c r="R425" s="3">
        <v>2383132.7985999999</v>
      </c>
      <c r="S425" s="2" t="s">
        <v>17</v>
      </c>
      <c r="T425" s="2" t="s">
        <v>17</v>
      </c>
    </row>
    <row r="426" spans="1:20" ht="16">
      <c r="A426" t="s">
        <v>414</v>
      </c>
      <c r="B426" s="2" t="s">
        <v>16</v>
      </c>
      <c r="C426" s="2" t="s">
        <v>17</v>
      </c>
      <c r="D426" s="2" t="s">
        <v>117</v>
      </c>
      <c r="E426" s="13" t="str">
        <f>VLOOKUP(D426, Lookup!$A$4:$B$60, 2, FALSE)</f>
        <v>Production process</v>
      </c>
      <c r="F426" s="2" t="s">
        <v>122</v>
      </c>
      <c r="G426" s="13" t="str">
        <f>VLOOKUP(F426, Lookup!$C$4:$D$60, 2, FALSE)</f>
        <v>Iron and steel</v>
      </c>
      <c r="H426" s="2" t="s">
        <v>125</v>
      </c>
      <c r="I426" s="2"/>
      <c r="J426" s="2" t="s">
        <v>35</v>
      </c>
      <c r="K426" s="4" t="str">
        <f>VLOOKUP(J426, Lookup!$G$4:$H$16, 2, FALSE)</f>
        <v>Other</v>
      </c>
      <c r="L426" s="2" t="s">
        <v>35</v>
      </c>
      <c r="M426" s="2" t="s">
        <v>17</v>
      </c>
      <c r="N426" s="3">
        <v>2960467.3380399998</v>
      </c>
      <c r="O426" s="3">
        <v>6901969.3072800003</v>
      </c>
      <c r="P426" s="3">
        <v>1593096.06018</v>
      </c>
      <c r="Q426" s="3">
        <v>876202.83313000004</v>
      </c>
      <c r="R426" s="3">
        <v>481835.59315999999</v>
      </c>
      <c r="S426" s="3">
        <v>3051625.4232399999</v>
      </c>
      <c r="T426" s="2" t="s">
        <v>17</v>
      </c>
    </row>
    <row r="427" spans="1:20" ht="16">
      <c r="A427" t="s">
        <v>414</v>
      </c>
      <c r="B427" s="2" t="s">
        <v>16</v>
      </c>
      <c r="C427" s="2" t="s">
        <v>17</v>
      </c>
      <c r="D427" s="2" t="s">
        <v>117</v>
      </c>
      <c r="E427" s="13" t="str">
        <f>VLOOKUP(D427, Lookup!$A$4:$B$60, 2, FALSE)</f>
        <v>Production process</v>
      </c>
      <c r="F427" s="2" t="s">
        <v>122</v>
      </c>
      <c r="G427" s="13" t="str">
        <f>VLOOKUP(F427, Lookup!$C$4:$D$60, 2, FALSE)</f>
        <v>Iron and steel</v>
      </c>
      <c r="H427" s="2" t="s">
        <v>126</v>
      </c>
      <c r="I427" s="2"/>
      <c r="J427" s="2" t="s">
        <v>35</v>
      </c>
      <c r="K427" s="4" t="str">
        <f>VLOOKUP(J427, Lookup!$G$4:$H$16, 2, FALSE)</f>
        <v>Other</v>
      </c>
      <c r="L427" s="2" t="s">
        <v>35</v>
      </c>
      <c r="M427" s="2" t="s">
        <v>17</v>
      </c>
      <c r="N427" s="2" t="s">
        <v>17</v>
      </c>
      <c r="O427" s="2" t="s">
        <v>17</v>
      </c>
      <c r="P427" s="3">
        <v>110878.37501</v>
      </c>
      <c r="Q427" s="3">
        <v>62091.88998</v>
      </c>
      <c r="R427" s="3">
        <v>55882.70061</v>
      </c>
      <c r="S427" s="2" t="s">
        <v>17</v>
      </c>
      <c r="T427" s="2" t="s">
        <v>17</v>
      </c>
    </row>
    <row r="428" spans="1:20" ht="16">
      <c r="A428" t="s">
        <v>414</v>
      </c>
      <c r="B428" s="2" t="s">
        <v>16</v>
      </c>
      <c r="C428" s="2" t="s">
        <v>17</v>
      </c>
      <c r="D428" s="2" t="s">
        <v>117</v>
      </c>
      <c r="E428" s="13" t="str">
        <f>VLOOKUP(D428, Lookup!$A$4:$B$60, 2, FALSE)</f>
        <v>Production process</v>
      </c>
      <c r="F428" s="2" t="s">
        <v>122</v>
      </c>
      <c r="G428" s="13" t="str">
        <f>VLOOKUP(F428, Lookup!$C$4:$D$60, 2, FALSE)</f>
        <v>Iron and steel</v>
      </c>
      <c r="H428" s="2" t="s">
        <v>127</v>
      </c>
      <c r="I428" s="2"/>
      <c r="J428" s="2" t="s">
        <v>35</v>
      </c>
      <c r="K428" s="4" t="str">
        <f>VLOOKUP(J428, Lookup!$G$4:$H$16, 2, FALSE)</f>
        <v>Other</v>
      </c>
      <c r="L428" s="2" t="s">
        <v>35</v>
      </c>
      <c r="M428" s="2" t="s">
        <v>17</v>
      </c>
      <c r="N428" s="3">
        <v>4932708.9914499996</v>
      </c>
      <c r="O428" s="3">
        <v>8468949.9832300004</v>
      </c>
      <c r="P428" s="3">
        <v>666731.85332999995</v>
      </c>
      <c r="Q428" s="3">
        <v>484968.65376999998</v>
      </c>
      <c r="R428" s="3">
        <v>356815.68621999997</v>
      </c>
      <c r="S428" s="3">
        <v>2177729.9956499999</v>
      </c>
      <c r="T428" s="2" t="s">
        <v>17</v>
      </c>
    </row>
    <row r="429" spans="1:20" ht="16">
      <c r="A429" t="s">
        <v>414</v>
      </c>
      <c r="B429" s="2" t="s">
        <v>16</v>
      </c>
      <c r="C429" s="2" t="s">
        <v>17</v>
      </c>
      <c r="D429" s="2" t="s">
        <v>117</v>
      </c>
      <c r="E429" s="13" t="str">
        <f>VLOOKUP(D429, Lookup!$A$4:$B$60, 2, FALSE)</f>
        <v>Production process</v>
      </c>
      <c r="F429" s="2" t="s">
        <v>122</v>
      </c>
      <c r="G429" s="13" t="str">
        <f>VLOOKUP(F429, Lookup!$C$4:$D$60, 2, FALSE)</f>
        <v>Iron and steel</v>
      </c>
      <c r="H429" s="2" t="s">
        <v>128</v>
      </c>
      <c r="I429" s="2"/>
      <c r="J429" s="2" t="s">
        <v>35</v>
      </c>
      <c r="K429" s="4" t="str">
        <f>VLOOKUP(J429, Lookup!$G$4:$H$16, 2, FALSE)</f>
        <v>Other</v>
      </c>
      <c r="L429" s="2" t="s">
        <v>35</v>
      </c>
      <c r="M429" s="2" t="s">
        <v>17</v>
      </c>
      <c r="N429" s="3">
        <v>17661560.324220002</v>
      </c>
      <c r="O429" s="3">
        <v>14229386.147940001</v>
      </c>
      <c r="P429" s="3">
        <v>213649.27978000001</v>
      </c>
      <c r="Q429" s="3">
        <v>148977.06529999999</v>
      </c>
      <c r="R429" s="3">
        <v>134079.35879</v>
      </c>
      <c r="S429" s="2" t="s">
        <v>17</v>
      </c>
      <c r="T429" s="2" t="s">
        <v>17</v>
      </c>
    </row>
    <row r="430" spans="1:20" ht="16">
      <c r="A430" t="s">
        <v>414</v>
      </c>
      <c r="B430" s="2" t="s">
        <v>16</v>
      </c>
      <c r="C430" s="2" t="s">
        <v>17</v>
      </c>
      <c r="D430" s="2" t="s">
        <v>117</v>
      </c>
      <c r="E430" s="13" t="str">
        <f>VLOOKUP(D430, Lookup!$A$4:$B$60, 2, FALSE)</f>
        <v>Production process</v>
      </c>
      <c r="F430" s="2" t="s">
        <v>129</v>
      </c>
      <c r="G430" s="13" t="str">
        <f>VLOOKUP(F430, Lookup!$C$4:$D$60, 2, FALSE)</f>
        <v>Inorganic chemical manufacturing</v>
      </c>
      <c r="H430" s="2" t="s">
        <v>130</v>
      </c>
      <c r="I430" s="2"/>
      <c r="J430" s="2" t="s">
        <v>35</v>
      </c>
      <c r="K430" s="4" t="str">
        <f>VLOOKUP(J430, Lookup!$G$4:$H$16, 2, FALSE)</f>
        <v>Other</v>
      </c>
      <c r="L430" s="2" t="s">
        <v>35</v>
      </c>
      <c r="M430" s="2" t="s">
        <v>17</v>
      </c>
      <c r="N430" s="2" t="s">
        <v>17</v>
      </c>
      <c r="O430" s="3">
        <v>1914981.76318</v>
      </c>
      <c r="P430" s="2" t="s">
        <v>17</v>
      </c>
      <c r="Q430" s="2" t="s">
        <v>17</v>
      </c>
      <c r="R430" s="2" t="s">
        <v>17</v>
      </c>
      <c r="S430" s="2" t="s">
        <v>17</v>
      </c>
      <c r="T430" s="2" t="s">
        <v>17</v>
      </c>
    </row>
    <row r="431" spans="1:20" ht="16">
      <c r="A431" t="s">
        <v>414</v>
      </c>
      <c r="B431" s="2" t="s">
        <v>16</v>
      </c>
      <c r="C431" s="2" t="s">
        <v>17</v>
      </c>
      <c r="D431" s="2" t="s">
        <v>117</v>
      </c>
      <c r="E431" s="13" t="str">
        <f>VLOOKUP(D431, Lookup!$A$4:$B$60, 2, FALSE)</f>
        <v>Production process</v>
      </c>
      <c r="F431" s="2" t="s">
        <v>129</v>
      </c>
      <c r="G431" s="13" t="str">
        <f>VLOOKUP(F431, Lookup!$C$4:$D$60, 2, FALSE)</f>
        <v>Inorganic chemical manufacturing</v>
      </c>
      <c r="H431" s="2" t="s">
        <v>131</v>
      </c>
      <c r="I431" s="2"/>
      <c r="J431" s="2" t="s">
        <v>35</v>
      </c>
      <c r="K431" s="4" t="str">
        <f>VLOOKUP(J431, Lookup!$G$4:$H$16, 2, FALSE)</f>
        <v>Other</v>
      </c>
      <c r="L431" s="2" t="s">
        <v>35</v>
      </c>
      <c r="M431" s="2" t="s">
        <v>17</v>
      </c>
      <c r="N431" s="3">
        <v>1827660.26033</v>
      </c>
      <c r="O431" s="2" t="s">
        <v>17</v>
      </c>
      <c r="P431" s="2" t="s">
        <v>17</v>
      </c>
      <c r="Q431" s="2" t="s">
        <v>17</v>
      </c>
      <c r="R431" s="2" t="s">
        <v>17</v>
      </c>
      <c r="S431" s="2" t="s">
        <v>17</v>
      </c>
      <c r="T431" s="2" t="s">
        <v>17</v>
      </c>
    </row>
    <row r="432" spans="1:20" ht="16">
      <c r="A432" t="s">
        <v>414</v>
      </c>
      <c r="B432" s="2" t="s">
        <v>16</v>
      </c>
      <c r="C432" s="2" t="s">
        <v>17</v>
      </c>
      <c r="D432" s="2" t="s">
        <v>117</v>
      </c>
      <c r="E432" s="13" t="str">
        <f>VLOOKUP(D432, Lookup!$A$4:$B$60, 2, FALSE)</f>
        <v>Production process</v>
      </c>
      <c r="F432" s="2" t="s">
        <v>129</v>
      </c>
      <c r="G432" s="13" t="str">
        <f>VLOOKUP(F432, Lookup!$C$4:$D$60, 2, FALSE)</f>
        <v>Inorganic chemical manufacturing</v>
      </c>
      <c r="H432" s="2" t="s">
        <v>132</v>
      </c>
      <c r="I432" s="2"/>
      <c r="J432" s="2" t="s">
        <v>35</v>
      </c>
      <c r="K432" s="4" t="str">
        <f>VLOOKUP(J432, Lookup!$G$4:$H$16, 2, FALSE)</f>
        <v>Other</v>
      </c>
      <c r="L432" s="2" t="s">
        <v>35</v>
      </c>
      <c r="M432" s="2" t="s">
        <v>17</v>
      </c>
      <c r="N432" s="2" t="s">
        <v>17</v>
      </c>
      <c r="O432" s="2" t="s">
        <v>17</v>
      </c>
      <c r="P432" s="3">
        <v>6104.1</v>
      </c>
      <c r="Q432" s="3">
        <v>6043.0590000000002</v>
      </c>
      <c r="R432" s="3">
        <v>4391.8999299999996</v>
      </c>
      <c r="S432" s="3">
        <v>33572.550040000002</v>
      </c>
      <c r="T432" s="2" t="s">
        <v>17</v>
      </c>
    </row>
    <row r="433" spans="1:20" ht="16">
      <c r="A433" t="s">
        <v>414</v>
      </c>
      <c r="B433" s="2" t="s">
        <v>16</v>
      </c>
      <c r="C433" s="2" t="s">
        <v>17</v>
      </c>
      <c r="D433" s="2" t="s">
        <v>117</v>
      </c>
      <c r="E433" s="13" t="str">
        <f>VLOOKUP(D433, Lookup!$A$4:$B$60, 2, FALSE)</f>
        <v>Production process</v>
      </c>
      <c r="F433" s="2" t="s">
        <v>129</v>
      </c>
      <c r="G433" s="13" t="str">
        <f>VLOOKUP(F433, Lookup!$C$4:$D$60, 2, FALSE)</f>
        <v>Inorganic chemical manufacturing</v>
      </c>
      <c r="H433" s="2" t="s">
        <v>133</v>
      </c>
      <c r="I433" s="2"/>
      <c r="J433" s="2" t="s">
        <v>35</v>
      </c>
      <c r="K433" s="4" t="str">
        <f>VLOOKUP(J433, Lookup!$G$4:$H$16, 2, FALSE)</f>
        <v>Other</v>
      </c>
      <c r="L433" s="2" t="s">
        <v>35</v>
      </c>
      <c r="M433" s="3">
        <v>484798.16</v>
      </c>
      <c r="N433" s="3">
        <v>2455942.8092999998</v>
      </c>
      <c r="O433" s="2" t="s">
        <v>17</v>
      </c>
      <c r="P433" s="3">
        <v>572943.28003999998</v>
      </c>
      <c r="Q433" s="3">
        <v>317410.57711999997</v>
      </c>
      <c r="R433" s="3">
        <v>174720.15512000001</v>
      </c>
      <c r="S433" s="3">
        <v>545397.92997000006</v>
      </c>
      <c r="T433" s="2" t="s">
        <v>17</v>
      </c>
    </row>
    <row r="434" spans="1:20" ht="16">
      <c r="A434" t="s">
        <v>414</v>
      </c>
      <c r="B434" s="2" t="s">
        <v>16</v>
      </c>
      <c r="C434" s="2" t="s">
        <v>17</v>
      </c>
      <c r="D434" s="2" t="s">
        <v>117</v>
      </c>
      <c r="E434" s="13" t="str">
        <f>VLOOKUP(D434, Lookup!$A$4:$B$60, 2, FALSE)</f>
        <v>Production process</v>
      </c>
      <c r="F434" s="2" t="s">
        <v>129</v>
      </c>
      <c r="G434" s="13" t="str">
        <f>VLOOKUP(F434, Lookup!$C$4:$D$60, 2, FALSE)</f>
        <v>Inorganic chemical manufacturing</v>
      </c>
      <c r="H434" s="2" t="s">
        <v>134</v>
      </c>
      <c r="I434" s="2"/>
      <c r="J434" s="2" t="s">
        <v>35</v>
      </c>
      <c r="K434" s="4" t="str">
        <f>VLOOKUP(J434, Lookup!$G$4:$H$16, 2, FALSE)</f>
        <v>Other</v>
      </c>
      <c r="L434" s="2" t="s">
        <v>35</v>
      </c>
      <c r="M434" s="2" t="s">
        <v>17</v>
      </c>
      <c r="N434" s="2" t="s">
        <v>17</v>
      </c>
      <c r="O434" s="2" t="s">
        <v>17</v>
      </c>
      <c r="P434" s="3">
        <v>56040.59996</v>
      </c>
      <c r="Q434" s="3">
        <v>35081.415639999999</v>
      </c>
      <c r="R434" s="3">
        <v>22414.905760000001</v>
      </c>
      <c r="S434" s="2" t="s">
        <v>17</v>
      </c>
      <c r="T434" s="2" t="s">
        <v>17</v>
      </c>
    </row>
    <row r="435" spans="1:20" ht="16">
      <c r="A435" t="s">
        <v>414</v>
      </c>
      <c r="B435" s="2" t="s">
        <v>16</v>
      </c>
      <c r="C435" s="2" t="s">
        <v>17</v>
      </c>
      <c r="D435" s="2" t="s">
        <v>117</v>
      </c>
      <c r="E435" s="13" t="str">
        <f>VLOOKUP(D435, Lookup!$A$4:$B$60, 2, FALSE)</f>
        <v>Production process</v>
      </c>
      <c r="F435" s="2" t="s">
        <v>135</v>
      </c>
      <c r="G435" s="13" t="str">
        <f>VLOOKUP(F435, Lookup!$C$4:$D$60, 2, FALSE)</f>
        <v>Organic chemical manufacturing</v>
      </c>
      <c r="H435" s="2" t="s">
        <v>136</v>
      </c>
      <c r="I435" s="2"/>
      <c r="J435" s="2" t="s">
        <v>35</v>
      </c>
      <c r="K435" s="4" t="str">
        <f>VLOOKUP(J435, Lookup!$G$4:$H$16, 2, FALSE)</f>
        <v>Other</v>
      </c>
      <c r="L435" s="2" t="s">
        <v>35</v>
      </c>
      <c r="M435" s="2" t="s">
        <v>17</v>
      </c>
      <c r="N435" s="2" t="s">
        <v>17</v>
      </c>
      <c r="O435" s="2" t="s">
        <v>17</v>
      </c>
      <c r="P435" s="2" t="s">
        <v>17</v>
      </c>
      <c r="Q435" s="2" t="s">
        <v>17</v>
      </c>
      <c r="R435" s="2" t="s">
        <v>17</v>
      </c>
      <c r="S435" s="3">
        <v>3419091.12304</v>
      </c>
      <c r="T435" s="2" t="s">
        <v>17</v>
      </c>
    </row>
    <row r="436" spans="1:20" ht="16">
      <c r="A436" t="s">
        <v>414</v>
      </c>
      <c r="B436" s="2" t="s">
        <v>16</v>
      </c>
      <c r="C436" s="2" t="s">
        <v>17</v>
      </c>
      <c r="D436" s="2" t="s">
        <v>117</v>
      </c>
      <c r="E436" s="13" t="str">
        <f>VLOOKUP(D436, Lookup!$A$4:$B$60, 2, FALSE)</f>
        <v>Production process</v>
      </c>
      <c r="F436" s="2" t="s">
        <v>135</v>
      </c>
      <c r="G436" s="13" t="str">
        <f>VLOOKUP(F436, Lookup!$C$4:$D$60, 2, FALSE)</f>
        <v>Organic chemical manufacturing</v>
      </c>
      <c r="H436" s="2" t="s">
        <v>137</v>
      </c>
      <c r="I436" s="2"/>
      <c r="J436" s="2" t="s">
        <v>35</v>
      </c>
      <c r="K436" s="4" t="str">
        <f>VLOOKUP(J436, Lookup!$G$4:$H$16, 2, FALSE)</f>
        <v>Other</v>
      </c>
      <c r="L436" s="2" t="s">
        <v>35</v>
      </c>
      <c r="M436" s="2" t="s">
        <v>17</v>
      </c>
      <c r="N436" s="2" t="s">
        <v>17</v>
      </c>
      <c r="O436" s="2" t="s">
        <v>17</v>
      </c>
      <c r="P436" s="2" t="s">
        <v>17</v>
      </c>
      <c r="Q436" s="2" t="s">
        <v>17</v>
      </c>
      <c r="R436" s="2" t="s">
        <v>17</v>
      </c>
      <c r="S436" s="3">
        <v>2632036.6101000002</v>
      </c>
      <c r="T436" s="2" t="s">
        <v>17</v>
      </c>
    </row>
    <row r="437" spans="1:20" ht="16">
      <c r="A437" t="s">
        <v>414</v>
      </c>
      <c r="B437" s="2" t="s">
        <v>16</v>
      </c>
      <c r="C437" s="2" t="s">
        <v>17</v>
      </c>
      <c r="D437" s="2" t="s">
        <v>117</v>
      </c>
      <c r="E437" s="13" t="str">
        <f>VLOOKUP(D437, Lookup!$A$4:$B$60, 2, FALSE)</f>
        <v>Production process</v>
      </c>
      <c r="F437" s="2" t="s">
        <v>135</v>
      </c>
      <c r="G437" s="13" t="str">
        <f>VLOOKUP(F437, Lookup!$C$4:$D$60, 2, FALSE)</f>
        <v>Organic chemical manufacturing</v>
      </c>
      <c r="H437" s="2" t="s">
        <v>138</v>
      </c>
      <c r="I437" s="2"/>
      <c r="J437" s="2" t="s">
        <v>35</v>
      </c>
      <c r="K437" s="4" t="str">
        <f>VLOOKUP(J437, Lookup!$G$4:$H$16, 2, FALSE)</f>
        <v>Other</v>
      </c>
      <c r="L437" s="2" t="s">
        <v>35</v>
      </c>
      <c r="M437" s="2" t="s">
        <v>17</v>
      </c>
      <c r="N437" s="2" t="s">
        <v>17</v>
      </c>
      <c r="O437" s="2" t="s">
        <v>17</v>
      </c>
      <c r="P437" s="2" t="s">
        <v>17</v>
      </c>
      <c r="Q437" s="2" t="s">
        <v>17</v>
      </c>
      <c r="R437" s="2" t="s">
        <v>17</v>
      </c>
      <c r="S437" s="3">
        <v>1172027.52</v>
      </c>
      <c r="T437" s="2" t="s">
        <v>17</v>
      </c>
    </row>
    <row r="438" spans="1:20" ht="16">
      <c r="A438" t="s">
        <v>414</v>
      </c>
      <c r="B438" s="2" t="s">
        <v>16</v>
      </c>
      <c r="C438" s="2" t="s">
        <v>17</v>
      </c>
      <c r="D438" s="2" t="s">
        <v>117</v>
      </c>
      <c r="E438" s="13" t="str">
        <f>VLOOKUP(D438, Lookup!$A$4:$B$60, 2, FALSE)</f>
        <v>Production process</v>
      </c>
      <c r="F438" s="2" t="s">
        <v>135</v>
      </c>
      <c r="G438" s="13" t="str">
        <f>VLOOKUP(F438, Lookup!$C$4:$D$60, 2, FALSE)</f>
        <v>Organic chemical manufacturing</v>
      </c>
      <c r="H438" s="2" t="s">
        <v>139</v>
      </c>
      <c r="I438" s="2"/>
      <c r="J438" s="2" t="s">
        <v>35</v>
      </c>
      <c r="K438" s="4" t="str">
        <f>VLOOKUP(J438, Lookup!$G$4:$H$16, 2, FALSE)</f>
        <v>Other</v>
      </c>
      <c r="L438" s="2" t="s">
        <v>35</v>
      </c>
      <c r="M438" s="2" t="s">
        <v>17</v>
      </c>
      <c r="N438" s="2" t="s">
        <v>17</v>
      </c>
      <c r="O438" s="2" t="s">
        <v>17</v>
      </c>
      <c r="P438" s="2" t="s">
        <v>17</v>
      </c>
      <c r="Q438" s="2" t="s">
        <v>17</v>
      </c>
      <c r="R438" s="2" t="s">
        <v>17</v>
      </c>
      <c r="S438" s="3">
        <v>7796210.9999599997</v>
      </c>
      <c r="T438" s="2" t="s">
        <v>17</v>
      </c>
    </row>
    <row r="439" spans="1:20" ht="16">
      <c r="A439" t="s">
        <v>414</v>
      </c>
      <c r="B439" s="2" t="s">
        <v>16</v>
      </c>
      <c r="C439" s="2" t="s">
        <v>17</v>
      </c>
      <c r="D439" s="2" t="s">
        <v>117</v>
      </c>
      <c r="E439" s="13" t="str">
        <f>VLOOKUP(D439, Lookup!$A$4:$B$60, 2, FALSE)</f>
        <v>Production process</v>
      </c>
      <c r="F439" s="2" t="s">
        <v>135</v>
      </c>
      <c r="G439" s="13" t="str">
        <f>VLOOKUP(F439, Lookup!$C$4:$D$60, 2, FALSE)</f>
        <v>Organic chemical manufacturing</v>
      </c>
      <c r="H439" s="2" t="s">
        <v>140</v>
      </c>
      <c r="I439" s="2"/>
      <c r="J439" s="2" t="s">
        <v>35</v>
      </c>
      <c r="K439" s="4" t="str">
        <f>VLOOKUP(J439, Lookup!$G$4:$H$16, 2, FALSE)</f>
        <v>Other</v>
      </c>
      <c r="L439" s="2" t="s">
        <v>35</v>
      </c>
      <c r="M439" s="2" t="s">
        <v>17</v>
      </c>
      <c r="N439" s="2" t="s">
        <v>17</v>
      </c>
      <c r="O439" s="2" t="s">
        <v>17</v>
      </c>
      <c r="P439" s="2" t="s">
        <v>17</v>
      </c>
      <c r="Q439" s="2" t="s">
        <v>17</v>
      </c>
      <c r="R439" s="2" t="s">
        <v>17</v>
      </c>
      <c r="S439" s="3">
        <v>13745824.00004</v>
      </c>
      <c r="T439" s="2" t="s">
        <v>17</v>
      </c>
    </row>
    <row r="440" spans="1:20" ht="16">
      <c r="A440" t="s">
        <v>414</v>
      </c>
      <c r="B440" s="2" t="s">
        <v>16</v>
      </c>
      <c r="C440" s="2" t="s">
        <v>17</v>
      </c>
      <c r="D440" s="2" t="s">
        <v>117</v>
      </c>
      <c r="E440" s="13" t="str">
        <f>VLOOKUP(D440, Lookup!$A$4:$B$60, 2, FALSE)</f>
        <v>Production process</v>
      </c>
      <c r="F440" s="2" t="s">
        <v>135</v>
      </c>
      <c r="G440" s="13" t="str">
        <f>VLOOKUP(F440, Lookup!$C$4:$D$60, 2, FALSE)</f>
        <v>Organic chemical manufacturing</v>
      </c>
      <c r="H440" s="2" t="s">
        <v>141</v>
      </c>
      <c r="I440" s="2"/>
      <c r="J440" s="2" t="s">
        <v>35</v>
      </c>
      <c r="K440" s="4" t="str">
        <f>VLOOKUP(J440, Lookup!$G$4:$H$16, 2, FALSE)</f>
        <v>Other</v>
      </c>
      <c r="L440" s="2" t="s">
        <v>35</v>
      </c>
      <c r="M440" s="2" t="s">
        <v>17</v>
      </c>
      <c r="N440" s="2" t="s">
        <v>17</v>
      </c>
      <c r="O440" s="2" t="s">
        <v>17</v>
      </c>
      <c r="P440" s="2" t="s">
        <v>17</v>
      </c>
      <c r="Q440" s="2" t="s">
        <v>17</v>
      </c>
      <c r="R440" s="2" t="s">
        <v>17</v>
      </c>
      <c r="S440" s="3">
        <v>191175.4148</v>
      </c>
      <c r="T440" s="2" t="s">
        <v>17</v>
      </c>
    </row>
    <row r="441" spans="1:20" ht="16">
      <c r="A441" t="s">
        <v>414</v>
      </c>
      <c r="B441" s="2" t="s">
        <v>16</v>
      </c>
      <c r="C441" s="2" t="s">
        <v>17</v>
      </c>
      <c r="D441" s="2" t="s">
        <v>117</v>
      </c>
      <c r="E441" s="13" t="str">
        <f>VLOOKUP(D441, Lookup!$A$4:$B$60, 2, FALSE)</f>
        <v>Production process</v>
      </c>
      <c r="F441" s="2" t="s">
        <v>135</v>
      </c>
      <c r="G441" s="13" t="str">
        <f>VLOOKUP(F441, Lookup!$C$4:$D$60, 2, FALSE)</f>
        <v>Organic chemical manufacturing</v>
      </c>
      <c r="H441" s="2" t="s">
        <v>142</v>
      </c>
      <c r="I441" s="2"/>
      <c r="J441" s="2" t="s">
        <v>35</v>
      </c>
      <c r="K441" s="4" t="str">
        <f>VLOOKUP(J441, Lookup!$G$4:$H$16, 2, FALSE)</f>
        <v>Other</v>
      </c>
      <c r="L441" s="2" t="s">
        <v>35</v>
      </c>
      <c r="M441" s="2" t="s">
        <v>17</v>
      </c>
      <c r="N441" s="2" t="s">
        <v>17</v>
      </c>
      <c r="O441" s="2" t="s">
        <v>17</v>
      </c>
      <c r="P441" s="2" t="s">
        <v>17</v>
      </c>
      <c r="Q441" s="2" t="s">
        <v>17</v>
      </c>
      <c r="R441" s="2" t="s">
        <v>17</v>
      </c>
      <c r="S441" s="3">
        <v>3468619.9400200001</v>
      </c>
      <c r="T441" s="2" t="s">
        <v>17</v>
      </c>
    </row>
    <row r="442" spans="1:20" ht="16">
      <c r="A442" t="s">
        <v>414</v>
      </c>
      <c r="B442" s="2" t="s">
        <v>16</v>
      </c>
      <c r="C442" s="2" t="s">
        <v>17</v>
      </c>
      <c r="D442" s="2" t="s">
        <v>117</v>
      </c>
      <c r="E442" s="13" t="str">
        <f>VLOOKUP(D442, Lookup!$A$4:$B$60, 2, FALSE)</f>
        <v>Production process</v>
      </c>
      <c r="F442" s="2" t="s">
        <v>135</v>
      </c>
      <c r="G442" s="13" t="str">
        <f>VLOOKUP(F442, Lookup!$C$4:$D$60, 2, FALSE)</f>
        <v>Organic chemical manufacturing</v>
      </c>
      <c r="H442" s="2" t="s">
        <v>143</v>
      </c>
      <c r="I442" s="2"/>
      <c r="J442" s="2" t="s">
        <v>35</v>
      </c>
      <c r="K442" s="4" t="str">
        <f>VLOOKUP(J442, Lookup!$G$4:$H$16, 2, FALSE)</f>
        <v>Other</v>
      </c>
      <c r="L442" s="2" t="s">
        <v>35</v>
      </c>
      <c r="M442" s="2" t="s">
        <v>17</v>
      </c>
      <c r="N442" s="2" t="s">
        <v>17</v>
      </c>
      <c r="O442" s="2" t="s">
        <v>17</v>
      </c>
      <c r="P442" s="2" t="s">
        <v>17</v>
      </c>
      <c r="Q442" s="2" t="s">
        <v>17</v>
      </c>
      <c r="R442" s="2" t="s">
        <v>17</v>
      </c>
      <c r="S442" s="3">
        <v>755487.99997999996</v>
      </c>
      <c r="T442" s="2" t="s">
        <v>17</v>
      </c>
    </row>
    <row r="443" spans="1:20" ht="16">
      <c r="A443" t="s">
        <v>414</v>
      </c>
      <c r="B443" s="2" t="s">
        <v>16</v>
      </c>
      <c r="C443" s="2" t="s">
        <v>17</v>
      </c>
      <c r="D443" s="2" t="s">
        <v>117</v>
      </c>
      <c r="E443" s="13" t="str">
        <f>VLOOKUP(D443, Lookup!$A$4:$B$60, 2, FALSE)</f>
        <v>Production process</v>
      </c>
      <c r="F443" s="2" t="s">
        <v>135</v>
      </c>
      <c r="G443" s="13" t="str">
        <f>VLOOKUP(F443, Lookup!$C$4:$D$60, 2, FALSE)</f>
        <v>Organic chemical manufacturing</v>
      </c>
      <c r="H443" s="2" t="s">
        <v>144</v>
      </c>
      <c r="I443" s="2"/>
      <c r="J443" s="2" t="s">
        <v>35</v>
      </c>
      <c r="K443" s="4" t="str">
        <f>VLOOKUP(J443, Lookup!$G$4:$H$16, 2, FALSE)</f>
        <v>Other</v>
      </c>
      <c r="L443" s="2" t="s">
        <v>35</v>
      </c>
      <c r="M443" s="2" t="s">
        <v>17</v>
      </c>
      <c r="N443" s="2" t="s">
        <v>17</v>
      </c>
      <c r="O443" s="2" t="s">
        <v>17</v>
      </c>
      <c r="P443" s="2" t="s">
        <v>17</v>
      </c>
      <c r="Q443" s="2" t="s">
        <v>17</v>
      </c>
      <c r="R443" s="2" t="s">
        <v>17</v>
      </c>
      <c r="S443" s="3">
        <v>2651118.6</v>
      </c>
      <c r="T443" s="2" t="s">
        <v>17</v>
      </c>
    </row>
    <row r="444" spans="1:20" ht="16">
      <c r="A444" t="s">
        <v>414</v>
      </c>
      <c r="B444" s="2" t="s">
        <v>16</v>
      </c>
      <c r="C444" s="2" t="s">
        <v>17</v>
      </c>
      <c r="D444" s="2" t="s">
        <v>117</v>
      </c>
      <c r="E444" s="13" t="str">
        <f>VLOOKUP(D444, Lookup!$A$4:$B$60, 2, FALSE)</f>
        <v>Production process</v>
      </c>
      <c r="F444" s="2" t="s">
        <v>135</v>
      </c>
      <c r="G444" s="13" t="str">
        <f>VLOOKUP(F444, Lookup!$C$4:$D$60, 2, FALSE)</f>
        <v>Organic chemical manufacturing</v>
      </c>
      <c r="H444" s="2" t="s">
        <v>145</v>
      </c>
      <c r="I444" s="2"/>
      <c r="J444" s="2" t="s">
        <v>35</v>
      </c>
      <c r="K444" s="4" t="str">
        <f>VLOOKUP(J444, Lookup!$G$4:$H$16, 2, FALSE)</f>
        <v>Other</v>
      </c>
      <c r="L444" s="2" t="s">
        <v>35</v>
      </c>
      <c r="M444" s="2" t="s">
        <v>17</v>
      </c>
      <c r="N444" s="2" t="s">
        <v>17</v>
      </c>
      <c r="O444" s="2" t="s">
        <v>17</v>
      </c>
      <c r="P444" s="2" t="s">
        <v>17</v>
      </c>
      <c r="Q444" s="2" t="s">
        <v>17</v>
      </c>
      <c r="R444" s="2" t="s">
        <v>17</v>
      </c>
      <c r="S444" s="3">
        <v>1785709.9999599999</v>
      </c>
      <c r="T444" s="2" t="s">
        <v>17</v>
      </c>
    </row>
    <row r="445" spans="1:20" ht="16">
      <c r="A445" t="s">
        <v>414</v>
      </c>
      <c r="B445" s="2" t="s">
        <v>16</v>
      </c>
      <c r="C445" s="2" t="s">
        <v>17</v>
      </c>
      <c r="D445" s="2" t="s">
        <v>117</v>
      </c>
      <c r="E445" s="13" t="str">
        <f>VLOOKUP(D445, Lookup!$A$4:$B$60, 2, FALSE)</f>
        <v>Production process</v>
      </c>
      <c r="F445" s="2" t="s">
        <v>135</v>
      </c>
      <c r="G445" s="13" t="str">
        <f>VLOOKUP(F445, Lookup!$C$4:$D$60, 2, FALSE)</f>
        <v>Organic chemical manufacturing</v>
      </c>
      <c r="H445" s="2" t="s">
        <v>146</v>
      </c>
      <c r="I445" s="2"/>
      <c r="J445" s="2" t="s">
        <v>35</v>
      </c>
      <c r="K445" s="4" t="str">
        <f>VLOOKUP(J445, Lookup!$G$4:$H$16, 2, FALSE)</f>
        <v>Other</v>
      </c>
      <c r="L445" s="2" t="s">
        <v>35</v>
      </c>
      <c r="M445" s="2" t="s">
        <v>17</v>
      </c>
      <c r="N445" s="2" t="s">
        <v>17</v>
      </c>
      <c r="O445" s="2" t="s">
        <v>17</v>
      </c>
      <c r="P445" s="2" t="s">
        <v>17</v>
      </c>
      <c r="Q445" s="2" t="s">
        <v>17</v>
      </c>
      <c r="R445" s="2" t="s">
        <v>17</v>
      </c>
      <c r="S445" s="3">
        <v>2075348.4999599999</v>
      </c>
      <c r="T445" s="2" t="s">
        <v>17</v>
      </c>
    </row>
    <row r="446" spans="1:20" ht="16">
      <c r="A446" t="s">
        <v>414</v>
      </c>
      <c r="B446" s="2" t="s">
        <v>16</v>
      </c>
      <c r="C446" s="2" t="s">
        <v>17</v>
      </c>
      <c r="D446" s="2" t="s">
        <v>117</v>
      </c>
      <c r="E446" s="13" t="str">
        <f>VLOOKUP(D446, Lookup!$A$4:$B$60, 2, FALSE)</f>
        <v>Production process</v>
      </c>
      <c r="F446" s="2" t="s">
        <v>135</v>
      </c>
      <c r="G446" s="13" t="str">
        <f>VLOOKUP(F446, Lookup!$C$4:$D$60, 2, FALSE)</f>
        <v>Organic chemical manufacturing</v>
      </c>
      <c r="H446" s="2" t="s">
        <v>147</v>
      </c>
      <c r="I446" s="2"/>
      <c r="J446" s="2" t="s">
        <v>35</v>
      </c>
      <c r="K446" s="4" t="str">
        <f>VLOOKUP(J446, Lookup!$G$4:$H$16, 2, FALSE)</f>
        <v>Other</v>
      </c>
      <c r="L446" s="2" t="s">
        <v>35</v>
      </c>
      <c r="M446" s="2" t="s">
        <v>17</v>
      </c>
      <c r="N446" s="2" t="s">
        <v>17</v>
      </c>
      <c r="O446" s="2" t="s">
        <v>17</v>
      </c>
      <c r="P446" s="2" t="s">
        <v>17</v>
      </c>
      <c r="Q446" s="2" t="s">
        <v>17</v>
      </c>
      <c r="R446" s="2" t="s">
        <v>17</v>
      </c>
      <c r="S446" s="3">
        <v>2279352.6</v>
      </c>
      <c r="T446" s="2" t="s">
        <v>17</v>
      </c>
    </row>
    <row r="447" spans="1:20" ht="16">
      <c r="A447" t="s">
        <v>414</v>
      </c>
      <c r="B447" s="2" t="s">
        <v>16</v>
      </c>
      <c r="C447" s="2" t="s">
        <v>17</v>
      </c>
      <c r="D447" s="2" t="s">
        <v>117</v>
      </c>
      <c r="E447" s="13" t="str">
        <f>VLOOKUP(D447, Lookup!$A$4:$B$60, 2, FALSE)</f>
        <v>Production process</v>
      </c>
      <c r="F447" s="2" t="s">
        <v>135</v>
      </c>
      <c r="G447" s="13" t="str">
        <f>VLOOKUP(F447, Lookup!$C$4:$D$60, 2, FALSE)</f>
        <v>Organic chemical manufacturing</v>
      </c>
      <c r="H447" s="2" t="s">
        <v>148</v>
      </c>
      <c r="I447" s="2"/>
      <c r="J447" s="2" t="s">
        <v>35</v>
      </c>
      <c r="K447" s="4" t="str">
        <f>VLOOKUP(J447, Lookup!$G$4:$H$16, 2, FALSE)</f>
        <v>Other</v>
      </c>
      <c r="L447" s="2" t="s">
        <v>35</v>
      </c>
      <c r="M447" s="3">
        <v>812670.72149999999</v>
      </c>
      <c r="N447" s="2" t="s">
        <v>17</v>
      </c>
      <c r="O447" s="3">
        <v>374748.53646999999</v>
      </c>
      <c r="P447" s="3">
        <v>1492554.1137399999</v>
      </c>
      <c r="Q447" s="3">
        <v>761150.46443000005</v>
      </c>
      <c r="R447" s="3">
        <v>685035.41798000003</v>
      </c>
      <c r="S447" s="3">
        <v>30666.819680000001</v>
      </c>
      <c r="T447" s="2" t="s">
        <v>17</v>
      </c>
    </row>
    <row r="448" spans="1:20" ht="16">
      <c r="A448" t="s">
        <v>414</v>
      </c>
      <c r="B448" s="2" t="s">
        <v>16</v>
      </c>
      <c r="C448" s="2" t="s">
        <v>17</v>
      </c>
      <c r="D448" s="2" t="s">
        <v>117</v>
      </c>
      <c r="E448" s="13" t="str">
        <f>VLOOKUP(D448, Lookup!$A$4:$B$60, 2, FALSE)</f>
        <v>Production process</v>
      </c>
      <c r="F448" s="2" t="s">
        <v>135</v>
      </c>
      <c r="G448" s="13" t="str">
        <f>VLOOKUP(F448, Lookup!$C$4:$D$60, 2, FALSE)</f>
        <v>Organic chemical manufacturing</v>
      </c>
      <c r="H448" s="2" t="s">
        <v>149</v>
      </c>
      <c r="I448" s="2"/>
      <c r="J448" s="2" t="s">
        <v>35</v>
      </c>
      <c r="K448" s="4" t="str">
        <f>VLOOKUP(J448, Lookup!$G$4:$H$16, 2, FALSE)</f>
        <v>Other</v>
      </c>
      <c r="L448" s="2" t="s">
        <v>35</v>
      </c>
      <c r="M448" s="2" t="s">
        <v>17</v>
      </c>
      <c r="N448" s="2" t="s">
        <v>17</v>
      </c>
      <c r="O448" s="2" t="s">
        <v>17</v>
      </c>
      <c r="P448" s="2" t="s">
        <v>17</v>
      </c>
      <c r="Q448" s="2" t="s">
        <v>17</v>
      </c>
      <c r="R448" s="2" t="s">
        <v>17</v>
      </c>
      <c r="S448" s="3">
        <v>738984.34991999995</v>
      </c>
      <c r="T448" s="2" t="s">
        <v>17</v>
      </c>
    </row>
    <row r="449" spans="1:20" ht="16">
      <c r="A449" t="s">
        <v>414</v>
      </c>
      <c r="B449" s="2" t="s">
        <v>16</v>
      </c>
      <c r="C449" s="2" t="s">
        <v>17</v>
      </c>
      <c r="D449" s="2" t="s">
        <v>117</v>
      </c>
      <c r="E449" s="13" t="str">
        <f>VLOOKUP(D449, Lookup!$A$4:$B$60, 2, FALSE)</f>
        <v>Production process</v>
      </c>
      <c r="F449" s="2" t="s">
        <v>135</v>
      </c>
      <c r="G449" s="13" t="str">
        <f>VLOOKUP(F449, Lookup!$C$4:$D$60, 2, FALSE)</f>
        <v>Organic chemical manufacturing</v>
      </c>
      <c r="H449" s="2" t="s">
        <v>150</v>
      </c>
      <c r="I449" s="2"/>
      <c r="J449" s="2" t="s">
        <v>35</v>
      </c>
      <c r="K449" s="4" t="str">
        <f>VLOOKUP(J449, Lookup!$G$4:$H$16, 2, FALSE)</f>
        <v>Other</v>
      </c>
      <c r="L449" s="2" t="s">
        <v>35</v>
      </c>
      <c r="M449" s="3">
        <v>4503782.9736599997</v>
      </c>
      <c r="N449" s="3">
        <v>22539.678240000001</v>
      </c>
      <c r="O449" s="2" t="s">
        <v>17</v>
      </c>
      <c r="P449" s="3">
        <v>65480.997000000003</v>
      </c>
      <c r="Q449" s="3">
        <v>33395.308490000003</v>
      </c>
      <c r="R449" s="3">
        <v>30055.77765</v>
      </c>
      <c r="S449" s="3">
        <v>1307917.4341</v>
      </c>
      <c r="T449" s="2" t="s">
        <v>17</v>
      </c>
    </row>
    <row r="450" spans="1:20" ht="16">
      <c r="A450" t="s">
        <v>414</v>
      </c>
      <c r="B450" s="2" t="s">
        <v>16</v>
      </c>
      <c r="C450" s="2" t="s">
        <v>17</v>
      </c>
      <c r="D450" s="2" t="s">
        <v>117</v>
      </c>
      <c r="E450" s="13" t="str">
        <f>VLOOKUP(D450, Lookup!$A$4:$B$60, 2, FALSE)</f>
        <v>Production process</v>
      </c>
      <c r="F450" s="2" t="s">
        <v>151</v>
      </c>
      <c r="G450" s="13" t="str">
        <f>VLOOKUP(F450, Lookup!$C$4:$D$60, 2, FALSE)</f>
        <v>Wood products</v>
      </c>
      <c r="H450" s="2" t="s">
        <v>152</v>
      </c>
      <c r="I450" s="2"/>
      <c r="J450" s="2" t="s">
        <v>35</v>
      </c>
      <c r="K450" s="4" t="str">
        <f>VLOOKUP(J450, Lookup!$G$4:$H$16, 2, FALSE)</f>
        <v>Other</v>
      </c>
      <c r="L450" s="2" t="s">
        <v>35</v>
      </c>
      <c r="M450" s="2" t="s">
        <v>17</v>
      </c>
      <c r="N450" s="2" t="s">
        <v>17</v>
      </c>
      <c r="O450" s="2" t="s">
        <v>17</v>
      </c>
      <c r="P450" s="3">
        <v>35662.949800000002</v>
      </c>
      <c r="Q450" s="3">
        <v>21540.420679999999</v>
      </c>
      <c r="R450" s="3">
        <v>12981.31336</v>
      </c>
      <c r="S450" s="3">
        <v>1283.8669600000001</v>
      </c>
      <c r="T450" s="2" t="s">
        <v>17</v>
      </c>
    </row>
    <row r="451" spans="1:20" ht="16">
      <c r="A451" t="s">
        <v>414</v>
      </c>
      <c r="B451" s="2" t="s">
        <v>16</v>
      </c>
      <c r="C451" s="2" t="s">
        <v>17</v>
      </c>
      <c r="D451" s="2" t="s">
        <v>117</v>
      </c>
      <c r="E451" s="13" t="str">
        <f>VLOOKUP(D451, Lookup!$A$4:$B$60, 2, FALSE)</f>
        <v>Production process</v>
      </c>
      <c r="F451" s="2" t="s">
        <v>151</v>
      </c>
      <c r="G451" s="13" t="str">
        <f>VLOOKUP(F451, Lookup!$C$4:$D$60, 2, FALSE)</f>
        <v>Wood products</v>
      </c>
      <c r="H451" s="2" t="s">
        <v>153</v>
      </c>
      <c r="I451" s="2"/>
      <c r="J451" s="2" t="s">
        <v>35</v>
      </c>
      <c r="K451" s="4" t="str">
        <f>VLOOKUP(J451, Lookup!$G$4:$H$16, 2, FALSE)</f>
        <v>Other</v>
      </c>
      <c r="L451" s="2" t="s">
        <v>35</v>
      </c>
      <c r="M451" s="3">
        <v>2604387.4500000002</v>
      </c>
      <c r="N451" s="2" t="s">
        <v>17</v>
      </c>
      <c r="O451" s="3">
        <v>128759.97701</v>
      </c>
      <c r="P451" s="3">
        <v>8482.62601</v>
      </c>
      <c r="Q451" s="3">
        <v>5161.2597400000004</v>
      </c>
      <c r="R451" s="3">
        <v>4420.5234099999998</v>
      </c>
      <c r="S451" s="2" t="s">
        <v>17</v>
      </c>
      <c r="T451" s="2" t="s">
        <v>17</v>
      </c>
    </row>
    <row r="452" spans="1:20" ht="16">
      <c r="A452" t="s">
        <v>414</v>
      </c>
      <c r="B452" s="2" t="s">
        <v>16</v>
      </c>
      <c r="C452" s="2" t="s">
        <v>17</v>
      </c>
      <c r="D452" s="2" t="s">
        <v>117</v>
      </c>
      <c r="E452" s="13" t="str">
        <f>VLOOKUP(D452, Lookup!$A$4:$B$60, 2, FALSE)</f>
        <v>Production process</v>
      </c>
      <c r="F452" s="2" t="s">
        <v>154</v>
      </c>
      <c r="G452" s="13" t="str">
        <f>VLOOKUP(F452, Lookup!$C$4:$D$60, 2, FALSE)</f>
        <v>Food and beverage processing</v>
      </c>
      <c r="H452" s="2" t="s">
        <v>155</v>
      </c>
      <c r="I452" s="2"/>
      <c r="J452" s="2" t="s">
        <v>35</v>
      </c>
      <c r="K452" s="4" t="str">
        <f>VLOOKUP(J452, Lookup!$G$4:$H$16, 2, FALSE)</f>
        <v>Other</v>
      </c>
      <c r="L452" s="2" t="s">
        <v>35</v>
      </c>
      <c r="M452" s="2" t="s">
        <v>17</v>
      </c>
      <c r="N452" s="2" t="s">
        <v>17</v>
      </c>
      <c r="O452" s="2" t="s">
        <v>17</v>
      </c>
      <c r="P452" s="2" t="s">
        <v>17</v>
      </c>
      <c r="Q452" s="2" t="s">
        <v>17</v>
      </c>
      <c r="R452" s="2" t="s">
        <v>17</v>
      </c>
      <c r="S452" s="3">
        <v>54983.092279999997</v>
      </c>
      <c r="T452" s="2" t="s">
        <v>17</v>
      </c>
    </row>
    <row r="453" spans="1:20" ht="16">
      <c r="A453" t="s">
        <v>414</v>
      </c>
      <c r="B453" s="2" t="s">
        <v>16</v>
      </c>
      <c r="C453" s="2" t="s">
        <v>17</v>
      </c>
      <c r="D453" s="2" t="s">
        <v>117</v>
      </c>
      <c r="E453" s="13" t="str">
        <f>VLOOKUP(D453, Lookup!$A$4:$B$60, 2, FALSE)</f>
        <v>Production process</v>
      </c>
      <c r="F453" s="2" t="s">
        <v>154</v>
      </c>
      <c r="G453" s="13" t="str">
        <f>VLOOKUP(F453, Lookup!$C$4:$D$60, 2, FALSE)</f>
        <v>Food and beverage processing</v>
      </c>
      <c r="H453" s="2" t="s">
        <v>156</v>
      </c>
      <c r="I453" s="2"/>
      <c r="J453" s="2" t="s">
        <v>35</v>
      </c>
      <c r="K453" s="4" t="str">
        <f>VLOOKUP(J453, Lookup!$G$4:$H$16, 2, FALSE)</f>
        <v>Other</v>
      </c>
      <c r="L453" s="2" t="s">
        <v>35</v>
      </c>
      <c r="M453" s="2" t="s">
        <v>17</v>
      </c>
      <c r="N453" s="2" t="s">
        <v>17</v>
      </c>
      <c r="O453" s="2" t="s">
        <v>17</v>
      </c>
      <c r="P453" s="2" t="s">
        <v>17</v>
      </c>
      <c r="Q453" s="2" t="s">
        <v>17</v>
      </c>
      <c r="R453" s="2" t="s">
        <v>17</v>
      </c>
      <c r="S453" s="3">
        <v>15141769.33</v>
      </c>
      <c r="T453" s="2" t="s">
        <v>17</v>
      </c>
    </row>
    <row r="454" spans="1:20" ht="16">
      <c r="A454" t="s">
        <v>414</v>
      </c>
      <c r="B454" s="2" t="s">
        <v>16</v>
      </c>
      <c r="C454" s="2" t="s">
        <v>17</v>
      </c>
      <c r="D454" s="2" t="s">
        <v>117</v>
      </c>
      <c r="E454" s="13" t="str">
        <f>VLOOKUP(D454, Lookup!$A$4:$B$60, 2, FALSE)</f>
        <v>Production process</v>
      </c>
      <c r="F454" s="2" t="s">
        <v>154</v>
      </c>
      <c r="G454" s="13" t="str">
        <f>VLOOKUP(F454, Lookup!$C$4:$D$60, 2, FALSE)</f>
        <v>Food and beverage processing</v>
      </c>
      <c r="H454" s="2" t="s">
        <v>157</v>
      </c>
      <c r="I454" s="2"/>
      <c r="J454" s="2" t="s">
        <v>35</v>
      </c>
      <c r="K454" s="4" t="str">
        <f>VLOOKUP(J454, Lookup!$G$4:$H$16, 2, FALSE)</f>
        <v>Other</v>
      </c>
      <c r="L454" s="2" t="s">
        <v>35</v>
      </c>
      <c r="M454" s="2" t="s">
        <v>17</v>
      </c>
      <c r="N454" s="2" t="s">
        <v>17</v>
      </c>
      <c r="O454" s="2" t="s">
        <v>17</v>
      </c>
      <c r="P454" s="2" t="s">
        <v>17</v>
      </c>
      <c r="Q454" s="2" t="s">
        <v>17</v>
      </c>
      <c r="R454" s="2" t="s">
        <v>17</v>
      </c>
      <c r="S454" s="3">
        <v>897100.00068000006</v>
      </c>
      <c r="T454" s="2" t="s">
        <v>17</v>
      </c>
    </row>
    <row r="455" spans="1:20" ht="16">
      <c r="A455" t="s">
        <v>414</v>
      </c>
      <c r="B455" s="2" t="s">
        <v>16</v>
      </c>
      <c r="C455" s="2" t="s">
        <v>17</v>
      </c>
      <c r="D455" s="2" t="s">
        <v>117</v>
      </c>
      <c r="E455" s="13" t="str">
        <f>VLOOKUP(D455, Lookup!$A$4:$B$60, 2, FALSE)</f>
        <v>Production process</v>
      </c>
      <c r="F455" s="2" t="s">
        <v>154</v>
      </c>
      <c r="G455" s="13" t="str">
        <f>VLOOKUP(F455, Lookup!$C$4:$D$60, 2, FALSE)</f>
        <v>Food and beverage processing</v>
      </c>
      <c r="H455" s="2" t="s">
        <v>158</v>
      </c>
      <c r="I455" s="2"/>
      <c r="J455" s="2" t="s">
        <v>35</v>
      </c>
      <c r="K455" s="4" t="str">
        <f>VLOOKUP(J455, Lookup!$G$4:$H$16, 2, FALSE)</f>
        <v>Other</v>
      </c>
      <c r="L455" s="2" t="s">
        <v>35</v>
      </c>
      <c r="M455" s="2" t="s">
        <v>17</v>
      </c>
      <c r="N455" s="2" t="s">
        <v>17</v>
      </c>
      <c r="O455" s="2" t="s">
        <v>17</v>
      </c>
      <c r="P455" s="2" t="s">
        <v>17</v>
      </c>
      <c r="Q455" s="2" t="s">
        <v>17</v>
      </c>
      <c r="R455" s="2" t="s">
        <v>17</v>
      </c>
      <c r="S455" s="3">
        <v>719516.35004000005</v>
      </c>
      <c r="T455" s="2" t="s">
        <v>17</v>
      </c>
    </row>
    <row r="456" spans="1:20" ht="16">
      <c r="A456" t="s">
        <v>414</v>
      </c>
      <c r="B456" s="2" t="s">
        <v>16</v>
      </c>
      <c r="C456" s="2" t="s">
        <v>17</v>
      </c>
      <c r="D456" s="2" t="s">
        <v>117</v>
      </c>
      <c r="E456" s="13" t="str">
        <f>VLOOKUP(D456, Lookup!$A$4:$B$60, 2, FALSE)</f>
        <v>Production process</v>
      </c>
      <c r="F456" s="2" t="s">
        <v>154</v>
      </c>
      <c r="G456" s="13" t="str">
        <f>VLOOKUP(F456, Lookup!$C$4:$D$60, 2, FALSE)</f>
        <v>Food and beverage processing</v>
      </c>
      <c r="H456" s="2" t="s">
        <v>159</v>
      </c>
      <c r="I456" s="2"/>
      <c r="J456" s="2" t="s">
        <v>35</v>
      </c>
      <c r="K456" s="4" t="str">
        <f>VLOOKUP(J456, Lookup!$G$4:$H$16, 2, FALSE)</f>
        <v>Other</v>
      </c>
      <c r="L456" s="2" t="s">
        <v>35</v>
      </c>
      <c r="M456" s="2" t="s">
        <v>17</v>
      </c>
      <c r="N456" s="2" t="s">
        <v>17</v>
      </c>
      <c r="O456" s="2" t="s">
        <v>17</v>
      </c>
      <c r="P456" s="2" t="s">
        <v>17</v>
      </c>
      <c r="Q456" s="2" t="s">
        <v>17</v>
      </c>
      <c r="R456" s="2" t="s">
        <v>17</v>
      </c>
      <c r="S456" s="3">
        <v>45461550</v>
      </c>
      <c r="T456" s="2" t="s">
        <v>17</v>
      </c>
    </row>
    <row r="457" spans="1:20" ht="16">
      <c r="A457" t="s">
        <v>414</v>
      </c>
      <c r="B457" s="2" t="s">
        <v>16</v>
      </c>
      <c r="C457" s="2" t="s">
        <v>17</v>
      </c>
      <c r="D457" s="2" t="s">
        <v>117</v>
      </c>
      <c r="E457" s="13" t="str">
        <f>VLOOKUP(D457, Lookup!$A$4:$B$60, 2, FALSE)</f>
        <v>Production process</v>
      </c>
      <c r="F457" s="2" t="s">
        <v>160</v>
      </c>
      <c r="G457" s="13" t="str">
        <f>VLOOKUP(F457, Lookup!$C$4:$D$60, 2, FALSE)</f>
        <v>Consumption of ammonia</v>
      </c>
      <c r="H457" s="2" t="s">
        <v>161</v>
      </c>
      <c r="I457" s="2"/>
      <c r="J457" s="2" t="s">
        <v>23</v>
      </c>
      <c r="K457" s="4" t="str">
        <f>VLOOKUP(J457, Lookup!$G$4:$H$16, 2, FALSE)</f>
        <v>Bituminous coal</v>
      </c>
      <c r="L457" s="2" t="s">
        <v>23</v>
      </c>
      <c r="M457" s="2" t="s">
        <v>17</v>
      </c>
      <c r="N457" s="2" t="s">
        <v>17</v>
      </c>
      <c r="O457" s="2" t="s">
        <v>17</v>
      </c>
      <c r="P457" s="2" t="s">
        <v>17</v>
      </c>
      <c r="Q457" s="2" t="s">
        <v>17</v>
      </c>
      <c r="R457" s="2" t="s">
        <v>17</v>
      </c>
      <c r="S457" s="2" t="s">
        <v>17</v>
      </c>
      <c r="T457" s="3">
        <v>11088337.947760001</v>
      </c>
    </row>
    <row r="458" spans="1:20" ht="16">
      <c r="A458" t="s">
        <v>414</v>
      </c>
      <c r="B458" s="2" t="s">
        <v>16</v>
      </c>
      <c r="C458" s="2" t="s">
        <v>17</v>
      </c>
      <c r="D458" s="2" t="s">
        <v>117</v>
      </c>
      <c r="E458" s="13" t="str">
        <f>VLOOKUP(D458, Lookup!$A$4:$B$60, 2, FALSE)</f>
        <v>Production process</v>
      </c>
      <c r="F458" s="2" t="s">
        <v>160</v>
      </c>
      <c r="G458" s="13" t="str">
        <f>VLOOKUP(F458, Lookup!$C$4:$D$60, 2, FALSE)</f>
        <v>Consumption of ammonia</v>
      </c>
      <c r="H458" s="2" t="s">
        <v>161</v>
      </c>
      <c r="I458" s="2"/>
      <c r="J458" s="2" t="s">
        <v>24</v>
      </c>
      <c r="K458" s="4" t="str">
        <f>VLOOKUP(J458, Lookup!$G$4:$H$16, 2, FALSE)</f>
        <v>Bunker C oil</v>
      </c>
      <c r="L458" s="2" t="s">
        <v>47</v>
      </c>
      <c r="M458" s="2" t="s">
        <v>17</v>
      </c>
      <c r="N458" s="2" t="s">
        <v>17</v>
      </c>
      <c r="O458" s="2" t="s">
        <v>17</v>
      </c>
      <c r="P458" s="2" t="s">
        <v>17</v>
      </c>
      <c r="Q458" s="2" t="s">
        <v>17</v>
      </c>
      <c r="R458" s="2" t="s">
        <v>17</v>
      </c>
      <c r="S458" s="2" t="s">
        <v>17</v>
      </c>
      <c r="T458" s="3">
        <v>10598.480170000001</v>
      </c>
    </row>
    <row r="459" spans="1:20" ht="16">
      <c r="A459" t="s">
        <v>414</v>
      </c>
      <c r="B459" s="2" t="s">
        <v>16</v>
      </c>
      <c r="C459" s="2" t="s">
        <v>17</v>
      </c>
      <c r="D459" s="2" t="s">
        <v>117</v>
      </c>
      <c r="E459" s="13" t="str">
        <f>VLOOKUP(D459, Lookup!$A$4:$B$60, 2, FALSE)</f>
        <v>Production process</v>
      </c>
      <c r="F459" s="2" t="s">
        <v>160</v>
      </c>
      <c r="G459" s="13" t="str">
        <f>VLOOKUP(F459, Lookup!$C$4:$D$60, 2, FALSE)</f>
        <v>Consumption of ammonia</v>
      </c>
      <c r="H459" s="2" t="s">
        <v>161</v>
      </c>
      <c r="I459" s="2"/>
      <c r="J459" s="2" t="s">
        <v>24</v>
      </c>
      <c r="K459" s="4" t="str">
        <f>VLOOKUP(J459, Lookup!$G$4:$H$16, 2, FALSE)</f>
        <v>Bunker C oil</v>
      </c>
      <c r="L459" s="2" t="s">
        <v>25</v>
      </c>
      <c r="M459" s="2" t="s">
        <v>17</v>
      </c>
      <c r="N459" s="2" t="s">
        <v>17</v>
      </c>
      <c r="O459" s="2" t="s">
        <v>17</v>
      </c>
      <c r="P459" s="2" t="s">
        <v>17</v>
      </c>
      <c r="Q459" s="2" t="s">
        <v>17</v>
      </c>
      <c r="R459" s="2" t="s">
        <v>17</v>
      </c>
      <c r="S459" s="2" t="s">
        <v>17</v>
      </c>
      <c r="T459" s="3">
        <v>175838.74316000001</v>
      </c>
    </row>
    <row r="460" spans="1:20" ht="16">
      <c r="A460" t="s">
        <v>414</v>
      </c>
      <c r="B460" s="2" t="s">
        <v>16</v>
      </c>
      <c r="C460" s="2" t="s">
        <v>17</v>
      </c>
      <c r="D460" s="2" t="s">
        <v>117</v>
      </c>
      <c r="E460" s="13" t="str">
        <f>VLOOKUP(D460, Lookup!$A$4:$B$60, 2, FALSE)</f>
        <v>Production process</v>
      </c>
      <c r="F460" s="2" t="s">
        <v>160</v>
      </c>
      <c r="G460" s="13" t="str">
        <f>VLOOKUP(F460, Lookup!$C$4:$D$60, 2, FALSE)</f>
        <v>Consumption of ammonia</v>
      </c>
      <c r="H460" s="2" t="s">
        <v>161</v>
      </c>
      <c r="I460" s="2"/>
      <c r="J460" s="2" t="s">
        <v>24</v>
      </c>
      <c r="K460" s="4" t="str">
        <f>VLOOKUP(J460, Lookup!$G$4:$H$16, 2, FALSE)</f>
        <v>Bunker C oil</v>
      </c>
      <c r="L460" s="2" t="s">
        <v>40</v>
      </c>
      <c r="M460" s="2" t="s">
        <v>17</v>
      </c>
      <c r="N460" s="2" t="s">
        <v>17</v>
      </c>
      <c r="O460" s="2" t="s">
        <v>17</v>
      </c>
      <c r="P460" s="2" t="s">
        <v>17</v>
      </c>
      <c r="Q460" s="2" t="s">
        <v>17</v>
      </c>
      <c r="R460" s="2" t="s">
        <v>17</v>
      </c>
      <c r="S460" s="2" t="s">
        <v>17</v>
      </c>
      <c r="T460" s="3">
        <v>9395.2548499999994</v>
      </c>
    </row>
    <row r="461" spans="1:20" ht="16">
      <c r="A461" t="s">
        <v>414</v>
      </c>
      <c r="B461" s="2" t="s">
        <v>16</v>
      </c>
      <c r="C461" s="2" t="s">
        <v>17</v>
      </c>
      <c r="D461" s="2" t="s">
        <v>117</v>
      </c>
      <c r="E461" s="13" t="str">
        <f>VLOOKUP(D461, Lookup!$A$4:$B$60, 2, FALSE)</f>
        <v>Production process</v>
      </c>
      <c r="F461" s="2" t="s">
        <v>160</v>
      </c>
      <c r="G461" s="13" t="str">
        <f>VLOOKUP(F461, Lookup!$C$4:$D$60, 2, FALSE)</f>
        <v>Consumption of ammonia</v>
      </c>
      <c r="H461" s="2" t="s">
        <v>161</v>
      </c>
      <c r="I461" s="2"/>
      <c r="J461" s="2" t="s">
        <v>24</v>
      </c>
      <c r="K461" s="4" t="str">
        <f>VLOOKUP(J461, Lookup!$G$4:$H$16, 2, FALSE)</f>
        <v>Bunker C oil</v>
      </c>
      <c r="L461" s="2" t="s">
        <v>26</v>
      </c>
      <c r="M461" s="2" t="s">
        <v>17</v>
      </c>
      <c r="N461" s="2" t="s">
        <v>17</v>
      </c>
      <c r="O461" s="2" t="s">
        <v>17</v>
      </c>
      <c r="P461" s="2" t="s">
        <v>17</v>
      </c>
      <c r="Q461" s="2" t="s">
        <v>17</v>
      </c>
      <c r="R461" s="2" t="s">
        <v>17</v>
      </c>
      <c r="S461" s="2" t="s">
        <v>17</v>
      </c>
      <c r="T461" s="3">
        <v>66282.256930000003</v>
      </c>
    </row>
    <row r="462" spans="1:20" ht="16">
      <c r="A462" t="s">
        <v>414</v>
      </c>
      <c r="B462" s="2" t="s">
        <v>16</v>
      </c>
      <c r="C462" s="2" t="s">
        <v>17</v>
      </c>
      <c r="D462" s="2" t="s">
        <v>117</v>
      </c>
      <c r="E462" s="13" t="str">
        <f>VLOOKUP(D462, Lookup!$A$4:$B$60, 2, FALSE)</f>
        <v>Production process</v>
      </c>
      <c r="F462" s="2" t="s">
        <v>160</v>
      </c>
      <c r="G462" s="13" t="str">
        <f>VLOOKUP(F462, Lookup!$C$4:$D$60, 2, FALSE)</f>
        <v>Consumption of ammonia</v>
      </c>
      <c r="H462" s="2" t="s">
        <v>161</v>
      </c>
      <c r="I462" s="2"/>
      <c r="J462" s="2" t="s">
        <v>24</v>
      </c>
      <c r="K462" s="4" t="str">
        <f>VLOOKUP(J462, Lookup!$G$4:$H$16, 2, FALSE)</f>
        <v>Bunker C oil</v>
      </c>
      <c r="L462" s="2" t="s">
        <v>27</v>
      </c>
      <c r="M462" s="2" t="s">
        <v>17</v>
      </c>
      <c r="N462" s="2" t="s">
        <v>17</v>
      </c>
      <c r="O462" s="2" t="s">
        <v>17</v>
      </c>
      <c r="P462" s="2" t="s">
        <v>17</v>
      </c>
      <c r="Q462" s="2" t="s">
        <v>17</v>
      </c>
      <c r="R462" s="2" t="s">
        <v>17</v>
      </c>
      <c r="S462" s="2" t="s">
        <v>17</v>
      </c>
      <c r="T462" s="3">
        <v>142891.04741</v>
      </c>
    </row>
    <row r="463" spans="1:20" ht="16">
      <c r="A463" t="s">
        <v>414</v>
      </c>
      <c r="B463" s="2" t="s">
        <v>16</v>
      </c>
      <c r="C463" s="2" t="s">
        <v>17</v>
      </c>
      <c r="D463" s="2" t="s">
        <v>117</v>
      </c>
      <c r="E463" s="13" t="str">
        <f>VLOOKUP(D463, Lookup!$A$4:$B$60, 2, FALSE)</f>
        <v>Production process</v>
      </c>
      <c r="F463" s="2" t="s">
        <v>160</v>
      </c>
      <c r="G463" s="13" t="str">
        <f>VLOOKUP(F463, Lookup!$C$4:$D$60, 2, FALSE)</f>
        <v>Consumption of ammonia</v>
      </c>
      <c r="H463" s="2" t="s">
        <v>161</v>
      </c>
      <c r="I463" s="2"/>
      <c r="J463" s="2" t="s">
        <v>24</v>
      </c>
      <c r="K463" s="4" t="str">
        <f>VLOOKUP(J463, Lookup!$G$4:$H$16, 2, FALSE)</f>
        <v>Bunker C oil</v>
      </c>
      <c r="L463" s="2" t="s">
        <v>41</v>
      </c>
      <c r="M463" s="2" t="s">
        <v>17</v>
      </c>
      <c r="N463" s="2" t="s">
        <v>17</v>
      </c>
      <c r="O463" s="2" t="s">
        <v>17</v>
      </c>
      <c r="P463" s="2" t="s">
        <v>17</v>
      </c>
      <c r="Q463" s="2" t="s">
        <v>17</v>
      </c>
      <c r="R463" s="2" t="s">
        <v>17</v>
      </c>
      <c r="S463" s="2" t="s">
        <v>17</v>
      </c>
      <c r="T463" s="3">
        <v>5562.8261899999998</v>
      </c>
    </row>
    <row r="464" spans="1:20" ht="16">
      <c r="A464" t="s">
        <v>414</v>
      </c>
      <c r="B464" s="2" t="s">
        <v>16</v>
      </c>
      <c r="C464" s="2" t="s">
        <v>17</v>
      </c>
      <c r="D464" s="2" t="s">
        <v>117</v>
      </c>
      <c r="E464" s="13" t="str">
        <f>VLOOKUP(D464, Lookup!$A$4:$B$60, 2, FALSE)</f>
        <v>Production process</v>
      </c>
      <c r="F464" s="2" t="s">
        <v>160</v>
      </c>
      <c r="G464" s="13" t="str">
        <f>VLOOKUP(F464, Lookup!$C$4:$D$60, 2, FALSE)</f>
        <v>Consumption of ammonia</v>
      </c>
      <c r="H464" s="2" t="s">
        <v>161</v>
      </c>
      <c r="I464" s="2"/>
      <c r="J464" s="2" t="s">
        <v>28</v>
      </c>
      <c r="K464" s="4" t="str">
        <f>VLOOKUP(J464, Lookup!$G$4:$H$16, 2, FALSE)</f>
        <v>Diesel_oil</v>
      </c>
      <c r="L464" s="2" t="s">
        <v>29</v>
      </c>
      <c r="M464" s="2" t="s">
        <v>17</v>
      </c>
      <c r="N464" s="2" t="s">
        <v>17</v>
      </c>
      <c r="O464" s="2" t="s">
        <v>17</v>
      </c>
      <c r="P464" s="2" t="s">
        <v>17</v>
      </c>
      <c r="Q464" s="2" t="s">
        <v>17</v>
      </c>
      <c r="R464" s="2" t="s">
        <v>17</v>
      </c>
      <c r="S464" s="2" t="s">
        <v>17</v>
      </c>
      <c r="T464" s="3">
        <v>63.672310000000003</v>
      </c>
    </row>
    <row r="465" spans="1:20" ht="16">
      <c r="A465" t="s">
        <v>414</v>
      </c>
      <c r="B465" s="2" t="s">
        <v>16</v>
      </c>
      <c r="C465" s="2" t="s">
        <v>17</v>
      </c>
      <c r="D465" s="2" t="s">
        <v>117</v>
      </c>
      <c r="E465" s="13" t="str">
        <f>VLOOKUP(D465, Lookup!$A$4:$B$60, 2, FALSE)</f>
        <v>Production process</v>
      </c>
      <c r="F465" s="2" t="s">
        <v>160</v>
      </c>
      <c r="G465" s="13" t="str">
        <f>VLOOKUP(F465, Lookup!$C$4:$D$60, 2, FALSE)</f>
        <v>Consumption of ammonia</v>
      </c>
      <c r="H465" s="2" t="s">
        <v>161</v>
      </c>
      <c r="I465" s="2"/>
      <c r="J465" s="2" t="s">
        <v>28</v>
      </c>
      <c r="K465" s="4" t="str">
        <f>VLOOKUP(J465, Lookup!$G$4:$H$16, 2, FALSE)</f>
        <v>Diesel_oil</v>
      </c>
      <c r="L465" s="2" t="s">
        <v>31</v>
      </c>
      <c r="M465" s="2" t="s">
        <v>17</v>
      </c>
      <c r="N465" s="2" t="s">
        <v>17</v>
      </c>
      <c r="O465" s="2" t="s">
        <v>17</v>
      </c>
      <c r="P465" s="2" t="s">
        <v>17</v>
      </c>
      <c r="Q465" s="2" t="s">
        <v>17</v>
      </c>
      <c r="R465" s="2" t="s">
        <v>17</v>
      </c>
      <c r="S465" s="2" t="s">
        <v>17</v>
      </c>
      <c r="T465" s="3">
        <v>76.483509999999995</v>
      </c>
    </row>
    <row r="466" spans="1:20" ht="16">
      <c r="A466" t="s">
        <v>414</v>
      </c>
      <c r="B466" s="2" t="s">
        <v>16</v>
      </c>
      <c r="C466" s="2" t="s">
        <v>17</v>
      </c>
      <c r="D466" s="2" t="s">
        <v>117</v>
      </c>
      <c r="E466" s="13" t="str">
        <f>VLOOKUP(D466, Lookup!$A$4:$B$60, 2, FALSE)</f>
        <v>Production process</v>
      </c>
      <c r="F466" s="2" t="s">
        <v>160</v>
      </c>
      <c r="G466" s="13" t="str">
        <f>VLOOKUP(F466, Lookup!$C$4:$D$60, 2, FALSE)</f>
        <v>Consumption of ammonia</v>
      </c>
      <c r="H466" s="2" t="s">
        <v>161</v>
      </c>
      <c r="I466" s="2"/>
      <c r="J466" s="2" t="s">
        <v>32</v>
      </c>
      <c r="K466" s="4" t="str">
        <f>VLOOKUP(J466, Lookup!$G$4:$H$16, 2, FALSE)</f>
        <v>Kerosene</v>
      </c>
      <c r="L466" s="2" t="s">
        <v>33</v>
      </c>
      <c r="M466" s="2" t="s">
        <v>17</v>
      </c>
      <c r="N466" s="2" t="s">
        <v>17</v>
      </c>
      <c r="O466" s="2" t="s">
        <v>17</v>
      </c>
      <c r="P466" s="2" t="s">
        <v>17</v>
      </c>
      <c r="Q466" s="2" t="s">
        <v>17</v>
      </c>
      <c r="R466" s="2" t="s">
        <v>17</v>
      </c>
      <c r="S466" s="2" t="s">
        <v>17</v>
      </c>
      <c r="T466" s="3">
        <v>1089.1179199999999</v>
      </c>
    </row>
    <row r="467" spans="1:20" ht="16">
      <c r="A467" t="s">
        <v>414</v>
      </c>
      <c r="B467" s="2" t="s">
        <v>16</v>
      </c>
      <c r="C467" s="2" t="s">
        <v>17</v>
      </c>
      <c r="D467" s="2" t="s">
        <v>117</v>
      </c>
      <c r="E467" s="13" t="str">
        <f>VLOOKUP(D467, Lookup!$A$4:$B$60, 2, FALSE)</f>
        <v>Production process</v>
      </c>
      <c r="F467" s="2" t="s">
        <v>160</v>
      </c>
      <c r="G467" s="13" t="str">
        <f>VLOOKUP(F467, Lookup!$C$4:$D$60, 2, FALSE)</f>
        <v>Consumption of ammonia</v>
      </c>
      <c r="H467" s="2" t="s">
        <v>161</v>
      </c>
      <c r="I467" s="2"/>
      <c r="J467" s="2" t="s">
        <v>48</v>
      </c>
      <c r="K467" s="4" t="str">
        <f>VLOOKUP(J467, Lookup!$G$4:$H$16, 2, FALSE)</f>
        <v>LPG</v>
      </c>
      <c r="L467" s="2" t="s">
        <v>49</v>
      </c>
      <c r="M467" s="2" t="s">
        <v>17</v>
      </c>
      <c r="N467" s="2" t="s">
        <v>17</v>
      </c>
      <c r="O467" s="2" t="s">
        <v>17</v>
      </c>
      <c r="P467" s="2" t="s">
        <v>17</v>
      </c>
      <c r="Q467" s="2" t="s">
        <v>17</v>
      </c>
      <c r="R467" s="2" t="s">
        <v>17</v>
      </c>
      <c r="S467" s="2" t="s">
        <v>17</v>
      </c>
      <c r="T467" s="3">
        <v>127.68707000000001</v>
      </c>
    </row>
    <row r="468" spans="1:20" ht="16">
      <c r="A468" t="s">
        <v>414</v>
      </c>
      <c r="B468" s="2" t="s">
        <v>16</v>
      </c>
      <c r="C468" s="2" t="s">
        <v>17</v>
      </c>
      <c r="D468" s="2" t="s">
        <v>117</v>
      </c>
      <c r="E468" s="13" t="str">
        <f>VLOOKUP(D468, Lookup!$A$4:$B$60, 2, FALSE)</f>
        <v>Production process</v>
      </c>
      <c r="F468" s="2" t="s">
        <v>160</v>
      </c>
      <c r="G468" s="13" t="str">
        <f>VLOOKUP(F468, Lookup!$C$4:$D$60, 2, FALSE)</f>
        <v>Consumption of ammonia</v>
      </c>
      <c r="H468" s="2" t="s">
        <v>161</v>
      </c>
      <c r="I468" s="2"/>
      <c r="J468" s="2" t="s">
        <v>34</v>
      </c>
      <c r="K468" s="4" t="str">
        <f>VLOOKUP(J468, Lookup!$G$4:$H$16, 2, FALSE)</f>
        <v>LNG</v>
      </c>
      <c r="L468" s="2" t="s">
        <v>34</v>
      </c>
      <c r="M468" s="2" t="s">
        <v>17</v>
      </c>
      <c r="N468" s="2" t="s">
        <v>17</v>
      </c>
      <c r="O468" s="2" t="s">
        <v>17</v>
      </c>
      <c r="P468" s="2" t="s">
        <v>17</v>
      </c>
      <c r="Q468" s="2" t="s">
        <v>17</v>
      </c>
      <c r="R468" s="2" t="s">
        <v>17</v>
      </c>
      <c r="S468" s="2" t="s">
        <v>17</v>
      </c>
      <c r="T468" s="3">
        <v>624984.59265000001</v>
      </c>
    </row>
    <row r="469" spans="1:20" ht="16">
      <c r="A469" t="s">
        <v>414</v>
      </c>
      <c r="B469" s="2" t="s">
        <v>16</v>
      </c>
      <c r="C469" s="2" t="s">
        <v>17</v>
      </c>
      <c r="D469" s="2" t="s">
        <v>117</v>
      </c>
      <c r="E469" s="13" t="str">
        <f>VLOOKUP(D469, Lookup!$A$4:$B$60, 2, FALSE)</f>
        <v>Production process</v>
      </c>
      <c r="F469" s="2" t="s">
        <v>160</v>
      </c>
      <c r="G469" s="13" t="str">
        <f>VLOOKUP(F469, Lookup!$C$4:$D$60, 2, FALSE)</f>
        <v>Consumption of ammonia</v>
      </c>
      <c r="H469" s="2" t="s">
        <v>162</v>
      </c>
      <c r="I469" s="2"/>
      <c r="J469" s="2" t="s">
        <v>21</v>
      </c>
      <c r="K469" s="4" t="str">
        <f>VLOOKUP(J469, Lookup!$G$4:$H$16, 2, FALSE)</f>
        <v>Hard_coal</v>
      </c>
      <c r="L469" s="2" t="s">
        <v>22</v>
      </c>
      <c r="M469" s="2" t="s">
        <v>17</v>
      </c>
      <c r="N469" s="2" t="s">
        <v>17</v>
      </c>
      <c r="O469" s="2" t="s">
        <v>17</v>
      </c>
      <c r="P469" s="2" t="s">
        <v>17</v>
      </c>
      <c r="Q469" s="2" t="s">
        <v>17</v>
      </c>
      <c r="R469" s="2" t="s">
        <v>17</v>
      </c>
      <c r="S469" s="2" t="s">
        <v>17</v>
      </c>
      <c r="T469" s="3">
        <v>1611.318</v>
      </c>
    </row>
    <row r="470" spans="1:20" ht="16">
      <c r="A470" t="s">
        <v>414</v>
      </c>
      <c r="B470" s="2" t="s">
        <v>16</v>
      </c>
      <c r="C470" s="2" t="s">
        <v>17</v>
      </c>
      <c r="D470" s="2" t="s">
        <v>117</v>
      </c>
      <c r="E470" s="13" t="str">
        <f>VLOOKUP(D470, Lookup!$A$4:$B$60, 2, FALSE)</f>
        <v>Production process</v>
      </c>
      <c r="F470" s="2" t="s">
        <v>160</v>
      </c>
      <c r="G470" s="13" t="str">
        <f>VLOOKUP(F470, Lookup!$C$4:$D$60, 2, FALSE)</f>
        <v>Consumption of ammonia</v>
      </c>
      <c r="H470" s="2" t="s">
        <v>162</v>
      </c>
      <c r="I470" s="2"/>
      <c r="J470" s="2" t="s">
        <v>23</v>
      </c>
      <c r="K470" s="4" t="str">
        <f>VLOOKUP(J470, Lookup!$G$4:$H$16, 2, FALSE)</f>
        <v>Bituminous coal</v>
      </c>
      <c r="L470" s="2" t="s">
        <v>23</v>
      </c>
      <c r="M470" s="2" t="s">
        <v>17</v>
      </c>
      <c r="N470" s="2" t="s">
        <v>17</v>
      </c>
      <c r="O470" s="2" t="s">
        <v>17</v>
      </c>
      <c r="P470" s="2" t="s">
        <v>17</v>
      </c>
      <c r="Q470" s="2" t="s">
        <v>17</v>
      </c>
      <c r="R470" s="2" t="s">
        <v>17</v>
      </c>
      <c r="S470" s="2" t="s">
        <v>17</v>
      </c>
      <c r="T470" s="3">
        <v>1631883.6600899999</v>
      </c>
    </row>
    <row r="471" spans="1:20" ht="16">
      <c r="A471" t="s">
        <v>414</v>
      </c>
      <c r="B471" s="2" t="s">
        <v>16</v>
      </c>
      <c r="C471" s="2" t="s">
        <v>17</v>
      </c>
      <c r="D471" s="2" t="s">
        <v>117</v>
      </c>
      <c r="E471" s="13" t="str">
        <f>VLOOKUP(D471, Lookup!$A$4:$B$60, 2, FALSE)</f>
        <v>Production process</v>
      </c>
      <c r="F471" s="2" t="s">
        <v>160</v>
      </c>
      <c r="G471" s="13" t="str">
        <f>VLOOKUP(F471, Lookup!$C$4:$D$60, 2, FALSE)</f>
        <v>Consumption of ammonia</v>
      </c>
      <c r="H471" s="2" t="s">
        <v>162</v>
      </c>
      <c r="I471" s="2"/>
      <c r="J471" s="2" t="s">
        <v>24</v>
      </c>
      <c r="K471" s="4" t="str">
        <f>VLOOKUP(J471, Lookup!$G$4:$H$16, 2, FALSE)</f>
        <v>Bunker C oil</v>
      </c>
      <c r="L471" s="2" t="s">
        <v>47</v>
      </c>
      <c r="M471" s="2" t="s">
        <v>17</v>
      </c>
      <c r="N471" s="2" t="s">
        <v>17</v>
      </c>
      <c r="O471" s="2" t="s">
        <v>17</v>
      </c>
      <c r="P471" s="2" t="s">
        <v>17</v>
      </c>
      <c r="Q471" s="2" t="s">
        <v>17</v>
      </c>
      <c r="R471" s="2" t="s">
        <v>17</v>
      </c>
      <c r="S471" s="2" t="s">
        <v>17</v>
      </c>
      <c r="T471" s="3">
        <v>1000.39485</v>
      </c>
    </row>
    <row r="472" spans="1:20" ht="16">
      <c r="A472" t="s">
        <v>414</v>
      </c>
      <c r="B472" s="2" t="s">
        <v>16</v>
      </c>
      <c r="C472" s="2" t="s">
        <v>17</v>
      </c>
      <c r="D472" s="2" t="s">
        <v>117</v>
      </c>
      <c r="E472" s="13" t="str">
        <f>VLOOKUP(D472, Lookup!$A$4:$B$60, 2, FALSE)</f>
        <v>Production process</v>
      </c>
      <c r="F472" s="2" t="s">
        <v>160</v>
      </c>
      <c r="G472" s="13" t="str">
        <f>VLOOKUP(F472, Lookup!$C$4:$D$60, 2, FALSE)</f>
        <v>Consumption of ammonia</v>
      </c>
      <c r="H472" s="2" t="s">
        <v>162</v>
      </c>
      <c r="I472" s="2"/>
      <c r="J472" s="2" t="s">
        <v>24</v>
      </c>
      <c r="K472" s="4" t="str">
        <f>VLOOKUP(J472, Lookup!$G$4:$H$16, 2, FALSE)</f>
        <v>Bunker C oil</v>
      </c>
      <c r="L472" s="2" t="s">
        <v>26</v>
      </c>
      <c r="M472" s="2" t="s">
        <v>17</v>
      </c>
      <c r="N472" s="2" t="s">
        <v>17</v>
      </c>
      <c r="O472" s="2" t="s">
        <v>17</v>
      </c>
      <c r="P472" s="2" t="s">
        <v>17</v>
      </c>
      <c r="Q472" s="2" t="s">
        <v>17</v>
      </c>
      <c r="R472" s="2" t="s">
        <v>17</v>
      </c>
      <c r="S472" s="2" t="s">
        <v>17</v>
      </c>
      <c r="T472" s="3">
        <v>25.7607</v>
      </c>
    </row>
    <row r="473" spans="1:20" ht="16">
      <c r="A473" t="s">
        <v>414</v>
      </c>
      <c r="B473" s="2" t="s">
        <v>16</v>
      </c>
      <c r="C473" s="2" t="s">
        <v>17</v>
      </c>
      <c r="D473" s="2" t="s">
        <v>117</v>
      </c>
      <c r="E473" s="13" t="str">
        <f>VLOOKUP(D473, Lookup!$A$4:$B$60, 2, FALSE)</f>
        <v>Production process</v>
      </c>
      <c r="F473" s="2" t="s">
        <v>160</v>
      </c>
      <c r="G473" s="13" t="str">
        <f>VLOOKUP(F473, Lookup!$C$4:$D$60, 2, FALSE)</f>
        <v>Consumption of ammonia</v>
      </c>
      <c r="H473" s="2" t="s">
        <v>162</v>
      </c>
      <c r="I473" s="2"/>
      <c r="J473" s="2" t="s">
        <v>24</v>
      </c>
      <c r="K473" s="4" t="str">
        <f>VLOOKUP(J473, Lookup!$G$4:$H$16, 2, FALSE)</f>
        <v>Bunker C oil</v>
      </c>
      <c r="L473" s="2" t="s">
        <v>27</v>
      </c>
      <c r="M473" s="2" t="s">
        <v>17</v>
      </c>
      <c r="N473" s="2" t="s">
        <v>17</v>
      </c>
      <c r="O473" s="2" t="s">
        <v>17</v>
      </c>
      <c r="P473" s="2" t="s">
        <v>17</v>
      </c>
      <c r="Q473" s="2" t="s">
        <v>17</v>
      </c>
      <c r="R473" s="2" t="s">
        <v>17</v>
      </c>
      <c r="S473" s="2" t="s">
        <v>17</v>
      </c>
      <c r="T473" s="3">
        <v>69568.776549999995</v>
      </c>
    </row>
    <row r="474" spans="1:20" ht="16">
      <c r="A474" t="s">
        <v>414</v>
      </c>
      <c r="B474" s="2" t="s">
        <v>16</v>
      </c>
      <c r="C474" s="2" t="s">
        <v>17</v>
      </c>
      <c r="D474" s="2" t="s">
        <v>117</v>
      </c>
      <c r="E474" s="13" t="str">
        <f>VLOOKUP(D474, Lookup!$A$4:$B$60, 2, FALSE)</f>
        <v>Production process</v>
      </c>
      <c r="F474" s="2" t="s">
        <v>160</v>
      </c>
      <c r="G474" s="13" t="str">
        <f>VLOOKUP(F474, Lookup!$C$4:$D$60, 2, FALSE)</f>
        <v>Consumption of ammonia</v>
      </c>
      <c r="H474" s="2" t="s">
        <v>162</v>
      </c>
      <c r="I474" s="2"/>
      <c r="J474" s="2" t="s">
        <v>28</v>
      </c>
      <c r="K474" s="4" t="str">
        <f>VLOOKUP(J474, Lookup!$G$4:$H$16, 2, FALSE)</f>
        <v>Diesel_oil</v>
      </c>
      <c r="L474" s="2" t="s">
        <v>29</v>
      </c>
      <c r="M474" s="2" t="s">
        <v>17</v>
      </c>
      <c r="N474" s="2" t="s">
        <v>17</v>
      </c>
      <c r="O474" s="2" t="s">
        <v>17</v>
      </c>
      <c r="P474" s="2" t="s">
        <v>17</v>
      </c>
      <c r="Q474" s="2" t="s">
        <v>17</v>
      </c>
      <c r="R474" s="2" t="s">
        <v>17</v>
      </c>
      <c r="S474" s="2" t="s">
        <v>17</v>
      </c>
      <c r="T474" s="3">
        <v>3.234</v>
      </c>
    </row>
    <row r="475" spans="1:20" ht="16">
      <c r="A475" t="s">
        <v>414</v>
      </c>
      <c r="B475" s="2" t="s">
        <v>16</v>
      </c>
      <c r="C475" s="2" t="s">
        <v>17</v>
      </c>
      <c r="D475" s="2" t="s">
        <v>117</v>
      </c>
      <c r="E475" s="13" t="str">
        <f>VLOOKUP(D475, Lookup!$A$4:$B$60, 2, FALSE)</f>
        <v>Production process</v>
      </c>
      <c r="F475" s="2" t="s">
        <v>160</v>
      </c>
      <c r="G475" s="13" t="str">
        <f>VLOOKUP(F475, Lookup!$C$4:$D$60, 2, FALSE)</f>
        <v>Consumption of ammonia</v>
      </c>
      <c r="H475" s="2" t="s">
        <v>162</v>
      </c>
      <c r="I475" s="2"/>
      <c r="J475" s="2" t="s">
        <v>28</v>
      </c>
      <c r="K475" s="4" t="str">
        <f>VLOOKUP(J475, Lookup!$G$4:$H$16, 2, FALSE)</f>
        <v>Diesel_oil</v>
      </c>
      <c r="L475" s="2" t="s">
        <v>30</v>
      </c>
      <c r="M475" s="2" t="s">
        <v>17</v>
      </c>
      <c r="N475" s="2" t="s">
        <v>17</v>
      </c>
      <c r="O475" s="2" t="s">
        <v>17</v>
      </c>
      <c r="P475" s="2" t="s">
        <v>17</v>
      </c>
      <c r="Q475" s="2" t="s">
        <v>17</v>
      </c>
      <c r="R475" s="2" t="s">
        <v>17</v>
      </c>
      <c r="S475" s="2" t="s">
        <v>17</v>
      </c>
      <c r="T475" s="3">
        <v>82.67</v>
      </c>
    </row>
    <row r="476" spans="1:20" ht="16">
      <c r="A476" t="s">
        <v>414</v>
      </c>
      <c r="B476" s="2" t="s">
        <v>16</v>
      </c>
      <c r="C476" s="2" t="s">
        <v>17</v>
      </c>
      <c r="D476" s="2" t="s">
        <v>117</v>
      </c>
      <c r="E476" s="13" t="str">
        <f>VLOOKUP(D476, Lookup!$A$4:$B$60, 2, FALSE)</f>
        <v>Production process</v>
      </c>
      <c r="F476" s="2" t="s">
        <v>160</v>
      </c>
      <c r="G476" s="13" t="str">
        <f>VLOOKUP(F476, Lookup!$C$4:$D$60, 2, FALSE)</f>
        <v>Consumption of ammonia</v>
      </c>
      <c r="H476" s="2" t="s">
        <v>162</v>
      </c>
      <c r="I476" s="2"/>
      <c r="J476" s="2" t="s">
        <v>28</v>
      </c>
      <c r="K476" s="4" t="str">
        <f>VLOOKUP(J476, Lookup!$G$4:$H$16, 2, FALSE)</f>
        <v>Diesel_oil</v>
      </c>
      <c r="L476" s="2" t="s">
        <v>52</v>
      </c>
      <c r="M476" s="2" t="s">
        <v>17</v>
      </c>
      <c r="N476" s="2" t="s">
        <v>17</v>
      </c>
      <c r="O476" s="2" t="s">
        <v>17</v>
      </c>
      <c r="P476" s="2" t="s">
        <v>17</v>
      </c>
      <c r="Q476" s="2" t="s">
        <v>17</v>
      </c>
      <c r="R476" s="2" t="s">
        <v>17</v>
      </c>
      <c r="S476" s="2" t="s">
        <v>17</v>
      </c>
      <c r="T476" s="3">
        <v>26.863199999999999</v>
      </c>
    </row>
    <row r="477" spans="1:20" ht="16">
      <c r="A477" t="s">
        <v>414</v>
      </c>
      <c r="B477" s="2" t="s">
        <v>16</v>
      </c>
      <c r="C477" s="2" t="s">
        <v>17</v>
      </c>
      <c r="D477" s="2" t="s">
        <v>117</v>
      </c>
      <c r="E477" s="13" t="str">
        <f>VLOOKUP(D477, Lookup!$A$4:$B$60, 2, FALSE)</f>
        <v>Production process</v>
      </c>
      <c r="F477" s="2" t="s">
        <v>160</v>
      </c>
      <c r="G477" s="13" t="str">
        <f>VLOOKUP(F477, Lookup!$C$4:$D$60, 2, FALSE)</f>
        <v>Consumption of ammonia</v>
      </c>
      <c r="H477" s="2" t="s">
        <v>162</v>
      </c>
      <c r="I477" s="2"/>
      <c r="J477" s="2" t="s">
        <v>28</v>
      </c>
      <c r="K477" s="4" t="str">
        <f>VLOOKUP(J477, Lookup!$G$4:$H$16, 2, FALSE)</f>
        <v>Diesel_oil</v>
      </c>
      <c r="L477" s="2" t="s">
        <v>31</v>
      </c>
      <c r="M477" s="2" t="s">
        <v>17</v>
      </c>
      <c r="N477" s="2" t="s">
        <v>17</v>
      </c>
      <c r="O477" s="2" t="s">
        <v>17</v>
      </c>
      <c r="P477" s="2" t="s">
        <v>17</v>
      </c>
      <c r="Q477" s="2" t="s">
        <v>17</v>
      </c>
      <c r="R477" s="2" t="s">
        <v>17</v>
      </c>
      <c r="S477" s="2" t="s">
        <v>17</v>
      </c>
      <c r="T477" s="3">
        <v>185.18324999999999</v>
      </c>
    </row>
    <row r="478" spans="1:20" ht="16">
      <c r="A478" t="s">
        <v>414</v>
      </c>
      <c r="B478" s="2" t="s">
        <v>16</v>
      </c>
      <c r="C478" s="2" t="s">
        <v>17</v>
      </c>
      <c r="D478" s="2" t="s">
        <v>117</v>
      </c>
      <c r="E478" s="13" t="str">
        <f>VLOOKUP(D478, Lookup!$A$4:$B$60, 2, FALSE)</f>
        <v>Production process</v>
      </c>
      <c r="F478" s="2" t="s">
        <v>160</v>
      </c>
      <c r="G478" s="13" t="str">
        <f>VLOOKUP(F478, Lookup!$C$4:$D$60, 2, FALSE)</f>
        <v>Consumption of ammonia</v>
      </c>
      <c r="H478" s="2" t="s">
        <v>162</v>
      </c>
      <c r="I478" s="2"/>
      <c r="J478" s="2" t="s">
        <v>32</v>
      </c>
      <c r="K478" s="4" t="str">
        <f>VLOOKUP(J478, Lookup!$G$4:$H$16, 2, FALSE)</f>
        <v>Kerosene</v>
      </c>
      <c r="L478" s="2" t="s">
        <v>33</v>
      </c>
      <c r="M478" s="2" t="s">
        <v>17</v>
      </c>
      <c r="N478" s="2" t="s">
        <v>17</v>
      </c>
      <c r="O478" s="2" t="s">
        <v>17</v>
      </c>
      <c r="P478" s="2" t="s">
        <v>17</v>
      </c>
      <c r="Q478" s="2" t="s">
        <v>17</v>
      </c>
      <c r="R478" s="2" t="s">
        <v>17</v>
      </c>
      <c r="S478" s="2" t="s">
        <v>17</v>
      </c>
      <c r="T478" s="3">
        <v>45.524850000000001</v>
      </c>
    </row>
    <row r="479" spans="1:20" ht="16">
      <c r="A479" t="s">
        <v>414</v>
      </c>
      <c r="B479" s="2" t="s">
        <v>16</v>
      </c>
      <c r="C479" s="2" t="s">
        <v>17</v>
      </c>
      <c r="D479" s="2" t="s">
        <v>117</v>
      </c>
      <c r="E479" s="13" t="str">
        <f>VLOOKUP(D479, Lookup!$A$4:$B$60, 2, FALSE)</f>
        <v>Production process</v>
      </c>
      <c r="F479" s="2" t="s">
        <v>160</v>
      </c>
      <c r="G479" s="13" t="str">
        <f>VLOOKUP(F479, Lookup!$C$4:$D$60, 2, FALSE)</f>
        <v>Consumption of ammonia</v>
      </c>
      <c r="H479" s="2" t="s">
        <v>162</v>
      </c>
      <c r="I479" s="2"/>
      <c r="J479" s="2" t="s">
        <v>48</v>
      </c>
      <c r="K479" s="4" t="str">
        <f>VLOOKUP(J479, Lookup!$G$4:$H$16, 2, FALSE)</f>
        <v>LPG</v>
      </c>
      <c r="L479" s="2" t="s">
        <v>49</v>
      </c>
      <c r="M479" s="2" t="s">
        <v>17</v>
      </c>
      <c r="N479" s="2" t="s">
        <v>17</v>
      </c>
      <c r="O479" s="2" t="s">
        <v>17</v>
      </c>
      <c r="P479" s="2" t="s">
        <v>17</v>
      </c>
      <c r="Q479" s="2" t="s">
        <v>17</v>
      </c>
      <c r="R479" s="2" t="s">
        <v>17</v>
      </c>
      <c r="S479" s="2" t="s">
        <v>17</v>
      </c>
      <c r="T479" s="3">
        <v>125.1327</v>
      </c>
    </row>
    <row r="480" spans="1:20" ht="16">
      <c r="A480" t="s">
        <v>414</v>
      </c>
      <c r="B480" s="2" t="s">
        <v>16</v>
      </c>
      <c r="C480" s="2" t="s">
        <v>17</v>
      </c>
      <c r="D480" s="2" t="s">
        <v>117</v>
      </c>
      <c r="E480" s="13" t="str">
        <f>VLOOKUP(D480, Lookup!$A$4:$B$60, 2, FALSE)</f>
        <v>Production process</v>
      </c>
      <c r="F480" s="2" t="s">
        <v>160</v>
      </c>
      <c r="G480" s="13" t="str">
        <f>VLOOKUP(F480, Lookup!$C$4:$D$60, 2, FALSE)</f>
        <v>Consumption of ammonia</v>
      </c>
      <c r="H480" s="2" t="s">
        <v>162</v>
      </c>
      <c r="I480" s="2"/>
      <c r="J480" s="2" t="s">
        <v>34</v>
      </c>
      <c r="K480" s="4" t="str">
        <f>VLOOKUP(J480, Lookup!$G$4:$H$16, 2, FALSE)</f>
        <v>LNG</v>
      </c>
      <c r="L480" s="2" t="s">
        <v>34</v>
      </c>
      <c r="M480" s="2" t="s">
        <v>17</v>
      </c>
      <c r="N480" s="2" t="s">
        <v>17</v>
      </c>
      <c r="O480" s="2" t="s">
        <v>17</v>
      </c>
      <c r="P480" s="2" t="s">
        <v>17</v>
      </c>
      <c r="Q480" s="2" t="s">
        <v>17</v>
      </c>
      <c r="R480" s="2" t="s">
        <v>17</v>
      </c>
      <c r="S480" s="2" t="s">
        <v>17</v>
      </c>
      <c r="T480" s="3">
        <v>154084.49106999999</v>
      </c>
    </row>
    <row r="481" spans="1:20" ht="16">
      <c r="A481" t="s">
        <v>414</v>
      </c>
      <c r="B481" s="2" t="s">
        <v>16</v>
      </c>
      <c r="C481" s="2" t="s">
        <v>17</v>
      </c>
      <c r="D481" s="2" t="s">
        <v>117</v>
      </c>
      <c r="E481" s="13" t="str">
        <f>VLOOKUP(D481, Lookup!$A$4:$B$60, 2, FALSE)</f>
        <v>Production process</v>
      </c>
      <c r="F481" s="2" t="s">
        <v>163</v>
      </c>
      <c r="G481" s="13" t="str">
        <f>VLOOKUP(F481, Lookup!$C$4:$D$60, 2, FALSE)</f>
        <v>Other manufacturing</v>
      </c>
      <c r="H481" s="2" t="s">
        <v>164</v>
      </c>
      <c r="I481" s="2"/>
      <c r="J481" s="2" t="s">
        <v>35</v>
      </c>
      <c r="K481" s="4" t="str">
        <f>VLOOKUP(J481, Lookup!$G$4:$H$16, 2, FALSE)</f>
        <v>Other</v>
      </c>
      <c r="L481" s="2" t="s">
        <v>35</v>
      </c>
      <c r="M481" s="2" t="s">
        <v>17</v>
      </c>
      <c r="N481" s="2" t="s">
        <v>17</v>
      </c>
      <c r="O481" s="2" t="s">
        <v>17</v>
      </c>
      <c r="P481" s="3">
        <v>1364904.9053400001</v>
      </c>
      <c r="Q481" s="2" t="s">
        <v>17</v>
      </c>
      <c r="R481" s="2" t="s">
        <v>17</v>
      </c>
      <c r="S481" s="2" t="s">
        <v>17</v>
      </c>
      <c r="T481" s="2" t="s">
        <v>17</v>
      </c>
    </row>
    <row r="482" spans="1:20" ht="16">
      <c r="A482" t="s">
        <v>414</v>
      </c>
      <c r="B482" s="2" t="s">
        <v>16</v>
      </c>
      <c r="C482" s="2" t="s">
        <v>17</v>
      </c>
      <c r="D482" s="2" t="s">
        <v>117</v>
      </c>
      <c r="E482" s="13" t="str">
        <f>VLOOKUP(D482, Lookup!$A$4:$B$60, 2, FALSE)</f>
        <v>Production process</v>
      </c>
      <c r="F482" s="2" t="s">
        <v>163</v>
      </c>
      <c r="G482" s="13" t="str">
        <f>VLOOKUP(F482, Lookup!$C$4:$D$60, 2, FALSE)</f>
        <v>Other manufacturing</v>
      </c>
      <c r="H482" s="2" t="s">
        <v>165</v>
      </c>
      <c r="I482" s="2"/>
      <c r="J482" s="2" t="s">
        <v>35</v>
      </c>
      <c r="K482" s="4" t="str">
        <f>VLOOKUP(J482, Lookup!$G$4:$H$16, 2, FALSE)</f>
        <v>Other</v>
      </c>
      <c r="L482" s="2" t="s">
        <v>35</v>
      </c>
      <c r="M482" s="3">
        <v>266884.69870000001</v>
      </c>
      <c r="N482" s="3">
        <v>6041955.3726899996</v>
      </c>
      <c r="O482" s="3">
        <v>5810004.6436299998</v>
      </c>
      <c r="P482" s="3">
        <v>160540.05773</v>
      </c>
      <c r="Q482" s="3">
        <v>134050.94630000001</v>
      </c>
      <c r="R482" s="3">
        <v>120645.85860000001</v>
      </c>
      <c r="S482" s="3">
        <v>533769.40148</v>
      </c>
      <c r="T482" s="2" t="s">
        <v>17</v>
      </c>
    </row>
    <row r="483" spans="1:20" ht="16">
      <c r="A483" t="s">
        <v>414</v>
      </c>
      <c r="B483" s="2" t="s">
        <v>16</v>
      </c>
      <c r="C483" s="2" t="s">
        <v>17</v>
      </c>
      <c r="D483" s="2" t="s">
        <v>117</v>
      </c>
      <c r="E483" s="13" t="str">
        <f>VLOOKUP(D483, Lookup!$A$4:$B$60, 2, FALSE)</f>
        <v>Production process</v>
      </c>
      <c r="F483" s="2" t="s">
        <v>163</v>
      </c>
      <c r="G483" s="13" t="str">
        <f>VLOOKUP(F483, Lookup!$C$4:$D$60, 2, FALSE)</f>
        <v>Other manufacturing</v>
      </c>
      <c r="H483" s="2" t="s">
        <v>166</v>
      </c>
      <c r="I483" s="2"/>
      <c r="J483" s="2" t="s">
        <v>35</v>
      </c>
      <c r="K483" s="4" t="str">
        <f>VLOOKUP(J483, Lookup!$G$4:$H$16, 2, FALSE)</f>
        <v>Other</v>
      </c>
      <c r="L483" s="2" t="s">
        <v>35</v>
      </c>
      <c r="M483" s="2" t="s">
        <v>17</v>
      </c>
      <c r="N483" s="2" t="s">
        <v>17</v>
      </c>
      <c r="O483" s="3">
        <v>3526879.82546</v>
      </c>
      <c r="P483" s="3">
        <v>321745.06971000001</v>
      </c>
      <c r="Q483" s="3">
        <v>203021.13902</v>
      </c>
      <c r="R483" s="3">
        <v>182719.02491000001</v>
      </c>
      <c r="S483" s="2" t="s">
        <v>17</v>
      </c>
      <c r="T483" s="2" t="s">
        <v>17</v>
      </c>
    </row>
    <row r="484" spans="1:20" ht="16">
      <c r="A484" t="s">
        <v>414</v>
      </c>
      <c r="B484" s="2" t="s">
        <v>16</v>
      </c>
      <c r="C484" s="2" t="s">
        <v>17</v>
      </c>
      <c r="D484" s="2" t="s">
        <v>167</v>
      </c>
      <c r="E484" s="13" t="str">
        <f>VLOOKUP(D484, Lookup!$A$4:$B$60, 2, FALSE)</f>
        <v>Energy transport and storage</v>
      </c>
      <c r="F484" s="2" t="s">
        <v>168</v>
      </c>
      <c r="G484" s="13" t="str">
        <f>VLOOKUP(F484, Lookup!$C$4:$D$60, 2, FALSE)</f>
        <v>Provision of gasoline</v>
      </c>
      <c r="H484" s="2" t="s">
        <v>169</v>
      </c>
      <c r="I484" s="2"/>
      <c r="J484" s="2" t="s">
        <v>170</v>
      </c>
      <c r="K484" s="4" t="str">
        <f>VLOOKUP(J484, Lookup!$G$4:$H$16, 2, FALSE)</f>
        <v>Gasoline</v>
      </c>
      <c r="L484" s="2" t="s">
        <v>171</v>
      </c>
      <c r="M484" s="2" t="s">
        <v>17</v>
      </c>
      <c r="N484" s="2" t="s">
        <v>17</v>
      </c>
      <c r="O484" s="2" t="s">
        <v>17</v>
      </c>
      <c r="P484" s="2" t="s">
        <v>17</v>
      </c>
      <c r="Q484" s="2" t="s">
        <v>17</v>
      </c>
      <c r="R484" s="2" t="s">
        <v>17</v>
      </c>
      <c r="S484" s="3">
        <v>5153860.89836</v>
      </c>
      <c r="T484" s="2" t="s">
        <v>17</v>
      </c>
    </row>
    <row r="485" spans="1:20" ht="16">
      <c r="A485" t="s">
        <v>414</v>
      </c>
      <c r="B485" s="2" t="s">
        <v>16</v>
      </c>
      <c r="C485" s="2" t="s">
        <v>17</v>
      </c>
      <c r="D485" s="2" t="s">
        <v>167</v>
      </c>
      <c r="E485" s="13" t="str">
        <f>VLOOKUP(D485, Lookup!$A$4:$B$60, 2, FALSE)</f>
        <v>Energy transport and storage</v>
      </c>
      <c r="F485" s="2" t="s">
        <v>168</v>
      </c>
      <c r="G485" s="13" t="str">
        <f>VLOOKUP(F485, Lookup!$C$4:$D$60, 2, FALSE)</f>
        <v>Provision of gasoline</v>
      </c>
      <c r="H485" s="2" t="s">
        <v>172</v>
      </c>
      <c r="I485" s="2"/>
      <c r="J485" s="2" t="s">
        <v>170</v>
      </c>
      <c r="K485" s="4" t="str">
        <f>VLOOKUP(J485, Lookup!$G$4:$H$16, 2, FALSE)</f>
        <v>Gasoline</v>
      </c>
      <c r="L485" s="2" t="s">
        <v>171</v>
      </c>
      <c r="M485" s="2" t="s">
        <v>17</v>
      </c>
      <c r="N485" s="2" t="s">
        <v>17</v>
      </c>
      <c r="O485" s="2" t="s">
        <v>17</v>
      </c>
      <c r="P485" s="2" t="s">
        <v>17</v>
      </c>
      <c r="Q485" s="2" t="s">
        <v>17</v>
      </c>
      <c r="R485" s="2" t="s">
        <v>17</v>
      </c>
      <c r="S485" s="3">
        <v>5931836.4819999998</v>
      </c>
      <c r="T485" s="2" t="s">
        <v>17</v>
      </c>
    </row>
    <row r="486" spans="1:20" ht="16">
      <c r="A486" t="s">
        <v>414</v>
      </c>
      <c r="B486" s="2" t="s">
        <v>16</v>
      </c>
      <c r="C486" s="2" t="s">
        <v>17</v>
      </c>
      <c r="D486" s="2" t="s">
        <v>167</v>
      </c>
      <c r="E486" s="13" t="str">
        <f>VLOOKUP(D486, Lookup!$A$4:$B$60, 2, FALSE)</f>
        <v>Energy transport and storage</v>
      </c>
      <c r="F486" s="2" t="s">
        <v>168</v>
      </c>
      <c r="G486" s="13" t="str">
        <f>VLOOKUP(F486, Lookup!$C$4:$D$60, 2, FALSE)</f>
        <v>Provision of gasoline</v>
      </c>
      <c r="H486" s="2" t="s">
        <v>173</v>
      </c>
      <c r="I486" s="2"/>
      <c r="J486" s="2" t="s">
        <v>170</v>
      </c>
      <c r="K486" s="4" t="str">
        <f>VLOOKUP(J486, Lookup!$G$4:$H$16, 2, FALSE)</f>
        <v>Gasoline</v>
      </c>
      <c r="L486" s="2" t="s">
        <v>17</v>
      </c>
      <c r="M486" s="2" t="s">
        <v>17</v>
      </c>
      <c r="N486" s="2" t="s">
        <v>17</v>
      </c>
      <c r="O486" s="2" t="s">
        <v>17</v>
      </c>
      <c r="P486" s="2" t="s">
        <v>17</v>
      </c>
      <c r="Q486" s="2" t="s">
        <v>17</v>
      </c>
      <c r="R486" s="2" t="s">
        <v>17</v>
      </c>
      <c r="S486" s="3">
        <v>16559107.249290001</v>
      </c>
      <c r="T486" s="2" t="s">
        <v>17</v>
      </c>
    </row>
    <row r="487" spans="1:20" ht="16">
      <c r="A487" t="s">
        <v>414</v>
      </c>
      <c r="B487" s="2" t="s">
        <v>16</v>
      </c>
      <c r="C487" s="2" t="s">
        <v>17</v>
      </c>
      <c r="D487" s="2" t="s">
        <v>174</v>
      </c>
      <c r="E487" s="13" t="str">
        <f>VLOOKUP(D487, Lookup!$A$4:$B$60, 2, FALSE)</f>
        <v>Use of organic solvent</v>
      </c>
      <c r="F487" s="2" t="s">
        <v>175</v>
      </c>
      <c r="G487" s="13" t="str">
        <f>VLOOKUP(F487, Lookup!$C$4:$D$60, 2, FALSE)</f>
        <v>Painting facilities</v>
      </c>
      <c r="H487" s="2" t="s">
        <v>176</v>
      </c>
      <c r="I487" s="2"/>
      <c r="J487" s="2" t="s">
        <v>35</v>
      </c>
      <c r="K487" s="4" t="str">
        <f>VLOOKUP(J487, Lookup!$G$4:$H$16, 2, FALSE)</f>
        <v>Other</v>
      </c>
      <c r="L487" s="2" t="s">
        <v>35</v>
      </c>
      <c r="M487" s="2" t="s">
        <v>17</v>
      </c>
      <c r="N487" s="2" t="s">
        <v>17</v>
      </c>
      <c r="O487" s="2" t="s">
        <v>17</v>
      </c>
      <c r="P487" s="2" t="s">
        <v>17</v>
      </c>
      <c r="Q487" s="2" t="s">
        <v>17</v>
      </c>
      <c r="R487" s="2" t="s">
        <v>17</v>
      </c>
      <c r="S487" s="3">
        <v>10176758.934180001</v>
      </c>
      <c r="T487" s="2" t="s">
        <v>17</v>
      </c>
    </row>
    <row r="488" spans="1:20" ht="16">
      <c r="A488" t="s">
        <v>414</v>
      </c>
      <c r="B488" s="2" t="s">
        <v>16</v>
      </c>
      <c r="C488" s="2" t="s">
        <v>17</v>
      </c>
      <c r="D488" s="2" t="s">
        <v>174</v>
      </c>
      <c r="E488" s="13" t="str">
        <f>VLOOKUP(D488, Lookup!$A$4:$B$60, 2, FALSE)</f>
        <v>Use of organic solvent</v>
      </c>
      <c r="F488" s="2" t="s">
        <v>175</v>
      </c>
      <c r="G488" s="13" t="str">
        <f>VLOOKUP(F488, Lookup!$C$4:$D$60, 2, FALSE)</f>
        <v>Painting facilities</v>
      </c>
      <c r="H488" s="2" t="s">
        <v>177</v>
      </c>
      <c r="I488" s="2"/>
      <c r="J488" s="2" t="s">
        <v>35</v>
      </c>
      <c r="K488" s="4" t="str">
        <f>VLOOKUP(J488, Lookup!$G$4:$H$16, 2, FALSE)</f>
        <v>Other</v>
      </c>
      <c r="L488" s="2" t="s">
        <v>35</v>
      </c>
      <c r="M488" s="2" t="s">
        <v>17</v>
      </c>
      <c r="N488" s="2" t="s">
        <v>17</v>
      </c>
      <c r="O488" s="2" t="s">
        <v>17</v>
      </c>
      <c r="P488" s="2" t="s">
        <v>17</v>
      </c>
      <c r="Q488" s="2" t="s">
        <v>17</v>
      </c>
      <c r="R488" s="2" t="s">
        <v>17</v>
      </c>
      <c r="S488" s="3">
        <v>8463937.9711099993</v>
      </c>
      <c r="T488" s="2" t="s">
        <v>17</v>
      </c>
    </row>
    <row r="489" spans="1:20" ht="16">
      <c r="A489" t="s">
        <v>414</v>
      </c>
      <c r="B489" s="2" t="s">
        <v>16</v>
      </c>
      <c r="C489" s="2" t="s">
        <v>17</v>
      </c>
      <c r="D489" s="2" t="s">
        <v>174</v>
      </c>
      <c r="E489" s="13" t="str">
        <f>VLOOKUP(D489, Lookup!$A$4:$B$60, 2, FALSE)</f>
        <v>Use of organic solvent</v>
      </c>
      <c r="F489" s="2" t="s">
        <v>175</v>
      </c>
      <c r="G489" s="13" t="str">
        <f>VLOOKUP(F489, Lookup!$C$4:$D$60, 2, FALSE)</f>
        <v>Painting facilities</v>
      </c>
      <c r="H489" s="2" t="s">
        <v>178</v>
      </c>
      <c r="I489" s="2"/>
      <c r="J489" s="2" t="s">
        <v>35</v>
      </c>
      <c r="K489" s="4" t="str">
        <f>VLOOKUP(J489, Lookup!$G$4:$H$16, 2, FALSE)</f>
        <v>Other</v>
      </c>
      <c r="L489" s="2" t="s">
        <v>35</v>
      </c>
      <c r="M489" s="2" t="s">
        <v>17</v>
      </c>
      <c r="N489" s="2" t="s">
        <v>17</v>
      </c>
      <c r="O489" s="2" t="s">
        <v>17</v>
      </c>
      <c r="P489" s="2" t="s">
        <v>17</v>
      </c>
      <c r="Q489" s="2" t="s">
        <v>17</v>
      </c>
      <c r="R489" s="2" t="s">
        <v>17</v>
      </c>
      <c r="S489" s="3">
        <v>106483264.02306999</v>
      </c>
      <c r="T489" s="2" t="s">
        <v>17</v>
      </c>
    </row>
    <row r="490" spans="1:20" ht="16">
      <c r="A490" t="s">
        <v>414</v>
      </c>
      <c r="B490" s="2" t="s">
        <v>16</v>
      </c>
      <c r="C490" s="2" t="s">
        <v>17</v>
      </c>
      <c r="D490" s="2" t="s">
        <v>174</v>
      </c>
      <c r="E490" s="13" t="str">
        <f>VLOOKUP(D490, Lookup!$A$4:$B$60, 2, FALSE)</f>
        <v>Use of organic solvent</v>
      </c>
      <c r="F490" s="2" t="s">
        <v>175</v>
      </c>
      <c r="G490" s="13" t="str">
        <f>VLOOKUP(F490, Lookup!$C$4:$D$60, 2, FALSE)</f>
        <v>Painting facilities</v>
      </c>
      <c r="H490" s="2" t="s">
        <v>179</v>
      </c>
      <c r="I490" s="2"/>
      <c r="J490" s="2" t="s">
        <v>35</v>
      </c>
      <c r="K490" s="4" t="str">
        <f>VLOOKUP(J490, Lookup!$G$4:$H$16, 2, FALSE)</f>
        <v>Other</v>
      </c>
      <c r="L490" s="2" t="s">
        <v>35</v>
      </c>
      <c r="M490" s="2" t="s">
        <v>17</v>
      </c>
      <c r="N490" s="2" t="s">
        <v>17</v>
      </c>
      <c r="O490" s="2" t="s">
        <v>17</v>
      </c>
      <c r="P490" s="2" t="s">
        <v>17</v>
      </c>
      <c r="Q490" s="2" t="s">
        <v>17</v>
      </c>
      <c r="R490" s="2" t="s">
        <v>17</v>
      </c>
      <c r="S490" s="3">
        <v>80720838.478200004</v>
      </c>
      <c r="T490" s="2" t="s">
        <v>17</v>
      </c>
    </row>
    <row r="491" spans="1:20" ht="16">
      <c r="A491" t="s">
        <v>414</v>
      </c>
      <c r="B491" s="2" t="s">
        <v>16</v>
      </c>
      <c r="C491" s="2" t="s">
        <v>17</v>
      </c>
      <c r="D491" s="2" t="s">
        <v>174</v>
      </c>
      <c r="E491" s="13" t="str">
        <f>VLOOKUP(D491, Lookup!$A$4:$B$60, 2, FALSE)</f>
        <v>Use of organic solvent</v>
      </c>
      <c r="F491" s="2" t="s">
        <v>175</v>
      </c>
      <c r="G491" s="13" t="str">
        <f>VLOOKUP(F491, Lookup!$C$4:$D$60, 2, FALSE)</f>
        <v>Painting facilities</v>
      </c>
      <c r="H491" s="2" t="s">
        <v>180</v>
      </c>
      <c r="I491" s="2"/>
      <c r="J491" s="2" t="s">
        <v>35</v>
      </c>
      <c r="K491" s="4" t="str">
        <f>VLOOKUP(J491, Lookup!$G$4:$H$16, 2, FALSE)</f>
        <v>Other</v>
      </c>
      <c r="L491" s="2" t="s">
        <v>35</v>
      </c>
      <c r="M491" s="2" t="s">
        <v>17</v>
      </c>
      <c r="N491" s="2" t="s">
        <v>17</v>
      </c>
      <c r="O491" s="2" t="s">
        <v>17</v>
      </c>
      <c r="P491" s="2" t="s">
        <v>17</v>
      </c>
      <c r="Q491" s="2" t="s">
        <v>17</v>
      </c>
      <c r="R491" s="2" t="s">
        <v>17</v>
      </c>
      <c r="S491" s="3">
        <v>77838129.415989995</v>
      </c>
      <c r="T491" s="2" t="s">
        <v>17</v>
      </c>
    </row>
    <row r="492" spans="1:20" ht="16">
      <c r="A492" t="s">
        <v>414</v>
      </c>
      <c r="B492" s="2" t="s">
        <v>16</v>
      </c>
      <c r="C492" s="2" t="s">
        <v>17</v>
      </c>
      <c r="D492" s="2" t="s">
        <v>174</v>
      </c>
      <c r="E492" s="13" t="str">
        <f>VLOOKUP(D492, Lookup!$A$4:$B$60, 2, FALSE)</f>
        <v>Use of organic solvent</v>
      </c>
      <c r="F492" s="2" t="s">
        <v>175</v>
      </c>
      <c r="G492" s="13" t="str">
        <f>VLOOKUP(F492, Lookup!$C$4:$D$60, 2, FALSE)</f>
        <v>Painting facilities</v>
      </c>
      <c r="H492" s="2" t="s">
        <v>181</v>
      </c>
      <c r="I492" s="2"/>
      <c r="J492" s="2" t="s">
        <v>35</v>
      </c>
      <c r="K492" s="4" t="str">
        <f>VLOOKUP(J492, Lookup!$G$4:$H$16, 2, FALSE)</f>
        <v>Other</v>
      </c>
      <c r="L492" s="2" t="s">
        <v>35</v>
      </c>
      <c r="M492" s="2" t="s">
        <v>17</v>
      </c>
      <c r="N492" s="2" t="s">
        <v>17</v>
      </c>
      <c r="O492" s="2" t="s">
        <v>17</v>
      </c>
      <c r="P492" s="2" t="s">
        <v>17</v>
      </c>
      <c r="Q492" s="2" t="s">
        <v>17</v>
      </c>
      <c r="R492" s="2" t="s">
        <v>17</v>
      </c>
      <c r="S492" s="3">
        <v>12574625.15024</v>
      </c>
      <c r="T492" s="2" t="s">
        <v>17</v>
      </c>
    </row>
    <row r="493" spans="1:20" ht="16">
      <c r="A493" t="s">
        <v>414</v>
      </c>
      <c r="B493" s="2" t="s">
        <v>16</v>
      </c>
      <c r="C493" s="2" t="s">
        <v>17</v>
      </c>
      <c r="D493" s="2" t="s">
        <v>174</v>
      </c>
      <c r="E493" s="13" t="str">
        <f>VLOOKUP(D493, Lookup!$A$4:$B$60, 2, FALSE)</f>
        <v>Use of organic solvent</v>
      </c>
      <c r="F493" s="2" t="s">
        <v>175</v>
      </c>
      <c r="G493" s="13" t="str">
        <f>VLOOKUP(F493, Lookup!$C$4:$D$60, 2, FALSE)</f>
        <v>Painting facilities</v>
      </c>
      <c r="H493" s="2" t="s">
        <v>182</v>
      </c>
      <c r="I493" s="2"/>
      <c r="J493" s="2" t="s">
        <v>35</v>
      </c>
      <c r="K493" s="4" t="str">
        <f>VLOOKUP(J493, Lookup!$G$4:$H$16, 2, FALSE)</f>
        <v>Other</v>
      </c>
      <c r="L493" s="2" t="s">
        <v>35</v>
      </c>
      <c r="M493" s="2" t="s">
        <v>17</v>
      </c>
      <c r="N493" s="2" t="s">
        <v>17</v>
      </c>
      <c r="O493" s="2" t="s">
        <v>17</v>
      </c>
      <c r="P493" s="2" t="s">
        <v>17</v>
      </c>
      <c r="Q493" s="2" t="s">
        <v>17</v>
      </c>
      <c r="R493" s="2" t="s">
        <v>17</v>
      </c>
      <c r="S493" s="3">
        <v>16266549.016720001</v>
      </c>
      <c r="T493" s="2" t="s">
        <v>17</v>
      </c>
    </row>
    <row r="494" spans="1:20" ht="16">
      <c r="A494" t="s">
        <v>414</v>
      </c>
      <c r="B494" s="2" t="s">
        <v>16</v>
      </c>
      <c r="C494" s="2" t="s">
        <v>17</v>
      </c>
      <c r="D494" s="2" t="s">
        <v>174</v>
      </c>
      <c r="E494" s="13" t="str">
        <f>VLOOKUP(D494, Lookup!$A$4:$B$60, 2, FALSE)</f>
        <v>Use of organic solvent</v>
      </c>
      <c r="F494" s="2" t="s">
        <v>175</v>
      </c>
      <c r="G494" s="13" t="str">
        <f>VLOOKUP(F494, Lookup!$C$4:$D$60, 2, FALSE)</f>
        <v>Painting facilities</v>
      </c>
      <c r="H494" s="2" t="s">
        <v>183</v>
      </c>
      <c r="I494" s="2"/>
      <c r="J494" s="2" t="s">
        <v>35</v>
      </c>
      <c r="K494" s="4" t="str">
        <f>VLOOKUP(J494, Lookup!$G$4:$H$16, 2, FALSE)</f>
        <v>Other</v>
      </c>
      <c r="L494" s="2" t="s">
        <v>35</v>
      </c>
      <c r="M494" s="2" t="s">
        <v>17</v>
      </c>
      <c r="N494" s="2" t="s">
        <v>17</v>
      </c>
      <c r="O494" s="2" t="s">
        <v>17</v>
      </c>
      <c r="P494" s="2" t="s">
        <v>17</v>
      </c>
      <c r="Q494" s="2" t="s">
        <v>17</v>
      </c>
      <c r="R494" s="2" t="s">
        <v>17</v>
      </c>
      <c r="S494" s="3">
        <v>27058144.057890002</v>
      </c>
      <c r="T494" s="2" t="s">
        <v>17</v>
      </c>
    </row>
    <row r="495" spans="1:20" ht="16">
      <c r="A495" t="s">
        <v>414</v>
      </c>
      <c r="B495" s="2" t="s">
        <v>16</v>
      </c>
      <c r="C495" s="2" t="s">
        <v>17</v>
      </c>
      <c r="D495" s="2" t="s">
        <v>174</v>
      </c>
      <c r="E495" s="13" t="str">
        <f>VLOOKUP(D495, Lookup!$A$4:$B$60, 2, FALSE)</f>
        <v>Use of organic solvent</v>
      </c>
      <c r="F495" s="2" t="s">
        <v>184</v>
      </c>
      <c r="G495" s="13" t="str">
        <f>VLOOKUP(F495, Lookup!$C$4:$D$60, 2, FALSE)</f>
        <v>Cleaning facilities</v>
      </c>
      <c r="H495" s="2" t="s">
        <v>185</v>
      </c>
      <c r="I495" s="2"/>
      <c r="J495" s="2" t="s">
        <v>35</v>
      </c>
      <c r="K495" s="4" t="str">
        <f>VLOOKUP(J495, Lookup!$G$4:$H$16, 2, FALSE)</f>
        <v>Other</v>
      </c>
      <c r="L495" s="2" t="s">
        <v>35</v>
      </c>
      <c r="M495" s="2" t="s">
        <v>17</v>
      </c>
      <c r="N495" s="2" t="s">
        <v>17</v>
      </c>
      <c r="O495" s="2" t="s">
        <v>17</v>
      </c>
      <c r="P495" s="2" t="s">
        <v>17</v>
      </c>
      <c r="Q495" s="2" t="s">
        <v>17</v>
      </c>
      <c r="R495" s="2" t="s">
        <v>17</v>
      </c>
      <c r="S495" s="3">
        <v>6039986.2986599999</v>
      </c>
      <c r="T495" s="2" t="s">
        <v>17</v>
      </c>
    </row>
    <row r="496" spans="1:20" ht="16">
      <c r="A496" t="s">
        <v>414</v>
      </c>
      <c r="B496" s="2" t="s">
        <v>16</v>
      </c>
      <c r="C496" s="2" t="s">
        <v>17</v>
      </c>
      <c r="D496" s="2" t="s">
        <v>174</v>
      </c>
      <c r="E496" s="13" t="str">
        <f>VLOOKUP(D496, Lookup!$A$4:$B$60, 2, FALSE)</f>
        <v>Use of organic solvent</v>
      </c>
      <c r="F496" s="2" t="s">
        <v>184</v>
      </c>
      <c r="G496" s="13" t="str">
        <f>VLOOKUP(F496, Lookup!$C$4:$D$60, 2, FALSE)</f>
        <v>Cleaning facilities</v>
      </c>
      <c r="H496" s="2" t="s">
        <v>186</v>
      </c>
      <c r="I496" s="2"/>
      <c r="J496" s="2" t="s">
        <v>35</v>
      </c>
      <c r="K496" s="4" t="str">
        <f>VLOOKUP(J496, Lookup!$G$4:$H$16, 2, FALSE)</f>
        <v>Other</v>
      </c>
      <c r="L496" s="2" t="s">
        <v>35</v>
      </c>
      <c r="M496" s="2" t="s">
        <v>17</v>
      </c>
      <c r="N496" s="2" t="s">
        <v>17</v>
      </c>
      <c r="O496" s="2" t="s">
        <v>17</v>
      </c>
      <c r="P496" s="2" t="s">
        <v>17</v>
      </c>
      <c r="Q496" s="2" t="s">
        <v>17</v>
      </c>
      <c r="R496" s="2" t="s">
        <v>17</v>
      </c>
      <c r="S496" s="3">
        <v>7702980.2783199996</v>
      </c>
      <c r="T496" s="2" t="s">
        <v>17</v>
      </c>
    </row>
    <row r="497" spans="1:20" ht="16">
      <c r="A497" t="s">
        <v>414</v>
      </c>
      <c r="B497" s="2" t="s">
        <v>16</v>
      </c>
      <c r="C497" s="2" t="s">
        <v>17</v>
      </c>
      <c r="D497" s="2" t="s">
        <v>174</v>
      </c>
      <c r="E497" s="13" t="str">
        <f>VLOOKUP(D497, Lookup!$A$4:$B$60, 2, FALSE)</f>
        <v>Use of organic solvent</v>
      </c>
      <c r="F497" s="2" t="s">
        <v>184</v>
      </c>
      <c r="G497" s="13" t="str">
        <f>VLOOKUP(F497, Lookup!$C$4:$D$60, 2, FALSE)</f>
        <v>Cleaning facilities</v>
      </c>
      <c r="H497" s="2" t="s">
        <v>187</v>
      </c>
      <c r="I497" s="2"/>
      <c r="J497" s="2" t="s">
        <v>35</v>
      </c>
      <c r="K497" s="4" t="str">
        <f>VLOOKUP(J497, Lookup!$G$4:$H$16, 2, FALSE)</f>
        <v>Other</v>
      </c>
      <c r="L497" s="2" t="s">
        <v>35</v>
      </c>
      <c r="M497" s="2" t="s">
        <v>17</v>
      </c>
      <c r="N497" s="2" t="s">
        <v>17</v>
      </c>
      <c r="O497" s="2" t="s">
        <v>17</v>
      </c>
      <c r="P497" s="2" t="s">
        <v>17</v>
      </c>
      <c r="Q497" s="2" t="s">
        <v>17</v>
      </c>
      <c r="R497" s="2" t="s">
        <v>17</v>
      </c>
      <c r="S497" s="3">
        <v>13958142.020500001</v>
      </c>
      <c r="T497" s="2" t="s">
        <v>17</v>
      </c>
    </row>
    <row r="498" spans="1:20" ht="16">
      <c r="A498" t="s">
        <v>414</v>
      </c>
      <c r="B498" s="2" t="s">
        <v>16</v>
      </c>
      <c r="C498" s="2" t="s">
        <v>17</v>
      </c>
      <c r="D498" s="2" t="s">
        <v>174</v>
      </c>
      <c r="E498" s="13" t="str">
        <f>VLOOKUP(D498, Lookup!$A$4:$B$60, 2, FALSE)</f>
        <v>Use of organic solvent</v>
      </c>
      <c r="F498" s="2" t="s">
        <v>188</v>
      </c>
      <c r="G498" s="13" t="str">
        <f>VLOOKUP(F498, Lookup!$C$4:$D$60, 2, FALSE)</f>
        <v>Washing facilities</v>
      </c>
      <c r="H498" s="2" t="s">
        <v>189</v>
      </c>
      <c r="I498" s="2"/>
      <c r="J498" s="2" t="s">
        <v>35</v>
      </c>
      <c r="K498" s="4" t="str">
        <f>VLOOKUP(J498, Lookup!$G$4:$H$16, 2, FALSE)</f>
        <v>Other</v>
      </c>
      <c r="L498" s="2" t="s">
        <v>35</v>
      </c>
      <c r="M498" s="2" t="s">
        <v>17</v>
      </c>
      <c r="N498" s="2" t="s">
        <v>17</v>
      </c>
      <c r="O498" s="2" t="s">
        <v>17</v>
      </c>
      <c r="P498" s="2" t="s">
        <v>17</v>
      </c>
      <c r="Q498" s="2" t="s">
        <v>17</v>
      </c>
      <c r="R498" s="2" t="s">
        <v>17</v>
      </c>
      <c r="S498" s="3">
        <v>21304284.674600001</v>
      </c>
      <c r="T498" s="2" t="s">
        <v>17</v>
      </c>
    </row>
    <row r="499" spans="1:20" ht="16">
      <c r="A499" t="s">
        <v>414</v>
      </c>
      <c r="B499" s="2" t="s">
        <v>16</v>
      </c>
      <c r="C499" s="2" t="s">
        <v>17</v>
      </c>
      <c r="D499" s="2" t="s">
        <v>174</v>
      </c>
      <c r="E499" s="13" t="str">
        <f>VLOOKUP(D499, Lookup!$A$4:$B$60, 2, FALSE)</f>
        <v>Use of organic solvent</v>
      </c>
      <c r="F499" s="2" t="s">
        <v>190</v>
      </c>
      <c r="G499" s="13" t="str">
        <f>VLOOKUP(F499, Lookup!$C$4:$D$60, 2, FALSE)</f>
        <v>Other use of organic solvent</v>
      </c>
      <c r="H499" s="2" t="s">
        <v>191</v>
      </c>
      <c r="I499" s="2"/>
      <c r="J499" s="2" t="s">
        <v>35</v>
      </c>
      <c r="K499" s="4" t="str">
        <f>VLOOKUP(J499, Lookup!$G$4:$H$16, 2, FALSE)</f>
        <v>Other</v>
      </c>
      <c r="L499" s="2" t="s">
        <v>35</v>
      </c>
      <c r="M499" s="2" t="s">
        <v>17</v>
      </c>
      <c r="N499" s="2" t="s">
        <v>17</v>
      </c>
      <c r="O499" s="2" t="s">
        <v>17</v>
      </c>
      <c r="P499" s="2" t="s">
        <v>17</v>
      </c>
      <c r="Q499" s="2" t="s">
        <v>17</v>
      </c>
      <c r="R499" s="2" t="s">
        <v>17</v>
      </c>
      <c r="S499" s="3">
        <v>24338469.208760001</v>
      </c>
      <c r="T499" s="2" t="s">
        <v>17</v>
      </c>
    </row>
    <row r="500" spans="1:20" ht="16">
      <c r="A500" t="s">
        <v>414</v>
      </c>
      <c r="B500" s="2" t="s">
        <v>16</v>
      </c>
      <c r="C500" s="2" t="s">
        <v>17</v>
      </c>
      <c r="D500" s="2" t="s">
        <v>174</v>
      </c>
      <c r="E500" s="13" t="str">
        <f>VLOOKUP(D500, Lookup!$A$4:$B$60, 2, FALSE)</f>
        <v>Use of organic solvent</v>
      </c>
      <c r="F500" s="2" t="s">
        <v>190</v>
      </c>
      <c r="G500" s="13" t="str">
        <f>VLOOKUP(F500, Lookup!$C$4:$D$60, 2, FALSE)</f>
        <v>Other use of organic solvent</v>
      </c>
      <c r="H500" s="2" t="s">
        <v>192</v>
      </c>
      <c r="I500" s="2"/>
      <c r="J500" s="2" t="s">
        <v>35</v>
      </c>
      <c r="K500" s="4" t="str">
        <f>VLOOKUP(J500, Lookup!$G$4:$H$16, 2, FALSE)</f>
        <v>Other</v>
      </c>
      <c r="L500" s="2" t="s">
        <v>35</v>
      </c>
      <c r="M500" s="2" t="s">
        <v>17</v>
      </c>
      <c r="N500" s="2" t="s">
        <v>17</v>
      </c>
      <c r="O500" s="2" t="s">
        <v>17</v>
      </c>
      <c r="P500" s="2" t="s">
        <v>17</v>
      </c>
      <c r="Q500" s="2" t="s">
        <v>17</v>
      </c>
      <c r="R500" s="2" t="s">
        <v>17</v>
      </c>
      <c r="S500" s="3">
        <v>135505698.23903999</v>
      </c>
      <c r="T500" s="2" t="s">
        <v>17</v>
      </c>
    </row>
    <row r="501" spans="1:20" ht="16">
      <c r="A501" t="s">
        <v>414</v>
      </c>
      <c r="B501" s="2" t="s">
        <v>16</v>
      </c>
      <c r="C501" s="2" t="s">
        <v>17</v>
      </c>
      <c r="D501" s="2" t="s">
        <v>174</v>
      </c>
      <c r="E501" s="13" t="str">
        <f>VLOOKUP(D501, Lookup!$A$4:$B$60, 2, FALSE)</f>
        <v>Use of organic solvent</v>
      </c>
      <c r="F501" s="2" t="s">
        <v>190</v>
      </c>
      <c r="G501" s="13" t="str">
        <f>VLOOKUP(F501, Lookup!$C$4:$D$60, 2, FALSE)</f>
        <v>Other use of organic solvent</v>
      </c>
      <c r="H501" s="2" t="s">
        <v>193</v>
      </c>
      <c r="I501" s="2"/>
      <c r="J501" s="2" t="s">
        <v>35</v>
      </c>
      <c r="K501" s="4" t="str">
        <f>VLOOKUP(J501, Lookup!$G$4:$H$16, 2, FALSE)</f>
        <v>Other</v>
      </c>
      <c r="L501" s="2" t="s">
        <v>35</v>
      </c>
      <c r="M501" s="2" t="s">
        <v>17</v>
      </c>
      <c r="N501" s="2" t="s">
        <v>17</v>
      </c>
      <c r="O501" s="2" t="s">
        <v>17</v>
      </c>
      <c r="P501" s="2" t="s">
        <v>17</v>
      </c>
      <c r="Q501" s="2" t="s">
        <v>17</v>
      </c>
      <c r="R501" s="2" t="s">
        <v>17</v>
      </c>
      <c r="S501" s="3">
        <v>886449.81584000005</v>
      </c>
      <c r="T501" s="2" t="s">
        <v>17</v>
      </c>
    </row>
    <row r="502" spans="1:20" ht="16">
      <c r="A502" t="s">
        <v>414</v>
      </c>
      <c r="B502" s="2" t="s">
        <v>16</v>
      </c>
      <c r="C502" s="2" t="s">
        <v>17</v>
      </c>
      <c r="D502" s="2" t="s">
        <v>194</v>
      </c>
      <c r="E502" s="13" t="str">
        <f>VLOOKUP(D502, Lookup!$A$4:$B$60, 2, FALSE)</f>
        <v>Mobile source (road)</v>
      </c>
      <c r="F502" s="2" t="s">
        <v>195</v>
      </c>
      <c r="G502" s="13" t="str">
        <f>VLOOKUP(F502, Lookup!$C$4:$D$60, 2, FALSE)</f>
        <v>Passenger car</v>
      </c>
      <c r="H502" s="2" t="s">
        <v>196</v>
      </c>
      <c r="I502" s="2"/>
      <c r="J502" s="2" t="s">
        <v>28</v>
      </c>
      <c r="K502" s="4" t="str">
        <f>VLOOKUP(J502, Lookup!$G$4:$H$16, 2, FALSE)</f>
        <v>Diesel_oil</v>
      </c>
      <c r="L502" s="2" t="s">
        <v>61</v>
      </c>
      <c r="M502" s="3">
        <v>11.70599</v>
      </c>
      <c r="N502" s="3">
        <v>228.49009000000001</v>
      </c>
      <c r="O502" s="3">
        <v>0.10903</v>
      </c>
      <c r="P502" s="3">
        <v>1.9778199999999999</v>
      </c>
      <c r="Q502" s="3">
        <v>1.9778199999999999</v>
      </c>
      <c r="R502" s="3">
        <v>1.8195600000000001</v>
      </c>
      <c r="S502" s="3">
        <v>4.9935499999999999</v>
      </c>
      <c r="T502" s="3">
        <v>0.2104</v>
      </c>
    </row>
    <row r="503" spans="1:20" ht="16">
      <c r="A503" t="s">
        <v>414</v>
      </c>
      <c r="B503" s="2" t="s">
        <v>16</v>
      </c>
      <c r="C503" s="2" t="s">
        <v>17</v>
      </c>
      <c r="D503" s="2" t="s">
        <v>194</v>
      </c>
      <c r="E503" s="13" t="str">
        <f>VLOOKUP(D503, Lookup!$A$4:$B$60, 2, FALSE)</f>
        <v>Mobile source (road)</v>
      </c>
      <c r="F503" s="2" t="s">
        <v>195</v>
      </c>
      <c r="G503" s="13" t="str">
        <f>VLOOKUP(F503, Lookup!$C$4:$D$60, 2, FALSE)</f>
        <v>Passenger car</v>
      </c>
      <c r="H503" s="2" t="s">
        <v>196</v>
      </c>
      <c r="I503" s="2"/>
      <c r="J503" s="2" t="s">
        <v>170</v>
      </c>
      <c r="K503" s="4" t="str">
        <f>VLOOKUP(J503, Lookup!$G$4:$H$16, 2, FALSE)</f>
        <v>Gasoline</v>
      </c>
      <c r="L503" s="2" t="s">
        <v>171</v>
      </c>
      <c r="M503" s="3">
        <v>26273243.462049998</v>
      </c>
      <c r="N503" s="3">
        <v>1428771.2593</v>
      </c>
      <c r="O503" s="3">
        <v>6980.7977799999999</v>
      </c>
      <c r="P503" s="2" t="s">
        <v>17</v>
      </c>
      <c r="Q503" s="2" t="s">
        <v>17</v>
      </c>
      <c r="R503" s="2" t="s">
        <v>17</v>
      </c>
      <c r="S503" s="3">
        <v>2704013.8307699999</v>
      </c>
      <c r="T503" s="3">
        <v>1387437.3570999999</v>
      </c>
    </row>
    <row r="504" spans="1:20" ht="16">
      <c r="A504" t="s">
        <v>414</v>
      </c>
      <c r="B504" s="2" t="s">
        <v>16</v>
      </c>
      <c r="C504" s="2" t="s">
        <v>17</v>
      </c>
      <c r="D504" s="2" t="s">
        <v>194</v>
      </c>
      <c r="E504" s="13" t="str">
        <f>VLOOKUP(D504, Lookup!$A$4:$B$60, 2, FALSE)</f>
        <v>Mobile source (road)</v>
      </c>
      <c r="F504" s="2" t="s">
        <v>195</v>
      </c>
      <c r="G504" s="13" t="str">
        <f>VLOOKUP(F504, Lookup!$C$4:$D$60, 2, FALSE)</f>
        <v>Passenger car</v>
      </c>
      <c r="H504" s="2" t="s">
        <v>196</v>
      </c>
      <c r="I504" s="2"/>
      <c r="J504" s="2" t="s">
        <v>48</v>
      </c>
      <c r="K504" s="4" t="str">
        <f>VLOOKUP(J504, Lookup!$G$4:$H$16, 2, FALSE)</f>
        <v>LPG</v>
      </c>
      <c r="L504" s="2" t="s">
        <v>17</v>
      </c>
      <c r="M504" s="3">
        <v>138294.63216000001</v>
      </c>
      <c r="N504" s="3">
        <v>29323.209490000001</v>
      </c>
      <c r="O504" s="3">
        <v>369.80531999999999</v>
      </c>
      <c r="P504" s="2" t="s">
        <v>17</v>
      </c>
      <c r="Q504" s="2" t="s">
        <v>17</v>
      </c>
      <c r="R504" s="2" t="s">
        <v>17</v>
      </c>
      <c r="S504" s="3">
        <v>6588.7968700000001</v>
      </c>
      <c r="T504" s="2" t="s">
        <v>17</v>
      </c>
    </row>
    <row r="505" spans="1:20" ht="16">
      <c r="A505" t="s">
        <v>414</v>
      </c>
      <c r="B505" s="2" t="s">
        <v>16</v>
      </c>
      <c r="C505" s="2" t="s">
        <v>17</v>
      </c>
      <c r="D505" s="2" t="s">
        <v>194</v>
      </c>
      <c r="E505" s="13" t="str">
        <f>VLOOKUP(D505, Lookup!$A$4:$B$60, 2, FALSE)</f>
        <v>Mobile source (road)</v>
      </c>
      <c r="F505" s="2" t="s">
        <v>195</v>
      </c>
      <c r="G505" s="13" t="str">
        <f>VLOOKUP(F505, Lookup!$C$4:$D$60, 2, FALSE)</f>
        <v>Passenger car</v>
      </c>
      <c r="H505" s="2" t="s">
        <v>197</v>
      </c>
      <c r="I505" s="2"/>
      <c r="J505" s="2" t="s">
        <v>28</v>
      </c>
      <c r="K505" s="4" t="str">
        <f>VLOOKUP(J505, Lookup!$G$4:$H$16, 2, FALSE)</f>
        <v>Diesel_oil</v>
      </c>
      <c r="L505" s="2" t="s">
        <v>61</v>
      </c>
      <c r="M505" s="3">
        <v>42128.47062</v>
      </c>
      <c r="N505" s="3">
        <v>1150378.3544600001</v>
      </c>
      <c r="O505" s="3">
        <v>381.64136999999999</v>
      </c>
      <c r="P505" s="3">
        <v>13393.243</v>
      </c>
      <c r="Q505" s="3">
        <v>13393.243</v>
      </c>
      <c r="R505" s="3">
        <v>12321.786040000001</v>
      </c>
      <c r="S505" s="3">
        <v>13733.219639999999</v>
      </c>
      <c r="T505" s="3">
        <v>979.79016000000001</v>
      </c>
    </row>
    <row r="506" spans="1:20" ht="16">
      <c r="A506" t="s">
        <v>414</v>
      </c>
      <c r="B506" s="2" t="s">
        <v>16</v>
      </c>
      <c r="C506" s="2" t="s">
        <v>17</v>
      </c>
      <c r="D506" s="2" t="s">
        <v>194</v>
      </c>
      <c r="E506" s="13" t="str">
        <f>VLOOKUP(D506, Lookup!$A$4:$B$60, 2, FALSE)</f>
        <v>Mobile source (road)</v>
      </c>
      <c r="F506" s="2" t="s">
        <v>195</v>
      </c>
      <c r="G506" s="13" t="str">
        <f>VLOOKUP(F506, Lookup!$C$4:$D$60, 2, FALSE)</f>
        <v>Passenger car</v>
      </c>
      <c r="H506" s="2" t="s">
        <v>197</v>
      </c>
      <c r="I506" s="2"/>
      <c r="J506" s="2" t="s">
        <v>170</v>
      </c>
      <c r="K506" s="4" t="str">
        <f>VLOOKUP(J506, Lookup!$G$4:$H$16, 2, FALSE)</f>
        <v>Gasoline</v>
      </c>
      <c r="L506" s="2" t="s">
        <v>171</v>
      </c>
      <c r="M506" s="3">
        <v>25106140.244070001</v>
      </c>
      <c r="N506" s="3">
        <v>4881337.6868899995</v>
      </c>
      <c r="O506" s="3">
        <v>6090.8550999999998</v>
      </c>
      <c r="P506" s="3">
        <v>756.94525999999996</v>
      </c>
      <c r="Q506" s="3">
        <v>756.94525999999996</v>
      </c>
      <c r="R506" s="3">
        <v>696.38941</v>
      </c>
      <c r="S506" s="3">
        <v>3687831.96685</v>
      </c>
      <c r="T506" s="3">
        <v>1144706.53997</v>
      </c>
    </row>
    <row r="507" spans="1:20" ht="16">
      <c r="A507" t="s">
        <v>414</v>
      </c>
      <c r="B507" s="2" t="s">
        <v>16</v>
      </c>
      <c r="C507" s="2" t="s">
        <v>17</v>
      </c>
      <c r="D507" s="2" t="s">
        <v>194</v>
      </c>
      <c r="E507" s="13" t="str">
        <f>VLOOKUP(D507, Lookup!$A$4:$B$60, 2, FALSE)</f>
        <v>Mobile source (road)</v>
      </c>
      <c r="F507" s="2" t="s">
        <v>195</v>
      </c>
      <c r="G507" s="13" t="str">
        <f>VLOOKUP(F507, Lookup!$C$4:$D$60, 2, FALSE)</f>
        <v>Passenger car</v>
      </c>
      <c r="H507" s="2" t="s">
        <v>197</v>
      </c>
      <c r="I507" s="2"/>
      <c r="J507" s="2" t="s">
        <v>48</v>
      </c>
      <c r="K507" s="4" t="str">
        <f>VLOOKUP(J507, Lookup!$G$4:$H$16, 2, FALSE)</f>
        <v>LPG</v>
      </c>
      <c r="L507" s="2" t="s">
        <v>17</v>
      </c>
      <c r="M507" s="3">
        <v>87102.987139999997</v>
      </c>
      <c r="N507" s="3">
        <v>19869.29852</v>
      </c>
      <c r="O507" s="3">
        <v>25.89855</v>
      </c>
      <c r="P507" s="2" t="s">
        <v>17</v>
      </c>
      <c r="Q507" s="2" t="s">
        <v>17</v>
      </c>
      <c r="R507" s="2" t="s">
        <v>17</v>
      </c>
      <c r="S507" s="3">
        <v>3767.95876</v>
      </c>
      <c r="T507" s="2" t="s">
        <v>17</v>
      </c>
    </row>
    <row r="508" spans="1:20" ht="16">
      <c r="A508" t="s">
        <v>414</v>
      </c>
      <c r="B508" s="2" t="s">
        <v>16</v>
      </c>
      <c r="C508" s="2" t="s">
        <v>17</v>
      </c>
      <c r="D508" s="2" t="s">
        <v>194</v>
      </c>
      <c r="E508" s="13" t="str">
        <f>VLOOKUP(D508, Lookup!$A$4:$B$60, 2, FALSE)</f>
        <v>Mobile source (road)</v>
      </c>
      <c r="F508" s="2" t="s">
        <v>195</v>
      </c>
      <c r="G508" s="13" t="str">
        <f>VLOOKUP(F508, Lookup!$C$4:$D$60, 2, FALSE)</f>
        <v>Passenger car</v>
      </c>
      <c r="H508" s="2" t="s">
        <v>199</v>
      </c>
      <c r="I508" s="2"/>
      <c r="J508" s="2" t="s">
        <v>28</v>
      </c>
      <c r="K508" s="4" t="str">
        <f>VLOOKUP(J508, Lookup!$G$4:$H$16, 2, FALSE)</f>
        <v>Diesel_oil</v>
      </c>
      <c r="L508" s="2" t="s">
        <v>61</v>
      </c>
      <c r="M508" s="3">
        <v>288014.74329000001</v>
      </c>
      <c r="N508" s="3">
        <v>7441444.1176199997</v>
      </c>
      <c r="O508" s="3">
        <v>2791.8805499999999</v>
      </c>
      <c r="P508" s="3">
        <v>28007.59317</v>
      </c>
      <c r="Q508" s="3">
        <v>28007.59317</v>
      </c>
      <c r="R508" s="3">
        <v>25766.98645</v>
      </c>
      <c r="S508" s="3">
        <v>156510.40544</v>
      </c>
      <c r="T508" s="3">
        <v>7175.35995</v>
      </c>
    </row>
    <row r="509" spans="1:20" ht="16">
      <c r="A509" t="s">
        <v>414</v>
      </c>
      <c r="B509" s="2" t="s">
        <v>16</v>
      </c>
      <c r="C509" s="2" t="s">
        <v>17</v>
      </c>
      <c r="D509" s="2" t="s">
        <v>194</v>
      </c>
      <c r="E509" s="13" t="str">
        <f>VLOOKUP(D509, Lookup!$A$4:$B$60, 2, FALSE)</f>
        <v>Mobile source (road)</v>
      </c>
      <c r="F509" s="2" t="s">
        <v>195</v>
      </c>
      <c r="G509" s="13" t="str">
        <f>VLOOKUP(F509, Lookup!$C$4:$D$60, 2, FALSE)</f>
        <v>Passenger car</v>
      </c>
      <c r="H509" s="2" t="s">
        <v>199</v>
      </c>
      <c r="I509" s="2"/>
      <c r="J509" s="2" t="s">
        <v>170</v>
      </c>
      <c r="K509" s="4" t="str">
        <f>VLOOKUP(J509, Lookup!$G$4:$H$16, 2, FALSE)</f>
        <v>Gasoline</v>
      </c>
      <c r="L509" s="2" t="s">
        <v>171</v>
      </c>
      <c r="M509" s="3">
        <v>44725683.460249998</v>
      </c>
      <c r="N509" s="3">
        <v>8800369.8512399998</v>
      </c>
      <c r="O509" s="3">
        <v>24001.256839999998</v>
      </c>
      <c r="P509" s="3">
        <v>15275.601060000001</v>
      </c>
      <c r="Q509" s="3">
        <v>15275.601060000001</v>
      </c>
      <c r="R509" s="3">
        <v>14053.55301</v>
      </c>
      <c r="S509" s="3">
        <v>7171341.3411100004</v>
      </c>
      <c r="T509" s="3">
        <v>4507621.1025200002</v>
      </c>
    </row>
    <row r="510" spans="1:20" ht="16">
      <c r="A510" t="s">
        <v>414</v>
      </c>
      <c r="B510" s="2" t="s">
        <v>16</v>
      </c>
      <c r="C510" s="2" t="s">
        <v>17</v>
      </c>
      <c r="D510" s="2" t="s">
        <v>194</v>
      </c>
      <c r="E510" s="13" t="str">
        <f>VLOOKUP(D510, Lookup!$A$4:$B$60, 2, FALSE)</f>
        <v>Mobile source (road)</v>
      </c>
      <c r="F510" s="2" t="s">
        <v>195</v>
      </c>
      <c r="G510" s="13" t="str">
        <f>VLOOKUP(F510, Lookup!$C$4:$D$60, 2, FALSE)</f>
        <v>Passenger car</v>
      </c>
      <c r="H510" s="2" t="s">
        <v>199</v>
      </c>
      <c r="I510" s="2"/>
      <c r="J510" s="2" t="s">
        <v>48</v>
      </c>
      <c r="K510" s="4" t="str">
        <f>VLOOKUP(J510, Lookup!$G$4:$H$16, 2, FALSE)</f>
        <v>LPG</v>
      </c>
      <c r="L510" s="2" t="s">
        <v>17</v>
      </c>
      <c r="M510" s="3">
        <v>11175883.17636</v>
      </c>
      <c r="N510" s="3">
        <v>2202272.9042699998</v>
      </c>
      <c r="O510" s="3">
        <v>5966.9321499999996</v>
      </c>
      <c r="P510" s="2" t="s">
        <v>17</v>
      </c>
      <c r="Q510" s="2" t="s">
        <v>17</v>
      </c>
      <c r="R510" s="2" t="s">
        <v>17</v>
      </c>
      <c r="S510" s="3">
        <v>358966.72561999998</v>
      </c>
      <c r="T510" s="2" t="s">
        <v>17</v>
      </c>
    </row>
    <row r="511" spans="1:20" ht="16">
      <c r="A511" t="s">
        <v>414</v>
      </c>
      <c r="B511" s="2" t="s">
        <v>16</v>
      </c>
      <c r="C511" s="2" t="s">
        <v>17</v>
      </c>
      <c r="D511" s="2" t="s">
        <v>194</v>
      </c>
      <c r="E511" s="13" t="str">
        <f>VLOOKUP(D511, Lookup!$A$4:$B$60, 2, FALSE)</f>
        <v>Mobile source (road)</v>
      </c>
      <c r="F511" s="2" t="s">
        <v>195</v>
      </c>
      <c r="G511" s="13" t="str">
        <f>VLOOKUP(F511, Lookup!$C$4:$D$60, 2, FALSE)</f>
        <v>Passenger car</v>
      </c>
      <c r="H511" s="2" t="s">
        <v>200</v>
      </c>
      <c r="I511" s="2"/>
      <c r="J511" s="2" t="s">
        <v>28</v>
      </c>
      <c r="K511" s="4" t="str">
        <f>VLOOKUP(J511, Lookup!$G$4:$H$16, 2, FALSE)</f>
        <v>Diesel_oil</v>
      </c>
      <c r="L511" s="2" t="s">
        <v>61</v>
      </c>
      <c r="M511" s="3">
        <v>116308.28101999999</v>
      </c>
      <c r="N511" s="3">
        <v>2763308.5002299999</v>
      </c>
      <c r="O511" s="2" t="s">
        <v>17</v>
      </c>
      <c r="P511" s="3">
        <v>11090.63668</v>
      </c>
      <c r="Q511" s="3">
        <v>11090.63668</v>
      </c>
      <c r="R511" s="3">
        <v>10203.384889999999</v>
      </c>
      <c r="S511" s="3">
        <v>61262.239990000002</v>
      </c>
      <c r="T511" s="2" t="s">
        <v>17</v>
      </c>
    </row>
    <row r="512" spans="1:20" ht="16">
      <c r="A512" t="s">
        <v>414</v>
      </c>
      <c r="B512" s="2" t="s">
        <v>16</v>
      </c>
      <c r="C512" s="2" t="s">
        <v>17</v>
      </c>
      <c r="D512" s="2" t="s">
        <v>194</v>
      </c>
      <c r="E512" s="13" t="str">
        <f>VLOOKUP(D512, Lookup!$A$4:$B$60, 2, FALSE)</f>
        <v>Mobile source (road)</v>
      </c>
      <c r="F512" s="2" t="s">
        <v>195</v>
      </c>
      <c r="G512" s="13" t="str">
        <f>VLOOKUP(F512, Lookup!$C$4:$D$60, 2, FALSE)</f>
        <v>Passenger car</v>
      </c>
      <c r="H512" s="2" t="s">
        <v>200</v>
      </c>
      <c r="I512" s="2"/>
      <c r="J512" s="2" t="s">
        <v>170</v>
      </c>
      <c r="K512" s="4" t="str">
        <f>VLOOKUP(J512, Lookup!$G$4:$H$16, 2, FALSE)</f>
        <v>Gasoline</v>
      </c>
      <c r="L512" s="2" t="s">
        <v>171</v>
      </c>
      <c r="M512" s="3">
        <v>25731944.561020002</v>
      </c>
      <c r="N512" s="3">
        <v>4792474.1370799998</v>
      </c>
      <c r="O512" s="3">
        <v>15244.649429999999</v>
      </c>
      <c r="P512" s="3">
        <v>12769.840529999999</v>
      </c>
      <c r="Q512" s="3">
        <v>12769.840529999999</v>
      </c>
      <c r="R512" s="3">
        <v>11748.25389</v>
      </c>
      <c r="S512" s="3">
        <v>3799253.8520599999</v>
      </c>
      <c r="T512" s="3">
        <v>2858114.2183900001</v>
      </c>
    </row>
    <row r="513" spans="1:20" ht="16">
      <c r="A513" t="s">
        <v>414</v>
      </c>
      <c r="B513" s="2" t="s">
        <v>16</v>
      </c>
      <c r="C513" s="2" t="s">
        <v>17</v>
      </c>
      <c r="D513" s="2" t="s">
        <v>194</v>
      </c>
      <c r="E513" s="13" t="str">
        <f>VLOOKUP(D513, Lookup!$A$4:$B$60, 2, FALSE)</f>
        <v>Mobile source (road)</v>
      </c>
      <c r="F513" s="2" t="s">
        <v>195</v>
      </c>
      <c r="G513" s="13" t="str">
        <f>VLOOKUP(F513, Lookup!$C$4:$D$60, 2, FALSE)</f>
        <v>Passenger car</v>
      </c>
      <c r="H513" s="2" t="s">
        <v>200</v>
      </c>
      <c r="I513" s="2"/>
      <c r="J513" s="2" t="s">
        <v>48</v>
      </c>
      <c r="K513" s="4" t="str">
        <f>VLOOKUP(J513, Lookup!$G$4:$H$16, 2, FALSE)</f>
        <v>LPG</v>
      </c>
      <c r="L513" s="2" t="s">
        <v>17</v>
      </c>
      <c r="M513" s="3">
        <v>2766697.7248499999</v>
      </c>
      <c r="N513" s="3">
        <v>525796.85338999995</v>
      </c>
      <c r="O513" s="3">
        <v>1589.01262</v>
      </c>
      <c r="P513" s="2" t="s">
        <v>17</v>
      </c>
      <c r="Q513" s="2" t="s">
        <v>17</v>
      </c>
      <c r="R513" s="2" t="s">
        <v>17</v>
      </c>
      <c r="S513" s="3">
        <v>81651.254190000007</v>
      </c>
      <c r="T513" s="2" t="s">
        <v>17</v>
      </c>
    </row>
    <row r="514" spans="1:20" ht="16">
      <c r="A514" t="s">
        <v>414</v>
      </c>
      <c r="B514" s="2" t="s">
        <v>16</v>
      </c>
      <c r="C514" s="2" t="s">
        <v>17</v>
      </c>
      <c r="D514" s="2" t="s">
        <v>194</v>
      </c>
      <c r="E514" s="13" t="str">
        <f>VLOOKUP(D514, Lookup!$A$4:$B$60, 2, FALSE)</f>
        <v>Mobile source (road)</v>
      </c>
      <c r="F514" s="2" t="s">
        <v>201</v>
      </c>
      <c r="G514" s="13" t="str">
        <f>VLOOKUP(F514, Lookup!$C$4:$D$60, 2, FALSE)</f>
        <v>Taxi</v>
      </c>
      <c r="H514" s="2" t="s">
        <v>199</v>
      </c>
      <c r="I514" s="2"/>
      <c r="J514" s="2" t="s">
        <v>48</v>
      </c>
      <c r="K514" s="4" t="str">
        <f>VLOOKUP(J514, Lookup!$G$4:$H$16, 2, FALSE)</f>
        <v>LPG</v>
      </c>
      <c r="L514" s="2" t="s">
        <v>17</v>
      </c>
      <c r="M514" s="3">
        <v>1735959.36488</v>
      </c>
      <c r="N514" s="3">
        <v>481896.01192999998</v>
      </c>
      <c r="O514" s="3">
        <v>4913.8964400000004</v>
      </c>
      <c r="P514" s="2" t="s">
        <v>17</v>
      </c>
      <c r="Q514" s="2" t="s">
        <v>17</v>
      </c>
      <c r="R514" s="2" t="s">
        <v>17</v>
      </c>
      <c r="S514" s="3">
        <v>87706.434460000004</v>
      </c>
      <c r="T514" s="2" t="s">
        <v>17</v>
      </c>
    </row>
    <row r="515" spans="1:20" ht="16">
      <c r="A515" t="s">
        <v>414</v>
      </c>
      <c r="B515" s="2" t="s">
        <v>16</v>
      </c>
      <c r="C515" s="2" t="s">
        <v>17</v>
      </c>
      <c r="D515" s="2" t="s">
        <v>194</v>
      </c>
      <c r="E515" s="13" t="str">
        <f>VLOOKUP(D515, Lookup!$A$4:$B$60, 2, FALSE)</f>
        <v>Mobile source (road)</v>
      </c>
      <c r="F515" s="2" t="s">
        <v>201</v>
      </c>
      <c r="G515" s="13" t="str">
        <f>VLOOKUP(F515, Lookup!$C$4:$D$60, 2, FALSE)</f>
        <v>Taxi</v>
      </c>
      <c r="H515" s="2" t="s">
        <v>200</v>
      </c>
      <c r="I515" s="2"/>
      <c r="J515" s="2" t="s">
        <v>48</v>
      </c>
      <c r="K515" s="4" t="str">
        <f>VLOOKUP(J515, Lookup!$G$4:$H$16, 2, FALSE)</f>
        <v>LPG</v>
      </c>
      <c r="L515" s="2" t="s">
        <v>17</v>
      </c>
      <c r="M515" s="3">
        <v>21158.984909999999</v>
      </c>
      <c r="N515" s="3">
        <v>5238.33716</v>
      </c>
      <c r="O515" s="3">
        <v>52.832839999999997</v>
      </c>
      <c r="P515" s="2" t="s">
        <v>17</v>
      </c>
      <c r="Q515" s="2" t="s">
        <v>17</v>
      </c>
      <c r="R515" s="2" t="s">
        <v>17</v>
      </c>
      <c r="S515" s="3">
        <v>1163.95901</v>
      </c>
      <c r="T515" s="2" t="s">
        <v>17</v>
      </c>
    </row>
    <row r="516" spans="1:20" ht="16">
      <c r="A516" t="s">
        <v>414</v>
      </c>
      <c r="B516" s="2" t="s">
        <v>16</v>
      </c>
      <c r="C516" s="2" t="s">
        <v>17</v>
      </c>
      <c r="D516" s="2" t="s">
        <v>194</v>
      </c>
      <c r="E516" s="13" t="str">
        <f>VLOOKUP(D516, Lookup!$A$4:$B$60, 2, FALSE)</f>
        <v>Mobile source (road)</v>
      </c>
      <c r="F516" s="2" t="s">
        <v>202</v>
      </c>
      <c r="G516" s="13" t="str">
        <f>VLOOKUP(F516, Lookup!$C$4:$D$60, 2, FALSE)</f>
        <v>Van</v>
      </c>
      <c r="H516" s="2" t="s">
        <v>196</v>
      </c>
      <c r="I516" s="2"/>
      <c r="J516" s="2" t="s">
        <v>170</v>
      </c>
      <c r="K516" s="4" t="str">
        <f>VLOOKUP(J516, Lookup!$G$4:$H$16, 2, FALSE)</f>
        <v>Gasoline</v>
      </c>
      <c r="L516" s="2" t="s">
        <v>171</v>
      </c>
      <c r="M516" s="3">
        <v>45201.902390000003</v>
      </c>
      <c r="N516" s="3">
        <v>10133.45549</v>
      </c>
      <c r="O516" s="3">
        <v>6.9386299999999999</v>
      </c>
      <c r="P516" s="2" t="s">
        <v>17</v>
      </c>
      <c r="Q516" s="2" t="s">
        <v>17</v>
      </c>
      <c r="R516" s="2" t="s">
        <v>17</v>
      </c>
      <c r="S516" s="3">
        <v>8950.71911</v>
      </c>
      <c r="T516" s="3">
        <v>1381.44209</v>
      </c>
    </row>
    <row r="517" spans="1:20" ht="16">
      <c r="A517" t="s">
        <v>414</v>
      </c>
      <c r="B517" s="2" t="s">
        <v>16</v>
      </c>
      <c r="C517" s="2" t="s">
        <v>17</v>
      </c>
      <c r="D517" s="2" t="s">
        <v>194</v>
      </c>
      <c r="E517" s="13" t="str">
        <f>VLOOKUP(D517, Lookup!$A$4:$B$60, 2, FALSE)</f>
        <v>Mobile source (road)</v>
      </c>
      <c r="F517" s="2" t="s">
        <v>202</v>
      </c>
      <c r="G517" s="13" t="str">
        <f>VLOOKUP(F517, Lookup!$C$4:$D$60, 2, FALSE)</f>
        <v>Van</v>
      </c>
      <c r="H517" s="2" t="s">
        <v>196</v>
      </c>
      <c r="I517" s="2"/>
      <c r="J517" s="2" t="s">
        <v>48</v>
      </c>
      <c r="K517" s="4" t="str">
        <f>VLOOKUP(J517, Lookup!$G$4:$H$16, 2, FALSE)</f>
        <v>LPG</v>
      </c>
      <c r="L517" s="2" t="s">
        <v>17</v>
      </c>
      <c r="M517" s="3">
        <v>925757.58345000003</v>
      </c>
      <c r="N517" s="3">
        <v>77026.551860000007</v>
      </c>
      <c r="O517" s="3">
        <v>219.99358000000001</v>
      </c>
      <c r="P517" s="2" t="s">
        <v>17</v>
      </c>
      <c r="Q517" s="2" t="s">
        <v>17</v>
      </c>
      <c r="R517" s="2" t="s">
        <v>17</v>
      </c>
      <c r="S517" s="3">
        <v>37420.869630000001</v>
      </c>
      <c r="T517" s="2" t="s">
        <v>17</v>
      </c>
    </row>
    <row r="518" spans="1:20" ht="16">
      <c r="A518" t="s">
        <v>414</v>
      </c>
      <c r="B518" s="2" t="s">
        <v>16</v>
      </c>
      <c r="C518" s="2" t="s">
        <v>17</v>
      </c>
      <c r="D518" s="2" t="s">
        <v>194</v>
      </c>
      <c r="E518" s="13" t="str">
        <f>VLOOKUP(D518, Lookup!$A$4:$B$60, 2, FALSE)</f>
        <v>Mobile source (road)</v>
      </c>
      <c r="F518" s="2" t="s">
        <v>202</v>
      </c>
      <c r="G518" s="13" t="str">
        <f>VLOOKUP(F518, Lookup!$C$4:$D$60, 2, FALSE)</f>
        <v>Van</v>
      </c>
      <c r="H518" s="2" t="s">
        <v>197</v>
      </c>
      <c r="I518" s="2"/>
      <c r="J518" s="2" t="s">
        <v>28</v>
      </c>
      <c r="K518" s="4" t="str">
        <f>VLOOKUP(J518, Lookup!$G$4:$H$16, 2, FALSE)</f>
        <v>Diesel_oil</v>
      </c>
      <c r="L518" s="2" t="s">
        <v>61</v>
      </c>
      <c r="M518" s="3">
        <v>583218.29041000002</v>
      </c>
      <c r="N518" s="3">
        <v>7527552.5648499997</v>
      </c>
      <c r="O518" s="3">
        <v>1974.37292</v>
      </c>
      <c r="P518" s="3">
        <v>284595.19932000001</v>
      </c>
      <c r="Q518" s="3">
        <v>284595.19932000001</v>
      </c>
      <c r="R518" s="3">
        <v>261827.58134999999</v>
      </c>
      <c r="S518" s="3">
        <v>152710.82423999999</v>
      </c>
      <c r="T518" s="3">
        <v>5073.8438800000004</v>
      </c>
    </row>
    <row r="519" spans="1:20" ht="16">
      <c r="A519" t="s">
        <v>414</v>
      </c>
      <c r="B519" s="2" t="s">
        <v>16</v>
      </c>
      <c r="C519" s="2" t="s">
        <v>17</v>
      </c>
      <c r="D519" s="2" t="s">
        <v>194</v>
      </c>
      <c r="E519" s="13" t="str">
        <f>VLOOKUP(D519, Lookup!$A$4:$B$60, 2, FALSE)</f>
        <v>Mobile source (road)</v>
      </c>
      <c r="F519" s="2" t="s">
        <v>202</v>
      </c>
      <c r="G519" s="13" t="str">
        <f>VLOOKUP(F519, Lookup!$C$4:$D$60, 2, FALSE)</f>
        <v>Van</v>
      </c>
      <c r="H519" s="2" t="s">
        <v>197</v>
      </c>
      <c r="I519" s="2"/>
      <c r="J519" s="2" t="s">
        <v>170</v>
      </c>
      <c r="K519" s="4" t="str">
        <f>VLOOKUP(J519, Lookup!$G$4:$H$16, 2, FALSE)</f>
        <v>Gasoline</v>
      </c>
      <c r="L519" s="2" t="s">
        <v>171</v>
      </c>
      <c r="M519" s="3">
        <v>1577.4481000000001</v>
      </c>
      <c r="N519" s="3">
        <v>225.23242999999999</v>
      </c>
      <c r="O519" s="3">
        <v>0.45285999999999998</v>
      </c>
      <c r="P519" s="2" t="s">
        <v>17</v>
      </c>
      <c r="Q519" s="2" t="s">
        <v>17</v>
      </c>
      <c r="R519" s="2" t="s">
        <v>17</v>
      </c>
      <c r="S519" s="3">
        <v>209.39750000000001</v>
      </c>
      <c r="T519" s="3">
        <v>1.0254300000000001</v>
      </c>
    </row>
    <row r="520" spans="1:20" ht="16">
      <c r="A520" t="s">
        <v>414</v>
      </c>
      <c r="B520" s="2" t="s">
        <v>16</v>
      </c>
      <c r="C520" s="2" t="s">
        <v>17</v>
      </c>
      <c r="D520" s="2" t="s">
        <v>194</v>
      </c>
      <c r="E520" s="13" t="str">
        <f>VLOOKUP(D520, Lookup!$A$4:$B$60, 2, FALSE)</f>
        <v>Mobile source (road)</v>
      </c>
      <c r="F520" s="2" t="s">
        <v>202</v>
      </c>
      <c r="G520" s="13" t="str">
        <f>VLOOKUP(F520, Lookup!$C$4:$D$60, 2, FALSE)</f>
        <v>Van</v>
      </c>
      <c r="H520" s="2" t="s">
        <v>197</v>
      </c>
      <c r="I520" s="2"/>
      <c r="J520" s="2" t="s">
        <v>48</v>
      </c>
      <c r="K520" s="4" t="str">
        <f>VLOOKUP(J520, Lookup!$G$4:$H$16, 2, FALSE)</f>
        <v>LPG</v>
      </c>
      <c r="L520" s="2" t="s">
        <v>17</v>
      </c>
      <c r="M520" s="3">
        <v>282513.15606000001</v>
      </c>
      <c r="N520" s="3">
        <v>51879.41259</v>
      </c>
      <c r="O520" s="3">
        <v>71.049260000000004</v>
      </c>
      <c r="P520" s="2" t="s">
        <v>17</v>
      </c>
      <c r="Q520" s="2" t="s">
        <v>17</v>
      </c>
      <c r="R520" s="2" t="s">
        <v>17</v>
      </c>
      <c r="S520" s="3">
        <v>11035.97046</v>
      </c>
      <c r="T520" s="2" t="s">
        <v>17</v>
      </c>
    </row>
    <row r="521" spans="1:20" ht="16">
      <c r="A521" t="s">
        <v>414</v>
      </c>
      <c r="B521" s="2" t="s">
        <v>16</v>
      </c>
      <c r="C521" s="2" t="s">
        <v>17</v>
      </c>
      <c r="D521" s="2" t="s">
        <v>194</v>
      </c>
      <c r="E521" s="13" t="str">
        <f>VLOOKUP(D521, Lookup!$A$4:$B$60, 2, FALSE)</f>
        <v>Mobile source (road)</v>
      </c>
      <c r="F521" s="2" t="s">
        <v>202</v>
      </c>
      <c r="G521" s="13" t="str">
        <f>VLOOKUP(F521, Lookup!$C$4:$D$60, 2, FALSE)</f>
        <v>Van</v>
      </c>
      <c r="H521" s="2" t="s">
        <v>199</v>
      </c>
      <c r="I521" s="2"/>
      <c r="J521" s="2" t="s">
        <v>28</v>
      </c>
      <c r="K521" s="4" t="str">
        <f>VLOOKUP(J521, Lookup!$G$4:$H$16, 2, FALSE)</f>
        <v>Diesel_oil</v>
      </c>
      <c r="L521" s="2" t="s">
        <v>61</v>
      </c>
      <c r="M521" s="3">
        <v>1015151.3684</v>
      </c>
      <c r="N521" s="3">
        <v>3780920.3369300002</v>
      </c>
      <c r="O521" s="3">
        <v>1067.3800699999999</v>
      </c>
      <c r="P521" s="3">
        <v>95342.447480000003</v>
      </c>
      <c r="Q521" s="3">
        <v>95342.447480000003</v>
      </c>
      <c r="R521" s="3">
        <v>87715.050740000006</v>
      </c>
      <c r="S521" s="3">
        <v>271562.33559999999</v>
      </c>
      <c r="T521" s="3">
        <v>1100.4551799999999</v>
      </c>
    </row>
    <row r="522" spans="1:20" ht="16">
      <c r="A522" t="s">
        <v>414</v>
      </c>
      <c r="B522" s="2" t="s">
        <v>16</v>
      </c>
      <c r="C522" s="2" t="s">
        <v>17</v>
      </c>
      <c r="D522" s="2" t="s">
        <v>194</v>
      </c>
      <c r="E522" s="13" t="str">
        <f>VLOOKUP(D522, Lookup!$A$4:$B$60, 2, FALSE)</f>
        <v>Mobile source (road)</v>
      </c>
      <c r="F522" s="2" t="s">
        <v>202</v>
      </c>
      <c r="G522" s="13" t="str">
        <f>VLOOKUP(F522, Lookup!$C$4:$D$60, 2, FALSE)</f>
        <v>Van</v>
      </c>
      <c r="H522" s="2" t="s">
        <v>199</v>
      </c>
      <c r="I522" s="2"/>
      <c r="J522" s="2" t="s">
        <v>48</v>
      </c>
      <c r="K522" s="4" t="str">
        <f>VLOOKUP(J522, Lookup!$G$4:$H$16, 2, FALSE)</f>
        <v>LPG</v>
      </c>
      <c r="L522" s="2" t="s">
        <v>17</v>
      </c>
      <c r="M522" s="3">
        <v>31.242989999999999</v>
      </c>
      <c r="N522" s="3">
        <v>9.8151100000000007</v>
      </c>
      <c r="O522" s="3">
        <v>4.3E-3</v>
      </c>
      <c r="P522" s="2" t="s">
        <v>17</v>
      </c>
      <c r="Q522" s="2" t="s">
        <v>17</v>
      </c>
      <c r="R522" s="2" t="s">
        <v>17</v>
      </c>
      <c r="S522" s="3">
        <v>1.37432</v>
      </c>
      <c r="T522" s="2" t="s">
        <v>17</v>
      </c>
    </row>
    <row r="523" spans="1:20" ht="16">
      <c r="A523" t="s">
        <v>414</v>
      </c>
      <c r="B523" s="2" t="s">
        <v>16</v>
      </c>
      <c r="C523" s="2" t="s">
        <v>17</v>
      </c>
      <c r="D523" s="2" t="s">
        <v>194</v>
      </c>
      <c r="E523" s="13" t="str">
        <f>VLOOKUP(D523, Lookup!$A$4:$B$60, 2, FALSE)</f>
        <v>Mobile source (road)</v>
      </c>
      <c r="F523" s="2" t="s">
        <v>202</v>
      </c>
      <c r="G523" s="13" t="str">
        <f>VLOOKUP(F523, Lookup!$C$4:$D$60, 2, FALSE)</f>
        <v>Van</v>
      </c>
      <c r="H523" s="2" t="s">
        <v>200</v>
      </c>
      <c r="I523" s="2"/>
      <c r="J523" s="2" t="s">
        <v>28</v>
      </c>
      <c r="K523" s="4" t="str">
        <f>VLOOKUP(J523, Lookup!$G$4:$H$16, 2, FALSE)</f>
        <v>Diesel_oil</v>
      </c>
      <c r="L523" s="2" t="s">
        <v>61</v>
      </c>
      <c r="M523" s="3">
        <v>548820.00850999996</v>
      </c>
      <c r="N523" s="3">
        <v>2222656.11149</v>
      </c>
      <c r="O523" s="3">
        <v>867.21465999999998</v>
      </c>
      <c r="P523" s="3">
        <v>26642.58916</v>
      </c>
      <c r="Q523" s="3">
        <v>26642.58916</v>
      </c>
      <c r="R523" s="3">
        <v>24511.18362</v>
      </c>
      <c r="S523" s="3">
        <v>67150.708859999999</v>
      </c>
      <c r="T523" s="3">
        <v>438.56020999999998</v>
      </c>
    </row>
    <row r="524" spans="1:20" ht="16">
      <c r="A524" t="s">
        <v>414</v>
      </c>
      <c r="B524" s="2" t="s">
        <v>16</v>
      </c>
      <c r="C524" s="2" t="s">
        <v>17</v>
      </c>
      <c r="D524" s="2" t="s">
        <v>194</v>
      </c>
      <c r="E524" s="13" t="str">
        <f>VLOOKUP(D524, Lookup!$A$4:$B$60, 2, FALSE)</f>
        <v>Mobile source (road)</v>
      </c>
      <c r="F524" s="2" t="s">
        <v>202</v>
      </c>
      <c r="G524" s="13" t="str">
        <f>VLOOKUP(F524, Lookup!$C$4:$D$60, 2, FALSE)</f>
        <v>Van</v>
      </c>
      <c r="H524" s="2" t="s">
        <v>203</v>
      </c>
      <c r="I524" s="2"/>
      <c r="J524" s="2" t="s">
        <v>28</v>
      </c>
      <c r="K524" s="4" t="str">
        <f>VLOOKUP(J524, Lookup!$G$4:$H$16, 2, FALSE)</f>
        <v>Diesel_oil</v>
      </c>
      <c r="L524" s="2" t="s">
        <v>61</v>
      </c>
      <c r="M524" s="3">
        <v>328163.14775</v>
      </c>
      <c r="N524" s="3">
        <v>1675354.9820900001</v>
      </c>
      <c r="O524" s="3">
        <v>483.69502</v>
      </c>
      <c r="P524" s="3">
        <v>28293.497599999999</v>
      </c>
      <c r="Q524" s="3">
        <v>28293.497599999999</v>
      </c>
      <c r="R524" s="3">
        <v>26030.020390000001</v>
      </c>
      <c r="S524" s="3">
        <v>83298.778520000007</v>
      </c>
      <c r="T524" s="3">
        <v>483.55495999999999</v>
      </c>
    </row>
    <row r="525" spans="1:20" ht="16">
      <c r="A525" t="s">
        <v>414</v>
      </c>
      <c r="B525" s="2" t="s">
        <v>16</v>
      </c>
      <c r="C525" s="2" t="s">
        <v>17</v>
      </c>
      <c r="D525" s="2" t="s">
        <v>194</v>
      </c>
      <c r="E525" s="13" t="str">
        <f>VLOOKUP(D525, Lookup!$A$4:$B$60, 2, FALSE)</f>
        <v>Mobile source (road)</v>
      </c>
      <c r="F525" s="2" t="s">
        <v>204</v>
      </c>
      <c r="G525" s="13" t="str">
        <f>VLOOKUP(F525, Lookup!$C$4:$D$60, 2, FALSE)</f>
        <v>Bus</v>
      </c>
      <c r="H525" s="2" t="s">
        <v>205</v>
      </c>
      <c r="I525" s="2"/>
      <c r="J525" s="2" t="s">
        <v>28</v>
      </c>
      <c r="K525" s="4" t="str">
        <f>VLOOKUP(J525, Lookup!$G$4:$H$16, 2, FALSE)</f>
        <v>Diesel_oil</v>
      </c>
      <c r="L525" s="2" t="s">
        <v>61</v>
      </c>
      <c r="M525" s="3">
        <v>353023.09473000001</v>
      </c>
      <c r="N525" s="3">
        <v>1249670.6004999999</v>
      </c>
      <c r="O525" s="3">
        <v>536.74144999999999</v>
      </c>
      <c r="P525" s="3">
        <v>9053.8697499999998</v>
      </c>
      <c r="Q525" s="3">
        <v>9053.8697499999998</v>
      </c>
      <c r="R525" s="3">
        <v>8329.5602299999991</v>
      </c>
      <c r="S525" s="3">
        <v>20210.832009999998</v>
      </c>
      <c r="T525" s="3">
        <v>600.49967000000004</v>
      </c>
    </row>
    <row r="526" spans="1:20" ht="16">
      <c r="A526" t="s">
        <v>414</v>
      </c>
      <c r="B526" s="2" t="s">
        <v>16</v>
      </c>
      <c r="C526" s="2" t="s">
        <v>17</v>
      </c>
      <c r="D526" s="2" t="s">
        <v>194</v>
      </c>
      <c r="E526" s="13" t="str">
        <f>VLOOKUP(D526, Lookup!$A$4:$B$60, 2, FALSE)</f>
        <v>Mobile source (road)</v>
      </c>
      <c r="F526" s="2" t="s">
        <v>204</v>
      </c>
      <c r="G526" s="13" t="str">
        <f>VLOOKUP(F526, Lookup!$C$4:$D$60, 2, FALSE)</f>
        <v>Bus</v>
      </c>
      <c r="H526" s="2" t="s">
        <v>205</v>
      </c>
      <c r="I526" s="2"/>
      <c r="J526" s="2" t="s">
        <v>206</v>
      </c>
      <c r="K526" s="4" t="str">
        <f>VLOOKUP(J526, Lookup!$G$4:$H$16, 2, FALSE)</f>
        <v>CNG</v>
      </c>
      <c r="L526" s="2" t="s">
        <v>17</v>
      </c>
      <c r="M526" s="3">
        <v>4097729.5438700002</v>
      </c>
      <c r="N526" s="3">
        <v>9559583.3755200002</v>
      </c>
      <c r="O526" s="2" t="s">
        <v>17</v>
      </c>
      <c r="P526" s="2" t="s">
        <v>17</v>
      </c>
      <c r="Q526" s="2" t="s">
        <v>17</v>
      </c>
      <c r="R526" s="2" t="s">
        <v>17</v>
      </c>
      <c r="S526" s="3">
        <v>11563933.81243</v>
      </c>
      <c r="T526" s="2" t="s">
        <v>17</v>
      </c>
    </row>
    <row r="527" spans="1:20" ht="16">
      <c r="A527" t="s">
        <v>414</v>
      </c>
      <c r="B527" s="2" t="s">
        <v>16</v>
      </c>
      <c r="C527" s="2" t="s">
        <v>17</v>
      </c>
      <c r="D527" s="2" t="s">
        <v>194</v>
      </c>
      <c r="E527" s="13" t="str">
        <f>VLOOKUP(D527, Lookup!$A$4:$B$60, 2, FALSE)</f>
        <v>Mobile source (road)</v>
      </c>
      <c r="F527" s="2" t="s">
        <v>204</v>
      </c>
      <c r="G527" s="13" t="str">
        <f>VLOOKUP(F527, Lookup!$C$4:$D$60, 2, FALSE)</f>
        <v>Bus</v>
      </c>
      <c r="H527" s="2" t="s">
        <v>207</v>
      </c>
      <c r="I527" s="2"/>
      <c r="J527" s="2" t="s">
        <v>28</v>
      </c>
      <c r="K527" s="4" t="str">
        <f>VLOOKUP(J527, Lookup!$G$4:$H$16, 2, FALSE)</f>
        <v>Diesel_oil</v>
      </c>
      <c r="L527" s="2" t="s">
        <v>61</v>
      </c>
      <c r="M527" s="3">
        <v>3590548.55167</v>
      </c>
      <c r="N527" s="3">
        <v>15083465.868960001</v>
      </c>
      <c r="O527" s="3">
        <v>5782.3823400000001</v>
      </c>
      <c r="P527" s="3">
        <v>160211.77106999999</v>
      </c>
      <c r="Q527" s="3">
        <v>160211.77106999999</v>
      </c>
      <c r="R527" s="3">
        <v>147394.82878000001</v>
      </c>
      <c r="S527" s="3">
        <v>420224.50417999999</v>
      </c>
      <c r="T527" s="3">
        <v>8394.3417900000004</v>
      </c>
    </row>
    <row r="528" spans="1:20" ht="16">
      <c r="A528" t="s">
        <v>414</v>
      </c>
      <c r="B528" s="2" t="s">
        <v>16</v>
      </c>
      <c r="C528" s="2" t="s">
        <v>17</v>
      </c>
      <c r="D528" s="2" t="s">
        <v>194</v>
      </c>
      <c r="E528" s="13" t="str">
        <f>VLOOKUP(D528, Lookup!$A$4:$B$60, 2, FALSE)</f>
        <v>Mobile source (road)</v>
      </c>
      <c r="F528" s="2" t="s">
        <v>204</v>
      </c>
      <c r="G528" s="13" t="str">
        <f>VLOOKUP(F528, Lookup!$C$4:$D$60, 2, FALSE)</f>
        <v>Bus</v>
      </c>
      <c r="H528" s="2" t="s">
        <v>208</v>
      </c>
      <c r="I528" s="2"/>
      <c r="J528" s="2" t="s">
        <v>28</v>
      </c>
      <c r="K528" s="4" t="str">
        <f>VLOOKUP(J528, Lookup!$G$4:$H$16, 2, FALSE)</f>
        <v>Diesel_oil</v>
      </c>
      <c r="L528" s="2" t="s">
        <v>61</v>
      </c>
      <c r="M528" s="3">
        <v>1392491.3437300001</v>
      </c>
      <c r="N528" s="3">
        <v>5400080.5455200002</v>
      </c>
      <c r="O528" s="3">
        <v>2185.40463</v>
      </c>
      <c r="P528" s="3">
        <v>52582.406920000001</v>
      </c>
      <c r="Q528" s="3">
        <v>52582.406920000001</v>
      </c>
      <c r="R528" s="3">
        <v>48375.813320000001</v>
      </c>
      <c r="S528" s="3">
        <v>127041.20838</v>
      </c>
      <c r="T528" s="3">
        <v>3302.84283</v>
      </c>
    </row>
    <row r="529" spans="1:20" ht="16">
      <c r="A529" t="s">
        <v>414</v>
      </c>
      <c r="B529" s="2" t="s">
        <v>16</v>
      </c>
      <c r="C529" s="2" t="s">
        <v>17</v>
      </c>
      <c r="D529" s="2" t="s">
        <v>194</v>
      </c>
      <c r="E529" s="13" t="str">
        <f>VLOOKUP(D529, Lookup!$A$4:$B$60, 2, FALSE)</f>
        <v>Mobile source (road)</v>
      </c>
      <c r="F529" s="2" t="s">
        <v>204</v>
      </c>
      <c r="G529" s="13" t="str">
        <f>VLOOKUP(F529, Lookup!$C$4:$D$60, 2, FALSE)</f>
        <v>Bus</v>
      </c>
      <c r="H529" s="2" t="s">
        <v>209</v>
      </c>
      <c r="I529" s="2"/>
      <c r="J529" s="2" t="s">
        <v>28</v>
      </c>
      <c r="K529" s="4" t="str">
        <f>VLOOKUP(J529, Lookup!$G$4:$H$16, 2, FALSE)</f>
        <v>Diesel_oil</v>
      </c>
      <c r="L529" s="2" t="s">
        <v>61</v>
      </c>
      <c r="M529" s="3">
        <v>16875.619930000001</v>
      </c>
      <c r="N529" s="3">
        <v>72085.061449999994</v>
      </c>
      <c r="O529" s="3">
        <v>26.527270000000001</v>
      </c>
      <c r="P529" s="3">
        <v>1044.5738100000001</v>
      </c>
      <c r="Q529" s="3">
        <v>1044.5738100000001</v>
      </c>
      <c r="R529" s="3">
        <v>961.00811999999996</v>
      </c>
      <c r="S529" s="3">
        <v>2499.33221</v>
      </c>
      <c r="T529" s="3">
        <v>41.186279999999996</v>
      </c>
    </row>
    <row r="530" spans="1:20" ht="16">
      <c r="A530" t="s">
        <v>414</v>
      </c>
      <c r="B530" s="2" t="s">
        <v>16</v>
      </c>
      <c r="C530" s="2" t="s">
        <v>17</v>
      </c>
      <c r="D530" s="2" t="s">
        <v>194</v>
      </c>
      <c r="E530" s="13" t="str">
        <f>VLOOKUP(D530, Lookup!$A$4:$B$60, 2, FALSE)</f>
        <v>Mobile source (road)</v>
      </c>
      <c r="F530" s="2" t="s">
        <v>210</v>
      </c>
      <c r="G530" s="13" t="str">
        <f>VLOOKUP(F530, Lookup!$C$4:$D$60, 2, FALSE)</f>
        <v>Truck</v>
      </c>
      <c r="H530" s="2" t="s">
        <v>196</v>
      </c>
      <c r="I530" s="2"/>
      <c r="J530" s="2" t="s">
        <v>170</v>
      </c>
      <c r="K530" s="4" t="str">
        <f>VLOOKUP(J530, Lookup!$G$4:$H$16, 2, FALSE)</f>
        <v>Gasoline</v>
      </c>
      <c r="L530" s="2" t="s">
        <v>171</v>
      </c>
      <c r="M530" s="3">
        <v>15554.85266</v>
      </c>
      <c r="N530" s="3">
        <v>4665.6637899999996</v>
      </c>
      <c r="O530" s="3">
        <v>4.6163400000000001</v>
      </c>
      <c r="P530" s="2" t="s">
        <v>17</v>
      </c>
      <c r="Q530" s="2" t="s">
        <v>17</v>
      </c>
      <c r="R530" s="2" t="s">
        <v>17</v>
      </c>
      <c r="S530" s="3">
        <v>1625.1606099999999</v>
      </c>
      <c r="T530" s="3">
        <v>998.8999</v>
      </c>
    </row>
    <row r="531" spans="1:20" ht="16">
      <c r="A531" t="s">
        <v>414</v>
      </c>
      <c r="B531" s="2" t="s">
        <v>16</v>
      </c>
      <c r="C531" s="2" t="s">
        <v>17</v>
      </c>
      <c r="D531" s="2" t="s">
        <v>194</v>
      </c>
      <c r="E531" s="13" t="str">
        <f>VLOOKUP(D531, Lookup!$A$4:$B$60, 2, FALSE)</f>
        <v>Mobile source (road)</v>
      </c>
      <c r="F531" s="2" t="s">
        <v>210</v>
      </c>
      <c r="G531" s="13" t="str">
        <f>VLOOKUP(F531, Lookup!$C$4:$D$60, 2, FALSE)</f>
        <v>Truck</v>
      </c>
      <c r="H531" s="2" t="s">
        <v>196</v>
      </c>
      <c r="I531" s="2"/>
      <c r="J531" s="2" t="s">
        <v>48</v>
      </c>
      <c r="K531" s="4" t="str">
        <f>VLOOKUP(J531, Lookup!$G$4:$H$16, 2, FALSE)</f>
        <v>LPG</v>
      </c>
      <c r="L531" s="2" t="s">
        <v>17</v>
      </c>
      <c r="M531" s="3">
        <v>2124140.8309900002</v>
      </c>
      <c r="N531" s="3">
        <v>211484.24037000001</v>
      </c>
      <c r="O531" s="3">
        <v>626.75783999999999</v>
      </c>
      <c r="P531" s="2" t="s">
        <v>17</v>
      </c>
      <c r="Q531" s="2" t="s">
        <v>17</v>
      </c>
      <c r="R531" s="2" t="s">
        <v>17</v>
      </c>
      <c r="S531" s="3">
        <v>92224.49192</v>
      </c>
      <c r="T531" s="2" t="s">
        <v>17</v>
      </c>
    </row>
    <row r="532" spans="1:20" ht="16">
      <c r="A532" t="s">
        <v>414</v>
      </c>
      <c r="B532" s="2" t="s">
        <v>16</v>
      </c>
      <c r="C532" s="2" t="s">
        <v>17</v>
      </c>
      <c r="D532" s="2" t="s">
        <v>194</v>
      </c>
      <c r="E532" s="13" t="str">
        <f>VLOOKUP(D532, Lookup!$A$4:$B$60, 2, FALSE)</f>
        <v>Mobile source (road)</v>
      </c>
      <c r="F532" s="2" t="s">
        <v>210</v>
      </c>
      <c r="G532" s="13" t="str">
        <f>VLOOKUP(F532, Lookup!$C$4:$D$60, 2, FALSE)</f>
        <v>Truck</v>
      </c>
      <c r="H532" s="2" t="s">
        <v>197</v>
      </c>
      <c r="I532" s="2"/>
      <c r="J532" s="2" t="s">
        <v>28</v>
      </c>
      <c r="K532" s="4" t="str">
        <f>VLOOKUP(J532, Lookup!$G$4:$H$16, 2, FALSE)</f>
        <v>Diesel_oil</v>
      </c>
      <c r="L532" s="2" t="s">
        <v>61</v>
      </c>
      <c r="M532" s="3">
        <v>6258532.46043</v>
      </c>
      <c r="N532" s="3">
        <v>46146342.428410001</v>
      </c>
      <c r="O532" s="3">
        <v>12966.754580000001</v>
      </c>
      <c r="P532" s="3">
        <v>1830032.5590299999</v>
      </c>
      <c r="Q532" s="3">
        <v>1830032.5590299999</v>
      </c>
      <c r="R532" s="3">
        <v>1683629.95456</v>
      </c>
      <c r="S532" s="3">
        <v>1207131.3434900001</v>
      </c>
      <c r="T532" s="3">
        <v>34568.747109999997</v>
      </c>
    </row>
    <row r="533" spans="1:20" ht="16">
      <c r="A533" t="s">
        <v>414</v>
      </c>
      <c r="B533" s="2" t="s">
        <v>16</v>
      </c>
      <c r="C533" s="2" t="s">
        <v>17</v>
      </c>
      <c r="D533" s="2" t="s">
        <v>194</v>
      </c>
      <c r="E533" s="13" t="str">
        <f>VLOOKUP(D533, Lookup!$A$4:$B$60, 2, FALSE)</f>
        <v>Mobile source (road)</v>
      </c>
      <c r="F533" s="2" t="s">
        <v>210</v>
      </c>
      <c r="G533" s="13" t="str">
        <f>VLOOKUP(F533, Lookup!$C$4:$D$60, 2, FALSE)</f>
        <v>Truck</v>
      </c>
      <c r="H533" s="2" t="s">
        <v>197</v>
      </c>
      <c r="I533" s="2"/>
      <c r="J533" s="2" t="s">
        <v>170</v>
      </c>
      <c r="K533" s="4" t="str">
        <f>VLOOKUP(J533, Lookup!$G$4:$H$16, 2, FALSE)</f>
        <v>Gasoline</v>
      </c>
      <c r="L533" s="2" t="s">
        <v>171</v>
      </c>
      <c r="M533" s="3">
        <v>13032.40526</v>
      </c>
      <c r="N533" s="3">
        <v>3381.9975100000001</v>
      </c>
      <c r="O533" s="3">
        <v>11.20645</v>
      </c>
      <c r="P533" s="2" t="s">
        <v>17</v>
      </c>
      <c r="Q533" s="2" t="s">
        <v>17</v>
      </c>
      <c r="R533" s="2" t="s">
        <v>17</v>
      </c>
      <c r="S533" s="3">
        <v>968.23569999999995</v>
      </c>
      <c r="T533" s="3">
        <v>31.5961</v>
      </c>
    </row>
    <row r="534" spans="1:20" ht="16">
      <c r="A534" t="s">
        <v>414</v>
      </c>
      <c r="B534" s="2" t="s">
        <v>16</v>
      </c>
      <c r="C534" s="2" t="s">
        <v>17</v>
      </c>
      <c r="D534" s="2" t="s">
        <v>194</v>
      </c>
      <c r="E534" s="13" t="str">
        <f>VLOOKUP(D534, Lookup!$A$4:$B$60, 2, FALSE)</f>
        <v>Mobile source (road)</v>
      </c>
      <c r="F534" s="2" t="s">
        <v>210</v>
      </c>
      <c r="G534" s="13" t="str">
        <f>VLOOKUP(F534, Lookup!$C$4:$D$60, 2, FALSE)</f>
        <v>Truck</v>
      </c>
      <c r="H534" s="2" t="s">
        <v>197</v>
      </c>
      <c r="I534" s="2"/>
      <c r="J534" s="2" t="s">
        <v>48</v>
      </c>
      <c r="K534" s="4" t="str">
        <f>VLOOKUP(J534, Lookup!$G$4:$H$16, 2, FALSE)</f>
        <v>LPG</v>
      </c>
      <c r="L534" s="2" t="s">
        <v>17</v>
      </c>
      <c r="M534" s="3">
        <v>1376762.9829599999</v>
      </c>
      <c r="N534" s="3">
        <v>359952.97655000002</v>
      </c>
      <c r="O534" s="3">
        <v>242.53046000000001</v>
      </c>
      <c r="P534" s="2" t="s">
        <v>17</v>
      </c>
      <c r="Q534" s="2" t="s">
        <v>17</v>
      </c>
      <c r="R534" s="2" t="s">
        <v>17</v>
      </c>
      <c r="S534" s="3">
        <v>64143.212240000001</v>
      </c>
      <c r="T534" s="2" t="s">
        <v>17</v>
      </c>
    </row>
    <row r="535" spans="1:20" ht="16">
      <c r="A535" t="s">
        <v>414</v>
      </c>
      <c r="B535" s="2" t="s">
        <v>16</v>
      </c>
      <c r="C535" s="2" t="s">
        <v>17</v>
      </c>
      <c r="D535" s="2" t="s">
        <v>194</v>
      </c>
      <c r="E535" s="13" t="str">
        <f>VLOOKUP(D535, Lookup!$A$4:$B$60, 2, FALSE)</f>
        <v>Mobile source (road)</v>
      </c>
      <c r="F535" s="2" t="s">
        <v>210</v>
      </c>
      <c r="G535" s="13" t="str">
        <f>VLOOKUP(F535, Lookup!$C$4:$D$60, 2, FALSE)</f>
        <v>Truck</v>
      </c>
      <c r="H535" s="2" t="s">
        <v>199</v>
      </c>
      <c r="I535" s="2"/>
      <c r="J535" s="2" t="s">
        <v>28</v>
      </c>
      <c r="K535" s="4" t="str">
        <f>VLOOKUP(J535, Lookup!$G$4:$H$16, 2, FALSE)</f>
        <v>Diesel_oil</v>
      </c>
      <c r="L535" s="2" t="s">
        <v>61</v>
      </c>
      <c r="M535" s="3">
        <v>15069996.33797</v>
      </c>
      <c r="N535" s="3">
        <v>39748511.086240001</v>
      </c>
      <c r="O535" s="3">
        <v>23702.803639999998</v>
      </c>
      <c r="P535" s="3">
        <v>1174855.86681</v>
      </c>
      <c r="Q535" s="3">
        <v>1174855.86681</v>
      </c>
      <c r="R535" s="3">
        <v>1080867.39821</v>
      </c>
      <c r="S535" s="3">
        <v>4234788.33873</v>
      </c>
      <c r="T535" s="3">
        <v>11476.48511</v>
      </c>
    </row>
    <row r="536" spans="1:20" ht="16">
      <c r="A536" t="s">
        <v>414</v>
      </c>
      <c r="B536" s="2" t="s">
        <v>16</v>
      </c>
      <c r="C536" s="2" t="s">
        <v>17</v>
      </c>
      <c r="D536" s="2" t="s">
        <v>194</v>
      </c>
      <c r="E536" s="13" t="str">
        <f>VLOOKUP(D536, Lookup!$A$4:$B$60, 2, FALSE)</f>
        <v>Mobile source (road)</v>
      </c>
      <c r="F536" s="2" t="s">
        <v>210</v>
      </c>
      <c r="G536" s="13" t="str">
        <f>VLOOKUP(F536, Lookup!$C$4:$D$60, 2, FALSE)</f>
        <v>Truck</v>
      </c>
      <c r="H536" s="2" t="s">
        <v>199</v>
      </c>
      <c r="I536" s="2"/>
      <c r="J536" s="2" t="s">
        <v>170</v>
      </c>
      <c r="K536" s="4" t="str">
        <f>VLOOKUP(J536, Lookup!$G$4:$H$16, 2, FALSE)</f>
        <v>Gasoline</v>
      </c>
      <c r="L536" s="2" t="s">
        <v>171</v>
      </c>
      <c r="M536" s="3">
        <v>32036.962309999999</v>
      </c>
      <c r="N536" s="3">
        <v>838.16797999999994</v>
      </c>
      <c r="O536" s="3">
        <v>0.33571000000000001</v>
      </c>
      <c r="P536" s="2" t="s">
        <v>17</v>
      </c>
      <c r="Q536" s="2" t="s">
        <v>17</v>
      </c>
      <c r="R536" s="2" t="s">
        <v>17</v>
      </c>
      <c r="S536" s="3">
        <v>1296.43833</v>
      </c>
      <c r="T536" s="3">
        <v>0.79698999999999998</v>
      </c>
    </row>
    <row r="537" spans="1:20" ht="16">
      <c r="A537" t="s">
        <v>414</v>
      </c>
      <c r="B537" s="2" t="s">
        <v>16</v>
      </c>
      <c r="C537" s="2" t="s">
        <v>17</v>
      </c>
      <c r="D537" s="2" t="s">
        <v>194</v>
      </c>
      <c r="E537" s="13" t="str">
        <f>VLOOKUP(D537, Lookup!$A$4:$B$60, 2, FALSE)</f>
        <v>Mobile source (road)</v>
      </c>
      <c r="F537" s="2" t="s">
        <v>210</v>
      </c>
      <c r="G537" s="13" t="str">
        <f>VLOOKUP(F537, Lookup!$C$4:$D$60, 2, FALSE)</f>
        <v>Truck</v>
      </c>
      <c r="H537" s="2" t="s">
        <v>200</v>
      </c>
      <c r="I537" s="2"/>
      <c r="J537" s="2" t="s">
        <v>28</v>
      </c>
      <c r="K537" s="4" t="str">
        <f>VLOOKUP(J537, Lookup!$G$4:$H$16, 2, FALSE)</f>
        <v>Diesel_oil</v>
      </c>
      <c r="L537" s="2" t="s">
        <v>61</v>
      </c>
      <c r="M537" s="3">
        <v>18208727.907129999</v>
      </c>
      <c r="N537" s="3">
        <v>89049766.017839998</v>
      </c>
      <c r="O537" s="3">
        <v>19932.689460000001</v>
      </c>
      <c r="P537" s="3">
        <v>3075988.4813399999</v>
      </c>
      <c r="Q537" s="3">
        <v>3075988.4813399999</v>
      </c>
      <c r="R537" s="3">
        <v>2829909.4034000002</v>
      </c>
      <c r="S537" s="3">
        <v>3988368.3708500001</v>
      </c>
      <c r="T537" s="3">
        <v>26621.912639999999</v>
      </c>
    </row>
    <row r="538" spans="1:20" ht="16">
      <c r="A538" t="s">
        <v>414</v>
      </c>
      <c r="B538" s="2" t="s">
        <v>16</v>
      </c>
      <c r="C538" s="2" t="s">
        <v>17</v>
      </c>
      <c r="D538" s="2" t="s">
        <v>194</v>
      </c>
      <c r="E538" s="13" t="str">
        <f>VLOOKUP(D538, Lookup!$A$4:$B$60, 2, FALSE)</f>
        <v>Mobile source (road)</v>
      </c>
      <c r="F538" s="2" t="s">
        <v>210</v>
      </c>
      <c r="G538" s="13" t="str">
        <f>VLOOKUP(F538, Lookup!$C$4:$D$60, 2, FALSE)</f>
        <v>Truck</v>
      </c>
      <c r="H538" s="2" t="s">
        <v>200</v>
      </c>
      <c r="I538" s="2"/>
      <c r="J538" s="2" t="s">
        <v>170</v>
      </c>
      <c r="K538" s="4" t="str">
        <f>VLOOKUP(J538, Lookup!$G$4:$H$16, 2, FALSE)</f>
        <v>Gasoline</v>
      </c>
      <c r="L538" s="2" t="s">
        <v>171</v>
      </c>
      <c r="M538" s="3">
        <v>29892.566050000001</v>
      </c>
      <c r="N538" s="3">
        <v>3699.47111</v>
      </c>
      <c r="O538" s="3">
        <v>0.28532999999999997</v>
      </c>
      <c r="P538" s="2" t="s">
        <v>17</v>
      </c>
      <c r="Q538" s="2" t="s">
        <v>17</v>
      </c>
      <c r="R538" s="2" t="s">
        <v>17</v>
      </c>
      <c r="S538" s="3">
        <v>2092.3525300000001</v>
      </c>
      <c r="T538" s="3">
        <v>0.96462999999999999</v>
      </c>
    </row>
    <row r="539" spans="1:20" ht="16">
      <c r="A539" t="s">
        <v>414</v>
      </c>
      <c r="B539" s="2" t="s">
        <v>16</v>
      </c>
      <c r="C539" s="2" t="s">
        <v>17</v>
      </c>
      <c r="D539" s="2" t="s">
        <v>194</v>
      </c>
      <c r="E539" s="13" t="str">
        <f>VLOOKUP(D539, Lookup!$A$4:$B$60, 2, FALSE)</f>
        <v>Mobile source (road)</v>
      </c>
      <c r="F539" s="2" t="s">
        <v>210</v>
      </c>
      <c r="G539" s="13" t="str">
        <f>VLOOKUP(F539, Lookup!$C$4:$D$60, 2, FALSE)</f>
        <v>Truck</v>
      </c>
      <c r="H539" s="2" t="s">
        <v>203</v>
      </c>
      <c r="I539" s="2"/>
      <c r="J539" s="2" t="s">
        <v>28</v>
      </c>
      <c r="K539" s="4" t="str">
        <f>VLOOKUP(J539, Lookup!$G$4:$H$16, 2, FALSE)</f>
        <v>Diesel_oil</v>
      </c>
      <c r="L539" s="2" t="s">
        <v>61</v>
      </c>
      <c r="M539" s="3">
        <v>3664213.8496300001</v>
      </c>
      <c r="N539" s="3">
        <v>11249013.50811</v>
      </c>
      <c r="O539" s="3">
        <v>7369.8959400000003</v>
      </c>
      <c r="P539" s="3">
        <v>273609.34723000001</v>
      </c>
      <c r="Q539" s="3">
        <v>273609.34723000001</v>
      </c>
      <c r="R539" s="3">
        <v>251720.59977</v>
      </c>
      <c r="S539" s="3">
        <v>969146.36844999995</v>
      </c>
      <c r="T539" s="3">
        <v>3396.8707399999998</v>
      </c>
    </row>
    <row r="540" spans="1:20" ht="16">
      <c r="A540" t="s">
        <v>414</v>
      </c>
      <c r="B540" s="2" t="s">
        <v>16</v>
      </c>
      <c r="C540" s="2" t="s">
        <v>17</v>
      </c>
      <c r="D540" s="2" t="s">
        <v>194</v>
      </c>
      <c r="E540" s="13" t="str">
        <f>VLOOKUP(D540, Lookup!$A$4:$B$60, 2, FALSE)</f>
        <v>Mobile source (road)</v>
      </c>
      <c r="F540" s="2" t="s">
        <v>210</v>
      </c>
      <c r="G540" s="13" t="str">
        <f>VLOOKUP(F540, Lookup!$C$4:$D$60, 2, FALSE)</f>
        <v>Truck</v>
      </c>
      <c r="H540" s="2" t="s">
        <v>203</v>
      </c>
      <c r="I540" s="2"/>
      <c r="J540" s="2" t="s">
        <v>206</v>
      </c>
      <c r="K540" s="4" t="str">
        <f>VLOOKUP(J540, Lookup!$G$4:$H$16, 2, FALSE)</f>
        <v>CNG</v>
      </c>
      <c r="L540" s="2" t="s">
        <v>17</v>
      </c>
      <c r="M540" s="3">
        <v>107939.59771</v>
      </c>
      <c r="N540" s="3">
        <v>178569.57894000001</v>
      </c>
      <c r="O540" s="2" t="s">
        <v>17</v>
      </c>
      <c r="P540" s="2" t="s">
        <v>17</v>
      </c>
      <c r="Q540" s="2" t="s">
        <v>17</v>
      </c>
      <c r="R540" s="2" t="s">
        <v>17</v>
      </c>
      <c r="S540" s="3">
        <v>162896.89778</v>
      </c>
      <c r="T540" s="2" t="s">
        <v>17</v>
      </c>
    </row>
    <row r="541" spans="1:20" ht="16">
      <c r="A541" t="s">
        <v>414</v>
      </c>
      <c r="B541" s="2" t="s">
        <v>16</v>
      </c>
      <c r="C541" s="2" t="s">
        <v>17</v>
      </c>
      <c r="D541" s="2" t="s">
        <v>194</v>
      </c>
      <c r="E541" s="13" t="str">
        <f>VLOOKUP(D541, Lookup!$A$4:$B$60, 2, FALSE)</f>
        <v>Mobile source (road)</v>
      </c>
      <c r="F541" s="2" t="s">
        <v>210</v>
      </c>
      <c r="G541" s="13" t="str">
        <f>VLOOKUP(F541, Lookup!$C$4:$D$60, 2, FALSE)</f>
        <v>Truck</v>
      </c>
      <c r="H541" s="2" t="s">
        <v>211</v>
      </c>
      <c r="I541" s="2"/>
      <c r="J541" s="2" t="s">
        <v>28</v>
      </c>
      <c r="K541" s="4" t="str">
        <f>VLOOKUP(J541, Lookup!$G$4:$H$16, 2, FALSE)</f>
        <v>Diesel_oil</v>
      </c>
      <c r="L541" s="2" t="s">
        <v>61</v>
      </c>
      <c r="M541" s="3">
        <v>2429705.8484399999</v>
      </c>
      <c r="N541" s="3">
        <v>13522431.509190001</v>
      </c>
      <c r="O541" s="3">
        <v>3524.5263799999998</v>
      </c>
      <c r="P541" s="3">
        <v>382567.68112999998</v>
      </c>
      <c r="Q541" s="3">
        <v>382567.68112999998</v>
      </c>
      <c r="R541" s="3">
        <v>351962.26754999999</v>
      </c>
      <c r="S541" s="3">
        <v>562223.78347000002</v>
      </c>
      <c r="T541" s="3">
        <v>4713.1891599999999</v>
      </c>
    </row>
    <row r="542" spans="1:20" ht="16">
      <c r="A542" t="s">
        <v>414</v>
      </c>
      <c r="B542" s="2" t="s">
        <v>16</v>
      </c>
      <c r="C542" s="2" t="s">
        <v>17</v>
      </c>
      <c r="D542" s="2" t="s">
        <v>194</v>
      </c>
      <c r="E542" s="13" t="str">
        <f>VLOOKUP(D542, Lookup!$A$4:$B$60, 2, FALSE)</f>
        <v>Mobile source (road)</v>
      </c>
      <c r="F542" s="2" t="s">
        <v>210</v>
      </c>
      <c r="G542" s="13" t="str">
        <f>VLOOKUP(F542, Lookup!$C$4:$D$60, 2, FALSE)</f>
        <v>Truck</v>
      </c>
      <c r="H542" s="2" t="s">
        <v>212</v>
      </c>
      <c r="I542" s="2"/>
      <c r="J542" s="2" t="s">
        <v>28</v>
      </c>
      <c r="K542" s="4" t="str">
        <f>VLOOKUP(J542, Lookup!$G$4:$H$16, 2, FALSE)</f>
        <v>Diesel_oil</v>
      </c>
      <c r="L542" s="2" t="s">
        <v>61</v>
      </c>
      <c r="M542" s="3">
        <v>645777.11259999999</v>
      </c>
      <c r="N542" s="3">
        <v>3607238.9028699999</v>
      </c>
      <c r="O542" s="3">
        <v>962.83618000000001</v>
      </c>
      <c r="P542" s="3">
        <v>102108.82814</v>
      </c>
      <c r="Q542" s="3">
        <v>102108.82814</v>
      </c>
      <c r="R542" s="3">
        <v>93940.1201</v>
      </c>
      <c r="S542" s="3">
        <v>149158.38596000001</v>
      </c>
      <c r="T542" s="3">
        <v>1286.5486100000001</v>
      </c>
    </row>
    <row r="543" spans="1:20" ht="16">
      <c r="A543" t="s">
        <v>414</v>
      </c>
      <c r="B543" s="2" t="s">
        <v>16</v>
      </c>
      <c r="C543" s="2" t="s">
        <v>17</v>
      </c>
      <c r="D543" s="2" t="s">
        <v>194</v>
      </c>
      <c r="E543" s="13" t="str">
        <f>VLOOKUP(D543, Lookup!$A$4:$B$60, 2, FALSE)</f>
        <v>Mobile source (road)</v>
      </c>
      <c r="F543" s="2" t="s">
        <v>213</v>
      </c>
      <c r="G543" s="13" t="str">
        <f>VLOOKUP(F543, Lookup!$C$4:$D$60, 2, FALSE)</f>
        <v>Special purpose vehicle</v>
      </c>
      <c r="H543" s="2" t="s">
        <v>214</v>
      </c>
      <c r="I543" s="2"/>
      <c r="J543" s="2" t="s">
        <v>28</v>
      </c>
      <c r="K543" s="4" t="str">
        <f>VLOOKUP(J543, Lookup!$G$4:$H$16, 2, FALSE)</f>
        <v>Diesel_oil</v>
      </c>
      <c r="L543" s="2" t="s">
        <v>61</v>
      </c>
      <c r="M543" s="3">
        <v>74055.597259999995</v>
      </c>
      <c r="N543" s="3">
        <v>146918.26715999999</v>
      </c>
      <c r="O543" s="3">
        <v>61.077550000000002</v>
      </c>
      <c r="P543" s="3">
        <v>4864.5315499999997</v>
      </c>
      <c r="Q543" s="3">
        <v>4864.5315499999997</v>
      </c>
      <c r="R543" s="3">
        <v>4475.3691900000003</v>
      </c>
      <c r="S543" s="3">
        <v>19368.136740000002</v>
      </c>
      <c r="T543" s="3">
        <v>99.088809999999995</v>
      </c>
    </row>
    <row r="544" spans="1:20" ht="16">
      <c r="A544" t="s">
        <v>414</v>
      </c>
      <c r="B544" s="2" t="s">
        <v>16</v>
      </c>
      <c r="C544" s="2" t="s">
        <v>17</v>
      </c>
      <c r="D544" s="2" t="s">
        <v>194</v>
      </c>
      <c r="E544" s="13" t="str">
        <f>VLOOKUP(D544, Lookup!$A$4:$B$60, 2, FALSE)</f>
        <v>Mobile source (road)</v>
      </c>
      <c r="F544" s="2" t="s">
        <v>213</v>
      </c>
      <c r="G544" s="13" t="str">
        <f>VLOOKUP(F544, Lookup!$C$4:$D$60, 2, FALSE)</f>
        <v>Special purpose vehicle</v>
      </c>
      <c r="H544" s="2" t="s">
        <v>215</v>
      </c>
      <c r="I544" s="2"/>
      <c r="J544" s="2" t="s">
        <v>28</v>
      </c>
      <c r="K544" s="4" t="str">
        <f>VLOOKUP(J544, Lookup!$G$4:$H$16, 2, FALSE)</f>
        <v>Diesel_oil</v>
      </c>
      <c r="L544" s="2" t="s">
        <v>61</v>
      </c>
      <c r="M544" s="3">
        <v>607172.80142000003</v>
      </c>
      <c r="N544" s="3">
        <v>1388846.37561</v>
      </c>
      <c r="O544" s="3">
        <v>914.49936000000002</v>
      </c>
      <c r="P544" s="3">
        <v>44079.7762</v>
      </c>
      <c r="Q544" s="3">
        <v>44079.7762</v>
      </c>
      <c r="R544" s="3">
        <v>40553.395429999997</v>
      </c>
      <c r="S544" s="3">
        <v>158096.64194999999</v>
      </c>
      <c r="T544" s="3">
        <v>1273.8118400000001</v>
      </c>
    </row>
    <row r="545" spans="1:20" ht="16">
      <c r="A545" t="s">
        <v>414</v>
      </c>
      <c r="B545" s="2" t="s">
        <v>16</v>
      </c>
      <c r="C545" s="2" t="s">
        <v>17</v>
      </c>
      <c r="D545" s="2" t="s">
        <v>194</v>
      </c>
      <c r="E545" s="13" t="str">
        <f>VLOOKUP(D545, Lookup!$A$4:$B$60, 2, FALSE)</f>
        <v>Mobile source (road)</v>
      </c>
      <c r="F545" s="2" t="s">
        <v>213</v>
      </c>
      <c r="G545" s="13" t="str">
        <f>VLOOKUP(F545, Lookup!$C$4:$D$60, 2, FALSE)</f>
        <v>Special purpose vehicle</v>
      </c>
      <c r="H545" s="2" t="s">
        <v>35</v>
      </c>
      <c r="I545" s="2"/>
      <c r="J545" s="2" t="s">
        <v>28</v>
      </c>
      <c r="K545" s="4" t="str">
        <f>VLOOKUP(J545, Lookup!$G$4:$H$16, 2, FALSE)</f>
        <v>Diesel_oil</v>
      </c>
      <c r="L545" s="2" t="s">
        <v>61</v>
      </c>
      <c r="M545" s="3">
        <v>353984.75874999998</v>
      </c>
      <c r="N545" s="3">
        <v>946599.63173999998</v>
      </c>
      <c r="O545" s="3">
        <v>610.55714999999998</v>
      </c>
      <c r="P545" s="3">
        <v>24774.655449999998</v>
      </c>
      <c r="Q545" s="3">
        <v>24774.655449999998</v>
      </c>
      <c r="R545" s="3">
        <v>22792.683410000001</v>
      </c>
      <c r="S545" s="3">
        <v>88610.45981</v>
      </c>
      <c r="T545" s="3">
        <v>844.28017999999997</v>
      </c>
    </row>
    <row r="546" spans="1:20" ht="16">
      <c r="A546" t="s">
        <v>414</v>
      </c>
      <c r="B546" s="2" t="s">
        <v>16</v>
      </c>
      <c r="C546" s="2" t="s">
        <v>17</v>
      </c>
      <c r="D546" s="2" t="s">
        <v>194</v>
      </c>
      <c r="E546" s="13" t="str">
        <f>VLOOKUP(D546, Lookup!$A$4:$B$60, 2, FALSE)</f>
        <v>Mobile source (road)</v>
      </c>
      <c r="F546" s="2" t="s">
        <v>216</v>
      </c>
      <c r="G546" s="13" t="str">
        <f>VLOOKUP(F546, Lookup!$C$4:$D$60, 2, FALSE)</f>
        <v>RV</v>
      </c>
      <c r="H546" s="2" t="s">
        <v>197</v>
      </c>
      <c r="I546" s="2"/>
      <c r="J546" s="2" t="s">
        <v>28</v>
      </c>
      <c r="K546" s="4" t="str">
        <f>VLOOKUP(J546, Lookup!$G$4:$H$16, 2, FALSE)</f>
        <v>Diesel_oil</v>
      </c>
      <c r="L546" s="2" t="s">
        <v>61</v>
      </c>
      <c r="M546" s="3">
        <v>3117880.5868700002</v>
      </c>
      <c r="N546" s="3">
        <v>41233702.671170004</v>
      </c>
      <c r="O546" s="3">
        <v>12680.157859999999</v>
      </c>
      <c r="P546" s="3">
        <v>917193.46499000001</v>
      </c>
      <c r="Q546" s="3">
        <v>917193.46499000001</v>
      </c>
      <c r="R546" s="3">
        <v>843817.98843000003</v>
      </c>
      <c r="S546" s="3">
        <v>846357.11525000003</v>
      </c>
      <c r="T546" s="3">
        <v>32788.682480000003</v>
      </c>
    </row>
    <row r="547" spans="1:20" ht="16">
      <c r="A547" t="s">
        <v>414</v>
      </c>
      <c r="B547" s="2" t="s">
        <v>16</v>
      </c>
      <c r="C547" s="2" t="s">
        <v>17</v>
      </c>
      <c r="D547" s="2" t="s">
        <v>194</v>
      </c>
      <c r="E547" s="13" t="str">
        <f>VLOOKUP(D547, Lookup!$A$4:$B$60, 2, FALSE)</f>
        <v>Mobile source (road)</v>
      </c>
      <c r="F547" s="2" t="s">
        <v>216</v>
      </c>
      <c r="G547" s="13" t="str">
        <f>VLOOKUP(F547, Lookup!$C$4:$D$60, 2, FALSE)</f>
        <v>RV</v>
      </c>
      <c r="H547" s="2" t="s">
        <v>197</v>
      </c>
      <c r="I547" s="2"/>
      <c r="J547" s="2" t="s">
        <v>170</v>
      </c>
      <c r="K547" s="4" t="str">
        <f>VLOOKUP(J547, Lookup!$G$4:$H$16, 2, FALSE)</f>
        <v>Gasoline</v>
      </c>
      <c r="L547" s="2" t="s">
        <v>171</v>
      </c>
      <c r="M547" s="3">
        <v>987598.20796999999</v>
      </c>
      <c r="N547" s="3">
        <v>103099.61116</v>
      </c>
      <c r="O547" s="2" t="s">
        <v>17</v>
      </c>
      <c r="P547" s="3">
        <v>857.88104999999996</v>
      </c>
      <c r="Q547" s="3">
        <v>857.88104999999996</v>
      </c>
      <c r="R547" s="3">
        <v>789.25156000000004</v>
      </c>
      <c r="S547" s="3">
        <v>108317.13112000001</v>
      </c>
      <c r="T547" s="2" t="s">
        <v>17</v>
      </c>
    </row>
    <row r="548" spans="1:20" ht="16">
      <c r="A548" t="s">
        <v>414</v>
      </c>
      <c r="B548" s="2" t="s">
        <v>16</v>
      </c>
      <c r="C548" s="2" t="s">
        <v>17</v>
      </c>
      <c r="D548" s="2" t="s">
        <v>194</v>
      </c>
      <c r="E548" s="13" t="str">
        <f>VLOOKUP(D548, Lookup!$A$4:$B$60, 2, FALSE)</f>
        <v>Mobile source (road)</v>
      </c>
      <c r="F548" s="2" t="s">
        <v>216</v>
      </c>
      <c r="G548" s="13" t="str">
        <f>VLOOKUP(F548, Lookup!$C$4:$D$60, 2, FALSE)</f>
        <v>RV</v>
      </c>
      <c r="H548" s="2" t="s">
        <v>197</v>
      </c>
      <c r="I548" s="2"/>
      <c r="J548" s="2" t="s">
        <v>48</v>
      </c>
      <c r="K548" s="4" t="str">
        <f>VLOOKUP(J548, Lookup!$G$4:$H$16, 2, FALSE)</f>
        <v>LPG</v>
      </c>
      <c r="L548" s="2" t="s">
        <v>17</v>
      </c>
      <c r="M548" s="3">
        <v>8557308.56085</v>
      </c>
      <c r="N548" s="3">
        <v>1790882.0236599999</v>
      </c>
      <c r="O548" s="3">
        <v>2007.49011</v>
      </c>
      <c r="P548" s="2" t="s">
        <v>17</v>
      </c>
      <c r="Q548" s="2" t="s">
        <v>17</v>
      </c>
      <c r="R548" s="2" t="s">
        <v>17</v>
      </c>
      <c r="S548" s="3">
        <v>300871.80583000003</v>
      </c>
      <c r="T548" s="2" t="s">
        <v>17</v>
      </c>
    </row>
    <row r="549" spans="1:20" ht="16">
      <c r="A549" t="s">
        <v>414</v>
      </c>
      <c r="B549" s="2" t="s">
        <v>16</v>
      </c>
      <c r="C549" s="2" t="s">
        <v>17</v>
      </c>
      <c r="D549" s="2" t="s">
        <v>194</v>
      </c>
      <c r="E549" s="13" t="str">
        <f>VLOOKUP(D549, Lookup!$A$4:$B$60, 2, FALSE)</f>
        <v>Mobile source (road)</v>
      </c>
      <c r="F549" s="2" t="s">
        <v>216</v>
      </c>
      <c r="G549" s="13" t="str">
        <f>VLOOKUP(F549, Lookup!$C$4:$D$60, 2, FALSE)</f>
        <v>RV</v>
      </c>
      <c r="H549" s="2" t="s">
        <v>199</v>
      </c>
      <c r="I549" s="2"/>
      <c r="J549" s="2" t="s">
        <v>28</v>
      </c>
      <c r="K549" s="4" t="str">
        <f>VLOOKUP(J549, Lookup!$G$4:$H$16, 2, FALSE)</f>
        <v>Diesel_oil</v>
      </c>
      <c r="L549" s="2" t="s">
        <v>61</v>
      </c>
      <c r="M549" s="3">
        <v>8782422.0007300004</v>
      </c>
      <c r="N549" s="3">
        <v>26325403.11933</v>
      </c>
      <c r="O549" s="3">
        <v>7483.0018300000002</v>
      </c>
      <c r="P549" s="3">
        <v>1449268.86485</v>
      </c>
      <c r="Q549" s="3">
        <v>1449268.86485</v>
      </c>
      <c r="R549" s="3">
        <v>1333327.3557800001</v>
      </c>
      <c r="S549" s="3">
        <v>1151359.6251699999</v>
      </c>
      <c r="T549" s="3">
        <v>19263.21486</v>
      </c>
    </row>
    <row r="550" spans="1:20" ht="16">
      <c r="A550" t="s">
        <v>414</v>
      </c>
      <c r="B550" s="2" t="s">
        <v>16</v>
      </c>
      <c r="C550" s="2" t="s">
        <v>17</v>
      </c>
      <c r="D550" s="2" t="s">
        <v>194</v>
      </c>
      <c r="E550" s="13" t="str">
        <f>VLOOKUP(D550, Lookup!$A$4:$B$60, 2, FALSE)</f>
        <v>Mobile source (road)</v>
      </c>
      <c r="F550" s="2" t="s">
        <v>216</v>
      </c>
      <c r="G550" s="13" t="str">
        <f>VLOOKUP(F550, Lookup!$C$4:$D$60, 2, FALSE)</f>
        <v>RV</v>
      </c>
      <c r="H550" s="2" t="s">
        <v>199</v>
      </c>
      <c r="I550" s="2"/>
      <c r="J550" s="2" t="s">
        <v>170</v>
      </c>
      <c r="K550" s="4" t="str">
        <f>VLOOKUP(J550, Lookup!$G$4:$H$16, 2, FALSE)</f>
        <v>Gasoline</v>
      </c>
      <c r="L550" s="2" t="s">
        <v>171</v>
      </c>
      <c r="M550" s="3">
        <v>110893.94947000001</v>
      </c>
      <c r="N550" s="3">
        <v>12320.331319999999</v>
      </c>
      <c r="O550" s="2" t="s">
        <v>17</v>
      </c>
      <c r="P550" s="3">
        <v>0.58679999999999999</v>
      </c>
      <c r="Q550" s="3">
        <v>0.58679999999999999</v>
      </c>
      <c r="R550" s="3">
        <v>0.55994999999999995</v>
      </c>
      <c r="S550" s="3">
        <v>17597.452949999999</v>
      </c>
      <c r="T550" s="2" t="s">
        <v>17</v>
      </c>
    </row>
    <row r="551" spans="1:20" ht="16">
      <c r="A551" t="s">
        <v>414</v>
      </c>
      <c r="B551" s="2" t="s">
        <v>16</v>
      </c>
      <c r="C551" s="2" t="s">
        <v>17</v>
      </c>
      <c r="D551" s="2" t="s">
        <v>194</v>
      </c>
      <c r="E551" s="13" t="str">
        <f>VLOOKUP(D551, Lookup!$A$4:$B$60, 2, FALSE)</f>
        <v>Mobile source (road)</v>
      </c>
      <c r="F551" s="2" t="s">
        <v>216</v>
      </c>
      <c r="G551" s="13" t="str">
        <f>VLOOKUP(F551, Lookup!$C$4:$D$60, 2, FALSE)</f>
        <v>RV</v>
      </c>
      <c r="H551" s="2" t="s">
        <v>199</v>
      </c>
      <c r="I551" s="2"/>
      <c r="J551" s="2" t="s">
        <v>48</v>
      </c>
      <c r="K551" s="4" t="str">
        <f>VLOOKUP(J551, Lookup!$G$4:$H$16, 2, FALSE)</f>
        <v>LPG</v>
      </c>
      <c r="L551" s="2" t="s">
        <v>17</v>
      </c>
      <c r="M551" s="3">
        <v>5077660.2156999996</v>
      </c>
      <c r="N551" s="3">
        <v>1043731.27007</v>
      </c>
      <c r="O551" s="3">
        <v>761.31550000000004</v>
      </c>
      <c r="P551" s="2" t="s">
        <v>17</v>
      </c>
      <c r="Q551" s="2" t="s">
        <v>17</v>
      </c>
      <c r="R551" s="2" t="s">
        <v>17</v>
      </c>
      <c r="S551" s="3">
        <v>185798.79313999999</v>
      </c>
      <c r="T551" s="2" t="s">
        <v>17</v>
      </c>
    </row>
    <row r="552" spans="1:20" ht="16">
      <c r="A552" t="s">
        <v>414</v>
      </c>
      <c r="B552" s="2" t="s">
        <v>16</v>
      </c>
      <c r="C552" s="2" t="s">
        <v>17</v>
      </c>
      <c r="D552" s="2" t="s">
        <v>194</v>
      </c>
      <c r="E552" s="13" t="str">
        <f>VLOOKUP(D552, Lookup!$A$4:$B$60, 2, FALSE)</f>
        <v>Mobile source (road)</v>
      </c>
      <c r="F552" s="2" t="s">
        <v>217</v>
      </c>
      <c r="G552" s="13" t="str">
        <f>VLOOKUP(F552, Lookup!$C$4:$D$60, 2, FALSE)</f>
        <v>Motorcycle</v>
      </c>
      <c r="H552" s="2" t="s">
        <v>218</v>
      </c>
      <c r="I552" s="2"/>
      <c r="J552" s="2" t="s">
        <v>170</v>
      </c>
      <c r="K552" s="4" t="str">
        <f>VLOOKUP(J552, Lookup!$G$4:$H$16, 2, FALSE)</f>
        <v>Gasoline</v>
      </c>
      <c r="L552" s="2" t="s">
        <v>171</v>
      </c>
      <c r="M552" s="3">
        <v>4451005.7033799998</v>
      </c>
      <c r="N552" s="3">
        <v>21652.808229999999</v>
      </c>
      <c r="O552" s="3">
        <v>318.02688999999998</v>
      </c>
      <c r="P552" s="2" t="s">
        <v>17</v>
      </c>
      <c r="Q552" s="2" t="s">
        <v>17</v>
      </c>
      <c r="R552" s="2" t="s">
        <v>17</v>
      </c>
      <c r="S552" s="3">
        <v>255773.81390000001</v>
      </c>
      <c r="T552" s="3">
        <v>1353.30115</v>
      </c>
    </row>
    <row r="553" spans="1:20" ht="16">
      <c r="A553" t="s">
        <v>414</v>
      </c>
      <c r="B553" s="2" t="s">
        <v>16</v>
      </c>
      <c r="C553" s="2" t="s">
        <v>17</v>
      </c>
      <c r="D553" s="2" t="s">
        <v>194</v>
      </c>
      <c r="E553" s="13" t="str">
        <f>VLOOKUP(D553, Lookup!$A$4:$B$60, 2, FALSE)</f>
        <v>Mobile source (road)</v>
      </c>
      <c r="F553" s="2" t="s">
        <v>217</v>
      </c>
      <c r="G553" s="13" t="str">
        <f>VLOOKUP(F553, Lookup!$C$4:$D$60, 2, FALSE)</f>
        <v>Motorcycle</v>
      </c>
      <c r="H553" s="2" t="s">
        <v>219</v>
      </c>
      <c r="I553" s="2"/>
      <c r="J553" s="2" t="s">
        <v>170</v>
      </c>
      <c r="K553" s="4" t="str">
        <f>VLOOKUP(J553, Lookup!$G$4:$H$16, 2, FALSE)</f>
        <v>Gasoline</v>
      </c>
      <c r="L553" s="2" t="s">
        <v>171</v>
      </c>
      <c r="M553" s="3">
        <v>16973299.67766</v>
      </c>
      <c r="N553" s="3">
        <v>1013661.24778</v>
      </c>
      <c r="O553" s="3">
        <v>2722.5992500000002</v>
      </c>
      <c r="P553" s="2" t="s">
        <v>17</v>
      </c>
      <c r="Q553" s="2" t="s">
        <v>17</v>
      </c>
      <c r="R553" s="2" t="s">
        <v>17</v>
      </c>
      <c r="S553" s="3">
        <v>1431546.51563</v>
      </c>
      <c r="T553" s="3">
        <v>16841.722010000001</v>
      </c>
    </row>
    <row r="554" spans="1:20" ht="16">
      <c r="A554" t="s">
        <v>414</v>
      </c>
      <c r="B554" s="2" t="s">
        <v>16</v>
      </c>
      <c r="C554" s="2" t="s">
        <v>17</v>
      </c>
      <c r="D554" s="2" t="s">
        <v>194</v>
      </c>
      <c r="E554" s="13" t="str">
        <f>VLOOKUP(D554, Lookup!$A$4:$B$60, 2, FALSE)</f>
        <v>Mobile source (road)</v>
      </c>
      <c r="F554" s="2" t="s">
        <v>217</v>
      </c>
      <c r="G554" s="13" t="str">
        <f>VLOOKUP(F554, Lookup!$C$4:$D$60, 2, FALSE)</f>
        <v>Motorcycle</v>
      </c>
      <c r="H554" s="2" t="s">
        <v>220</v>
      </c>
      <c r="I554" s="2"/>
      <c r="J554" s="2" t="s">
        <v>170</v>
      </c>
      <c r="K554" s="4" t="str">
        <f>VLOOKUP(J554, Lookup!$G$4:$H$16, 2, FALSE)</f>
        <v>Gasoline</v>
      </c>
      <c r="L554" s="2" t="s">
        <v>171</v>
      </c>
      <c r="M554" s="3">
        <v>28562665.031210002</v>
      </c>
      <c r="N554" s="3">
        <v>1705788.9252500001</v>
      </c>
      <c r="O554" s="3">
        <v>4581.5868499999997</v>
      </c>
      <c r="P554" s="2" t="s">
        <v>17</v>
      </c>
      <c r="Q554" s="2" t="s">
        <v>17</v>
      </c>
      <c r="R554" s="2" t="s">
        <v>17</v>
      </c>
      <c r="S554" s="3">
        <v>2409006.1695300001</v>
      </c>
      <c r="T554" s="3">
        <v>28341.248299999999</v>
      </c>
    </row>
    <row r="555" spans="1:20" ht="16">
      <c r="A555" t="s">
        <v>414</v>
      </c>
      <c r="B555" s="2" t="s">
        <v>16</v>
      </c>
      <c r="C555" s="2" t="s">
        <v>17</v>
      </c>
      <c r="D555" s="2" t="s">
        <v>194</v>
      </c>
      <c r="E555" s="13" t="str">
        <f>VLOOKUP(D555, Lookup!$A$4:$B$60, 2, FALSE)</f>
        <v>Mobile source (road)</v>
      </c>
      <c r="F555" s="2" t="s">
        <v>217</v>
      </c>
      <c r="G555" s="13" t="str">
        <f>VLOOKUP(F555, Lookup!$C$4:$D$60, 2, FALSE)</f>
        <v>Motorcycle</v>
      </c>
      <c r="H555" s="2" t="s">
        <v>221</v>
      </c>
      <c r="I555" s="2"/>
      <c r="J555" s="2" t="s">
        <v>170</v>
      </c>
      <c r="K555" s="4" t="str">
        <f>VLOOKUP(J555, Lookup!$G$4:$H$16, 2, FALSE)</f>
        <v>Gasoline</v>
      </c>
      <c r="L555" s="2" t="s">
        <v>171</v>
      </c>
      <c r="M555" s="3">
        <v>2203201.6759600001</v>
      </c>
      <c r="N555" s="3">
        <v>178375.55749000001</v>
      </c>
      <c r="O555" s="3">
        <v>358.76600000000002</v>
      </c>
      <c r="P555" s="2" t="s">
        <v>17</v>
      </c>
      <c r="Q555" s="2" t="s">
        <v>17</v>
      </c>
      <c r="R555" s="2" t="s">
        <v>17</v>
      </c>
      <c r="S555" s="3">
        <v>158956.75719</v>
      </c>
      <c r="T555" s="3">
        <v>2219.2907399999999</v>
      </c>
    </row>
    <row r="556" spans="1:20" ht="16">
      <c r="A556" t="s">
        <v>414</v>
      </c>
      <c r="B556" s="2" t="s">
        <v>16</v>
      </c>
      <c r="C556" s="2" t="s">
        <v>17</v>
      </c>
      <c r="D556" s="2" t="s">
        <v>222</v>
      </c>
      <c r="E556" s="13" t="str">
        <f>VLOOKUP(D556, Lookup!$A$4:$B$60, 2, FALSE)</f>
        <v>Mobile source (offroad)</v>
      </c>
      <c r="F556" s="2" t="s">
        <v>223</v>
      </c>
      <c r="G556" s="13" t="str">
        <f>VLOOKUP(F556, Lookup!$C$4:$D$60, 2, FALSE)</f>
        <v>Rail</v>
      </c>
      <c r="H556" s="2" t="s">
        <v>224</v>
      </c>
      <c r="I556" s="2"/>
      <c r="J556" s="2" t="s">
        <v>28</v>
      </c>
      <c r="K556" s="4" t="str">
        <f>VLOOKUP(J556, Lookup!$G$4:$H$16, 2, FALSE)</f>
        <v>Diesel_oil</v>
      </c>
      <c r="L556" s="2" t="s">
        <v>17</v>
      </c>
      <c r="M556" s="3">
        <v>2997892.2082000002</v>
      </c>
      <c r="N556" s="3">
        <v>7319588.12763</v>
      </c>
      <c r="O556" s="3">
        <v>186515.31208999999</v>
      </c>
      <c r="P556" s="3">
        <v>473111.99488000001</v>
      </c>
      <c r="Q556" s="3">
        <v>473111.99488000001</v>
      </c>
      <c r="R556" s="3">
        <v>435240.26977999997</v>
      </c>
      <c r="S556" s="3">
        <v>1212349.43994</v>
      </c>
      <c r="T556" s="3">
        <v>12510.1818</v>
      </c>
    </row>
    <row r="557" spans="1:20" ht="16">
      <c r="A557" t="s">
        <v>414</v>
      </c>
      <c r="B557" s="2" t="s">
        <v>16</v>
      </c>
      <c r="C557" s="2" t="s">
        <v>17</v>
      </c>
      <c r="D557" s="2" t="s">
        <v>222</v>
      </c>
      <c r="E557" s="13" t="str">
        <f>VLOOKUP(D557, Lookup!$A$4:$B$60, 2, FALSE)</f>
        <v>Mobile source (offroad)</v>
      </c>
      <c r="F557" s="2" t="s">
        <v>223</v>
      </c>
      <c r="G557" s="13" t="str">
        <f>VLOOKUP(F557, Lookup!$C$4:$D$60, 2, FALSE)</f>
        <v>Rail</v>
      </c>
      <c r="H557" s="2" t="s">
        <v>225</v>
      </c>
      <c r="I557" s="2"/>
      <c r="J557" s="2" t="s">
        <v>28</v>
      </c>
      <c r="K557" s="4" t="str">
        <f>VLOOKUP(J557, Lookup!$G$4:$H$16, 2, FALSE)</f>
        <v>Diesel_oil</v>
      </c>
      <c r="L557" s="2" t="s">
        <v>17</v>
      </c>
      <c r="M557" s="3">
        <v>58737.739829999999</v>
      </c>
      <c r="N557" s="3">
        <v>156669.56510000001</v>
      </c>
      <c r="O557" s="3">
        <v>4299.6340300000002</v>
      </c>
      <c r="P557" s="3">
        <v>11375.02241</v>
      </c>
      <c r="Q557" s="3">
        <v>11375.02241</v>
      </c>
      <c r="R557" s="3">
        <v>10467.01585</v>
      </c>
      <c r="S557" s="3">
        <v>12609.577370000001</v>
      </c>
      <c r="T557" s="3">
        <v>1078.1319800000001</v>
      </c>
    </row>
    <row r="558" spans="1:20" ht="16">
      <c r="A558" t="s">
        <v>414</v>
      </c>
      <c r="B558" s="2" t="s">
        <v>16</v>
      </c>
      <c r="C558" s="2" t="s">
        <v>17</v>
      </c>
      <c r="D558" s="2" t="s">
        <v>222</v>
      </c>
      <c r="E558" s="13" t="str">
        <f>VLOOKUP(D558, Lookup!$A$4:$B$60, 2, FALSE)</f>
        <v>Mobile source (offroad)</v>
      </c>
      <c r="F558" s="2" t="s">
        <v>226</v>
      </c>
      <c r="G558" s="13" t="str">
        <f>VLOOKUP(F558, Lookup!$C$4:$D$60, 2, FALSE)</f>
        <v>Ship</v>
      </c>
      <c r="H558" s="2" t="s">
        <v>227</v>
      </c>
      <c r="I558" s="2"/>
      <c r="J558" s="2" t="s">
        <v>45</v>
      </c>
      <c r="K558" s="4" t="str">
        <f>VLOOKUP(J558, Lookup!$G$4:$H$16, 2, FALSE)</f>
        <v>Bunker A oil</v>
      </c>
      <c r="L558" s="2" t="s">
        <v>17</v>
      </c>
      <c r="M558" s="3">
        <v>53974.764000000003</v>
      </c>
      <c r="N558" s="3">
        <v>578405.41200000001</v>
      </c>
      <c r="O558" s="3">
        <v>216628.5</v>
      </c>
      <c r="P558" s="3">
        <v>45222.108</v>
      </c>
      <c r="Q558" s="3">
        <v>45222.108</v>
      </c>
      <c r="R558" s="3">
        <v>40845.767999999996</v>
      </c>
      <c r="S558" s="3">
        <v>19693.488000000001</v>
      </c>
      <c r="T558" s="3">
        <v>51.048000000000002</v>
      </c>
    </row>
    <row r="559" spans="1:20" ht="16">
      <c r="A559" t="s">
        <v>414</v>
      </c>
      <c r="B559" s="2" t="s">
        <v>16</v>
      </c>
      <c r="C559" s="2" t="s">
        <v>17</v>
      </c>
      <c r="D559" s="2" t="s">
        <v>222</v>
      </c>
      <c r="E559" s="13" t="str">
        <f>VLOOKUP(D559, Lookup!$A$4:$B$60, 2, FALSE)</f>
        <v>Mobile source (offroad)</v>
      </c>
      <c r="F559" s="2" t="s">
        <v>226</v>
      </c>
      <c r="G559" s="13" t="str">
        <f>VLOOKUP(F559, Lookup!$C$4:$D$60, 2, FALSE)</f>
        <v>Ship</v>
      </c>
      <c r="H559" s="2" t="s">
        <v>227</v>
      </c>
      <c r="I559" s="2"/>
      <c r="J559" s="2" t="s">
        <v>24</v>
      </c>
      <c r="K559" s="4" t="str">
        <f>VLOOKUP(J559, Lookup!$G$4:$H$16, 2, FALSE)</f>
        <v>Bunker C oil</v>
      </c>
      <c r="L559" s="2" t="s">
        <v>17</v>
      </c>
      <c r="M559" s="3">
        <v>116980.548</v>
      </c>
      <c r="N559" s="3">
        <v>1253588.844</v>
      </c>
      <c r="O559" s="3">
        <v>944248.00800000003</v>
      </c>
      <c r="P559" s="3">
        <v>98010.72</v>
      </c>
      <c r="Q559" s="3">
        <v>98010.72</v>
      </c>
      <c r="R559" s="3">
        <v>88525.8</v>
      </c>
      <c r="S559" s="3">
        <v>42682.080000000002</v>
      </c>
      <c r="T559" s="3">
        <v>110.652</v>
      </c>
    </row>
    <row r="560" spans="1:20" ht="16">
      <c r="A560" t="s">
        <v>414</v>
      </c>
      <c r="B560" s="2" t="s">
        <v>16</v>
      </c>
      <c r="C560" s="2" t="s">
        <v>17</v>
      </c>
      <c r="D560" s="2" t="s">
        <v>222</v>
      </c>
      <c r="E560" s="13" t="str">
        <f>VLOOKUP(D560, Lookup!$A$4:$B$60, 2, FALSE)</f>
        <v>Mobile source (offroad)</v>
      </c>
      <c r="F560" s="2" t="s">
        <v>226</v>
      </c>
      <c r="G560" s="13" t="str">
        <f>VLOOKUP(F560, Lookup!$C$4:$D$60, 2, FALSE)</f>
        <v>Ship</v>
      </c>
      <c r="H560" s="2" t="s">
        <v>227</v>
      </c>
      <c r="I560" s="2"/>
      <c r="J560" s="2" t="s">
        <v>28</v>
      </c>
      <c r="K560" s="4" t="str">
        <f>VLOOKUP(J560, Lookup!$G$4:$H$16, 2, FALSE)</f>
        <v>Diesel_oil</v>
      </c>
      <c r="L560" s="2" t="s">
        <v>17</v>
      </c>
      <c r="M560" s="3">
        <v>517845.49200000003</v>
      </c>
      <c r="N560" s="3">
        <v>5493360.8640000001</v>
      </c>
      <c r="O560" s="3">
        <v>49083.48</v>
      </c>
      <c r="P560" s="3">
        <v>104968.86</v>
      </c>
      <c r="Q560" s="3">
        <v>104968.86</v>
      </c>
      <c r="R560" s="3">
        <v>97971.12</v>
      </c>
      <c r="S560" s="3">
        <v>195941.31599999999</v>
      </c>
      <c r="T560" s="3">
        <v>489.39600000000002</v>
      </c>
    </row>
    <row r="561" spans="1:20" ht="16">
      <c r="A561" t="s">
        <v>414</v>
      </c>
      <c r="B561" s="2" t="s">
        <v>16</v>
      </c>
      <c r="C561" s="2" t="s">
        <v>17</v>
      </c>
      <c r="D561" s="2" t="s">
        <v>222</v>
      </c>
      <c r="E561" s="13" t="str">
        <f>VLOOKUP(D561, Lookup!$A$4:$B$60, 2, FALSE)</f>
        <v>Mobile source (offroad)</v>
      </c>
      <c r="F561" s="2" t="s">
        <v>226</v>
      </c>
      <c r="G561" s="13" t="str">
        <f>VLOOKUP(F561, Lookup!$C$4:$D$60, 2, FALSE)</f>
        <v>Ship</v>
      </c>
      <c r="H561" s="2" t="s">
        <v>228</v>
      </c>
      <c r="I561" s="2"/>
      <c r="J561" s="2" t="s">
        <v>24</v>
      </c>
      <c r="K561" s="4" t="str">
        <f>VLOOKUP(J561, Lookup!$G$4:$H$16, 2, FALSE)</f>
        <v>Bunker C oil</v>
      </c>
      <c r="L561" s="2" t="s">
        <v>17</v>
      </c>
      <c r="M561" s="3">
        <v>1662743.0149999999</v>
      </c>
      <c r="N561" s="3">
        <v>17764836.203000002</v>
      </c>
      <c r="O561" s="3">
        <v>8044305.7630000003</v>
      </c>
      <c r="P561" s="3">
        <v>1078760.723</v>
      </c>
      <c r="Q561" s="3">
        <v>1078760.723</v>
      </c>
      <c r="R561" s="3">
        <v>977423.23400000005</v>
      </c>
      <c r="S561" s="3">
        <v>613417.37800000003</v>
      </c>
      <c r="T561" s="3">
        <v>1572.836</v>
      </c>
    </row>
    <row r="562" spans="1:20" ht="16">
      <c r="A562" t="s">
        <v>414</v>
      </c>
      <c r="B562" s="2" t="s">
        <v>16</v>
      </c>
      <c r="C562" s="2" t="s">
        <v>17</v>
      </c>
      <c r="D562" s="2" t="s">
        <v>222</v>
      </c>
      <c r="E562" s="13" t="str">
        <f>VLOOKUP(D562, Lookup!$A$4:$B$60, 2, FALSE)</f>
        <v>Mobile source (offroad)</v>
      </c>
      <c r="F562" s="2" t="s">
        <v>226</v>
      </c>
      <c r="G562" s="13" t="str">
        <f>VLOOKUP(F562, Lookup!$C$4:$D$60, 2, FALSE)</f>
        <v>Ship</v>
      </c>
      <c r="H562" s="2" t="s">
        <v>228</v>
      </c>
      <c r="I562" s="2"/>
      <c r="J562" s="2" t="s">
        <v>24</v>
      </c>
      <c r="K562" s="4" t="str">
        <f>VLOOKUP(J562, Lookup!$G$4:$H$16, 2, FALSE)</f>
        <v>Bunker C oil</v>
      </c>
      <c r="L562" s="2" t="s">
        <v>47</v>
      </c>
      <c r="M562" s="3">
        <v>6064842.7359600002</v>
      </c>
      <c r="N562" s="3">
        <v>64797107.756899998</v>
      </c>
      <c r="O562" s="3">
        <v>29341545.300030001</v>
      </c>
      <c r="P562" s="3">
        <v>3934771.6310800002</v>
      </c>
      <c r="Q562" s="3">
        <v>3934771.6310800002</v>
      </c>
      <c r="R562" s="3">
        <v>3565144.0340200001</v>
      </c>
      <c r="S562" s="3">
        <v>2237435.2290099999</v>
      </c>
      <c r="T562" s="3">
        <v>5737.0150400000002</v>
      </c>
    </row>
    <row r="563" spans="1:20" ht="16">
      <c r="A563" t="s">
        <v>414</v>
      </c>
      <c r="B563" s="2" t="s">
        <v>16</v>
      </c>
      <c r="C563" s="2" t="s">
        <v>17</v>
      </c>
      <c r="D563" s="2" t="s">
        <v>222</v>
      </c>
      <c r="E563" s="13" t="str">
        <f>VLOOKUP(D563, Lookup!$A$4:$B$60, 2, FALSE)</f>
        <v>Mobile source (offroad)</v>
      </c>
      <c r="F563" s="2" t="s">
        <v>226</v>
      </c>
      <c r="G563" s="13" t="str">
        <f>VLOOKUP(F563, Lookup!$C$4:$D$60, 2, FALSE)</f>
        <v>Ship</v>
      </c>
      <c r="H563" s="2" t="s">
        <v>229</v>
      </c>
      <c r="I563" s="2"/>
      <c r="J563" s="2" t="s">
        <v>28</v>
      </c>
      <c r="K563" s="4" t="str">
        <f>VLOOKUP(J563, Lookup!$G$4:$H$16, 2, FALSE)</f>
        <v>Diesel_oil</v>
      </c>
      <c r="L563" s="2" t="s">
        <v>17</v>
      </c>
      <c r="M563" s="3">
        <v>5042244.96</v>
      </c>
      <c r="N563" s="3">
        <v>53488668</v>
      </c>
      <c r="O563" s="3">
        <v>477916.32</v>
      </c>
      <c r="P563" s="3">
        <v>1022077.4399999999</v>
      </c>
      <c r="Q563" s="3">
        <v>1022077.4399999999</v>
      </c>
      <c r="R563" s="3">
        <v>953946.24</v>
      </c>
      <c r="S563" s="3">
        <v>1907867.28</v>
      </c>
      <c r="T563" s="3">
        <v>4747.68</v>
      </c>
    </row>
    <row r="564" spans="1:20" ht="16">
      <c r="A564" t="s">
        <v>414</v>
      </c>
      <c r="B564" s="2" t="s">
        <v>16</v>
      </c>
      <c r="C564" s="2" t="s">
        <v>17</v>
      </c>
      <c r="D564" s="2" t="s">
        <v>222</v>
      </c>
      <c r="E564" s="13" t="str">
        <f>VLOOKUP(D564, Lookup!$A$4:$B$60, 2, FALSE)</f>
        <v>Mobile source (offroad)</v>
      </c>
      <c r="F564" s="2" t="s">
        <v>226</v>
      </c>
      <c r="G564" s="13" t="str">
        <f>VLOOKUP(F564, Lookup!$C$4:$D$60, 2, FALSE)</f>
        <v>Ship</v>
      </c>
      <c r="H564" s="2" t="s">
        <v>229</v>
      </c>
      <c r="I564" s="2"/>
      <c r="J564" s="2" t="s">
        <v>170</v>
      </c>
      <c r="K564" s="4" t="str">
        <f>VLOOKUP(J564, Lookup!$G$4:$H$16, 2, FALSE)</f>
        <v>Gasoline</v>
      </c>
      <c r="L564" s="2" t="s">
        <v>17</v>
      </c>
      <c r="M564" s="3">
        <v>39101011.920000002</v>
      </c>
      <c r="N564" s="3">
        <v>640440.96</v>
      </c>
      <c r="O564" s="3">
        <v>610.32000000000005</v>
      </c>
      <c r="P564" s="3">
        <v>647265.12</v>
      </c>
      <c r="Q564" s="3">
        <v>647265.12</v>
      </c>
      <c r="R564" s="3">
        <v>647265.12</v>
      </c>
      <c r="S564" s="3">
        <v>12365977.439999999</v>
      </c>
      <c r="T564" s="3">
        <v>180.96</v>
      </c>
    </row>
    <row r="565" spans="1:20" ht="16">
      <c r="A565" t="s">
        <v>414</v>
      </c>
      <c r="B565" s="2" t="s">
        <v>16</v>
      </c>
      <c r="C565" s="2" t="s">
        <v>17</v>
      </c>
      <c r="D565" s="2" t="s">
        <v>222</v>
      </c>
      <c r="E565" s="13" t="str">
        <f>VLOOKUP(D565, Lookup!$A$4:$B$60, 2, FALSE)</f>
        <v>Mobile source (offroad)</v>
      </c>
      <c r="F565" s="2" t="s">
        <v>226</v>
      </c>
      <c r="G565" s="13" t="str">
        <f>VLOOKUP(F565, Lookup!$C$4:$D$60, 2, FALSE)</f>
        <v>Ship</v>
      </c>
      <c r="H565" s="2" t="s">
        <v>230</v>
      </c>
      <c r="I565" s="2"/>
      <c r="J565" s="2" t="s">
        <v>170</v>
      </c>
      <c r="K565" s="4" t="str">
        <f>VLOOKUP(J565, Lookup!$G$4:$H$16, 2, FALSE)</f>
        <v>Gasoline</v>
      </c>
      <c r="L565" s="2" t="s">
        <v>17</v>
      </c>
      <c r="M565" s="3">
        <v>1975082.76</v>
      </c>
      <c r="N565" s="3">
        <v>13427.28</v>
      </c>
      <c r="O565" s="2" t="s">
        <v>17</v>
      </c>
      <c r="P565" s="3">
        <v>51738.12</v>
      </c>
      <c r="Q565" s="3">
        <v>51738.12</v>
      </c>
      <c r="R565" s="3">
        <v>51738.12</v>
      </c>
      <c r="S565" s="3">
        <v>956744.64</v>
      </c>
      <c r="T565" s="3">
        <v>12.42</v>
      </c>
    </row>
    <row r="566" spans="1:20" ht="16">
      <c r="A566" t="s">
        <v>414</v>
      </c>
      <c r="B566" s="2" t="s">
        <v>16</v>
      </c>
      <c r="C566" s="2" t="s">
        <v>17</v>
      </c>
      <c r="D566" s="2" t="s">
        <v>222</v>
      </c>
      <c r="E566" s="13" t="str">
        <f>VLOOKUP(D566, Lookup!$A$4:$B$60, 2, FALSE)</f>
        <v>Mobile source (offroad)</v>
      </c>
      <c r="F566" s="2" t="s">
        <v>231</v>
      </c>
      <c r="G566" s="13" t="str">
        <f>VLOOKUP(F566, Lookup!$C$4:$D$60, 2, FALSE)</f>
        <v>Aviation</v>
      </c>
      <c r="H566" s="2" t="s">
        <v>232</v>
      </c>
      <c r="I566" s="2"/>
      <c r="J566" s="2" t="s">
        <v>233</v>
      </c>
      <c r="K566" s="4" t="str">
        <f>VLOOKUP(J566, Lookup!$G$4:$H$16, 2, FALSE)</f>
        <v>Jet fuel</v>
      </c>
      <c r="L566" s="2" t="s">
        <v>17</v>
      </c>
      <c r="M566" s="3">
        <v>2591012.6251300001</v>
      </c>
      <c r="N566" s="3">
        <v>2677152.2791900001</v>
      </c>
      <c r="O566" s="3">
        <v>273927.48496999999</v>
      </c>
      <c r="P566" s="3">
        <v>38599.814700000003</v>
      </c>
      <c r="Q566" s="3">
        <v>37066.375110000001</v>
      </c>
      <c r="R566" s="3">
        <v>34101.065280000003</v>
      </c>
      <c r="S566" s="3">
        <v>242623.75985</v>
      </c>
      <c r="T566" s="2" t="s">
        <v>17</v>
      </c>
    </row>
    <row r="567" spans="1:20" ht="16">
      <c r="A567" t="s">
        <v>414</v>
      </c>
      <c r="B567" s="2" t="s">
        <v>16</v>
      </c>
      <c r="C567" s="2" t="s">
        <v>17</v>
      </c>
      <c r="D567" s="2" t="s">
        <v>222</v>
      </c>
      <c r="E567" s="13" t="str">
        <f>VLOOKUP(D567, Lookup!$A$4:$B$60, 2, FALSE)</f>
        <v>Mobile source (offroad)</v>
      </c>
      <c r="F567" s="2" t="s">
        <v>231</v>
      </c>
      <c r="G567" s="13" t="str">
        <f>VLOOKUP(F567, Lookup!$C$4:$D$60, 2, FALSE)</f>
        <v>Aviation</v>
      </c>
      <c r="H567" s="2" t="s">
        <v>234</v>
      </c>
      <c r="I567" s="2"/>
      <c r="J567" s="2" t="s">
        <v>233</v>
      </c>
      <c r="K567" s="4" t="str">
        <f>VLOOKUP(J567, Lookup!$G$4:$H$16, 2, FALSE)</f>
        <v>Jet fuel</v>
      </c>
      <c r="L567" s="2" t="s">
        <v>17</v>
      </c>
      <c r="M567" s="3">
        <v>4526249.1183599997</v>
      </c>
      <c r="N567" s="3">
        <v>4646317.0513300002</v>
      </c>
      <c r="O567" s="3">
        <v>403760.56612999999</v>
      </c>
      <c r="P567" s="3">
        <v>50219.728009999999</v>
      </c>
      <c r="Q567" s="3">
        <v>48220.151310000001</v>
      </c>
      <c r="R567" s="3">
        <v>44362.53916</v>
      </c>
      <c r="S567" s="3">
        <v>429515.34749000001</v>
      </c>
      <c r="T567" s="2" t="s">
        <v>17</v>
      </c>
    </row>
    <row r="568" spans="1:20" ht="16">
      <c r="A568" t="s">
        <v>414</v>
      </c>
      <c r="B568" s="2" t="s">
        <v>16</v>
      </c>
      <c r="C568" s="2" t="s">
        <v>17</v>
      </c>
      <c r="D568" s="2" t="s">
        <v>222</v>
      </c>
      <c r="E568" s="13" t="str">
        <f>VLOOKUP(D568, Lookup!$A$4:$B$60, 2, FALSE)</f>
        <v>Mobile source (offroad)</v>
      </c>
      <c r="F568" s="2" t="s">
        <v>235</v>
      </c>
      <c r="G568" s="13" t="str">
        <f>VLOOKUP(F568, Lookup!$C$4:$D$60, 2, FALSE)</f>
        <v>Agricultural machinery</v>
      </c>
      <c r="H568" s="2" t="s">
        <v>236</v>
      </c>
      <c r="I568" s="2"/>
      <c r="J568" s="2" t="s">
        <v>28</v>
      </c>
      <c r="K568" s="4" t="str">
        <f>VLOOKUP(J568, Lookup!$G$4:$H$16, 2, FALSE)</f>
        <v>Diesel_oil</v>
      </c>
      <c r="L568" s="2" t="s">
        <v>61</v>
      </c>
      <c r="M568" s="3">
        <v>1283018.7965200001</v>
      </c>
      <c r="N568" s="3">
        <v>2566037.5988400001</v>
      </c>
      <c r="O568" s="3">
        <v>490.81804</v>
      </c>
      <c r="P568" s="3">
        <v>256603.76879999999</v>
      </c>
      <c r="Q568" s="3">
        <v>256603.76879999999</v>
      </c>
      <c r="R568" s="3">
        <v>236037.70692</v>
      </c>
      <c r="S568" s="3">
        <v>384905.5846</v>
      </c>
      <c r="T568" s="3">
        <v>7547.1846400000004</v>
      </c>
    </row>
    <row r="569" spans="1:20" ht="16">
      <c r="A569" t="s">
        <v>414</v>
      </c>
      <c r="B569" s="2" t="s">
        <v>16</v>
      </c>
      <c r="C569" s="2" t="s">
        <v>17</v>
      </c>
      <c r="D569" s="2" t="s">
        <v>222</v>
      </c>
      <c r="E569" s="13" t="str">
        <f>VLOOKUP(D569, Lookup!$A$4:$B$60, 2, FALSE)</f>
        <v>Mobile source (offroad)</v>
      </c>
      <c r="F569" s="2" t="s">
        <v>235</v>
      </c>
      <c r="G569" s="13" t="str">
        <f>VLOOKUP(F569, Lookup!$C$4:$D$60, 2, FALSE)</f>
        <v>Agricultural machinery</v>
      </c>
      <c r="H569" s="2" t="s">
        <v>237</v>
      </c>
      <c r="I569" s="2"/>
      <c r="J569" s="2" t="s">
        <v>28</v>
      </c>
      <c r="K569" s="4" t="str">
        <f>VLOOKUP(J569, Lookup!$G$4:$H$16, 2, FALSE)</f>
        <v>Diesel_oil</v>
      </c>
      <c r="L569" s="2" t="s">
        <v>61</v>
      </c>
      <c r="M569" s="3">
        <v>154917.66242000001</v>
      </c>
      <c r="N569" s="3">
        <v>286417.48009999999</v>
      </c>
      <c r="O569" s="3">
        <v>116.3006</v>
      </c>
      <c r="P569" s="3">
        <v>34676.324460000003</v>
      </c>
      <c r="Q569" s="3">
        <v>34676.324460000003</v>
      </c>
      <c r="R569" s="3">
        <v>31884.199960000002</v>
      </c>
      <c r="S569" s="3">
        <v>33775.654159999998</v>
      </c>
      <c r="T569" s="3">
        <v>1351.0439799999999</v>
      </c>
    </row>
    <row r="570" spans="1:20" ht="16">
      <c r="A570" t="s">
        <v>414</v>
      </c>
      <c r="B570" s="2" t="s">
        <v>16</v>
      </c>
      <c r="C570" s="2" t="s">
        <v>17</v>
      </c>
      <c r="D570" s="2" t="s">
        <v>222</v>
      </c>
      <c r="E570" s="13" t="str">
        <f>VLOOKUP(D570, Lookup!$A$4:$B$60, 2, FALSE)</f>
        <v>Mobile source (offroad)</v>
      </c>
      <c r="F570" s="2" t="s">
        <v>235</v>
      </c>
      <c r="G570" s="13" t="str">
        <f>VLOOKUP(F570, Lookup!$C$4:$D$60, 2, FALSE)</f>
        <v>Agricultural machinery</v>
      </c>
      <c r="H570" s="2" t="s">
        <v>238</v>
      </c>
      <c r="I570" s="2"/>
      <c r="J570" s="2" t="s">
        <v>28</v>
      </c>
      <c r="K570" s="4" t="str">
        <f>VLOOKUP(J570, Lookup!$G$4:$H$16, 2, FALSE)</f>
        <v>Diesel_oil</v>
      </c>
      <c r="L570" s="2" t="s">
        <v>61</v>
      </c>
      <c r="M570" s="3">
        <v>2069329.8554799999</v>
      </c>
      <c r="N570" s="3">
        <v>4138659.6525599998</v>
      </c>
      <c r="O570" s="3">
        <v>791.68827999999996</v>
      </c>
      <c r="P570" s="3">
        <v>413865.98372000002</v>
      </c>
      <c r="Q570" s="3">
        <v>413865.98372000002</v>
      </c>
      <c r="R570" s="3">
        <v>380695.86339999997</v>
      </c>
      <c r="S570" s="3">
        <v>620798.93175999995</v>
      </c>
      <c r="T570" s="3">
        <v>12172.545040000001</v>
      </c>
    </row>
    <row r="571" spans="1:20" ht="16">
      <c r="A571" t="s">
        <v>414</v>
      </c>
      <c r="B571" s="2" t="s">
        <v>16</v>
      </c>
      <c r="C571" s="2" t="s">
        <v>17</v>
      </c>
      <c r="D571" s="2" t="s">
        <v>222</v>
      </c>
      <c r="E571" s="13" t="str">
        <f>VLOOKUP(D571, Lookup!$A$4:$B$60, 2, FALSE)</f>
        <v>Mobile source (offroad)</v>
      </c>
      <c r="F571" s="2" t="s">
        <v>235</v>
      </c>
      <c r="G571" s="13" t="str">
        <f>VLOOKUP(F571, Lookup!$C$4:$D$60, 2, FALSE)</f>
        <v>Agricultural machinery</v>
      </c>
      <c r="H571" s="2" t="s">
        <v>239</v>
      </c>
      <c r="I571" s="2"/>
      <c r="J571" s="2" t="s">
        <v>28</v>
      </c>
      <c r="K571" s="4" t="str">
        <f>VLOOKUP(J571, Lookup!$G$4:$H$16, 2, FALSE)</f>
        <v>Diesel_oil</v>
      </c>
      <c r="L571" s="2" t="s">
        <v>61</v>
      </c>
      <c r="M571" s="3">
        <v>1708968.5523999999</v>
      </c>
      <c r="N571" s="3">
        <v>3417937.0320799998</v>
      </c>
      <c r="O571" s="3">
        <v>653.83267999999998</v>
      </c>
      <c r="P571" s="3">
        <v>341793.68355999998</v>
      </c>
      <c r="Q571" s="3">
        <v>341793.68355999998</v>
      </c>
      <c r="R571" s="3">
        <v>314399.96032000001</v>
      </c>
      <c r="S571" s="3">
        <v>512690.57659999997</v>
      </c>
      <c r="T571" s="3">
        <v>10052.76352</v>
      </c>
    </row>
    <row r="572" spans="1:20" ht="16">
      <c r="A572" t="s">
        <v>414</v>
      </c>
      <c r="B572" s="2" t="s">
        <v>16</v>
      </c>
      <c r="C572" s="2" t="s">
        <v>17</v>
      </c>
      <c r="D572" s="2" t="s">
        <v>222</v>
      </c>
      <c r="E572" s="13" t="str">
        <f>VLOOKUP(D572, Lookup!$A$4:$B$60, 2, FALSE)</f>
        <v>Mobile source (offroad)</v>
      </c>
      <c r="F572" s="2" t="s">
        <v>235</v>
      </c>
      <c r="G572" s="13" t="str">
        <f>VLOOKUP(F572, Lookup!$C$4:$D$60, 2, FALSE)</f>
        <v>Agricultural machinery</v>
      </c>
      <c r="H572" s="2" t="s">
        <v>240</v>
      </c>
      <c r="I572" s="2"/>
      <c r="J572" s="2" t="s">
        <v>28</v>
      </c>
      <c r="K572" s="4" t="str">
        <f>VLOOKUP(J572, Lookup!$G$4:$H$16, 2, FALSE)</f>
        <v>Diesel_oil</v>
      </c>
      <c r="L572" s="2" t="s">
        <v>61</v>
      </c>
      <c r="M572" s="3">
        <v>89183.293820000006</v>
      </c>
      <c r="N572" s="3">
        <v>178366.5539</v>
      </c>
      <c r="O572" s="3">
        <v>34.112160000000003</v>
      </c>
      <c r="P572" s="3">
        <v>17836.65366</v>
      </c>
      <c r="Q572" s="3">
        <v>17836.65366</v>
      </c>
      <c r="R572" s="3">
        <v>16407.108219999998</v>
      </c>
      <c r="S572" s="3">
        <v>26754.994040000001</v>
      </c>
      <c r="T572" s="3">
        <v>524.61014</v>
      </c>
    </row>
    <row r="573" spans="1:20" ht="16">
      <c r="A573" t="s">
        <v>414</v>
      </c>
      <c r="B573" s="2" t="s">
        <v>16</v>
      </c>
      <c r="C573" s="2" t="s">
        <v>17</v>
      </c>
      <c r="D573" s="2" t="s">
        <v>222</v>
      </c>
      <c r="E573" s="13" t="str">
        <f>VLOOKUP(D573, Lookup!$A$4:$B$60, 2, FALSE)</f>
        <v>Mobile source (offroad)</v>
      </c>
      <c r="F573" s="2" t="s">
        <v>235</v>
      </c>
      <c r="G573" s="13" t="str">
        <f>VLOOKUP(F573, Lookup!$C$4:$D$60, 2, FALSE)</f>
        <v>Agricultural machinery</v>
      </c>
      <c r="H573" s="2" t="s">
        <v>241</v>
      </c>
      <c r="I573" s="2"/>
      <c r="J573" s="2" t="s">
        <v>28</v>
      </c>
      <c r="K573" s="4" t="str">
        <f>VLOOKUP(J573, Lookup!$G$4:$H$16, 2, FALSE)</f>
        <v>Diesel_oil</v>
      </c>
      <c r="L573" s="2" t="s">
        <v>61</v>
      </c>
      <c r="M573" s="3">
        <v>9951.4203600000001</v>
      </c>
      <c r="N573" s="3">
        <v>19902.792679999999</v>
      </c>
      <c r="O573" s="3">
        <v>3.7925499999999999</v>
      </c>
      <c r="P573" s="3">
        <v>1990.28226</v>
      </c>
      <c r="Q573" s="3">
        <v>1990.28226</v>
      </c>
      <c r="R573" s="3">
        <v>1830.75467</v>
      </c>
      <c r="S573" s="3">
        <v>2985.45435</v>
      </c>
      <c r="T573" s="3">
        <v>58.517530000000001</v>
      </c>
    </row>
    <row r="574" spans="1:20" ht="16">
      <c r="A574" t="s">
        <v>414</v>
      </c>
      <c r="B574" s="2" t="s">
        <v>16</v>
      </c>
      <c r="C574" s="2" t="s">
        <v>17</v>
      </c>
      <c r="D574" s="2" t="s">
        <v>222</v>
      </c>
      <c r="E574" s="13" t="str">
        <f>VLOOKUP(D574, Lookup!$A$4:$B$60, 2, FALSE)</f>
        <v>Mobile source (offroad)</v>
      </c>
      <c r="F574" s="2" t="s">
        <v>235</v>
      </c>
      <c r="G574" s="13" t="str">
        <f>VLOOKUP(F574, Lookup!$C$4:$D$60, 2, FALSE)</f>
        <v>Agricultural machinery</v>
      </c>
      <c r="H574" s="2" t="s">
        <v>242</v>
      </c>
      <c r="I574" s="2"/>
      <c r="J574" s="2" t="s">
        <v>28</v>
      </c>
      <c r="K574" s="4" t="str">
        <f>VLOOKUP(J574, Lookup!$G$4:$H$16, 2, FALSE)</f>
        <v>Diesel_oil</v>
      </c>
      <c r="L574" s="2" t="s">
        <v>61</v>
      </c>
      <c r="M574" s="3">
        <v>1706272.7173599999</v>
      </c>
      <c r="N574" s="3">
        <v>5394023.1740800003</v>
      </c>
      <c r="O574" s="3">
        <v>1776.6867999999999</v>
      </c>
      <c r="P574" s="3">
        <v>268325.147</v>
      </c>
      <c r="Q574" s="3">
        <v>268325.147</v>
      </c>
      <c r="R574" s="3">
        <v>246996.75880000001</v>
      </c>
      <c r="S574" s="3">
        <v>330246.27159999998</v>
      </c>
      <c r="T574" s="3">
        <v>20640.406159999999</v>
      </c>
    </row>
    <row r="575" spans="1:20" ht="16">
      <c r="A575" t="s">
        <v>414</v>
      </c>
      <c r="B575" s="2" t="s">
        <v>16</v>
      </c>
      <c r="C575" s="2" t="s">
        <v>17</v>
      </c>
      <c r="D575" s="2" t="s">
        <v>222</v>
      </c>
      <c r="E575" s="13" t="str">
        <f>VLOOKUP(D575, Lookup!$A$4:$B$60, 2, FALSE)</f>
        <v>Mobile source (offroad)</v>
      </c>
      <c r="F575" s="2" t="s">
        <v>235</v>
      </c>
      <c r="G575" s="13" t="str">
        <f>VLOOKUP(F575, Lookup!$C$4:$D$60, 2, FALSE)</f>
        <v>Agricultural machinery</v>
      </c>
      <c r="H575" s="2" t="s">
        <v>243</v>
      </c>
      <c r="I575" s="2"/>
      <c r="J575" s="2" t="s">
        <v>28</v>
      </c>
      <c r="K575" s="4" t="str">
        <f>VLOOKUP(J575, Lookup!$G$4:$H$16, 2, FALSE)</f>
        <v>Diesel_oil</v>
      </c>
      <c r="L575" s="2" t="s">
        <v>61</v>
      </c>
      <c r="M575" s="3">
        <v>143508.73250000001</v>
      </c>
      <c r="N575" s="3">
        <v>287017.40188000002</v>
      </c>
      <c r="O575" s="3">
        <v>54.887160000000002</v>
      </c>
      <c r="P575" s="3">
        <v>28701.738160000001</v>
      </c>
      <c r="Q575" s="3">
        <v>28701.738160000001</v>
      </c>
      <c r="R575" s="3">
        <v>26401.3923</v>
      </c>
      <c r="S575" s="3">
        <v>43052.622360000001</v>
      </c>
      <c r="T575" s="3">
        <v>844.17031999999995</v>
      </c>
    </row>
    <row r="576" spans="1:20" ht="16">
      <c r="A576" t="s">
        <v>414</v>
      </c>
      <c r="B576" s="2" t="s">
        <v>16</v>
      </c>
      <c r="C576" s="2" t="s">
        <v>17</v>
      </c>
      <c r="D576" s="2" t="s">
        <v>222</v>
      </c>
      <c r="E576" s="13" t="str">
        <f>VLOOKUP(D576, Lookup!$A$4:$B$60, 2, FALSE)</f>
        <v>Mobile source (offroad)</v>
      </c>
      <c r="F576" s="2" t="s">
        <v>244</v>
      </c>
      <c r="G576" s="13" t="str">
        <f>VLOOKUP(F576, Lookup!$C$4:$D$60, 2, FALSE)</f>
        <v>Construction facilities</v>
      </c>
      <c r="H576" s="2" t="s">
        <v>245</v>
      </c>
      <c r="I576" s="2"/>
      <c r="J576" s="2" t="s">
        <v>28</v>
      </c>
      <c r="K576" s="4" t="str">
        <f>VLOOKUP(J576, Lookup!$G$4:$H$16, 2, FALSE)</f>
        <v>Diesel_oil</v>
      </c>
      <c r="L576" s="2" t="s">
        <v>61</v>
      </c>
      <c r="M576" s="3">
        <v>966162.57437000005</v>
      </c>
      <c r="N576" s="3">
        <v>1907977.6064899999</v>
      </c>
      <c r="O576" s="3">
        <v>528.08816000000002</v>
      </c>
      <c r="P576" s="3">
        <v>102771.64895</v>
      </c>
      <c r="Q576" s="3">
        <v>102771.64895</v>
      </c>
      <c r="R576" s="3">
        <v>94549.918619999997</v>
      </c>
      <c r="S576" s="3">
        <v>299137.02951000002</v>
      </c>
      <c r="T576" s="3">
        <v>428.12115</v>
      </c>
    </row>
    <row r="577" spans="1:20" ht="16">
      <c r="A577" t="s">
        <v>414</v>
      </c>
      <c r="B577" s="2" t="s">
        <v>16</v>
      </c>
      <c r="C577" s="2" t="s">
        <v>17</v>
      </c>
      <c r="D577" s="2" t="s">
        <v>222</v>
      </c>
      <c r="E577" s="13" t="str">
        <f>VLOOKUP(D577, Lookup!$A$4:$B$60, 2, FALSE)</f>
        <v>Mobile source (offroad)</v>
      </c>
      <c r="F577" s="2" t="s">
        <v>244</v>
      </c>
      <c r="G577" s="13" t="str">
        <f>VLOOKUP(F577, Lookup!$C$4:$D$60, 2, FALSE)</f>
        <v>Construction facilities</v>
      </c>
      <c r="H577" s="2" t="s">
        <v>246</v>
      </c>
      <c r="I577" s="2"/>
      <c r="J577" s="2" t="s">
        <v>28</v>
      </c>
      <c r="K577" s="4" t="str">
        <f>VLOOKUP(J577, Lookup!$G$4:$H$16, 2, FALSE)</f>
        <v>Diesel_oil</v>
      </c>
      <c r="L577" s="2" t="s">
        <v>61</v>
      </c>
      <c r="M577" s="3">
        <v>3360308.4327799999</v>
      </c>
      <c r="N577" s="3">
        <v>6765741.5532900002</v>
      </c>
      <c r="O577" s="3">
        <v>2334.3678500000001</v>
      </c>
      <c r="P577" s="3">
        <v>355847.46211000002</v>
      </c>
      <c r="Q577" s="3">
        <v>355847.46211000002</v>
      </c>
      <c r="R577" s="3">
        <v>327379.66431999998</v>
      </c>
      <c r="S577" s="3">
        <v>914772.82149999996</v>
      </c>
      <c r="T577" s="3">
        <v>1895.3262500000001</v>
      </c>
    </row>
    <row r="578" spans="1:20" ht="16">
      <c r="A578" t="s">
        <v>414</v>
      </c>
      <c r="B578" s="2" t="s">
        <v>16</v>
      </c>
      <c r="C578" s="2" t="s">
        <v>17</v>
      </c>
      <c r="D578" s="2" t="s">
        <v>222</v>
      </c>
      <c r="E578" s="13" t="str">
        <f>VLOOKUP(D578, Lookup!$A$4:$B$60, 2, FALSE)</f>
        <v>Mobile source (offroad)</v>
      </c>
      <c r="F578" s="2" t="s">
        <v>244</v>
      </c>
      <c r="G578" s="13" t="str">
        <f>VLOOKUP(F578, Lookup!$C$4:$D$60, 2, FALSE)</f>
        <v>Construction facilities</v>
      </c>
      <c r="H578" s="2" t="s">
        <v>247</v>
      </c>
      <c r="I578" s="2"/>
      <c r="J578" s="2" t="s">
        <v>28</v>
      </c>
      <c r="K578" s="4" t="str">
        <f>VLOOKUP(J578, Lookup!$G$4:$H$16, 2, FALSE)</f>
        <v>Diesel_oil</v>
      </c>
      <c r="L578" s="2" t="s">
        <v>61</v>
      </c>
      <c r="M578" s="3">
        <v>20884006.38036</v>
      </c>
      <c r="N578" s="3">
        <v>44521404.924280003</v>
      </c>
      <c r="O578" s="3">
        <v>15826.58937</v>
      </c>
      <c r="P578" s="3">
        <v>2453582.3160000001</v>
      </c>
      <c r="Q578" s="3">
        <v>2453582.3160000001</v>
      </c>
      <c r="R578" s="3">
        <v>2257295.7309400002</v>
      </c>
      <c r="S578" s="3">
        <v>6041678.31281</v>
      </c>
      <c r="T578" s="3">
        <v>12605.42129</v>
      </c>
    </row>
    <row r="579" spans="1:20" ht="16">
      <c r="A579" t="s">
        <v>414</v>
      </c>
      <c r="B579" s="2" t="s">
        <v>16</v>
      </c>
      <c r="C579" s="2" t="s">
        <v>17</v>
      </c>
      <c r="D579" s="2" t="s">
        <v>222</v>
      </c>
      <c r="E579" s="13" t="str">
        <f>VLOOKUP(D579, Lookup!$A$4:$B$60, 2, FALSE)</f>
        <v>Mobile source (offroad)</v>
      </c>
      <c r="F579" s="2" t="s">
        <v>244</v>
      </c>
      <c r="G579" s="13" t="str">
        <f>VLOOKUP(F579, Lookup!$C$4:$D$60, 2, FALSE)</f>
        <v>Construction facilities</v>
      </c>
      <c r="H579" s="2" t="s">
        <v>248</v>
      </c>
      <c r="I579" s="2"/>
      <c r="J579" s="2" t="s">
        <v>28</v>
      </c>
      <c r="K579" s="4" t="str">
        <f>VLOOKUP(J579, Lookup!$G$4:$H$16, 2, FALSE)</f>
        <v>Diesel_oil</v>
      </c>
      <c r="L579" s="2" t="s">
        <v>61</v>
      </c>
      <c r="M579" s="3">
        <v>21862221.642099999</v>
      </c>
      <c r="N579" s="3">
        <v>43276077.357929997</v>
      </c>
      <c r="O579" s="3">
        <v>19178.54826</v>
      </c>
      <c r="P579" s="3">
        <v>2289065.4148499998</v>
      </c>
      <c r="Q579" s="3">
        <v>2289065.4148499998</v>
      </c>
      <c r="R579" s="3">
        <v>2105940.1812399998</v>
      </c>
      <c r="S579" s="3">
        <v>4845811.0100600002</v>
      </c>
      <c r="T579" s="3">
        <v>15529.74877</v>
      </c>
    </row>
    <row r="580" spans="1:20" ht="16">
      <c r="A580" t="s">
        <v>414</v>
      </c>
      <c r="B580" s="2" t="s">
        <v>16</v>
      </c>
      <c r="C580" s="2" t="s">
        <v>17</v>
      </c>
      <c r="D580" s="2" t="s">
        <v>222</v>
      </c>
      <c r="E580" s="13" t="str">
        <f>VLOOKUP(D580, Lookup!$A$4:$B$60, 2, FALSE)</f>
        <v>Mobile source (offroad)</v>
      </c>
      <c r="F580" s="2" t="s">
        <v>244</v>
      </c>
      <c r="G580" s="13" t="str">
        <f>VLOOKUP(F580, Lookup!$C$4:$D$60, 2, FALSE)</f>
        <v>Construction facilities</v>
      </c>
      <c r="H580" s="2" t="s">
        <v>249</v>
      </c>
      <c r="I580" s="2"/>
      <c r="J580" s="2" t="s">
        <v>28</v>
      </c>
      <c r="K580" s="4" t="str">
        <f>VLOOKUP(J580, Lookup!$G$4:$H$16, 2, FALSE)</f>
        <v>Diesel_oil</v>
      </c>
      <c r="L580" s="2" t="s">
        <v>61</v>
      </c>
      <c r="M580" s="3">
        <v>3092955.2601299998</v>
      </c>
      <c r="N580" s="3">
        <v>10197151.39312</v>
      </c>
      <c r="O580" s="3">
        <v>2780.1809199999998</v>
      </c>
      <c r="P580" s="3">
        <v>393577.71651</v>
      </c>
      <c r="Q580" s="3">
        <v>393577.71651</v>
      </c>
      <c r="R580" s="3">
        <v>362091.49995999999</v>
      </c>
      <c r="S580" s="3">
        <v>1203734.3554199999</v>
      </c>
      <c r="T580" s="3">
        <v>2280.09951</v>
      </c>
    </row>
    <row r="581" spans="1:20" ht="16">
      <c r="A581" t="s">
        <v>414</v>
      </c>
      <c r="B581" s="2" t="s">
        <v>16</v>
      </c>
      <c r="C581" s="2" t="s">
        <v>17</v>
      </c>
      <c r="D581" s="2" t="s">
        <v>222</v>
      </c>
      <c r="E581" s="13" t="str">
        <f>VLOOKUP(D581, Lookup!$A$4:$B$60, 2, FALSE)</f>
        <v>Mobile source (offroad)</v>
      </c>
      <c r="F581" s="2" t="s">
        <v>244</v>
      </c>
      <c r="G581" s="13" t="str">
        <f>VLOOKUP(F581, Lookup!$C$4:$D$60, 2, FALSE)</f>
        <v>Construction facilities</v>
      </c>
      <c r="H581" s="2" t="s">
        <v>250</v>
      </c>
      <c r="I581" s="2"/>
      <c r="J581" s="2" t="s">
        <v>28</v>
      </c>
      <c r="K581" s="4" t="str">
        <f>VLOOKUP(J581, Lookup!$G$4:$H$16, 2, FALSE)</f>
        <v>Diesel_oil</v>
      </c>
      <c r="L581" s="2" t="s">
        <v>61</v>
      </c>
      <c r="M581" s="3">
        <v>1709993.1472100001</v>
      </c>
      <c r="N581" s="3">
        <v>3083710.9247599998</v>
      </c>
      <c r="O581" s="3">
        <v>1969.93031</v>
      </c>
      <c r="P581" s="3">
        <v>71377.906149999995</v>
      </c>
      <c r="Q581" s="3">
        <v>71377.906149999995</v>
      </c>
      <c r="R581" s="3">
        <v>65667.675359999994</v>
      </c>
      <c r="S581" s="3">
        <v>532856.50655000005</v>
      </c>
      <c r="T581" s="3">
        <v>1615.36283</v>
      </c>
    </row>
    <row r="582" spans="1:20" ht="16">
      <c r="A582" t="s">
        <v>414</v>
      </c>
      <c r="B582" s="2" t="s">
        <v>16</v>
      </c>
      <c r="C582" s="2" t="s">
        <v>17</v>
      </c>
      <c r="D582" s="2" t="s">
        <v>222</v>
      </c>
      <c r="E582" s="13" t="str">
        <f>VLOOKUP(D582, Lookup!$A$4:$B$60, 2, FALSE)</f>
        <v>Mobile source (offroad)</v>
      </c>
      <c r="F582" s="2" t="s">
        <v>244</v>
      </c>
      <c r="G582" s="13" t="str">
        <f>VLOOKUP(F582, Lookup!$C$4:$D$60, 2, FALSE)</f>
        <v>Construction facilities</v>
      </c>
      <c r="H582" s="2" t="s">
        <v>251</v>
      </c>
      <c r="I582" s="2"/>
      <c r="J582" s="2" t="s">
        <v>28</v>
      </c>
      <c r="K582" s="4" t="str">
        <f>VLOOKUP(J582, Lookup!$G$4:$H$16, 2, FALSE)</f>
        <v>Diesel_oil</v>
      </c>
      <c r="L582" s="2" t="s">
        <v>61</v>
      </c>
      <c r="M582" s="3">
        <v>1119906.9813000001</v>
      </c>
      <c r="N582" s="3">
        <v>2223838.0865000002</v>
      </c>
      <c r="O582" s="3">
        <v>692.83006999999998</v>
      </c>
      <c r="P582" s="3">
        <v>123085.15926</v>
      </c>
      <c r="Q582" s="3">
        <v>123085.15926</v>
      </c>
      <c r="R582" s="3">
        <v>113238.34789999999</v>
      </c>
      <c r="S582" s="3">
        <v>325714.08341999998</v>
      </c>
      <c r="T582" s="3">
        <v>559.75396000000001</v>
      </c>
    </row>
    <row r="583" spans="1:20" ht="16">
      <c r="A583" t="s">
        <v>414</v>
      </c>
      <c r="B583" s="2" t="s">
        <v>16</v>
      </c>
      <c r="C583" s="2" t="s">
        <v>17</v>
      </c>
      <c r="D583" s="2" t="s">
        <v>222</v>
      </c>
      <c r="E583" s="13" t="str">
        <f>VLOOKUP(D583, Lookup!$A$4:$B$60, 2, FALSE)</f>
        <v>Mobile source (offroad)</v>
      </c>
      <c r="F583" s="2" t="s">
        <v>244</v>
      </c>
      <c r="G583" s="13" t="str">
        <f>VLOOKUP(F583, Lookup!$C$4:$D$60, 2, FALSE)</f>
        <v>Construction facilities</v>
      </c>
      <c r="H583" s="2" t="s">
        <v>252</v>
      </c>
      <c r="I583" s="2"/>
      <c r="J583" s="2" t="s">
        <v>28</v>
      </c>
      <c r="K583" s="4" t="str">
        <f>VLOOKUP(J583, Lookup!$G$4:$H$16, 2, FALSE)</f>
        <v>Diesel_oil</v>
      </c>
      <c r="L583" s="2" t="s">
        <v>61</v>
      </c>
      <c r="M583" s="3">
        <v>817190.50801999995</v>
      </c>
      <c r="N583" s="3">
        <v>2693516.6168499999</v>
      </c>
      <c r="O583" s="3">
        <v>853.55538999999999</v>
      </c>
      <c r="P583" s="3">
        <v>102563.70647999999</v>
      </c>
      <c r="Q583" s="3">
        <v>102563.70647999999</v>
      </c>
      <c r="R583" s="3">
        <v>94358.61004</v>
      </c>
      <c r="S583" s="3">
        <v>347015.08380000002</v>
      </c>
      <c r="T583" s="3">
        <v>699.23981000000003</v>
      </c>
    </row>
    <row r="584" spans="1:20" ht="16">
      <c r="A584" t="s">
        <v>414</v>
      </c>
      <c r="B584" s="2" t="s">
        <v>16</v>
      </c>
      <c r="C584" s="2" t="s">
        <v>17</v>
      </c>
      <c r="D584" s="2" t="s">
        <v>222</v>
      </c>
      <c r="E584" s="13" t="str">
        <f>VLOOKUP(D584, Lookup!$A$4:$B$60, 2, FALSE)</f>
        <v>Mobile source (offroad)</v>
      </c>
      <c r="F584" s="2" t="s">
        <v>244</v>
      </c>
      <c r="G584" s="13" t="str">
        <f>VLOOKUP(F584, Lookup!$C$4:$D$60, 2, FALSE)</f>
        <v>Construction facilities</v>
      </c>
      <c r="H584" s="2" t="s">
        <v>253</v>
      </c>
      <c r="I584" s="2"/>
      <c r="J584" s="2" t="s">
        <v>28</v>
      </c>
      <c r="K584" s="4" t="str">
        <f>VLOOKUP(J584, Lookup!$G$4:$H$16, 2, FALSE)</f>
        <v>Diesel_oil</v>
      </c>
      <c r="L584" s="2" t="s">
        <v>61</v>
      </c>
      <c r="M584" s="3">
        <v>416452.53977999999</v>
      </c>
      <c r="N584" s="3">
        <v>1383485.3858700001</v>
      </c>
      <c r="O584" s="3">
        <v>465.86138</v>
      </c>
      <c r="P584" s="3">
        <v>52903.138120000003</v>
      </c>
      <c r="Q584" s="3">
        <v>52903.138120000003</v>
      </c>
      <c r="R584" s="3">
        <v>48670.886639999997</v>
      </c>
      <c r="S584" s="3">
        <v>170109.67512</v>
      </c>
      <c r="T584" s="3">
        <v>379.73342000000002</v>
      </c>
    </row>
    <row r="585" spans="1:20" ht="16">
      <c r="A585" t="s">
        <v>414</v>
      </c>
      <c r="B585" s="2" t="s">
        <v>16</v>
      </c>
      <c r="C585" s="2" t="s">
        <v>17</v>
      </c>
      <c r="D585" s="2" t="s">
        <v>254</v>
      </c>
      <c r="E585" s="13" t="str">
        <f>VLOOKUP(D585, Lookup!$A$4:$B$60, 2, FALSE)</f>
        <v>Waste processiong</v>
      </c>
      <c r="F585" s="2" t="s">
        <v>255</v>
      </c>
      <c r="G585" s="13" t="str">
        <f>VLOOKUP(F585, Lookup!$C$4:$D$60, 2, FALSE)</f>
        <v>Waste incineration</v>
      </c>
      <c r="H585" s="2" t="s">
        <v>256</v>
      </c>
      <c r="I585" s="2"/>
      <c r="J585" s="2" t="s">
        <v>35</v>
      </c>
      <c r="K585" s="4" t="str">
        <f>VLOOKUP(J585, Lookup!$G$4:$H$16, 2, FALSE)</f>
        <v>Other</v>
      </c>
      <c r="L585" s="2" t="s">
        <v>35</v>
      </c>
      <c r="M585" s="3">
        <v>691276.64113999996</v>
      </c>
      <c r="N585" s="3">
        <v>3147744.5819700002</v>
      </c>
      <c r="O585" s="3">
        <v>1360508.1785299999</v>
      </c>
      <c r="P585" s="3">
        <v>100104.47989</v>
      </c>
      <c r="Q585" s="3">
        <v>72506.917879999994</v>
      </c>
      <c r="R585" s="3">
        <v>53497.640039999998</v>
      </c>
      <c r="S585" s="3">
        <v>99415.206529999996</v>
      </c>
      <c r="T585" s="2" t="s">
        <v>17</v>
      </c>
    </row>
    <row r="586" spans="1:20" ht="16">
      <c r="A586" t="s">
        <v>414</v>
      </c>
      <c r="B586" s="2" t="s">
        <v>16</v>
      </c>
      <c r="C586" s="2" t="s">
        <v>17</v>
      </c>
      <c r="D586" s="2" t="s">
        <v>254</v>
      </c>
      <c r="E586" s="13" t="str">
        <f>VLOOKUP(D586, Lookup!$A$4:$B$60, 2, FALSE)</f>
        <v>Waste processiong</v>
      </c>
      <c r="F586" s="2" t="s">
        <v>255</v>
      </c>
      <c r="G586" s="13" t="str">
        <f>VLOOKUP(F586, Lookup!$C$4:$D$60, 2, FALSE)</f>
        <v>Waste incineration</v>
      </c>
      <c r="H586" s="2" t="s">
        <v>257</v>
      </c>
      <c r="I586" s="2"/>
      <c r="J586" s="2" t="s">
        <v>35</v>
      </c>
      <c r="K586" s="4" t="str">
        <f>VLOOKUP(J586, Lookup!$G$4:$H$16, 2, FALSE)</f>
        <v>Other</v>
      </c>
      <c r="L586" s="2" t="s">
        <v>35</v>
      </c>
      <c r="M586" s="3">
        <v>953582.50821</v>
      </c>
      <c r="N586" s="3">
        <v>9109162.2798599992</v>
      </c>
      <c r="O586" s="3">
        <v>485506.54216999997</v>
      </c>
      <c r="P586" s="3">
        <v>234848.08716</v>
      </c>
      <c r="Q586" s="3">
        <v>174025.97401999999</v>
      </c>
      <c r="R586" s="3">
        <v>150313.96694000001</v>
      </c>
      <c r="S586" s="3">
        <v>44512395.803029999</v>
      </c>
      <c r="T586" s="2" t="s">
        <v>17</v>
      </c>
    </row>
    <row r="587" spans="1:20" ht="16">
      <c r="A587" t="s">
        <v>414</v>
      </c>
      <c r="B587" s="2" t="s">
        <v>16</v>
      </c>
      <c r="C587" s="2" t="s">
        <v>17</v>
      </c>
      <c r="D587" s="2" t="s">
        <v>254</v>
      </c>
      <c r="E587" s="13" t="str">
        <f>VLOOKUP(D587, Lookup!$A$4:$B$60, 2, FALSE)</f>
        <v>Waste processiong</v>
      </c>
      <c r="F587" s="2" t="s">
        <v>258</v>
      </c>
      <c r="G587" s="13" t="str">
        <f>VLOOKUP(F587, Lookup!$C$4:$D$60, 2, FALSE)</f>
        <v>Other waste processing</v>
      </c>
      <c r="H587" s="2" t="s">
        <v>259</v>
      </c>
      <c r="I587" s="2"/>
      <c r="J587" s="2" t="s">
        <v>35</v>
      </c>
      <c r="K587" s="4" t="str">
        <f>VLOOKUP(J587, Lookup!$G$4:$H$16, 2, FALSE)</f>
        <v>Other</v>
      </c>
      <c r="L587" s="2" t="s">
        <v>35</v>
      </c>
      <c r="M587" s="2" t="s">
        <v>17</v>
      </c>
      <c r="N587" s="2" t="s">
        <v>17</v>
      </c>
      <c r="O587" s="2" t="s">
        <v>17</v>
      </c>
      <c r="P587" s="2" t="s">
        <v>17</v>
      </c>
      <c r="Q587" s="2" t="s">
        <v>17</v>
      </c>
      <c r="R587" s="2" t="s">
        <v>17</v>
      </c>
      <c r="S587" s="2" t="s">
        <v>17</v>
      </c>
      <c r="T587" s="3">
        <v>7076.9144299999998</v>
      </c>
    </row>
    <row r="588" spans="1:20" ht="16">
      <c r="A588" t="s">
        <v>414</v>
      </c>
      <c r="B588" s="2" t="s">
        <v>16</v>
      </c>
      <c r="C588" s="2" t="s">
        <v>17</v>
      </c>
      <c r="D588" s="2" t="s">
        <v>254</v>
      </c>
      <c r="E588" s="13" t="str">
        <f>VLOOKUP(D588, Lookup!$A$4:$B$60, 2, FALSE)</f>
        <v>Waste processiong</v>
      </c>
      <c r="F588" s="2" t="s">
        <v>258</v>
      </c>
      <c r="G588" s="13" t="str">
        <f>VLOOKUP(F588, Lookup!$C$4:$D$60, 2, FALSE)</f>
        <v>Other waste processing</v>
      </c>
      <c r="H588" s="2" t="s">
        <v>260</v>
      </c>
      <c r="I588" s="2"/>
      <c r="J588" s="2" t="s">
        <v>35</v>
      </c>
      <c r="K588" s="4" t="str">
        <f>VLOOKUP(J588, Lookup!$G$4:$H$16, 2, FALSE)</f>
        <v>Other</v>
      </c>
      <c r="L588" s="2" t="s">
        <v>35</v>
      </c>
      <c r="M588" s="2" t="s">
        <v>17</v>
      </c>
      <c r="N588" s="2" t="s">
        <v>17</v>
      </c>
      <c r="O588" s="2" t="s">
        <v>17</v>
      </c>
      <c r="P588" s="2" t="s">
        <v>17</v>
      </c>
      <c r="Q588" s="2" t="s">
        <v>17</v>
      </c>
      <c r="R588" s="2" t="s">
        <v>17</v>
      </c>
      <c r="S588" s="2" t="s">
        <v>17</v>
      </c>
      <c r="T588" s="3">
        <v>15603.13041</v>
      </c>
    </row>
    <row r="589" spans="1:20" ht="16">
      <c r="A589" t="s">
        <v>414</v>
      </c>
      <c r="B589" s="2" t="s">
        <v>16</v>
      </c>
      <c r="C589" s="2" t="s">
        <v>17</v>
      </c>
      <c r="D589" s="2" t="s">
        <v>254</v>
      </c>
      <c r="E589" s="13" t="str">
        <f>VLOOKUP(D589, Lookup!$A$4:$B$60, 2, FALSE)</f>
        <v>Waste processiong</v>
      </c>
      <c r="F589" s="2" t="s">
        <v>258</v>
      </c>
      <c r="G589" s="13" t="str">
        <f>VLOOKUP(F589, Lookup!$C$4:$D$60, 2, FALSE)</f>
        <v>Other waste processing</v>
      </c>
      <c r="H589" s="2" t="s">
        <v>261</v>
      </c>
      <c r="I589" s="2"/>
      <c r="J589" s="2" t="s">
        <v>35</v>
      </c>
      <c r="K589" s="4" t="str">
        <f>VLOOKUP(J589, Lookup!$G$4:$H$16, 2, FALSE)</f>
        <v>Other</v>
      </c>
      <c r="L589" s="2" t="s">
        <v>35</v>
      </c>
      <c r="M589" s="2" t="s">
        <v>17</v>
      </c>
      <c r="N589" s="2" t="s">
        <v>17</v>
      </c>
      <c r="O589" s="2" t="s">
        <v>17</v>
      </c>
      <c r="P589" s="2" t="s">
        <v>17</v>
      </c>
      <c r="Q589" s="2" t="s">
        <v>17</v>
      </c>
      <c r="R589" s="2" t="s">
        <v>17</v>
      </c>
      <c r="S589" s="3">
        <v>3449269.7280000001</v>
      </c>
      <c r="T589" s="2" t="s">
        <v>17</v>
      </c>
    </row>
    <row r="590" spans="1:20" ht="16">
      <c r="A590" t="s">
        <v>414</v>
      </c>
      <c r="B590" s="2" t="s">
        <v>16</v>
      </c>
      <c r="C590" s="2" t="s">
        <v>17</v>
      </c>
      <c r="D590" s="2" t="s">
        <v>262</v>
      </c>
      <c r="E590" s="13" t="str">
        <f>VLOOKUP(D590, Lookup!$A$4:$B$60, 2, FALSE)</f>
        <v>Agriculture</v>
      </c>
      <c r="F590" s="2" t="s">
        <v>263</v>
      </c>
      <c r="G590" s="13" t="str">
        <f>VLOOKUP(F590, Lookup!$C$4:$D$60, 2, FALSE)</f>
        <v>Farmland using fertilizer</v>
      </c>
      <c r="H590" s="2" t="s">
        <v>264</v>
      </c>
      <c r="I590" s="2"/>
      <c r="J590" s="2" t="s">
        <v>35</v>
      </c>
      <c r="K590" s="4" t="str">
        <f>VLOOKUP(J590, Lookup!$G$4:$H$16, 2, FALSE)</f>
        <v>Other</v>
      </c>
      <c r="L590" s="2" t="s">
        <v>35</v>
      </c>
      <c r="M590" s="2" t="s">
        <v>17</v>
      </c>
      <c r="N590" s="2" t="s">
        <v>17</v>
      </c>
      <c r="O590" s="2" t="s">
        <v>17</v>
      </c>
      <c r="P590" s="2" t="s">
        <v>17</v>
      </c>
      <c r="Q590" s="2" t="s">
        <v>17</v>
      </c>
      <c r="R590" s="2" t="s">
        <v>17</v>
      </c>
      <c r="S590" s="2" t="s">
        <v>17</v>
      </c>
      <c r="T590" s="3">
        <v>20172332.580159999</v>
      </c>
    </row>
    <row r="591" spans="1:20" ht="16">
      <c r="A591" t="s">
        <v>414</v>
      </c>
      <c r="B591" s="2" t="s">
        <v>16</v>
      </c>
      <c r="C591" s="2" t="s">
        <v>17</v>
      </c>
      <c r="D591" s="2" t="s">
        <v>262</v>
      </c>
      <c r="E591" s="13" t="str">
        <f>VLOOKUP(D591, Lookup!$A$4:$B$60, 2, FALSE)</f>
        <v>Agriculture</v>
      </c>
      <c r="F591" s="2" t="s">
        <v>265</v>
      </c>
      <c r="G591" s="13" t="str">
        <f>VLOOKUP(F591, Lookup!$C$4:$D$60, 2, FALSE)</f>
        <v>Manure management</v>
      </c>
      <c r="H591" s="2" t="s">
        <v>266</v>
      </c>
      <c r="I591" s="2"/>
      <c r="J591" s="2" t="s">
        <v>35</v>
      </c>
      <c r="K591" s="4" t="str">
        <f>VLOOKUP(J591, Lookup!$G$4:$H$16, 2, FALSE)</f>
        <v>Other</v>
      </c>
      <c r="L591" s="2" t="s">
        <v>35</v>
      </c>
      <c r="M591" s="2" t="s">
        <v>17</v>
      </c>
      <c r="N591" s="2" t="s">
        <v>17</v>
      </c>
      <c r="O591" s="2" t="s">
        <v>17</v>
      </c>
      <c r="P591" s="2" t="s">
        <v>17</v>
      </c>
      <c r="Q591" s="2" t="s">
        <v>17</v>
      </c>
      <c r="R591" s="2" t="s">
        <v>17</v>
      </c>
      <c r="S591" s="2" t="s">
        <v>17</v>
      </c>
      <c r="T591" s="3">
        <v>10594678.79916</v>
      </c>
    </row>
    <row r="592" spans="1:20" ht="16">
      <c r="A592" t="s">
        <v>414</v>
      </c>
      <c r="B592" s="2" t="s">
        <v>16</v>
      </c>
      <c r="C592" s="2" t="s">
        <v>17</v>
      </c>
      <c r="D592" s="2" t="s">
        <v>262</v>
      </c>
      <c r="E592" s="13" t="str">
        <f>VLOOKUP(D592, Lookup!$A$4:$B$60, 2, FALSE)</f>
        <v>Agriculture</v>
      </c>
      <c r="F592" s="2" t="s">
        <v>265</v>
      </c>
      <c r="G592" s="13" t="str">
        <f>VLOOKUP(F592, Lookup!$C$4:$D$60, 2, FALSE)</f>
        <v>Manure management</v>
      </c>
      <c r="H592" s="2" t="s">
        <v>267</v>
      </c>
      <c r="I592" s="2"/>
      <c r="J592" s="2" t="s">
        <v>35</v>
      </c>
      <c r="K592" s="4" t="str">
        <f>VLOOKUP(J592, Lookup!$G$4:$H$16, 2, FALSE)</f>
        <v>Other</v>
      </c>
      <c r="L592" s="2" t="s">
        <v>35</v>
      </c>
      <c r="M592" s="2" t="s">
        <v>17</v>
      </c>
      <c r="N592" s="2" t="s">
        <v>17</v>
      </c>
      <c r="O592" s="2" t="s">
        <v>17</v>
      </c>
      <c r="P592" s="2" t="s">
        <v>17</v>
      </c>
      <c r="Q592" s="2" t="s">
        <v>17</v>
      </c>
      <c r="R592" s="2" t="s">
        <v>17</v>
      </c>
      <c r="S592" s="2" t="s">
        <v>17</v>
      </c>
      <c r="T592" s="3">
        <v>40245172.195200004</v>
      </c>
    </row>
    <row r="593" spans="1:20" ht="16">
      <c r="A593" t="s">
        <v>414</v>
      </c>
      <c r="B593" s="2" t="s">
        <v>16</v>
      </c>
      <c r="C593" s="2" t="s">
        <v>17</v>
      </c>
      <c r="D593" s="2" t="s">
        <v>262</v>
      </c>
      <c r="E593" s="13" t="str">
        <f>VLOOKUP(D593, Lookup!$A$4:$B$60, 2, FALSE)</f>
        <v>Agriculture</v>
      </c>
      <c r="F593" s="2" t="s">
        <v>265</v>
      </c>
      <c r="G593" s="13" t="str">
        <f>VLOOKUP(F593, Lookup!$C$4:$D$60, 2, FALSE)</f>
        <v>Manure management</v>
      </c>
      <c r="H593" s="2" t="s">
        <v>268</v>
      </c>
      <c r="I593" s="2"/>
      <c r="J593" s="2" t="s">
        <v>35</v>
      </c>
      <c r="K593" s="4" t="str">
        <f>VLOOKUP(J593, Lookup!$G$4:$H$16, 2, FALSE)</f>
        <v>Other</v>
      </c>
      <c r="L593" s="2" t="s">
        <v>35</v>
      </c>
      <c r="M593" s="2" t="s">
        <v>17</v>
      </c>
      <c r="N593" s="2" t="s">
        <v>17</v>
      </c>
      <c r="O593" s="2" t="s">
        <v>17</v>
      </c>
      <c r="P593" s="2" t="s">
        <v>17</v>
      </c>
      <c r="Q593" s="2" t="s">
        <v>17</v>
      </c>
      <c r="R593" s="2" t="s">
        <v>17</v>
      </c>
      <c r="S593" s="2" t="s">
        <v>17</v>
      </c>
      <c r="T593" s="3">
        <v>94877570.102520004</v>
      </c>
    </row>
    <row r="594" spans="1:20" ht="16">
      <c r="A594" t="s">
        <v>414</v>
      </c>
      <c r="B594" s="2" t="s">
        <v>16</v>
      </c>
      <c r="C594" s="2" t="s">
        <v>17</v>
      </c>
      <c r="D594" s="2" t="s">
        <v>262</v>
      </c>
      <c r="E594" s="13" t="str">
        <f>VLOOKUP(D594, Lookup!$A$4:$B$60, 2, FALSE)</f>
        <v>Agriculture</v>
      </c>
      <c r="F594" s="2" t="s">
        <v>265</v>
      </c>
      <c r="G594" s="13" t="str">
        <f>VLOOKUP(F594, Lookup!$C$4:$D$60, 2, FALSE)</f>
        <v>Manure management</v>
      </c>
      <c r="H594" s="2" t="s">
        <v>269</v>
      </c>
      <c r="I594" s="2"/>
      <c r="J594" s="2" t="s">
        <v>35</v>
      </c>
      <c r="K594" s="4" t="str">
        <f>VLOOKUP(J594, Lookup!$G$4:$H$16, 2, FALSE)</f>
        <v>Other</v>
      </c>
      <c r="L594" s="2" t="s">
        <v>35</v>
      </c>
      <c r="M594" s="2" t="s">
        <v>17</v>
      </c>
      <c r="N594" s="2" t="s">
        <v>17</v>
      </c>
      <c r="O594" s="2" t="s">
        <v>17</v>
      </c>
      <c r="P594" s="2" t="s">
        <v>17</v>
      </c>
      <c r="Q594" s="2" t="s">
        <v>17</v>
      </c>
      <c r="R594" s="2" t="s">
        <v>17</v>
      </c>
      <c r="S594" s="2" t="s">
        <v>17</v>
      </c>
      <c r="T594" s="3">
        <v>50345854.573200002</v>
      </c>
    </row>
    <row r="595" spans="1:20" ht="16">
      <c r="A595" t="s">
        <v>414</v>
      </c>
      <c r="B595" s="2" t="s">
        <v>16</v>
      </c>
      <c r="C595" s="2" t="s">
        <v>17</v>
      </c>
      <c r="D595" s="2" t="s">
        <v>262</v>
      </c>
      <c r="E595" s="13" t="str">
        <f>VLOOKUP(D595, Lookup!$A$4:$B$60, 2, FALSE)</f>
        <v>Agriculture</v>
      </c>
      <c r="F595" s="2" t="s">
        <v>265</v>
      </c>
      <c r="G595" s="13" t="str">
        <f>VLOOKUP(F595, Lookup!$C$4:$D$60, 2, FALSE)</f>
        <v>Manure management</v>
      </c>
      <c r="H595" s="2" t="s">
        <v>270</v>
      </c>
      <c r="I595" s="2"/>
      <c r="J595" s="2" t="s">
        <v>35</v>
      </c>
      <c r="K595" s="4" t="str">
        <f>VLOOKUP(J595, Lookup!$G$4:$H$16, 2, FALSE)</f>
        <v>Other</v>
      </c>
      <c r="L595" s="2" t="s">
        <v>35</v>
      </c>
      <c r="M595" s="2" t="s">
        <v>17</v>
      </c>
      <c r="N595" s="2" t="s">
        <v>17</v>
      </c>
      <c r="O595" s="2" t="s">
        <v>17</v>
      </c>
      <c r="P595" s="2" t="s">
        <v>17</v>
      </c>
      <c r="Q595" s="2" t="s">
        <v>17</v>
      </c>
      <c r="R595" s="2" t="s">
        <v>17</v>
      </c>
      <c r="S595" s="2" t="s">
        <v>17</v>
      </c>
      <c r="T595" s="3">
        <v>6951439.0408800002</v>
      </c>
    </row>
    <row r="596" spans="1:20" ht="16">
      <c r="A596" t="s">
        <v>414</v>
      </c>
      <c r="B596" s="2" t="s">
        <v>16</v>
      </c>
      <c r="C596" s="2" t="s">
        <v>17</v>
      </c>
      <c r="D596" s="2" t="s">
        <v>262</v>
      </c>
      <c r="E596" s="13" t="str">
        <f>VLOOKUP(D596, Lookup!$A$4:$B$60, 2, FALSE)</f>
        <v>Agriculture</v>
      </c>
      <c r="F596" s="2" t="s">
        <v>265</v>
      </c>
      <c r="G596" s="13" t="str">
        <f>VLOOKUP(F596, Lookup!$C$4:$D$60, 2, FALSE)</f>
        <v>Manure management</v>
      </c>
      <c r="H596" s="2" t="s">
        <v>271</v>
      </c>
      <c r="I596" s="2"/>
      <c r="J596" s="2" t="s">
        <v>35</v>
      </c>
      <c r="K596" s="4" t="str">
        <f>VLOOKUP(J596, Lookup!$G$4:$H$16, 2, FALSE)</f>
        <v>Other</v>
      </c>
      <c r="L596" s="2" t="s">
        <v>35</v>
      </c>
      <c r="M596" s="2" t="s">
        <v>17</v>
      </c>
      <c r="N596" s="2" t="s">
        <v>17</v>
      </c>
      <c r="O596" s="2" t="s">
        <v>17</v>
      </c>
      <c r="P596" s="2" t="s">
        <v>17</v>
      </c>
      <c r="Q596" s="2" t="s">
        <v>17</v>
      </c>
      <c r="R596" s="2" t="s">
        <v>17</v>
      </c>
      <c r="S596" s="2" t="s">
        <v>17</v>
      </c>
      <c r="T596" s="3">
        <v>116346.882</v>
      </c>
    </row>
    <row r="597" spans="1:20" ht="16">
      <c r="A597" t="s">
        <v>414</v>
      </c>
      <c r="B597" s="2" t="s">
        <v>16</v>
      </c>
      <c r="C597" s="2" t="s">
        <v>17</v>
      </c>
      <c r="D597" s="2" t="s">
        <v>262</v>
      </c>
      <c r="E597" s="13" t="str">
        <f>VLOOKUP(D597, Lookup!$A$4:$B$60, 2, FALSE)</f>
        <v>Agriculture</v>
      </c>
      <c r="F597" s="2" t="s">
        <v>265</v>
      </c>
      <c r="G597" s="13" t="str">
        <f>VLOOKUP(F597, Lookup!$C$4:$D$60, 2, FALSE)</f>
        <v>Manure management</v>
      </c>
      <c r="H597" s="2" t="s">
        <v>272</v>
      </c>
      <c r="I597" s="2"/>
      <c r="J597" s="2" t="s">
        <v>35</v>
      </c>
      <c r="K597" s="4" t="str">
        <f>VLOOKUP(J597, Lookup!$G$4:$H$16, 2, FALSE)</f>
        <v>Other</v>
      </c>
      <c r="L597" s="2" t="s">
        <v>35</v>
      </c>
      <c r="M597" s="2" t="s">
        <v>17</v>
      </c>
      <c r="N597" s="2" t="s">
        <v>17</v>
      </c>
      <c r="O597" s="2" t="s">
        <v>17</v>
      </c>
      <c r="P597" s="2" t="s">
        <v>17</v>
      </c>
      <c r="Q597" s="2" t="s">
        <v>17</v>
      </c>
      <c r="R597" s="2" t="s">
        <v>17</v>
      </c>
      <c r="S597" s="2" t="s">
        <v>17</v>
      </c>
      <c r="T597" s="3">
        <v>131702.40096</v>
      </c>
    </row>
    <row r="598" spans="1:20" ht="16">
      <c r="A598" t="s">
        <v>414</v>
      </c>
      <c r="B598" s="2" t="s">
        <v>16</v>
      </c>
      <c r="C598" s="2" t="s">
        <v>17</v>
      </c>
      <c r="D598" s="2" t="s">
        <v>262</v>
      </c>
      <c r="E598" s="13" t="str">
        <f>VLOOKUP(D598, Lookup!$A$4:$B$60, 2, FALSE)</f>
        <v>Agriculture</v>
      </c>
      <c r="F598" s="2" t="s">
        <v>265</v>
      </c>
      <c r="G598" s="13" t="str">
        <f>VLOOKUP(F598, Lookup!$C$4:$D$60, 2, FALSE)</f>
        <v>Manure management</v>
      </c>
      <c r="H598" s="2" t="s">
        <v>273</v>
      </c>
      <c r="I598" s="2"/>
      <c r="J598" s="2" t="s">
        <v>35</v>
      </c>
      <c r="K598" s="4" t="str">
        <f>VLOOKUP(J598, Lookup!$G$4:$H$16, 2, FALSE)</f>
        <v>Other</v>
      </c>
      <c r="L598" s="2" t="s">
        <v>35</v>
      </c>
      <c r="M598" s="2" t="s">
        <v>17</v>
      </c>
      <c r="N598" s="2" t="s">
        <v>17</v>
      </c>
      <c r="O598" s="2" t="s">
        <v>17</v>
      </c>
      <c r="P598" s="2" t="s">
        <v>17</v>
      </c>
      <c r="Q598" s="2" t="s">
        <v>17</v>
      </c>
      <c r="R598" s="2" t="s">
        <v>17</v>
      </c>
      <c r="S598" s="2" t="s">
        <v>17</v>
      </c>
      <c r="T598" s="3">
        <v>193699.35276000001</v>
      </c>
    </row>
    <row r="599" spans="1:20" ht="16">
      <c r="A599" t="s">
        <v>414</v>
      </c>
      <c r="B599" s="2" t="s">
        <v>16</v>
      </c>
      <c r="C599" s="2" t="s">
        <v>17</v>
      </c>
      <c r="D599" s="2" t="s">
        <v>262</v>
      </c>
      <c r="E599" s="13" t="str">
        <f>VLOOKUP(D599, Lookup!$A$4:$B$60, 2, FALSE)</f>
        <v>Agriculture</v>
      </c>
      <c r="F599" s="2" t="s">
        <v>265</v>
      </c>
      <c r="G599" s="13" t="str">
        <f>VLOOKUP(F599, Lookup!$C$4:$D$60, 2, FALSE)</f>
        <v>Manure management</v>
      </c>
      <c r="H599" s="2" t="s">
        <v>35</v>
      </c>
      <c r="I599" s="2"/>
      <c r="J599" s="2" t="s">
        <v>35</v>
      </c>
      <c r="K599" s="4" t="str">
        <f>VLOOKUP(J599, Lookup!$G$4:$H$16, 2, FALSE)</f>
        <v>Other</v>
      </c>
      <c r="L599" s="2" t="s">
        <v>35</v>
      </c>
      <c r="M599" s="2" t="s">
        <v>17</v>
      </c>
      <c r="N599" s="2" t="s">
        <v>17</v>
      </c>
      <c r="O599" s="2" t="s">
        <v>17</v>
      </c>
      <c r="P599" s="2" t="s">
        <v>17</v>
      </c>
      <c r="Q599" s="2" t="s">
        <v>17</v>
      </c>
      <c r="R599" s="2" t="s">
        <v>17</v>
      </c>
      <c r="S599" s="2" t="s">
        <v>17</v>
      </c>
      <c r="T599" s="3">
        <v>4324177.8974400004</v>
      </c>
    </row>
    <row r="600" spans="1:20" ht="16">
      <c r="A600" t="s">
        <v>414</v>
      </c>
      <c r="B600" s="2" t="s">
        <v>16</v>
      </c>
      <c r="C600" s="2" t="s">
        <v>17</v>
      </c>
      <c r="D600" s="2" t="s">
        <v>274</v>
      </c>
      <c r="E600" s="13" t="str">
        <f>VLOOKUP(D600, Lookup!$A$4:$B$60, 2, FALSE)</f>
        <v>Other</v>
      </c>
      <c r="F600" s="2" t="s">
        <v>275</v>
      </c>
      <c r="G600" s="13" t="str">
        <f>VLOOKUP(F600, Lookup!$C$4:$D$60, 2, FALSE)</f>
        <v>Forest fire and fire</v>
      </c>
      <c r="H600" s="2" t="s">
        <v>276</v>
      </c>
      <c r="I600" s="2"/>
      <c r="J600" s="2" t="s">
        <v>35</v>
      </c>
      <c r="K600" s="4" t="str">
        <f>VLOOKUP(J600, Lookup!$G$4:$H$16, 2, FALSE)</f>
        <v>Other</v>
      </c>
      <c r="L600" s="2" t="s">
        <v>35</v>
      </c>
      <c r="M600" s="3">
        <v>193057.2</v>
      </c>
      <c r="N600" s="3">
        <v>5476.8</v>
      </c>
      <c r="O600" s="2" t="s">
        <v>17</v>
      </c>
      <c r="P600" s="3">
        <v>23550.240000000002</v>
      </c>
      <c r="Q600" s="3">
        <v>14924.28</v>
      </c>
      <c r="R600" s="3">
        <v>13431.852000000001</v>
      </c>
      <c r="S600" s="3">
        <v>33134.639999999999</v>
      </c>
      <c r="T600" s="2" t="s">
        <v>17</v>
      </c>
    </row>
    <row r="601" spans="1:20" ht="16">
      <c r="A601" t="s">
        <v>414</v>
      </c>
      <c r="B601" s="2" t="s">
        <v>16</v>
      </c>
      <c r="C601" s="2" t="s">
        <v>17</v>
      </c>
      <c r="D601" s="2" t="s">
        <v>274</v>
      </c>
      <c r="E601" s="13" t="str">
        <f>VLOOKUP(D601, Lookup!$A$4:$B$60, 2, FALSE)</f>
        <v>Other</v>
      </c>
      <c r="F601" s="2" t="s">
        <v>275</v>
      </c>
      <c r="G601" s="13" t="str">
        <f>VLOOKUP(F601, Lookup!$C$4:$D$60, 2, FALSE)</f>
        <v>Forest fire and fire</v>
      </c>
      <c r="H601" s="2" t="s">
        <v>277</v>
      </c>
      <c r="I601" s="2"/>
      <c r="J601" s="2" t="s">
        <v>35</v>
      </c>
      <c r="K601" s="4" t="str">
        <f>VLOOKUP(J601, Lookup!$G$4:$H$16, 2, FALSE)</f>
        <v>Other</v>
      </c>
      <c r="L601" s="2" t="s">
        <v>35</v>
      </c>
      <c r="M601" s="3">
        <v>6265474.5</v>
      </c>
      <c r="N601" s="3">
        <v>147472.5</v>
      </c>
      <c r="O601" s="2" t="s">
        <v>17</v>
      </c>
      <c r="P601" s="3">
        <v>404496</v>
      </c>
      <c r="Q601" s="3">
        <v>257023.5</v>
      </c>
      <c r="R601" s="3">
        <v>231321.15</v>
      </c>
      <c r="S601" s="3">
        <v>518260.5</v>
      </c>
      <c r="T601" s="2" t="s">
        <v>17</v>
      </c>
    </row>
    <row r="602" spans="1:20" ht="16">
      <c r="A602" t="s">
        <v>414</v>
      </c>
      <c r="B602" s="2" t="s">
        <v>16</v>
      </c>
      <c r="C602" s="2" t="s">
        <v>17</v>
      </c>
      <c r="D602" s="2" t="s">
        <v>274</v>
      </c>
      <c r="E602" s="13" t="str">
        <f>VLOOKUP(D602, Lookup!$A$4:$B$60, 2, FALSE)</f>
        <v>Other</v>
      </c>
      <c r="F602" s="2" t="s">
        <v>278</v>
      </c>
      <c r="G602" s="13" t="str">
        <f>VLOOKUP(F602, Lookup!$C$4:$D$60, 2, FALSE)</f>
        <v>Animal</v>
      </c>
      <c r="H602" s="2" t="s">
        <v>279</v>
      </c>
      <c r="I602" s="2"/>
      <c r="J602" s="2" t="s">
        <v>35</v>
      </c>
      <c r="K602" s="4" t="str">
        <f>VLOOKUP(J602, Lookup!$G$4:$H$16, 2, FALSE)</f>
        <v>Other</v>
      </c>
      <c r="L602" s="2" t="s">
        <v>35</v>
      </c>
      <c r="M602" s="2" t="s">
        <v>17</v>
      </c>
      <c r="N602" s="2" t="s">
        <v>17</v>
      </c>
      <c r="O602" s="2" t="s">
        <v>17</v>
      </c>
      <c r="P602" s="2" t="s">
        <v>17</v>
      </c>
      <c r="Q602" s="2" t="s">
        <v>17</v>
      </c>
      <c r="R602" s="2" t="s">
        <v>17</v>
      </c>
      <c r="S602" s="2" t="s">
        <v>17</v>
      </c>
      <c r="T602" s="3">
        <v>12831979.000800001</v>
      </c>
    </row>
    <row r="603" spans="1:20" ht="16">
      <c r="C603" s="2"/>
      <c r="D603" s="2"/>
      <c r="E603" s="13"/>
      <c r="F603" s="2"/>
      <c r="G603" s="13"/>
      <c r="H603" s="2"/>
      <c r="I603" s="2"/>
      <c r="J603" s="2"/>
      <c r="K603" s="4"/>
      <c r="L603" s="2"/>
      <c r="M603" s="3"/>
      <c r="N603" s="3"/>
      <c r="O603" s="3"/>
      <c r="P603" s="3"/>
      <c r="Q603" s="3"/>
      <c r="R603" s="3"/>
      <c r="S603" s="3"/>
      <c r="T603" s="3"/>
    </row>
    <row r="604" spans="1:20" ht="16">
      <c r="B604" s="2"/>
      <c r="C604" s="2"/>
      <c r="D604" s="2"/>
      <c r="E604" s="13"/>
      <c r="F604" s="2"/>
      <c r="G604" s="13"/>
      <c r="H604" s="2"/>
      <c r="I604" s="2"/>
      <c r="J604" s="2"/>
      <c r="K604" s="4"/>
      <c r="L604" s="2"/>
      <c r="M604" s="3"/>
      <c r="N604" s="3"/>
      <c r="O604" s="3"/>
      <c r="P604" s="3"/>
      <c r="Q604" s="3"/>
      <c r="R604" s="3"/>
      <c r="S604" s="3"/>
      <c r="T604" s="3"/>
    </row>
    <row r="605" spans="1:20" ht="16">
      <c r="B605" s="2"/>
      <c r="C605" s="2"/>
      <c r="D605" s="2"/>
      <c r="E605" s="13"/>
      <c r="F605" s="2"/>
      <c r="G605" s="13"/>
      <c r="H605" s="2"/>
      <c r="I605" s="2"/>
      <c r="J605" s="2"/>
      <c r="K605" s="4"/>
      <c r="L605" s="2"/>
      <c r="M605" s="3"/>
      <c r="N605" s="3"/>
      <c r="O605" s="3"/>
      <c r="P605" s="3"/>
      <c r="Q605" s="3"/>
      <c r="R605" s="3"/>
      <c r="S605" s="3"/>
      <c r="T605" s="2"/>
    </row>
    <row r="606" spans="1:20" ht="16">
      <c r="B606" s="2"/>
      <c r="C606" s="2"/>
      <c r="D606" s="2"/>
      <c r="E606" s="13"/>
      <c r="F606" s="2"/>
      <c r="G606" s="13"/>
      <c r="H606" s="2"/>
      <c r="I606" s="2"/>
      <c r="J606" s="2"/>
      <c r="K606" s="4"/>
      <c r="L606" s="2"/>
      <c r="M606" s="3"/>
      <c r="N606" s="3"/>
      <c r="O606" s="3"/>
      <c r="P606" s="3"/>
      <c r="Q606" s="3"/>
      <c r="R606" s="3"/>
      <c r="S606" s="3"/>
      <c r="T606" s="2"/>
    </row>
    <row r="607" spans="1:20" ht="16">
      <c r="B607" s="2"/>
      <c r="C607" s="2"/>
      <c r="D607" s="2"/>
      <c r="E607" s="13"/>
      <c r="F607" s="2"/>
      <c r="G607" s="13"/>
      <c r="H607" s="2"/>
      <c r="I607" s="2"/>
      <c r="J607" s="2"/>
      <c r="K607" s="4"/>
      <c r="L607" s="2"/>
      <c r="M607" s="2"/>
      <c r="N607" s="2"/>
      <c r="O607" s="2"/>
      <c r="P607" s="2"/>
      <c r="Q607" s="2"/>
      <c r="R607" s="2"/>
      <c r="S607" s="2"/>
      <c r="T607" s="3"/>
    </row>
    <row r="608" spans="1:20" ht="16">
      <c r="B608" s="2"/>
      <c r="C608" s="2"/>
      <c r="D608" s="2"/>
      <c r="E608" s="13"/>
      <c r="F608" s="2"/>
      <c r="G608" s="13"/>
      <c r="H608" s="2"/>
      <c r="I608" s="2"/>
      <c r="J608" s="2"/>
      <c r="K608" s="4"/>
      <c r="L608" s="2"/>
      <c r="M608" s="2"/>
      <c r="N608" s="2"/>
      <c r="O608" s="2"/>
      <c r="P608" s="2"/>
      <c r="Q608" s="2"/>
      <c r="R608" s="2"/>
      <c r="S608" s="2"/>
      <c r="T608" s="3"/>
    </row>
    <row r="609" spans="2:20" ht="16">
      <c r="B609" s="2"/>
      <c r="C609" s="2"/>
      <c r="D609" s="2"/>
      <c r="E609" s="13"/>
      <c r="F609" s="2"/>
      <c r="G609" s="13"/>
      <c r="H609" s="2"/>
      <c r="I609" s="2"/>
      <c r="J609" s="2"/>
      <c r="K609" s="4"/>
      <c r="L609" s="2"/>
      <c r="M609" s="2"/>
      <c r="N609" s="2"/>
      <c r="O609" s="2"/>
      <c r="P609" s="2"/>
      <c r="Q609" s="2"/>
      <c r="R609" s="2"/>
      <c r="S609" s="3"/>
      <c r="T609" s="2"/>
    </row>
    <row r="610" spans="2:20" ht="16">
      <c r="B610" s="2"/>
      <c r="C610" s="2"/>
      <c r="D610" s="2"/>
      <c r="E610" s="13"/>
      <c r="F610" s="2"/>
      <c r="G610" s="13"/>
      <c r="H610" s="2"/>
      <c r="I610" s="2"/>
      <c r="J610" s="2"/>
      <c r="K610" s="4"/>
      <c r="L610" s="2"/>
      <c r="M610" s="2"/>
      <c r="N610" s="2"/>
      <c r="O610" s="2"/>
      <c r="P610" s="2"/>
      <c r="Q610" s="2"/>
      <c r="R610" s="2"/>
      <c r="S610" s="2"/>
      <c r="T610" s="3"/>
    </row>
    <row r="611" spans="2:20" ht="16">
      <c r="B611" s="2"/>
      <c r="C611" s="2"/>
      <c r="D611" s="2"/>
      <c r="E611" s="13"/>
      <c r="F611" s="2"/>
      <c r="G611" s="13"/>
      <c r="H611" s="2"/>
      <c r="I611" s="2"/>
      <c r="J611" s="2"/>
      <c r="K611" s="4"/>
      <c r="L611" s="2"/>
      <c r="M611" s="2"/>
      <c r="N611" s="2"/>
      <c r="O611" s="2"/>
      <c r="P611" s="2"/>
      <c r="Q611" s="2"/>
      <c r="R611" s="2"/>
      <c r="S611" s="2"/>
      <c r="T611" s="3"/>
    </row>
    <row r="612" spans="2:20" ht="16">
      <c r="B612" s="2"/>
      <c r="C612" s="2"/>
      <c r="D612" s="2"/>
      <c r="E612" s="13"/>
      <c r="F612" s="2"/>
      <c r="G612" s="13"/>
      <c r="H612" s="2"/>
      <c r="I612" s="2"/>
      <c r="J612" s="2"/>
      <c r="K612" s="4"/>
      <c r="L612" s="2"/>
      <c r="M612" s="2"/>
      <c r="N612" s="2"/>
      <c r="O612" s="2"/>
      <c r="P612" s="2"/>
      <c r="Q612" s="2"/>
      <c r="R612" s="2"/>
      <c r="S612" s="2"/>
      <c r="T612" s="3"/>
    </row>
    <row r="613" spans="2:20" ht="16">
      <c r="B613" s="2"/>
      <c r="C613" s="2"/>
      <c r="D613" s="2"/>
      <c r="E613" s="13"/>
      <c r="F613" s="2"/>
      <c r="G613" s="13"/>
      <c r="H613" s="2"/>
      <c r="I613" s="2"/>
      <c r="J613" s="2"/>
      <c r="K613" s="4"/>
      <c r="L613" s="2"/>
      <c r="M613" s="2"/>
      <c r="N613" s="2"/>
      <c r="O613" s="2"/>
      <c r="P613" s="2"/>
      <c r="Q613" s="2"/>
      <c r="R613" s="2"/>
      <c r="S613" s="2"/>
      <c r="T613" s="3"/>
    </row>
    <row r="614" spans="2:20" ht="16">
      <c r="B614" s="2"/>
      <c r="C614" s="2"/>
      <c r="D614" s="2"/>
      <c r="E614" s="13"/>
      <c r="F614" s="2"/>
      <c r="G614" s="13"/>
      <c r="H614" s="2"/>
      <c r="I614" s="2"/>
      <c r="J614" s="2"/>
      <c r="K614" s="4"/>
      <c r="L614" s="2"/>
      <c r="M614" s="2"/>
      <c r="N614" s="2"/>
      <c r="O614" s="2"/>
      <c r="P614" s="2"/>
      <c r="Q614" s="2"/>
      <c r="R614" s="2"/>
      <c r="S614" s="2"/>
      <c r="T614" s="3"/>
    </row>
    <row r="615" spans="2:20" ht="16">
      <c r="B615" s="2"/>
      <c r="C615" s="2"/>
      <c r="D615" s="2"/>
      <c r="E615" s="13"/>
      <c r="F615" s="2"/>
      <c r="G615" s="13"/>
      <c r="H615" s="2"/>
      <c r="I615" s="2"/>
      <c r="J615" s="2"/>
      <c r="K615" s="4"/>
      <c r="L615" s="2"/>
      <c r="M615" s="2"/>
      <c r="N615" s="2"/>
      <c r="O615" s="2"/>
      <c r="P615" s="2"/>
      <c r="Q615" s="2"/>
      <c r="R615" s="2"/>
      <c r="S615" s="2"/>
      <c r="T615" s="3"/>
    </row>
    <row r="616" spans="2:20" ht="16">
      <c r="B616" s="2"/>
      <c r="C616" s="2"/>
      <c r="D616" s="2"/>
      <c r="E616" s="13"/>
      <c r="F616" s="2"/>
      <c r="G616" s="13"/>
      <c r="H616" s="2"/>
      <c r="I616" s="2"/>
      <c r="J616" s="2"/>
      <c r="K616" s="4"/>
      <c r="L616" s="2"/>
      <c r="M616" s="2"/>
      <c r="N616" s="2"/>
      <c r="O616" s="2"/>
      <c r="P616" s="2"/>
      <c r="Q616" s="2"/>
      <c r="R616" s="2"/>
      <c r="S616" s="2"/>
      <c r="T616" s="3"/>
    </row>
    <row r="617" spans="2:20" ht="16">
      <c r="B617" s="2"/>
      <c r="C617" s="2"/>
      <c r="D617" s="2"/>
      <c r="E617" s="13"/>
      <c r="F617" s="2"/>
      <c r="G617" s="13"/>
      <c r="H617" s="2"/>
      <c r="I617" s="2"/>
      <c r="J617" s="2"/>
      <c r="K617" s="4"/>
      <c r="L617" s="2"/>
      <c r="M617" s="2"/>
      <c r="N617" s="2"/>
      <c r="O617" s="2"/>
      <c r="P617" s="2"/>
      <c r="Q617" s="2"/>
      <c r="R617" s="2"/>
      <c r="S617" s="2"/>
      <c r="T617" s="3"/>
    </row>
    <row r="618" spans="2:20" ht="16">
      <c r="B618" s="2"/>
      <c r="C618" s="2"/>
      <c r="D618" s="2"/>
      <c r="E618" s="13"/>
      <c r="F618" s="2"/>
      <c r="G618" s="13"/>
      <c r="H618" s="2"/>
      <c r="I618" s="2"/>
      <c r="J618" s="2"/>
      <c r="K618" s="4"/>
      <c r="L618" s="2"/>
      <c r="M618" s="2"/>
      <c r="N618" s="2"/>
      <c r="O618" s="2"/>
      <c r="P618" s="2"/>
      <c r="Q618" s="2"/>
      <c r="R618" s="2"/>
      <c r="S618" s="2"/>
      <c r="T618" s="3"/>
    </row>
    <row r="619" spans="2:20" ht="16">
      <c r="B619" s="2"/>
      <c r="C619" s="2"/>
      <c r="D619" s="2"/>
      <c r="E619" s="13"/>
      <c r="F619" s="2"/>
      <c r="G619" s="13"/>
      <c r="H619" s="2"/>
      <c r="I619" s="2"/>
      <c r="J619" s="2"/>
      <c r="K619" s="4"/>
      <c r="L619" s="2"/>
      <c r="M619" s="2"/>
      <c r="N619" s="2"/>
      <c r="O619" s="2"/>
      <c r="P619" s="2"/>
      <c r="Q619" s="2"/>
      <c r="R619" s="2"/>
      <c r="S619" s="2"/>
      <c r="T619" s="3"/>
    </row>
    <row r="620" spans="2:20" ht="16">
      <c r="B620" s="2"/>
      <c r="C620" s="2"/>
      <c r="D620" s="2"/>
      <c r="E620" s="13"/>
      <c r="F620" s="2"/>
      <c r="G620" s="13"/>
      <c r="H620" s="2"/>
      <c r="I620" s="2"/>
      <c r="J620" s="2"/>
      <c r="K620" s="4"/>
      <c r="L620" s="2"/>
      <c r="M620" s="3"/>
      <c r="N620" s="3"/>
      <c r="O620" s="2"/>
      <c r="P620" s="3"/>
      <c r="Q620" s="3"/>
      <c r="R620" s="3"/>
      <c r="S620" s="3"/>
      <c r="T620" s="2"/>
    </row>
    <row r="621" spans="2:20" ht="16">
      <c r="B621" s="2"/>
      <c r="C621" s="2"/>
      <c r="D621" s="2"/>
      <c r="E621" s="13"/>
      <c r="F621" s="2"/>
      <c r="G621" s="13"/>
      <c r="H621" s="2"/>
      <c r="I621" s="2"/>
      <c r="J621" s="2"/>
      <c r="K621" s="4"/>
      <c r="L621" s="2"/>
      <c r="M621" s="3"/>
      <c r="N621" s="3"/>
      <c r="O621" s="2"/>
      <c r="P621" s="3"/>
      <c r="Q621" s="3"/>
      <c r="R621" s="3"/>
      <c r="S621" s="3"/>
      <c r="T621" s="2"/>
    </row>
    <row r="622" spans="2:20" ht="16">
      <c r="B622" s="2"/>
      <c r="C622" s="2"/>
      <c r="D622" s="2"/>
      <c r="E622" s="13"/>
      <c r="F622" s="2"/>
      <c r="G622" s="13"/>
      <c r="H622" s="2"/>
      <c r="I622" s="2"/>
      <c r="J622" s="2"/>
      <c r="K622" s="4"/>
      <c r="L622" s="2"/>
      <c r="M622" s="2"/>
      <c r="N622" s="2"/>
      <c r="O622" s="2"/>
      <c r="P622" s="2"/>
      <c r="Q622" s="2"/>
      <c r="R622" s="2"/>
      <c r="S622" s="2"/>
      <c r="T622" s="3"/>
    </row>
    <row r="623" spans="2:20" ht="16">
      <c r="B623" s="2"/>
      <c r="C623" s="2"/>
      <c r="D623" s="2"/>
      <c r="E623" s="13"/>
      <c r="F623" s="2"/>
      <c r="G623" s="13"/>
      <c r="H623" s="2"/>
      <c r="I623" s="2"/>
      <c r="J623" s="2"/>
      <c r="K623" s="4"/>
      <c r="L623" s="2"/>
      <c r="M623" s="2"/>
      <c r="N623" s="2"/>
      <c r="O623" s="2"/>
      <c r="P623" s="3"/>
      <c r="Q623" s="3"/>
      <c r="R623" s="3"/>
      <c r="S623" s="2"/>
      <c r="T623" s="2"/>
    </row>
    <row r="624" spans="2:20" ht="16">
      <c r="B624" s="2"/>
      <c r="C624" s="2"/>
      <c r="D624" s="2"/>
      <c r="E624" s="13"/>
      <c r="F624" s="2"/>
      <c r="G624" s="13"/>
      <c r="H624" s="2"/>
      <c r="I624" s="2"/>
      <c r="J624" s="2"/>
      <c r="K624" s="4"/>
      <c r="L624" s="2"/>
      <c r="M624" s="2"/>
      <c r="N624" s="2"/>
      <c r="O624" s="2"/>
      <c r="P624" s="3"/>
      <c r="Q624" s="3"/>
      <c r="R624" s="3"/>
      <c r="S624" s="2"/>
      <c r="T624" s="2"/>
    </row>
    <row r="625" spans="2:20" ht="16">
      <c r="B625" s="2"/>
      <c r="C625" s="2"/>
      <c r="D625" s="2"/>
      <c r="E625" s="13"/>
      <c r="F625" s="2"/>
      <c r="G625" s="13"/>
      <c r="H625" s="2"/>
      <c r="I625" s="2"/>
      <c r="J625" s="2"/>
      <c r="K625" s="4"/>
      <c r="L625" s="2"/>
      <c r="M625" s="2"/>
      <c r="N625" s="2"/>
      <c r="O625" s="2"/>
      <c r="P625" s="3"/>
      <c r="Q625" s="3"/>
      <c r="R625" s="3"/>
      <c r="S625" s="2"/>
      <c r="T625" s="2"/>
    </row>
    <row r="626" spans="2:20" ht="16">
      <c r="B626" s="2"/>
      <c r="C626" s="2"/>
      <c r="D626" s="2"/>
      <c r="E626" s="13"/>
      <c r="F626" s="2"/>
      <c r="G626" s="13"/>
      <c r="H626" s="2"/>
      <c r="I626" s="2"/>
      <c r="J626" s="2"/>
      <c r="K626" s="4"/>
      <c r="L626" s="2"/>
      <c r="M626" s="2"/>
      <c r="N626" s="2"/>
      <c r="O626" s="2"/>
      <c r="P626" s="3"/>
      <c r="Q626" s="3"/>
      <c r="R626" s="3"/>
      <c r="S626" s="2"/>
      <c r="T626" s="2"/>
    </row>
    <row r="627" spans="2:20" ht="16">
      <c r="B627" s="2"/>
      <c r="C627" s="2"/>
      <c r="D627" s="2"/>
      <c r="E627" s="13"/>
      <c r="F627" s="2"/>
      <c r="G627" s="13"/>
      <c r="H627" s="2"/>
      <c r="I627" s="2"/>
      <c r="J627" s="2"/>
      <c r="K627" s="4"/>
      <c r="L627" s="2"/>
      <c r="M627" s="2"/>
      <c r="N627" s="2"/>
      <c r="O627" s="2"/>
      <c r="P627" s="3"/>
      <c r="Q627" s="3"/>
      <c r="R627" s="3"/>
      <c r="S627" s="2"/>
      <c r="T627" s="2"/>
    </row>
    <row r="628" spans="2:20" ht="16">
      <c r="B628" s="2"/>
      <c r="C628" s="2"/>
      <c r="D628" s="2"/>
      <c r="E628" s="13"/>
      <c r="F628" s="2"/>
      <c r="G628" s="13"/>
      <c r="H628" s="2"/>
      <c r="I628" s="2"/>
      <c r="J628" s="2"/>
      <c r="K628" s="4"/>
      <c r="L628" s="2"/>
      <c r="M628" s="2"/>
      <c r="N628" s="2"/>
      <c r="O628" s="2"/>
      <c r="P628" s="3"/>
      <c r="Q628" s="3"/>
      <c r="R628" s="3"/>
      <c r="S628" s="2"/>
      <c r="T628" s="2"/>
    </row>
    <row r="629" spans="2:20" ht="16">
      <c r="B629" s="2"/>
      <c r="C629" s="2"/>
      <c r="D629" s="2"/>
      <c r="E629" s="13"/>
      <c r="F629" s="2"/>
      <c r="G629" s="13"/>
      <c r="H629" s="2"/>
      <c r="I629" s="2"/>
      <c r="J629" s="2"/>
      <c r="K629" s="4"/>
      <c r="L629" s="2"/>
      <c r="M629" s="2"/>
      <c r="N629" s="2"/>
      <c r="O629" s="2"/>
      <c r="P629" s="3"/>
      <c r="Q629" s="3"/>
      <c r="R629" s="3"/>
      <c r="S629" s="2"/>
      <c r="T629" s="2"/>
    </row>
    <row r="630" spans="2:20" ht="16">
      <c r="B630" s="2"/>
      <c r="C630" s="2"/>
      <c r="D630" s="2"/>
      <c r="E630" s="13"/>
      <c r="F630" s="2"/>
      <c r="G630" s="13"/>
      <c r="H630" s="2"/>
      <c r="I630" s="2"/>
      <c r="J630" s="2"/>
      <c r="K630" s="4"/>
      <c r="L630" s="2"/>
      <c r="M630" s="2"/>
      <c r="N630" s="2"/>
      <c r="O630" s="2"/>
      <c r="P630" s="3"/>
      <c r="Q630" s="3"/>
      <c r="R630" s="3"/>
      <c r="S630" s="2"/>
      <c r="T630" s="2"/>
    </row>
    <row r="631" spans="2:20" ht="16">
      <c r="B631" s="2"/>
      <c r="C631" s="2"/>
      <c r="D631" s="2"/>
      <c r="E631" s="13"/>
      <c r="F631" s="2"/>
      <c r="G631" s="13"/>
      <c r="H631" s="2"/>
      <c r="I631" s="2"/>
      <c r="J631" s="2"/>
      <c r="K631" s="4"/>
      <c r="L631" s="2"/>
      <c r="M631" s="2"/>
      <c r="N631" s="2"/>
      <c r="O631" s="2"/>
      <c r="P631" s="3"/>
      <c r="Q631" s="3"/>
      <c r="R631" s="3"/>
      <c r="S631" s="2"/>
      <c r="T631" s="2"/>
    </row>
    <row r="632" spans="2:20" ht="16">
      <c r="B632" s="2"/>
      <c r="C632" s="2"/>
      <c r="D632" s="2"/>
      <c r="E632" s="13"/>
      <c r="F632" s="2"/>
      <c r="G632" s="13"/>
      <c r="H632" s="2"/>
      <c r="I632" s="2"/>
      <c r="J632" s="2"/>
      <c r="K632" s="4"/>
      <c r="L632" s="2"/>
      <c r="M632" s="2"/>
      <c r="N632" s="2"/>
      <c r="O632" s="2"/>
      <c r="P632" s="3"/>
      <c r="Q632" s="3"/>
      <c r="R632" s="3"/>
      <c r="S632" s="2"/>
      <c r="T632" s="2"/>
    </row>
    <row r="633" spans="2:20" ht="16">
      <c r="B633" s="2"/>
      <c r="C633" s="2"/>
      <c r="D633" s="2"/>
      <c r="E633" s="13"/>
      <c r="F633" s="2"/>
      <c r="G633" s="13"/>
      <c r="H633" s="2"/>
      <c r="I633" s="2"/>
      <c r="J633" s="2"/>
      <c r="K633" s="4"/>
      <c r="L633" s="2"/>
      <c r="M633" s="2"/>
      <c r="N633" s="2"/>
      <c r="O633" s="2"/>
      <c r="P633" s="3"/>
      <c r="Q633" s="3"/>
      <c r="R633" s="3"/>
      <c r="S633" s="2"/>
      <c r="T633" s="2"/>
    </row>
    <row r="634" spans="2:20" ht="16">
      <c r="B634" s="2"/>
      <c r="C634" s="2"/>
      <c r="D634" s="2"/>
      <c r="E634" s="13"/>
      <c r="F634" s="2"/>
      <c r="G634" s="13"/>
      <c r="H634" s="2"/>
      <c r="I634" s="2"/>
      <c r="J634" s="2"/>
      <c r="K634" s="4"/>
      <c r="L634" s="2"/>
      <c r="M634" s="2"/>
      <c r="N634" s="2"/>
      <c r="O634" s="2"/>
      <c r="P634" s="3"/>
      <c r="Q634" s="3"/>
      <c r="R634" s="3"/>
      <c r="S634" s="2"/>
      <c r="T634" s="2"/>
    </row>
    <row r="635" spans="2:20" ht="16">
      <c r="B635" s="2"/>
      <c r="C635" s="2"/>
      <c r="D635" s="2"/>
      <c r="E635" s="13"/>
      <c r="F635" s="2"/>
      <c r="G635" s="13"/>
      <c r="H635" s="2"/>
      <c r="I635" s="2"/>
      <c r="J635" s="2"/>
      <c r="K635" s="4"/>
      <c r="L635" s="2"/>
      <c r="M635" s="2"/>
      <c r="N635" s="2"/>
      <c r="O635" s="2"/>
      <c r="P635" s="3"/>
      <c r="Q635" s="3"/>
      <c r="R635" s="3"/>
      <c r="S635" s="2"/>
      <c r="T635" s="2"/>
    </row>
    <row r="636" spans="2:20" ht="16">
      <c r="B636" s="2"/>
      <c r="C636" s="2"/>
      <c r="D636" s="2"/>
      <c r="E636" s="13"/>
      <c r="F636" s="2"/>
      <c r="G636" s="13"/>
      <c r="H636" s="2"/>
      <c r="I636" s="2"/>
      <c r="J636" s="2"/>
      <c r="K636" s="4"/>
      <c r="L636" s="2"/>
      <c r="M636" s="2"/>
      <c r="N636" s="2"/>
      <c r="O636" s="2"/>
      <c r="P636" s="3"/>
      <c r="Q636" s="3"/>
      <c r="R636" s="3"/>
      <c r="S636" s="2"/>
      <c r="T636" s="2"/>
    </row>
    <row r="637" spans="2:20" ht="16">
      <c r="B637" s="2"/>
      <c r="C637" s="2"/>
      <c r="D637" s="2"/>
      <c r="E637" s="13"/>
      <c r="F637" s="2"/>
      <c r="G637" s="13"/>
      <c r="H637" s="2"/>
      <c r="I637" s="2"/>
      <c r="J637" s="2"/>
      <c r="K637" s="4"/>
      <c r="L637" s="2"/>
      <c r="M637" s="2"/>
      <c r="N637" s="2"/>
      <c r="O637" s="2"/>
      <c r="P637" s="3"/>
      <c r="Q637" s="3"/>
      <c r="R637" s="3"/>
      <c r="S637" s="2"/>
      <c r="T637" s="2"/>
    </row>
    <row r="638" spans="2:20" ht="16">
      <c r="B638" s="2"/>
      <c r="C638" s="2"/>
      <c r="D638" s="2"/>
      <c r="E638" s="13"/>
      <c r="F638" s="2"/>
      <c r="G638" s="13"/>
      <c r="H638" s="2"/>
      <c r="I638" s="2"/>
      <c r="J638" s="2"/>
      <c r="K638" s="4"/>
      <c r="L638" s="2"/>
      <c r="M638" s="2"/>
      <c r="N638" s="2"/>
      <c r="O638" s="2"/>
      <c r="P638" s="3"/>
      <c r="Q638" s="3"/>
      <c r="R638" s="3"/>
      <c r="S638" s="2"/>
      <c r="T638" s="2"/>
    </row>
    <row r="639" spans="2:20" ht="16">
      <c r="B639" s="2"/>
      <c r="C639" s="2"/>
      <c r="D639" s="2"/>
      <c r="E639" s="13"/>
      <c r="F639" s="2"/>
      <c r="G639" s="13"/>
      <c r="H639" s="2"/>
      <c r="I639" s="2"/>
      <c r="J639" s="2"/>
      <c r="K639" s="4"/>
      <c r="L639" s="2"/>
      <c r="M639" s="2"/>
      <c r="N639" s="2"/>
      <c r="O639" s="2"/>
      <c r="P639" s="3"/>
      <c r="Q639" s="3"/>
      <c r="R639" s="3"/>
      <c r="S639" s="2"/>
      <c r="T639" s="2"/>
    </row>
    <row r="640" spans="2:20" ht="16">
      <c r="B640" s="2"/>
      <c r="C640" s="2"/>
      <c r="D640" s="2"/>
      <c r="E640" s="13"/>
      <c r="F640" s="2"/>
      <c r="G640" s="13"/>
      <c r="H640" s="2"/>
      <c r="I640" s="2"/>
      <c r="J640" s="2"/>
      <c r="K640" s="4"/>
      <c r="L640" s="2"/>
      <c r="M640" s="2"/>
      <c r="N640" s="2"/>
      <c r="O640" s="2"/>
      <c r="P640" s="3"/>
      <c r="Q640" s="3"/>
      <c r="R640" s="3"/>
      <c r="S640" s="2"/>
      <c r="T640" s="2"/>
    </row>
    <row r="641" spans="2:20" ht="16">
      <c r="B641" s="2"/>
      <c r="C641" s="2"/>
      <c r="D641" s="2"/>
      <c r="E641" s="13"/>
      <c r="F641" s="2"/>
      <c r="G641" s="13"/>
      <c r="H641" s="2"/>
      <c r="I641" s="2"/>
      <c r="J641" s="2"/>
      <c r="K641" s="4"/>
      <c r="L641" s="2"/>
      <c r="M641" s="2"/>
      <c r="N641" s="2"/>
      <c r="O641" s="2"/>
      <c r="P641" s="3"/>
      <c r="Q641" s="3"/>
      <c r="R641" s="3"/>
      <c r="S641" s="2"/>
      <c r="T641" s="2"/>
    </row>
    <row r="642" spans="2:20" ht="16">
      <c r="B642" s="2"/>
      <c r="C642" s="2"/>
      <c r="D642" s="2"/>
      <c r="E642" s="13"/>
      <c r="F642" s="2"/>
      <c r="G642" s="13"/>
      <c r="H642" s="2"/>
      <c r="I642" s="2"/>
      <c r="J642" s="2"/>
      <c r="K642" s="4"/>
      <c r="L642" s="2"/>
      <c r="M642" s="2"/>
      <c r="N642" s="2"/>
      <c r="O642" s="2"/>
      <c r="P642" s="3"/>
      <c r="Q642" s="3"/>
      <c r="R642" s="3"/>
      <c r="S642" s="2"/>
      <c r="T642" s="2"/>
    </row>
    <row r="643" spans="2:20" ht="16">
      <c r="B643" s="2"/>
      <c r="C643" s="2"/>
      <c r="D643" s="2"/>
      <c r="E643" s="13"/>
      <c r="F643" s="2"/>
      <c r="G643" s="13"/>
      <c r="H643" s="2"/>
      <c r="I643" s="2"/>
      <c r="J643" s="2"/>
      <c r="K643" s="4"/>
      <c r="L643" s="2"/>
      <c r="M643" s="2"/>
      <c r="N643" s="2"/>
      <c r="O643" s="2"/>
      <c r="P643" s="3"/>
      <c r="Q643" s="3"/>
      <c r="R643" s="3"/>
      <c r="S643" s="2"/>
      <c r="T643" s="2"/>
    </row>
    <row r="644" spans="2:20" ht="16">
      <c r="B644" s="2"/>
      <c r="C644" s="2"/>
      <c r="D644" s="2"/>
      <c r="E644" s="13"/>
      <c r="F644" s="2"/>
      <c r="G644" s="13"/>
      <c r="H644" s="2"/>
      <c r="I644" s="2"/>
      <c r="J644" s="2"/>
      <c r="K644" s="4"/>
      <c r="L644" s="2"/>
      <c r="M644" s="2"/>
      <c r="N644" s="2"/>
      <c r="O644" s="2"/>
      <c r="P644" s="3"/>
      <c r="Q644" s="3"/>
      <c r="R644" s="3"/>
      <c r="S644" s="2"/>
      <c r="T644" s="2"/>
    </row>
    <row r="645" spans="2:20" ht="16">
      <c r="B645" s="2"/>
      <c r="C645" s="2"/>
      <c r="D645" s="2"/>
      <c r="E645" s="13"/>
      <c r="F645" s="2"/>
      <c r="G645" s="13"/>
      <c r="H645" s="2"/>
      <c r="I645" s="2"/>
      <c r="J645" s="2"/>
      <c r="K645" s="4"/>
      <c r="L645" s="2"/>
      <c r="M645" s="2"/>
      <c r="N645" s="2"/>
      <c r="O645" s="2"/>
      <c r="P645" s="3"/>
      <c r="Q645" s="3"/>
      <c r="R645" s="3"/>
      <c r="S645" s="2"/>
      <c r="T645" s="2"/>
    </row>
    <row r="646" spans="2:20" ht="16">
      <c r="B646" s="2"/>
      <c r="C646" s="2"/>
      <c r="D646" s="2"/>
      <c r="E646" s="13"/>
      <c r="F646" s="2"/>
      <c r="G646" s="13"/>
      <c r="H646" s="2"/>
      <c r="I646" s="2"/>
      <c r="J646" s="2"/>
      <c r="K646" s="4"/>
      <c r="L646" s="2"/>
      <c r="M646" s="2"/>
      <c r="N646" s="2"/>
      <c r="O646" s="2"/>
      <c r="P646" s="3"/>
      <c r="Q646" s="3"/>
      <c r="R646" s="3"/>
      <c r="S646" s="2"/>
      <c r="T646" s="2"/>
    </row>
    <row r="647" spans="2:20" ht="16">
      <c r="B647" s="2"/>
      <c r="C647" s="2"/>
      <c r="D647" s="2"/>
      <c r="E647" s="13"/>
      <c r="F647" s="2"/>
      <c r="G647" s="13"/>
      <c r="H647" s="2"/>
      <c r="I647" s="2"/>
      <c r="J647" s="2"/>
      <c r="K647" s="4"/>
      <c r="L647" s="2"/>
      <c r="M647" s="2"/>
      <c r="N647" s="2"/>
      <c r="O647" s="2"/>
      <c r="P647" s="3"/>
      <c r="Q647" s="3"/>
      <c r="R647" s="3"/>
      <c r="S647" s="2"/>
      <c r="T647" s="2"/>
    </row>
    <row r="648" spans="2:20" ht="16">
      <c r="B648" s="2"/>
      <c r="C648" s="2"/>
      <c r="D648" s="2"/>
      <c r="E648" s="13"/>
      <c r="F648" s="2"/>
      <c r="G648" s="13"/>
      <c r="H648" s="2"/>
      <c r="I648" s="2"/>
      <c r="J648" s="2"/>
      <c r="K648" s="4"/>
      <c r="L648" s="2"/>
      <c r="M648" s="2"/>
      <c r="N648" s="2"/>
      <c r="O648" s="2"/>
      <c r="P648" s="3"/>
      <c r="Q648" s="3"/>
      <c r="R648" s="3"/>
      <c r="S648" s="2"/>
      <c r="T648" s="2"/>
    </row>
    <row r="649" spans="2:20" ht="16">
      <c r="B649" s="2"/>
      <c r="C649" s="2"/>
      <c r="D649" s="2"/>
      <c r="E649" s="13"/>
      <c r="F649" s="2"/>
      <c r="G649" s="13"/>
      <c r="H649" s="2"/>
      <c r="I649" s="2"/>
      <c r="J649" s="2"/>
      <c r="K649" s="4"/>
      <c r="L649" s="2"/>
      <c r="M649" s="2"/>
      <c r="N649" s="2"/>
      <c r="O649" s="2"/>
      <c r="P649" s="3"/>
      <c r="Q649" s="3"/>
      <c r="R649" s="3"/>
      <c r="S649" s="2"/>
      <c r="T649" s="2"/>
    </row>
    <row r="650" spans="2:20" ht="16">
      <c r="B650" s="2"/>
      <c r="C650" s="2"/>
      <c r="D650" s="2"/>
      <c r="E650" s="13"/>
      <c r="F650" s="2"/>
      <c r="G650" s="13"/>
      <c r="H650" s="2"/>
      <c r="I650" s="2"/>
      <c r="J650" s="2"/>
      <c r="K650" s="4"/>
      <c r="L650" s="2"/>
      <c r="M650" s="2"/>
      <c r="N650" s="2"/>
      <c r="O650" s="2"/>
      <c r="P650" s="3"/>
      <c r="Q650" s="3"/>
      <c r="R650" s="3"/>
      <c r="S650" s="2"/>
      <c r="T650" s="2"/>
    </row>
    <row r="651" spans="2:20" ht="16">
      <c r="B651" s="2"/>
      <c r="C651" s="2"/>
      <c r="D651" s="2"/>
      <c r="E651" s="13"/>
      <c r="F651" s="2"/>
      <c r="G651" s="13"/>
      <c r="H651" s="2"/>
      <c r="I651" s="2"/>
      <c r="J651" s="2"/>
      <c r="K651" s="4"/>
      <c r="L651" s="2"/>
      <c r="M651" s="3"/>
      <c r="N651" s="3"/>
      <c r="O651" s="2"/>
      <c r="P651" s="3"/>
      <c r="Q651" s="3"/>
      <c r="R651" s="3"/>
      <c r="S651" s="3"/>
      <c r="T651" s="3"/>
    </row>
    <row r="652" spans="2:20" ht="16">
      <c r="B652" s="2"/>
      <c r="C652" s="2"/>
      <c r="D652" s="2"/>
      <c r="E652" s="13"/>
      <c r="F652" s="2"/>
      <c r="G652" s="13"/>
      <c r="H652" s="2"/>
      <c r="I652" s="2"/>
      <c r="J652" s="2"/>
      <c r="K652" s="4"/>
      <c r="L652" s="2"/>
      <c r="M652" s="3"/>
      <c r="N652" s="3"/>
      <c r="O652" s="2"/>
      <c r="P652" s="3"/>
      <c r="Q652" s="3"/>
      <c r="R652" s="3"/>
      <c r="S652" s="3"/>
      <c r="T652" s="3"/>
    </row>
    <row r="653" spans="2:20" ht="16">
      <c r="B653" s="2"/>
      <c r="C653" s="2"/>
      <c r="D653" s="2"/>
      <c r="E653" s="13"/>
      <c r="F653" s="2"/>
      <c r="G653" s="13"/>
      <c r="H653" s="2"/>
      <c r="I653" s="2"/>
      <c r="J653" s="2"/>
      <c r="K653" s="4"/>
      <c r="L653" s="2"/>
      <c r="M653" s="3"/>
      <c r="N653" s="3"/>
      <c r="O653" s="2"/>
      <c r="P653" s="3"/>
      <c r="Q653" s="3"/>
      <c r="R653" s="3"/>
      <c r="S653" s="3"/>
      <c r="T653" s="3"/>
    </row>
    <row r="654" spans="2:20" ht="16">
      <c r="B654" s="2"/>
      <c r="C654" s="2"/>
      <c r="D654" s="2"/>
      <c r="E654" s="13"/>
      <c r="F654" s="2"/>
      <c r="G654" s="13"/>
      <c r="H654" s="2"/>
      <c r="I654" s="2"/>
      <c r="J654" s="2"/>
      <c r="K654" s="4"/>
      <c r="L654" s="2"/>
      <c r="M654" s="3"/>
      <c r="N654" s="3"/>
      <c r="O654" s="2"/>
      <c r="P654" s="3"/>
      <c r="Q654" s="3"/>
      <c r="R654" s="3"/>
      <c r="S654" s="3"/>
      <c r="T654" s="2"/>
    </row>
    <row r="655" spans="2:20" ht="16">
      <c r="B655" s="2"/>
      <c r="C655" s="2"/>
      <c r="D655" s="2"/>
      <c r="E655" s="13"/>
      <c r="F655" s="2"/>
      <c r="G655" s="13"/>
      <c r="H655" s="2"/>
      <c r="I655" s="2"/>
      <c r="J655" s="2"/>
      <c r="K655" s="4"/>
      <c r="L655" s="2"/>
      <c r="M655" s="3"/>
      <c r="N655" s="3"/>
      <c r="O655" s="2"/>
      <c r="P655" s="3"/>
      <c r="Q655" s="3"/>
      <c r="R655" s="3"/>
      <c r="S655" s="3"/>
      <c r="T655" s="2"/>
    </row>
    <row r="656" spans="2:20" ht="16">
      <c r="B656" s="2"/>
      <c r="C656" s="2"/>
      <c r="D656" s="2"/>
      <c r="E656" s="13"/>
      <c r="F656" s="2"/>
      <c r="G656" s="13"/>
      <c r="H656" s="2"/>
      <c r="I656" s="2"/>
      <c r="J656" s="2"/>
      <c r="K656" s="4"/>
      <c r="L656" s="2"/>
      <c r="M656" s="3"/>
      <c r="N656" s="3"/>
      <c r="O656" s="2"/>
      <c r="P656" s="3"/>
      <c r="Q656" s="3"/>
      <c r="R656" s="3"/>
      <c r="S656" s="3"/>
      <c r="T656" s="3"/>
    </row>
    <row r="657" spans="2:20" ht="16">
      <c r="B657" s="2"/>
      <c r="C657" s="2"/>
      <c r="D657" s="2"/>
      <c r="E657" s="13"/>
      <c r="F657" s="2"/>
      <c r="G657" s="13"/>
      <c r="H657" s="2"/>
      <c r="I657" s="2"/>
      <c r="J657" s="2"/>
      <c r="K657" s="4"/>
      <c r="L657" s="2"/>
      <c r="M657" s="3"/>
      <c r="N657" s="3"/>
      <c r="O657" s="2"/>
      <c r="P657" s="3"/>
      <c r="Q657" s="3"/>
      <c r="R657" s="3"/>
      <c r="S657" s="3"/>
      <c r="T657" s="3"/>
    </row>
    <row r="658" spans="2:20" ht="16">
      <c r="B658" s="2"/>
      <c r="C658" s="2"/>
      <c r="D658" s="2"/>
      <c r="E658" s="13"/>
      <c r="F658" s="2"/>
      <c r="G658" s="13"/>
      <c r="H658" s="2"/>
      <c r="I658" s="2"/>
      <c r="J658" s="2"/>
      <c r="K658" s="4"/>
      <c r="L658" s="2"/>
      <c r="M658" s="3"/>
      <c r="N658" s="3"/>
      <c r="O658" s="3"/>
      <c r="P658" s="3"/>
      <c r="Q658" s="3"/>
      <c r="R658" s="3"/>
      <c r="S658" s="3"/>
      <c r="T658" s="2"/>
    </row>
    <row r="659" spans="2:20" ht="16">
      <c r="B659" s="2"/>
      <c r="C659" s="2"/>
      <c r="D659" s="2"/>
      <c r="E659" s="13"/>
      <c r="F659" s="2"/>
      <c r="G659" s="13"/>
      <c r="H659" s="2"/>
      <c r="I659" s="2"/>
      <c r="J659" s="2"/>
      <c r="K659" s="4"/>
      <c r="L659" s="2"/>
      <c r="M659" s="3"/>
      <c r="N659" s="3"/>
      <c r="O659" s="3"/>
      <c r="P659" s="3"/>
      <c r="Q659" s="3"/>
      <c r="R659" s="3"/>
      <c r="S659" s="3"/>
      <c r="T659" s="2"/>
    </row>
    <row r="660" spans="2:20" ht="16">
      <c r="B660" s="2"/>
      <c r="C660" s="2"/>
      <c r="D660" s="2"/>
      <c r="E660" s="13"/>
      <c r="F660" s="2"/>
      <c r="G660" s="13"/>
      <c r="H660" s="2"/>
      <c r="I660" s="2"/>
      <c r="J660" s="2"/>
      <c r="K660" s="4"/>
      <c r="L660" s="2"/>
      <c r="M660" s="3"/>
      <c r="N660" s="3"/>
      <c r="O660" s="3"/>
      <c r="P660" s="3"/>
      <c r="Q660" s="3"/>
      <c r="R660" s="3"/>
      <c r="S660" s="3"/>
      <c r="T660" s="2"/>
    </row>
    <row r="661" spans="2:20" ht="16">
      <c r="B661" s="2"/>
      <c r="C661" s="2"/>
      <c r="D661" s="2"/>
      <c r="E661" s="13"/>
      <c r="F661" s="2"/>
      <c r="G661" s="13"/>
      <c r="H661" s="2"/>
      <c r="I661" s="2"/>
      <c r="J661" s="2"/>
      <c r="K661" s="4"/>
      <c r="L661" s="2"/>
      <c r="M661" s="3"/>
      <c r="N661" s="3"/>
      <c r="O661" s="3"/>
      <c r="P661" s="3"/>
      <c r="Q661" s="3"/>
      <c r="R661" s="3"/>
      <c r="S661" s="3"/>
      <c r="T661" s="2"/>
    </row>
    <row r="662" spans="2:20" ht="16">
      <c r="B662" s="2"/>
      <c r="C662" s="2"/>
      <c r="D662" s="2"/>
      <c r="E662" s="13"/>
      <c r="F662" s="2"/>
      <c r="G662" s="13"/>
      <c r="H662" s="2"/>
      <c r="I662" s="2"/>
      <c r="J662" s="2"/>
      <c r="K662" s="4"/>
      <c r="L662" s="2"/>
      <c r="M662" s="3"/>
      <c r="N662" s="3"/>
      <c r="O662" s="3"/>
      <c r="P662" s="3"/>
      <c r="Q662" s="3"/>
      <c r="R662" s="3"/>
      <c r="S662" s="3"/>
      <c r="T662" s="3"/>
    </row>
    <row r="663" spans="2:20" ht="16">
      <c r="B663" s="2"/>
      <c r="C663" s="2"/>
      <c r="D663" s="2"/>
      <c r="E663" s="13"/>
      <c r="F663" s="2"/>
      <c r="G663" s="13"/>
      <c r="H663" s="2"/>
      <c r="I663" s="2"/>
      <c r="J663" s="2"/>
      <c r="K663" s="4"/>
      <c r="L663" s="2"/>
      <c r="M663" s="3"/>
      <c r="N663" s="3"/>
      <c r="O663" s="3"/>
      <c r="P663" s="3"/>
      <c r="Q663" s="3"/>
      <c r="R663" s="3"/>
      <c r="S663" s="3"/>
      <c r="T663" s="3"/>
    </row>
    <row r="664" spans="2:20" ht="16">
      <c r="B664" s="2"/>
      <c r="C664" s="2"/>
      <c r="D664" s="2"/>
      <c r="E664" s="13"/>
      <c r="F664" s="2"/>
      <c r="G664" s="13"/>
      <c r="H664" s="2"/>
      <c r="I664" s="2"/>
      <c r="J664" s="2"/>
      <c r="K664" s="4"/>
      <c r="L664" s="2"/>
      <c r="M664" s="3"/>
      <c r="N664" s="3"/>
      <c r="O664" s="3"/>
      <c r="P664" s="3"/>
      <c r="Q664" s="3"/>
      <c r="R664" s="3"/>
      <c r="S664" s="3"/>
      <c r="T664" s="3"/>
    </row>
    <row r="665" spans="2:20" ht="16">
      <c r="B665" s="2"/>
      <c r="C665" s="2"/>
      <c r="D665" s="2"/>
      <c r="E665" s="13"/>
      <c r="F665" s="2"/>
      <c r="G665" s="13"/>
      <c r="H665" s="2"/>
      <c r="I665" s="2"/>
      <c r="J665" s="2"/>
      <c r="K665" s="4"/>
      <c r="L665" s="2"/>
      <c r="M665" s="3"/>
      <c r="N665" s="3"/>
      <c r="O665" s="3"/>
      <c r="P665" s="3"/>
      <c r="Q665" s="3"/>
      <c r="R665" s="3"/>
      <c r="S665" s="3"/>
      <c r="T665" s="3"/>
    </row>
    <row r="666" spans="2:20" ht="16">
      <c r="B666" s="2"/>
      <c r="C666" s="2"/>
      <c r="D666" s="2"/>
      <c r="E666" s="13"/>
      <c r="F666" s="2"/>
      <c r="G666" s="13"/>
      <c r="H666" s="2"/>
      <c r="I666" s="2"/>
      <c r="J666" s="2"/>
      <c r="K666" s="4"/>
      <c r="L666" s="2"/>
      <c r="M666" s="3"/>
      <c r="N666" s="3"/>
      <c r="O666" s="3"/>
      <c r="P666" s="3"/>
      <c r="Q666" s="3"/>
      <c r="R666" s="3"/>
      <c r="S666" s="3"/>
      <c r="T666" s="3"/>
    </row>
    <row r="667" spans="2:20" ht="16">
      <c r="B667" s="2"/>
      <c r="C667" s="2"/>
      <c r="D667" s="2"/>
      <c r="E667" s="13"/>
      <c r="F667" s="2"/>
      <c r="G667" s="13"/>
      <c r="H667" s="2"/>
      <c r="I667" s="2"/>
      <c r="J667" s="2"/>
      <c r="K667" s="4"/>
      <c r="L667" s="2"/>
      <c r="M667" s="3"/>
      <c r="N667" s="3"/>
      <c r="O667" s="3"/>
      <c r="P667" s="3"/>
      <c r="Q667" s="3"/>
      <c r="R667" s="3"/>
      <c r="S667" s="3"/>
      <c r="T667" s="2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CF13F-24CB-431B-98DE-70772E55F983}">
  <dimension ref="A1:T682"/>
  <sheetViews>
    <sheetView workbookViewId="0">
      <pane xSplit="12" ySplit="1" topLeftCell="M654" activePane="bottomRight" state="frozen"/>
      <selection pane="topRight" activeCell="M1" sqref="M1"/>
      <selection pane="bottomLeft" activeCell="A3" sqref="A3"/>
      <selection pane="bottomRight" activeCell="H30" sqref="H30:H682"/>
    </sheetView>
  </sheetViews>
  <sheetFormatPr defaultColWidth="10.90625" defaultRowHeight="12.5"/>
  <cols>
    <col min="1" max="1" width="6.81640625" customWidth="1"/>
    <col min="2" max="2" width="6.36328125" customWidth="1"/>
    <col min="3" max="3" width="8" customWidth="1"/>
    <col min="4" max="4" width="15.6328125" customWidth="1"/>
    <col min="5" max="5" width="17" customWidth="1"/>
    <col min="6" max="6" width="15.6328125" customWidth="1"/>
    <col min="7" max="7" width="26.6328125" customWidth="1"/>
    <col min="8" max="8" width="15.6328125" customWidth="1"/>
    <col min="9" max="9" width="5.453125" customWidth="1"/>
    <col min="10" max="10" width="10.453125" customWidth="1"/>
    <col min="11" max="20" width="15.6328125" customWidth="1"/>
    <col min="21" max="256" width="8.81640625" customWidth="1"/>
  </cols>
  <sheetData>
    <row r="1" spans="1:20" ht="13">
      <c r="A1" s="1" t="s">
        <v>415</v>
      </c>
      <c r="B1" s="1" t="s">
        <v>0</v>
      </c>
      <c r="C1" s="1" t="s">
        <v>1</v>
      </c>
      <c r="D1" s="1" t="s">
        <v>2</v>
      </c>
      <c r="E1" s="1" t="s">
        <v>322</v>
      </c>
      <c r="F1" s="1" t="s">
        <v>3</v>
      </c>
      <c r="G1" s="1" t="s">
        <v>393</v>
      </c>
      <c r="H1" s="1" t="s">
        <v>4</v>
      </c>
      <c r="I1" s="1"/>
      <c r="J1" s="1" t="s">
        <v>5</v>
      </c>
      <c r="K1" s="1" t="s">
        <v>385</v>
      </c>
      <c r="L1" s="1" t="s">
        <v>6</v>
      </c>
      <c r="M1" s="16" t="s">
        <v>7</v>
      </c>
      <c r="N1" s="16" t="s">
        <v>8</v>
      </c>
      <c r="O1" s="16" t="s">
        <v>9</v>
      </c>
      <c r="P1" s="16" t="s">
        <v>10</v>
      </c>
      <c r="Q1" s="16" t="s">
        <v>11</v>
      </c>
      <c r="R1" s="16" t="s">
        <v>12</v>
      </c>
      <c r="S1" s="16" t="s">
        <v>13</v>
      </c>
      <c r="T1" s="16" t="s">
        <v>14</v>
      </c>
    </row>
    <row r="2" spans="1:20" ht="16">
      <c r="A2" t="s">
        <v>411</v>
      </c>
      <c r="B2" s="2" t="s">
        <v>16</v>
      </c>
      <c r="C2" s="2" t="s">
        <v>17</v>
      </c>
      <c r="D2" s="2" t="s">
        <v>18</v>
      </c>
      <c r="E2" s="13" t="str">
        <f>VLOOKUP(D2, Lookup!$A$4:$B$60, 2, FALSE)</f>
        <v>Energy Industry combustion</v>
      </c>
      <c r="F2" s="2" t="s">
        <v>19</v>
      </c>
      <c r="G2" s="13" t="str">
        <f>VLOOKUP(F2, Lookup!$C$4:$D$60, 2, FALSE)</f>
        <v>Electricity-public</v>
      </c>
      <c r="H2" s="2" t="s">
        <v>20</v>
      </c>
      <c r="I2" s="2"/>
      <c r="J2" s="2" t="s">
        <v>21</v>
      </c>
      <c r="K2" s="4" t="str">
        <f>VLOOKUP(J2, Lookup!$G$4:$H$16, 2, FALSE)</f>
        <v>Hard_coal</v>
      </c>
      <c r="L2" s="2" t="s">
        <v>22</v>
      </c>
      <c r="M2" s="3">
        <v>637693.19999999995</v>
      </c>
      <c r="N2" s="3">
        <v>4379606.1221000003</v>
      </c>
      <c r="O2" s="3">
        <v>2041555.0478999999</v>
      </c>
      <c r="P2" s="3">
        <v>105464.74381</v>
      </c>
      <c r="Q2" s="3">
        <v>61380.480880000003</v>
      </c>
      <c r="R2" s="3">
        <v>31969.000469999999</v>
      </c>
      <c r="S2" s="3">
        <v>318846.59999999998</v>
      </c>
      <c r="T2" s="3">
        <v>595.18032000000005</v>
      </c>
    </row>
    <row r="3" spans="1:20" ht="16">
      <c r="A3" t="s">
        <v>411</v>
      </c>
      <c r="B3" s="2" t="s">
        <v>16</v>
      </c>
      <c r="C3" s="2" t="s">
        <v>17</v>
      </c>
      <c r="D3" s="2" t="s">
        <v>18</v>
      </c>
      <c r="E3" s="13" t="str">
        <f>VLOOKUP(D3, Lookup!$A$4:$B$60, 2, FALSE)</f>
        <v>Energy Industry combustion</v>
      </c>
      <c r="F3" s="2" t="s">
        <v>19</v>
      </c>
      <c r="G3" s="13" t="str">
        <f>VLOOKUP(F3, Lookup!$C$4:$D$60, 2, FALSE)</f>
        <v>Electricity-public</v>
      </c>
      <c r="H3" s="2" t="s">
        <v>20</v>
      </c>
      <c r="I3" s="2"/>
      <c r="J3" s="2" t="s">
        <v>23</v>
      </c>
      <c r="K3" s="4" t="str">
        <f>VLOOKUP(J3, Lookup!$G$4:$H$16, 2, FALSE)</f>
        <v>Bituminous coal</v>
      </c>
      <c r="L3" s="2" t="s">
        <v>23</v>
      </c>
      <c r="M3" s="3">
        <v>19683627.27</v>
      </c>
      <c r="N3" s="3">
        <v>97965345.290900007</v>
      </c>
      <c r="O3" s="3">
        <v>65539291.531300001</v>
      </c>
      <c r="P3" s="3">
        <v>3379613.2831999999</v>
      </c>
      <c r="Q3" s="3">
        <v>3320470.0509199998</v>
      </c>
      <c r="R3" s="3">
        <v>2678343.5271999999</v>
      </c>
      <c r="S3" s="3">
        <v>2362035.2722999998</v>
      </c>
      <c r="T3" s="3">
        <v>22045.662550000001</v>
      </c>
    </row>
    <row r="4" spans="1:20" ht="16">
      <c r="A4" t="s">
        <v>411</v>
      </c>
      <c r="B4" s="2" t="s">
        <v>16</v>
      </c>
      <c r="C4" s="2" t="s">
        <v>17</v>
      </c>
      <c r="D4" s="2" t="s">
        <v>18</v>
      </c>
      <c r="E4" s="13" t="str">
        <f>VLOOKUP(D4, Lookup!$A$4:$B$60, 2, FALSE)</f>
        <v>Energy Industry combustion</v>
      </c>
      <c r="F4" s="2" t="s">
        <v>19</v>
      </c>
      <c r="G4" s="13" t="str">
        <f>VLOOKUP(F4, Lookup!$C$4:$D$60, 2, FALSE)</f>
        <v>Electricity-public</v>
      </c>
      <c r="H4" s="2" t="s">
        <v>20</v>
      </c>
      <c r="I4" s="2"/>
      <c r="J4" s="2" t="s">
        <v>24</v>
      </c>
      <c r="K4" s="4" t="str">
        <f>VLOOKUP(J4, Lookup!$G$4:$H$16, 2, FALSE)</f>
        <v>Bunker C oil</v>
      </c>
      <c r="L4" s="2" t="s">
        <v>47</v>
      </c>
      <c r="M4" s="3">
        <v>26745.679199999999</v>
      </c>
      <c r="N4" s="3">
        <v>88677.851209999993</v>
      </c>
      <c r="O4" s="3">
        <v>175673.4706</v>
      </c>
      <c r="P4" s="3">
        <v>42.134259999999998</v>
      </c>
      <c r="Q4" s="3">
        <v>33.665280000000003</v>
      </c>
      <c r="R4" s="3">
        <v>21.94811</v>
      </c>
      <c r="S4" s="3">
        <v>5572.0165500000003</v>
      </c>
      <c r="T4" s="3">
        <v>4279.3086599999997</v>
      </c>
    </row>
    <row r="5" spans="1:20" ht="16">
      <c r="A5" t="s">
        <v>411</v>
      </c>
      <c r="B5" s="2" t="s">
        <v>16</v>
      </c>
      <c r="C5" s="2" t="s">
        <v>17</v>
      </c>
      <c r="D5" s="2" t="s">
        <v>18</v>
      </c>
      <c r="E5" s="13" t="str">
        <f>VLOOKUP(D5, Lookup!$A$4:$B$60, 2, FALSE)</f>
        <v>Energy Industry combustion</v>
      </c>
      <c r="F5" s="2" t="s">
        <v>19</v>
      </c>
      <c r="G5" s="13" t="str">
        <f>VLOOKUP(F5, Lookup!$C$4:$D$60, 2, FALSE)</f>
        <v>Electricity-public</v>
      </c>
      <c r="H5" s="2" t="s">
        <v>20</v>
      </c>
      <c r="I5" s="2"/>
      <c r="J5" s="2" t="s">
        <v>24</v>
      </c>
      <c r="K5" s="4" t="str">
        <f>VLOOKUP(J5, Lookup!$G$4:$H$16, 2, FALSE)</f>
        <v>Bunker C oil</v>
      </c>
      <c r="L5" s="2" t="s">
        <v>25</v>
      </c>
      <c r="M5" s="3">
        <v>861740.61419999995</v>
      </c>
      <c r="N5" s="3">
        <v>3286479.9410000001</v>
      </c>
      <c r="O5" s="3">
        <v>2988778.99</v>
      </c>
      <c r="P5" s="3">
        <v>39281.204290000001</v>
      </c>
      <c r="Q5" s="3">
        <v>31385.682229999999</v>
      </c>
      <c r="R5" s="3">
        <v>20391.829760000001</v>
      </c>
      <c r="S5" s="3">
        <v>179529.2947</v>
      </c>
      <c r="T5" s="3">
        <v>137878.49828</v>
      </c>
    </row>
    <row r="6" spans="1:20" ht="16">
      <c r="A6" t="s">
        <v>411</v>
      </c>
      <c r="B6" s="2" t="s">
        <v>16</v>
      </c>
      <c r="C6" s="2" t="s">
        <v>17</v>
      </c>
      <c r="D6" s="2" t="s">
        <v>18</v>
      </c>
      <c r="E6" s="13" t="str">
        <f>VLOOKUP(D6, Lookup!$A$4:$B$60, 2, FALSE)</f>
        <v>Energy Industry combustion</v>
      </c>
      <c r="F6" s="2" t="s">
        <v>19</v>
      </c>
      <c r="G6" s="13" t="str">
        <f>VLOOKUP(F6, Lookup!$C$4:$D$60, 2, FALSE)</f>
        <v>Electricity-public</v>
      </c>
      <c r="H6" s="2" t="s">
        <v>20</v>
      </c>
      <c r="I6" s="2"/>
      <c r="J6" s="2" t="s">
        <v>24</v>
      </c>
      <c r="K6" s="4" t="str">
        <f>VLOOKUP(J6, Lookup!$G$4:$H$16, 2, FALSE)</f>
        <v>Bunker C oil</v>
      </c>
      <c r="L6" s="2" t="s">
        <v>40</v>
      </c>
      <c r="M6" s="3">
        <v>852.56579999999997</v>
      </c>
      <c r="N6" s="3">
        <v>2832.28703</v>
      </c>
      <c r="O6" s="3">
        <v>1723.7794899999999</v>
      </c>
      <c r="P6" s="3">
        <v>0.51610999999999996</v>
      </c>
      <c r="Q6" s="3">
        <v>0.41237000000000001</v>
      </c>
      <c r="R6" s="3">
        <v>0.26568999999999998</v>
      </c>
      <c r="S6" s="3">
        <v>177.61788999999999</v>
      </c>
      <c r="T6" s="3">
        <v>136.41052999999999</v>
      </c>
    </row>
    <row r="7" spans="1:20" ht="16">
      <c r="A7" t="s">
        <v>411</v>
      </c>
      <c r="B7" s="2" t="s">
        <v>16</v>
      </c>
      <c r="C7" s="2" t="s">
        <v>17</v>
      </c>
      <c r="D7" s="2" t="s">
        <v>18</v>
      </c>
      <c r="E7" s="13" t="str">
        <f>VLOOKUP(D7, Lookup!$A$4:$B$60, 2, FALSE)</f>
        <v>Energy Industry combustion</v>
      </c>
      <c r="F7" s="2" t="s">
        <v>19</v>
      </c>
      <c r="G7" s="13" t="str">
        <f>VLOOKUP(F7, Lookup!$C$4:$D$60, 2, FALSE)</f>
        <v>Electricity-public</v>
      </c>
      <c r="H7" s="2" t="s">
        <v>20</v>
      </c>
      <c r="I7" s="2"/>
      <c r="J7" s="2" t="s">
        <v>24</v>
      </c>
      <c r="K7" s="4" t="str">
        <f>VLOOKUP(J7, Lookup!$G$4:$H$16, 2, FALSE)</f>
        <v>Bunker C oil</v>
      </c>
      <c r="L7" s="2" t="s">
        <v>26</v>
      </c>
      <c r="M7" s="3">
        <v>100411.85340000001</v>
      </c>
      <c r="N7" s="3">
        <v>330243.88219999999</v>
      </c>
      <c r="O7" s="3">
        <v>162897.37650000001</v>
      </c>
      <c r="P7" s="3">
        <v>9729.9398299999993</v>
      </c>
      <c r="Q7" s="3">
        <v>7774.2211399999997</v>
      </c>
      <c r="R7" s="3">
        <v>4943.7654000000002</v>
      </c>
      <c r="S7" s="3">
        <v>20919.136170000002</v>
      </c>
      <c r="T7" s="3">
        <v>16065.89654</v>
      </c>
    </row>
    <row r="8" spans="1:20" ht="16">
      <c r="A8" t="s">
        <v>411</v>
      </c>
      <c r="B8" s="2" t="s">
        <v>16</v>
      </c>
      <c r="C8" s="2" t="s">
        <v>17</v>
      </c>
      <c r="D8" s="2" t="s">
        <v>18</v>
      </c>
      <c r="E8" s="13" t="str">
        <f>VLOOKUP(D8, Lookup!$A$4:$B$60, 2, FALSE)</f>
        <v>Energy Industry combustion</v>
      </c>
      <c r="F8" s="2" t="s">
        <v>19</v>
      </c>
      <c r="G8" s="13" t="str">
        <f>VLOOKUP(F8, Lookup!$C$4:$D$60, 2, FALSE)</f>
        <v>Electricity-public</v>
      </c>
      <c r="H8" s="2" t="s">
        <v>20</v>
      </c>
      <c r="I8" s="2"/>
      <c r="J8" s="2" t="s">
        <v>24</v>
      </c>
      <c r="K8" s="4" t="str">
        <f>VLOOKUP(J8, Lookup!$G$4:$H$16, 2, FALSE)</f>
        <v>Bunker C oil</v>
      </c>
      <c r="L8" s="2" t="s">
        <v>27</v>
      </c>
      <c r="M8" s="3">
        <v>58382.280599999998</v>
      </c>
      <c r="N8" s="3">
        <v>291177.31348000001</v>
      </c>
      <c r="O8" s="3">
        <v>523126.02143999998</v>
      </c>
      <c r="P8" s="3">
        <v>8862.8389200000001</v>
      </c>
      <c r="Q8" s="3">
        <v>7081.4082500000004</v>
      </c>
      <c r="R8" s="3">
        <v>4472.1400599999997</v>
      </c>
      <c r="S8" s="3">
        <v>12162.97514</v>
      </c>
      <c r="T8" s="3">
        <v>9341.16489</v>
      </c>
    </row>
    <row r="9" spans="1:20" ht="16">
      <c r="A9" t="s">
        <v>411</v>
      </c>
      <c r="B9" s="2" t="s">
        <v>16</v>
      </c>
      <c r="C9" s="2" t="s">
        <v>17</v>
      </c>
      <c r="D9" s="2" t="s">
        <v>18</v>
      </c>
      <c r="E9" s="13" t="str">
        <f>VLOOKUP(D9, Lookup!$A$4:$B$60, 2, FALSE)</f>
        <v>Energy Industry combustion</v>
      </c>
      <c r="F9" s="2" t="s">
        <v>19</v>
      </c>
      <c r="G9" s="13" t="str">
        <f>VLOOKUP(F9, Lookup!$C$4:$D$60, 2, FALSE)</f>
        <v>Electricity-public</v>
      </c>
      <c r="H9" s="2" t="s">
        <v>20</v>
      </c>
      <c r="I9" s="2"/>
      <c r="J9" s="2" t="s">
        <v>28</v>
      </c>
      <c r="K9" s="4" t="str">
        <f>VLOOKUP(J9, Lookup!$G$4:$H$16, 2, FALSE)</f>
        <v>Diesel_oil</v>
      </c>
      <c r="L9" s="2" t="s">
        <v>31</v>
      </c>
      <c r="M9" s="3">
        <v>729.5</v>
      </c>
      <c r="N9" s="3">
        <v>4952.7999900000004</v>
      </c>
      <c r="O9" s="3">
        <v>36.43083</v>
      </c>
      <c r="P9" s="3">
        <v>39.799990000000001</v>
      </c>
      <c r="Q9" s="3">
        <v>32.792630000000003</v>
      </c>
      <c r="R9" s="3">
        <v>4.9721000000000002</v>
      </c>
      <c r="S9" s="3">
        <v>6.4289699999999996</v>
      </c>
      <c r="T9" s="3">
        <v>20.572690000000001</v>
      </c>
    </row>
    <row r="10" spans="1:20" ht="16">
      <c r="A10" t="s">
        <v>411</v>
      </c>
      <c r="B10" s="2" t="s">
        <v>16</v>
      </c>
      <c r="C10" s="2" t="s">
        <v>17</v>
      </c>
      <c r="D10" s="2" t="s">
        <v>18</v>
      </c>
      <c r="E10" s="13" t="str">
        <f>VLOOKUP(D10, Lookup!$A$4:$B$60, 2, FALSE)</f>
        <v>Energy Industry combustion</v>
      </c>
      <c r="F10" s="2" t="s">
        <v>19</v>
      </c>
      <c r="G10" s="13" t="str">
        <f>VLOOKUP(F10, Lookup!$C$4:$D$60, 2, FALSE)</f>
        <v>Electricity-public</v>
      </c>
      <c r="H10" s="2" t="s">
        <v>20</v>
      </c>
      <c r="I10" s="2"/>
      <c r="J10" s="2" t="s">
        <v>32</v>
      </c>
      <c r="K10" s="4" t="str">
        <f>VLOOKUP(J10, Lookup!$G$4:$H$16, 2, FALSE)</f>
        <v>Kerosene</v>
      </c>
      <c r="L10" s="2" t="s">
        <v>33</v>
      </c>
      <c r="M10" s="3">
        <v>2708.7750000000001</v>
      </c>
      <c r="N10" s="3">
        <v>16627.577249999998</v>
      </c>
      <c r="O10" s="3">
        <v>23.626799999999999</v>
      </c>
      <c r="P10" s="3">
        <v>483.08398</v>
      </c>
      <c r="Q10" s="3">
        <v>398.05989</v>
      </c>
      <c r="R10" s="3">
        <v>144.82551000000001</v>
      </c>
      <c r="S10" s="3">
        <v>135.43875</v>
      </c>
      <c r="T10" s="3">
        <v>433.40401000000003</v>
      </c>
    </row>
    <row r="11" spans="1:20" ht="16">
      <c r="A11" t="s">
        <v>411</v>
      </c>
      <c r="B11" s="2" t="s">
        <v>16</v>
      </c>
      <c r="C11" s="2" t="s">
        <v>17</v>
      </c>
      <c r="D11" s="2" t="s">
        <v>18</v>
      </c>
      <c r="E11" s="13" t="str">
        <f>VLOOKUP(D11, Lookup!$A$4:$B$60, 2, FALSE)</f>
        <v>Energy Industry combustion</v>
      </c>
      <c r="F11" s="2" t="s">
        <v>19</v>
      </c>
      <c r="G11" s="13" t="str">
        <f>VLOOKUP(F11, Lookup!$C$4:$D$60, 2, FALSE)</f>
        <v>Electricity-public</v>
      </c>
      <c r="H11" s="2" t="s">
        <v>20</v>
      </c>
      <c r="I11" s="2"/>
      <c r="J11" s="2" t="s">
        <v>34</v>
      </c>
      <c r="K11" s="4" t="str">
        <f>VLOOKUP(J11, Lookup!$G$4:$H$16, 2, FALSE)</f>
        <v>LNG</v>
      </c>
      <c r="L11" s="2" t="s">
        <v>34</v>
      </c>
      <c r="M11" s="3">
        <v>135463.21565</v>
      </c>
      <c r="N11" s="3">
        <v>67327.526819999999</v>
      </c>
      <c r="O11" s="3">
        <v>804.52189999999996</v>
      </c>
      <c r="P11" s="3">
        <v>1769.4584400000001</v>
      </c>
      <c r="Q11" s="3">
        <v>1769.4584400000001</v>
      </c>
      <c r="R11" s="3">
        <v>1769.4584400000001</v>
      </c>
      <c r="S11" s="3">
        <v>18353.080829999999</v>
      </c>
      <c r="T11" s="3">
        <v>4457.17677</v>
      </c>
    </row>
    <row r="12" spans="1:20" ht="16">
      <c r="A12" t="s">
        <v>411</v>
      </c>
      <c r="B12" s="2" t="s">
        <v>16</v>
      </c>
      <c r="C12" s="2" t="s">
        <v>17</v>
      </c>
      <c r="D12" s="2" t="s">
        <v>18</v>
      </c>
      <c r="E12" s="13" t="str">
        <f>VLOOKUP(D12, Lookup!$A$4:$B$60, 2, FALSE)</f>
        <v>Energy Industry combustion</v>
      </c>
      <c r="F12" s="2" t="s">
        <v>19</v>
      </c>
      <c r="G12" s="13" t="str">
        <f>VLOOKUP(F12, Lookup!$C$4:$D$60, 2, FALSE)</f>
        <v>Electricity-public</v>
      </c>
      <c r="H12" s="2" t="s">
        <v>20</v>
      </c>
      <c r="I12" s="2"/>
      <c r="J12" s="2" t="s">
        <v>35</v>
      </c>
      <c r="K12" s="4" t="str">
        <f>VLOOKUP(J12, Lookup!$G$4:$H$16, 2, FALSE)</f>
        <v>Other</v>
      </c>
      <c r="L12" s="2" t="s">
        <v>36</v>
      </c>
      <c r="M12" s="2" t="s">
        <v>17</v>
      </c>
      <c r="N12" s="3">
        <v>218279.06</v>
      </c>
      <c r="O12" s="3">
        <v>1565.4690000000001</v>
      </c>
      <c r="P12" s="3">
        <v>8788.9490399999995</v>
      </c>
      <c r="Q12" s="2" t="s">
        <v>17</v>
      </c>
      <c r="R12" s="2" t="s">
        <v>17</v>
      </c>
      <c r="S12" s="2" t="s">
        <v>17</v>
      </c>
      <c r="T12" s="2" t="s">
        <v>17</v>
      </c>
    </row>
    <row r="13" spans="1:20" ht="16">
      <c r="A13" t="s">
        <v>411</v>
      </c>
      <c r="B13" s="2" t="s">
        <v>16</v>
      </c>
      <c r="C13" s="2" t="s">
        <v>17</v>
      </c>
      <c r="D13" s="2" t="s">
        <v>18</v>
      </c>
      <c r="E13" s="13" t="str">
        <f>VLOOKUP(D13, Lookup!$A$4:$B$60, 2, FALSE)</f>
        <v>Energy Industry combustion</v>
      </c>
      <c r="F13" s="2" t="s">
        <v>19</v>
      </c>
      <c r="G13" s="13" t="str">
        <f>VLOOKUP(F13, Lookup!$C$4:$D$60, 2, FALSE)</f>
        <v>Electricity-public</v>
      </c>
      <c r="H13" s="2" t="s">
        <v>20</v>
      </c>
      <c r="I13" s="2"/>
      <c r="J13" s="2" t="s">
        <v>35</v>
      </c>
      <c r="K13" s="4" t="str">
        <f>VLOOKUP(J13, Lookup!$G$4:$H$16, 2, FALSE)</f>
        <v>Other</v>
      </c>
      <c r="L13" s="2" t="s">
        <v>36</v>
      </c>
      <c r="M13" s="2" t="s">
        <v>17</v>
      </c>
      <c r="N13" s="3">
        <v>1249197.32</v>
      </c>
      <c r="O13" s="2" t="s">
        <v>17</v>
      </c>
      <c r="P13" s="2" t="s">
        <v>17</v>
      </c>
      <c r="Q13" s="2" t="s">
        <v>17</v>
      </c>
      <c r="R13" s="2" t="s">
        <v>17</v>
      </c>
      <c r="S13" s="2" t="s">
        <v>17</v>
      </c>
      <c r="T13" s="2" t="s">
        <v>17</v>
      </c>
    </row>
    <row r="14" spans="1:20" ht="16">
      <c r="A14" t="s">
        <v>411</v>
      </c>
      <c r="B14" s="2" t="s">
        <v>16</v>
      </c>
      <c r="C14" s="2" t="s">
        <v>17</v>
      </c>
      <c r="D14" s="2" t="s">
        <v>18</v>
      </c>
      <c r="E14" s="13" t="str">
        <f>VLOOKUP(D14, Lookup!$A$4:$B$60, 2, FALSE)</f>
        <v>Energy Industry combustion</v>
      </c>
      <c r="F14" s="2" t="s">
        <v>19</v>
      </c>
      <c r="G14" s="13" t="str">
        <f>VLOOKUP(F14, Lookup!$C$4:$D$60, 2, FALSE)</f>
        <v>Electricity-public</v>
      </c>
      <c r="H14" s="2" t="s">
        <v>20</v>
      </c>
      <c r="I14" s="2"/>
      <c r="J14" s="2" t="s">
        <v>35</v>
      </c>
      <c r="K14" s="4" t="str">
        <f>VLOOKUP(J14, Lookup!$G$4:$H$16, 2, FALSE)</f>
        <v>Other</v>
      </c>
      <c r="L14" s="2" t="s">
        <v>36</v>
      </c>
      <c r="M14" s="3">
        <v>14318.600039999999</v>
      </c>
      <c r="N14" s="3">
        <v>50002.934999999998</v>
      </c>
      <c r="O14" s="3">
        <v>145.14204000000001</v>
      </c>
      <c r="P14" s="3">
        <v>3197.1980400000002</v>
      </c>
      <c r="Q14" s="2" t="s">
        <v>17</v>
      </c>
      <c r="R14" s="2" t="s">
        <v>17</v>
      </c>
      <c r="S14" s="2" t="s">
        <v>17</v>
      </c>
      <c r="T14" s="2" t="s">
        <v>17</v>
      </c>
    </row>
    <row r="15" spans="1:20" ht="16">
      <c r="A15" t="s">
        <v>411</v>
      </c>
      <c r="B15" s="2" t="s">
        <v>16</v>
      </c>
      <c r="C15" s="2" t="s">
        <v>17</v>
      </c>
      <c r="D15" s="2" t="s">
        <v>18</v>
      </c>
      <c r="E15" s="13" t="str">
        <f>VLOOKUP(D15, Lookup!$A$4:$B$60, 2, FALSE)</f>
        <v>Energy Industry combustion</v>
      </c>
      <c r="F15" s="2" t="s">
        <v>19</v>
      </c>
      <c r="G15" s="13" t="str">
        <f>VLOOKUP(F15, Lookup!$C$4:$D$60, 2, FALSE)</f>
        <v>Electricity-public</v>
      </c>
      <c r="H15" s="2" t="s">
        <v>37</v>
      </c>
      <c r="I15" s="2"/>
      <c r="J15" s="2" t="s">
        <v>28</v>
      </c>
      <c r="K15" s="4" t="str">
        <f>VLOOKUP(J15, Lookup!$G$4:$H$16, 2, FALSE)</f>
        <v>Diesel_oil</v>
      </c>
      <c r="L15" s="2" t="s">
        <v>31</v>
      </c>
      <c r="M15" s="3">
        <v>55.201189999999997</v>
      </c>
      <c r="N15" s="3">
        <v>14733.69944</v>
      </c>
      <c r="O15" s="3">
        <v>1706.2185999999999</v>
      </c>
      <c r="P15" s="3">
        <v>72.263369999999995</v>
      </c>
      <c r="Q15" s="3">
        <v>59.545029999999997</v>
      </c>
      <c r="R15" s="3">
        <v>30.109739999999999</v>
      </c>
      <c r="S15" s="3">
        <v>67.245080000000002</v>
      </c>
      <c r="T15" s="3">
        <v>96.351169999999996</v>
      </c>
    </row>
    <row r="16" spans="1:20" ht="16">
      <c r="A16" t="s">
        <v>411</v>
      </c>
      <c r="B16" s="2" t="s">
        <v>16</v>
      </c>
      <c r="C16" s="2" t="s">
        <v>17</v>
      </c>
      <c r="D16" s="2" t="s">
        <v>18</v>
      </c>
      <c r="E16" s="13" t="str">
        <f>VLOOKUP(D16, Lookup!$A$4:$B$60, 2, FALSE)</f>
        <v>Energy Industry combustion</v>
      </c>
      <c r="F16" s="2" t="s">
        <v>19</v>
      </c>
      <c r="G16" s="13" t="str">
        <f>VLOOKUP(F16, Lookup!$C$4:$D$60, 2, FALSE)</f>
        <v>Electricity-public</v>
      </c>
      <c r="H16" s="2" t="s">
        <v>37</v>
      </c>
      <c r="I16" s="2"/>
      <c r="J16" s="2" t="s">
        <v>32</v>
      </c>
      <c r="K16" s="4" t="str">
        <f>VLOOKUP(J16, Lookup!$G$4:$H$16, 2, FALSE)</f>
        <v>Kerosene</v>
      </c>
      <c r="L16" s="2" t="s">
        <v>33</v>
      </c>
      <c r="M16" s="3">
        <v>2.75E-2</v>
      </c>
      <c r="N16" s="3">
        <v>7.34</v>
      </c>
      <c r="O16" s="3">
        <v>5.0699999999999999E-3</v>
      </c>
      <c r="P16" s="3">
        <v>3.5999999999999997E-2</v>
      </c>
      <c r="Q16" s="3">
        <v>2.9659999999999999E-2</v>
      </c>
      <c r="R16" s="3">
        <v>2.7799999999999998E-2</v>
      </c>
      <c r="S16" s="3">
        <v>3.3500000000000002E-2</v>
      </c>
      <c r="T16" s="3">
        <v>4.8000000000000001E-2</v>
      </c>
    </row>
    <row r="17" spans="1:20" ht="16">
      <c r="A17" t="s">
        <v>411</v>
      </c>
      <c r="B17" s="2" t="s">
        <v>16</v>
      </c>
      <c r="C17" s="2" t="s">
        <v>17</v>
      </c>
      <c r="D17" s="2" t="s">
        <v>18</v>
      </c>
      <c r="E17" s="13" t="str">
        <f>VLOOKUP(D17, Lookup!$A$4:$B$60, 2, FALSE)</f>
        <v>Energy Industry combustion</v>
      </c>
      <c r="F17" s="2" t="s">
        <v>19</v>
      </c>
      <c r="G17" s="13" t="str">
        <f>VLOOKUP(F17, Lookup!$C$4:$D$60, 2, FALSE)</f>
        <v>Electricity-public</v>
      </c>
      <c r="H17" s="2" t="s">
        <v>37</v>
      </c>
      <c r="I17" s="2"/>
      <c r="J17" s="2" t="s">
        <v>34</v>
      </c>
      <c r="K17" s="4" t="str">
        <f>VLOOKUP(J17, Lookup!$G$4:$H$16, 2, FALSE)</f>
        <v>LNG</v>
      </c>
      <c r="L17" s="2" t="s">
        <v>34</v>
      </c>
      <c r="M17" s="3">
        <v>10773709.5154</v>
      </c>
      <c r="N17" s="3">
        <v>6955355.9460100001</v>
      </c>
      <c r="O17" s="3">
        <v>69507.803320000006</v>
      </c>
      <c r="P17" s="3">
        <v>244752.48264</v>
      </c>
      <c r="Q17" s="3">
        <v>244752.48264</v>
      </c>
      <c r="R17" s="3">
        <v>244752.48264</v>
      </c>
      <c r="S17" s="3">
        <v>1459663.8697500001</v>
      </c>
      <c r="T17" s="3">
        <v>354489.79713999998</v>
      </c>
    </row>
    <row r="18" spans="1:20" ht="16">
      <c r="A18" t="s">
        <v>411</v>
      </c>
      <c r="B18" s="2" t="s">
        <v>16</v>
      </c>
      <c r="C18" s="2" t="s">
        <v>17</v>
      </c>
      <c r="D18" s="2" t="s">
        <v>18</v>
      </c>
      <c r="E18" s="13" t="str">
        <f>VLOOKUP(D18, Lookup!$A$4:$B$60, 2, FALSE)</f>
        <v>Energy Industry combustion</v>
      </c>
      <c r="F18" s="2" t="s">
        <v>19</v>
      </c>
      <c r="G18" s="13" t="str">
        <f>VLOOKUP(F18, Lookup!$C$4:$D$60, 2, FALSE)</f>
        <v>Electricity-public</v>
      </c>
      <c r="H18" s="2" t="s">
        <v>38</v>
      </c>
      <c r="I18" s="2"/>
      <c r="J18" s="2" t="s">
        <v>24</v>
      </c>
      <c r="K18" s="4" t="str">
        <f>VLOOKUP(J18, Lookup!$G$4:$H$16, 2, FALSE)</f>
        <v>Bunker C oil</v>
      </c>
      <c r="L18" s="2" t="s">
        <v>27</v>
      </c>
      <c r="M18" s="3">
        <v>1129011.416</v>
      </c>
      <c r="N18" s="3">
        <v>981945.92099999997</v>
      </c>
      <c r="O18" s="3">
        <v>8538.1810100000002</v>
      </c>
      <c r="P18" s="3">
        <v>10169.29897</v>
      </c>
      <c r="Q18" s="3">
        <v>6020.2249700000002</v>
      </c>
      <c r="R18" s="3">
        <v>2218.0411899999999</v>
      </c>
      <c r="S18" s="3">
        <v>119429.98050000001</v>
      </c>
      <c r="T18" s="3">
        <v>7643.5187500000002</v>
      </c>
    </row>
    <row r="19" spans="1:20" ht="16">
      <c r="A19" t="s">
        <v>411</v>
      </c>
      <c r="B19" s="2" t="s">
        <v>16</v>
      </c>
      <c r="C19" s="2" t="s">
        <v>17</v>
      </c>
      <c r="D19" s="2" t="s">
        <v>18</v>
      </c>
      <c r="E19" s="13" t="str">
        <f>VLOOKUP(D19, Lookup!$A$4:$B$60, 2, FALSE)</f>
        <v>Energy Industry combustion</v>
      </c>
      <c r="F19" s="2" t="s">
        <v>19</v>
      </c>
      <c r="G19" s="13" t="str">
        <f>VLOOKUP(F19, Lookup!$C$4:$D$60, 2, FALSE)</f>
        <v>Electricity-public</v>
      </c>
      <c r="H19" s="2" t="s">
        <v>38</v>
      </c>
      <c r="I19" s="2"/>
      <c r="J19" s="2" t="s">
        <v>35</v>
      </c>
      <c r="K19" s="4" t="str">
        <f>VLOOKUP(J19, Lookup!$G$4:$H$16, 2, FALSE)</f>
        <v>Other</v>
      </c>
      <c r="L19" s="2" t="s">
        <v>36</v>
      </c>
      <c r="M19" s="2" t="s">
        <v>17</v>
      </c>
      <c r="N19" s="3">
        <v>347668.9901</v>
      </c>
      <c r="O19" s="2" t="s">
        <v>17</v>
      </c>
      <c r="P19" s="2" t="s">
        <v>17</v>
      </c>
      <c r="Q19" s="2" t="s">
        <v>17</v>
      </c>
      <c r="R19" s="2" t="s">
        <v>17</v>
      </c>
      <c r="S19" s="2" t="s">
        <v>17</v>
      </c>
      <c r="T19" s="2" t="s">
        <v>17</v>
      </c>
    </row>
    <row r="20" spans="1:20" ht="16">
      <c r="A20" t="s">
        <v>411</v>
      </c>
      <c r="B20" s="2" t="s">
        <v>16</v>
      </c>
      <c r="C20" s="2" t="s">
        <v>17</v>
      </c>
      <c r="D20" s="2" t="s">
        <v>18</v>
      </c>
      <c r="E20" s="13" t="str">
        <f>VLOOKUP(D20, Lookup!$A$4:$B$60, 2, FALSE)</f>
        <v>Energy Industry combustion</v>
      </c>
      <c r="F20" s="2" t="s">
        <v>39</v>
      </c>
      <c r="G20" s="13" t="str">
        <f>VLOOKUP(F20, Lookup!$C$4:$D$60, 2, FALSE)</f>
        <v>District heating</v>
      </c>
      <c r="H20" s="2" t="s">
        <v>20</v>
      </c>
      <c r="I20" s="2"/>
      <c r="J20" s="2" t="s">
        <v>23</v>
      </c>
      <c r="K20" s="4" t="str">
        <f>VLOOKUP(J20, Lookup!$G$4:$H$16, 2, FALSE)</f>
        <v>Bituminous coal</v>
      </c>
      <c r="L20" s="2" t="s">
        <v>23</v>
      </c>
      <c r="M20" s="3">
        <v>118131.15</v>
      </c>
      <c r="N20" s="3">
        <v>305747.78600000002</v>
      </c>
      <c r="O20" s="3">
        <v>160082.84460000001</v>
      </c>
      <c r="P20" s="3">
        <v>27867.331099999999</v>
      </c>
      <c r="Q20" s="3">
        <v>27379.65278</v>
      </c>
      <c r="R20" s="3">
        <v>22084.85989</v>
      </c>
      <c r="S20" s="3">
        <v>14175.737999999999</v>
      </c>
      <c r="T20" s="3">
        <v>132.30688000000001</v>
      </c>
    </row>
    <row r="21" spans="1:20" ht="16">
      <c r="A21" t="s">
        <v>411</v>
      </c>
      <c r="B21" s="2" t="s">
        <v>16</v>
      </c>
      <c r="C21" s="2" t="s">
        <v>17</v>
      </c>
      <c r="D21" s="2" t="s">
        <v>18</v>
      </c>
      <c r="E21" s="13" t="str">
        <f>VLOOKUP(D21, Lookup!$A$4:$B$60, 2, FALSE)</f>
        <v>Energy Industry combustion</v>
      </c>
      <c r="F21" s="2" t="s">
        <v>39</v>
      </c>
      <c r="G21" s="13" t="str">
        <f>VLOOKUP(F21, Lookup!$C$4:$D$60, 2, FALSE)</f>
        <v>District heating</v>
      </c>
      <c r="H21" s="2" t="s">
        <v>20</v>
      </c>
      <c r="I21" s="2"/>
      <c r="J21" s="2" t="s">
        <v>24</v>
      </c>
      <c r="K21" s="4" t="str">
        <f>VLOOKUP(J21, Lookup!$G$4:$H$16, 2, FALSE)</f>
        <v>Bunker C oil</v>
      </c>
      <c r="L21" s="2" t="s">
        <v>47</v>
      </c>
      <c r="M21" s="3">
        <v>884.19359999999995</v>
      </c>
      <c r="N21" s="3">
        <v>6331.4557299999997</v>
      </c>
      <c r="O21" s="3">
        <v>3738.1631200000002</v>
      </c>
      <c r="P21" s="3">
        <v>1666.04412</v>
      </c>
      <c r="Q21" s="3">
        <v>986.29834000000005</v>
      </c>
      <c r="R21" s="3">
        <v>387.5016</v>
      </c>
      <c r="S21" s="3">
        <v>226.94302999999999</v>
      </c>
      <c r="T21" s="3">
        <v>141.47096999999999</v>
      </c>
    </row>
    <row r="22" spans="1:20" ht="16">
      <c r="A22" t="s">
        <v>411</v>
      </c>
      <c r="B22" s="2" t="s">
        <v>16</v>
      </c>
      <c r="C22" s="2" t="s">
        <v>17</v>
      </c>
      <c r="D22" s="2" t="s">
        <v>18</v>
      </c>
      <c r="E22" s="13" t="str">
        <f>VLOOKUP(D22, Lookup!$A$4:$B$60, 2, FALSE)</f>
        <v>Energy Industry combustion</v>
      </c>
      <c r="F22" s="2" t="s">
        <v>39</v>
      </c>
      <c r="G22" s="13" t="str">
        <f>VLOOKUP(F22, Lookup!$C$4:$D$60, 2, FALSE)</f>
        <v>District heating</v>
      </c>
      <c r="H22" s="2" t="s">
        <v>20</v>
      </c>
      <c r="I22" s="2"/>
      <c r="J22" s="2" t="s">
        <v>24</v>
      </c>
      <c r="K22" s="4" t="str">
        <f>VLOOKUP(J22, Lookup!$G$4:$H$16, 2, FALSE)</f>
        <v>Bunker C oil</v>
      </c>
      <c r="L22" s="2" t="s">
        <v>40</v>
      </c>
      <c r="M22" s="3">
        <v>71419.092600000004</v>
      </c>
      <c r="N22" s="3">
        <v>467673.13</v>
      </c>
      <c r="O22" s="3">
        <v>240310.315</v>
      </c>
      <c r="P22" s="3">
        <v>11961.08899</v>
      </c>
      <c r="Q22" s="3">
        <v>7080.9647000000004</v>
      </c>
      <c r="R22" s="3">
        <v>2749.2340800000002</v>
      </c>
      <c r="S22" s="3">
        <v>18330.900409999998</v>
      </c>
      <c r="T22" s="3">
        <v>11427.054840000001</v>
      </c>
    </row>
    <row r="23" spans="1:20" ht="16">
      <c r="A23" t="s">
        <v>411</v>
      </c>
      <c r="B23" s="2" t="s">
        <v>16</v>
      </c>
      <c r="C23" s="2" t="s">
        <v>17</v>
      </c>
      <c r="D23" s="2" t="s">
        <v>18</v>
      </c>
      <c r="E23" s="13" t="str">
        <f>VLOOKUP(D23, Lookup!$A$4:$B$60, 2, FALSE)</f>
        <v>Energy Industry combustion</v>
      </c>
      <c r="F23" s="2" t="s">
        <v>39</v>
      </c>
      <c r="G23" s="13" t="str">
        <f>VLOOKUP(F23, Lookup!$C$4:$D$60, 2, FALSE)</f>
        <v>District heating</v>
      </c>
      <c r="H23" s="2" t="s">
        <v>20</v>
      </c>
      <c r="I23" s="2"/>
      <c r="J23" s="2" t="s">
        <v>24</v>
      </c>
      <c r="K23" s="4" t="str">
        <f>VLOOKUP(J23, Lookup!$G$4:$H$16, 2, FALSE)</f>
        <v>Bunker C oil</v>
      </c>
      <c r="L23" s="2" t="s">
        <v>27</v>
      </c>
      <c r="M23" s="3">
        <v>48875.717400000001</v>
      </c>
      <c r="N23" s="3">
        <v>247936.86170000001</v>
      </c>
      <c r="O23" s="3">
        <v>489548.72320000001</v>
      </c>
      <c r="P23" s="3">
        <v>4169.6443799999997</v>
      </c>
      <c r="Q23" s="3">
        <v>2468.4294500000001</v>
      </c>
      <c r="R23" s="3">
        <v>939.43300999999997</v>
      </c>
      <c r="S23" s="3">
        <v>12544.76744</v>
      </c>
      <c r="T23" s="3">
        <v>7820.11481</v>
      </c>
    </row>
    <row r="24" spans="1:20" ht="16">
      <c r="A24" t="s">
        <v>411</v>
      </c>
      <c r="B24" s="2" t="s">
        <v>16</v>
      </c>
      <c r="C24" s="2" t="s">
        <v>17</v>
      </c>
      <c r="D24" s="2" t="s">
        <v>18</v>
      </c>
      <c r="E24" s="13" t="str">
        <f>VLOOKUP(D24, Lookup!$A$4:$B$60, 2, FALSE)</f>
        <v>Energy Industry combustion</v>
      </c>
      <c r="F24" s="2" t="s">
        <v>39</v>
      </c>
      <c r="G24" s="13" t="str">
        <f>VLOOKUP(F24, Lookup!$C$4:$D$60, 2, FALSE)</f>
        <v>District heating</v>
      </c>
      <c r="H24" s="2" t="s">
        <v>20</v>
      </c>
      <c r="I24" s="2"/>
      <c r="J24" s="2" t="s">
        <v>24</v>
      </c>
      <c r="K24" s="4" t="str">
        <f>VLOOKUP(J24, Lookup!$G$4:$H$16, 2, FALSE)</f>
        <v>Bunker C oil</v>
      </c>
      <c r="L24" s="2" t="s">
        <v>41</v>
      </c>
      <c r="M24" s="3">
        <v>41178.756600000001</v>
      </c>
      <c r="N24" s="3">
        <v>238606.261</v>
      </c>
      <c r="O24" s="3">
        <v>353234.91259999998</v>
      </c>
      <c r="P24" s="3">
        <v>6311.4100699999999</v>
      </c>
      <c r="Q24" s="3">
        <v>3736.3547600000002</v>
      </c>
      <c r="R24" s="3">
        <v>1408.6423299999999</v>
      </c>
      <c r="S24" s="3">
        <v>10569.2142</v>
      </c>
      <c r="T24" s="3">
        <v>6588.6010500000002</v>
      </c>
    </row>
    <row r="25" spans="1:20" ht="16">
      <c r="A25" t="s">
        <v>411</v>
      </c>
      <c r="B25" s="2" t="s">
        <v>16</v>
      </c>
      <c r="C25" s="2" t="s">
        <v>17</v>
      </c>
      <c r="D25" s="2" t="s">
        <v>18</v>
      </c>
      <c r="E25" s="13" t="str">
        <f>VLOOKUP(D25, Lookup!$A$4:$B$60, 2, FALSE)</f>
        <v>Energy Industry combustion</v>
      </c>
      <c r="F25" s="2" t="s">
        <v>39</v>
      </c>
      <c r="G25" s="13" t="str">
        <f>VLOOKUP(F25, Lookup!$C$4:$D$60, 2, FALSE)</f>
        <v>District heating</v>
      </c>
      <c r="H25" s="2" t="s">
        <v>20</v>
      </c>
      <c r="I25" s="2"/>
      <c r="J25" s="2" t="s">
        <v>28</v>
      </c>
      <c r="K25" s="4" t="str">
        <f>VLOOKUP(J25, Lookup!$G$4:$H$16, 2, FALSE)</f>
        <v>Diesel_oil</v>
      </c>
      <c r="L25" s="2" t="s">
        <v>31</v>
      </c>
      <c r="M25" s="3">
        <v>46.1526</v>
      </c>
      <c r="N25" s="3">
        <v>105.739</v>
      </c>
      <c r="O25" s="3">
        <v>276.08740999999998</v>
      </c>
      <c r="P25" s="3">
        <v>2.6479300000000001</v>
      </c>
      <c r="Q25" s="3">
        <v>2.4837899999999999</v>
      </c>
      <c r="R25" s="3">
        <v>0.33099000000000001</v>
      </c>
      <c r="S25" s="3">
        <v>2.3076300000000001</v>
      </c>
      <c r="T25" s="3">
        <v>7.3844200000000004</v>
      </c>
    </row>
    <row r="26" spans="1:20" ht="16">
      <c r="A26" t="s">
        <v>411</v>
      </c>
      <c r="B26" s="2" t="s">
        <v>16</v>
      </c>
      <c r="C26" s="2" t="s">
        <v>17</v>
      </c>
      <c r="D26" s="2" t="s">
        <v>18</v>
      </c>
      <c r="E26" s="13" t="str">
        <f>VLOOKUP(D26, Lookup!$A$4:$B$60, 2, FALSE)</f>
        <v>Energy Industry combustion</v>
      </c>
      <c r="F26" s="2" t="s">
        <v>39</v>
      </c>
      <c r="G26" s="13" t="str">
        <f>VLOOKUP(F26, Lookup!$C$4:$D$60, 2, FALSE)</f>
        <v>District heating</v>
      </c>
      <c r="H26" s="2" t="s">
        <v>20</v>
      </c>
      <c r="I26" s="2"/>
      <c r="J26" s="2" t="s">
        <v>32</v>
      </c>
      <c r="K26" s="4" t="str">
        <f>VLOOKUP(J26, Lookup!$G$4:$H$16, 2, FALSE)</f>
        <v>Kerosene</v>
      </c>
      <c r="L26" s="2" t="s">
        <v>33</v>
      </c>
      <c r="M26" s="3">
        <v>32.061599999999999</v>
      </c>
      <c r="N26" s="3">
        <v>82.982140000000001</v>
      </c>
      <c r="O26" s="3">
        <v>3.202E-2</v>
      </c>
      <c r="P26" s="3">
        <v>3.9169399999999999</v>
      </c>
      <c r="Q26" s="3">
        <v>3.6738499999999998</v>
      </c>
      <c r="R26" s="3">
        <v>1.1738900000000001</v>
      </c>
      <c r="S26" s="3">
        <v>1.6030800000000001</v>
      </c>
      <c r="T26" s="3">
        <v>5.1298599999999999</v>
      </c>
    </row>
    <row r="27" spans="1:20" ht="16">
      <c r="A27" t="s">
        <v>411</v>
      </c>
      <c r="B27" s="2" t="s">
        <v>16</v>
      </c>
      <c r="C27" s="2" t="s">
        <v>17</v>
      </c>
      <c r="D27" s="2" t="s">
        <v>18</v>
      </c>
      <c r="E27" s="13" t="str">
        <f>VLOOKUP(D27, Lookup!$A$4:$B$60, 2, FALSE)</f>
        <v>Energy Industry combustion</v>
      </c>
      <c r="F27" s="2" t="s">
        <v>39</v>
      </c>
      <c r="G27" s="13" t="str">
        <f>VLOOKUP(F27, Lookup!$C$4:$D$60, 2, FALSE)</f>
        <v>District heating</v>
      </c>
      <c r="H27" s="2" t="s">
        <v>20</v>
      </c>
      <c r="I27" s="2"/>
      <c r="J27" s="2" t="s">
        <v>34</v>
      </c>
      <c r="K27" s="4" t="str">
        <f>VLOOKUP(J27, Lookup!$G$4:$H$16, 2, FALSE)</f>
        <v>LNG</v>
      </c>
      <c r="L27" s="2" t="s">
        <v>34</v>
      </c>
      <c r="M27" s="3">
        <v>207635.18899</v>
      </c>
      <c r="N27" s="3">
        <v>336145.24229000002</v>
      </c>
      <c r="O27" s="3">
        <v>1576.2911300000001</v>
      </c>
      <c r="P27" s="3">
        <v>4609.6924499999996</v>
      </c>
      <c r="Q27" s="3">
        <v>4609.6924499999996</v>
      </c>
      <c r="R27" s="3">
        <v>4609.6924499999996</v>
      </c>
      <c r="S27" s="3">
        <v>27808.284240000001</v>
      </c>
      <c r="T27" s="3">
        <v>7879.0138699999998</v>
      </c>
    </row>
    <row r="28" spans="1:20" ht="16">
      <c r="A28" t="s">
        <v>411</v>
      </c>
      <c r="B28" s="2" t="s">
        <v>16</v>
      </c>
      <c r="C28" s="2" t="s">
        <v>17</v>
      </c>
      <c r="D28" s="2" t="s">
        <v>18</v>
      </c>
      <c r="E28" s="13" t="str">
        <f>VLOOKUP(D28, Lookup!$A$4:$B$60, 2, FALSE)</f>
        <v>Energy Industry combustion</v>
      </c>
      <c r="F28" s="2" t="s">
        <v>39</v>
      </c>
      <c r="G28" s="13" t="str">
        <f>VLOOKUP(F28, Lookup!$C$4:$D$60, 2, FALSE)</f>
        <v>District heating</v>
      </c>
      <c r="H28" s="2" t="s">
        <v>20</v>
      </c>
      <c r="I28" s="2"/>
      <c r="J28" s="2" t="s">
        <v>35</v>
      </c>
      <c r="K28" s="4" t="str">
        <f>VLOOKUP(J28, Lookup!$G$4:$H$16, 2, FALSE)</f>
        <v>Other</v>
      </c>
      <c r="L28" s="2" t="s">
        <v>36</v>
      </c>
      <c r="M28" s="2" t="s">
        <v>17</v>
      </c>
      <c r="N28" s="3">
        <v>322487.32900000003</v>
      </c>
      <c r="O28" s="3">
        <v>220302.23699999999</v>
      </c>
      <c r="P28" s="3">
        <v>7851.9140399999997</v>
      </c>
      <c r="Q28" s="2" t="s">
        <v>17</v>
      </c>
      <c r="R28" s="2" t="s">
        <v>17</v>
      </c>
      <c r="S28" s="2" t="s">
        <v>17</v>
      </c>
      <c r="T28" s="2" t="s">
        <v>17</v>
      </c>
    </row>
    <row r="29" spans="1:20" ht="16">
      <c r="A29" t="s">
        <v>411</v>
      </c>
      <c r="B29" s="2" t="s">
        <v>16</v>
      </c>
      <c r="C29" s="2" t="s">
        <v>17</v>
      </c>
      <c r="D29" s="2" t="s">
        <v>18</v>
      </c>
      <c r="E29" s="13" t="str">
        <f>VLOOKUP(D29, Lookup!$A$4:$B$60, 2, FALSE)</f>
        <v>Energy Industry combustion</v>
      </c>
      <c r="F29" s="2" t="s">
        <v>39</v>
      </c>
      <c r="G29" s="13" t="str">
        <f>VLOOKUP(F29, Lookup!$C$4:$D$60, 2, FALSE)</f>
        <v>District heating</v>
      </c>
      <c r="H29" s="2" t="s">
        <v>20</v>
      </c>
      <c r="I29" s="2"/>
      <c r="J29" s="2" t="s">
        <v>35</v>
      </c>
      <c r="K29" s="4" t="str">
        <f>VLOOKUP(J29, Lookup!$G$4:$H$16, 2, FALSE)</f>
        <v>Other</v>
      </c>
      <c r="L29" s="2" t="s">
        <v>36</v>
      </c>
      <c r="M29" s="2" t="s">
        <v>17</v>
      </c>
      <c r="N29" s="3">
        <v>1728</v>
      </c>
      <c r="O29" s="2" t="s">
        <v>17</v>
      </c>
      <c r="P29" s="2" t="s">
        <v>17</v>
      </c>
      <c r="Q29" s="2" t="s">
        <v>17</v>
      </c>
      <c r="R29" s="2" t="s">
        <v>17</v>
      </c>
      <c r="S29" s="2" t="s">
        <v>17</v>
      </c>
      <c r="T29" s="2" t="s">
        <v>17</v>
      </c>
    </row>
    <row r="30" spans="1:20" ht="16">
      <c r="A30" t="s">
        <v>411</v>
      </c>
      <c r="B30" s="2" t="s">
        <v>16</v>
      </c>
      <c r="C30" s="2" t="s">
        <v>17</v>
      </c>
      <c r="D30" s="2" t="s">
        <v>18</v>
      </c>
      <c r="E30" s="13" t="str">
        <f>VLOOKUP(D30, Lookup!$A$4:$B$60, 2, FALSE)</f>
        <v>Energy Industry combustion</v>
      </c>
      <c r="F30" s="2" t="s">
        <v>39</v>
      </c>
      <c r="G30" s="13" t="str">
        <f>VLOOKUP(F30, Lookup!$C$4:$D$60, 2, FALSE)</f>
        <v>District heating</v>
      </c>
      <c r="H30" s="2" t="s">
        <v>20</v>
      </c>
      <c r="I30" s="2"/>
      <c r="J30" s="2" t="s">
        <v>35</v>
      </c>
      <c r="K30" s="4" t="str">
        <f>VLOOKUP(J30, Lookup!$G$4:$H$16, 2, FALSE)</f>
        <v>Other</v>
      </c>
      <c r="L30" s="2" t="s">
        <v>36</v>
      </c>
      <c r="M30" s="3">
        <v>10708.760039999999</v>
      </c>
      <c r="N30" s="3">
        <v>122804.63400000001</v>
      </c>
      <c r="O30" s="3">
        <v>43821.612959999999</v>
      </c>
      <c r="P30" s="3">
        <v>1467.91308</v>
      </c>
      <c r="Q30" s="2" t="s">
        <v>17</v>
      </c>
      <c r="R30" s="2" t="s">
        <v>17</v>
      </c>
      <c r="S30" s="2" t="s">
        <v>17</v>
      </c>
      <c r="T30" s="2" t="s">
        <v>17</v>
      </c>
    </row>
    <row r="31" spans="1:20" ht="16">
      <c r="A31" t="s">
        <v>411</v>
      </c>
      <c r="B31" s="2" t="s">
        <v>16</v>
      </c>
      <c r="C31" s="2" t="s">
        <v>17</v>
      </c>
      <c r="D31" s="2" t="s">
        <v>18</v>
      </c>
      <c r="E31" s="13" t="str">
        <f>VLOOKUP(D31, Lookup!$A$4:$B$60, 2, FALSE)</f>
        <v>Energy Industry combustion</v>
      </c>
      <c r="F31" s="2" t="s">
        <v>39</v>
      </c>
      <c r="G31" s="13" t="str">
        <f>VLOOKUP(F31, Lookup!$C$4:$D$60, 2, FALSE)</f>
        <v>District heating</v>
      </c>
      <c r="H31" s="2" t="s">
        <v>37</v>
      </c>
      <c r="I31" s="2"/>
      <c r="J31" s="2" t="s">
        <v>34</v>
      </c>
      <c r="K31" s="4" t="str">
        <f>VLOOKUP(J31, Lookup!$G$4:$H$16, 2, FALSE)</f>
        <v>LNG</v>
      </c>
      <c r="L31" s="2" t="s">
        <v>34</v>
      </c>
      <c r="M31" s="3">
        <v>2865757.1831999999</v>
      </c>
      <c r="N31" s="3">
        <v>2066140.4380300001</v>
      </c>
      <c r="O31" s="3">
        <v>18488.756020000001</v>
      </c>
      <c r="P31" s="3">
        <v>66558.510200000004</v>
      </c>
      <c r="Q31" s="3">
        <v>66558.510200000004</v>
      </c>
      <c r="R31" s="3">
        <v>66558.510200000004</v>
      </c>
      <c r="S31" s="3">
        <v>388263.87647999998</v>
      </c>
      <c r="T31" s="3">
        <v>94292.655750000005</v>
      </c>
    </row>
    <row r="32" spans="1:20" ht="16">
      <c r="A32" t="s">
        <v>411</v>
      </c>
      <c r="B32" s="2" t="s">
        <v>16</v>
      </c>
      <c r="C32" s="2" t="s">
        <v>17</v>
      </c>
      <c r="D32" s="2" t="s">
        <v>18</v>
      </c>
      <c r="E32" s="13" t="str">
        <f>VLOOKUP(D32, Lookup!$A$4:$B$60, 2, FALSE)</f>
        <v>Energy Industry combustion</v>
      </c>
      <c r="F32" s="2" t="s">
        <v>42</v>
      </c>
      <c r="G32" s="13" t="str">
        <f>VLOOKUP(F32, Lookup!$C$4:$D$60, 2, FALSE)</f>
        <v>Petroleum refining</v>
      </c>
      <c r="H32" s="2" t="s">
        <v>20</v>
      </c>
      <c r="I32" s="2"/>
      <c r="J32" s="2" t="s">
        <v>24</v>
      </c>
      <c r="K32" s="4" t="str">
        <f>VLOOKUP(J32, Lookup!$G$4:$H$16, 2, FALSE)</f>
        <v>Bunker C oil</v>
      </c>
      <c r="L32" s="2" t="s">
        <v>27</v>
      </c>
      <c r="M32" s="3">
        <v>582804.29700000002</v>
      </c>
      <c r="N32" s="3">
        <v>2363264.7489100001</v>
      </c>
      <c r="O32" s="3">
        <v>3028522.2045999998</v>
      </c>
      <c r="P32" s="3">
        <v>56045.758889999997</v>
      </c>
      <c r="Q32" s="3">
        <v>33179.089529999997</v>
      </c>
      <c r="R32" s="3">
        <v>12627.272499999999</v>
      </c>
      <c r="S32" s="3">
        <v>149586.43622999999</v>
      </c>
      <c r="T32" s="3">
        <v>93248.687520000007</v>
      </c>
    </row>
    <row r="33" spans="1:20" ht="16">
      <c r="A33" t="s">
        <v>411</v>
      </c>
      <c r="B33" s="2" t="s">
        <v>16</v>
      </c>
      <c r="C33" s="2" t="s">
        <v>17</v>
      </c>
      <c r="D33" s="2" t="s">
        <v>18</v>
      </c>
      <c r="E33" s="13" t="str">
        <f>VLOOKUP(D33, Lookup!$A$4:$B$60, 2, FALSE)</f>
        <v>Energy Industry combustion</v>
      </c>
      <c r="F33" s="2" t="s">
        <v>42</v>
      </c>
      <c r="G33" s="13" t="str">
        <f>VLOOKUP(F33, Lookup!$C$4:$D$60, 2, FALSE)</f>
        <v>Petroleum refining</v>
      </c>
      <c r="H33" s="2" t="s">
        <v>20</v>
      </c>
      <c r="I33" s="2"/>
      <c r="J33" s="2" t="s">
        <v>34</v>
      </c>
      <c r="K33" s="4" t="str">
        <f>VLOOKUP(J33, Lookup!$G$4:$H$16, 2, FALSE)</f>
        <v>LNG</v>
      </c>
      <c r="L33" s="2" t="s">
        <v>34</v>
      </c>
      <c r="M33" s="3">
        <v>5135.424</v>
      </c>
      <c r="N33" s="3">
        <v>15872.88451</v>
      </c>
      <c r="O33" s="3">
        <v>49.441679999999998</v>
      </c>
      <c r="P33" s="3">
        <v>18.601189999999999</v>
      </c>
      <c r="Q33" s="3">
        <v>18.601189999999999</v>
      </c>
      <c r="R33" s="3">
        <v>18.601189999999999</v>
      </c>
      <c r="S33" s="3">
        <v>687.78</v>
      </c>
      <c r="T33" s="3">
        <v>194.87100000000001</v>
      </c>
    </row>
    <row r="34" spans="1:20" ht="16">
      <c r="A34" t="s">
        <v>411</v>
      </c>
      <c r="B34" s="2" t="s">
        <v>16</v>
      </c>
      <c r="C34" s="2" t="s">
        <v>17</v>
      </c>
      <c r="D34" s="2" t="s">
        <v>18</v>
      </c>
      <c r="E34" s="13" t="str">
        <f>VLOOKUP(D34, Lookup!$A$4:$B$60, 2, FALSE)</f>
        <v>Energy Industry combustion</v>
      </c>
      <c r="F34" s="2" t="s">
        <v>42</v>
      </c>
      <c r="G34" s="13" t="str">
        <f>VLOOKUP(F34, Lookup!$C$4:$D$60, 2, FALSE)</f>
        <v>Petroleum refining</v>
      </c>
      <c r="H34" s="2" t="s">
        <v>20</v>
      </c>
      <c r="I34" s="2"/>
      <c r="J34" s="2" t="s">
        <v>35</v>
      </c>
      <c r="K34" s="4" t="str">
        <f>VLOOKUP(J34, Lookup!$G$4:$H$16, 2, FALSE)</f>
        <v>Other</v>
      </c>
      <c r="L34" s="2" t="s">
        <v>36</v>
      </c>
      <c r="M34" s="3">
        <v>808305.55995999998</v>
      </c>
      <c r="N34" s="3">
        <v>2168844.267</v>
      </c>
      <c r="O34" s="3">
        <v>5401693.9210000001</v>
      </c>
      <c r="P34" s="3">
        <v>87784.645080000002</v>
      </c>
      <c r="Q34" s="2" t="s">
        <v>17</v>
      </c>
      <c r="R34" s="2" t="s">
        <v>17</v>
      </c>
      <c r="S34" s="2" t="s">
        <v>17</v>
      </c>
      <c r="T34" s="2" t="s">
        <v>17</v>
      </c>
    </row>
    <row r="35" spans="1:20" ht="16">
      <c r="A35" t="s">
        <v>411</v>
      </c>
      <c r="B35" s="2" t="s">
        <v>16</v>
      </c>
      <c r="C35" s="2" t="s">
        <v>17</v>
      </c>
      <c r="D35" s="2" t="s">
        <v>18</v>
      </c>
      <c r="E35" s="13" t="str">
        <f>VLOOKUP(D35, Lookup!$A$4:$B$60, 2, FALSE)</f>
        <v>Energy Industry combustion</v>
      </c>
      <c r="F35" s="2" t="s">
        <v>42</v>
      </c>
      <c r="G35" s="13" t="str">
        <f>VLOOKUP(F35, Lookup!$C$4:$D$60, 2, FALSE)</f>
        <v>Petroleum refining</v>
      </c>
      <c r="H35" s="2" t="s">
        <v>20</v>
      </c>
      <c r="I35" s="2"/>
      <c r="J35" s="2" t="s">
        <v>35</v>
      </c>
      <c r="K35" s="4" t="str">
        <f>VLOOKUP(J35, Lookup!$G$4:$H$16, 2, FALSE)</f>
        <v>Other</v>
      </c>
      <c r="L35" s="2" t="s">
        <v>36</v>
      </c>
      <c r="M35" s="2" t="s">
        <v>17</v>
      </c>
      <c r="N35" s="3">
        <v>216026.78700000001</v>
      </c>
      <c r="O35" s="3">
        <v>580343.69299999997</v>
      </c>
      <c r="P35" s="2" t="s">
        <v>17</v>
      </c>
      <c r="Q35" s="2" t="s">
        <v>17</v>
      </c>
      <c r="R35" s="2" t="s">
        <v>17</v>
      </c>
      <c r="S35" s="2" t="s">
        <v>17</v>
      </c>
      <c r="T35" s="2" t="s">
        <v>17</v>
      </c>
    </row>
    <row r="36" spans="1:20" ht="16">
      <c r="A36" t="s">
        <v>411</v>
      </c>
      <c r="B36" s="2" t="s">
        <v>16</v>
      </c>
      <c r="C36" s="2" t="s">
        <v>17</v>
      </c>
      <c r="D36" s="2" t="s">
        <v>18</v>
      </c>
      <c r="E36" s="13" t="str">
        <f>VLOOKUP(D36, Lookup!$A$4:$B$60, 2, FALSE)</f>
        <v>Energy Industry combustion</v>
      </c>
      <c r="F36" s="2" t="s">
        <v>42</v>
      </c>
      <c r="G36" s="13" t="str">
        <f>VLOOKUP(F36, Lookup!$C$4:$D$60, 2, FALSE)</f>
        <v>Petroleum refining</v>
      </c>
      <c r="H36" s="2" t="s">
        <v>43</v>
      </c>
      <c r="I36" s="2"/>
      <c r="J36" s="2" t="s">
        <v>24</v>
      </c>
      <c r="K36" s="4" t="str">
        <f>VLOOKUP(J36, Lookup!$G$4:$H$16, 2, FALSE)</f>
        <v>Bunker C oil</v>
      </c>
      <c r="L36" s="2" t="s">
        <v>27</v>
      </c>
      <c r="M36" s="3">
        <v>623172.31559999997</v>
      </c>
      <c r="N36" s="3">
        <v>2644228.1093600001</v>
      </c>
      <c r="O36" s="3">
        <v>3285669.6500900001</v>
      </c>
      <c r="P36" s="3">
        <v>35987.882740000001</v>
      </c>
      <c r="Q36" s="3">
        <v>21304.826550000002</v>
      </c>
      <c r="R36" s="3">
        <v>8108.1747400000004</v>
      </c>
      <c r="S36" s="3">
        <v>159947.56099999999</v>
      </c>
      <c r="T36" s="3">
        <v>99707.570500000002</v>
      </c>
    </row>
    <row r="37" spans="1:20" ht="16">
      <c r="A37" t="s">
        <v>411</v>
      </c>
      <c r="B37" s="2" t="s">
        <v>16</v>
      </c>
      <c r="C37" s="2" t="s">
        <v>17</v>
      </c>
      <c r="D37" s="2" t="s">
        <v>18</v>
      </c>
      <c r="E37" s="13" t="str">
        <f>VLOOKUP(D37, Lookup!$A$4:$B$60, 2, FALSE)</f>
        <v>Energy Industry combustion</v>
      </c>
      <c r="F37" s="2" t="s">
        <v>42</v>
      </c>
      <c r="G37" s="13" t="str">
        <f>VLOOKUP(F37, Lookup!$C$4:$D$60, 2, FALSE)</f>
        <v>Petroleum refining</v>
      </c>
      <c r="H37" s="2" t="s">
        <v>43</v>
      </c>
      <c r="I37" s="2"/>
      <c r="J37" s="2" t="s">
        <v>34</v>
      </c>
      <c r="K37" s="4" t="str">
        <f>VLOOKUP(J37, Lookup!$G$4:$H$16, 2, FALSE)</f>
        <v>LNG</v>
      </c>
      <c r="L37" s="2" t="s">
        <v>34</v>
      </c>
      <c r="M37" s="3">
        <v>116256.92839</v>
      </c>
      <c r="N37" s="3">
        <v>409927.65389999998</v>
      </c>
      <c r="O37" s="3">
        <v>813.60290999999995</v>
      </c>
      <c r="P37" s="3">
        <v>2371.1154700000002</v>
      </c>
      <c r="Q37" s="3">
        <v>2371.1154700000002</v>
      </c>
      <c r="R37" s="3">
        <v>2371.1154700000002</v>
      </c>
      <c r="S37" s="3">
        <v>16797.060000000001</v>
      </c>
      <c r="T37" s="3">
        <v>4759.1670000000004</v>
      </c>
    </row>
    <row r="38" spans="1:20" ht="16">
      <c r="A38" t="s">
        <v>411</v>
      </c>
      <c r="B38" s="2" t="s">
        <v>16</v>
      </c>
      <c r="C38" s="2" t="s">
        <v>17</v>
      </c>
      <c r="D38" s="2" t="s">
        <v>18</v>
      </c>
      <c r="E38" s="13" t="str">
        <f>VLOOKUP(D38, Lookup!$A$4:$B$60, 2, FALSE)</f>
        <v>Energy Industry combustion</v>
      </c>
      <c r="F38" s="2" t="s">
        <v>42</v>
      </c>
      <c r="G38" s="13" t="str">
        <f>VLOOKUP(F38, Lookup!$C$4:$D$60, 2, FALSE)</f>
        <v>Petroleum refining</v>
      </c>
      <c r="H38" s="2" t="s">
        <v>43</v>
      </c>
      <c r="I38" s="2"/>
      <c r="J38" s="2" t="s">
        <v>35</v>
      </c>
      <c r="K38" s="4" t="str">
        <f>VLOOKUP(J38, Lookup!$G$4:$H$16, 2, FALSE)</f>
        <v>Other</v>
      </c>
      <c r="L38" s="2" t="s">
        <v>36</v>
      </c>
      <c r="M38" s="2" t="s">
        <v>17</v>
      </c>
      <c r="N38" s="2" t="s">
        <v>17</v>
      </c>
      <c r="O38" s="3">
        <v>108181.11204000001</v>
      </c>
      <c r="P38" s="2" t="s">
        <v>17</v>
      </c>
      <c r="Q38" s="2" t="s">
        <v>17</v>
      </c>
      <c r="R38" s="2" t="s">
        <v>17</v>
      </c>
      <c r="S38" s="2" t="s">
        <v>17</v>
      </c>
      <c r="T38" s="2" t="s">
        <v>17</v>
      </c>
    </row>
    <row r="39" spans="1:20" ht="16">
      <c r="A39" t="s">
        <v>411</v>
      </c>
      <c r="B39" s="2" t="s">
        <v>16</v>
      </c>
      <c r="C39" s="2" t="s">
        <v>17</v>
      </c>
      <c r="D39" s="2" t="s">
        <v>18</v>
      </c>
      <c r="E39" s="13" t="str">
        <f>VLOOKUP(D39, Lookup!$A$4:$B$60, 2, FALSE)</f>
        <v>Energy Industry combustion</v>
      </c>
      <c r="F39" s="2" t="s">
        <v>44</v>
      </c>
      <c r="G39" s="13" t="str">
        <f>VLOOKUP(F39, Lookup!$C$4:$D$60, 2, FALSE)</f>
        <v>Electricity-private</v>
      </c>
      <c r="H39" s="2" t="s">
        <v>20</v>
      </c>
      <c r="I39" s="2"/>
      <c r="J39" s="2" t="s">
        <v>23</v>
      </c>
      <c r="K39" s="4" t="str">
        <f>VLOOKUP(J39, Lookup!$G$4:$H$16, 2, FALSE)</f>
        <v>Bituminous coal</v>
      </c>
      <c r="L39" s="2" t="s">
        <v>23</v>
      </c>
      <c r="M39" s="3">
        <v>1429429.1280499999</v>
      </c>
      <c r="N39" s="3">
        <v>6484716.9336999999</v>
      </c>
      <c r="O39" s="3">
        <v>5133559.9802999999</v>
      </c>
      <c r="P39" s="3">
        <v>211499.32822</v>
      </c>
      <c r="Q39" s="3">
        <v>198302.17637</v>
      </c>
      <c r="R39" s="3">
        <v>153631.77116</v>
      </c>
      <c r="S39" s="3">
        <v>171531.49536</v>
      </c>
      <c r="T39" s="3">
        <v>1600.96064</v>
      </c>
    </row>
    <row r="40" spans="1:20" ht="16">
      <c r="A40" t="s">
        <v>411</v>
      </c>
      <c r="B40" s="2" t="s">
        <v>16</v>
      </c>
      <c r="C40" s="2" t="s">
        <v>17</v>
      </c>
      <c r="D40" s="2" t="s">
        <v>18</v>
      </c>
      <c r="E40" s="13" t="str">
        <f>VLOOKUP(D40, Lookup!$A$4:$B$60, 2, FALSE)</f>
        <v>Energy Industry combustion</v>
      </c>
      <c r="F40" s="2" t="s">
        <v>44</v>
      </c>
      <c r="G40" s="13" t="str">
        <f>VLOOKUP(F40, Lookup!$C$4:$D$60, 2, FALSE)</f>
        <v>Electricity-private</v>
      </c>
      <c r="H40" s="2" t="s">
        <v>20</v>
      </c>
      <c r="I40" s="2"/>
      <c r="J40" s="2" t="s">
        <v>45</v>
      </c>
      <c r="K40" s="4" t="str">
        <f>VLOOKUP(J40, Lookup!$G$4:$H$16, 2, FALSE)</f>
        <v>Bunker A oil</v>
      </c>
      <c r="L40" s="2" t="s">
        <v>413</v>
      </c>
      <c r="M40" s="3">
        <v>224.4</v>
      </c>
      <c r="N40" s="3">
        <v>316.33999999999997</v>
      </c>
      <c r="O40" s="3">
        <v>1103.73867</v>
      </c>
      <c r="P40" s="3">
        <v>0.38057999999999997</v>
      </c>
      <c r="Q40" s="3">
        <v>0.30408000000000002</v>
      </c>
      <c r="R40" s="3">
        <v>0.16481999999999999</v>
      </c>
      <c r="S40" s="3">
        <v>46.75</v>
      </c>
      <c r="T40" s="3">
        <v>35.904000000000003</v>
      </c>
    </row>
    <row r="41" spans="1:20" ht="16">
      <c r="A41" t="s">
        <v>411</v>
      </c>
      <c r="B41" s="2" t="s">
        <v>16</v>
      </c>
      <c r="C41" s="2" t="s">
        <v>17</v>
      </c>
      <c r="D41" s="2" t="s">
        <v>18</v>
      </c>
      <c r="E41" s="13" t="str">
        <f>VLOOKUP(D41, Lookup!$A$4:$B$60, 2, FALSE)</f>
        <v>Energy Industry combustion</v>
      </c>
      <c r="F41" s="2" t="s">
        <v>44</v>
      </c>
      <c r="G41" s="13" t="str">
        <f>VLOOKUP(F41, Lookup!$C$4:$D$60, 2, FALSE)</f>
        <v>Electricity-private</v>
      </c>
      <c r="H41" s="2" t="s">
        <v>20</v>
      </c>
      <c r="I41" s="2"/>
      <c r="J41" s="2" t="s">
        <v>24</v>
      </c>
      <c r="K41" s="4" t="str">
        <f>VLOOKUP(J41, Lookup!$G$4:$H$16, 2, FALSE)</f>
        <v>Bunker C oil</v>
      </c>
      <c r="L41" s="2" t="s">
        <v>47</v>
      </c>
      <c r="M41" s="3">
        <v>40468.5936</v>
      </c>
      <c r="N41" s="3">
        <v>228872.4099</v>
      </c>
      <c r="O41" s="3">
        <v>89937.506280000001</v>
      </c>
      <c r="P41" s="3">
        <v>3067.5698699999998</v>
      </c>
      <c r="Q41" s="3">
        <v>2450.9883500000001</v>
      </c>
      <c r="R41" s="3">
        <v>1597.9244200000001</v>
      </c>
      <c r="S41" s="3">
        <v>8430.9570600000006</v>
      </c>
      <c r="T41" s="3">
        <v>6474.9749700000002</v>
      </c>
    </row>
    <row r="42" spans="1:20" ht="16">
      <c r="A42" t="s">
        <v>411</v>
      </c>
      <c r="B42" s="2" t="s">
        <v>16</v>
      </c>
      <c r="C42" s="2" t="s">
        <v>17</v>
      </c>
      <c r="D42" s="2" t="s">
        <v>18</v>
      </c>
      <c r="E42" s="13" t="str">
        <f>VLOOKUP(D42, Lookup!$A$4:$B$60, 2, FALSE)</f>
        <v>Energy Industry combustion</v>
      </c>
      <c r="F42" s="2" t="s">
        <v>44</v>
      </c>
      <c r="G42" s="13" t="str">
        <f>VLOOKUP(F42, Lookup!$C$4:$D$60, 2, FALSE)</f>
        <v>Electricity-private</v>
      </c>
      <c r="H42" s="2" t="s">
        <v>20</v>
      </c>
      <c r="I42" s="2"/>
      <c r="J42" s="2" t="s">
        <v>24</v>
      </c>
      <c r="K42" s="4" t="str">
        <f>VLOOKUP(J42, Lookup!$G$4:$H$16, 2, FALSE)</f>
        <v>Bunker C oil</v>
      </c>
      <c r="L42" s="2" t="s">
        <v>27</v>
      </c>
      <c r="M42" s="3">
        <v>39834.559200000003</v>
      </c>
      <c r="N42" s="3">
        <v>479952.97272999998</v>
      </c>
      <c r="O42" s="3">
        <v>283373.65970000002</v>
      </c>
      <c r="P42" s="3">
        <v>7347.1903000000002</v>
      </c>
      <c r="Q42" s="3">
        <v>5868.2459900000003</v>
      </c>
      <c r="R42" s="3">
        <v>3707.1519600000001</v>
      </c>
      <c r="S42" s="3">
        <v>8298.8668400000006</v>
      </c>
      <c r="T42" s="3">
        <v>6373.5294400000002</v>
      </c>
    </row>
    <row r="43" spans="1:20" ht="16">
      <c r="A43" t="s">
        <v>411</v>
      </c>
      <c r="B43" s="2" t="s">
        <v>16</v>
      </c>
      <c r="C43" s="2" t="s">
        <v>17</v>
      </c>
      <c r="D43" s="2" t="s">
        <v>18</v>
      </c>
      <c r="E43" s="13" t="str">
        <f>VLOOKUP(D43, Lookup!$A$4:$B$60, 2, FALSE)</f>
        <v>Energy Industry combustion</v>
      </c>
      <c r="F43" s="2" t="s">
        <v>44</v>
      </c>
      <c r="G43" s="13" t="str">
        <f>VLOOKUP(F43, Lookup!$C$4:$D$60, 2, FALSE)</f>
        <v>Electricity-private</v>
      </c>
      <c r="H43" s="2" t="s">
        <v>20</v>
      </c>
      <c r="I43" s="2"/>
      <c r="J43" s="2" t="s">
        <v>28</v>
      </c>
      <c r="K43" s="4" t="str">
        <f>VLOOKUP(J43, Lookup!$G$4:$H$16, 2, FALSE)</f>
        <v>Diesel_oil</v>
      </c>
      <c r="L43" s="2" t="s">
        <v>31</v>
      </c>
      <c r="M43" s="3">
        <v>69.666489999999996</v>
      </c>
      <c r="N43" s="3">
        <v>114.40093</v>
      </c>
      <c r="O43" s="3">
        <v>194.30871999999999</v>
      </c>
      <c r="P43" s="3">
        <v>8.6699999999999999E-2</v>
      </c>
      <c r="Q43" s="3">
        <v>7.145E-2</v>
      </c>
      <c r="R43" s="3">
        <v>1.0869999999999999E-2</v>
      </c>
      <c r="S43" s="3">
        <v>7.5750299999999999</v>
      </c>
      <c r="T43" s="3">
        <v>24.240100000000002</v>
      </c>
    </row>
    <row r="44" spans="1:20" ht="16">
      <c r="A44" t="s">
        <v>411</v>
      </c>
      <c r="B44" s="2" t="s">
        <v>16</v>
      </c>
      <c r="C44" s="2" t="s">
        <v>17</v>
      </c>
      <c r="D44" s="2" t="s">
        <v>18</v>
      </c>
      <c r="E44" s="13" t="str">
        <f>VLOOKUP(D44, Lookup!$A$4:$B$60, 2, FALSE)</f>
        <v>Energy Industry combustion</v>
      </c>
      <c r="F44" s="2" t="s">
        <v>44</v>
      </c>
      <c r="G44" s="13" t="str">
        <f>VLOOKUP(F44, Lookup!$C$4:$D$60, 2, FALSE)</f>
        <v>Electricity-private</v>
      </c>
      <c r="H44" s="2" t="s">
        <v>20</v>
      </c>
      <c r="I44" s="2"/>
      <c r="J44" s="2" t="s">
        <v>32</v>
      </c>
      <c r="K44" s="4" t="str">
        <f>VLOOKUP(J44, Lookup!$G$4:$H$16, 2, FALSE)</f>
        <v>Kerosene</v>
      </c>
      <c r="L44" s="2" t="s">
        <v>33</v>
      </c>
      <c r="M44" s="3">
        <v>876.73860000000002</v>
      </c>
      <c r="N44" s="3">
        <v>576.42514000000006</v>
      </c>
      <c r="O44" s="3">
        <v>2.92143</v>
      </c>
      <c r="P44" s="3">
        <v>1.70272</v>
      </c>
      <c r="Q44" s="3">
        <v>1.4030400000000001</v>
      </c>
      <c r="R44" s="3">
        <v>0.51049999999999995</v>
      </c>
      <c r="S44" s="3">
        <v>43.836930000000002</v>
      </c>
      <c r="T44" s="3">
        <v>140.27819</v>
      </c>
    </row>
    <row r="45" spans="1:20" ht="16">
      <c r="A45" t="s">
        <v>411</v>
      </c>
      <c r="B45" s="2" t="s">
        <v>16</v>
      </c>
      <c r="C45" s="2" t="s">
        <v>17</v>
      </c>
      <c r="D45" s="2" t="s">
        <v>18</v>
      </c>
      <c r="E45" s="13" t="str">
        <f>VLOOKUP(D45, Lookup!$A$4:$B$60, 2, FALSE)</f>
        <v>Energy Industry combustion</v>
      </c>
      <c r="F45" s="2" t="s">
        <v>44</v>
      </c>
      <c r="G45" s="13" t="str">
        <f>VLOOKUP(F45, Lookup!$C$4:$D$60, 2, FALSE)</f>
        <v>Electricity-private</v>
      </c>
      <c r="H45" s="2" t="s">
        <v>20</v>
      </c>
      <c r="I45" s="2"/>
      <c r="J45" s="2" t="s">
        <v>34</v>
      </c>
      <c r="K45" s="4" t="str">
        <f>VLOOKUP(J45, Lookup!$G$4:$H$16, 2, FALSE)</f>
        <v>LNG</v>
      </c>
      <c r="L45" s="2" t="s">
        <v>34</v>
      </c>
      <c r="M45" s="3">
        <v>805235.26575000002</v>
      </c>
      <c r="N45" s="3">
        <v>1225090.4095399999</v>
      </c>
      <c r="O45" s="3">
        <v>12223.87127</v>
      </c>
      <c r="P45" s="3">
        <v>19274.081590000002</v>
      </c>
      <c r="Q45" s="3">
        <v>19274.081590000002</v>
      </c>
      <c r="R45" s="3">
        <v>19274.081590000002</v>
      </c>
      <c r="S45" s="3">
        <v>108395.96334</v>
      </c>
      <c r="T45" s="3">
        <v>26324.734100000001</v>
      </c>
    </row>
    <row r="46" spans="1:20" ht="16">
      <c r="A46" t="s">
        <v>411</v>
      </c>
      <c r="B46" s="2" t="s">
        <v>16</v>
      </c>
      <c r="C46" s="2" t="s">
        <v>17</v>
      </c>
      <c r="D46" s="2" t="s">
        <v>18</v>
      </c>
      <c r="E46" s="13" t="str">
        <f>VLOOKUP(D46, Lookup!$A$4:$B$60, 2, FALSE)</f>
        <v>Energy Industry combustion</v>
      </c>
      <c r="F46" s="2" t="s">
        <v>44</v>
      </c>
      <c r="G46" s="13" t="str">
        <f>VLOOKUP(F46, Lookup!$C$4:$D$60, 2, FALSE)</f>
        <v>Electricity-private</v>
      </c>
      <c r="H46" s="2" t="s">
        <v>20</v>
      </c>
      <c r="I46" s="2"/>
      <c r="J46" s="2" t="s">
        <v>35</v>
      </c>
      <c r="K46" s="4" t="str">
        <f>VLOOKUP(J46, Lookup!$G$4:$H$16, 2, FALSE)</f>
        <v>Other</v>
      </c>
      <c r="L46" s="2" t="s">
        <v>36</v>
      </c>
      <c r="M46" s="2" t="s">
        <v>17</v>
      </c>
      <c r="N46" s="3">
        <v>55360.767</v>
      </c>
      <c r="O46" s="2" t="s">
        <v>17</v>
      </c>
      <c r="P46" s="2" t="s">
        <v>17</v>
      </c>
      <c r="Q46" s="2" t="s">
        <v>17</v>
      </c>
      <c r="R46" s="2" t="s">
        <v>17</v>
      </c>
      <c r="S46" s="2" t="s">
        <v>17</v>
      </c>
      <c r="T46" s="2" t="s">
        <v>17</v>
      </c>
    </row>
    <row r="47" spans="1:20" ht="16">
      <c r="A47" t="s">
        <v>411</v>
      </c>
      <c r="B47" s="2" t="s">
        <v>16</v>
      </c>
      <c r="C47" s="2" t="s">
        <v>17</v>
      </c>
      <c r="D47" s="2" t="s">
        <v>18</v>
      </c>
      <c r="E47" s="13" t="str">
        <f>VLOOKUP(D47, Lookup!$A$4:$B$60, 2, FALSE)</f>
        <v>Energy Industry combustion</v>
      </c>
      <c r="F47" s="2" t="s">
        <v>44</v>
      </c>
      <c r="G47" s="13" t="str">
        <f>VLOOKUP(F47, Lookup!$C$4:$D$60, 2, FALSE)</f>
        <v>Electricity-private</v>
      </c>
      <c r="H47" s="2" t="s">
        <v>20</v>
      </c>
      <c r="I47" s="2"/>
      <c r="J47" s="2" t="s">
        <v>35</v>
      </c>
      <c r="K47" s="4" t="str">
        <f>VLOOKUP(J47, Lookup!$G$4:$H$16, 2, FALSE)</f>
        <v>Other</v>
      </c>
      <c r="L47" s="2" t="s">
        <v>36</v>
      </c>
      <c r="M47" s="2" t="s">
        <v>17</v>
      </c>
      <c r="N47" s="3">
        <v>349380.65899999999</v>
      </c>
      <c r="O47" s="3">
        <v>84481.802039999995</v>
      </c>
      <c r="P47" s="3">
        <v>5867.7089999999998</v>
      </c>
      <c r="Q47" s="2" t="s">
        <v>17</v>
      </c>
      <c r="R47" s="2" t="s">
        <v>17</v>
      </c>
      <c r="S47" s="2" t="s">
        <v>17</v>
      </c>
      <c r="T47" s="2" t="s">
        <v>17</v>
      </c>
    </row>
    <row r="48" spans="1:20" ht="16">
      <c r="A48" t="s">
        <v>411</v>
      </c>
      <c r="B48" s="2" t="s">
        <v>16</v>
      </c>
      <c r="C48" s="2" t="s">
        <v>17</v>
      </c>
      <c r="D48" s="2" t="s">
        <v>18</v>
      </c>
      <c r="E48" s="13" t="str">
        <f>VLOOKUP(D48, Lookup!$A$4:$B$60, 2, FALSE)</f>
        <v>Energy Industry combustion</v>
      </c>
      <c r="F48" s="2" t="s">
        <v>44</v>
      </c>
      <c r="G48" s="13" t="str">
        <f>VLOOKUP(F48, Lookup!$C$4:$D$60, 2, FALSE)</f>
        <v>Electricity-private</v>
      </c>
      <c r="H48" s="2" t="s">
        <v>37</v>
      </c>
      <c r="I48" s="2"/>
      <c r="J48" s="2" t="s">
        <v>28</v>
      </c>
      <c r="K48" s="4" t="str">
        <f>VLOOKUP(J48, Lookup!$G$4:$H$16, 2, FALSE)</f>
        <v>Diesel_oil</v>
      </c>
      <c r="L48" s="2" t="s">
        <v>31</v>
      </c>
      <c r="M48" s="3">
        <v>105.72099</v>
      </c>
      <c r="N48" s="3">
        <v>32547.826349999999</v>
      </c>
      <c r="O48" s="3">
        <v>3267.7383</v>
      </c>
      <c r="P48" s="3">
        <v>132.68939</v>
      </c>
      <c r="Q48" s="3">
        <v>109.33604</v>
      </c>
      <c r="R48" s="3">
        <v>55.28725</v>
      </c>
      <c r="S48" s="3">
        <v>128.78734</v>
      </c>
      <c r="T48" s="3">
        <v>184.53110000000001</v>
      </c>
    </row>
    <row r="49" spans="1:20" ht="16">
      <c r="A49" t="s">
        <v>411</v>
      </c>
      <c r="B49" s="2" t="s">
        <v>16</v>
      </c>
      <c r="C49" s="2" t="s">
        <v>17</v>
      </c>
      <c r="D49" s="2" t="s">
        <v>18</v>
      </c>
      <c r="E49" s="13" t="str">
        <f>VLOOKUP(D49, Lookup!$A$4:$B$60, 2, FALSE)</f>
        <v>Energy Industry combustion</v>
      </c>
      <c r="F49" s="2" t="s">
        <v>44</v>
      </c>
      <c r="G49" s="13" t="str">
        <f>VLOOKUP(F49, Lookup!$C$4:$D$60, 2, FALSE)</f>
        <v>Electricity-private</v>
      </c>
      <c r="H49" s="2" t="s">
        <v>37</v>
      </c>
      <c r="I49" s="2"/>
      <c r="J49" s="2" t="s">
        <v>34</v>
      </c>
      <c r="K49" s="4" t="str">
        <f>VLOOKUP(J49, Lookup!$G$4:$H$16, 2, FALSE)</f>
        <v>LNG</v>
      </c>
      <c r="L49" s="2" t="s">
        <v>34</v>
      </c>
      <c r="M49" s="3">
        <v>13896243.942849999</v>
      </c>
      <c r="N49" s="3">
        <v>13699918.176550001</v>
      </c>
      <c r="O49" s="3">
        <v>107223.14892000001</v>
      </c>
      <c r="P49" s="3">
        <v>317542.99199000001</v>
      </c>
      <c r="Q49" s="3">
        <v>317542.99199000001</v>
      </c>
      <c r="R49" s="3">
        <v>317542.99199000001</v>
      </c>
      <c r="S49" s="3">
        <v>1871668.1815599999</v>
      </c>
      <c r="T49" s="3">
        <v>454547.98716999998</v>
      </c>
    </row>
    <row r="50" spans="1:20" ht="16">
      <c r="A50" t="s">
        <v>411</v>
      </c>
      <c r="B50" s="2" t="s">
        <v>16</v>
      </c>
      <c r="C50" s="2" t="s">
        <v>17</v>
      </c>
      <c r="D50" s="2" t="s">
        <v>18</v>
      </c>
      <c r="E50" s="13" t="str">
        <f>VLOOKUP(D50, Lookup!$A$4:$B$60, 2, FALSE)</f>
        <v>Energy Industry combustion</v>
      </c>
      <c r="F50" s="2" t="s">
        <v>44</v>
      </c>
      <c r="G50" s="13" t="str">
        <f>VLOOKUP(F50, Lookup!$C$4:$D$60, 2, FALSE)</f>
        <v>Electricity-private</v>
      </c>
      <c r="H50" s="2" t="s">
        <v>37</v>
      </c>
      <c r="I50" s="2"/>
      <c r="J50" s="2" t="s">
        <v>35</v>
      </c>
      <c r="K50" s="4" t="str">
        <f>VLOOKUP(J50, Lookup!$G$4:$H$16, 2, FALSE)</f>
        <v>Other</v>
      </c>
      <c r="L50" s="2" t="s">
        <v>36</v>
      </c>
      <c r="M50" s="2" t="s">
        <v>17</v>
      </c>
      <c r="N50" s="3">
        <v>77178</v>
      </c>
      <c r="O50" s="3">
        <v>75813.999960000001</v>
      </c>
      <c r="P50" s="2" t="s">
        <v>17</v>
      </c>
      <c r="Q50" s="2" t="s">
        <v>17</v>
      </c>
      <c r="R50" s="2" t="s">
        <v>17</v>
      </c>
      <c r="S50" s="2" t="s">
        <v>17</v>
      </c>
      <c r="T50" s="2" t="s">
        <v>17</v>
      </c>
    </row>
    <row r="51" spans="1:20" ht="16">
      <c r="A51" t="s">
        <v>411</v>
      </c>
      <c r="B51" s="2" t="s">
        <v>16</v>
      </c>
      <c r="C51" s="2" t="s">
        <v>17</v>
      </c>
      <c r="D51" s="2" t="s">
        <v>50</v>
      </c>
      <c r="E51" s="13" t="str">
        <f>VLOOKUP(D51, Lookup!$A$4:$B$60, 2, FALSE)</f>
        <v>Non-industry combustion</v>
      </c>
      <c r="F51" s="2" t="s">
        <v>51</v>
      </c>
      <c r="G51" s="13" t="str">
        <f>VLOOKUP(F51, Lookup!$C$4:$D$60, 2, FALSE)</f>
        <v>Commercial and public</v>
      </c>
      <c r="H51" s="2" t="s">
        <v>20</v>
      </c>
      <c r="I51" s="2"/>
      <c r="J51" s="2" t="s">
        <v>45</v>
      </c>
      <c r="K51" s="4" t="str">
        <f>VLOOKUP(J51, Lookup!$G$4:$H$16, 2, FALSE)</f>
        <v>Bunker A oil</v>
      </c>
      <c r="L51" s="2" t="s">
        <v>55</v>
      </c>
      <c r="M51" s="3">
        <v>114.5508</v>
      </c>
      <c r="N51" s="3">
        <v>1029.23893</v>
      </c>
      <c r="O51" s="3">
        <v>8.7631399999999999</v>
      </c>
      <c r="P51" s="3">
        <v>1.60371</v>
      </c>
      <c r="Q51" s="3">
        <v>1.4705999999999999</v>
      </c>
      <c r="R51" s="3">
        <v>0.91488000000000003</v>
      </c>
      <c r="S51" s="3">
        <v>5.7275400000000003</v>
      </c>
      <c r="T51" s="3">
        <v>18.328140000000001</v>
      </c>
    </row>
    <row r="52" spans="1:20" ht="16">
      <c r="A52" t="s">
        <v>411</v>
      </c>
      <c r="B52" s="2" t="s">
        <v>16</v>
      </c>
      <c r="C52" s="2" t="s">
        <v>17</v>
      </c>
      <c r="D52" s="2" t="s">
        <v>50</v>
      </c>
      <c r="E52" s="13" t="str">
        <f>VLOOKUP(D52, Lookup!$A$4:$B$60, 2, FALSE)</f>
        <v>Non-industry combustion</v>
      </c>
      <c r="F52" s="2" t="s">
        <v>51</v>
      </c>
      <c r="G52" s="13" t="str">
        <f>VLOOKUP(F52, Lookup!$C$4:$D$60, 2, FALSE)</f>
        <v>Commercial and public</v>
      </c>
      <c r="H52" s="2" t="s">
        <v>20</v>
      </c>
      <c r="I52" s="2"/>
      <c r="J52" s="2" t="s">
        <v>45</v>
      </c>
      <c r="K52" s="4" t="str">
        <f>VLOOKUP(J52, Lookup!$G$4:$H$16, 2, FALSE)</f>
        <v>Bunker A oil</v>
      </c>
      <c r="L52" s="2" t="s">
        <v>46</v>
      </c>
      <c r="M52" s="3">
        <v>652.93669</v>
      </c>
      <c r="N52" s="3">
        <v>1450.1289099999999</v>
      </c>
      <c r="O52" s="3">
        <v>559.68079</v>
      </c>
      <c r="P52" s="3">
        <v>121.18907</v>
      </c>
      <c r="Q52" s="3">
        <v>111.13036</v>
      </c>
      <c r="R52" s="3">
        <v>52.48639</v>
      </c>
      <c r="S52" s="3">
        <v>40.558619999999998</v>
      </c>
      <c r="T52" s="3">
        <v>129.78761</v>
      </c>
    </row>
    <row r="53" spans="1:20" ht="16">
      <c r="A53" t="s">
        <v>411</v>
      </c>
      <c r="B53" s="2" t="s">
        <v>16</v>
      </c>
      <c r="C53" s="2" t="s">
        <v>17</v>
      </c>
      <c r="D53" s="2" t="s">
        <v>50</v>
      </c>
      <c r="E53" s="13" t="str">
        <f>VLOOKUP(D53, Lookup!$A$4:$B$60, 2, FALSE)</f>
        <v>Non-industry combustion</v>
      </c>
      <c r="F53" s="2" t="s">
        <v>51</v>
      </c>
      <c r="G53" s="13" t="str">
        <f>VLOOKUP(F53, Lookup!$C$4:$D$60, 2, FALSE)</f>
        <v>Commercial and public</v>
      </c>
      <c r="H53" s="2" t="s">
        <v>20</v>
      </c>
      <c r="I53" s="2"/>
      <c r="J53" s="2" t="s">
        <v>45</v>
      </c>
      <c r="K53" s="4" t="str">
        <f>VLOOKUP(J53, Lookup!$G$4:$H$16, 2, FALSE)</f>
        <v>Bunker A oil</v>
      </c>
      <c r="L53" s="2" t="s">
        <v>413</v>
      </c>
      <c r="M53" s="3">
        <v>8.6064000000000007</v>
      </c>
      <c r="N53" s="3">
        <v>85.920559999999995</v>
      </c>
      <c r="O53" s="3">
        <v>387.28800000000001</v>
      </c>
      <c r="P53" s="3">
        <v>2.4097900000000001</v>
      </c>
      <c r="Q53" s="3">
        <v>2.2097799999999999</v>
      </c>
      <c r="R53" s="3">
        <v>1.04366</v>
      </c>
      <c r="S53" s="3">
        <v>0.43031999999999998</v>
      </c>
      <c r="T53" s="3">
        <v>1.3770199999999999</v>
      </c>
    </row>
    <row r="54" spans="1:20" ht="16">
      <c r="A54" t="s">
        <v>411</v>
      </c>
      <c r="B54" s="2" t="s">
        <v>16</v>
      </c>
      <c r="C54" s="2" t="s">
        <v>17</v>
      </c>
      <c r="D54" s="2" t="s">
        <v>50</v>
      </c>
      <c r="E54" s="13" t="str">
        <f>VLOOKUP(D54, Lookup!$A$4:$B$60, 2, FALSE)</f>
        <v>Non-industry combustion</v>
      </c>
      <c r="F54" s="2" t="s">
        <v>51</v>
      </c>
      <c r="G54" s="13" t="str">
        <f>VLOOKUP(F54, Lookup!$C$4:$D$60, 2, FALSE)</f>
        <v>Commercial and public</v>
      </c>
      <c r="H54" s="2" t="s">
        <v>20</v>
      </c>
      <c r="I54" s="2"/>
      <c r="J54" s="2" t="s">
        <v>56</v>
      </c>
      <c r="K54" s="4" t="str">
        <f>VLOOKUP(J54, Lookup!$G$4:$H$16, 2, FALSE)</f>
        <v>Bunker B oil</v>
      </c>
      <c r="L54" s="2" t="s">
        <v>57</v>
      </c>
      <c r="M54" s="3">
        <v>625.24440000000004</v>
      </c>
      <c r="N54" s="3">
        <v>2573.9227799999999</v>
      </c>
      <c r="O54" s="3">
        <v>44704.974600000001</v>
      </c>
      <c r="P54" s="3">
        <v>375.14663999999999</v>
      </c>
      <c r="Q54" s="3">
        <v>344.00948</v>
      </c>
      <c r="R54" s="3">
        <v>240.03136000000001</v>
      </c>
      <c r="S54" s="3">
        <v>160.47942</v>
      </c>
      <c r="T54" s="3">
        <v>100.03908</v>
      </c>
    </row>
    <row r="55" spans="1:20" ht="16">
      <c r="A55" t="s">
        <v>411</v>
      </c>
      <c r="B55" s="2" t="s">
        <v>16</v>
      </c>
      <c r="C55" s="2" t="s">
        <v>17</v>
      </c>
      <c r="D55" s="2" t="s">
        <v>50</v>
      </c>
      <c r="E55" s="13" t="str">
        <f>VLOOKUP(D55, Lookup!$A$4:$B$60, 2, FALSE)</f>
        <v>Non-industry combustion</v>
      </c>
      <c r="F55" s="2" t="s">
        <v>51</v>
      </c>
      <c r="G55" s="13" t="str">
        <f>VLOOKUP(F55, Lookup!$C$4:$D$60, 2, FALSE)</f>
        <v>Commercial and public</v>
      </c>
      <c r="H55" s="2" t="s">
        <v>20</v>
      </c>
      <c r="I55" s="2"/>
      <c r="J55" s="2" t="s">
        <v>56</v>
      </c>
      <c r="K55" s="4" t="str">
        <f>VLOOKUP(J55, Lookup!$G$4:$H$16, 2, FALSE)</f>
        <v>Bunker B oil</v>
      </c>
      <c r="L55" s="2" t="s">
        <v>60</v>
      </c>
      <c r="M55" s="3">
        <v>511.46280000000002</v>
      </c>
      <c r="N55" s="3">
        <v>2105.5218599999998</v>
      </c>
      <c r="O55" s="3">
        <v>3632.5792900000001</v>
      </c>
      <c r="P55" s="3">
        <v>511.46280000000002</v>
      </c>
      <c r="Q55" s="3">
        <v>469.01137</v>
      </c>
      <c r="R55" s="3">
        <v>155.05849000000001</v>
      </c>
      <c r="S55" s="3">
        <v>131.27547000000001</v>
      </c>
      <c r="T55" s="3">
        <v>81.834029999999998</v>
      </c>
    </row>
    <row r="56" spans="1:20" ht="16">
      <c r="A56" t="s">
        <v>411</v>
      </c>
      <c r="B56" s="2" t="s">
        <v>16</v>
      </c>
      <c r="C56" s="2" t="s">
        <v>17</v>
      </c>
      <c r="D56" s="2" t="s">
        <v>50</v>
      </c>
      <c r="E56" s="13" t="str">
        <f>VLOOKUP(D56, Lookup!$A$4:$B$60, 2, FALSE)</f>
        <v>Non-industry combustion</v>
      </c>
      <c r="F56" s="2" t="s">
        <v>51</v>
      </c>
      <c r="G56" s="13" t="str">
        <f>VLOOKUP(F56, Lookup!$C$4:$D$60, 2, FALSE)</f>
        <v>Commercial and public</v>
      </c>
      <c r="H56" s="2" t="s">
        <v>20</v>
      </c>
      <c r="I56" s="2"/>
      <c r="J56" s="2" t="s">
        <v>24</v>
      </c>
      <c r="K56" s="4" t="str">
        <f>VLOOKUP(J56, Lookup!$G$4:$H$16, 2, FALSE)</f>
        <v>Bunker C oil</v>
      </c>
      <c r="L56" s="2" t="s">
        <v>25</v>
      </c>
      <c r="M56" s="3">
        <v>338.13600000000002</v>
      </c>
      <c r="N56" s="3">
        <v>3742.0383999999999</v>
      </c>
      <c r="O56" s="3">
        <v>15553.692440000001</v>
      </c>
      <c r="P56" s="3">
        <v>424.86788000000001</v>
      </c>
      <c r="Q56" s="3">
        <v>389.60385000000002</v>
      </c>
      <c r="R56" s="3">
        <v>220.55925999999999</v>
      </c>
      <c r="S56" s="3">
        <v>86.788240000000002</v>
      </c>
      <c r="T56" s="3">
        <v>54.101759999999999</v>
      </c>
    </row>
    <row r="57" spans="1:20" ht="16">
      <c r="A57" t="s">
        <v>411</v>
      </c>
      <c r="B57" s="2" t="s">
        <v>16</v>
      </c>
      <c r="C57" s="2" t="s">
        <v>17</v>
      </c>
      <c r="D57" s="2" t="s">
        <v>50</v>
      </c>
      <c r="E57" s="13" t="str">
        <f>VLOOKUP(D57, Lookup!$A$4:$B$60, 2, FALSE)</f>
        <v>Non-industry combustion</v>
      </c>
      <c r="F57" s="2" t="s">
        <v>51</v>
      </c>
      <c r="G57" s="13" t="str">
        <f>VLOOKUP(F57, Lookup!$C$4:$D$60, 2, FALSE)</f>
        <v>Commercial and public</v>
      </c>
      <c r="H57" s="2" t="s">
        <v>20</v>
      </c>
      <c r="I57" s="2"/>
      <c r="J57" s="2" t="s">
        <v>24</v>
      </c>
      <c r="K57" s="4" t="str">
        <f>VLOOKUP(J57, Lookup!$G$4:$H$16, 2, FALSE)</f>
        <v>Bunker C oil</v>
      </c>
      <c r="L57" s="2" t="s">
        <v>26</v>
      </c>
      <c r="M57" s="3">
        <v>1008.0966</v>
      </c>
      <c r="N57" s="3">
        <v>11156.269039999999</v>
      </c>
      <c r="O57" s="3">
        <v>9876.0116099999996</v>
      </c>
      <c r="P57" s="3">
        <v>298.37938000000003</v>
      </c>
      <c r="Q57" s="3">
        <v>273.61385999999999</v>
      </c>
      <c r="R57" s="3">
        <v>151.60606999999999</v>
      </c>
      <c r="S57" s="3">
        <v>258.74482</v>
      </c>
      <c r="T57" s="3">
        <v>161.29543000000001</v>
      </c>
    </row>
    <row r="58" spans="1:20" ht="16">
      <c r="A58" t="s">
        <v>411</v>
      </c>
      <c r="B58" s="2" t="s">
        <v>16</v>
      </c>
      <c r="C58" s="2" t="s">
        <v>17</v>
      </c>
      <c r="D58" s="2" t="s">
        <v>50</v>
      </c>
      <c r="E58" s="13" t="str">
        <f>VLOOKUP(D58, Lookup!$A$4:$B$60, 2, FALSE)</f>
        <v>Non-industry combustion</v>
      </c>
      <c r="F58" s="2" t="s">
        <v>51</v>
      </c>
      <c r="G58" s="13" t="str">
        <f>VLOOKUP(F58, Lookup!$C$4:$D$60, 2, FALSE)</f>
        <v>Commercial and public</v>
      </c>
      <c r="H58" s="2" t="s">
        <v>20</v>
      </c>
      <c r="I58" s="2"/>
      <c r="J58" s="2" t="s">
        <v>24</v>
      </c>
      <c r="K58" s="4" t="str">
        <f>VLOOKUP(J58, Lookup!$G$4:$H$16, 2, FALSE)</f>
        <v>Bunker C oil</v>
      </c>
      <c r="L58" s="2" t="s">
        <v>27</v>
      </c>
      <c r="M58" s="3">
        <v>2779.7130000000002</v>
      </c>
      <c r="N58" s="3">
        <v>30762.157200000001</v>
      </c>
      <c r="O58" s="3">
        <v>17230.6394</v>
      </c>
      <c r="P58" s="3">
        <v>891.88202999999999</v>
      </c>
      <c r="Q58" s="3">
        <v>817.85582999999997</v>
      </c>
      <c r="R58" s="3">
        <v>450.03877</v>
      </c>
      <c r="S58" s="3">
        <v>713.45962999999995</v>
      </c>
      <c r="T58" s="3">
        <v>444.75412</v>
      </c>
    </row>
    <row r="59" spans="1:20" ht="16">
      <c r="A59" t="s">
        <v>411</v>
      </c>
      <c r="B59" s="2" t="s">
        <v>16</v>
      </c>
      <c r="C59" s="2" t="s">
        <v>17</v>
      </c>
      <c r="D59" s="2" t="s">
        <v>50</v>
      </c>
      <c r="E59" s="13" t="str">
        <f>VLOOKUP(D59, Lookup!$A$4:$B$60, 2, FALSE)</f>
        <v>Non-industry combustion</v>
      </c>
      <c r="F59" s="2" t="s">
        <v>51</v>
      </c>
      <c r="G59" s="13" t="str">
        <f>VLOOKUP(F59, Lookup!$C$4:$D$60, 2, FALSE)</f>
        <v>Commercial and public</v>
      </c>
      <c r="H59" s="2" t="s">
        <v>20</v>
      </c>
      <c r="I59" s="2"/>
      <c r="J59" s="2" t="s">
        <v>28</v>
      </c>
      <c r="K59" s="4" t="str">
        <f>VLOOKUP(J59, Lookup!$G$4:$H$16, 2, FALSE)</f>
        <v>Diesel_oil</v>
      </c>
      <c r="L59" s="2" t="s">
        <v>52</v>
      </c>
      <c r="M59" s="3">
        <v>6.7968000000000002</v>
      </c>
      <c r="N59" s="3">
        <v>27.187200000000001</v>
      </c>
      <c r="O59" s="3">
        <v>38.5152</v>
      </c>
      <c r="P59" s="3">
        <v>2.6499799999999998</v>
      </c>
      <c r="Q59" s="3">
        <v>2.4300199999999998</v>
      </c>
      <c r="R59" s="3">
        <v>1.0986499999999999</v>
      </c>
      <c r="S59" s="3">
        <v>0.33983999999999998</v>
      </c>
      <c r="T59" s="3">
        <v>1.0874900000000001</v>
      </c>
    </row>
    <row r="60" spans="1:20" ht="16">
      <c r="A60" t="s">
        <v>411</v>
      </c>
      <c r="B60" s="2" t="s">
        <v>16</v>
      </c>
      <c r="C60" s="2" t="s">
        <v>17</v>
      </c>
      <c r="D60" s="2" t="s">
        <v>50</v>
      </c>
      <c r="E60" s="13" t="str">
        <f>VLOOKUP(D60, Lookup!$A$4:$B$60, 2, FALSE)</f>
        <v>Non-industry combustion</v>
      </c>
      <c r="F60" s="2" t="s">
        <v>51</v>
      </c>
      <c r="G60" s="13" t="str">
        <f>VLOOKUP(F60, Lookup!$C$4:$D$60, 2, FALSE)</f>
        <v>Commercial and public</v>
      </c>
      <c r="H60" s="2" t="s">
        <v>20</v>
      </c>
      <c r="I60" s="2"/>
      <c r="J60" s="2" t="s">
        <v>28</v>
      </c>
      <c r="K60" s="4" t="str">
        <f>VLOOKUP(J60, Lookup!$G$4:$H$16, 2, FALSE)</f>
        <v>Diesel_oil</v>
      </c>
      <c r="L60" s="2" t="s">
        <v>31</v>
      </c>
      <c r="M60" s="3">
        <v>166.68960000000001</v>
      </c>
      <c r="N60" s="3">
        <v>623.65554999999995</v>
      </c>
      <c r="O60" s="3">
        <v>600.53421000000003</v>
      </c>
      <c r="P60" s="3">
        <v>46.61298</v>
      </c>
      <c r="Q60" s="3">
        <v>42.744050000000001</v>
      </c>
      <c r="R60" s="3">
        <v>19.325060000000001</v>
      </c>
      <c r="S60" s="3">
        <v>8.3344799999999992</v>
      </c>
      <c r="T60" s="3">
        <v>26.670310000000001</v>
      </c>
    </row>
    <row r="61" spans="1:20" ht="16">
      <c r="A61" t="s">
        <v>411</v>
      </c>
      <c r="B61" s="2" t="s">
        <v>16</v>
      </c>
      <c r="C61" s="2" t="s">
        <v>17</v>
      </c>
      <c r="D61" s="2" t="s">
        <v>50</v>
      </c>
      <c r="E61" s="13" t="str">
        <f>VLOOKUP(D61, Lookup!$A$4:$B$60, 2, FALSE)</f>
        <v>Non-industry combustion</v>
      </c>
      <c r="F61" s="2" t="s">
        <v>51</v>
      </c>
      <c r="G61" s="13" t="str">
        <f>VLOOKUP(F61, Lookup!$C$4:$D$60, 2, FALSE)</f>
        <v>Commercial and public</v>
      </c>
      <c r="H61" s="2" t="s">
        <v>20</v>
      </c>
      <c r="I61" s="2"/>
      <c r="J61" s="2" t="s">
        <v>32</v>
      </c>
      <c r="K61" s="4" t="str">
        <f>VLOOKUP(J61, Lookup!$G$4:$H$16, 2, FALSE)</f>
        <v>Kerosene</v>
      </c>
      <c r="L61" s="2" t="s">
        <v>33</v>
      </c>
      <c r="M61" s="3">
        <v>128.67840000000001</v>
      </c>
      <c r="N61" s="3">
        <v>514.71360000000004</v>
      </c>
      <c r="O61" s="3">
        <v>2.1875599999999999</v>
      </c>
      <c r="P61" s="3">
        <v>8.2201500000000003</v>
      </c>
      <c r="Q61" s="3">
        <v>7.5378999999999996</v>
      </c>
      <c r="R61" s="3">
        <v>2.46434</v>
      </c>
      <c r="S61" s="3">
        <v>6.4339199999999996</v>
      </c>
      <c r="T61" s="3">
        <v>20.588550000000001</v>
      </c>
    </row>
    <row r="62" spans="1:20" ht="16">
      <c r="A62" t="s">
        <v>411</v>
      </c>
      <c r="B62" s="2" t="s">
        <v>16</v>
      </c>
      <c r="C62" s="2" t="s">
        <v>17</v>
      </c>
      <c r="D62" s="2" t="s">
        <v>50</v>
      </c>
      <c r="E62" s="13" t="str">
        <f>VLOOKUP(D62, Lookup!$A$4:$B$60, 2, FALSE)</f>
        <v>Non-industry combustion</v>
      </c>
      <c r="F62" s="2" t="s">
        <v>51</v>
      </c>
      <c r="G62" s="13" t="str">
        <f>VLOOKUP(F62, Lookup!$C$4:$D$60, 2, FALSE)</f>
        <v>Commercial and public</v>
      </c>
      <c r="H62" s="2" t="s">
        <v>20</v>
      </c>
      <c r="I62" s="2"/>
      <c r="J62" s="2" t="s">
        <v>48</v>
      </c>
      <c r="K62" s="4" t="str">
        <f>VLOOKUP(J62, Lookup!$G$4:$H$16, 2, FALSE)</f>
        <v>LPG</v>
      </c>
      <c r="L62" s="2" t="s">
        <v>49</v>
      </c>
      <c r="M62" s="3">
        <v>3368.5631100000001</v>
      </c>
      <c r="N62" s="3">
        <v>9091.6257000000005</v>
      </c>
      <c r="O62" s="3">
        <v>289.48570000000001</v>
      </c>
      <c r="P62" s="3">
        <v>241.43055000000001</v>
      </c>
      <c r="Q62" s="3">
        <v>241.43055000000001</v>
      </c>
      <c r="R62" s="3">
        <v>241.43055000000001</v>
      </c>
      <c r="S62" s="3">
        <v>566.72789999999998</v>
      </c>
      <c r="T62" s="3">
        <v>122.79118</v>
      </c>
    </row>
    <row r="63" spans="1:20" ht="16">
      <c r="A63" t="s">
        <v>411</v>
      </c>
      <c r="B63" s="2" t="s">
        <v>16</v>
      </c>
      <c r="C63" s="2" t="s">
        <v>17</v>
      </c>
      <c r="D63" s="2" t="s">
        <v>50</v>
      </c>
      <c r="E63" s="13" t="str">
        <f>VLOOKUP(D63, Lookup!$A$4:$B$60, 2, FALSE)</f>
        <v>Non-industry combustion</v>
      </c>
      <c r="F63" s="2" t="s">
        <v>51</v>
      </c>
      <c r="G63" s="13" t="str">
        <f>VLOOKUP(F63, Lookup!$C$4:$D$60, 2, FALSE)</f>
        <v>Commercial and public</v>
      </c>
      <c r="H63" s="2" t="s">
        <v>20</v>
      </c>
      <c r="I63" s="2"/>
      <c r="J63" s="2" t="s">
        <v>34</v>
      </c>
      <c r="K63" s="4" t="str">
        <f>VLOOKUP(J63, Lookup!$G$4:$H$16, 2, FALSE)</f>
        <v>LNG</v>
      </c>
      <c r="L63" s="2" t="s">
        <v>34</v>
      </c>
      <c r="M63" s="3">
        <v>315821.87615000003</v>
      </c>
      <c r="N63" s="3">
        <v>748443.25005999999</v>
      </c>
      <c r="O63" s="3">
        <v>2526.95991</v>
      </c>
      <c r="P63" s="3">
        <v>7650.0733399999999</v>
      </c>
      <c r="Q63" s="3">
        <v>7650.0733399999999</v>
      </c>
      <c r="R63" s="3">
        <v>7650.0733399999999</v>
      </c>
      <c r="S63" s="3">
        <v>40794.61464</v>
      </c>
      <c r="T63" s="3">
        <v>11558.47457</v>
      </c>
    </row>
    <row r="64" spans="1:20" ht="16">
      <c r="A64" t="s">
        <v>411</v>
      </c>
      <c r="B64" s="2" t="s">
        <v>16</v>
      </c>
      <c r="C64" s="2" t="s">
        <v>17</v>
      </c>
      <c r="D64" s="2" t="s">
        <v>50</v>
      </c>
      <c r="E64" s="13" t="str">
        <f>VLOOKUP(D64, Lookup!$A$4:$B$60, 2, FALSE)</f>
        <v>Non-industry combustion</v>
      </c>
      <c r="F64" s="2" t="s">
        <v>51</v>
      </c>
      <c r="G64" s="13" t="str">
        <f>VLOOKUP(F64, Lookup!$C$4:$D$60, 2, FALSE)</f>
        <v>Commercial and public</v>
      </c>
      <c r="H64" s="2" t="s">
        <v>20</v>
      </c>
      <c r="I64" s="2"/>
      <c r="J64" s="2" t="s">
        <v>35</v>
      </c>
      <c r="K64" s="4" t="str">
        <f>VLOOKUP(J64, Lookup!$G$4:$H$16, 2, FALSE)</f>
        <v>Other</v>
      </c>
      <c r="L64" s="2" t="s">
        <v>36</v>
      </c>
      <c r="M64" s="2" t="s">
        <v>17</v>
      </c>
      <c r="N64" s="3">
        <v>13592.000040000001</v>
      </c>
      <c r="O64" s="2" t="s">
        <v>17</v>
      </c>
      <c r="P64" s="2" t="s">
        <v>17</v>
      </c>
      <c r="Q64" s="2" t="s">
        <v>17</v>
      </c>
      <c r="R64" s="2" t="s">
        <v>17</v>
      </c>
      <c r="S64" s="2" t="s">
        <v>17</v>
      </c>
      <c r="T64" s="2" t="s">
        <v>17</v>
      </c>
    </row>
    <row r="65" spans="1:20" ht="16">
      <c r="A65" t="s">
        <v>411</v>
      </c>
      <c r="B65" s="2" t="s">
        <v>16</v>
      </c>
      <c r="C65" s="2" t="s">
        <v>17</v>
      </c>
      <c r="D65" s="2" t="s">
        <v>50</v>
      </c>
      <c r="E65" s="13" t="str">
        <f>VLOOKUP(D65, Lookup!$A$4:$B$60, 2, FALSE)</f>
        <v>Non-industry combustion</v>
      </c>
      <c r="F65" s="2" t="s">
        <v>51</v>
      </c>
      <c r="G65" s="13" t="str">
        <f>VLOOKUP(F65, Lookup!$C$4:$D$60, 2, FALSE)</f>
        <v>Commercial and public</v>
      </c>
      <c r="H65" s="2" t="s">
        <v>35</v>
      </c>
      <c r="I65" s="2"/>
      <c r="J65" s="2" t="s">
        <v>45</v>
      </c>
      <c r="K65" s="4" t="str">
        <f>VLOOKUP(J65, Lookup!$G$4:$H$16, 2, FALSE)</f>
        <v>Bunker A oil</v>
      </c>
      <c r="L65" s="2" t="s">
        <v>53</v>
      </c>
      <c r="M65" s="3">
        <v>23144.585950000001</v>
      </c>
      <c r="N65" s="3">
        <v>231060.11692999999</v>
      </c>
      <c r="O65" s="3">
        <v>1031091.30631</v>
      </c>
      <c r="P65" s="3">
        <v>3240.2418299999999</v>
      </c>
      <c r="Q65" s="3">
        <v>2971.3017100000002</v>
      </c>
      <c r="R65" s="3">
        <v>2961.7357299999999</v>
      </c>
      <c r="S65" s="3">
        <v>2584.4791100000002</v>
      </c>
      <c r="T65" s="3">
        <v>3703.1335800000002</v>
      </c>
    </row>
    <row r="66" spans="1:20" ht="16">
      <c r="A66" t="s">
        <v>411</v>
      </c>
      <c r="B66" s="2" t="s">
        <v>16</v>
      </c>
      <c r="C66" s="2" t="s">
        <v>17</v>
      </c>
      <c r="D66" s="2" t="s">
        <v>50</v>
      </c>
      <c r="E66" s="13" t="str">
        <f>VLOOKUP(D66, Lookup!$A$4:$B$60, 2, FALSE)</f>
        <v>Non-industry combustion</v>
      </c>
      <c r="F66" s="2" t="s">
        <v>51</v>
      </c>
      <c r="G66" s="13" t="str">
        <f>VLOOKUP(F66, Lookup!$C$4:$D$60, 2, FALSE)</f>
        <v>Commercial and public</v>
      </c>
      <c r="H66" s="2" t="s">
        <v>35</v>
      </c>
      <c r="I66" s="2"/>
      <c r="J66" s="2" t="s">
        <v>45</v>
      </c>
      <c r="K66" s="4" t="str">
        <f>VLOOKUP(J66, Lookup!$G$4:$H$16, 2, FALSE)</f>
        <v>Bunker A oil</v>
      </c>
      <c r="L66" s="2" t="s">
        <v>54</v>
      </c>
      <c r="M66" s="3">
        <v>35.634</v>
      </c>
      <c r="N66" s="3">
        <v>355.74606999999997</v>
      </c>
      <c r="O66" s="3">
        <v>1069.01998</v>
      </c>
      <c r="P66" s="3">
        <v>4.9887199999999998</v>
      </c>
      <c r="Q66" s="3">
        <v>4.5747</v>
      </c>
      <c r="R66" s="3">
        <v>4.55999</v>
      </c>
      <c r="S66" s="3">
        <v>3.9790999999999999</v>
      </c>
      <c r="T66" s="3">
        <v>5.7013800000000003</v>
      </c>
    </row>
    <row r="67" spans="1:20" ht="16">
      <c r="A67" t="s">
        <v>411</v>
      </c>
      <c r="B67" s="2" t="s">
        <v>16</v>
      </c>
      <c r="C67" s="2" t="s">
        <v>17</v>
      </c>
      <c r="D67" s="2" t="s">
        <v>50</v>
      </c>
      <c r="E67" s="13" t="str">
        <f>VLOOKUP(D67, Lookup!$A$4:$B$60, 2, FALSE)</f>
        <v>Non-industry combustion</v>
      </c>
      <c r="F67" s="2" t="s">
        <v>51</v>
      </c>
      <c r="G67" s="13" t="str">
        <f>VLOOKUP(F67, Lookup!$C$4:$D$60, 2, FALSE)</f>
        <v>Commercial and public</v>
      </c>
      <c r="H67" s="2" t="s">
        <v>35</v>
      </c>
      <c r="I67" s="2"/>
      <c r="J67" s="2" t="s">
        <v>45</v>
      </c>
      <c r="K67" s="4" t="str">
        <f>VLOOKUP(J67, Lookup!$G$4:$H$16, 2, FALSE)</f>
        <v>Bunker A oil</v>
      </c>
      <c r="L67" s="2" t="s">
        <v>55</v>
      </c>
      <c r="M67" s="3">
        <v>1537.5012200000001</v>
      </c>
      <c r="N67" s="3">
        <v>15349.38708</v>
      </c>
      <c r="O67" s="3">
        <v>11761.884</v>
      </c>
      <c r="P67" s="3">
        <v>215.25004999999999</v>
      </c>
      <c r="Q67" s="3">
        <v>197.38431</v>
      </c>
      <c r="R67" s="3">
        <v>122.79516</v>
      </c>
      <c r="S67" s="3">
        <v>171.68751</v>
      </c>
      <c r="T67" s="3">
        <v>246.00023999999999</v>
      </c>
    </row>
    <row r="68" spans="1:20" ht="16">
      <c r="A68" t="s">
        <v>411</v>
      </c>
      <c r="B68" s="2" t="s">
        <v>16</v>
      </c>
      <c r="C68" s="2" t="s">
        <v>17</v>
      </c>
      <c r="D68" s="2" t="s">
        <v>50</v>
      </c>
      <c r="E68" s="13" t="str">
        <f>VLOOKUP(D68, Lookup!$A$4:$B$60, 2, FALSE)</f>
        <v>Non-industry combustion</v>
      </c>
      <c r="F68" s="2" t="s">
        <v>51</v>
      </c>
      <c r="G68" s="13" t="str">
        <f>VLOOKUP(F68, Lookup!$C$4:$D$60, 2, FALSE)</f>
        <v>Commercial and public</v>
      </c>
      <c r="H68" s="2" t="s">
        <v>35</v>
      </c>
      <c r="I68" s="2"/>
      <c r="J68" s="2" t="s">
        <v>45</v>
      </c>
      <c r="K68" s="4" t="str">
        <f>VLOOKUP(J68, Lookup!$G$4:$H$16, 2, FALSE)</f>
        <v>Bunker A oil</v>
      </c>
      <c r="L68" s="2" t="s">
        <v>46</v>
      </c>
      <c r="M68" s="3">
        <v>22389.207890000001</v>
      </c>
      <c r="N68" s="3">
        <v>223518.92230999999</v>
      </c>
      <c r="O68" s="3">
        <v>167919.05653999999</v>
      </c>
      <c r="P68" s="3">
        <v>3134.4892799999998</v>
      </c>
      <c r="Q68" s="3">
        <v>2874.3265099999999</v>
      </c>
      <c r="R68" s="3">
        <v>1357.53241</v>
      </c>
      <c r="S68" s="3">
        <v>2500.1280700000002</v>
      </c>
      <c r="T68" s="3">
        <v>3582.2730799999999</v>
      </c>
    </row>
    <row r="69" spans="1:20" ht="16">
      <c r="A69" t="s">
        <v>411</v>
      </c>
      <c r="B69" s="2" t="s">
        <v>16</v>
      </c>
      <c r="C69" s="2" t="s">
        <v>17</v>
      </c>
      <c r="D69" s="2" t="s">
        <v>50</v>
      </c>
      <c r="E69" s="13" t="str">
        <f>VLOOKUP(D69, Lookup!$A$4:$B$60, 2, FALSE)</f>
        <v>Non-industry combustion</v>
      </c>
      <c r="F69" s="2" t="s">
        <v>51</v>
      </c>
      <c r="G69" s="13" t="str">
        <f>VLOOKUP(F69, Lookup!$C$4:$D$60, 2, FALSE)</f>
        <v>Commercial and public</v>
      </c>
      <c r="H69" s="2" t="s">
        <v>35</v>
      </c>
      <c r="I69" s="2"/>
      <c r="J69" s="2" t="s">
        <v>56</v>
      </c>
      <c r="K69" s="4" t="str">
        <f>VLOOKUP(J69, Lookup!$G$4:$H$16, 2, FALSE)</f>
        <v>Bunker B oil</v>
      </c>
      <c r="L69" s="2" t="s">
        <v>57</v>
      </c>
      <c r="M69" s="3">
        <v>9169.8097500000003</v>
      </c>
      <c r="N69" s="3">
        <v>37749.049579999999</v>
      </c>
      <c r="O69" s="3">
        <v>655641.38648999995</v>
      </c>
      <c r="P69" s="3">
        <v>1833.962</v>
      </c>
      <c r="Q69" s="3">
        <v>1681.74308</v>
      </c>
      <c r="R69" s="3">
        <v>1173.43001</v>
      </c>
      <c r="S69" s="3">
        <v>2949.6221099999998</v>
      </c>
      <c r="T69" s="3">
        <v>1467.1696099999999</v>
      </c>
    </row>
    <row r="70" spans="1:20" ht="16">
      <c r="A70" t="s">
        <v>411</v>
      </c>
      <c r="B70" s="2" t="s">
        <v>16</v>
      </c>
      <c r="C70" s="2" t="s">
        <v>17</v>
      </c>
      <c r="D70" s="2" t="s">
        <v>50</v>
      </c>
      <c r="E70" s="13" t="str">
        <f>VLOOKUP(D70, Lookup!$A$4:$B$60, 2, FALSE)</f>
        <v>Non-industry combustion</v>
      </c>
      <c r="F70" s="2" t="s">
        <v>51</v>
      </c>
      <c r="G70" s="13" t="str">
        <f>VLOOKUP(F70, Lookup!$C$4:$D$60, 2, FALSE)</f>
        <v>Commercial and public</v>
      </c>
      <c r="H70" s="2" t="s">
        <v>35</v>
      </c>
      <c r="I70" s="2"/>
      <c r="J70" s="2" t="s">
        <v>56</v>
      </c>
      <c r="K70" s="4" t="str">
        <f>VLOOKUP(J70, Lookup!$G$4:$H$16, 2, FALSE)</f>
        <v>Bunker B oil</v>
      </c>
      <c r="L70" s="2" t="s">
        <v>58</v>
      </c>
      <c r="M70" s="3">
        <v>2717.9699300000002</v>
      </c>
      <c r="N70" s="3">
        <v>11188.976280000001</v>
      </c>
      <c r="O70" s="3">
        <v>64778.284970000001</v>
      </c>
      <c r="P70" s="3">
        <v>543.59380999999996</v>
      </c>
      <c r="Q70" s="3">
        <v>498.47573</v>
      </c>
      <c r="R70" s="3">
        <v>347.80950000000001</v>
      </c>
      <c r="S70" s="3">
        <v>874.28051000000005</v>
      </c>
      <c r="T70" s="3">
        <v>434.87518</v>
      </c>
    </row>
    <row r="71" spans="1:20" ht="16">
      <c r="A71" t="s">
        <v>411</v>
      </c>
      <c r="B71" s="2" t="s">
        <v>16</v>
      </c>
      <c r="C71" s="2" t="s">
        <v>17</v>
      </c>
      <c r="D71" s="2" t="s">
        <v>50</v>
      </c>
      <c r="E71" s="13" t="str">
        <f>VLOOKUP(D71, Lookup!$A$4:$B$60, 2, FALSE)</f>
        <v>Non-industry combustion</v>
      </c>
      <c r="F71" s="2" t="s">
        <v>51</v>
      </c>
      <c r="G71" s="13" t="str">
        <f>VLOOKUP(F71, Lookup!$C$4:$D$60, 2, FALSE)</f>
        <v>Commercial and public</v>
      </c>
      <c r="H71" s="2" t="s">
        <v>35</v>
      </c>
      <c r="I71" s="2"/>
      <c r="J71" s="2" t="s">
        <v>56</v>
      </c>
      <c r="K71" s="4" t="str">
        <f>VLOOKUP(J71, Lookup!$G$4:$H$16, 2, FALSE)</f>
        <v>Bunker B oil</v>
      </c>
      <c r="L71" s="2" t="s">
        <v>59</v>
      </c>
      <c r="M71" s="3">
        <v>6907.4821400000001</v>
      </c>
      <c r="N71" s="3">
        <v>28435.800800000001</v>
      </c>
      <c r="O71" s="3">
        <v>49059.239959999999</v>
      </c>
      <c r="P71" s="3">
        <v>1381.4966300000001</v>
      </c>
      <c r="Q71" s="3">
        <v>1266.83213</v>
      </c>
      <c r="R71" s="3">
        <v>551.67741000000001</v>
      </c>
      <c r="S71" s="3">
        <v>2221.9066899999998</v>
      </c>
      <c r="T71" s="3">
        <v>1105.19739</v>
      </c>
    </row>
    <row r="72" spans="1:20" ht="16">
      <c r="A72" t="s">
        <v>411</v>
      </c>
      <c r="B72" s="2" t="s">
        <v>16</v>
      </c>
      <c r="C72" s="2" t="s">
        <v>17</v>
      </c>
      <c r="D72" s="2" t="s">
        <v>50</v>
      </c>
      <c r="E72" s="13" t="str">
        <f>VLOOKUP(D72, Lookup!$A$4:$B$60, 2, FALSE)</f>
        <v>Non-industry combustion</v>
      </c>
      <c r="F72" s="2" t="s">
        <v>51</v>
      </c>
      <c r="G72" s="13" t="str">
        <f>VLOOKUP(F72, Lookup!$C$4:$D$60, 2, FALSE)</f>
        <v>Commercial and public</v>
      </c>
      <c r="H72" s="2" t="s">
        <v>35</v>
      </c>
      <c r="I72" s="2"/>
      <c r="J72" s="2" t="s">
        <v>56</v>
      </c>
      <c r="K72" s="4" t="str">
        <f>VLOOKUP(J72, Lookup!$G$4:$H$16, 2, FALSE)</f>
        <v>Bunker B oil</v>
      </c>
      <c r="L72" s="2" t="s">
        <v>60</v>
      </c>
      <c r="M72" s="3">
        <v>2255.6950200000001</v>
      </c>
      <c r="N72" s="3">
        <v>9285.9452799999999</v>
      </c>
      <c r="O72" s="3">
        <v>16020.69923</v>
      </c>
      <c r="P72" s="3">
        <v>451.13895000000002</v>
      </c>
      <c r="Q72" s="3">
        <v>413.69463999999999</v>
      </c>
      <c r="R72" s="3">
        <v>136.77029999999999</v>
      </c>
      <c r="S72" s="3">
        <v>725.58185000000003</v>
      </c>
      <c r="T72" s="3">
        <v>360.91122000000001</v>
      </c>
    </row>
    <row r="73" spans="1:20" ht="16">
      <c r="A73" t="s">
        <v>411</v>
      </c>
      <c r="B73" s="2" t="s">
        <v>16</v>
      </c>
      <c r="C73" s="2" t="s">
        <v>17</v>
      </c>
      <c r="D73" s="2" t="s">
        <v>50</v>
      </c>
      <c r="E73" s="13" t="str">
        <f>VLOOKUP(D73, Lookup!$A$4:$B$60, 2, FALSE)</f>
        <v>Non-industry combustion</v>
      </c>
      <c r="F73" s="2" t="s">
        <v>51</v>
      </c>
      <c r="G73" s="13" t="str">
        <f>VLOOKUP(F73, Lookup!$C$4:$D$60, 2, FALSE)</f>
        <v>Commercial and public</v>
      </c>
      <c r="H73" s="2" t="s">
        <v>35</v>
      </c>
      <c r="I73" s="2"/>
      <c r="J73" s="2" t="s">
        <v>24</v>
      </c>
      <c r="K73" s="4" t="str">
        <f>VLOOKUP(J73, Lookup!$G$4:$H$16, 2, FALSE)</f>
        <v>Bunker C oil</v>
      </c>
      <c r="L73" s="2" t="s">
        <v>47</v>
      </c>
      <c r="M73" s="3">
        <v>127561.59</v>
      </c>
      <c r="N73" s="3">
        <v>1411681.5959600001</v>
      </c>
      <c r="O73" s="3">
        <v>9152758.3863299992</v>
      </c>
      <c r="P73" s="3">
        <v>78697.337020000006</v>
      </c>
      <c r="Q73" s="3">
        <v>72165.458199999994</v>
      </c>
      <c r="R73" s="3">
        <v>40993.972229999999</v>
      </c>
      <c r="S73" s="3">
        <v>41032.311589999998</v>
      </c>
      <c r="T73" s="3">
        <v>20409.854240000001</v>
      </c>
    </row>
    <row r="74" spans="1:20" ht="16">
      <c r="A74" t="s">
        <v>411</v>
      </c>
      <c r="B74" s="2" t="s">
        <v>16</v>
      </c>
      <c r="C74" s="2" t="s">
        <v>17</v>
      </c>
      <c r="D74" s="2" t="s">
        <v>50</v>
      </c>
      <c r="E74" s="13" t="str">
        <f>VLOOKUP(D74, Lookup!$A$4:$B$60, 2, FALSE)</f>
        <v>Non-industry combustion</v>
      </c>
      <c r="F74" s="2" t="s">
        <v>51</v>
      </c>
      <c r="G74" s="13" t="str">
        <f>VLOOKUP(F74, Lookup!$C$4:$D$60, 2, FALSE)</f>
        <v>Commercial and public</v>
      </c>
      <c r="H74" s="2" t="s">
        <v>35</v>
      </c>
      <c r="I74" s="2"/>
      <c r="J74" s="2" t="s">
        <v>24</v>
      </c>
      <c r="K74" s="4" t="str">
        <f>VLOOKUP(J74, Lookup!$G$4:$H$16, 2, FALSE)</f>
        <v>Bunker C oil</v>
      </c>
      <c r="L74" s="2" t="s">
        <v>40</v>
      </c>
      <c r="M74" s="3">
        <v>27.738009999999999</v>
      </c>
      <c r="N74" s="3">
        <v>306.96717999999998</v>
      </c>
      <c r="O74" s="3">
        <v>612.69730000000004</v>
      </c>
      <c r="P74" s="3">
        <v>11.69617</v>
      </c>
      <c r="Q74" s="3">
        <v>10.7254</v>
      </c>
      <c r="R74" s="3">
        <v>3.5495700000000001</v>
      </c>
      <c r="S74" s="3">
        <v>8.9223999999999997</v>
      </c>
      <c r="T74" s="3">
        <v>4.43811</v>
      </c>
    </row>
    <row r="75" spans="1:20" ht="16">
      <c r="A75" t="s">
        <v>411</v>
      </c>
      <c r="B75" s="2" t="s">
        <v>16</v>
      </c>
      <c r="C75" s="2" t="s">
        <v>17</v>
      </c>
      <c r="D75" s="2" t="s">
        <v>50</v>
      </c>
      <c r="E75" s="13" t="str">
        <f>VLOOKUP(D75, Lookup!$A$4:$B$60, 2, FALSE)</f>
        <v>Non-industry combustion</v>
      </c>
      <c r="F75" s="2" t="s">
        <v>51</v>
      </c>
      <c r="G75" s="13" t="str">
        <f>VLOOKUP(F75, Lookup!$C$4:$D$60, 2, FALSE)</f>
        <v>Commercial and public</v>
      </c>
      <c r="H75" s="2" t="s">
        <v>35</v>
      </c>
      <c r="I75" s="2"/>
      <c r="J75" s="2" t="s">
        <v>24</v>
      </c>
      <c r="K75" s="4" t="str">
        <f>VLOOKUP(J75, Lookup!$G$4:$H$16, 2, FALSE)</f>
        <v>Bunker C oil</v>
      </c>
      <c r="L75" s="2" t="s">
        <v>26</v>
      </c>
      <c r="M75" s="3">
        <v>28421.069680000001</v>
      </c>
      <c r="N75" s="3">
        <v>314526.50151999999</v>
      </c>
      <c r="O75" s="3">
        <v>278432.45383999997</v>
      </c>
      <c r="P75" s="3">
        <v>7768.4257399999997</v>
      </c>
      <c r="Q75" s="3">
        <v>7123.6465900000003</v>
      </c>
      <c r="R75" s="3">
        <v>2270.0863100000001</v>
      </c>
      <c r="S75" s="3">
        <v>9142.1104500000001</v>
      </c>
      <c r="T75" s="3">
        <v>4547.3707999999997</v>
      </c>
    </row>
    <row r="76" spans="1:20" ht="16">
      <c r="A76" t="s">
        <v>411</v>
      </c>
      <c r="B76" s="2" t="s">
        <v>16</v>
      </c>
      <c r="C76" s="2" t="s">
        <v>17</v>
      </c>
      <c r="D76" s="2" t="s">
        <v>50</v>
      </c>
      <c r="E76" s="13" t="str">
        <f>VLOOKUP(D76, Lookup!$A$4:$B$60, 2, FALSE)</f>
        <v>Non-industry combustion</v>
      </c>
      <c r="F76" s="2" t="s">
        <v>51</v>
      </c>
      <c r="G76" s="13" t="str">
        <f>VLOOKUP(F76, Lookup!$C$4:$D$60, 2, FALSE)</f>
        <v>Commercial and public</v>
      </c>
      <c r="H76" s="2" t="s">
        <v>35</v>
      </c>
      <c r="I76" s="2"/>
      <c r="J76" s="2" t="s">
        <v>24</v>
      </c>
      <c r="K76" s="4" t="str">
        <f>VLOOKUP(J76, Lookup!$G$4:$H$16, 2, FALSE)</f>
        <v>Bunker C oil</v>
      </c>
      <c r="L76" s="2" t="s">
        <v>27</v>
      </c>
      <c r="M76" s="3">
        <v>21275.793310000001</v>
      </c>
      <c r="N76" s="3">
        <v>235452.10879</v>
      </c>
      <c r="O76" s="3">
        <v>140717.84643999999</v>
      </c>
      <c r="P76" s="3">
        <v>5815.3832000000002</v>
      </c>
      <c r="Q76" s="3">
        <v>5332.7065400000001</v>
      </c>
      <c r="R76" s="3">
        <v>1290.05762</v>
      </c>
      <c r="S76" s="3">
        <v>6843.7135399999997</v>
      </c>
      <c r="T76" s="3">
        <v>3404.12707</v>
      </c>
    </row>
    <row r="77" spans="1:20" ht="16">
      <c r="A77" t="s">
        <v>411</v>
      </c>
      <c r="B77" s="2" t="s">
        <v>16</v>
      </c>
      <c r="C77" s="2" t="s">
        <v>17</v>
      </c>
      <c r="D77" s="2" t="s">
        <v>50</v>
      </c>
      <c r="E77" s="13" t="str">
        <f>VLOOKUP(D77, Lookup!$A$4:$B$60, 2, FALSE)</f>
        <v>Non-industry combustion</v>
      </c>
      <c r="F77" s="2" t="s">
        <v>51</v>
      </c>
      <c r="G77" s="13" t="str">
        <f>VLOOKUP(F77, Lookup!$C$4:$D$60, 2, FALSE)</f>
        <v>Commercial and public</v>
      </c>
      <c r="H77" s="2" t="s">
        <v>35</v>
      </c>
      <c r="I77" s="2"/>
      <c r="J77" s="2" t="s">
        <v>28</v>
      </c>
      <c r="K77" s="4" t="str">
        <f>VLOOKUP(J77, Lookup!$G$4:$H$16, 2, FALSE)</f>
        <v>Diesel_oil</v>
      </c>
      <c r="L77" s="2" t="s">
        <v>29</v>
      </c>
      <c r="M77" s="3">
        <v>11261.25583</v>
      </c>
      <c r="N77" s="3">
        <v>45045.024109999998</v>
      </c>
      <c r="O77" s="3">
        <v>50470.321600000003</v>
      </c>
      <c r="P77" s="3">
        <v>319.06889999999999</v>
      </c>
      <c r="Q77" s="3">
        <v>292.58614</v>
      </c>
      <c r="R77" s="3">
        <v>186.74914999999999</v>
      </c>
      <c r="S77" s="3">
        <v>563.06289000000004</v>
      </c>
      <c r="T77" s="3">
        <v>1801.8009300000001</v>
      </c>
    </row>
    <row r="78" spans="1:20" ht="16">
      <c r="A78" t="s">
        <v>411</v>
      </c>
      <c r="B78" s="2" t="s">
        <v>16</v>
      </c>
      <c r="C78" s="2" t="s">
        <v>17</v>
      </c>
      <c r="D78" s="2" t="s">
        <v>50</v>
      </c>
      <c r="E78" s="13" t="str">
        <f>VLOOKUP(D78, Lookup!$A$4:$B$60, 2, FALSE)</f>
        <v>Non-industry combustion</v>
      </c>
      <c r="F78" s="2" t="s">
        <v>51</v>
      </c>
      <c r="G78" s="13" t="str">
        <f>VLOOKUP(F78, Lookup!$C$4:$D$60, 2, FALSE)</f>
        <v>Commercial and public</v>
      </c>
      <c r="H78" s="2" t="s">
        <v>35</v>
      </c>
      <c r="I78" s="2"/>
      <c r="J78" s="2" t="s">
        <v>28</v>
      </c>
      <c r="K78" s="4" t="str">
        <f>VLOOKUP(J78, Lookup!$G$4:$H$16, 2, FALSE)</f>
        <v>Diesel_oil</v>
      </c>
      <c r="L78" s="2" t="s">
        <v>61</v>
      </c>
      <c r="M78" s="3">
        <v>231824.10615000001</v>
      </c>
      <c r="N78" s="3">
        <v>927296.42437000002</v>
      </c>
      <c r="O78" s="3">
        <v>231008.85806999999</v>
      </c>
      <c r="P78" s="3">
        <v>6568.3500199999999</v>
      </c>
      <c r="Q78" s="3">
        <v>6023.1761200000001</v>
      </c>
      <c r="R78" s="3">
        <v>3844.41669</v>
      </c>
      <c r="S78" s="3">
        <v>11591.20557</v>
      </c>
      <c r="T78" s="3">
        <v>37091.857649999998</v>
      </c>
    </row>
    <row r="79" spans="1:20" ht="16">
      <c r="A79" t="s">
        <v>411</v>
      </c>
      <c r="B79" s="2" t="s">
        <v>16</v>
      </c>
      <c r="C79" s="2" t="s">
        <v>17</v>
      </c>
      <c r="D79" s="2" t="s">
        <v>50</v>
      </c>
      <c r="E79" s="13" t="str">
        <f>VLOOKUP(D79, Lookup!$A$4:$B$60, 2, FALSE)</f>
        <v>Non-industry combustion</v>
      </c>
      <c r="F79" s="2" t="s">
        <v>51</v>
      </c>
      <c r="G79" s="13" t="str">
        <f>VLOOKUP(F79, Lookup!$C$4:$D$60, 2, FALSE)</f>
        <v>Commercial and public</v>
      </c>
      <c r="H79" s="2" t="s">
        <v>35</v>
      </c>
      <c r="I79" s="2"/>
      <c r="J79" s="2" t="s">
        <v>28</v>
      </c>
      <c r="K79" s="4" t="str">
        <f>VLOOKUP(J79, Lookup!$G$4:$H$16, 2, FALSE)</f>
        <v>Diesel_oil</v>
      </c>
      <c r="L79" s="2" t="s">
        <v>62</v>
      </c>
      <c r="M79" s="3">
        <v>1557081.97652</v>
      </c>
      <c r="N79" s="3">
        <v>6228327.9128900003</v>
      </c>
      <c r="O79" s="3">
        <v>23823.354960000001</v>
      </c>
      <c r="P79" s="3">
        <v>44117.323689999997</v>
      </c>
      <c r="Q79" s="3">
        <v>40455.585039999998</v>
      </c>
      <c r="R79" s="3">
        <v>25821.608370000002</v>
      </c>
      <c r="S79" s="3">
        <v>77854.098639999997</v>
      </c>
      <c r="T79" s="3">
        <v>249133.11535000001</v>
      </c>
    </row>
    <row r="80" spans="1:20" ht="16">
      <c r="A80" t="s">
        <v>411</v>
      </c>
      <c r="B80" s="2" t="s">
        <v>16</v>
      </c>
      <c r="C80" s="2" t="s">
        <v>17</v>
      </c>
      <c r="D80" s="2" t="s">
        <v>50</v>
      </c>
      <c r="E80" s="13" t="str">
        <f>VLOOKUP(D80, Lookup!$A$4:$B$60, 2, FALSE)</f>
        <v>Non-industry combustion</v>
      </c>
      <c r="F80" s="2" t="s">
        <v>51</v>
      </c>
      <c r="G80" s="13" t="str">
        <f>VLOOKUP(F80, Lookup!$C$4:$D$60, 2, FALSE)</f>
        <v>Commercial and public</v>
      </c>
      <c r="H80" s="2" t="s">
        <v>35</v>
      </c>
      <c r="I80" s="2"/>
      <c r="J80" s="2" t="s">
        <v>32</v>
      </c>
      <c r="K80" s="4" t="str">
        <f>VLOOKUP(J80, Lookup!$G$4:$H$16, 2, FALSE)</f>
        <v>Kerosene</v>
      </c>
      <c r="L80" s="2" t="s">
        <v>63</v>
      </c>
      <c r="M80" s="3">
        <v>462616.46344000002</v>
      </c>
      <c r="N80" s="3">
        <v>1665419.27018</v>
      </c>
      <c r="O80" s="3">
        <v>7864.4802</v>
      </c>
      <c r="P80" s="3">
        <v>3700.9311299999999</v>
      </c>
      <c r="Q80" s="3">
        <v>3393.75398</v>
      </c>
      <c r="R80" s="3">
        <v>3180.4881</v>
      </c>
      <c r="S80" s="3">
        <v>23130.823280000001</v>
      </c>
      <c r="T80" s="3">
        <v>74018.634149999998</v>
      </c>
    </row>
    <row r="81" spans="1:20" ht="16">
      <c r="A81" t="s">
        <v>411</v>
      </c>
      <c r="B81" s="2" t="s">
        <v>16</v>
      </c>
      <c r="C81" s="2" t="s">
        <v>17</v>
      </c>
      <c r="D81" s="2" t="s">
        <v>50</v>
      </c>
      <c r="E81" s="13" t="str">
        <f>VLOOKUP(D81, Lookup!$A$4:$B$60, 2, FALSE)</f>
        <v>Non-industry combustion</v>
      </c>
      <c r="F81" s="2" t="s">
        <v>51</v>
      </c>
      <c r="G81" s="13" t="str">
        <f>VLOOKUP(F81, Lookup!$C$4:$D$60, 2, FALSE)</f>
        <v>Commercial and public</v>
      </c>
      <c r="H81" s="2" t="s">
        <v>35</v>
      </c>
      <c r="I81" s="2"/>
      <c r="J81" s="2" t="s">
        <v>48</v>
      </c>
      <c r="K81" s="4" t="str">
        <f>VLOOKUP(J81, Lookup!$G$4:$H$16, 2, FALSE)</f>
        <v>LPG</v>
      </c>
      <c r="L81" s="2" t="s">
        <v>49</v>
      </c>
      <c r="M81" s="3">
        <v>450703.98642999999</v>
      </c>
      <c r="N81" s="3">
        <v>2186309.6938399998</v>
      </c>
      <c r="O81" s="3">
        <v>9883.8587800000005</v>
      </c>
      <c r="P81" s="3">
        <v>7116.3792700000004</v>
      </c>
      <c r="Q81" s="3">
        <v>7116.3792700000004</v>
      </c>
      <c r="R81" s="3">
        <v>7116.3792700000004</v>
      </c>
      <c r="S81" s="3">
        <v>118606.31275</v>
      </c>
      <c r="T81" s="3">
        <v>25698.034189999998</v>
      </c>
    </row>
    <row r="82" spans="1:20" ht="16">
      <c r="A82" t="s">
        <v>411</v>
      </c>
      <c r="B82" s="2" t="s">
        <v>16</v>
      </c>
      <c r="C82" s="2" t="s">
        <v>17</v>
      </c>
      <c r="D82" s="2" t="s">
        <v>50</v>
      </c>
      <c r="E82" s="13" t="str">
        <f>VLOOKUP(D82, Lookup!$A$4:$B$60, 2, FALSE)</f>
        <v>Non-industry combustion</v>
      </c>
      <c r="F82" s="2" t="s">
        <v>51</v>
      </c>
      <c r="G82" s="13" t="str">
        <f>VLOOKUP(F82, Lookup!$C$4:$D$60, 2, FALSE)</f>
        <v>Commercial and public</v>
      </c>
      <c r="H82" s="2" t="s">
        <v>35</v>
      </c>
      <c r="I82" s="2"/>
      <c r="J82" s="2" t="s">
        <v>48</v>
      </c>
      <c r="K82" s="4" t="str">
        <f>VLOOKUP(J82, Lookup!$G$4:$H$16, 2, FALSE)</f>
        <v>LPG</v>
      </c>
      <c r="L82" s="2" t="s">
        <v>64</v>
      </c>
      <c r="M82" s="3">
        <v>57235.243920000001</v>
      </c>
      <c r="N82" s="3">
        <v>277641.13792000001</v>
      </c>
      <c r="O82" s="3">
        <v>1255.1587099999999</v>
      </c>
      <c r="P82" s="3">
        <v>903.71439999999996</v>
      </c>
      <c r="Q82" s="3">
        <v>903.71439999999996</v>
      </c>
      <c r="R82" s="3">
        <v>903.71439999999996</v>
      </c>
      <c r="S82" s="3">
        <v>15061.905640000001</v>
      </c>
      <c r="T82" s="3">
        <v>3263.41356</v>
      </c>
    </row>
    <row r="83" spans="1:20" ht="16">
      <c r="A83" t="s">
        <v>411</v>
      </c>
      <c r="B83" s="2" t="s">
        <v>16</v>
      </c>
      <c r="C83" s="2" t="s">
        <v>17</v>
      </c>
      <c r="D83" s="2" t="s">
        <v>50</v>
      </c>
      <c r="E83" s="13" t="str">
        <f>VLOOKUP(D83, Lookup!$A$4:$B$60, 2, FALSE)</f>
        <v>Non-industry combustion</v>
      </c>
      <c r="F83" s="2" t="s">
        <v>51</v>
      </c>
      <c r="G83" s="13" t="str">
        <f>VLOOKUP(F83, Lookup!$C$4:$D$60, 2, FALSE)</f>
        <v>Commercial and public</v>
      </c>
      <c r="H83" s="2" t="s">
        <v>35</v>
      </c>
      <c r="I83" s="2"/>
      <c r="J83" s="2" t="s">
        <v>34</v>
      </c>
      <c r="K83" s="4" t="str">
        <f>VLOOKUP(J83, Lookup!$G$4:$H$16, 2, FALSE)</f>
        <v>LNG</v>
      </c>
      <c r="L83" s="2" t="s">
        <v>34</v>
      </c>
      <c r="M83" s="3">
        <v>1550889.0215100001</v>
      </c>
      <c r="N83" s="3">
        <v>8966077.1582800001</v>
      </c>
      <c r="O83" s="3">
        <v>24232.641510000001</v>
      </c>
      <c r="P83" s="3">
        <v>7269.7932899999996</v>
      </c>
      <c r="Q83" s="3">
        <v>7269.7932899999996</v>
      </c>
      <c r="R83" s="3">
        <v>7269.7932899999996</v>
      </c>
      <c r="S83" s="3">
        <v>436187.53681000002</v>
      </c>
      <c r="T83" s="3">
        <v>123586.46961</v>
      </c>
    </row>
    <row r="84" spans="1:20" ht="16">
      <c r="A84" t="s">
        <v>411</v>
      </c>
      <c r="B84" s="2" t="s">
        <v>16</v>
      </c>
      <c r="C84" s="2" t="s">
        <v>17</v>
      </c>
      <c r="D84" s="2" t="s">
        <v>50</v>
      </c>
      <c r="E84" s="13" t="str">
        <f>VLOOKUP(D84, Lookup!$A$4:$B$60, 2, FALSE)</f>
        <v>Non-industry combustion</v>
      </c>
      <c r="F84" s="2" t="s">
        <v>51</v>
      </c>
      <c r="G84" s="13" t="str">
        <f>VLOOKUP(F84, Lookup!$C$4:$D$60, 2, FALSE)</f>
        <v>Commercial and public</v>
      </c>
      <c r="H84" s="2" t="s">
        <v>65</v>
      </c>
      <c r="I84" s="2"/>
      <c r="J84" s="2" t="s">
        <v>34</v>
      </c>
      <c r="K84" s="4" t="str">
        <f>VLOOKUP(J84, Lookup!$G$4:$H$16, 2, FALSE)</f>
        <v>LNG</v>
      </c>
      <c r="L84" s="2" t="s">
        <v>34</v>
      </c>
      <c r="M84" s="3">
        <v>4400.8581599999998</v>
      </c>
      <c r="N84" s="3">
        <v>2846.2468800000001</v>
      </c>
      <c r="O84" s="3">
        <v>0.66408</v>
      </c>
      <c r="P84" s="3">
        <v>11.953440000000001</v>
      </c>
      <c r="Q84" s="3">
        <v>11.953440000000001</v>
      </c>
      <c r="R84" s="3">
        <v>11.953440000000001</v>
      </c>
      <c r="S84" s="3">
        <v>448.91807999999997</v>
      </c>
      <c r="T84" s="3">
        <v>3.3868</v>
      </c>
    </row>
    <row r="85" spans="1:20" ht="16">
      <c r="A85" t="s">
        <v>411</v>
      </c>
      <c r="B85" s="2" t="s">
        <v>16</v>
      </c>
      <c r="C85" s="2" t="s">
        <v>17</v>
      </c>
      <c r="D85" s="2" t="s">
        <v>50</v>
      </c>
      <c r="E85" s="13" t="str">
        <f>VLOOKUP(D85, Lookup!$A$4:$B$60, 2, FALSE)</f>
        <v>Non-industry combustion</v>
      </c>
      <c r="F85" s="2" t="s">
        <v>51</v>
      </c>
      <c r="G85" s="13" t="str">
        <f>VLOOKUP(F85, Lookup!$C$4:$D$60, 2, FALSE)</f>
        <v>Commercial and public</v>
      </c>
      <c r="H85" s="2" t="s">
        <v>65</v>
      </c>
      <c r="I85" s="2"/>
      <c r="J85" s="2" t="s">
        <v>35</v>
      </c>
      <c r="K85" s="4" t="str">
        <f>VLOOKUP(J85, Lookup!$G$4:$H$16, 2, FALSE)</f>
        <v>Other</v>
      </c>
      <c r="L85" s="2" t="s">
        <v>36</v>
      </c>
      <c r="M85" s="2" t="s">
        <v>17</v>
      </c>
      <c r="N85" s="3">
        <v>6146.0000399999999</v>
      </c>
      <c r="O85" s="3">
        <v>1095</v>
      </c>
      <c r="P85" s="2" t="s">
        <v>17</v>
      </c>
      <c r="Q85" s="2" t="s">
        <v>17</v>
      </c>
      <c r="R85" s="2" t="s">
        <v>17</v>
      </c>
      <c r="S85" s="2" t="s">
        <v>17</v>
      </c>
      <c r="T85" s="2" t="s">
        <v>17</v>
      </c>
    </row>
    <row r="86" spans="1:20" ht="16">
      <c r="A86" t="s">
        <v>411</v>
      </c>
      <c r="B86" s="2" t="s">
        <v>16</v>
      </c>
      <c r="C86" s="2" t="s">
        <v>17</v>
      </c>
      <c r="D86" s="2" t="s">
        <v>50</v>
      </c>
      <c r="E86" s="13" t="str">
        <f>VLOOKUP(D86, Lookup!$A$4:$B$60, 2, FALSE)</f>
        <v>Non-industry combustion</v>
      </c>
      <c r="F86" s="2" t="s">
        <v>51</v>
      </c>
      <c r="G86" s="13" t="str">
        <f>VLOOKUP(F86, Lookup!$C$4:$D$60, 2, FALSE)</f>
        <v>Commercial and public</v>
      </c>
      <c r="H86" s="2" t="s">
        <v>66</v>
      </c>
      <c r="I86" s="2"/>
      <c r="J86" s="2" t="s">
        <v>34</v>
      </c>
      <c r="K86" s="4" t="str">
        <f>VLOOKUP(J86, Lookup!$G$4:$H$16, 2, FALSE)</f>
        <v>LNG</v>
      </c>
      <c r="L86" s="2" t="s">
        <v>34</v>
      </c>
      <c r="M86" s="3">
        <v>12059243.728180001</v>
      </c>
      <c r="N86" s="3">
        <v>8981076.9544900004</v>
      </c>
      <c r="O86" s="2" t="s">
        <v>17</v>
      </c>
      <c r="P86" s="2" t="s">
        <v>17</v>
      </c>
      <c r="Q86" s="2" t="s">
        <v>17</v>
      </c>
      <c r="R86" s="2" t="s">
        <v>17</v>
      </c>
      <c r="S86" s="2" t="s">
        <v>17</v>
      </c>
      <c r="T86" s="2" t="s">
        <v>17</v>
      </c>
    </row>
    <row r="87" spans="1:20" ht="16">
      <c r="A87" t="s">
        <v>411</v>
      </c>
      <c r="B87" s="2" t="s">
        <v>16</v>
      </c>
      <c r="C87" s="2" t="s">
        <v>17</v>
      </c>
      <c r="D87" s="2" t="s">
        <v>50</v>
      </c>
      <c r="E87" s="13" t="str">
        <f>VLOOKUP(D87, Lookup!$A$4:$B$60, 2, FALSE)</f>
        <v>Non-industry combustion</v>
      </c>
      <c r="F87" s="2" t="s">
        <v>67</v>
      </c>
      <c r="G87" s="13" t="str">
        <f>VLOOKUP(F87, Lookup!$C$4:$D$60, 2, FALSE)</f>
        <v>Residential</v>
      </c>
      <c r="H87" s="2" t="s">
        <v>20</v>
      </c>
      <c r="I87" s="2"/>
      <c r="J87" s="2" t="s">
        <v>45</v>
      </c>
      <c r="K87" s="4" t="str">
        <f>VLOOKUP(J87, Lookup!$G$4:$H$16, 2, FALSE)</f>
        <v>Bunker A oil</v>
      </c>
      <c r="L87" s="2" t="s">
        <v>46</v>
      </c>
      <c r="M87" s="3">
        <v>306.82799999999997</v>
      </c>
      <c r="N87" s="3">
        <v>3063.1662000000001</v>
      </c>
      <c r="O87" s="3">
        <v>2301.21</v>
      </c>
      <c r="P87" s="3">
        <v>150.34572</v>
      </c>
      <c r="Q87" s="3">
        <v>137.86700999999999</v>
      </c>
      <c r="R87" s="3">
        <v>65.114019999999996</v>
      </c>
      <c r="S87" s="3">
        <v>15.3414</v>
      </c>
      <c r="T87" s="3">
        <v>49.092480000000002</v>
      </c>
    </row>
    <row r="88" spans="1:20" ht="16">
      <c r="A88" t="s">
        <v>411</v>
      </c>
      <c r="B88" s="2" t="s">
        <v>16</v>
      </c>
      <c r="C88" s="2" t="s">
        <v>17</v>
      </c>
      <c r="D88" s="2" t="s">
        <v>50</v>
      </c>
      <c r="E88" s="13" t="str">
        <f>VLOOKUP(D88, Lookup!$A$4:$B$60, 2, FALSE)</f>
        <v>Non-industry combustion</v>
      </c>
      <c r="F88" s="2" t="s">
        <v>67</v>
      </c>
      <c r="G88" s="13" t="str">
        <f>VLOOKUP(F88, Lookup!$C$4:$D$60, 2, FALSE)</f>
        <v>Residential</v>
      </c>
      <c r="H88" s="2" t="s">
        <v>20</v>
      </c>
      <c r="I88" s="2"/>
      <c r="J88" s="2" t="s">
        <v>24</v>
      </c>
      <c r="K88" s="4" t="str">
        <f>VLOOKUP(J88, Lookup!$G$4:$H$16, 2, FALSE)</f>
        <v>Bunker C oil</v>
      </c>
      <c r="L88" s="2" t="s">
        <v>27</v>
      </c>
      <c r="M88" s="3">
        <v>346.2</v>
      </c>
      <c r="N88" s="3">
        <v>3831.28</v>
      </c>
      <c r="O88" s="3">
        <v>2289.7627600000001</v>
      </c>
      <c r="P88" s="3">
        <v>180.52452</v>
      </c>
      <c r="Q88" s="3">
        <v>165.54097999999999</v>
      </c>
      <c r="R88" s="3">
        <v>91.091669999999993</v>
      </c>
      <c r="S88" s="3">
        <v>88.858000000000004</v>
      </c>
      <c r="T88" s="3">
        <v>55.392000000000003</v>
      </c>
    </row>
    <row r="89" spans="1:20" ht="16">
      <c r="A89" t="s">
        <v>411</v>
      </c>
      <c r="B89" s="2" t="s">
        <v>16</v>
      </c>
      <c r="C89" s="2" t="s">
        <v>17</v>
      </c>
      <c r="D89" s="2" t="s">
        <v>50</v>
      </c>
      <c r="E89" s="13" t="str">
        <f>VLOOKUP(D89, Lookup!$A$4:$B$60, 2, FALSE)</f>
        <v>Non-industry combustion</v>
      </c>
      <c r="F89" s="2" t="s">
        <v>67</v>
      </c>
      <c r="G89" s="13" t="str">
        <f>VLOOKUP(F89, Lookup!$C$4:$D$60, 2, FALSE)</f>
        <v>Residential</v>
      </c>
      <c r="H89" s="2" t="s">
        <v>20</v>
      </c>
      <c r="I89" s="2"/>
      <c r="J89" s="2" t="s">
        <v>28</v>
      </c>
      <c r="K89" s="4" t="str">
        <f>VLOOKUP(J89, Lookup!$G$4:$H$16, 2, FALSE)</f>
        <v>Diesel_oil</v>
      </c>
      <c r="L89" s="2" t="s">
        <v>31</v>
      </c>
      <c r="M89" s="3">
        <v>114.6</v>
      </c>
      <c r="N89" s="3">
        <v>458.4</v>
      </c>
      <c r="O89" s="3">
        <v>324.7</v>
      </c>
      <c r="P89" s="3">
        <v>20.628</v>
      </c>
      <c r="Q89" s="3">
        <v>18.915870000000002</v>
      </c>
      <c r="R89" s="3">
        <v>8.5520499999999995</v>
      </c>
      <c r="S89" s="3">
        <v>5.73</v>
      </c>
      <c r="T89" s="3">
        <v>18.335999999999999</v>
      </c>
    </row>
    <row r="90" spans="1:20" ht="16">
      <c r="A90" t="s">
        <v>411</v>
      </c>
      <c r="B90" s="2" t="s">
        <v>16</v>
      </c>
      <c r="C90" s="2" t="s">
        <v>17</v>
      </c>
      <c r="D90" s="2" t="s">
        <v>50</v>
      </c>
      <c r="E90" s="13" t="str">
        <f>VLOOKUP(D90, Lookup!$A$4:$B$60, 2, FALSE)</f>
        <v>Non-industry combustion</v>
      </c>
      <c r="F90" s="2" t="s">
        <v>67</v>
      </c>
      <c r="G90" s="13" t="str">
        <f>VLOOKUP(F90, Lookup!$C$4:$D$60, 2, FALSE)</f>
        <v>Residential</v>
      </c>
      <c r="H90" s="2" t="s">
        <v>20</v>
      </c>
      <c r="I90" s="2"/>
      <c r="J90" s="2" t="s">
        <v>34</v>
      </c>
      <c r="K90" s="4" t="str">
        <f>VLOOKUP(J90, Lookup!$G$4:$H$16, 2, FALSE)</f>
        <v>LNG</v>
      </c>
      <c r="L90" s="2" t="s">
        <v>34</v>
      </c>
      <c r="M90" s="3">
        <v>9815.6862700000001</v>
      </c>
      <c r="N90" s="3">
        <v>26219.924200000001</v>
      </c>
      <c r="O90" s="3">
        <v>73.033379999999994</v>
      </c>
      <c r="P90" s="3">
        <v>219.10014000000001</v>
      </c>
      <c r="Q90" s="3">
        <v>219.10014000000001</v>
      </c>
      <c r="R90" s="3">
        <v>219.10014000000001</v>
      </c>
      <c r="S90" s="3">
        <v>1314.6008400000001</v>
      </c>
      <c r="T90" s="3">
        <v>372.47030999999998</v>
      </c>
    </row>
    <row r="91" spans="1:20" ht="16">
      <c r="A91" t="s">
        <v>411</v>
      </c>
      <c r="B91" s="2" t="s">
        <v>16</v>
      </c>
      <c r="C91" s="2" t="s">
        <v>17</v>
      </c>
      <c r="D91" s="2" t="s">
        <v>50</v>
      </c>
      <c r="E91" s="13" t="str">
        <f>VLOOKUP(D91, Lookup!$A$4:$B$60, 2, FALSE)</f>
        <v>Non-industry combustion</v>
      </c>
      <c r="F91" s="2" t="s">
        <v>67</v>
      </c>
      <c r="G91" s="13" t="str">
        <f>VLOOKUP(F91, Lookup!$C$4:$D$60, 2, FALSE)</f>
        <v>Residential</v>
      </c>
      <c r="H91" s="2" t="s">
        <v>35</v>
      </c>
      <c r="I91" s="2"/>
      <c r="J91" s="2" t="s">
        <v>21</v>
      </c>
      <c r="K91" s="4" t="str">
        <f>VLOOKUP(J91, Lookup!$G$4:$H$16, 2, FALSE)</f>
        <v>Hard_coal</v>
      </c>
      <c r="L91" s="2" t="s">
        <v>68</v>
      </c>
      <c r="M91" s="3">
        <v>47433627.895609997</v>
      </c>
      <c r="N91" s="3">
        <v>8588138.21796</v>
      </c>
      <c r="O91" s="3">
        <v>15172868.551650001</v>
      </c>
      <c r="P91" s="3">
        <v>883856.42058000003</v>
      </c>
      <c r="Q91" s="3">
        <v>677917.87439000001</v>
      </c>
      <c r="R91" s="3">
        <v>353100.64006000001</v>
      </c>
      <c r="S91" s="3">
        <v>58923.761550000003</v>
      </c>
      <c r="T91" s="3">
        <v>412.46523000000002</v>
      </c>
    </row>
    <row r="92" spans="1:20" ht="16">
      <c r="A92" t="s">
        <v>411</v>
      </c>
      <c r="B92" s="2" t="s">
        <v>16</v>
      </c>
      <c r="C92" s="2" t="s">
        <v>17</v>
      </c>
      <c r="D92" s="2" t="s">
        <v>50</v>
      </c>
      <c r="E92" s="13" t="str">
        <f>VLOOKUP(D92, Lookup!$A$4:$B$60, 2, FALSE)</f>
        <v>Non-industry combustion</v>
      </c>
      <c r="F92" s="2" t="s">
        <v>67</v>
      </c>
      <c r="G92" s="13" t="str">
        <f>VLOOKUP(F92, Lookup!$C$4:$D$60, 2, FALSE)</f>
        <v>Residential</v>
      </c>
      <c r="H92" s="2" t="s">
        <v>35</v>
      </c>
      <c r="I92" s="2"/>
      <c r="J92" s="2" t="s">
        <v>45</v>
      </c>
      <c r="K92" s="4" t="str">
        <f>VLOOKUP(J92, Lookup!$G$4:$H$16, 2, FALSE)</f>
        <v>Bunker A oil</v>
      </c>
      <c r="L92" s="2" t="s">
        <v>46</v>
      </c>
      <c r="M92" s="3">
        <v>196.12206</v>
      </c>
      <c r="N92" s="3">
        <v>1957.9513300000001</v>
      </c>
      <c r="O92" s="3">
        <v>1470.9149600000001</v>
      </c>
      <c r="P92" s="3">
        <v>274.57076999999998</v>
      </c>
      <c r="Q92" s="3">
        <v>251.78140999999999</v>
      </c>
      <c r="R92" s="3">
        <v>118.91528</v>
      </c>
      <c r="S92" s="3">
        <v>21.90035</v>
      </c>
      <c r="T92" s="3">
        <v>31.379490000000001</v>
      </c>
    </row>
    <row r="93" spans="1:20" ht="16">
      <c r="A93" t="s">
        <v>411</v>
      </c>
      <c r="B93" s="2" t="s">
        <v>16</v>
      </c>
      <c r="C93" s="2" t="s">
        <v>17</v>
      </c>
      <c r="D93" s="2" t="s">
        <v>50</v>
      </c>
      <c r="E93" s="13" t="str">
        <f>VLOOKUP(D93, Lookup!$A$4:$B$60, 2, FALSE)</f>
        <v>Non-industry combustion</v>
      </c>
      <c r="F93" s="2" t="s">
        <v>67</v>
      </c>
      <c r="G93" s="13" t="str">
        <f>VLOOKUP(F93, Lookup!$C$4:$D$60, 2, FALSE)</f>
        <v>Residential</v>
      </c>
      <c r="H93" s="2" t="s">
        <v>35</v>
      </c>
      <c r="I93" s="2"/>
      <c r="J93" s="2" t="s">
        <v>56</v>
      </c>
      <c r="K93" s="4" t="str">
        <f>VLOOKUP(J93, Lookup!$G$4:$H$16, 2, FALSE)</f>
        <v>Bunker B oil</v>
      </c>
      <c r="L93" s="2" t="s">
        <v>58</v>
      </c>
      <c r="M93" s="3">
        <v>0.46200000000000002</v>
      </c>
      <c r="N93" s="3">
        <v>1.9018999999999999</v>
      </c>
      <c r="O93" s="3">
        <v>11.011039999999999</v>
      </c>
      <c r="P93" s="3">
        <v>0.92401999999999995</v>
      </c>
      <c r="Q93" s="3">
        <v>0.84730000000000005</v>
      </c>
      <c r="R93" s="3">
        <v>0.59121000000000001</v>
      </c>
      <c r="S93" s="3">
        <v>0.14862</v>
      </c>
      <c r="T93" s="3">
        <v>7.3899999999999993E-2</v>
      </c>
    </row>
    <row r="94" spans="1:20" ht="16">
      <c r="A94" t="s">
        <v>411</v>
      </c>
      <c r="B94" s="2" t="s">
        <v>16</v>
      </c>
      <c r="C94" s="2" t="s">
        <v>17</v>
      </c>
      <c r="D94" s="2" t="s">
        <v>50</v>
      </c>
      <c r="E94" s="13" t="str">
        <f>VLOOKUP(D94, Lookup!$A$4:$B$60, 2, FALSE)</f>
        <v>Non-industry combustion</v>
      </c>
      <c r="F94" s="2" t="s">
        <v>67</v>
      </c>
      <c r="G94" s="13" t="str">
        <f>VLOOKUP(F94, Lookup!$C$4:$D$60, 2, FALSE)</f>
        <v>Residential</v>
      </c>
      <c r="H94" s="2" t="s">
        <v>35</v>
      </c>
      <c r="I94" s="2"/>
      <c r="J94" s="2" t="s">
        <v>56</v>
      </c>
      <c r="K94" s="4" t="str">
        <f>VLOOKUP(J94, Lookup!$G$4:$H$16, 2, FALSE)</f>
        <v>Bunker B oil</v>
      </c>
      <c r="L94" s="2" t="s">
        <v>59</v>
      </c>
      <c r="M94" s="3">
        <v>257.46604000000002</v>
      </c>
      <c r="N94" s="3">
        <v>1059.9016099999999</v>
      </c>
      <c r="O94" s="3">
        <v>1828.60943</v>
      </c>
      <c r="P94" s="3">
        <v>514.93192999999997</v>
      </c>
      <c r="Q94" s="3">
        <v>472.19265000000001</v>
      </c>
      <c r="R94" s="3">
        <v>205.62953999999999</v>
      </c>
      <c r="S94" s="3">
        <v>82.818190000000001</v>
      </c>
      <c r="T94" s="3">
        <v>41.19453</v>
      </c>
    </row>
    <row r="95" spans="1:20" ht="16">
      <c r="A95" t="s">
        <v>411</v>
      </c>
      <c r="B95" s="2" t="s">
        <v>16</v>
      </c>
      <c r="C95" s="2" t="s">
        <v>17</v>
      </c>
      <c r="D95" s="2" t="s">
        <v>50</v>
      </c>
      <c r="E95" s="13" t="str">
        <f>VLOOKUP(D95, Lookup!$A$4:$B$60, 2, FALSE)</f>
        <v>Non-industry combustion</v>
      </c>
      <c r="F95" s="2" t="s">
        <v>67</v>
      </c>
      <c r="G95" s="13" t="str">
        <f>VLOOKUP(F95, Lookup!$C$4:$D$60, 2, FALSE)</f>
        <v>Residential</v>
      </c>
      <c r="H95" s="2" t="s">
        <v>35</v>
      </c>
      <c r="I95" s="2"/>
      <c r="J95" s="2" t="s">
        <v>56</v>
      </c>
      <c r="K95" s="4" t="str">
        <f>VLOOKUP(J95, Lookup!$G$4:$H$16, 2, FALSE)</f>
        <v>Bunker B oil</v>
      </c>
      <c r="L95" s="2" t="s">
        <v>60</v>
      </c>
      <c r="M95" s="3">
        <v>25.38007</v>
      </c>
      <c r="N95" s="3">
        <v>104.48101</v>
      </c>
      <c r="O95" s="3">
        <v>180.25730999999999</v>
      </c>
      <c r="P95" s="3">
        <v>50.760019999999997</v>
      </c>
      <c r="Q95" s="3">
        <v>46.546950000000002</v>
      </c>
      <c r="R95" s="3">
        <v>15.388780000000001</v>
      </c>
      <c r="S95" s="3">
        <v>8.1639199999999992</v>
      </c>
      <c r="T95" s="3">
        <v>4.06081</v>
      </c>
    </row>
    <row r="96" spans="1:20" ht="16">
      <c r="A96" t="s">
        <v>411</v>
      </c>
      <c r="B96" s="2" t="s">
        <v>16</v>
      </c>
      <c r="C96" s="2" t="s">
        <v>17</v>
      </c>
      <c r="D96" s="2" t="s">
        <v>50</v>
      </c>
      <c r="E96" s="13" t="str">
        <f>VLOOKUP(D96, Lookup!$A$4:$B$60, 2, FALSE)</f>
        <v>Non-industry combustion</v>
      </c>
      <c r="F96" s="2" t="s">
        <v>67</v>
      </c>
      <c r="G96" s="13" t="str">
        <f>VLOOKUP(F96, Lookup!$C$4:$D$60, 2, FALSE)</f>
        <v>Residential</v>
      </c>
      <c r="H96" s="2" t="s">
        <v>35</v>
      </c>
      <c r="I96" s="2"/>
      <c r="J96" s="2" t="s">
        <v>24</v>
      </c>
      <c r="K96" s="4" t="str">
        <f>VLOOKUP(J96, Lookup!$G$4:$H$16, 2, FALSE)</f>
        <v>Bunker C oil</v>
      </c>
      <c r="L96" s="2" t="s">
        <v>26</v>
      </c>
      <c r="M96" s="3">
        <v>5872.2420099999999</v>
      </c>
      <c r="N96" s="3">
        <v>64986.144910000003</v>
      </c>
      <c r="O96" s="3">
        <v>57528.54408</v>
      </c>
      <c r="P96" s="3">
        <v>16050.79486</v>
      </c>
      <c r="Q96" s="3">
        <v>14718.57877</v>
      </c>
      <c r="R96" s="3">
        <v>4690.3554299999996</v>
      </c>
      <c r="S96" s="3">
        <v>1888.9047399999999</v>
      </c>
      <c r="T96" s="3">
        <v>939.55849000000001</v>
      </c>
    </row>
    <row r="97" spans="1:20" ht="16">
      <c r="A97" t="s">
        <v>411</v>
      </c>
      <c r="B97" s="2" t="s">
        <v>16</v>
      </c>
      <c r="C97" s="2" t="s">
        <v>17</v>
      </c>
      <c r="D97" s="2" t="s">
        <v>50</v>
      </c>
      <c r="E97" s="13" t="str">
        <f>VLOOKUP(D97, Lookup!$A$4:$B$60, 2, FALSE)</f>
        <v>Non-industry combustion</v>
      </c>
      <c r="F97" s="2" t="s">
        <v>67</v>
      </c>
      <c r="G97" s="13" t="str">
        <f>VLOOKUP(F97, Lookup!$C$4:$D$60, 2, FALSE)</f>
        <v>Residential</v>
      </c>
      <c r="H97" s="2" t="s">
        <v>35</v>
      </c>
      <c r="I97" s="2"/>
      <c r="J97" s="2" t="s">
        <v>24</v>
      </c>
      <c r="K97" s="4" t="str">
        <f>VLOOKUP(J97, Lookup!$G$4:$H$16, 2, FALSE)</f>
        <v>Bunker C oil</v>
      </c>
      <c r="L97" s="2" t="s">
        <v>27</v>
      </c>
      <c r="M97" s="3">
        <v>18399.378079999999</v>
      </c>
      <c r="N97" s="3">
        <v>203619.78348000001</v>
      </c>
      <c r="O97" s="3">
        <v>121693.27138999999</v>
      </c>
      <c r="P97" s="3">
        <v>50291.63306</v>
      </c>
      <c r="Q97" s="3">
        <v>46117.427609999999</v>
      </c>
      <c r="R97" s="3">
        <v>11156.46263</v>
      </c>
      <c r="S97" s="3">
        <v>5918.4668199999996</v>
      </c>
      <c r="T97" s="3">
        <v>2943.9008899999999</v>
      </c>
    </row>
    <row r="98" spans="1:20" ht="16">
      <c r="A98" t="s">
        <v>411</v>
      </c>
      <c r="B98" s="2" t="s">
        <v>16</v>
      </c>
      <c r="C98" s="2" t="s">
        <v>17</v>
      </c>
      <c r="D98" s="2" t="s">
        <v>50</v>
      </c>
      <c r="E98" s="13" t="str">
        <f>VLOOKUP(D98, Lookup!$A$4:$B$60, 2, FALSE)</f>
        <v>Non-industry combustion</v>
      </c>
      <c r="F98" s="2" t="s">
        <v>67</v>
      </c>
      <c r="G98" s="13" t="str">
        <f>VLOOKUP(F98, Lookup!$C$4:$D$60, 2, FALSE)</f>
        <v>Residential</v>
      </c>
      <c r="H98" s="2" t="s">
        <v>35</v>
      </c>
      <c r="I98" s="2"/>
      <c r="J98" s="2" t="s">
        <v>28</v>
      </c>
      <c r="K98" s="4" t="str">
        <f>VLOOKUP(J98, Lookup!$G$4:$H$16, 2, FALSE)</f>
        <v>Diesel_oil</v>
      </c>
      <c r="L98" s="2" t="s">
        <v>61</v>
      </c>
      <c r="M98" s="3">
        <v>7.5299699999999996</v>
      </c>
      <c r="N98" s="3">
        <v>30.12002</v>
      </c>
      <c r="O98" s="3">
        <v>7.5034900000000002</v>
      </c>
      <c r="P98" s="3">
        <v>2.1335099999999998</v>
      </c>
      <c r="Q98" s="3">
        <v>1.95641</v>
      </c>
      <c r="R98" s="3">
        <v>1.2487200000000001</v>
      </c>
      <c r="S98" s="3">
        <v>0.37646000000000002</v>
      </c>
      <c r="T98" s="3">
        <v>1.2047600000000001</v>
      </c>
    </row>
    <row r="99" spans="1:20" ht="16">
      <c r="A99" t="s">
        <v>411</v>
      </c>
      <c r="B99" s="2" t="s">
        <v>16</v>
      </c>
      <c r="C99" s="2" t="s">
        <v>17</v>
      </c>
      <c r="D99" s="2" t="s">
        <v>50</v>
      </c>
      <c r="E99" s="13" t="str">
        <f>VLOOKUP(D99, Lookup!$A$4:$B$60, 2, FALSE)</f>
        <v>Non-industry combustion</v>
      </c>
      <c r="F99" s="2" t="s">
        <v>67</v>
      </c>
      <c r="G99" s="13" t="str">
        <f>VLOOKUP(F99, Lookup!$C$4:$D$60, 2, FALSE)</f>
        <v>Residential</v>
      </c>
      <c r="H99" s="2" t="s">
        <v>35</v>
      </c>
      <c r="I99" s="2"/>
      <c r="J99" s="2" t="s">
        <v>28</v>
      </c>
      <c r="K99" s="4" t="str">
        <f>VLOOKUP(J99, Lookup!$G$4:$H$16, 2, FALSE)</f>
        <v>Diesel_oil</v>
      </c>
      <c r="L99" s="2" t="s">
        <v>62</v>
      </c>
      <c r="M99" s="3">
        <v>89202.054699999993</v>
      </c>
      <c r="N99" s="3">
        <v>356808.21619000001</v>
      </c>
      <c r="O99" s="3">
        <v>1364.79123</v>
      </c>
      <c r="P99" s="3">
        <v>25273.915079999999</v>
      </c>
      <c r="Q99" s="3">
        <v>23176.180369999998</v>
      </c>
      <c r="R99" s="3">
        <v>14792.673989999999</v>
      </c>
      <c r="S99" s="3">
        <v>4460.1021799999999</v>
      </c>
      <c r="T99" s="3">
        <v>14272.32842</v>
      </c>
    </row>
    <row r="100" spans="1:20" ht="16">
      <c r="A100" t="s">
        <v>411</v>
      </c>
      <c r="B100" s="2" t="s">
        <v>16</v>
      </c>
      <c r="C100" s="2" t="s">
        <v>17</v>
      </c>
      <c r="D100" s="2" t="s">
        <v>50</v>
      </c>
      <c r="E100" s="13" t="str">
        <f>VLOOKUP(D100, Lookup!$A$4:$B$60, 2, FALSE)</f>
        <v>Non-industry combustion</v>
      </c>
      <c r="F100" s="2" t="s">
        <v>67</v>
      </c>
      <c r="G100" s="13" t="str">
        <f>VLOOKUP(F100, Lookup!$C$4:$D$60, 2, FALSE)</f>
        <v>Residential</v>
      </c>
      <c r="H100" s="2" t="s">
        <v>35</v>
      </c>
      <c r="I100" s="2"/>
      <c r="J100" s="2" t="s">
        <v>32</v>
      </c>
      <c r="K100" s="4" t="str">
        <f>VLOOKUP(J100, Lookup!$G$4:$H$16, 2, FALSE)</f>
        <v>Kerosene</v>
      </c>
      <c r="L100" s="2" t="s">
        <v>63</v>
      </c>
      <c r="M100" s="3">
        <v>985760.19071</v>
      </c>
      <c r="N100" s="3">
        <v>3548736.6848200001</v>
      </c>
      <c r="O100" s="3">
        <v>16757.921849999999</v>
      </c>
      <c r="P100" s="3">
        <v>78860.816260000007</v>
      </c>
      <c r="Q100" s="3">
        <v>72315.368730000002</v>
      </c>
      <c r="R100" s="3">
        <v>67771.013699999996</v>
      </c>
      <c r="S100" s="3">
        <v>49288.009019999998</v>
      </c>
      <c r="T100" s="3">
        <v>157721.63042</v>
      </c>
    </row>
    <row r="101" spans="1:20" ht="16">
      <c r="A101" t="s">
        <v>411</v>
      </c>
      <c r="B101" s="2" t="s">
        <v>16</v>
      </c>
      <c r="C101" s="2" t="s">
        <v>17</v>
      </c>
      <c r="D101" s="2" t="s">
        <v>50</v>
      </c>
      <c r="E101" s="13" t="str">
        <f>VLOOKUP(D101, Lookup!$A$4:$B$60, 2, FALSE)</f>
        <v>Non-industry combustion</v>
      </c>
      <c r="F101" s="2" t="s">
        <v>67</v>
      </c>
      <c r="G101" s="13" t="str">
        <f>VLOOKUP(F101, Lookup!$C$4:$D$60, 2, FALSE)</f>
        <v>Residential</v>
      </c>
      <c r="H101" s="2" t="s">
        <v>35</v>
      </c>
      <c r="I101" s="2"/>
      <c r="J101" s="2" t="s">
        <v>48</v>
      </c>
      <c r="K101" s="4" t="str">
        <f>VLOOKUP(J101, Lookup!$G$4:$H$16, 2, FALSE)</f>
        <v>LPG</v>
      </c>
      <c r="L101" s="2" t="s">
        <v>49</v>
      </c>
      <c r="M101" s="3">
        <v>158334.41385000001</v>
      </c>
      <c r="N101" s="3">
        <v>768060.79296999995</v>
      </c>
      <c r="O101" s="3">
        <v>3472.2453999999998</v>
      </c>
      <c r="P101" s="3">
        <v>25000.170549999999</v>
      </c>
      <c r="Q101" s="3">
        <v>25000.170549999999</v>
      </c>
      <c r="R101" s="3">
        <v>25000.170549999999</v>
      </c>
      <c r="S101" s="3">
        <v>41666.951820000002</v>
      </c>
      <c r="T101" s="3">
        <v>9027.8386100000007</v>
      </c>
    </row>
    <row r="102" spans="1:20" ht="16">
      <c r="A102" t="s">
        <v>411</v>
      </c>
      <c r="B102" s="2" t="s">
        <v>16</v>
      </c>
      <c r="C102" s="2" t="s">
        <v>17</v>
      </c>
      <c r="D102" s="2" t="s">
        <v>50</v>
      </c>
      <c r="E102" s="13" t="str">
        <f>VLOOKUP(D102, Lookup!$A$4:$B$60, 2, FALSE)</f>
        <v>Non-industry combustion</v>
      </c>
      <c r="F102" s="2" t="s">
        <v>67</v>
      </c>
      <c r="G102" s="13" t="str">
        <f>VLOOKUP(F102, Lookup!$C$4:$D$60, 2, FALSE)</f>
        <v>Residential</v>
      </c>
      <c r="H102" s="2" t="s">
        <v>35</v>
      </c>
      <c r="I102" s="2"/>
      <c r="J102" s="2" t="s">
        <v>48</v>
      </c>
      <c r="K102" s="4" t="str">
        <f>VLOOKUP(J102, Lookup!$G$4:$H$16, 2, FALSE)</f>
        <v>LPG</v>
      </c>
      <c r="L102" s="2" t="s">
        <v>64</v>
      </c>
      <c r="M102" s="3">
        <v>3438.63978</v>
      </c>
      <c r="N102" s="3">
        <v>16680.41576</v>
      </c>
      <c r="O102" s="3">
        <v>75.407529999999994</v>
      </c>
      <c r="P102" s="3">
        <v>542.94349</v>
      </c>
      <c r="Q102" s="3">
        <v>542.94349</v>
      </c>
      <c r="R102" s="3">
        <v>542.94349</v>
      </c>
      <c r="S102" s="3">
        <v>904.90449000000001</v>
      </c>
      <c r="T102" s="3">
        <v>196.06316000000001</v>
      </c>
    </row>
    <row r="103" spans="1:20" ht="16">
      <c r="A103" t="s">
        <v>411</v>
      </c>
      <c r="B103" s="2" t="s">
        <v>16</v>
      </c>
      <c r="C103" s="2" t="s">
        <v>17</v>
      </c>
      <c r="D103" s="2" t="s">
        <v>50</v>
      </c>
      <c r="E103" s="13" t="str">
        <f>VLOOKUP(D103, Lookup!$A$4:$B$60, 2, FALSE)</f>
        <v>Non-industry combustion</v>
      </c>
      <c r="F103" s="2" t="s">
        <v>67</v>
      </c>
      <c r="G103" s="13" t="str">
        <f>VLOOKUP(F103, Lookup!$C$4:$D$60, 2, FALSE)</f>
        <v>Residential</v>
      </c>
      <c r="H103" s="2" t="s">
        <v>35</v>
      </c>
      <c r="I103" s="2"/>
      <c r="J103" s="2" t="s">
        <v>34</v>
      </c>
      <c r="K103" s="4" t="str">
        <f>VLOOKUP(J103, Lookup!$G$4:$H$16, 2, FALSE)</f>
        <v>LNG</v>
      </c>
      <c r="L103" s="2" t="s">
        <v>34</v>
      </c>
      <c r="M103" s="3">
        <v>5708415.6683200002</v>
      </c>
      <c r="N103" s="3">
        <v>33001778.078910001</v>
      </c>
      <c r="O103" s="3">
        <v>89193.995519999997</v>
      </c>
      <c r="P103" s="3">
        <v>267581.98346999998</v>
      </c>
      <c r="Q103" s="3">
        <v>267581.98346999998</v>
      </c>
      <c r="R103" s="3">
        <v>267581.98346999998</v>
      </c>
      <c r="S103" s="3">
        <v>1605491.9064199999</v>
      </c>
      <c r="T103" s="3">
        <v>454889.37286</v>
      </c>
    </row>
    <row r="104" spans="1:20" ht="16">
      <c r="A104" t="s">
        <v>411</v>
      </c>
      <c r="B104" s="2" t="s">
        <v>16</v>
      </c>
      <c r="C104" s="2" t="s">
        <v>17</v>
      </c>
      <c r="D104" s="2" t="s">
        <v>50</v>
      </c>
      <c r="E104" s="13" t="str">
        <f>VLOOKUP(D104, Lookup!$A$4:$B$60, 2, FALSE)</f>
        <v>Non-industry combustion</v>
      </c>
      <c r="F104" s="2" t="s">
        <v>67</v>
      </c>
      <c r="G104" s="13" t="str">
        <f>VLOOKUP(F104, Lookup!$C$4:$D$60, 2, FALSE)</f>
        <v>Residential</v>
      </c>
      <c r="H104" s="2" t="s">
        <v>73</v>
      </c>
      <c r="I104" s="2"/>
      <c r="J104" s="2" t="s">
        <v>34</v>
      </c>
      <c r="K104" s="4" t="str">
        <f>VLOOKUP(J104, Lookup!$G$4:$H$16, 2, FALSE)</f>
        <v>LNG</v>
      </c>
      <c r="L104" s="2" t="s">
        <v>34</v>
      </c>
      <c r="M104" s="3">
        <v>30380.95134</v>
      </c>
      <c r="N104" s="3">
        <v>19648.824120000001</v>
      </c>
      <c r="O104" s="3">
        <v>4.5844199999999997</v>
      </c>
      <c r="P104" s="3">
        <v>82.519559999999998</v>
      </c>
      <c r="Q104" s="3">
        <v>82.519559999999998</v>
      </c>
      <c r="R104" s="3">
        <v>82.519559999999998</v>
      </c>
      <c r="S104" s="3">
        <v>3099.06792</v>
      </c>
      <c r="T104" s="3">
        <v>23.380559999999999</v>
      </c>
    </row>
    <row r="105" spans="1:20" ht="16">
      <c r="A105" t="s">
        <v>411</v>
      </c>
      <c r="B105" s="2" t="s">
        <v>16</v>
      </c>
      <c r="C105" s="2" t="s">
        <v>17</v>
      </c>
      <c r="D105" s="2" t="s">
        <v>50</v>
      </c>
      <c r="E105" s="13" t="str">
        <f>VLOOKUP(D105, Lookup!$A$4:$B$60, 2, FALSE)</f>
        <v>Non-industry combustion</v>
      </c>
      <c r="F105" s="2" t="s">
        <v>69</v>
      </c>
      <c r="G105" s="13" t="str">
        <f>VLOOKUP(F105, Lookup!$C$4:$D$60, 2, FALSE)</f>
        <v>Agriculture-livestock-fishing</v>
      </c>
      <c r="H105" s="2" t="s">
        <v>20</v>
      </c>
      <c r="I105" s="2"/>
      <c r="J105" s="2" t="s">
        <v>28</v>
      </c>
      <c r="K105" s="4" t="str">
        <f>VLOOKUP(J105, Lookup!$G$4:$H$16, 2, FALSE)</f>
        <v>Diesel_oil</v>
      </c>
      <c r="L105" s="2" t="s">
        <v>31</v>
      </c>
      <c r="M105" s="3">
        <v>3420</v>
      </c>
      <c r="N105" s="3">
        <v>13680</v>
      </c>
      <c r="O105" s="3">
        <v>9690</v>
      </c>
      <c r="P105" s="3">
        <v>547.20000000000005</v>
      </c>
      <c r="Q105" s="3">
        <v>501.7824</v>
      </c>
      <c r="R105" s="3">
        <v>226.86</v>
      </c>
      <c r="S105" s="3">
        <v>171</v>
      </c>
      <c r="T105" s="3">
        <v>547.20000000000005</v>
      </c>
    </row>
    <row r="106" spans="1:20" ht="16">
      <c r="A106" t="s">
        <v>411</v>
      </c>
      <c r="B106" s="2" t="s">
        <v>16</v>
      </c>
      <c r="C106" s="2" t="s">
        <v>17</v>
      </c>
      <c r="D106" s="2" t="s">
        <v>50</v>
      </c>
      <c r="E106" s="13" t="str">
        <f>VLOOKUP(D106, Lookup!$A$4:$B$60, 2, FALSE)</f>
        <v>Non-industry combustion</v>
      </c>
      <c r="F106" s="2" t="s">
        <v>69</v>
      </c>
      <c r="G106" s="13" t="str">
        <f>VLOOKUP(F106, Lookup!$C$4:$D$60, 2, FALSE)</f>
        <v>Agriculture-livestock-fishing</v>
      </c>
      <c r="H106" s="2" t="s">
        <v>20</v>
      </c>
      <c r="I106" s="2"/>
      <c r="J106" s="2" t="s">
        <v>32</v>
      </c>
      <c r="K106" s="4" t="str">
        <f>VLOOKUP(J106, Lookup!$G$4:$H$16, 2, FALSE)</f>
        <v>Kerosene</v>
      </c>
      <c r="L106" s="2" t="s">
        <v>33</v>
      </c>
      <c r="M106" s="3">
        <v>75.84</v>
      </c>
      <c r="N106" s="3">
        <v>303.36</v>
      </c>
      <c r="O106" s="3">
        <v>1.28928</v>
      </c>
      <c r="P106" s="3">
        <v>3.7919999999999998</v>
      </c>
      <c r="Q106" s="3">
        <v>3.4772599999999998</v>
      </c>
      <c r="R106" s="3">
        <v>1.1368199999999999</v>
      </c>
      <c r="S106" s="3">
        <v>3.7919999999999998</v>
      </c>
      <c r="T106" s="3">
        <v>12.134399999999999</v>
      </c>
    </row>
    <row r="107" spans="1:20" ht="16">
      <c r="A107" t="s">
        <v>411</v>
      </c>
      <c r="B107" s="2" t="s">
        <v>16</v>
      </c>
      <c r="C107" s="2" t="s">
        <v>17</v>
      </c>
      <c r="D107" s="2" t="s">
        <v>50</v>
      </c>
      <c r="E107" s="13" t="str">
        <f>VLOOKUP(D107, Lookup!$A$4:$B$60, 2, FALSE)</f>
        <v>Non-industry combustion</v>
      </c>
      <c r="F107" s="2" t="s">
        <v>69</v>
      </c>
      <c r="G107" s="13" t="str">
        <f>VLOOKUP(F107, Lookup!$C$4:$D$60, 2, FALSE)</f>
        <v>Agriculture-livestock-fishing</v>
      </c>
      <c r="H107" s="2" t="s">
        <v>35</v>
      </c>
      <c r="I107" s="2"/>
      <c r="J107" s="2" t="s">
        <v>45</v>
      </c>
      <c r="K107" s="4" t="str">
        <f>VLOOKUP(J107, Lookup!$G$4:$H$16, 2, FALSE)</f>
        <v>Bunker A oil</v>
      </c>
      <c r="L107" s="2" t="s">
        <v>53</v>
      </c>
      <c r="M107" s="3">
        <v>8891.8858799999998</v>
      </c>
      <c r="N107" s="3">
        <v>88770.661760000003</v>
      </c>
      <c r="O107" s="3">
        <v>396133.52117000002</v>
      </c>
      <c r="P107" s="3">
        <v>12448.640380000001</v>
      </c>
      <c r="Q107" s="3">
        <v>11415.403259999999</v>
      </c>
      <c r="R107" s="3">
        <v>11378.65013</v>
      </c>
      <c r="S107" s="3">
        <v>992.92719999999997</v>
      </c>
      <c r="T107" s="3">
        <v>1422.7016000000001</v>
      </c>
    </row>
    <row r="108" spans="1:20" ht="16">
      <c r="A108" t="s">
        <v>411</v>
      </c>
      <c r="B108" s="2" t="s">
        <v>16</v>
      </c>
      <c r="C108" s="2" t="s">
        <v>17</v>
      </c>
      <c r="D108" s="2" t="s">
        <v>50</v>
      </c>
      <c r="E108" s="13" t="str">
        <f>VLOOKUP(D108, Lookup!$A$4:$B$60, 2, FALSE)</f>
        <v>Non-industry combustion</v>
      </c>
      <c r="F108" s="2" t="s">
        <v>69</v>
      </c>
      <c r="G108" s="13" t="str">
        <f>VLOOKUP(F108, Lookup!$C$4:$D$60, 2, FALSE)</f>
        <v>Agriculture-livestock-fishing</v>
      </c>
      <c r="H108" s="2" t="s">
        <v>35</v>
      </c>
      <c r="I108" s="2"/>
      <c r="J108" s="2" t="s">
        <v>45</v>
      </c>
      <c r="K108" s="4" t="str">
        <f>VLOOKUP(J108, Lookup!$G$4:$H$16, 2, FALSE)</f>
        <v>Bunker A oil</v>
      </c>
      <c r="L108" s="2" t="s">
        <v>55</v>
      </c>
      <c r="M108" s="3">
        <v>1291.5958499999999</v>
      </c>
      <c r="N108" s="3">
        <v>12894.433279999999</v>
      </c>
      <c r="O108" s="3">
        <v>9880.7094799999995</v>
      </c>
      <c r="P108" s="3">
        <v>1808.2343499999999</v>
      </c>
      <c r="Q108" s="3">
        <v>1658.15084</v>
      </c>
      <c r="R108" s="3">
        <v>1031.5546899999999</v>
      </c>
      <c r="S108" s="3">
        <v>144.22816</v>
      </c>
      <c r="T108" s="3">
        <v>206.65530000000001</v>
      </c>
    </row>
    <row r="109" spans="1:20" ht="16">
      <c r="A109" t="s">
        <v>411</v>
      </c>
      <c r="B109" s="2" t="s">
        <v>16</v>
      </c>
      <c r="C109" s="2" t="s">
        <v>17</v>
      </c>
      <c r="D109" s="2" t="s">
        <v>50</v>
      </c>
      <c r="E109" s="13" t="str">
        <f>VLOOKUP(D109, Lookup!$A$4:$B$60, 2, FALSE)</f>
        <v>Non-industry combustion</v>
      </c>
      <c r="F109" s="2" t="s">
        <v>69</v>
      </c>
      <c r="G109" s="13" t="str">
        <f>VLOOKUP(F109, Lookup!$C$4:$D$60, 2, FALSE)</f>
        <v>Agriculture-livestock-fishing</v>
      </c>
      <c r="H109" s="2" t="s">
        <v>35</v>
      </c>
      <c r="I109" s="2"/>
      <c r="J109" s="2" t="s">
        <v>45</v>
      </c>
      <c r="K109" s="4" t="str">
        <f>VLOOKUP(J109, Lookup!$G$4:$H$16, 2, FALSE)</f>
        <v>Bunker A oil</v>
      </c>
      <c r="L109" s="2" t="s">
        <v>46</v>
      </c>
      <c r="M109" s="3">
        <v>299.37603000000001</v>
      </c>
      <c r="N109" s="3">
        <v>2988.7704100000001</v>
      </c>
      <c r="O109" s="3">
        <v>2245.3199</v>
      </c>
      <c r="P109" s="3">
        <v>419.12642</v>
      </c>
      <c r="Q109" s="3">
        <v>384.33884</v>
      </c>
      <c r="R109" s="3">
        <v>181.52161000000001</v>
      </c>
      <c r="S109" s="3">
        <v>33.430309999999999</v>
      </c>
      <c r="T109" s="3">
        <v>47.900239999999997</v>
      </c>
    </row>
    <row r="110" spans="1:20" ht="16">
      <c r="A110" t="s">
        <v>411</v>
      </c>
      <c r="B110" s="2" t="s">
        <v>16</v>
      </c>
      <c r="C110" s="2" t="s">
        <v>17</v>
      </c>
      <c r="D110" s="2" t="s">
        <v>50</v>
      </c>
      <c r="E110" s="13" t="str">
        <f>VLOOKUP(D110, Lookup!$A$4:$B$60, 2, FALSE)</f>
        <v>Non-industry combustion</v>
      </c>
      <c r="F110" s="2" t="s">
        <v>69</v>
      </c>
      <c r="G110" s="13" t="str">
        <f>VLOOKUP(F110, Lookup!$C$4:$D$60, 2, FALSE)</f>
        <v>Agriculture-livestock-fishing</v>
      </c>
      <c r="H110" s="2" t="s">
        <v>35</v>
      </c>
      <c r="I110" s="2"/>
      <c r="J110" s="2" t="s">
        <v>56</v>
      </c>
      <c r="K110" s="4" t="str">
        <f>VLOOKUP(J110, Lookup!$G$4:$H$16, 2, FALSE)</f>
        <v>Bunker B oil</v>
      </c>
      <c r="L110" s="2" t="s">
        <v>58</v>
      </c>
      <c r="M110" s="3">
        <v>3234.2100099999998</v>
      </c>
      <c r="N110" s="3">
        <v>13314.16445</v>
      </c>
      <c r="O110" s="3">
        <v>77082.00503</v>
      </c>
      <c r="P110" s="3">
        <v>6468.42004</v>
      </c>
      <c r="Q110" s="3">
        <v>5931.5410000000002</v>
      </c>
      <c r="R110" s="3">
        <v>4138.71072</v>
      </c>
      <c r="S110" s="3">
        <v>1040.3375000000001</v>
      </c>
      <c r="T110" s="3">
        <v>517.47360000000003</v>
      </c>
    </row>
    <row r="111" spans="1:20" ht="16">
      <c r="A111" t="s">
        <v>411</v>
      </c>
      <c r="B111" s="2" t="s">
        <v>16</v>
      </c>
      <c r="C111" s="2" t="s">
        <v>17</v>
      </c>
      <c r="D111" s="2" t="s">
        <v>50</v>
      </c>
      <c r="E111" s="13" t="str">
        <f>VLOOKUP(D111, Lookup!$A$4:$B$60, 2, FALSE)</f>
        <v>Non-industry combustion</v>
      </c>
      <c r="F111" s="2" t="s">
        <v>69</v>
      </c>
      <c r="G111" s="13" t="str">
        <f>VLOOKUP(F111, Lookup!$C$4:$D$60, 2, FALSE)</f>
        <v>Agriculture-livestock-fishing</v>
      </c>
      <c r="H111" s="2" t="s">
        <v>35</v>
      </c>
      <c r="I111" s="2"/>
      <c r="J111" s="2" t="s">
        <v>56</v>
      </c>
      <c r="K111" s="4" t="str">
        <f>VLOOKUP(J111, Lookup!$G$4:$H$16, 2, FALSE)</f>
        <v>Bunker B oil</v>
      </c>
      <c r="L111" s="2" t="s">
        <v>59</v>
      </c>
      <c r="M111" s="3">
        <v>7268.2259400000003</v>
      </c>
      <c r="N111" s="3">
        <v>29920.863870000001</v>
      </c>
      <c r="O111" s="3">
        <v>51621.363830000002</v>
      </c>
      <c r="P111" s="3">
        <v>14536.45204</v>
      </c>
      <c r="Q111" s="3">
        <v>13329.926380000001</v>
      </c>
      <c r="R111" s="3">
        <v>5804.8897800000004</v>
      </c>
      <c r="S111" s="3">
        <v>2337.9456100000002</v>
      </c>
      <c r="T111" s="3">
        <v>1162.91606</v>
      </c>
    </row>
    <row r="112" spans="1:20" ht="16">
      <c r="A112" t="s">
        <v>411</v>
      </c>
      <c r="B112" s="2" t="s">
        <v>16</v>
      </c>
      <c r="C112" s="2" t="s">
        <v>17</v>
      </c>
      <c r="D112" s="2" t="s">
        <v>50</v>
      </c>
      <c r="E112" s="13" t="str">
        <f>VLOOKUP(D112, Lookup!$A$4:$B$60, 2, FALSE)</f>
        <v>Non-industry combustion</v>
      </c>
      <c r="F112" s="2" t="s">
        <v>69</v>
      </c>
      <c r="G112" s="13" t="str">
        <f>VLOOKUP(F112, Lookup!$C$4:$D$60, 2, FALSE)</f>
        <v>Agriculture-livestock-fishing</v>
      </c>
      <c r="H112" s="2" t="s">
        <v>35</v>
      </c>
      <c r="I112" s="2"/>
      <c r="J112" s="2" t="s">
        <v>56</v>
      </c>
      <c r="K112" s="4" t="str">
        <f>VLOOKUP(J112, Lookup!$G$4:$H$16, 2, FALSE)</f>
        <v>Bunker B oil</v>
      </c>
      <c r="L112" s="2" t="s">
        <v>60</v>
      </c>
      <c r="M112" s="3">
        <v>5117.3400700000002</v>
      </c>
      <c r="N112" s="3">
        <v>21066.382860000002</v>
      </c>
      <c r="O112" s="3">
        <v>36345.054539999997</v>
      </c>
      <c r="P112" s="3">
        <v>10234.67994</v>
      </c>
      <c r="Q112" s="3">
        <v>9385.2017199999991</v>
      </c>
      <c r="R112" s="3">
        <v>3102.8136500000001</v>
      </c>
      <c r="S112" s="3">
        <v>1646.0775599999999</v>
      </c>
      <c r="T112" s="3">
        <v>818.77422999999999</v>
      </c>
    </row>
    <row r="113" spans="1:20" ht="16">
      <c r="A113" t="s">
        <v>411</v>
      </c>
      <c r="B113" s="2" t="s">
        <v>16</v>
      </c>
      <c r="C113" s="2" t="s">
        <v>17</v>
      </c>
      <c r="D113" s="2" t="s">
        <v>50</v>
      </c>
      <c r="E113" s="13" t="str">
        <f>VLOOKUP(D113, Lookup!$A$4:$B$60, 2, FALSE)</f>
        <v>Non-industry combustion</v>
      </c>
      <c r="F113" s="2" t="s">
        <v>69</v>
      </c>
      <c r="G113" s="13" t="str">
        <f>VLOOKUP(F113, Lookup!$C$4:$D$60, 2, FALSE)</f>
        <v>Agriculture-livestock-fishing</v>
      </c>
      <c r="H113" s="2" t="s">
        <v>35</v>
      </c>
      <c r="I113" s="2"/>
      <c r="J113" s="2" t="s">
        <v>24</v>
      </c>
      <c r="K113" s="4" t="str">
        <f>VLOOKUP(J113, Lookup!$G$4:$H$16, 2, FALSE)</f>
        <v>Bunker C oil</v>
      </c>
      <c r="L113" s="2" t="s">
        <v>47</v>
      </c>
      <c r="M113" s="3">
        <v>342.37799999999999</v>
      </c>
      <c r="N113" s="3">
        <v>3788.9831899999999</v>
      </c>
      <c r="O113" s="3">
        <v>24566.1967</v>
      </c>
      <c r="P113" s="3">
        <v>2112.2531399999998</v>
      </c>
      <c r="Q113" s="3">
        <v>1936.9361200000001</v>
      </c>
      <c r="R113" s="3">
        <v>1100.2868599999999</v>
      </c>
      <c r="S113" s="3">
        <v>110.13160000000001</v>
      </c>
      <c r="T113" s="3">
        <v>54.78049</v>
      </c>
    </row>
    <row r="114" spans="1:20" ht="16">
      <c r="A114" t="s">
        <v>411</v>
      </c>
      <c r="B114" s="2" t="s">
        <v>16</v>
      </c>
      <c r="C114" s="2" t="s">
        <v>17</v>
      </c>
      <c r="D114" s="2" t="s">
        <v>50</v>
      </c>
      <c r="E114" s="13" t="str">
        <f>VLOOKUP(D114, Lookup!$A$4:$B$60, 2, FALSE)</f>
        <v>Non-industry combustion</v>
      </c>
      <c r="F114" s="2" t="s">
        <v>69</v>
      </c>
      <c r="G114" s="13" t="str">
        <f>VLOOKUP(F114, Lookup!$C$4:$D$60, 2, FALSE)</f>
        <v>Agriculture-livestock-fishing</v>
      </c>
      <c r="H114" s="2" t="s">
        <v>35</v>
      </c>
      <c r="I114" s="2"/>
      <c r="J114" s="2" t="s">
        <v>24</v>
      </c>
      <c r="K114" s="4" t="str">
        <f>VLOOKUP(J114, Lookup!$G$4:$H$16, 2, FALSE)</f>
        <v>Bunker C oil</v>
      </c>
      <c r="L114" s="2" t="s">
        <v>26</v>
      </c>
      <c r="M114" s="3">
        <v>8398.4577399999998</v>
      </c>
      <c r="N114" s="3">
        <v>92942.935240000006</v>
      </c>
      <c r="O114" s="3">
        <v>82277.103340000001</v>
      </c>
      <c r="P114" s="3">
        <v>22955.78542</v>
      </c>
      <c r="Q114" s="3">
        <v>21050.454539999999</v>
      </c>
      <c r="R114" s="3">
        <v>6708.1284800000003</v>
      </c>
      <c r="S114" s="3">
        <v>2701.50396</v>
      </c>
      <c r="T114" s="3">
        <v>1343.7533599999999</v>
      </c>
    </row>
    <row r="115" spans="1:20" ht="16">
      <c r="A115" t="s">
        <v>411</v>
      </c>
      <c r="B115" s="2" t="s">
        <v>16</v>
      </c>
      <c r="C115" s="2" t="s">
        <v>17</v>
      </c>
      <c r="D115" s="2" t="s">
        <v>50</v>
      </c>
      <c r="E115" s="13" t="str">
        <f>VLOOKUP(D115, Lookup!$A$4:$B$60, 2, FALSE)</f>
        <v>Non-industry combustion</v>
      </c>
      <c r="F115" s="2" t="s">
        <v>69</v>
      </c>
      <c r="G115" s="13" t="str">
        <f>VLOOKUP(F115, Lookup!$C$4:$D$60, 2, FALSE)</f>
        <v>Agriculture-livestock-fishing</v>
      </c>
      <c r="H115" s="2" t="s">
        <v>35</v>
      </c>
      <c r="I115" s="2"/>
      <c r="J115" s="2" t="s">
        <v>24</v>
      </c>
      <c r="K115" s="4" t="str">
        <f>VLOOKUP(J115, Lookup!$G$4:$H$16, 2, FALSE)</f>
        <v>Bunker C oil</v>
      </c>
      <c r="L115" s="2" t="s">
        <v>27</v>
      </c>
      <c r="M115" s="3">
        <v>2431.12799</v>
      </c>
      <c r="N115" s="3">
        <v>26904.483110000001</v>
      </c>
      <c r="O115" s="3">
        <v>16079.45241</v>
      </c>
      <c r="P115" s="3">
        <v>6645.0830800000003</v>
      </c>
      <c r="Q115" s="3">
        <v>6093.54115</v>
      </c>
      <c r="R115" s="3">
        <v>1474.1145100000001</v>
      </c>
      <c r="S115" s="3">
        <v>782.01273000000003</v>
      </c>
      <c r="T115" s="3">
        <v>388.98020000000002</v>
      </c>
    </row>
    <row r="116" spans="1:20" ht="16">
      <c r="A116" t="s">
        <v>411</v>
      </c>
      <c r="B116" s="2" t="s">
        <v>16</v>
      </c>
      <c r="C116" s="2" t="s">
        <v>17</v>
      </c>
      <c r="D116" s="2" t="s">
        <v>50</v>
      </c>
      <c r="E116" s="13" t="str">
        <f>VLOOKUP(D116, Lookup!$A$4:$B$60, 2, FALSE)</f>
        <v>Non-industry combustion</v>
      </c>
      <c r="F116" s="2" t="s">
        <v>69</v>
      </c>
      <c r="G116" s="13" t="str">
        <f>VLOOKUP(F116, Lookup!$C$4:$D$60, 2, FALSE)</f>
        <v>Agriculture-livestock-fishing</v>
      </c>
      <c r="H116" s="2" t="s">
        <v>35</v>
      </c>
      <c r="I116" s="2"/>
      <c r="J116" s="2" t="s">
        <v>28</v>
      </c>
      <c r="K116" s="4" t="str">
        <f>VLOOKUP(J116, Lookup!$G$4:$H$16, 2, FALSE)</f>
        <v>Diesel_oil</v>
      </c>
      <c r="L116" s="2" t="s">
        <v>29</v>
      </c>
      <c r="M116" s="3">
        <v>24912.000039999999</v>
      </c>
      <c r="N116" s="3">
        <v>99648.000159999996</v>
      </c>
      <c r="O116" s="3">
        <v>111649.77129999999</v>
      </c>
      <c r="P116" s="3">
        <v>7058.3999299999996</v>
      </c>
      <c r="Q116" s="3">
        <v>6472.55278</v>
      </c>
      <c r="R116" s="3">
        <v>4131.2398999999996</v>
      </c>
      <c r="S116" s="3">
        <v>1245.6000899999999</v>
      </c>
      <c r="T116" s="3">
        <v>3985.9199400000002</v>
      </c>
    </row>
    <row r="117" spans="1:20" ht="16">
      <c r="A117" t="s">
        <v>411</v>
      </c>
      <c r="B117" s="2" t="s">
        <v>16</v>
      </c>
      <c r="C117" s="2" t="s">
        <v>17</v>
      </c>
      <c r="D117" s="2" t="s">
        <v>50</v>
      </c>
      <c r="E117" s="13" t="str">
        <f>VLOOKUP(D117, Lookup!$A$4:$B$60, 2, FALSE)</f>
        <v>Non-industry combustion</v>
      </c>
      <c r="F117" s="2" t="s">
        <v>69</v>
      </c>
      <c r="G117" s="13" t="str">
        <f>VLOOKUP(F117, Lookup!$C$4:$D$60, 2, FALSE)</f>
        <v>Agriculture-livestock-fishing</v>
      </c>
      <c r="H117" s="2" t="s">
        <v>35</v>
      </c>
      <c r="I117" s="2"/>
      <c r="J117" s="2" t="s">
        <v>28</v>
      </c>
      <c r="K117" s="4" t="str">
        <f>VLOOKUP(J117, Lookup!$G$4:$H$16, 2, FALSE)</f>
        <v>Diesel_oil</v>
      </c>
      <c r="L117" s="2" t="s">
        <v>61</v>
      </c>
      <c r="M117" s="3">
        <v>426834.64201000001</v>
      </c>
      <c r="N117" s="3">
        <v>1707338.5684100001</v>
      </c>
      <c r="O117" s="3">
        <v>425333.60687999998</v>
      </c>
      <c r="P117" s="3">
        <v>120936.48172</v>
      </c>
      <c r="Q117" s="3">
        <v>110898.7543</v>
      </c>
      <c r="R117" s="3">
        <v>70783.411439999996</v>
      </c>
      <c r="S117" s="3">
        <v>21341.73213</v>
      </c>
      <c r="T117" s="3">
        <v>68293.542539999995</v>
      </c>
    </row>
    <row r="118" spans="1:20" ht="16">
      <c r="A118" t="s">
        <v>411</v>
      </c>
      <c r="B118" s="2" t="s">
        <v>16</v>
      </c>
      <c r="C118" s="2" t="s">
        <v>17</v>
      </c>
      <c r="D118" s="2" t="s">
        <v>50</v>
      </c>
      <c r="E118" s="13" t="str">
        <f>VLOOKUP(D118, Lookup!$A$4:$B$60, 2, FALSE)</f>
        <v>Non-industry combustion</v>
      </c>
      <c r="F118" s="2" t="s">
        <v>69</v>
      </c>
      <c r="G118" s="13" t="str">
        <f>VLOOKUP(F118, Lookup!$C$4:$D$60, 2, FALSE)</f>
        <v>Agriculture-livestock-fishing</v>
      </c>
      <c r="H118" s="2" t="s">
        <v>35</v>
      </c>
      <c r="I118" s="2"/>
      <c r="J118" s="2" t="s">
        <v>28</v>
      </c>
      <c r="K118" s="4" t="str">
        <f>VLOOKUP(J118, Lookup!$G$4:$H$16, 2, FALSE)</f>
        <v>Diesel_oil</v>
      </c>
      <c r="L118" s="2" t="s">
        <v>62</v>
      </c>
      <c r="M118" s="3">
        <v>341930.32224000001</v>
      </c>
      <c r="N118" s="3">
        <v>1367721.2880500001</v>
      </c>
      <c r="O118" s="3">
        <v>5231.5337499999996</v>
      </c>
      <c r="P118" s="3">
        <v>96880.257389999999</v>
      </c>
      <c r="Q118" s="3">
        <v>88839.195359999998</v>
      </c>
      <c r="R118" s="3">
        <v>56703.44485</v>
      </c>
      <c r="S118" s="3">
        <v>17096.516650000001</v>
      </c>
      <c r="T118" s="3">
        <v>54708.851479999998</v>
      </c>
    </row>
    <row r="119" spans="1:20" ht="16">
      <c r="A119" t="s">
        <v>411</v>
      </c>
      <c r="B119" s="2" t="s">
        <v>16</v>
      </c>
      <c r="C119" s="2" t="s">
        <v>17</v>
      </c>
      <c r="D119" s="2" t="s">
        <v>50</v>
      </c>
      <c r="E119" s="13" t="str">
        <f>VLOOKUP(D119, Lookup!$A$4:$B$60, 2, FALSE)</f>
        <v>Non-industry combustion</v>
      </c>
      <c r="F119" s="2" t="s">
        <v>69</v>
      </c>
      <c r="G119" s="13" t="str">
        <f>VLOOKUP(F119, Lookup!$C$4:$D$60, 2, FALSE)</f>
        <v>Agriculture-livestock-fishing</v>
      </c>
      <c r="H119" s="2" t="s">
        <v>35</v>
      </c>
      <c r="I119" s="2"/>
      <c r="J119" s="2" t="s">
        <v>32</v>
      </c>
      <c r="K119" s="4" t="str">
        <f>VLOOKUP(J119, Lookup!$G$4:$H$16, 2, FALSE)</f>
        <v>Kerosene</v>
      </c>
      <c r="L119" s="2" t="s">
        <v>63</v>
      </c>
      <c r="M119" s="3">
        <v>61554.300490000001</v>
      </c>
      <c r="N119" s="3">
        <v>221595.48013000001</v>
      </c>
      <c r="O119" s="3">
        <v>1046.4229700000001</v>
      </c>
      <c r="P119" s="3">
        <v>4924.3433299999997</v>
      </c>
      <c r="Q119" s="3">
        <v>4515.6232399999999</v>
      </c>
      <c r="R119" s="3">
        <v>4231.8581199999999</v>
      </c>
      <c r="S119" s="3">
        <v>3077.7144699999999</v>
      </c>
      <c r="T119" s="3">
        <v>9848.6885399999992</v>
      </c>
    </row>
    <row r="120" spans="1:20" ht="16">
      <c r="A120" t="s">
        <v>411</v>
      </c>
      <c r="B120" s="2" t="s">
        <v>16</v>
      </c>
      <c r="C120" s="2" t="s">
        <v>17</v>
      </c>
      <c r="D120" s="2" t="s">
        <v>50</v>
      </c>
      <c r="E120" s="13" t="str">
        <f>VLOOKUP(D120, Lookup!$A$4:$B$60, 2, FALSE)</f>
        <v>Non-industry combustion</v>
      </c>
      <c r="F120" s="2" t="s">
        <v>69</v>
      </c>
      <c r="G120" s="13" t="str">
        <f>VLOOKUP(F120, Lookup!$C$4:$D$60, 2, FALSE)</f>
        <v>Agriculture-livestock-fishing</v>
      </c>
      <c r="H120" s="2" t="s">
        <v>35</v>
      </c>
      <c r="I120" s="2"/>
      <c r="J120" s="2" t="s">
        <v>48</v>
      </c>
      <c r="K120" s="4" t="str">
        <f>VLOOKUP(J120, Lookup!$G$4:$H$16, 2, FALSE)</f>
        <v>LPG</v>
      </c>
      <c r="L120" s="2" t="s">
        <v>49</v>
      </c>
      <c r="M120" s="3">
        <v>1835.25638</v>
      </c>
      <c r="N120" s="3">
        <v>8902.6028399999996</v>
      </c>
      <c r="O120" s="3">
        <v>40.246679999999998</v>
      </c>
      <c r="P120" s="3">
        <v>289.77719999999999</v>
      </c>
      <c r="Q120" s="3">
        <v>289.77719999999999</v>
      </c>
      <c r="R120" s="3">
        <v>289.77719999999999</v>
      </c>
      <c r="S120" s="3">
        <v>482.96215999999998</v>
      </c>
      <c r="T120" s="3">
        <v>104.64143</v>
      </c>
    </row>
    <row r="121" spans="1:20" ht="16">
      <c r="A121" t="s">
        <v>411</v>
      </c>
      <c r="B121" s="2" t="s">
        <v>16</v>
      </c>
      <c r="C121" s="2" t="s">
        <v>17</v>
      </c>
      <c r="D121" s="2" t="s">
        <v>50</v>
      </c>
      <c r="E121" s="13" t="str">
        <f>VLOOKUP(D121, Lookup!$A$4:$B$60, 2, FALSE)</f>
        <v>Non-industry combustion</v>
      </c>
      <c r="F121" s="2" t="s">
        <v>69</v>
      </c>
      <c r="G121" s="13" t="str">
        <f>VLOOKUP(F121, Lookup!$C$4:$D$60, 2, FALSE)</f>
        <v>Agriculture-livestock-fishing</v>
      </c>
      <c r="H121" s="2" t="s">
        <v>35</v>
      </c>
      <c r="I121" s="2"/>
      <c r="J121" s="2" t="s">
        <v>48</v>
      </c>
      <c r="K121" s="4" t="str">
        <f>VLOOKUP(J121, Lookup!$G$4:$H$16, 2, FALSE)</f>
        <v>LPG</v>
      </c>
      <c r="L121" s="2" t="s">
        <v>64</v>
      </c>
      <c r="M121" s="3">
        <v>57.198430000000002</v>
      </c>
      <c r="N121" s="3">
        <v>277.46213</v>
      </c>
      <c r="O121" s="3">
        <v>1.2544500000000001</v>
      </c>
      <c r="P121" s="3">
        <v>9.0313400000000001</v>
      </c>
      <c r="Q121" s="3">
        <v>9.0313400000000001</v>
      </c>
      <c r="R121" s="3">
        <v>9.0313400000000001</v>
      </c>
      <c r="S121" s="3">
        <v>15.052210000000001</v>
      </c>
      <c r="T121" s="3">
        <v>3.2614800000000002</v>
      </c>
    </row>
    <row r="122" spans="1:20" ht="16">
      <c r="A122" t="s">
        <v>411</v>
      </c>
      <c r="B122" s="2" t="s">
        <v>16</v>
      </c>
      <c r="C122" s="2" t="s">
        <v>17</v>
      </c>
      <c r="D122" s="2" t="s">
        <v>71</v>
      </c>
      <c r="E122" s="13" t="str">
        <f>VLOOKUP(D122, Lookup!$A$4:$B$60, 2, FALSE)</f>
        <v>Manufacturing combustion</v>
      </c>
      <c r="F122" s="2" t="s">
        <v>72</v>
      </c>
      <c r="G122" s="13" t="str">
        <f>VLOOKUP(F122, Lookup!$C$4:$D$60, 2, FALSE)</f>
        <v>Combustion</v>
      </c>
      <c r="H122" s="2" t="s">
        <v>20</v>
      </c>
      <c r="I122" s="2"/>
      <c r="J122" s="2" t="s">
        <v>23</v>
      </c>
      <c r="K122" s="4" t="str">
        <f>VLOOKUP(J122, Lookup!$G$4:$H$16, 2, FALSE)</f>
        <v>Bituminous coal</v>
      </c>
      <c r="L122" s="2" t="s">
        <v>23</v>
      </c>
      <c r="M122" s="3">
        <v>208904.73525</v>
      </c>
      <c r="N122" s="3">
        <v>1470335.72514</v>
      </c>
      <c r="O122" s="3">
        <v>1461046.1408899999</v>
      </c>
      <c r="P122" s="3">
        <v>264065.92524999997</v>
      </c>
      <c r="Q122" s="3">
        <v>153686.36841</v>
      </c>
      <c r="R122" s="3">
        <v>53557.322820000001</v>
      </c>
      <c r="S122" s="3">
        <v>25068.568230000001</v>
      </c>
      <c r="T122" s="3">
        <v>233.97334000000001</v>
      </c>
    </row>
    <row r="123" spans="1:20" ht="16">
      <c r="A123" t="s">
        <v>411</v>
      </c>
      <c r="B123" s="2" t="s">
        <v>16</v>
      </c>
      <c r="C123" s="2" t="s">
        <v>17</v>
      </c>
      <c r="D123" s="2" t="s">
        <v>71</v>
      </c>
      <c r="E123" s="13" t="str">
        <f>VLOOKUP(D123, Lookup!$A$4:$B$60, 2, FALSE)</f>
        <v>Manufacturing combustion</v>
      </c>
      <c r="F123" s="2" t="s">
        <v>72</v>
      </c>
      <c r="G123" s="13" t="str">
        <f>VLOOKUP(F123, Lookup!$C$4:$D$60, 2, FALSE)</f>
        <v>Combustion</v>
      </c>
      <c r="H123" s="2" t="s">
        <v>20</v>
      </c>
      <c r="I123" s="2"/>
      <c r="J123" s="2" t="s">
        <v>45</v>
      </c>
      <c r="K123" s="4" t="str">
        <f>VLOOKUP(J123, Lookup!$G$4:$H$16, 2, FALSE)</f>
        <v>Bunker A oil</v>
      </c>
      <c r="L123" s="2" t="s">
        <v>46</v>
      </c>
      <c r="M123" s="3">
        <v>1036.731</v>
      </c>
      <c r="N123" s="3">
        <v>10350.031150000001</v>
      </c>
      <c r="O123" s="3">
        <v>7775.4825000000001</v>
      </c>
      <c r="P123" s="3">
        <v>276.30536000000001</v>
      </c>
      <c r="Q123" s="3">
        <v>253.37203</v>
      </c>
      <c r="R123" s="3">
        <v>119.66655</v>
      </c>
      <c r="S123" s="3">
        <v>51.836550000000003</v>
      </c>
      <c r="T123" s="3">
        <v>165.87694999999999</v>
      </c>
    </row>
    <row r="124" spans="1:20" ht="16">
      <c r="A124" t="s">
        <v>411</v>
      </c>
      <c r="B124" s="2" t="s">
        <v>16</v>
      </c>
      <c r="C124" s="2" t="s">
        <v>17</v>
      </c>
      <c r="D124" s="2" t="s">
        <v>71</v>
      </c>
      <c r="E124" s="13" t="str">
        <f>VLOOKUP(D124, Lookup!$A$4:$B$60, 2, FALSE)</f>
        <v>Manufacturing combustion</v>
      </c>
      <c r="F124" s="2" t="s">
        <v>72</v>
      </c>
      <c r="G124" s="13" t="str">
        <f>VLOOKUP(F124, Lookup!$C$4:$D$60, 2, FALSE)</f>
        <v>Combustion</v>
      </c>
      <c r="H124" s="2" t="s">
        <v>20</v>
      </c>
      <c r="I124" s="2"/>
      <c r="J124" s="2" t="s">
        <v>56</v>
      </c>
      <c r="K124" s="4" t="str">
        <f>VLOOKUP(J124, Lookup!$G$4:$H$16, 2, FALSE)</f>
        <v>Bunker B oil</v>
      </c>
      <c r="L124" s="2" t="s">
        <v>57</v>
      </c>
      <c r="M124" s="3">
        <v>21.503399999999999</v>
      </c>
      <c r="N124" s="3">
        <v>88.522329999999997</v>
      </c>
      <c r="O124" s="3">
        <v>1537.4930999999999</v>
      </c>
      <c r="P124" s="3">
        <v>8.6013599999999997</v>
      </c>
      <c r="Q124" s="3">
        <v>7.8874500000000003</v>
      </c>
      <c r="R124" s="3">
        <v>5.5034400000000003</v>
      </c>
      <c r="S124" s="3">
        <v>5.5192100000000002</v>
      </c>
      <c r="T124" s="3">
        <v>3.4405399999999999</v>
      </c>
    </row>
    <row r="125" spans="1:20" ht="16">
      <c r="A125" t="s">
        <v>411</v>
      </c>
      <c r="B125" s="2" t="s">
        <v>16</v>
      </c>
      <c r="C125" s="2" t="s">
        <v>17</v>
      </c>
      <c r="D125" s="2" t="s">
        <v>71</v>
      </c>
      <c r="E125" s="13" t="str">
        <f>VLOOKUP(D125, Lookup!$A$4:$B$60, 2, FALSE)</f>
        <v>Manufacturing combustion</v>
      </c>
      <c r="F125" s="2" t="s">
        <v>72</v>
      </c>
      <c r="G125" s="13" t="str">
        <f>VLOOKUP(F125, Lookup!$C$4:$D$60, 2, FALSE)</f>
        <v>Combustion</v>
      </c>
      <c r="H125" s="2" t="s">
        <v>20</v>
      </c>
      <c r="I125" s="2"/>
      <c r="J125" s="2" t="s">
        <v>56</v>
      </c>
      <c r="K125" s="4" t="str">
        <f>VLOOKUP(J125, Lookup!$G$4:$H$16, 2, FALSE)</f>
        <v>Bunker B oil</v>
      </c>
      <c r="L125" s="2" t="s">
        <v>60</v>
      </c>
      <c r="M125" s="3">
        <v>755.94</v>
      </c>
      <c r="N125" s="3">
        <v>3111.953</v>
      </c>
      <c r="O125" s="3">
        <v>5368.9378699999997</v>
      </c>
      <c r="P125" s="3">
        <v>347.42309999999998</v>
      </c>
      <c r="Q125" s="3">
        <v>318.58697000000001</v>
      </c>
      <c r="R125" s="3">
        <v>105.32707000000001</v>
      </c>
      <c r="S125" s="3">
        <v>194.02462</v>
      </c>
      <c r="T125" s="3">
        <v>120.95038</v>
      </c>
    </row>
    <row r="126" spans="1:20" ht="16">
      <c r="A126" t="s">
        <v>411</v>
      </c>
      <c r="B126" s="2" t="s">
        <v>16</v>
      </c>
      <c r="C126" s="2" t="s">
        <v>17</v>
      </c>
      <c r="D126" s="2" t="s">
        <v>71</v>
      </c>
      <c r="E126" s="13" t="str">
        <f>VLOOKUP(D126, Lookup!$A$4:$B$60, 2, FALSE)</f>
        <v>Manufacturing combustion</v>
      </c>
      <c r="F126" s="2" t="s">
        <v>72</v>
      </c>
      <c r="G126" s="13" t="str">
        <f>VLOOKUP(F126, Lookup!$C$4:$D$60, 2, FALSE)</f>
        <v>Combustion</v>
      </c>
      <c r="H126" s="2" t="s">
        <v>20</v>
      </c>
      <c r="I126" s="2"/>
      <c r="J126" s="2" t="s">
        <v>24</v>
      </c>
      <c r="K126" s="4" t="str">
        <f>VLOOKUP(J126, Lookup!$G$4:$H$16, 2, FALSE)</f>
        <v>Bunker C oil</v>
      </c>
      <c r="L126" s="2" t="s">
        <v>47</v>
      </c>
      <c r="M126" s="3">
        <v>53.527200000000001</v>
      </c>
      <c r="N126" s="3">
        <v>59.23677</v>
      </c>
      <c r="O126" s="3">
        <v>384.06664999999998</v>
      </c>
      <c r="P126" s="3">
        <v>16.511430000000001</v>
      </c>
      <c r="Q126" s="3">
        <v>15.140980000000001</v>
      </c>
      <c r="R126" s="3">
        <v>8.6009600000000006</v>
      </c>
      <c r="S126" s="3">
        <v>13.73865</v>
      </c>
      <c r="T126" s="3">
        <v>8.5643499999999992</v>
      </c>
    </row>
    <row r="127" spans="1:20" ht="16">
      <c r="A127" t="s">
        <v>411</v>
      </c>
      <c r="B127" s="2" t="s">
        <v>16</v>
      </c>
      <c r="C127" s="2" t="s">
        <v>17</v>
      </c>
      <c r="D127" s="2" t="s">
        <v>71</v>
      </c>
      <c r="E127" s="13" t="str">
        <f>VLOOKUP(D127, Lookup!$A$4:$B$60, 2, FALSE)</f>
        <v>Manufacturing combustion</v>
      </c>
      <c r="F127" s="2" t="s">
        <v>72</v>
      </c>
      <c r="G127" s="13" t="str">
        <f>VLOOKUP(F127, Lookup!$C$4:$D$60, 2, FALSE)</f>
        <v>Combustion</v>
      </c>
      <c r="H127" s="2" t="s">
        <v>20</v>
      </c>
      <c r="I127" s="2"/>
      <c r="J127" s="2" t="s">
        <v>24</v>
      </c>
      <c r="K127" s="4" t="str">
        <f>VLOOKUP(J127, Lookup!$G$4:$H$16, 2, FALSE)</f>
        <v>Bunker C oil</v>
      </c>
      <c r="L127" s="2" t="s">
        <v>25</v>
      </c>
      <c r="M127" s="3">
        <v>288.52620000000002</v>
      </c>
      <c r="N127" s="3">
        <v>3193.0232799999999</v>
      </c>
      <c r="O127" s="3">
        <v>2826.60221</v>
      </c>
      <c r="P127" s="3">
        <v>362.53318000000002</v>
      </c>
      <c r="Q127" s="3">
        <v>332.44292000000002</v>
      </c>
      <c r="R127" s="3">
        <v>188.19979000000001</v>
      </c>
      <c r="S127" s="3">
        <v>74.055070000000001</v>
      </c>
      <c r="T127" s="3">
        <v>46.164180000000002</v>
      </c>
    </row>
    <row r="128" spans="1:20" ht="16">
      <c r="A128" t="s">
        <v>411</v>
      </c>
      <c r="B128" s="2" t="s">
        <v>16</v>
      </c>
      <c r="C128" s="2" t="s">
        <v>17</v>
      </c>
      <c r="D128" s="2" t="s">
        <v>71</v>
      </c>
      <c r="E128" s="13" t="str">
        <f>VLOOKUP(D128, Lookup!$A$4:$B$60, 2, FALSE)</f>
        <v>Manufacturing combustion</v>
      </c>
      <c r="F128" s="2" t="s">
        <v>72</v>
      </c>
      <c r="G128" s="13" t="str">
        <f>VLOOKUP(F128, Lookup!$C$4:$D$60, 2, FALSE)</f>
        <v>Combustion</v>
      </c>
      <c r="H128" s="2" t="s">
        <v>20</v>
      </c>
      <c r="I128" s="2"/>
      <c r="J128" s="2" t="s">
        <v>24</v>
      </c>
      <c r="K128" s="4" t="str">
        <f>VLOOKUP(J128, Lookup!$G$4:$H$16, 2, FALSE)</f>
        <v>Bunker C oil</v>
      </c>
      <c r="L128" s="2" t="s">
        <v>70</v>
      </c>
      <c r="M128" s="3">
        <v>25.0014</v>
      </c>
      <c r="N128" s="3">
        <v>276.68216000000001</v>
      </c>
      <c r="O128" s="3">
        <v>673.32938000000001</v>
      </c>
      <c r="P128" s="3">
        <v>27.21819</v>
      </c>
      <c r="Q128" s="3">
        <v>24.95909</v>
      </c>
      <c r="R128" s="3">
        <v>14.048120000000001</v>
      </c>
      <c r="S128" s="3">
        <v>6.4170299999999996</v>
      </c>
      <c r="T128" s="3">
        <v>4.0002199999999997</v>
      </c>
    </row>
    <row r="129" spans="1:20" ht="16">
      <c r="A129" t="s">
        <v>411</v>
      </c>
      <c r="B129" s="2" t="s">
        <v>16</v>
      </c>
      <c r="C129" s="2" t="s">
        <v>17</v>
      </c>
      <c r="D129" s="2" t="s">
        <v>71</v>
      </c>
      <c r="E129" s="13" t="str">
        <f>VLOOKUP(D129, Lookup!$A$4:$B$60, 2, FALSE)</f>
        <v>Manufacturing combustion</v>
      </c>
      <c r="F129" s="2" t="s">
        <v>72</v>
      </c>
      <c r="G129" s="13" t="str">
        <f>VLOOKUP(F129, Lookup!$C$4:$D$60, 2, FALSE)</f>
        <v>Combustion</v>
      </c>
      <c r="H129" s="2" t="s">
        <v>20</v>
      </c>
      <c r="I129" s="2"/>
      <c r="J129" s="2" t="s">
        <v>24</v>
      </c>
      <c r="K129" s="4" t="str">
        <f>VLOOKUP(J129, Lookup!$G$4:$H$16, 2, FALSE)</f>
        <v>Bunker C oil</v>
      </c>
      <c r="L129" s="2" t="s">
        <v>40</v>
      </c>
      <c r="M129" s="3">
        <v>1207.2864</v>
      </c>
      <c r="N129" s="3">
        <v>12024.572560000001</v>
      </c>
      <c r="O129" s="3">
        <v>10666.970929999999</v>
      </c>
      <c r="P129" s="3">
        <v>1134.4306799999999</v>
      </c>
      <c r="Q129" s="3">
        <v>1040.2729300000001</v>
      </c>
      <c r="R129" s="3">
        <v>583.97460000000001</v>
      </c>
      <c r="S129" s="3">
        <v>309.87016</v>
      </c>
      <c r="T129" s="3">
        <v>193.16584</v>
      </c>
    </row>
    <row r="130" spans="1:20" ht="16">
      <c r="A130" t="s">
        <v>411</v>
      </c>
      <c r="B130" s="2" t="s">
        <v>16</v>
      </c>
      <c r="C130" s="2" t="s">
        <v>17</v>
      </c>
      <c r="D130" s="2" t="s">
        <v>71</v>
      </c>
      <c r="E130" s="13" t="str">
        <f>VLOOKUP(D130, Lookup!$A$4:$B$60, 2, FALSE)</f>
        <v>Manufacturing combustion</v>
      </c>
      <c r="F130" s="2" t="s">
        <v>72</v>
      </c>
      <c r="G130" s="13" t="str">
        <f>VLOOKUP(F130, Lookup!$C$4:$D$60, 2, FALSE)</f>
        <v>Combustion</v>
      </c>
      <c r="H130" s="2" t="s">
        <v>20</v>
      </c>
      <c r="I130" s="2"/>
      <c r="J130" s="2" t="s">
        <v>24</v>
      </c>
      <c r="K130" s="4" t="str">
        <f>VLOOKUP(J130, Lookup!$G$4:$H$16, 2, FALSE)</f>
        <v>Bunker C oil</v>
      </c>
      <c r="L130" s="2" t="s">
        <v>26</v>
      </c>
      <c r="M130" s="3">
        <v>19825.2474</v>
      </c>
      <c r="N130" s="3">
        <v>252143.20183999999</v>
      </c>
      <c r="O130" s="3">
        <v>246076.05411</v>
      </c>
      <c r="P130" s="3">
        <v>9071.5991300000005</v>
      </c>
      <c r="Q130" s="3">
        <v>8318.6579299999994</v>
      </c>
      <c r="R130" s="3">
        <v>4609.2685000000001</v>
      </c>
      <c r="S130" s="3">
        <v>5088.4801100000004</v>
      </c>
      <c r="T130" s="3">
        <v>3172.03964</v>
      </c>
    </row>
    <row r="131" spans="1:20" ht="16">
      <c r="A131" t="s">
        <v>411</v>
      </c>
      <c r="B131" s="2" t="s">
        <v>16</v>
      </c>
      <c r="C131" s="2" t="s">
        <v>17</v>
      </c>
      <c r="D131" s="2" t="s">
        <v>71</v>
      </c>
      <c r="E131" s="13" t="str">
        <f>VLOOKUP(D131, Lookup!$A$4:$B$60, 2, FALSE)</f>
        <v>Manufacturing combustion</v>
      </c>
      <c r="F131" s="2" t="s">
        <v>72</v>
      </c>
      <c r="G131" s="13" t="str">
        <f>VLOOKUP(F131, Lookup!$C$4:$D$60, 2, FALSE)</f>
        <v>Combustion</v>
      </c>
      <c r="H131" s="2" t="s">
        <v>20</v>
      </c>
      <c r="I131" s="2"/>
      <c r="J131" s="2" t="s">
        <v>24</v>
      </c>
      <c r="K131" s="4" t="str">
        <f>VLOOKUP(J131, Lookup!$G$4:$H$16, 2, FALSE)</f>
        <v>Bunker C oil</v>
      </c>
      <c r="L131" s="2" t="s">
        <v>27</v>
      </c>
      <c r="M131" s="3">
        <v>96651.665999999997</v>
      </c>
      <c r="N131" s="3">
        <v>1567220.3335899999</v>
      </c>
      <c r="O131" s="3">
        <v>634346.16780000005</v>
      </c>
      <c r="P131" s="3">
        <v>53845.165350000003</v>
      </c>
      <c r="Q131" s="3">
        <v>49376.016730000003</v>
      </c>
      <c r="R131" s="3">
        <v>27169.975279999999</v>
      </c>
      <c r="S131" s="3">
        <v>24807.260969999999</v>
      </c>
      <c r="T131" s="3">
        <v>15464.266530000001</v>
      </c>
    </row>
    <row r="132" spans="1:20" ht="16">
      <c r="A132" t="s">
        <v>411</v>
      </c>
      <c r="B132" s="2" t="s">
        <v>16</v>
      </c>
      <c r="C132" s="2" t="s">
        <v>17</v>
      </c>
      <c r="D132" s="2" t="s">
        <v>71</v>
      </c>
      <c r="E132" s="13" t="str">
        <f>VLOOKUP(D132, Lookup!$A$4:$B$60, 2, FALSE)</f>
        <v>Manufacturing combustion</v>
      </c>
      <c r="F132" s="2" t="s">
        <v>72</v>
      </c>
      <c r="G132" s="13" t="str">
        <f>VLOOKUP(F132, Lookup!$C$4:$D$60, 2, FALSE)</f>
        <v>Combustion</v>
      </c>
      <c r="H132" s="2" t="s">
        <v>20</v>
      </c>
      <c r="I132" s="2"/>
      <c r="J132" s="2" t="s">
        <v>28</v>
      </c>
      <c r="K132" s="4" t="str">
        <f>VLOOKUP(J132, Lookup!$G$4:$H$16, 2, FALSE)</f>
        <v>Diesel_oil</v>
      </c>
      <c r="L132" s="2" t="s">
        <v>52</v>
      </c>
      <c r="M132" s="3">
        <v>3100.2430199999999</v>
      </c>
      <c r="N132" s="3">
        <v>11875.31201</v>
      </c>
      <c r="O132" s="3">
        <v>1836.77199</v>
      </c>
      <c r="P132" s="3">
        <v>82.154430000000005</v>
      </c>
      <c r="Q132" s="3">
        <v>75.309049999999999</v>
      </c>
      <c r="R132" s="3">
        <v>34.047690000000003</v>
      </c>
      <c r="S132" s="3">
        <v>1.2330000000000001</v>
      </c>
      <c r="T132" s="3">
        <v>3.9456000000000002</v>
      </c>
    </row>
    <row r="133" spans="1:20" ht="16">
      <c r="A133" t="s">
        <v>411</v>
      </c>
      <c r="B133" s="2" t="s">
        <v>16</v>
      </c>
      <c r="C133" s="2" t="s">
        <v>17</v>
      </c>
      <c r="D133" s="2" t="s">
        <v>71</v>
      </c>
      <c r="E133" s="13" t="str">
        <f>VLOOKUP(D133, Lookup!$A$4:$B$60, 2, FALSE)</f>
        <v>Manufacturing combustion</v>
      </c>
      <c r="F133" s="2" t="s">
        <v>72</v>
      </c>
      <c r="G133" s="13" t="str">
        <f>VLOOKUP(F133, Lookup!$C$4:$D$60, 2, FALSE)</f>
        <v>Combustion</v>
      </c>
      <c r="H133" s="2" t="s">
        <v>20</v>
      </c>
      <c r="I133" s="2"/>
      <c r="J133" s="2" t="s">
        <v>28</v>
      </c>
      <c r="K133" s="4" t="str">
        <f>VLOOKUP(J133, Lookup!$G$4:$H$16, 2, FALSE)</f>
        <v>Diesel_oil</v>
      </c>
      <c r="L133" s="2" t="s">
        <v>31</v>
      </c>
      <c r="M133" s="3">
        <v>35.925600000000003</v>
      </c>
      <c r="N133" s="3">
        <v>137.65476000000001</v>
      </c>
      <c r="O133" s="3">
        <v>91.171000000000006</v>
      </c>
      <c r="P133" s="3">
        <v>7.4797799999999999</v>
      </c>
      <c r="Q133" s="3">
        <v>6.8588800000000001</v>
      </c>
      <c r="R133" s="3">
        <v>3.1010599999999999</v>
      </c>
      <c r="S133" s="3">
        <v>1.7962800000000001</v>
      </c>
      <c r="T133" s="3">
        <v>5.7481</v>
      </c>
    </row>
    <row r="134" spans="1:20" ht="16">
      <c r="A134" t="s">
        <v>411</v>
      </c>
      <c r="B134" s="2" t="s">
        <v>16</v>
      </c>
      <c r="C134" s="2" t="s">
        <v>17</v>
      </c>
      <c r="D134" s="2" t="s">
        <v>71</v>
      </c>
      <c r="E134" s="13" t="str">
        <f>VLOOKUP(D134, Lookup!$A$4:$B$60, 2, FALSE)</f>
        <v>Manufacturing combustion</v>
      </c>
      <c r="F134" s="2" t="s">
        <v>72</v>
      </c>
      <c r="G134" s="13" t="str">
        <f>VLOOKUP(F134, Lookup!$C$4:$D$60, 2, FALSE)</f>
        <v>Combustion</v>
      </c>
      <c r="H134" s="2" t="s">
        <v>20</v>
      </c>
      <c r="I134" s="2"/>
      <c r="J134" s="2" t="s">
        <v>32</v>
      </c>
      <c r="K134" s="4" t="str">
        <f>VLOOKUP(J134, Lookup!$G$4:$H$16, 2, FALSE)</f>
        <v>Kerosene</v>
      </c>
      <c r="L134" s="2" t="s">
        <v>33</v>
      </c>
      <c r="M134" s="3">
        <v>44.328000000000003</v>
      </c>
      <c r="N134" s="3">
        <v>177.05760000000001</v>
      </c>
      <c r="O134" s="3">
        <v>0.75353000000000003</v>
      </c>
      <c r="P134" s="3">
        <v>7.2249600000000003</v>
      </c>
      <c r="Q134" s="3">
        <v>6.6252899999999997</v>
      </c>
      <c r="R134" s="3">
        <v>2.1659700000000002</v>
      </c>
      <c r="S134" s="3">
        <v>2.2164000000000001</v>
      </c>
      <c r="T134" s="3">
        <v>7.0924800000000001</v>
      </c>
    </row>
    <row r="135" spans="1:20" ht="16">
      <c r="A135" t="s">
        <v>411</v>
      </c>
      <c r="B135" s="2" t="s">
        <v>16</v>
      </c>
      <c r="C135" s="2" t="s">
        <v>17</v>
      </c>
      <c r="D135" s="2" t="s">
        <v>71</v>
      </c>
      <c r="E135" s="13" t="str">
        <f>VLOOKUP(D135, Lookup!$A$4:$B$60, 2, FALSE)</f>
        <v>Manufacturing combustion</v>
      </c>
      <c r="F135" s="2" t="s">
        <v>72</v>
      </c>
      <c r="G135" s="13" t="str">
        <f>VLOOKUP(F135, Lookup!$C$4:$D$60, 2, FALSE)</f>
        <v>Combustion</v>
      </c>
      <c r="H135" s="2" t="s">
        <v>20</v>
      </c>
      <c r="I135" s="2"/>
      <c r="J135" s="2" t="s">
        <v>48</v>
      </c>
      <c r="K135" s="4" t="str">
        <f>VLOOKUP(J135, Lookup!$G$4:$H$16, 2, FALSE)</f>
        <v>LPG</v>
      </c>
      <c r="L135" s="2" t="s">
        <v>49</v>
      </c>
      <c r="M135" s="3">
        <v>3333.3227999999999</v>
      </c>
      <c r="N135" s="3">
        <v>6299.5477499999997</v>
      </c>
      <c r="O135" s="3">
        <v>43.403100000000002</v>
      </c>
      <c r="P135" s="3">
        <v>164.0856</v>
      </c>
      <c r="Q135" s="3">
        <v>164.0856</v>
      </c>
      <c r="R135" s="3">
        <v>164.0856</v>
      </c>
      <c r="S135" s="3">
        <v>520.83168000000001</v>
      </c>
      <c r="T135" s="3">
        <v>112.84692</v>
      </c>
    </row>
    <row r="136" spans="1:20" ht="16">
      <c r="A136" t="s">
        <v>411</v>
      </c>
      <c r="B136" s="2" t="s">
        <v>16</v>
      </c>
      <c r="C136" s="2" t="s">
        <v>17</v>
      </c>
      <c r="D136" s="2" t="s">
        <v>71</v>
      </c>
      <c r="E136" s="13" t="str">
        <f>VLOOKUP(D136, Lookup!$A$4:$B$60, 2, FALSE)</f>
        <v>Manufacturing combustion</v>
      </c>
      <c r="F136" s="2" t="s">
        <v>72</v>
      </c>
      <c r="G136" s="13" t="str">
        <f>VLOOKUP(F136, Lookup!$C$4:$D$60, 2, FALSE)</f>
        <v>Combustion</v>
      </c>
      <c r="H136" s="2" t="s">
        <v>20</v>
      </c>
      <c r="I136" s="2"/>
      <c r="J136" s="2" t="s">
        <v>34</v>
      </c>
      <c r="K136" s="4" t="str">
        <f>VLOOKUP(J136, Lookup!$G$4:$H$16, 2, FALSE)</f>
        <v>LNG</v>
      </c>
      <c r="L136" s="2" t="s">
        <v>34</v>
      </c>
      <c r="M136" s="3">
        <v>1267124.0928199999</v>
      </c>
      <c r="N136" s="3">
        <v>2774220.8357000002</v>
      </c>
      <c r="O136" s="3">
        <v>10230.91043</v>
      </c>
      <c r="P136" s="3">
        <v>33399.221559999998</v>
      </c>
      <c r="Q136" s="3">
        <v>33399.221559999998</v>
      </c>
      <c r="R136" s="3">
        <v>33399.221559999998</v>
      </c>
      <c r="S136" s="3">
        <v>166131.26783999999</v>
      </c>
      <c r="T136" s="3">
        <v>47070.527739999998</v>
      </c>
    </row>
    <row r="137" spans="1:20" ht="16">
      <c r="A137" t="s">
        <v>411</v>
      </c>
      <c r="B137" s="2" t="s">
        <v>16</v>
      </c>
      <c r="C137" s="2" t="s">
        <v>17</v>
      </c>
      <c r="D137" s="2" t="s">
        <v>71</v>
      </c>
      <c r="E137" s="13" t="str">
        <f>VLOOKUP(D137, Lookup!$A$4:$B$60, 2, FALSE)</f>
        <v>Manufacturing combustion</v>
      </c>
      <c r="F137" s="2" t="s">
        <v>72</v>
      </c>
      <c r="G137" s="13" t="str">
        <f>VLOOKUP(F137, Lookup!$C$4:$D$60, 2, FALSE)</f>
        <v>Combustion</v>
      </c>
      <c r="H137" s="2" t="s">
        <v>20</v>
      </c>
      <c r="I137" s="2"/>
      <c r="J137" s="2" t="s">
        <v>35</v>
      </c>
      <c r="K137" s="4" t="str">
        <f>VLOOKUP(J137, Lookup!$G$4:$H$16, 2, FALSE)</f>
        <v>Other</v>
      </c>
      <c r="L137" s="2" t="s">
        <v>36</v>
      </c>
      <c r="M137" s="2" t="s">
        <v>17</v>
      </c>
      <c r="N137" s="3">
        <v>1184645.08678</v>
      </c>
      <c r="O137" s="3">
        <v>20467.668959999999</v>
      </c>
      <c r="P137" s="3">
        <v>42942.57432</v>
      </c>
      <c r="Q137" s="2" t="s">
        <v>17</v>
      </c>
      <c r="R137" s="2" t="s">
        <v>17</v>
      </c>
      <c r="S137" s="2" t="s">
        <v>17</v>
      </c>
      <c r="T137" s="2" t="s">
        <v>17</v>
      </c>
    </row>
    <row r="138" spans="1:20" ht="16">
      <c r="A138" t="s">
        <v>411</v>
      </c>
      <c r="B138" s="2" t="s">
        <v>16</v>
      </c>
      <c r="C138" s="2" t="s">
        <v>17</v>
      </c>
      <c r="D138" s="2" t="s">
        <v>71</v>
      </c>
      <c r="E138" s="13" t="str">
        <f>VLOOKUP(D138, Lookup!$A$4:$B$60, 2, FALSE)</f>
        <v>Manufacturing combustion</v>
      </c>
      <c r="F138" s="2" t="s">
        <v>72</v>
      </c>
      <c r="G138" s="13" t="str">
        <f>VLOOKUP(F138, Lookup!$C$4:$D$60, 2, FALSE)</f>
        <v>Combustion</v>
      </c>
      <c r="H138" s="2" t="s">
        <v>20</v>
      </c>
      <c r="I138" s="2"/>
      <c r="J138" s="2" t="s">
        <v>35</v>
      </c>
      <c r="K138" s="4" t="str">
        <f>VLOOKUP(J138, Lookup!$G$4:$H$16, 2, FALSE)</f>
        <v>Other</v>
      </c>
      <c r="L138" s="2" t="s">
        <v>36</v>
      </c>
      <c r="M138" s="2" t="s">
        <v>17</v>
      </c>
      <c r="N138" s="3">
        <v>5417310.0329999998</v>
      </c>
      <c r="O138" s="2" t="s">
        <v>17</v>
      </c>
      <c r="P138" s="3">
        <v>2386.0140000000001</v>
      </c>
      <c r="Q138" s="2" t="s">
        <v>17</v>
      </c>
      <c r="R138" s="2" t="s">
        <v>17</v>
      </c>
      <c r="S138" s="2" t="s">
        <v>17</v>
      </c>
      <c r="T138" s="2" t="s">
        <v>17</v>
      </c>
    </row>
    <row r="139" spans="1:20" ht="16">
      <c r="A139" t="s">
        <v>411</v>
      </c>
      <c r="B139" s="2" t="s">
        <v>16</v>
      </c>
      <c r="C139" s="2" t="s">
        <v>17</v>
      </c>
      <c r="D139" s="2" t="s">
        <v>71</v>
      </c>
      <c r="E139" s="13" t="str">
        <f>VLOOKUP(D139, Lookup!$A$4:$B$60, 2, FALSE)</f>
        <v>Manufacturing combustion</v>
      </c>
      <c r="F139" s="2" t="s">
        <v>72</v>
      </c>
      <c r="G139" s="13" t="str">
        <f>VLOOKUP(F139, Lookup!$C$4:$D$60, 2, FALSE)</f>
        <v>Combustion</v>
      </c>
      <c r="H139" s="2" t="s">
        <v>20</v>
      </c>
      <c r="I139" s="2"/>
      <c r="J139" s="2" t="s">
        <v>35</v>
      </c>
      <c r="K139" s="4" t="str">
        <f>VLOOKUP(J139, Lookup!$G$4:$H$16, 2, FALSE)</f>
        <v>Other</v>
      </c>
      <c r="L139" s="2" t="s">
        <v>36</v>
      </c>
      <c r="M139" s="3">
        <v>5294.076</v>
      </c>
      <c r="N139" s="3">
        <v>858269.05692</v>
      </c>
      <c r="O139" s="3">
        <v>14316.375</v>
      </c>
      <c r="P139" s="3">
        <v>28446.34116</v>
      </c>
      <c r="Q139" s="2" t="s">
        <v>17</v>
      </c>
      <c r="R139" s="2" t="s">
        <v>17</v>
      </c>
      <c r="S139" s="2" t="s">
        <v>17</v>
      </c>
      <c r="T139" s="2" t="s">
        <v>17</v>
      </c>
    </row>
    <row r="140" spans="1:20" ht="16">
      <c r="A140" t="s">
        <v>411</v>
      </c>
      <c r="B140" s="2" t="s">
        <v>16</v>
      </c>
      <c r="C140" s="2" t="s">
        <v>17</v>
      </c>
      <c r="D140" s="2" t="s">
        <v>71</v>
      </c>
      <c r="E140" s="13" t="str">
        <f>VLOOKUP(D140, Lookup!$A$4:$B$60, 2, FALSE)</f>
        <v>Manufacturing combustion</v>
      </c>
      <c r="F140" s="2" t="s">
        <v>72</v>
      </c>
      <c r="G140" s="13" t="str">
        <f>VLOOKUP(F140, Lookup!$C$4:$D$60, 2, FALSE)</f>
        <v>Combustion</v>
      </c>
      <c r="H140" s="2" t="s">
        <v>37</v>
      </c>
      <c r="I140" s="2"/>
      <c r="J140" s="2" t="s">
        <v>35</v>
      </c>
      <c r="K140" s="4" t="str">
        <f>VLOOKUP(J140, Lookup!$G$4:$H$16, 2, FALSE)</f>
        <v>Other</v>
      </c>
      <c r="L140" s="2" t="s">
        <v>36</v>
      </c>
      <c r="M140" s="2" t="s">
        <v>17</v>
      </c>
      <c r="N140" s="3">
        <v>20398.827000000001</v>
      </c>
      <c r="O140" s="3">
        <v>20022.393</v>
      </c>
      <c r="P140" s="3">
        <v>4373.8449600000004</v>
      </c>
      <c r="Q140" s="2" t="s">
        <v>17</v>
      </c>
      <c r="R140" s="2" t="s">
        <v>17</v>
      </c>
      <c r="S140" s="2" t="s">
        <v>17</v>
      </c>
      <c r="T140" s="2" t="s">
        <v>17</v>
      </c>
    </row>
    <row r="141" spans="1:20" ht="16">
      <c r="A141" t="s">
        <v>411</v>
      </c>
      <c r="B141" s="2" t="s">
        <v>16</v>
      </c>
      <c r="C141" s="2" t="s">
        <v>17</v>
      </c>
      <c r="D141" s="2" t="s">
        <v>71</v>
      </c>
      <c r="E141" s="13" t="str">
        <f>VLOOKUP(D141, Lookup!$A$4:$B$60, 2, FALSE)</f>
        <v>Manufacturing combustion</v>
      </c>
      <c r="F141" s="2" t="s">
        <v>72</v>
      </c>
      <c r="G141" s="13" t="str">
        <f>VLOOKUP(F141, Lookup!$C$4:$D$60, 2, FALSE)</f>
        <v>Combustion</v>
      </c>
      <c r="H141" s="2" t="s">
        <v>73</v>
      </c>
      <c r="I141" s="2"/>
      <c r="J141" s="2" t="s">
        <v>24</v>
      </c>
      <c r="K141" s="4" t="str">
        <f>VLOOKUP(J141, Lookup!$G$4:$H$16, 2, FALSE)</f>
        <v>Bunker C oil</v>
      </c>
      <c r="L141" s="2" t="s">
        <v>27</v>
      </c>
      <c r="M141" s="3">
        <v>284.02539999999999</v>
      </c>
      <c r="N141" s="3">
        <v>85104</v>
      </c>
      <c r="O141" s="3">
        <v>2873.9440100000002</v>
      </c>
      <c r="P141" s="3">
        <v>3727.6379900000002</v>
      </c>
      <c r="Q141" s="3">
        <v>2206.7706199999998</v>
      </c>
      <c r="R141" s="3">
        <v>813.07360000000006</v>
      </c>
      <c r="S141" s="3">
        <v>30.045000000000002</v>
      </c>
      <c r="T141" s="3">
        <v>1.9228799999999999</v>
      </c>
    </row>
    <row r="142" spans="1:20" ht="16">
      <c r="A142" t="s">
        <v>411</v>
      </c>
      <c r="B142" s="2" t="s">
        <v>16</v>
      </c>
      <c r="C142" s="2" t="s">
        <v>17</v>
      </c>
      <c r="D142" s="2" t="s">
        <v>71</v>
      </c>
      <c r="E142" s="13" t="str">
        <f>VLOOKUP(D142, Lookup!$A$4:$B$60, 2, FALSE)</f>
        <v>Manufacturing combustion</v>
      </c>
      <c r="F142" s="2" t="s">
        <v>72</v>
      </c>
      <c r="G142" s="13" t="str">
        <f>VLOOKUP(F142, Lookup!$C$4:$D$60, 2, FALSE)</f>
        <v>Combustion</v>
      </c>
      <c r="H142" s="2" t="s">
        <v>73</v>
      </c>
      <c r="I142" s="2"/>
      <c r="J142" s="2" t="s">
        <v>35</v>
      </c>
      <c r="K142" s="4" t="str">
        <f>VLOOKUP(J142, Lookup!$G$4:$H$16, 2, FALSE)</f>
        <v>Other</v>
      </c>
      <c r="L142" s="2" t="s">
        <v>36</v>
      </c>
      <c r="M142" s="2" t="s">
        <v>17</v>
      </c>
      <c r="N142" s="3">
        <v>277381.53100000002</v>
      </c>
      <c r="O142" s="2" t="s">
        <v>17</v>
      </c>
      <c r="P142" s="2" t="s">
        <v>17</v>
      </c>
      <c r="Q142" s="2" t="s">
        <v>17</v>
      </c>
      <c r="R142" s="2" t="s">
        <v>17</v>
      </c>
      <c r="S142" s="2" t="s">
        <v>17</v>
      </c>
      <c r="T142" s="2" t="s">
        <v>17</v>
      </c>
    </row>
    <row r="143" spans="1:20" ht="16">
      <c r="A143" t="s">
        <v>411</v>
      </c>
      <c r="B143" s="2" t="s">
        <v>16</v>
      </c>
      <c r="C143" s="2" t="s">
        <v>17</v>
      </c>
      <c r="D143" s="2" t="s">
        <v>71</v>
      </c>
      <c r="E143" s="13" t="str">
        <f>VLOOKUP(D143, Lookup!$A$4:$B$60, 2, FALSE)</f>
        <v>Manufacturing combustion</v>
      </c>
      <c r="F143" s="2" t="s">
        <v>43</v>
      </c>
      <c r="G143" s="13" t="str">
        <f>VLOOKUP(F143, Lookup!$C$4:$D$60, 2, FALSE)</f>
        <v>Process furnace</v>
      </c>
      <c r="H143" s="2" t="s">
        <v>74</v>
      </c>
      <c r="I143" s="2"/>
      <c r="J143" s="2" t="s">
        <v>34</v>
      </c>
      <c r="K143" s="4" t="str">
        <f>VLOOKUP(J143, Lookup!$G$4:$H$16, 2, FALSE)</f>
        <v>LNG</v>
      </c>
      <c r="L143" s="2" t="s">
        <v>34</v>
      </c>
      <c r="M143" s="3">
        <v>126212.8882</v>
      </c>
      <c r="N143" s="3">
        <v>347461.07630000002</v>
      </c>
      <c r="O143" s="3">
        <v>939.08398999999997</v>
      </c>
      <c r="P143" s="3">
        <v>2817.2519699999998</v>
      </c>
      <c r="Q143" s="3">
        <v>2817.2519699999998</v>
      </c>
      <c r="R143" s="3">
        <v>2817.2519699999998</v>
      </c>
      <c r="S143" s="3">
        <v>16903.51182</v>
      </c>
      <c r="T143" s="3">
        <v>4789.3284999999996</v>
      </c>
    </row>
    <row r="144" spans="1:20" ht="16">
      <c r="A144" t="s">
        <v>411</v>
      </c>
      <c r="B144" s="2" t="s">
        <v>16</v>
      </c>
      <c r="C144" s="2" t="s">
        <v>17</v>
      </c>
      <c r="D144" s="2" t="s">
        <v>71</v>
      </c>
      <c r="E144" s="13" t="str">
        <f>VLOOKUP(D144, Lookup!$A$4:$B$60, 2, FALSE)</f>
        <v>Manufacturing combustion</v>
      </c>
      <c r="F144" s="2" t="s">
        <v>43</v>
      </c>
      <c r="G144" s="13" t="str">
        <f>VLOOKUP(F144, Lookup!$C$4:$D$60, 2, FALSE)</f>
        <v>Process furnace</v>
      </c>
      <c r="H144" s="2" t="s">
        <v>74</v>
      </c>
      <c r="I144" s="2"/>
      <c r="J144" s="2" t="s">
        <v>35</v>
      </c>
      <c r="K144" s="4" t="str">
        <f>VLOOKUP(J144, Lookup!$G$4:$H$16, 2, FALSE)</f>
        <v>Other</v>
      </c>
      <c r="L144" s="2" t="s">
        <v>36</v>
      </c>
      <c r="M144" s="2" t="s">
        <v>17</v>
      </c>
      <c r="N144" s="3">
        <v>57608.286959999998</v>
      </c>
      <c r="O144" s="2" t="s">
        <v>17</v>
      </c>
      <c r="P144" s="3">
        <v>5962.4728800000003</v>
      </c>
      <c r="Q144" s="2" t="s">
        <v>17</v>
      </c>
      <c r="R144" s="2" t="s">
        <v>17</v>
      </c>
      <c r="S144" s="2" t="s">
        <v>17</v>
      </c>
      <c r="T144" s="2" t="s">
        <v>17</v>
      </c>
    </row>
    <row r="145" spans="1:20" ht="16">
      <c r="A145" t="s">
        <v>411</v>
      </c>
      <c r="B145" s="2" t="s">
        <v>16</v>
      </c>
      <c r="C145" s="2" t="s">
        <v>17</v>
      </c>
      <c r="D145" s="2" t="s">
        <v>71</v>
      </c>
      <c r="E145" s="13" t="str">
        <f>VLOOKUP(D145, Lookup!$A$4:$B$60, 2, FALSE)</f>
        <v>Manufacturing combustion</v>
      </c>
      <c r="F145" s="2" t="s">
        <v>43</v>
      </c>
      <c r="G145" s="13" t="str">
        <f>VLOOKUP(F145, Lookup!$C$4:$D$60, 2, FALSE)</f>
        <v>Process furnace</v>
      </c>
      <c r="H145" s="2" t="s">
        <v>412</v>
      </c>
      <c r="I145" s="2"/>
      <c r="J145" s="2" t="s">
        <v>34</v>
      </c>
      <c r="K145" s="4" t="str">
        <f>VLOOKUP(J145, Lookup!$G$4:$H$16, 2, FALSE)</f>
        <v>LNG</v>
      </c>
      <c r="L145" s="2" t="s">
        <v>34</v>
      </c>
      <c r="M145" s="3">
        <v>1643.31014</v>
      </c>
      <c r="N145" s="3">
        <v>4523.9937</v>
      </c>
      <c r="O145" s="3">
        <v>12.22701</v>
      </c>
      <c r="P145" s="3">
        <v>0.11121</v>
      </c>
      <c r="Q145" s="3">
        <v>0.11121</v>
      </c>
      <c r="R145" s="3">
        <v>0.11121</v>
      </c>
      <c r="S145" s="3">
        <v>220.08618000000001</v>
      </c>
      <c r="T145" s="3">
        <v>62.357759999999999</v>
      </c>
    </row>
    <row r="146" spans="1:20" ht="16">
      <c r="A146" t="s">
        <v>411</v>
      </c>
      <c r="B146" s="2" t="s">
        <v>16</v>
      </c>
      <c r="C146" s="2" t="s">
        <v>17</v>
      </c>
      <c r="D146" s="2" t="s">
        <v>71</v>
      </c>
      <c r="E146" s="13" t="str">
        <f>VLOOKUP(D146, Lookup!$A$4:$B$60, 2, FALSE)</f>
        <v>Manufacturing combustion</v>
      </c>
      <c r="F146" s="2" t="s">
        <v>43</v>
      </c>
      <c r="G146" s="13" t="str">
        <f>VLOOKUP(F146, Lookup!$C$4:$D$60, 2, FALSE)</f>
        <v>Process furnace</v>
      </c>
      <c r="H146" s="2" t="s">
        <v>75</v>
      </c>
      <c r="I146" s="2"/>
      <c r="J146" s="2" t="s">
        <v>21</v>
      </c>
      <c r="K146" s="4" t="str">
        <f>VLOOKUP(J146, Lookup!$G$4:$H$16, 2, FALSE)</f>
        <v>Hard_coal</v>
      </c>
      <c r="L146" s="2" t="s">
        <v>22</v>
      </c>
      <c r="M146" s="3">
        <v>397557.30089999997</v>
      </c>
      <c r="N146" s="3">
        <v>2070262.9539000001</v>
      </c>
      <c r="O146" s="3">
        <v>877961.14659999998</v>
      </c>
      <c r="P146" s="3">
        <v>807384.26879999996</v>
      </c>
      <c r="Q146" s="3">
        <v>469897.64445999998</v>
      </c>
      <c r="R146" s="3">
        <v>244738.35643000001</v>
      </c>
      <c r="S146" s="3">
        <v>198778.65044999999</v>
      </c>
      <c r="T146" s="3">
        <v>371.05344000000002</v>
      </c>
    </row>
    <row r="147" spans="1:20" ht="16">
      <c r="A147" t="s">
        <v>411</v>
      </c>
      <c r="B147" s="2" t="s">
        <v>16</v>
      </c>
      <c r="C147" s="2" t="s">
        <v>17</v>
      </c>
      <c r="D147" s="2" t="s">
        <v>71</v>
      </c>
      <c r="E147" s="13" t="str">
        <f>VLOOKUP(D147, Lookup!$A$4:$B$60, 2, FALSE)</f>
        <v>Manufacturing combustion</v>
      </c>
      <c r="F147" s="2" t="s">
        <v>43</v>
      </c>
      <c r="G147" s="13" t="str">
        <f>VLOOKUP(F147, Lookup!$C$4:$D$60, 2, FALSE)</f>
        <v>Process furnace</v>
      </c>
      <c r="H147" s="2" t="s">
        <v>75</v>
      </c>
      <c r="I147" s="2"/>
      <c r="J147" s="2" t="s">
        <v>34</v>
      </c>
      <c r="K147" s="4" t="str">
        <f>VLOOKUP(J147, Lookup!$G$4:$H$16, 2, FALSE)</f>
        <v>LNG</v>
      </c>
      <c r="L147" s="2" t="s">
        <v>34</v>
      </c>
      <c r="M147" s="3">
        <v>1998.2121500000001</v>
      </c>
      <c r="N147" s="3">
        <v>5501.0304999999998</v>
      </c>
      <c r="O147" s="3">
        <v>14.867649999999999</v>
      </c>
      <c r="P147" s="3">
        <v>6.6904500000000002</v>
      </c>
      <c r="Q147" s="3">
        <v>6.6904500000000002</v>
      </c>
      <c r="R147" s="3">
        <v>6.6904500000000002</v>
      </c>
      <c r="S147" s="3">
        <v>267.61770000000001</v>
      </c>
      <c r="T147" s="3">
        <v>75.825019999999995</v>
      </c>
    </row>
    <row r="148" spans="1:20" ht="16">
      <c r="A148" t="s">
        <v>411</v>
      </c>
      <c r="B148" s="2" t="s">
        <v>16</v>
      </c>
      <c r="C148" s="2" t="s">
        <v>17</v>
      </c>
      <c r="D148" s="2" t="s">
        <v>71</v>
      </c>
      <c r="E148" s="13" t="str">
        <f>VLOOKUP(D148, Lookup!$A$4:$B$60, 2, FALSE)</f>
        <v>Manufacturing combustion</v>
      </c>
      <c r="F148" s="2" t="s">
        <v>43</v>
      </c>
      <c r="G148" s="13" t="str">
        <f>VLOOKUP(F148, Lookup!$C$4:$D$60, 2, FALSE)</f>
        <v>Process furnace</v>
      </c>
      <c r="H148" s="2" t="s">
        <v>76</v>
      </c>
      <c r="I148" s="2"/>
      <c r="J148" s="2" t="s">
        <v>24</v>
      </c>
      <c r="K148" s="4" t="str">
        <f>VLOOKUP(J148, Lookup!$G$4:$H$16, 2, FALSE)</f>
        <v>Bunker C oil</v>
      </c>
      <c r="L148" s="2" t="s">
        <v>27</v>
      </c>
      <c r="M148" s="3">
        <v>12534.853800000001</v>
      </c>
      <c r="N148" s="3">
        <v>111338.29319</v>
      </c>
      <c r="O148" s="3">
        <v>82905.376810000002</v>
      </c>
      <c r="P148" s="3">
        <v>4658.2401900000004</v>
      </c>
      <c r="Q148" s="3">
        <v>4271.6062599999996</v>
      </c>
      <c r="R148" s="3">
        <v>2350.5225599999999</v>
      </c>
      <c r="S148" s="3">
        <v>3217.27916</v>
      </c>
      <c r="T148" s="3">
        <v>2005.5765899999999</v>
      </c>
    </row>
    <row r="149" spans="1:20" ht="16">
      <c r="A149" t="s">
        <v>411</v>
      </c>
      <c r="B149" s="2" t="s">
        <v>16</v>
      </c>
      <c r="C149" s="2" t="s">
        <v>17</v>
      </c>
      <c r="D149" s="2" t="s">
        <v>71</v>
      </c>
      <c r="E149" s="13" t="str">
        <f>VLOOKUP(D149, Lookup!$A$4:$B$60, 2, FALSE)</f>
        <v>Manufacturing combustion</v>
      </c>
      <c r="F149" s="2" t="s">
        <v>43</v>
      </c>
      <c r="G149" s="13" t="str">
        <f>VLOOKUP(F149, Lookup!$C$4:$D$60, 2, FALSE)</f>
        <v>Process furnace</v>
      </c>
      <c r="H149" s="2" t="s">
        <v>76</v>
      </c>
      <c r="I149" s="2"/>
      <c r="J149" s="2" t="s">
        <v>28</v>
      </c>
      <c r="K149" s="4" t="str">
        <f>VLOOKUP(J149, Lookup!$G$4:$H$16, 2, FALSE)</f>
        <v>Diesel_oil</v>
      </c>
      <c r="L149" s="2" t="s">
        <v>31</v>
      </c>
      <c r="M149" s="3">
        <v>2187.6</v>
      </c>
      <c r="N149" s="3">
        <v>8750.4</v>
      </c>
      <c r="O149" s="3">
        <v>6198.2</v>
      </c>
      <c r="P149" s="3">
        <v>875.04</v>
      </c>
      <c r="Q149" s="3">
        <v>802.41168000000005</v>
      </c>
      <c r="R149" s="3">
        <v>362.77699999999999</v>
      </c>
      <c r="S149" s="3">
        <v>109.38</v>
      </c>
      <c r="T149" s="3">
        <v>350.01600000000002</v>
      </c>
    </row>
    <row r="150" spans="1:20" ht="16">
      <c r="A150" t="s">
        <v>411</v>
      </c>
      <c r="B150" s="2" t="s">
        <v>16</v>
      </c>
      <c r="C150" s="2" t="s">
        <v>17</v>
      </c>
      <c r="D150" s="2" t="s">
        <v>71</v>
      </c>
      <c r="E150" s="13" t="str">
        <f>VLOOKUP(D150, Lookup!$A$4:$B$60, 2, FALSE)</f>
        <v>Manufacturing combustion</v>
      </c>
      <c r="F150" s="2" t="s">
        <v>43</v>
      </c>
      <c r="G150" s="13" t="str">
        <f>VLOOKUP(F150, Lookup!$C$4:$D$60, 2, FALSE)</f>
        <v>Process furnace</v>
      </c>
      <c r="H150" s="2" t="s">
        <v>76</v>
      </c>
      <c r="I150" s="2"/>
      <c r="J150" s="2" t="s">
        <v>48</v>
      </c>
      <c r="K150" s="4" t="str">
        <f>VLOOKUP(J150, Lookup!$G$4:$H$16, 2, FALSE)</f>
        <v>LPG</v>
      </c>
      <c r="L150" s="2" t="s">
        <v>49</v>
      </c>
      <c r="M150" s="3">
        <v>11.00658</v>
      </c>
      <c r="N150" s="3">
        <v>33.163119999999999</v>
      </c>
      <c r="O150" s="3">
        <v>0.14335000000000001</v>
      </c>
      <c r="P150" s="3">
        <v>0.35853000000000002</v>
      </c>
      <c r="Q150" s="3">
        <v>0.35853000000000002</v>
      </c>
      <c r="R150" s="3">
        <v>0.35853000000000002</v>
      </c>
      <c r="S150" s="3">
        <v>1.7197800000000001</v>
      </c>
      <c r="T150" s="3">
        <v>0.37259999999999999</v>
      </c>
    </row>
    <row r="151" spans="1:20" ht="16">
      <c r="A151" t="s">
        <v>411</v>
      </c>
      <c r="B151" s="2" t="s">
        <v>16</v>
      </c>
      <c r="C151" s="2" t="s">
        <v>17</v>
      </c>
      <c r="D151" s="2" t="s">
        <v>71</v>
      </c>
      <c r="E151" s="13" t="str">
        <f>VLOOKUP(D151, Lookup!$A$4:$B$60, 2, FALSE)</f>
        <v>Manufacturing combustion</v>
      </c>
      <c r="F151" s="2" t="s">
        <v>43</v>
      </c>
      <c r="G151" s="13" t="str">
        <f>VLOOKUP(F151, Lookup!$C$4:$D$60, 2, FALSE)</f>
        <v>Process furnace</v>
      </c>
      <c r="H151" s="2" t="s">
        <v>76</v>
      </c>
      <c r="I151" s="2"/>
      <c r="J151" s="2" t="s">
        <v>34</v>
      </c>
      <c r="K151" s="4" t="str">
        <f>VLOOKUP(J151, Lookup!$G$4:$H$16, 2, FALSE)</f>
        <v>LNG</v>
      </c>
      <c r="L151" s="2" t="s">
        <v>34</v>
      </c>
      <c r="M151" s="3">
        <v>952534.69094</v>
      </c>
      <c r="N151" s="3">
        <v>2490058.8829999999</v>
      </c>
      <c r="O151" s="3">
        <v>7029.2662700000001</v>
      </c>
      <c r="P151" s="3">
        <v>20361.21803</v>
      </c>
      <c r="Q151" s="3">
        <v>20361.21803</v>
      </c>
      <c r="R151" s="3">
        <v>20361.21803</v>
      </c>
      <c r="S151" s="3">
        <v>127571.61042</v>
      </c>
      <c r="T151" s="3">
        <v>36145.2909</v>
      </c>
    </row>
    <row r="152" spans="1:20" ht="16">
      <c r="A152" t="s">
        <v>411</v>
      </c>
      <c r="B152" s="2" t="s">
        <v>16</v>
      </c>
      <c r="C152" s="2" t="s">
        <v>17</v>
      </c>
      <c r="D152" s="2" t="s">
        <v>71</v>
      </c>
      <c r="E152" s="13" t="str">
        <f>VLOOKUP(D152, Lookup!$A$4:$B$60, 2, FALSE)</f>
        <v>Manufacturing combustion</v>
      </c>
      <c r="F152" s="2" t="s">
        <v>43</v>
      </c>
      <c r="G152" s="13" t="str">
        <f>VLOOKUP(F152, Lookup!$C$4:$D$60, 2, FALSE)</f>
        <v>Process furnace</v>
      </c>
      <c r="H152" s="2" t="s">
        <v>77</v>
      </c>
      <c r="I152" s="2"/>
      <c r="J152" s="2" t="s">
        <v>21</v>
      </c>
      <c r="K152" s="4" t="str">
        <f>VLOOKUP(J152, Lookup!$G$4:$H$16, 2, FALSE)</f>
        <v>Hard_coal</v>
      </c>
      <c r="L152" s="2" t="s">
        <v>22</v>
      </c>
      <c r="M152" s="3">
        <v>2792.9760000000001</v>
      </c>
      <c r="N152" s="3">
        <v>54276.833599999998</v>
      </c>
      <c r="O152" s="3">
        <v>83509.982399999994</v>
      </c>
      <c r="P152" s="3">
        <v>18619.84</v>
      </c>
      <c r="Q152" s="3">
        <v>10836.746880000001</v>
      </c>
      <c r="R152" s="3">
        <v>5644.1390300000003</v>
      </c>
      <c r="S152" s="3">
        <v>1396.4880000000001</v>
      </c>
      <c r="T152" s="3">
        <v>2.6067800000000001</v>
      </c>
    </row>
    <row r="153" spans="1:20" ht="16">
      <c r="A153" t="s">
        <v>411</v>
      </c>
      <c r="B153" s="2" t="s">
        <v>16</v>
      </c>
      <c r="C153" s="2" t="s">
        <v>17</v>
      </c>
      <c r="D153" s="2" t="s">
        <v>71</v>
      </c>
      <c r="E153" s="13" t="str">
        <f>VLOOKUP(D153, Lookup!$A$4:$B$60, 2, FALSE)</f>
        <v>Manufacturing combustion</v>
      </c>
      <c r="F153" s="2" t="s">
        <v>43</v>
      </c>
      <c r="G153" s="13" t="str">
        <f>VLOOKUP(F153, Lookup!$C$4:$D$60, 2, FALSE)</f>
        <v>Process furnace</v>
      </c>
      <c r="H153" s="2" t="s">
        <v>77</v>
      </c>
      <c r="I153" s="2"/>
      <c r="J153" s="2" t="s">
        <v>56</v>
      </c>
      <c r="K153" s="4" t="str">
        <f>VLOOKUP(J153, Lookup!$G$4:$H$16, 2, FALSE)</f>
        <v>Bunker B oil</v>
      </c>
      <c r="L153" s="2" t="s">
        <v>78</v>
      </c>
      <c r="M153" s="3">
        <v>492.6</v>
      </c>
      <c r="N153" s="3">
        <v>2027.87</v>
      </c>
      <c r="O153" s="3">
        <v>18360.088680000001</v>
      </c>
      <c r="P153" s="3">
        <v>98.52</v>
      </c>
      <c r="Q153" s="3">
        <v>90.342839999999995</v>
      </c>
      <c r="R153" s="3">
        <v>29.867979999999999</v>
      </c>
      <c r="S153" s="3">
        <v>126.434</v>
      </c>
      <c r="T153" s="3">
        <v>78.816000000000003</v>
      </c>
    </row>
    <row r="154" spans="1:20" ht="16">
      <c r="A154" t="s">
        <v>411</v>
      </c>
      <c r="B154" s="2" t="s">
        <v>16</v>
      </c>
      <c r="C154" s="2" t="s">
        <v>17</v>
      </c>
      <c r="D154" s="2" t="s">
        <v>71</v>
      </c>
      <c r="E154" s="13" t="str">
        <f>VLOOKUP(D154, Lookup!$A$4:$B$60, 2, FALSE)</f>
        <v>Manufacturing combustion</v>
      </c>
      <c r="F154" s="2" t="s">
        <v>43</v>
      </c>
      <c r="G154" s="13" t="str">
        <f>VLOOKUP(F154, Lookup!$C$4:$D$60, 2, FALSE)</f>
        <v>Process furnace</v>
      </c>
      <c r="H154" s="2" t="s">
        <v>77</v>
      </c>
      <c r="I154" s="2"/>
      <c r="J154" s="2" t="s">
        <v>28</v>
      </c>
      <c r="K154" s="4" t="str">
        <f>VLOOKUP(J154, Lookup!$G$4:$H$16, 2, FALSE)</f>
        <v>Diesel_oil</v>
      </c>
      <c r="L154" s="2" t="s">
        <v>31</v>
      </c>
      <c r="M154" s="3">
        <v>5.04</v>
      </c>
      <c r="N154" s="3">
        <v>20.16</v>
      </c>
      <c r="O154" s="3">
        <v>14.28</v>
      </c>
      <c r="P154" s="3">
        <v>0.1008</v>
      </c>
      <c r="Q154" s="3">
        <v>9.2399999999999996E-2</v>
      </c>
      <c r="R154" s="3">
        <v>4.1880000000000001E-2</v>
      </c>
      <c r="S154" s="3">
        <v>0.252</v>
      </c>
      <c r="T154" s="3">
        <v>0.80640000000000001</v>
      </c>
    </row>
    <row r="155" spans="1:20" ht="16">
      <c r="A155" t="s">
        <v>411</v>
      </c>
      <c r="B155" s="2" t="s">
        <v>16</v>
      </c>
      <c r="C155" s="2" t="s">
        <v>17</v>
      </c>
      <c r="D155" s="2" t="s">
        <v>71</v>
      </c>
      <c r="E155" s="13" t="str">
        <f>VLOOKUP(D155, Lookup!$A$4:$B$60, 2, FALSE)</f>
        <v>Manufacturing combustion</v>
      </c>
      <c r="F155" s="2" t="s">
        <v>43</v>
      </c>
      <c r="G155" s="13" t="str">
        <f>VLOOKUP(F155, Lookup!$C$4:$D$60, 2, FALSE)</f>
        <v>Process furnace</v>
      </c>
      <c r="H155" s="2" t="s">
        <v>77</v>
      </c>
      <c r="I155" s="2"/>
      <c r="J155" s="2" t="s">
        <v>48</v>
      </c>
      <c r="K155" s="4" t="str">
        <f>VLOOKUP(J155, Lookup!$G$4:$H$16, 2, FALSE)</f>
        <v>LPG</v>
      </c>
      <c r="L155" s="2" t="s">
        <v>49</v>
      </c>
      <c r="M155" s="3">
        <v>16.870660000000001</v>
      </c>
      <c r="N155" s="3">
        <v>50.831620000000001</v>
      </c>
      <c r="O155" s="3">
        <v>0.21973000000000001</v>
      </c>
      <c r="P155" s="3">
        <v>7.9100000000000004E-2</v>
      </c>
      <c r="Q155" s="3">
        <v>7.9100000000000004E-2</v>
      </c>
      <c r="R155" s="3">
        <v>7.9100000000000004E-2</v>
      </c>
      <c r="S155" s="3">
        <v>2.6360399999999999</v>
      </c>
      <c r="T155" s="3">
        <v>0.57116</v>
      </c>
    </row>
    <row r="156" spans="1:20" ht="16">
      <c r="A156" t="s">
        <v>411</v>
      </c>
      <c r="B156" s="2" t="s">
        <v>16</v>
      </c>
      <c r="C156" s="2" t="s">
        <v>17</v>
      </c>
      <c r="D156" s="2" t="s">
        <v>71</v>
      </c>
      <c r="E156" s="13" t="str">
        <f>VLOOKUP(D156, Lookup!$A$4:$B$60, 2, FALSE)</f>
        <v>Manufacturing combustion</v>
      </c>
      <c r="F156" s="2" t="s">
        <v>43</v>
      </c>
      <c r="G156" s="13" t="str">
        <f>VLOOKUP(F156, Lookup!$C$4:$D$60, 2, FALSE)</f>
        <v>Process furnace</v>
      </c>
      <c r="H156" s="2" t="s">
        <v>77</v>
      </c>
      <c r="I156" s="2"/>
      <c r="J156" s="2" t="s">
        <v>34</v>
      </c>
      <c r="K156" s="4" t="str">
        <f>VLOOKUP(J156, Lookup!$G$4:$H$16, 2, FALSE)</f>
        <v>LNG</v>
      </c>
      <c r="L156" s="2" t="s">
        <v>34</v>
      </c>
      <c r="M156" s="3">
        <v>10535.339040000001</v>
      </c>
      <c r="N156" s="3">
        <v>28860.43216</v>
      </c>
      <c r="O156" s="3">
        <v>72.391670000000005</v>
      </c>
      <c r="P156" s="3">
        <v>157.54262</v>
      </c>
      <c r="Q156" s="3">
        <v>157.54262</v>
      </c>
      <c r="R156" s="3">
        <v>157.54262</v>
      </c>
      <c r="S156" s="3">
        <v>1410.9829199999999</v>
      </c>
      <c r="T156" s="3">
        <v>399.77866</v>
      </c>
    </row>
    <row r="157" spans="1:20" ht="16">
      <c r="A157" t="s">
        <v>411</v>
      </c>
      <c r="B157" s="2" t="s">
        <v>16</v>
      </c>
      <c r="C157" s="2" t="s">
        <v>17</v>
      </c>
      <c r="D157" s="2" t="s">
        <v>71</v>
      </c>
      <c r="E157" s="13" t="str">
        <f>VLOOKUP(D157, Lookup!$A$4:$B$60, 2, FALSE)</f>
        <v>Manufacturing combustion</v>
      </c>
      <c r="F157" s="2" t="s">
        <v>43</v>
      </c>
      <c r="G157" s="13" t="str">
        <f>VLOOKUP(F157, Lookup!$C$4:$D$60, 2, FALSE)</f>
        <v>Process furnace</v>
      </c>
      <c r="H157" s="2" t="s">
        <v>77</v>
      </c>
      <c r="I157" s="2"/>
      <c r="J157" s="2" t="s">
        <v>35</v>
      </c>
      <c r="K157" s="4" t="str">
        <f>VLOOKUP(J157, Lookup!$G$4:$H$16, 2, FALSE)</f>
        <v>Other</v>
      </c>
      <c r="L157" s="2" t="s">
        <v>36</v>
      </c>
      <c r="M157" s="2" t="s">
        <v>17</v>
      </c>
      <c r="N157" s="2" t="s">
        <v>17</v>
      </c>
      <c r="O157" s="2" t="s">
        <v>17</v>
      </c>
      <c r="P157" s="3">
        <v>238.29996</v>
      </c>
      <c r="Q157" s="2" t="s">
        <v>17</v>
      </c>
      <c r="R157" s="2" t="s">
        <v>17</v>
      </c>
      <c r="S157" s="2" t="s">
        <v>17</v>
      </c>
      <c r="T157" s="2" t="s">
        <v>17</v>
      </c>
    </row>
    <row r="158" spans="1:20" ht="16">
      <c r="A158" t="s">
        <v>411</v>
      </c>
      <c r="B158" s="2" t="s">
        <v>16</v>
      </c>
      <c r="C158" s="2" t="s">
        <v>17</v>
      </c>
      <c r="D158" s="2" t="s">
        <v>71</v>
      </c>
      <c r="E158" s="13" t="str">
        <f>VLOOKUP(D158, Lookup!$A$4:$B$60, 2, FALSE)</f>
        <v>Manufacturing combustion</v>
      </c>
      <c r="F158" s="2" t="s">
        <v>43</v>
      </c>
      <c r="G158" s="13" t="str">
        <f>VLOOKUP(F158, Lookup!$C$4:$D$60, 2, FALSE)</f>
        <v>Process furnace</v>
      </c>
      <c r="H158" s="2" t="s">
        <v>79</v>
      </c>
      <c r="I158" s="2"/>
      <c r="J158" s="2" t="s">
        <v>56</v>
      </c>
      <c r="K158" s="4" t="str">
        <f>VLOOKUP(J158, Lookup!$G$4:$H$16, 2, FALSE)</f>
        <v>Bunker B oil</v>
      </c>
      <c r="L158" s="2" t="s">
        <v>60</v>
      </c>
      <c r="M158" s="3">
        <v>46.68</v>
      </c>
      <c r="N158" s="3">
        <v>192.166</v>
      </c>
      <c r="O158" s="3">
        <v>331.53692000000001</v>
      </c>
      <c r="P158" s="3">
        <v>9.3360000000000003</v>
      </c>
      <c r="Q158" s="3">
        <v>8.5610999999999997</v>
      </c>
      <c r="R158" s="3">
        <v>2.8303500000000001</v>
      </c>
      <c r="S158" s="3">
        <v>11.981199999999999</v>
      </c>
      <c r="T158" s="3">
        <v>7.4687999999999999</v>
      </c>
    </row>
    <row r="159" spans="1:20" ht="16">
      <c r="A159" t="s">
        <v>411</v>
      </c>
      <c r="B159" s="2" t="s">
        <v>16</v>
      </c>
      <c r="C159" s="2" t="s">
        <v>17</v>
      </c>
      <c r="D159" s="2" t="s">
        <v>71</v>
      </c>
      <c r="E159" s="13" t="str">
        <f>VLOOKUP(D159, Lookup!$A$4:$B$60, 2, FALSE)</f>
        <v>Manufacturing combustion</v>
      </c>
      <c r="F159" s="2" t="s">
        <v>43</v>
      </c>
      <c r="G159" s="13" t="str">
        <f>VLOOKUP(F159, Lookup!$C$4:$D$60, 2, FALSE)</f>
        <v>Process furnace</v>
      </c>
      <c r="H159" s="2" t="s">
        <v>79</v>
      </c>
      <c r="I159" s="2"/>
      <c r="J159" s="2" t="s">
        <v>34</v>
      </c>
      <c r="K159" s="4" t="str">
        <f>VLOOKUP(J159, Lookup!$G$4:$H$16, 2, FALSE)</f>
        <v>LNG</v>
      </c>
      <c r="L159" s="2" t="s">
        <v>34</v>
      </c>
      <c r="M159" s="3">
        <v>38162.109900000003</v>
      </c>
      <c r="N159" s="3">
        <v>103657.48246</v>
      </c>
      <c r="O159" s="3">
        <v>7972.4724299999998</v>
      </c>
      <c r="P159" s="3">
        <v>45.169460000000001</v>
      </c>
      <c r="Q159" s="3">
        <v>45.169460000000001</v>
      </c>
      <c r="R159" s="3">
        <v>45.169460000000001</v>
      </c>
      <c r="S159" s="3">
        <v>5110.9968600000002</v>
      </c>
      <c r="T159" s="3">
        <v>1448.1160500000001</v>
      </c>
    </row>
    <row r="160" spans="1:20" ht="16">
      <c r="A160" t="s">
        <v>411</v>
      </c>
      <c r="B160" s="2" t="s">
        <v>16</v>
      </c>
      <c r="C160" s="2" t="s">
        <v>17</v>
      </c>
      <c r="D160" s="2" t="s">
        <v>71</v>
      </c>
      <c r="E160" s="13" t="str">
        <f>VLOOKUP(D160, Lookup!$A$4:$B$60, 2, FALSE)</f>
        <v>Manufacturing combustion</v>
      </c>
      <c r="F160" s="2" t="s">
        <v>43</v>
      </c>
      <c r="G160" s="13" t="str">
        <f>VLOOKUP(F160, Lookup!$C$4:$D$60, 2, FALSE)</f>
        <v>Process furnace</v>
      </c>
      <c r="H160" s="2" t="s">
        <v>80</v>
      </c>
      <c r="I160" s="2"/>
      <c r="J160" s="2" t="s">
        <v>23</v>
      </c>
      <c r="K160" s="4" t="str">
        <f>VLOOKUP(J160, Lookup!$G$4:$H$16, 2, FALSE)</f>
        <v>Bituminous coal</v>
      </c>
      <c r="L160" s="2" t="s">
        <v>23</v>
      </c>
      <c r="M160" s="3">
        <v>39831.5</v>
      </c>
      <c r="N160" s="3">
        <v>71635.031000000003</v>
      </c>
      <c r="O160" s="3">
        <v>483235.27899999998</v>
      </c>
      <c r="P160" s="3">
        <v>10645.53499</v>
      </c>
      <c r="Q160" s="3">
        <v>6195.7013699999998</v>
      </c>
      <c r="R160" s="3">
        <v>2159.1061</v>
      </c>
      <c r="S160" s="3">
        <v>4779.78</v>
      </c>
      <c r="T160" s="3">
        <v>44.611280000000001</v>
      </c>
    </row>
    <row r="161" spans="1:20" ht="16">
      <c r="A161" t="s">
        <v>411</v>
      </c>
      <c r="B161" s="2" t="s">
        <v>16</v>
      </c>
      <c r="C161" s="2" t="s">
        <v>17</v>
      </c>
      <c r="D161" s="2" t="s">
        <v>71</v>
      </c>
      <c r="E161" s="13" t="str">
        <f>VLOOKUP(D161, Lookup!$A$4:$B$60, 2, FALSE)</f>
        <v>Manufacturing combustion</v>
      </c>
      <c r="F161" s="2" t="s">
        <v>43</v>
      </c>
      <c r="G161" s="13" t="str">
        <f>VLOOKUP(F161, Lookup!$C$4:$D$60, 2, FALSE)</f>
        <v>Process furnace</v>
      </c>
      <c r="H161" s="2" t="s">
        <v>80</v>
      </c>
      <c r="I161" s="2"/>
      <c r="J161" s="2" t="s">
        <v>34</v>
      </c>
      <c r="K161" s="4" t="str">
        <f>VLOOKUP(J161, Lookup!$G$4:$H$16, 2, FALSE)</f>
        <v>LNG</v>
      </c>
      <c r="L161" s="2" t="s">
        <v>34</v>
      </c>
      <c r="M161" s="3">
        <v>15792.067209999999</v>
      </c>
      <c r="N161" s="3">
        <v>43475.184999999998</v>
      </c>
      <c r="O161" s="3">
        <v>117.5005</v>
      </c>
      <c r="P161" s="3">
        <v>3.3504100000000001</v>
      </c>
      <c r="Q161" s="3">
        <v>3.3504100000000001</v>
      </c>
      <c r="R161" s="3">
        <v>3.3504100000000001</v>
      </c>
      <c r="S161" s="3">
        <v>2115.009</v>
      </c>
      <c r="T161" s="3">
        <v>599.25255000000004</v>
      </c>
    </row>
    <row r="162" spans="1:20" ht="16">
      <c r="A162" t="s">
        <v>411</v>
      </c>
      <c r="B162" s="2" t="s">
        <v>16</v>
      </c>
      <c r="C162" s="2" t="s">
        <v>17</v>
      </c>
      <c r="D162" s="2" t="s">
        <v>71</v>
      </c>
      <c r="E162" s="13" t="str">
        <f>VLOOKUP(D162, Lookup!$A$4:$B$60, 2, FALSE)</f>
        <v>Manufacturing combustion</v>
      </c>
      <c r="F162" s="2" t="s">
        <v>43</v>
      </c>
      <c r="G162" s="13" t="str">
        <f>VLOOKUP(F162, Lookup!$C$4:$D$60, 2, FALSE)</f>
        <v>Process furnace</v>
      </c>
      <c r="H162" s="2" t="s">
        <v>80</v>
      </c>
      <c r="I162" s="2"/>
      <c r="J162" s="2" t="s">
        <v>35</v>
      </c>
      <c r="K162" s="4" t="str">
        <f>VLOOKUP(J162, Lookup!$G$4:$H$16, 2, FALSE)</f>
        <v>Other</v>
      </c>
      <c r="L162" s="2" t="s">
        <v>36</v>
      </c>
      <c r="M162" s="2" t="s">
        <v>17</v>
      </c>
      <c r="N162" s="2" t="s">
        <v>17</v>
      </c>
      <c r="O162" s="3">
        <v>12190.575000000001</v>
      </c>
      <c r="P162" s="2" t="s">
        <v>17</v>
      </c>
      <c r="Q162" s="2" t="s">
        <v>17</v>
      </c>
      <c r="R162" s="2" t="s">
        <v>17</v>
      </c>
      <c r="S162" s="2" t="s">
        <v>17</v>
      </c>
      <c r="T162" s="2" t="s">
        <v>17</v>
      </c>
    </row>
    <row r="163" spans="1:20" ht="16">
      <c r="A163" t="s">
        <v>411</v>
      </c>
      <c r="B163" s="2" t="s">
        <v>16</v>
      </c>
      <c r="C163" s="2" t="s">
        <v>17</v>
      </c>
      <c r="D163" s="2" t="s">
        <v>71</v>
      </c>
      <c r="E163" s="13" t="str">
        <f>VLOOKUP(D163, Lookup!$A$4:$B$60, 2, FALSE)</f>
        <v>Manufacturing combustion</v>
      </c>
      <c r="F163" s="2" t="s">
        <v>43</v>
      </c>
      <c r="G163" s="13" t="str">
        <f>VLOOKUP(F163, Lookup!$C$4:$D$60, 2, FALSE)</f>
        <v>Process furnace</v>
      </c>
      <c r="H163" s="2" t="s">
        <v>81</v>
      </c>
      <c r="I163" s="2"/>
      <c r="J163" s="2" t="s">
        <v>24</v>
      </c>
      <c r="K163" s="4" t="str">
        <f>VLOOKUP(J163, Lookup!$G$4:$H$16, 2, FALSE)</f>
        <v>Bunker C oil</v>
      </c>
      <c r="L163" s="2" t="s">
        <v>47</v>
      </c>
      <c r="M163" s="3">
        <v>4264.2053999999998</v>
      </c>
      <c r="N163" s="3">
        <v>47190.53976</v>
      </c>
      <c r="O163" s="3">
        <v>312092.63</v>
      </c>
      <c r="P163" s="3">
        <v>510.38375000000002</v>
      </c>
      <c r="Q163" s="3">
        <v>468.02186</v>
      </c>
      <c r="R163" s="3">
        <v>265.86347000000001</v>
      </c>
      <c r="S163" s="3">
        <v>1094.47938</v>
      </c>
      <c r="T163" s="3">
        <v>682.27287000000001</v>
      </c>
    </row>
    <row r="164" spans="1:20" ht="16">
      <c r="A164" t="s">
        <v>411</v>
      </c>
      <c r="B164" s="2" t="s">
        <v>16</v>
      </c>
      <c r="C164" s="2" t="s">
        <v>17</v>
      </c>
      <c r="D164" s="2" t="s">
        <v>71</v>
      </c>
      <c r="E164" s="13" t="str">
        <f>VLOOKUP(D164, Lookup!$A$4:$B$60, 2, FALSE)</f>
        <v>Manufacturing combustion</v>
      </c>
      <c r="F164" s="2" t="s">
        <v>43</v>
      </c>
      <c r="G164" s="13" t="str">
        <f>VLOOKUP(F164, Lookup!$C$4:$D$60, 2, FALSE)</f>
        <v>Process furnace</v>
      </c>
      <c r="H164" s="2" t="s">
        <v>81</v>
      </c>
      <c r="I164" s="2"/>
      <c r="J164" s="2" t="s">
        <v>24</v>
      </c>
      <c r="K164" s="4" t="str">
        <f>VLOOKUP(J164, Lookup!$G$4:$H$16, 2, FALSE)</f>
        <v>Bunker C oil</v>
      </c>
      <c r="L164" s="2" t="s">
        <v>27</v>
      </c>
      <c r="M164" s="3">
        <v>5286.4632000000001</v>
      </c>
      <c r="N164" s="3">
        <v>58503.526080000003</v>
      </c>
      <c r="O164" s="3">
        <v>28080.26568</v>
      </c>
      <c r="P164" s="3">
        <v>261.06736000000001</v>
      </c>
      <c r="Q164" s="3">
        <v>239.39879999999999</v>
      </c>
      <c r="R164" s="3">
        <v>131.73317</v>
      </c>
      <c r="S164" s="3">
        <v>1356.85889</v>
      </c>
      <c r="T164" s="3">
        <v>845.83411000000001</v>
      </c>
    </row>
    <row r="165" spans="1:20" ht="16">
      <c r="A165" t="s">
        <v>411</v>
      </c>
      <c r="B165" s="2" t="s">
        <v>16</v>
      </c>
      <c r="C165" s="2" t="s">
        <v>17</v>
      </c>
      <c r="D165" s="2" t="s">
        <v>71</v>
      </c>
      <c r="E165" s="13" t="str">
        <f>VLOOKUP(D165, Lookup!$A$4:$B$60, 2, FALSE)</f>
        <v>Manufacturing combustion</v>
      </c>
      <c r="F165" s="2" t="s">
        <v>43</v>
      </c>
      <c r="G165" s="13" t="str">
        <f>VLOOKUP(F165, Lookup!$C$4:$D$60, 2, FALSE)</f>
        <v>Process furnace</v>
      </c>
      <c r="H165" s="2" t="s">
        <v>81</v>
      </c>
      <c r="I165" s="2"/>
      <c r="J165" s="2" t="s">
        <v>34</v>
      </c>
      <c r="K165" s="4" t="str">
        <f>VLOOKUP(J165, Lookup!$G$4:$H$16, 2, FALSE)</f>
        <v>LNG</v>
      </c>
      <c r="L165" s="2" t="s">
        <v>34</v>
      </c>
      <c r="M165" s="3">
        <v>27797.117440000002</v>
      </c>
      <c r="N165" s="3">
        <v>76524.802299999996</v>
      </c>
      <c r="O165" s="3">
        <v>143.47153</v>
      </c>
      <c r="P165" s="3">
        <v>171.54865000000001</v>
      </c>
      <c r="Q165" s="3">
        <v>171.54865000000001</v>
      </c>
      <c r="R165" s="3">
        <v>171.54865000000001</v>
      </c>
      <c r="S165" s="3">
        <v>3722.8282199999999</v>
      </c>
      <c r="T165" s="3">
        <v>1054.80143</v>
      </c>
    </row>
    <row r="166" spans="1:20" ht="16">
      <c r="A166" t="s">
        <v>411</v>
      </c>
      <c r="B166" s="2" t="s">
        <v>16</v>
      </c>
      <c r="C166" s="2" t="s">
        <v>17</v>
      </c>
      <c r="D166" s="2" t="s">
        <v>71</v>
      </c>
      <c r="E166" s="13" t="str">
        <f>VLOOKUP(D166, Lookup!$A$4:$B$60, 2, FALSE)</f>
        <v>Manufacturing combustion</v>
      </c>
      <c r="F166" s="2" t="s">
        <v>43</v>
      </c>
      <c r="G166" s="13" t="str">
        <f>VLOOKUP(F166, Lookup!$C$4:$D$60, 2, FALSE)</f>
        <v>Process furnace</v>
      </c>
      <c r="H166" s="2" t="s">
        <v>82</v>
      </c>
      <c r="I166" s="2"/>
      <c r="J166" s="2" t="s">
        <v>23</v>
      </c>
      <c r="K166" s="4" t="str">
        <f>VLOOKUP(J166, Lookup!$G$4:$H$16, 2, FALSE)</f>
        <v>Bituminous coal</v>
      </c>
      <c r="L166" s="2" t="s">
        <v>23</v>
      </c>
      <c r="M166" s="3">
        <v>87052.563999999998</v>
      </c>
      <c r="N166" s="3">
        <v>1103769.9990999999</v>
      </c>
      <c r="O166" s="3">
        <v>1387628.1844299999</v>
      </c>
      <c r="P166" s="3">
        <v>115362.2761</v>
      </c>
      <c r="Q166" s="3">
        <v>67140.844660000002</v>
      </c>
      <c r="R166" s="3">
        <v>23397.546149999998</v>
      </c>
      <c r="S166" s="3">
        <v>10446.30768</v>
      </c>
      <c r="T166" s="3">
        <v>97.498890000000003</v>
      </c>
    </row>
    <row r="167" spans="1:20" ht="16">
      <c r="A167" t="s">
        <v>411</v>
      </c>
      <c r="B167" s="2" t="s">
        <v>16</v>
      </c>
      <c r="C167" s="2" t="s">
        <v>17</v>
      </c>
      <c r="D167" s="2" t="s">
        <v>71</v>
      </c>
      <c r="E167" s="13" t="str">
        <f>VLOOKUP(D167, Lookup!$A$4:$B$60, 2, FALSE)</f>
        <v>Manufacturing combustion</v>
      </c>
      <c r="F167" s="2" t="s">
        <v>43</v>
      </c>
      <c r="G167" s="13" t="str">
        <f>VLOOKUP(F167, Lookup!$C$4:$D$60, 2, FALSE)</f>
        <v>Process furnace</v>
      </c>
      <c r="H167" s="2" t="s">
        <v>82</v>
      </c>
      <c r="I167" s="2"/>
      <c r="J167" s="2" t="s">
        <v>24</v>
      </c>
      <c r="K167" s="4" t="str">
        <f>VLOOKUP(J167, Lookup!$G$4:$H$16, 2, FALSE)</f>
        <v>Bunker C oil</v>
      </c>
      <c r="L167" s="2" t="s">
        <v>27</v>
      </c>
      <c r="M167" s="3">
        <v>9.1734000000000009</v>
      </c>
      <c r="N167" s="3">
        <v>101.51896000000001</v>
      </c>
      <c r="O167" s="3">
        <v>60.67277</v>
      </c>
      <c r="P167" s="3">
        <v>2.1259800000000002</v>
      </c>
      <c r="Q167" s="3">
        <v>1.9495100000000001</v>
      </c>
      <c r="R167" s="3">
        <v>1.0727599999999999</v>
      </c>
      <c r="S167" s="3">
        <v>2.3545099999999999</v>
      </c>
      <c r="T167" s="3">
        <v>1.46774</v>
      </c>
    </row>
    <row r="168" spans="1:20" ht="16">
      <c r="A168" t="s">
        <v>411</v>
      </c>
      <c r="B168" s="2" t="s">
        <v>16</v>
      </c>
      <c r="C168" s="2" t="s">
        <v>17</v>
      </c>
      <c r="D168" s="2" t="s">
        <v>71</v>
      </c>
      <c r="E168" s="13" t="str">
        <f>VLOOKUP(D168, Lookup!$A$4:$B$60, 2, FALSE)</f>
        <v>Manufacturing combustion</v>
      </c>
      <c r="F168" s="2" t="s">
        <v>43</v>
      </c>
      <c r="G168" s="13" t="str">
        <f>VLOOKUP(F168, Lookup!$C$4:$D$60, 2, FALSE)</f>
        <v>Process furnace</v>
      </c>
      <c r="H168" s="2" t="s">
        <v>82</v>
      </c>
      <c r="I168" s="2"/>
      <c r="J168" s="2" t="s">
        <v>28</v>
      </c>
      <c r="K168" s="4" t="str">
        <f>VLOOKUP(J168, Lookup!$G$4:$H$16, 2, FALSE)</f>
        <v>Diesel_oil</v>
      </c>
      <c r="L168" s="2" t="s">
        <v>31</v>
      </c>
      <c r="M168" s="3">
        <v>117.93600000000001</v>
      </c>
      <c r="N168" s="3">
        <v>471.74400000000003</v>
      </c>
      <c r="O168" s="3">
        <v>37.982700000000001</v>
      </c>
      <c r="P168" s="3">
        <v>1.9550000000000001E-2</v>
      </c>
      <c r="Q168" s="3">
        <v>1.7940000000000001E-2</v>
      </c>
      <c r="R168" s="3">
        <v>8.1099999999999992E-3</v>
      </c>
      <c r="S168" s="3">
        <v>5.8967999999999998</v>
      </c>
      <c r="T168" s="3">
        <v>18.869759999999999</v>
      </c>
    </row>
    <row r="169" spans="1:20" ht="16">
      <c r="A169" t="s">
        <v>411</v>
      </c>
      <c r="B169" s="2" t="s">
        <v>16</v>
      </c>
      <c r="C169" s="2" t="s">
        <v>17</v>
      </c>
      <c r="D169" s="2" t="s">
        <v>71</v>
      </c>
      <c r="E169" s="13" t="str">
        <f>VLOOKUP(D169, Lookup!$A$4:$B$60, 2, FALSE)</f>
        <v>Manufacturing combustion</v>
      </c>
      <c r="F169" s="2" t="s">
        <v>43</v>
      </c>
      <c r="G169" s="13" t="str">
        <f>VLOOKUP(F169, Lookup!$C$4:$D$60, 2, FALSE)</f>
        <v>Process furnace</v>
      </c>
      <c r="H169" s="2" t="s">
        <v>82</v>
      </c>
      <c r="I169" s="2"/>
      <c r="J169" s="2" t="s">
        <v>32</v>
      </c>
      <c r="K169" s="4" t="str">
        <f>VLOOKUP(J169, Lookup!$G$4:$H$16, 2, FALSE)</f>
        <v>Kerosene</v>
      </c>
      <c r="L169" s="2" t="s">
        <v>33</v>
      </c>
      <c r="M169" s="3">
        <v>3.12</v>
      </c>
      <c r="N169" s="3">
        <v>11.231999999999999</v>
      </c>
      <c r="O169" s="3">
        <v>5.3099999999999996E-3</v>
      </c>
      <c r="P169" s="3">
        <v>0.49919999999999998</v>
      </c>
      <c r="Q169" s="3">
        <v>0.45776</v>
      </c>
      <c r="R169" s="3">
        <v>0.14965999999999999</v>
      </c>
      <c r="S169" s="3">
        <v>0.156</v>
      </c>
      <c r="T169" s="3">
        <v>0.49919999999999998</v>
      </c>
    </row>
    <row r="170" spans="1:20" ht="16">
      <c r="A170" t="s">
        <v>411</v>
      </c>
      <c r="B170" s="2" t="s">
        <v>16</v>
      </c>
      <c r="C170" s="2" t="s">
        <v>17</v>
      </c>
      <c r="D170" s="2" t="s">
        <v>71</v>
      </c>
      <c r="E170" s="13" t="str">
        <f>VLOOKUP(D170, Lookup!$A$4:$B$60, 2, FALSE)</f>
        <v>Manufacturing combustion</v>
      </c>
      <c r="F170" s="2" t="s">
        <v>43</v>
      </c>
      <c r="G170" s="13" t="str">
        <f>VLOOKUP(F170, Lookup!$C$4:$D$60, 2, FALSE)</f>
        <v>Process furnace</v>
      </c>
      <c r="H170" s="2" t="s">
        <v>82</v>
      </c>
      <c r="I170" s="2"/>
      <c r="J170" s="2" t="s">
        <v>48</v>
      </c>
      <c r="K170" s="4" t="str">
        <f>VLOOKUP(J170, Lookup!$G$4:$H$16, 2, FALSE)</f>
        <v>LPG</v>
      </c>
      <c r="L170" s="2" t="s">
        <v>49</v>
      </c>
      <c r="M170" s="3">
        <v>62.735999999999997</v>
      </c>
      <c r="N170" s="3">
        <v>189.02489</v>
      </c>
      <c r="O170" s="3">
        <v>9.2880000000000004E-2</v>
      </c>
      <c r="P170" s="3">
        <v>2.4399999999999999E-3</v>
      </c>
      <c r="Q170" s="3">
        <v>2.4399999999999999E-3</v>
      </c>
      <c r="R170" s="3">
        <v>2.4399999999999999E-3</v>
      </c>
      <c r="S170" s="3">
        <v>9.8025000000000002</v>
      </c>
      <c r="T170" s="3">
        <v>2.1238700000000001</v>
      </c>
    </row>
    <row r="171" spans="1:20" ht="16">
      <c r="A171" t="s">
        <v>411</v>
      </c>
      <c r="B171" s="2" t="s">
        <v>16</v>
      </c>
      <c r="C171" s="2" t="s">
        <v>17</v>
      </c>
      <c r="D171" s="2" t="s">
        <v>71</v>
      </c>
      <c r="E171" s="13" t="str">
        <f>VLOOKUP(D171, Lookup!$A$4:$B$60, 2, FALSE)</f>
        <v>Manufacturing combustion</v>
      </c>
      <c r="F171" s="2" t="s">
        <v>43</v>
      </c>
      <c r="G171" s="13" t="str">
        <f>VLOOKUP(F171, Lookup!$C$4:$D$60, 2, FALSE)</f>
        <v>Process furnace</v>
      </c>
      <c r="H171" s="2" t="s">
        <v>82</v>
      </c>
      <c r="I171" s="2"/>
      <c r="J171" s="2" t="s">
        <v>34</v>
      </c>
      <c r="K171" s="4" t="str">
        <f>VLOOKUP(J171, Lookup!$G$4:$H$16, 2, FALSE)</f>
        <v>LNG</v>
      </c>
      <c r="L171" s="2" t="s">
        <v>34</v>
      </c>
      <c r="M171" s="3">
        <v>38531.485439999997</v>
      </c>
      <c r="N171" s="3">
        <v>109670.58282</v>
      </c>
      <c r="O171" s="3">
        <v>2884.1690800000001</v>
      </c>
      <c r="P171" s="3">
        <v>4937.4790199999998</v>
      </c>
      <c r="Q171" s="3">
        <v>4937.4790199999998</v>
      </c>
      <c r="R171" s="3">
        <v>4937.4790199999998</v>
      </c>
      <c r="S171" s="3">
        <v>5160.4668000000001</v>
      </c>
      <c r="T171" s="3">
        <v>1462.13228</v>
      </c>
    </row>
    <row r="172" spans="1:20" ht="16">
      <c r="A172" t="s">
        <v>411</v>
      </c>
      <c r="B172" s="2" t="s">
        <v>16</v>
      </c>
      <c r="C172" s="2" t="s">
        <v>17</v>
      </c>
      <c r="D172" s="2" t="s">
        <v>71</v>
      </c>
      <c r="E172" s="13" t="str">
        <f>VLOOKUP(D172, Lookup!$A$4:$B$60, 2, FALSE)</f>
        <v>Manufacturing combustion</v>
      </c>
      <c r="F172" s="2" t="s">
        <v>43</v>
      </c>
      <c r="G172" s="13" t="str">
        <f>VLOOKUP(F172, Lookup!$C$4:$D$60, 2, FALSE)</f>
        <v>Process furnace</v>
      </c>
      <c r="H172" s="2" t="s">
        <v>82</v>
      </c>
      <c r="I172" s="2"/>
      <c r="J172" s="2" t="s">
        <v>35</v>
      </c>
      <c r="K172" s="4" t="str">
        <f>VLOOKUP(J172, Lookup!$G$4:$H$16, 2, FALSE)</f>
        <v>Other</v>
      </c>
      <c r="L172" s="2" t="s">
        <v>36</v>
      </c>
      <c r="M172" s="2" t="s">
        <v>17</v>
      </c>
      <c r="N172" s="2" t="s">
        <v>17</v>
      </c>
      <c r="O172" s="2" t="s">
        <v>17</v>
      </c>
      <c r="P172" s="3">
        <v>250.65696</v>
      </c>
      <c r="Q172" s="2" t="s">
        <v>17</v>
      </c>
      <c r="R172" s="2" t="s">
        <v>17</v>
      </c>
      <c r="S172" s="2" t="s">
        <v>17</v>
      </c>
      <c r="T172" s="2" t="s">
        <v>17</v>
      </c>
    </row>
    <row r="173" spans="1:20" ht="16">
      <c r="A173" t="s">
        <v>411</v>
      </c>
      <c r="B173" s="2" t="s">
        <v>16</v>
      </c>
      <c r="C173" s="2" t="s">
        <v>17</v>
      </c>
      <c r="D173" s="2" t="s">
        <v>71</v>
      </c>
      <c r="E173" s="13" t="str">
        <f>VLOOKUP(D173, Lookup!$A$4:$B$60, 2, FALSE)</f>
        <v>Manufacturing combustion</v>
      </c>
      <c r="F173" s="2" t="s">
        <v>43</v>
      </c>
      <c r="G173" s="13" t="str">
        <f>VLOOKUP(F173, Lookup!$C$4:$D$60, 2, FALSE)</f>
        <v>Process furnace</v>
      </c>
      <c r="H173" s="2" t="s">
        <v>83</v>
      </c>
      <c r="I173" s="2"/>
      <c r="J173" s="2" t="s">
        <v>48</v>
      </c>
      <c r="K173" s="4" t="str">
        <f>VLOOKUP(J173, Lookup!$G$4:$H$16, 2, FALSE)</f>
        <v>LPG</v>
      </c>
      <c r="L173" s="2" t="s">
        <v>49</v>
      </c>
      <c r="M173" s="3">
        <v>58.551549999999999</v>
      </c>
      <c r="N173" s="3">
        <v>176.41704999999999</v>
      </c>
      <c r="O173" s="3">
        <v>0.76243000000000005</v>
      </c>
      <c r="P173" s="3">
        <v>1.6467799999999999</v>
      </c>
      <c r="Q173" s="3">
        <v>1.6467799999999999</v>
      </c>
      <c r="R173" s="3">
        <v>1.6467799999999999</v>
      </c>
      <c r="S173" s="3">
        <v>9.1486800000000006</v>
      </c>
      <c r="T173" s="3">
        <v>1.9822200000000001</v>
      </c>
    </row>
    <row r="174" spans="1:20" ht="16">
      <c r="A174" t="s">
        <v>411</v>
      </c>
      <c r="B174" s="2" t="s">
        <v>16</v>
      </c>
      <c r="C174" s="2" t="s">
        <v>17</v>
      </c>
      <c r="D174" s="2" t="s">
        <v>71</v>
      </c>
      <c r="E174" s="13" t="str">
        <f>VLOOKUP(D174, Lookup!$A$4:$B$60, 2, FALSE)</f>
        <v>Manufacturing combustion</v>
      </c>
      <c r="F174" s="2" t="s">
        <v>43</v>
      </c>
      <c r="G174" s="13" t="str">
        <f>VLOOKUP(F174, Lookup!$C$4:$D$60, 2, FALSE)</f>
        <v>Process furnace</v>
      </c>
      <c r="H174" s="2" t="s">
        <v>83</v>
      </c>
      <c r="I174" s="2"/>
      <c r="J174" s="2" t="s">
        <v>34</v>
      </c>
      <c r="K174" s="4" t="str">
        <f>VLOOKUP(J174, Lookup!$G$4:$H$16, 2, FALSE)</f>
        <v>LNG</v>
      </c>
      <c r="L174" s="2" t="s">
        <v>34</v>
      </c>
      <c r="M174" s="3">
        <v>22693.558239999998</v>
      </c>
      <c r="N174" s="3">
        <v>62474.825599999996</v>
      </c>
      <c r="O174" s="3">
        <v>142.17644000000001</v>
      </c>
      <c r="P174" s="3">
        <v>345.90325999999999</v>
      </c>
      <c r="Q174" s="3">
        <v>345.90325999999999</v>
      </c>
      <c r="R174" s="3">
        <v>345.90325999999999</v>
      </c>
      <c r="S174" s="3">
        <v>3039.3158400000002</v>
      </c>
      <c r="T174" s="3">
        <v>861.13968</v>
      </c>
    </row>
    <row r="175" spans="1:20" ht="16">
      <c r="A175" t="s">
        <v>411</v>
      </c>
      <c r="B175" s="2" t="s">
        <v>16</v>
      </c>
      <c r="C175" s="2" t="s">
        <v>17</v>
      </c>
      <c r="D175" s="2" t="s">
        <v>71</v>
      </c>
      <c r="E175" s="13" t="str">
        <f>VLOOKUP(D175, Lookup!$A$4:$B$60, 2, FALSE)</f>
        <v>Manufacturing combustion</v>
      </c>
      <c r="F175" s="2" t="s">
        <v>43</v>
      </c>
      <c r="G175" s="13" t="str">
        <f>VLOOKUP(F175, Lookup!$C$4:$D$60, 2, FALSE)</f>
        <v>Process furnace</v>
      </c>
      <c r="H175" s="2" t="s">
        <v>84</v>
      </c>
      <c r="I175" s="2"/>
      <c r="J175" s="2" t="s">
        <v>45</v>
      </c>
      <c r="K175" s="4" t="str">
        <f>VLOOKUP(J175, Lookup!$G$4:$H$16, 2, FALSE)</f>
        <v>Bunker A oil</v>
      </c>
      <c r="L175" s="2" t="s">
        <v>46</v>
      </c>
      <c r="M175" s="3">
        <v>216</v>
      </c>
      <c r="N175" s="3">
        <v>2156.4</v>
      </c>
      <c r="O175" s="3">
        <v>1620</v>
      </c>
      <c r="P175" s="3">
        <v>30.24</v>
      </c>
      <c r="Q175" s="3">
        <v>27.73011</v>
      </c>
      <c r="R175" s="3">
        <v>13.0968</v>
      </c>
      <c r="S175" s="3">
        <v>10.8</v>
      </c>
      <c r="T175" s="3">
        <v>34.56</v>
      </c>
    </row>
    <row r="176" spans="1:20" ht="16">
      <c r="A176" t="s">
        <v>411</v>
      </c>
      <c r="B176" s="2" t="s">
        <v>16</v>
      </c>
      <c r="C176" s="2" t="s">
        <v>17</v>
      </c>
      <c r="D176" s="2" t="s">
        <v>71</v>
      </c>
      <c r="E176" s="13" t="str">
        <f>VLOOKUP(D176, Lookup!$A$4:$B$60, 2, FALSE)</f>
        <v>Manufacturing combustion</v>
      </c>
      <c r="F176" s="2" t="s">
        <v>43</v>
      </c>
      <c r="G176" s="13" t="str">
        <f>VLOOKUP(F176, Lookup!$C$4:$D$60, 2, FALSE)</f>
        <v>Process furnace</v>
      </c>
      <c r="H176" s="2" t="s">
        <v>84</v>
      </c>
      <c r="I176" s="2"/>
      <c r="J176" s="2" t="s">
        <v>24</v>
      </c>
      <c r="K176" s="4" t="str">
        <f>VLOOKUP(J176, Lookup!$G$4:$H$16, 2, FALSE)</f>
        <v>Bunker C oil</v>
      </c>
      <c r="L176" s="2" t="s">
        <v>40</v>
      </c>
      <c r="M176" s="3">
        <v>3810.672</v>
      </c>
      <c r="N176" s="3">
        <v>42171.436800000003</v>
      </c>
      <c r="O176" s="3">
        <v>84172.917629999996</v>
      </c>
      <c r="P176" s="3">
        <v>447.58884999999998</v>
      </c>
      <c r="Q176" s="3">
        <v>410.43896999999998</v>
      </c>
      <c r="R176" s="3">
        <v>230.40676999999999</v>
      </c>
      <c r="S176" s="3">
        <v>978.07248000000004</v>
      </c>
      <c r="T176" s="3">
        <v>609.70752000000005</v>
      </c>
    </row>
    <row r="177" spans="1:20" ht="16">
      <c r="A177" t="s">
        <v>411</v>
      </c>
      <c r="B177" s="2" t="s">
        <v>16</v>
      </c>
      <c r="C177" s="2" t="s">
        <v>17</v>
      </c>
      <c r="D177" s="2" t="s">
        <v>71</v>
      </c>
      <c r="E177" s="13" t="str">
        <f>VLOOKUP(D177, Lookup!$A$4:$B$60, 2, FALSE)</f>
        <v>Manufacturing combustion</v>
      </c>
      <c r="F177" s="2" t="s">
        <v>43</v>
      </c>
      <c r="G177" s="13" t="str">
        <f>VLOOKUP(F177, Lookup!$C$4:$D$60, 2, FALSE)</f>
        <v>Process furnace</v>
      </c>
      <c r="H177" s="2" t="s">
        <v>84</v>
      </c>
      <c r="I177" s="2"/>
      <c r="J177" s="2" t="s">
        <v>24</v>
      </c>
      <c r="K177" s="4" t="str">
        <f>VLOOKUP(J177, Lookup!$G$4:$H$16, 2, FALSE)</f>
        <v>Bunker C oil</v>
      </c>
      <c r="L177" s="2" t="s">
        <v>26</v>
      </c>
      <c r="M177" s="3">
        <v>3688.1136000000001</v>
      </c>
      <c r="N177" s="3">
        <v>40815.12384</v>
      </c>
      <c r="O177" s="3">
        <v>36131.311699999998</v>
      </c>
      <c r="P177" s="3">
        <v>750.83474999999999</v>
      </c>
      <c r="Q177" s="3">
        <v>688.5154</v>
      </c>
      <c r="R177" s="3">
        <v>381.49785000000003</v>
      </c>
      <c r="S177" s="3">
        <v>946.61581000000001</v>
      </c>
      <c r="T177" s="3">
        <v>590.09819000000005</v>
      </c>
    </row>
    <row r="178" spans="1:20" ht="16">
      <c r="A178" t="s">
        <v>411</v>
      </c>
      <c r="B178" s="2" t="s">
        <v>16</v>
      </c>
      <c r="C178" s="2" t="s">
        <v>17</v>
      </c>
      <c r="D178" s="2" t="s">
        <v>71</v>
      </c>
      <c r="E178" s="13" t="str">
        <f>VLOOKUP(D178, Lookup!$A$4:$B$60, 2, FALSE)</f>
        <v>Manufacturing combustion</v>
      </c>
      <c r="F178" s="2" t="s">
        <v>43</v>
      </c>
      <c r="G178" s="13" t="str">
        <f>VLOOKUP(F178, Lookup!$C$4:$D$60, 2, FALSE)</f>
        <v>Process furnace</v>
      </c>
      <c r="H178" s="2" t="s">
        <v>84</v>
      </c>
      <c r="I178" s="2"/>
      <c r="J178" s="2" t="s">
        <v>24</v>
      </c>
      <c r="K178" s="4" t="str">
        <f>VLOOKUP(J178, Lookup!$G$4:$H$16, 2, FALSE)</f>
        <v>Bunker C oil</v>
      </c>
      <c r="L178" s="2" t="s">
        <v>27</v>
      </c>
      <c r="M178" s="3">
        <v>799.32659999999998</v>
      </c>
      <c r="N178" s="3">
        <v>8845.8810400000002</v>
      </c>
      <c r="O178" s="3">
        <v>5286.7367999999997</v>
      </c>
      <c r="P178" s="3">
        <v>27.787030000000001</v>
      </c>
      <c r="Q178" s="3">
        <v>25.480699999999999</v>
      </c>
      <c r="R178" s="3">
        <v>14.021190000000001</v>
      </c>
      <c r="S178" s="3">
        <v>205.16050000000001</v>
      </c>
      <c r="T178" s="3">
        <v>127.89225</v>
      </c>
    </row>
    <row r="179" spans="1:20" ht="16">
      <c r="A179" t="s">
        <v>411</v>
      </c>
      <c r="B179" s="2" t="s">
        <v>16</v>
      </c>
      <c r="C179" s="2" t="s">
        <v>17</v>
      </c>
      <c r="D179" s="2" t="s">
        <v>71</v>
      </c>
      <c r="E179" s="13" t="str">
        <f>VLOOKUP(D179, Lookup!$A$4:$B$60, 2, FALSE)</f>
        <v>Manufacturing combustion</v>
      </c>
      <c r="F179" s="2" t="s">
        <v>43</v>
      </c>
      <c r="G179" s="13" t="str">
        <f>VLOOKUP(F179, Lookup!$C$4:$D$60, 2, FALSE)</f>
        <v>Process furnace</v>
      </c>
      <c r="H179" s="2" t="s">
        <v>84</v>
      </c>
      <c r="I179" s="2"/>
      <c r="J179" s="2" t="s">
        <v>28</v>
      </c>
      <c r="K179" s="4" t="str">
        <f>VLOOKUP(J179, Lookup!$G$4:$H$16, 2, FALSE)</f>
        <v>Diesel_oil</v>
      </c>
      <c r="L179" s="2" t="s">
        <v>30</v>
      </c>
      <c r="M179" s="3">
        <v>179.4</v>
      </c>
      <c r="N179" s="3">
        <v>717.6</v>
      </c>
      <c r="O179" s="3">
        <v>2033.2</v>
      </c>
      <c r="P179" s="3">
        <v>28.704000000000001</v>
      </c>
      <c r="Q179" s="3">
        <v>26.321560000000002</v>
      </c>
      <c r="R179" s="3">
        <v>11.9002</v>
      </c>
      <c r="S179" s="3">
        <v>8.9700000000000006</v>
      </c>
      <c r="T179" s="3">
        <v>28.704000000000001</v>
      </c>
    </row>
    <row r="180" spans="1:20" ht="16">
      <c r="A180" t="s">
        <v>411</v>
      </c>
      <c r="B180" s="2" t="s">
        <v>16</v>
      </c>
      <c r="C180" s="2" t="s">
        <v>17</v>
      </c>
      <c r="D180" s="2" t="s">
        <v>71</v>
      </c>
      <c r="E180" s="13" t="str">
        <f>VLOOKUP(D180, Lookup!$A$4:$B$60, 2, FALSE)</f>
        <v>Manufacturing combustion</v>
      </c>
      <c r="F180" s="2" t="s">
        <v>43</v>
      </c>
      <c r="G180" s="13" t="str">
        <f>VLOOKUP(F180, Lookup!$C$4:$D$60, 2, FALSE)</f>
        <v>Process furnace</v>
      </c>
      <c r="H180" s="2" t="s">
        <v>84</v>
      </c>
      <c r="I180" s="2"/>
      <c r="J180" s="2" t="s">
        <v>48</v>
      </c>
      <c r="K180" s="4" t="str">
        <f>VLOOKUP(J180, Lookup!$G$4:$H$16, 2, FALSE)</f>
        <v>LPG</v>
      </c>
      <c r="L180" s="2" t="s">
        <v>49</v>
      </c>
      <c r="M180" s="3">
        <v>4525.6113100000002</v>
      </c>
      <c r="N180" s="3">
        <v>13533.93835</v>
      </c>
      <c r="O180" s="3">
        <v>52.566380000000002</v>
      </c>
      <c r="P180" s="3">
        <v>202.18001000000001</v>
      </c>
      <c r="Q180" s="3">
        <v>202.18001000000001</v>
      </c>
      <c r="R180" s="3">
        <v>202.18001000000001</v>
      </c>
      <c r="S180" s="3">
        <v>707.12675999999999</v>
      </c>
      <c r="T180" s="3">
        <v>153.21086</v>
      </c>
    </row>
    <row r="181" spans="1:20" ht="16">
      <c r="A181" t="s">
        <v>411</v>
      </c>
      <c r="B181" s="2" t="s">
        <v>16</v>
      </c>
      <c r="C181" s="2" t="s">
        <v>17</v>
      </c>
      <c r="D181" s="2" t="s">
        <v>71</v>
      </c>
      <c r="E181" s="13" t="str">
        <f>VLOOKUP(D181, Lookup!$A$4:$B$60, 2, FALSE)</f>
        <v>Manufacturing combustion</v>
      </c>
      <c r="F181" s="2" t="s">
        <v>43</v>
      </c>
      <c r="G181" s="13" t="str">
        <f>VLOOKUP(F181, Lookup!$C$4:$D$60, 2, FALSE)</f>
        <v>Process furnace</v>
      </c>
      <c r="H181" s="2" t="s">
        <v>84</v>
      </c>
      <c r="I181" s="2"/>
      <c r="J181" s="2" t="s">
        <v>34</v>
      </c>
      <c r="K181" s="4" t="str">
        <f>VLOOKUP(J181, Lookup!$G$4:$H$16, 2, FALSE)</f>
        <v>LNG</v>
      </c>
      <c r="L181" s="2" t="s">
        <v>34</v>
      </c>
      <c r="M181" s="3">
        <v>223348.38617000001</v>
      </c>
      <c r="N181" s="3">
        <v>603274.57779999997</v>
      </c>
      <c r="O181" s="3">
        <v>1656.40463</v>
      </c>
      <c r="P181" s="3">
        <v>4180.0083599999998</v>
      </c>
      <c r="Q181" s="3">
        <v>4180.0083599999998</v>
      </c>
      <c r="R181" s="3">
        <v>4180.0083599999998</v>
      </c>
      <c r="S181" s="3">
        <v>29912.730299999999</v>
      </c>
      <c r="T181" s="3">
        <v>8475.2747400000007</v>
      </c>
    </row>
    <row r="182" spans="1:20" ht="16">
      <c r="A182" t="s">
        <v>411</v>
      </c>
      <c r="B182" s="2" t="s">
        <v>16</v>
      </c>
      <c r="C182" s="2" t="s">
        <v>17</v>
      </c>
      <c r="D182" s="2" t="s">
        <v>71</v>
      </c>
      <c r="E182" s="13" t="str">
        <f>VLOOKUP(D182, Lookup!$A$4:$B$60, 2, FALSE)</f>
        <v>Manufacturing combustion</v>
      </c>
      <c r="F182" s="2" t="s">
        <v>43</v>
      </c>
      <c r="G182" s="13" t="str">
        <f>VLOOKUP(F182, Lookup!$C$4:$D$60, 2, FALSE)</f>
        <v>Process furnace</v>
      </c>
      <c r="H182" s="2" t="s">
        <v>85</v>
      </c>
      <c r="I182" s="2"/>
      <c r="J182" s="2" t="s">
        <v>32</v>
      </c>
      <c r="K182" s="4" t="str">
        <f>VLOOKUP(J182, Lookup!$G$4:$H$16, 2, FALSE)</f>
        <v>Kerosene</v>
      </c>
      <c r="L182" s="2" t="s">
        <v>33</v>
      </c>
      <c r="M182" s="3">
        <v>6.3</v>
      </c>
      <c r="N182" s="3">
        <v>22.68</v>
      </c>
      <c r="O182" s="3">
        <v>7.4999999999999997E-3</v>
      </c>
      <c r="P182" s="3">
        <v>0.1764</v>
      </c>
      <c r="Q182" s="3">
        <v>0.16175</v>
      </c>
      <c r="R182" s="3">
        <v>5.2859999999999997E-2</v>
      </c>
      <c r="S182" s="3">
        <v>0.315</v>
      </c>
      <c r="T182" s="3">
        <v>1.008</v>
      </c>
    </row>
    <row r="183" spans="1:20" ht="16">
      <c r="A183" t="s">
        <v>411</v>
      </c>
      <c r="B183" s="2" t="s">
        <v>16</v>
      </c>
      <c r="C183" s="2" t="s">
        <v>17</v>
      </c>
      <c r="D183" s="2" t="s">
        <v>71</v>
      </c>
      <c r="E183" s="13" t="str">
        <f>VLOOKUP(D183, Lookup!$A$4:$B$60, 2, FALSE)</f>
        <v>Manufacturing combustion</v>
      </c>
      <c r="F183" s="2" t="s">
        <v>43</v>
      </c>
      <c r="G183" s="13" t="str">
        <f>VLOOKUP(F183, Lookup!$C$4:$D$60, 2, FALSE)</f>
        <v>Process furnace</v>
      </c>
      <c r="H183" s="2" t="s">
        <v>85</v>
      </c>
      <c r="I183" s="2"/>
      <c r="J183" s="2" t="s">
        <v>34</v>
      </c>
      <c r="K183" s="4" t="str">
        <f>VLOOKUP(J183, Lookup!$G$4:$H$16, 2, FALSE)</f>
        <v>LNG</v>
      </c>
      <c r="L183" s="2" t="s">
        <v>34</v>
      </c>
      <c r="M183" s="3">
        <v>8789.2681400000001</v>
      </c>
      <c r="N183" s="3">
        <v>24196.645799999998</v>
      </c>
      <c r="O183" s="3">
        <v>59.88449</v>
      </c>
      <c r="P183" s="3">
        <v>78.106840000000005</v>
      </c>
      <c r="Q183" s="3">
        <v>78.106840000000005</v>
      </c>
      <c r="R183" s="3">
        <v>78.106840000000005</v>
      </c>
      <c r="S183" s="3">
        <v>1177.1341199999999</v>
      </c>
      <c r="T183" s="3">
        <v>333.52143999999998</v>
      </c>
    </row>
    <row r="184" spans="1:20" ht="16">
      <c r="A184" t="s">
        <v>411</v>
      </c>
      <c r="B184" s="2" t="s">
        <v>16</v>
      </c>
      <c r="C184" s="2" t="s">
        <v>17</v>
      </c>
      <c r="D184" s="2" t="s">
        <v>71</v>
      </c>
      <c r="E184" s="13" t="str">
        <f>VLOOKUP(D184, Lookup!$A$4:$B$60, 2, FALSE)</f>
        <v>Manufacturing combustion</v>
      </c>
      <c r="F184" s="2" t="s">
        <v>43</v>
      </c>
      <c r="G184" s="13" t="str">
        <f>VLOOKUP(F184, Lookup!$C$4:$D$60, 2, FALSE)</f>
        <v>Process furnace</v>
      </c>
      <c r="H184" s="2" t="s">
        <v>86</v>
      </c>
      <c r="I184" s="2"/>
      <c r="J184" s="2" t="s">
        <v>21</v>
      </c>
      <c r="K184" s="4" t="str">
        <f>VLOOKUP(J184, Lookup!$G$4:$H$16, 2, FALSE)</f>
        <v>Hard_coal</v>
      </c>
      <c r="L184" s="2" t="s">
        <v>22</v>
      </c>
      <c r="M184" s="3">
        <v>939.45</v>
      </c>
      <c r="N184" s="3">
        <v>58823.488590000001</v>
      </c>
      <c r="O184" s="3">
        <v>8426.8665000000001</v>
      </c>
      <c r="P184" s="3">
        <v>1457.80125</v>
      </c>
      <c r="Q184" s="3">
        <v>848.44033000000002</v>
      </c>
      <c r="R184" s="3">
        <v>441.89603</v>
      </c>
      <c r="S184" s="3">
        <v>469.72500000000002</v>
      </c>
      <c r="T184" s="3">
        <v>0.87680000000000002</v>
      </c>
    </row>
    <row r="185" spans="1:20" ht="16">
      <c r="A185" t="s">
        <v>411</v>
      </c>
      <c r="B185" s="2" t="s">
        <v>16</v>
      </c>
      <c r="C185" s="2" t="s">
        <v>17</v>
      </c>
      <c r="D185" s="2" t="s">
        <v>71</v>
      </c>
      <c r="E185" s="13" t="str">
        <f>VLOOKUP(D185, Lookup!$A$4:$B$60, 2, FALSE)</f>
        <v>Manufacturing combustion</v>
      </c>
      <c r="F185" s="2" t="s">
        <v>43</v>
      </c>
      <c r="G185" s="13" t="str">
        <f>VLOOKUP(F185, Lookup!$C$4:$D$60, 2, FALSE)</f>
        <v>Process furnace</v>
      </c>
      <c r="H185" s="2" t="s">
        <v>86</v>
      </c>
      <c r="I185" s="2"/>
      <c r="J185" s="2" t="s">
        <v>23</v>
      </c>
      <c r="K185" s="4" t="str">
        <f>VLOOKUP(J185, Lookup!$G$4:$H$16, 2, FALSE)</f>
        <v>Bituminous coal</v>
      </c>
      <c r="L185" s="2" t="s">
        <v>23</v>
      </c>
      <c r="M185" s="3">
        <v>1099752.8892999999</v>
      </c>
      <c r="N185" s="3">
        <v>63422139.583099999</v>
      </c>
      <c r="O185" s="3">
        <v>10502180.380729999</v>
      </c>
      <c r="P185" s="3">
        <v>531292.07516999997</v>
      </c>
      <c r="Q185" s="3">
        <v>368683.65156999999</v>
      </c>
      <c r="R185" s="3">
        <v>187831.07657999999</v>
      </c>
      <c r="S185" s="3">
        <v>131970.34671000001</v>
      </c>
      <c r="T185" s="3">
        <v>1231.7231899999999</v>
      </c>
    </row>
    <row r="186" spans="1:20" ht="16">
      <c r="A186" t="s">
        <v>411</v>
      </c>
      <c r="B186" s="2" t="s">
        <v>16</v>
      </c>
      <c r="C186" s="2" t="s">
        <v>17</v>
      </c>
      <c r="D186" s="2" t="s">
        <v>71</v>
      </c>
      <c r="E186" s="13" t="str">
        <f>VLOOKUP(D186, Lookup!$A$4:$B$60, 2, FALSE)</f>
        <v>Manufacturing combustion</v>
      </c>
      <c r="F186" s="2" t="s">
        <v>43</v>
      </c>
      <c r="G186" s="13" t="str">
        <f>VLOOKUP(F186, Lookup!$C$4:$D$60, 2, FALSE)</f>
        <v>Process furnace</v>
      </c>
      <c r="H186" s="2" t="s">
        <v>86</v>
      </c>
      <c r="I186" s="2"/>
      <c r="J186" s="2" t="s">
        <v>24</v>
      </c>
      <c r="K186" s="4" t="str">
        <f>VLOOKUP(J186, Lookup!$G$4:$H$16, 2, FALSE)</f>
        <v>Bunker C oil</v>
      </c>
      <c r="L186" s="2" t="s">
        <v>27</v>
      </c>
      <c r="M186" s="3">
        <v>889.12800000000004</v>
      </c>
      <c r="N186" s="3">
        <v>23034.25822</v>
      </c>
      <c r="O186" s="3">
        <v>1764.2046800000001</v>
      </c>
      <c r="P186" s="3">
        <v>4.5184899999999999</v>
      </c>
      <c r="Q186" s="3">
        <v>4.1434699999999998</v>
      </c>
      <c r="R186" s="3">
        <v>2.2798600000000002</v>
      </c>
      <c r="S186" s="3">
        <v>228.20952</v>
      </c>
      <c r="T186" s="3">
        <v>142.26048</v>
      </c>
    </row>
    <row r="187" spans="1:20" ht="16">
      <c r="A187" t="s">
        <v>411</v>
      </c>
      <c r="B187" s="2" t="s">
        <v>16</v>
      </c>
      <c r="C187" s="2" t="s">
        <v>17</v>
      </c>
      <c r="D187" s="2" t="s">
        <v>71</v>
      </c>
      <c r="E187" s="13" t="str">
        <f>VLOOKUP(D187, Lookup!$A$4:$B$60, 2, FALSE)</f>
        <v>Manufacturing combustion</v>
      </c>
      <c r="F187" s="2" t="s">
        <v>43</v>
      </c>
      <c r="G187" s="13" t="str">
        <f>VLOOKUP(F187, Lookup!$C$4:$D$60, 2, FALSE)</f>
        <v>Process furnace</v>
      </c>
      <c r="H187" s="2" t="s">
        <v>86</v>
      </c>
      <c r="I187" s="2"/>
      <c r="J187" s="2" t="s">
        <v>48</v>
      </c>
      <c r="K187" s="4" t="str">
        <f>VLOOKUP(J187, Lookup!$G$4:$H$16, 2, FALSE)</f>
        <v>LPG</v>
      </c>
      <c r="L187" s="2" t="s">
        <v>49</v>
      </c>
      <c r="M187" s="3">
        <v>620.16571999999996</v>
      </c>
      <c r="N187" s="3">
        <v>1944.61232</v>
      </c>
      <c r="O187" s="3">
        <v>2.3857400000000002</v>
      </c>
      <c r="P187" s="3">
        <v>0.21914</v>
      </c>
      <c r="Q187" s="3">
        <v>0.21914</v>
      </c>
      <c r="R187" s="3">
        <v>0.21914</v>
      </c>
      <c r="S187" s="3">
        <v>96.900899999999993</v>
      </c>
      <c r="T187" s="3">
        <v>20.995270000000001</v>
      </c>
    </row>
    <row r="188" spans="1:20" ht="16">
      <c r="A188" t="s">
        <v>411</v>
      </c>
      <c r="B188" s="2" t="s">
        <v>16</v>
      </c>
      <c r="C188" s="2" t="s">
        <v>17</v>
      </c>
      <c r="D188" s="2" t="s">
        <v>71</v>
      </c>
      <c r="E188" s="13" t="str">
        <f>VLOOKUP(D188, Lookup!$A$4:$B$60, 2, FALSE)</f>
        <v>Manufacturing combustion</v>
      </c>
      <c r="F188" s="2" t="s">
        <v>43</v>
      </c>
      <c r="G188" s="13" t="str">
        <f>VLOOKUP(F188, Lookup!$C$4:$D$60, 2, FALSE)</f>
        <v>Process furnace</v>
      </c>
      <c r="H188" s="2" t="s">
        <v>86</v>
      </c>
      <c r="I188" s="2"/>
      <c r="J188" s="2" t="s">
        <v>34</v>
      </c>
      <c r="K188" s="4" t="str">
        <f>VLOOKUP(J188, Lookup!$G$4:$H$16, 2, FALSE)</f>
        <v>LNG</v>
      </c>
      <c r="L188" s="2" t="s">
        <v>34</v>
      </c>
      <c r="M188" s="3">
        <v>13064.39234</v>
      </c>
      <c r="N188" s="3">
        <v>35965.961000000003</v>
      </c>
      <c r="O188" s="3">
        <v>44.125480000000003</v>
      </c>
      <c r="P188" s="3">
        <v>23.07967</v>
      </c>
      <c r="Q188" s="3">
        <v>23.07967</v>
      </c>
      <c r="R188" s="3">
        <v>23.07967</v>
      </c>
      <c r="S188" s="3">
        <v>1749.6954000000001</v>
      </c>
      <c r="T188" s="3">
        <v>495.74704000000003</v>
      </c>
    </row>
    <row r="189" spans="1:20" ht="16">
      <c r="A189" t="s">
        <v>411</v>
      </c>
      <c r="B189" s="2" t="s">
        <v>16</v>
      </c>
      <c r="C189" s="2" t="s">
        <v>17</v>
      </c>
      <c r="D189" s="2" t="s">
        <v>71</v>
      </c>
      <c r="E189" s="13" t="str">
        <f>VLOOKUP(D189, Lookup!$A$4:$B$60, 2, FALSE)</f>
        <v>Manufacturing combustion</v>
      </c>
      <c r="F189" s="2" t="s">
        <v>43</v>
      </c>
      <c r="G189" s="13" t="str">
        <f>VLOOKUP(F189, Lookup!$C$4:$D$60, 2, FALSE)</f>
        <v>Process furnace</v>
      </c>
      <c r="H189" s="2" t="s">
        <v>86</v>
      </c>
      <c r="I189" s="2"/>
      <c r="J189" s="2" t="s">
        <v>35</v>
      </c>
      <c r="K189" s="4" t="str">
        <f>VLOOKUP(J189, Lookup!$G$4:$H$16, 2, FALSE)</f>
        <v>Other</v>
      </c>
      <c r="L189" s="2" t="s">
        <v>36</v>
      </c>
      <c r="M189" s="2" t="s">
        <v>17</v>
      </c>
      <c r="N189" s="3">
        <v>9424866.1040000003</v>
      </c>
      <c r="O189" s="2" t="s">
        <v>17</v>
      </c>
      <c r="P189" s="3">
        <v>91780.406879999995</v>
      </c>
      <c r="Q189" s="2" t="s">
        <v>17</v>
      </c>
      <c r="R189" s="2" t="s">
        <v>17</v>
      </c>
      <c r="S189" s="2" t="s">
        <v>17</v>
      </c>
      <c r="T189" s="2" t="s">
        <v>17</v>
      </c>
    </row>
    <row r="190" spans="1:20" ht="16">
      <c r="A190" t="s">
        <v>411</v>
      </c>
      <c r="B190" s="2" t="s">
        <v>16</v>
      </c>
      <c r="C190" s="2" t="s">
        <v>17</v>
      </c>
      <c r="D190" s="2" t="s">
        <v>71</v>
      </c>
      <c r="E190" s="13" t="str">
        <f>VLOOKUP(D190, Lookup!$A$4:$B$60, 2, FALSE)</f>
        <v>Manufacturing combustion</v>
      </c>
      <c r="F190" s="2" t="s">
        <v>43</v>
      </c>
      <c r="G190" s="13" t="str">
        <f>VLOOKUP(F190, Lookup!$C$4:$D$60, 2, FALSE)</f>
        <v>Process furnace</v>
      </c>
      <c r="H190" s="2" t="s">
        <v>87</v>
      </c>
      <c r="I190" s="2"/>
      <c r="J190" s="2" t="s">
        <v>21</v>
      </c>
      <c r="K190" s="4" t="str">
        <f>VLOOKUP(J190, Lookup!$G$4:$H$16, 2, FALSE)</f>
        <v>Hard_coal</v>
      </c>
      <c r="L190" s="2" t="s">
        <v>22</v>
      </c>
      <c r="M190" s="3">
        <v>46674.883199999997</v>
      </c>
      <c r="N190" s="3">
        <v>907048.56359000003</v>
      </c>
      <c r="O190" s="3">
        <v>1304192.0738900001</v>
      </c>
      <c r="P190" s="3">
        <v>1631075.7594000001</v>
      </c>
      <c r="Q190" s="3">
        <v>949286.09184000001</v>
      </c>
      <c r="R190" s="3">
        <v>494419.84007999999</v>
      </c>
      <c r="S190" s="3">
        <v>23337.441599999998</v>
      </c>
      <c r="T190" s="3">
        <v>43.563200000000002</v>
      </c>
    </row>
    <row r="191" spans="1:20" ht="16">
      <c r="A191" t="s">
        <v>411</v>
      </c>
      <c r="B191" s="2" t="s">
        <v>16</v>
      </c>
      <c r="C191" s="2" t="s">
        <v>17</v>
      </c>
      <c r="D191" s="2" t="s">
        <v>71</v>
      </c>
      <c r="E191" s="13" t="str">
        <f>VLOOKUP(D191, Lookup!$A$4:$B$60, 2, FALSE)</f>
        <v>Manufacturing combustion</v>
      </c>
      <c r="F191" s="2" t="s">
        <v>43</v>
      </c>
      <c r="G191" s="13" t="str">
        <f>VLOOKUP(F191, Lookup!$C$4:$D$60, 2, FALSE)</f>
        <v>Process furnace</v>
      </c>
      <c r="H191" s="2" t="s">
        <v>87</v>
      </c>
      <c r="I191" s="2"/>
      <c r="J191" s="2" t="s">
        <v>24</v>
      </c>
      <c r="K191" s="4" t="str">
        <f>VLOOKUP(J191, Lookup!$G$4:$H$16, 2, FALSE)</f>
        <v>Bunker C oil</v>
      </c>
      <c r="L191" s="2" t="s">
        <v>26</v>
      </c>
      <c r="M191" s="3">
        <v>192.70259999999999</v>
      </c>
      <c r="N191" s="3">
        <v>2132.5754400000001</v>
      </c>
      <c r="O191" s="3">
        <v>1887.84797</v>
      </c>
      <c r="P191" s="3">
        <v>13.52379</v>
      </c>
      <c r="Q191" s="3">
        <v>12.40131</v>
      </c>
      <c r="R191" s="3">
        <v>6.8714199999999996</v>
      </c>
      <c r="S191" s="3">
        <v>49.460340000000002</v>
      </c>
      <c r="T191" s="3">
        <v>30.832409999999999</v>
      </c>
    </row>
    <row r="192" spans="1:20" ht="16">
      <c r="A192" t="s">
        <v>411</v>
      </c>
      <c r="B192" s="2" t="s">
        <v>16</v>
      </c>
      <c r="C192" s="2" t="s">
        <v>17</v>
      </c>
      <c r="D192" s="2" t="s">
        <v>71</v>
      </c>
      <c r="E192" s="13" t="str">
        <f>VLOOKUP(D192, Lookup!$A$4:$B$60, 2, FALSE)</f>
        <v>Manufacturing combustion</v>
      </c>
      <c r="F192" s="2" t="s">
        <v>43</v>
      </c>
      <c r="G192" s="13" t="str">
        <f>VLOOKUP(F192, Lookup!$C$4:$D$60, 2, FALSE)</f>
        <v>Process furnace</v>
      </c>
      <c r="H192" s="2" t="s">
        <v>87</v>
      </c>
      <c r="I192" s="2"/>
      <c r="J192" s="2" t="s">
        <v>24</v>
      </c>
      <c r="K192" s="4" t="str">
        <f>VLOOKUP(J192, Lookup!$G$4:$H$16, 2, FALSE)</f>
        <v>Bunker C oil</v>
      </c>
      <c r="L192" s="2" t="s">
        <v>27</v>
      </c>
      <c r="M192" s="3">
        <v>340.8</v>
      </c>
      <c r="N192" s="3">
        <v>3771.52</v>
      </c>
      <c r="O192" s="3">
        <v>2254.04729</v>
      </c>
      <c r="P192" s="3">
        <v>173.95429999999999</v>
      </c>
      <c r="Q192" s="3">
        <v>159.51604</v>
      </c>
      <c r="R192" s="3">
        <v>87.776349999999994</v>
      </c>
      <c r="S192" s="3">
        <v>87.471999999999994</v>
      </c>
      <c r="T192" s="3">
        <v>54.527999999999999</v>
      </c>
    </row>
    <row r="193" spans="1:20" ht="16">
      <c r="A193" t="s">
        <v>411</v>
      </c>
      <c r="B193" s="2" t="s">
        <v>16</v>
      </c>
      <c r="C193" s="2" t="s">
        <v>17</v>
      </c>
      <c r="D193" s="2" t="s">
        <v>71</v>
      </c>
      <c r="E193" s="13" t="str">
        <f>VLOOKUP(D193, Lookup!$A$4:$B$60, 2, FALSE)</f>
        <v>Manufacturing combustion</v>
      </c>
      <c r="F193" s="2" t="s">
        <v>43</v>
      </c>
      <c r="G193" s="13" t="str">
        <f>VLOOKUP(F193, Lookup!$C$4:$D$60, 2, FALSE)</f>
        <v>Process furnace</v>
      </c>
      <c r="H193" s="2" t="s">
        <v>87</v>
      </c>
      <c r="I193" s="2"/>
      <c r="J193" s="2" t="s">
        <v>28</v>
      </c>
      <c r="K193" s="4" t="str">
        <f>VLOOKUP(J193, Lookup!$G$4:$H$16, 2, FALSE)</f>
        <v>Diesel_oil</v>
      </c>
      <c r="L193" s="2" t="s">
        <v>31</v>
      </c>
      <c r="M193" s="3">
        <v>7.0410000000000004</v>
      </c>
      <c r="N193" s="3">
        <v>28.164000000000001</v>
      </c>
      <c r="O193" s="3">
        <v>19.9495</v>
      </c>
      <c r="P193" s="3">
        <v>0.14083000000000001</v>
      </c>
      <c r="Q193" s="3">
        <v>0.12914</v>
      </c>
      <c r="R193" s="3">
        <v>5.8389999999999997E-2</v>
      </c>
      <c r="S193" s="3">
        <v>0.35204999999999997</v>
      </c>
      <c r="T193" s="3">
        <v>1.12656</v>
      </c>
    </row>
    <row r="194" spans="1:20" ht="16">
      <c r="A194" t="s">
        <v>411</v>
      </c>
      <c r="B194" s="2" t="s">
        <v>16</v>
      </c>
      <c r="C194" s="2" t="s">
        <v>17</v>
      </c>
      <c r="D194" s="2" t="s">
        <v>71</v>
      </c>
      <c r="E194" s="13" t="str">
        <f>VLOOKUP(D194, Lookup!$A$4:$B$60, 2, FALSE)</f>
        <v>Manufacturing combustion</v>
      </c>
      <c r="F194" s="2" t="s">
        <v>43</v>
      </c>
      <c r="G194" s="13" t="str">
        <f>VLOOKUP(F194, Lookup!$C$4:$D$60, 2, FALSE)</f>
        <v>Process furnace</v>
      </c>
      <c r="H194" s="2" t="s">
        <v>87</v>
      </c>
      <c r="I194" s="2"/>
      <c r="J194" s="2" t="s">
        <v>32</v>
      </c>
      <c r="K194" s="4" t="str">
        <f>VLOOKUP(J194, Lookup!$G$4:$H$16, 2, FALSE)</f>
        <v>Kerosene</v>
      </c>
      <c r="L194" s="2" t="s">
        <v>33</v>
      </c>
      <c r="M194" s="3">
        <v>134.4</v>
      </c>
      <c r="N194" s="3">
        <v>537.6</v>
      </c>
      <c r="O194" s="3">
        <v>2.2848000000000002</v>
      </c>
      <c r="P194" s="3">
        <v>21.504000000000001</v>
      </c>
      <c r="Q194" s="3">
        <v>19.719200000000001</v>
      </c>
      <c r="R194" s="3">
        <v>6.44672</v>
      </c>
      <c r="S194" s="3">
        <v>6.72</v>
      </c>
      <c r="T194" s="3">
        <v>21.504000000000001</v>
      </c>
    </row>
    <row r="195" spans="1:20" ht="16">
      <c r="A195" t="s">
        <v>411</v>
      </c>
      <c r="B195" s="2" t="s">
        <v>16</v>
      </c>
      <c r="C195" s="2" t="s">
        <v>17</v>
      </c>
      <c r="D195" s="2" t="s">
        <v>71</v>
      </c>
      <c r="E195" s="13" t="str">
        <f>VLOOKUP(D195, Lookup!$A$4:$B$60, 2, FALSE)</f>
        <v>Manufacturing combustion</v>
      </c>
      <c r="F195" s="2" t="s">
        <v>43</v>
      </c>
      <c r="G195" s="13" t="str">
        <f>VLOOKUP(F195, Lookup!$C$4:$D$60, 2, FALSE)</f>
        <v>Process furnace</v>
      </c>
      <c r="H195" s="2" t="s">
        <v>87</v>
      </c>
      <c r="I195" s="2"/>
      <c r="J195" s="2" t="s">
        <v>48</v>
      </c>
      <c r="K195" s="4" t="str">
        <f>VLOOKUP(J195, Lookup!$G$4:$H$16, 2, FALSE)</f>
        <v>LPG</v>
      </c>
      <c r="L195" s="2" t="s">
        <v>49</v>
      </c>
      <c r="M195" s="3">
        <v>26.60313</v>
      </c>
      <c r="N195" s="3">
        <v>80.155810000000002</v>
      </c>
      <c r="O195" s="3">
        <v>0.34641</v>
      </c>
      <c r="P195" s="3">
        <v>5.0000000000000001E-4</v>
      </c>
      <c r="Q195" s="3">
        <v>5.0000000000000001E-4</v>
      </c>
      <c r="R195" s="3">
        <v>5.0000000000000001E-4</v>
      </c>
      <c r="S195" s="3">
        <v>4.1567400000000001</v>
      </c>
      <c r="T195" s="3">
        <v>0.90063000000000004</v>
      </c>
    </row>
    <row r="196" spans="1:20" ht="16">
      <c r="A196" t="s">
        <v>411</v>
      </c>
      <c r="B196" s="2" t="s">
        <v>16</v>
      </c>
      <c r="C196" s="2" t="s">
        <v>17</v>
      </c>
      <c r="D196" s="2" t="s">
        <v>71</v>
      </c>
      <c r="E196" s="13" t="str">
        <f>VLOOKUP(D196, Lookup!$A$4:$B$60, 2, FALSE)</f>
        <v>Manufacturing combustion</v>
      </c>
      <c r="F196" s="2" t="s">
        <v>43</v>
      </c>
      <c r="G196" s="13" t="str">
        <f>VLOOKUP(F196, Lookup!$C$4:$D$60, 2, FALSE)</f>
        <v>Process furnace</v>
      </c>
      <c r="H196" s="2" t="s">
        <v>87</v>
      </c>
      <c r="I196" s="2"/>
      <c r="J196" s="2" t="s">
        <v>34</v>
      </c>
      <c r="K196" s="4" t="str">
        <f>VLOOKUP(J196, Lookup!$G$4:$H$16, 2, FALSE)</f>
        <v>LNG</v>
      </c>
      <c r="L196" s="2" t="s">
        <v>34</v>
      </c>
      <c r="M196" s="3">
        <v>16156.358399999999</v>
      </c>
      <c r="N196" s="3">
        <v>30043.851989999999</v>
      </c>
      <c r="O196" s="3">
        <v>120.211</v>
      </c>
      <c r="P196" s="3">
        <v>2458.7300100000002</v>
      </c>
      <c r="Q196" s="3">
        <v>2458.7300100000002</v>
      </c>
      <c r="R196" s="3">
        <v>2458.7300100000002</v>
      </c>
      <c r="S196" s="3">
        <v>2163.7979999999998</v>
      </c>
      <c r="T196" s="3">
        <v>613.0761</v>
      </c>
    </row>
    <row r="197" spans="1:20" ht="16">
      <c r="A197" t="s">
        <v>411</v>
      </c>
      <c r="B197" s="2" t="s">
        <v>16</v>
      </c>
      <c r="C197" s="2" t="s">
        <v>17</v>
      </c>
      <c r="D197" s="2" t="s">
        <v>71</v>
      </c>
      <c r="E197" s="13" t="str">
        <f>VLOOKUP(D197, Lookup!$A$4:$B$60, 2, FALSE)</f>
        <v>Manufacturing combustion</v>
      </c>
      <c r="F197" s="2" t="s">
        <v>43</v>
      </c>
      <c r="G197" s="13" t="str">
        <f>VLOOKUP(F197, Lookup!$C$4:$D$60, 2, FALSE)</f>
        <v>Process furnace</v>
      </c>
      <c r="H197" s="2" t="s">
        <v>87</v>
      </c>
      <c r="I197" s="2"/>
      <c r="J197" s="2" t="s">
        <v>35</v>
      </c>
      <c r="K197" s="4" t="str">
        <f>VLOOKUP(J197, Lookup!$G$4:$H$16, 2, FALSE)</f>
        <v>Other</v>
      </c>
      <c r="L197" s="2" t="s">
        <v>36</v>
      </c>
      <c r="M197" s="2" t="s">
        <v>17</v>
      </c>
      <c r="N197" s="3">
        <v>128115.29304</v>
      </c>
      <c r="O197" s="2" t="s">
        <v>17</v>
      </c>
      <c r="P197" s="3">
        <v>607.95996000000002</v>
      </c>
      <c r="Q197" s="2" t="s">
        <v>17</v>
      </c>
      <c r="R197" s="2" t="s">
        <v>17</v>
      </c>
      <c r="S197" s="2" t="s">
        <v>17</v>
      </c>
      <c r="T197" s="2" t="s">
        <v>17</v>
      </c>
    </row>
    <row r="198" spans="1:20" ht="16">
      <c r="A198" t="s">
        <v>411</v>
      </c>
      <c r="B198" s="2" t="s">
        <v>16</v>
      </c>
      <c r="C198" s="2" t="s">
        <v>17</v>
      </c>
      <c r="D198" s="2" t="s">
        <v>71</v>
      </c>
      <c r="E198" s="13" t="str">
        <f>VLOOKUP(D198, Lookup!$A$4:$B$60, 2, FALSE)</f>
        <v>Manufacturing combustion</v>
      </c>
      <c r="F198" s="2" t="s">
        <v>43</v>
      </c>
      <c r="G198" s="13" t="str">
        <f>VLOOKUP(F198, Lookup!$C$4:$D$60, 2, FALSE)</f>
        <v>Process furnace</v>
      </c>
      <c r="H198" s="2" t="s">
        <v>87</v>
      </c>
      <c r="I198" s="2"/>
      <c r="J198" s="2" t="s">
        <v>35</v>
      </c>
      <c r="K198" s="4" t="str">
        <f>VLOOKUP(J198, Lookup!$G$4:$H$16, 2, FALSE)</f>
        <v>Other</v>
      </c>
      <c r="L198" s="2" t="s">
        <v>36</v>
      </c>
      <c r="M198" s="2" t="s">
        <v>17</v>
      </c>
      <c r="N198" s="3">
        <v>890486.41579999996</v>
      </c>
      <c r="O198" s="2" t="s">
        <v>17</v>
      </c>
      <c r="P198" s="3">
        <v>3.7319999999999999E-2</v>
      </c>
      <c r="Q198" s="2" t="s">
        <v>17</v>
      </c>
      <c r="R198" s="2" t="s">
        <v>17</v>
      </c>
      <c r="S198" s="2" t="s">
        <v>17</v>
      </c>
      <c r="T198" s="2" t="s">
        <v>17</v>
      </c>
    </row>
    <row r="199" spans="1:20" ht="16">
      <c r="A199" t="s">
        <v>411</v>
      </c>
      <c r="B199" s="2" t="s">
        <v>16</v>
      </c>
      <c r="C199" s="2" t="s">
        <v>17</v>
      </c>
      <c r="D199" s="2" t="s">
        <v>71</v>
      </c>
      <c r="E199" s="13" t="str">
        <f>VLOOKUP(D199, Lookup!$A$4:$B$60, 2, FALSE)</f>
        <v>Manufacturing combustion</v>
      </c>
      <c r="F199" s="2" t="s">
        <v>43</v>
      </c>
      <c r="G199" s="13" t="str">
        <f>VLOOKUP(F199, Lookup!$C$4:$D$60, 2, FALSE)</f>
        <v>Process furnace</v>
      </c>
      <c r="H199" s="2" t="s">
        <v>88</v>
      </c>
      <c r="I199" s="2"/>
      <c r="J199" s="2" t="s">
        <v>45</v>
      </c>
      <c r="K199" s="4" t="str">
        <f>VLOOKUP(J199, Lookup!$G$4:$H$16, 2, FALSE)</f>
        <v>Bunker A oil</v>
      </c>
      <c r="L199" s="2" t="s">
        <v>46</v>
      </c>
      <c r="M199" s="3">
        <v>697.38779999999997</v>
      </c>
      <c r="N199" s="3">
        <v>6962.2548699999998</v>
      </c>
      <c r="O199" s="3">
        <v>5230.4084999999995</v>
      </c>
      <c r="P199" s="3">
        <v>11.366540000000001</v>
      </c>
      <c r="Q199" s="3">
        <v>10.42315</v>
      </c>
      <c r="R199" s="3">
        <v>4.9228199999999998</v>
      </c>
      <c r="S199" s="3">
        <v>34.869390000000003</v>
      </c>
      <c r="T199" s="3">
        <v>111.58203</v>
      </c>
    </row>
    <row r="200" spans="1:20" ht="16">
      <c r="A200" t="s">
        <v>411</v>
      </c>
      <c r="B200" s="2" t="s">
        <v>16</v>
      </c>
      <c r="C200" s="2" t="s">
        <v>17</v>
      </c>
      <c r="D200" s="2" t="s">
        <v>71</v>
      </c>
      <c r="E200" s="13" t="str">
        <f>VLOOKUP(D200, Lookup!$A$4:$B$60, 2, FALSE)</f>
        <v>Manufacturing combustion</v>
      </c>
      <c r="F200" s="2" t="s">
        <v>43</v>
      </c>
      <c r="G200" s="13" t="str">
        <f>VLOOKUP(F200, Lookup!$C$4:$D$60, 2, FALSE)</f>
        <v>Process furnace</v>
      </c>
      <c r="H200" s="2" t="s">
        <v>88</v>
      </c>
      <c r="I200" s="2"/>
      <c r="J200" s="2" t="s">
        <v>24</v>
      </c>
      <c r="K200" s="4" t="str">
        <f>VLOOKUP(J200, Lookup!$G$4:$H$16, 2, FALSE)</f>
        <v>Bunker C oil</v>
      </c>
      <c r="L200" s="2" t="s">
        <v>47</v>
      </c>
      <c r="M200" s="3">
        <v>319.3098</v>
      </c>
      <c r="N200" s="3">
        <v>3533.6951199999999</v>
      </c>
      <c r="O200" s="3">
        <v>3128.17965</v>
      </c>
      <c r="P200" s="3">
        <v>147.74203</v>
      </c>
      <c r="Q200" s="3">
        <v>135.47944000000001</v>
      </c>
      <c r="R200" s="3">
        <v>76.960160000000002</v>
      </c>
      <c r="S200" s="3">
        <v>81.956180000000003</v>
      </c>
      <c r="T200" s="3">
        <v>51.089570000000002</v>
      </c>
    </row>
    <row r="201" spans="1:20" ht="16">
      <c r="A201" t="s">
        <v>411</v>
      </c>
      <c r="B201" s="2" t="s">
        <v>16</v>
      </c>
      <c r="C201" s="2" t="s">
        <v>17</v>
      </c>
      <c r="D201" s="2" t="s">
        <v>71</v>
      </c>
      <c r="E201" s="13" t="str">
        <f>VLOOKUP(D201, Lookup!$A$4:$B$60, 2, FALSE)</f>
        <v>Manufacturing combustion</v>
      </c>
      <c r="F201" s="2" t="s">
        <v>43</v>
      </c>
      <c r="G201" s="13" t="str">
        <f>VLOOKUP(F201, Lookup!$C$4:$D$60, 2, FALSE)</f>
        <v>Process furnace</v>
      </c>
      <c r="H201" s="2" t="s">
        <v>88</v>
      </c>
      <c r="I201" s="2"/>
      <c r="J201" s="2" t="s">
        <v>24</v>
      </c>
      <c r="K201" s="4" t="str">
        <f>VLOOKUP(J201, Lookup!$G$4:$H$16, 2, FALSE)</f>
        <v>Bunker C oil</v>
      </c>
      <c r="L201" s="2" t="s">
        <v>25</v>
      </c>
      <c r="M201" s="3">
        <v>778.86239999999998</v>
      </c>
      <c r="N201" s="3">
        <v>8619.4105600000003</v>
      </c>
      <c r="O201" s="3">
        <v>7630.2748000000001</v>
      </c>
      <c r="P201" s="3">
        <v>282.22255999999999</v>
      </c>
      <c r="Q201" s="3">
        <v>258.79808000000003</v>
      </c>
      <c r="R201" s="3">
        <v>146.50863000000001</v>
      </c>
      <c r="S201" s="3">
        <v>199.90799999999999</v>
      </c>
      <c r="T201" s="3">
        <v>124.61799999999999</v>
      </c>
    </row>
    <row r="202" spans="1:20" ht="16">
      <c r="A202" t="s">
        <v>411</v>
      </c>
      <c r="B202" s="2" t="s">
        <v>16</v>
      </c>
      <c r="C202" s="2" t="s">
        <v>17</v>
      </c>
      <c r="D202" s="2" t="s">
        <v>71</v>
      </c>
      <c r="E202" s="13" t="str">
        <f>VLOOKUP(D202, Lookup!$A$4:$B$60, 2, FALSE)</f>
        <v>Manufacturing combustion</v>
      </c>
      <c r="F202" s="2" t="s">
        <v>43</v>
      </c>
      <c r="G202" s="13" t="str">
        <f>VLOOKUP(F202, Lookup!$C$4:$D$60, 2, FALSE)</f>
        <v>Process furnace</v>
      </c>
      <c r="H202" s="2" t="s">
        <v>88</v>
      </c>
      <c r="I202" s="2"/>
      <c r="J202" s="2" t="s">
        <v>24</v>
      </c>
      <c r="K202" s="4" t="str">
        <f>VLOOKUP(J202, Lookup!$G$4:$H$16, 2, FALSE)</f>
        <v>Bunker C oil</v>
      </c>
      <c r="L202" s="2" t="s">
        <v>40</v>
      </c>
      <c r="M202" s="3">
        <v>366.17340000000002</v>
      </c>
      <c r="N202" s="3">
        <v>4052.3189600000001</v>
      </c>
      <c r="O202" s="3">
        <v>8088.3065699999997</v>
      </c>
      <c r="P202" s="3">
        <v>31.411370000000002</v>
      </c>
      <c r="Q202" s="3">
        <v>28.80425</v>
      </c>
      <c r="R202" s="3">
        <v>16.169740000000001</v>
      </c>
      <c r="S202" s="3">
        <v>93.984520000000003</v>
      </c>
      <c r="T202" s="3">
        <v>58.587730000000001</v>
      </c>
    </row>
    <row r="203" spans="1:20" ht="16">
      <c r="A203" t="s">
        <v>411</v>
      </c>
      <c r="B203" s="2" t="s">
        <v>16</v>
      </c>
      <c r="C203" s="2" t="s">
        <v>17</v>
      </c>
      <c r="D203" s="2" t="s">
        <v>71</v>
      </c>
      <c r="E203" s="13" t="str">
        <f>VLOOKUP(D203, Lookup!$A$4:$B$60, 2, FALSE)</f>
        <v>Manufacturing combustion</v>
      </c>
      <c r="F203" s="2" t="s">
        <v>43</v>
      </c>
      <c r="G203" s="13" t="str">
        <f>VLOOKUP(F203, Lookup!$C$4:$D$60, 2, FALSE)</f>
        <v>Process furnace</v>
      </c>
      <c r="H203" s="2" t="s">
        <v>88</v>
      </c>
      <c r="I203" s="2"/>
      <c r="J203" s="2" t="s">
        <v>24</v>
      </c>
      <c r="K203" s="4" t="str">
        <f>VLOOKUP(J203, Lookup!$G$4:$H$16, 2, FALSE)</f>
        <v>Bunker C oil</v>
      </c>
      <c r="L203" s="2" t="s">
        <v>26</v>
      </c>
      <c r="M203" s="3">
        <v>35025.550199999998</v>
      </c>
      <c r="N203" s="3">
        <v>385247.88971999998</v>
      </c>
      <c r="O203" s="3">
        <v>339529.26695999998</v>
      </c>
      <c r="P203" s="3">
        <v>5807.6430700000001</v>
      </c>
      <c r="Q203" s="3">
        <v>5325.60844</v>
      </c>
      <c r="R203" s="3">
        <v>2950.8532399999999</v>
      </c>
      <c r="S203" s="3">
        <v>8989.8910899999992</v>
      </c>
      <c r="T203" s="3">
        <v>5604.0881600000002</v>
      </c>
    </row>
    <row r="204" spans="1:20" ht="16">
      <c r="A204" t="s">
        <v>411</v>
      </c>
      <c r="B204" s="2" t="s">
        <v>16</v>
      </c>
      <c r="C204" s="2" t="s">
        <v>17</v>
      </c>
      <c r="D204" s="2" t="s">
        <v>71</v>
      </c>
      <c r="E204" s="13" t="str">
        <f>VLOOKUP(D204, Lookup!$A$4:$B$60, 2, FALSE)</f>
        <v>Manufacturing combustion</v>
      </c>
      <c r="F204" s="2" t="s">
        <v>43</v>
      </c>
      <c r="G204" s="13" t="str">
        <f>VLOOKUP(F204, Lookup!$C$4:$D$60, 2, FALSE)</f>
        <v>Process furnace</v>
      </c>
      <c r="H204" s="2" t="s">
        <v>88</v>
      </c>
      <c r="I204" s="2"/>
      <c r="J204" s="2" t="s">
        <v>24</v>
      </c>
      <c r="K204" s="4" t="str">
        <f>VLOOKUP(J204, Lookup!$G$4:$H$16, 2, FALSE)</f>
        <v>Bunker C oil</v>
      </c>
      <c r="L204" s="2" t="s">
        <v>27</v>
      </c>
      <c r="M204" s="3">
        <v>25851.8832</v>
      </c>
      <c r="N204" s="3">
        <v>286094.17408000003</v>
      </c>
      <c r="O204" s="3">
        <v>166779.17741999999</v>
      </c>
      <c r="P204" s="3">
        <v>3435.32386</v>
      </c>
      <c r="Q204" s="3">
        <v>3150.1919600000001</v>
      </c>
      <c r="R204" s="3">
        <v>1733.44561</v>
      </c>
      <c r="S204" s="3">
        <v>6635.31664</v>
      </c>
      <c r="T204" s="3">
        <v>4136.3013600000004</v>
      </c>
    </row>
    <row r="205" spans="1:20" ht="16">
      <c r="A205" t="s">
        <v>411</v>
      </c>
      <c r="B205" s="2" t="s">
        <v>16</v>
      </c>
      <c r="C205" s="2" t="s">
        <v>17</v>
      </c>
      <c r="D205" s="2" t="s">
        <v>71</v>
      </c>
      <c r="E205" s="13" t="str">
        <f>VLOOKUP(D205, Lookup!$A$4:$B$60, 2, FALSE)</f>
        <v>Manufacturing combustion</v>
      </c>
      <c r="F205" s="2" t="s">
        <v>43</v>
      </c>
      <c r="G205" s="13" t="str">
        <f>VLOOKUP(F205, Lookup!$C$4:$D$60, 2, FALSE)</f>
        <v>Process furnace</v>
      </c>
      <c r="H205" s="2" t="s">
        <v>88</v>
      </c>
      <c r="I205" s="2"/>
      <c r="J205" s="2" t="s">
        <v>28</v>
      </c>
      <c r="K205" s="4" t="str">
        <f>VLOOKUP(J205, Lookup!$G$4:$H$16, 2, FALSE)</f>
        <v>Diesel_oil</v>
      </c>
      <c r="L205" s="2" t="s">
        <v>29</v>
      </c>
      <c r="M205" s="3">
        <v>38.269799999999996</v>
      </c>
      <c r="N205" s="3">
        <v>153.07919999999999</v>
      </c>
      <c r="O205" s="3">
        <v>171.51629</v>
      </c>
      <c r="P205" s="3">
        <v>0.76539000000000001</v>
      </c>
      <c r="Q205" s="3">
        <v>0.70184999999999997</v>
      </c>
      <c r="R205" s="3">
        <v>0.31727</v>
      </c>
      <c r="S205" s="3">
        <v>1.9134899999999999</v>
      </c>
      <c r="T205" s="3">
        <v>6.1231600000000004</v>
      </c>
    </row>
    <row r="206" spans="1:20" ht="16">
      <c r="A206" t="s">
        <v>411</v>
      </c>
      <c r="B206" s="2" t="s">
        <v>16</v>
      </c>
      <c r="C206" s="2" t="s">
        <v>17</v>
      </c>
      <c r="D206" s="2" t="s">
        <v>71</v>
      </c>
      <c r="E206" s="13" t="str">
        <f>VLOOKUP(D206, Lookup!$A$4:$B$60, 2, FALSE)</f>
        <v>Manufacturing combustion</v>
      </c>
      <c r="F206" s="2" t="s">
        <v>43</v>
      </c>
      <c r="G206" s="13" t="str">
        <f>VLOOKUP(F206, Lookup!$C$4:$D$60, 2, FALSE)</f>
        <v>Process furnace</v>
      </c>
      <c r="H206" s="2" t="s">
        <v>88</v>
      </c>
      <c r="I206" s="2"/>
      <c r="J206" s="2" t="s">
        <v>28</v>
      </c>
      <c r="K206" s="4" t="str">
        <f>VLOOKUP(J206, Lookup!$G$4:$H$16, 2, FALSE)</f>
        <v>Diesel_oil</v>
      </c>
      <c r="L206" s="2" t="s">
        <v>30</v>
      </c>
      <c r="M206" s="3">
        <v>20.1996</v>
      </c>
      <c r="N206" s="3">
        <v>80.798400000000001</v>
      </c>
      <c r="O206" s="3">
        <v>228.02440000000001</v>
      </c>
      <c r="P206" s="3">
        <v>0.72782000000000002</v>
      </c>
      <c r="Q206" s="3">
        <v>0.66740999999999995</v>
      </c>
      <c r="R206" s="3">
        <v>0.30174000000000001</v>
      </c>
      <c r="S206" s="3">
        <v>1.0099800000000001</v>
      </c>
      <c r="T206" s="3">
        <v>3.2319399999999998</v>
      </c>
    </row>
    <row r="207" spans="1:20" ht="16">
      <c r="A207" t="s">
        <v>411</v>
      </c>
      <c r="B207" s="2" t="s">
        <v>16</v>
      </c>
      <c r="C207" s="2" t="s">
        <v>17</v>
      </c>
      <c r="D207" s="2" t="s">
        <v>71</v>
      </c>
      <c r="E207" s="13" t="str">
        <f>VLOOKUP(D207, Lookup!$A$4:$B$60, 2, FALSE)</f>
        <v>Manufacturing combustion</v>
      </c>
      <c r="F207" s="2" t="s">
        <v>43</v>
      </c>
      <c r="G207" s="13" t="str">
        <f>VLOOKUP(F207, Lookup!$C$4:$D$60, 2, FALSE)</f>
        <v>Process furnace</v>
      </c>
      <c r="H207" s="2" t="s">
        <v>88</v>
      </c>
      <c r="I207" s="2"/>
      <c r="J207" s="2" t="s">
        <v>28</v>
      </c>
      <c r="K207" s="4" t="str">
        <f>VLOOKUP(J207, Lookup!$G$4:$H$16, 2, FALSE)</f>
        <v>Diesel_oil</v>
      </c>
      <c r="L207" s="2" t="s">
        <v>52</v>
      </c>
      <c r="M207" s="3">
        <v>8.1341999999999999</v>
      </c>
      <c r="N207" s="3">
        <v>32.536799999999999</v>
      </c>
      <c r="O207" s="3">
        <v>46.093800000000002</v>
      </c>
      <c r="P207" s="3">
        <v>0.16266</v>
      </c>
      <c r="Q207" s="3">
        <v>0.14921000000000001</v>
      </c>
      <c r="R207" s="3">
        <v>6.7470000000000002E-2</v>
      </c>
      <c r="S207" s="3">
        <v>0.40671000000000002</v>
      </c>
      <c r="T207" s="3">
        <v>1.30152</v>
      </c>
    </row>
    <row r="208" spans="1:20" ht="16">
      <c r="A208" t="s">
        <v>411</v>
      </c>
      <c r="B208" s="2" t="s">
        <v>16</v>
      </c>
      <c r="C208" s="2" t="s">
        <v>17</v>
      </c>
      <c r="D208" s="2" t="s">
        <v>71</v>
      </c>
      <c r="E208" s="13" t="str">
        <f>VLOOKUP(D208, Lookup!$A$4:$B$60, 2, FALSE)</f>
        <v>Manufacturing combustion</v>
      </c>
      <c r="F208" s="2" t="s">
        <v>43</v>
      </c>
      <c r="G208" s="13" t="str">
        <f>VLOOKUP(F208, Lookup!$C$4:$D$60, 2, FALSE)</f>
        <v>Process furnace</v>
      </c>
      <c r="H208" s="2" t="s">
        <v>88</v>
      </c>
      <c r="I208" s="2"/>
      <c r="J208" s="2" t="s">
        <v>28</v>
      </c>
      <c r="K208" s="4" t="str">
        <f>VLOOKUP(J208, Lookup!$G$4:$H$16, 2, FALSE)</f>
        <v>Diesel_oil</v>
      </c>
      <c r="L208" s="2" t="s">
        <v>31</v>
      </c>
      <c r="M208" s="3">
        <v>531.41039999999998</v>
      </c>
      <c r="N208" s="3">
        <v>2125.6415999999999</v>
      </c>
      <c r="O208" s="3">
        <v>1505.6628000000001</v>
      </c>
      <c r="P208" s="3">
        <v>20.175920000000001</v>
      </c>
      <c r="Q208" s="3">
        <v>18.501300000000001</v>
      </c>
      <c r="R208" s="3">
        <v>8.3646200000000004</v>
      </c>
      <c r="S208" s="3">
        <v>26.570519999999998</v>
      </c>
      <c r="T208" s="3">
        <v>85.025660000000002</v>
      </c>
    </row>
    <row r="209" spans="1:20" ht="16">
      <c r="A209" t="s">
        <v>411</v>
      </c>
      <c r="B209" s="2" t="s">
        <v>16</v>
      </c>
      <c r="C209" s="2" t="s">
        <v>17</v>
      </c>
      <c r="D209" s="2" t="s">
        <v>71</v>
      </c>
      <c r="E209" s="13" t="str">
        <f>VLOOKUP(D209, Lookup!$A$4:$B$60, 2, FALSE)</f>
        <v>Manufacturing combustion</v>
      </c>
      <c r="F209" s="2" t="s">
        <v>43</v>
      </c>
      <c r="G209" s="13" t="str">
        <f>VLOOKUP(F209, Lookup!$C$4:$D$60, 2, FALSE)</f>
        <v>Process furnace</v>
      </c>
      <c r="H209" s="2" t="s">
        <v>88</v>
      </c>
      <c r="I209" s="2"/>
      <c r="J209" s="2" t="s">
        <v>28</v>
      </c>
      <c r="K209" s="4" t="str">
        <f>VLOOKUP(J209, Lookup!$G$4:$H$16, 2, FALSE)</f>
        <v>Diesel_oil</v>
      </c>
      <c r="L209" s="2" t="s">
        <v>89</v>
      </c>
      <c r="M209" s="3">
        <v>11.31</v>
      </c>
      <c r="N209" s="3">
        <v>45.24</v>
      </c>
      <c r="O209" s="3">
        <v>0.32045000000000001</v>
      </c>
      <c r="P209" s="3">
        <v>2.2620000000000001E-2</v>
      </c>
      <c r="Q209" s="3">
        <v>2.0750000000000001E-2</v>
      </c>
      <c r="R209" s="3">
        <v>9.3900000000000008E-3</v>
      </c>
      <c r="S209" s="3">
        <v>0.5655</v>
      </c>
      <c r="T209" s="3">
        <v>1.8096000000000001</v>
      </c>
    </row>
    <row r="210" spans="1:20" ht="16">
      <c r="A210" t="s">
        <v>411</v>
      </c>
      <c r="B210" s="2" t="s">
        <v>16</v>
      </c>
      <c r="C210" s="2" t="s">
        <v>17</v>
      </c>
      <c r="D210" s="2" t="s">
        <v>71</v>
      </c>
      <c r="E210" s="13" t="str">
        <f>VLOOKUP(D210, Lookup!$A$4:$B$60, 2, FALSE)</f>
        <v>Manufacturing combustion</v>
      </c>
      <c r="F210" s="2" t="s">
        <v>43</v>
      </c>
      <c r="G210" s="13" t="str">
        <f>VLOOKUP(F210, Lookup!$C$4:$D$60, 2, FALSE)</f>
        <v>Process furnace</v>
      </c>
      <c r="H210" s="2" t="s">
        <v>88</v>
      </c>
      <c r="I210" s="2"/>
      <c r="J210" s="2" t="s">
        <v>32</v>
      </c>
      <c r="K210" s="4" t="str">
        <f>VLOOKUP(J210, Lookup!$G$4:$H$16, 2, FALSE)</f>
        <v>Kerosene</v>
      </c>
      <c r="L210" s="2" t="s">
        <v>33</v>
      </c>
      <c r="M210" s="3">
        <v>187.5642</v>
      </c>
      <c r="N210" s="3">
        <v>750.2568</v>
      </c>
      <c r="O210" s="3">
        <v>3.1886000000000001</v>
      </c>
      <c r="P210" s="3">
        <v>7.1331199999999999</v>
      </c>
      <c r="Q210" s="3">
        <v>6.5410899999999996</v>
      </c>
      <c r="R210" s="3">
        <v>2.1385999999999998</v>
      </c>
      <c r="S210" s="3">
        <v>9.3782099999999993</v>
      </c>
      <c r="T210" s="3">
        <v>30.010259999999999</v>
      </c>
    </row>
    <row r="211" spans="1:20" ht="16">
      <c r="A211" t="s">
        <v>411</v>
      </c>
      <c r="B211" s="2" t="s">
        <v>16</v>
      </c>
      <c r="C211" s="2" t="s">
        <v>17</v>
      </c>
      <c r="D211" s="2" t="s">
        <v>71</v>
      </c>
      <c r="E211" s="13" t="str">
        <f>VLOOKUP(D211, Lookup!$A$4:$B$60, 2, FALSE)</f>
        <v>Manufacturing combustion</v>
      </c>
      <c r="F211" s="2" t="s">
        <v>43</v>
      </c>
      <c r="G211" s="13" t="str">
        <f>VLOOKUP(F211, Lookup!$C$4:$D$60, 2, FALSE)</f>
        <v>Process furnace</v>
      </c>
      <c r="H211" s="2" t="s">
        <v>88</v>
      </c>
      <c r="I211" s="2"/>
      <c r="J211" s="2" t="s">
        <v>48</v>
      </c>
      <c r="K211" s="4" t="str">
        <f>VLOOKUP(J211, Lookup!$G$4:$H$16, 2, FALSE)</f>
        <v>LPG</v>
      </c>
      <c r="L211" s="2" t="s">
        <v>49</v>
      </c>
      <c r="M211" s="3">
        <v>2112.99305</v>
      </c>
      <c r="N211" s="3">
        <v>6366.4920099999999</v>
      </c>
      <c r="O211" s="3">
        <v>27.513100000000001</v>
      </c>
      <c r="P211" s="3">
        <v>24.497150000000001</v>
      </c>
      <c r="Q211" s="3">
        <v>24.497150000000001</v>
      </c>
      <c r="R211" s="3">
        <v>24.497150000000001</v>
      </c>
      <c r="S211" s="3">
        <v>330.15516000000002</v>
      </c>
      <c r="T211" s="3">
        <v>71.533670000000001</v>
      </c>
    </row>
    <row r="212" spans="1:20" ht="16">
      <c r="A212" t="s">
        <v>411</v>
      </c>
      <c r="B212" s="2" t="s">
        <v>16</v>
      </c>
      <c r="C212" s="2" t="s">
        <v>17</v>
      </c>
      <c r="D212" s="2" t="s">
        <v>71</v>
      </c>
      <c r="E212" s="13" t="str">
        <f>VLOOKUP(D212, Lookup!$A$4:$B$60, 2, FALSE)</f>
        <v>Manufacturing combustion</v>
      </c>
      <c r="F212" s="2" t="s">
        <v>43</v>
      </c>
      <c r="G212" s="13" t="str">
        <f>VLOOKUP(F212, Lookup!$C$4:$D$60, 2, FALSE)</f>
        <v>Process furnace</v>
      </c>
      <c r="H212" s="2" t="s">
        <v>88</v>
      </c>
      <c r="I212" s="2"/>
      <c r="J212" s="2" t="s">
        <v>34</v>
      </c>
      <c r="K212" s="4" t="str">
        <f>VLOOKUP(J212, Lookup!$G$4:$H$16, 2, FALSE)</f>
        <v>LNG</v>
      </c>
      <c r="L212" s="2" t="s">
        <v>34</v>
      </c>
      <c r="M212" s="3">
        <v>73070.737179999996</v>
      </c>
      <c r="N212" s="3">
        <v>197802.80660000001</v>
      </c>
      <c r="O212" s="3">
        <v>522.21362999999997</v>
      </c>
      <c r="P212" s="3">
        <v>234.37647999999999</v>
      </c>
      <c r="Q212" s="3">
        <v>234.37647999999999</v>
      </c>
      <c r="R212" s="3">
        <v>234.37647999999999</v>
      </c>
      <c r="S212" s="3">
        <v>9786.2594399999998</v>
      </c>
      <c r="T212" s="3">
        <v>2772.7739999999999</v>
      </c>
    </row>
    <row r="213" spans="1:20" ht="16">
      <c r="A213" t="s">
        <v>411</v>
      </c>
      <c r="B213" s="2" t="s">
        <v>16</v>
      </c>
      <c r="C213" s="2" t="s">
        <v>17</v>
      </c>
      <c r="D213" s="2" t="s">
        <v>71</v>
      </c>
      <c r="E213" s="13" t="str">
        <f>VLOOKUP(D213, Lookup!$A$4:$B$60, 2, FALSE)</f>
        <v>Manufacturing combustion</v>
      </c>
      <c r="F213" s="2" t="s">
        <v>43</v>
      </c>
      <c r="G213" s="13" t="str">
        <f>VLOOKUP(F213, Lookup!$C$4:$D$60, 2, FALSE)</f>
        <v>Process furnace</v>
      </c>
      <c r="H213" s="2" t="s">
        <v>90</v>
      </c>
      <c r="I213" s="2"/>
      <c r="J213" s="2" t="s">
        <v>24</v>
      </c>
      <c r="K213" s="4" t="str">
        <f>VLOOKUP(J213, Lookup!$G$4:$H$16, 2, FALSE)</f>
        <v>Bunker C oil</v>
      </c>
      <c r="L213" s="2" t="s">
        <v>26</v>
      </c>
      <c r="M213" s="3">
        <v>154593.87419999999</v>
      </c>
      <c r="N213" s="3">
        <v>820422.86809999996</v>
      </c>
      <c r="O213" s="3">
        <v>1476012.72915</v>
      </c>
      <c r="P213" s="3">
        <v>25226.31381</v>
      </c>
      <c r="Q213" s="3">
        <v>23132.54162</v>
      </c>
      <c r="R213" s="3">
        <v>12817.444</v>
      </c>
      <c r="S213" s="3">
        <v>39679.094389999998</v>
      </c>
      <c r="T213" s="3">
        <v>24735.01986</v>
      </c>
    </row>
    <row r="214" spans="1:20" ht="16">
      <c r="A214" t="s">
        <v>411</v>
      </c>
      <c r="B214" s="2" t="s">
        <v>16</v>
      </c>
      <c r="C214" s="2" t="s">
        <v>17</v>
      </c>
      <c r="D214" s="2" t="s">
        <v>71</v>
      </c>
      <c r="E214" s="13" t="str">
        <f>VLOOKUP(D214, Lookup!$A$4:$B$60, 2, FALSE)</f>
        <v>Manufacturing combustion</v>
      </c>
      <c r="F214" s="2" t="s">
        <v>43</v>
      </c>
      <c r="G214" s="13" t="str">
        <f>VLOOKUP(F214, Lookup!$C$4:$D$60, 2, FALSE)</f>
        <v>Process furnace</v>
      </c>
      <c r="H214" s="2" t="s">
        <v>90</v>
      </c>
      <c r="I214" s="2"/>
      <c r="J214" s="2" t="s">
        <v>24</v>
      </c>
      <c r="K214" s="4" t="str">
        <f>VLOOKUP(J214, Lookup!$G$4:$H$16, 2, FALSE)</f>
        <v>Bunker C oil</v>
      </c>
      <c r="L214" s="2" t="s">
        <v>27</v>
      </c>
      <c r="M214" s="3">
        <v>18152.577000000001</v>
      </c>
      <c r="N214" s="3">
        <v>32204.949550000001</v>
      </c>
      <c r="O214" s="3">
        <v>55528.728759999998</v>
      </c>
      <c r="P214" s="3">
        <v>668.90017999999998</v>
      </c>
      <c r="Q214" s="3">
        <v>613.38143000000002</v>
      </c>
      <c r="R214" s="3">
        <v>337.52339000000001</v>
      </c>
      <c r="S214" s="3">
        <v>4659.1614399999999</v>
      </c>
      <c r="T214" s="3">
        <v>2904.4123100000002</v>
      </c>
    </row>
    <row r="215" spans="1:20" ht="16">
      <c r="A215" t="s">
        <v>411</v>
      </c>
      <c r="B215" s="2" t="s">
        <v>16</v>
      </c>
      <c r="C215" s="2" t="s">
        <v>17</v>
      </c>
      <c r="D215" s="2" t="s">
        <v>71</v>
      </c>
      <c r="E215" s="13" t="str">
        <f>VLOOKUP(D215, Lookup!$A$4:$B$60, 2, FALSE)</f>
        <v>Manufacturing combustion</v>
      </c>
      <c r="F215" s="2" t="s">
        <v>43</v>
      </c>
      <c r="G215" s="13" t="str">
        <f>VLOOKUP(F215, Lookup!$C$4:$D$60, 2, FALSE)</f>
        <v>Process furnace</v>
      </c>
      <c r="H215" s="2" t="s">
        <v>90</v>
      </c>
      <c r="I215" s="2"/>
      <c r="J215" s="2" t="s">
        <v>28</v>
      </c>
      <c r="K215" s="4" t="str">
        <f>VLOOKUP(J215, Lookup!$G$4:$H$16, 2, FALSE)</f>
        <v>Diesel_oil</v>
      </c>
      <c r="L215" s="2" t="s">
        <v>31</v>
      </c>
      <c r="M215" s="3">
        <v>0.24</v>
      </c>
      <c r="N215" s="3">
        <v>1.1021399999999999</v>
      </c>
      <c r="O215" s="3">
        <v>1.3599999999999999E-2</v>
      </c>
      <c r="P215" s="3">
        <v>3.091E-2</v>
      </c>
      <c r="Q215" s="3">
        <v>2.7820000000000001E-2</v>
      </c>
      <c r="R215" s="3">
        <v>1.2359999999999999E-2</v>
      </c>
      <c r="S215" s="3">
        <v>1.2E-2</v>
      </c>
      <c r="T215" s="3">
        <v>3.8399999999999997E-2</v>
      </c>
    </row>
    <row r="216" spans="1:20" ht="16">
      <c r="A216" t="s">
        <v>411</v>
      </c>
      <c r="B216" s="2" t="s">
        <v>16</v>
      </c>
      <c r="C216" s="2" t="s">
        <v>17</v>
      </c>
      <c r="D216" s="2" t="s">
        <v>71</v>
      </c>
      <c r="E216" s="13" t="str">
        <f>VLOOKUP(D216, Lookup!$A$4:$B$60, 2, FALSE)</f>
        <v>Manufacturing combustion</v>
      </c>
      <c r="F216" s="2" t="s">
        <v>43</v>
      </c>
      <c r="G216" s="13" t="str">
        <f>VLOOKUP(F216, Lookup!$C$4:$D$60, 2, FALSE)</f>
        <v>Process furnace</v>
      </c>
      <c r="H216" s="2" t="s">
        <v>90</v>
      </c>
      <c r="I216" s="2"/>
      <c r="J216" s="2" t="s">
        <v>48</v>
      </c>
      <c r="K216" s="4" t="str">
        <f>VLOOKUP(J216, Lookup!$G$4:$H$16, 2, FALSE)</f>
        <v>LPG</v>
      </c>
      <c r="L216" s="2" t="s">
        <v>49</v>
      </c>
      <c r="M216" s="3">
        <v>300.52645999999999</v>
      </c>
      <c r="N216" s="3">
        <v>2065.1229600000001</v>
      </c>
      <c r="O216" s="3">
        <v>3.9131399999999998</v>
      </c>
      <c r="P216" s="3">
        <v>132.50431</v>
      </c>
      <c r="Q216" s="3">
        <v>132.50431</v>
      </c>
      <c r="R216" s="3">
        <v>132.50431</v>
      </c>
      <c r="S216" s="3">
        <v>46.957259999999998</v>
      </c>
      <c r="T216" s="3">
        <v>10.17407</v>
      </c>
    </row>
    <row r="217" spans="1:20" ht="16">
      <c r="A217" t="s">
        <v>411</v>
      </c>
      <c r="B217" s="2" t="s">
        <v>16</v>
      </c>
      <c r="C217" s="2" t="s">
        <v>17</v>
      </c>
      <c r="D217" s="2" t="s">
        <v>71</v>
      </c>
      <c r="E217" s="13" t="str">
        <f>VLOOKUP(D217, Lookup!$A$4:$B$60, 2, FALSE)</f>
        <v>Manufacturing combustion</v>
      </c>
      <c r="F217" s="2" t="s">
        <v>43</v>
      </c>
      <c r="G217" s="13" t="str">
        <f>VLOOKUP(F217, Lookup!$C$4:$D$60, 2, FALSE)</f>
        <v>Process furnace</v>
      </c>
      <c r="H217" s="2" t="s">
        <v>90</v>
      </c>
      <c r="I217" s="2"/>
      <c r="J217" s="2" t="s">
        <v>34</v>
      </c>
      <c r="K217" s="4" t="str">
        <f>VLOOKUP(J217, Lookup!$G$4:$H$16, 2, FALSE)</f>
        <v>LNG</v>
      </c>
      <c r="L217" s="2" t="s">
        <v>34</v>
      </c>
      <c r="M217" s="3">
        <v>172299.88209999999</v>
      </c>
      <c r="N217" s="3">
        <v>691654.80909</v>
      </c>
      <c r="O217" s="3">
        <v>31171.07933</v>
      </c>
      <c r="P217" s="3">
        <v>8648.6304199999995</v>
      </c>
      <c r="Q217" s="3">
        <v>8648.6304199999995</v>
      </c>
      <c r="R217" s="3">
        <v>8648.6304199999995</v>
      </c>
      <c r="S217" s="3">
        <v>23075.877059999999</v>
      </c>
      <c r="T217" s="3">
        <v>6538.1655899999996</v>
      </c>
    </row>
    <row r="218" spans="1:20" ht="16">
      <c r="A218" t="s">
        <v>411</v>
      </c>
      <c r="B218" s="2" t="s">
        <v>16</v>
      </c>
      <c r="C218" s="2" t="s">
        <v>17</v>
      </c>
      <c r="D218" s="2" t="s">
        <v>71</v>
      </c>
      <c r="E218" s="13" t="str">
        <f>VLOOKUP(D218, Lookup!$A$4:$B$60, 2, FALSE)</f>
        <v>Manufacturing combustion</v>
      </c>
      <c r="F218" s="2" t="s">
        <v>43</v>
      </c>
      <c r="G218" s="13" t="str">
        <f>VLOOKUP(F218, Lookup!$C$4:$D$60, 2, FALSE)</f>
        <v>Process furnace</v>
      </c>
      <c r="H218" s="2" t="s">
        <v>90</v>
      </c>
      <c r="I218" s="2"/>
      <c r="J218" s="2" t="s">
        <v>35</v>
      </c>
      <c r="K218" s="4" t="str">
        <f>VLOOKUP(J218, Lookup!$G$4:$H$16, 2, FALSE)</f>
        <v>Other</v>
      </c>
      <c r="L218" s="2" t="s">
        <v>36</v>
      </c>
      <c r="M218" s="2" t="s">
        <v>17</v>
      </c>
      <c r="N218" s="3">
        <v>11864.47704</v>
      </c>
      <c r="O218" s="2" t="s">
        <v>17</v>
      </c>
      <c r="P218" s="3">
        <v>165</v>
      </c>
      <c r="Q218" s="2" t="s">
        <v>17</v>
      </c>
      <c r="R218" s="2" t="s">
        <v>17</v>
      </c>
      <c r="S218" s="2" t="s">
        <v>17</v>
      </c>
      <c r="T218" s="2" t="s">
        <v>17</v>
      </c>
    </row>
    <row r="219" spans="1:20" ht="16">
      <c r="A219" t="s">
        <v>411</v>
      </c>
      <c r="B219" s="2" t="s">
        <v>16</v>
      </c>
      <c r="C219" s="2" t="s">
        <v>17</v>
      </c>
      <c r="D219" s="2" t="s">
        <v>71</v>
      </c>
      <c r="E219" s="13" t="str">
        <f>VLOOKUP(D219, Lookup!$A$4:$B$60, 2, FALSE)</f>
        <v>Manufacturing combustion</v>
      </c>
      <c r="F219" s="2" t="s">
        <v>43</v>
      </c>
      <c r="G219" s="13" t="str">
        <f>VLOOKUP(F219, Lookup!$C$4:$D$60, 2, FALSE)</f>
        <v>Process furnace</v>
      </c>
      <c r="H219" s="2" t="s">
        <v>91</v>
      </c>
      <c r="I219" s="2"/>
      <c r="J219" s="2" t="s">
        <v>21</v>
      </c>
      <c r="K219" s="4" t="str">
        <f>VLOOKUP(J219, Lookup!$G$4:$H$16, 2, FALSE)</f>
        <v>Hard_coal</v>
      </c>
      <c r="L219" s="2" t="s">
        <v>22</v>
      </c>
      <c r="M219" s="3">
        <v>116.7273</v>
      </c>
      <c r="N219" s="3">
        <v>2268.4005299999999</v>
      </c>
      <c r="O219" s="3">
        <v>3490.1462700000002</v>
      </c>
      <c r="P219" s="3">
        <v>15563.64</v>
      </c>
      <c r="Q219" s="3">
        <v>9058.0384799999993</v>
      </c>
      <c r="R219" s="3">
        <v>4717.7283799999996</v>
      </c>
      <c r="S219" s="3">
        <v>58.36365</v>
      </c>
      <c r="T219" s="3">
        <v>0.10894</v>
      </c>
    </row>
    <row r="220" spans="1:20" ht="16">
      <c r="A220" t="s">
        <v>411</v>
      </c>
      <c r="B220" s="2" t="s">
        <v>16</v>
      </c>
      <c r="C220" s="2" t="s">
        <v>17</v>
      </c>
      <c r="D220" s="2" t="s">
        <v>71</v>
      </c>
      <c r="E220" s="13" t="str">
        <f>VLOOKUP(D220, Lookup!$A$4:$B$60, 2, FALSE)</f>
        <v>Manufacturing combustion</v>
      </c>
      <c r="F220" s="2" t="s">
        <v>43</v>
      </c>
      <c r="G220" s="13" t="str">
        <f>VLOOKUP(F220, Lookup!$C$4:$D$60, 2, FALSE)</f>
        <v>Process furnace</v>
      </c>
      <c r="H220" s="2" t="s">
        <v>91</v>
      </c>
      <c r="I220" s="2"/>
      <c r="J220" s="2" t="s">
        <v>24</v>
      </c>
      <c r="K220" s="4" t="str">
        <f>VLOOKUP(J220, Lookup!$G$4:$H$16, 2, FALSE)</f>
        <v>Bunker C oil</v>
      </c>
      <c r="L220" s="2" t="s">
        <v>40</v>
      </c>
      <c r="M220" s="3">
        <v>89.149799999999999</v>
      </c>
      <c r="N220" s="3">
        <v>986.59112000000005</v>
      </c>
      <c r="O220" s="3">
        <v>1969.20615</v>
      </c>
      <c r="P220" s="3">
        <v>62.827440000000003</v>
      </c>
      <c r="Q220" s="3">
        <v>57.612749999999998</v>
      </c>
      <c r="R220" s="3">
        <v>32.341889999999999</v>
      </c>
      <c r="S220" s="3">
        <v>22.881779999999999</v>
      </c>
      <c r="T220" s="3">
        <v>14.26397</v>
      </c>
    </row>
    <row r="221" spans="1:20" ht="16">
      <c r="A221" t="s">
        <v>411</v>
      </c>
      <c r="B221" s="2" t="s">
        <v>16</v>
      </c>
      <c r="C221" s="2" t="s">
        <v>17</v>
      </c>
      <c r="D221" s="2" t="s">
        <v>71</v>
      </c>
      <c r="E221" s="13" t="str">
        <f>VLOOKUP(D221, Lookup!$A$4:$B$60, 2, FALSE)</f>
        <v>Manufacturing combustion</v>
      </c>
      <c r="F221" s="2" t="s">
        <v>43</v>
      </c>
      <c r="G221" s="13" t="str">
        <f>VLOOKUP(F221, Lookup!$C$4:$D$60, 2, FALSE)</f>
        <v>Process furnace</v>
      </c>
      <c r="H221" s="2" t="s">
        <v>91</v>
      </c>
      <c r="I221" s="2"/>
      <c r="J221" s="2" t="s">
        <v>24</v>
      </c>
      <c r="K221" s="4" t="str">
        <f>VLOOKUP(J221, Lookup!$G$4:$H$16, 2, FALSE)</f>
        <v>Bunker C oil</v>
      </c>
      <c r="L221" s="2" t="s">
        <v>26</v>
      </c>
      <c r="M221" s="3">
        <v>6336.0977999999996</v>
      </c>
      <c r="N221" s="3">
        <v>68380.531390000004</v>
      </c>
      <c r="O221" s="3">
        <v>42867.35183</v>
      </c>
      <c r="P221" s="3">
        <v>2423.2593400000001</v>
      </c>
      <c r="Q221" s="3">
        <v>2222.1288300000001</v>
      </c>
      <c r="R221" s="3">
        <v>1231.2538999999999</v>
      </c>
      <c r="S221" s="3">
        <v>1626.2650699999999</v>
      </c>
      <c r="T221" s="3">
        <v>1013.77568</v>
      </c>
    </row>
    <row r="222" spans="1:20" ht="16">
      <c r="A222" t="s">
        <v>411</v>
      </c>
      <c r="B222" s="2" t="s">
        <v>16</v>
      </c>
      <c r="C222" s="2" t="s">
        <v>17</v>
      </c>
      <c r="D222" s="2" t="s">
        <v>71</v>
      </c>
      <c r="E222" s="13" t="str">
        <f>VLOOKUP(D222, Lookup!$A$4:$B$60, 2, FALSE)</f>
        <v>Manufacturing combustion</v>
      </c>
      <c r="F222" s="2" t="s">
        <v>43</v>
      </c>
      <c r="G222" s="13" t="str">
        <f>VLOOKUP(F222, Lookup!$C$4:$D$60, 2, FALSE)</f>
        <v>Process furnace</v>
      </c>
      <c r="H222" s="2" t="s">
        <v>91</v>
      </c>
      <c r="I222" s="2"/>
      <c r="J222" s="2" t="s">
        <v>24</v>
      </c>
      <c r="K222" s="4" t="str">
        <f>VLOOKUP(J222, Lookup!$G$4:$H$16, 2, FALSE)</f>
        <v>Bunker C oil</v>
      </c>
      <c r="L222" s="2" t="s">
        <v>27</v>
      </c>
      <c r="M222" s="3">
        <v>1414.404</v>
      </c>
      <c r="N222" s="3">
        <v>15652.7376</v>
      </c>
      <c r="O222" s="3">
        <v>9354.8515599999992</v>
      </c>
      <c r="P222" s="3">
        <v>451.48097000000001</v>
      </c>
      <c r="Q222" s="3">
        <v>414.00803000000002</v>
      </c>
      <c r="R222" s="3">
        <v>227.81484</v>
      </c>
      <c r="S222" s="3">
        <v>363.03035999999997</v>
      </c>
      <c r="T222" s="3">
        <v>226.30464000000001</v>
      </c>
    </row>
    <row r="223" spans="1:20" ht="16">
      <c r="A223" t="s">
        <v>411</v>
      </c>
      <c r="B223" s="2" t="s">
        <v>16</v>
      </c>
      <c r="C223" s="2" t="s">
        <v>17</v>
      </c>
      <c r="D223" s="2" t="s">
        <v>71</v>
      </c>
      <c r="E223" s="13" t="str">
        <f>VLOOKUP(D223, Lookup!$A$4:$B$60, 2, FALSE)</f>
        <v>Manufacturing combustion</v>
      </c>
      <c r="F223" s="2" t="s">
        <v>43</v>
      </c>
      <c r="G223" s="13" t="str">
        <f>VLOOKUP(F223, Lookup!$C$4:$D$60, 2, FALSE)</f>
        <v>Process furnace</v>
      </c>
      <c r="H223" s="2" t="s">
        <v>91</v>
      </c>
      <c r="I223" s="2"/>
      <c r="J223" s="2" t="s">
        <v>34</v>
      </c>
      <c r="K223" s="4" t="str">
        <f>VLOOKUP(J223, Lookup!$G$4:$H$16, 2, FALSE)</f>
        <v>LNG</v>
      </c>
      <c r="L223" s="2" t="s">
        <v>34</v>
      </c>
      <c r="M223" s="3">
        <v>128034.88205</v>
      </c>
      <c r="N223" s="3">
        <v>364063.08149000001</v>
      </c>
      <c r="O223" s="3">
        <v>807.89567999999997</v>
      </c>
      <c r="P223" s="3">
        <v>2370.0859399999999</v>
      </c>
      <c r="Q223" s="3">
        <v>2370.0859399999999</v>
      </c>
      <c r="R223" s="3">
        <v>2370.0859399999999</v>
      </c>
      <c r="S223" s="3">
        <v>17147.52882</v>
      </c>
      <c r="T223" s="3">
        <v>4858.4669400000002</v>
      </c>
    </row>
    <row r="224" spans="1:20" ht="16">
      <c r="A224" t="s">
        <v>411</v>
      </c>
      <c r="B224" s="2" t="s">
        <v>16</v>
      </c>
      <c r="C224" s="2" t="s">
        <v>17</v>
      </c>
      <c r="D224" s="2" t="s">
        <v>71</v>
      </c>
      <c r="E224" s="13" t="str">
        <f>VLOOKUP(D224, Lookup!$A$4:$B$60, 2, FALSE)</f>
        <v>Manufacturing combustion</v>
      </c>
      <c r="F224" s="2" t="s">
        <v>43</v>
      </c>
      <c r="G224" s="13" t="str">
        <f>VLOOKUP(F224, Lookup!$C$4:$D$60, 2, FALSE)</f>
        <v>Process furnace</v>
      </c>
      <c r="H224" s="2" t="s">
        <v>92</v>
      </c>
      <c r="I224" s="2"/>
      <c r="J224" s="2" t="s">
        <v>24</v>
      </c>
      <c r="K224" s="4" t="str">
        <f>VLOOKUP(J224, Lookup!$G$4:$H$16, 2, FALSE)</f>
        <v>Bunker C oil</v>
      </c>
      <c r="L224" s="2" t="s">
        <v>26</v>
      </c>
      <c r="M224" s="3">
        <v>947.62559999999996</v>
      </c>
      <c r="N224" s="3">
        <v>10487.056640000001</v>
      </c>
      <c r="O224" s="3">
        <v>9283.5958300000002</v>
      </c>
      <c r="P224" s="3">
        <v>1330.0793900000001</v>
      </c>
      <c r="Q224" s="3">
        <v>1219.68281</v>
      </c>
      <c r="R224" s="3">
        <v>675.81105000000002</v>
      </c>
      <c r="S224" s="3">
        <v>243.22389999999999</v>
      </c>
      <c r="T224" s="3">
        <v>151.62010000000001</v>
      </c>
    </row>
    <row r="225" spans="1:20" ht="16">
      <c r="A225" t="s">
        <v>411</v>
      </c>
      <c r="B225" s="2" t="s">
        <v>16</v>
      </c>
      <c r="C225" s="2" t="s">
        <v>17</v>
      </c>
      <c r="D225" s="2" t="s">
        <v>71</v>
      </c>
      <c r="E225" s="13" t="str">
        <f>VLOOKUP(D225, Lookup!$A$4:$B$60, 2, FALSE)</f>
        <v>Manufacturing combustion</v>
      </c>
      <c r="F225" s="2" t="s">
        <v>43</v>
      </c>
      <c r="G225" s="13" t="str">
        <f>VLOOKUP(F225, Lookup!$C$4:$D$60, 2, FALSE)</f>
        <v>Process furnace</v>
      </c>
      <c r="H225" s="2" t="s">
        <v>92</v>
      </c>
      <c r="I225" s="2"/>
      <c r="J225" s="2" t="s">
        <v>32</v>
      </c>
      <c r="K225" s="4" t="str">
        <f>VLOOKUP(J225, Lookup!$G$4:$H$16, 2, FALSE)</f>
        <v>Kerosene</v>
      </c>
      <c r="L225" s="2" t="s">
        <v>33</v>
      </c>
      <c r="M225" s="3">
        <v>14482.18</v>
      </c>
      <c r="N225" s="3">
        <v>20698.00001</v>
      </c>
      <c r="O225" s="3">
        <v>68</v>
      </c>
      <c r="P225" s="3">
        <v>1126.74899</v>
      </c>
      <c r="Q225" s="3">
        <v>1033.12294</v>
      </c>
      <c r="R225" s="3">
        <v>337.51611000000003</v>
      </c>
      <c r="S225" s="3">
        <v>0.60929999999999995</v>
      </c>
      <c r="T225" s="3">
        <v>1.9497599999999999</v>
      </c>
    </row>
    <row r="226" spans="1:20" ht="16">
      <c r="A226" t="s">
        <v>411</v>
      </c>
      <c r="B226" s="2" t="s">
        <v>16</v>
      </c>
      <c r="C226" s="2" t="s">
        <v>17</v>
      </c>
      <c r="D226" s="2" t="s">
        <v>71</v>
      </c>
      <c r="E226" s="13" t="str">
        <f>VLOOKUP(D226, Lookup!$A$4:$B$60, 2, FALSE)</f>
        <v>Manufacturing combustion</v>
      </c>
      <c r="F226" s="2" t="s">
        <v>43</v>
      </c>
      <c r="G226" s="13" t="str">
        <f>VLOOKUP(F226, Lookup!$C$4:$D$60, 2, FALSE)</f>
        <v>Process furnace</v>
      </c>
      <c r="H226" s="2" t="s">
        <v>92</v>
      </c>
      <c r="I226" s="2"/>
      <c r="J226" s="2" t="s">
        <v>34</v>
      </c>
      <c r="K226" s="4" t="str">
        <f>VLOOKUP(J226, Lookup!$G$4:$H$16, 2, FALSE)</f>
        <v>LNG</v>
      </c>
      <c r="L226" s="2" t="s">
        <v>34</v>
      </c>
      <c r="M226" s="3">
        <v>32113.753700000001</v>
      </c>
      <c r="N226" s="3">
        <v>87730.626810000002</v>
      </c>
      <c r="O226" s="3">
        <v>238.94162</v>
      </c>
      <c r="P226" s="3">
        <v>695.36886000000004</v>
      </c>
      <c r="Q226" s="3">
        <v>695.36886000000004</v>
      </c>
      <c r="R226" s="3">
        <v>695.36886000000004</v>
      </c>
      <c r="S226" s="3">
        <v>4300.9491600000001</v>
      </c>
      <c r="T226" s="3">
        <v>1218.6023600000001</v>
      </c>
    </row>
    <row r="227" spans="1:20" ht="16">
      <c r="A227" t="s">
        <v>411</v>
      </c>
      <c r="B227" s="2" t="s">
        <v>16</v>
      </c>
      <c r="C227" s="2" t="s">
        <v>17</v>
      </c>
      <c r="D227" s="2" t="s">
        <v>71</v>
      </c>
      <c r="E227" s="13" t="str">
        <f>VLOOKUP(D227, Lookup!$A$4:$B$60, 2, FALSE)</f>
        <v>Manufacturing combustion</v>
      </c>
      <c r="F227" s="2" t="s">
        <v>43</v>
      </c>
      <c r="G227" s="13" t="str">
        <f>VLOOKUP(F227, Lookup!$C$4:$D$60, 2, FALSE)</f>
        <v>Process furnace</v>
      </c>
      <c r="H227" s="2" t="s">
        <v>93</v>
      </c>
      <c r="I227" s="2"/>
      <c r="J227" s="2" t="s">
        <v>45</v>
      </c>
      <c r="K227" s="4" t="str">
        <f>VLOOKUP(J227, Lookup!$G$4:$H$16, 2, FALSE)</f>
        <v>Bunker A oil</v>
      </c>
      <c r="L227" s="2" t="s">
        <v>46</v>
      </c>
      <c r="M227" s="3">
        <v>30.425999999999998</v>
      </c>
      <c r="N227" s="3">
        <v>303.75290000000001</v>
      </c>
      <c r="O227" s="3">
        <v>228.19499999999999</v>
      </c>
      <c r="P227" s="3">
        <v>4.2596400000000001</v>
      </c>
      <c r="Q227" s="3">
        <v>3.90611</v>
      </c>
      <c r="R227" s="3">
        <v>1.84484</v>
      </c>
      <c r="S227" s="3">
        <v>1.5213000000000001</v>
      </c>
      <c r="T227" s="3">
        <v>4.8681599999999996</v>
      </c>
    </row>
    <row r="228" spans="1:20" ht="16">
      <c r="A228" t="s">
        <v>411</v>
      </c>
      <c r="B228" s="2" t="s">
        <v>16</v>
      </c>
      <c r="C228" s="2" t="s">
        <v>17</v>
      </c>
      <c r="D228" s="2" t="s">
        <v>71</v>
      </c>
      <c r="E228" s="13" t="str">
        <f>VLOOKUP(D228, Lookup!$A$4:$B$60, 2, FALSE)</f>
        <v>Manufacturing combustion</v>
      </c>
      <c r="F228" s="2" t="s">
        <v>43</v>
      </c>
      <c r="G228" s="13" t="str">
        <f>VLOOKUP(F228, Lookup!$C$4:$D$60, 2, FALSE)</f>
        <v>Process furnace</v>
      </c>
      <c r="H228" s="2" t="s">
        <v>93</v>
      </c>
      <c r="I228" s="2"/>
      <c r="J228" s="2" t="s">
        <v>24</v>
      </c>
      <c r="K228" s="4" t="str">
        <f>VLOOKUP(J228, Lookup!$G$4:$H$16, 2, FALSE)</f>
        <v>Bunker C oil</v>
      </c>
      <c r="L228" s="2" t="s">
        <v>25</v>
      </c>
      <c r="M228" s="3">
        <v>73.080600000000004</v>
      </c>
      <c r="N228" s="3">
        <v>727.88278000000003</v>
      </c>
      <c r="O228" s="3">
        <v>1176.55503</v>
      </c>
      <c r="P228" s="3">
        <v>107.13006</v>
      </c>
      <c r="Q228" s="3">
        <v>98.23827</v>
      </c>
      <c r="R228" s="3">
        <v>55.61383</v>
      </c>
      <c r="S228" s="3">
        <v>18.757349999999999</v>
      </c>
      <c r="T228" s="3">
        <v>11.6929</v>
      </c>
    </row>
    <row r="229" spans="1:20" ht="16">
      <c r="A229" t="s">
        <v>411</v>
      </c>
      <c r="B229" s="2" t="s">
        <v>16</v>
      </c>
      <c r="C229" s="2" t="s">
        <v>17</v>
      </c>
      <c r="D229" s="2" t="s">
        <v>71</v>
      </c>
      <c r="E229" s="13" t="str">
        <f>VLOOKUP(D229, Lookup!$A$4:$B$60, 2, FALSE)</f>
        <v>Manufacturing combustion</v>
      </c>
      <c r="F229" s="2" t="s">
        <v>43</v>
      </c>
      <c r="G229" s="13" t="str">
        <f>VLOOKUP(F229, Lookup!$C$4:$D$60, 2, FALSE)</f>
        <v>Process furnace</v>
      </c>
      <c r="H229" s="2" t="s">
        <v>93</v>
      </c>
      <c r="I229" s="2"/>
      <c r="J229" s="2" t="s">
        <v>24</v>
      </c>
      <c r="K229" s="4" t="str">
        <f>VLOOKUP(J229, Lookup!$G$4:$H$16, 2, FALSE)</f>
        <v>Bunker C oil</v>
      </c>
      <c r="L229" s="2" t="s">
        <v>27</v>
      </c>
      <c r="M229" s="3">
        <v>4111.0680000000002</v>
      </c>
      <c r="N229" s="3">
        <v>52894.564169999998</v>
      </c>
      <c r="O229" s="3">
        <v>21922.618709999999</v>
      </c>
      <c r="P229" s="3">
        <v>885.61377000000005</v>
      </c>
      <c r="Q229" s="3">
        <v>812.10779000000002</v>
      </c>
      <c r="R229" s="3">
        <v>446.87590999999998</v>
      </c>
      <c r="S229" s="3">
        <v>1055.1741300000001</v>
      </c>
      <c r="T229" s="3">
        <v>657.77086999999995</v>
      </c>
    </row>
    <row r="230" spans="1:20" ht="16">
      <c r="A230" t="s">
        <v>411</v>
      </c>
      <c r="B230" s="2" t="s">
        <v>16</v>
      </c>
      <c r="C230" s="2" t="s">
        <v>17</v>
      </c>
      <c r="D230" s="2" t="s">
        <v>71</v>
      </c>
      <c r="E230" s="13" t="str">
        <f>VLOOKUP(D230, Lookup!$A$4:$B$60, 2, FALSE)</f>
        <v>Manufacturing combustion</v>
      </c>
      <c r="F230" s="2" t="s">
        <v>43</v>
      </c>
      <c r="G230" s="13" t="str">
        <f>VLOOKUP(F230, Lookup!$C$4:$D$60, 2, FALSE)</f>
        <v>Process furnace</v>
      </c>
      <c r="H230" s="2" t="s">
        <v>93</v>
      </c>
      <c r="I230" s="2"/>
      <c r="J230" s="2" t="s">
        <v>28</v>
      </c>
      <c r="K230" s="4" t="str">
        <f>VLOOKUP(J230, Lookup!$G$4:$H$16, 2, FALSE)</f>
        <v>Diesel_oil</v>
      </c>
      <c r="L230" s="2" t="s">
        <v>31</v>
      </c>
      <c r="M230" s="3">
        <v>124.8</v>
      </c>
      <c r="N230" s="3">
        <v>499.2</v>
      </c>
      <c r="O230" s="3">
        <v>353.6</v>
      </c>
      <c r="P230" s="3">
        <v>4.992</v>
      </c>
      <c r="Q230" s="3">
        <v>4.57768</v>
      </c>
      <c r="R230" s="3">
        <v>2.0695999999999999</v>
      </c>
      <c r="S230" s="3">
        <v>6.24</v>
      </c>
      <c r="T230" s="3">
        <v>19.968</v>
      </c>
    </row>
    <row r="231" spans="1:20" ht="16">
      <c r="A231" t="s">
        <v>411</v>
      </c>
      <c r="B231" s="2" t="s">
        <v>16</v>
      </c>
      <c r="C231" s="2" t="s">
        <v>17</v>
      </c>
      <c r="D231" s="2" t="s">
        <v>71</v>
      </c>
      <c r="E231" s="13" t="str">
        <f>VLOOKUP(D231, Lookup!$A$4:$B$60, 2, FALSE)</f>
        <v>Manufacturing combustion</v>
      </c>
      <c r="F231" s="2" t="s">
        <v>43</v>
      </c>
      <c r="G231" s="13" t="str">
        <f>VLOOKUP(F231, Lookup!$C$4:$D$60, 2, FALSE)</f>
        <v>Process furnace</v>
      </c>
      <c r="H231" s="2" t="s">
        <v>93</v>
      </c>
      <c r="I231" s="2"/>
      <c r="J231" s="2" t="s">
        <v>32</v>
      </c>
      <c r="K231" s="4" t="str">
        <f>VLOOKUP(J231, Lookup!$G$4:$H$16, 2, FALSE)</f>
        <v>Kerosene</v>
      </c>
      <c r="L231" s="2" t="s">
        <v>33</v>
      </c>
      <c r="M231" s="3">
        <v>52.223999999999997</v>
      </c>
      <c r="N231" s="3">
        <v>208.89599999999999</v>
      </c>
      <c r="O231" s="3">
        <v>0.88780999999999999</v>
      </c>
      <c r="P231" s="3">
        <v>2.0889600000000002</v>
      </c>
      <c r="Q231" s="3">
        <v>1.9155800000000001</v>
      </c>
      <c r="R231" s="3">
        <v>0.62624999999999997</v>
      </c>
      <c r="S231" s="3">
        <v>2.6112000000000002</v>
      </c>
      <c r="T231" s="3">
        <v>8.3558400000000006</v>
      </c>
    </row>
    <row r="232" spans="1:20" ht="16">
      <c r="A232" t="s">
        <v>411</v>
      </c>
      <c r="B232" s="2" t="s">
        <v>16</v>
      </c>
      <c r="C232" s="2" t="s">
        <v>17</v>
      </c>
      <c r="D232" s="2" t="s">
        <v>71</v>
      </c>
      <c r="E232" s="13" t="str">
        <f>VLOOKUP(D232, Lookup!$A$4:$B$60, 2, FALSE)</f>
        <v>Manufacturing combustion</v>
      </c>
      <c r="F232" s="2" t="s">
        <v>43</v>
      </c>
      <c r="G232" s="13" t="str">
        <f>VLOOKUP(F232, Lookup!$C$4:$D$60, 2, FALSE)</f>
        <v>Process furnace</v>
      </c>
      <c r="H232" s="2" t="s">
        <v>93</v>
      </c>
      <c r="I232" s="2"/>
      <c r="J232" s="2" t="s">
        <v>48</v>
      </c>
      <c r="K232" s="4" t="str">
        <f>VLOOKUP(J232, Lookup!$G$4:$H$16, 2, FALSE)</f>
        <v>LPG</v>
      </c>
      <c r="L232" s="2" t="s">
        <v>49</v>
      </c>
      <c r="M232" s="3">
        <v>192.53183000000001</v>
      </c>
      <c r="N232" s="3">
        <v>580.10244999999998</v>
      </c>
      <c r="O232" s="3">
        <v>2.50698</v>
      </c>
      <c r="P232" s="3">
        <v>3.0617800000000002</v>
      </c>
      <c r="Q232" s="3">
        <v>3.0617800000000002</v>
      </c>
      <c r="R232" s="3">
        <v>3.0617800000000002</v>
      </c>
      <c r="S232" s="3">
        <v>30.083100000000002</v>
      </c>
      <c r="T232" s="3">
        <v>6.5180400000000001</v>
      </c>
    </row>
    <row r="233" spans="1:20" ht="16">
      <c r="A233" t="s">
        <v>411</v>
      </c>
      <c r="B233" s="2" t="s">
        <v>16</v>
      </c>
      <c r="C233" s="2" t="s">
        <v>17</v>
      </c>
      <c r="D233" s="2" t="s">
        <v>71</v>
      </c>
      <c r="E233" s="13" t="str">
        <f>VLOOKUP(D233, Lookup!$A$4:$B$60, 2, FALSE)</f>
        <v>Manufacturing combustion</v>
      </c>
      <c r="F233" s="2" t="s">
        <v>43</v>
      </c>
      <c r="G233" s="13" t="str">
        <f>VLOOKUP(F233, Lookup!$C$4:$D$60, 2, FALSE)</f>
        <v>Process furnace</v>
      </c>
      <c r="H233" s="2" t="s">
        <v>93</v>
      </c>
      <c r="I233" s="2"/>
      <c r="J233" s="2" t="s">
        <v>34</v>
      </c>
      <c r="K233" s="4" t="str">
        <f>VLOOKUP(J233, Lookup!$G$4:$H$16, 2, FALSE)</f>
        <v>LNG</v>
      </c>
      <c r="L233" s="2" t="s">
        <v>34</v>
      </c>
      <c r="M233" s="3">
        <v>22867.10497</v>
      </c>
      <c r="N233" s="3">
        <v>67902.410610000006</v>
      </c>
      <c r="O233" s="3">
        <v>121.25794</v>
      </c>
      <c r="P233" s="3">
        <v>116.99578</v>
      </c>
      <c r="Q233" s="3">
        <v>116.99578</v>
      </c>
      <c r="R233" s="3">
        <v>116.99578</v>
      </c>
      <c r="S233" s="3">
        <v>3062.5587</v>
      </c>
      <c r="T233" s="3">
        <v>867.72527000000002</v>
      </c>
    </row>
    <row r="234" spans="1:20" ht="16">
      <c r="A234" t="s">
        <v>411</v>
      </c>
      <c r="B234" s="2" t="s">
        <v>16</v>
      </c>
      <c r="C234" s="2" t="s">
        <v>17</v>
      </c>
      <c r="D234" s="2" t="s">
        <v>71</v>
      </c>
      <c r="E234" s="13" t="str">
        <f>VLOOKUP(D234, Lookup!$A$4:$B$60, 2, FALSE)</f>
        <v>Manufacturing combustion</v>
      </c>
      <c r="F234" s="2" t="s">
        <v>43</v>
      </c>
      <c r="G234" s="13" t="str">
        <f>VLOOKUP(F234, Lookup!$C$4:$D$60, 2, FALSE)</f>
        <v>Process furnace</v>
      </c>
      <c r="H234" s="2" t="s">
        <v>35</v>
      </c>
      <c r="I234" s="2"/>
      <c r="J234" s="2" t="s">
        <v>21</v>
      </c>
      <c r="K234" s="4" t="str">
        <f>VLOOKUP(J234, Lookup!$G$4:$H$16, 2, FALSE)</f>
        <v>Hard_coal</v>
      </c>
      <c r="L234" s="2" t="s">
        <v>22</v>
      </c>
      <c r="M234" s="3">
        <v>5592.8211000000001</v>
      </c>
      <c r="N234" s="3">
        <v>126433.03853000001</v>
      </c>
      <c r="O234" s="3">
        <v>142552.46888999999</v>
      </c>
      <c r="P234" s="3">
        <v>400248.64228999999</v>
      </c>
      <c r="Q234" s="3">
        <v>232944.70981999999</v>
      </c>
      <c r="R234" s="3">
        <v>121325.36972</v>
      </c>
      <c r="S234" s="3">
        <v>2796.4105500000001</v>
      </c>
      <c r="T234" s="3">
        <v>5.21997</v>
      </c>
    </row>
    <row r="235" spans="1:20" ht="16">
      <c r="A235" t="s">
        <v>411</v>
      </c>
      <c r="B235" s="2" t="s">
        <v>16</v>
      </c>
      <c r="C235" s="2" t="s">
        <v>17</v>
      </c>
      <c r="D235" s="2" t="s">
        <v>71</v>
      </c>
      <c r="E235" s="13" t="str">
        <f>VLOOKUP(D235, Lookup!$A$4:$B$60, 2, FALSE)</f>
        <v>Manufacturing combustion</v>
      </c>
      <c r="F235" s="2" t="s">
        <v>43</v>
      </c>
      <c r="G235" s="13" t="str">
        <f>VLOOKUP(F235, Lookup!$C$4:$D$60, 2, FALSE)</f>
        <v>Process furnace</v>
      </c>
      <c r="H235" s="2" t="s">
        <v>35</v>
      </c>
      <c r="I235" s="2"/>
      <c r="J235" s="2" t="s">
        <v>23</v>
      </c>
      <c r="K235" s="4" t="str">
        <f>VLOOKUP(J235, Lookup!$G$4:$H$16, 2, FALSE)</f>
        <v>Bituminous coal</v>
      </c>
      <c r="L235" s="2" t="s">
        <v>23</v>
      </c>
      <c r="M235" s="3">
        <v>13267.893690000001</v>
      </c>
      <c r="N235" s="3">
        <v>84718.813280000002</v>
      </c>
      <c r="O235" s="3">
        <v>156653.63200000001</v>
      </c>
      <c r="P235" s="3">
        <v>8712.5260400000006</v>
      </c>
      <c r="Q235" s="3">
        <v>5070.6901600000001</v>
      </c>
      <c r="R235" s="3">
        <v>1767.0571299999999</v>
      </c>
      <c r="S235" s="3">
        <v>1515.66</v>
      </c>
      <c r="T235" s="3">
        <v>14.14616</v>
      </c>
    </row>
    <row r="236" spans="1:20" ht="16">
      <c r="A236" t="s">
        <v>411</v>
      </c>
      <c r="B236" s="2" t="s">
        <v>16</v>
      </c>
      <c r="C236" s="2" t="s">
        <v>17</v>
      </c>
      <c r="D236" s="2" t="s">
        <v>71</v>
      </c>
      <c r="E236" s="13" t="str">
        <f>VLOOKUP(D236, Lookup!$A$4:$B$60, 2, FALSE)</f>
        <v>Manufacturing combustion</v>
      </c>
      <c r="F236" s="2" t="s">
        <v>43</v>
      </c>
      <c r="G236" s="13" t="str">
        <f>VLOOKUP(F236, Lookup!$C$4:$D$60, 2, FALSE)</f>
        <v>Process furnace</v>
      </c>
      <c r="H236" s="2" t="s">
        <v>35</v>
      </c>
      <c r="I236" s="2"/>
      <c r="J236" s="2" t="s">
        <v>45</v>
      </c>
      <c r="K236" s="4" t="str">
        <f>VLOOKUP(J236, Lookup!$G$4:$H$16, 2, FALSE)</f>
        <v>Bunker A oil</v>
      </c>
      <c r="L236" s="2" t="s">
        <v>46</v>
      </c>
      <c r="M236" s="3">
        <v>247.92779999999999</v>
      </c>
      <c r="N236" s="3">
        <v>2475.1458699999998</v>
      </c>
      <c r="O236" s="3">
        <v>1859.4585</v>
      </c>
      <c r="P236" s="3">
        <v>162.44297</v>
      </c>
      <c r="Q236" s="3">
        <v>148.96019999999999</v>
      </c>
      <c r="R236" s="3">
        <v>70.353309999999993</v>
      </c>
      <c r="S236" s="3">
        <v>12.39639</v>
      </c>
      <c r="T236" s="3">
        <v>39.668469999999999</v>
      </c>
    </row>
    <row r="237" spans="1:20" ht="16">
      <c r="A237" t="s">
        <v>411</v>
      </c>
      <c r="B237" s="2" t="s">
        <v>16</v>
      </c>
      <c r="C237" s="2" t="s">
        <v>17</v>
      </c>
      <c r="D237" s="2" t="s">
        <v>71</v>
      </c>
      <c r="E237" s="13" t="str">
        <f>VLOOKUP(D237, Lookup!$A$4:$B$60, 2, FALSE)</f>
        <v>Manufacturing combustion</v>
      </c>
      <c r="F237" s="2" t="s">
        <v>43</v>
      </c>
      <c r="G237" s="13" t="str">
        <f>VLOOKUP(F237, Lookup!$C$4:$D$60, 2, FALSE)</f>
        <v>Process furnace</v>
      </c>
      <c r="H237" s="2" t="s">
        <v>35</v>
      </c>
      <c r="I237" s="2"/>
      <c r="J237" s="2" t="s">
        <v>45</v>
      </c>
      <c r="K237" s="4" t="str">
        <f>VLOOKUP(J237, Lookup!$G$4:$H$16, 2, FALSE)</f>
        <v>Bunker A oil</v>
      </c>
      <c r="L237" s="2" t="s">
        <v>413</v>
      </c>
      <c r="M237" s="3">
        <v>8.9730000000000008</v>
      </c>
      <c r="N237" s="3">
        <v>89.580449999999999</v>
      </c>
      <c r="O237" s="3">
        <v>201.89250000000001</v>
      </c>
      <c r="P237" s="3">
        <v>5.0248799999999996</v>
      </c>
      <c r="Q237" s="3">
        <v>4.6078099999999997</v>
      </c>
      <c r="R237" s="3">
        <v>2.17625</v>
      </c>
      <c r="S237" s="3">
        <v>0.44864999999999999</v>
      </c>
      <c r="T237" s="3">
        <v>1.4356800000000001</v>
      </c>
    </row>
    <row r="238" spans="1:20" ht="16">
      <c r="A238" t="s">
        <v>411</v>
      </c>
      <c r="B238" s="2" t="s">
        <v>16</v>
      </c>
      <c r="C238" s="2" t="s">
        <v>17</v>
      </c>
      <c r="D238" s="2" t="s">
        <v>71</v>
      </c>
      <c r="E238" s="13" t="str">
        <f>VLOOKUP(D238, Lookup!$A$4:$B$60, 2, FALSE)</f>
        <v>Manufacturing combustion</v>
      </c>
      <c r="F238" s="2" t="s">
        <v>43</v>
      </c>
      <c r="G238" s="13" t="str">
        <f>VLOOKUP(F238, Lookup!$C$4:$D$60, 2, FALSE)</f>
        <v>Process furnace</v>
      </c>
      <c r="H238" s="2" t="s">
        <v>35</v>
      </c>
      <c r="I238" s="2"/>
      <c r="J238" s="2" t="s">
        <v>24</v>
      </c>
      <c r="K238" s="4" t="str">
        <f>VLOOKUP(J238, Lookup!$G$4:$H$16, 2, FALSE)</f>
        <v>Bunker C oil</v>
      </c>
      <c r="L238" s="2" t="s">
        <v>47</v>
      </c>
      <c r="M238" s="3">
        <v>10024.6134</v>
      </c>
      <c r="N238" s="3">
        <v>115403.01729</v>
      </c>
      <c r="O238" s="3">
        <v>110062.36893</v>
      </c>
      <c r="P238" s="3">
        <v>2962.5279700000001</v>
      </c>
      <c r="Q238" s="3">
        <v>2716.6388700000002</v>
      </c>
      <c r="R238" s="3">
        <v>1543.2076400000001</v>
      </c>
      <c r="S238" s="3">
        <v>2572.9841099999999</v>
      </c>
      <c r="T238" s="3">
        <v>1514.33313</v>
      </c>
    </row>
    <row r="239" spans="1:20" ht="16">
      <c r="A239" t="s">
        <v>411</v>
      </c>
      <c r="B239" s="2" t="s">
        <v>16</v>
      </c>
      <c r="C239" s="2" t="s">
        <v>17</v>
      </c>
      <c r="D239" s="2" t="s">
        <v>71</v>
      </c>
      <c r="E239" s="13" t="str">
        <f>VLOOKUP(D239, Lookup!$A$4:$B$60, 2, FALSE)</f>
        <v>Manufacturing combustion</v>
      </c>
      <c r="F239" s="2" t="s">
        <v>43</v>
      </c>
      <c r="G239" s="13" t="str">
        <f>VLOOKUP(F239, Lookup!$C$4:$D$60, 2, FALSE)</f>
        <v>Process furnace</v>
      </c>
      <c r="H239" s="2" t="s">
        <v>35</v>
      </c>
      <c r="I239" s="2"/>
      <c r="J239" s="2" t="s">
        <v>24</v>
      </c>
      <c r="K239" s="4" t="str">
        <f>VLOOKUP(J239, Lookup!$G$4:$H$16, 2, FALSE)</f>
        <v>Bunker C oil</v>
      </c>
      <c r="L239" s="2" t="s">
        <v>26</v>
      </c>
      <c r="M239" s="3">
        <v>10002.308999999999</v>
      </c>
      <c r="N239" s="3">
        <v>90623.176269999996</v>
      </c>
      <c r="O239" s="3">
        <v>52340.16646</v>
      </c>
      <c r="P239" s="3">
        <v>3559.57186</v>
      </c>
      <c r="Q239" s="3">
        <v>3264.12736</v>
      </c>
      <c r="R239" s="3">
        <v>1808.6123299999999</v>
      </c>
      <c r="S239" s="3">
        <v>2567.2593099999999</v>
      </c>
      <c r="T239" s="3">
        <v>1309.9020399999999</v>
      </c>
    </row>
    <row r="240" spans="1:20" ht="16">
      <c r="A240" t="s">
        <v>411</v>
      </c>
      <c r="B240" s="2" t="s">
        <v>16</v>
      </c>
      <c r="C240" s="2" t="s">
        <v>17</v>
      </c>
      <c r="D240" s="2" t="s">
        <v>71</v>
      </c>
      <c r="E240" s="13" t="str">
        <f>VLOOKUP(D240, Lookup!$A$4:$B$60, 2, FALSE)</f>
        <v>Manufacturing combustion</v>
      </c>
      <c r="F240" s="2" t="s">
        <v>43</v>
      </c>
      <c r="G240" s="13" t="str">
        <f>VLOOKUP(F240, Lookup!$C$4:$D$60, 2, FALSE)</f>
        <v>Process furnace</v>
      </c>
      <c r="H240" s="2" t="s">
        <v>35</v>
      </c>
      <c r="I240" s="2"/>
      <c r="J240" s="2" t="s">
        <v>24</v>
      </c>
      <c r="K240" s="4" t="str">
        <f>VLOOKUP(J240, Lookup!$G$4:$H$16, 2, FALSE)</f>
        <v>Bunker C oil</v>
      </c>
      <c r="L240" s="2" t="s">
        <v>27</v>
      </c>
      <c r="M240" s="3">
        <v>57633.549599999998</v>
      </c>
      <c r="N240" s="3">
        <v>785052.13933000003</v>
      </c>
      <c r="O240" s="3">
        <v>350685.70052000001</v>
      </c>
      <c r="P240" s="3">
        <v>15501.481970000001</v>
      </c>
      <c r="Q240" s="3">
        <v>14214.85923</v>
      </c>
      <c r="R240" s="3">
        <v>7821.9630800000004</v>
      </c>
      <c r="S240" s="3">
        <v>14792.610989999999</v>
      </c>
      <c r="T240" s="3">
        <v>9987.8356800000001</v>
      </c>
    </row>
    <row r="241" spans="1:20" ht="16">
      <c r="A241" t="s">
        <v>411</v>
      </c>
      <c r="B241" s="2" t="s">
        <v>16</v>
      </c>
      <c r="C241" s="2" t="s">
        <v>17</v>
      </c>
      <c r="D241" s="2" t="s">
        <v>71</v>
      </c>
      <c r="E241" s="13" t="str">
        <f>VLOOKUP(D241, Lookup!$A$4:$B$60, 2, FALSE)</f>
        <v>Manufacturing combustion</v>
      </c>
      <c r="F241" s="2" t="s">
        <v>43</v>
      </c>
      <c r="G241" s="13" t="str">
        <f>VLOOKUP(F241, Lookup!$C$4:$D$60, 2, FALSE)</f>
        <v>Process furnace</v>
      </c>
      <c r="H241" s="2" t="s">
        <v>35</v>
      </c>
      <c r="I241" s="2"/>
      <c r="J241" s="2" t="s">
        <v>28</v>
      </c>
      <c r="K241" s="4" t="str">
        <f>VLOOKUP(J241, Lookup!$G$4:$H$16, 2, FALSE)</f>
        <v>Diesel_oil</v>
      </c>
      <c r="L241" s="2" t="s">
        <v>29</v>
      </c>
      <c r="M241" s="3">
        <v>4.5095999999999998</v>
      </c>
      <c r="N241" s="3">
        <v>17.279520000000002</v>
      </c>
      <c r="O241" s="3">
        <v>13.186070000000001</v>
      </c>
      <c r="P241" s="3">
        <v>1.1208499999999999</v>
      </c>
      <c r="Q241" s="3">
        <v>1.0278</v>
      </c>
      <c r="R241" s="3">
        <v>0.46471000000000001</v>
      </c>
      <c r="S241" s="3">
        <v>0.22548000000000001</v>
      </c>
      <c r="T241" s="3">
        <v>0.72153</v>
      </c>
    </row>
    <row r="242" spans="1:20" ht="16">
      <c r="A242" t="s">
        <v>411</v>
      </c>
      <c r="B242" s="2" t="s">
        <v>16</v>
      </c>
      <c r="C242" s="2" t="s">
        <v>17</v>
      </c>
      <c r="D242" s="2" t="s">
        <v>71</v>
      </c>
      <c r="E242" s="13" t="str">
        <f>VLOOKUP(D242, Lookup!$A$4:$B$60, 2, FALSE)</f>
        <v>Manufacturing combustion</v>
      </c>
      <c r="F242" s="2" t="s">
        <v>43</v>
      </c>
      <c r="G242" s="13" t="str">
        <f>VLOOKUP(F242, Lookup!$C$4:$D$60, 2, FALSE)</f>
        <v>Process furnace</v>
      </c>
      <c r="H242" s="2" t="s">
        <v>35</v>
      </c>
      <c r="I242" s="2"/>
      <c r="J242" s="2" t="s">
        <v>28</v>
      </c>
      <c r="K242" s="4" t="str">
        <f>VLOOKUP(J242, Lookup!$G$4:$H$16, 2, FALSE)</f>
        <v>Diesel_oil</v>
      </c>
      <c r="L242" s="2" t="s">
        <v>30</v>
      </c>
      <c r="M242" s="3">
        <v>10.818</v>
      </c>
      <c r="N242" s="3">
        <v>43.271999999999998</v>
      </c>
      <c r="O242" s="3">
        <v>36.781199999999998</v>
      </c>
      <c r="P242" s="3">
        <v>4.3272000000000004</v>
      </c>
      <c r="Q242" s="3">
        <v>3.9680399999999998</v>
      </c>
      <c r="R242" s="3">
        <v>1.7940700000000001</v>
      </c>
      <c r="S242" s="3">
        <v>0.54090000000000005</v>
      </c>
      <c r="T242" s="3">
        <v>1.73088</v>
      </c>
    </row>
    <row r="243" spans="1:20" ht="16">
      <c r="A243" t="s">
        <v>411</v>
      </c>
      <c r="B243" s="2" t="s">
        <v>16</v>
      </c>
      <c r="C243" s="2" t="s">
        <v>17</v>
      </c>
      <c r="D243" s="2" t="s">
        <v>71</v>
      </c>
      <c r="E243" s="13" t="str">
        <f>VLOOKUP(D243, Lookup!$A$4:$B$60, 2, FALSE)</f>
        <v>Manufacturing combustion</v>
      </c>
      <c r="F243" s="2" t="s">
        <v>43</v>
      </c>
      <c r="G243" s="13" t="str">
        <f>VLOOKUP(F243, Lookup!$C$4:$D$60, 2, FALSE)</f>
        <v>Process furnace</v>
      </c>
      <c r="H243" s="2" t="s">
        <v>35</v>
      </c>
      <c r="I243" s="2"/>
      <c r="J243" s="2" t="s">
        <v>28</v>
      </c>
      <c r="K243" s="4" t="str">
        <f>VLOOKUP(J243, Lookup!$G$4:$H$16, 2, FALSE)</f>
        <v>Diesel_oil</v>
      </c>
      <c r="L243" s="2" t="s">
        <v>52</v>
      </c>
      <c r="M243" s="3">
        <v>21.642849999999999</v>
      </c>
      <c r="N243" s="3">
        <v>84.067310000000006</v>
      </c>
      <c r="O243" s="3">
        <v>126.11960000000001</v>
      </c>
      <c r="P243" s="3">
        <v>3.4756399999999998</v>
      </c>
      <c r="Q243" s="3">
        <v>3.1872099999999999</v>
      </c>
      <c r="R243" s="3">
        <v>1.4409700000000001</v>
      </c>
      <c r="S243" s="3">
        <v>1.2228000000000001</v>
      </c>
      <c r="T243" s="3">
        <v>3.91296</v>
      </c>
    </row>
    <row r="244" spans="1:20" ht="16">
      <c r="A244" t="s">
        <v>411</v>
      </c>
      <c r="B244" s="2" t="s">
        <v>16</v>
      </c>
      <c r="C244" s="2" t="s">
        <v>17</v>
      </c>
      <c r="D244" s="2" t="s">
        <v>71</v>
      </c>
      <c r="E244" s="13" t="str">
        <f>VLOOKUP(D244, Lookup!$A$4:$B$60, 2, FALSE)</f>
        <v>Manufacturing combustion</v>
      </c>
      <c r="F244" s="2" t="s">
        <v>43</v>
      </c>
      <c r="G244" s="13" t="str">
        <f>VLOOKUP(F244, Lookup!$C$4:$D$60, 2, FALSE)</f>
        <v>Process furnace</v>
      </c>
      <c r="H244" s="2" t="s">
        <v>35</v>
      </c>
      <c r="I244" s="2"/>
      <c r="J244" s="2" t="s">
        <v>28</v>
      </c>
      <c r="K244" s="4" t="str">
        <f>VLOOKUP(J244, Lookup!$G$4:$H$16, 2, FALSE)</f>
        <v>Diesel_oil</v>
      </c>
      <c r="L244" s="2" t="s">
        <v>31</v>
      </c>
      <c r="M244" s="3">
        <v>152.595</v>
      </c>
      <c r="N244" s="3">
        <v>472.75920000000002</v>
      </c>
      <c r="O244" s="3">
        <v>197.74503999999999</v>
      </c>
      <c r="P244" s="3">
        <v>29.105399999999999</v>
      </c>
      <c r="Q244" s="3">
        <v>26.68974</v>
      </c>
      <c r="R244" s="3">
        <v>12.06672</v>
      </c>
      <c r="S244" s="3">
        <v>7.6297499999999996</v>
      </c>
      <c r="T244" s="3">
        <v>24.415199999999999</v>
      </c>
    </row>
    <row r="245" spans="1:20" ht="16">
      <c r="A245" t="s">
        <v>411</v>
      </c>
      <c r="B245" s="2" t="s">
        <v>16</v>
      </c>
      <c r="C245" s="2" t="s">
        <v>17</v>
      </c>
      <c r="D245" s="2" t="s">
        <v>71</v>
      </c>
      <c r="E245" s="13" t="str">
        <f>VLOOKUP(D245, Lookup!$A$4:$B$60, 2, FALSE)</f>
        <v>Manufacturing combustion</v>
      </c>
      <c r="F245" s="2" t="s">
        <v>43</v>
      </c>
      <c r="G245" s="13" t="str">
        <f>VLOOKUP(F245, Lookup!$C$4:$D$60, 2, FALSE)</f>
        <v>Process furnace</v>
      </c>
      <c r="H245" s="2" t="s">
        <v>35</v>
      </c>
      <c r="I245" s="2"/>
      <c r="J245" s="2" t="s">
        <v>32</v>
      </c>
      <c r="K245" s="4" t="str">
        <f>VLOOKUP(J245, Lookup!$G$4:$H$16, 2, FALSE)</f>
        <v>Kerosene</v>
      </c>
      <c r="L245" s="2" t="s">
        <v>33</v>
      </c>
      <c r="M245" s="3">
        <v>2110.4805999999999</v>
      </c>
      <c r="N245" s="3">
        <v>23103.014029999998</v>
      </c>
      <c r="O245" s="3">
        <v>22.469329999999999</v>
      </c>
      <c r="P245" s="3">
        <v>1090.0647100000001</v>
      </c>
      <c r="Q245" s="3">
        <v>999.58924000000002</v>
      </c>
      <c r="R245" s="3">
        <v>326.79250999999999</v>
      </c>
      <c r="S245" s="3">
        <v>110.94777000000001</v>
      </c>
      <c r="T245" s="3">
        <v>355.03291999999999</v>
      </c>
    </row>
    <row r="246" spans="1:20" ht="16">
      <c r="A246" t="s">
        <v>411</v>
      </c>
      <c r="B246" s="2" t="s">
        <v>16</v>
      </c>
      <c r="C246" s="2" t="s">
        <v>17</v>
      </c>
      <c r="D246" s="2" t="s">
        <v>71</v>
      </c>
      <c r="E246" s="13" t="str">
        <f>VLOOKUP(D246, Lookup!$A$4:$B$60, 2, FALSE)</f>
        <v>Manufacturing combustion</v>
      </c>
      <c r="F246" s="2" t="s">
        <v>43</v>
      </c>
      <c r="G246" s="13" t="str">
        <f>VLOOKUP(F246, Lookup!$C$4:$D$60, 2, FALSE)</f>
        <v>Process furnace</v>
      </c>
      <c r="H246" s="2" t="s">
        <v>35</v>
      </c>
      <c r="I246" s="2"/>
      <c r="J246" s="2" t="s">
        <v>48</v>
      </c>
      <c r="K246" s="4" t="str">
        <f>VLOOKUP(J246, Lookup!$G$4:$H$16, 2, FALSE)</f>
        <v>LPG</v>
      </c>
      <c r="L246" s="2" t="s">
        <v>49</v>
      </c>
      <c r="M246" s="3">
        <v>110727.21927</v>
      </c>
      <c r="N246" s="3">
        <v>328675.16346000001</v>
      </c>
      <c r="O246" s="3">
        <v>1365.3541299999999</v>
      </c>
      <c r="P246" s="3">
        <v>9549.2469700000001</v>
      </c>
      <c r="Q246" s="3">
        <v>9549.2469700000001</v>
      </c>
      <c r="R246" s="3">
        <v>9549.2469700000001</v>
      </c>
      <c r="S246" s="3">
        <v>17342.172780000001</v>
      </c>
      <c r="T246" s="3">
        <v>3757.4721100000002</v>
      </c>
    </row>
    <row r="247" spans="1:20" ht="16">
      <c r="A247" t="s">
        <v>411</v>
      </c>
      <c r="B247" s="2" t="s">
        <v>16</v>
      </c>
      <c r="C247" s="2" t="s">
        <v>17</v>
      </c>
      <c r="D247" s="2" t="s">
        <v>71</v>
      </c>
      <c r="E247" s="13" t="str">
        <f>VLOOKUP(D247, Lookup!$A$4:$B$60, 2, FALSE)</f>
        <v>Manufacturing combustion</v>
      </c>
      <c r="F247" s="2" t="s">
        <v>43</v>
      </c>
      <c r="G247" s="13" t="str">
        <f>VLOOKUP(F247, Lookup!$C$4:$D$60, 2, FALSE)</f>
        <v>Process furnace</v>
      </c>
      <c r="H247" s="2" t="s">
        <v>35</v>
      </c>
      <c r="I247" s="2"/>
      <c r="J247" s="2" t="s">
        <v>34</v>
      </c>
      <c r="K247" s="4" t="str">
        <f>VLOOKUP(J247, Lookup!$G$4:$H$16, 2, FALSE)</f>
        <v>LNG</v>
      </c>
      <c r="L247" s="2" t="s">
        <v>34</v>
      </c>
      <c r="M247" s="3">
        <v>2486068.7442700001</v>
      </c>
      <c r="N247" s="3">
        <v>6785181.5335299997</v>
      </c>
      <c r="O247" s="3">
        <v>33651.479449999999</v>
      </c>
      <c r="P247" s="3">
        <v>45357.31983</v>
      </c>
      <c r="Q247" s="3">
        <v>45357.31983</v>
      </c>
      <c r="R247" s="3">
        <v>45357.31983</v>
      </c>
      <c r="S247" s="3">
        <v>334241.97512000002</v>
      </c>
      <c r="T247" s="3">
        <v>95461.557130000001</v>
      </c>
    </row>
    <row r="248" spans="1:20" ht="16">
      <c r="A248" t="s">
        <v>411</v>
      </c>
      <c r="B248" s="2" t="s">
        <v>16</v>
      </c>
      <c r="C248" s="2" t="s">
        <v>17</v>
      </c>
      <c r="D248" s="2" t="s">
        <v>71</v>
      </c>
      <c r="E248" s="13" t="str">
        <f>VLOOKUP(D248, Lookup!$A$4:$B$60, 2, FALSE)</f>
        <v>Manufacturing combustion</v>
      </c>
      <c r="F248" s="2" t="s">
        <v>43</v>
      </c>
      <c r="G248" s="13" t="str">
        <f>VLOOKUP(F248, Lookup!$C$4:$D$60, 2, FALSE)</f>
        <v>Process furnace</v>
      </c>
      <c r="H248" s="2" t="s">
        <v>35</v>
      </c>
      <c r="I248" s="2"/>
      <c r="J248" s="2" t="s">
        <v>35</v>
      </c>
      <c r="K248" s="4" t="str">
        <f>VLOOKUP(J248, Lookup!$G$4:$H$16, 2, FALSE)</f>
        <v>Other</v>
      </c>
      <c r="L248" s="2" t="s">
        <v>36</v>
      </c>
      <c r="M248" s="2" t="s">
        <v>17</v>
      </c>
      <c r="N248" s="3">
        <v>17903.000039999999</v>
      </c>
      <c r="O248" s="3">
        <v>30100.642080000001</v>
      </c>
      <c r="P248" s="2" t="s">
        <v>17</v>
      </c>
      <c r="Q248" s="2" t="s">
        <v>17</v>
      </c>
      <c r="R248" s="2" t="s">
        <v>17</v>
      </c>
      <c r="S248" s="2" t="s">
        <v>17</v>
      </c>
      <c r="T248" s="2" t="s">
        <v>17</v>
      </c>
    </row>
    <row r="249" spans="1:20" ht="16">
      <c r="A249" t="s">
        <v>411</v>
      </c>
      <c r="B249" s="2" t="s">
        <v>16</v>
      </c>
      <c r="C249" s="2" t="s">
        <v>17</v>
      </c>
      <c r="D249" s="2" t="s">
        <v>71</v>
      </c>
      <c r="E249" s="13" t="str">
        <f>VLOOKUP(D249, Lookup!$A$4:$B$60, 2, FALSE)</f>
        <v>Manufacturing combustion</v>
      </c>
      <c r="F249" s="2" t="s">
        <v>43</v>
      </c>
      <c r="G249" s="13" t="str">
        <f>VLOOKUP(F249, Lookup!$C$4:$D$60, 2, FALSE)</f>
        <v>Process furnace</v>
      </c>
      <c r="H249" s="2" t="s">
        <v>35</v>
      </c>
      <c r="I249" s="2"/>
      <c r="J249" s="2" t="s">
        <v>35</v>
      </c>
      <c r="K249" s="4" t="str">
        <f>VLOOKUP(J249, Lookup!$G$4:$H$16, 2, FALSE)</f>
        <v>Other</v>
      </c>
      <c r="L249" s="2" t="s">
        <v>36</v>
      </c>
      <c r="M249" s="2" t="s">
        <v>17</v>
      </c>
      <c r="N249" s="3">
        <v>271796.99271999998</v>
      </c>
      <c r="O249" s="3">
        <v>476193</v>
      </c>
      <c r="P249" s="3">
        <v>9081.4850399999996</v>
      </c>
      <c r="Q249" s="2" t="s">
        <v>17</v>
      </c>
      <c r="R249" s="2" t="s">
        <v>17</v>
      </c>
      <c r="S249" s="2" t="s">
        <v>17</v>
      </c>
      <c r="T249" s="2" t="s">
        <v>17</v>
      </c>
    </row>
    <row r="250" spans="1:20" ht="16">
      <c r="A250" t="s">
        <v>411</v>
      </c>
      <c r="B250" s="2" t="s">
        <v>16</v>
      </c>
      <c r="C250" s="2" t="s">
        <v>17</v>
      </c>
      <c r="D250" s="2" t="s">
        <v>71</v>
      </c>
      <c r="E250" s="13" t="str">
        <f>VLOOKUP(D250, Lookup!$A$4:$B$60, 2, FALSE)</f>
        <v>Manufacturing combustion</v>
      </c>
      <c r="F250" s="2" t="s">
        <v>43</v>
      </c>
      <c r="G250" s="13" t="str">
        <f>VLOOKUP(F250, Lookup!$C$4:$D$60, 2, FALSE)</f>
        <v>Process furnace</v>
      </c>
      <c r="H250" s="2" t="s">
        <v>35</v>
      </c>
      <c r="I250" s="2"/>
      <c r="J250" s="2" t="s">
        <v>35</v>
      </c>
      <c r="K250" s="4" t="str">
        <f>VLOOKUP(J250, Lookup!$G$4:$H$16, 2, FALSE)</f>
        <v>Other</v>
      </c>
      <c r="L250" s="2" t="s">
        <v>36</v>
      </c>
      <c r="M250" s="3">
        <v>3592.1930400000001</v>
      </c>
      <c r="N250" s="3">
        <v>17014.131000000001</v>
      </c>
      <c r="O250" s="3">
        <v>3272.9720400000001</v>
      </c>
      <c r="P250" s="3">
        <v>448.12608</v>
      </c>
      <c r="Q250" s="2" t="s">
        <v>17</v>
      </c>
      <c r="R250" s="2" t="s">
        <v>17</v>
      </c>
      <c r="S250" s="2" t="s">
        <v>17</v>
      </c>
      <c r="T250" s="2" t="s">
        <v>17</v>
      </c>
    </row>
    <row r="251" spans="1:20" ht="16">
      <c r="A251" t="s">
        <v>411</v>
      </c>
      <c r="B251" s="2" t="s">
        <v>16</v>
      </c>
      <c r="C251" s="2" t="s">
        <v>17</v>
      </c>
      <c r="D251" s="2" t="s">
        <v>71</v>
      </c>
      <c r="E251" s="13" t="str">
        <f>VLOOKUP(D251, Lookup!$A$4:$B$60, 2, FALSE)</f>
        <v>Manufacturing combustion</v>
      </c>
      <c r="F251" s="2" t="s">
        <v>35</v>
      </c>
      <c r="G251" s="13" t="str">
        <f>VLOOKUP(F251, Lookup!$C$4:$D$60, 2, FALSE)</f>
        <v>Other</v>
      </c>
      <c r="H251" s="2" t="s">
        <v>94</v>
      </c>
      <c r="I251" s="2"/>
      <c r="J251" s="2" t="s">
        <v>45</v>
      </c>
      <c r="K251" s="4" t="str">
        <f>VLOOKUP(J251, Lookup!$G$4:$H$16, 2, FALSE)</f>
        <v>Bunker A oil</v>
      </c>
      <c r="L251" s="2" t="s">
        <v>53</v>
      </c>
      <c r="M251" s="3">
        <v>2041.7399700000001</v>
      </c>
      <c r="N251" s="3">
        <v>20383.371029999998</v>
      </c>
      <c r="O251" s="3">
        <v>90959.517009999996</v>
      </c>
      <c r="P251" s="3">
        <v>285.84361999999999</v>
      </c>
      <c r="Q251" s="3">
        <v>262.11856</v>
      </c>
      <c r="R251" s="3">
        <v>261.27465000000001</v>
      </c>
      <c r="S251" s="3">
        <v>102.08699</v>
      </c>
      <c r="T251" s="3">
        <v>326.67840000000001</v>
      </c>
    </row>
    <row r="252" spans="1:20" ht="16">
      <c r="A252" t="s">
        <v>411</v>
      </c>
      <c r="B252" s="2" t="s">
        <v>16</v>
      </c>
      <c r="C252" s="2" t="s">
        <v>17</v>
      </c>
      <c r="D252" s="2" t="s">
        <v>71</v>
      </c>
      <c r="E252" s="13" t="str">
        <f>VLOOKUP(D252, Lookup!$A$4:$B$60, 2, FALSE)</f>
        <v>Manufacturing combustion</v>
      </c>
      <c r="F252" s="2" t="s">
        <v>35</v>
      </c>
      <c r="G252" s="13" t="str">
        <f>VLOOKUP(F252, Lookup!$C$4:$D$60, 2, FALSE)</f>
        <v>Other</v>
      </c>
      <c r="H252" s="2" t="s">
        <v>94</v>
      </c>
      <c r="I252" s="2"/>
      <c r="J252" s="2" t="s">
        <v>45</v>
      </c>
      <c r="K252" s="4" t="str">
        <f>VLOOKUP(J252, Lookup!$G$4:$H$16, 2, FALSE)</f>
        <v>Bunker A oil</v>
      </c>
      <c r="L252" s="2" t="s">
        <v>55</v>
      </c>
      <c r="M252" s="3">
        <v>13.86</v>
      </c>
      <c r="N252" s="3">
        <v>138.369</v>
      </c>
      <c r="O252" s="3">
        <v>106.029</v>
      </c>
      <c r="P252" s="3">
        <v>1.9403999999999999</v>
      </c>
      <c r="Q252" s="3">
        <v>1.77935</v>
      </c>
      <c r="R252" s="3">
        <v>1.1069599999999999</v>
      </c>
      <c r="S252" s="3">
        <v>0.69299999999999995</v>
      </c>
      <c r="T252" s="3">
        <v>2.2176</v>
      </c>
    </row>
    <row r="253" spans="1:20" ht="16">
      <c r="A253" t="s">
        <v>411</v>
      </c>
      <c r="B253" s="2" t="s">
        <v>16</v>
      </c>
      <c r="C253" s="2" t="s">
        <v>17</v>
      </c>
      <c r="D253" s="2" t="s">
        <v>71</v>
      </c>
      <c r="E253" s="13" t="str">
        <f>VLOOKUP(D253, Lookup!$A$4:$B$60, 2, FALSE)</f>
        <v>Manufacturing combustion</v>
      </c>
      <c r="F253" s="2" t="s">
        <v>35</v>
      </c>
      <c r="G253" s="13" t="str">
        <f>VLOOKUP(F253, Lookup!$C$4:$D$60, 2, FALSE)</f>
        <v>Other</v>
      </c>
      <c r="H253" s="2" t="s">
        <v>94</v>
      </c>
      <c r="I253" s="2"/>
      <c r="J253" s="2" t="s">
        <v>45</v>
      </c>
      <c r="K253" s="4" t="str">
        <f>VLOOKUP(J253, Lookup!$G$4:$H$16, 2, FALSE)</f>
        <v>Bunker A oil</v>
      </c>
      <c r="L253" s="2" t="s">
        <v>46</v>
      </c>
      <c r="M253" s="3">
        <v>739.10807</v>
      </c>
      <c r="N253" s="3">
        <v>7378.7621399999998</v>
      </c>
      <c r="O253" s="3">
        <v>5543.3105599999999</v>
      </c>
      <c r="P253" s="3">
        <v>103.47515</v>
      </c>
      <c r="Q253" s="3">
        <v>94.886719999999997</v>
      </c>
      <c r="R253" s="3">
        <v>44.814590000000003</v>
      </c>
      <c r="S253" s="3">
        <v>36.955379999999998</v>
      </c>
      <c r="T253" s="3">
        <v>118.25733</v>
      </c>
    </row>
    <row r="254" spans="1:20" ht="16">
      <c r="A254" t="s">
        <v>411</v>
      </c>
      <c r="B254" s="2" t="s">
        <v>16</v>
      </c>
      <c r="C254" s="2" t="s">
        <v>17</v>
      </c>
      <c r="D254" s="2" t="s">
        <v>71</v>
      </c>
      <c r="E254" s="13" t="str">
        <f>VLOOKUP(D254, Lookup!$A$4:$B$60, 2, FALSE)</f>
        <v>Manufacturing combustion</v>
      </c>
      <c r="F254" s="2" t="s">
        <v>35</v>
      </c>
      <c r="G254" s="13" t="str">
        <f>VLOOKUP(F254, Lookup!$C$4:$D$60, 2, FALSE)</f>
        <v>Other</v>
      </c>
      <c r="H254" s="2" t="s">
        <v>94</v>
      </c>
      <c r="I254" s="2"/>
      <c r="J254" s="2" t="s">
        <v>56</v>
      </c>
      <c r="K254" s="4" t="str">
        <f>VLOOKUP(J254, Lookup!$G$4:$H$16, 2, FALSE)</f>
        <v>Bunker B oil</v>
      </c>
      <c r="L254" s="2" t="s">
        <v>57</v>
      </c>
      <c r="M254" s="3">
        <v>1370.4349999999999</v>
      </c>
      <c r="N254" s="3">
        <v>5641.62399</v>
      </c>
      <c r="O254" s="3">
        <v>97986.101070000004</v>
      </c>
      <c r="P254" s="3">
        <v>274.08701000000002</v>
      </c>
      <c r="Q254" s="3">
        <v>251.33777000000001</v>
      </c>
      <c r="R254" s="3">
        <v>175.36998</v>
      </c>
      <c r="S254" s="3">
        <v>351.74498</v>
      </c>
      <c r="T254" s="3">
        <v>219.2696</v>
      </c>
    </row>
    <row r="255" spans="1:20" ht="16">
      <c r="A255" t="s">
        <v>411</v>
      </c>
      <c r="B255" s="2" t="s">
        <v>16</v>
      </c>
      <c r="C255" s="2" t="s">
        <v>17</v>
      </c>
      <c r="D255" s="2" t="s">
        <v>71</v>
      </c>
      <c r="E255" s="13" t="str">
        <f>VLOOKUP(D255, Lookup!$A$4:$B$60, 2, FALSE)</f>
        <v>Manufacturing combustion</v>
      </c>
      <c r="F255" s="2" t="s">
        <v>35</v>
      </c>
      <c r="G255" s="13" t="str">
        <f>VLOOKUP(F255, Lookup!$C$4:$D$60, 2, FALSE)</f>
        <v>Other</v>
      </c>
      <c r="H255" s="2" t="s">
        <v>94</v>
      </c>
      <c r="I255" s="2"/>
      <c r="J255" s="2" t="s">
        <v>56</v>
      </c>
      <c r="K255" s="4" t="str">
        <f>VLOOKUP(J255, Lookup!$G$4:$H$16, 2, FALSE)</f>
        <v>Bunker B oil</v>
      </c>
      <c r="L255" s="2" t="s">
        <v>58</v>
      </c>
      <c r="M255" s="3">
        <v>1189.0200400000001</v>
      </c>
      <c r="N255" s="3">
        <v>4894.7989900000002</v>
      </c>
      <c r="O255" s="3">
        <v>28338.31004</v>
      </c>
      <c r="P255" s="3">
        <v>237.80401000000001</v>
      </c>
      <c r="Q255" s="3">
        <v>218.06629000000001</v>
      </c>
      <c r="R255" s="3">
        <v>152.15495999999999</v>
      </c>
      <c r="S255" s="3">
        <v>305.18184000000002</v>
      </c>
      <c r="T255" s="3">
        <v>190.24323000000001</v>
      </c>
    </row>
    <row r="256" spans="1:20" ht="16">
      <c r="A256" t="s">
        <v>411</v>
      </c>
      <c r="B256" s="2" t="s">
        <v>16</v>
      </c>
      <c r="C256" s="2" t="s">
        <v>17</v>
      </c>
      <c r="D256" s="2" t="s">
        <v>71</v>
      </c>
      <c r="E256" s="13" t="str">
        <f>VLOOKUP(D256, Lookup!$A$4:$B$60, 2, FALSE)</f>
        <v>Manufacturing combustion</v>
      </c>
      <c r="F256" s="2" t="s">
        <v>35</v>
      </c>
      <c r="G256" s="13" t="str">
        <f>VLOOKUP(F256, Lookup!$C$4:$D$60, 2, FALSE)</f>
        <v>Other</v>
      </c>
      <c r="H256" s="2" t="s">
        <v>94</v>
      </c>
      <c r="I256" s="2"/>
      <c r="J256" s="2" t="s">
        <v>56</v>
      </c>
      <c r="K256" s="4" t="str">
        <f>VLOOKUP(J256, Lookup!$G$4:$H$16, 2, FALSE)</f>
        <v>Bunker B oil</v>
      </c>
      <c r="L256" s="2" t="s">
        <v>59</v>
      </c>
      <c r="M256" s="3">
        <v>396.96606000000003</v>
      </c>
      <c r="N256" s="3">
        <v>1634.1767</v>
      </c>
      <c r="O256" s="3">
        <v>2819.3848699999999</v>
      </c>
      <c r="P256" s="3">
        <v>79.393190000000004</v>
      </c>
      <c r="Q256" s="3">
        <v>72.803579999999997</v>
      </c>
      <c r="R256" s="3">
        <v>31.704350000000002</v>
      </c>
      <c r="S256" s="3">
        <v>101.88800999999999</v>
      </c>
      <c r="T256" s="3">
        <v>63.514560000000003</v>
      </c>
    </row>
    <row r="257" spans="1:20" ht="16">
      <c r="A257" t="s">
        <v>411</v>
      </c>
      <c r="B257" s="2" t="s">
        <v>16</v>
      </c>
      <c r="C257" s="2" t="s">
        <v>17</v>
      </c>
      <c r="D257" s="2" t="s">
        <v>71</v>
      </c>
      <c r="E257" s="13" t="str">
        <f>VLOOKUP(D257, Lookup!$A$4:$B$60, 2, FALSE)</f>
        <v>Manufacturing combustion</v>
      </c>
      <c r="F257" s="2" t="s">
        <v>35</v>
      </c>
      <c r="G257" s="13" t="str">
        <f>VLOOKUP(F257, Lookup!$C$4:$D$60, 2, FALSE)</f>
        <v>Other</v>
      </c>
      <c r="H257" s="2" t="s">
        <v>94</v>
      </c>
      <c r="I257" s="2"/>
      <c r="J257" s="2" t="s">
        <v>56</v>
      </c>
      <c r="K257" s="4" t="str">
        <f>VLOOKUP(J257, Lookup!$G$4:$H$16, 2, FALSE)</f>
        <v>Bunker B oil</v>
      </c>
      <c r="L257" s="2" t="s">
        <v>60</v>
      </c>
      <c r="M257" s="3">
        <v>585.16354000000001</v>
      </c>
      <c r="N257" s="3">
        <v>2408.9232000000002</v>
      </c>
      <c r="O257" s="3">
        <v>4156.0265099999997</v>
      </c>
      <c r="P257" s="3">
        <v>117.03263</v>
      </c>
      <c r="Q257" s="3">
        <v>107.31896</v>
      </c>
      <c r="R257" s="3">
        <v>35.480499999999999</v>
      </c>
      <c r="S257" s="3">
        <v>150.1919</v>
      </c>
      <c r="T257" s="3">
        <v>93.626189999999994</v>
      </c>
    </row>
    <row r="258" spans="1:20" ht="16">
      <c r="A258" t="s">
        <v>411</v>
      </c>
      <c r="B258" s="2" t="s">
        <v>16</v>
      </c>
      <c r="C258" s="2" t="s">
        <v>17</v>
      </c>
      <c r="D258" s="2" t="s">
        <v>71</v>
      </c>
      <c r="E258" s="13" t="str">
        <f>VLOOKUP(D258, Lookup!$A$4:$B$60, 2, FALSE)</f>
        <v>Manufacturing combustion</v>
      </c>
      <c r="F258" s="2" t="s">
        <v>35</v>
      </c>
      <c r="G258" s="13" t="str">
        <f>VLOOKUP(F258, Lookup!$C$4:$D$60, 2, FALSE)</f>
        <v>Other</v>
      </c>
      <c r="H258" s="2" t="s">
        <v>94</v>
      </c>
      <c r="I258" s="2"/>
      <c r="J258" s="2" t="s">
        <v>24</v>
      </c>
      <c r="K258" s="4" t="str">
        <f>VLOOKUP(J258, Lookup!$G$4:$H$16, 2, FALSE)</f>
        <v>Bunker C oil</v>
      </c>
      <c r="L258" s="2" t="s">
        <v>47</v>
      </c>
      <c r="M258" s="3">
        <v>295.86094000000003</v>
      </c>
      <c r="N258" s="3">
        <v>3274.1934999999999</v>
      </c>
      <c r="O258" s="3">
        <v>2898.45766</v>
      </c>
      <c r="P258" s="3">
        <v>41.526809999999998</v>
      </c>
      <c r="Q258" s="3">
        <v>38.080080000000002</v>
      </c>
      <c r="R258" s="3">
        <v>21.099740000000001</v>
      </c>
      <c r="S258" s="3">
        <v>75.93759</v>
      </c>
      <c r="T258" s="3">
        <v>47.337730000000001</v>
      </c>
    </row>
    <row r="259" spans="1:20" ht="16">
      <c r="A259" t="s">
        <v>411</v>
      </c>
      <c r="B259" s="2" t="s">
        <v>16</v>
      </c>
      <c r="C259" s="2" t="s">
        <v>17</v>
      </c>
      <c r="D259" s="2" t="s">
        <v>71</v>
      </c>
      <c r="E259" s="13" t="str">
        <f>VLOOKUP(D259, Lookup!$A$4:$B$60, 2, FALSE)</f>
        <v>Manufacturing combustion</v>
      </c>
      <c r="F259" s="2" t="s">
        <v>35</v>
      </c>
      <c r="G259" s="13" t="str">
        <f>VLOOKUP(F259, Lookup!$C$4:$D$60, 2, FALSE)</f>
        <v>Other</v>
      </c>
      <c r="H259" s="2" t="s">
        <v>94</v>
      </c>
      <c r="I259" s="2"/>
      <c r="J259" s="2" t="s">
        <v>24</v>
      </c>
      <c r="K259" s="4" t="str">
        <f>VLOOKUP(J259, Lookup!$G$4:$H$16, 2, FALSE)</f>
        <v>Bunker C oil</v>
      </c>
      <c r="L259" s="2" t="s">
        <v>26</v>
      </c>
      <c r="M259" s="3">
        <v>376.45940000000002</v>
      </c>
      <c r="N259" s="3">
        <v>4166.1505699999998</v>
      </c>
      <c r="O259" s="3">
        <v>3688.0567700000001</v>
      </c>
      <c r="P259" s="3">
        <v>52.839469999999999</v>
      </c>
      <c r="Q259" s="3">
        <v>48.45384</v>
      </c>
      <c r="R259" s="3">
        <v>26.84769</v>
      </c>
      <c r="S259" s="3">
        <v>96.624579999999995</v>
      </c>
      <c r="T259" s="3">
        <v>60.233460000000001</v>
      </c>
    </row>
    <row r="260" spans="1:20" ht="16">
      <c r="A260" t="s">
        <v>411</v>
      </c>
      <c r="B260" s="2" t="s">
        <v>16</v>
      </c>
      <c r="C260" s="2" t="s">
        <v>17</v>
      </c>
      <c r="D260" s="2" t="s">
        <v>71</v>
      </c>
      <c r="E260" s="13" t="str">
        <f>VLOOKUP(D260, Lookup!$A$4:$B$60, 2, FALSE)</f>
        <v>Manufacturing combustion</v>
      </c>
      <c r="F260" s="2" t="s">
        <v>35</v>
      </c>
      <c r="G260" s="13" t="str">
        <f>VLOOKUP(F260, Lookup!$C$4:$D$60, 2, FALSE)</f>
        <v>Other</v>
      </c>
      <c r="H260" s="2" t="s">
        <v>94</v>
      </c>
      <c r="I260" s="2"/>
      <c r="J260" s="2" t="s">
        <v>24</v>
      </c>
      <c r="K260" s="4" t="str">
        <f>VLOOKUP(J260, Lookup!$G$4:$H$16, 2, FALSE)</f>
        <v>Bunker C oil</v>
      </c>
      <c r="L260" s="2" t="s">
        <v>27</v>
      </c>
      <c r="M260" s="3">
        <v>302.34775000000002</v>
      </c>
      <c r="N260" s="3">
        <v>3345.9819699999998</v>
      </c>
      <c r="O260" s="3">
        <v>1999.7246</v>
      </c>
      <c r="P260" s="3">
        <v>35.03501</v>
      </c>
      <c r="Q260" s="3">
        <v>32.12717</v>
      </c>
      <c r="R260" s="3">
        <v>17.6785</v>
      </c>
      <c r="S260" s="3">
        <v>77.602620000000002</v>
      </c>
      <c r="T260" s="3">
        <v>48.375570000000003</v>
      </c>
    </row>
    <row r="261" spans="1:20" ht="16">
      <c r="A261" t="s">
        <v>411</v>
      </c>
      <c r="B261" s="2" t="s">
        <v>16</v>
      </c>
      <c r="C261" s="2" t="s">
        <v>17</v>
      </c>
      <c r="D261" s="2" t="s">
        <v>71</v>
      </c>
      <c r="E261" s="13" t="str">
        <f>VLOOKUP(D261, Lookup!$A$4:$B$60, 2, FALSE)</f>
        <v>Manufacturing combustion</v>
      </c>
      <c r="F261" s="2" t="s">
        <v>35</v>
      </c>
      <c r="G261" s="13" t="str">
        <f>VLOOKUP(F261, Lookup!$C$4:$D$60, 2, FALSE)</f>
        <v>Other</v>
      </c>
      <c r="H261" s="2" t="s">
        <v>94</v>
      </c>
      <c r="I261" s="2"/>
      <c r="J261" s="2" t="s">
        <v>28</v>
      </c>
      <c r="K261" s="4" t="str">
        <f>VLOOKUP(J261, Lookup!$G$4:$H$16, 2, FALSE)</f>
        <v>Diesel_oil</v>
      </c>
      <c r="L261" s="2" t="s">
        <v>61</v>
      </c>
      <c r="M261" s="3">
        <v>1278.0059799999999</v>
      </c>
      <c r="N261" s="3">
        <v>5112.02405</v>
      </c>
      <c r="O261" s="3">
        <v>1273.51169</v>
      </c>
      <c r="P261" s="3">
        <v>51.1203</v>
      </c>
      <c r="Q261" s="3">
        <v>46.87724</v>
      </c>
      <c r="R261" s="3">
        <v>21.193560000000002</v>
      </c>
      <c r="S261" s="3">
        <v>63.90034</v>
      </c>
      <c r="T261" s="3">
        <v>204.48090999999999</v>
      </c>
    </row>
    <row r="262" spans="1:20" ht="16">
      <c r="A262" t="s">
        <v>411</v>
      </c>
      <c r="B262" s="2" t="s">
        <v>16</v>
      </c>
      <c r="C262" s="2" t="s">
        <v>17</v>
      </c>
      <c r="D262" s="2" t="s">
        <v>71</v>
      </c>
      <c r="E262" s="13" t="str">
        <f>VLOOKUP(D262, Lookup!$A$4:$B$60, 2, FALSE)</f>
        <v>Manufacturing combustion</v>
      </c>
      <c r="F262" s="2" t="s">
        <v>35</v>
      </c>
      <c r="G262" s="13" t="str">
        <f>VLOOKUP(F262, Lookup!$C$4:$D$60, 2, FALSE)</f>
        <v>Other</v>
      </c>
      <c r="H262" s="2" t="s">
        <v>94</v>
      </c>
      <c r="I262" s="2"/>
      <c r="J262" s="2" t="s">
        <v>28</v>
      </c>
      <c r="K262" s="4" t="str">
        <f>VLOOKUP(J262, Lookup!$G$4:$H$16, 2, FALSE)</f>
        <v>Diesel_oil</v>
      </c>
      <c r="L262" s="2" t="s">
        <v>62</v>
      </c>
      <c r="M262" s="3">
        <v>26847.084139999999</v>
      </c>
      <c r="N262" s="3">
        <v>107388.33627</v>
      </c>
      <c r="O262" s="3">
        <v>410.76033999999999</v>
      </c>
      <c r="P262" s="3">
        <v>1073.8835099999999</v>
      </c>
      <c r="Q262" s="3">
        <v>984.75115000000005</v>
      </c>
      <c r="R262" s="3">
        <v>445.21413999999999</v>
      </c>
      <c r="S262" s="3">
        <v>1342.35446</v>
      </c>
      <c r="T262" s="3">
        <v>4295.5334800000001</v>
      </c>
    </row>
    <row r="263" spans="1:20" ht="16">
      <c r="A263" t="s">
        <v>411</v>
      </c>
      <c r="B263" s="2" t="s">
        <v>16</v>
      </c>
      <c r="C263" s="2" t="s">
        <v>17</v>
      </c>
      <c r="D263" s="2" t="s">
        <v>71</v>
      </c>
      <c r="E263" s="13" t="str">
        <f>VLOOKUP(D263, Lookup!$A$4:$B$60, 2, FALSE)</f>
        <v>Manufacturing combustion</v>
      </c>
      <c r="F263" s="2" t="s">
        <v>35</v>
      </c>
      <c r="G263" s="13" t="str">
        <f>VLOOKUP(F263, Lookup!$C$4:$D$60, 2, FALSE)</f>
        <v>Other</v>
      </c>
      <c r="H263" s="2" t="s">
        <v>94</v>
      </c>
      <c r="I263" s="2"/>
      <c r="J263" s="2" t="s">
        <v>32</v>
      </c>
      <c r="K263" s="4" t="str">
        <f>VLOOKUP(J263, Lookup!$G$4:$H$16, 2, FALSE)</f>
        <v>Kerosene</v>
      </c>
      <c r="L263" s="2" t="s">
        <v>63</v>
      </c>
      <c r="M263" s="3">
        <v>442.45789000000002</v>
      </c>
      <c r="N263" s="3">
        <v>1769.8320000000001</v>
      </c>
      <c r="O263" s="3">
        <v>7.5218600000000002</v>
      </c>
      <c r="P263" s="3">
        <v>17.698319999999999</v>
      </c>
      <c r="Q263" s="3">
        <v>16.229489999999998</v>
      </c>
      <c r="R263" s="3">
        <v>5.3058300000000003</v>
      </c>
      <c r="S263" s="3">
        <v>49.407760000000003</v>
      </c>
      <c r="T263" s="3">
        <v>70.793400000000005</v>
      </c>
    </row>
    <row r="264" spans="1:20" ht="16">
      <c r="A264" t="s">
        <v>411</v>
      </c>
      <c r="B264" s="2" t="s">
        <v>16</v>
      </c>
      <c r="C264" s="2" t="s">
        <v>17</v>
      </c>
      <c r="D264" s="2" t="s">
        <v>71</v>
      </c>
      <c r="E264" s="13" t="str">
        <f>VLOOKUP(D264, Lookup!$A$4:$B$60, 2, FALSE)</f>
        <v>Manufacturing combustion</v>
      </c>
      <c r="F264" s="2" t="s">
        <v>35</v>
      </c>
      <c r="G264" s="13" t="str">
        <f>VLOOKUP(F264, Lookup!$C$4:$D$60, 2, FALSE)</f>
        <v>Other</v>
      </c>
      <c r="H264" s="2" t="s">
        <v>94</v>
      </c>
      <c r="I264" s="2"/>
      <c r="J264" s="2" t="s">
        <v>48</v>
      </c>
      <c r="K264" s="4" t="str">
        <f>VLOOKUP(J264, Lookup!$G$4:$H$16, 2, FALSE)</f>
        <v>LPG</v>
      </c>
      <c r="L264" s="2" t="s">
        <v>49</v>
      </c>
      <c r="M264" s="3">
        <v>2551.1026999999999</v>
      </c>
      <c r="N264" s="3">
        <v>7686.5258700000004</v>
      </c>
      <c r="O264" s="3">
        <v>33.217590000000001</v>
      </c>
      <c r="P264" s="3">
        <v>23.916509999999999</v>
      </c>
      <c r="Q264" s="3">
        <v>23.916509999999999</v>
      </c>
      <c r="R264" s="3">
        <v>23.916509999999999</v>
      </c>
      <c r="S264" s="3">
        <v>398.60998000000001</v>
      </c>
      <c r="T264" s="3">
        <v>86.365539999999996</v>
      </c>
    </row>
    <row r="265" spans="1:20" ht="16">
      <c r="A265" t="s">
        <v>411</v>
      </c>
      <c r="B265" s="2" t="s">
        <v>16</v>
      </c>
      <c r="C265" s="2" t="s">
        <v>17</v>
      </c>
      <c r="D265" s="2" t="s">
        <v>71</v>
      </c>
      <c r="E265" s="13" t="str">
        <f>VLOOKUP(D265, Lookup!$A$4:$B$60, 2, FALSE)</f>
        <v>Manufacturing combustion</v>
      </c>
      <c r="F265" s="2" t="s">
        <v>35</v>
      </c>
      <c r="G265" s="13" t="str">
        <f>VLOOKUP(F265, Lookup!$C$4:$D$60, 2, FALSE)</f>
        <v>Other</v>
      </c>
      <c r="H265" s="2" t="s">
        <v>94</v>
      </c>
      <c r="I265" s="2"/>
      <c r="J265" s="2" t="s">
        <v>48</v>
      </c>
      <c r="K265" s="4" t="str">
        <f>VLOOKUP(J265, Lookup!$G$4:$H$16, 2, FALSE)</f>
        <v>LPG</v>
      </c>
      <c r="L265" s="2" t="s">
        <v>64</v>
      </c>
      <c r="M265" s="3">
        <v>6.1247999999999996</v>
      </c>
      <c r="N265" s="3">
        <v>18.454129999999999</v>
      </c>
      <c r="O265" s="3">
        <v>7.9769999999999994E-2</v>
      </c>
      <c r="P265" s="3">
        <v>5.7389999999999997E-2</v>
      </c>
      <c r="Q265" s="3">
        <v>5.7389999999999997E-2</v>
      </c>
      <c r="R265" s="3">
        <v>5.7389999999999997E-2</v>
      </c>
      <c r="S265" s="3">
        <v>0.95696999999999999</v>
      </c>
      <c r="T265" s="3">
        <v>0.20730000000000001</v>
      </c>
    </row>
    <row r="266" spans="1:20" ht="16">
      <c r="A266" t="s">
        <v>411</v>
      </c>
      <c r="B266" s="2" t="s">
        <v>16</v>
      </c>
      <c r="C266" s="2" t="s">
        <v>17</v>
      </c>
      <c r="D266" s="2" t="s">
        <v>71</v>
      </c>
      <c r="E266" s="13" t="str">
        <f>VLOOKUP(D266, Lookup!$A$4:$B$60, 2, FALSE)</f>
        <v>Manufacturing combustion</v>
      </c>
      <c r="F266" s="2" t="s">
        <v>35</v>
      </c>
      <c r="G266" s="13" t="str">
        <f>VLOOKUP(F266, Lookup!$C$4:$D$60, 2, FALSE)</f>
        <v>Other</v>
      </c>
      <c r="H266" s="2" t="s">
        <v>94</v>
      </c>
      <c r="I266" s="2"/>
      <c r="J266" s="2" t="s">
        <v>34</v>
      </c>
      <c r="K266" s="4" t="str">
        <f>VLOOKUP(J266, Lookup!$G$4:$H$16, 2, FALSE)</f>
        <v>LNG</v>
      </c>
      <c r="L266" s="2" t="s">
        <v>34</v>
      </c>
      <c r="M266" s="3">
        <v>12564.506299999999</v>
      </c>
      <c r="N266" s="3">
        <v>34589.786460000003</v>
      </c>
      <c r="O266" s="3">
        <v>93.485950000000003</v>
      </c>
      <c r="P266" s="3">
        <v>28.0456</v>
      </c>
      <c r="Q266" s="3">
        <v>28.0456</v>
      </c>
      <c r="R266" s="3">
        <v>28.0456</v>
      </c>
      <c r="S266" s="3">
        <v>1682.74647</v>
      </c>
      <c r="T266" s="3">
        <v>476.77820000000003</v>
      </c>
    </row>
    <row r="267" spans="1:20" ht="16">
      <c r="A267" t="s">
        <v>411</v>
      </c>
      <c r="B267" s="2" t="s">
        <v>16</v>
      </c>
      <c r="C267" s="2" t="s">
        <v>17</v>
      </c>
      <c r="D267" s="2" t="s">
        <v>71</v>
      </c>
      <c r="E267" s="13" t="str">
        <f>VLOOKUP(D267, Lookup!$A$4:$B$60, 2, FALSE)</f>
        <v>Manufacturing combustion</v>
      </c>
      <c r="F267" s="2" t="s">
        <v>35</v>
      </c>
      <c r="G267" s="13" t="str">
        <f>VLOOKUP(F267, Lookup!$C$4:$D$60, 2, FALSE)</f>
        <v>Other</v>
      </c>
      <c r="H267" s="2" t="s">
        <v>95</v>
      </c>
      <c r="I267" s="2"/>
      <c r="J267" s="2" t="s">
        <v>45</v>
      </c>
      <c r="K267" s="4" t="str">
        <f>VLOOKUP(J267, Lookup!$G$4:$H$16, 2, FALSE)</f>
        <v>Bunker A oil</v>
      </c>
      <c r="L267" s="2" t="s">
        <v>55</v>
      </c>
      <c r="M267" s="3">
        <v>35.46602</v>
      </c>
      <c r="N267" s="3">
        <v>354.06891999999999</v>
      </c>
      <c r="O267" s="3">
        <v>271.31491</v>
      </c>
      <c r="P267" s="3">
        <v>4.9652099999999999</v>
      </c>
      <c r="Q267" s="3">
        <v>4.5530799999999996</v>
      </c>
      <c r="R267" s="3">
        <v>2.8325499999999999</v>
      </c>
      <c r="S267" s="3">
        <v>1.7733699999999999</v>
      </c>
      <c r="T267" s="3">
        <v>5.6745400000000004</v>
      </c>
    </row>
    <row r="268" spans="1:20" ht="16">
      <c r="A268" t="s">
        <v>411</v>
      </c>
      <c r="B268" s="2" t="s">
        <v>16</v>
      </c>
      <c r="C268" s="2" t="s">
        <v>17</v>
      </c>
      <c r="D268" s="2" t="s">
        <v>71</v>
      </c>
      <c r="E268" s="13" t="str">
        <f>VLOOKUP(D268, Lookup!$A$4:$B$60, 2, FALSE)</f>
        <v>Manufacturing combustion</v>
      </c>
      <c r="F268" s="2" t="s">
        <v>35</v>
      </c>
      <c r="G268" s="13" t="str">
        <f>VLOOKUP(F268, Lookup!$C$4:$D$60, 2, FALSE)</f>
        <v>Other</v>
      </c>
      <c r="H268" s="2" t="s">
        <v>95</v>
      </c>
      <c r="I268" s="2"/>
      <c r="J268" s="2" t="s">
        <v>45</v>
      </c>
      <c r="K268" s="4" t="str">
        <f>VLOOKUP(J268, Lookup!$G$4:$H$16, 2, FALSE)</f>
        <v>Bunker A oil</v>
      </c>
      <c r="L268" s="2" t="s">
        <v>46</v>
      </c>
      <c r="M268" s="3">
        <v>100.7453</v>
      </c>
      <c r="N268" s="3">
        <v>1005.77361</v>
      </c>
      <c r="O268" s="3">
        <v>755.58954000000006</v>
      </c>
      <c r="P268" s="3">
        <v>14.104279999999999</v>
      </c>
      <c r="Q268" s="3">
        <v>12.93369</v>
      </c>
      <c r="R268" s="3">
        <v>6.1085399999999996</v>
      </c>
      <c r="S268" s="3">
        <v>5.03728</v>
      </c>
      <c r="T268" s="3">
        <v>16.11927</v>
      </c>
    </row>
    <row r="269" spans="1:20" ht="16">
      <c r="A269" t="s">
        <v>411</v>
      </c>
      <c r="B269" s="2" t="s">
        <v>16</v>
      </c>
      <c r="C269" s="2" t="s">
        <v>17</v>
      </c>
      <c r="D269" s="2" t="s">
        <v>71</v>
      </c>
      <c r="E269" s="13" t="str">
        <f>VLOOKUP(D269, Lookup!$A$4:$B$60, 2, FALSE)</f>
        <v>Manufacturing combustion</v>
      </c>
      <c r="F269" s="2" t="s">
        <v>35</v>
      </c>
      <c r="G269" s="13" t="str">
        <f>VLOOKUP(F269, Lookup!$C$4:$D$60, 2, FALSE)</f>
        <v>Other</v>
      </c>
      <c r="H269" s="2" t="s">
        <v>95</v>
      </c>
      <c r="I269" s="2"/>
      <c r="J269" s="2" t="s">
        <v>56</v>
      </c>
      <c r="K269" s="4" t="str">
        <f>VLOOKUP(J269, Lookup!$G$4:$H$16, 2, FALSE)</f>
        <v>Bunker B oil</v>
      </c>
      <c r="L269" s="2" t="s">
        <v>58</v>
      </c>
      <c r="M269" s="3">
        <v>158.16607999999999</v>
      </c>
      <c r="N269" s="3">
        <v>651.11677999999995</v>
      </c>
      <c r="O269" s="3">
        <v>3769.6229699999999</v>
      </c>
      <c r="P269" s="3">
        <v>31.633189999999999</v>
      </c>
      <c r="Q269" s="3">
        <v>29.0076</v>
      </c>
      <c r="R269" s="3">
        <v>20.23995</v>
      </c>
      <c r="S269" s="3">
        <v>40.59599</v>
      </c>
      <c r="T269" s="3">
        <v>25.306570000000001</v>
      </c>
    </row>
    <row r="270" spans="1:20" ht="16">
      <c r="A270" t="s">
        <v>411</v>
      </c>
      <c r="B270" s="2" t="s">
        <v>16</v>
      </c>
      <c r="C270" s="2" t="s">
        <v>17</v>
      </c>
      <c r="D270" s="2" t="s">
        <v>71</v>
      </c>
      <c r="E270" s="13" t="str">
        <f>VLOOKUP(D270, Lookup!$A$4:$B$60, 2, FALSE)</f>
        <v>Manufacturing combustion</v>
      </c>
      <c r="F270" s="2" t="s">
        <v>35</v>
      </c>
      <c r="G270" s="13" t="str">
        <f>VLOOKUP(F270, Lookup!$C$4:$D$60, 2, FALSE)</f>
        <v>Other</v>
      </c>
      <c r="H270" s="2" t="s">
        <v>95</v>
      </c>
      <c r="I270" s="2"/>
      <c r="J270" s="2" t="s">
        <v>56</v>
      </c>
      <c r="K270" s="4" t="str">
        <f>VLOOKUP(J270, Lookup!$G$4:$H$16, 2, FALSE)</f>
        <v>Bunker B oil</v>
      </c>
      <c r="L270" s="2" t="s">
        <v>59</v>
      </c>
      <c r="M270" s="3">
        <v>1449.78602</v>
      </c>
      <c r="N270" s="3">
        <v>5968.2855799999998</v>
      </c>
      <c r="O270" s="3">
        <v>10296.863369999999</v>
      </c>
      <c r="P270" s="3">
        <v>289.95713999999998</v>
      </c>
      <c r="Q270" s="3">
        <v>265.89089000000001</v>
      </c>
      <c r="R270" s="3">
        <v>115.78926</v>
      </c>
      <c r="S270" s="3">
        <v>372.11178999999998</v>
      </c>
      <c r="T270" s="3">
        <v>231.96593999999999</v>
      </c>
    </row>
    <row r="271" spans="1:20" ht="16">
      <c r="A271" t="s">
        <v>411</v>
      </c>
      <c r="B271" s="2" t="s">
        <v>16</v>
      </c>
      <c r="C271" s="2" t="s">
        <v>17</v>
      </c>
      <c r="D271" s="2" t="s">
        <v>71</v>
      </c>
      <c r="E271" s="13" t="str">
        <f>VLOOKUP(D271, Lookup!$A$4:$B$60, 2, FALSE)</f>
        <v>Manufacturing combustion</v>
      </c>
      <c r="F271" s="2" t="s">
        <v>35</v>
      </c>
      <c r="G271" s="13" t="str">
        <f>VLOOKUP(F271, Lookup!$C$4:$D$60, 2, FALSE)</f>
        <v>Other</v>
      </c>
      <c r="H271" s="2" t="s">
        <v>95</v>
      </c>
      <c r="I271" s="2"/>
      <c r="J271" s="2" t="s">
        <v>24</v>
      </c>
      <c r="K271" s="4" t="str">
        <f>VLOOKUP(J271, Lookup!$G$4:$H$16, 2, FALSE)</f>
        <v>Bunker C oil</v>
      </c>
      <c r="L271" s="2" t="s">
        <v>27</v>
      </c>
      <c r="M271" s="3">
        <v>2573.2952</v>
      </c>
      <c r="N271" s="3">
        <v>28477.797869999999</v>
      </c>
      <c r="O271" s="3">
        <v>17019.742709999999</v>
      </c>
      <c r="P271" s="3">
        <v>298.18544000000003</v>
      </c>
      <c r="Q271" s="3">
        <v>273.43576999999999</v>
      </c>
      <c r="R271" s="3">
        <v>150.46234999999999</v>
      </c>
      <c r="S271" s="3">
        <v>660.47920999999997</v>
      </c>
      <c r="T271" s="3">
        <v>411.7269</v>
      </c>
    </row>
    <row r="272" spans="1:20" ht="16">
      <c r="A272" t="s">
        <v>411</v>
      </c>
      <c r="B272" s="2" t="s">
        <v>16</v>
      </c>
      <c r="C272" s="2" t="s">
        <v>17</v>
      </c>
      <c r="D272" s="2" t="s">
        <v>71</v>
      </c>
      <c r="E272" s="13" t="str">
        <f>VLOOKUP(D272, Lookup!$A$4:$B$60, 2, FALSE)</f>
        <v>Manufacturing combustion</v>
      </c>
      <c r="F272" s="2" t="s">
        <v>35</v>
      </c>
      <c r="G272" s="13" t="str">
        <f>VLOOKUP(F272, Lookup!$C$4:$D$60, 2, FALSE)</f>
        <v>Other</v>
      </c>
      <c r="H272" s="2" t="s">
        <v>95</v>
      </c>
      <c r="I272" s="2"/>
      <c r="J272" s="2" t="s">
        <v>28</v>
      </c>
      <c r="K272" s="4" t="str">
        <f>VLOOKUP(J272, Lookup!$G$4:$H$16, 2, FALSE)</f>
        <v>Diesel_oil</v>
      </c>
      <c r="L272" s="2" t="s">
        <v>62</v>
      </c>
      <c r="M272" s="3">
        <v>5043.1621299999997</v>
      </c>
      <c r="N272" s="3">
        <v>20172.647560000001</v>
      </c>
      <c r="O272" s="3">
        <v>77.160380000000004</v>
      </c>
      <c r="P272" s="3">
        <v>201.72657000000001</v>
      </c>
      <c r="Q272" s="3">
        <v>184.98331999999999</v>
      </c>
      <c r="R272" s="3">
        <v>83.632069999999999</v>
      </c>
      <c r="S272" s="3">
        <v>252.15825000000001</v>
      </c>
      <c r="T272" s="3">
        <v>806.90574000000004</v>
      </c>
    </row>
    <row r="273" spans="1:20" ht="16">
      <c r="A273" t="s">
        <v>411</v>
      </c>
      <c r="B273" s="2" t="s">
        <v>16</v>
      </c>
      <c r="C273" s="2" t="s">
        <v>17</v>
      </c>
      <c r="D273" s="2" t="s">
        <v>71</v>
      </c>
      <c r="E273" s="13" t="str">
        <f>VLOOKUP(D273, Lookup!$A$4:$B$60, 2, FALSE)</f>
        <v>Manufacturing combustion</v>
      </c>
      <c r="F273" s="2" t="s">
        <v>35</v>
      </c>
      <c r="G273" s="13" t="str">
        <f>VLOOKUP(F273, Lookup!$C$4:$D$60, 2, FALSE)</f>
        <v>Other</v>
      </c>
      <c r="H273" s="2" t="s">
        <v>95</v>
      </c>
      <c r="I273" s="2"/>
      <c r="J273" s="2" t="s">
        <v>32</v>
      </c>
      <c r="K273" s="4" t="str">
        <f>VLOOKUP(J273, Lookup!$G$4:$H$16, 2, FALSE)</f>
        <v>Kerosene</v>
      </c>
      <c r="L273" s="2" t="s">
        <v>63</v>
      </c>
      <c r="M273" s="3">
        <v>1076.6821500000001</v>
      </c>
      <c r="N273" s="3">
        <v>4306.7280099999998</v>
      </c>
      <c r="O273" s="3">
        <v>18.303740000000001</v>
      </c>
      <c r="P273" s="3">
        <v>43.067410000000002</v>
      </c>
      <c r="Q273" s="3">
        <v>39.49297</v>
      </c>
      <c r="R273" s="3">
        <v>12.911250000000001</v>
      </c>
      <c r="S273" s="3">
        <v>120.22972</v>
      </c>
      <c r="T273" s="3">
        <v>172.26913999999999</v>
      </c>
    </row>
    <row r="274" spans="1:20" ht="16">
      <c r="A274" t="s">
        <v>411</v>
      </c>
      <c r="B274" s="2" t="s">
        <v>16</v>
      </c>
      <c r="C274" s="2" t="s">
        <v>17</v>
      </c>
      <c r="D274" s="2" t="s">
        <v>71</v>
      </c>
      <c r="E274" s="13" t="str">
        <f>VLOOKUP(D274, Lookup!$A$4:$B$60, 2, FALSE)</f>
        <v>Manufacturing combustion</v>
      </c>
      <c r="F274" s="2" t="s">
        <v>35</v>
      </c>
      <c r="G274" s="13" t="str">
        <f>VLOOKUP(F274, Lookup!$C$4:$D$60, 2, FALSE)</f>
        <v>Other</v>
      </c>
      <c r="H274" s="2" t="s">
        <v>95</v>
      </c>
      <c r="I274" s="2"/>
      <c r="J274" s="2" t="s">
        <v>48</v>
      </c>
      <c r="K274" s="4" t="str">
        <f>VLOOKUP(J274, Lookup!$G$4:$H$16, 2, FALSE)</f>
        <v>LPG</v>
      </c>
      <c r="L274" s="2" t="s">
        <v>49</v>
      </c>
      <c r="M274" s="3">
        <v>8770.0664699999998</v>
      </c>
      <c r="N274" s="3">
        <v>26424.393899999999</v>
      </c>
      <c r="O274" s="3">
        <v>114.19368</v>
      </c>
      <c r="P274" s="3">
        <v>82.219639999999998</v>
      </c>
      <c r="Q274" s="3">
        <v>82.219639999999998</v>
      </c>
      <c r="R274" s="3">
        <v>82.219639999999998</v>
      </c>
      <c r="S274" s="3">
        <v>1370.32305</v>
      </c>
      <c r="T274" s="3">
        <v>296.90260999999998</v>
      </c>
    </row>
    <row r="275" spans="1:20" ht="16">
      <c r="A275" t="s">
        <v>411</v>
      </c>
      <c r="B275" s="2" t="s">
        <v>16</v>
      </c>
      <c r="C275" s="2" t="s">
        <v>17</v>
      </c>
      <c r="D275" s="2" t="s">
        <v>71</v>
      </c>
      <c r="E275" s="13" t="str">
        <f>VLOOKUP(D275, Lookup!$A$4:$B$60, 2, FALSE)</f>
        <v>Manufacturing combustion</v>
      </c>
      <c r="F275" s="2" t="s">
        <v>35</v>
      </c>
      <c r="G275" s="13" t="str">
        <f>VLOOKUP(F275, Lookup!$C$4:$D$60, 2, FALSE)</f>
        <v>Other</v>
      </c>
      <c r="H275" s="2" t="s">
        <v>95</v>
      </c>
      <c r="I275" s="2"/>
      <c r="J275" s="2" t="s">
        <v>48</v>
      </c>
      <c r="K275" s="4" t="str">
        <f>VLOOKUP(J275, Lookup!$G$4:$H$16, 2, FALSE)</f>
        <v>LPG</v>
      </c>
      <c r="L275" s="2" t="s">
        <v>64</v>
      </c>
      <c r="M275" s="3">
        <v>21.407979999999998</v>
      </c>
      <c r="N275" s="3">
        <v>64.502669999999995</v>
      </c>
      <c r="O275" s="3">
        <v>0.27877000000000002</v>
      </c>
      <c r="P275" s="3">
        <v>0.20064000000000001</v>
      </c>
      <c r="Q275" s="3">
        <v>0.20064000000000001</v>
      </c>
      <c r="R275" s="3">
        <v>0.20064000000000001</v>
      </c>
      <c r="S275" s="3">
        <v>3.3449900000000001</v>
      </c>
      <c r="T275" s="3">
        <v>0.7248</v>
      </c>
    </row>
    <row r="276" spans="1:20" ht="16">
      <c r="A276" t="s">
        <v>411</v>
      </c>
      <c r="B276" s="2" t="s">
        <v>16</v>
      </c>
      <c r="C276" s="2" t="s">
        <v>17</v>
      </c>
      <c r="D276" s="2" t="s">
        <v>71</v>
      </c>
      <c r="E276" s="13" t="str">
        <f>VLOOKUP(D276, Lookup!$A$4:$B$60, 2, FALSE)</f>
        <v>Manufacturing combustion</v>
      </c>
      <c r="F276" s="2" t="s">
        <v>35</v>
      </c>
      <c r="G276" s="13" t="str">
        <f>VLOOKUP(F276, Lookup!$C$4:$D$60, 2, FALSE)</f>
        <v>Other</v>
      </c>
      <c r="H276" s="2" t="s">
        <v>95</v>
      </c>
      <c r="I276" s="2"/>
      <c r="J276" s="2" t="s">
        <v>34</v>
      </c>
      <c r="K276" s="4" t="str">
        <f>VLOOKUP(J276, Lookup!$G$4:$H$16, 2, FALSE)</f>
        <v>LNG</v>
      </c>
      <c r="L276" s="2" t="s">
        <v>34</v>
      </c>
      <c r="M276" s="3">
        <v>364978.00738999998</v>
      </c>
      <c r="N276" s="3">
        <v>1004775.76469</v>
      </c>
      <c r="O276" s="3">
        <v>2715.60932</v>
      </c>
      <c r="P276" s="3">
        <v>814.68280000000004</v>
      </c>
      <c r="Q276" s="3">
        <v>814.68280000000004</v>
      </c>
      <c r="R276" s="3">
        <v>814.68280000000004</v>
      </c>
      <c r="S276" s="3">
        <v>48880.982199999999</v>
      </c>
      <c r="T276" s="3">
        <v>13849.61226</v>
      </c>
    </row>
    <row r="277" spans="1:20" ht="16">
      <c r="A277" t="s">
        <v>411</v>
      </c>
      <c r="B277" s="2" t="s">
        <v>16</v>
      </c>
      <c r="C277" s="2" t="s">
        <v>17</v>
      </c>
      <c r="D277" s="2" t="s">
        <v>71</v>
      </c>
      <c r="E277" s="13" t="str">
        <f>VLOOKUP(D277, Lookup!$A$4:$B$60, 2, FALSE)</f>
        <v>Manufacturing combustion</v>
      </c>
      <c r="F277" s="2" t="s">
        <v>35</v>
      </c>
      <c r="G277" s="13" t="str">
        <f>VLOOKUP(F277, Lookup!$C$4:$D$60, 2, FALSE)</f>
        <v>Other</v>
      </c>
      <c r="H277" s="2" t="s">
        <v>96</v>
      </c>
      <c r="I277" s="2"/>
      <c r="J277" s="2" t="s">
        <v>34</v>
      </c>
      <c r="K277" s="4" t="str">
        <f>VLOOKUP(J277, Lookup!$G$4:$H$16, 2, FALSE)</f>
        <v>LNG</v>
      </c>
      <c r="L277" s="2" t="s">
        <v>34</v>
      </c>
      <c r="M277" s="3">
        <v>703.34348</v>
      </c>
      <c r="N277" s="3">
        <v>1936.28792</v>
      </c>
      <c r="O277" s="3">
        <v>5.2331899999999996</v>
      </c>
      <c r="P277" s="3">
        <v>1.56996</v>
      </c>
      <c r="Q277" s="3">
        <v>1.56996</v>
      </c>
      <c r="R277" s="3">
        <v>1.56996</v>
      </c>
      <c r="S277" s="3">
        <v>94.197789999999998</v>
      </c>
      <c r="T277" s="3">
        <v>26.689419999999998</v>
      </c>
    </row>
    <row r="278" spans="1:20" ht="16">
      <c r="A278" t="s">
        <v>411</v>
      </c>
      <c r="B278" s="2" t="s">
        <v>16</v>
      </c>
      <c r="C278" s="2" t="s">
        <v>17</v>
      </c>
      <c r="D278" s="2" t="s">
        <v>71</v>
      </c>
      <c r="E278" s="13" t="str">
        <f>VLOOKUP(D278, Lookup!$A$4:$B$60, 2, FALSE)</f>
        <v>Manufacturing combustion</v>
      </c>
      <c r="F278" s="2" t="s">
        <v>35</v>
      </c>
      <c r="G278" s="13" t="str">
        <f>VLOOKUP(F278, Lookup!$C$4:$D$60, 2, FALSE)</f>
        <v>Other</v>
      </c>
      <c r="H278" s="2" t="s">
        <v>97</v>
      </c>
      <c r="I278" s="2"/>
      <c r="J278" s="2" t="s">
        <v>23</v>
      </c>
      <c r="K278" s="4" t="str">
        <f>VLOOKUP(J278, Lookup!$G$4:$H$16, 2, FALSE)</f>
        <v>Bituminous coal</v>
      </c>
      <c r="L278" s="2" t="s">
        <v>23</v>
      </c>
      <c r="M278" s="3">
        <v>58129.718480000003</v>
      </c>
      <c r="N278" s="3">
        <v>1290479.7509999999</v>
      </c>
      <c r="O278" s="3">
        <v>2076393.5449999999</v>
      </c>
      <c r="P278" s="3">
        <v>1162594.3700000001</v>
      </c>
      <c r="Q278" s="3">
        <v>676629.92319999996</v>
      </c>
      <c r="R278" s="3">
        <v>235795.0649</v>
      </c>
      <c r="S278" s="3">
        <v>6975.5662499999999</v>
      </c>
      <c r="T278" s="3">
        <v>65.105239999999995</v>
      </c>
    </row>
    <row r="279" spans="1:20" ht="16">
      <c r="A279" t="s">
        <v>411</v>
      </c>
      <c r="B279" s="2" t="s">
        <v>16</v>
      </c>
      <c r="C279" s="2" t="s">
        <v>17</v>
      </c>
      <c r="D279" s="2" t="s">
        <v>71</v>
      </c>
      <c r="E279" s="13" t="str">
        <f>VLOOKUP(D279, Lookup!$A$4:$B$60, 2, FALSE)</f>
        <v>Manufacturing combustion</v>
      </c>
      <c r="F279" s="2" t="s">
        <v>35</v>
      </c>
      <c r="G279" s="13" t="str">
        <f>VLOOKUP(F279, Lookup!$C$4:$D$60, 2, FALSE)</f>
        <v>Other</v>
      </c>
      <c r="H279" s="2" t="s">
        <v>97</v>
      </c>
      <c r="I279" s="2"/>
      <c r="J279" s="2" t="s">
        <v>45</v>
      </c>
      <c r="K279" s="4" t="str">
        <f>VLOOKUP(J279, Lookup!$G$4:$H$16, 2, FALSE)</f>
        <v>Bunker A oil</v>
      </c>
      <c r="L279" s="2" t="s">
        <v>55</v>
      </c>
      <c r="M279" s="3">
        <v>19.812010000000001</v>
      </c>
      <c r="N279" s="3">
        <v>197.78979000000001</v>
      </c>
      <c r="O279" s="3">
        <v>151.56179</v>
      </c>
      <c r="P279" s="3">
        <v>2.7736999999999998</v>
      </c>
      <c r="Q279" s="3">
        <v>2.5434600000000001</v>
      </c>
      <c r="R279" s="3">
        <v>1.58233</v>
      </c>
      <c r="S279" s="3">
        <v>0.99060999999999999</v>
      </c>
      <c r="T279" s="3">
        <v>3.1699299999999999</v>
      </c>
    </row>
    <row r="280" spans="1:20" ht="16">
      <c r="A280" t="s">
        <v>411</v>
      </c>
      <c r="B280" s="2" t="s">
        <v>16</v>
      </c>
      <c r="C280" s="2" t="s">
        <v>17</v>
      </c>
      <c r="D280" s="2" t="s">
        <v>71</v>
      </c>
      <c r="E280" s="13" t="str">
        <f>VLOOKUP(D280, Lookup!$A$4:$B$60, 2, FALSE)</f>
        <v>Manufacturing combustion</v>
      </c>
      <c r="F280" s="2" t="s">
        <v>35</v>
      </c>
      <c r="G280" s="13" t="str">
        <f>VLOOKUP(F280, Lookup!$C$4:$D$60, 2, FALSE)</f>
        <v>Other</v>
      </c>
      <c r="H280" s="2" t="s">
        <v>97</v>
      </c>
      <c r="I280" s="2"/>
      <c r="J280" s="2" t="s">
        <v>45</v>
      </c>
      <c r="K280" s="4" t="str">
        <f>VLOOKUP(J280, Lookup!$G$4:$H$16, 2, FALSE)</f>
        <v>Bunker A oil</v>
      </c>
      <c r="L280" s="2" t="s">
        <v>46</v>
      </c>
      <c r="M280" s="3">
        <v>107.12116</v>
      </c>
      <c r="N280" s="3">
        <v>1069.4258400000001</v>
      </c>
      <c r="O280" s="3">
        <v>803.40831000000003</v>
      </c>
      <c r="P280" s="3">
        <v>14.996919999999999</v>
      </c>
      <c r="Q280" s="3">
        <v>13.752230000000001</v>
      </c>
      <c r="R280" s="3">
        <v>6.49512</v>
      </c>
      <c r="S280" s="3">
        <v>5.3560400000000001</v>
      </c>
      <c r="T280" s="3">
        <v>17.139340000000001</v>
      </c>
    </row>
    <row r="281" spans="1:20" ht="16">
      <c r="A281" t="s">
        <v>411</v>
      </c>
      <c r="B281" s="2" t="s">
        <v>16</v>
      </c>
      <c r="C281" s="2" t="s">
        <v>17</v>
      </c>
      <c r="D281" s="2" t="s">
        <v>71</v>
      </c>
      <c r="E281" s="13" t="str">
        <f>VLOOKUP(D281, Lookup!$A$4:$B$60, 2, FALSE)</f>
        <v>Manufacturing combustion</v>
      </c>
      <c r="F281" s="2" t="s">
        <v>35</v>
      </c>
      <c r="G281" s="13" t="str">
        <f>VLOOKUP(F281, Lookup!$C$4:$D$60, 2, FALSE)</f>
        <v>Other</v>
      </c>
      <c r="H281" s="2" t="s">
        <v>97</v>
      </c>
      <c r="I281" s="2"/>
      <c r="J281" s="2" t="s">
        <v>56</v>
      </c>
      <c r="K281" s="4" t="str">
        <f>VLOOKUP(J281, Lookup!$G$4:$H$16, 2, FALSE)</f>
        <v>Bunker B oil</v>
      </c>
      <c r="L281" s="2" t="s">
        <v>58</v>
      </c>
      <c r="M281" s="3">
        <v>241.78802999999999</v>
      </c>
      <c r="N281" s="3">
        <v>995.36060999999995</v>
      </c>
      <c r="O281" s="3">
        <v>5762.6139400000002</v>
      </c>
      <c r="P281" s="3">
        <v>48.357579999999999</v>
      </c>
      <c r="Q281" s="3">
        <v>44.34393</v>
      </c>
      <c r="R281" s="3">
        <v>30.940750000000001</v>
      </c>
      <c r="S281" s="3">
        <v>62.058990000000001</v>
      </c>
      <c r="T281" s="3">
        <v>38.686030000000002</v>
      </c>
    </row>
    <row r="282" spans="1:20" ht="16">
      <c r="A282" t="s">
        <v>411</v>
      </c>
      <c r="B282" s="2" t="s">
        <v>16</v>
      </c>
      <c r="C282" s="2" t="s">
        <v>17</v>
      </c>
      <c r="D282" s="2" t="s">
        <v>71</v>
      </c>
      <c r="E282" s="13" t="str">
        <f>VLOOKUP(D282, Lookup!$A$4:$B$60, 2, FALSE)</f>
        <v>Manufacturing combustion</v>
      </c>
      <c r="F282" s="2" t="s">
        <v>35</v>
      </c>
      <c r="G282" s="13" t="str">
        <f>VLOOKUP(F282, Lookup!$C$4:$D$60, 2, FALSE)</f>
        <v>Other</v>
      </c>
      <c r="H282" s="2" t="s">
        <v>97</v>
      </c>
      <c r="I282" s="2"/>
      <c r="J282" s="2" t="s">
        <v>56</v>
      </c>
      <c r="K282" s="4" t="str">
        <f>VLOOKUP(J282, Lookup!$G$4:$H$16, 2, FALSE)</f>
        <v>Bunker B oil</v>
      </c>
      <c r="L282" s="2" t="s">
        <v>59</v>
      </c>
      <c r="M282" s="3">
        <v>296.76605999999998</v>
      </c>
      <c r="N282" s="3">
        <v>1221.6867199999999</v>
      </c>
      <c r="O282" s="3">
        <v>2107.7311399999999</v>
      </c>
      <c r="P282" s="3">
        <v>59.353259999999999</v>
      </c>
      <c r="Q282" s="3">
        <v>54.426940000000002</v>
      </c>
      <c r="R282" s="3">
        <v>23.70167</v>
      </c>
      <c r="S282" s="3">
        <v>76.16995</v>
      </c>
      <c r="T282" s="3">
        <v>47.482700000000001</v>
      </c>
    </row>
    <row r="283" spans="1:20" ht="16">
      <c r="A283" t="s">
        <v>411</v>
      </c>
      <c r="B283" s="2" t="s">
        <v>16</v>
      </c>
      <c r="C283" s="2" t="s">
        <v>17</v>
      </c>
      <c r="D283" s="2" t="s">
        <v>71</v>
      </c>
      <c r="E283" s="13" t="str">
        <f>VLOOKUP(D283, Lookup!$A$4:$B$60, 2, FALSE)</f>
        <v>Manufacturing combustion</v>
      </c>
      <c r="F283" s="2" t="s">
        <v>35</v>
      </c>
      <c r="G283" s="13" t="str">
        <f>VLOOKUP(F283, Lookup!$C$4:$D$60, 2, FALSE)</f>
        <v>Other</v>
      </c>
      <c r="H283" s="2" t="s">
        <v>97</v>
      </c>
      <c r="I283" s="2"/>
      <c r="J283" s="2" t="s">
        <v>56</v>
      </c>
      <c r="K283" s="4" t="str">
        <f>VLOOKUP(J283, Lookup!$G$4:$H$16, 2, FALSE)</f>
        <v>Bunker B oil</v>
      </c>
      <c r="L283" s="2" t="s">
        <v>60</v>
      </c>
      <c r="M283" s="3">
        <v>32.773899999999998</v>
      </c>
      <c r="N283" s="3">
        <v>134.91936999999999</v>
      </c>
      <c r="O283" s="3">
        <v>232.77153000000001</v>
      </c>
      <c r="P283" s="3">
        <v>6.5548999999999999</v>
      </c>
      <c r="Q283" s="3">
        <v>6.01065</v>
      </c>
      <c r="R283" s="3">
        <v>1.9872000000000001</v>
      </c>
      <c r="S283" s="3">
        <v>8.4119899999999994</v>
      </c>
      <c r="T283" s="3">
        <v>5.2436999999999996</v>
      </c>
    </row>
    <row r="284" spans="1:20" ht="16">
      <c r="A284" t="s">
        <v>411</v>
      </c>
      <c r="B284" s="2" t="s">
        <v>16</v>
      </c>
      <c r="C284" s="2" t="s">
        <v>17</v>
      </c>
      <c r="D284" s="2" t="s">
        <v>71</v>
      </c>
      <c r="E284" s="13" t="str">
        <f>VLOOKUP(D284, Lookup!$A$4:$B$60, 2, FALSE)</f>
        <v>Manufacturing combustion</v>
      </c>
      <c r="F284" s="2" t="s">
        <v>35</v>
      </c>
      <c r="G284" s="13" t="str">
        <f>VLOOKUP(F284, Lookup!$C$4:$D$60, 2, FALSE)</f>
        <v>Other</v>
      </c>
      <c r="H284" s="2" t="s">
        <v>97</v>
      </c>
      <c r="I284" s="2"/>
      <c r="J284" s="2" t="s">
        <v>24</v>
      </c>
      <c r="K284" s="4" t="str">
        <f>VLOOKUP(J284, Lookup!$G$4:$H$16, 2, FALSE)</f>
        <v>Bunker C oil</v>
      </c>
      <c r="L284" s="2" t="s">
        <v>27</v>
      </c>
      <c r="M284" s="3">
        <v>22497.839639999998</v>
      </c>
      <c r="N284" s="3">
        <v>248976.08824000001</v>
      </c>
      <c r="O284" s="3">
        <v>148800.44690000001</v>
      </c>
      <c r="P284" s="3">
        <v>2606.9784500000001</v>
      </c>
      <c r="Q284" s="3">
        <v>2390.5987799999998</v>
      </c>
      <c r="R284" s="3">
        <v>1315.4673299999999</v>
      </c>
      <c r="S284" s="3">
        <v>5774.4454299999998</v>
      </c>
      <c r="T284" s="3">
        <v>3599.6544600000002</v>
      </c>
    </row>
    <row r="285" spans="1:20" ht="16">
      <c r="A285" t="s">
        <v>411</v>
      </c>
      <c r="B285" s="2" t="s">
        <v>16</v>
      </c>
      <c r="C285" s="2" t="s">
        <v>17</v>
      </c>
      <c r="D285" s="2" t="s">
        <v>71</v>
      </c>
      <c r="E285" s="13" t="str">
        <f>VLOOKUP(D285, Lookup!$A$4:$B$60, 2, FALSE)</f>
        <v>Manufacturing combustion</v>
      </c>
      <c r="F285" s="2" t="s">
        <v>35</v>
      </c>
      <c r="G285" s="13" t="str">
        <f>VLOOKUP(F285, Lookup!$C$4:$D$60, 2, FALSE)</f>
        <v>Other</v>
      </c>
      <c r="H285" s="2" t="s">
        <v>97</v>
      </c>
      <c r="I285" s="2"/>
      <c r="J285" s="2" t="s">
        <v>28</v>
      </c>
      <c r="K285" s="4" t="str">
        <f>VLOOKUP(J285, Lookup!$G$4:$H$16, 2, FALSE)</f>
        <v>Diesel_oil</v>
      </c>
      <c r="L285" s="2" t="s">
        <v>62</v>
      </c>
      <c r="M285" s="3">
        <v>2130.4562900000001</v>
      </c>
      <c r="N285" s="3">
        <v>8521.8240100000003</v>
      </c>
      <c r="O285" s="3">
        <v>32.595869999999998</v>
      </c>
      <c r="P285" s="3">
        <v>85.218180000000004</v>
      </c>
      <c r="Q285" s="3">
        <v>78.144930000000002</v>
      </c>
      <c r="R285" s="3">
        <v>35.329979999999999</v>
      </c>
      <c r="S285" s="3">
        <v>106.52311</v>
      </c>
      <c r="T285" s="3">
        <v>340.87295999999998</v>
      </c>
    </row>
    <row r="286" spans="1:20" ht="16">
      <c r="A286" t="s">
        <v>411</v>
      </c>
      <c r="B286" s="2" t="s">
        <v>16</v>
      </c>
      <c r="C286" s="2" t="s">
        <v>17</v>
      </c>
      <c r="D286" s="2" t="s">
        <v>71</v>
      </c>
      <c r="E286" s="13" t="str">
        <f>VLOOKUP(D286, Lookup!$A$4:$B$60, 2, FALSE)</f>
        <v>Manufacturing combustion</v>
      </c>
      <c r="F286" s="2" t="s">
        <v>35</v>
      </c>
      <c r="G286" s="13" t="str">
        <f>VLOOKUP(F286, Lookup!$C$4:$D$60, 2, FALSE)</f>
        <v>Other</v>
      </c>
      <c r="H286" s="2" t="s">
        <v>97</v>
      </c>
      <c r="I286" s="2"/>
      <c r="J286" s="2" t="s">
        <v>32</v>
      </c>
      <c r="K286" s="4" t="str">
        <f>VLOOKUP(J286, Lookup!$G$4:$H$16, 2, FALSE)</f>
        <v>Kerosene</v>
      </c>
      <c r="L286" s="2" t="s">
        <v>63</v>
      </c>
      <c r="M286" s="3">
        <v>2429.13004</v>
      </c>
      <c r="N286" s="3">
        <v>9716.5200299999997</v>
      </c>
      <c r="O286" s="3">
        <v>41.295290000000001</v>
      </c>
      <c r="P286" s="3">
        <v>97.165220000000005</v>
      </c>
      <c r="Q286" s="3">
        <v>89.100350000000006</v>
      </c>
      <c r="R286" s="3">
        <v>29.129290000000001</v>
      </c>
      <c r="S286" s="3">
        <v>271.25288</v>
      </c>
      <c r="T286" s="3">
        <v>388.66064999999998</v>
      </c>
    </row>
    <row r="287" spans="1:20" ht="16">
      <c r="A287" t="s">
        <v>411</v>
      </c>
      <c r="B287" s="2" t="s">
        <v>16</v>
      </c>
      <c r="C287" s="2" t="s">
        <v>17</v>
      </c>
      <c r="D287" s="2" t="s">
        <v>71</v>
      </c>
      <c r="E287" s="13" t="str">
        <f>VLOOKUP(D287, Lookup!$A$4:$B$60, 2, FALSE)</f>
        <v>Manufacturing combustion</v>
      </c>
      <c r="F287" s="2" t="s">
        <v>35</v>
      </c>
      <c r="G287" s="13" t="str">
        <f>VLOOKUP(F287, Lookup!$C$4:$D$60, 2, FALSE)</f>
        <v>Other</v>
      </c>
      <c r="H287" s="2" t="s">
        <v>97</v>
      </c>
      <c r="I287" s="2"/>
      <c r="J287" s="2" t="s">
        <v>48</v>
      </c>
      <c r="K287" s="4" t="str">
        <f>VLOOKUP(J287, Lookup!$G$4:$H$16, 2, FALSE)</f>
        <v>LPG</v>
      </c>
      <c r="L287" s="2" t="s">
        <v>64</v>
      </c>
      <c r="M287" s="3">
        <v>99.813109999999995</v>
      </c>
      <c r="N287" s="3">
        <v>300.73896999999999</v>
      </c>
      <c r="O287" s="3">
        <v>1.29962</v>
      </c>
      <c r="P287" s="3">
        <v>0.93574000000000002</v>
      </c>
      <c r="Q287" s="3">
        <v>0.93574000000000002</v>
      </c>
      <c r="R287" s="3">
        <v>0.93574000000000002</v>
      </c>
      <c r="S287" s="3">
        <v>15.59586</v>
      </c>
      <c r="T287" s="3">
        <v>3.3790900000000001</v>
      </c>
    </row>
    <row r="288" spans="1:20" ht="16">
      <c r="A288" t="s">
        <v>411</v>
      </c>
      <c r="B288" s="2" t="s">
        <v>16</v>
      </c>
      <c r="C288" s="2" t="s">
        <v>17</v>
      </c>
      <c r="D288" s="2" t="s">
        <v>71</v>
      </c>
      <c r="E288" s="13" t="str">
        <f>VLOOKUP(D288, Lookup!$A$4:$B$60, 2, FALSE)</f>
        <v>Manufacturing combustion</v>
      </c>
      <c r="F288" s="2" t="s">
        <v>35</v>
      </c>
      <c r="G288" s="13" t="str">
        <f>VLOOKUP(F288, Lookup!$C$4:$D$60, 2, FALSE)</f>
        <v>Other</v>
      </c>
      <c r="H288" s="2" t="s">
        <v>97</v>
      </c>
      <c r="I288" s="2"/>
      <c r="J288" s="2" t="s">
        <v>34</v>
      </c>
      <c r="K288" s="4" t="str">
        <f>VLOOKUP(J288, Lookup!$G$4:$H$16, 2, FALSE)</f>
        <v>LNG</v>
      </c>
      <c r="L288" s="2" t="s">
        <v>34</v>
      </c>
      <c r="M288" s="3">
        <v>165326.09518999999</v>
      </c>
      <c r="N288" s="3">
        <v>455138.80411000003</v>
      </c>
      <c r="O288" s="3">
        <v>1230.1052400000001</v>
      </c>
      <c r="P288" s="3">
        <v>369.03057999999999</v>
      </c>
      <c r="Q288" s="3">
        <v>369.03057999999999</v>
      </c>
      <c r="R288" s="3">
        <v>369.03057999999999</v>
      </c>
      <c r="S288" s="3">
        <v>22141.887989999999</v>
      </c>
      <c r="T288" s="3">
        <v>6273.5351199999996</v>
      </c>
    </row>
    <row r="289" spans="1:20" ht="16">
      <c r="A289" t="s">
        <v>411</v>
      </c>
      <c r="B289" s="2" t="s">
        <v>16</v>
      </c>
      <c r="C289" s="2" t="s">
        <v>17</v>
      </c>
      <c r="D289" s="2" t="s">
        <v>71</v>
      </c>
      <c r="E289" s="13" t="str">
        <f>VLOOKUP(D289, Lookup!$A$4:$B$60, 2, FALSE)</f>
        <v>Manufacturing combustion</v>
      </c>
      <c r="F289" s="2" t="s">
        <v>35</v>
      </c>
      <c r="G289" s="13" t="str">
        <f>VLOOKUP(F289, Lookup!$C$4:$D$60, 2, FALSE)</f>
        <v>Other</v>
      </c>
      <c r="H289" s="2" t="s">
        <v>98</v>
      </c>
      <c r="I289" s="2"/>
      <c r="J289" s="2" t="s">
        <v>23</v>
      </c>
      <c r="K289" s="4" t="str">
        <f>VLOOKUP(J289, Lookup!$G$4:$H$16, 2, FALSE)</f>
        <v>Bituminous coal</v>
      </c>
      <c r="L289" s="2" t="s">
        <v>23</v>
      </c>
      <c r="M289" s="3">
        <v>12357.90502</v>
      </c>
      <c r="N289" s="3">
        <v>274345.4914</v>
      </c>
      <c r="O289" s="3">
        <v>441424.36709999997</v>
      </c>
      <c r="P289" s="3">
        <v>247158.10029999999</v>
      </c>
      <c r="Q289" s="3">
        <v>143846.01439999999</v>
      </c>
      <c r="R289" s="3">
        <v>50128.111579999997</v>
      </c>
      <c r="S289" s="3">
        <v>1482.9485999999999</v>
      </c>
      <c r="T289" s="3">
        <v>13.84088</v>
      </c>
    </row>
    <row r="290" spans="1:20" ht="16">
      <c r="A290" t="s">
        <v>411</v>
      </c>
      <c r="B290" s="2" t="s">
        <v>16</v>
      </c>
      <c r="C290" s="2" t="s">
        <v>17</v>
      </c>
      <c r="D290" s="2" t="s">
        <v>71</v>
      </c>
      <c r="E290" s="13" t="str">
        <f>VLOOKUP(D290, Lookup!$A$4:$B$60, 2, FALSE)</f>
        <v>Manufacturing combustion</v>
      </c>
      <c r="F290" s="2" t="s">
        <v>35</v>
      </c>
      <c r="G290" s="13" t="str">
        <f>VLOOKUP(F290, Lookup!$C$4:$D$60, 2, FALSE)</f>
        <v>Other</v>
      </c>
      <c r="H290" s="2" t="s">
        <v>98</v>
      </c>
      <c r="I290" s="2"/>
      <c r="J290" s="2" t="s">
        <v>34</v>
      </c>
      <c r="K290" s="4" t="str">
        <f>VLOOKUP(J290, Lookup!$G$4:$H$16, 2, FALSE)</f>
        <v>LNG</v>
      </c>
      <c r="L290" s="2" t="s">
        <v>34</v>
      </c>
      <c r="M290" s="3">
        <v>65977.028959999996</v>
      </c>
      <c r="N290" s="3">
        <v>181633.18979</v>
      </c>
      <c r="O290" s="3">
        <v>490.90120999999999</v>
      </c>
      <c r="P290" s="3">
        <v>147.27025</v>
      </c>
      <c r="Q290" s="3">
        <v>147.27025</v>
      </c>
      <c r="R290" s="3">
        <v>147.27025</v>
      </c>
      <c r="S290" s="3">
        <v>8836.2084900000009</v>
      </c>
      <c r="T290" s="3">
        <v>2503.59274</v>
      </c>
    </row>
    <row r="291" spans="1:20" ht="16">
      <c r="A291" t="s">
        <v>411</v>
      </c>
      <c r="B291" s="2" t="s">
        <v>16</v>
      </c>
      <c r="C291" s="2" t="s">
        <v>17</v>
      </c>
      <c r="D291" s="2" t="s">
        <v>71</v>
      </c>
      <c r="E291" s="13" t="str">
        <f>VLOOKUP(D291, Lookup!$A$4:$B$60, 2, FALSE)</f>
        <v>Manufacturing combustion</v>
      </c>
      <c r="F291" s="2" t="s">
        <v>35</v>
      </c>
      <c r="G291" s="13" t="str">
        <f>VLOOKUP(F291, Lookup!$C$4:$D$60, 2, FALSE)</f>
        <v>Other</v>
      </c>
      <c r="H291" s="2" t="s">
        <v>99</v>
      </c>
      <c r="I291" s="2"/>
      <c r="J291" s="2" t="s">
        <v>45</v>
      </c>
      <c r="K291" s="4" t="str">
        <f>VLOOKUP(J291, Lookup!$G$4:$H$16, 2, FALSE)</f>
        <v>Bunker A oil</v>
      </c>
      <c r="L291" s="2" t="s">
        <v>46</v>
      </c>
      <c r="M291" s="3">
        <v>4.7213399999999996</v>
      </c>
      <c r="N291" s="3">
        <v>47.134839999999997</v>
      </c>
      <c r="O291" s="3">
        <v>35.410130000000002</v>
      </c>
      <c r="P291" s="3">
        <v>0.66096999999999995</v>
      </c>
      <c r="Q291" s="3">
        <v>0.60616999999999999</v>
      </c>
      <c r="R291" s="3">
        <v>0.28628999999999999</v>
      </c>
      <c r="S291" s="3">
        <v>0.23605999999999999</v>
      </c>
      <c r="T291" s="3">
        <v>0.75541000000000003</v>
      </c>
    </row>
    <row r="292" spans="1:20" ht="16">
      <c r="A292" t="s">
        <v>411</v>
      </c>
      <c r="B292" s="2" t="s">
        <v>16</v>
      </c>
      <c r="C292" s="2" t="s">
        <v>17</v>
      </c>
      <c r="D292" s="2" t="s">
        <v>71</v>
      </c>
      <c r="E292" s="13" t="str">
        <f>VLOOKUP(D292, Lookup!$A$4:$B$60, 2, FALSE)</f>
        <v>Manufacturing combustion</v>
      </c>
      <c r="F292" s="2" t="s">
        <v>35</v>
      </c>
      <c r="G292" s="13" t="str">
        <f>VLOOKUP(F292, Lookup!$C$4:$D$60, 2, FALSE)</f>
        <v>Other</v>
      </c>
      <c r="H292" s="2" t="s">
        <v>99</v>
      </c>
      <c r="I292" s="2"/>
      <c r="J292" s="2" t="s">
        <v>56</v>
      </c>
      <c r="K292" s="4" t="str">
        <f>VLOOKUP(J292, Lookup!$G$4:$H$16, 2, FALSE)</f>
        <v>Bunker B oil</v>
      </c>
      <c r="L292" s="2" t="s">
        <v>59</v>
      </c>
      <c r="M292" s="3">
        <v>53.808030000000002</v>
      </c>
      <c r="N292" s="3">
        <v>221.50958</v>
      </c>
      <c r="O292" s="3">
        <v>382.16235</v>
      </c>
      <c r="P292" s="3">
        <v>10.76159</v>
      </c>
      <c r="Q292" s="3">
        <v>9.8683899999999998</v>
      </c>
      <c r="R292" s="3">
        <v>4.2975199999999996</v>
      </c>
      <c r="S292" s="3">
        <v>13.81068</v>
      </c>
      <c r="T292" s="3">
        <v>8.6092999999999993</v>
      </c>
    </row>
    <row r="293" spans="1:20" ht="16">
      <c r="A293" t="s">
        <v>411</v>
      </c>
      <c r="B293" s="2" t="s">
        <v>16</v>
      </c>
      <c r="C293" s="2" t="s">
        <v>17</v>
      </c>
      <c r="D293" s="2" t="s">
        <v>71</v>
      </c>
      <c r="E293" s="13" t="str">
        <f>VLOOKUP(D293, Lookup!$A$4:$B$60, 2, FALSE)</f>
        <v>Manufacturing combustion</v>
      </c>
      <c r="F293" s="2" t="s">
        <v>35</v>
      </c>
      <c r="G293" s="13" t="str">
        <f>VLOOKUP(F293, Lookup!$C$4:$D$60, 2, FALSE)</f>
        <v>Other</v>
      </c>
      <c r="H293" s="2" t="s">
        <v>99</v>
      </c>
      <c r="I293" s="2"/>
      <c r="J293" s="2" t="s">
        <v>56</v>
      </c>
      <c r="K293" s="4" t="str">
        <f>VLOOKUP(J293, Lookup!$G$4:$H$16, 2, FALSE)</f>
        <v>Bunker B oil</v>
      </c>
      <c r="L293" s="2" t="s">
        <v>60</v>
      </c>
      <c r="M293" s="3">
        <v>33.84939</v>
      </c>
      <c r="N293" s="3">
        <v>139.34649999999999</v>
      </c>
      <c r="O293" s="3">
        <v>240.40951999999999</v>
      </c>
      <c r="P293" s="3">
        <v>6.7698900000000002</v>
      </c>
      <c r="Q293" s="3">
        <v>6.2079700000000004</v>
      </c>
      <c r="R293" s="3">
        <v>2.0523899999999999</v>
      </c>
      <c r="S293" s="3">
        <v>8.6878899999999994</v>
      </c>
      <c r="T293" s="3">
        <v>5.4159499999999996</v>
      </c>
    </row>
    <row r="294" spans="1:20" ht="16">
      <c r="A294" t="s">
        <v>411</v>
      </c>
      <c r="B294" s="2" t="s">
        <v>16</v>
      </c>
      <c r="C294" s="2" t="s">
        <v>17</v>
      </c>
      <c r="D294" s="2" t="s">
        <v>71</v>
      </c>
      <c r="E294" s="13" t="str">
        <f>VLOOKUP(D294, Lookup!$A$4:$B$60, 2, FALSE)</f>
        <v>Manufacturing combustion</v>
      </c>
      <c r="F294" s="2" t="s">
        <v>35</v>
      </c>
      <c r="G294" s="13" t="str">
        <f>VLOOKUP(F294, Lookup!$C$4:$D$60, 2, FALSE)</f>
        <v>Other</v>
      </c>
      <c r="H294" s="2" t="s">
        <v>99</v>
      </c>
      <c r="I294" s="2"/>
      <c r="J294" s="2" t="s">
        <v>24</v>
      </c>
      <c r="K294" s="4" t="str">
        <f>VLOOKUP(J294, Lookup!$G$4:$H$16, 2, FALSE)</f>
        <v>Bunker C oil</v>
      </c>
      <c r="L294" s="2" t="s">
        <v>26</v>
      </c>
      <c r="M294" s="3">
        <v>185.70796000000001</v>
      </c>
      <c r="N294" s="3">
        <v>2055.16806</v>
      </c>
      <c r="O294" s="3">
        <v>1819.32358</v>
      </c>
      <c r="P294" s="3">
        <v>26.065819999999999</v>
      </c>
      <c r="Q294" s="3">
        <v>23.902360000000002</v>
      </c>
      <c r="R294" s="3">
        <v>13.244009999999999</v>
      </c>
      <c r="S294" s="3">
        <v>47.665050000000001</v>
      </c>
      <c r="T294" s="3">
        <v>29.713280000000001</v>
      </c>
    </row>
    <row r="295" spans="1:20" ht="16">
      <c r="A295" t="s">
        <v>411</v>
      </c>
      <c r="B295" s="2" t="s">
        <v>16</v>
      </c>
      <c r="C295" s="2" t="s">
        <v>17</v>
      </c>
      <c r="D295" s="2" t="s">
        <v>71</v>
      </c>
      <c r="E295" s="13" t="str">
        <f>VLOOKUP(D295, Lookup!$A$4:$B$60, 2, FALSE)</f>
        <v>Manufacturing combustion</v>
      </c>
      <c r="F295" s="2" t="s">
        <v>35</v>
      </c>
      <c r="G295" s="13" t="str">
        <f>VLOOKUP(F295, Lookup!$C$4:$D$60, 2, FALSE)</f>
        <v>Other</v>
      </c>
      <c r="H295" s="2" t="s">
        <v>99</v>
      </c>
      <c r="I295" s="2"/>
      <c r="J295" s="2" t="s">
        <v>24</v>
      </c>
      <c r="K295" s="4" t="str">
        <f>VLOOKUP(J295, Lookup!$G$4:$H$16, 2, FALSE)</f>
        <v>Bunker C oil</v>
      </c>
      <c r="L295" s="2" t="s">
        <v>27</v>
      </c>
      <c r="M295" s="3">
        <v>31.703659999999999</v>
      </c>
      <c r="N295" s="3">
        <v>350.85440999999997</v>
      </c>
      <c r="O295" s="3">
        <v>209.68796</v>
      </c>
      <c r="P295" s="3">
        <v>3.6737500000000001</v>
      </c>
      <c r="Q295" s="3">
        <v>3.3688500000000001</v>
      </c>
      <c r="R295" s="3">
        <v>1.85372</v>
      </c>
      <c r="S295" s="3">
        <v>8.1372800000000005</v>
      </c>
      <c r="T295" s="3">
        <v>5.0726300000000002</v>
      </c>
    </row>
    <row r="296" spans="1:20" ht="16">
      <c r="A296" t="s">
        <v>411</v>
      </c>
      <c r="B296" s="2" t="s">
        <v>16</v>
      </c>
      <c r="C296" s="2" t="s">
        <v>17</v>
      </c>
      <c r="D296" s="2" t="s">
        <v>71</v>
      </c>
      <c r="E296" s="13" t="str">
        <f>VLOOKUP(D296, Lookup!$A$4:$B$60, 2, FALSE)</f>
        <v>Manufacturing combustion</v>
      </c>
      <c r="F296" s="2" t="s">
        <v>35</v>
      </c>
      <c r="G296" s="13" t="str">
        <f>VLOOKUP(F296, Lookup!$C$4:$D$60, 2, FALSE)</f>
        <v>Other</v>
      </c>
      <c r="H296" s="2" t="s">
        <v>99</v>
      </c>
      <c r="I296" s="2"/>
      <c r="J296" s="2" t="s">
        <v>28</v>
      </c>
      <c r="K296" s="4" t="str">
        <f>VLOOKUP(J296, Lookup!$G$4:$H$16, 2, FALSE)</f>
        <v>Diesel_oil</v>
      </c>
      <c r="L296" s="2" t="s">
        <v>62</v>
      </c>
      <c r="M296" s="3">
        <v>73.164029999999997</v>
      </c>
      <c r="N296" s="3">
        <v>292.65595999999999</v>
      </c>
      <c r="O296" s="3">
        <v>1.1194200000000001</v>
      </c>
      <c r="P296" s="3">
        <v>2.9266299999999998</v>
      </c>
      <c r="Q296" s="3">
        <v>2.6836199999999999</v>
      </c>
      <c r="R296" s="3">
        <v>1.2133</v>
      </c>
      <c r="S296" s="3">
        <v>3.6581800000000002</v>
      </c>
      <c r="T296" s="3">
        <v>11.70621</v>
      </c>
    </row>
    <row r="297" spans="1:20" ht="16">
      <c r="A297" t="s">
        <v>411</v>
      </c>
      <c r="B297" s="2" t="s">
        <v>16</v>
      </c>
      <c r="C297" s="2" t="s">
        <v>17</v>
      </c>
      <c r="D297" s="2" t="s">
        <v>71</v>
      </c>
      <c r="E297" s="13" t="str">
        <f>VLOOKUP(D297, Lookup!$A$4:$B$60, 2, FALSE)</f>
        <v>Manufacturing combustion</v>
      </c>
      <c r="F297" s="2" t="s">
        <v>35</v>
      </c>
      <c r="G297" s="13" t="str">
        <f>VLOOKUP(F297, Lookup!$C$4:$D$60, 2, FALSE)</f>
        <v>Other</v>
      </c>
      <c r="H297" s="2" t="s">
        <v>99</v>
      </c>
      <c r="I297" s="2"/>
      <c r="J297" s="2" t="s">
        <v>32</v>
      </c>
      <c r="K297" s="4" t="str">
        <f>VLOOKUP(J297, Lookup!$G$4:$H$16, 2, FALSE)</f>
        <v>Kerosene</v>
      </c>
      <c r="L297" s="2" t="s">
        <v>63</v>
      </c>
      <c r="M297" s="3">
        <v>235.56595999999999</v>
      </c>
      <c r="N297" s="3">
        <v>942.26403000000005</v>
      </c>
      <c r="O297" s="3">
        <v>4.0046499999999998</v>
      </c>
      <c r="P297" s="3">
        <v>9.4226700000000001</v>
      </c>
      <c r="Q297" s="3">
        <v>8.6405899999999995</v>
      </c>
      <c r="R297" s="3">
        <v>2.82484</v>
      </c>
      <c r="S297" s="3">
        <v>26.304819999999999</v>
      </c>
      <c r="T297" s="3">
        <v>37.690570000000001</v>
      </c>
    </row>
    <row r="298" spans="1:20" ht="16">
      <c r="A298" t="s">
        <v>411</v>
      </c>
      <c r="B298" s="2" t="s">
        <v>16</v>
      </c>
      <c r="C298" s="2" t="s">
        <v>17</v>
      </c>
      <c r="D298" s="2" t="s">
        <v>71</v>
      </c>
      <c r="E298" s="13" t="str">
        <f>VLOOKUP(D298, Lookup!$A$4:$B$60, 2, FALSE)</f>
        <v>Manufacturing combustion</v>
      </c>
      <c r="F298" s="2" t="s">
        <v>35</v>
      </c>
      <c r="G298" s="13" t="str">
        <f>VLOOKUP(F298, Lookup!$C$4:$D$60, 2, FALSE)</f>
        <v>Other</v>
      </c>
      <c r="H298" s="2" t="s">
        <v>99</v>
      </c>
      <c r="I298" s="2"/>
      <c r="J298" s="2" t="s">
        <v>48</v>
      </c>
      <c r="K298" s="4" t="str">
        <f>VLOOKUP(J298, Lookup!$G$4:$H$16, 2, FALSE)</f>
        <v>LPG</v>
      </c>
      <c r="L298" s="2" t="s">
        <v>49</v>
      </c>
      <c r="M298" s="3">
        <v>254.14626000000001</v>
      </c>
      <c r="N298" s="3">
        <v>765.74788999999998</v>
      </c>
      <c r="O298" s="3">
        <v>3.3091900000000001</v>
      </c>
      <c r="P298" s="3">
        <v>2.3826000000000001</v>
      </c>
      <c r="Q298" s="3">
        <v>2.3826000000000001</v>
      </c>
      <c r="R298" s="3">
        <v>2.3826000000000001</v>
      </c>
      <c r="S298" s="3">
        <v>39.710320000000003</v>
      </c>
      <c r="T298" s="3">
        <v>8.6038899999999998</v>
      </c>
    </row>
    <row r="299" spans="1:20" ht="16">
      <c r="A299" t="s">
        <v>411</v>
      </c>
      <c r="B299" s="2" t="s">
        <v>16</v>
      </c>
      <c r="C299" s="2" t="s">
        <v>17</v>
      </c>
      <c r="D299" s="2" t="s">
        <v>71</v>
      </c>
      <c r="E299" s="13" t="str">
        <f>VLOOKUP(D299, Lookup!$A$4:$B$60, 2, FALSE)</f>
        <v>Manufacturing combustion</v>
      </c>
      <c r="F299" s="2" t="s">
        <v>35</v>
      </c>
      <c r="G299" s="13" t="str">
        <f>VLOOKUP(F299, Lookup!$C$4:$D$60, 2, FALSE)</f>
        <v>Other</v>
      </c>
      <c r="H299" s="2" t="s">
        <v>99</v>
      </c>
      <c r="I299" s="2"/>
      <c r="J299" s="2" t="s">
        <v>48</v>
      </c>
      <c r="K299" s="4" t="str">
        <f>VLOOKUP(J299, Lookup!$G$4:$H$16, 2, FALSE)</f>
        <v>LPG</v>
      </c>
      <c r="L299" s="2" t="s">
        <v>64</v>
      </c>
      <c r="M299" s="3">
        <v>52.066540000000003</v>
      </c>
      <c r="N299" s="3">
        <v>156.87764000000001</v>
      </c>
      <c r="O299" s="3">
        <v>0.67791999999999997</v>
      </c>
      <c r="P299" s="3">
        <v>0.48807</v>
      </c>
      <c r="Q299" s="3">
        <v>0.48807</v>
      </c>
      <c r="R299" s="3">
        <v>0.48807</v>
      </c>
      <c r="S299" s="3">
        <v>8.1353799999999996</v>
      </c>
      <c r="T299" s="3">
        <v>1.76268</v>
      </c>
    </row>
    <row r="300" spans="1:20" ht="16">
      <c r="A300" t="s">
        <v>411</v>
      </c>
      <c r="B300" s="2" t="s">
        <v>16</v>
      </c>
      <c r="C300" s="2" t="s">
        <v>17</v>
      </c>
      <c r="D300" s="2" t="s">
        <v>71</v>
      </c>
      <c r="E300" s="13" t="str">
        <f>VLOOKUP(D300, Lookup!$A$4:$B$60, 2, FALSE)</f>
        <v>Manufacturing combustion</v>
      </c>
      <c r="F300" s="2" t="s">
        <v>35</v>
      </c>
      <c r="G300" s="13" t="str">
        <f>VLOOKUP(F300, Lookup!$C$4:$D$60, 2, FALSE)</f>
        <v>Other</v>
      </c>
      <c r="H300" s="2" t="s">
        <v>99</v>
      </c>
      <c r="I300" s="2"/>
      <c r="J300" s="2" t="s">
        <v>34</v>
      </c>
      <c r="K300" s="4" t="str">
        <f>VLOOKUP(J300, Lookup!$G$4:$H$16, 2, FALSE)</f>
        <v>LNG</v>
      </c>
      <c r="L300" s="2" t="s">
        <v>34</v>
      </c>
      <c r="M300" s="3">
        <v>24657.72766</v>
      </c>
      <c r="N300" s="3">
        <v>67882.138640000005</v>
      </c>
      <c r="O300" s="3">
        <v>183.46582000000001</v>
      </c>
      <c r="P300" s="3">
        <v>55.0398</v>
      </c>
      <c r="Q300" s="3">
        <v>55.0398</v>
      </c>
      <c r="R300" s="3">
        <v>55.0398</v>
      </c>
      <c r="S300" s="3">
        <v>3302.3743100000002</v>
      </c>
      <c r="T300" s="3">
        <v>935.67268000000001</v>
      </c>
    </row>
    <row r="301" spans="1:20" ht="16">
      <c r="A301" t="s">
        <v>411</v>
      </c>
      <c r="B301" s="2" t="s">
        <v>16</v>
      </c>
      <c r="C301" s="2" t="s">
        <v>17</v>
      </c>
      <c r="D301" s="2" t="s">
        <v>71</v>
      </c>
      <c r="E301" s="13" t="str">
        <f>VLOOKUP(D301, Lookup!$A$4:$B$60, 2, FALSE)</f>
        <v>Manufacturing combustion</v>
      </c>
      <c r="F301" s="2" t="s">
        <v>35</v>
      </c>
      <c r="G301" s="13" t="str">
        <f>VLOOKUP(F301, Lookup!$C$4:$D$60, 2, FALSE)</f>
        <v>Other</v>
      </c>
      <c r="H301" s="2" t="s">
        <v>100</v>
      </c>
      <c r="I301" s="2"/>
      <c r="J301" s="2" t="s">
        <v>45</v>
      </c>
      <c r="K301" s="4" t="str">
        <f>VLOOKUP(J301, Lookup!$G$4:$H$16, 2, FALSE)</f>
        <v>Bunker A oil</v>
      </c>
      <c r="L301" s="2" t="s">
        <v>46</v>
      </c>
      <c r="M301" s="3">
        <v>23.624040000000001</v>
      </c>
      <c r="N301" s="3">
        <v>235.84692999999999</v>
      </c>
      <c r="O301" s="3">
        <v>177.18046000000001</v>
      </c>
      <c r="P301" s="3">
        <v>3.30735</v>
      </c>
      <c r="Q301" s="3">
        <v>3.0328499999999998</v>
      </c>
      <c r="R301" s="3">
        <v>1.43241</v>
      </c>
      <c r="S301" s="3">
        <v>1.1812100000000001</v>
      </c>
      <c r="T301" s="3">
        <v>3.7798799999999999</v>
      </c>
    </row>
    <row r="302" spans="1:20" ht="16">
      <c r="A302" t="s">
        <v>411</v>
      </c>
      <c r="B302" s="2" t="s">
        <v>16</v>
      </c>
      <c r="C302" s="2" t="s">
        <v>17</v>
      </c>
      <c r="D302" s="2" t="s">
        <v>71</v>
      </c>
      <c r="E302" s="13" t="str">
        <f>VLOOKUP(D302, Lookup!$A$4:$B$60, 2, FALSE)</f>
        <v>Manufacturing combustion</v>
      </c>
      <c r="F302" s="2" t="s">
        <v>35</v>
      </c>
      <c r="G302" s="13" t="str">
        <f>VLOOKUP(F302, Lookup!$C$4:$D$60, 2, FALSE)</f>
        <v>Other</v>
      </c>
      <c r="H302" s="2" t="s">
        <v>100</v>
      </c>
      <c r="I302" s="2"/>
      <c r="J302" s="2" t="s">
        <v>56</v>
      </c>
      <c r="K302" s="4" t="str">
        <f>VLOOKUP(J302, Lookup!$G$4:$H$16, 2, FALSE)</f>
        <v>Bunker B oil</v>
      </c>
      <c r="L302" s="2" t="s">
        <v>60</v>
      </c>
      <c r="M302" s="3">
        <v>55.647750000000002</v>
      </c>
      <c r="N302" s="3">
        <v>229.08311</v>
      </c>
      <c r="O302" s="3">
        <v>395.22865999999999</v>
      </c>
      <c r="P302" s="3">
        <v>11.12956</v>
      </c>
      <c r="Q302" s="3">
        <v>10.20579</v>
      </c>
      <c r="R302" s="3">
        <v>3.3741400000000001</v>
      </c>
      <c r="S302" s="3">
        <v>14.282999999999999</v>
      </c>
      <c r="T302" s="3">
        <v>8.9036299999999997</v>
      </c>
    </row>
    <row r="303" spans="1:20" ht="16">
      <c r="A303" t="s">
        <v>411</v>
      </c>
      <c r="B303" s="2" t="s">
        <v>16</v>
      </c>
      <c r="C303" s="2" t="s">
        <v>17</v>
      </c>
      <c r="D303" s="2" t="s">
        <v>71</v>
      </c>
      <c r="E303" s="13" t="str">
        <f>VLOOKUP(D303, Lookup!$A$4:$B$60, 2, FALSE)</f>
        <v>Manufacturing combustion</v>
      </c>
      <c r="F303" s="2" t="s">
        <v>35</v>
      </c>
      <c r="G303" s="13" t="str">
        <f>VLOOKUP(F303, Lookup!$C$4:$D$60, 2, FALSE)</f>
        <v>Other</v>
      </c>
      <c r="H303" s="2" t="s">
        <v>100</v>
      </c>
      <c r="I303" s="2"/>
      <c r="J303" s="2" t="s">
        <v>24</v>
      </c>
      <c r="K303" s="4" t="str">
        <f>VLOOKUP(J303, Lookup!$G$4:$H$16, 2, FALSE)</f>
        <v>Bunker C oil</v>
      </c>
      <c r="L303" s="2" t="s">
        <v>26</v>
      </c>
      <c r="M303" s="3">
        <v>54.177770000000002</v>
      </c>
      <c r="N303" s="3">
        <v>599.56790999999998</v>
      </c>
      <c r="O303" s="3">
        <v>530.76337000000001</v>
      </c>
      <c r="P303" s="3">
        <v>7.6043399999999997</v>
      </c>
      <c r="Q303" s="3">
        <v>6.97323</v>
      </c>
      <c r="R303" s="3">
        <v>3.8638400000000002</v>
      </c>
      <c r="S303" s="3">
        <v>13.9057</v>
      </c>
      <c r="T303" s="3">
        <v>8.6685199999999991</v>
      </c>
    </row>
    <row r="304" spans="1:20" ht="16">
      <c r="A304" t="s">
        <v>411</v>
      </c>
      <c r="B304" s="2" t="s">
        <v>16</v>
      </c>
      <c r="C304" s="2" t="s">
        <v>17</v>
      </c>
      <c r="D304" s="2" t="s">
        <v>71</v>
      </c>
      <c r="E304" s="13" t="str">
        <f>VLOOKUP(D304, Lookup!$A$4:$B$60, 2, FALSE)</f>
        <v>Manufacturing combustion</v>
      </c>
      <c r="F304" s="2" t="s">
        <v>35</v>
      </c>
      <c r="G304" s="13" t="str">
        <f>VLOOKUP(F304, Lookup!$C$4:$D$60, 2, FALSE)</f>
        <v>Other</v>
      </c>
      <c r="H304" s="2" t="s">
        <v>100</v>
      </c>
      <c r="I304" s="2"/>
      <c r="J304" s="2" t="s">
        <v>24</v>
      </c>
      <c r="K304" s="4" t="str">
        <f>VLOOKUP(J304, Lookup!$G$4:$H$16, 2, FALSE)</f>
        <v>Bunker C oil</v>
      </c>
      <c r="L304" s="2" t="s">
        <v>27</v>
      </c>
      <c r="M304" s="3">
        <v>296.22913</v>
      </c>
      <c r="N304" s="3">
        <v>3278.2684800000002</v>
      </c>
      <c r="O304" s="3">
        <v>1959.25575</v>
      </c>
      <c r="P304" s="3">
        <v>34.326189999999997</v>
      </c>
      <c r="Q304" s="3">
        <v>31.476970000000001</v>
      </c>
      <c r="R304" s="3">
        <v>17.32085</v>
      </c>
      <c r="S304" s="3">
        <v>76.03219</v>
      </c>
      <c r="T304" s="3">
        <v>47.396590000000003</v>
      </c>
    </row>
    <row r="305" spans="1:20" ht="16">
      <c r="A305" t="s">
        <v>411</v>
      </c>
      <c r="B305" s="2" t="s">
        <v>16</v>
      </c>
      <c r="C305" s="2" t="s">
        <v>17</v>
      </c>
      <c r="D305" s="2" t="s">
        <v>71</v>
      </c>
      <c r="E305" s="13" t="str">
        <f>VLOOKUP(D305, Lookup!$A$4:$B$60, 2, FALSE)</f>
        <v>Manufacturing combustion</v>
      </c>
      <c r="F305" s="2" t="s">
        <v>35</v>
      </c>
      <c r="G305" s="13" t="str">
        <f>VLOOKUP(F305, Lookup!$C$4:$D$60, 2, FALSE)</f>
        <v>Other</v>
      </c>
      <c r="H305" s="2" t="s">
        <v>100</v>
      </c>
      <c r="I305" s="2"/>
      <c r="J305" s="2" t="s">
        <v>28</v>
      </c>
      <c r="K305" s="4" t="str">
        <f>VLOOKUP(J305, Lookup!$G$4:$H$16, 2, FALSE)</f>
        <v>Diesel_oil</v>
      </c>
      <c r="L305" s="2" t="s">
        <v>62</v>
      </c>
      <c r="M305" s="3">
        <v>1453.45208</v>
      </c>
      <c r="N305" s="3">
        <v>5813.8078599999999</v>
      </c>
      <c r="O305" s="3">
        <v>22.237739999999999</v>
      </c>
      <c r="P305" s="3">
        <v>58.137949999999996</v>
      </c>
      <c r="Q305" s="3">
        <v>53.3125</v>
      </c>
      <c r="R305" s="3">
        <v>24.103380000000001</v>
      </c>
      <c r="S305" s="3">
        <v>72.672820000000002</v>
      </c>
      <c r="T305" s="3">
        <v>232.5523</v>
      </c>
    </row>
    <row r="306" spans="1:20" ht="16">
      <c r="A306" t="s">
        <v>411</v>
      </c>
      <c r="B306" s="2" t="s">
        <v>16</v>
      </c>
      <c r="C306" s="2" t="s">
        <v>17</v>
      </c>
      <c r="D306" s="2" t="s">
        <v>71</v>
      </c>
      <c r="E306" s="13" t="str">
        <f>VLOOKUP(D306, Lookup!$A$4:$B$60, 2, FALSE)</f>
        <v>Manufacturing combustion</v>
      </c>
      <c r="F306" s="2" t="s">
        <v>35</v>
      </c>
      <c r="G306" s="13" t="str">
        <f>VLOOKUP(F306, Lookup!$C$4:$D$60, 2, FALSE)</f>
        <v>Other</v>
      </c>
      <c r="H306" s="2" t="s">
        <v>100</v>
      </c>
      <c r="I306" s="2"/>
      <c r="J306" s="2" t="s">
        <v>32</v>
      </c>
      <c r="K306" s="4" t="str">
        <f>VLOOKUP(J306, Lookup!$G$4:$H$16, 2, FALSE)</f>
        <v>Kerosene</v>
      </c>
      <c r="L306" s="2" t="s">
        <v>63</v>
      </c>
      <c r="M306" s="3">
        <v>34.944040000000001</v>
      </c>
      <c r="N306" s="3">
        <v>139.77598</v>
      </c>
      <c r="O306" s="3">
        <v>0.59402999999999995</v>
      </c>
      <c r="P306" s="3">
        <v>1.39777</v>
      </c>
      <c r="Q306" s="3">
        <v>1.2818000000000001</v>
      </c>
      <c r="R306" s="3">
        <v>0.41908000000000001</v>
      </c>
      <c r="S306" s="3">
        <v>3.9020999999999999</v>
      </c>
      <c r="T306" s="3">
        <v>5.5910299999999999</v>
      </c>
    </row>
    <row r="307" spans="1:20" ht="16">
      <c r="A307" t="s">
        <v>411</v>
      </c>
      <c r="B307" s="2" t="s">
        <v>16</v>
      </c>
      <c r="C307" s="2" t="s">
        <v>17</v>
      </c>
      <c r="D307" s="2" t="s">
        <v>71</v>
      </c>
      <c r="E307" s="13" t="str">
        <f>VLOOKUP(D307, Lookup!$A$4:$B$60, 2, FALSE)</f>
        <v>Manufacturing combustion</v>
      </c>
      <c r="F307" s="2" t="s">
        <v>35</v>
      </c>
      <c r="G307" s="13" t="str">
        <f>VLOOKUP(F307, Lookup!$C$4:$D$60, 2, FALSE)</f>
        <v>Other</v>
      </c>
      <c r="H307" s="2" t="s">
        <v>100</v>
      </c>
      <c r="I307" s="2"/>
      <c r="J307" s="2" t="s">
        <v>48</v>
      </c>
      <c r="K307" s="4" t="str">
        <f>VLOOKUP(J307, Lookup!$G$4:$H$16, 2, FALSE)</f>
        <v>LPG</v>
      </c>
      <c r="L307" s="2" t="s">
        <v>49</v>
      </c>
      <c r="M307" s="3">
        <v>118.66723</v>
      </c>
      <c r="N307" s="3">
        <v>357.54678000000001</v>
      </c>
      <c r="O307" s="3">
        <v>1.5451600000000001</v>
      </c>
      <c r="P307" s="3">
        <v>1.11256</v>
      </c>
      <c r="Q307" s="3">
        <v>1.11256</v>
      </c>
      <c r="R307" s="3">
        <v>1.11256</v>
      </c>
      <c r="S307" s="3">
        <v>18.54175</v>
      </c>
      <c r="T307" s="3">
        <v>4.0173300000000003</v>
      </c>
    </row>
    <row r="308" spans="1:20" ht="16">
      <c r="A308" t="s">
        <v>411</v>
      </c>
      <c r="B308" s="2" t="s">
        <v>16</v>
      </c>
      <c r="C308" s="2" t="s">
        <v>17</v>
      </c>
      <c r="D308" s="2" t="s">
        <v>71</v>
      </c>
      <c r="E308" s="13" t="str">
        <f>VLOOKUP(D308, Lookup!$A$4:$B$60, 2, FALSE)</f>
        <v>Manufacturing combustion</v>
      </c>
      <c r="F308" s="2" t="s">
        <v>35</v>
      </c>
      <c r="G308" s="13" t="str">
        <f>VLOOKUP(F308, Lookup!$C$4:$D$60, 2, FALSE)</f>
        <v>Other</v>
      </c>
      <c r="H308" s="2" t="s">
        <v>100</v>
      </c>
      <c r="I308" s="2"/>
      <c r="J308" s="2" t="s">
        <v>34</v>
      </c>
      <c r="K308" s="4" t="str">
        <f>VLOOKUP(J308, Lookup!$G$4:$H$16, 2, FALSE)</f>
        <v>LNG</v>
      </c>
      <c r="L308" s="2" t="s">
        <v>34</v>
      </c>
      <c r="M308" s="3">
        <v>46944.650869999998</v>
      </c>
      <c r="N308" s="3">
        <v>129237.5062</v>
      </c>
      <c r="O308" s="3">
        <v>349.29136</v>
      </c>
      <c r="P308" s="3">
        <v>104.78636</v>
      </c>
      <c r="Q308" s="3">
        <v>104.78636</v>
      </c>
      <c r="R308" s="3">
        <v>104.78636</v>
      </c>
      <c r="S308" s="3">
        <v>6287.2306799999997</v>
      </c>
      <c r="T308" s="3">
        <v>1781.38123</v>
      </c>
    </row>
    <row r="309" spans="1:20" ht="16">
      <c r="A309" t="s">
        <v>411</v>
      </c>
      <c r="B309" s="2" t="s">
        <v>16</v>
      </c>
      <c r="C309" s="2" t="s">
        <v>17</v>
      </c>
      <c r="D309" s="2" t="s">
        <v>71</v>
      </c>
      <c r="E309" s="13" t="str">
        <f>VLOOKUP(D309, Lookup!$A$4:$B$60, 2, FALSE)</f>
        <v>Manufacturing combustion</v>
      </c>
      <c r="F309" s="2" t="s">
        <v>35</v>
      </c>
      <c r="G309" s="13" t="str">
        <f>VLOOKUP(F309, Lookup!$C$4:$D$60, 2, FALSE)</f>
        <v>Other</v>
      </c>
      <c r="H309" s="2" t="s">
        <v>101</v>
      </c>
      <c r="I309" s="2"/>
      <c r="J309" s="2" t="s">
        <v>56</v>
      </c>
      <c r="K309" s="4" t="str">
        <f>VLOOKUP(J309, Lookup!$G$4:$H$16, 2, FALSE)</f>
        <v>Bunker B oil</v>
      </c>
      <c r="L309" s="2" t="s">
        <v>58</v>
      </c>
      <c r="M309" s="3">
        <v>7.4219999999999997</v>
      </c>
      <c r="N309" s="3">
        <v>30.553899999999999</v>
      </c>
      <c r="O309" s="3">
        <v>176.89099999999999</v>
      </c>
      <c r="P309" s="3">
        <v>1.4843999999999999</v>
      </c>
      <c r="Q309" s="3">
        <v>1.3611899999999999</v>
      </c>
      <c r="R309" s="3">
        <v>0.94977</v>
      </c>
      <c r="S309" s="3">
        <v>1.9049799999999999</v>
      </c>
      <c r="T309" s="3">
        <v>1.1875100000000001</v>
      </c>
    </row>
    <row r="310" spans="1:20" ht="16">
      <c r="A310" t="s">
        <v>411</v>
      </c>
      <c r="B310" s="2" t="s">
        <v>16</v>
      </c>
      <c r="C310" s="2" t="s">
        <v>17</v>
      </c>
      <c r="D310" s="2" t="s">
        <v>71</v>
      </c>
      <c r="E310" s="13" t="str">
        <f>VLOOKUP(D310, Lookup!$A$4:$B$60, 2, FALSE)</f>
        <v>Manufacturing combustion</v>
      </c>
      <c r="F310" s="2" t="s">
        <v>35</v>
      </c>
      <c r="G310" s="13" t="str">
        <f>VLOOKUP(F310, Lookup!$C$4:$D$60, 2, FALSE)</f>
        <v>Other</v>
      </c>
      <c r="H310" s="2" t="s">
        <v>101</v>
      </c>
      <c r="I310" s="2"/>
      <c r="J310" s="2" t="s">
        <v>56</v>
      </c>
      <c r="K310" s="4" t="str">
        <f>VLOOKUP(J310, Lookup!$G$4:$H$16, 2, FALSE)</f>
        <v>Bunker B oil</v>
      </c>
      <c r="L310" s="2" t="s">
        <v>59</v>
      </c>
      <c r="M310" s="3">
        <v>180.24598</v>
      </c>
      <c r="N310" s="3">
        <v>742.01270999999997</v>
      </c>
      <c r="O310" s="3">
        <v>1280.1671100000001</v>
      </c>
      <c r="P310" s="3">
        <v>36.049300000000002</v>
      </c>
      <c r="Q310" s="3">
        <v>33.057099999999998</v>
      </c>
      <c r="R310" s="3">
        <v>14.395619999999999</v>
      </c>
      <c r="S310" s="3">
        <v>46.263129999999997</v>
      </c>
      <c r="T310" s="3">
        <v>28.839400000000001</v>
      </c>
    </row>
    <row r="311" spans="1:20" ht="16">
      <c r="A311" t="s">
        <v>411</v>
      </c>
      <c r="B311" s="2" t="s">
        <v>16</v>
      </c>
      <c r="C311" s="2" t="s">
        <v>17</v>
      </c>
      <c r="D311" s="2" t="s">
        <v>71</v>
      </c>
      <c r="E311" s="13" t="str">
        <f>VLOOKUP(D311, Lookup!$A$4:$B$60, 2, FALSE)</f>
        <v>Manufacturing combustion</v>
      </c>
      <c r="F311" s="2" t="s">
        <v>35</v>
      </c>
      <c r="G311" s="13" t="str">
        <f>VLOOKUP(F311, Lookup!$C$4:$D$60, 2, FALSE)</f>
        <v>Other</v>
      </c>
      <c r="H311" s="2" t="s">
        <v>101</v>
      </c>
      <c r="I311" s="2"/>
      <c r="J311" s="2" t="s">
        <v>56</v>
      </c>
      <c r="K311" s="4" t="str">
        <f>VLOOKUP(J311, Lookup!$G$4:$H$16, 2, FALSE)</f>
        <v>Bunker B oil</v>
      </c>
      <c r="L311" s="2" t="s">
        <v>60</v>
      </c>
      <c r="M311" s="3">
        <v>442.02143000000001</v>
      </c>
      <c r="N311" s="3">
        <v>1819.6548700000001</v>
      </c>
      <c r="O311" s="3">
        <v>3139.3834499999998</v>
      </c>
      <c r="P311" s="3">
        <v>88.404229999999998</v>
      </c>
      <c r="Q311" s="3">
        <v>81.066739999999996</v>
      </c>
      <c r="R311" s="3">
        <v>26.80123</v>
      </c>
      <c r="S311" s="3">
        <v>113.45216000000001</v>
      </c>
      <c r="T311" s="3">
        <v>70.72345</v>
      </c>
    </row>
    <row r="312" spans="1:20" ht="16">
      <c r="A312" t="s">
        <v>411</v>
      </c>
      <c r="B312" s="2" t="s">
        <v>16</v>
      </c>
      <c r="C312" s="2" t="s">
        <v>17</v>
      </c>
      <c r="D312" s="2" t="s">
        <v>71</v>
      </c>
      <c r="E312" s="13" t="str">
        <f>VLOOKUP(D312, Lookup!$A$4:$B$60, 2, FALSE)</f>
        <v>Manufacturing combustion</v>
      </c>
      <c r="F312" s="2" t="s">
        <v>35</v>
      </c>
      <c r="G312" s="13" t="str">
        <f>VLOOKUP(F312, Lookup!$C$4:$D$60, 2, FALSE)</f>
        <v>Other</v>
      </c>
      <c r="H312" s="2" t="s">
        <v>101</v>
      </c>
      <c r="I312" s="2"/>
      <c r="J312" s="2" t="s">
        <v>24</v>
      </c>
      <c r="K312" s="4" t="str">
        <f>VLOOKUP(J312, Lookup!$G$4:$H$16, 2, FALSE)</f>
        <v>Bunker C oil</v>
      </c>
      <c r="L312" s="2" t="s">
        <v>27</v>
      </c>
      <c r="M312" s="3">
        <v>1227.71693</v>
      </c>
      <c r="N312" s="3">
        <v>13586.733459999999</v>
      </c>
      <c r="O312" s="3">
        <v>8120.1050400000004</v>
      </c>
      <c r="P312" s="3">
        <v>142.26374999999999</v>
      </c>
      <c r="Q312" s="3">
        <v>130.45591999999999</v>
      </c>
      <c r="R312" s="3">
        <v>71.785570000000007</v>
      </c>
      <c r="S312" s="3">
        <v>315.11394000000001</v>
      </c>
      <c r="T312" s="3">
        <v>196.43485000000001</v>
      </c>
    </row>
    <row r="313" spans="1:20" ht="16">
      <c r="A313" t="s">
        <v>411</v>
      </c>
      <c r="B313" s="2" t="s">
        <v>16</v>
      </c>
      <c r="C313" s="2" t="s">
        <v>17</v>
      </c>
      <c r="D313" s="2" t="s">
        <v>71</v>
      </c>
      <c r="E313" s="13" t="str">
        <f>VLOOKUP(D313, Lookup!$A$4:$B$60, 2, FALSE)</f>
        <v>Manufacturing combustion</v>
      </c>
      <c r="F313" s="2" t="s">
        <v>35</v>
      </c>
      <c r="G313" s="13" t="str">
        <f>VLOOKUP(F313, Lookup!$C$4:$D$60, 2, FALSE)</f>
        <v>Other</v>
      </c>
      <c r="H313" s="2" t="s">
        <v>101</v>
      </c>
      <c r="I313" s="2"/>
      <c r="J313" s="2" t="s">
        <v>28</v>
      </c>
      <c r="K313" s="4" t="str">
        <f>VLOOKUP(J313, Lookup!$G$4:$H$16, 2, FALSE)</f>
        <v>Diesel_oil</v>
      </c>
      <c r="L313" s="2" t="s">
        <v>62</v>
      </c>
      <c r="M313" s="3">
        <v>1508.3760199999999</v>
      </c>
      <c r="N313" s="3">
        <v>6033.5039200000001</v>
      </c>
      <c r="O313" s="3">
        <v>23.078340000000001</v>
      </c>
      <c r="P313" s="3">
        <v>60.334890000000001</v>
      </c>
      <c r="Q313" s="3">
        <v>55.326929999999997</v>
      </c>
      <c r="R313" s="3">
        <v>25.01398</v>
      </c>
      <c r="S313" s="3">
        <v>75.419160000000005</v>
      </c>
      <c r="T313" s="3">
        <v>241.34019000000001</v>
      </c>
    </row>
    <row r="314" spans="1:20" ht="16">
      <c r="A314" t="s">
        <v>411</v>
      </c>
      <c r="B314" s="2" t="s">
        <v>16</v>
      </c>
      <c r="C314" s="2" t="s">
        <v>17</v>
      </c>
      <c r="D314" s="2" t="s">
        <v>71</v>
      </c>
      <c r="E314" s="13" t="str">
        <f>VLOOKUP(D314, Lookup!$A$4:$B$60, 2, FALSE)</f>
        <v>Manufacturing combustion</v>
      </c>
      <c r="F314" s="2" t="s">
        <v>35</v>
      </c>
      <c r="G314" s="13" t="str">
        <f>VLOOKUP(F314, Lookup!$C$4:$D$60, 2, FALSE)</f>
        <v>Other</v>
      </c>
      <c r="H314" s="2" t="s">
        <v>101</v>
      </c>
      <c r="I314" s="2"/>
      <c r="J314" s="2" t="s">
        <v>32</v>
      </c>
      <c r="K314" s="4" t="str">
        <f>VLOOKUP(J314, Lookup!$G$4:$H$16, 2, FALSE)</f>
        <v>Kerosene</v>
      </c>
      <c r="L314" s="2" t="s">
        <v>63</v>
      </c>
      <c r="M314" s="3">
        <v>223.43395000000001</v>
      </c>
      <c r="N314" s="3">
        <v>893.73608999999999</v>
      </c>
      <c r="O314" s="3">
        <v>3.7982800000000001</v>
      </c>
      <c r="P314" s="3">
        <v>8.9373299999999993</v>
      </c>
      <c r="Q314" s="3">
        <v>8.1956100000000003</v>
      </c>
      <c r="R314" s="3">
        <v>2.6792699999999998</v>
      </c>
      <c r="S314" s="3">
        <v>24.950119999999998</v>
      </c>
      <c r="T314" s="3">
        <v>35.749549999999999</v>
      </c>
    </row>
    <row r="315" spans="1:20" ht="16">
      <c r="A315" t="s">
        <v>411</v>
      </c>
      <c r="B315" s="2" t="s">
        <v>16</v>
      </c>
      <c r="C315" s="2" t="s">
        <v>17</v>
      </c>
      <c r="D315" s="2" t="s">
        <v>71</v>
      </c>
      <c r="E315" s="13" t="str">
        <f>VLOOKUP(D315, Lookup!$A$4:$B$60, 2, FALSE)</f>
        <v>Manufacturing combustion</v>
      </c>
      <c r="F315" s="2" t="s">
        <v>35</v>
      </c>
      <c r="G315" s="13" t="str">
        <f>VLOOKUP(F315, Lookup!$C$4:$D$60, 2, FALSE)</f>
        <v>Other</v>
      </c>
      <c r="H315" s="2" t="s">
        <v>101</v>
      </c>
      <c r="I315" s="2"/>
      <c r="J315" s="2" t="s">
        <v>48</v>
      </c>
      <c r="K315" s="4" t="str">
        <f>VLOOKUP(J315, Lookup!$G$4:$H$16, 2, FALSE)</f>
        <v>LPG</v>
      </c>
      <c r="L315" s="2" t="s">
        <v>49</v>
      </c>
      <c r="M315" s="3">
        <v>1714.91472</v>
      </c>
      <c r="N315" s="3">
        <v>5167.0738300000003</v>
      </c>
      <c r="O315" s="3">
        <v>22.329660000000001</v>
      </c>
      <c r="P315" s="3">
        <v>16.07732</v>
      </c>
      <c r="Q315" s="3">
        <v>16.07732</v>
      </c>
      <c r="R315" s="3">
        <v>16.07732</v>
      </c>
      <c r="S315" s="3">
        <v>267.95549</v>
      </c>
      <c r="T315" s="3">
        <v>58.057119999999998</v>
      </c>
    </row>
    <row r="316" spans="1:20" ht="16">
      <c r="A316" t="s">
        <v>411</v>
      </c>
      <c r="B316" s="2" t="s">
        <v>16</v>
      </c>
      <c r="C316" s="2" t="s">
        <v>17</v>
      </c>
      <c r="D316" s="2" t="s">
        <v>71</v>
      </c>
      <c r="E316" s="13" t="str">
        <f>VLOOKUP(D316, Lookup!$A$4:$B$60, 2, FALSE)</f>
        <v>Manufacturing combustion</v>
      </c>
      <c r="F316" s="2" t="s">
        <v>35</v>
      </c>
      <c r="G316" s="13" t="str">
        <f>VLOOKUP(F316, Lookup!$C$4:$D$60, 2, FALSE)</f>
        <v>Other</v>
      </c>
      <c r="H316" s="2" t="s">
        <v>101</v>
      </c>
      <c r="I316" s="2"/>
      <c r="J316" s="2" t="s">
        <v>34</v>
      </c>
      <c r="K316" s="4" t="str">
        <f>VLOOKUP(J316, Lookup!$G$4:$H$16, 2, FALSE)</f>
        <v>LNG</v>
      </c>
      <c r="L316" s="2" t="s">
        <v>34</v>
      </c>
      <c r="M316" s="3">
        <v>74579.808229999995</v>
      </c>
      <c r="N316" s="3">
        <v>205316.43685999999</v>
      </c>
      <c r="O316" s="3">
        <v>554.90920000000006</v>
      </c>
      <c r="P316" s="3">
        <v>166.47210999999999</v>
      </c>
      <c r="Q316" s="3">
        <v>166.47210999999999</v>
      </c>
      <c r="R316" s="3">
        <v>166.47210999999999</v>
      </c>
      <c r="S316" s="3">
        <v>9988.3674300000002</v>
      </c>
      <c r="T316" s="3">
        <v>2830.0370499999999</v>
      </c>
    </row>
    <row r="317" spans="1:20" ht="16">
      <c r="A317" t="s">
        <v>411</v>
      </c>
      <c r="B317" s="2" t="s">
        <v>16</v>
      </c>
      <c r="C317" s="2" t="s">
        <v>17</v>
      </c>
      <c r="D317" s="2" t="s">
        <v>71</v>
      </c>
      <c r="E317" s="13" t="str">
        <f>VLOOKUP(D317, Lookup!$A$4:$B$60, 2, FALSE)</f>
        <v>Manufacturing combustion</v>
      </c>
      <c r="F317" s="2" t="s">
        <v>35</v>
      </c>
      <c r="G317" s="13" t="str">
        <f>VLOOKUP(F317, Lookup!$C$4:$D$60, 2, FALSE)</f>
        <v>Other</v>
      </c>
      <c r="H317" s="2" t="s">
        <v>102</v>
      </c>
      <c r="I317" s="2"/>
      <c r="J317" s="2" t="s">
        <v>45</v>
      </c>
      <c r="K317" s="4" t="str">
        <f>VLOOKUP(J317, Lookup!$G$4:$H$16, 2, FALSE)</f>
        <v>Bunker A oil</v>
      </c>
      <c r="L317" s="2" t="s">
        <v>46</v>
      </c>
      <c r="M317" s="3">
        <v>0.97426000000000001</v>
      </c>
      <c r="N317" s="3">
        <v>9.7262599999999999</v>
      </c>
      <c r="O317" s="3">
        <v>7.3068600000000004</v>
      </c>
      <c r="P317" s="3">
        <v>0.13639999999999999</v>
      </c>
      <c r="Q317" s="3">
        <v>0.12504999999999999</v>
      </c>
      <c r="R317" s="3">
        <v>5.9060000000000001E-2</v>
      </c>
      <c r="S317" s="3">
        <v>4.8719999999999999E-2</v>
      </c>
      <c r="T317" s="3">
        <v>0.15590999999999999</v>
      </c>
    </row>
    <row r="318" spans="1:20" ht="16">
      <c r="A318" t="s">
        <v>411</v>
      </c>
      <c r="B318" s="2" t="s">
        <v>16</v>
      </c>
      <c r="C318" s="2" t="s">
        <v>17</v>
      </c>
      <c r="D318" s="2" t="s">
        <v>71</v>
      </c>
      <c r="E318" s="13" t="str">
        <f>VLOOKUP(D318, Lookup!$A$4:$B$60, 2, FALSE)</f>
        <v>Manufacturing combustion</v>
      </c>
      <c r="F318" s="2" t="s">
        <v>35</v>
      </c>
      <c r="G318" s="13" t="str">
        <f>VLOOKUP(F318, Lookup!$C$4:$D$60, 2, FALSE)</f>
        <v>Other</v>
      </c>
      <c r="H318" s="2" t="s">
        <v>102</v>
      </c>
      <c r="I318" s="2"/>
      <c r="J318" s="2" t="s">
        <v>56</v>
      </c>
      <c r="K318" s="4" t="str">
        <f>VLOOKUP(J318, Lookup!$G$4:$H$16, 2, FALSE)</f>
        <v>Bunker B oil</v>
      </c>
      <c r="L318" s="2" t="s">
        <v>60</v>
      </c>
      <c r="M318" s="3">
        <v>3.0793200000000001</v>
      </c>
      <c r="N318" s="3">
        <v>12.67653</v>
      </c>
      <c r="O318" s="3">
        <v>21.870360000000002</v>
      </c>
      <c r="P318" s="3">
        <v>0.61587000000000003</v>
      </c>
      <c r="Q318" s="3">
        <v>0.56479999999999997</v>
      </c>
      <c r="R318" s="3">
        <v>0.18675</v>
      </c>
      <c r="S318" s="3">
        <v>0.79037000000000002</v>
      </c>
      <c r="T318" s="3">
        <v>0.49267</v>
      </c>
    </row>
    <row r="319" spans="1:20" ht="16">
      <c r="A319" t="s">
        <v>411</v>
      </c>
      <c r="B319" s="2" t="s">
        <v>16</v>
      </c>
      <c r="C319" s="2" t="s">
        <v>17</v>
      </c>
      <c r="D319" s="2" t="s">
        <v>71</v>
      </c>
      <c r="E319" s="13" t="str">
        <f>VLOOKUP(D319, Lookup!$A$4:$B$60, 2, FALSE)</f>
        <v>Manufacturing combustion</v>
      </c>
      <c r="F319" s="2" t="s">
        <v>35</v>
      </c>
      <c r="G319" s="13" t="str">
        <f>VLOOKUP(F319, Lookup!$C$4:$D$60, 2, FALSE)</f>
        <v>Other</v>
      </c>
      <c r="H319" s="2" t="s">
        <v>102</v>
      </c>
      <c r="I319" s="2"/>
      <c r="J319" s="2" t="s">
        <v>24</v>
      </c>
      <c r="K319" s="4" t="str">
        <f>VLOOKUP(J319, Lookup!$G$4:$H$16, 2, FALSE)</f>
        <v>Bunker C oil</v>
      </c>
      <c r="L319" s="2" t="s">
        <v>26</v>
      </c>
      <c r="M319" s="3">
        <v>112.92816000000001</v>
      </c>
      <c r="N319" s="3">
        <v>1249.7382399999999</v>
      </c>
      <c r="O319" s="3">
        <v>1106.32233</v>
      </c>
      <c r="P319" s="3">
        <v>15.8505</v>
      </c>
      <c r="Q319" s="3">
        <v>14.5349</v>
      </c>
      <c r="R319" s="3">
        <v>8.0535899999999998</v>
      </c>
      <c r="S319" s="3">
        <v>28.98489</v>
      </c>
      <c r="T319" s="3">
        <v>18.06851</v>
      </c>
    </row>
    <row r="320" spans="1:20" ht="16">
      <c r="A320" t="s">
        <v>411</v>
      </c>
      <c r="B320" s="2" t="s">
        <v>16</v>
      </c>
      <c r="C320" s="2" t="s">
        <v>17</v>
      </c>
      <c r="D320" s="2" t="s">
        <v>71</v>
      </c>
      <c r="E320" s="13" t="str">
        <f>VLOOKUP(D320, Lookup!$A$4:$B$60, 2, FALSE)</f>
        <v>Manufacturing combustion</v>
      </c>
      <c r="F320" s="2" t="s">
        <v>35</v>
      </c>
      <c r="G320" s="13" t="str">
        <f>VLOOKUP(F320, Lookup!$C$4:$D$60, 2, FALSE)</f>
        <v>Other</v>
      </c>
      <c r="H320" s="2" t="s">
        <v>102</v>
      </c>
      <c r="I320" s="2"/>
      <c r="J320" s="2" t="s">
        <v>32</v>
      </c>
      <c r="K320" s="4" t="str">
        <f>VLOOKUP(J320, Lookup!$G$4:$H$16, 2, FALSE)</f>
        <v>Kerosene</v>
      </c>
      <c r="L320" s="2" t="s">
        <v>63</v>
      </c>
      <c r="M320" s="3">
        <v>46.775979999999997</v>
      </c>
      <c r="N320" s="3">
        <v>187.10402999999999</v>
      </c>
      <c r="O320" s="3">
        <v>0.79525000000000001</v>
      </c>
      <c r="P320" s="3">
        <v>1.87103</v>
      </c>
      <c r="Q320" s="3">
        <v>1.71573</v>
      </c>
      <c r="R320" s="3">
        <v>0.56093999999999999</v>
      </c>
      <c r="S320" s="3">
        <v>5.2233499999999999</v>
      </c>
      <c r="T320" s="3">
        <v>7.4841800000000003</v>
      </c>
    </row>
    <row r="321" spans="1:20" ht="16">
      <c r="A321" t="s">
        <v>411</v>
      </c>
      <c r="B321" s="2" t="s">
        <v>16</v>
      </c>
      <c r="C321" s="2" t="s">
        <v>17</v>
      </c>
      <c r="D321" s="2" t="s">
        <v>71</v>
      </c>
      <c r="E321" s="13" t="str">
        <f>VLOOKUP(D321, Lookup!$A$4:$B$60, 2, FALSE)</f>
        <v>Manufacturing combustion</v>
      </c>
      <c r="F321" s="2" t="s">
        <v>35</v>
      </c>
      <c r="G321" s="13" t="str">
        <f>VLOOKUP(F321, Lookup!$C$4:$D$60, 2, FALSE)</f>
        <v>Other</v>
      </c>
      <c r="H321" s="2" t="s">
        <v>102</v>
      </c>
      <c r="I321" s="2"/>
      <c r="J321" s="2" t="s">
        <v>48</v>
      </c>
      <c r="K321" s="4" t="str">
        <f>VLOOKUP(J321, Lookup!$G$4:$H$16, 2, FALSE)</f>
        <v>LPG</v>
      </c>
      <c r="L321" s="2" t="s">
        <v>49</v>
      </c>
      <c r="M321" s="3">
        <v>394.79826000000003</v>
      </c>
      <c r="N321" s="3">
        <v>1189.53504</v>
      </c>
      <c r="O321" s="3">
        <v>5.1408300000000002</v>
      </c>
      <c r="P321" s="3">
        <v>3.7012100000000001</v>
      </c>
      <c r="Q321" s="3">
        <v>3.7012100000000001</v>
      </c>
      <c r="R321" s="3">
        <v>3.7012100000000001</v>
      </c>
      <c r="S321" s="3">
        <v>61.687060000000002</v>
      </c>
      <c r="T321" s="3">
        <v>13.36561</v>
      </c>
    </row>
    <row r="322" spans="1:20" ht="16">
      <c r="A322" t="s">
        <v>411</v>
      </c>
      <c r="B322" s="2" t="s">
        <v>16</v>
      </c>
      <c r="C322" s="2" t="s">
        <v>17</v>
      </c>
      <c r="D322" s="2" t="s">
        <v>71</v>
      </c>
      <c r="E322" s="13" t="str">
        <f>VLOOKUP(D322, Lookup!$A$4:$B$60, 2, FALSE)</f>
        <v>Manufacturing combustion</v>
      </c>
      <c r="F322" s="2" t="s">
        <v>35</v>
      </c>
      <c r="G322" s="13" t="str">
        <f>VLOOKUP(F322, Lookup!$C$4:$D$60, 2, FALSE)</f>
        <v>Other</v>
      </c>
      <c r="H322" s="2" t="s">
        <v>102</v>
      </c>
      <c r="I322" s="2"/>
      <c r="J322" s="2" t="s">
        <v>34</v>
      </c>
      <c r="K322" s="4" t="str">
        <f>VLOOKUP(J322, Lookup!$G$4:$H$16, 2, FALSE)</f>
        <v>LNG</v>
      </c>
      <c r="L322" s="2" t="s">
        <v>34</v>
      </c>
      <c r="M322" s="3">
        <v>47856.623079999998</v>
      </c>
      <c r="N322" s="3">
        <v>131748.14506000001</v>
      </c>
      <c r="O322" s="3">
        <v>356.07618000000002</v>
      </c>
      <c r="P322" s="3">
        <v>106.82286999999999</v>
      </c>
      <c r="Q322" s="3">
        <v>106.82286999999999</v>
      </c>
      <c r="R322" s="3">
        <v>106.82286999999999</v>
      </c>
      <c r="S322" s="3">
        <v>6409.3684499999999</v>
      </c>
      <c r="T322" s="3">
        <v>1815.98767</v>
      </c>
    </row>
    <row r="323" spans="1:20" ht="16">
      <c r="A323" t="s">
        <v>411</v>
      </c>
      <c r="B323" s="2" t="s">
        <v>16</v>
      </c>
      <c r="C323" s="2" t="s">
        <v>17</v>
      </c>
      <c r="D323" s="2" t="s">
        <v>71</v>
      </c>
      <c r="E323" s="13" t="str">
        <f>VLOOKUP(D323, Lookup!$A$4:$B$60, 2, FALSE)</f>
        <v>Manufacturing combustion</v>
      </c>
      <c r="F323" s="2" t="s">
        <v>35</v>
      </c>
      <c r="G323" s="13" t="str">
        <f>VLOOKUP(F323, Lookup!$C$4:$D$60, 2, FALSE)</f>
        <v>Other</v>
      </c>
      <c r="H323" s="2" t="s">
        <v>103</v>
      </c>
      <c r="I323" s="2"/>
      <c r="J323" s="2" t="s">
        <v>45</v>
      </c>
      <c r="K323" s="4" t="str">
        <f>VLOOKUP(J323, Lookup!$G$4:$H$16, 2, FALSE)</f>
        <v>Bunker A oil</v>
      </c>
      <c r="L323" s="2" t="s">
        <v>55</v>
      </c>
      <c r="M323" s="3">
        <v>6.80999</v>
      </c>
      <c r="N323" s="3">
        <v>67.986490000000003</v>
      </c>
      <c r="O323" s="3">
        <v>52.096499999999999</v>
      </c>
      <c r="P323" s="3">
        <v>0.95340999999999998</v>
      </c>
      <c r="Q323" s="3">
        <v>0.87426999999999999</v>
      </c>
      <c r="R323" s="3">
        <v>0.54388999999999998</v>
      </c>
      <c r="S323" s="3">
        <v>0.34050000000000002</v>
      </c>
      <c r="T323" s="3">
        <v>1.0895999999999999</v>
      </c>
    </row>
    <row r="324" spans="1:20" ht="16">
      <c r="A324" t="s">
        <v>411</v>
      </c>
      <c r="B324" s="2" t="s">
        <v>16</v>
      </c>
      <c r="C324" s="2" t="s">
        <v>17</v>
      </c>
      <c r="D324" s="2" t="s">
        <v>71</v>
      </c>
      <c r="E324" s="13" t="str">
        <f>VLOOKUP(D324, Lookup!$A$4:$B$60, 2, FALSE)</f>
        <v>Manufacturing combustion</v>
      </c>
      <c r="F324" s="2" t="s">
        <v>35</v>
      </c>
      <c r="G324" s="13" t="str">
        <f>VLOOKUP(F324, Lookup!$C$4:$D$60, 2, FALSE)</f>
        <v>Other</v>
      </c>
      <c r="H324" s="2" t="s">
        <v>103</v>
      </c>
      <c r="I324" s="2"/>
      <c r="J324" s="2" t="s">
        <v>45</v>
      </c>
      <c r="K324" s="4" t="str">
        <f>VLOOKUP(J324, Lookup!$G$4:$H$16, 2, FALSE)</f>
        <v>Bunker A oil</v>
      </c>
      <c r="L324" s="2" t="s">
        <v>46</v>
      </c>
      <c r="M324" s="3">
        <v>4.8539500000000002</v>
      </c>
      <c r="N324" s="3">
        <v>48.458570000000002</v>
      </c>
      <c r="O324" s="3">
        <v>36.404589999999999</v>
      </c>
      <c r="P324" s="3">
        <v>0.67954999999999999</v>
      </c>
      <c r="Q324" s="3">
        <v>0.62316000000000005</v>
      </c>
      <c r="R324" s="3">
        <v>0.29430000000000001</v>
      </c>
      <c r="S324" s="3">
        <v>0.24268000000000001</v>
      </c>
      <c r="T324" s="3">
        <v>0.77663000000000004</v>
      </c>
    </row>
    <row r="325" spans="1:20" ht="16">
      <c r="A325" t="s">
        <v>411</v>
      </c>
      <c r="B325" s="2" t="s">
        <v>16</v>
      </c>
      <c r="C325" s="2" t="s">
        <v>17</v>
      </c>
      <c r="D325" s="2" t="s">
        <v>71</v>
      </c>
      <c r="E325" s="13" t="str">
        <f>VLOOKUP(D325, Lookup!$A$4:$B$60, 2, FALSE)</f>
        <v>Manufacturing combustion</v>
      </c>
      <c r="F325" s="2" t="s">
        <v>35</v>
      </c>
      <c r="G325" s="13" t="str">
        <f>VLOOKUP(F325, Lookup!$C$4:$D$60, 2, FALSE)</f>
        <v>Other</v>
      </c>
      <c r="H325" s="2" t="s">
        <v>103</v>
      </c>
      <c r="I325" s="2"/>
      <c r="J325" s="2" t="s">
        <v>56</v>
      </c>
      <c r="K325" s="4" t="str">
        <f>VLOOKUP(J325, Lookup!$G$4:$H$16, 2, FALSE)</f>
        <v>Bunker B oil</v>
      </c>
      <c r="L325" s="2" t="s">
        <v>59</v>
      </c>
      <c r="M325" s="3">
        <v>96.101990000000001</v>
      </c>
      <c r="N325" s="3">
        <v>395.61993000000001</v>
      </c>
      <c r="O325" s="3">
        <v>682.54843000000005</v>
      </c>
      <c r="P325" s="3">
        <v>19.220389999999998</v>
      </c>
      <c r="Q325" s="3">
        <v>17.625080000000001</v>
      </c>
      <c r="R325" s="3">
        <v>7.6753299999999998</v>
      </c>
      <c r="S325" s="3">
        <v>24.666160000000001</v>
      </c>
      <c r="T325" s="3">
        <v>15.376340000000001</v>
      </c>
    </row>
    <row r="326" spans="1:20" ht="16">
      <c r="A326" t="s">
        <v>411</v>
      </c>
      <c r="B326" s="2" t="s">
        <v>16</v>
      </c>
      <c r="C326" s="2" t="s">
        <v>17</v>
      </c>
      <c r="D326" s="2" t="s">
        <v>71</v>
      </c>
      <c r="E326" s="13" t="str">
        <f>VLOOKUP(D326, Lookup!$A$4:$B$60, 2, FALSE)</f>
        <v>Manufacturing combustion</v>
      </c>
      <c r="F326" s="2" t="s">
        <v>35</v>
      </c>
      <c r="G326" s="13" t="str">
        <f>VLOOKUP(F326, Lookup!$C$4:$D$60, 2, FALSE)</f>
        <v>Other</v>
      </c>
      <c r="H326" s="2" t="s">
        <v>103</v>
      </c>
      <c r="I326" s="2"/>
      <c r="J326" s="2" t="s">
        <v>56</v>
      </c>
      <c r="K326" s="4" t="str">
        <f>VLOOKUP(J326, Lookup!$G$4:$H$16, 2, FALSE)</f>
        <v>Bunker B oil</v>
      </c>
      <c r="L326" s="2" t="s">
        <v>60</v>
      </c>
      <c r="M326" s="3">
        <v>66.969399999999993</v>
      </c>
      <c r="N326" s="3">
        <v>275.69087000000002</v>
      </c>
      <c r="O326" s="3">
        <v>475.63929999999999</v>
      </c>
      <c r="P326" s="3">
        <v>13.39391</v>
      </c>
      <c r="Q326" s="3">
        <v>12.28223</v>
      </c>
      <c r="R326" s="3">
        <v>4.0605700000000002</v>
      </c>
      <c r="S326" s="3">
        <v>17.188849999999999</v>
      </c>
      <c r="T326" s="3">
        <v>10.71508</v>
      </c>
    </row>
    <row r="327" spans="1:20" ht="16">
      <c r="A327" t="s">
        <v>411</v>
      </c>
      <c r="B327" s="2" t="s">
        <v>16</v>
      </c>
      <c r="C327" s="2" t="s">
        <v>17</v>
      </c>
      <c r="D327" s="2" t="s">
        <v>71</v>
      </c>
      <c r="E327" s="13" t="str">
        <f>VLOOKUP(D327, Lookup!$A$4:$B$60, 2, FALSE)</f>
        <v>Manufacturing combustion</v>
      </c>
      <c r="F327" s="2" t="s">
        <v>35</v>
      </c>
      <c r="G327" s="13" t="str">
        <f>VLOOKUP(F327, Lookup!$C$4:$D$60, 2, FALSE)</f>
        <v>Other</v>
      </c>
      <c r="H327" s="2" t="s">
        <v>103</v>
      </c>
      <c r="I327" s="2"/>
      <c r="J327" s="2" t="s">
        <v>24</v>
      </c>
      <c r="K327" s="4" t="str">
        <f>VLOOKUP(J327, Lookup!$G$4:$H$16, 2, FALSE)</f>
        <v>Bunker C oil</v>
      </c>
      <c r="L327" s="2" t="s">
        <v>26</v>
      </c>
      <c r="M327" s="3">
        <v>1697.9178300000001</v>
      </c>
      <c r="N327" s="3">
        <v>18790.289970000002</v>
      </c>
      <c r="O327" s="3">
        <v>16633.97667</v>
      </c>
      <c r="P327" s="3">
        <v>238.31851</v>
      </c>
      <c r="Q327" s="3">
        <v>218.53765000000001</v>
      </c>
      <c r="R327" s="3">
        <v>121.08911999999999</v>
      </c>
      <c r="S327" s="3">
        <v>435.79892000000001</v>
      </c>
      <c r="T327" s="3">
        <v>271.66671000000002</v>
      </c>
    </row>
    <row r="328" spans="1:20" ht="16">
      <c r="A328" t="s">
        <v>411</v>
      </c>
      <c r="B328" s="2" t="s">
        <v>16</v>
      </c>
      <c r="C328" s="2" t="s">
        <v>17</v>
      </c>
      <c r="D328" s="2" t="s">
        <v>71</v>
      </c>
      <c r="E328" s="13" t="str">
        <f>VLOOKUP(D328, Lookup!$A$4:$B$60, 2, FALSE)</f>
        <v>Manufacturing combustion</v>
      </c>
      <c r="F328" s="2" t="s">
        <v>35</v>
      </c>
      <c r="G328" s="13" t="str">
        <f>VLOOKUP(F328, Lookup!$C$4:$D$60, 2, FALSE)</f>
        <v>Other</v>
      </c>
      <c r="H328" s="2" t="s">
        <v>103</v>
      </c>
      <c r="I328" s="2"/>
      <c r="J328" s="2" t="s">
        <v>24</v>
      </c>
      <c r="K328" s="4" t="str">
        <f>VLOOKUP(J328, Lookup!$G$4:$H$16, 2, FALSE)</f>
        <v>Bunker C oil</v>
      </c>
      <c r="L328" s="2" t="s">
        <v>27</v>
      </c>
      <c r="M328" s="3">
        <v>4520.1562999999996</v>
      </c>
      <c r="N328" s="3">
        <v>50023.06381</v>
      </c>
      <c r="O328" s="3">
        <v>29896.261549999999</v>
      </c>
      <c r="P328" s="3">
        <v>523.78150000000005</v>
      </c>
      <c r="Q328" s="3">
        <v>480.30761999999999</v>
      </c>
      <c r="R328" s="3">
        <v>264.29723000000001</v>
      </c>
      <c r="S328" s="3">
        <v>1160.17344</v>
      </c>
      <c r="T328" s="3">
        <v>723.22514000000001</v>
      </c>
    </row>
    <row r="329" spans="1:20" ht="16">
      <c r="A329" t="s">
        <v>411</v>
      </c>
      <c r="B329" s="2" t="s">
        <v>16</v>
      </c>
      <c r="C329" s="2" t="s">
        <v>17</v>
      </c>
      <c r="D329" s="2" t="s">
        <v>71</v>
      </c>
      <c r="E329" s="13" t="str">
        <f>VLOOKUP(D329, Lookup!$A$4:$B$60, 2, FALSE)</f>
        <v>Manufacturing combustion</v>
      </c>
      <c r="F329" s="2" t="s">
        <v>35</v>
      </c>
      <c r="G329" s="13" t="str">
        <f>VLOOKUP(F329, Lookup!$C$4:$D$60, 2, FALSE)</f>
        <v>Other</v>
      </c>
      <c r="H329" s="2" t="s">
        <v>103</v>
      </c>
      <c r="I329" s="2"/>
      <c r="J329" s="2" t="s">
        <v>28</v>
      </c>
      <c r="K329" s="4" t="str">
        <f>VLOOKUP(J329, Lookup!$G$4:$H$16, 2, FALSE)</f>
        <v>Diesel_oil</v>
      </c>
      <c r="L329" s="2" t="s">
        <v>62</v>
      </c>
      <c r="M329" s="3">
        <v>11836.230100000001</v>
      </c>
      <c r="N329" s="3">
        <v>47344.919970000003</v>
      </c>
      <c r="O329" s="3">
        <v>181.09423000000001</v>
      </c>
      <c r="P329" s="3">
        <v>473.44914999999997</v>
      </c>
      <c r="Q329" s="3">
        <v>434.15300999999999</v>
      </c>
      <c r="R329" s="3">
        <v>196.28441000000001</v>
      </c>
      <c r="S329" s="3">
        <v>591.81155000000001</v>
      </c>
      <c r="T329" s="3">
        <v>1893.7968499999999</v>
      </c>
    </row>
    <row r="330" spans="1:20" ht="16">
      <c r="A330" t="s">
        <v>411</v>
      </c>
      <c r="B330" s="2" t="s">
        <v>16</v>
      </c>
      <c r="C330" s="2" t="s">
        <v>17</v>
      </c>
      <c r="D330" s="2" t="s">
        <v>71</v>
      </c>
      <c r="E330" s="13" t="str">
        <f>VLOOKUP(D330, Lookup!$A$4:$B$60, 2, FALSE)</f>
        <v>Manufacturing combustion</v>
      </c>
      <c r="F330" s="2" t="s">
        <v>35</v>
      </c>
      <c r="G330" s="13" t="str">
        <f>VLOOKUP(F330, Lookup!$C$4:$D$60, 2, FALSE)</f>
        <v>Other</v>
      </c>
      <c r="H330" s="2" t="s">
        <v>103</v>
      </c>
      <c r="I330" s="2"/>
      <c r="J330" s="2" t="s">
        <v>32</v>
      </c>
      <c r="K330" s="4" t="str">
        <f>VLOOKUP(J330, Lookup!$G$4:$H$16, 2, FALSE)</f>
        <v>Kerosene</v>
      </c>
      <c r="L330" s="2" t="s">
        <v>63</v>
      </c>
      <c r="M330" s="3">
        <v>1194.84592</v>
      </c>
      <c r="N330" s="3">
        <v>4779.3840300000002</v>
      </c>
      <c r="O330" s="3">
        <v>20.312470000000001</v>
      </c>
      <c r="P330" s="3">
        <v>47.793750000000003</v>
      </c>
      <c r="Q330" s="3">
        <v>43.827039999999997</v>
      </c>
      <c r="R330" s="3">
        <v>14.328139999999999</v>
      </c>
      <c r="S330" s="3">
        <v>133.42445000000001</v>
      </c>
      <c r="T330" s="3">
        <v>191.17536999999999</v>
      </c>
    </row>
    <row r="331" spans="1:20" ht="16">
      <c r="A331" t="s">
        <v>411</v>
      </c>
      <c r="B331" s="2" t="s">
        <v>16</v>
      </c>
      <c r="C331" s="2" t="s">
        <v>17</v>
      </c>
      <c r="D331" s="2" t="s">
        <v>71</v>
      </c>
      <c r="E331" s="13" t="str">
        <f>VLOOKUP(D331, Lookup!$A$4:$B$60, 2, FALSE)</f>
        <v>Manufacturing combustion</v>
      </c>
      <c r="F331" s="2" t="s">
        <v>35</v>
      </c>
      <c r="G331" s="13" t="str">
        <f>VLOOKUP(F331, Lookup!$C$4:$D$60, 2, FALSE)</f>
        <v>Other</v>
      </c>
      <c r="H331" s="2" t="s">
        <v>103</v>
      </c>
      <c r="I331" s="2"/>
      <c r="J331" s="2" t="s">
        <v>48</v>
      </c>
      <c r="K331" s="4" t="str">
        <f>VLOOKUP(J331, Lookup!$G$4:$H$16, 2, FALSE)</f>
        <v>LPG</v>
      </c>
      <c r="L331" s="2" t="s">
        <v>49</v>
      </c>
      <c r="M331" s="3">
        <v>31043.859520000002</v>
      </c>
      <c r="N331" s="3">
        <v>93535.795639999997</v>
      </c>
      <c r="O331" s="3">
        <v>404.21681000000001</v>
      </c>
      <c r="P331" s="3">
        <v>291.03622999999999</v>
      </c>
      <c r="Q331" s="3">
        <v>291.03622999999999</v>
      </c>
      <c r="R331" s="3">
        <v>291.03622999999999</v>
      </c>
      <c r="S331" s="3">
        <v>4850.6030899999996</v>
      </c>
      <c r="T331" s="3">
        <v>1050.9638600000001</v>
      </c>
    </row>
    <row r="332" spans="1:20" ht="16">
      <c r="A332" t="s">
        <v>411</v>
      </c>
      <c r="B332" s="2" t="s">
        <v>16</v>
      </c>
      <c r="C332" s="2" t="s">
        <v>17</v>
      </c>
      <c r="D332" s="2" t="s">
        <v>71</v>
      </c>
      <c r="E332" s="13" t="str">
        <f>VLOOKUP(D332, Lookup!$A$4:$B$60, 2, FALSE)</f>
        <v>Manufacturing combustion</v>
      </c>
      <c r="F332" s="2" t="s">
        <v>35</v>
      </c>
      <c r="G332" s="13" t="str">
        <f>VLOOKUP(F332, Lookup!$C$4:$D$60, 2, FALSE)</f>
        <v>Other</v>
      </c>
      <c r="H332" s="2" t="s">
        <v>103</v>
      </c>
      <c r="I332" s="2"/>
      <c r="J332" s="2" t="s">
        <v>48</v>
      </c>
      <c r="K332" s="4" t="str">
        <f>VLOOKUP(J332, Lookup!$G$4:$H$16, 2, FALSE)</f>
        <v>LPG</v>
      </c>
      <c r="L332" s="2" t="s">
        <v>64</v>
      </c>
      <c r="M332" s="3">
        <v>4426.8288300000004</v>
      </c>
      <c r="N332" s="3">
        <v>13338.127469999999</v>
      </c>
      <c r="O332" s="3">
        <v>57.640990000000002</v>
      </c>
      <c r="P332" s="3">
        <v>41.501420000000003</v>
      </c>
      <c r="Q332" s="3">
        <v>41.501420000000003</v>
      </c>
      <c r="R332" s="3">
        <v>41.501420000000003</v>
      </c>
      <c r="S332" s="3">
        <v>691.69200000000001</v>
      </c>
      <c r="T332" s="3">
        <v>149.86658</v>
      </c>
    </row>
    <row r="333" spans="1:20" ht="16">
      <c r="A333" t="s">
        <v>411</v>
      </c>
      <c r="B333" s="2" t="s">
        <v>16</v>
      </c>
      <c r="C333" s="2" t="s">
        <v>17</v>
      </c>
      <c r="D333" s="2" t="s">
        <v>71</v>
      </c>
      <c r="E333" s="13" t="str">
        <f>VLOOKUP(D333, Lookup!$A$4:$B$60, 2, FALSE)</f>
        <v>Manufacturing combustion</v>
      </c>
      <c r="F333" s="2" t="s">
        <v>35</v>
      </c>
      <c r="G333" s="13" t="str">
        <f>VLOOKUP(F333, Lookup!$C$4:$D$60, 2, FALSE)</f>
        <v>Other</v>
      </c>
      <c r="H333" s="2" t="s">
        <v>103</v>
      </c>
      <c r="I333" s="2"/>
      <c r="J333" s="2" t="s">
        <v>34</v>
      </c>
      <c r="K333" s="4" t="str">
        <f>VLOOKUP(J333, Lookup!$G$4:$H$16, 2, FALSE)</f>
        <v>LNG</v>
      </c>
      <c r="L333" s="2" t="s">
        <v>34</v>
      </c>
      <c r="M333" s="3">
        <v>8926.7711500000005</v>
      </c>
      <c r="N333" s="3">
        <v>24575.18836</v>
      </c>
      <c r="O333" s="3">
        <v>66.419370000000001</v>
      </c>
      <c r="P333" s="3">
        <v>19.925660000000001</v>
      </c>
      <c r="Q333" s="3">
        <v>19.925660000000001</v>
      </c>
      <c r="R333" s="3">
        <v>19.925660000000001</v>
      </c>
      <c r="S333" s="3">
        <v>1195.5496700000001</v>
      </c>
      <c r="T333" s="3">
        <v>338.73917999999998</v>
      </c>
    </row>
    <row r="334" spans="1:20" ht="16">
      <c r="A334" t="s">
        <v>411</v>
      </c>
      <c r="B334" s="2" t="s">
        <v>16</v>
      </c>
      <c r="C334" s="2" t="s">
        <v>17</v>
      </c>
      <c r="D334" s="2" t="s">
        <v>71</v>
      </c>
      <c r="E334" s="13" t="str">
        <f>VLOOKUP(D334, Lookup!$A$4:$B$60, 2, FALSE)</f>
        <v>Manufacturing combustion</v>
      </c>
      <c r="F334" s="2" t="s">
        <v>35</v>
      </c>
      <c r="G334" s="13" t="str">
        <f>VLOOKUP(F334, Lookup!$C$4:$D$60, 2, FALSE)</f>
        <v>Other</v>
      </c>
      <c r="H334" s="2" t="s">
        <v>104</v>
      </c>
      <c r="I334" s="2"/>
      <c r="J334" s="2" t="s">
        <v>21</v>
      </c>
      <c r="K334" s="4" t="str">
        <f>VLOOKUP(J334, Lookup!$G$4:$H$16, 2, FALSE)</f>
        <v>Hard_coal</v>
      </c>
      <c r="L334" s="2" t="s">
        <v>22</v>
      </c>
      <c r="M334" s="3">
        <v>1725.3646799999999</v>
      </c>
      <c r="N334" s="3">
        <v>33529.586770000002</v>
      </c>
      <c r="O334" s="3">
        <v>51588.403660000004</v>
      </c>
      <c r="P334" s="3">
        <v>115024.31140000001</v>
      </c>
      <c r="Q334" s="3">
        <v>66944.149229999995</v>
      </c>
      <c r="R334" s="3">
        <v>34866.744379999996</v>
      </c>
      <c r="S334" s="3">
        <v>862.68232</v>
      </c>
      <c r="T334" s="3">
        <v>1.6103499999999999</v>
      </c>
    </row>
    <row r="335" spans="1:20" ht="16">
      <c r="A335" t="s">
        <v>411</v>
      </c>
      <c r="B335" s="2" t="s">
        <v>16</v>
      </c>
      <c r="C335" s="2" t="s">
        <v>17</v>
      </c>
      <c r="D335" s="2" t="s">
        <v>71</v>
      </c>
      <c r="E335" s="13" t="str">
        <f>VLOOKUP(D335, Lookup!$A$4:$B$60, 2, FALSE)</f>
        <v>Manufacturing combustion</v>
      </c>
      <c r="F335" s="2" t="s">
        <v>35</v>
      </c>
      <c r="G335" s="13" t="str">
        <f>VLOOKUP(F335, Lookup!$C$4:$D$60, 2, FALSE)</f>
        <v>Other</v>
      </c>
      <c r="H335" s="2" t="s">
        <v>104</v>
      </c>
      <c r="I335" s="2"/>
      <c r="J335" s="2" t="s">
        <v>45</v>
      </c>
      <c r="K335" s="4" t="str">
        <f>VLOOKUP(J335, Lookup!$G$4:$H$16, 2, FALSE)</f>
        <v>Bunker A oil</v>
      </c>
      <c r="L335" s="2" t="s">
        <v>46</v>
      </c>
      <c r="M335" s="3">
        <v>491.51893999999999</v>
      </c>
      <c r="N335" s="3">
        <v>4906.9967699999997</v>
      </c>
      <c r="O335" s="3">
        <v>3686.3917000000001</v>
      </c>
      <c r="P335" s="3">
        <v>68.812510000000003</v>
      </c>
      <c r="Q335" s="3">
        <v>63.101170000000003</v>
      </c>
      <c r="R335" s="3">
        <v>29.80245</v>
      </c>
      <c r="S335" s="3">
        <v>24.575890000000001</v>
      </c>
      <c r="T335" s="3">
        <v>78.642910000000001</v>
      </c>
    </row>
    <row r="336" spans="1:20" ht="16">
      <c r="A336" t="s">
        <v>411</v>
      </c>
      <c r="B336" s="2" t="s">
        <v>16</v>
      </c>
      <c r="C336" s="2" t="s">
        <v>17</v>
      </c>
      <c r="D336" s="2" t="s">
        <v>71</v>
      </c>
      <c r="E336" s="13" t="str">
        <f>VLOOKUP(D336, Lookup!$A$4:$B$60, 2, FALSE)</f>
        <v>Manufacturing combustion</v>
      </c>
      <c r="F336" s="2" t="s">
        <v>35</v>
      </c>
      <c r="G336" s="13" t="str">
        <f>VLOOKUP(F336, Lookup!$C$4:$D$60, 2, FALSE)</f>
        <v>Other</v>
      </c>
      <c r="H336" s="2" t="s">
        <v>104</v>
      </c>
      <c r="I336" s="2"/>
      <c r="J336" s="2" t="s">
        <v>56</v>
      </c>
      <c r="K336" s="4" t="str">
        <f>VLOOKUP(J336, Lookup!$G$4:$H$16, 2, FALSE)</f>
        <v>Bunker B oil</v>
      </c>
      <c r="L336" s="2" t="s">
        <v>58</v>
      </c>
      <c r="M336" s="3">
        <v>32.502029999999998</v>
      </c>
      <c r="N336" s="3">
        <v>133.79991999999999</v>
      </c>
      <c r="O336" s="3">
        <v>774.63104999999996</v>
      </c>
      <c r="P336" s="3">
        <v>6.5004099999999996</v>
      </c>
      <c r="Q336" s="3">
        <v>5.9608600000000003</v>
      </c>
      <c r="R336" s="3">
        <v>4.15916</v>
      </c>
      <c r="S336" s="3">
        <v>8.3421599999999998</v>
      </c>
      <c r="T336" s="3">
        <v>5.2003199999999996</v>
      </c>
    </row>
    <row r="337" spans="1:20" ht="16">
      <c r="A337" t="s">
        <v>411</v>
      </c>
      <c r="B337" s="2" t="s">
        <v>16</v>
      </c>
      <c r="C337" s="2" t="s">
        <v>17</v>
      </c>
      <c r="D337" s="2" t="s">
        <v>71</v>
      </c>
      <c r="E337" s="13" t="str">
        <f>VLOOKUP(D337, Lookup!$A$4:$B$60, 2, FALSE)</f>
        <v>Manufacturing combustion</v>
      </c>
      <c r="F337" s="2" t="s">
        <v>35</v>
      </c>
      <c r="G337" s="13" t="str">
        <f>VLOOKUP(F337, Lookup!$C$4:$D$60, 2, FALSE)</f>
        <v>Other</v>
      </c>
      <c r="H337" s="2" t="s">
        <v>104</v>
      </c>
      <c r="I337" s="2"/>
      <c r="J337" s="2" t="s">
        <v>56</v>
      </c>
      <c r="K337" s="4" t="str">
        <f>VLOOKUP(J337, Lookup!$G$4:$H$16, 2, FALSE)</f>
        <v>Bunker B oil</v>
      </c>
      <c r="L337" s="2" t="s">
        <v>59</v>
      </c>
      <c r="M337" s="3">
        <v>812.59817999999996</v>
      </c>
      <c r="N337" s="3">
        <v>3345.1952299999998</v>
      </c>
      <c r="O337" s="3">
        <v>5771.3418199999996</v>
      </c>
      <c r="P337" s="3">
        <v>162.51962</v>
      </c>
      <c r="Q337" s="3">
        <v>149.03057000000001</v>
      </c>
      <c r="R337" s="3">
        <v>64.899569999999997</v>
      </c>
      <c r="S337" s="3">
        <v>208.56683000000001</v>
      </c>
      <c r="T337" s="3">
        <v>130.01577</v>
      </c>
    </row>
    <row r="338" spans="1:20" ht="16">
      <c r="A338" t="s">
        <v>411</v>
      </c>
      <c r="B338" s="2" t="s">
        <v>16</v>
      </c>
      <c r="C338" s="2" t="s">
        <v>17</v>
      </c>
      <c r="D338" s="2" t="s">
        <v>71</v>
      </c>
      <c r="E338" s="13" t="str">
        <f>VLOOKUP(D338, Lookup!$A$4:$B$60, 2, FALSE)</f>
        <v>Manufacturing combustion</v>
      </c>
      <c r="F338" s="2" t="s">
        <v>35</v>
      </c>
      <c r="G338" s="13" t="str">
        <f>VLOOKUP(F338, Lookup!$C$4:$D$60, 2, FALSE)</f>
        <v>Other</v>
      </c>
      <c r="H338" s="2" t="s">
        <v>104</v>
      </c>
      <c r="I338" s="2"/>
      <c r="J338" s="2" t="s">
        <v>56</v>
      </c>
      <c r="K338" s="4" t="str">
        <f>VLOOKUP(J338, Lookup!$G$4:$H$16, 2, FALSE)</f>
        <v>Bunker B oil</v>
      </c>
      <c r="L338" s="2" t="s">
        <v>60</v>
      </c>
      <c r="M338" s="3">
        <v>3721.6310199999998</v>
      </c>
      <c r="N338" s="3">
        <v>15320.714330000001</v>
      </c>
      <c r="O338" s="3">
        <v>26432.263859999999</v>
      </c>
      <c r="P338" s="3">
        <v>744.32623000000001</v>
      </c>
      <c r="Q338" s="3">
        <v>682.54732999999999</v>
      </c>
      <c r="R338" s="3">
        <v>225.65472</v>
      </c>
      <c r="S338" s="3">
        <v>955.21844999999996</v>
      </c>
      <c r="T338" s="3">
        <v>595.46095000000003</v>
      </c>
    </row>
    <row r="339" spans="1:20" ht="16">
      <c r="A339" t="s">
        <v>411</v>
      </c>
      <c r="B339" s="2" t="s">
        <v>16</v>
      </c>
      <c r="C339" s="2" t="s">
        <v>17</v>
      </c>
      <c r="D339" s="2" t="s">
        <v>71</v>
      </c>
      <c r="E339" s="13" t="str">
        <f>VLOOKUP(D339, Lookup!$A$4:$B$60, 2, FALSE)</f>
        <v>Manufacturing combustion</v>
      </c>
      <c r="F339" s="2" t="s">
        <v>35</v>
      </c>
      <c r="G339" s="13" t="str">
        <f>VLOOKUP(F339, Lookup!$C$4:$D$60, 2, FALSE)</f>
        <v>Other</v>
      </c>
      <c r="H339" s="2" t="s">
        <v>104</v>
      </c>
      <c r="I339" s="2"/>
      <c r="J339" s="2" t="s">
        <v>24</v>
      </c>
      <c r="K339" s="4" t="str">
        <f>VLOOKUP(J339, Lookup!$G$4:$H$16, 2, FALSE)</f>
        <v>Bunker C oil</v>
      </c>
      <c r="L339" s="2" t="s">
        <v>26</v>
      </c>
      <c r="M339" s="3">
        <v>39921.334349999997</v>
      </c>
      <c r="N339" s="3">
        <v>441796.09937000001</v>
      </c>
      <c r="O339" s="3">
        <v>391097.00277999998</v>
      </c>
      <c r="P339" s="3">
        <v>5603.3253299999997</v>
      </c>
      <c r="Q339" s="3">
        <v>5138.2495099999996</v>
      </c>
      <c r="R339" s="3">
        <v>2847.0398300000002</v>
      </c>
      <c r="S339" s="3">
        <v>10246.47589</v>
      </c>
      <c r="T339" s="3">
        <v>6387.41338</v>
      </c>
    </row>
    <row r="340" spans="1:20" ht="16">
      <c r="A340" t="s">
        <v>411</v>
      </c>
      <c r="B340" s="2" t="s">
        <v>16</v>
      </c>
      <c r="C340" s="2" t="s">
        <v>17</v>
      </c>
      <c r="D340" s="2" t="s">
        <v>71</v>
      </c>
      <c r="E340" s="13" t="str">
        <f>VLOOKUP(D340, Lookup!$A$4:$B$60, 2, FALSE)</f>
        <v>Manufacturing combustion</v>
      </c>
      <c r="F340" s="2" t="s">
        <v>35</v>
      </c>
      <c r="G340" s="13" t="str">
        <f>VLOOKUP(F340, Lookup!$C$4:$D$60, 2, FALSE)</f>
        <v>Other</v>
      </c>
      <c r="H340" s="2" t="s">
        <v>104</v>
      </c>
      <c r="I340" s="2"/>
      <c r="J340" s="2" t="s">
        <v>24</v>
      </c>
      <c r="K340" s="4" t="str">
        <f>VLOOKUP(J340, Lookup!$G$4:$H$16, 2, FALSE)</f>
        <v>Bunker C oil</v>
      </c>
      <c r="L340" s="2" t="s">
        <v>27</v>
      </c>
      <c r="M340" s="3">
        <v>65833.785369999998</v>
      </c>
      <c r="N340" s="3">
        <v>728560.55633000005</v>
      </c>
      <c r="O340" s="3">
        <v>435423.88763000001</v>
      </c>
      <c r="P340" s="3">
        <v>7628.6104999999998</v>
      </c>
      <c r="Q340" s="3">
        <v>6995.43595</v>
      </c>
      <c r="R340" s="3">
        <v>3849.3553000000002</v>
      </c>
      <c r="S340" s="3">
        <v>16897.33843</v>
      </c>
      <c r="T340" s="3">
        <v>10533.40598</v>
      </c>
    </row>
    <row r="341" spans="1:20" ht="16">
      <c r="A341" t="s">
        <v>411</v>
      </c>
      <c r="B341" s="2" t="s">
        <v>16</v>
      </c>
      <c r="C341" s="2" t="s">
        <v>17</v>
      </c>
      <c r="D341" s="2" t="s">
        <v>71</v>
      </c>
      <c r="E341" s="13" t="str">
        <f>VLOOKUP(D341, Lookup!$A$4:$B$60, 2, FALSE)</f>
        <v>Manufacturing combustion</v>
      </c>
      <c r="F341" s="2" t="s">
        <v>35</v>
      </c>
      <c r="G341" s="13" t="str">
        <f>VLOOKUP(F341, Lookup!$C$4:$D$60, 2, FALSE)</f>
        <v>Other</v>
      </c>
      <c r="H341" s="2" t="s">
        <v>104</v>
      </c>
      <c r="I341" s="2"/>
      <c r="J341" s="2" t="s">
        <v>28</v>
      </c>
      <c r="K341" s="4" t="str">
        <f>VLOOKUP(J341, Lookup!$G$4:$H$16, 2, FALSE)</f>
        <v>Diesel_oil</v>
      </c>
      <c r="L341" s="2" t="s">
        <v>29</v>
      </c>
      <c r="M341" s="3">
        <v>4860.8106100000005</v>
      </c>
      <c r="N341" s="3">
        <v>19443.24235</v>
      </c>
      <c r="O341" s="3">
        <v>21785.018899999999</v>
      </c>
      <c r="P341" s="3">
        <v>194.43241</v>
      </c>
      <c r="Q341" s="3">
        <v>178.29455999999999</v>
      </c>
      <c r="R341" s="3">
        <v>80.608509999999995</v>
      </c>
      <c r="S341" s="3">
        <v>243.04057</v>
      </c>
      <c r="T341" s="3">
        <v>777.72965999999997</v>
      </c>
    </row>
    <row r="342" spans="1:20" ht="16">
      <c r="A342" t="s">
        <v>411</v>
      </c>
      <c r="B342" s="2" t="s">
        <v>16</v>
      </c>
      <c r="C342" s="2" t="s">
        <v>17</v>
      </c>
      <c r="D342" s="2" t="s">
        <v>71</v>
      </c>
      <c r="E342" s="13" t="str">
        <f>VLOOKUP(D342, Lookup!$A$4:$B$60, 2, FALSE)</f>
        <v>Manufacturing combustion</v>
      </c>
      <c r="F342" s="2" t="s">
        <v>35</v>
      </c>
      <c r="G342" s="13" t="str">
        <f>VLOOKUP(F342, Lookup!$C$4:$D$60, 2, FALSE)</f>
        <v>Other</v>
      </c>
      <c r="H342" s="2" t="s">
        <v>104</v>
      </c>
      <c r="I342" s="2"/>
      <c r="J342" s="2" t="s">
        <v>28</v>
      </c>
      <c r="K342" s="4" t="str">
        <f>VLOOKUP(J342, Lookup!$G$4:$H$16, 2, FALSE)</f>
        <v>Diesel_oil</v>
      </c>
      <c r="L342" s="2" t="s">
        <v>61</v>
      </c>
      <c r="M342" s="3">
        <v>15.13799</v>
      </c>
      <c r="N342" s="3">
        <v>60.552010000000003</v>
      </c>
      <c r="O342" s="3">
        <v>15.084759999999999</v>
      </c>
      <c r="P342" s="3">
        <v>0.60553000000000001</v>
      </c>
      <c r="Q342" s="3">
        <v>0.55527000000000004</v>
      </c>
      <c r="R342" s="3">
        <v>0.25103999999999999</v>
      </c>
      <c r="S342" s="3">
        <v>0.75687000000000004</v>
      </c>
      <c r="T342" s="3">
        <v>2.4220899999999999</v>
      </c>
    </row>
    <row r="343" spans="1:20" ht="16">
      <c r="A343" t="s">
        <v>411</v>
      </c>
      <c r="B343" s="2" t="s">
        <v>16</v>
      </c>
      <c r="C343" s="2" t="s">
        <v>17</v>
      </c>
      <c r="D343" s="2" t="s">
        <v>71</v>
      </c>
      <c r="E343" s="13" t="str">
        <f>VLOOKUP(D343, Lookup!$A$4:$B$60, 2, FALSE)</f>
        <v>Manufacturing combustion</v>
      </c>
      <c r="F343" s="2" t="s">
        <v>35</v>
      </c>
      <c r="G343" s="13" t="str">
        <f>VLOOKUP(F343, Lookup!$C$4:$D$60, 2, FALSE)</f>
        <v>Other</v>
      </c>
      <c r="H343" s="2" t="s">
        <v>104</v>
      </c>
      <c r="I343" s="2"/>
      <c r="J343" s="2" t="s">
        <v>28</v>
      </c>
      <c r="K343" s="4" t="str">
        <f>VLOOKUP(J343, Lookup!$G$4:$H$16, 2, FALSE)</f>
        <v>Diesel_oil</v>
      </c>
      <c r="L343" s="2" t="s">
        <v>62</v>
      </c>
      <c r="M343" s="3">
        <v>21691.74598</v>
      </c>
      <c r="N343" s="3">
        <v>86766.984200000006</v>
      </c>
      <c r="O343" s="3">
        <v>331.88404000000003</v>
      </c>
      <c r="P343" s="3">
        <v>867.67024000000004</v>
      </c>
      <c r="Q343" s="3">
        <v>795.65301999999997</v>
      </c>
      <c r="R343" s="3">
        <v>359.72136</v>
      </c>
      <c r="S343" s="3">
        <v>1084.58736</v>
      </c>
      <c r="T343" s="3">
        <v>3470.6794199999999</v>
      </c>
    </row>
    <row r="344" spans="1:20" ht="16">
      <c r="A344" t="s">
        <v>411</v>
      </c>
      <c r="B344" s="2" t="s">
        <v>16</v>
      </c>
      <c r="C344" s="2" t="s">
        <v>17</v>
      </c>
      <c r="D344" s="2" t="s">
        <v>71</v>
      </c>
      <c r="E344" s="13" t="str">
        <f>VLOOKUP(D344, Lookup!$A$4:$B$60, 2, FALSE)</f>
        <v>Manufacturing combustion</v>
      </c>
      <c r="F344" s="2" t="s">
        <v>35</v>
      </c>
      <c r="G344" s="13" t="str">
        <f>VLOOKUP(F344, Lookup!$C$4:$D$60, 2, FALSE)</f>
        <v>Other</v>
      </c>
      <c r="H344" s="2" t="s">
        <v>104</v>
      </c>
      <c r="I344" s="2"/>
      <c r="J344" s="2" t="s">
        <v>32</v>
      </c>
      <c r="K344" s="4" t="str">
        <f>VLOOKUP(J344, Lookup!$G$4:$H$16, 2, FALSE)</f>
        <v>Kerosene</v>
      </c>
      <c r="L344" s="2" t="s">
        <v>63</v>
      </c>
      <c r="M344" s="3">
        <v>5173.5481600000003</v>
      </c>
      <c r="N344" s="3">
        <v>20694.192220000001</v>
      </c>
      <c r="O344" s="3">
        <v>87.950329999999994</v>
      </c>
      <c r="P344" s="3">
        <v>206.94189</v>
      </c>
      <c r="Q344" s="3">
        <v>189.76566</v>
      </c>
      <c r="R344" s="3">
        <v>62.039169999999999</v>
      </c>
      <c r="S344" s="3">
        <v>577.71281999999997</v>
      </c>
      <c r="T344" s="3">
        <v>827.76791000000003</v>
      </c>
    </row>
    <row r="345" spans="1:20" ht="16">
      <c r="A345" t="s">
        <v>411</v>
      </c>
      <c r="B345" s="2" t="s">
        <v>16</v>
      </c>
      <c r="C345" s="2" t="s">
        <v>17</v>
      </c>
      <c r="D345" s="2" t="s">
        <v>71</v>
      </c>
      <c r="E345" s="13" t="str">
        <f>VLOOKUP(D345, Lookup!$A$4:$B$60, 2, FALSE)</f>
        <v>Manufacturing combustion</v>
      </c>
      <c r="F345" s="2" t="s">
        <v>35</v>
      </c>
      <c r="G345" s="13" t="str">
        <f>VLOOKUP(F345, Lookup!$C$4:$D$60, 2, FALSE)</f>
        <v>Other</v>
      </c>
      <c r="H345" s="2" t="s">
        <v>104</v>
      </c>
      <c r="I345" s="2"/>
      <c r="J345" s="2" t="s">
        <v>48</v>
      </c>
      <c r="K345" s="4" t="str">
        <f>VLOOKUP(J345, Lookup!$G$4:$H$16, 2, FALSE)</f>
        <v>LPG</v>
      </c>
      <c r="L345" s="2" t="s">
        <v>49</v>
      </c>
      <c r="M345" s="3">
        <v>991414.90621000004</v>
      </c>
      <c r="N345" s="3">
        <v>2987153.7680899999</v>
      </c>
      <c r="O345" s="3">
        <v>12909.04824</v>
      </c>
      <c r="P345" s="3">
        <v>9294.5142099999994</v>
      </c>
      <c r="Q345" s="3">
        <v>9294.5142099999994</v>
      </c>
      <c r="R345" s="3">
        <v>9294.5142099999994</v>
      </c>
      <c r="S345" s="3">
        <v>154908.57928999999</v>
      </c>
      <c r="T345" s="3">
        <v>33563.525179999997</v>
      </c>
    </row>
    <row r="346" spans="1:20" ht="16">
      <c r="A346" t="s">
        <v>411</v>
      </c>
      <c r="B346" s="2" t="s">
        <v>16</v>
      </c>
      <c r="C346" s="2" t="s">
        <v>17</v>
      </c>
      <c r="D346" s="2" t="s">
        <v>71</v>
      </c>
      <c r="E346" s="13" t="str">
        <f>VLOOKUP(D346, Lookup!$A$4:$B$60, 2, FALSE)</f>
        <v>Manufacturing combustion</v>
      </c>
      <c r="F346" s="2" t="s">
        <v>35</v>
      </c>
      <c r="G346" s="13" t="str">
        <f>VLOOKUP(F346, Lookup!$C$4:$D$60, 2, FALSE)</f>
        <v>Other</v>
      </c>
      <c r="H346" s="2" t="s">
        <v>104</v>
      </c>
      <c r="I346" s="2"/>
      <c r="J346" s="2" t="s">
        <v>48</v>
      </c>
      <c r="K346" s="4" t="str">
        <f>VLOOKUP(J346, Lookup!$G$4:$H$16, 2, FALSE)</f>
        <v>LPG</v>
      </c>
      <c r="L346" s="2" t="s">
        <v>64</v>
      </c>
      <c r="M346" s="3">
        <v>282978.74663000001</v>
      </c>
      <c r="N346" s="3">
        <v>852620.85991999996</v>
      </c>
      <c r="O346" s="3">
        <v>3684.6188499999998</v>
      </c>
      <c r="P346" s="3">
        <v>2652.9256799999998</v>
      </c>
      <c r="Q346" s="3">
        <v>2652.9256799999998</v>
      </c>
      <c r="R346" s="3">
        <v>2652.9256799999998</v>
      </c>
      <c r="S346" s="3">
        <v>44215.429080000002</v>
      </c>
      <c r="T346" s="3">
        <v>9580.0094200000003</v>
      </c>
    </row>
    <row r="347" spans="1:20" ht="16">
      <c r="A347" t="s">
        <v>411</v>
      </c>
      <c r="B347" s="2" t="s">
        <v>16</v>
      </c>
      <c r="C347" s="2" t="s">
        <v>17</v>
      </c>
      <c r="D347" s="2" t="s">
        <v>71</v>
      </c>
      <c r="E347" s="13" t="str">
        <f>VLOOKUP(D347, Lookup!$A$4:$B$60, 2, FALSE)</f>
        <v>Manufacturing combustion</v>
      </c>
      <c r="F347" s="2" t="s">
        <v>35</v>
      </c>
      <c r="G347" s="13" t="str">
        <f>VLOOKUP(F347, Lookup!$C$4:$D$60, 2, FALSE)</f>
        <v>Other</v>
      </c>
      <c r="H347" s="2" t="s">
        <v>104</v>
      </c>
      <c r="I347" s="2"/>
      <c r="J347" s="2" t="s">
        <v>34</v>
      </c>
      <c r="K347" s="4" t="str">
        <f>VLOOKUP(J347, Lookup!$G$4:$H$16, 2, FALSE)</f>
        <v>LNG</v>
      </c>
      <c r="L347" s="2" t="s">
        <v>34</v>
      </c>
      <c r="M347" s="3">
        <v>223282.72863999999</v>
      </c>
      <c r="N347" s="3">
        <v>614692.03547</v>
      </c>
      <c r="O347" s="3">
        <v>1661.3301100000001</v>
      </c>
      <c r="P347" s="3">
        <v>498.39904000000001</v>
      </c>
      <c r="Q347" s="3">
        <v>498.39904000000001</v>
      </c>
      <c r="R347" s="3">
        <v>498.39904000000001</v>
      </c>
      <c r="S347" s="3">
        <v>29903.936290000001</v>
      </c>
      <c r="T347" s="3">
        <v>8472.7818599999991</v>
      </c>
    </row>
    <row r="348" spans="1:20" ht="16">
      <c r="A348" t="s">
        <v>411</v>
      </c>
      <c r="B348" s="2" t="s">
        <v>16</v>
      </c>
      <c r="C348" s="2" t="s">
        <v>17</v>
      </c>
      <c r="D348" s="2" t="s">
        <v>71</v>
      </c>
      <c r="E348" s="13" t="str">
        <f>VLOOKUP(D348, Lookup!$A$4:$B$60, 2, FALSE)</f>
        <v>Manufacturing combustion</v>
      </c>
      <c r="F348" s="2" t="s">
        <v>35</v>
      </c>
      <c r="G348" s="13" t="str">
        <f>VLOOKUP(F348, Lookup!$C$4:$D$60, 2, FALSE)</f>
        <v>Other</v>
      </c>
      <c r="H348" s="2" t="s">
        <v>105</v>
      </c>
      <c r="I348" s="2"/>
      <c r="J348" s="2" t="s">
        <v>45</v>
      </c>
      <c r="K348" s="4" t="str">
        <f>VLOOKUP(J348, Lookup!$G$4:$H$16, 2, FALSE)</f>
        <v>Bunker A oil</v>
      </c>
      <c r="L348" s="2" t="s">
        <v>46</v>
      </c>
      <c r="M348" s="3">
        <v>56.612400000000001</v>
      </c>
      <c r="N348" s="3">
        <v>565.18091000000004</v>
      </c>
      <c r="O348" s="3">
        <v>424.59327000000002</v>
      </c>
      <c r="P348" s="3">
        <v>7.9257900000000001</v>
      </c>
      <c r="Q348" s="3">
        <v>7.2677699999999996</v>
      </c>
      <c r="R348" s="3">
        <v>3.4326099999999999</v>
      </c>
      <c r="S348" s="3">
        <v>2.8306300000000002</v>
      </c>
      <c r="T348" s="3">
        <v>9.0580099999999995</v>
      </c>
    </row>
    <row r="349" spans="1:20" ht="16">
      <c r="A349" t="s">
        <v>411</v>
      </c>
      <c r="B349" s="2" t="s">
        <v>16</v>
      </c>
      <c r="C349" s="2" t="s">
        <v>17</v>
      </c>
      <c r="D349" s="2" t="s">
        <v>71</v>
      </c>
      <c r="E349" s="13" t="str">
        <f>VLOOKUP(D349, Lookup!$A$4:$B$60, 2, FALSE)</f>
        <v>Manufacturing combustion</v>
      </c>
      <c r="F349" s="2" t="s">
        <v>35</v>
      </c>
      <c r="G349" s="13" t="str">
        <f>VLOOKUP(F349, Lookup!$C$4:$D$60, 2, FALSE)</f>
        <v>Other</v>
      </c>
      <c r="H349" s="2" t="s">
        <v>105</v>
      </c>
      <c r="I349" s="2"/>
      <c r="J349" s="2" t="s">
        <v>56</v>
      </c>
      <c r="K349" s="4" t="str">
        <f>VLOOKUP(J349, Lookup!$G$4:$H$16, 2, FALSE)</f>
        <v>Bunker B oil</v>
      </c>
      <c r="L349" s="2" t="s">
        <v>58</v>
      </c>
      <c r="M349" s="3">
        <v>50.489980000000003</v>
      </c>
      <c r="N349" s="3">
        <v>207.85050000000001</v>
      </c>
      <c r="O349" s="3">
        <v>1203.3449900000001</v>
      </c>
      <c r="P349" s="3">
        <v>10.09801</v>
      </c>
      <c r="Q349" s="3">
        <v>9.2598800000000008</v>
      </c>
      <c r="R349" s="3">
        <v>6.4610200000000004</v>
      </c>
      <c r="S349" s="3">
        <v>12.959110000000001</v>
      </c>
      <c r="T349" s="3">
        <v>8.0784099999999999</v>
      </c>
    </row>
    <row r="350" spans="1:20" ht="16">
      <c r="A350" t="s">
        <v>411</v>
      </c>
      <c r="B350" s="2" t="s">
        <v>16</v>
      </c>
      <c r="C350" s="2" t="s">
        <v>17</v>
      </c>
      <c r="D350" s="2" t="s">
        <v>71</v>
      </c>
      <c r="E350" s="13" t="str">
        <f>VLOOKUP(D350, Lookup!$A$4:$B$60, 2, FALSE)</f>
        <v>Manufacturing combustion</v>
      </c>
      <c r="F350" s="2" t="s">
        <v>35</v>
      </c>
      <c r="G350" s="13" t="str">
        <f>VLOOKUP(F350, Lookup!$C$4:$D$60, 2, FALSE)</f>
        <v>Other</v>
      </c>
      <c r="H350" s="2" t="s">
        <v>105</v>
      </c>
      <c r="I350" s="2"/>
      <c r="J350" s="2" t="s">
        <v>28</v>
      </c>
      <c r="K350" s="4" t="str">
        <f>VLOOKUP(J350, Lookup!$G$4:$H$16, 2, FALSE)</f>
        <v>Diesel_oil</v>
      </c>
      <c r="L350" s="2" t="s">
        <v>62</v>
      </c>
      <c r="M350" s="3">
        <v>99.869919999999993</v>
      </c>
      <c r="N350" s="3">
        <v>399.48014999999998</v>
      </c>
      <c r="O350" s="3">
        <v>1.5279400000000001</v>
      </c>
      <c r="P350" s="3">
        <v>3.9946899999999999</v>
      </c>
      <c r="Q350" s="3">
        <v>3.6633100000000001</v>
      </c>
      <c r="R350" s="3">
        <v>1.65621</v>
      </c>
      <c r="S350" s="3">
        <v>4.9935600000000004</v>
      </c>
      <c r="T350" s="3">
        <v>15.979200000000001</v>
      </c>
    </row>
    <row r="351" spans="1:20" ht="16">
      <c r="A351" t="s">
        <v>411</v>
      </c>
      <c r="B351" s="2" t="s">
        <v>16</v>
      </c>
      <c r="C351" s="2" t="s">
        <v>17</v>
      </c>
      <c r="D351" s="2" t="s">
        <v>71</v>
      </c>
      <c r="E351" s="13" t="str">
        <f>VLOOKUP(D351, Lookup!$A$4:$B$60, 2, FALSE)</f>
        <v>Manufacturing combustion</v>
      </c>
      <c r="F351" s="2" t="s">
        <v>35</v>
      </c>
      <c r="G351" s="13" t="str">
        <f>VLOOKUP(F351, Lookup!$C$4:$D$60, 2, FALSE)</f>
        <v>Other</v>
      </c>
      <c r="H351" s="2" t="s">
        <v>105</v>
      </c>
      <c r="I351" s="2"/>
      <c r="J351" s="2" t="s">
        <v>32</v>
      </c>
      <c r="K351" s="4" t="str">
        <f>VLOOKUP(J351, Lookup!$G$4:$H$16, 2, FALSE)</f>
        <v>Kerosene</v>
      </c>
      <c r="L351" s="2" t="s">
        <v>63</v>
      </c>
      <c r="M351" s="3">
        <v>893.16597000000002</v>
      </c>
      <c r="N351" s="3">
        <v>3572.66401</v>
      </c>
      <c r="O351" s="3">
        <v>15.183809999999999</v>
      </c>
      <c r="P351" s="3">
        <v>35.726689999999998</v>
      </c>
      <c r="Q351" s="3">
        <v>32.761299999999999</v>
      </c>
      <c r="R351" s="3">
        <v>10.71053</v>
      </c>
      <c r="S351" s="3">
        <v>99.736869999999996</v>
      </c>
      <c r="T351" s="3">
        <v>142.90656999999999</v>
      </c>
    </row>
    <row r="352" spans="1:20" ht="16">
      <c r="A352" t="s">
        <v>411</v>
      </c>
      <c r="B352" s="2" t="s">
        <v>16</v>
      </c>
      <c r="C352" s="2" t="s">
        <v>17</v>
      </c>
      <c r="D352" s="2" t="s">
        <v>71</v>
      </c>
      <c r="E352" s="13" t="str">
        <f>VLOOKUP(D352, Lookup!$A$4:$B$60, 2, FALSE)</f>
        <v>Manufacturing combustion</v>
      </c>
      <c r="F352" s="2" t="s">
        <v>35</v>
      </c>
      <c r="G352" s="13" t="str">
        <f>VLOOKUP(F352, Lookup!$C$4:$D$60, 2, FALSE)</f>
        <v>Other</v>
      </c>
      <c r="H352" s="2" t="s">
        <v>105</v>
      </c>
      <c r="I352" s="2"/>
      <c r="J352" s="2" t="s">
        <v>48</v>
      </c>
      <c r="K352" s="4" t="str">
        <f>VLOOKUP(J352, Lookup!$G$4:$H$16, 2, FALSE)</f>
        <v>LPG</v>
      </c>
      <c r="L352" s="2" t="s">
        <v>49</v>
      </c>
      <c r="M352" s="3">
        <v>456.00063</v>
      </c>
      <c r="N352" s="3">
        <v>1373.9382900000001</v>
      </c>
      <c r="O352" s="3">
        <v>5.93729</v>
      </c>
      <c r="P352" s="3">
        <v>4.2750399999999997</v>
      </c>
      <c r="Q352" s="3">
        <v>4.2750399999999997</v>
      </c>
      <c r="R352" s="3">
        <v>4.2750399999999997</v>
      </c>
      <c r="S352" s="3">
        <v>71.249930000000006</v>
      </c>
      <c r="T352" s="3">
        <v>15.43744</v>
      </c>
    </row>
    <row r="353" spans="1:20" ht="16">
      <c r="A353" t="s">
        <v>411</v>
      </c>
      <c r="B353" s="2" t="s">
        <v>16</v>
      </c>
      <c r="C353" s="2" t="s">
        <v>17</v>
      </c>
      <c r="D353" s="2" t="s">
        <v>71</v>
      </c>
      <c r="E353" s="13" t="str">
        <f>VLOOKUP(D353, Lookup!$A$4:$B$60, 2, FALSE)</f>
        <v>Manufacturing combustion</v>
      </c>
      <c r="F353" s="2" t="s">
        <v>35</v>
      </c>
      <c r="G353" s="13" t="str">
        <f>VLOOKUP(F353, Lookup!$C$4:$D$60, 2, FALSE)</f>
        <v>Other</v>
      </c>
      <c r="H353" s="2" t="s">
        <v>105</v>
      </c>
      <c r="I353" s="2"/>
      <c r="J353" s="2" t="s">
        <v>48</v>
      </c>
      <c r="K353" s="4" t="str">
        <f>VLOOKUP(J353, Lookup!$G$4:$H$16, 2, FALSE)</f>
        <v>LPG</v>
      </c>
      <c r="L353" s="2" t="s">
        <v>64</v>
      </c>
      <c r="M353" s="3">
        <v>210.75443000000001</v>
      </c>
      <c r="N353" s="3">
        <v>635.00800000000004</v>
      </c>
      <c r="O353" s="3">
        <v>2.7441499999999999</v>
      </c>
      <c r="P353" s="3">
        <v>1.9758199999999999</v>
      </c>
      <c r="Q353" s="3">
        <v>1.9758199999999999</v>
      </c>
      <c r="R353" s="3">
        <v>1.9758199999999999</v>
      </c>
      <c r="S353" s="3">
        <v>32.930349999999997</v>
      </c>
      <c r="T353" s="3">
        <v>7.1348799999999999</v>
      </c>
    </row>
    <row r="354" spans="1:20" ht="16">
      <c r="A354" t="s">
        <v>411</v>
      </c>
      <c r="B354" s="2" t="s">
        <v>16</v>
      </c>
      <c r="C354" s="2" t="s">
        <v>17</v>
      </c>
      <c r="D354" s="2" t="s">
        <v>71</v>
      </c>
      <c r="E354" s="13" t="str">
        <f>VLOOKUP(D354, Lookup!$A$4:$B$60, 2, FALSE)</f>
        <v>Manufacturing combustion</v>
      </c>
      <c r="F354" s="2" t="s">
        <v>35</v>
      </c>
      <c r="G354" s="13" t="str">
        <f>VLOOKUP(F354, Lookup!$C$4:$D$60, 2, FALSE)</f>
        <v>Other</v>
      </c>
      <c r="H354" s="2" t="s">
        <v>105</v>
      </c>
      <c r="I354" s="2"/>
      <c r="J354" s="2" t="s">
        <v>34</v>
      </c>
      <c r="K354" s="4" t="str">
        <f>VLOOKUP(J354, Lookup!$G$4:$H$16, 2, FALSE)</f>
        <v>LNG</v>
      </c>
      <c r="L354" s="2" t="s">
        <v>34</v>
      </c>
      <c r="M354" s="3">
        <v>314026.21984999999</v>
      </c>
      <c r="N354" s="3">
        <v>864506.70551999996</v>
      </c>
      <c r="O354" s="3">
        <v>2336.5052900000001</v>
      </c>
      <c r="P354" s="3">
        <v>700.9502</v>
      </c>
      <c r="Q354" s="3">
        <v>700.9502</v>
      </c>
      <c r="R354" s="3">
        <v>700.9502</v>
      </c>
      <c r="S354" s="3">
        <v>42057.083489999997</v>
      </c>
      <c r="T354" s="3">
        <v>11916.173779999999</v>
      </c>
    </row>
    <row r="355" spans="1:20" ht="16">
      <c r="A355" t="s">
        <v>411</v>
      </c>
      <c r="B355" s="2" t="s">
        <v>16</v>
      </c>
      <c r="C355" s="2" t="s">
        <v>17</v>
      </c>
      <c r="D355" s="2" t="s">
        <v>71</v>
      </c>
      <c r="E355" s="13" t="str">
        <f>VLOOKUP(D355, Lookup!$A$4:$B$60, 2, FALSE)</f>
        <v>Manufacturing combustion</v>
      </c>
      <c r="F355" s="2" t="s">
        <v>35</v>
      </c>
      <c r="G355" s="13" t="str">
        <f>VLOOKUP(F355, Lookup!$C$4:$D$60, 2, FALSE)</f>
        <v>Other</v>
      </c>
      <c r="H355" s="2" t="s">
        <v>106</v>
      </c>
      <c r="I355" s="2"/>
      <c r="J355" s="2" t="s">
        <v>21</v>
      </c>
      <c r="K355" s="4" t="str">
        <f>VLOOKUP(J355, Lookup!$G$4:$H$16, 2, FALSE)</f>
        <v>Hard_coal</v>
      </c>
      <c r="L355" s="2" t="s">
        <v>22</v>
      </c>
      <c r="M355" s="3">
        <v>105701.57670000001</v>
      </c>
      <c r="N355" s="3">
        <v>2054133.9725800001</v>
      </c>
      <c r="O355" s="3">
        <v>3160477.14151</v>
      </c>
      <c r="P355" s="3">
        <v>7046771.7761899997</v>
      </c>
      <c r="Q355" s="3">
        <v>4101221.1736499998</v>
      </c>
      <c r="R355" s="3">
        <v>2136052.69472</v>
      </c>
      <c r="S355" s="3">
        <v>52850.7883</v>
      </c>
      <c r="T355" s="3">
        <v>98.654920000000004</v>
      </c>
    </row>
    <row r="356" spans="1:20" ht="16">
      <c r="A356" t="s">
        <v>411</v>
      </c>
      <c r="B356" s="2" t="s">
        <v>16</v>
      </c>
      <c r="C356" s="2" t="s">
        <v>17</v>
      </c>
      <c r="D356" s="2" t="s">
        <v>71</v>
      </c>
      <c r="E356" s="13" t="str">
        <f>VLOOKUP(D356, Lookup!$A$4:$B$60, 2, FALSE)</f>
        <v>Manufacturing combustion</v>
      </c>
      <c r="F356" s="2" t="s">
        <v>35</v>
      </c>
      <c r="G356" s="13" t="str">
        <f>VLOOKUP(F356, Lookup!$C$4:$D$60, 2, FALSE)</f>
        <v>Other</v>
      </c>
      <c r="H356" s="2" t="s">
        <v>106</v>
      </c>
      <c r="I356" s="2"/>
      <c r="J356" s="2" t="s">
        <v>23</v>
      </c>
      <c r="K356" s="4" t="str">
        <f>VLOOKUP(J356, Lookup!$G$4:$H$16, 2, FALSE)</f>
        <v>Bituminous coal</v>
      </c>
      <c r="L356" s="2" t="s">
        <v>23</v>
      </c>
      <c r="M356" s="3">
        <v>114624.14886</v>
      </c>
      <c r="N356" s="3">
        <v>2544656.1050300002</v>
      </c>
      <c r="O356" s="3">
        <v>4094374.5976300002</v>
      </c>
      <c r="P356" s="3">
        <v>2292482.97749</v>
      </c>
      <c r="Q356" s="3">
        <v>1334225.09286</v>
      </c>
      <c r="R356" s="3">
        <v>464956.81245000003</v>
      </c>
      <c r="S356" s="3">
        <v>13754.897870000001</v>
      </c>
      <c r="T356" s="3">
        <v>128.37905000000001</v>
      </c>
    </row>
    <row r="357" spans="1:20" ht="16">
      <c r="A357" t="s">
        <v>411</v>
      </c>
      <c r="B357" s="2" t="s">
        <v>16</v>
      </c>
      <c r="C357" s="2" t="s">
        <v>17</v>
      </c>
      <c r="D357" s="2" t="s">
        <v>71</v>
      </c>
      <c r="E357" s="13" t="str">
        <f>VLOOKUP(D357, Lookup!$A$4:$B$60, 2, FALSE)</f>
        <v>Manufacturing combustion</v>
      </c>
      <c r="F357" s="2" t="s">
        <v>35</v>
      </c>
      <c r="G357" s="13" t="str">
        <f>VLOOKUP(F357, Lookup!$C$4:$D$60, 2, FALSE)</f>
        <v>Other</v>
      </c>
      <c r="H357" s="2" t="s">
        <v>106</v>
      </c>
      <c r="I357" s="2"/>
      <c r="J357" s="2" t="s">
        <v>45</v>
      </c>
      <c r="K357" s="4" t="str">
        <f>VLOOKUP(J357, Lookup!$G$4:$H$16, 2, FALSE)</f>
        <v>Bunker A oil</v>
      </c>
      <c r="L357" s="2" t="s">
        <v>53</v>
      </c>
      <c r="M357" s="3">
        <v>8.9939900000000002</v>
      </c>
      <c r="N357" s="3">
        <v>89.790090000000006</v>
      </c>
      <c r="O357" s="3">
        <v>400.68270000000001</v>
      </c>
      <c r="P357" s="3">
        <v>1.2591600000000001</v>
      </c>
      <c r="Q357" s="3">
        <v>1.15466</v>
      </c>
      <c r="R357" s="3">
        <v>1.15093</v>
      </c>
      <c r="S357" s="3">
        <v>0.44969999999999999</v>
      </c>
      <c r="T357" s="3">
        <v>1.4390400000000001</v>
      </c>
    </row>
    <row r="358" spans="1:20" ht="16">
      <c r="A358" t="s">
        <v>411</v>
      </c>
      <c r="B358" s="2" t="s">
        <v>16</v>
      </c>
      <c r="C358" s="2" t="s">
        <v>17</v>
      </c>
      <c r="D358" s="2" t="s">
        <v>71</v>
      </c>
      <c r="E358" s="13" t="str">
        <f>VLOOKUP(D358, Lookup!$A$4:$B$60, 2, FALSE)</f>
        <v>Manufacturing combustion</v>
      </c>
      <c r="F358" s="2" t="s">
        <v>35</v>
      </c>
      <c r="G358" s="13" t="str">
        <f>VLOOKUP(F358, Lookup!$C$4:$D$60, 2, FALSE)</f>
        <v>Other</v>
      </c>
      <c r="H358" s="2" t="s">
        <v>106</v>
      </c>
      <c r="I358" s="2"/>
      <c r="J358" s="2" t="s">
        <v>45</v>
      </c>
      <c r="K358" s="4" t="str">
        <f>VLOOKUP(J358, Lookup!$G$4:$H$16, 2, FALSE)</f>
        <v>Bunker A oil</v>
      </c>
      <c r="L358" s="2" t="s">
        <v>55</v>
      </c>
      <c r="M358" s="3">
        <v>620.53795000000002</v>
      </c>
      <c r="N358" s="3">
        <v>6195.0377500000004</v>
      </c>
      <c r="O358" s="3">
        <v>4747.1156700000001</v>
      </c>
      <c r="P358" s="3">
        <v>86.875349999999997</v>
      </c>
      <c r="Q358" s="3">
        <v>79.664699999999996</v>
      </c>
      <c r="R358" s="3">
        <v>49.560310000000001</v>
      </c>
      <c r="S358" s="3">
        <v>31.026949999999999</v>
      </c>
      <c r="T358" s="3">
        <v>99.286079999999998</v>
      </c>
    </row>
    <row r="359" spans="1:20" ht="16">
      <c r="A359" t="s">
        <v>411</v>
      </c>
      <c r="B359" s="2" t="s">
        <v>16</v>
      </c>
      <c r="C359" s="2" t="s">
        <v>17</v>
      </c>
      <c r="D359" s="2" t="s">
        <v>71</v>
      </c>
      <c r="E359" s="13" t="str">
        <f>VLOOKUP(D359, Lookup!$A$4:$B$60, 2, FALSE)</f>
        <v>Manufacturing combustion</v>
      </c>
      <c r="F359" s="2" t="s">
        <v>35</v>
      </c>
      <c r="G359" s="13" t="str">
        <f>VLOOKUP(F359, Lookup!$C$4:$D$60, 2, FALSE)</f>
        <v>Other</v>
      </c>
      <c r="H359" s="2" t="s">
        <v>106</v>
      </c>
      <c r="I359" s="2"/>
      <c r="J359" s="2" t="s">
        <v>56</v>
      </c>
      <c r="K359" s="4" t="str">
        <f>VLOOKUP(J359, Lookup!$G$4:$H$16, 2, FALSE)</f>
        <v>Bunker B oil</v>
      </c>
      <c r="L359" s="2" t="s">
        <v>58</v>
      </c>
      <c r="M359" s="3">
        <v>12.83398</v>
      </c>
      <c r="N359" s="3">
        <v>52.833289999999998</v>
      </c>
      <c r="O359" s="3">
        <v>305.87698</v>
      </c>
      <c r="P359" s="3">
        <v>2.5668199999999999</v>
      </c>
      <c r="Q359" s="3">
        <v>2.3537499999999998</v>
      </c>
      <c r="R359" s="3">
        <v>1.6423099999999999</v>
      </c>
      <c r="S359" s="3">
        <v>3.2941199999999999</v>
      </c>
      <c r="T359" s="3">
        <v>2.05342</v>
      </c>
    </row>
    <row r="360" spans="1:20" ht="16">
      <c r="A360" t="s">
        <v>411</v>
      </c>
      <c r="B360" s="2" t="s">
        <v>16</v>
      </c>
      <c r="C360" s="2" t="s">
        <v>17</v>
      </c>
      <c r="D360" s="2" t="s">
        <v>71</v>
      </c>
      <c r="E360" s="13" t="str">
        <f>VLOOKUP(D360, Lookup!$A$4:$B$60, 2, FALSE)</f>
        <v>Manufacturing combustion</v>
      </c>
      <c r="F360" s="2" t="s">
        <v>35</v>
      </c>
      <c r="G360" s="13" t="str">
        <f>VLOOKUP(F360, Lookup!$C$4:$D$60, 2, FALSE)</f>
        <v>Other</v>
      </c>
      <c r="H360" s="2" t="s">
        <v>106</v>
      </c>
      <c r="I360" s="2"/>
      <c r="J360" s="2" t="s">
        <v>56</v>
      </c>
      <c r="K360" s="4" t="str">
        <f>VLOOKUP(J360, Lookup!$G$4:$H$16, 2, FALSE)</f>
        <v>Bunker B oil</v>
      </c>
      <c r="L360" s="2" t="s">
        <v>59</v>
      </c>
      <c r="M360" s="3">
        <v>967.10407999999995</v>
      </c>
      <c r="N360" s="3">
        <v>3981.2448800000002</v>
      </c>
      <c r="O360" s="3">
        <v>6868.6949500000001</v>
      </c>
      <c r="P360" s="3">
        <v>193.42069000000001</v>
      </c>
      <c r="Q360" s="3">
        <v>177.36678000000001</v>
      </c>
      <c r="R360" s="3">
        <v>77.23948</v>
      </c>
      <c r="S360" s="3">
        <v>248.22351</v>
      </c>
      <c r="T360" s="3">
        <v>154.73665</v>
      </c>
    </row>
    <row r="361" spans="1:20" ht="16">
      <c r="A361" t="s">
        <v>411</v>
      </c>
      <c r="B361" s="2" t="s">
        <v>16</v>
      </c>
      <c r="C361" s="2" t="s">
        <v>17</v>
      </c>
      <c r="D361" s="2" t="s">
        <v>71</v>
      </c>
      <c r="E361" s="13" t="str">
        <f>VLOOKUP(D361, Lookup!$A$4:$B$60, 2, FALSE)</f>
        <v>Manufacturing combustion</v>
      </c>
      <c r="F361" s="2" t="s">
        <v>35</v>
      </c>
      <c r="G361" s="13" t="str">
        <f>VLOOKUP(F361, Lookup!$C$4:$D$60, 2, FALSE)</f>
        <v>Other</v>
      </c>
      <c r="H361" s="2" t="s">
        <v>106</v>
      </c>
      <c r="I361" s="2"/>
      <c r="J361" s="2" t="s">
        <v>56</v>
      </c>
      <c r="K361" s="4" t="str">
        <f>VLOOKUP(J361, Lookup!$G$4:$H$16, 2, FALSE)</f>
        <v>Bunker B oil</v>
      </c>
      <c r="L361" s="2" t="s">
        <v>60</v>
      </c>
      <c r="M361" s="3">
        <v>121.91083999999999</v>
      </c>
      <c r="N361" s="3">
        <v>501.86700000000002</v>
      </c>
      <c r="O361" s="3">
        <v>865.85257000000001</v>
      </c>
      <c r="P361" s="3">
        <v>24.382190000000001</v>
      </c>
      <c r="Q361" s="3">
        <v>22.358350000000002</v>
      </c>
      <c r="R361" s="3">
        <v>7.3918299999999997</v>
      </c>
      <c r="S361" s="3">
        <v>31.290520000000001</v>
      </c>
      <c r="T361" s="3">
        <v>19.505759999999999</v>
      </c>
    </row>
    <row r="362" spans="1:20" ht="16">
      <c r="A362" t="s">
        <v>411</v>
      </c>
      <c r="B362" s="2" t="s">
        <v>16</v>
      </c>
      <c r="C362" s="2" t="s">
        <v>17</v>
      </c>
      <c r="D362" s="2" t="s">
        <v>71</v>
      </c>
      <c r="E362" s="13" t="str">
        <f>VLOOKUP(D362, Lookup!$A$4:$B$60, 2, FALSE)</f>
        <v>Manufacturing combustion</v>
      </c>
      <c r="F362" s="2" t="s">
        <v>35</v>
      </c>
      <c r="G362" s="13" t="str">
        <f>VLOOKUP(F362, Lookup!$C$4:$D$60, 2, FALSE)</f>
        <v>Other</v>
      </c>
      <c r="H362" s="2" t="s">
        <v>106</v>
      </c>
      <c r="I362" s="2"/>
      <c r="J362" s="2" t="s">
        <v>28</v>
      </c>
      <c r="K362" s="4" t="str">
        <f>VLOOKUP(J362, Lookup!$G$4:$H$16, 2, FALSE)</f>
        <v>Diesel_oil</v>
      </c>
      <c r="L362" s="2" t="s">
        <v>61</v>
      </c>
      <c r="M362" s="3">
        <v>7.5180100000000003</v>
      </c>
      <c r="N362" s="3">
        <v>30.071999999999999</v>
      </c>
      <c r="O362" s="3">
        <v>7.4915599999999998</v>
      </c>
      <c r="P362" s="3">
        <v>0.30074000000000001</v>
      </c>
      <c r="Q362" s="3">
        <v>0.27576000000000001</v>
      </c>
      <c r="R362" s="3">
        <v>0.12467</v>
      </c>
      <c r="S362" s="3">
        <v>0.37590000000000001</v>
      </c>
      <c r="T362" s="3">
        <v>1.2028700000000001</v>
      </c>
    </row>
    <row r="363" spans="1:20" ht="16">
      <c r="A363" t="s">
        <v>411</v>
      </c>
      <c r="B363" s="2" t="s">
        <v>16</v>
      </c>
      <c r="C363" s="2" t="s">
        <v>17</v>
      </c>
      <c r="D363" s="2" t="s">
        <v>71</v>
      </c>
      <c r="E363" s="13" t="str">
        <f>VLOOKUP(D363, Lookup!$A$4:$B$60, 2, FALSE)</f>
        <v>Manufacturing combustion</v>
      </c>
      <c r="F363" s="2" t="s">
        <v>35</v>
      </c>
      <c r="G363" s="13" t="str">
        <f>VLOOKUP(F363, Lookup!$C$4:$D$60, 2, FALSE)</f>
        <v>Other</v>
      </c>
      <c r="H363" s="2" t="s">
        <v>106</v>
      </c>
      <c r="I363" s="2"/>
      <c r="J363" s="2" t="s">
        <v>28</v>
      </c>
      <c r="K363" s="4" t="str">
        <f>VLOOKUP(J363, Lookup!$G$4:$H$16, 2, FALSE)</f>
        <v>Diesel_oil</v>
      </c>
      <c r="L363" s="2" t="s">
        <v>62</v>
      </c>
      <c r="M363" s="3">
        <v>90022.878089999998</v>
      </c>
      <c r="N363" s="3">
        <v>360091.51250000001</v>
      </c>
      <c r="O363" s="3">
        <v>1377.3499899999999</v>
      </c>
      <c r="P363" s="3">
        <v>3600.91536</v>
      </c>
      <c r="Q363" s="3">
        <v>3302.03944</v>
      </c>
      <c r="R363" s="3">
        <v>1492.8789099999999</v>
      </c>
      <c r="S363" s="3">
        <v>4501.14347</v>
      </c>
      <c r="T363" s="3">
        <v>14403.660330000001</v>
      </c>
    </row>
    <row r="364" spans="1:20" ht="16">
      <c r="A364" t="s">
        <v>411</v>
      </c>
      <c r="B364" s="2" t="s">
        <v>16</v>
      </c>
      <c r="C364" s="2" t="s">
        <v>17</v>
      </c>
      <c r="D364" s="2" t="s">
        <v>71</v>
      </c>
      <c r="E364" s="13" t="str">
        <f>VLOOKUP(D364, Lookup!$A$4:$B$60, 2, FALSE)</f>
        <v>Manufacturing combustion</v>
      </c>
      <c r="F364" s="2" t="s">
        <v>35</v>
      </c>
      <c r="G364" s="13" t="str">
        <f>VLOOKUP(F364, Lookup!$C$4:$D$60, 2, FALSE)</f>
        <v>Other</v>
      </c>
      <c r="H364" s="2" t="s">
        <v>106</v>
      </c>
      <c r="I364" s="2"/>
      <c r="J364" s="2" t="s">
        <v>32</v>
      </c>
      <c r="K364" s="4" t="str">
        <f>VLOOKUP(J364, Lookup!$G$4:$H$16, 2, FALSE)</f>
        <v>Kerosene</v>
      </c>
      <c r="L364" s="2" t="s">
        <v>63</v>
      </c>
      <c r="M364" s="3">
        <v>883.93816000000004</v>
      </c>
      <c r="N364" s="3">
        <v>3535.7519900000002</v>
      </c>
      <c r="O364" s="3">
        <v>15.02721</v>
      </c>
      <c r="P364" s="3">
        <v>35.357660000000003</v>
      </c>
      <c r="Q364" s="3">
        <v>32.422730000000001</v>
      </c>
      <c r="R364" s="3">
        <v>10.60008</v>
      </c>
      <c r="S364" s="3">
        <v>98.706630000000004</v>
      </c>
      <c r="T364" s="3">
        <v>141.42993000000001</v>
      </c>
    </row>
    <row r="365" spans="1:20" ht="16">
      <c r="A365" t="s">
        <v>411</v>
      </c>
      <c r="B365" s="2" t="s">
        <v>16</v>
      </c>
      <c r="C365" s="2" t="s">
        <v>17</v>
      </c>
      <c r="D365" s="2" t="s">
        <v>71</v>
      </c>
      <c r="E365" s="13" t="str">
        <f>VLOOKUP(D365, Lookup!$A$4:$B$60, 2, FALSE)</f>
        <v>Manufacturing combustion</v>
      </c>
      <c r="F365" s="2" t="s">
        <v>35</v>
      </c>
      <c r="G365" s="13" t="str">
        <f>VLOOKUP(F365, Lookup!$C$4:$D$60, 2, FALSE)</f>
        <v>Other</v>
      </c>
      <c r="H365" s="2" t="s">
        <v>106</v>
      </c>
      <c r="I365" s="2"/>
      <c r="J365" s="2" t="s">
        <v>48</v>
      </c>
      <c r="K365" s="4" t="str">
        <f>VLOOKUP(J365, Lookup!$G$4:$H$16, 2, FALSE)</f>
        <v>LPG</v>
      </c>
      <c r="L365" s="2" t="s">
        <v>49</v>
      </c>
      <c r="M365" s="3">
        <v>586.59385999999995</v>
      </c>
      <c r="N365" s="3">
        <v>1767.4190699999999</v>
      </c>
      <c r="O365" s="3">
        <v>7.6373600000000001</v>
      </c>
      <c r="P365" s="3">
        <v>5.4988900000000003</v>
      </c>
      <c r="Q365" s="3">
        <v>5.4988900000000003</v>
      </c>
      <c r="R365" s="3">
        <v>5.4988900000000003</v>
      </c>
      <c r="S365" s="3">
        <v>91.655680000000004</v>
      </c>
      <c r="T365" s="3">
        <v>19.858630000000002</v>
      </c>
    </row>
    <row r="366" spans="1:20" ht="16">
      <c r="A366" t="s">
        <v>411</v>
      </c>
      <c r="B366" s="2" t="s">
        <v>16</v>
      </c>
      <c r="C366" s="2" t="s">
        <v>17</v>
      </c>
      <c r="D366" s="2" t="s">
        <v>71</v>
      </c>
      <c r="E366" s="13" t="str">
        <f>VLOOKUP(D366, Lookup!$A$4:$B$60, 2, FALSE)</f>
        <v>Manufacturing combustion</v>
      </c>
      <c r="F366" s="2" t="s">
        <v>35</v>
      </c>
      <c r="G366" s="13" t="str">
        <f>VLOOKUP(F366, Lookup!$C$4:$D$60, 2, FALSE)</f>
        <v>Other</v>
      </c>
      <c r="H366" s="2" t="s">
        <v>106</v>
      </c>
      <c r="I366" s="2"/>
      <c r="J366" s="2" t="s">
        <v>48</v>
      </c>
      <c r="K366" s="4" t="str">
        <f>VLOOKUP(J366, Lookup!$G$4:$H$16, 2, FALSE)</f>
        <v>LPG</v>
      </c>
      <c r="L366" s="2" t="s">
        <v>64</v>
      </c>
      <c r="M366" s="3">
        <v>3.77088</v>
      </c>
      <c r="N366" s="3">
        <v>11.361739999999999</v>
      </c>
      <c r="O366" s="3">
        <v>4.9099999999999998E-2</v>
      </c>
      <c r="P366" s="3">
        <v>3.5349999999999999E-2</v>
      </c>
      <c r="Q366" s="3">
        <v>3.5349999999999999E-2</v>
      </c>
      <c r="R366" s="3">
        <v>3.5349999999999999E-2</v>
      </c>
      <c r="S366" s="3">
        <v>0.58918999999999999</v>
      </c>
      <c r="T366" s="3">
        <v>0.12766</v>
      </c>
    </row>
    <row r="367" spans="1:20" ht="16">
      <c r="A367" t="s">
        <v>411</v>
      </c>
      <c r="B367" s="2" t="s">
        <v>16</v>
      </c>
      <c r="C367" s="2" t="s">
        <v>17</v>
      </c>
      <c r="D367" s="2" t="s">
        <v>71</v>
      </c>
      <c r="E367" s="13" t="str">
        <f>VLOOKUP(D367, Lookup!$A$4:$B$60, 2, FALSE)</f>
        <v>Manufacturing combustion</v>
      </c>
      <c r="F367" s="2" t="s">
        <v>35</v>
      </c>
      <c r="G367" s="13" t="str">
        <f>VLOOKUP(F367, Lookup!$C$4:$D$60, 2, FALSE)</f>
        <v>Other</v>
      </c>
      <c r="H367" s="2" t="s">
        <v>106</v>
      </c>
      <c r="I367" s="2"/>
      <c r="J367" s="2" t="s">
        <v>34</v>
      </c>
      <c r="K367" s="4" t="str">
        <f>VLOOKUP(J367, Lookup!$G$4:$H$16, 2, FALSE)</f>
        <v>LNG</v>
      </c>
      <c r="L367" s="2" t="s">
        <v>34</v>
      </c>
      <c r="M367" s="3">
        <v>112657.13005000001</v>
      </c>
      <c r="N367" s="3">
        <v>310142.397</v>
      </c>
      <c r="O367" s="3">
        <v>838.22271000000001</v>
      </c>
      <c r="P367" s="3">
        <v>251.46588</v>
      </c>
      <c r="Q367" s="3">
        <v>251.46588</v>
      </c>
      <c r="R367" s="3">
        <v>251.46588</v>
      </c>
      <c r="S367" s="3">
        <v>15088.00821</v>
      </c>
      <c r="T367" s="3">
        <v>4274.9355800000003</v>
      </c>
    </row>
    <row r="368" spans="1:20" ht="16">
      <c r="A368" t="s">
        <v>411</v>
      </c>
      <c r="B368" s="2" t="s">
        <v>16</v>
      </c>
      <c r="C368" s="2" t="s">
        <v>17</v>
      </c>
      <c r="D368" s="2" t="s">
        <v>71</v>
      </c>
      <c r="E368" s="13" t="str">
        <f>VLOOKUP(D368, Lookup!$A$4:$B$60, 2, FALSE)</f>
        <v>Manufacturing combustion</v>
      </c>
      <c r="F368" s="2" t="s">
        <v>35</v>
      </c>
      <c r="G368" s="13" t="str">
        <f>VLOOKUP(F368, Lookup!$C$4:$D$60, 2, FALSE)</f>
        <v>Other</v>
      </c>
      <c r="H368" s="2" t="s">
        <v>107</v>
      </c>
      <c r="I368" s="2"/>
      <c r="J368" s="2" t="s">
        <v>21</v>
      </c>
      <c r="K368" s="4" t="str">
        <f>VLOOKUP(J368, Lookup!$G$4:$H$16, 2, FALSE)</f>
        <v>Hard_coal</v>
      </c>
      <c r="L368" s="2" t="s">
        <v>22</v>
      </c>
      <c r="M368" s="3">
        <v>1519085.5460399999</v>
      </c>
      <c r="N368" s="3">
        <v>29520895.776700001</v>
      </c>
      <c r="O368" s="3">
        <v>45420657.831600003</v>
      </c>
      <c r="P368" s="3">
        <v>101272369.7318</v>
      </c>
      <c r="Q368" s="3">
        <v>58940519.175800003</v>
      </c>
      <c r="R368" s="3">
        <v>30698187.072000001</v>
      </c>
      <c r="S368" s="3">
        <v>759542.77304</v>
      </c>
      <c r="T368" s="3">
        <v>1417.81323</v>
      </c>
    </row>
    <row r="369" spans="1:20" ht="16">
      <c r="A369" t="s">
        <v>411</v>
      </c>
      <c r="B369" s="2" t="s">
        <v>16</v>
      </c>
      <c r="C369" s="2" t="s">
        <v>17</v>
      </c>
      <c r="D369" s="2" t="s">
        <v>71</v>
      </c>
      <c r="E369" s="13" t="str">
        <f>VLOOKUP(D369, Lookup!$A$4:$B$60, 2, FALSE)</f>
        <v>Manufacturing combustion</v>
      </c>
      <c r="F369" s="2" t="s">
        <v>35</v>
      </c>
      <c r="G369" s="13" t="str">
        <f>VLOOKUP(F369, Lookup!$C$4:$D$60, 2, FALSE)</f>
        <v>Other</v>
      </c>
      <c r="H369" s="2" t="s">
        <v>107</v>
      </c>
      <c r="I369" s="2"/>
      <c r="J369" s="2" t="s">
        <v>45</v>
      </c>
      <c r="K369" s="4" t="str">
        <f>VLOOKUP(J369, Lookup!$G$4:$H$16, 2, FALSE)</f>
        <v>Bunker A oil</v>
      </c>
      <c r="L369" s="2" t="s">
        <v>55</v>
      </c>
      <c r="M369" s="3">
        <v>297.65395999999998</v>
      </c>
      <c r="N369" s="3">
        <v>2971.5790900000002</v>
      </c>
      <c r="O369" s="3">
        <v>2277.05312</v>
      </c>
      <c r="P369" s="3">
        <v>41.671509999999998</v>
      </c>
      <c r="Q369" s="3">
        <v>38.212820000000001</v>
      </c>
      <c r="R369" s="3">
        <v>23.772649999999999</v>
      </c>
      <c r="S369" s="3">
        <v>14.88275</v>
      </c>
      <c r="T369" s="3">
        <v>47.624630000000003</v>
      </c>
    </row>
    <row r="370" spans="1:20" ht="16">
      <c r="A370" t="s">
        <v>411</v>
      </c>
      <c r="B370" s="2" t="s">
        <v>16</v>
      </c>
      <c r="C370" s="2" t="s">
        <v>17</v>
      </c>
      <c r="D370" s="2" t="s">
        <v>71</v>
      </c>
      <c r="E370" s="13" t="str">
        <f>VLOOKUP(D370, Lookup!$A$4:$B$60, 2, FALSE)</f>
        <v>Manufacturing combustion</v>
      </c>
      <c r="F370" s="2" t="s">
        <v>35</v>
      </c>
      <c r="G370" s="13" t="str">
        <f>VLOOKUP(F370, Lookup!$C$4:$D$60, 2, FALSE)</f>
        <v>Other</v>
      </c>
      <c r="H370" s="2" t="s">
        <v>107</v>
      </c>
      <c r="I370" s="2"/>
      <c r="J370" s="2" t="s">
        <v>56</v>
      </c>
      <c r="K370" s="4" t="str">
        <f>VLOOKUP(J370, Lookup!$G$4:$H$16, 2, FALSE)</f>
        <v>Bunker B oil</v>
      </c>
      <c r="L370" s="2" t="s">
        <v>58</v>
      </c>
      <c r="M370" s="3">
        <v>4.47</v>
      </c>
      <c r="N370" s="3">
        <v>18.401520000000001</v>
      </c>
      <c r="O370" s="3">
        <v>106.53502</v>
      </c>
      <c r="P370" s="3">
        <v>0.89400999999999997</v>
      </c>
      <c r="Q370" s="3">
        <v>0.81981000000000004</v>
      </c>
      <c r="R370" s="3">
        <v>0.57203000000000004</v>
      </c>
      <c r="S370" s="3">
        <v>1.1472800000000001</v>
      </c>
      <c r="T370" s="3">
        <v>0.71521000000000001</v>
      </c>
    </row>
    <row r="371" spans="1:20" ht="16">
      <c r="A371" t="s">
        <v>411</v>
      </c>
      <c r="B371" s="2" t="s">
        <v>16</v>
      </c>
      <c r="C371" s="2" t="s">
        <v>17</v>
      </c>
      <c r="D371" s="2" t="s">
        <v>71</v>
      </c>
      <c r="E371" s="13" t="str">
        <f>VLOOKUP(D371, Lookup!$A$4:$B$60, 2, FALSE)</f>
        <v>Manufacturing combustion</v>
      </c>
      <c r="F371" s="2" t="s">
        <v>35</v>
      </c>
      <c r="G371" s="13" t="str">
        <f>VLOOKUP(F371, Lookup!$C$4:$D$60, 2, FALSE)</f>
        <v>Other</v>
      </c>
      <c r="H371" s="2" t="s">
        <v>107</v>
      </c>
      <c r="I371" s="2"/>
      <c r="J371" s="2" t="s">
        <v>56</v>
      </c>
      <c r="K371" s="4" t="str">
        <f>VLOOKUP(J371, Lookup!$G$4:$H$16, 2, FALSE)</f>
        <v>Bunker B oil</v>
      </c>
      <c r="L371" s="2" t="s">
        <v>59</v>
      </c>
      <c r="M371" s="3">
        <v>123.88206</v>
      </c>
      <c r="N371" s="3">
        <v>509.98079999999999</v>
      </c>
      <c r="O371" s="3">
        <v>879.85130000000004</v>
      </c>
      <c r="P371" s="3">
        <v>24.776309999999999</v>
      </c>
      <c r="Q371" s="3">
        <v>22.719930000000002</v>
      </c>
      <c r="R371" s="3">
        <v>9.8940199999999994</v>
      </c>
      <c r="S371" s="3">
        <v>31.796320000000001</v>
      </c>
      <c r="T371" s="3">
        <v>19.82114</v>
      </c>
    </row>
    <row r="372" spans="1:20" ht="16">
      <c r="A372" t="s">
        <v>411</v>
      </c>
      <c r="B372" s="2" t="s">
        <v>16</v>
      </c>
      <c r="C372" s="2" t="s">
        <v>17</v>
      </c>
      <c r="D372" s="2" t="s">
        <v>71</v>
      </c>
      <c r="E372" s="13" t="str">
        <f>VLOOKUP(D372, Lookup!$A$4:$B$60, 2, FALSE)</f>
        <v>Manufacturing combustion</v>
      </c>
      <c r="F372" s="2" t="s">
        <v>35</v>
      </c>
      <c r="G372" s="13" t="str">
        <f>VLOOKUP(F372, Lookup!$C$4:$D$60, 2, FALSE)</f>
        <v>Other</v>
      </c>
      <c r="H372" s="2" t="s">
        <v>107</v>
      </c>
      <c r="I372" s="2"/>
      <c r="J372" s="2" t="s">
        <v>28</v>
      </c>
      <c r="K372" s="4" t="str">
        <f>VLOOKUP(J372, Lookup!$G$4:$H$16, 2, FALSE)</f>
        <v>Diesel_oil</v>
      </c>
      <c r="L372" s="2" t="s">
        <v>61</v>
      </c>
      <c r="M372" s="3">
        <v>1.4159999999999999</v>
      </c>
      <c r="N372" s="3">
        <v>5.6640100000000002</v>
      </c>
      <c r="O372" s="3">
        <v>1.4110100000000001</v>
      </c>
      <c r="P372" s="3">
        <v>5.6660000000000002E-2</v>
      </c>
      <c r="Q372" s="3">
        <v>5.194E-2</v>
      </c>
      <c r="R372" s="3">
        <v>2.349E-2</v>
      </c>
      <c r="S372" s="3">
        <v>7.0800000000000002E-2</v>
      </c>
      <c r="T372" s="3">
        <v>0.22655</v>
      </c>
    </row>
    <row r="373" spans="1:20" ht="16">
      <c r="A373" t="s">
        <v>411</v>
      </c>
      <c r="B373" s="2" t="s">
        <v>16</v>
      </c>
      <c r="C373" s="2" t="s">
        <v>17</v>
      </c>
      <c r="D373" s="2" t="s">
        <v>71</v>
      </c>
      <c r="E373" s="13" t="str">
        <f>VLOOKUP(D373, Lookup!$A$4:$B$60, 2, FALSE)</f>
        <v>Manufacturing combustion</v>
      </c>
      <c r="F373" s="2" t="s">
        <v>35</v>
      </c>
      <c r="G373" s="13" t="str">
        <f>VLOOKUP(F373, Lookup!$C$4:$D$60, 2, FALSE)</f>
        <v>Other</v>
      </c>
      <c r="H373" s="2" t="s">
        <v>107</v>
      </c>
      <c r="I373" s="2"/>
      <c r="J373" s="2" t="s">
        <v>28</v>
      </c>
      <c r="K373" s="4" t="str">
        <f>VLOOKUP(J373, Lookup!$G$4:$H$16, 2, FALSE)</f>
        <v>Diesel_oil</v>
      </c>
      <c r="L373" s="2" t="s">
        <v>62</v>
      </c>
      <c r="M373" s="3">
        <v>5388.4077399999996</v>
      </c>
      <c r="N373" s="3">
        <v>21553.632150000001</v>
      </c>
      <c r="O373" s="3">
        <v>82.442719999999994</v>
      </c>
      <c r="P373" s="3">
        <v>215.53630000000001</v>
      </c>
      <c r="Q373" s="3">
        <v>197.64675</v>
      </c>
      <c r="R373" s="3">
        <v>89.357780000000005</v>
      </c>
      <c r="S373" s="3">
        <v>269.42045999999999</v>
      </c>
      <c r="T373" s="3">
        <v>862.14547000000005</v>
      </c>
    </row>
    <row r="374" spans="1:20" ht="16">
      <c r="A374" t="s">
        <v>411</v>
      </c>
      <c r="B374" s="2" t="s">
        <v>16</v>
      </c>
      <c r="C374" s="2" t="s">
        <v>17</v>
      </c>
      <c r="D374" s="2" t="s">
        <v>71</v>
      </c>
      <c r="E374" s="13" t="str">
        <f>VLOOKUP(D374, Lookup!$A$4:$B$60, 2, FALSE)</f>
        <v>Manufacturing combustion</v>
      </c>
      <c r="F374" s="2" t="s">
        <v>35</v>
      </c>
      <c r="G374" s="13" t="str">
        <f>VLOOKUP(F374, Lookup!$C$4:$D$60, 2, FALSE)</f>
        <v>Other</v>
      </c>
      <c r="H374" s="2" t="s">
        <v>107</v>
      </c>
      <c r="I374" s="2"/>
      <c r="J374" s="2" t="s">
        <v>32</v>
      </c>
      <c r="K374" s="4" t="str">
        <f>VLOOKUP(J374, Lookup!$G$4:$H$16, 2, FALSE)</f>
        <v>Kerosene</v>
      </c>
      <c r="L374" s="2" t="s">
        <v>63</v>
      </c>
      <c r="M374" s="3">
        <v>64.980029999999999</v>
      </c>
      <c r="N374" s="3">
        <v>259.92005999999998</v>
      </c>
      <c r="O374" s="3">
        <v>1.1046499999999999</v>
      </c>
      <c r="P374" s="3">
        <v>2.5992000000000002</v>
      </c>
      <c r="Q374" s="3">
        <v>2.3833799999999998</v>
      </c>
      <c r="R374" s="3">
        <v>0.77925999999999995</v>
      </c>
      <c r="S374" s="3">
        <v>7.2561099999999996</v>
      </c>
      <c r="T374" s="3">
        <v>10.39676</v>
      </c>
    </row>
    <row r="375" spans="1:20" ht="16">
      <c r="A375" t="s">
        <v>411</v>
      </c>
      <c r="B375" s="2" t="s">
        <v>16</v>
      </c>
      <c r="C375" s="2" t="s">
        <v>17</v>
      </c>
      <c r="D375" s="2" t="s">
        <v>71</v>
      </c>
      <c r="E375" s="13" t="str">
        <f>VLOOKUP(D375, Lookup!$A$4:$B$60, 2, FALSE)</f>
        <v>Manufacturing combustion</v>
      </c>
      <c r="F375" s="2" t="s">
        <v>35</v>
      </c>
      <c r="G375" s="13" t="str">
        <f>VLOOKUP(F375, Lookup!$C$4:$D$60, 2, FALSE)</f>
        <v>Other</v>
      </c>
      <c r="H375" s="2" t="s">
        <v>107</v>
      </c>
      <c r="I375" s="2"/>
      <c r="J375" s="2" t="s">
        <v>48</v>
      </c>
      <c r="K375" s="4" t="str">
        <f>VLOOKUP(J375, Lookup!$G$4:$H$16, 2, FALSE)</f>
        <v>LPG</v>
      </c>
      <c r="L375" s="2" t="s">
        <v>49</v>
      </c>
      <c r="M375" s="3">
        <v>24752.718870000001</v>
      </c>
      <c r="N375" s="3">
        <v>74580.458020000005</v>
      </c>
      <c r="O375" s="3">
        <v>322.30117999999999</v>
      </c>
      <c r="P375" s="3">
        <v>232.05653000000001</v>
      </c>
      <c r="Q375" s="3">
        <v>232.05653000000001</v>
      </c>
      <c r="R375" s="3">
        <v>232.05653000000001</v>
      </c>
      <c r="S375" s="3">
        <v>3867.6122599999999</v>
      </c>
      <c r="T375" s="3">
        <v>837.98283000000004</v>
      </c>
    </row>
    <row r="376" spans="1:20" ht="16">
      <c r="A376" t="s">
        <v>411</v>
      </c>
      <c r="B376" s="2" t="s">
        <v>16</v>
      </c>
      <c r="C376" s="2" t="s">
        <v>17</v>
      </c>
      <c r="D376" s="2" t="s">
        <v>71</v>
      </c>
      <c r="E376" s="13" t="str">
        <f>VLOOKUP(D376, Lookup!$A$4:$B$60, 2, FALSE)</f>
        <v>Manufacturing combustion</v>
      </c>
      <c r="F376" s="2" t="s">
        <v>35</v>
      </c>
      <c r="G376" s="13" t="str">
        <f>VLOOKUP(F376, Lookup!$C$4:$D$60, 2, FALSE)</f>
        <v>Other</v>
      </c>
      <c r="H376" s="2" t="s">
        <v>107</v>
      </c>
      <c r="I376" s="2"/>
      <c r="J376" s="2" t="s">
        <v>48</v>
      </c>
      <c r="K376" s="4" t="str">
        <f>VLOOKUP(J376, Lookup!$G$4:$H$16, 2, FALSE)</f>
        <v>LPG</v>
      </c>
      <c r="L376" s="2" t="s">
        <v>64</v>
      </c>
      <c r="M376" s="3">
        <v>21302.561170000001</v>
      </c>
      <c r="N376" s="3">
        <v>64185.060920000004</v>
      </c>
      <c r="O376" s="3">
        <v>277.37711000000002</v>
      </c>
      <c r="P376" s="3">
        <v>199.7116</v>
      </c>
      <c r="Q376" s="3">
        <v>199.7116</v>
      </c>
      <c r="R376" s="3">
        <v>199.7116</v>
      </c>
      <c r="S376" s="3">
        <v>3328.5250799999999</v>
      </c>
      <c r="T376" s="3">
        <v>721.18038000000001</v>
      </c>
    </row>
    <row r="377" spans="1:20" ht="16">
      <c r="A377" t="s">
        <v>411</v>
      </c>
      <c r="B377" s="2" t="s">
        <v>16</v>
      </c>
      <c r="C377" s="2" t="s">
        <v>17</v>
      </c>
      <c r="D377" s="2" t="s">
        <v>71</v>
      </c>
      <c r="E377" s="13" t="str">
        <f>VLOOKUP(D377, Lookup!$A$4:$B$60, 2, FALSE)</f>
        <v>Manufacturing combustion</v>
      </c>
      <c r="F377" s="2" t="s">
        <v>35</v>
      </c>
      <c r="G377" s="13" t="str">
        <f>VLOOKUP(F377, Lookup!$C$4:$D$60, 2, FALSE)</f>
        <v>Other</v>
      </c>
      <c r="H377" s="2" t="s">
        <v>107</v>
      </c>
      <c r="I377" s="2"/>
      <c r="J377" s="2" t="s">
        <v>34</v>
      </c>
      <c r="K377" s="4" t="str">
        <f>VLOOKUP(J377, Lookup!$G$4:$H$16, 2, FALSE)</f>
        <v>LNG</v>
      </c>
      <c r="L377" s="2" t="s">
        <v>34</v>
      </c>
      <c r="M377" s="3">
        <v>133750.80296</v>
      </c>
      <c r="N377" s="3">
        <v>368212.77721999999</v>
      </c>
      <c r="O377" s="3">
        <v>995.16958999999997</v>
      </c>
      <c r="P377" s="3">
        <v>298.55097000000001</v>
      </c>
      <c r="Q377" s="3">
        <v>298.55097000000001</v>
      </c>
      <c r="R377" s="3">
        <v>298.55097000000001</v>
      </c>
      <c r="S377" s="3">
        <v>17913.054359999998</v>
      </c>
      <c r="T377" s="3">
        <v>5075.3655600000002</v>
      </c>
    </row>
    <row r="378" spans="1:20" ht="16">
      <c r="A378" t="s">
        <v>411</v>
      </c>
      <c r="B378" s="2" t="s">
        <v>16</v>
      </c>
      <c r="C378" s="2" t="s">
        <v>17</v>
      </c>
      <c r="D378" s="2" t="s">
        <v>71</v>
      </c>
      <c r="E378" s="13" t="str">
        <f>VLOOKUP(D378, Lookup!$A$4:$B$60, 2, FALSE)</f>
        <v>Manufacturing combustion</v>
      </c>
      <c r="F378" s="2" t="s">
        <v>35</v>
      </c>
      <c r="G378" s="13" t="str">
        <f>VLOOKUP(F378, Lookup!$C$4:$D$60, 2, FALSE)</f>
        <v>Other</v>
      </c>
      <c r="H378" s="2" t="s">
        <v>108</v>
      </c>
      <c r="I378" s="2"/>
      <c r="J378" s="2" t="s">
        <v>21</v>
      </c>
      <c r="K378" s="4" t="str">
        <f>VLOOKUP(J378, Lookup!$G$4:$H$16, 2, FALSE)</f>
        <v>Hard_coal</v>
      </c>
      <c r="L378" s="2" t="s">
        <v>22</v>
      </c>
      <c r="M378" s="3">
        <v>2394.67668</v>
      </c>
      <c r="N378" s="3">
        <v>46536.549919999998</v>
      </c>
      <c r="O378" s="3">
        <v>71600.832380000007</v>
      </c>
      <c r="P378" s="3">
        <v>159645.11120000001</v>
      </c>
      <c r="Q378" s="3">
        <v>92913.454719999994</v>
      </c>
      <c r="R378" s="3">
        <v>48392.424350000001</v>
      </c>
      <c r="S378" s="3">
        <v>1197.33835</v>
      </c>
      <c r="T378" s="3">
        <v>2.2350500000000002</v>
      </c>
    </row>
    <row r="379" spans="1:20" ht="16">
      <c r="A379" t="s">
        <v>411</v>
      </c>
      <c r="B379" s="2" t="s">
        <v>16</v>
      </c>
      <c r="C379" s="2" t="s">
        <v>17</v>
      </c>
      <c r="D379" s="2" t="s">
        <v>71</v>
      </c>
      <c r="E379" s="13" t="str">
        <f>VLOOKUP(D379, Lookup!$A$4:$B$60, 2, FALSE)</f>
        <v>Manufacturing combustion</v>
      </c>
      <c r="F379" s="2" t="s">
        <v>35</v>
      </c>
      <c r="G379" s="13" t="str">
        <f>VLOOKUP(F379, Lookup!$C$4:$D$60, 2, FALSE)</f>
        <v>Other</v>
      </c>
      <c r="H379" s="2" t="s">
        <v>108</v>
      </c>
      <c r="I379" s="2"/>
      <c r="J379" s="2" t="s">
        <v>45</v>
      </c>
      <c r="K379" s="4" t="str">
        <f>VLOOKUP(J379, Lookup!$G$4:$H$16, 2, FALSE)</f>
        <v>Bunker A oil</v>
      </c>
      <c r="L379" s="2" t="s">
        <v>53</v>
      </c>
      <c r="M379" s="3">
        <v>9.5819899999999993</v>
      </c>
      <c r="N379" s="3">
        <v>95.660300000000007</v>
      </c>
      <c r="O379" s="3">
        <v>426.87808999999999</v>
      </c>
      <c r="P379" s="3">
        <v>1.3414699999999999</v>
      </c>
      <c r="Q379" s="3">
        <v>1.2301299999999999</v>
      </c>
      <c r="R379" s="3">
        <v>1.22617</v>
      </c>
      <c r="S379" s="3">
        <v>0.47909000000000002</v>
      </c>
      <c r="T379" s="3">
        <v>1.5330999999999999</v>
      </c>
    </row>
    <row r="380" spans="1:20" ht="16">
      <c r="A380" t="s">
        <v>411</v>
      </c>
      <c r="B380" s="2" t="s">
        <v>16</v>
      </c>
      <c r="C380" s="2" t="s">
        <v>17</v>
      </c>
      <c r="D380" s="2" t="s">
        <v>71</v>
      </c>
      <c r="E380" s="13" t="str">
        <f>VLOOKUP(D380, Lookup!$A$4:$B$60, 2, FALSE)</f>
        <v>Manufacturing combustion</v>
      </c>
      <c r="F380" s="2" t="s">
        <v>35</v>
      </c>
      <c r="G380" s="13" t="str">
        <f>VLOOKUP(F380, Lookup!$C$4:$D$60, 2, FALSE)</f>
        <v>Other</v>
      </c>
      <c r="H380" s="2" t="s">
        <v>108</v>
      </c>
      <c r="I380" s="2"/>
      <c r="J380" s="2" t="s">
        <v>45</v>
      </c>
      <c r="K380" s="4" t="str">
        <f>VLOOKUP(J380, Lookup!$G$4:$H$16, 2, FALSE)</f>
        <v>Bunker A oil</v>
      </c>
      <c r="L380" s="2" t="s">
        <v>55</v>
      </c>
      <c r="M380" s="3">
        <v>89.394009999999994</v>
      </c>
      <c r="N380" s="3">
        <v>892.45011</v>
      </c>
      <c r="O380" s="3">
        <v>683.86410000000001</v>
      </c>
      <c r="P380" s="3">
        <v>12.51516</v>
      </c>
      <c r="Q380" s="3">
        <v>11.476380000000001</v>
      </c>
      <c r="R380" s="3">
        <v>7.1395799999999996</v>
      </c>
      <c r="S380" s="3">
        <v>4.4696800000000003</v>
      </c>
      <c r="T380" s="3">
        <v>14.303050000000001</v>
      </c>
    </row>
    <row r="381" spans="1:20" ht="16">
      <c r="A381" t="s">
        <v>411</v>
      </c>
      <c r="B381" s="2" t="s">
        <v>16</v>
      </c>
      <c r="C381" s="2" t="s">
        <v>17</v>
      </c>
      <c r="D381" s="2" t="s">
        <v>71</v>
      </c>
      <c r="E381" s="13" t="str">
        <f>VLOOKUP(D381, Lookup!$A$4:$B$60, 2, FALSE)</f>
        <v>Manufacturing combustion</v>
      </c>
      <c r="F381" s="2" t="s">
        <v>35</v>
      </c>
      <c r="G381" s="13" t="str">
        <f>VLOOKUP(F381, Lookup!$C$4:$D$60, 2, FALSE)</f>
        <v>Other</v>
      </c>
      <c r="H381" s="2" t="s">
        <v>108</v>
      </c>
      <c r="I381" s="2"/>
      <c r="J381" s="2" t="s">
        <v>45</v>
      </c>
      <c r="K381" s="4" t="str">
        <f>VLOOKUP(J381, Lookup!$G$4:$H$16, 2, FALSE)</f>
        <v>Bunker A oil</v>
      </c>
      <c r="L381" s="2" t="s">
        <v>46</v>
      </c>
      <c r="M381" s="3">
        <v>396.70317999999997</v>
      </c>
      <c r="N381" s="3">
        <v>3960.4209300000002</v>
      </c>
      <c r="O381" s="3">
        <v>2975.2745199999999</v>
      </c>
      <c r="P381" s="3">
        <v>55.538429999999998</v>
      </c>
      <c r="Q381" s="3">
        <v>50.92868</v>
      </c>
      <c r="R381" s="3">
        <v>24.053429999999999</v>
      </c>
      <c r="S381" s="3">
        <v>19.835159999999998</v>
      </c>
      <c r="T381" s="3">
        <v>63.47251</v>
      </c>
    </row>
    <row r="382" spans="1:20" ht="16">
      <c r="A382" t="s">
        <v>411</v>
      </c>
      <c r="B382" s="2" t="s">
        <v>16</v>
      </c>
      <c r="C382" s="2" t="s">
        <v>17</v>
      </c>
      <c r="D382" s="2" t="s">
        <v>71</v>
      </c>
      <c r="E382" s="13" t="str">
        <f>VLOOKUP(D382, Lookup!$A$4:$B$60, 2, FALSE)</f>
        <v>Manufacturing combustion</v>
      </c>
      <c r="F382" s="2" t="s">
        <v>35</v>
      </c>
      <c r="G382" s="13" t="str">
        <f>VLOOKUP(F382, Lookup!$C$4:$D$60, 2, FALSE)</f>
        <v>Other</v>
      </c>
      <c r="H382" s="2" t="s">
        <v>108</v>
      </c>
      <c r="I382" s="2"/>
      <c r="J382" s="2" t="s">
        <v>56</v>
      </c>
      <c r="K382" s="4" t="str">
        <f>VLOOKUP(J382, Lookup!$G$4:$H$16, 2, FALSE)</f>
        <v>Bunker B oil</v>
      </c>
      <c r="L382" s="2" t="s">
        <v>57</v>
      </c>
      <c r="M382" s="3">
        <v>775.72968000000003</v>
      </c>
      <c r="N382" s="3">
        <v>3193.4205000000002</v>
      </c>
      <c r="O382" s="3">
        <v>55464.672550000003</v>
      </c>
      <c r="P382" s="3">
        <v>155.14600999999999</v>
      </c>
      <c r="Q382" s="3">
        <v>142.26884999999999</v>
      </c>
      <c r="R382" s="3">
        <v>99.26746</v>
      </c>
      <c r="S382" s="3">
        <v>199.10388</v>
      </c>
      <c r="T382" s="3">
        <v>124.11673</v>
      </c>
    </row>
    <row r="383" spans="1:20" ht="16">
      <c r="A383" t="s">
        <v>411</v>
      </c>
      <c r="B383" s="2" t="s">
        <v>16</v>
      </c>
      <c r="C383" s="2" t="s">
        <v>17</v>
      </c>
      <c r="D383" s="2" t="s">
        <v>71</v>
      </c>
      <c r="E383" s="13" t="str">
        <f>VLOOKUP(D383, Lookup!$A$4:$B$60, 2, FALSE)</f>
        <v>Manufacturing combustion</v>
      </c>
      <c r="F383" s="2" t="s">
        <v>35</v>
      </c>
      <c r="G383" s="13" t="str">
        <f>VLOOKUP(F383, Lookup!$C$4:$D$60, 2, FALSE)</f>
        <v>Other</v>
      </c>
      <c r="H383" s="2" t="s">
        <v>108</v>
      </c>
      <c r="I383" s="2"/>
      <c r="J383" s="2" t="s">
        <v>56</v>
      </c>
      <c r="K383" s="4" t="str">
        <f>VLOOKUP(J383, Lookup!$G$4:$H$16, 2, FALSE)</f>
        <v>Bunker B oil</v>
      </c>
      <c r="L383" s="2" t="s">
        <v>58</v>
      </c>
      <c r="M383" s="3">
        <v>87.635959999999997</v>
      </c>
      <c r="N383" s="3">
        <v>360.76826999999997</v>
      </c>
      <c r="O383" s="3">
        <v>2088.65805</v>
      </c>
      <c r="P383" s="3">
        <v>17.527049999999999</v>
      </c>
      <c r="Q383" s="3">
        <v>16.07255</v>
      </c>
      <c r="R383" s="3">
        <v>11.21443</v>
      </c>
      <c r="S383" s="3">
        <v>22.49325</v>
      </c>
      <c r="T383" s="3">
        <v>14.021710000000001</v>
      </c>
    </row>
    <row r="384" spans="1:20" ht="16">
      <c r="A384" t="s">
        <v>411</v>
      </c>
      <c r="B384" s="2" t="s">
        <v>16</v>
      </c>
      <c r="C384" s="2" t="s">
        <v>17</v>
      </c>
      <c r="D384" s="2" t="s">
        <v>71</v>
      </c>
      <c r="E384" s="13" t="str">
        <f>VLOOKUP(D384, Lookup!$A$4:$B$60, 2, FALSE)</f>
        <v>Manufacturing combustion</v>
      </c>
      <c r="F384" s="2" t="s">
        <v>35</v>
      </c>
      <c r="G384" s="13" t="str">
        <f>VLOOKUP(F384, Lookup!$C$4:$D$60, 2, FALSE)</f>
        <v>Other</v>
      </c>
      <c r="H384" s="2" t="s">
        <v>108</v>
      </c>
      <c r="I384" s="2"/>
      <c r="J384" s="2" t="s">
        <v>56</v>
      </c>
      <c r="K384" s="4" t="str">
        <f>VLOOKUP(J384, Lookup!$G$4:$H$16, 2, FALSE)</f>
        <v>Bunker B oil</v>
      </c>
      <c r="L384" s="2" t="s">
        <v>59</v>
      </c>
      <c r="M384" s="3">
        <v>19.817979999999999</v>
      </c>
      <c r="N384" s="3">
        <v>81.584130000000002</v>
      </c>
      <c r="O384" s="3">
        <v>140.75406000000001</v>
      </c>
      <c r="P384" s="3">
        <v>3.9636</v>
      </c>
      <c r="Q384" s="3">
        <v>3.63462</v>
      </c>
      <c r="R384" s="3">
        <v>1.58283</v>
      </c>
      <c r="S384" s="3">
        <v>5.0865900000000002</v>
      </c>
      <c r="T384" s="3">
        <v>3.1709100000000001</v>
      </c>
    </row>
    <row r="385" spans="1:20" ht="16">
      <c r="A385" t="s">
        <v>411</v>
      </c>
      <c r="B385" s="2" t="s">
        <v>16</v>
      </c>
      <c r="C385" s="2" t="s">
        <v>17</v>
      </c>
      <c r="D385" s="2" t="s">
        <v>71</v>
      </c>
      <c r="E385" s="13" t="str">
        <f>VLOOKUP(D385, Lookup!$A$4:$B$60, 2, FALSE)</f>
        <v>Manufacturing combustion</v>
      </c>
      <c r="F385" s="2" t="s">
        <v>35</v>
      </c>
      <c r="G385" s="13" t="str">
        <f>VLOOKUP(F385, Lookup!$C$4:$D$60, 2, FALSE)</f>
        <v>Other</v>
      </c>
      <c r="H385" s="2" t="s">
        <v>108</v>
      </c>
      <c r="I385" s="2"/>
      <c r="J385" s="2" t="s">
        <v>56</v>
      </c>
      <c r="K385" s="4" t="str">
        <f>VLOOKUP(J385, Lookup!$G$4:$H$16, 2, FALSE)</f>
        <v>Bunker B oil</v>
      </c>
      <c r="L385" s="2" t="s">
        <v>60</v>
      </c>
      <c r="M385" s="3">
        <v>100.09529999999999</v>
      </c>
      <c r="N385" s="3">
        <v>412.05887000000001</v>
      </c>
      <c r="O385" s="3">
        <v>710.90993000000003</v>
      </c>
      <c r="P385" s="3">
        <v>20.018889999999999</v>
      </c>
      <c r="Q385" s="3">
        <v>18.357530000000001</v>
      </c>
      <c r="R385" s="3">
        <v>6.0691800000000002</v>
      </c>
      <c r="S385" s="3">
        <v>25.691230000000001</v>
      </c>
      <c r="T385" s="3">
        <v>16.015270000000001</v>
      </c>
    </row>
    <row r="386" spans="1:20" ht="16">
      <c r="A386" t="s">
        <v>411</v>
      </c>
      <c r="B386" s="2" t="s">
        <v>16</v>
      </c>
      <c r="C386" s="2" t="s">
        <v>17</v>
      </c>
      <c r="D386" s="2" t="s">
        <v>71</v>
      </c>
      <c r="E386" s="13" t="str">
        <f>VLOOKUP(D386, Lookup!$A$4:$B$60, 2, FALSE)</f>
        <v>Manufacturing combustion</v>
      </c>
      <c r="F386" s="2" t="s">
        <v>35</v>
      </c>
      <c r="G386" s="13" t="str">
        <f>VLOOKUP(F386, Lookup!$C$4:$D$60, 2, FALSE)</f>
        <v>Other</v>
      </c>
      <c r="H386" s="2" t="s">
        <v>108</v>
      </c>
      <c r="I386" s="2"/>
      <c r="J386" s="2" t="s">
        <v>24</v>
      </c>
      <c r="K386" s="4" t="str">
        <f>VLOOKUP(J386, Lookup!$G$4:$H$16, 2, FALSE)</f>
        <v>Bunker C oil</v>
      </c>
      <c r="L386" s="2" t="s">
        <v>47</v>
      </c>
      <c r="M386" s="3">
        <v>1755.33699</v>
      </c>
      <c r="N386" s="3">
        <v>19425.72912</v>
      </c>
      <c r="O386" s="3">
        <v>17196.4951</v>
      </c>
      <c r="P386" s="3">
        <v>246.37765999999999</v>
      </c>
      <c r="Q386" s="3">
        <v>225.92824999999999</v>
      </c>
      <c r="R386" s="3">
        <v>125.18407000000001</v>
      </c>
      <c r="S386" s="3">
        <v>450.53647000000001</v>
      </c>
      <c r="T386" s="3">
        <v>280.85392999999999</v>
      </c>
    </row>
    <row r="387" spans="1:20" ht="16">
      <c r="A387" t="s">
        <v>411</v>
      </c>
      <c r="B387" s="2" t="s">
        <v>16</v>
      </c>
      <c r="C387" s="2" t="s">
        <v>17</v>
      </c>
      <c r="D387" s="2" t="s">
        <v>71</v>
      </c>
      <c r="E387" s="13" t="str">
        <f>VLOOKUP(D387, Lookup!$A$4:$B$60, 2, FALSE)</f>
        <v>Manufacturing combustion</v>
      </c>
      <c r="F387" s="2" t="s">
        <v>35</v>
      </c>
      <c r="G387" s="13" t="str">
        <f>VLOOKUP(F387, Lookup!$C$4:$D$60, 2, FALSE)</f>
        <v>Other</v>
      </c>
      <c r="H387" s="2" t="s">
        <v>108</v>
      </c>
      <c r="I387" s="2"/>
      <c r="J387" s="2" t="s">
        <v>24</v>
      </c>
      <c r="K387" s="4" t="str">
        <f>VLOOKUP(J387, Lookup!$G$4:$H$16, 2, FALSE)</f>
        <v>Bunker C oil</v>
      </c>
      <c r="L387" s="2" t="s">
        <v>26</v>
      </c>
      <c r="M387" s="3">
        <v>113.74876999999999</v>
      </c>
      <c r="N387" s="3">
        <v>1258.81978</v>
      </c>
      <c r="O387" s="3">
        <v>1114.3616199999999</v>
      </c>
      <c r="P387" s="3">
        <v>15.965730000000001</v>
      </c>
      <c r="Q387" s="3">
        <v>14.64054</v>
      </c>
      <c r="R387" s="3">
        <v>8.1121200000000009</v>
      </c>
      <c r="S387" s="3">
        <v>29.195550000000001</v>
      </c>
      <c r="T387" s="3">
        <v>18.199829999999999</v>
      </c>
    </row>
    <row r="388" spans="1:20" ht="16">
      <c r="A388" t="s">
        <v>411</v>
      </c>
      <c r="B388" s="2" t="s">
        <v>16</v>
      </c>
      <c r="C388" s="2" t="s">
        <v>17</v>
      </c>
      <c r="D388" s="2" t="s">
        <v>71</v>
      </c>
      <c r="E388" s="13" t="str">
        <f>VLOOKUP(D388, Lookup!$A$4:$B$60, 2, FALSE)</f>
        <v>Manufacturing combustion</v>
      </c>
      <c r="F388" s="2" t="s">
        <v>35</v>
      </c>
      <c r="G388" s="13" t="str">
        <f>VLOOKUP(F388, Lookup!$C$4:$D$60, 2, FALSE)</f>
        <v>Other</v>
      </c>
      <c r="H388" s="2" t="s">
        <v>108</v>
      </c>
      <c r="I388" s="2"/>
      <c r="J388" s="2" t="s">
        <v>24</v>
      </c>
      <c r="K388" s="4" t="str">
        <f>VLOOKUP(J388, Lookup!$G$4:$H$16, 2, FALSE)</f>
        <v>Bunker C oil</v>
      </c>
      <c r="L388" s="2" t="s">
        <v>27</v>
      </c>
      <c r="M388" s="3">
        <v>1596.5133800000001</v>
      </c>
      <c r="N388" s="3">
        <v>17668.081709999999</v>
      </c>
      <c r="O388" s="3">
        <v>10559.32114</v>
      </c>
      <c r="P388" s="3">
        <v>184.99897000000001</v>
      </c>
      <c r="Q388" s="3">
        <v>169.64416</v>
      </c>
      <c r="R388" s="3">
        <v>93.349220000000003</v>
      </c>
      <c r="S388" s="3">
        <v>409.77177999999998</v>
      </c>
      <c r="T388" s="3">
        <v>255.44213999999999</v>
      </c>
    </row>
    <row r="389" spans="1:20" ht="16">
      <c r="A389" t="s">
        <v>411</v>
      </c>
      <c r="B389" s="2" t="s">
        <v>16</v>
      </c>
      <c r="C389" s="2" t="s">
        <v>17</v>
      </c>
      <c r="D389" s="2" t="s">
        <v>71</v>
      </c>
      <c r="E389" s="13" t="str">
        <f>VLOOKUP(D389, Lookup!$A$4:$B$60, 2, FALSE)</f>
        <v>Manufacturing combustion</v>
      </c>
      <c r="F389" s="2" t="s">
        <v>35</v>
      </c>
      <c r="G389" s="13" t="str">
        <f>VLOOKUP(F389, Lookup!$C$4:$D$60, 2, FALSE)</f>
        <v>Other</v>
      </c>
      <c r="H389" s="2" t="s">
        <v>108</v>
      </c>
      <c r="I389" s="2"/>
      <c r="J389" s="2" t="s">
        <v>28</v>
      </c>
      <c r="K389" s="4" t="str">
        <f>VLOOKUP(J389, Lookup!$G$4:$H$16, 2, FALSE)</f>
        <v>Diesel_oil</v>
      </c>
      <c r="L389" s="2" t="s">
        <v>61</v>
      </c>
      <c r="M389" s="3">
        <v>442.36802999999998</v>
      </c>
      <c r="N389" s="3">
        <v>1769.47199</v>
      </c>
      <c r="O389" s="3">
        <v>440.81229999999999</v>
      </c>
      <c r="P389" s="3">
        <v>17.694880000000001</v>
      </c>
      <c r="Q389" s="3">
        <v>16.225940000000001</v>
      </c>
      <c r="R389" s="3">
        <v>7.3359199999999998</v>
      </c>
      <c r="S389" s="3">
        <v>22.11834</v>
      </c>
      <c r="T389" s="3">
        <v>70.778760000000005</v>
      </c>
    </row>
    <row r="390" spans="1:20" ht="16">
      <c r="A390" t="s">
        <v>411</v>
      </c>
      <c r="B390" s="2" t="s">
        <v>16</v>
      </c>
      <c r="C390" s="2" t="s">
        <v>17</v>
      </c>
      <c r="D390" s="2" t="s">
        <v>71</v>
      </c>
      <c r="E390" s="13" t="str">
        <f>VLOOKUP(D390, Lookup!$A$4:$B$60, 2, FALSE)</f>
        <v>Manufacturing combustion</v>
      </c>
      <c r="F390" s="2" t="s">
        <v>35</v>
      </c>
      <c r="G390" s="13" t="str">
        <f>VLOOKUP(F390, Lookup!$C$4:$D$60, 2, FALSE)</f>
        <v>Other</v>
      </c>
      <c r="H390" s="2" t="s">
        <v>108</v>
      </c>
      <c r="I390" s="2"/>
      <c r="J390" s="2" t="s">
        <v>28</v>
      </c>
      <c r="K390" s="4" t="str">
        <f>VLOOKUP(J390, Lookup!$G$4:$H$16, 2, FALSE)</f>
        <v>Diesel_oil</v>
      </c>
      <c r="L390" s="2" t="s">
        <v>62</v>
      </c>
      <c r="M390" s="3">
        <v>17125.518090000001</v>
      </c>
      <c r="N390" s="3">
        <v>68502.072140000004</v>
      </c>
      <c r="O390" s="3">
        <v>262.02019000000001</v>
      </c>
      <c r="P390" s="3">
        <v>685.02104999999995</v>
      </c>
      <c r="Q390" s="3">
        <v>628.16435000000001</v>
      </c>
      <c r="R390" s="3">
        <v>283.9982</v>
      </c>
      <c r="S390" s="3">
        <v>856.27607</v>
      </c>
      <c r="T390" s="3">
        <v>2740.0825199999999</v>
      </c>
    </row>
    <row r="391" spans="1:20" ht="16">
      <c r="A391" t="s">
        <v>411</v>
      </c>
      <c r="B391" s="2" t="s">
        <v>16</v>
      </c>
      <c r="C391" s="2" t="s">
        <v>17</v>
      </c>
      <c r="D391" s="2" t="s">
        <v>71</v>
      </c>
      <c r="E391" s="13" t="str">
        <f>VLOOKUP(D391, Lookup!$A$4:$B$60, 2, FALSE)</f>
        <v>Manufacturing combustion</v>
      </c>
      <c r="F391" s="2" t="s">
        <v>35</v>
      </c>
      <c r="G391" s="13" t="str">
        <f>VLOOKUP(F391, Lookup!$C$4:$D$60, 2, FALSE)</f>
        <v>Other</v>
      </c>
      <c r="H391" s="2" t="s">
        <v>108</v>
      </c>
      <c r="I391" s="2"/>
      <c r="J391" s="2" t="s">
        <v>32</v>
      </c>
      <c r="K391" s="4" t="str">
        <f>VLOOKUP(J391, Lookup!$G$4:$H$16, 2, FALSE)</f>
        <v>Kerosene</v>
      </c>
      <c r="L391" s="2" t="s">
        <v>63</v>
      </c>
      <c r="M391" s="3">
        <v>2474.94562</v>
      </c>
      <c r="N391" s="3">
        <v>9899.78449</v>
      </c>
      <c r="O391" s="3">
        <v>42.073790000000002</v>
      </c>
      <c r="P391" s="3">
        <v>98.997919999999993</v>
      </c>
      <c r="Q391" s="3">
        <v>90.780749999999998</v>
      </c>
      <c r="R391" s="3">
        <v>29.678460000000001</v>
      </c>
      <c r="S391" s="3">
        <v>276.36919</v>
      </c>
      <c r="T391" s="3">
        <v>395.99153000000001</v>
      </c>
    </row>
    <row r="392" spans="1:20" ht="16">
      <c r="A392" t="s">
        <v>411</v>
      </c>
      <c r="B392" s="2" t="s">
        <v>16</v>
      </c>
      <c r="C392" s="2" t="s">
        <v>17</v>
      </c>
      <c r="D392" s="2" t="s">
        <v>71</v>
      </c>
      <c r="E392" s="13" t="str">
        <f>VLOOKUP(D392, Lookup!$A$4:$B$60, 2, FALSE)</f>
        <v>Manufacturing combustion</v>
      </c>
      <c r="F392" s="2" t="s">
        <v>35</v>
      </c>
      <c r="G392" s="13" t="str">
        <f>VLOOKUP(F392, Lookup!$C$4:$D$60, 2, FALSE)</f>
        <v>Other</v>
      </c>
      <c r="H392" s="2" t="s">
        <v>108</v>
      </c>
      <c r="I392" s="2"/>
      <c r="J392" s="2" t="s">
        <v>48</v>
      </c>
      <c r="K392" s="4" t="str">
        <f>VLOOKUP(J392, Lookup!$G$4:$H$16, 2, FALSE)</f>
        <v>LPG</v>
      </c>
      <c r="L392" s="2" t="s">
        <v>64</v>
      </c>
      <c r="M392" s="3">
        <v>21593.04205</v>
      </c>
      <c r="N392" s="3">
        <v>65060.285040000002</v>
      </c>
      <c r="O392" s="3">
        <v>281.15937000000002</v>
      </c>
      <c r="P392" s="3">
        <v>202.43507</v>
      </c>
      <c r="Q392" s="3">
        <v>202.43507</v>
      </c>
      <c r="R392" s="3">
        <v>202.43507</v>
      </c>
      <c r="S392" s="3">
        <v>3373.91291</v>
      </c>
      <c r="T392" s="3">
        <v>731.01446999999996</v>
      </c>
    </row>
    <row r="393" spans="1:20" ht="16">
      <c r="A393" t="s">
        <v>411</v>
      </c>
      <c r="B393" s="2" t="s">
        <v>16</v>
      </c>
      <c r="C393" s="2" t="s">
        <v>17</v>
      </c>
      <c r="D393" s="2" t="s">
        <v>71</v>
      </c>
      <c r="E393" s="13" t="str">
        <f>VLOOKUP(D393, Lookup!$A$4:$B$60, 2, FALSE)</f>
        <v>Manufacturing combustion</v>
      </c>
      <c r="F393" s="2" t="s">
        <v>35</v>
      </c>
      <c r="G393" s="13" t="str">
        <f>VLOOKUP(F393, Lookup!$C$4:$D$60, 2, FALSE)</f>
        <v>Other</v>
      </c>
      <c r="H393" s="2" t="s">
        <v>108</v>
      </c>
      <c r="I393" s="2"/>
      <c r="J393" s="2" t="s">
        <v>34</v>
      </c>
      <c r="K393" s="4" t="str">
        <f>VLOOKUP(J393, Lookup!$G$4:$H$16, 2, FALSE)</f>
        <v>LNG</v>
      </c>
      <c r="L393" s="2" t="s">
        <v>34</v>
      </c>
      <c r="M393" s="3">
        <v>560788.49187000003</v>
      </c>
      <c r="N393" s="3">
        <v>1543837.3677399999</v>
      </c>
      <c r="O393" s="3">
        <v>4172.5334199999998</v>
      </c>
      <c r="P393" s="3">
        <v>1251.7589700000001</v>
      </c>
      <c r="Q393" s="3">
        <v>1251.7589700000001</v>
      </c>
      <c r="R393" s="3">
        <v>1251.7589700000001</v>
      </c>
      <c r="S393" s="3">
        <v>75105.602360000004</v>
      </c>
      <c r="T393" s="3">
        <v>21279.919519999999</v>
      </c>
    </row>
    <row r="394" spans="1:20" ht="16">
      <c r="A394" t="s">
        <v>411</v>
      </c>
      <c r="B394" s="2" t="s">
        <v>16</v>
      </c>
      <c r="C394" s="2" t="s">
        <v>17</v>
      </c>
      <c r="D394" s="2" t="s">
        <v>71</v>
      </c>
      <c r="E394" s="13" t="str">
        <f>VLOOKUP(D394, Lookup!$A$4:$B$60, 2, FALSE)</f>
        <v>Manufacturing combustion</v>
      </c>
      <c r="F394" s="2" t="s">
        <v>35</v>
      </c>
      <c r="G394" s="13" t="str">
        <f>VLOOKUP(F394, Lookup!$C$4:$D$60, 2, FALSE)</f>
        <v>Other</v>
      </c>
      <c r="H394" s="2" t="s">
        <v>109</v>
      </c>
      <c r="I394" s="2"/>
      <c r="J394" s="2" t="s">
        <v>45</v>
      </c>
      <c r="K394" s="4" t="str">
        <f>VLOOKUP(J394, Lookup!$G$4:$H$16, 2, FALSE)</f>
        <v>Bunker A oil</v>
      </c>
      <c r="L394" s="2" t="s">
        <v>55</v>
      </c>
      <c r="M394" s="3">
        <v>1458.3</v>
      </c>
      <c r="N394" s="3">
        <v>14558.69492</v>
      </c>
      <c r="O394" s="3">
        <v>11155.995000000001</v>
      </c>
      <c r="P394" s="3">
        <v>204.16202999999999</v>
      </c>
      <c r="Q394" s="3">
        <v>187.21659</v>
      </c>
      <c r="R394" s="3">
        <v>116.46953999999999</v>
      </c>
      <c r="S394" s="3">
        <v>72.914990000000003</v>
      </c>
      <c r="T394" s="3">
        <v>233.32803000000001</v>
      </c>
    </row>
    <row r="395" spans="1:20" ht="16">
      <c r="A395" t="s">
        <v>411</v>
      </c>
      <c r="B395" s="2" t="s">
        <v>16</v>
      </c>
      <c r="C395" s="2" t="s">
        <v>17</v>
      </c>
      <c r="D395" s="2" t="s">
        <v>71</v>
      </c>
      <c r="E395" s="13" t="str">
        <f>VLOOKUP(D395, Lookup!$A$4:$B$60, 2, FALSE)</f>
        <v>Manufacturing combustion</v>
      </c>
      <c r="F395" s="2" t="s">
        <v>35</v>
      </c>
      <c r="G395" s="13" t="str">
        <f>VLOOKUP(F395, Lookup!$C$4:$D$60, 2, FALSE)</f>
        <v>Other</v>
      </c>
      <c r="H395" s="2" t="s">
        <v>109</v>
      </c>
      <c r="I395" s="2"/>
      <c r="J395" s="2" t="s">
        <v>45</v>
      </c>
      <c r="K395" s="4" t="str">
        <f>VLOOKUP(J395, Lookup!$G$4:$H$16, 2, FALSE)</f>
        <v>Bunker A oil</v>
      </c>
      <c r="L395" s="2" t="s">
        <v>46</v>
      </c>
      <c r="M395" s="3">
        <v>3286.8434000000002</v>
      </c>
      <c r="N395" s="3">
        <v>32813.653709999999</v>
      </c>
      <c r="O395" s="3">
        <v>24651.32591</v>
      </c>
      <c r="P395" s="3">
        <v>460.15816000000001</v>
      </c>
      <c r="Q395" s="3">
        <v>421.96496000000002</v>
      </c>
      <c r="R395" s="3">
        <v>199.29220000000001</v>
      </c>
      <c r="S395" s="3">
        <v>164.34220999999999</v>
      </c>
      <c r="T395" s="3">
        <v>525.89489000000003</v>
      </c>
    </row>
    <row r="396" spans="1:20" ht="16">
      <c r="A396" t="s">
        <v>411</v>
      </c>
      <c r="B396" s="2" t="s">
        <v>16</v>
      </c>
      <c r="C396" s="2" t="s">
        <v>17</v>
      </c>
      <c r="D396" s="2" t="s">
        <v>71</v>
      </c>
      <c r="E396" s="13" t="str">
        <f>VLOOKUP(D396, Lookup!$A$4:$B$60, 2, FALSE)</f>
        <v>Manufacturing combustion</v>
      </c>
      <c r="F396" s="2" t="s">
        <v>35</v>
      </c>
      <c r="G396" s="13" t="str">
        <f>VLOOKUP(F396, Lookup!$C$4:$D$60, 2, FALSE)</f>
        <v>Other</v>
      </c>
      <c r="H396" s="2" t="s">
        <v>109</v>
      </c>
      <c r="I396" s="2"/>
      <c r="J396" s="2" t="s">
        <v>56</v>
      </c>
      <c r="K396" s="4" t="str">
        <f>VLOOKUP(J396, Lookup!$G$4:$H$16, 2, FALSE)</f>
        <v>Bunker B oil</v>
      </c>
      <c r="L396" s="2" t="s">
        <v>59</v>
      </c>
      <c r="M396" s="3">
        <v>61.32</v>
      </c>
      <c r="N396" s="3">
        <v>252.43402</v>
      </c>
      <c r="O396" s="3">
        <v>435.51504999999997</v>
      </c>
      <c r="P396" s="3">
        <v>12.263960000000001</v>
      </c>
      <c r="Q396" s="3">
        <v>11.246079999999999</v>
      </c>
      <c r="R396" s="3">
        <v>4.8974099999999998</v>
      </c>
      <c r="S396" s="3">
        <v>15.73879</v>
      </c>
      <c r="T396" s="3">
        <v>9.8111499999999996</v>
      </c>
    </row>
    <row r="397" spans="1:20" ht="16">
      <c r="A397" t="s">
        <v>411</v>
      </c>
      <c r="B397" s="2" t="s">
        <v>16</v>
      </c>
      <c r="C397" s="2" t="s">
        <v>17</v>
      </c>
      <c r="D397" s="2" t="s">
        <v>71</v>
      </c>
      <c r="E397" s="13" t="str">
        <f>VLOOKUP(D397, Lookup!$A$4:$B$60, 2, FALSE)</f>
        <v>Manufacturing combustion</v>
      </c>
      <c r="F397" s="2" t="s">
        <v>35</v>
      </c>
      <c r="G397" s="13" t="str">
        <f>VLOOKUP(F397, Lookup!$C$4:$D$60, 2, FALSE)</f>
        <v>Other</v>
      </c>
      <c r="H397" s="2" t="s">
        <v>109</v>
      </c>
      <c r="I397" s="2"/>
      <c r="J397" s="2" t="s">
        <v>56</v>
      </c>
      <c r="K397" s="4" t="str">
        <f>VLOOKUP(J397, Lookup!$G$4:$H$16, 2, FALSE)</f>
        <v>Bunker B oil</v>
      </c>
      <c r="L397" s="2" t="s">
        <v>60</v>
      </c>
      <c r="M397" s="3">
        <v>313.83017999999998</v>
      </c>
      <c r="N397" s="3">
        <v>1291.93436</v>
      </c>
      <c r="O397" s="3">
        <v>2228.9268900000002</v>
      </c>
      <c r="P397" s="3">
        <v>62.766129999999997</v>
      </c>
      <c r="Q397" s="3">
        <v>57.556480000000001</v>
      </c>
      <c r="R397" s="3">
        <v>19.02854</v>
      </c>
      <c r="S397" s="3">
        <v>80.549890000000005</v>
      </c>
      <c r="T397" s="3">
        <v>50.21275</v>
      </c>
    </row>
    <row r="398" spans="1:20" ht="16">
      <c r="A398" t="s">
        <v>411</v>
      </c>
      <c r="B398" s="2" t="s">
        <v>16</v>
      </c>
      <c r="C398" s="2" t="s">
        <v>17</v>
      </c>
      <c r="D398" s="2" t="s">
        <v>71</v>
      </c>
      <c r="E398" s="13" t="str">
        <f>VLOOKUP(D398, Lookup!$A$4:$B$60, 2, FALSE)</f>
        <v>Manufacturing combustion</v>
      </c>
      <c r="F398" s="2" t="s">
        <v>35</v>
      </c>
      <c r="G398" s="13" t="str">
        <f>VLOOKUP(F398, Lookup!$C$4:$D$60, 2, FALSE)</f>
        <v>Other</v>
      </c>
      <c r="H398" s="2" t="s">
        <v>109</v>
      </c>
      <c r="I398" s="2"/>
      <c r="J398" s="2" t="s">
        <v>24</v>
      </c>
      <c r="K398" s="4" t="str">
        <f>VLOOKUP(J398, Lookup!$G$4:$H$16, 2, FALSE)</f>
        <v>Bunker C oil</v>
      </c>
      <c r="L398" s="2" t="s">
        <v>47</v>
      </c>
      <c r="M398" s="3">
        <v>0.90525999999999995</v>
      </c>
      <c r="N398" s="3">
        <v>10.01824</v>
      </c>
      <c r="O398" s="3">
        <v>8.8685600000000004</v>
      </c>
      <c r="P398" s="3">
        <v>0.12706999999999999</v>
      </c>
      <c r="Q398" s="3">
        <v>0.11651</v>
      </c>
      <c r="R398" s="3">
        <v>6.4560000000000006E-2</v>
      </c>
      <c r="S398" s="3">
        <v>0.23236000000000001</v>
      </c>
      <c r="T398" s="3">
        <v>0.14484</v>
      </c>
    </row>
    <row r="399" spans="1:20" ht="16">
      <c r="A399" t="s">
        <v>411</v>
      </c>
      <c r="B399" s="2" t="s">
        <v>16</v>
      </c>
      <c r="C399" s="2" t="s">
        <v>17</v>
      </c>
      <c r="D399" s="2" t="s">
        <v>71</v>
      </c>
      <c r="E399" s="13" t="str">
        <f>VLOOKUP(D399, Lookup!$A$4:$B$60, 2, FALSE)</f>
        <v>Manufacturing combustion</v>
      </c>
      <c r="F399" s="2" t="s">
        <v>35</v>
      </c>
      <c r="G399" s="13" t="str">
        <f>VLOOKUP(F399, Lookup!$C$4:$D$60, 2, FALSE)</f>
        <v>Other</v>
      </c>
      <c r="H399" s="2" t="s">
        <v>109</v>
      </c>
      <c r="I399" s="2"/>
      <c r="J399" s="2" t="s">
        <v>24</v>
      </c>
      <c r="K399" s="4" t="str">
        <f>VLOOKUP(J399, Lookup!$G$4:$H$16, 2, FALSE)</f>
        <v>Bunker C oil</v>
      </c>
      <c r="L399" s="2" t="s">
        <v>26</v>
      </c>
      <c r="M399" s="3">
        <v>75.109750000000005</v>
      </c>
      <c r="N399" s="3">
        <v>831.21429999999998</v>
      </c>
      <c r="O399" s="3">
        <v>735.82691</v>
      </c>
      <c r="P399" s="3">
        <v>10.542389999999999</v>
      </c>
      <c r="Q399" s="3">
        <v>9.6673600000000004</v>
      </c>
      <c r="R399" s="3">
        <v>5.3565300000000002</v>
      </c>
      <c r="S399" s="3">
        <v>19.278199999999998</v>
      </c>
      <c r="T399" s="3">
        <v>12.01759</v>
      </c>
    </row>
    <row r="400" spans="1:20" ht="16">
      <c r="A400" t="s">
        <v>411</v>
      </c>
      <c r="B400" s="2" t="s">
        <v>16</v>
      </c>
      <c r="C400" s="2" t="s">
        <v>17</v>
      </c>
      <c r="D400" s="2" t="s">
        <v>71</v>
      </c>
      <c r="E400" s="13" t="str">
        <f>VLOOKUP(D400, Lookup!$A$4:$B$60, 2, FALSE)</f>
        <v>Manufacturing combustion</v>
      </c>
      <c r="F400" s="2" t="s">
        <v>35</v>
      </c>
      <c r="G400" s="13" t="str">
        <f>VLOOKUP(F400, Lookup!$C$4:$D$60, 2, FALSE)</f>
        <v>Other</v>
      </c>
      <c r="H400" s="2" t="s">
        <v>109</v>
      </c>
      <c r="I400" s="2"/>
      <c r="J400" s="2" t="s">
        <v>24</v>
      </c>
      <c r="K400" s="4" t="str">
        <f>VLOOKUP(J400, Lookup!$G$4:$H$16, 2, FALSE)</f>
        <v>Bunker C oil</v>
      </c>
      <c r="L400" s="2" t="s">
        <v>27</v>
      </c>
      <c r="M400" s="3">
        <v>653.32743000000005</v>
      </c>
      <c r="N400" s="3">
        <v>7230.1567800000003</v>
      </c>
      <c r="O400" s="3">
        <v>4321.0999000000002</v>
      </c>
      <c r="P400" s="3">
        <v>75.705489999999998</v>
      </c>
      <c r="Q400" s="3">
        <v>69.421999999999997</v>
      </c>
      <c r="R400" s="3">
        <v>38.200530000000001</v>
      </c>
      <c r="S400" s="3">
        <v>167.68736999999999</v>
      </c>
      <c r="T400" s="3">
        <v>104.53231</v>
      </c>
    </row>
    <row r="401" spans="1:20" ht="16">
      <c r="A401" t="s">
        <v>411</v>
      </c>
      <c r="B401" s="2" t="s">
        <v>16</v>
      </c>
      <c r="C401" s="2" t="s">
        <v>17</v>
      </c>
      <c r="D401" s="2" t="s">
        <v>71</v>
      </c>
      <c r="E401" s="13" t="str">
        <f>VLOOKUP(D401, Lookup!$A$4:$B$60, 2, FALSE)</f>
        <v>Manufacturing combustion</v>
      </c>
      <c r="F401" s="2" t="s">
        <v>35</v>
      </c>
      <c r="G401" s="13" t="str">
        <f>VLOOKUP(F401, Lookup!$C$4:$D$60, 2, FALSE)</f>
        <v>Other</v>
      </c>
      <c r="H401" s="2" t="s">
        <v>109</v>
      </c>
      <c r="I401" s="2"/>
      <c r="J401" s="2" t="s">
        <v>28</v>
      </c>
      <c r="K401" s="4" t="str">
        <f>VLOOKUP(J401, Lookup!$G$4:$H$16, 2, FALSE)</f>
        <v>Diesel_oil</v>
      </c>
      <c r="L401" s="2" t="s">
        <v>61</v>
      </c>
      <c r="M401" s="3">
        <v>2.9039799999999998</v>
      </c>
      <c r="N401" s="3">
        <v>11.61604</v>
      </c>
      <c r="O401" s="3">
        <v>2.89378</v>
      </c>
      <c r="P401" s="3">
        <v>0.11613</v>
      </c>
      <c r="Q401" s="3">
        <v>0.10652</v>
      </c>
      <c r="R401" s="3">
        <v>4.8120000000000003E-2</v>
      </c>
      <c r="S401" s="3">
        <v>0.14516000000000001</v>
      </c>
      <c r="T401" s="3">
        <v>0.46461999999999998</v>
      </c>
    </row>
    <row r="402" spans="1:20" ht="16">
      <c r="A402" t="s">
        <v>411</v>
      </c>
      <c r="B402" s="2" t="s">
        <v>16</v>
      </c>
      <c r="C402" s="2" t="s">
        <v>17</v>
      </c>
      <c r="D402" s="2" t="s">
        <v>71</v>
      </c>
      <c r="E402" s="13" t="str">
        <f>VLOOKUP(D402, Lookup!$A$4:$B$60, 2, FALSE)</f>
        <v>Manufacturing combustion</v>
      </c>
      <c r="F402" s="2" t="s">
        <v>35</v>
      </c>
      <c r="G402" s="13" t="str">
        <f>VLOOKUP(F402, Lookup!$C$4:$D$60, 2, FALSE)</f>
        <v>Other</v>
      </c>
      <c r="H402" s="2" t="s">
        <v>109</v>
      </c>
      <c r="I402" s="2"/>
      <c r="J402" s="2" t="s">
        <v>28</v>
      </c>
      <c r="K402" s="4" t="str">
        <f>VLOOKUP(J402, Lookup!$G$4:$H$16, 2, FALSE)</f>
        <v>Diesel_oil</v>
      </c>
      <c r="L402" s="2" t="s">
        <v>62</v>
      </c>
      <c r="M402" s="3">
        <v>2979.29412</v>
      </c>
      <c r="N402" s="3">
        <v>11917.175810000001</v>
      </c>
      <c r="O402" s="3">
        <v>45.58323</v>
      </c>
      <c r="P402" s="3">
        <v>119.17174</v>
      </c>
      <c r="Q402" s="3">
        <v>109.28018</v>
      </c>
      <c r="R402" s="3">
        <v>49.406289999999998</v>
      </c>
      <c r="S402" s="3">
        <v>148.96473</v>
      </c>
      <c r="T402" s="3">
        <v>476.68725000000001</v>
      </c>
    </row>
    <row r="403" spans="1:20" ht="16">
      <c r="A403" t="s">
        <v>411</v>
      </c>
      <c r="B403" s="2" t="s">
        <v>16</v>
      </c>
      <c r="C403" s="2" t="s">
        <v>17</v>
      </c>
      <c r="D403" s="2" t="s">
        <v>71</v>
      </c>
      <c r="E403" s="13" t="str">
        <f>VLOOKUP(D403, Lookup!$A$4:$B$60, 2, FALSE)</f>
        <v>Manufacturing combustion</v>
      </c>
      <c r="F403" s="2" t="s">
        <v>35</v>
      </c>
      <c r="G403" s="13" t="str">
        <f>VLOOKUP(F403, Lookup!$C$4:$D$60, 2, FALSE)</f>
        <v>Other</v>
      </c>
      <c r="H403" s="2" t="s">
        <v>109</v>
      </c>
      <c r="I403" s="2"/>
      <c r="J403" s="2" t="s">
        <v>32</v>
      </c>
      <c r="K403" s="4" t="str">
        <f>VLOOKUP(J403, Lookup!$G$4:$H$16, 2, FALSE)</f>
        <v>Kerosene</v>
      </c>
      <c r="L403" s="2" t="s">
        <v>63</v>
      </c>
      <c r="M403" s="3">
        <v>640.47604000000001</v>
      </c>
      <c r="N403" s="3">
        <v>2561.9040300000001</v>
      </c>
      <c r="O403" s="3">
        <v>10.888030000000001</v>
      </c>
      <c r="P403" s="3">
        <v>25.619029999999999</v>
      </c>
      <c r="Q403" s="3">
        <v>23.492709999999999</v>
      </c>
      <c r="R403" s="3">
        <v>7.6804199999999998</v>
      </c>
      <c r="S403" s="3">
        <v>71.519900000000007</v>
      </c>
      <c r="T403" s="3">
        <v>102.47619</v>
      </c>
    </row>
    <row r="404" spans="1:20" ht="16">
      <c r="A404" t="s">
        <v>411</v>
      </c>
      <c r="B404" s="2" t="s">
        <v>16</v>
      </c>
      <c r="C404" s="2" t="s">
        <v>17</v>
      </c>
      <c r="D404" s="2" t="s">
        <v>71</v>
      </c>
      <c r="E404" s="13" t="str">
        <f>VLOOKUP(D404, Lookup!$A$4:$B$60, 2, FALSE)</f>
        <v>Manufacturing combustion</v>
      </c>
      <c r="F404" s="2" t="s">
        <v>35</v>
      </c>
      <c r="G404" s="13" t="str">
        <f>VLOOKUP(F404, Lookup!$C$4:$D$60, 2, FALSE)</f>
        <v>Other</v>
      </c>
      <c r="H404" s="2" t="s">
        <v>109</v>
      </c>
      <c r="I404" s="2"/>
      <c r="J404" s="2" t="s">
        <v>48</v>
      </c>
      <c r="K404" s="4" t="str">
        <f>VLOOKUP(J404, Lookup!$G$4:$H$16, 2, FALSE)</f>
        <v>LPG</v>
      </c>
      <c r="L404" s="2" t="s">
        <v>49</v>
      </c>
      <c r="M404" s="3">
        <v>6813.7194399999998</v>
      </c>
      <c r="N404" s="3">
        <v>20529.879519999999</v>
      </c>
      <c r="O404" s="3">
        <v>88.720209999999994</v>
      </c>
      <c r="P404" s="3">
        <v>63.87847</v>
      </c>
      <c r="Q404" s="3">
        <v>63.87847</v>
      </c>
      <c r="R404" s="3">
        <v>63.87847</v>
      </c>
      <c r="S404" s="3">
        <v>1064.64384</v>
      </c>
      <c r="T404" s="3">
        <v>230.67303999999999</v>
      </c>
    </row>
    <row r="405" spans="1:20" ht="16">
      <c r="A405" t="s">
        <v>411</v>
      </c>
      <c r="B405" s="2" t="s">
        <v>16</v>
      </c>
      <c r="C405" s="2" t="s">
        <v>17</v>
      </c>
      <c r="D405" s="2" t="s">
        <v>71</v>
      </c>
      <c r="E405" s="13" t="str">
        <f>VLOOKUP(D405, Lookup!$A$4:$B$60, 2, FALSE)</f>
        <v>Manufacturing combustion</v>
      </c>
      <c r="F405" s="2" t="s">
        <v>35</v>
      </c>
      <c r="G405" s="13" t="str">
        <f>VLOOKUP(F405, Lookup!$C$4:$D$60, 2, FALSE)</f>
        <v>Other</v>
      </c>
      <c r="H405" s="2" t="s">
        <v>109</v>
      </c>
      <c r="I405" s="2"/>
      <c r="J405" s="2" t="s">
        <v>48</v>
      </c>
      <c r="K405" s="4" t="str">
        <f>VLOOKUP(J405, Lookup!$G$4:$H$16, 2, FALSE)</f>
        <v>LPG</v>
      </c>
      <c r="L405" s="2" t="s">
        <v>64</v>
      </c>
      <c r="M405" s="3">
        <v>225.12383</v>
      </c>
      <c r="N405" s="3">
        <v>678.30276000000003</v>
      </c>
      <c r="O405" s="3">
        <v>2.9314399999999998</v>
      </c>
      <c r="P405" s="3">
        <v>2.11042</v>
      </c>
      <c r="Q405" s="3">
        <v>2.11042</v>
      </c>
      <c r="R405" s="3">
        <v>2.11042</v>
      </c>
      <c r="S405" s="3">
        <v>35.175550000000001</v>
      </c>
      <c r="T405" s="3">
        <v>7.6213199999999999</v>
      </c>
    </row>
    <row r="406" spans="1:20" ht="16">
      <c r="A406" t="s">
        <v>411</v>
      </c>
      <c r="B406" s="2" t="s">
        <v>16</v>
      </c>
      <c r="C406" s="2" t="s">
        <v>17</v>
      </c>
      <c r="D406" s="2" t="s">
        <v>71</v>
      </c>
      <c r="E406" s="13" t="str">
        <f>VLOOKUP(D406, Lookup!$A$4:$B$60, 2, FALSE)</f>
        <v>Manufacturing combustion</v>
      </c>
      <c r="F406" s="2" t="s">
        <v>35</v>
      </c>
      <c r="G406" s="13" t="str">
        <f>VLOOKUP(F406, Lookup!$C$4:$D$60, 2, FALSE)</f>
        <v>Other</v>
      </c>
      <c r="H406" s="2" t="s">
        <v>109</v>
      </c>
      <c r="I406" s="2"/>
      <c r="J406" s="2" t="s">
        <v>34</v>
      </c>
      <c r="K406" s="4" t="str">
        <f>VLOOKUP(J406, Lookup!$G$4:$H$16, 2, FALSE)</f>
        <v>LNG</v>
      </c>
      <c r="L406" s="2" t="s">
        <v>34</v>
      </c>
      <c r="M406" s="3">
        <v>527281.88133</v>
      </c>
      <c r="N406" s="3">
        <v>1451594.46532</v>
      </c>
      <c r="O406" s="3">
        <v>3923.2288100000001</v>
      </c>
      <c r="P406" s="3">
        <v>1176.9681</v>
      </c>
      <c r="Q406" s="3">
        <v>1176.9681</v>
      </c>
      <c r="R406" s="3">
        <v>1176.9681</v>
      </c>
      <c r="S406" s="3">
        <v>70618.109589999993</v>
      </c>
      <c r="T406" s="3">
        <v>20008.463930000002</v>
      </c>
    </row>
    <row r="407" spans="1:20" ht="16">
      <c r="A407" t="s">
        <v>411</v>
      </c>
      <c r="B407" s="2" t="s">
        <v>16</v>
      </c>
      <c r="C407" s="2" t="s">
        <v>17</v>
      </c>
      <c r="D407" s="2" t="s">
        <v>71</v>
      </c>
      <c r="E407" s="13" t="str">
        <f>VLOOKUP(D407, Lookup!$A$4:$B$60, 2, FALSE)</f>
        <v>Manufacturing combustion</v>
      </c>
      <c r="F407" s="2" t="s">
        <v>35</v>
      </c>
      <c r="G407" s="13" t="str">
        <f>VLOOKUP(F407, Lookup!$C$4:$D$60, 2, FALSE)</f>
        <v>Other</v>
      </c>
      <c r="H407" s="2" t="s">
        <v>110</v>
      </c>
      <c r="I407" s="2"/>
      <c r="J407" s="2" t="s">
        <v>34</v>
      </c>
      <c r="K407" s="4" t="str">
        <f>VLOOKUP(J407, Lookup!$G$4:$H$16, 2, FALSE)</f>
        <v>LNG</v>
      </c>
      <c r="L407" s="2" t="s">
        <v>34</v>
      </c>
      <c r="M407" s="3">
        <v>11087.81229</v>
      </c>
      <c r="N407" s="3">
        <v>30524.483219999998</v>
      </c>
      <c r="O407" s="3">
        <v>82.498829999999998</v>
      </c>
      <c r="P407" s="3">
        <v>24.74943</v>
      </c>
      <c r="Q407" s="3">
        <v>24.74943</v>
      </c>
      <c r="R407" s="3">
        <v>24.74943</v>
      </c>
      <c r="S407" s="3">
        <v>1484.97479</v>
      </c>
      <c r="T407" s="3">
        <v>420.74336</v>
      </c>
    </row>
    <row r="408" spans="1:20" ht="16">
      <c r="A408" t="s">
        <v>411</v>
      </c>
      <c r="B408" s="2" t="s">
        <v>16</v>
      </c>
      <c r="C408" s="2" t="s">
        <v>17</v>
      </c>
      <c r="D408" s="2" t="s">
        <v>71</v>
      </c>
      <c r="E408" s="13" t="str">
        <f>VLOOKUP(D408, Lookup!$A$4:$B$60, 2, FALSE)</f>
        <v>Manufacturing combustion</v>
      </c>
      <c r="F408" s="2" t="s">
        <v>35</v>
      </c>
      <c r="G408" s="13" t="str">
        <f>VLOOKUP(F408, Lookup!$C$4:$D$60, 2, FALSE)</f>
        <v>Other</v>
      </c>
      <c r="H408" s="2" t="s">
        <v>111</v>
      </c>
      <c r="I408" s="2"/>
      <c r="J408" s="2" t="s">
        <v>45</v>
      </c>
      <c r="K408" s="4" t="str">
        <f>VLOOKUP(J408, Lookup!$G$4:$H$16, 2, FALSE)</f>
        <v>Bunker A oil</v>
      </c>
      <c r="L408" s="2" t="s">
        <v>55</v>
      </c>
      <c r="M408" s="3">
        <v>230.16004000000001</v>
      </c>
      <c r="N408" s="3">
        <v>2297.7639800000002</v>
      </c>
      <c r="O408" s="3">
        <v>1760.7240400000001</v>
      </c>
      <c r="P408" s="3">
        <v>32.222380000000001</v>
      </c>
      <c r="Q408" s="3">
        <v>29.547930000000001</v>
      </c>
      <c r="R408" s="3">
        <v>18.382100000000001</v>
      </c>
      <c r="S408" s="3">
        <v>11.507999999999999</v>
      </c>
      <c r="T408" s="3">
        <v>36.825539999999997</v>
      </c>
    </row>
    <row r="409" spans="1:20" ht="16">
      <c r="A409" t="s">
        <v>411</v>
      </c>
      <c r="B409" s="2" t="s">
        <v>16</v>
      </c>
      <c r="C409" s="2" t="s">
        <v>17</v>
      </c>
      <c r="D409" s="2" t="s">
        <v>71</v>
      </c>
      <c r="E409" s="13" t="str">
        <f>VLOOKUP(D409, Lookup!$A$4:$B$60, 2, FALSE)</f>
        <v>Manufacturing combustion</v>
      </c>
      <c r="F409" s="2" t="s">
        <v>35</v>
      </c>
      <c r="G409" s="13" t="str">
        <f>VLOOKUP(F409, Lookup!$C$4:$D$60, 2, FALSE)</f>
        <v>Other</v>
      </c>
      <c r="H409" s="2" t="s">
        <v>111</v>
      </c>
      <c r="I409" s="2"/>
      <c r="J409" s="2" t="s">
        <v>56</v>
      </c>
      <c r="K409" s="4" t="str">
        <f>VLOOKUP(J409, Lookup!$G$4:$H$16, 2, FALSE)</f>
        <v>Bunker B oil</v>
      </c>
      <c r="L409" s="2" t="s">
        <v>60</v>
      </c>
      <c r="M409" s="3">
        <v>57.870370000000001</v>
      </c>
      <c r="N409" s="3">
        <v>238.23308</v>
      </c>
      <c r="O409" s="3">
        <v>411.01479999999998</v>
      </c>
      <c r="P409" s="3">
        <v>11.57404</v>
      </c>
      <c r="Q409" s="3">
        <v>10.613530000000001</v>
      </c>
      <c r="R409" s="3">
        <v>3.5089100000000002</v>
      </c>
      <c r="S409" s="3">
        <v>14.853429999999999</v>
      </c>
      <c r="T409" s="3">
        <v>9.2593099999999993</v>
      </c>
    </row>
    <row r="410" spans="1:20" ht="16">
      <c r="A410" t="s">
        <v>411</v>
      </c>
      <c r="B410" s="2" t="s">
        <v>16</v>
      </c>
      <c r="C410" s="2" t="s">
        <v>17</v>
      </c>
      <c r="D410" s="2" t="s">
        <v>71</v>
      </c>
      <c r="E410" s="13" t="str">
        <f>VLOOKUP(D410, Lookup!$A$4:$B$60, 2, FALSE)</f>
        <v>Manufacturing combustion</v>
      </c>
      <c r="F410" s="2" t="s">
        <v>35</v>
      </c>
      <c r="G410" s="13" t="str">
        <f>VLOOKUP(F410, Lookup!$C$4:$D$60, 2, FALSE)</f>
        <v>Other</v>
      </c>
      <c r="H410" s="2" t="s">
        <v>111</v>
      </c>
      <c r="I410" s="2"/>
      <c r="J410" s="2" t="s">
        <v>24</v>
      </c>
      <c r="K410" s="4" t="str">
        <f>VLOOKUP(J410, Lookup!$G$4:$H$16, 2, FALSE)</f>
        <v>Bunker C oil</v>
      </c>
      <c r="L410" s="2" t="s">
        <v>26</v>
      </c>
      <c r="M410" s="3">
        <v>1957.2351799999999</v>
      </c>
      <c r="N410" s="3">
        <v>21660.06943</v>
      </c>
      <c r="O410" s="3">
        <v>19174.42974</v>
      </c>
      <c r="P410" s="3">
        <v>274.71580999999998</v>
      </c>
      <c r="Q410" s="3">
        <v>251.91453999999999</v>
      </c>
      <c r="R410" s="3">
        <v>139.58262999999999</v>
      </c>
      <c r="S410" s="3">
        <v>502.35703999999998</v>
      </c>
      <c r="T410" s="3">
        <v>313.15759000000003</v>
      </c>
    </row>
    <row r="411" spans="1:20" ht="16">
      <c r="A411" t="s">
        <v>411</v>
      </c>
      <c r="B411" s="2" t="s">
        <v>16</v>
      </c>
      <c r="C411" s="2" t="s">
        <v>17</v>
      </c>
      <c r="D411" s="2" t="s">
        <v>71</v>
      </c>
      <c r="E411" s="13" t="str">
        <f>VLOOKUP(D411, Lookup!$A$4:$B$60, 2, FALSE)</f>
        <v>Manufacturing combustion</v>
      </c>
      <c r="F411" s="2" t="s">
        <v>35</v>
      </c>
      <c r="G411" s="13" t="str">
        <f>VLOOKUP(F411, Lookup!$C$4:$D$60, 2, FALSE)</f>
        <v>Other</v>
      </c>
      <c r="H411" s="2" t="s">
        <v>111</v>
      </c>
      <c r="I411" s="2"/>
      <c r="J411" s="2" t="s">
        <v>24</v>
      </c>
      <c r="K411" s="4" t="str">
        <f>VLOOKUP(J411, Lookup!$G$4:$H$16, 2, FALSE)</f>
        <v>Bunker C oil</v>
      </c>
      <c r="L411" s="2" t="s">
        <v>27</v>
      </c>
      <c r="M411" s="3">
        <v>121.355</v>
      </c>
      <c r="N411" s="3">
        <v>1342.9953700000001</v>
      </c>
      <c r="O411" s="3">
        <v>802.64058999999997</v>
      </c>
      <c r="P411" s="3">
        <v>14.062290000000001</v>
      </c>
      <c r="Q411" s="3">
        <v>12.89498</v>
      </c>
      <c r="R411" s="3">
        <v>7.09579</v>
      </c>
      <c r="S411" s="3">
        <v>31.14781</v>
      </c>
      <c r="T411" s="3">
        <v>19.416889999999999</v>
      </c>
    </row>
    <row r="412" spans="1:20" ht="16">
      <c r="A412" t="s">
        <v>411</v>
      </c>
      <c r="B412" s="2" t="s">
        <v>16</v>
      </c>
      <c r="C412" s="2" t="s">
        <v>17</v>
      </c>
      <c r="D412" s="2" t="s">
        <v>71</v>
      </c>
      <c r="E412" s="13" t="str">
        <f>VLOOKUP(D412, Lookup!$A$4:$B$60, 2, FALSE)</f>
        <v>Manufacturing combustion</v>
      </c>
      <c r="F412" s="2" t="s">
        <v>35</v>
      </c>
      <c r="G412" s="13" t="str">
        <f>VLOOKUP(F412, Lookup!$C$4:$D$60, 2, FALSE)</f>
        <v>Other</v>
      </c>
      <c r="H412" s="2" t="s">
        <v>111</v>
      </c>
      <c r="I412" s="2"/>
      <c r="J412" s="2" t="s">
        <v>28</v>
      </c>
      <c r="K412" s="4" t="str">
        <f>VLOOKUP(J412, Lookup!$G$4:$H$16, 2, FALSE)</f>
        <v>Diesel_oil</v>
      </c>
      <c r="L412" s="2" t="s">
        <v>61</v>
      </c>
      <c r="M412" s="3">
        <v>14.63401</v>
      </c>
      <c r="N412" s="3">
        <v>58.536009999999997</v>
      </c>
      <c r="O412" s="3">
        <v>14.58257</v>
      </c>
      <c r="P412" s="3">
        <v>0.58536999999999995</v>
      </c>
      <c r="Q412" s="3">
        <v>0.53678000000000003</v>
      </c>
      <c r="R412" s="3">
        <v>0.24268000000000001</v>
      </c>
      <c r="S412" s="3">
        <v>0.73168999999999995</v>
      </c>
      <c r="T412" s="3">
        <v>2.3414199999999998</v>
      </c>
    </row>
    <row r="413" spans="1:20" ht="16">
      <c r="A413" t="s">
        <v>411</v>
      </c>
      <c r="B413" s="2" t="s">
        <v>16</v>
      </c>
      <c r="C413" s="2" t="s">
        <v>17</v>
      </c>
      <c r="D413" s="2" t="s">
        <v>71</v>
      </c>
      <c r="E413" s="13" t="str">
        <f>VLOOKUP(D413, Lookup!$A$4:$B$60, 2, FALSE)</f>
        <v>Manufacturing combustion</v>
      </c>
      <c r="F413" s="2" t="s">
        <v>35</v>
      </c>
      <c r="G413" s="13" t="str">
        <f>VLOOKUP(F413, Lookup!$C$4:$D$60, 2, FALSE)</f>
        <v>Other</v>
      </c>
      <c r="H413" s="2" t="s">
        <v>111</v>
      </c>
      <c r="I413" s="2"/>
      <c r="J413" s="2" t="s">
        <v>28</v>
      </c>
      <c r="K413" s="4" t="str">
        <f>VLOOKUP(J413, Lookup!$G$4:$H$16, 2, FALSE)</f>
        <v>Diesel_oil</v>
      </c>
      <c r="L413" s="2" t="s">
        <v>62</v>
      </c>
      <c r="M413" s="3">
        <v>1232.12994</v>
      </c>
      <c r="N413" s="3">
        <v>4928.5200599999998</v>
      </c>
      <c r="O413" s="3">
        <v>18.851600000000001</v>
      </c>
      <c r="P413" s="3">
        <v>49.285119999999999</v>
      </c>
      <c r="Q413" s="3">
        <v>45.19453</v>
      </c>
      <c r="R413" s="3">
        <v>20.432929999999999</v>
      </c>
      <c r="S413" s="3">
        <v>61.606569999999998</v>
      </c>
      <c r="T413" s="3">
        <v>197.14085</v>
      </c>
    </row>
    <row r="414" spans="1:20" ht="16">
      <c r="A414" t="s">
        <v>411</v>
      </c>
      <c r="B414" s="2" t="s">
        <v>16</v>
      </c>
      <c r="C414" s="2" t="s">
        <v>17</v>
      </c>
      <c r="D414" s="2" t="s">
        <v>71</v>
      </c>
      <c r="E414" s="13" t="str">
        <f>VLOOKUP(D414, Lookup!$A$4:$B$60, 2, FALSE)</f>
        <v>Manufacturing combustion</v>
      </c>
      <c r="F414" s="2" t="s">
        <v>35</v>
      </c>
      <c r="G414" s="13" t="str">
        <f>VLOOKUP(F414, Lookup!$C$4:$D$60, 2, FALSE)</f>
        <v>Other</v>
      </c>
      <c r="H414" s="2" t="s">
        <v>111</v>
      </c>
      <c r="I414" s="2"/>
      <c r="J414" s="2" t="s">
        <v>32</v>
      </c>
      <c r="K414" s="4" t="str">
        <f>VLOOKUP(J414, Lookup!$G$4:$H$16, 2, FALSE)</f>
        <v>Kerosene</v>
      </c>
      <c r="L414" s="2" t="s">
        <v>63</v>
      </c>
      <c r="M414" s="3">
        <v>1.7879700000000001</v>
      </c>
      <c r="N414" s="3">
        <v>7.1519300000000001</v>
      </c>
      <c r="O414" s="3">
        <v>3.048E-2</v>
      </c>
      <c r="P414" s="3">
        <v>7.1529999999999996E-2</v>
      </c>
      <c r="Q414" s="3">
        <v>6.5600000000000006E-2</v>
      </c>
      <c r="R414" s="3">
        <v>2.146E-2</v>
      </c>
      <c r="S414" s="3">
        <v>0.19968</v>
      </c>
      <c r="T414" s="3">
        <v>0.28610000000000002</v>
      </c>
    </row>
    <row r="415" spans="1:20" ht="16">
      <c r="A415" t="s">
        <v>411</v>
      </c>
      <c r="B415" s="2" t="s">
        <v>16</v>
      </c>
      <c r="C415" s="2" t="s">
        <v>17</v>
      </c>
      <c r="D415" s="2" t="s">
        <v>71</v>
      </c>
      <c r="E415" s="13" t="str">
        <f>VLOOKUP(D415, Lookup!$A$4:$B$60, 2, FALSE)</f>
        <v>Manufacturing combustion</v>
      </c>
      <c r="F415" s="2" t="s">
        <v>35</v>
      </c>
      <c r="G415" s="13" t="str">
        <f>VLOOKUP(F415, Lookup!$C$4:$D$60, 2, FALSE)</f>
        <v>Other</v>
      </c>
      <c r="H415" s="2" t="s">
        <v>111</v>
      </c>
      <c r="I415" s="2"/>
      <c r="J415" s="2" t="s">
        <v>48</v>
      </c>
      <c r="K415" s="4" t="str">
        <f>VLOOKUP(J415, Lookup!$G$4:$H$16, 2, FALSE)</f>
        <v>LPG</v>
      </c>
      <c r="L415" s="2" t="s">
        <v>49</v>
      </c>
      <c r="M415" s="3">
        <v>2363.1479199999999</v>
      </c>
      <c r="N415" s="3">
        <v>7120.21414</v>
      </c>
      <c r="O415" s="3">
        <v>30.77008</v>
      </c>
      <c r="P415" s="3">
        <v>22.154209999999999</v>
      </c>
      <c r="Q415" s="3">
        <v>22.154209999999999</v>
      </c>
      <c r="R415" s="3">
        <v>22.154209999999999</v>
      </c>
      <c r="S415" s="3">
        <v>369.24162999999999</v>
      </c>
      <c r="T415" s="3">
        <v>80.002290000000002</v>
      </c>
    </row>
    <row r="416" spans="1:20" ht="16">
      <c r="A416" t="s">
        <v>411</v>
      </c>
      <c r="B416" s="2" t="s">
        <v>16</v>
      </c>
      <c r="C416" s="2" t="s">
        <v>17</v>
      </c>
      <c r="D416" s="2" t="s">
        <v>71</v>
      </c>
      <c r="E416" s="13" t="str">
        <f>VLOOKUP(D416, Lookup!$A$4:$B$60, 2, FALSE)</f>
        <v>Manufacturing combustion</v>
      </c>
      <c r="F416" s="2" t="s">
        <v>35</v>
      </c>
      <c r="G416" s="13" t="str">
        <f>VLOOKUP(F416, Lookup!$C$4:$D$60, 2, FALSE)</f>
        <v>Other</v>
      </c>
      <c r="H416" s="2" t="s">
        <v>111</v>
      </c>
      <c r="I416" s="2"/>
      <c r="J416" s="2" t="s">
        <v>34</v>
      </c>
      <c r="K416" s="4" t="str">
        <f>VLOOKUP(J416, Lookup!$G$4:$H$16, 2, FALSE)</f>
        <v>LNG</v>
      </c>
      <c r="L416" s="2" t="s">
        <v>34</v>
      </c>
      <c r="M416" s="3">
        <v>309407.92121</v>
      </c>
      <c r="N416" s="3">
        <v>851792.64073999994</v>
      </c>
      <c r="O416" s="3">
        <v>2302.1422499999999</v>
      </c>
      <c r="P416" s="3">
        <v>690.64238999999998</v>
      </c>
      <c r="Q416" s="3">
        <v>690.64238999999998</v>
      </c>
      <c r="R416" s="3">
        <v>690.64238999999998</v>
      </c>
      <c r="S416" s="3">
        <v>41438.560729999997</v>
      </c>
      <c r="T416" s="3">
        <v>11740.92524</v>
      </c>
    </row>
    <row r="417" spans="1:20" ht="16">
      <c r="A417" t="s">
        <v>411</v>
      </c>
      <c r="B417" s="2" t="s">
        <v>16</v>
      </c>
      <c r="C417" s="2" t="s">
        <v>17</v>
      </c>
      <c r="D417" s="2" t="s">
        <v>71</v>
      </c>
      <c r="E417" s="13" t="str">
        <f>VLOOKUP(D417, Lookup!$A$4:$B$60, 2, FALSE)</f>
        <v>Manufacturing combustion</v>
      </c>
      <c r="F417" s="2" t="s">
        <v>35</v>
      </c>
      <c r="G417" s="13" t="str">
        <f>VLOOKUP(F417, Lookup!$C$4:$D$60, 2, FALSE)</f>
        <v>Other</v>
      </c>
      <c r="H417" s="2" t="s">
        <v>112</v>
      </c>
      <c r="I417" s="2"/>
      <c r="J417" s="2" t="s">
        <v>34</v>
      </c>
      <c r="K417" s="4" t="str">
        <f>VLOOKUP(J417, Lookup!$G$4:$H$16, 2, FALSE)</f>
        <v>LNG</v>
      </c>
      <c r="L417" s="2" t="s">
        <v>34</v>
      </c>
      <c r="M417" s="3">
        <v>395084.21088000003</v>
      </c>
      <c r="N417" s="3">
        <v>1087657.42722</v>
      </c>
      <c r="O417" s="3">
        <v>2939.6152900000002</v>
      </c>
      <c r="P417" s="3">
        <v>881.88432999999998</v>
      </c>
      <c r="Q417" s="3">
        <v>881.88432999999998</v>
      </c>
      <c r="R417" s="3">
        <v>881.88432999999998</v>
      </c>
      <c r="S417" s="3">
        <v>52913.064380000003</v>
      </c>
      <c r="T417" s="3">
        <v>14992.034610000001</v>
      </c>
    </row>
    <row r="418" spans="1:20" ht="16">
      <c r="A418" t="s">
        <v>411</v>
      </c>
      <c r="B418" s="2" t="s">
        <v>16</v>
      </c>
      <c r="C418" s="2" t="s">
        <v>17</v>
      </c>
      <c r="D418" s="2" t="s">
        <v>71</v>
      </c>
      <c r="E418" s="13" t="str">
        <f>VLOOKUP(D418, Lookup!$A$4:$B$60, 2, FALSE)</f>
        <v>Manufacturing combustion</v>
      </c>
      <c r="F418" s="2" t="s">
        <v>35</v>
      </c>
      <c r="G418" s="13" t="str">
        <f>VLOOKUP(F418, Lookup!$C$4:$D$60, 2, FALSE)</f>
        <v>Other</v>
      </c>
      <c r="H418" s="2" t="s">
        <v>113</v>
      </c>
      <c r="I418" s="2"/>
      <c r="J418" s="2" t="s">
        <v>24</v>
      </c>
      <c r="K418" s="4" t="str">
        <f>VLOOKUP(J418, Lookup!$G$4:$H$16, 2, FALSE)</f>
        <v>Bunker C oil</v>
      </c>
      <c r="L418" s="2" t="s">
        <v>26</v>
      </c>
      <c r="M418" s="3">
        <v>3.7429999999999998E-2</v>
      </c>
      <c r="N418" s="3">
        <v>0.41420000000000001</v>
      </c>
      <c r="O418" s="3">
        <v>0.36667</v>
      </c>
      <c r="P418" s="3">
        <v>5.2500000000000003E-3</v>
      </c>
      <c r="Q418" s="3">
        <v>4.8199999999999996E-3</v>
      </c>
      <c r="R418" s="3">
        <v>2.6800000000000001E-3</v>
      </c>
      <c r="S418" s="3">
        <v>9.6100000000000005E-3</v>
      </c>
      <c r="T418" s="3">
        <v>5.9899999999999997E-3</v>
      </c>
    </row>
    <row r="419" spans="1:20" ht="16">
      <c r="A419" t="s">
        <v>411</v>
      </c>
      <c r="B419" s="2" t="s">
        <v>16</v>
      </c>
      <c r="C419" s="2" t="s">
        <v>17</v>
      </c>
      <c r="D419" s="2" t="s">
        <v>71</v>
      </c>
      <c r="E419" s="13" t="str">
        <f>VLOOKUP(D419, Lookup!$A$4:$B$60, 2, FALSE)</f>
        <v>Manufacturing combustion</v>
      </c>
      <c r="F419" s="2" t="s">
        <v>35</v>
      </c>
      <c r="G419" s="13" t="str">
        <f>VLOOKUP(F419, Lookup!$C$4:$D$60, 2, FALSE)</f>
        <v>Other</v>
      </c>
      <c r="H419" s="2" t="s">
        <v>113</v>
      </c>
      <c r="I419" s="2"/>
      <c r="J419" s="2" t="s">
        <v>34</v>
      </c>
      <c r="K419" s="4" t="str">
        <f>VLOOKUP(J419, Lookup!$G$4:$H$16, 2, FALSE)</f>
        <v>LNG</v>
      </c>
      <c r="L419" s="2" t="s">
        <v>34</v>
      </c>
      <c r="M419" s="3">
        <v>176618.88097999999</v>
      </c>
      <c r="N419" s="3">
        <v>486227.5722</v>
      </c>
      <c r="O419" s="3">
        <v>1314.1291900000001</v>
      </c>
      <c r="P419" s="3">
        <v>394.23793000000001</v>
      </c>
      <c r="Q419" s="3">
        <v>394.23793000000001</v>
      </c>
      <c r="R419" s="3">
        <v>394.23793000000001</v>
      </c>
      <c r="S419" s="3">
        <v>23654.314020000002</v>
      </c>
      <c r="T419" s="3">
        <v>6702.0555199999999</v>
      </c>
    </row>
    <row r="420" spans="1:20" ht="16">
      <c r="A420" t="s">
        <v>411</v>
      </c>
      <c r="B420" s="2" t="s">
        <v>16</v>
      </c>
      <c r="C420" s="2" t="s">
        <v>17</v>
      </c>
      <c r="D420" s="2" t="s">
        <v>71</v>
      </c>
      <c r="E420" s="13" t="str">
        <f>VLOOKUP(D420, Lookup!$A$4:$B$60, 2, FALSE)</f>
        <v>Manufacturing combustion</v>
      </c>
      <c r="F420" s="2" t="s">
        <v>35</v>
      </c>
      <c r="G420" s="13" t="str">
        <f>VLOOKUP(F420, Lookup!$C$4:$D$60, 2, FALSE)</f>
        <v>Other</v>
      </c>
      <c r="H420" s="2" t="s">
        <v>114</v>
      </c>
      <c r="I420" s="2"/>
      <c r="J420" s="2" t="s">
        <v>56</v>
      </c>
      <c r="K420" s="4" t="str">
        <f>VLOOKUP(J420, Lookup!$G$4:$H$16, 2, FALSE)</f>
        <v>Bunker B oil</v>
      </c>
      <c r="L420" s="2" t="s">
        <v>59</v>
      </c>
      <c r="M420" s="3">
        <v>154.38601</v>
      </c>
      <c r="N420" s="3">
        <v>635.55574999999999</v>
      </c>
      <c r="O420" s="3">
        <v>1096.50083</v>
      </c>
      <c r="P420" s="3">
        <v>30.877210000000002</v>
      </c>
      <c r="Q420" s="3">
        <v>28.314399999999999</v>
      </c>
      <c r="R420" s="3">
        <v>12.33028</v>
      </c>
      <c r="S420" s="3">
        <v>39.625790000000002</v>
      </c>
      <c r="T420" s="3">
        <v>24.701799999999999</v>
      </c>
    </row>
    <row r="421" spans="1:20" ht="16">
      <c r="A421" t="s">
        <v>411</v>
      </c>
      <c r="B421" s="2" t="s">
        <v>16</v>
      </c>
      <c r="C421" s="2" t="s">
        <v>17</v>
      </c>
      <c r="D421" s="2" t="s">
        <v>71</v>
      </c>
      <c r="E421" s="13" t="str">
        <f>VLOOKUP(D421, Lookup!$A$4:$B$60, 2, FALSE)</f>
        <v>Manufacturing combustion</v>
      </c>
      <c r="F421" s="2" t="s">
        <v>35</v>
      </c>
      <c r="G421" s="13" t="str">
        <f>VLOOKUP(F421, Lookup!$C$4:$D$60, 2, FALSE)</f>
        <v>Other</v>
      </c>
      <c r="H421" s="2" t="s">
        <v>114</v>
      </c>
      <c r="I421" s="2"/>
      <c r="J421" s="2" t="s">
        <v>24</v>
      </c>
      <c r="K421" s="4" t="str">
        <f>VLOOKUP(J421, Lookup!$G$4:$H$16, 2, FALSE)</f>
        <v>Bunker C oil</v>
      </c>
      <c r="L421" s="2" t="s">
        <v>26</v>
      </c>
      <c r="M421" s="3">
        <v>62.15634</v>
      </c>
      <c r="N421" s="3">
        <v>687.86342999999999</v>
      </c>
      <c r="O421" s="3">
        <v>608.92641000000003</v>
      </c>
      <c r="P421" s="3">
        <v>8.7242200000000008</v>
      </c>
      <c r="Q421" s="3">
        <v>8.0001099999999994</v>
      </c>
      <c r="R421" s="3">
        <v>4.4327300000000003</v>
      </c>
      <c r="S421" s="3">
        <v>15.95345</v>
      </c>
      <c r="T421" s="3">
        <v>9.9449900000000007</v>
      </c>
    </row>
    <row r="422" spans="1:20" ht="16">
      <c r="A422" t="s">
        <v>411</v>
      </c>
      <c r="B422" s="2" t="s">
        <v>16</v>
      </c>
      <c r="C422" s="2" t="s">
        <v>17</v>
      </c>
      <c r="D422" s="2" t="s">
        <v>71</v>
      </c>
      <c r="E422" s="13" t="str">
        <f>VLOOKUP(D422, Lookup!$A$4:$B$60, 2, FALSE)</f>
        <v>Manufacturing combustion</v>
      </c>
      <c r="F422" s="2" t="s">
        <v>35</v>
      </c>
      <c r="G422" s="13" t="str">
        <f>VLOOKUP(F422, Lookup!$C$4:$D$60, 2, FALSE)</f>
        <v>Other</v>
      </c>
      <c r="H422" s="2" t="s">
        <v>114</v>
      </c>
      <c r="I422" s="2"/>
      <c r="J422" s="2" t="s">
        <v>24</v>
      </c>
      <c r="K422" s="4" t="str">
        <f>VLOOKUP(J422, Lookup!$G$4:$H$16, 2, FALSE)</f>
        <v>Bunker C oil</v>
      </c>
      <c r="L422" s="2" t="s">
        <v>27</v>
      </c>
      <c r="M422" s="3">
        <v>1618.9176600000001</v>
      </c>
      <c r="N422" s="3">
        <v>17916.021540000002</v>
      </c>
      <c r="O422" s="3">
        <v>10707.50215</v>
      </c>
      <c r="P422" s="3">
        <v>187.595</v>
      </c>
      <c r="Q422" s="3">
        <v>172.02468999999999</v>
      </c>
      <c r="R422" s="3">
        <v>94.659400000000005</v>
      </c>
      <c r="S422" s="3">
        <v>415.52213999999998</v>
      </c>
      <c r="T422" s="3">
        <v>259.02688000000001</v>
      </c>
    </row>
    <row r="423" spans="1:20" ht="16">
      <c r="A423" t="s">
        <v>411</v>
      </c>
      <c r="B423" s="2" t="s">
        <v>16</v>
      </c>
      <c r="C423" s="2" t="s">
        <v>17</v>
      </c>
      <c r="D423" s="2" t="s">
        <v>71</v>
      </c>
      <c r="E423" s="13" t="str">
        <f>VLOOKUP(D423, Lookup!$A$4:$B$60, 2, FALSE)</f>
        <v>Manufacturing combustion</v>
      </c>
      <c r="F423" s="2" t="s">
        <v>35</v>
      </c>
      <c r="G423" s="13" t="str">
        <f>VLOOKUP(F423, Lookup!$C$4:$D$60, 2, FALSE)</f>
        <v>Other</v>
      </c>
      <c r="H423" s="2" t="s">
        <v>114</v>
      </c>
      <c r="I423" s="2"/>
      <c r="J423" s="2" t="s">
        <v>28</v>
      </c>
      <c r="K423" s="4" t="str">
        <f>VLOOKUP(J423, Lookup!$G$4:$H$16, 2, FALSE)</f>
        <v>Diesel_oil</v>
      </c>
      <c r="L423" s="2" t="s">
        <v>62</v>
      </c>
      <c r="M423" s="3">
        <v>18671.880130000001</v>
      </c>
      <c r="N423" s="3">
        <v>74687.520170000003</v>
      </c>
      <c r="O423" s="3">
        <v>285.67982000000001</v>
      </c>
      <c r="P423" s="3">
        <v>746.87522000000001</v>
      </c>
      <c r="Q423" s="3">
        <v>684.88462000000004</v>
      </c>
      <c r="R423" s="3">
        <v>309.64222999999998</v>
      </c>
      <c r="S423" s="3">
        <v>933.59402</v>
      </c>
      <c r="T423" s="3">
        <v>2987.5008699999998</v>
      </c>
    </row>
    <row r="424" spans="1:20" ht="16">
      <c r="A424" t="s">
        <v>411</v>
      </c>
      <c r="B424" s="2" t="s">
        <v>16</v>
      </c>
      <c r="C424" s="2" t="s">
        <v>17</v>
      </c>
      <c r="D424" s="2" t="s">
        <v>71</v>
      </c>
      <c r="E424" s="13" t="str">
        <f>VLOOKUP(D424, Lookup!$A$4:$B$60, 2, FALSE)</f>
        <v>Manufacturing combustion</v>
      </c>
      <c r="F424" s="2" t="s">
        <v>35</v>
      </c>
      <c r="G424" s="13" t="str">
        <f>VLOOKUP(F424, Lookup!$C$4:$D$60, 2, FALSE)</f>
        <v>Other</v>
      </c>
      <c r="H424" s="2" t="s">
        <v>114</v>
      </c>
      <c r="I424" s="2"/>
      <c r="J424" s="2" t="s">
        <v>32</v>
      </c>
      <c r="K424" s="4" t="str">
        <f>VLOOKUP(J424, Lookup!$G$4:$H$16, 2, FALSE)</f>
        <v>Kerosene</v>
      </c>
      <c r="L424" s="2" t="s">
        <v>63</v>
      </c>
      <c r="M424" s="3">
        <v>241.64402000000001</v>
      </c>
      <c r="N424" s="3">
        <v>966.57601</v>
      </c>
      <c r="O424" s="3">
        <v>4.1078900000000003</v>
      </c>
      <c r="P424" s="3">
        <v>9.6657600000000006</v>
      </c>
      <c r="Q424" s="3">
        <v>8.8635699999999993</v>
      </c>
      <c r="R424" s="3">
        <v>2.8976700000000002</v>
      </c>
      <c r="S424" s="3">
        <v>26.983609999999999</v>
      </c>
      <c r="T424" s="3">
        <v>38.662970000000001</v>
      </c>
    </row>
    <row r="425" spans="1:20" ht="16">
      <c r="A425" t="s">
        <v>411</v>
      </c>
      <c r="B425" s="2" t="s">
        <v>16</v>
      </c>
      <c r="C425" s="2" t="s">
        <v>17</v>
      </c>
      <c r="D425" s="2" t="s">
        <v>71</v>
      </c>
      <c r="E425" s="13" t="str">
        <f>VLOOKUP(D425, Lookup!$A$4:$B$60, 2, FALSE)</f>
        <v>Manufacturing combustion</v>
      </c>
      <c r="F425" s="2" t="s">
        <v>35</v>
      </c>
      <c r="G425" s="13" t="str">
        <f>VLOOKUP(F425, Lookup!$C$4:$D$60, 2, FALSE)</f>
        <v>Other</v>
      </c>
      <c r="H425" s="2" t="s">
        <v>114</v>
      </c>
      <c r="I425" s="2"/>
      <c r="J425" s="2" t="s">
        <v>48</v>
      </c>
      <c r="K425" s="4" t="str">
        <f>VLOOKUP(J425, Lookup!$G$4:$H$16, 2, FALSE)</f>
        <v>LPG</v>
      </c>
      <c r="L425" s="2" t="s">
        <v>49</v>
      </c>
      <c r="M425" s="3">
        <v>2331.6135599999998</v>
      </c>
      <c r="N425" s="3">
        <v>7025.1994199999999</v>
      </c>
      <c r="O425" s="3">
        <v>30.359649999999998</v>
      </c>
      <c r="P425" s="3">
        <v>21.858699999999999</v>
      </c>
      <c r="Q425" s="3">
        <v>21.858699999999999</v>
      </c>
      <c r="R425" s="3">
        <v>21.858699999999999</v>
      </c>
      <c r="S425" s="3">
        <v>364.31475999999998</v>
      </c>
      <c r="T425" s="3">
        <v>78.934849999999997</v>
      </c>
    </row>
    <row r="426" spans="1:20" ht="16">
      <c r="A426" t="s">
        <v>411</v>
      </c>
      <c r="B426" s="2" t="s">
        <v>16</v>
      </c>
      <c r="C426" s="2" t="s">
        <v>17</v>
      </c>
      <c r="D426" s="2" t="s">
        <v>71</v>
      </c>
      <c r="E426" s="13" t="str">
        <f>VLOOKUP(D426, Lookup!$A$4:$B$60, 2, FALSE)</f>
        <v>Manufacturing combustion</v>
      </c>
      <c r="F426" s="2" t="s">
        <v>35</v>
      </c>
      <c r="G426" s="13" t="str">
        <f>VLOOKUP(F426, Lookup!$C$4:$D$60, 2, FALSE)</f>
        <v>Other</v>
      </c>
      <c r="H426" s="2" t="s">
        <v>114</v>
      </c>
      <c r="I426" s="2"/>
      <c r="J426" s="2" t="s">
        <v>48</v>
      </c>
      <c r="K426" s="4" t="str">
        <f>VLOOKUP(J426, Lookup!$G$4:$H$16, 2, FALSE)</f>
        <v>LPG</v>
      </c>
      <c r="L426" s="2" t="s">
        <v>64</v>
      </c>
      <c r="M426" s="3">
        <v>1188.1228699999999</v>
      </c>
      <c r="N426" s="3">
        <v>3579.8390800000002</v>
      </c>
      <c r="O426" s="3">
        <v>15.47031</v>
      </c>
      <c r="P426" s="3">
        <v>11.138629999999999</v>
      </c>
      <c r="Q426" s="3">
        <v>11.138629999999999</v>
      </c>
      <c r="R426" s="3">
        <v>11.138629999999999</v>
      </c>
      <c r="S426" s="3">
        <v>185.64413999999999</v>
      </c>
      <c r="T426" s="3">
        <v>40.22269</v>
      </c>
    </row>
    <row r="427" spans="1:20" ht="16">
      <c r="A427" t="s">
        <v>411</v>
      </c>
      <c r="B427" s="2" t="s">
        <v>16</v>
      </c>
      <c r="C427" s="2" t="s">
        <v>17</v>
      </c>
      <c r="D427" s="2" t="s">
        <v>71</v>
      </c>
      <c r="E427" s="13" t="str">
        <f>VLOOKUP(D427, Lookup!$A$4:$B$60, 2, FALSE)</f>
        <v>Manufacturing combustion</v>
      </c>
      <c r="F427" s="2" t="s">
        <v>35</v>
      </c>
      <c r="G427" s="13" t="str">
        <f>VLOOKUP(F427, Lookup!$C$4:$D$60, 2, FALSE)</f>
        <v>Other</v>
      </c>
      <c r="H427" s="2" t="s">
        <v>114</v>
      </c>
      <c r="I427" s="2"/>
      <c r="J427" s="2" t="s">
        <v>34</v>
      </c>
      <c r="K427" s="4" t="str">
        <f>VLOOKUP(J427, Lookup!$G$4:$H$16, 2, FALSE)</f>
        <v>LNG</v>
      </c>
      <c r="L427" s="2" t="s">
        <v>34</v>
      </c>
      <c r="M427" s="3">
        <v>464524.16360000003</v>
      </c>
      <c r="N427" s="3">
        <v>1278823.96383</v>
      </c>
      <c r="O427" s="3">
        <v>3456.2811099999999</v>
      </c>
      <c r="P427" s="3">
        <v>1036.8847499999999</v>
      </c>
      <c r="Q427" s="3">
        <v>1036.8847499999999</v>
      </c>
      <c r="R427" s="3">
        <v>1036.8847499999999</v>
      </c>
      <c r="S427" s="3">
        <v>62213.057829999998</v>
      </c>
      <c r="T427" s="3">
        <v>17627.032879999999</v>
      </c>
    </row>
    <row r="428" spans="1:20" ht="16">
      <c r="A428" t="s">
        <v>411</v>
      </c>
      <c r="B428" s="2" t="s">
        <v>16</v>
      </c>
      <c r="C428" s="2" t="s">
        <v>17</v>
      </c>
      <c r="D428" s="2" t="s">
        <v>71</v>
      </c>
      <c r="E428" s="13" t="str">
        <f>VLOOKUP(D428, Lookup!$A$4:$B$60, 2, FALSE)</f>
        <v>Manufacturing combustion</v>
      </c>
      <c r="F428" s="2" t="s">
        <v>35</v>
      </c>
      <c r="G428" s="13" t="str">
        <f>VLOOKUP(F428, Lookup!$C$4:$D$60, 2, FALSE)</f>
        <v>Other</v>
      </c>
      <c r="H428" s="2" t="s">
        <v>115</v>
      </c>
      <c r="I428" s="2"/>
      <c r="J428" s="2" t="s">
        <v>45</v>
      </c>
      <c r="K428" s="4" t="str">
        <f>VLOOKUP(J428, Lookup!$G$4:$H$16, 2, FALSE)</f>
        <v>Bunker A oil</v>
      </c>
      <c r="L428" s="2" t="s">
        <v>53</v>
      </c>
      <c r="M428" s="3">
        <v>984.10200999999995</v>
      </c>
      <c r="N428" s="3">
        <v>9824.6183099999998</v>
      </c>
      <c r="O428" s="3">
        <v>43841.744140000003</v>
      </c>
      <c r="P428" s="3">
        <v>137.77428</v>
      </c>
      <c r="Q428" s="3">
        <v>126.339</v>
      </c>
      <c r="R428" s="3">
        <v>125.93223999999999</v>
      </c>
      <c r="S428" s="3">
        <v>49.205060000000003</v>
      </c>
      <c r="T428" s="3">
        <v>157.45633000000001</v>
      </c>
    </row>
    <row r="429" spans="1:20" ht="16">
      <c r="A429" t="s">
        <v>411</v>
      </c>
      <c r="B429" s="2" t="s">
        <v>16</v>
      </c>
      <c r="C429" s="2" t="s">
        <v>17</v>
      </c>
      <c r="D429" s="2" t="s">
        <v>71</v>
      </c>
      <c r="E429" s="13" t="str">
        <f>VLOOKUP(D429, Lookup!$A$4:$B$60, 2, FALSE)</f>
        <v>Manufacturing combustion</v>
      </c>
      <c r="F429" s="2" t="s">
        <v>35</v>
      </c>
      <c r="G429" s="13" t="str">
        <f>VLOOKUP(F429, Lookup!$C$4:$D$60, 2, FALSE)</f>
        <v>Other</v>
      </c>
      <c r="H429" s="2" t="s">
        <v>115</v>
      </c>
      <c r="I429" s="2"/>
      <c r="J429" s="2" t="s">
        <v>45</v>
      </c>
      <c r="K429" s="4" t="str">
        <f>VLOOKUP(J429, Lookup!$G$4:$H$16, 2, FALSE)</f>
        <v>Bunker A oil</v>
      </c>
      <c r="L429" s="2" t="s">
        <v>46</v>
      </c>
      <c r="M429" s="3">
        <v>7328.4169099999999</v>
      </c>
      <c r="N429" s="3">
        <v>73162.028879999998</v>
      </c>
      <c r="O429" s="3">
        <v>54963.126980000001</v>
      </c>
      <c r="P429" s="3">
        <v>1025.9784299999999</v>
      </c>
      <c r="Q429" s="3">
        <v>940.82213000000002</v>
      </c>
      <c r="R429" s="3">
        <v>444.34631000000002</v>
      </c>
      <c r="S429" s="3">
        <v>366.42090000000002</v>
      </c>
      <c r="T429" s="3">
        <v>1172.5467100000001</v>
      </c>
    </row>
    <row r="430" spans="1:20" ht="16">
      <c r="A430" t="s">
        <v>411</v>
      </c>
      <c r="B430" s="2" t="s">
        <v>16</v>
      </c>
      <c r="C430" s="2" t="s">
        <v>17</v>
      </c>
      <c r="D430" s="2" t="s">
        <v>71</v>
      </c>
      <c r="E430" s="13" t="str">
        <f>VLOOKUP(D430, Lookup!$A$4:$B$60, 2, FALSE)</f>
        <v>Manufacturing combustion</v>
      </c>
      <c r="F430" s="2" t="s">
        <v>35</v>
      </c>
      <c r="G430" s="13" t="str">
        <f>VLOOKUP(F430, Lookup!$C$4:$D$60, 2, FALSE)</f>
        <v>Other</v>
      </c>
      <c r="H430" s="2" t="s">
        <v>115</v>
      </c>
      <c r="I430" s="2"/>
      <c r="J430" s="2" t="s">
        <v>56</v>
      </c>
      <c r="K430" s="4" t="str">
        <f>VLOOKUP(J430, Lookup!$G$4:$H$16, 2, FALSE)</f>
        <v>Bunker B oil</v>
      </c>
      <c r="L430" s="2" t="s">
        <v>57</v>
      </c>
      <c r="M430" s="3">
        <v>49.492910000000002</v>
      </c>
      <c r="N430" s="3">
        <v>203.74583000000001</v>
      </c>
      <c r="O430" s="3">
        <v>3538.7433299999998</v>
      </c>
      <c r="P430" s="3">
        <v>9.8985800000000008</v>
      </c>
      <c r="Q430" s="3">
        <v>9.077</v>
      </c>
      <c r="R430" s="3">
        <v>6.3334400000000004</v>
      </c>
      <c r="S430" s="3">
        <v>12.703189999999999</v>
      </c>
      <c r="T430" s="3">
        <v>7.9188700000000001</v>
      </c>
    </row>
    <row r="431" spans="1:20" ht="16">
      <c r="A431" t="s">
        <v>411</v>
      </c>
      <c r="B431" s="2" t="s">
        <v>16</v>
      </c>
      <c r="C431" s="2" t="s">
        <v>17</v>
      </c>
      <c r="D431" s="2" t="s">
        <v>71</v>
      </c>
      <c r="E431" s="13" t="str">
        <f>VLOOKUP(D431, Lookup!$A$4:$B$60, 2, FALSE)</f>
        <v>Manufacturing combustion</v>
      </c>
      <c r="F431" s="2" t="s">
        <v>35</v>
      </c>
      <c r="G431" s="13" t="str">
        <f>VLOOKUP(F431, Lookup!$C$4:$D$60, 2, FALSE)</f>
        <v>Other</v>
      </c>
      <c r="H431" s="2" t="s">
        <v>115</v>
      </c>
      <c r="I431" s="2"/>
      <c r="J431" s="2" t="s">
        <v>56</v>
      </c>
      <c r="K431" s="4" t="str">
        <f>VLOOKUP(J431, Lookup!$G$4:$H$16, 2, FALSE)</f>
        <v>Bunker B oil</v>
      </c>
      <c r="L431" s="2" t="s">
        <v>58</v>
      </c>
      <c r="M431" s="3">
        <v>2.6459999999999999</v>
      </c>
      <c r="N431" s="3">
        <v>10.892709999999999</v>
      </c>
      <c r="O431" s="3">
        <v>63.063000000000002</v>
      </c>
      <c r="P431" s="3">
        <v>0.52919000000000005</v>
      </c>
      <c r="Q431" s="3">
        <v>0.48527999999999999</v>
      </c>
      <c r="R431" s="3">
        <v>0.33860000000000001</v>
      </c>
      <c r="S431" s="3">
        <v>0.67915000000000003</v>
      </c>
      <c r="T431" s="3">
        <v>0.42336000000000001</v>
      </c>
    </row>
    <row r="432" spans="1:20" ht="16">
      <c r="A432" t="s">
        <v>411</v>
      </c>
      <c r="B432" s="2" t="s">
        <v>16</v>
      </c>
      <c r="C432" s="2" t="s">
        <v>17</v>
      </c>
      <c r="D432" s="2" t="s">
        <v>71</v>
      </c>
      <c r="E432" s="13" t="str">
        <f>VLOOKUP(D432, Lookup!$A$4:$B$60, 2, FALSE)</f>
        <v>Manufacturing combustion</v>
      </c>
      <c r="F432" s="2" t="s">
        <v>35</v>
      </c>
      <c r="G432" s="13" t="str">
        <f>VLOOKUP(F432, Lookup!$C$4:$D$60, 2, FALSE)</f>
        <v>Other</v>
      </c>
      <c r="H432" s="2" t="s">
        <v>115</v>
      </c>
      <c r="I432" s="2"/>
      <c r="J432" s="2" t="s">
        <v>56</v>
      </c>
      <c r="K432" s="4" t="str">
        <f>VLOOKUP(J432, Lookup!$G$4:$H$16, 2, FALSE)</f>
        <v>Bunker B oil</v>
      </c>
      <c r="L432" s="2" t="s">
        <v>59</v>
      </c>
      <c r="M432" s="3">
        <v>213.53398999999999</v>
      </c>
      <c r="N432" s="3">
        <v>879.04834000000005</v>
      </c>
      <c r="O432" s="3">
        <v>1516.5897299999999</v>
      </c>
      <c r="P432" s="3">
        <v>42.706769999999999</v>
      </c>
      <c r="Q432" s="3">
        <v>39.162179999999999</v>
      </c>
      <c r="R432" s="3">
        <v>17.05423</v>
      </c>
      <c r="S432" s="3">
        <v>54.807020000000001</v>
      </c>
      <c r="T432" s="3">
        <v>34.16545</v>
      </c>
    </row>
    <row r="433" spans="1:20" ht="16">
      <c r="A433" t="s">
        <v>411</v>
      </c>
      <c r="B433" s="2" t="s">
        <v>16</v>
      </c>
      <c r="C433" s="2" t="s">
        <v>17</v>
      </c>
      <c r="D433" s="2" t="s">
        <v>71</v>
      </c>
      <c r="E433" s="13" t="str">
        <f>VLOOKUP(D433, Lookup!$A$4:$B$60, 2, FALSE)</f>
        <v>Manufacturing combustion</v>
      </c>
      <c r="F433" s="2" t="s">
        <v>35</v>
      </c>
      <c r="G433" s="13" t="str">
        <f>VLOOKUP(F433, Lookup!$C$4:$D$60, 2, FALSE)</f>
        <v>Other</v>
      </c>
      <c r="H433" s="2" t="s">
        <v>115</v>
      </c>
      <c r="I433" s="2"/>
      <c r="J433" s="2" t="s">
        <v>24</v>
      </c>
      <c r="K433" s="4" t="str">
        <f>VLOOKUP(J433, Lookup!$G$4:$H$16, 2, FALSE)</f>
        <v>Bunker C oil</v>
      </c>
      <c r="L433" s="2" t="s">
        <v>47</v>
      </c>
      <c r="M433" s="3">
        <v>34976.454160000001</v>
      </c>
      <c r="N433" s="3">
        <v>387072.76014999999</v>
      </c>
      <c r="O433" s="3">
        <v>342653.53764</v>
      </c>
      <c r="P433" s="3">
        <v>4909.2659899999999</v>
      </c>
      <c r="Q433" s="3">
        <v>4501.7968300000002</v>
      </c>
      <c r="R433" s="3">
        <v>2494.3895400000001</v>
      </c>
      <c r="S433" s="3">
        <v>8977.2899600000001</v>
      </c>
      <c r="T433" s="3">
        <v>5596.2326199999998</v>
      </c>
    </row>
    <row r="434" spans="1:20" ht="16">
      <c r="A434" t="s">
        <v>411</v>
      </c>
      <c r="B434" s="2" t="s">
        <v>16</v>
      </c>
      <c r="C434" s="2" t="s">
        <v>17</v>
      </c>
      <c r="D434" s="2" t="s">
        <v>71</v>
      </c>
      <c r="E434" s="13" t="str">
        <f>VLOOKUP(D434, Lookup!$A$4:$B$60, 2, FALSE)</f>
        <v>Manufacturing combustion</v>
      </c>
      <c r="F434" s="2" t="s">
        <v>35</v>
      </c>
      <c r="G434" s="13" t="str">
        <f>VLOOKUP(F434, Lookup!$C$4:$D$60, 2, FALSE)</f>
        <v>Other</v>
      </c>
      <c r="H434" s="2" t="s">
        <v>115</v>
      </c>
      <c r="I434" s="2"/>
      <c r="J434" s="2" t="s">
        <v>24</v>
      </c>
      <c r="K434" s="4" t="str">
        <f>VLOOKUP(J434, Lookup!$G$4:$H$16, 2, FALSE)</f>
        <v>Bunker C oil</v>
      </c>
      <c r="L434" s="2" t="s">
        <v>26</v>
      </c>
      <c r="M434" s="3">
        <v>257.71737000000002</v>
      </c>
      <c r="N434" s="3">
        <v>2852.0720299999998</v>
      </c>
      <c r="O434" s="3">
        <v>2524.7774300000001</v>
      </c>
      <c r="P434" s="3">
        <v>36.172969999999999</v>
      </c>
      <c r="Q434" s="3">
        <v>33.170659999999998</v>
      </c>
      <c r="R434" s="3">
        <v>18.379460000000002</v>
      </c>
      <c r="S434" s="3">
        <v>66.147450000000006</v>
      </c>
      <c r="T434" s="3">
        <v>41.234769999999997</v>
      </c>
    </row>
    <row r="435" spans="1:20" ht="16">
      <c r="A435" t="s">
        <v>411</v>
      </c>
      <c r="B435" s="2" t="s">
        <v>16</v>
      </c>
      <c r="C435" s="2" t="s">
        <v>17</v>
      </c>
      <c r="D435" s="2" t="s">
        <v>71</v>
      </c>
      <c r="E435" s="13" t="str">
        <f>VLOOKUP(D435, Lookup!$A$4:$B$60, 2, FALSE)</f>
        <v>Manufacturing combustion</v>
      </c>
      <c r="F435" s="2" t="s">
        <v>35</v>
      </c>
      <c r="G435" s="13" t="str">
        <f>VLOOKUP(F435, Lookup!$C$4:$D$60, 2, FALSE)</f>
        <v>Other</v>
      </c>
      <c r="H435" s="2" t="s">
        <v>115</v>
      </c>
      <c r="I435" s="2"/>
      <c r="J435" s="2" t="s">
        <v>28</v>
      </c>
      <c r="K435" s="4" t="str">
        <f>VLOOKUP(J435, Lookup!$G$4:$H$16, 2, FALSE)</f>
        <v>Diesel_oil</v>
      </c>
      <c r="L435" s="2" t="s">
        <v>61</v>
      </c>
      <c r="M435" s="3">
        <v>39485.646030000004</v>
      </c>
      <c r="N435" s="3">
        <v>157942.58400999999</v>
      </c>
      <c r="O435" s="3">
        <v>39346.788059999999</v>
      </c>
      <c r="P435" s="3">
        <v>1579.42587</v>
      </c>
      <c r="Q435" s="3">
        <v>1448.3334600000001</v>
      </c>
      <c r="R435" s="3">
        <v>654.80358000000001</v>
      </c>
      <c r="S435" s="3">
        <v>1974.2823800000001</v>
      </c>
      <c r="T435" s="3">
        <v>6317.7033899999997</v>
      </c>
    </row>
    <row r="436" spans="1:20" ht="16">
      <c r="A436" t="s">
        <v>411</v>
      </c>
      <c r="B436" s="2" t="s">
        <v>16</v>
      </c>
      <c r="C436" s="2" t="s">
        <v>17</v>
      </c>
      <c r="D436" s="2" t="s">
        <v>71</v>
      </c>
      <c r="E436" s="13" t="str">
        <f>VLOOKUP(D436, Lookup!$A$4:$B$60, 2, FALSE)</f>
        <v>Manufacturing combustion</v>
      </c>
      <c r="F436" s="2" t="s">
        <v>35</v>
      </c>
      <c r="G436" s="13" t="str">
        <f>VLOOKUP(F436, Lookup!$C$4:$D$60, 2, FALSE)</f>
        <v>Other</v>
      </c>
      <c r="H436" s="2" t="s">
        <v>115</v>
      </c>
      <c r="I436" s="2"/>
      <c r="J436" s="2" t="s">
        <v>28</v>
      </c>
      <c r="K436" s="4" t="str">
        <f>VLOOKUP(J436, Lookup!$G$4:$H$16, 2, FALSE)</f>
        <v>Diesel_oil</v>
      </c>
      <c r="L436" s="2" t="s">
        <v>62</v>
      </c>
      <c r="M436" s="3">
        <v>13355.844080000001</v>
      </c>
      <c r="N436" s="3">
        <v>53423.375999999997</v>
      </c>
      <c r="O436" s="3">
        <v>204.34439</v>
      </c>
      <c r="P436" s="3">
        <v>534.23378000000002</v>
      </c>
      <c r="Q436" s="3">
        <v>489.89224999999999</v>
      </c>
      <c r="R436" s="3">
        <v>221.48454000000001</v>
      </c>
      <c r="S436" s="3">
        <v>667.79209000000003</v>
      </c>
      <c r="T436" s="3">
        <v>2136.9350300000001</v>
      </c>
    </row>
    <row r="437" spans="1:20" ht="16">
      <c r="A437" t="s">
        <v>411</v>
      </c>
      <c r="B437" s="2" t="s">
        <v>16</v>
      </c>
      <c r="C437" s="2" t="s">
        <v>17</v>
      </c>
      <c r="D437" s="2" t="s">
        <v>71</v>
      </c>
      <c r="E437" s="13" t="str">
        <f>VLOOKUP(D437, Lookup!$A$4:$B$60, 2, FALSE)</f>
        <v>Manufacturing combustion</v>
      </c>
      <c r="F437" s="2" t="s">
        <v>35</v>
      </c>
      <c r="G437" s="13" t="str">
        <f>VLOOKUP(F437, Lookup!$C$4:$D$60, 2, FALSE)</f>
        <v>Other</v>
      </c>
      <c r="H437" s="2" t="s">
        <v>115</v>
      </c>
      <c r="I437" s="2"/>
      <c r="J437" s="2" t="s">
        <v>32</v>
      </c>
      <c r="K437" s="4" t="str">
        <f>VLOOKUP(J437, Lookup!$G$4:$H$16, 2, FALSE)</f>
        <v>Kerosene</v>
      </c>
      <c r="L437" s="2" t="s">
        <v>63</v>
      </c>
      <c r="M437" s="3">
        <v>313.91994999999997</v>
      </c>
      <c r="N437" s="3">
        <v>1255.6801700000001</v>
      </c>
      <c r="O437" s="3">
        <v>5.33683</v>
      </c>
      <c r="P437" s="3">
        <v>12.55678</v>
      </c>
      <c r="Q437" s="3">
        <v>11.51451</v>
      </c>
      <c r="R437" s="3">
        <v>3.7644099999999998</v>
      </c>
      <c r="S437" s="3">
        <v>35.054380000000002</v>
      </c>
      <c r="T437" s="3">
        <v>50.227359999999997</v>
      </c>
    </row>
    <row r="438" spans="1:20" ht="16">
      <c r="A438" t="s">
        <v>411</v>
      </c>
      <c r="B438" s="2" t="s">
        <v>16</v>
      </c>
      <c r="C438" s="2" t="s">
        <v>17</v>
      </c>
      <c r="D438" s="2" t="s">
        <v>71</v>
      </c>
      <c r="E438" s="13" t="str">
        <f>VLOOKUP(D438, Lookup!$A$4:$B$60, 2, FALSE)</f>
        <v>Manufacturing combustion</v>
      </c>
      <c r="F438" s="2" t="s">
        <v>35</v>
      </c>
      <c r="G438" s="13" t="str">
        <f>VLOOKUP(F438, Lookup!$C$4:$D$60, 2, FALSE)</f>
        <v>Other</v>
      </c>
      <c r="H438" s="2" t="s">
        <v>115</v>
      </c>
      <c r="I438" s="2"/>
      <c r="J438" s="2" t="s">
        <v>48</v>
      </c>
      <c r="K438" s="4" t="str">
        <f>VLOOKUP(J438, Lookup!$G$4:$H$16, 2, FALSE)</f>
        <v>LPG</v>
      </c>
      <c r="L438" s="2" t="s">
        <v>49</v>
      </c>
      <c r="M438" s="3">
        <v>4822.6444099999999</v>
      </c>
      <c r="N438" s="3">
        <v>14530.72784</v>
      </c>
      <c r="O438" s="3">
        <v>62.794899999999998</v>
      </c>
      <c r="P438" s="3">
        <v>45.212290000000003</v>
      </c>
      <c r="Q438" s="3">
        <v>45.212290000000003</v>
      </c>
      <c r="R438" s="3">
        <v>45.212290000000003</v>
      </c>
      <c r="S438" s="3">
        <v>753.53827999999999</v>
      </c>
      <c r="T438" s="3">
        <v>163.26657</v>
      </c>
    </row>
    <row r="439" spans="1:20" ht="16">
      <c r="A439" t="s">
        <v>411</v>
      </c>
      <c r="B439" s="2" t="s">
        <v>16</v>
      </c>
      <c r="C439" s="2" t="s">
        <v>17</v>
      </c>
      <c r="D439" s="2" t="s">
        <v>71</v>
      </c>
      <c r="E439" s="13" t="str">
        <f>VLOOKUP(D439, Lookup!$A$4:$B$60, 2, FALSE)</f>
        <v>Manufacturing combustion</v>
      </c>
      <c r="F439" s="2" t="s">
        <v>35</v>
      </c>
      <c r="G439" s="13" t="str">
        <f>VLOOKUP(F439, Lookup!$C$4:$D$60, 2, FALSE)</f>
        <v>Other</v>
      </c>
      <c r="H439" s="2" t="s">
        <v>115</v>
      </c>
      <c r="I439" s="2"/>
      <c r="J439" s="2" t="s">
        <v>48</v>
      </c>
      <c r="K439" s="4" t="str">
        <f>VLOOKUP(J439, Lookup!$G$4:$H$16, 2, FALSE)</f>
        <v>LPG</v>
      </c>
      <c r="L439" s="2" t="s">
        <v>64</v>
      </c>
      <c r="M439" s="3">
        <v>0.14593</v>
      </c>
      <c r="N439" s="3">
        <v>0.43964999999999999</v>
      </c>
      <c r="O439" s="3">
        <v>1.8600000000000001E-3</v>
      </c>
      <c r="P439" s="3">
        <v>1.3600000000000001E-3</v>
      </c>
      <c r="Q439" s="3">
        <v>1.3600000000000001E-3</v>
      </c>
      <c r="R439" s="3">
        <v>1.3600000000000001E-3</v>
      </c>
      <c r="S439" s="3">
        <v>2.2800000000000001E-2</v>
      </c>
      <c r="T439" s="3">
        <v>4.9300000000000004E-3</v>
      </c>
    </row>
    <row r="440" spans="1:20" ht="16">
      <c r="A440" t="s">
        <v>411</v>
      </c>
      <c r="B440" s="2" t="s">
        <v>16</v>
      </c>
      <c r="C440" s="2" t="s">
        <v>17</v>
      </c>
      <c r="D440" s="2" t="s">
        <v>71</v>
      </c>
      <c r="E440" s="13" t="str">
        <f>VLOOKUP(D440, Lookup!$A$4:$B$60, 2, FALSE)</f>
        <v>Manufacturing combustion</v>
      </c>
      <c r="F440" s="2" t="s">
        <v>35</v>
      </c>
      <c r="G440" s="13" t="str">
        <f>VLOOKUP(F440, Lookup!$C$4:$D$60, 2, FALSE)</f>
        <v>Other</v>
      </c>
      <c r="H440" s="2" t="s">
        <v>115</v>
      </c>
      <c r="I440" s="2"/>
      <c r="J440" s="2" t="s">
        <v>34</v>
      </c>
      <c r="K440" s="4" t="str">
        <f>VLOOKUP(J440, Lookup!$G$4:$H$16, 2, FALSE)</f>
        <v>LNG</v>
      </c>
      <c r="L440" s="2" t="s">
        <v>34</v>
      </c>
      <c r="M440" s="3">
        <v>125356.22607</v>
      </c>
      <c r="N440" s="3">
        <v>345102.70559000003</v>
      </c>
      <c r="O440" s="3">
        <v>932.71018000000004</v>
      </c>
      <c r="P440" s="3">
        <v>279.81270000000001</v>
      </c>
      <c r="Q440" s="3">
        <v>279.81270000000001</v>
      </c>
      <c r="R440" s="3">
        <v>279.81270000000001</v>
      </c>
      <c r="S440" s="3">
        <v>16788.780019999998</v>
      </c>
      <c r="T440" s="3">
        <v>4756.8208400000003</v>
      </c>
    </row>
    <row r="441" spans="1:20" ht="16">
      <c r="A441" t="s">
        <v>411</v>
      </c>
      <c r="B441" s="2" t="s">
        <v>16</v>
      </c>
      <c r="C441" s="2" t="s">
        <v>17</v>
      </c>
      <c r="D441" s="2" t="s">
        <v>71</v>
      </c>
      <c r="E441" s="13" t="str">
        <f>VLOOKUP(D441, Lookup!$A$4:$B$60, 2, FALSE)</f>
        <v>Manufacturing combustion</v>
      </c>
      <c r="F441" s="2" t="s">
        <v>35</v>
      </c>
      <c r="G441" s="13" t="str">
        <f>VLOOKUP(F441, Lookup!$C$4:$D$60, 2, FALSE)</f>
        <v>Other</v>
      </c>
      <c r="H441" s="2" t="s">
        <v>116</v>
      </c>
      <c r="I441" s="2"/>
      <c r="J441" s="2" t="s">
        <v>21</v>
      </c>
      <c r="K441" s="4" t="str">
        <f>VLOOKUP(J441, Lookup!$G$4:$H$16, 2, FALSE)</f>
        <v>Hard_coal</v>
      </c>
      <c r="L441" s="2" t="s">
        <v>22</v>
      </c>
      <c r="M441" s="3">
        <v>34818.678679999997</v>
      </c>
      <c r="N441" s="3">
        <v>676642.98968</v>
      </c>
      <c r="O441" s="3">
        <v>1041078.4937399999</v>
      </c>
      <c r="P441" s="3">
        <v>2321245.2475100001</v>
      </c>
      <c r="Q441" s="3">
        <v>1350964.7347899999</v>
      </c>
      <c r="R441" s="3">
        <v>703627.46577000001</v>
      </c>
      <c r="S441" s="3">
        <v>17409.339370000002</v>
      </c>
      <c r="T441" s="3">
        <v>32.497419999999998</v>
      </c>
    </row>
    <row r="442" spans="1:20" ht="16">
      <c r="A442" t="s">
        <v>411</v>
      </c>
      <c r="B442" s="2" t="s">
        <v>16</v>
      </c>
      <c r="C442" s="2" t="s">
        <v>17</v>
      </c>
      <c r="D442" s="2" t="s">
        <v>71</v>
      </c>
      <c r="E442" s="13" t="str">
        <f>VLOOKUP(D442, Lookup!$A$4:$B$60, 2, FALSE)</f>
        <v>Manufacturing combustion</v>
      </c>
      <c r="F442" s="2" t="s">
        <v>35</v>
      </c>
      <c r="G442" s="13" t="str">
        <f>VLOOKUP(F442, Lookup!$C$4:$D$60, 2, FALSE)</f>
        <v>Other</v>
      </c>
      <c r="H442" s="2" t="s">
        <v>116</v>
      </c>
      <c r="I442" s="2"/>
      <c r="J442" s="2" t="s">
        <v>23</v>
      </c>
      <c r="K442" s="4" t="str">
        <f>VLOOKUP(J442, Lookup!$G$4:$H$16, 2, FALSE)</f>
        <v>Bituminous coal</v>
      </c>
      <c r="L442" s="2" t="s">
        <v>23</v>
      </c>
      <c r="M442" s="3">
        <v>135193.53911000001</v>
      </c>
      <c r="N442" s="3">
        <v>3001296.5690000001</v>
      </c>
      <c r="O442" s="3">
        <v>4829113.2170000002</v>
      </c>
      <c r="P442" s="3">
        <v>2703870.7829999998</v>
      </c>
      <c r="Q442" s="3">
        <v>1573652.7953000001</v>
      </c>
      <c r="R442" s="3">
        <v>548393.66429999995</v>
      </c>
      <c r="S442" s="3">
        <v>16223.224700000001</v>
      </c>
      <c r="T442" s="3">
        <v>151.41673</v>
      </c>
    </row>
    <row r="443" spans="1:20" ht="16">
      <c r="A443" t="s">
        <v>411</v>
      </c>
      <c r="B443" s="2" t="s">
        <v>16</v>
      </c>
      <c r="C443" s="2" t="s">
        <v>17</v>
      </c>
      <c r="D443" s="2" t="s">
        <v>71</v>
      </c>
      <c r="E443" s="13" t="str">
        <f>VLOOKUP(D443, Lookup!$A$4:$B$60, 2, FALSE)</f>
        <v>Manufacturing combustion</v>
      </c>
      <c r="F443" s="2" t="s">
        <v>35</v>
      </c>
      <c r="G443" s="13" t="str">
        <f>VLOOKUP(F443, Lookup!$C$4:$D$60, 2, FALSE)</f>
        <v>Other</v>
      </c>
      <c r="H443" s="2" t="s">
        <v>116</v>
      </c>
      <c r="I443" s="2"/>
      <c r="J443" s="2" t="s">
        <v>45</v>
      </c>
      <c r="K443" s="4" t="str">
        <f>VLOOKUP(J443, Lookup!$G$4:$H$16, 2, FALSE)</f>
        <v>Bunker A oil</v>
      </c>
      <c r="L443" s="2" t="s">
        <v>53</v>
      </c>
      <c r="M443" s="3">
        <v>430.53</v>
      </c>
      <c r="N443" s="3">
        <v>4298.1244699999997</v>
      </c>
      <c r="O443" s="3">
        <v>19180.111540000002</v>
      </c>
      <c r="P443" s="3">
        <v>60.274160000000002</v>
      </c>
      <c r="Q443" s="3">
        <v>55.271470000000001</v>
      </c>
      <c r="R443" s="3">
        <v>55.093559999999997</v>
      </c>
      <c r="S443" s="3">
        <v>21.526450000000001</v>
      </c>
      <c r="T443" s="3">
        <v>68.884860000000003</v>
      </c>
    </row>
    <row r="444" spans="1:20" ht="16">
      <c r="A444" t="s">
        <v>411</v>
      </c>
      <c r="B444" s="2" t="s">
        <v>16</v>
      </c>
      <c r="C444" s="2" t="s">
        <v>17</v>
      </c>
      <c r="D444" s="2" t="s">
        <v>71</v>
      </c>
      <c r="E444" s="13" t="str">
        <f>VLOOKUP(D444, Lookup!$A$4:$B$60, 2, FALSE)</f>
        <v>Manufacturing combustion</v>
      </c>
      <c r="F444" s="2" t="s">
        <v>35</v>
      </c>
      <c r="G444" s="13" t="str">
        <f>VLOOKUP(F444, Lookup!$C$4:$D$60, 2, FALSE)</f>
        <v>Other</v>
      </c>
      <c r="H444" s="2" t="s">
        <v>116</v>
      </c>
      <c r="I444" s="2"/>
      <c r="J444" s="2" t="s">
        <v>45</v>
      </c>
      <c r="K444" s="4" t="str">
        <f>VLOOKUP(J444, Lookup!$G$4:$H$16, 2, FALSE)</f>
        <v>Bunker A oil</v>
      </c>
      <c r="L444" s="2" t="s">
        <v>55</v>
      </c>
      <c r="M444" s="3">
        <v>390.19193999999999</v>
      </c>
      <c r="N444" s="3">
        <v>3895.4168599999998</v>
      </c>
      <c r="O444" s="3">
        <v>2984.9687699999999</v>
      </c>
      <c r="P444" s="3">
        <v>54.626959999999997</v>
      </c>
      <c r="Q444" s="3">
        <v>50.092860000000002</v>
      </c>
      <c r="R444" s="3">
        <v>31.16337</v>
      </c>
      <c r="S444" s="3">
        <v>19.50966</v>
      </c>
      <c r="T444" s="3">
        <v>62.430750000000003</v>
      </c>
    </row>
    <row r="445" spans="1:20" ht="16">
      <c r="A445" t="s">
        <v>411</v>
      </c>
      <c r="B445" s="2" t="s">
        <v>16</v>
      </c>
      <c r="C445" s="2" t="s">
        <v>17</v>
      </c>
      <c r="D445" s="2" t="s">
        <v>71</v>
      </c>
      <c r="E445" s="13" t="str">
        <f>VLOOKUP(D445, Lookup!$A$4:$B$60, 2, FALSE)</f>
        <v>Manufacturing combustion</v>
      </c>
      <c r="F445" s="2" t="s">
        <v>35</v>
      </c>
      <c r="G445" s="13" t="str">
        <f>VLOOKUP(F445, Lookup!$C$4:$D$60, 2, FALSE)</f>
        <v>Other</v>
      </c>
      <c r="H445" s="2" t="s">
        <v>116</v>
      </c>
      <c r="I445" s="2"/>
      <c r="J445" s="2" t="s">
        <v>45</v>
      </c>
      <c r="K445" s="4" t="str">
        <f>VLOOKUP(J445, Lookup!$G$4:$H$16, 2, FALSE)</f>
        <v>Bunker A oil</v>
      </c>
      <c r="L445" s="2" t="s">
        <v>46</v>
      </c>
      <c r="M445" s="3">
        <v>374.12840999999997</v>
      </c>
      <c r="N445" s="3">
        <v>3735.0484099999999</v>
      </c>
      <c r="O445" s="3">
        <v>2805.9628899999998</v>
      </c>
      <c r="P445" s="3">
        <v>52.377980000000001</v>
      </c>
      <c r="Q445" s="3">
        <v>48.030639999999998</v>
      </c>
      <c r="R445" s="3">
        <v>22.68477</v>
      </c>
      <c r="S445" s="3">
        <v>18.70636</v>
      </c>
      <c r="T445" s="3">
        <v>59.860410000000002</v>
      </c>
    </row>
    <row r="446" spans="1:20" ht="16">
      <c r="A446" t="s">
        <v>411</v>
      </c>
      <c r="B446" s="2" t="s">
        <v>16</v>
      </c>
      <c r="C446" s="2" t="s">
        <v>17</v>
      </c>
      <c r="D446" s="2" t="s">
        <v>71</v>
      </c>
      <c r="E446" s="13" t="str">
        <f>VLOOKUP(D446, Lookup!$A$4:$B$60, 2, FALSE)</f>
        <v>Manufacturing combustion</v>
      </c>
      <c r="F446" s="2" t="s">
        <v>35</v>
      </c>
      <c r="G446" s="13" t="str">
        <f>VLOOKUP(F446, Lookup!$C$4:$D$60, 2, FALSE)</f>
        <v>Other</v>
      </c>
      <c r="H446" s="2" t="s">
        <v>116</v>
      </c>
      <c r="I446" s="2"/>
      <c r="J446" s="2" t="s">
        <v>56</v>
      </c>
      <c r="K446" s="4" t="str">
        <f>VLOOKUP(J446, Lookup!$G$4:$H$16, 2, FALSE)</f>
        <v>Bunker B oil</v>
      </c>
      <c r="L446" s="2" t="s">
        <v>57</v>
      </c>
      <c r="M446" s="3">
        <v>16.561039999999998</v>
      </c>
      <c r="N446" s="3">
        <v>68.176209999999998</v>
      </c>
      <c r="O446" s="3">
        <v>1184.11293</v>
      </c>
      <c r="P446" s="3">
        <v>3.31223</v>
      </c>
      <c r="Q446" s="3">
        <v>3.0373000000000001</v>
      </c>
      <c r="R446" s="3">
        <v>2.1192299999999999</v>
      </c>
      <c r="S446" s="3">
        <v>4.25068</v>
      </c>
      <c r="T446" s="3">
        <v>2.64974</v>
      </c>
    </row>
    <row r="447" spans="1:20" ht="16">
      <c r="A447" t="s">
        <v>411</v>
      </c>
      <c r="B447" s="2" t="s">
        <v>16</v>
      </c>
      <c r="C447" s="2" t="s">
        <v>17</v>
      </c>
      <c r="D447" s="2" t="s">
        <v>71</v>
      </c>
      <c r="E447" s="13" t="str">
        <f>VLOOKUP(D447, Lookup!$A$4:$B$60, 2, FALSE)</f>
        <v>Manufacturing combustion</v>
      </c>
      <c r="F447" s="2" t="s">
        <v>35</v>
      </c>
      <c r="G447" s="13" t="str">
        <f>VLOOKUP(F447, Lookup!$C$4:$D$60, 2, FALSE)</f>
        <v>Other</v>
      </c>
      <c r="H447" s="2" t="s">
        <v>116</v>
      </c>
      <c r="I447" s="2"/>
      <c r="J447" s="2" t="s">
        <v>56</v>
      </c>
      <c r="K447" s="4" t="str">
        <f>VLOOKUP(J447, Lookup!$G$4:$H$16, 2, FALSE)</f>
        <v>Bunker B oil</v>
      </c>
      <c r="L447" s="2" t="s">
        <v>58</v>
      </c>
      <c r="M447" s="3">
        <v>514.90803000000005</v>
      </c>
      <c r="N447" s="3">
        <v>2119.7045899999998</v>
      </c>
      <c r="O447" s="3">
        <v>12271.97395</v>
      </c>
      <c r="P447" s="3">
        <v>102.98172</v>
      </c>
      <c r="Q447" s="3">
        <v>94.434129999999996</v>
      </c>
      <c r="R447" s="3">
        <v>65.891059999999996</v>
      </c>
      <c r="S447" s="3">
        <v>132.15968000000001</v>
      </c>
      <c r="T447" s="3">
        <v>82.385230000000007</v>
      </c>
    </row>
    <row r="448" spans="1:20" ht="16">
      <c r="A448" t="s">
        <v>411</v>
      </c>
      <c r="B448" s="2" t="s">
        <v>16</v>
      </c>
      <c r="C448" s="2" t="s">
        <v>17</v>
      </c>
      <c r="D448" s="2" t="s">
        <v>71</v>
      </c>
      <c r="E448" s="13" t="str">
        <f>VLOOKUP(D448, Lookup!$A$4:$B$60, 2, FALSE)</f>
        <v>Manufacturing combustion</v>
      </c>
      <c r="F448" s="2" t="s">
        <v>35</v>
      </c>
      <c r="G448" s="13" t="str">
        <f>VLOOKUP(F448, Lookup!$C$4:$D$60, 2, FALSE)</f>
        <v>Other</v>
      </c>
      <c r="H448" s="2" t="s">
        <v>116</v>
      </c>
      <c r="I448" s="2"/>
      <c r="J448" s="2" t="s">
        <v>56</v>
      </c>
      <c r="K448" s="4" t="str">
        <f>VLOOKUP(J448, Lookup!$G$4:$H$16, 2, FALSE)</f>
        <v>Bunker B oil</v>
      </c>
      <c r="L448" s="2" t="s">
        <v>59</v>
      </c>
      <c r="M448" s="3">
        <v>1045.66202</v>
      </c>
      <c r="N448" s="3">
        <v>4304.6418400000002</v>
      </c>
      <c r="O448" s="3">
        <v>7426.6399199999996</v>
      </c>
      <c r="P448" s="3">
        <v>209.13265000000001</v>
      </c>
      <c r="Q448" s="3">
        <v>191.77455</v>
      </c>
      <c r="R448" s="3">
        <v>83.513559999999998</v>
      </c>
      <c r="S448" s="3">
        <v>268.38661000000002</v>
      </c>
      <c r="T448" s="3">
        <v>167.30583999999999</v>
      </c>
    </row>
    <row r="449" spans="1:20" ht="16">
      <c r="A449" t="s">
        <v>411</v>
      </c>
      <c r="B449" s="2" t="s">
        <v>16</v>
      </c>
      <c r="C449" s="2" t="s">
        <v>17</v>
      </c>
      <c r="D449" s="2" t="s">
        <v>71</v>
      </c>
      <c r="E449" s="13" t="str">
        <f>VLOOKUP(D449, Lookup!$A$4:$B$60, 2, FALSE)</f>
        <v>Manufacturing combustion</v>
      </c>
      <c r="F449" s="2" t="s">
        <v>35</v>
      </c>
      <c r="G449" s="13" t="str">
        <f>VLOOKUP(F449, Lookup!$C$4:$D$60, 2, FALSE)</f>
        <v>Other</v>
      </c>
      <c r="H449" s="2" t="s">
        <v>116</v>
      </c>
      <c r="I449" s="2"/>
      <c r="J449" s="2" t="s">
        <v>56</v>
      </c>
      <c r="K449" s="4" t="str">
        <f>VLOOKUP(J449, Lookup!$G$4:$H$16, 2, FALSE)</f>
        <v>Bunker B oil</v>
      </c>
      <c r="L449" s="2" t="s">
        <v>60</v>
      </c>
      <c r="M449" s="3">
        <v>464.81542999999999</v>
      </c>
      <c r="N449" s="3">
        <v>1913.48983</v>
      </c>
      <c r="O449" s="3">
        <v>3301.2734399999999</v>
      </c>
      <c r="P449" s="3">
        <v>92.962969999999999</v>
      </c>
      <c r="Q449" s="3">
        <v>85.246970000000005</v>
      </c>
      <c r="R449" s="3">
        <v>28.183389999999999</v>
      </c>
      <c r="S449" s="3">
        <v>119.30246</v>
      </c>
      <c r="T449" s="3">
        <v>74.370400000000004</v>
      </c>
    </row>
    <row r="450" spans="1:20" ht="16">
      <c r="A450" t="s">
        <v>411</v>
      </c>
      <c r="B450" s="2" t="s">
        <v>16</v>
      </c>
      <c r="C450" s="2" t="s">
        <v>17</v>
      </c>
      <c r="D450" s="2" t="s">
        <v>71</v>
      </c>
      <c r="E450" s="13" t="str">
        <f>VLOOKUP(D450, Lookup!$A$4:$B$60, 2, FALSE)</f>
        <v>Manufacturing combustion</v>
      </c>
      <c r="F450" s="2" t="s">
        <v>35</v>
      </c>
      <c r="G450" s="13" t="str">
        <f>VLOOKUP(F450, Lookup!$C$4:$D$60, 2, FALSE)</f>
        <v>Other</v>
      </c>
      <c r="H450" s="2" t="s">
        <v>116</v>
      </c>
      <c r="I450" s="2"/>
      <c r="J450" s="2" t="s">
        <v>24</v>
      </c>
      <c r="K450" s="4" t="str">
        <f>VLOOKUP(J450, Lookup!$G$4:$H$16, 2, FALSE)</f>
        <v>Bunker C oil</v>
      </c>
      <c r="L450" s="2" t="s">
        <v>47</v>
      </c>
      <c r="M450" s="3">
        <v>5413.6469299999999</v>
      </c>
      <c r="N450" s="3">
        <v>59911.02547</v>
      </c>
      <c r="O450" s="3">
        <v>53035.829140000002</v>
      </c>
      <c r="P450" s="3">
        <v>759.85496000000001</v>
      </c>
      <c r="Q450" s="3">
        <v>696.78697</v>
      </c>
      <c r="R450" s="3">
        <v>386.08094999999997</v>
      </c>
      <c r="S450" s="3">
        <v>1389.50263</v>
      </c>
      <c r="T450" s="3">
        <v>866.18350999999996</v>
      </c>
    </row>
    <row r="451" spans="1:20" ht="16">
      <c r="A451" t="s">
        <v>411</v>
      </c>
      <c r="B451" s="2" t="s">
        <v>16</v>
      </c>
      <c r="C451" s="2" t="s">
        <v>17</v>
      </c>
      <c r="D451" s="2" t="s">
        <v>71</v>
      </c>
      <c r="E451" s="13" t="str">
        <f>VLOOKUP(D451, Lookup!$A$4:$B$60, 2, FALSE)</f>
        <v>Manufacturing combustion</v>
      </c>
      <c r="F451" s="2" t="s">
        <v>35</v>
      </c>
      <c r="G451" s="13" t="str">
        <f>VLOOKUP(F451, Lookup!$C$4:$D$60, 2, FALSE)</f>
        <v>Other</v>
      </c>
      <c r="H451" s="2" t="s">
        <v>116</v>
      </c>
      <c r="I451" s="2"/>
      <c r="J451" s="2" t="s">
        <v>24</v>
      </c>
      <c r="K451" s="4" t="str">
        <f>VLOOKUP(J451, Lookup!$G$4:$H$16, 2, FALSE)</f>
        <v>Bunker C oil</v>
      </c>
      <c r="L451" s="2" t="s">
        <v>26</v>
      </c>
      <c r="M451" s="3">
        <v>24686.281780000001</v>
      </c>
      <c r="N451" s="3">
        <v>273194.84755000001</v>
      </c>
      <c r="O451" s="3">
        <v>241843.88743999999</v>
      </c>
      <c r="P451" s="3">
        <v>3464.9456799999998</v>
      </c>
      <c r="Q451" s="3">
        <v>3177.3555099999999</v>
      </c>
      <c r="R451" s="3">
        <v>1760.5331799999999</v>
      </c>
      <c r="S451" s="3">
        <v>6336.1453199999996</v>
      </c>
      <c r="T451" s="3">
        <v>3949.80519</v>
      </c>
    </row>
    <row r="452" spans="1:20" ht="16">
      <c r="A452" t="s">
        <v>411</v>
      </c>
      <c r="B452" s="2" t="s">
        <v>16</v>
      </c>
      <c r="C452" s="2" t="s">
        <v>17</v>
      </c>
      <c r="D452" s="2" t="s">
        <v>71</v>
      </c>
      <c r="E452" s="13" t="str">
        <f>VLOOKUP(D452, Lookup!$A$4:$B$60, 2, FALSE)</f>
        <v>Manufacturing combustion</v>
      </c>
      <c r="F452" s="2" t="s">
        <v>35</v>
      </c>
      <c r="G452" s="13" t="str">
        <f>VLOOKUP(F452, Lookup!$C$4:$D$60, 2, FALSE)</f>
        <v>Other</v>
      </c>
      <c r="H452" s="2" t="s">
        <v>116</v>
      </c>
      <c r="I452" s="2"/>
      <c r="J452" s="2" t="s">
        <v>24</v>
      </c>
      <c r="K452" s="4" t="str">
        <f>VLOOKUP(J452, Lookup!$G$4:$H$16, 2, FALSE)</f>
        <v>Bunker C oil</v>
      </c>
      <c r="L452" s="2" t="s">
        <v>27</v>
      </c>
      <c r="M452" s="3">
        <v>29855.662270000001</v>
      </c>
      <c r="N452" s="3">
        <v>330402.66441999999</v>
      </c>
      <c r="O452" s="3">
        <v>197465.00299000001</v>
      </c>
      <c r="P452" s="3">
        <v>3459.57924</v>
      </c>
      <c r="Q452" s="3">
        <v>3172.4340000000002</v>
      </c>
      <c r="R452" s="3">
        <v>1745.68526</v>
      </c>
      <c r="S452" s="3">
        <v>7662.9535999999998</v>
      </c>
      <c r="T452" s="3">
        <v>4776.9061799999999</v>
      </c>
    </row>
    <row r="453" spans="1:20" ht="16">
      <c r="A453" t="s">
        <v>411</v>
      </c>
      <c r="B453" s="2" t="s">
        <v>16</v>
      </c>
      <c r="C453" s="2" t="s">
        <v>17</v>
      </c>
      <c r="D453" s="2" t="s">
        <v>71</v>
      </c>
      <c r="E453" s="13" t="str">
        <f>VLOOKUP(D453, Lookup!$A$4:$B$60, 2, FALSE)</f>
        <v>Manufacturing combustion</v>
      </c>
      <c r="F453" s="2" t="s">
        <v>35</v>
      </c>
      <c r="G453" s="13" t="str">
        <f>VLOOKUP(F453, Lookup!$C$4:$D$60, 2, FALSE)</f>
        <v>Other</v>
      </c>
      <c r="H453" s="2" t="s">
        <v>116</v>
      </c>
      <c r="I453" s="2"/>
      <c r="J453" s="2" t="s">
        <v>28</v>
      </c>
      <c r="K453" s="4" t="str">
        <f>VLOOKUP(J453, Lookup!$G$4:$H$16, 2, FALSE)</f>
        <v>Diesel_oil</v>
      </c>
      <c r="L453" s="2" t="s">
        <v>61</v>
      </c>
      <c r="M453" s="3">
        <v>745.75797</v>
      </c>
      <c r="N453" s="3">
        <v>2983.0320000000002</v>
      </c>
      <c r="O453" s="3">
        <v>743.13547000000005</v>
      </c>
      <c r="P453" s="3">
        <v>29.830279999999998</v>
      </c>
      <c r="Q453" s="3">
        <v>27.35446</v>
      </c>
      <c r="R453" s="3">
        <v>12.367179999999999</v>
      </c>
      <c r="S453" s="3">
        <v>37.287930000000003</v>
      </c>
      <c r="T453" s="3">
        <v>119.32129</v>
      </c>
    </row>
    <row r="454" spans="1:20" ht="16">
      <c r="A454" t="s">
        <v>411</v>
      </c>
      <c r="B454" s="2" t="s">
        <v>16</v>
      </c>
      <c r="C454" s="2" t="s">
        <v>17</v>
      </c>
      <c r="D454" s="2" t="s">
        <v>71</v>
      </c>
      <c r="E454" s="13" t="str">
        <f>VLOOKUP(D454, Lookup!$A$4:$B$60, 2, FALSE)</f>
        <v>Manufacturing combustion</v>
      </c>
      <c r="F454" s="2" t="s">
        <v>35</v>
      </c>
      <c r="G454" s="13" t="str">
        <f>VLOOKUP(F454, Lookup!$C$4:$D$60, 2, FALSE)</f>
        <v>Other</v>
      </c>
      <c r="H454" s="2" t="s">
        <v>116</v>
      </c>
      <c r="I454" s="2"/>
      <c r="J454" s="2" t="s">
        <v>28</v>
      </c>
      <c r="K454" s="4" t="str">
        <f>VLOOKUP(J454, Lookup!$G$4:$H$16, 2, FALSE)</f>
        <v>Diesel_oil</v>
      </c>
      <c r="L454" s="2" t="s">
        <v>62</v>
      </c>
      <c r="M454" s="3">
        <v>77118.264129999996</v>
      </c>
      <c r="N454" s="3">
        <v>308473.05596999999</v>
      </c>
      <c r="O454" s="3">
        <v>1179.9094299999999</v>
      </c>
      <c r="P454" s="3">
        <v>3084.7310400000001</v>
      </c>
      <c r="Q454" s="3">
        <v>2828.6986299999999</v>
      </c>
      <c r="R454" s="3">
        <v>1278.87835</v>
      </c>
      <c r="S454" s="3">
        <v>3855.9134800000002</v>
      </c>
      <c r="T454" s="3">
        <v>12338.92193</v>
      </c>
    </row>
    <row r="455" spans="1:20" ht="16">
      <c r="A455" t="s">
        <v>411</v>
      </c>
      <c r="B455" s="2" t="s">
        <v>16</v>
      </c>
      <c r="C455" s="2" t="s">
        <v>17</v>
      </c>
      <c r="D455" s="2" t="s">
        <v>71</v>
      </c>
      <c r="E455" s="13" t="str">
        <f>VLOOKUP(D455, Lookup!$A$4:$B$60, 2, FALSE)</f>
        <v>Manufacturing combustion</v>
      </c>
      <c r="F455" s="2" t="s">
        <v>35</v>
      </c>
      <c r="G455" s="13" t="str">
        <f>VLOOKUP(F455, Lookup!$C$4:$D$60, 2, FALSE)</f>
        <v>Other</v>
      </c>
      <c r="H455" s="2" t="s">
        <v>116</v>
      </c>
      <c r="I455" s="2"/>
      <c r="J455" s="2" t="s">
        <v>32</v>
      </c>
      <c r="K455" s="4" t="str">
        <f>VLOOKUP(J455, Lookup!$G$4:$H$16, 2, FALSE)</f>
        <v>Kerosene</v>
      </c>
      <c r="L455" s="2" t="s">
        <v>63</v>
      </c>
      <c r="M455" s="3">
        <v>14343.51605</v>
      </c>
      <c r="N455" s="3">
        <v>57374.064010000002</v>
      </c>
      <c r="O455" s="3">
        <v>243.83999</v>
      </c>
      <c r="P455" s="3">
        <v>573.74071000000004</v>
      </c>
      <c r="Q455" s="3">
        <v>526.12016000000006</v>
      </c>
      <c r="R455" s="3">
        <v>172.00271000000001</v>
      </c>
      <c r="S455" s="3">
        <v>1601.69299</v>
      </c>
      <c r="T455" s="3">
        <v>2294.9629399999999</v>
      </c>
    </row>
    <row r="456" spans="1:20" ht="16">
      <c r="A456" t="s">
        <v>411</v>
      </c>
      <c r="B456" s="2" t="s">
        <v>16</v>
      </c>
      <c r="C456" s="2" t="s">
        <v>17</v>
      </c>
      <c r="D456" s="2" t="s">
        <v>71</v>
      </c>
      <c r="E456" s="13" t="str">
        <f>VLOOKUP(D456, Lookup!$A$4:$B$60, 2, FALSE)</f>
        <v>Manufacturing combustion</v>
      </c>
      <c r="F456" s="2" t="s">
        <v>35</v>
      </c>
      <c r="G456" s="13" t="str">
        <f>VLOOKUP(F456, Lookup!$C$4:$D$60, 2, FALSE)</f>
        <v>Other</v>
      </c>
      <c r="H456" s="2" t="s">
        <v>116</v>
      </c>
      <c r="I456" s="2"/>
      <c r="J456" s="2" t="s">
        <v>48</v>
      </c>
      <c r="K456" s="4" t="str">
        <f>VLOOKUP(J456, Lookup!$G$4:$H$16, 2, FALSE)</f>
        <v>LPG</v>
      </c>
      <c r="L456" s="2" t="s">
        <v>49</v>
      </c>
      <c r="M456" s="3">
        <v>275327.32361000002</v>
      </c>
      <c r="N456" s="3">
        <v>829566.96268</v>
      </c>
      <c r="O456" s="3">
        <v>3584.9907899999998</v>
      </c>
      <c r="P456" s="3">
        <v>2581.1936300000002</v>
      </c>
      <c r="Q456" s="3">
        <v>2581.1936300000002</v>
      </c>
      <c r="R456" s="3">
        <v>2581.1936300000002</v>
      </c>
      <c r="S456" s="3">
        <v>43019.894950000002</v>
      </c>
      <c r="T456" s="3">
        <v>9320.9758299999994</v>
      </c>
    </row>
    <row r="457" spans="1:20" ht="16">
      <c r="A457" t="s">
        <v>411</v>
      </c>
      <c r="B457" s="2" t="s">
        <v>16</v>
      </c>
      <c r="C457" s="2" t="s">
        <v>17</v>
      </c>
      <c r="D457" s="2" t="s">
        <v>71</v>
      </c>
      <c r="E457" s="13" t="str">
        <f>VLOOKUP(D457, Lookup!$A$4:$B$60, 2, FALSE)</f>
        <v>Manufacturing combustion</v>
      </c>
      <c r="F457" s="2" t="s">
        <v>35</v>
      </c>
      <c r="G457" s="13" t="str">
        <f>VLOOKUP(F457, Lookup!$C$4:$D$60, 2, FALSE)</f>
        <v>Other</v>
      </c>
      <c r="H457" s="2" t="s">
        <v>116</v>
      </c>
      <c r="I457" s="2"/>
      <c r="J457" s="2" t="s">
        <v>48</v>
      </c>
      <c r="K457" s="4" t="str">
        <f>VLOOKUP(J457, Lookup!$G$4:$H$16, 2, FALSE)</f>
        <v>LPG</v>
      </c>
      <c r="L457" s="2" t="s">
        <v>64</v>
      </c>
      <c r="M457" s="3">
        <v>19869.665260000002</v>
      </c>
      <c r="N457" s="3">
        <v>59867.715429999997</v>
      </c>
      <c r="O457" s="3">
        <v>258.71843999999999</v>
      </c>
      <c r="P457" s="3">
        <v>186.27734000000001</v>
      </c>
      <c r="Q457" s="3">
        <v>186.27734000000001</v>
      </c>
      <c r="R457" s="3">
        <v>186.27734000000001</v>
      </c>
      <c r="S457" s="3">
        <v>3104.6355899999999</v>
      </c>
      <c r="T457" s="3">
        <v>672.67111999999997</v>
      </c>
    </row>
    <row r="458" spans="1:20" ht="16">
      <c r="A458" t="s">
        <v>411</v>
      </c>
      <c r="B458" s="2" t="s">
        <v>16</v>
      </c>
      <c r="C458" s="2" t="s">
        <v>17</v>
      </c>
      <c r="D458" s="2" t="s">
        <v>71</v>
      </c>
      <c r="E458" s="13" t="str">
        <f>VLOOKUP(D458, Lookup!$A$4:$B$60, 2, FALSE)</f>
        <v>Manufacturing combustion</v>
      </c>
      <c r="F458" s="2" t="s">
        <v>35</v>
      </c>
      <c r="G458" s="13" t="str">
        <f>VLOOKUP(F458, Lookup!$C$4:$D$60, 2, FALSE)</f>
        <v>Other</v>
      </c>
      <c r="H458" s="2" t="s">
        <v>116</v>
      </c>
      <c r="I458" s="2"/>
      <c r="J458" s="2" t="s">
        <v>34</v>
      </c>
      <c r="K458" s="4" t="str">
        <f>VLOOKUP(J458, Lookup!$G$4:$H$16, 2, FALSE)</f>
        <v>LNG</v>
      </c>
      <c r="L458" s="2" t="s">
        <v>34</v>
      </c>
      <c r="M458" s="3">
        <v>129725.9283</v>
      </c>
      <c r="N458" s="3">
        <v>357132.39267999999</v>
      </c>
      <c r="O458" s="3">
        <v>965.22375999999997</v>
      </c>
      <c r="P458" s="3">
        <v>289.56693999999999</v>
      </c>
      <c r="Q458" s="3">
        <v>289.56693999999999</v>
      </c>
      <c r="R458" s="3">
        <v>289.56693999999999</v>
      </c>
      <c r="S458" s="3">
        <v>17374.008819999999</v>
      </c>
      <c r="T458" s="3">
        <v>4922.6357099999996</v>
      </c>
    </row>
    <row r="459" spans="1:20" ht="16">
      <c r="A459" t="s">
        <v>411</v>
      </c>
      <c r="B459" s="2" t="s">
        <v>16</v>
      </c>
      <c r="C459" s="2" t="s">
        <v>17</v>
      </c>
      <c r="D459" s="2" t="s">
        <v>117</v>
      </c>
      <c r="E459" s="13" t="str">
        <f>VLOOKUP(D459, Lookup!$A$4:$B$60, 2, FALSE)</f>
        <v>Production process</v>
      </c>
      <c r="F459" s="2" t="s">
        <v>118</v>
      </c>
      <c r="G459" s="13" t="str">
        <f>VLOOKUP(F459, Lookup!$C$4:$D$60, 2, FALSE)</f>
        <v>Petroleum product</v>
      </c>
      <c r="H459" s="2" t="s">
        <v>119</v>
      </c>
      <c r="I459" s="2"/>
      <c r="J459" s="2" t="s">
        <v>35</v>
      </c>
      <c r="K459" s="4" t="str">
        <f>VLOOKUP(J459, Lookup!$G$4:$H$16, 2, FALSE)</f>
        <v>Other</v>
      </c>
      <c r="L459" s="2" t="s">
        <v>35</v>
      </c>
      <c r="M459" s="3">
        <v>12068995.415999999</v>
      </c>
      <c r="N459" s="3">
        <v>4798912.2986000003</v>
      </c>
      <c r="O459" s="3">
        <v>9381011.6029000003</v>
      </c>
      <c r="P459" s="3">
        <v>459065.72336</v>
      </c>
      <c r="Q459" s="3">
        <v>132669.99405000001</v>
      </c>
      <c r="R459" s="3">
        <v>29074.162609999999</v>
      </c>
      <c r="S459" s="3">
        <v>23434971.850000001</v>
      </c>
      <c r="T459" s="3">
        <v>23383678.618999999</v>
      </c>
    </row>
    <row r="460" spans="1:20" ht="16">
      <c r="A460" t="s">
        <v>411</v>
      </c>
      <c r="B460" s="2" t="s">
        <v>16</v>
      </c>
      <c r="C460" s="2" t="s">
        <v>17</v>
      </c>
      <c r="D460" s="2" t="s">
        <v>117</v>
      </c>
      <c r="E460" s="13" t="str">
        <f>VLOOKUP(D460, Lookup!$A$4:$B$60, 2, FALSE)</f>
        <v>Production process</v>
      </c>
      <c r="F460" s="2" t="s">
        <v>118</v>
      </c>
      <c r="G460" s="13" t="str">
        <f>VLOOKUP(F460, Lookup!$C$4:$D$60, 2, FALSE)</f>
        <v>Petroleum product</v>
      </c>
      <c r="H460" s="2" t="s">
        <v>120</v>
      </c>
      <c r="I460" s="2"/>
      <c r="J460" s="2" t="s">
        <v>35</v>
      </c>
      <c r="K460" s="4" t="str">
        <f>VLOOKUP(J460, Lookup!$G$4:$H$16, 2, FALSE)</f>
        <v>Other</v>
      </c>
      <c r="L460" s="2" t="s">
        <v>35</v>
      </c>
      <c r="M460" s="2" t="s">
        <v>17</v>
      </c>
      <c r="N460" s="2" t="s">
        <v>17</v>
      </c>
      <c r="O460" s="3">
        <v>48408447.899999999</v>
      </c>
      <c r="P460" s="2" t="s">
        <v>17</v>
      </c>
      <c r="Q460" s="2" t="s">
        <v>17</v>
      </c>
      <c r="R460" s="2" t="s">
        <v>17</v>
      </c>
      <c r="S460" s="2" t="s">
        <v>17</v>
      </c>
      <c r="T460" s="2" t="s">
        <v>17</v>
      </c>
    </row>
    <row r="461" spans="1:20" ht="16">
      <c r="A461" t="s">
        <v>411</v>
      </c>
      <c r="B461" s="2" t="s">
        <v>16</v>
      </c>
      <c r="C461" s="2" t="s">
        <v>17</v>
      </c>
      <c r="D461" s="2" t="s">
        <v>117</v>
      </c>
      <c r="E461" s="13" t="str">
        <f>VLOOKUP(D461, Lookup!$A$4:$B$60, 2, FALSE)</f>
        <v>Production process</v>
      </c>
      <c r="F461" s="2" t="s">
        <v>118</v>
      </c>
      <c r="G461" s="13" t="str">
        <f>VLOOKUP(F461, Lookup!$C$4:$D$60, 2, FALSE)</f>
        <v>Petroleum product</v>
      </c>
      <c r="H461" s="2" t="s">
        <v>121</v>
      </c>
      <c r="I461" s="2"/>
      <c r="J461" s="2" t="s">
        <v>35</v>
      </c>
      <c r="K461" s="4" t="str">
        <f>VLOOKUP(J461, Lookup!$G$4:$H$16, 2, FALSE)</f>
        <v>Other</v>
      </c>
      <c r="L461" s="2" t="s">
        <v>35</v>
      </c>
      <c r="M461" s="2" t="s">
        <v>17</v>
      </c>
      <c r="N461" s="2" t="s">
        <v>17</v>
      </c>
      <c r="O461" s="2" t="s">
        <v>17</v>
      </c>
      <c r="P461" s="2" t="s">
        <v>17</v>
      </c>
      <c r="Q461" s="2" t="s">
        <v>17</v>
      </c>
      <c r="R461" s="2" t="s">
        <v>17</v>
      </c>
      <c r="S461" s="3">
        <v>32586287.624000002</v>
      </c>
      <c r="T461" s="2" t="s">
        <v>17</v>
      </c>
    </row>
    <row r="462" spans="1:20" ht="16">
      <c r="A462" t="s">
        <v>411</v>
      </c>
      <c r="B462" s="2" t="s">
        <v>16</v>
      </c>
      <c r="C462" s="2" t="s">
        <v>17</v>
      </c>
      <c r="D462" s="2" t="s">
        <v>117</v>
      </c>
      <c r="E462" s="13" t="str">
        <f>VLOOKUP(D462, Lookup!$A$4:$B$60, 2, FALSE)</f>
        <v>Production process</v>
      </c>
      <c r="F462" s="2" t="s">
        <v>122</v>
      </c>
      <c r="G462" s="13" t="str">
        <f>VLOOKUP(F462, Lookup!$C$4:$D$60, 2, FALSE)</f>
        <v>Iron and steel</v>
      </c>
      <c r="H462" s="2" t="s">
        <v>123</v>
      </c>
      <c r="I462" s="2"/>
      <c r="J462" s="2" t="s">
        <v>35</v>
      </c>
      <c r="K462" s="4" t="str">
        <f>VLOOKUP(J462, Lookup!$G$4:$H$16, 2, FALSE)</f>
        <v>Other</v>
      </c>
      <c r="L462" s="2" t="s">
        <v>35</v>
      </c>
      <c r="M462" s="3">
        <v>5761079.3990000002</v>
      </c>
      <c r="N462" s="3">
        <v>13212075.424000001</v>
      </c>
      <c r="O462" s="2" t="s">
        <v>17</v>
      </c>
      <c r="P462" s="3">
        <v>1192502.7626</v>
      </c>
      <c r="Q462" s="3">
        <v>523623.37410000002</v>
      </c>
      <c r="R462" s="3">
        <v>221154.658</v>
      </c>
      <c r="S462" s="3">
        <v>14402698.498</v>
      </c>
      <c r="T462" s="3">
        <v>1728323.8197999999</v>
      </c>
    </row>
    <row r="463" spans="1:20" ht="16">
      <c r="A463" t="s">
        <v>411</v>
      </c>
      <c r="B463" s="2" t="s">
        <v>16</v>
      </c>
      <c r="C463" s="2" t="s">
        <v>17</v>
      </c>
      <c r="D463" s="2" t="s">
        <v>117</v>
      </c>
      <c r="E463" s="13" t="str">
        <f>VLOOKUP(D463, Lookup!$A$4:$B$60, 2, FALSE)</f>
        <v>Production process</v>
      </c>
      <c r="F463" s="2" t="s">
        <v>122</v>
      </c>
      <c r="G463" s="13" t="str">
        <f>VLOOKUP(F463, Lookup!$C$4:$D$60, 2, FALSE)</f>
        <v>Iron and steel</v>
      </c>
      <c r="H463" s="2" t="s">
        <v>124</v>
      </c>
      <c r="I463" s="2"/>
      <c r="J463" s="2" t="s">
        <v>35</v>
      </c>
      <c r="K463" s="4" t="str">
        <f>VLOOKUP(J463, Lookup!$G$4:$H$16, 2, FALSE)</f>
        <v>Other</v>
      </c>
      <c r="L463" s="2" t="s">
        <v>35</v>
      </c>
      <c r="M463" s="2" t="s">
        <v>17</v>
      </c>
      <c r="N463" s="2" t="s">
        <v>17</v>
      </c>
      <c r="O463" s="2" t="s">
        <v>17</v>
      </c>
      <c r="P463" s="3">
        <v>3880261.5279999999</v>
      </c>
      <c r="Q463" s="3">
        <v>2689726.7411000002</v>
      </c>
      <c r="R463" s="3">
        <v>2420754.0674999999</v>
      </c>
      <c r="S463" s="2" t="s">
        <v>17</v>
      </c>
      <c r="T463" s="2" t="s">
        <v>17</v>
      </c>
    </row>
    <row r="464" spans="1:20" ht="16">
      <c r="A464" t="s">
        <v>411</v>
      </c>
      <c r="B464" s="2" t="s">
        <v>16</v>
      </c>
      <c r="C464" s="2" t="s">
        <v>17</v>
      </c>
      <c r="D464" s="2" t="s">
        <v>117</v>
      </c>
      <c r="E464" s="13" t="str">
        <f>VLOOKUP(D464, Lookup!$A$4:$B$60, 2, FALSE)</f>
        <v>Production process</v>
      </c>
      <c r="F464" s="2" t="s">
        <v>122</v>
      </c>
      <c r="G464" s="13" t="str">
        <f>VLOOKUP(F464, Lookup!$C$4:$D$60, 2, FALSE)</f>
        <v>Iron and steel</v>
      </c>
      <c r="H464" s="2" t="s">
        <v>125</v>
      </c>
      <c r="I464" s="2"/>
      <c r="J464" s="2" t="s">
        <v>35</v>
      </c>
      <c r="K464" s="4" t="str">
        <f>VLOOKUP(J464, Lookup!$G$4:$H$16, 2, FALSE)</f>
        <v>Other</v>
      </c>
      <c r="L464" s="2" t="s">
        <v>35</v>
      </c>
      <c r="M464" s="2" t="s">
        <v>17</v>
      </c>
      <c r="N464" s="3">
        <v>3007202.6842</v>
      </c>
      <c r="O464" s="3">
        <v>7010927.0789999999</v>
      </c>
      <c r="P464" s="3">
        <v>1618245.4325000001</v>
      </c>
      <c r="Q464" s="3">
        <v>890034.98820000002</v>
      </c>
      <c r="R464" s="3">
        <v>489442.07919999998</v>
      </c>
      <c r="S464" s="3">
        <v>3099799.8349000001</v>
      </c>
      <c r="T464" s="2" t="s">
        <v>17</v>
      </c>
    </row>
    <row r="465" spans="1:20" ht="16">
      <c r="A465" t="s">
        <v>411</v>
      </c>
      <c r="B465" s="2" t="s">
        <v>16</v>
      </c>
      <c r="C465" s="2" t="s">
        <v>17</v>
      </c>
      <c r="D465" s="2" t="s">
        <v>117</v>
      </c>
      <c r="E465" s="13" t="str">
        <f>VLOOKUP(D465, Lookup!$A$4:$B$60, 2, FALSE)</f>
        <v>Production process</v>
      </c>
      <c r="F465" s="2" t="s">
        <v>122</v>
      </c>
      <c r="G465" s="13" t="str">
        <f>VLOOKUP(F465, Lookup!$C$4:$D$60, 2, FALSE)</f>
        <v>Iron and steel</v>
      </c>
      <c r="H465" s="2" t="s">
        <v>126</v>
      </c>
      <c r="I465" s="2"/>
      <c r="J465" s="2" t="s">
        <v>35</v>
      </c>
      <c r="K465" s="4" t="str">
        <f>VLOOKUP(J465, Lookup!$G$4:$H$16, 2, FALSE)</f>
        <v>Other</v>
      </c>
      <c r="L465" s="2" t="s">
        <v>35</v>
      </c>
      <c r="M465" s="2" t="s">
        <v>17</v>
      </c>
      <c r="N465" s="2" t="s">
        <v>17</v>
      </c>
      <c r="O465" s="2" t="s">
        <v>17</v>
      </c>
      <c r="P465" s="3">
        <v>167691.20300000001</v>
      </c>
      <c r="Q465" s="3">
        <v>93907.073170000003</v>
      </c>
      <c r="R465" s="3">
        <v>84516.365919999997</v>
      </c>
      <c r="S465" s="2" t="s">
        <v>17</v>
      </c>
      <c r="T465" s="2" t="s">
        <v>17</v>
      </c>
    </row>
    <row r="466" spans="1:20" ht="16">
      <c r="A466" t="s">
        <v>411</v>
      </c>
      <c r="B466" s="2" t="s">
        <v>16</v>
      </c>
      <c r="C466" s="2" t="s">
        <v>17</v>
      </c>
      <c r="D466" s="2" t="s">
        <v>117</v>
      </c>
      <c r="E466" s="13" t="str">
        <f>VLOOKUP(D466, Lookup!$A$4:$B$60, 2, FALSE)</f>
        <v>Production process</v>
      </c>
      <c r="F466" s="2" t="s">
        <v>122</v>
      </c>
      <c r="G466" s="13" t="str">
        <f>VLOOKUP(F466, Lookup!$C$4:$D$60, 2, FALSE)</f>
        <v>Iron and steel</v>
      </c>
      <c r="H466" s="2" t="s">
        <v>127</v>
      </c>
      <c r="I466" s="2"/>
      <c r="J466" s="2" t="s">
        <v>35</v>
      </c>
      <c r="K466" s="4" t="str">
        <f>VLOOKUP(J466, Lookup!$G$4:$H$16, 2, FALSE)</f>
        <v>Other</v>
      </c>
      <c r="L466" s="2" t="s">
        <v>35</v>
      </c>
      <c r="M466" s="2" t="s">
        <v>17</v>
      </c>
      <c r="N466" s="3">
        <v>4186205.7265900001</v>
      </c>
      <c r="O466" s="3">
        <v>7409499.9957999997</v>
      </c>
      <c r="P466" s="3">
        <v>669971.53448999999</v>
      </c>
      <c r="Q466" s="3">
        <v>488408.70277999999</v>
      </c>
      <c r="R466" s="3">
        <v>356202.71665999998</v>
      </c>
      <c r="S466" s="3">
        <v>1905299.9989199999</v>
      </c>
      <c r="T466" s="2" t="s">
        <v>17</v>
      </c>
    </row>
    <row r="467" spans="1:20" ht="16">
      <c r="A467" t="s">
        <v>411</v>
      </c>
      <c r="B467" s="2" t="s">
        <v>16</v>
      </c>
      <c r="C467" s="2" t="s">
        <v>17</v>
      </c>
      <c r="D467" s="2" t="s">
        <v>117</v>
      </c>
      <c r="E467" s="13" t="str">
        <f>VLOOKUP(D467, Lookup!$A$4:$B$60, 2, FALSE)</f>
        <v>Production process</v>
      </c>
      <c r="F467" s="2" t="s">
        <v>122</v>
      </c>
      <c r="G467" s="13" t="str">
        <f>VLOOKUP(F467, Lookup!$C$4:$D$60, 2, FALSE)</f>
        <v>Iron and steel</v>
      </c>
      <c r="H467" s="2" t="s">
        <v>128</v>
      </c>
      <c r="I467" s="2"/>
      <c r="J467" s="2" t="s">
        <v>35</v>
      </c>
      <c r="K467" s="4" t="str">
        <f>VLOOKUP(J467, Lookup!$G$4:$H$16, 2, FALSE)</f>
        <v>Other</v>
      </c>
      <c r="L467" s="2" t="s">
        <v>35</v>
      </c>
      <c r="M467" s="2" t="s">
        <v>17</v>
      </c>
      <c r="N467" s="3">
        <v>23265676.182</v>
      </c>
      <c r="O467" s="3">
        <v>21117454.366999999</v>
      </c>
      <c r="P467" s="3">
        <v>211786.93126000001</v>
      </c>
      <c r="Q467" s="3">
        <v>147678.45475</v>
      </c>
      <c r="R467" s="3">
        <v>132910.60928999999</v>
      </c>
      <c r="S467" s="2" t="s">
        <v>17</v>
      </c>
      <c r="T467" s="2" t="s">
        <v>17</v>
      </c>
    </row>
    <row r="468" spans="1:20" ht="16">
      <c r="A468" t="s">
        <v>411</v>
      </c>
      <c r="B468" s="2" t="s">
        <v>16</v>
      </c>
      <c r="C468" s="2" t="s">
        <v>17</v>
      </c>
      <c r="D468" s="2" t="s">
        <v>117</v>
      </c>
      <c r="E468" s="13" t="str">
        <f>VLOOKUP(D468, Lookup!$A$4:$B$60, 2, FALSE)</f>
        <v>Production process</v>
      </c>
      <c r="F468" s="2" t="s">
        <v>129</v>
      </c>
      <c r="G468" s="13" t="str">
        <f>VLOOKUP(F468, Lookup!$C$4:$D$60, 2, FALSE)</f>
        <v>Inorganic chemical manufacturing</v>
      </c>
      <c r="H468" s="2" t="s">
        <v>130</v>
      </c>
      <c r="I468" s="2"/>
      <c r="J468" s="2" t="s">
        <v>35</v>
      </c>
      <c r="K468" s="4" t="str">
        <f>VLOOKUP(J468, Lookup!$G$4:$H$16, 2, FALSE)</f>
        <v>Other</v>
      </c>
      <c r="L468" s="2" t="s">
        <v>35</v>
      </c>
      <c r="M468" s="2" t="s">
        <v>17</v>
      </c>
      <c r="N468" s="2" t="s">
        <v>17</v>
      </c>
      <c r="O468" s="3">
        <v>1706098.57112</v>
      </c>
      <c r="P468" s="2" t="s">
        <v>17</v>
      </c>
      <c r="Q468" s="2" t="s">
        <v>17</v>
      </c>
      <c r="R468" s="2" t="s">
        <v>17</v>
      </c>
      <c r="S468" s="2" t="s">
        <v>17</v>
      </c>
      <c r="T468" s="2" t="s">
        <v>17</v>
      </c>
    </row>
    <row r="469" spans="1:20" ht="16">
      <c r="A469" t="s">
        <v>411</v>
      </c>
      <c r="B469" s="2" t="s">
        <v>16</v>
      </c>
      <c r="C469" s="2" t="s">
        <v>17</v>
      </c>
      <c r="D469" s="2" t="s">
        <v>117</v>
      </c>
      <c r="E469" s="13" t="str">
        <f>VLOOKUP(D469, Lookup!$A$4:$B$60, 2, FALSE)</f>
        <v>Production process</v>
      </c>
      <c r="F469" s="2" t="s">
        <v>129</v>
      </c>
      <c r="G469" s="13" t="str">
        <f>VLOOKUP(F469, Lookup!$C$4:$D$60, 2, FALSE)</f>
        <v>Inorganic chemical manufacturing</v>
      </c>
      <c r="H469" s="2" t="s">
        <v>131</v>
      </c>
      <c r="I469" s="2"/>
      <c r="J469" s="2" t="s">
        <v>35</v>
      </c>
      <c r="K469" s="4" t="str">
        <f>VLOOKUP(J469, Lookup!$G$4:$H$16, 2, FALSE)</f>
        <v>Other</v>
      </c>
      <c r="L469" s="2" t="s">
        <v>35</v>
      </c>
      <c r="M469" s="2" t="s">
        <v>17</v>
      </c>
      <c r="N469" s="3">
        <v>2429368.3402499999</v>
      </c>
      <c r="O469" s="2" t="s">
        <v>17</v>
      </c>
      <c r="P469" s="2" t="s">
        <v>17</v>
      </c>
      <c r="Q469" s="2" t="s">
        <v>17</v>
      </c>
      <c r="R469" s="2" t="s">
        <v>17</v>
      </c>
      <c r="S469" s="2" t="s">
        <v>17</v>
      </c>
      <c r="T469" s="2" t="s">
        <v>17</v>
      </c>
    </row>
    <row r="470" spans="1:20" ht="16">
      <c r="A470" t="s">
        <v>411</v>
      </c>
      <c r="B470" s="2" t="s">
        <v>16</v>
      </c>
      <c r="C470" s="2" t="s">
        <v>17</v>
      </c>
      <c r="D470" s="2" t="s">
        <v>117</v>
      </c>
      <c r="E470" s="13" t="str">
        <f>VLOOKUP(D470, Lookup!$A$4:$B$60, 2, FALSE)</f>
        <v>Production process</v>
      </c>
      <c r="F470" s="2" t="s">
        <v>129</v>
      </c>
      <c r="G470" s="13" t="str">
        <f>VLOOKUP(F470, Lookup!$C$4:$D$60, 2, FALSE)</f>
        <v>Inorganic chemical manufacturing</v>
      </c>
      <c r="H470" s="2" t="s">
        <v>132</v>
      </c>
      <c r="I470" s="2"/>
      <c r="J470" s="2" t="s">
        <v>35</v>
      </c>
      <c r="K470" s="4" t="str">
        <f>VLOOKUP(J470, Lookup!$G$4:$H$16, 2, FALSE)</f>
        <v>Other</v>
      </c>
      <c r="L470" s="2" t="s">
        <v>35</v>
      </c>
      <c r="M470" s="2" t="s">
        <v>17</v>
      </c>
      <c r="N470" s="2" t="s">
        <v>17</v>
      </c>
      <c r="O470" s="2" t="s">
        <v>17</v>
      </c>
      <c r="P470" s="3">
        <v>3048.94</v>
      </c>
      <c r="Q470" s="3">
        <v>3018.45064</v>
      </c>
      <c r="R470" s="3">
        <v>2193.7123099999999</v>
      </c>
      <c r="S470" s="3">
        <v>16769.169959999999</v>
      </c>
      <c r="T470" s="2" t="s">
        <v>17</v>
      </c>
    </row>
    <row r="471" spans="1:20" ht="16">
      <c r="A471" t="s">
        <v>411</v>
      </c>
      <c r="B471" s="2" t="s">
        <v>16</v>
      </c>
      <c r="C471" s="2" t="s">
        <v>17</v>
      </c>
      <c r="D471" s="2" t="s">
        <v>117</v>
      </c>
      <c r="E471" s="13" t="str">
        <f>VLOOKUP(D471, Lookup!$A$4:$B$60, 2, FALSE)</f>
        <v>Production process</v>
      </c>
      <c r="F471" s="2" t="s">
        <v>129</v>
      </c>
      <c r="G471" s="13" t="str">
        <f>VLOOKUP(F471, Lookup!$C$4:$D$60, 2, FALSE)</f>
        <v>Inorganic chemical manufacturing</v>
      </c>
      <c r="H471" s="2" t="s">
        <v>133</v>
      </c>
      <c r="I471" s="2"/>
      <c r="J471" s="2" t="s">
        <v>35</v>
      </c>
      <c r="K471" s="4" t="str">
        <f>VLOOKUP(J471, Lookup!$G$4:$H$16, 2, FALSE)</f>
        <v>Other</v>
      </c>
      <c r="L471" s="2" t="s">
        <v>35</v>
      </c>
      <c r="M471" s="3">
        <v>486785.64293999999</v>
      </c>
      <c r="N471" s="3">
        <v>2452609.7493699999</v>
      </c>
      <c r="O471" s="2" t="s">
        <v>17</v>
      </c>
      <c r="P471" s="3">
        <v>575292.12344</v>
      </c>
      <c r="Q471" s="3">
        <v>318711.83632</v>
      </c>
      <c r="R471" s="3">
        <v>175436.43943</v>
      </c>
      <c r="S471" s="3">
        <v>547633.84819000005</v>
      </c>
      <c r="T471" s="2" t="s">
        <v>17</v>
      </c>
    </row>
    <row r="472" spans="1:20" ht="16">
      <c r="A472" t="s">
        <v>411</v>
      </c>
      <c r="B472" s="2" t="s">
        <v>16</v>
      </c>
      <c r="C472" s="2" t="s">
        <v>17</v>
      </c>
      <c r="D472" s="2" t="s">
        <v>117</v>
      </c>
      <c r="E472" s="13" t="str">
        <f>VLOOKUP(D472, Lookup!$A$4:$B$60, 2, FALSE)</f>
        <v>Production process</v>
      </c>
      <c r="F472" s="2" t="s">
        <v>129</v>
      </c>
      <c r="G472" s="13" t="str">
        <f>VLOOKUP(F472, Lookup!$C$4:$D$60, 2, FALSE)</f>
        <v>Inorganic chemical manufacturing</v>
      </c>
      <c r="H472" s="2" t="s">
        <v>134</v>
      </c>
      <c r="I472" s="2"/>
      <c r="J472" s="2" t="s">
        <v>35</v>
      </c>
      <c r="K472" s="4" t="str">
        <f>VLOOKUP(J472, Lookup!$G$4:$H$16, 2, FALSE)</f>
        <v>Other</v>
      </c>
      <c r="L472" s="2" t="s">
        <v>35</v>
      </c>
      <c r="M472" s="2" t="s">
        <v>17</v>
      </c>
      <c r="N472" s="2" t="s">
        <v>17</v>
      </c>
      <c r="O472" s="2" t="s">
        <v>17</v>
      </c>
      <c r="P472" s="3">
        <v>42000.000039999999</v>
      </c>
      <c r="Q472" s="3">
        <v>26292</v>
      </c>
      <c r="R472" s="3">
        <v>16798.999919999998</v>
      </c>
      <c r="S472" s="2" t="s">
        <v>17</v>
      </c>
      <c r="T472" s="2" t="s">
        <v>17</v>
      </c>
    </row>
    <row r="473" spans="1:20" ht="16">
      <c r="A473" t="s">
        <v>411</v>
      </c>
      <c r="B473" s="2" t="s">
        <v>16</v>
      </c>
      <c r="C473" s="2" t="s">
        <v>17</v>
      </c>
      <c r="D473" s="2" t="s">
        <v>117</v>
      </c>
      <c r="E473" s="13" t="str">
        <f>VLOOKUP(D473, Lookup!$A$4:$B$60, 2, FALSE)</f>
        <v>Production process</v>
      </c>
      <c r="F473" s="2" t="s">
        <v>135</v>
      </c>
      <c r="G473" s="13" t="str">
        <f>VLOOKUP(F473, Lookup!$C$4:$D$60, 2, FALSE)</f>
        <v>Organic chemical manufacturing</v>
      </c>
      <c r="H473" s="2" t="s">
        <v>136</v>
      </c>
      <c r="I473" s="2"/>
      <c r="J473" s="2" t="s">
        <v>35</v>
      </c>
      <c r="K473" s="4" t="str">
        <f>VLOOKUP(J473, Lookup!$G$4:$H$16, 2, FALSE)</f>
        <v>Other</v>
      </c>
      <c r="L473" s="2" t="s">
        <v>35</v>
      </c>
      <c r="M473" s="2" t="s">
        <v>17</v>
      </c>
      <c r="N473" s="2" t="s">
        <v>17</v>
      </c>
      <c r="O473" s="2" t="s">
        <v>17</v>
      </c>
      <c r="P473" s="2" t="s">
        <v>17</v>
      </c>
      <c r="Q473" s="2" t="s">
        <v>17</v>
      </c>
      <c r="R473" s="2" t="s">
        <v>17</v>
      </c>
      <c r="S473" s="3">
        <v>3419244.7590999999</v>
      </c>
      <c r="T473" s="2" t="s">
        <v>17</v>
      </c>
    </row>
    <row r="474" spans="1:20" ht="16">
      <c r="A474" t="s">
        <v>411</v>
      </c>
      <c r="B474" s="2" t="s">
        <v>16</v>
      </c>
      <c r="C474" s="2" t="s">
        <v>17</v>
      </c>
      <c r="D474" s="2" t="s">
        <v>117</v>
      </c>
      <c r="E474" s="13" t="str">
        <f>VLOOKUP(D474, Lookup!$A$4:$B$60, 2, FALSE)</f>
        <v>Production process</v>
      </c>
      <c r="F474" s="2" t="s">
        <v>135</v>
      </c>
      <c r="G474" s="13" t="str">
        <f>VLOOKUP(F474, Lookup!$C$4:$D$60, 2, FALSE)</f>
        <v>Organic chemical manufacturing</v>
      </c>
      <c r="H474" s="2" t="s">
        <v>137</v>
      </c>
      <c r="I474" s="2"/>
      <c r="J474" s="2" t="s">
        <v>35</v>
      </c>
      <c r="K474" s="4" t="str">
        <f>VLOOKUP(J474, Lookup!$G$4:$H$16, 2, FALSE)</f>
        <v>Other</v>
      </c>
      <c r="L474" s="2" t="s">
        <v>35</v>
      </c>
      <c r="M474" s="2" t="s">
        <v>17</v>
      </c>
      <c r="N474" s="2" t="s">
        <v>17</v>
      </c>
      <c r="O474" s="2" t="s">
        <v>17</v>
      </c>
      <c r="P474" s="2" t="s">
        <v>17</v>
      </c>
      <c r="Q474" s="2" t="s">
        <v>17</v>
      </c>
      <c r="R474" s="2" t="s">
        <v>17</v>
      </c>
      <c r="S474" s="3">
        <v>2919985.9921200001</v>
      </c>
      <c r="T474" s="2" t="s">
        <v>17</v>
      </c>
    </row>
    <row r="475" spans="1:20" ht="16">
      <c r="A475" t="s">
        <v>411</v>
      </c>
      <c r="B475" s="2" t="s">
        <v>16</v>
      </c>
      <c r="C475" s="2" t="s">
        <v>17</v>
      </c>
      <c r="D475" s="2" t="s">
        <v>117</v>
      </c>
      <c r="E475" s="13" t="str">
        <f>VLOOKUP(D475, Lookup!$A$4:$B$60, 2, FALSE)</f>
        <v>Production process</v>
      </c>
      <c r="F475" s="2" t="s">
        <v>135</v>
      </c>
      <c r="G475" s="13" t="str">
        <f>VLOOKUP(F475, Lookup!$C$4:$D$60, 2, FALSE)</f>
        <v>Organic chemical manufacturing</v>
      </c>
      <c r="H475" s="2" t="s">
        <v>138</v>
      </c>
      <c r="I475" s="2"/>
      <c r="J475" s="2" t="s">
        <v>35</v>
      </c>
      <c r="K475" s="4" t="str">
        <f>VLOOKUP(J475, Lookup!$G$4:$H$16, 2, FALSE)</f>
        <v>Other</v>
      </c>
      <c r="L475" s="2" t="s">
        <v>35</v>
      </c>
      <c r="M475" s="2" t="s">
        <v>17</v>
      </c>
      <c r="N475" s="2" t="s">
        <v>17</v>
      </c>
      <c r="O475" s="2" t="s">
        <v>17</v>
      </c>
      <c r="P475" s="2" t="s">
        <v>17</v>
      </c>
      <c r="Q475" s="2" t="s">
        <v>17</v>
      </c>
      <c r="R475" s="2" t="s">
        <v>17</v>
      </c>
      <c r="S475" s="3">
        <v>1229768.3260999999</v>
      </c>
      <c r="T475" s="2" t="s">
        <v>17</v>
      </c>
    </row>
    <row r="476" spans="1:20" ht="16">
      <c r="A476" t="s">
        <v>411</v>
      </c>
      <c r="B476" s="2" t="s">
        <v>16</v>
      </c>
      <c r="C476" s="2" t="s">
        <v>17</v>
      </c>
      <c r="D476" s="2" t="s">
        <v>117</v>
      </c>
      <c r="E476" s="13" t="str">
        <f>VLOOKUP(D476, Lookup!$A$4:$B$60, 2, FALSE)</f>
        <v>Production process</v>
      </c>
      <c r="F476" s="2" t="s">
        <v>135</v>
      </c>
      <c r="G476" s="13" t="str">
        <f>VLOOKUP(F476, Lookup!$C$4:$D$60, 2, FALSE)</f>
        <v>Organic chemical manufacturing</v>
      </c>
      <c r="H476" s="2" t="s">
        <v>139</v>
      </c>
      <c r="I476" s="2"/>
      <c r="J476" s="2" t="s">
        <v>35</v>
      </c>
      <c r="K476" s="4" t="str">
        <f>VLOOKUP(J476, Lookup!$G$4:$H$16, 2, FALSE)</f>
        <v>Other</v>
      </c>
      <c r="L476" s="2" t="s">
        <v>35</v>
      </c>
      <c r="M476" s="2" t="s">
        <v>17</v>
      </c>
      <c r="N476" s="2" t="s">
        <v>17</v>
      </c>
      <c r="O476" s="2" t="s">
        <v>17</v>
      </c>
      <c r="P476" s="2" t="s">
        <v>17</v>
      </c>
      <c r="Q476" s="2" t="s">
        <v>17</v>
      </c>
      <c r="R476" s="2" t="s">
        <v>17</v>
      </c>
      <c r="S476" s="3">
        <v>8201186.9999000002</v>
      </c>
      <c r="T476" s="2" t="s">
        <v>17</v>
      </c>
    </row>
    <row r="477" spans="1:20" ht="16">
      <c r="A477" t="s">
        <v>411</v>
      </c>
      <c r="B477" s="2" t="s">
        <v>16</v>
      </c>
      <c r="C477" s="2" t="s">
        <v>17</v>
      </c>
      <c r="D477" s="2" t="s">
        <v>117</v>
      </c>
      <c r="E477" s="13" t="str">
        <f>VLOOKUP(D477, Lookup!$A$4:$B$60, 2, FALSE)</f>
        <v>Production process</v>
      </c>
      <c r="F477" s="2" t="s">
        <v>135</v>
      </c>
      <c r="G477" s="13" t="str">
        <f>VLOOKUP(F477, Lookup!$C$4:$D$60, 2, FALSE)</f>
        <v>Organic chemical manufacturing</v>
      </c>
      <c r="H477" s="2" t="s">
        <v>140</v>
      </c>
      <c r="I477" s="2"/>
      <c r="J477" s="2" t="s">
        <v>35</v>
      </c>
      <c r="K477" s="4" t="str">
        <f>VLOOKUP(J477, Lookup!$G$4:$H$16, 2, FALSE)</f>
        <v>Other</v>
      </c>
      <c r="L477" s="2" t="s">
        <v>35</v>
      </c>
      <c r="M477" s="2" t="s">
        <v>17</v>
      </c>
      <c r="N477" s="2" t="s">
        <v>17</v>
      </c>
      <c r="O477" s="2" t="s">
        <v>17</v>
      </c>
      <c r="P477" s="2" t="s">
        <v>17</v>
      </c>
      <c r="Q477" s="2" t="s">
        <v>17</v>
      </c>
      <c r="R477" s="2" t="s">
        <v>17</v>
      </c>
      <c r="S477" s="3">
        <v>13929510.4</v>
      </c>
      <c r="T477" s="2" t="s">
        <v>17</v>
      </c>
    </row>
    <row r="478" spans="1:20" ht="16">
      <c r="A478" t="s">
        <v>411</v>
      </c>
      <c r="B478" s="2" t="s">
        <v>16</v>
      </c>
      <c r="C478" s="2" t="s">
        <v>17</v>
      </c>
      <c r="D478" s="2" t="s">
        <v>117</v>
      </c>
      <c r="E478" s="13" t="str">
        <f>VLOOKUP(D478, Lookup!$A$4:$B$60, 2, FALSE)</f>
        <v>Production process</v>
      </c>
      <c r="F478" s="2" t="s">
        <v>135</v>
      </c>
      <c r="G478" s="13" t="str">
        <f>VLOOKUP(F478, Lookup!$C$4:$D$60, 2, FALSE)</f>
        <v>Organic chemical manufacturing</v>
      </c>
      <c r="H478" s="2" t="s">
        <v>141</v>
      </c>
      <c r="I478" s="2"/>
      <c r="J478" s="2" t="s">
        <v>35</v>
      </c>
      <c r="K478" s="4" t="str">
        <f>VLOOKUP(J478, Lookup!$G$4:$H$16, 2, FALSE)</f>
        <v>Other</v>
      </c>
      <c r="L478" s="2" t="s">
        <v>35</v>
      </c>
      <c r="M478" s="2" t="s">
        <v>17</v>
      </c>
      <c r="N478" s="2" t="s">
        <v>17</v>
      </c>
      <c r="O478" s="2" t="s">
        <v>17</v>
      </c>
      <c r="P478" s="2" t="s">
        <v>17</v>
      </c>
      <c r="Q478" s="2" t="s">
        <v>17</v>
      </c>
      <c r="R478" s="2" t="s">
        <v>17</v>
      </c>
      <c r="S478" s="3">
        <v>212798.12400000001</v>
      </c>
      <c r="T478" s="2" t="s">
        <v>17</v>
      </c>
    </row>
    <row r="479" spans="1:20" ht="16">
      <c r="A479" t="s">
        <v>411</v>
      </c>
      <c r="B479" s="2" t="s">
        <v>16</v>
      </c>
      <c r="C479" s="2" t="s">
        <v>17</v>
      </c>
      <c r="D479" s="2" t="s">
        <v>117</v>
      </c>
      <c r="E479" s="13" t="str">
        <f>VLOOKUP(D479, Lookup!$A$4:$B$60, 2, FALSE)</f>
        <v>Production process</v>
      </c>
      <c r="F479" s="2" t="s">
        <v>135</v>
      </c>
      <c r="G479" s="13" t="str">
        <f>VLOOKUP(F479, Lookup!$C$4:$D$60, 2, FALSE)</f>
        <v>Organic chemical manufacturing</v>
      </c>
      <c r="H479" s="2" t="s">
        <v>142</v>
      </c>
      <c r="I479" s="2"/>
      <c r="J479" s="2" t="s">
        <v>35</v>
      </c>
      <c r="K479" s="4" t="str">
        <f>VLOOKUP(J479, Lookup!$G$4:$H$16, 2, FALSE)</f>
        <v>Other</v>
      </c>
      <c r="L479" s="2" t="s">
        <v>35</v>
      </c>
      <c r="M479" s="2" t="s">
        <v>17</v>
      </c>
      <c r="N479" s="2" t="s">
        <v>17</v>
      </c>
      <c r="O479" s="2" t="s">
        <v>17</v>
      </c>
      <c r="P479" s="2" t="s">
        <v>17</v>
      </c>
      <c r="Q479" s="2" t="s">
        <v>17</v>
      </c>
      <c r="R479" s="2" t="s">
        <v>17</v>
      </c>
      <c r="S479" s="3">
        <v>3423695.2607999998</v>
      </c>
      <c r="T479" s="2" t="s">
        <v>17</v>
      </c>
    </row>
    <row r="480" spans="1:20" ht="16">
      <c r="A480" t="s">
        <v>411</v>
      </c>
      <c r="B480" s="2" t="s">
        <v>16</v>
      </c>
      <c r="C480" s="2" t="s">
        <v>17</v>
      </c>
      <c r="D480" s="2" t="s">
        <v>117</v>
      </c>
      <c r="E480" s="13" t="str">
        <f>VLOOKUP(D480, Lookup!$A$4:$B$60, 2, FALSE)</f>
        <v>Production process</v>
      </c>
      <c r="F480" s="2" t="s">
        <v>135</v>
      </c>
      <c r="G480" s="13" t="str">
        <f>VLOOKUP(F480, Lookup!$C$4:$D$60, 2, FALSE)</f>
        <v>Organic chemical manufacturing</v>
      </c>
      <c r="H480" s="2" t="s">
        <v>143</v>
      </c>
      <c r="I480" s="2"/>
      <c r="J480" s="2" t="s">
        <v>35</v>
      </c>
      <c r="K480" s="4" t="str">
        <f>VLOOKUP(J480, Lookup!$G$4:$H$16, 2, FALSE)</f>
        <v>Other</v>
      </c>
      <c r="L480" s="2" t="s">
        <v>35</v>
      </c>
      <c r="M480" s="2" t="s">
        <v>17</v>
      </c>
      <c r="N480" s="2" t="s">
        <v>17</v>
      </c>
      <c r="O480" s="2" t="s">
        <v>17</v>
      </c>
      <c r="P480" s="2" t="s">
        <v>17</v>
      </c>
      <c r="Q480" s="2" t="s">
        <v>17</v>
      </c>
      <c r="R480" s="2" t="s">
        <v>17</v>
      </c>
      <c r="S480" s="3">
        <v>714392.24997999996</v>
      </c>
      <c r="T480" s="2" t="s">
        <v>17</v>
      </c>
    </row>
    <row r="481" spans="1:20" ht="16">
      <c r="A481" t="s">
        <v>411</v>
      </c>
      <c r="B481" s="2" t="s">
        <v>16</v>
      </c>
      <c r="C481" s="2" t="s">
        <v>17</v>
      </c>
      <c r="D481" s="2" t="s">
        <v>117</v>
      </c>
      <c r="E481" s="13" t="str">
        <f>VLOOKUP(D481, Lookup!$A$4:$B$60, 2, FALSE)</f>
        <v>Production process</v>
      </c>
      <c r="F481" s="2" t="s">
        <v>135</v>
      </c>
      <c r="G481" s="13" t="str">
        <f>VLOOKUP(F481, Lookup!$C$4:$D$60, 2, FALSE)</f>
        <v>Organic chemical manufacturing</v>
      </c>
      <c r="H481" s="2" t="s">
        <v>144</v>
      </c>
      <c r="I481" s="2"/>
      <c r="J481" s="2" t="s">
        <v>35</v>
      </c>
      <c r="K481" s="4" t="str">
        <f>VLOOKUP(J481, Lookup!$G$4:$H$16, 2, FALSE)</f>
        <v>Other</v>
      </c>
      <c r="L481" s="2" t="s">
        <v>35</v>
      </c>
      <c r="M481" s="2" t="s">
        <v>17</v>
      </c>
      <c r="N481" s="2" t="s">
        <v>17</v>
      </c>
      <c r="O481" s="2" t="s">
        <v>17</v>
      </c>
      <c r="P481" s="2" t="s">
        <v>17</v>
      </c>
      <c r="Q481" s="2" t="s">
        <v>17</v>
      </c>
      <c r="R481" s="2" t="s">
        <v>17</v>
      </c>
      <c r="S481" s="3">
        <v>2654958.7999</v>
      </c>
      <c r="T481" s="2" t="s">
        <v>17</v>
      </c>
    </row>
    <row r="482" spans="1:20" ht="16">
      <c r="A482" t="s">
        <v>411</v>
      </c>
      <c r="B482" s="2" t="s">
        <v>16</v>
      </c>
      <c r="C482" s="2" t="s">
        <v>17</v>
      </c>
      <c r="D482" s="2" t="s">
        <v>117</v>
      </c>
      <c r="E482" s="13" t="str">
        <f>VLOOKUP(D482, Lookup!$A$4:$B$60, 2, FALSE)</f>
        <v>Production process</v>
      </c>
      <c r="F482" s="2" t="s">
        <v>135</v>
      </c>
      <c r="G482" s="13" t="str">
        <f>VLOOKUP(F482, Lookup!$C$4:$D$60, 2, FALSE)</f>
        <v>Organic chemical manufacturing</v>
      </c>
      <c r="H482" s="2" t="s">
        <v>145</v>
      </c>
      <c r="I482" s="2"/>
      <c r="J482" s="2" t="s">
        <v>35</v>
      </c>
      <c r="K482" s="4" t="str">
        <f>VLOOKUP(J482, Lookup!$G$4:$H$16, 2, FALSE)</f>
        <v>Other</v>
      </c>
      <c r="L482" s="2" t="s">
        <v>35</v>
      </c>
      <c r="M482" s="2" t="s">
        <v>17</v>
      </c>
      <c r="N482" s="2" t="s">
        <v>17</v>
      </c>
      <c r="O482" s="2" t="s">
        <v>17</v>
      </c>
      <c r="P482" s="2" t="s">
        <v>17</v>
      </c>
      <c r="Q482" s="2" t="s">
        <v>17</v>
      </c>
      <c r="R482" s="2" t="s">
        <v>17</v>
      </c>
      <c r="S482" s="3">
        <v>1675600.0001000001</v>
      </c>
      <c r="T482" s="2" t="s">
        <v>17</v>
      </c>
    </row>
    <row r="483" spans="1:20" ht="16">
      <c r="A483" t="s">
        <v>411</v>
      </c>
      <c r="B483" s="2" t="s">
        <v>16</v>
      </c>
      <c r="C483" s="2" t="s">
        <v>17</v>
      </c>
      <c r="D483" s="2" t="s">
        <v>117</v>
      </c>
      <c r="E483" s="13" t="str">
        <f>VLOOKUP(D483, Lookup!$A$4:$B$60, 2, FALSE)</f>
        <v>Production process</v>
      </c>
      <c r="F483" s="2" t="s">
        <v>135</v>
      </c>
      <c r="G483" s="13" t="str">
        <f>VLOOKUP(F483, Lookup!$C$4:$D$60, 2, FALSE)</f>
        <v>Organic chemical manufacturing</v>
      </c>
      <c r="H483" s="2" t="s">
        <v>146</v>
      </c>
      <c r="I483" s="2"/>
      <c r="J483" s="2" t="s">
        <v>35</v>
      </c>
      <c r="K483" s="4" t="str">
        <f>VLOOKUP(J483, Lookup!$G$4:$H$16, 2, FALSE)</f>
        <v>Other</v>
      </c>
      <c r="L483" s="2" t="s">
        <v>35</v>
      </c>
      <c r="M483" s="2" t="s">
        <v>17</v>
      </c>
      <c r="N483" s="2" t="s">
        <v>17</v>
      </c>
      <c r="O483" s="2" t="s">
        <v>17</v>
      </c>
      <c r="P483" s="2" t="s">
        <v>17</v>
      </c>
      <c r="Q483" s="2" t="s">
        <v>17</v>
      </c>
      <c r="R483" s="2" t="s">
        <v>17</v>
      </c>
      <c r="S483" s="3">
        <v>1781046.8</v>
      </c>
      <c r="T483" s="2" t="s">
        <v>17</v>
      </c>
    </row>
    <row r="484" spans="1:20" ht="16">
      <c r="A484" t="s">
        <v>411</v>
      </c>
      <c r="B484" s="2" t="s">
        <v>16</v>
      </c>
      <c r="C484" s="2" t="s">
        <v>17</v>
      </c>
      <c r="D484" s="2" t="s">
        <v>117</v>
      </c>
      <c r="E484" s="13" t="str">
        <f>VLOOKUP(D484, Lookup!$A$4:$B$60, 2, FALSE)</f>
        <v>Production process</v>
      </c>
      <c r="F484" s="2" t="s">
        <v>135</v>
      </c>
      <c r="G484" s="13" t="str">
        <f>VLOOKUP(F484, Lookup!$C$4:$D$60, 2, FALSE)</f>
        <v>Organic chemical manufacturing</v>
      </c>
      <c r="H484" s="2" t="s">
        <v>147</v>
      </c>
      <c r="I484" s="2"/>
      <c r="J484" s="2" t="s">
        <v>35</v>
      </c>
      <c r="K484" s="4" t="str">
        <f>VLOOKUP(J484, Lookup!$G$4:$H$16, 2, FALSE)</f>
        <v>Other</v>
      </c>
      <c r="L484" s="2" t="s">
        <v>35</v>
      </c>
      <c r="M484" s="2" t="s">
        <v>17</v>
      </c>
      <c r="N484" s="2" t="s">
        <v>17</v>
      </c>
      <c r="O484" s="2" t="s">
        <v>17</v>
      </c>
      <c r="P484" s="2" t="s">
        <v>17</v>
      </c>
      <c r="Q484" s="2" t="s">
        <v>17</v>
      </c>
      <c r="R484" s="2" t="s">
        <v>17</v>
      </c>
      <c r="S484" s="3">
        <v>2361037</v>
      </c>
      <c r="T484" s="2" t="s">
        <v>17</v>
      </c>
    </row>
    <row r="485" spans="1:20" ht="16">
      <c r="A485" t="s">
        <v>411</v>
      </c>
      <c r="B485" s="2" t="s">
        <v>16</v>
      </c>
      <c r="C485" s="2" t="s">
        <v>17</v>
      </c>
      <c r="D485" s="2" t="s">
        <v>117</v>
      </c>
      <c r="E485" s="13" t="str">
        <f>VLOOKUP(D485, Lookup!$A$4:$B$60, 2, FALSE)</f>
        <v>Production process</v>
      </c>
      <c r="F485" s="2" t="s">
        <v>135</v>
      </c>
      <c r="G485" s="13" t="str">
        <f>VLOOKUP(F485, Lookup!$C$4:$D$60, 2, FALSE)</f>
        <v>Organic chemical manufacturing</v>
      </c>
      <c r="H485" s="2" t="s">
        <v>148</v>
      </c>
      <c r="I485" s="2"/>
      <c r="J485" s="2" t="s">
        <v>35</v>
      </c>
      <c r="K485" s="4" t="str">
        <f>VLOOKUP(J485, Lookup!$G$4:$H$16, 2, FALSE)</f>
        <v>Other</v>
      </c>
      <c r="L485" s="2" t="s">
        <v>35</v>
      </c>
      <c r="M485" s="3">
        <v>971903.4</v>
      </c>
      <c r="N485" s="2" t="s">
        <v>17</v>
      </c>
      <c r="O485" s="3">
        <v>448175.83199999999</v>
      </c>
      <c r="P485" s="3">
        <v>1785001.452</v>
      </c>
      <c r="Q485" s="3">
        <v>910288.39199999999</v>
      </c>
      <c r="R485" s="3">
        <v>819259.55279999995</v>
      </c>
      <c r="S485" s="3">
        <v>36675.599999999999</v>
      </c>
      <c r="T485" s="2" t="s">
        <v>17</v>
      </c>
    </row>
    <row r="486" spans="1:20" ht="16">
      <c r="A486" t="s">
        <v>411</v>
      </c>
      <c r="B486" s="2" t="s">
        <v>16</v>
      </c>
      <c r="C486" s="2" t="s">
        <v>17</v>
      </c>
      <c r="D486" s="2" t="s">
        <v>117</v>
      </c>
      <c r="E486" s="13" t="str">
        <f>VLOOKUP(D486, Lookup!$A$4:$B$60, 2, FALSE)</f>
        <v>Production process</v>
      </c>
      <c r="F486" s="2" t="s">
        <v>135</v>
      </c>
      <c r="G486" s="13" t="str">
        <f>VLOOKUP(F486, Lookup!$C$4:$D$60, 2, FALSE)</f>
        <v>Organic chemical manufacturing</v>
      </c>
      <c r="H486" s="2" t="s">
        <v>149</v>
      </c>
      <c r="I486" s="2"/>
      <c r="J486" s="2" t="s">
        <v>35</v>
      </c>
      <c r="K486" s="4" t="str">
        <f>VLOOKUP(J486, Lookup!$G$4:$H$16, 2, FALSE)</f>
        <v>Other</v>
      </c>
      <c r="L486" s="2" t="s">
        <v>35</v>
      </c>
      <c r="M486" s="2" t="s">
        <v>17</v>
      </c>
      <c r="N486" s="2" t="s">
        <v>17</v>
      </c>
      <c r="O486" s="2" t="s">
        <v>17</v>
      </c>
      <c r="P486" s="2" t="s">
        <v>17</v>
      </c>
      <c r="Q486" s="2" t="s">
        <v>17</v>
      </c>
      <c r="R486" s="2" t="s">
        <v>17</v>
      </c>
      <c r="S486" s="3">
        <v>683740.72400000005</v>
      </c>
      <c r="T486" s="2" t="s">
        <v>17</v>
      </c>
    </row>
    <row r="487" spans="1:20" ht="16">
      <c r="A487" t="s">
        <v>411</v>
      </c>
      <c r="B487" s="2" t="s">
        <v>16</v>
      </c>
      <c r="C487" s="2" t="s">
        <v>17</v>
      </c>
      <c r="D487" s="2" t="s">
        <v>117</v>
      </c>
      <c r="E487" s="13" t="str">
        <f>VLOOKUP(D487, Lookup!$A$4:$B$60, 2, FALSE)</f>
        <v>Production process</v>
      </c>
      <c r="F487" s="2" t="s">
        <v>135</v>
      </c>
      <c r="G487" s="13" t="str">
        <f>VLOOKUP(F487, Lookup!$C$4:$D$60, 2, FALSE)</f>
        <v>Organic chemical manufacturing</v>
      </c>
      <c r="H487" s="2" t="s">
        <v>150</v>
      </c>
      <c r="I487" s="2"/>
      <c r="J487" s="2" t="s">
        <v>35</v>
      </c>
      <c r="K487" s="4" t="str">
        <f>VLOOKUP(J487, Lookup!$G$4:$H$16, 2, FALSE)</f>
        <v>Other</v>
      </c>
      <c r="L487" s="2" t="s">
        <v>35</v>
      </c>
      <c r="M487" s="3">
        <v>4038727.21</v>
      </c>
      <c r="N487" s="3">
        <v>15940.060579999999</v>
      </c>
      <c r="O487" s="2" t="s">
        <v>17</v>
      </c>
      <c r="P487" s="3">
        <v>58719.5</v>
      </c>
      <c r="Q487" s="3">
        <v>29946.945029999999</v>
      </c>
      <c r="R487" s="3">
        <v>26952.250499999998</v>
      </c>
      <c r="S487" s="3">
        <v>1172863.2930000001</v>
      </c>
      <c r="T487" s="2" t="s">
        <v>17</v>
      </c>
    </row>
    <row r="488" spans="1:20" ht="16">
      <c r="A488" t="s">
        <v>411</v>
      </c>
      <c r="B488" s="2" t="s">
        <v>16</v>
      </c>
      <c r="C488" s="2" t="s">
        <v>17</v>
      </c>
      <c r="D488" s="2" t="s">
        <v>117</v>
      </c>
      <c r="E488" s="13" t="str">
        <f>VLOOKUP(D488, Lookup!$A$4:$B$60, 2, FALSE)</f>
        <v>Production process</v>
      </c>
      <c r="F488" s="2" t="s">
        <v>151</v>
      </c>
      <c r="G488" s="13" t="str">
        <f>VLOOKUP(F488, Lookup!$C$4:$D$60, 2, FALSE)</f>
        <v>Wood products</v>
      </c>
      <c r="H488" s="2" t="s">
        <v>152</v>
      </c>
      <c r="I488" s="2"/>
      <c r="J488" s="2" t="s">
        <v>35</v>
      </c>
      <c r="K488" s="4" t="str">
        <f>VLOOKUP(J488, Lookup!$G$4:$H$16, 2, FALSE)</f>
        <v>Other</v>
      </c>
      <c r="L488" s="2" t="s">
        <v>35</v>
      </c>
      <c r="M488" s="2" t="s">
        <v>17</v>
      </c>
      <c r="N488" s="2" t="s">
        <v>17</v>
      </c>
      <c r="O488" s="2" t="s">
        <v>17</v>
      </c>
      <c r="P488" s="3">
        <v>35662.948479999999</v>
      </c>
      <c r="Q488" s="3">
        <v>21540.422119999999</v>
      </c>
      <c r="R488" s="3">
        <v>12981.313920000001</v>
      </c>
      <c r="S488" s="3">
        <v>1283.8664000000001</v>
      </c>
      <c r="T488" s="2" t="s">
        <v>17</v>
      </c>
    </row>
    <row r="489" spans="1:20" ht="16">
      <c r="A489" t="s">
        <v>411</v>
      </c>
      <c r="B489" s="2" t="s">
        <v>16</v>
      </c>
      <c r="C489" s="2" t="s">
        <v>17</v>
      </c>
      <c r="D489" s="2" t="s">
        <v>117</v>
      </c>
      <c r="E489" s="13" t="str">
        <f>VLOOKUP(D489, Lookup!$A$4:$B$60, 2, FALSE)</f>
        <v>Production process</v>
      </c>
      <c r="F489" s="2" t="s">
        <v>151</v>
      </c>
      <c r="G489" s="13" t="str">
        <f>VLOOKUP(F489, Lookup!$C$4:$D$60, 2, FALSE)</f>
        <v>Wood products</v>
      </c>
      <c r="H489" s="2" t="s">
        <v>153</v>
      </c>
      <c r="I489" s="2"/>
      <c r="J489" s="2" t="s">
        <v>35</v>
      </c>
      <c r="K489" s="4" t="str">
        <f>VLOOKUP(J489, Lookup!$G$4:$H$16, 2, FALSE)</f>
        <v>Other</v>
      </c>
      <c r="L489" s="2" t="s">
        <v>35</v>
      </c>
      <c r="M489" s="3">
        <v>2469267.15</v>
      </c>
      <c r="N489" s="2" t="s">
        <v>17</v>
      </c>
      <c r="O489" s="3">
        <v>122079.67806999999</v>
      </c>
      <c r="P489" s="3">
        <v>8690.2286800000002</v>
      </c>
      <c r="Q489" s="3">
        <v>5287.57575</v>
      </c>
      <c r="R489" s="3">
        <v>4528.7107100000003</v>
      </c>
      <c r="S489" s="2" t="s">
        <v>17</v>
      </c>
      <c r="T489" s="2" t="s">
        <v>17</v>
      </c>
    </row>
    <row r="490" spans="1:20" ht="16">
      <c r="A490" t="s">
        <v>411</v>
      </c>
      <c r="B490" s="2" t="s">
        <v>16</v>
      </c>
      <c r="C490" s="2" t="s">
        <v>17</v>
      </c>
      <c r="D490" s="2" t="s">
        <v>117</v>
      </c>
      <c r="E490" s="13" t="str">
        <f>VLOOKUP(D490, Lookup!$A$4:$B$60, 2, FALSE)</f>
        <v>Production process</v>
      </c>
      <c r="F490" s="2" t="s">
        <v>154</v>
      </c>
      <c r="G490" s="13" t="str">
        <f>VLOOKUP(F490, Lookup!$C$4:$D$60, 2, FALSE)</f>
        <v>Food and beverage processing</v>
      </c>
      <c r="H490" s="2" t="s">
        <v>155</v>
      </c>
      <c r="I490" s="2"/>
      <c r="J490" s="2" t="s">
        <v>35</v>
      </c>
      <c r="K490" s="4" t="str">
        <f>VLOOKUP(J490, Lookup!$G$4:$H$16, 2, FALSE)</f>
        <v>Other</v>
      </c>
      <c r="L490" s="2" t="s">
        <v>35</v>
      </c>
      <c r="M490" s="2" t="s">
        <v>17</v>
      </c>
      <c r="N490" s="2" t="s">
        <v>17</v>
      </c>
      <c r="O490" s="2" t="s">
        <v>17</v>
      </c>
      <c r="P490" s="2" t="s">
        <v>17</v>
      </c>
      <c r="Q490" s="2" t="s">
        <v>17</v>
      </c>
      <c r="R490" s="2" t="s">
        <v>17</v>
      </c>
      <c r="S490" s="3">
        <v>54842.403760000001</v>
      </c>
      <c r="T490" s="2" t="s">
        <v>17</v>
      </c>
    </row>
    <row r="491" spans="1:20" ht="16">
      <c r="A491" t="s">
        <v>411</v>
      </c>
      <c r="B491" s="2" t="s">
        <v>16</v>
      </c>
      <c r="C491" s="2" t="s">
        <v>17</v>
      </c>
      <c r="D491" s="2" t="s">
        <v>117</v>
      </c>
      <c r="E491" s="13" t="str">
        <f>VLOOKUP(D491, Lookup!$A$4:$B$60, 2, FALSE)</f>
        <v>Production process</v>
      </c>
      <c r="F491" s="2" t="s">
        <v>154</v>
      </c>
      <c r="G491" s="13" t="str">
        <f>VLOOKUP(F491, Lookup!$C$4:$D$60, 2, FALSE)</f>
        <v>Food and beverage processing</v>
      </c>
      <c r="H491" s="2" t="s">
        <v>156</v>
      </c>
      <c r="I491" s="2"/>
      <c r="J491" s="2" t="s">
        <v>35</v>
      </c>
      <c r="K491" s="4" t="str">
        <f>VLOOKUP(J491, Lookup!$G$4:$H$16, 2, FALSE)</f>
        <v>Other</v>
      </c>
      <c r="L491" s="2" t="s">
        <v>35</v>
      </c>
      <c r="M491" s="2" t="s">
        <v>17</v>
      </c>
      <c r="N491" s="2" t="s">
        <v>17</v>
      </c>
      <c r="O491" s="2" t="s">
        <v>17</v>
      </c>
      <c r="P491" s="2" t="s">
        <v>17</v>
      </c>
      <c r="Q491" s="2" t="s">
        <v>17</v>
      </c>
      <c r="R491" s="2" t="s">
        <v>17</v>
      </c>
      <c r="S491" s="3">
        <v>14452337.57</v>
      </c>
      <c r="T491" s="2" t="s">
        <v>17</v>
      </c>
    </row>
    <row r="492" spans="1:20" ht="16">
      <c r="A492" t="s">
        <v>411</v>
      </c>
      <c r="B492" s="2" t="s">
        <v>16</v>
      </c>
      <c r="C492" s="2" t="s">
        <v>17</v>
      </c>
      <c r="D492" s="2" t="s">
        <v>117</v>
      </c>
      <c r="E492" s="13" t="str">
        <f>VLOOKUP(D492, Lookup!$A$4:$B$60, 2, FALSE)</f>
        <v>Production process</v>
      </c>
      <c r="F492" s="2" t="s">
        <v>154</v>
      </c>
      <c r="G492" s="13" t="str">
        <f>VLOOKUP(F492, Lookup!$C$4:$D$60, 2, FALSE)</f>
        <v>Food and beverage processing</v>
      </c>
      <c r="H492" s="2" t="s">
        <v>157</v>
      </c>
      <c r="I492" s="2"/>
      <c r="J492" s="2" t="s">
        <v>35</v>
      </c>
      <c r="K492" s="4" t="str">
        <f>VLOOKUP(J492, Lookup!$G$4:$H$16, 2, FALSE)</f>
        <v>Other</v>
      </c>
      <c r="L492" s="2" t="s">
        <v>35</v>
      </c>
      <c r="M492" s="2" t="s">
        <v>17</v>
      </c>
      <c r="N492" s="2" t="s">
        <v>17</v>
      </c>
      <c r="O492" s="2" t="s">
        <v>17</v>
      </c>
      <c r="P492" s="2" t="s">
        <v>17</v>
      </c>
      <c r="Q492" s="2" t="s">
        <v>17</v>
      </c>
      <c r="R492" s="2" t="s">
        <v>17</v>
      </c>
      <c r="S492" s="3">
        <v>897099.99791999999</v>
      </c>
      <c r="T492" s="2" t="s">
        <v>17</v>
      </c>
    </row>
    <row r="493" spans="1:20" ht="16">
      <c r="A493" t="s">
        <v>411</v>
      </c>
      <c r="B493" s="2" t="s">
        <v>16</v>
      </c>
      <c r="C493" s="2" t="s">
        <v>17</v>
      </c>
      <c r="D493" s="2" t="s">
        <v>117</v>
      </c>
      <c r="E493" s="13" t="str">
        <f>VLOOKUP(D493, Lookup!$A$4:$B$60, 2, FALSE)</f>
        <v>Production process</v>
      </c>
      <c r="F493" s="2" t="s">
        <v>154</v>
      </c>
      <c r="G493" s="13" t="str">
        <f>VLOOKUP(F493, Lookup!$C$4:$D$60, 2, FALSE)</f>
        <v>Food and beverage processing</v>
      </c>
      <c r="H493" s="2" t="s">
        <v>158</v>
      </c>
      <c r="I493" s="2"/>
      <c r="J493" s="2" t="s">
        <v>35</v>
      </c>
      <c r="K493" s="4" t="str">
        <f>VLOOKUP(J493, Lookup!$G$4:$H$16, 2, FALSE)</f>
        <v>Other</v>
      </c>
      <c r="L493" s="2" t="s">
        <v>35</v>
      </c>
      <c r="M493" s="2" t="s">
        <v>17</v>
      </c>
      <c r="N493" s="2" t="s">
        <v>17</v>
      </c>
      <c r="O493" s="2" t="s">
        <v>17</v>
      </c>
      <c r="P493" s="2" t="s">
        <v>17</v>
      </c>
      <c r="Q493" s="2" t="s">
        <v>17</v>
      </c>
      <c r="R493" s="2" t="s">
        <v>17</v>
      </c>
      <c r="S493" s="3">
        <v>714291.55013999995</v>
      </c>
      <c r="T493" s="2" t="s">
        <v>17</v>
      </c>
    </row>
    <row r="494" spans="1:20" ht="16">
      <c r="A494" t="s">
        <v>411</v>
      </c>
      <c r="B494" s="2" t="s">
        <v>16</v>
      </c>
      <c r="C494" s="2" t="s">
        <v>17</v>
      </c>
      <c r="D494" s="2" t="s">
        <v>117</v>
      </c>
      <c r="E494" s="13" t="str">
        <f>VLOOKUP(D494, Lookup!$A$4:$B$60, 2, FALSE)</f>
        <v>Production process</v>
      </c>
      <c r="F494" s="2" t="s">
        <v>154</v>
      </c>
      <c r="G494" s="13" t="str">
        <f>VLOOKUP(F494, Lookup!$C$4:$D$60, 2, FALSE)</f>
        <v>Food and beverage processing</v>
      </c>
      <c r="H494" s="2" t="s">
        <v>159</v>
      </c>
      <c r="I494" s="2"/>
      <c r="J494" s="2" t="s">
        <v>35</v>
      </c>
      <c r="K494" s="4" t="str">
        <f>VLOOKUP(J494, Lookup!$G$4:$H$16, 2, FALSE)</f>
        <v>Other</v>
      </c>
      <c r="L494" s="2" t="s">
        <v>35</v>
      </c>
      <c r="M494" s="2" t="s">
        <v>17</v>
      </c>
      <c r="N494" s="2" t="s">
        <v>17</v>
      </c>
      <c r="O494" s="2" t="s">
        <v>17</v>
      </c>
      <c r="P494" s="2" t="s">
        <v>17</v>
      </c>
      <c r="Q494" s="2" t="s">
        <v>17</v>
      </c>
      <c r="R494" s="2" t="s">
        <v>17</v>
      </c>
      <c r="S494" s="3">
        <v>45824400.001000002</v>
      </c>
      <c r="T494" s="2" t="s">
        <v>17</v>
      </c>
    </row>
    <row r="495" spans="1:20" ht="16">
      <c r="A495" t="s">
        <v>411</v>
      </c>
      <c r="B495" s="2" t="s">
        <v>16</v>
      </c>
      <c r="C495" s="2" t="s">
        <v>17</v>
      </c>
      <c r="D495" s="2" t="s">
        <v>117</v>
      </c>
      <c r="E495" s="13" t="str">
        <f>VLOOKUP(D495, Lookup!$A$4:$B$60, 2, FALSE)</f>
        <v>Production process</v>
      </c>
      <c r="F495" s="2" t="s">
        <v>160</v>
      </c>
      <c r="G495" s="13" t="str">
        <f>VLOOKUP(F495, Lookup!$C$4:$D$60, 2, FALSE)</f>
        <v>Consumption of ammonia</v>
      </c>
      <c r="H495" s="2" t="s">
        <v>161</v>
      </c>
      <c r="I495" s="2"/>
      <c r="J495" s="2" t="s">
        <v>23</v>
      </c>
      <c r="K495" s="4" t="str">
        <f>VLOOKUP(J495, Lookup!$G$4:$H$16, 2, FALSE)</f>
        <v>Bituminous coal</v>
      </c>
      <c r="L495" s="2" t="s">
        <v>23</v>
      </c>
      <c r="M495" s="2" t="s">
        <v>17</v>
      </c>
      <c r="N495" s="2" t="s">
        <v>17</v>
      </c>
      <c r="O495" s="2" t="s">
        <v>17</v>
      </c>
      <c r="P495" s="2" t="s">
        <v>17</v>
      </c>
      <c r="Q495" s="2" t="s">
        <v>17</v>
      </c>
      <c r="R495" s="2" t="s">
        <v>17</v>
      </c>
      <c r="S495" s="2" t="s">
        <v>17</v>
      </c>
      <c r="T495" s="3">
        <v>10450174.988220001</v>
      </c>
    </row>
    <row r="496" spans="1:20" ht="16">
      <c r="A496" t="s">
        <v>411</v>
      </c>
      <c r="B496" s="2" t="s">
        <v>16</v>
      </c>
      <c r="C496" s="2" t="s">
        <v>17</v>
      </c>
      <c r="D496" s="2" t="s">
        <v>117</v>
      </c>
      <c r="E496" s="13" t="str">
        <f>VLOOKUP(D496, Lookup!$A$4:$B$60, 2, FALSE)</f>
        <v>Production process</v>
      </c>
      <c r="F496" s="2" t="s">
        <v>160</v>
      </c>
      <c r="G496" s="13" t="str">
        <f>VLOOKUP(F496, Lookup!$C$4:$D$60, 2, FALSE)</f>
        <v>Consumption of ammonia</v>
      </c>
      <c r="H496" s="2" t="s">
        <v>161</v>
      </c>
      <c r="I496" s="2"/>
      <c r="J496" s="2" t="s">
        <v>24</v>
      </c>
      <c r="K496" s="4" t="str">
        <f>VLOOKUP(J496, Lookup!$G$4:$H$16, 2, FALSE)</f>
        <v>Bunker C oil</v>
      </c>
      <c r="L496" s="2" t="s">
        <v>47</v>
      </c>
      <c r="M496" s="2" t="s">
        <v>17</v>
      </c>
      <c r="N496" s="2" t="s">
        <v>17</v>
      </c>
      <c r="O496" s="2" t="s">
        <v>17</v>
      </c>
      <c r="P496" s="2" t="s">
        <v>17</v>
      </c>
      <c r="Q496" s="2" t="s">
        <v>17</v>
      </c>
      <c r="R496" s="2" t="s">
        <v>17</v>
      </c>
      <c r="S496" s="2" t="s">
        <v>17</v>
      </c>
      <c r="T496" s="3">
        <v>11104.923769999999</v>
      </c>
    </row>
    <row r="497" spans="1:20" ht="16">
      <c r="A497" t="s">
        <v>411</v>
      </c>
      <c r="B497" s="2" t="s">
        <v>16</v>
      </c>
      <c r="C497" s="2" t="s">
        <v>17</v>
      </c>
      <c r="D497" s="2" t="s">
        <v>117</v>
      </c>
      <c r="E497" s="13" t="str">
        <f>VLOOKUP(D497, Lookup!$A$4:$B$60, 2, FALSE)</f>
        <v>Production process</v>
      </c>
      <c r="F497" s="2" t="s">
        <v>160</v>
      </c>
      <c r="G497" s="13" t="str">
        <f>VLOOKUP(F497, Lookup!$C$4:$D$60, 2, FALSE)</f>
        <v>Consumption of ammonia</v>
      </c>
      <c r="H497" s="2" t="s">
        <v>161</v>
      </c>
      <c r="I497" s="2"/>
      <c r="J497" s="2" t="s">
        <v>24</v>
      </c>
      <c r="K497" s="4" t="str">
        <f>VLOOKUP(J497, Lookup!$G$4:$H$16, 2, FALSE)</f>
        <v>Bunker C oil</v>
      </c>
      <c r="L497" s="2" t="s">
        <v>25</v>
      </c>
      <c r="M497" s="2" t="s">
        <v>17</v>
      </c>
      <c r="N497" s="2" t="s">
        <v>17</v>
      </c>
      <c r="O497" s="2" t="s">
        <v>17</v>
      </c>
      <c r="P497" s="2" t="s">
        <v>17</v>
      </c>
      <c r="Q497" s="2" t="s">
        <v>17</v>
      </c>
      <c r="R497" s="2" t="s">
        <v>17</v>
      </c>
      <c r="S497" s="2" t="s">
        <v>17</v>
      </c>
      <c r="T497" s="3">
        <v>244159.8407</v>
      </c>
    </row>
    <row r="498" spans="1:20" ht="16">
      <c r="A498" t="s">
        <v>411</v>
      </c>
      <c r="B498" s="2" t="s">
        <v>16</v>
      </c>
      <c r="C498" s="2" t="s">
        <v>17</v>
      </c>
      <c r="D498" s="2" t="s">
        <v>117</v>
      </c>
      <c r="E498" s="13" t="str">
        <f>VLOOKUP(D498, Lookup!$A$4:$B$60, 2, FALSE)</f>
        <v>Production process</v>
      </c>
      <c r="F498" s="2" t="s">
        <v>160</v>
      </c>
      <c r="G498" s="13" t="str">
        <f>VLOOKUP(F498, Lookup!$C$4:$D$60, 2, FALSE)</f>
        <v>Consumption of ammonia</v>
      </c>
      <c r="H498" s="2" t="s">
        <v>161</v>
      </c>
      <c r="I498" s="2"/>
      <c r="J498" s="2" t="s">
        <v>24</v>
      </c>
      <c r="K498" s="4" t="str">
        <f>VLOOKUP(J498, Lookup!$G$4:$H$16, 2, FALSE)</f>
        <v>Bunker C oil</v>
      </c>
      <c r="L498" s="2" t="s">
        <v>40</v>
      </c>
      <c r="M498" s="2" t="s">
        <v>17</v>
      </c>
      <c r="N498" s="2" t="s">
        <v>17</v>
      </c>
      <c r="O498" s="2" t="s">
        <v>17</v>
      </c>
      <c r="P498" s="2" t="s">
        <v>17</v>
      </c>
      <c r="Q498" s="2" t="s">
        <v>17</v>
      </c>
      <c r="R498" s="2" t="s">
        <v>17</v>
      </c>
      <c r="S498" s="2" t="s">
        <v>17</v>
      </c>
      <c r="T498" s="3">
        <v>20235.40957</v>
      </c>
    </row>
    <row r="499" spans="1:20" ht="16">
      <c r="A499" t="s">
        <v>411</v>
      </c>
      <c r="B499" s="2" t="s">
        <v>16</v>
      </c>
      <c r="C499" s="2" t="s">
        <v>17</v>
      </c>
      <c r="D499" s="2" t="s">
        <v>117</v>
      </c>
      <c r="E499" s="13" t="str">
        <f>VLOOKUP(D499, Lookup!$A$4:$B$60, 2, FALSE)</f>
        <v>Production process</v>
      </c>
      <c r="F499" s="2" t="s">
        <v>160</v>
      </c>
      <c r="G499" s="13" t="str">
        <f>VLOOKUP(F499, Lookup!$C$4:$D$60, 2, FALSE)</f>
        <v>Consumption of ammonia</v>
      </c>
      <c r="H499" s="2" t="s">
        <v>161</v>
      </c>
      <c r="I499" s="2"/>
      <c r="J499" s="2" t="s">
        <v>24</v>
      </c>
      <c r="K499" s="4" t="str">
        <f>VLOOKUP(J499, Lookup!$G$4:$H$16, 2, FALSE)</f>
        <v>Bunker C oil</v>
      </c>
      <c r="L499" s="2" t="s">
        <v>26</v>
      </c>
      <c r="M499" s="2" t="s">
        <v>17</v>
      </c>
      <c r="N499" s="2" t="s">
        <v>17</v>
      </c>
      <c r="O499" s="2" t="s">
        <v>17</v>
      </c>
      <c r="P499" s="2" t="s">
        <v>17</v>
      </c>
      <c r="Q499" s="2" t="s">
        <v>17</v>
      </c>
      <c r="R499" s="2" t="s">
        <v>17</v>
      </c>
      <c r="S499" s="2" t="s">
        <v>17</v>
      </c>
      <c r="T499" s="3">
        <v>65827.36073</v>
      </c>
    </row>
    <row r="500" spans="1:20" ht="16">
      <c r="A500" t="s">
        <v>411</v>
      </c>
      <c r="B500" s="2" t="s">
        <v>16</v>
      </c>
      <c r="C500" s="2" t="s">
        <v>17</v>
      </c>
      <c r="D500" s="2" t="s">
        <v>117</v>
      </c>
      <c r="E500" s="13" t="str">
        <f>VLOOKUP(D500, Lookup!$A$4:$B$60, 2, FALSE)</f>
        <v>Production process</v>
      </c>
      <c r="F500" s="2" t="s">
        <v>160</v>
      </c>
      <c r="G500" s="13" t="str">
        <f>VLOOKUP(F500, Lookup!$C$4:$D$60, 2, FALSE)</f>
        <v>Consumption of ammonia</v>
      </c>
      <c r="H500" s="2" t="s">
        <v>161</v>
      </c>
      <c r="I500" s="2"/>
      <c r="J500" s="2" t="s">
        <v>24</v>
      </c>
      <c r="K500" s="4" t="str">
        <f>VLOOKUP(J500, Lookup!$G$4:$H$16, 2, FALSE)</f>
        <v>Bunker C oil</v>
      </c>
      <c r="L500" s="2" t="s">
        <v>27</v>
      </c>
      <c r="M500" s="2" t="s">
        <v>17</v>
      </c>
      <c r="N500" s="2" t="s">
        <v>17</v>
      </c>
      <c r="O500" s="2" t="s">
        <v>17</v>
      </c>
      <c r="P500" s="2" t="s">
        <v>17</v>
      </c>
      <c r="Q500" s="2" t="s">
        <v>17</v>
      </c>
      <c r="R500" s="2" t="s">
        <v>17</v>
      </c>
      <c r="S500" s="2" t="s">
        <v>17</v>
      </c>
      <c r="T500" s="3">
        <v>231422.74742999999</v>
      </c>
    </row>
    <row r="501" spans="1:20" ht="16">
      <c r="A501" t="s">
        <v>411</v>
      </c>
      <c r="B501" s="2" t="s">
        <v>16</v>
      </c>
      <c r="C501" s="2" t="s">
        <v>17</v>
      </c>
      <c r="D501" s="2" t="s">
        <v>117</v>
      </c>
      <c r="E501" s="13" t="str">
        <f>VLOOKUP(D501, Lookup!$A$4:$B$60, 2, FALSE)</f>
        <v>Production process</v>
      </c>
      <c r="F501" s="2" t="s">
        <v>160</v>
      </c>
      <c r="G501" s="13" t="str">
        <f>VLOOKUP(F501, Lookup!$C$4:$D$60, 2, FALSE)</f>
        <v>Consumption of ammonia</v>
      </c>
      <c r="H501" s="2" t="s">
        <v>161</v>
      </c>
      <c r="I501" s="2"/>
      <c r="J501" s="2" t="s">
        <v>24</v>
      </c>
      <c r="K501" s="4" t="str">
        <f>VLOOKUP(J501, Lookup!$G$4:$H$16, 2, FALSE)</f>
        <v>Bunker C oil</v>
      </c>
      <c r="L501" s="2" t="s">
        <v>41</v>
      </c>
      <c r="M501" s="2" t="s">
        <v>17</v>
      </c>
      <c r="N501" s="2" t="s">
        <v>17</v>
      </c>
      <c r="O501" s="2" t="s">
        <v>17</v>
      </c>
      <c r="P501" s="2" t="s">
        <v>17</v>
      </c>
      <c r="Q501" s="2" t="s">
        <v>17</v>
      </c>
      <c r="R501" s="2" t="s">
        <v>17</v>
      </c>
      <c r="S501" s="2" t="s">
        <v>17</v>
      </c>
      <c r="T501" s="3">
        <v>5493.7667499999998</v>
      </c>
    </row>
    <row r="502" spans="1:20" ht="16">
      <c r="A502" t="s">
        <v>411</v>
      </c>
      <c r="B502" s="2" t="s">
        <v>16</v>
      </c>
      <c r="C502" s="2" t="s">
        <v>17</v>
      </c>
      <c r="D502" s="2" t="s">
        <v>117</v>
      </c>
      <c r="E502" s="13" t="str">
        <f>VLOOKUP(D502, Lookup!$A$4:$B$60, 2, FALSE)</f>
        <v>Production process</v>
      </c>
      <c r="F502" s="2" t="s">
        <v>160</v>
      </c>
      <c r="G502" s="13" t="str">
        <f>VLOOKUP(F502, Lookup!$C$4:$D$60, 2, FALSE)</f>
        <v>Consumption of ammonia</v>
      </c>
      <c r="H502" s="2" t="s">
        <v>161</v>
      </c>
      <c r="I502" s="2"/>
      <c r="J502" s="2" t="s">
        <v>28</v>
      </c>
      <c r="K502" s="4" t="str">
        <f>VLOOKUP(J502, Lookup!$G$4:$H$16, 2, FALSE)</f>
        <v>Diesel_oil</v>
      </c>
      <c r="L502" s="2" t="s">
        <v>31</v>
      </c>
      <c r="M502" s="2" t="s">
        <v>17</v>
      </c>
      <c r="N502" s="2" t="s">
        <v>17</v>
      </c>
      <c r="O502" s="2" t="s">
        <v>17</v>
      </c>
      <c r="P502" s="2" t="s">
        <v>17</v>
      </c>
      <c r="Q502" s="2" t="s">
        <v>17</v>
      </c>
      <c r="R502" s="2" t="s">
        <v>17</v>
      </c>
      <c r="S502" s="2" t="s">
        <v>17</v>
      </c>
      <c r="T502" s="3">
        <v>47.950200000000002</v>
      </c>
    </row>
    <row r="503" spans="1:20" ht="16">
      <c r="A503" t="s">
        <v>411</v>
      </c>
      <c r="B503" s="2" t="s">
        <v>16</v>
      </c>
      <c r="C503" s="2" t="s">
        <v>17</v>
      </c>
      <c r="D503" s="2" t="s">
        <v>117</v>
      </c>
      <c r="E503" s="13" t="str">
        <f>VLOOKUP(D503, Lookup!$A$4:$B$60, 2, FALSE)</f>
        <v>Production process</v>
      </c>
      <c r="F503" s="2" t="s">
        <v>160</v>
      </c>
      <c r="G503" s="13" t="str">
        <f>VLOOKUP(F503, Lookup!$C$4:$D$60, 2, FALSE)</f>
        <v>Consumption of ammonia</v>
      </c>
      <c r="H503" s="2" t="s">
        <v>161</v>
      </c>
      <c r="I503" s="2"/>
      <c r="J503" s="2" t="s">
        <v>32</v>
      </c>
      <c r="K503" s="4" t="str">
        <f>VLOOKUP(J503, Lookup!$G$4:$H$16, 2, FALSE)</f>
        <v>Kerosene</v>
      </c>
      <c r="L503" s="2" t="s">
        <v>33</v>
      </c>
      <c r="M503" s="2" t="s">
        <v>17</v>
      </c>
      <c r="N503" s="2" t="s">
        <v>17</v>
      </c>
      <c r="O503" s="2" t="s">
        <v>17</v>
      </c>
      <c r="P503" s="2" t="s">
        <v>17</v>
      </c>
      <c r="Q503" s="2" t="s">
        <v>17</v>
      </c>
      <c r="R503" s="2" t="s">
        <v>17</v>
      </c>
      <c r="S503" s="2" t="s">
        <v>17</v>
      </c>
      <c r="T503" s="3">
        <v>1036.4223400000001</v>
      </c>
    </row>
    <row r="504" spans="1:20" ht="16">
      <c r="A504" t="s">
        <v>411</v>
      </c>
      <c r="B504" s="2" t="s">
        <v>16</v>
      </c>
      <c r="C504" s="2" t="s">
        <v>17</v>
      </c>
      <c r="D504" s="2" t="s">
        <v>117</v>
      </c>
      <c r="E504" s="13" t="str">
        <f>VLOOKUP(D504, Lookup!$A$4:$B$60, 2, FALSE)</f>
        <v>Production process</v>
      </c>
      <c r="F504" s="2" t="s">
        <v>160</v>
      </c>
      <c r="G504" s="13" t="str">
        <f>VLOOKUP(F504, Lookup!$C$4:$D$60, 2, FALSE)</f>
        <v>Consumption of ammonia</v>
      </c>
      <c r="H504" s="2" t="s">
        <v>161</v>
      </c>
      <c r="I504" s="2"/>
      <c r="J504" s="2" t="s">
        <v>48</v>
      </c>
      <c r="K504" s="4" t="str">
        <f>VLOOKUP(J504, Lookup!$G$4:$H$16, 2, FALSE)</f>
        <v>LPG</v>
      </c>
      <c r="L504" s="2" t="s">
        <v>49</v>
      </c>
      <c r="M504" s="2" t="s">
        <v>17</v>
      </c>
      <c r="N504" s="2" t="s">
        <v>17</v>
      </c>
      <c r="O504" s="2" t="s">
        <v>17</v>
      </c>
      <c r="P504" s="2" t="s">
        <v>17</v>
      </c>
      <c r="Q504" s="2" t="s">
        <v>17</v>
      </c>
      <c r="R504" s="2" t="s">
        <v>17</v>
      </c>
      <c r="S504" s="2" t="s">
        <v>17</v>
      </c>
      <c r="T504" s="3">
        <v>124.20207000000001</v>
      </c>
    </row>
    <row r="505" spans="1:20" ht="16">
      <c r="A505" t="s">
        <v>411</v>
      </c>
      <c r="B505" s="2" t="s">
        <v>16</v>
      </c>
      <c r="C505" s="2" t="s">
        <v>17</v>
      </c>
      <c r="D505" s="2" t="s">
        <v>117</v>
      </c>
      <c r="E505" s="13" t="str">
        <f>VLOOKUP(D505, Lookup!$A$4:$B$60, 2, FALSE)</f>
        <v>Production process</v>
      </c>
      <c r="F505" s="2" t="s">
        <v>160</v>
      </c>
      <c r="G505" s="13" t="str">
        <f>VLOOKUP(F505, Lookup!$C$4:$D$60, 2, FALSE)</f>
        <v>Consumption of ammonia</v>
      </c>
      <c r="H505" s="2" t="s">
        <v>161</v>
      </c>
      <c r="I505" s="2"/>
      <c r="J505" s="2" t="s">
        <v>34</v>
      </c>
      <c r="K505" s="4" t="str">
        <f>VLOOKUP(J505, Lookup!$G$4:$H$16, 2, FALSE)</f>
        <v>LNG</v>
      </c>
      <c r="L505" s="2" t="s">
        <v>34</v>
      </c>
      <c r="M505" s="2" t="s">
        <v>17</v>
      </c>
      <c r="N505" s="2" t="s">
        <v>17</v>
      </c>
      <c r="O505" s="2" t="s">
        <v>17</v>
      </c>
      <c r="P505" s="2" t="s">
        <v>17</v>
      </c>
      <c r="Q505" s="2" t="s">
        <v>17</v>
      </c>
      <c r="R505" s="2" t="s">
        <v>17</v>
      </c>
      <c r="S505" s="2" t="s">
        <v>17</v>
      </c>
      <c r="T505" s="3">
        <v>1361457.66111</v>
      </c>
    </row>
    <row r="506" spans="1:20" ht="16">
      <c r="A506" t="s">
        <v>411</v>
      </c>
      <c r="B506" s="2" t="s">
        <v>16</v>
      </c>
      <c r="C506" s="2" t="s">
        <v>17</v>
      </c>
      <c r="D506" s="2" t="s">
        <v>117</v>
      </c>
      <c r="E506" s="13" t="str">
        <f>VLOOKUP(D506, Lookup!$A$4:$B$60, 2, FALSE)</f>
        <v>Production process</v>
      </c>
      <c r="F506" s="2" t="s">
        <v>160</v>
      </c>
      <c r="G506" s="13" t="str">
        <f>VLOOKUP(F506, Lookup!$C$4:$D$60, 2, FALSE)</f>
        <v>Consumption of ammonia</v>
      </c>
      <c r="H506" s="2" t="s">
        <v>162</v>
      </c>
      <c r="I506" s="2"/>
      <c r="J506" s="2" t="s">
        <v>21</v>
      </c>
      <c r="K506" s="4" t="str">
        <f>VLOOKUP(J506, Lookup!$G$4:$H$16, 2, FALSE)</f>
        <v>Hard_coal</v>
      </c>
      <c r="L506" s="2" t="s">
        <v>22</v>
      </c>
      <c r="M506" s="2" t="s">
        <v>17</v>
      </c>
      <c r="N506" s="2" t="s">
        <v>17</v>
      </c>
      <c r="O506" s="2" t="s">
        <v>17</v>
      </c>
      <c r="P506" s="2" t="s">
        <v>17</v>
      </c>
      <c r="Q506" s="2" t="s">
        <v>17</v>
      </c>
      <c r="R506" s="2" t="s">
        <v>17</v>
      </c>
      <c r="S506" s="2" t="s">
        <v>17</v>
      </c>
      <c r="T506" s="3">
        <v>321068.73599999998</v>
      </c>
    </row>
    <row r="507" spans="1:20" ht="16">
      <c r="A507" t="s">
        <v>411</v>
      </c>
      <c r="B507" s="2" t="s">
        <v>16</v>
      </c>
      <c r="C507" s="2" t="s">
        <v>17</v>
      </c>
      <c r="D507" s="2" t="s">
        <v>117</v>
      </c>
      <c r="E507" s="13" t="str">
        <f>VLOOKUP(D507, Lookup!$A$4:$B$60, 2, FALSE)</f>
        <v>Production process</v>
      </c>
      <c r="F507" s="2" t="s">
        <v>160</v>
      </c>
      <c r="G507" s="13" t="str">
        <f>VLOOKUP(F507, Lookup!$C$4:$D$60, 2, FALSE)</f>
        <v>Consumption of ammonia</v>
      </c>
      <c r="H507" s="2" t="s">
        <v>162</v>
      </c>
      <c r="I507" s="2"/>
      <c r="J507" s="2" t="s">
        <v>23</v>
      </c>
      <c r="K507" s="4" t="str">
        <f>VLOOKUP(J507, Lookup!$G$4:$H$16, 2, FALSE)</f>
        <v>Bituminous coal</v>
      </c>
      <c r="L507" s="2" t="s">
        <v>23</v>
      </c>
      <c r="M507" s="2" t="s">
        <v>17</v>
      </c>
      <c r="N507" s="2" t="s">
        <v>17</v>
      </c>
      <c r="O507" s="2" t="s">
        <v>17</v>
      </c>
      <c r="P507" s="2" t="s">
        <v>17</v>
      </c>
      <c r="Q507" s="2" t="s">
        <v>17</v>
      </c>
      <c r="R507" s="2" t="s">
        <v>17</v>
      </c>
      <c r="S507" s="2" t="s">
        <v>17</v>
      </c>
      <c r="T507" s="3">
        <v>1484956.5471000001</v>
      </c>
    </row>
    <row r="508" spans="1:20" ht="16">
      <c r="A508" t="s">
        <v>411</v>
      </c>
      <c r="B508" s="2" t="s">
        <v>16</v>
      </c>
      <c r="C508" s="2" t="s">
        <v>17</v>
      </c>
      <c r="D508" s="2" t="s">
        <v>117</v>
      </c>
      <c r="E508" s="13" t="str">
        <f>VLOOKUP(D508, Lookup!$A$4:$B$60, 2, FALSE)</f>
        <v>Production process</v>
      </c>
      <c r="F508" s="2" t="s">
        <v>160</v>
      </c>
      <c r="G508" s="13" t="str">
        <f>VLOOKUP(F508, Lookup!$C$4:$D$60, 2, FALSE)</f>
        <v>Consumption of ammonia</v>
      </c>
      <c r="H508" s="2" t="s">
        <v>162</v>
      </c>
      <c r="I508" s="2"/>
      <c r="J508" s="2" t="s">
        <v>24</v>
      </c>
      <c r="K508" s="4" t="str">
        <f>VLOOKUP(J508, Lookup!$G$4:$H$16, 2, FALSE)</f>
        <v>Bunker C oil</v>
      </c>
      <c r="L508" s="2" t="s">
        <v>47</v>
      </c>
      <c r="M508" s="2" t="s">
        <v>17</v>
      </c>
      <c r="N508" s="2" t="s">
        <v>17</v>
      </c>
      <c r="O508" s="2" t="s">
        <v>17</v>
      </c>
      <c r="P508" s="2" t="s">
        <v>17</v>
      </c>
      <c r="Q508" s="2" t="s">
        <v>17</v>
      </c>
      <c r="R508" s="2" t="s">
        <v>17</v>
      </c>
      <c r="S508" s="2" t="s">
        <v>17</v>
      </c>
      <c r="T508" s="3">
        <v>16892.251250000001</v>
      </c>
    </row>
    <row r="509" spans="1:20" ht="16">
      <c r="A509" t="s">
        <v>411</v>
      </c>
      <c r="B509" s="2" t="s">
        <v>16</v>
      </c>
      <c r="C509" s="2" t="s">
        <v>17</v>
      </c>
      <c r="D509" s="2" t="s">
        <v>117</v>
      </c>
      <c r="E509" s="13" t="str">
        <f>VLOOKUP(D509, Lookup!$A$4:$B$60, 2, FALSE)</f>
        <v>Production process</v>
      </c>
      <c r="F509" s="2" t="s">
        <v>160</v>
      </c>
      <c r="G509" s="13" t="str">
        <f>VLOOKUP(F509, Lookup!$C$4:$D$60, 2, FALSE)</f>
        <v>Consumption of ammonia</v>
      </c>
      <c r="H509" s="2" t="s">
        <v>162</v>
      </c>
      <c r="I509" s="2"/>
      <c r="J509" s="2" t="s">
        <v>24</v>
      </c>
      <c r="K509" s="4" t="str">
        <f>VLOOKUP(J509, Lookup!$G$4:$H$16, 2, FALSE)</f>
        <v>Bunker C oil</v>
      </c>
      <c r="L509" s="2" t="s">
        <v>40</v>
      </c>
      <c r="M509" s="2" t="s">
        <v>17</v>
      </c>
      <c r="N509" s="2" t="s">
        <v>17</v>
      </c>
      <c r="O509" s="2" t="s">
        <v>17</v>
      </c>
      <c r="P509" s="2" t="s">
        <v>17</v>
      </c>
      <c r="Q509" s="2" t="s">
        <v>17</v>
      </c>
      <c r="R509" s="2" t="s">
        <v>17</v>
      </c>
      <c r="S509" s="2" t="s">
        <v>17</v>
      </c>
      <c r="T509" s="3">
        <v>497.33005000000003</v>
      </c>
    </row>
    <row r="510" spans="1:20" ht="16">
      <c r="A510" t="s">
        <v>411</v>
      </c>
      <c r="B510" s="2" t="s">
        <v>16</v>
      </c>
      <c r="C510" s="2" t="s">
        <v>17</v>
      </c>
      <c r="D510" s="2" t="s">
        <v>117</v>
      </c>
      <c r="E510" s="13" t="str">
        <f>VLOOKUP(D510, Lookup!$A$4:$B$60, 2, FALSE)</f>
        <v>Production process</v>
      </c>
      <c r="F510" s="2" t="s">
        <v>160</v>
      </c>
      <c r="G510" s="13" t="str">
        <f>VLOOKUP(F510, Lookup!$C$4:$D$60, 2, FALSE)</f>
        <v>Consumption of ammonia</v>
      </c>
      <c r="H510" s="2" t="s">
        <v>162</v>
      </c>
      <c r="I510" s="2"/>
      <c r="J510" s="2" t="s">
        <v>24</v>
      </c>
      <c r="K510" s="4" t="str">
        <f>VLOOKUP(J510, Lookup!$G$4:$H$16, 2, FALSE)</f>
        <v>Bunker C oil</v>
      </c>
      <c r="L510" s="2" t="s">
        <v>26</v>
      </c>
      <c r="M510" s="2" t="s">
        <v>17</v>
      </c>
      <c r="N510" s="2" t="s">
        <v>17</v>
      </c>
      <c r="O510" s="2" t="s">
        <v>17</v>
      </c>
      <c r="P510" s="2" t="s">
        <v>17</v>
      </c>
      <c r="Q510" s="2" t="s">
        <v>17</v>
      </c>
      <c r="R510" s="2" t="s">
        <v>17</v>
      </c>
      <c r="S510" s="2" t="s">
        <v>17</v>
      </c>
      <c r="T510" s="3">
        <v>249.65955</v>
      </c>
    </row>
    <row r="511" spans="1:20" ht="16">
      <c r="A511" t="s">
        <v>411</v>
      </c>
      <c r="B511" s="2" t="s">
        <v>16</v>
      </c>
      <c r="C511" s="2" t="s">
        <v>17</v>
      </c>
      <c r="D511" s="2" t="s">
        <v>117</v>
      </c>
      <c r="E511" s="13" t="str">
        <f>VLOOKUP(D511, Lookup!$A$4:$B$60, 2, FALSE)</f>
        <v>Production process</v>
      </c>
      <c r="F511" s="2" t="s">
        <v>160</v>
      </c>
      <c r="G511" s="13" t="str">
        <f>VLOOKUP(F511, Lookup!$C$4:$D$60, 2, FALSE)</f>
        <v>Consumption of ammonia</v>
      </c>
      <c r="H511" s="2" t="s">
        <v>162</v>
      </c>
      <c r="I511" s="2"/>
      <c r="J511" s="2" t="s">
        <v>24</v>
      </c>
      <c r="K511" s="4" t="str">
        <f>VLOOKUP(J511, Lookup!$G$4:$H$16, 2, FALSE)</f>
        <v>Bunker C oil</v>
      </c>
      <c r="L511" s="2" t="s">
        <v>27</v>
      </c>
      <c r="M511" s="2" t="s">
        <v>17</v>
      </c>
      <c r="N511" s="2" t="s">
        <v>17</v>
      </c>
      <c r="O511" s="2" t="s">
        <v>17</v>
      </c>
      <c r="P511" s="2" t="s">
        <v>17</v>
      </c>
      <c r="Q511" s="2" t="s">
        <v>17</v>
      </c>
      <c r="R511" s="2" t="s">
        <v>17</v>
      </c>
      <c r="S511" s="2" t="s">
        <v>17</v>
      </c>
      <c r="T511" s="3">
        <v>79366.446599999996</v>
      </c>
    </row>
    <row r="512" spans="1:20" ht="16">
      <c r="A512" t="s">
        <v>411</v>
      </c>
      <c r="B512" s="2" t="s">
        <v>16</v>
      </c>
      <c r="C512" s="2" t="s">
        <v>17</v>
      </c>
      <c r="D512" s="2" t="s">
        <v>117</v>
      </c>
      <c r="E512" s="13" t="str">
        <f>VLOOKUP(D512, Lookup!$A$4:$B$60, 2, FALSE)</f>
        <v>Production process</v>
      </c>
      <c r="F512" s="2" t="s">
        <v>160</v>
      </c>
      <c r="G512" s="13" t="str">
        <f>VLOOKUP(F512, Lookup!$C$4:$D$60, 2, FALSE)</f>
        <v>Consumption of ammonia</v>
      </c>
      <c r="H512" s="2" t="s">
        <v>162</v>
      </c>
      <c r="I512" s="2"/>
      <c r="J512" s="2" t="s">
        <v>28</v>
      </c>
      <c r="K512" s="4" t="str">
        <f>VLOOKUP(J512, Lookup!$G$4:$H$16, 2, FALSE)</f>
        <v>Diesel_oil</v>
      </c>
      <c r="L512" s="2" t="s">
        <v>52</v>
      </c>
      <c r="M512" s="2" t="s">
        <v>17</v>
      </c>
      <c r="N512" s="2" t="s">
        <v>17</v>
      </c>
      <c r="O512" s="2" t="s">
        <v>17</v>
      </c>
      <c r="P512" s="2" t="s">
        <v>17</v>
      </c>
      <c r="Q512" s="2" t="s">
        <v>17</v>
      </c>
      <c r="R512" s="2" t="s">
        <v>17</v>
      </c>
      <c r="S512" s="2" t="s">
        <v>17</v>
      </c>
      <c r="T512" s="3">
        <v>3.5735000000000001</v>
      </c>
    </row>
    <row r="513" spans="1:20" ht="16">
      <c r="A513" t="s">
        <v>411</v>
      </c>
      <c r="B513" s="2" t="s">
        <v>16</v>
      </c>
      <c r="C513" s="2" t="s">
        <v>17</v>
      </c>
      <c r="D513" s="2" t="s">
        <v>117</v>
      </c>
      <c r="E513" s="13" t="str">
        <f>VLOOKUP(D513, Lookup!$A$4:$B$60, 2, FALSE)</f>
        <v>Production process</v>
      </c>
      <c r="F513" s="2" t="s">
        <v>160</v>
      </c>
      <c r="G513" s="13" t="str">
        <f>VLOOKUP(F513, Lookup!$C$4:$D$60, 2, FALSE)</f>
        <v>Consumption of ammonia</v>
      </c>
      <c r="H513" s="2" t="s">
        <v>162</v>
      </c>
      <c r="I513" s="2"/>
      <c r="J513" s="2" t="s">
        <v>28</v>
      </c>
      <c r="K513" s="4" t="str">
        <f>VLOOKUP(J513, Lookup!$G$4:$H$16, 2, FALSE)</f>
        <v>Diesel_oil</v>
      </c>
      <c r="L513" s="2" t="s">
        <v>31</v>
      </c>
      <c r="M513" s="2" t="s">
        <v>17</v>
      </c>
      <c r="N513" s="2" t="s">
        <v>17</v>
      </c>
      <c r="O513" s="2" t="s">
        <v>17</v>
      </c>
      <c r="P513" s="2" t="s">
        <v>17</v>
      </c>
      <c r="Q513" s="2" t="s">
        <v>17</v>
      </c>
      <c r="R513" s="2" t="s">
        <v>17</v>
      </c>
      <c r="S513" s="2" t="s">
        <v>17</v>
      </c>
      <c r="T513" s="3">
        <v>107.97465</v>
      </c>
    </row>
    <row r="514" spans="1:20" ht="16">
      <c r="A514" t="s">
        <v>411</v>
      </c>
      <c r="B514" s="2" t="s">
        <v>16</v>
      </c>
      <c r="C514" s="2" t="s">
        <v>17</v>
      </c>
      <c r="D514" s="2" t="s">
        <v>117</v>
      </c>
      <c r="E514" s="13" t="str">
        <f>VLOOKUP(D514, Lookup!$A$4:$B$60, 2, FALSE)</f>
        <v>Production process</v>
      </c>
      <c r="F514" s="2" t="s">
        <v>160</v>
      </c>
      <c r="G514" s="13" t="str">
        <f>VLOOKUP(F514, Lookup!$C$4:$D$60, 2, FALSE)</f>
        <v>Consumption of ammonia</v>
      </c>
      <c r="H514" s="2" t="s">
        <v>162</v>
      </c>
      <c r="I514" s="2"/>
      <c r="J514" s="2" t="s">
        <v>48</v>
      </c>
      <c r="K514" s="4" t="str">
        <f>VLOOKUP(J514, Lookup!$G$4:$H$16, 2, FALSE)</f>
        <v>LPG</v>
      </c>
      <c r="L514" s="2" t="s">
        <v>49</v>
      </c>
      <c r="M514" s="2" t="s">
        <v>17</v>
      </c>
      <c r="N514" s="2" t="s">
        <v>17</v>
      </c>
      <c r="O514" s="2" t="s">
        <v>17</v>
      </c>
      <c r="P514" s="2" t="s">
        <v>17</v>
      </c>
      <c r="Q514" s="2" t="s">
        <v>17</v>
      </c>
      <c r="R514" s="2" t="s">
        <v>17</v>
      </c>
      <c r="S514" s="2" t="s">
        <v>17</v>
      </c>
      <c r="T514" s="3">
        <v>101.00642999999999</v>
      </c>
    </row>
    <row r="515" spans="1:20" ht="16">
      <c r="A515" t="s">
        <v>411</v>
      </c>
      <c r="B515" s="2" t="s">
        <v>16</v>
      </c>
      <c r="C515" s="2" t="s">
        <v>17</v>
      </c>
      <c r="D515" s="2" t="s">
        <v>117</v>
      </c>
      <c r="E515" s="13" t="str">
        <f>VLOOKUP(D515, Lookup!$A$4:$B$60, 2, FALSE)</f>
        <v>Production process</v>
      </c>
      <c r="F515" s="2" t="s">
        <v>160</v>
      </c>
      <c r="G515" s="13" t="str">
        <f>VLOOKUP(F515, Lookup!$C$4:$D$60, 2, FALSE)</f>
        <v>Consumption of ammonia</v>
      </c>
      <c r="H515" s="2" t="s">
        <v>162</v>
      </c>
      <c r="I515" s="2"/>
      <c r="J515" s="2" t="s">
        <v>34</v>
      </c>
      <c r="K515" s="4" t="str">
        <f>VLOOKUP(J515, Lookup!$G$4:$H$16, 2, FALSE)</f>
        <v>LNG</v>
      </c>
      <c r="L515" s="2" t="s">
        <v>34</v>
      </c>
      <c r="M515" s="2" t="s">
        <v>17</v>
      </c>
      <c r="N515" s="2" t="s">
        <v>17</v>
      </c>
      <c r="O515" s="2" t="s">
        <v>17</v>
      </c>
      <c r="P515" s="2" t="s">
        <v>17</v>
      </c>
      <c r="Q515" s="2" t="s">
        <v>17</v>
      </c>
      <c r="R515" s="2" t="s">
        <v>17</v>
      </c>
      <c r="S515" s="2" t="s">
        <v>17</v>
      </c>
      <c r="T515" s="3">
        <v>25675.462169999999</v>
      </c>
    </row>
    <row r="516" spans="1:20" ht="16">
      <c r="A516" t="s">
        <v>411</v>
      </c>
      <c r="B516" s="2" t="s">
        <v>16</v>
      </c>
      <c r="C516" s="2" t="s">
        <v>17</v>
      </c>
      <c r="D516" s="2" t="s">
        <v>117</v>
      </c>
      <c r="E516" s="13" t="str">
        <f>VLOOKUP(D516, Lookup!$A$4:$B$60, 2, FALSE)</f>
        <v>Production process</v>
      </c>
      <c r="F516" s="2" t="s">
        <v>163</v>
      </c>
      <c r="G516" s="13" t="str">
        <f>VLOOKUP(F516, Lookup!$C$4:$D$60, 2, FALSE)</f>
        <v>Other manufacturing</v>
      </c>
      <c r="H516" s="2" t="s">
        <v>164</v>
      </c>
      <c r="I516" s="2"/>
      <c r="J516" s="2" t="s">
        <v>35</v>
      </c>
      <c r="K516" s="4" t="str">
        <f>VLOOKUP(J516, Lookup!$G$4:$H$16, 2, FALSE)</f>
        <v>Other</v>
      </c>
      <c r="L516" s="2" t="s">
        <v>35</v>
      </c>
      <c r="M516" s="2" t="s">
        <v>17</v>
      </c>
      <c r="N516" s="2" t="s">
        <v>17</v>
      </c>
      <c r="O516" s="2" t="s">
        <v>17</v>
      </c>
      <c r="P516" s="3">
        <v>624681.88482000004</v>
      </c>
      <c r="Q516" s="2" t="s">
        <v>17</v>
      </c>
      <c r="R516" s="2" t="s">
        <v>17</v>
      </c>
      <c r="S516" s="2" t="s">
        <v>17</v>
      </c>
      <c r="T516" s="2" t="s">
        <v>17</v>
      </c>
    </row>
    <row r="517" spans="1:20" ht="16">
      <c r="A517" t="s">
        <v>411</v>
      </c>
      <c r="B517" s="2" t="s">
        <v>16</v>
      </c>
      <c r="C517" s="2" t="s">
        <v>17</v>
      </c>
      <c r="D517" s="2" t="s">
        <v>117</v>
      </c>
      <c r="E517" s="13" t="str">
        <f>VLOOKUP(D517, Lookup!$A$4:$B$60, 2, FALSE)</f>
        <v>Production process</v>
      </c>
      <c r="F517" s="2" t="s">
        <v>163</v>
      </c>
      <c r="G517" s="13" t="str">
        <f>VLOOKUP(F517, Lookup!$C$4:$D$60, 2, FALSE)</f>
        <v>Other manufacturing</v>
      </c>
      <c r="H517" s="2" t="s">
        <v>165</v>
      </c>
      <c r="I517" s="2"/>
      <c r="J517" s="2" t="s">
        <v>35</v>
      </c>
      <c r="K517" s="4" t="str">
        <f>VLOOKUP(J517, Lookup!$G$4:$H$16, 2, FALSE)</f>
        <v>Other</v>
      </c>
      <c r="L517" s="2" t="s">
        <v>35</v>
      </c>
      <c r="M517" s="3">
        <v>272195.40331999998</v>
      </c>
      <c r="N517" s="3">
        <v>6462165.1383800004</v>
      </c>
      <c r="O517" s="3">
        <v>6251709.9479299998</v>
      </c>
      <c r="P517" s="3">
        <v>170176.27129999999</v>
      </c>
      <c r="Q517" s="3">
        <v>142097.18398</v>
      </c>
      <c r="R517" s="3">
        <v>127887.4708</v>
      </c>
      <c r="S517" s="3">
        <v>544390.80327999999</v>
      </c>
      <c r="T517" s="2" t="s">
        <v>17</v>
      </c>
    </row>
    <row r="518" spans="1:20" ht="16">
      <c r="A518" t="s">
        <v>411</v>
      </c>
      <c r="B518" s="2" t="s">
        <v>16</v>
      </c>
      <c r="C518" s="2" t="s">
        <v>17</v>
      </c>
      <c r="D518" s="2" t="s">
        <v>117</v>
      </c>
      <c r="E518" s="13" t="str">
        <f>VLOOKUP(D518, Lookup!$A$4:$B$60, 2, FALSE)</f>
        <v>Production process</v>
      </c>
      <c r="F518" s="2" t="s">
        <v>163</v>
      </c>
      <c r="G518" s="13" t="str">
        <f>VLOOKUP(F518, Lookup!$C$4:$D$60, 2, FALSE)</f>
        <v>Other manufacturing</v>
      </c>
      <c r="H518" s="2" t="s">
        <v>166</v>
      </c>
      <c r="I518" s="2"/>
      <c r="J518" s="2" t="s">
        <v>35</v>
      </c>
      <c r="K518" s="4" t="str">
        <f>VLOOKUP(J518, Lookup!$G$4:$H$16, 2, FALSE)</f>
        <v>Other</v>
      </c>
      <c r="L518" s="2" t="s">
        <v>35</v>
      </c>
      <c r="M518" s="2" t="s">
        <v>17</v>
      </c>
      <c r="N518" s="2" t="s">
        <v>17</v>
      </c>
      <c r="O518" s="3">
        <v>3529160.00018</v>
      </c>
      <c r="P518" s="3">
        <v>372801.01759</v>
      </c>
      <c r="Q518" s="3">
        <v>235237.44221000001</v>
      </c>
      <c r="R518" s="3">
        <v>211713.69785999999</v>
      </c>
      <c r="S518" s="2" t="s">
        <v>17</v>
      </c>
      <c r="T518" s="2" t="s">
        <v>17</v>
      </c>
    </row>
    <row r="519" spans="1:20" ht="16">
      <c r="A519" t="s">
        <v>411</v>
      </c>
      <c r="B519" s="2" t="s">
        <v>16</v>
      </c>
      <c r="C519" s="2" t="s">
        <v>17</v>
      </c>
      <c r="D519" s="2" t="s">
        <v>167</v>
      </c>
      <c r="E519" s="13" t="str">
        <f>VLOOKUP(D519, Lookup!$A$4:$B$60, 2, FALSE)</f>
        <v>Energy transport and storage</v>
      </c>
      <c r="F519" s="2" t="s">
        <v>168</v>
      </c>
      <c r="G519" s="13" t="str">
        <f>VLOOKUP(F519, Lookup!$C$4:$D$60, 2, FALSE)</f>
        <v>Provision of gasoline</v>
      </c>
      <c r="H519" s="2" t="s">
        <v>169</v>
      </c>
      <c r="I519" s="2"/>
      <c r="J519" s="2" t="s">
        <v>170</v>
      </c>
      <c r="K519" s="4" t="str">
        <f>VLOOKUP(J519, Lookup!$G$4:$H$16, 2, FALSE)</f>
        <v>Gasoline</v>
      </c>
      <c r="L519" s="2" t="s">
        <v>171</v>
      </c>
      <c r="M519" s="2" t="s">
        <v>17</v>
      </c>
      <c r="N519" s="2" t="s">
        <v>17</v>
      </c>
      <c r="O519" s="2" t="s">
        <v>17</v>
      </c>
      <c r="P519" s="2" t="s">
        <v>17</v>
      </c>
      <c r="Q519" s="2" t="s">
        <v>17</v>
      </c>
      <c r="R519" s="2" t="s">
        <v>17</v>
      </c>
      <c r="S519" s="3">
        <v>5484184.6613999996</v>
      </c>
      <c r="T519" s="2" t="s">
        <v>17</v>
      </c>
    </row>
    <row r="520" spans="1:20" ht="16">
      <c r="A520" t="s">
        <v>411</v>
      </c>
      <c r="B520" s="2" t="s">
        <v>16</v>
      </c>
      <c r="C520" s="2" t="s">
        <v>17</v>
      </c>
      <c r="D520" s="2" t="s">
        <v>167</v>
      </c>
      <c r="E520" s="13" t="str">
        <f>VLOOKUP(D520, Lookup!$A$4:$B$60, 2, FALSE)</f>
        <v>Energy transport and storage</v>
      </c>
      <c r="F520" s="2" t="s">
        <v>168</v>
      </c>
      <c r="G520" s="13" t="str">
        <f>VLOOKUP(F520, Lookup!$C$4:$D$60, 2, FALSE)</f>
        <v>Provision of gasoline</v>
      </c>
      <c r="H520" s="2" t="s">
        <v>172</v>
      </c>
      <c r="I520" s="2"/>
      <c r="J520" s="2" t="s">
        <v>170</v>
      </c>
      <c r="K520" s="4" t="str">
        <f>VLOOKUP(J520, Lookup!$G$4:$H$16, 2, FALSE)</f>
        <v>Gasoline</v>
      </c>
      <c r="L520" s="2" t="s">
        <v>171</v>
      </c>
      <c r="M520" s="2" t="s">
        <v>17</v>
      </c>
      <c r="N520" s="2" t="s">
        <v>17</v>
      </c>
      <c r="O520" s="2" t="s">
        <v>17</v>
      </c>
      <c r="P520" s="2" t="s">
        <v>17</v>
      </c>
      <c r="Q520" s="2" t="s">
        <v>17</v>
      </c>
      <c r="R520" s="2" t="s">
        <v>17</v>
      </c>
      <c r="S520" s="3">
        <v>6112586.1569999997</v>
      </c>
      <c r="T520" s="2" t="s">
        <v>17</v>
      </c>
    </row>
    <row r="521" spans="1:20" ht="16">
      <c r="A521" t="s">
        <v>411</v>
      </c>
      <c r="B521" s="2" t="s">
        <v>16</v>
      </c>
      <c r="C521" s="2" t="s">
        <v>17</v>
      </c>
      <c r="D521" s="2" t="s">
        <v>167</v>
      </c>
      <c r="E521" s="13" t="str">
        <f>VLOOKUP(D521, Lookup!$A$4:$B$60, 2, FALSE)</f>
        <v>Energy transport and storage</v>
      </c>
      <c r="F521" s="2" t="s">
        <v>168</v>
      </c>
      <c r="G521" s="13" t="str">
        <f>VLOOKUP(F521, Lookup!$C$4:$D$60, 2, FALSE)</f>
        <v>Provision of gasoline</v>
      </c>
      <c r="H521" s="2" t="s">
        <v>173</v>
      </c>
      <c r="I521" s="2"/>
      <c r="J521" s="2" t="s">
        <v>170</v>
      </c>
      <c r="K521" s="4" t="str">
        <f>VLOOKUP(J521, Lookup!$G$4:$H$16, 2, FALSE)</f>
        <v>Gasoline</v>
      </c>
      <c r="L521" s="2" t="s">
        <v>17</v>
      </c>
      <c r="M521" s="2" t="s">
        <v>17</v>
      </c>
      <c r="N521" s="2" t="s">
        <v>17</v>
      </c>
      <c r="O521" s="2" t="s">
        <v>17</v>
      </c>
      <c r="P521" s="2" t="s">
        <v>17</v>
      </c>
      <c r="Q521" s="2" t="s">
        <v>17</v>
      </c>
      <c r="R521" s="2" t="s">
        <v>17</v>
      </c>
      <c r="S521" s="3">
        <v>17539874.17952</v>
      </c>
      <c r="T521" s="2" t="s">
        <v>17</v>
      </c>
    </row>
    <row r="522" spans="1:20" ht="16">
      <c r="A522" t="s">
        <v>411</v>
      </c>
      <c r="B522" s="2" t="s">
        <v>16</v>
      </c>
      <c r="C522" s="2" t="s">
        <v>17</v>
      </c>
      <c r="D522" s="2" t="s">
        <v>174</v>
      </c>
      <c r="E522" s="13" t="str">
        <f>VLOOKUP(D522, Lookup!$A$4:$B$60, 2, FALSE)</f>
        <v>Use of organic solvent</v>
      </c>
      <c r="F522" s="2" t="s">
        <v>175</v>
      </c>
      <c r="G522" s="13" t="str">
        <f>VLOOKUP(F522, Lookup!$C$4:$D$60, 2, FALSE)</f>
        <v>Painting facilities</v>
      </c>
      <c r="H522" s="2" t="s">
        <v>176</v>
      </c>
      <c r="I522" s="2"/>
      <c r="J522" s="2" t="s">
        <v>35</v>
      </c>
      <c r="K522" s="4" t="str">
        <f>VLOOKUP(J522, Lookup!$G$4:$H$16, 2, FALSE)</f>
        <v>Other</v>
      </c>
      <c r="L522" s="2" t="s">
        <v>35</v>
      </c>
      <c r="M522" s="2" t="s">
        <v>17</v>
      </c>
      <c r="N522" s="2" t="s">
        <v>17</v>
      </c>
      <c r="O522" s="2" t="s">
        <v>17</v>
      </c>
      <c r="P522" s="2" t="s">
        <v>17</v>
      </c>
      <c r="Q522" s="2" t="s">
        <v>17</v>
      </c>
      <c r="R522" s="2" t="s">
        <v>17</v>
      </c>
      <c r="S522" s="3">
        <v>10439476.336200001</v>
      </c>
      <c r="T522" s="2" t="s">
        <v>17</v>
      </c>
    </row>
    <row r="523" spans="1:20" ht="16">
      <c r="A523" t="s">
        <v>411</v>
      </c>
      <c r="B523" s="2" t="s">
        <v>16</v>
      </c>
      <c r="C523" s="2" t="s">
        <v>17</v>
      </c>
      <c r="D523" s="2" t="s">
        <v>174</v>
      </c>
      <c r="E523" s="13" t="str">
        <f>VLOOKUP(D523, Lookup!$A$4:$B$60, 2, FALSE)</f>
        <v>Use of organic solvent</v>
      </c>
      <c r="F523" s="2" t="s">
        <v>175</v>
      </c>
      <c r="G523" s="13" t="str">
        <f>VLOOKUP(F523, Lookup!$C$4:$D$60, 2, FALSE)</f>
        <v>Painting facilities</v>
      </c>
      <c r="H523" s="2" t="s">
        <v>177</v>
      </c>
      <c r="I523" s="2"/>
      <c r="J523" s="2" t="s">
        <v>35</v>
      </c>
      <c r="K523" s="4" t="str">
        <f>VLOOKUP(J523, Lookup!$G$4:$H$16, 2, FALSE)</f>
        <v>Other</v>
      </c>
      <c r="L523" s="2" t="s">
        <v>35</v>
      </c>
      <c r="M523" s="2" t="s">
        <v>17</v>
      </c>
      <c r="N523" s="2" t="s">
        <v>17</v>
      </c>
      <c r="O523" s="2" t="s">
        <v>17</v>
      </c>
      <c r="P523" s="2" t="s">
        <v>17</v>
      </c>
      <c r="Q523" s="2" t="s">
        <v>17</v>
      </c>
      <c r="R523" s="2" t="s">
        <v>17</v>
      </c>
      <c r="S523" s="3">
        <v>8442998.3157400005</v>
      </c>
      <c r="T523" s="2" t="s">
        <v>17</v>
      </c>
    </row>
    <row r="524" spans="1:20" ht="16">
      <c r="A524" t="s">
        <v>411</v>
      </c>
      <c r="B524" s="2" t="s">
        <v>16</v>
      </c>
      <c r="C524" s="2" t="s">
        <v>17</v>
      </c>
      <c r="D524" s="2" t="s">
        <v>174</v>
      </c>
      <c r="E524" s="13" t="str">
        <f>VLOOKUP(D524, Lookup!$A$4:$B$60, 2, FALSE)</f>
        <v>Use of organic solvent</v>
      </c>
      <c r="F524" s="2" t="s">
        <v>175</v>
      </c>
      <c r="G524" s="13" t="str">
        <f>VLOOKUP(F524, Lookup!$C$4:$D$60, 2, FALSE)</f>
        <v>Painting facilities</v>
      </c>
      <c r="H524" s="2" t="s">
        <v>178</v>
      </c>
      <c r="I524" s="2"/>
      <c r="J524" s="2" t="s">
        <v>35</v>
      </c>
      <c r="K524" s="4" t="str">
        <f>VLOOKUP(J524, Lookup!$G$4:$H$16, 2, FALSE)</f>
        <v>Other</v>
      </c>
      <c r="L524" s="2" t="s">
        <v>35</v>
      </c>
      <c r="M524" s="2" t="s">
        <v>17</v>
      </c>
      <c r="N524" s="2" t="s">
        <v>17</v>
      </c>
      <c r="O524" s="2" t="s">
        <v>17</v>
      </c>
      <c r="P524" s="2" t="s">
        <v>17</v>
      </c>
      <c r="Q524" s="2" t="s">
        <v>17</v>
      </c>
      <c r="R524" s="2" t="s">
        <v>17</v>
      </c>
      <c r="S524" s="3">
        <v>112622735.62762</v>
      </c>
      <c r="T524" s="2" t="s">
        <v>17</v>
      </c>
    </row>
    <row r="525" spans="1:20" ht="16">
      <c r="A525" t="s">
        <v>411</v>
      </c>
      <c r="B525" s="2" t="s">
        <v>16</v>
      </c>
      <c r="C525" s="2" t="s">
        <v>17</v>
      </c>
      <c r="D525" s="2" t="s">
        <v>174</v>
      </c>
      <c r="E525" s="13" t="str">
        <f>VLOOKUP(D525, Lookup!$A$4:$B$60, 2, FALSE)</f>
        <v>Use of organic solvent</v>
      </c>
      <c r="F525" s="2" t="s">
        <v>175</v>
      </c>
      <c r="G525" s="13" t="str">
        <f>VLOOKUP(F525, Lookup!$C$4:$D$60, 2, FALSE)</f>
        <v>Painting facilities</v>
      </c>
      <c r="H525" s="2" t="s">
        <v>179</v>
      </c>
      <c r="I525" s="2"/>
      <c r="J525" s="2" t="s">
        <v>35</v>
      </c>
      <c r="K525" s="4" t="str">
        <f>VLOOKUP(J525, Lookup!$G$4:$H$16, 2, FALSE)</f>
        <v>Other</v>
      </c>
      <c r="L525" s="2" t="s">
        <v>35</v>
      </c>
      <c r="M525" s="2" t="s">
        <v>17</v>
      </c>
      <c r="N525" s="2" t="s">
        <v>17</v>
      </c>
      <c r="O525" s="2" t="s">
        <v>17</v>
      </c>
      <c r="P525" s="2" t="s">
        <v>17</v>
      </c>
      <c r="Q525" s="2" t="s">
        <v>17</v>
      </c>
      <c r="R525" s="2" t="s">
        <v>17</v>
      </c>
      <c r="S525" s="3">
        <v>79338886.174669996</v>
      </c>
      <c r="T525" s="2" t="s">
        <v>17</v>
      </c>
    </row>
    <row r="526" spans="1:20" ht="16">
      <c r="A526" t="s">
        <v>411</v>
      </c>
      <c r="B526" s="2" t="s">
        <v>16</v>
      </c>
      <c r="C526" s="2" t="s">
        <v>17</v>
      </c>
      <c r="D526" s="2" t="s">
        <v>174</v>
      </c>
      <c r="E526" s="13" t="str">
        <f>VLOOKUP(D526, Lookup!$A$4:$B$60, 2, FALSE)</f>
        <v>Use of organic solvent</v>
      </c>
      <c r="F526" s="2" t="s">
        <v>175</v>
      </c>
      <c r="G526" s="13" t="str">
        <f>VLOOKUP(F526, Lookup!$C$4:$D$60, 2, FALSE)</f>
        <v>Painting facilities</v>
      </c>
      <c r="H526" s="2" t="s">
        <v>180</v>
      </c>
      <c r="I526" s="2"/>
      <c r="J526" s="2" t="s">
        <v>35</v>
      </c>
      <c r="K526" s="4" t="str">
        <f>VLOOKUP(J526, Lookup!$G$4:$H$16, 2, FALSE)</f>
        <v>Other</v>
      </c>
      <c r="L526" s="2" t="s">
        <v>35</v>
      </c>
      <c r="M526" s="2" t="s">
        <v>17</v>
      </c>
      <c r="N526" s="2" t="s">
        <v>17</v>
      </c>
      <c r="O526" s="2" t="s">
        <v>17</v>
      </c>
      <c r="P526" s="2" t="s">
        <v>17</v>
      </c>
      <c r="Q526" s="2" t="s">
        <v>17</v>
      </c>
      <c r="R526" s="2" t="s">
        <v>17</v>
      </c>
      <c r="S526" s="3">
        <v>77845369.512999997</v>
      </c>
      <c r="T526" s="2" t="s">
        <v>17</v>
      </c>
    </row>
    <row r="527" spans="1:20" ht="16">
      <c r="A527" t="s">
        <v>411</v>
      </c>
      <c r="B527" s="2" t="s">
        <v>16</v>
      </c>
      <c r="C527" s="2" t="s">
        <v>17</v>
      </c>
      <c r="D527" s="2" t="s">
        <v>174</v>
      </c>
      <c r="E527" s="13" t="str">
        <f>VLOOKUP(D527, Lookup!$A$4:$B$60, 2, FALSE)</f>
        <v>Use of organic solvent</v>
      </c>
      <c r="F527" s="2" t="s">
        <v>175</v>
      </c>
      <c r="G527" s="13" t="str">
        <f>VLOOKUP(F527, Lookup!$C$4:$D$60, 2, FALSE)</f>
        <v>Painting facilities</v>
      </c>
      <c r="H527" s="2" t="s">
        <v>181</v>
      </c>
      <c r="I527" s="2"/>
      <c r="J527" s="2" t="s">
        <v>35</v>
      </c>
      <c r="K527" s="4" t="str">
        <f>VLOOKUP(J527, Lookup!$G$4:$H$16, 2, FALSE)</f>
        <v>Other</v>
      </c>
      <c r="L527" s="2" t="s">
        <v>35</v>
      </c>
      <c r="M527" s="2" t="s">
        <v>17</v>
      </c>
      <c r="N527" s="2" t="s">
        <v>17</v>
      </c>
      <c r="O527" s="2" t="s">
        <v>17</v>
      </c>
      <c r="P527" s="2" t="s">
        <v>17</v>
      </c>
      <c r="Q527" s="2" t="s">
        <v>17</v>
      </c>
      <c r="R527" s="2" t="s">
        <v>17</v>
      </c>
      <c r="S527" s="3">
        <v>10388075.14388</v>
      </c>
      <c r="T527" s="2" t="s">
        <v>17</v>
      </c>
    </row>
    <row r="528" spans="1:20" ht="16">
      <c r="A528" t="s">
        <v>411</v>
      </c>
      <c r="B528" s="2" t="s">
        <v>16</v>
      </c>
      <c r="C528" s="2" t="s">
        <v>17</v>
      </c>
      <c r="D528" s="2" t="s">
        <v>174</v>
      </c>
      <c r="E528" s="13" t="str">
        <f>VLOOKUP(D528, Lookup!$A$4:$B$60, 2, FALSE)</f>
        <v>Use of organic solvent</v>
      </c>
      <c r="F528" s="2" t="s">
        <v>175</v>
      </c>
      <c r="G528" s="13" t="str">
        <f>VLOOKUP(F528, Lookup!$C$4:$D$60, 2, FALSE)</f>
        <v>Painting facilities</v>
      </c>
      <c r="H528" s="2" t="s">
        <v>182</v>
      </c>
      <c r="I528" s="2"/>
      <c r="J528" s="2" t="s">
        <v>35</v>
      </c>
      <c r="K528" s="4" t="str">
        <f>VLOOKUP(J528, Lookup!$G$4:$H$16, 2, FALSE)</f>
        <v>Other</v>
      </c>
      <c r="L528" s="2" t="s">
        <v>35</v>
      </c>
      <c r="M528" s="2" t="s">
        <v>17</v>
      </c>
      <c r="N528" s="2" t="s">
        <v>17</v>
      </c>
      <c r="O528" s="2" t="s">
        <v>17</v>
      </c>
      <c r="P528" s="2" t="s">
        <v>17</v>
      </c>
      <c r="Q528" s="2" t="s">
        <v>17</v>
      </c>
      <c r="R528" s="2" t="s">
        <v>17</v>
      </c>
      <c r="S528" s="3">
        <v>15928272.073869999</v>
      </c>
      <c r="T528" s="2" t="s">
        <v>17</v>
      </c>
    </row>
    <row r="529" spans="1:20" ht="16">
      <c r="A529" t="s">
        <v>411</v>
      </c>
      <c r="B529" s="2" t="s">
        <v>16</v>
      </c>
      <c r="C529" s="2" t="s">
        <v>17</v>
      </c>
      <c r="D529" s="2" t="s">
        <v>174</v>
      </c>
      <c r="E529" s="13" t="str">
        <f>VLOOKUP(D529, Lookup!$A$4:$B$60, 2, FALSE)</f>
        <v>Use of organic solvent</v>
      </c>
      <c r="F529" s="2" t="s">
        <v>175</v>
      </c>
      <c r="G529" s="13" t="str">
        <f>VLOOKUP(F529, Lookup!$C$4:$D$60, 2, FALSE)</f>
        <v>Painting facilities</v>
      </c>
      <c r="H529" s="2" t="s">
        <v>183</v>
      </c>
      <c r="I529" s="2"/>
      <c r="J529" s="2" t="s">
        <v>35</v>
      </c>
      <c r="K529" s="4" t="str">
        <f>VLOOKUP(J529, Lookup!$G$4:$H$16, 2, FALSE)</f>
        <v>Other</v>
      </c>
      <c r="L529" s="2" t="s">
        <v>35</v>
      </c>
      <c r="M529" s="2" t="s">
        <v>17</v>
      </c>
      <c r="N529" s="2" t="s">
        <v>17</v>
      </c>
      <c r="O529" s="2" t="s">
        <v>17</v>
      </c>
      <c r="P529" s="2" t="s">
        <v>17</v>
      </c>
      <c r="Q529" s="2" t="s">
        <v>17</v>
      </c>
      <c r="R529" s="2" t="s">
        <v>17</v>
      </c>
      <c r="S529" s="3">
        <v>29665567.896060001</v>
      </c>
      <c r="T529" s="2" t="s">
        <v>17</v>
      </c>
    </row>
    <row r="530" spans="1:20" ht="16">
      <c r="A530" t="s">
        <v>411</v>
      </c>
      <c r="B530" s="2" t="s">
        <v>16</v>
      </c>
      <c r="C530" s="2" t="s">
        <v>17</v>
      </c>
      <c r="D530" s="2" t="s">
        <v>174</v>
      </c>
      <c r="E530" s="13" t="str">
        <f>VLOOKUP(D530, Lookup!$A$4:$B$60, 2, FALSE)</f>
        <v>Use of organic solvent</v>
      </c>
      <c r="F530" s="2" t="s">
        <v>184</v>
      </c>
      <c r="G530" s="13" t="str">
        <f>VLOOKUP(F530, Lookup!$C$4:$D$60, 2, FALSE)</f>
        <v>Cleaning facilities</v>
      </c>
      <c r="H530" s="2" t="s">
        <v>185</v>
      </c>
      <c r="I530" s="2"/>
      <c r="J530" s="2" t="s">
        <v>35</v>
      </c>
      <c r="K530" s="4" t="str">
        <f>VLOOKUP(J530, Lookup!$G$4:$H$16, 2, FALSE)</f>
        <v>Other</v>
      </c>
      <c r="L530" s="2" t="s">
        <v>35</v>
      </c>
      <c r="M530" s="2" t="s">
        <v>17</v>
      </c>
      <c r="N530" s="2" t="s">
        <v>17</v>
      </c>
      <c r="O530" s="2" t="s">
        <v>17</v>
      </c>
      <c r="P530" s="2" t="s">
        <v>17</v>
      </c>
      <c r="Q530" s="2" t="s">
        <v>17</v>
      </c>
      <c r="R530" s="2" t="s">
        <v>17</v>
      </c>
      <c r="S530" s="3">
        <v>6251485.0997900004</v>
      </c>
      <c r="T530" s="2" t="s">
        <v>17</v>
      </c>
    </row>
    <row r="531" spans="1:20" ht="16">
      <c r="A531" t="s">
        <v>411</v>
      </c>
      <c r="B531" s="2" t="s">
        <v>16</v>
      </c>
      <c r="C531" s="2" t="s">
        <v>17</v>
      </c>
      <c r="D531" s="2" t="s">
        <v>174</v>
      </c>
      <c r="E531" s="13" t="str">
        <f>VLOOKUP(D531, Lookup!$A$4:$B$60, 2, FALSE)</f>
        <v>Use of organic solvent</v>
      </c>
      <c r="F531" s="2" t="s">
        <v>184</v>
      </c>
      <c r="G531" s="13" t="str">
        <f>VLOOKUP(F531, Lookup!$C$4:$D$60, 2, FALSE)</f>
        <v>Cleaning facilities</v>
      </c>
      <c r="H531" s="2" t="s">
        <v>186</v>
      </c>
      <c r="I531" s="2"/>
      <c r="J531" s="2" t="s">
        <v>35</v>
      </c>
      <c r="K531" s="4" t="str">
        <f>VLOOKUP(J531, Lookup!$G$4:$H$16, 2, FALSE)</f>
        <v>Other</v>
      </c>
      <c r="L531" s="2" t="s">
        <v>35</v>
      </c>
      <c r="M531" s="2" t="s">
        <v>17</v>
      </c>
      <c r="N531" s="2" t="s">
        <v>17</v>
      </c>
      <c r="O531" s="2" t="s">
        <v>17</v>
      </c>
      <c r="P531" s="2" t="s">
        <v>17</v>
      </c>
      <c r="Q531" s="2" t="s">
        <v>17</v>
      </c>
      <c r="R531" s="2" t="s">
        <v>17</v>
      </c>
      <c r="S531" s="3">
        <v>7372951.20976</v>
      </c>
      <c r="T531" s="2" t="s">
        <v>17</v>
      </c>
    </row>
    <row r="532" spans="1:20" ht="16">
      <c r="A532" t="s">
        <v>411</v>
      </c>
      <c r="B532" s="2" t="s">
        <v>16</v>
      </c>
      <c r="C532" s="2" t="s">
        <v>17</v>
      </c>
      <c r="D532" s="2" t="s">
        <v>174</v>
      </c>
      <c r="E532" s="13" t="str">
        <f>VLOOKUP(D532, Lookup!$A$4:$B$60, 2, FALSE)</f>
        <v>Use of organic solvent</v>
      </c>
      <c r="F532" s="2" t="s">
        <v>184</v>
      </c>
      <c r="G532" s="13" t="str">
        <f>VLOOKUP(F532, Lookup!$C$4:$D$60, 2, FALSE)</f>
        <v>Cleaning facilities</v>
      </c>
      <c r="H532" s="2" t="s">
        <v>187</v>
      </c>
      <c r="I532" s="2"/>
      <c r="J532" s="2" t="s">
        <v>35</v>
      </c>
      <c r="K532" s="4" t="str">
        <f>VLOOKUP(J532, Lookup!$G$4:$H$16, 2, FALSE)</f>
        <v>Other</v>
      </c>
      <c r="L532" s="2" t="s">
        <v>35</v>
      </c>
      <c r="M532" s="2" t="s">
        <v>17</v>
      </c>
      <c r="N532" s="2" t="s">
        <v>17</v>
      </c>
      <c r="O532" s="2" t="s">
        <v>17</v>
      </c>
      <c r="P532" s="2" t="s">
        <v>17</v>
      </c>
      <c r="Q532" s="2" t="s">
        <v>17</v>
      </c>
      <c r="R532" s="2" t="s">
        <v>17</v>
      </c>
      <c r="S532" s="3">
        <v>14519266.41777</v>
      </c>
      <c r="T532" s="2" t="s">
        <v>17</v>
      </c>
    </row>
    <row r="533" spans="1:20" ht="16">
      <c r="A533" t="s">
        <v>411</v>
      </c>
      <c r="B533" s="2" t="s">
        <v>16</v>
      </c>
      <c r="C533" s="2" t="s">
        <v>17</v>
      </c>
      <c r="D533" s="2" t="s">
        <v>174</v>
      </c>
      <c r="E533" s="13" t="str">
        <f>VLOOKUP(D533, Lookup!$A$4:$B$60, 2, FALSE)</f>
        <v>Use of organic solvent</v>
      </c>
      <c r="F533" s="2" t="s">
        <v>188</v>
      </c>
      <c r="G533" s="13" t="str">
        <f>VLOOKUP(F533, Lookup!$C$4:$D$60, 2, FALSE)</f>
        <v>Washing facilities</v>
      </c>
      <c r="H533" s="2" t="s">
        <v>189</v>
      </c>
      <c r="I533" s="2"/>
      <c r="J533" s="2" t="s">
        <v>35</v>
      </c>
      <c r="K533" s="4" t="str">
        <f>VLOOKUP(J533, Lookup!$G$4:$H$16, 2, FALSE)</f>
        <v>Other</v>
      </c>
      <c r="L533" s="2" t="s">
        <v>35</v>
      </c>
      <c r="M533" s="2" t="s">
        <v>17</v>
      </c>
      <c r="N533" s="2" t="s">
        <v>17</v>
      </c>
      <c r="O533" s="2" t="s">
        <v>17</v>
      </c>
      <c r="P533" s="2" t="s">
        <v>17</v>
      </c>
      <c r="Q533" s="2" t="s">
        <v>17</v>
      </c>
      <c r="R533" s="2" t="s">
        <v>17</v>
      </c>
      <c r="S533" s="3">
        <v>20407043.71404</v>
      </c>
      <c r="T533" s="2" t="s">
        <v>17</v>
      </c>
    </row>
    <row r="534" spans="1:20" ht="16">
      <c r="A534" t="s">
        <v>411</v>
      </c>
      <c r="B534" s="2" t="s">
        <v>16</v>
      </c>
      <c r="C534" s="2" t="s">
        <v>17</v>
      </c>
      <c r="D534" s="2" t="s">
        <v>174</v>
      </c>
      <c r="E534" s="13" t="str">
        <f>VLOOKUP(D534, Lookup!$A$4:$B$60, 2, FALSE)</f>
        <v>Use of organic solvent</v>
      </c>
      <c r="F534" s="2" t="s">
        <v>190</v>
      </c>
      <c r="G534" s="13" t="str">
        <f>VLOOKUP(F534, Lookup!$C$4:$D$60, 2, FALSE)</f>
        <v>Other use of organic solvent</v>
      </c>
      <c r="H534" s="2" t="s">
        <v>191</v>
      </c>
      <c r="I534" s="2"/>
      <c r="J534" s="2" t="s">
        <v>35</v>
      </c>
      <c r="K534" s="4" t="str">
        <f>VLOOKUP(J534, Lookup!$G$4:$H$16, 2, FALSE)</f>
        <v>Other</v>
      </c>
      <c r="L534" s="2" t="s">
        <v>35</v>
      </c>
      <c r="M534" s="2" t="s">
        <v>17</v>
      </c>
      <c r="N534" s="2" t="s">
        <v>17</v>
      </c>
      <c r="O534" s="2" t="s">
        <v>17</v>
      </c>
      <c r="P534" s="2" t="s">
        <v>17</v>
      </c>
      <c r="Q534" s="2" t="s">
        <v>17</v>
      </c>
      <c r="R534" s="2" t="s">
        <v>17</v>
      </c>
      <c r="S534" s="3">
        <v>25126872.209059998</v>
      </c>
      <c r="T534" s="2" t="s">
        <v>17</v>
      </c>
    </row>
    <row r="535" spans="1:20" ht="16">
      <c r="A535" t="s">
        <v>411</v>
      </c>
      <c r="B535" s="2" t="s">
        <v>16</v>
      </c>
      <c r="C535" s="2" t="s">
        <v>17</v>
      </c>
      <c r="D535" s="2" t="s">
        <v>174</v>
      </c>
      <c r="E535" s="13" t="str">
        <f>VLOOKUP(D535, Lookup!$A$4:$B$60, 2, FALSE)</f>
        <v>Use of organic solvent</v>
      </c>
      <c r="F535" s="2" t="s">
        <v>190</v>
      </c>
      <c r="G535" s="13" t="str">
        <f>VLOOKUP(F535, Lookup!$C$4:$D$60, 2, FALSE)</f>
        <v>Other use of organic solvent</v>
      </c>
      <c r="H535" s="2" t="s">
        <v>192</v>
      </c>
      <c r="I535" s="2"/>
      <c r="J535" s="2" t="s">
        <v>35</v>
      </c>
      <c r="K535" s="4" t="str">
        <f>VLOOKUP(J535, Lookup!$G$4:$H$16, 2, FALSE)</f>
        <v>Other</v>
      </c>
      <c r="L535" s="2" t="s">
        <v>35</v>
      </c>
      <c r="M535" s="2" t="s">
        <v>17</v>
      </c>
      <c r="N535" s="2" t="s">
        <v>17</v>
      </c>
      <c r="O535" s="2" t="s">
        <v>17</v>
      </c>
      <c r="P535" s="2" t="s">
        <v>17</v>
      </c>
      <c r="Q535" s="2" t="s">
        <v>17</v>
      </c>
      <c r="R535" s="2" t="s">
        <v>17</v>
      </c>
      <c r="S535" s="3">
        <v>136037452.32023999</v>
      </c>
      <c r="T535" s="2" t="s">
        <v>17</v>
      </c>
    </row>
    <row r="536" spans="1:20" ht="16">
      <c r="A536" t="s">
        <v>411</v>
      </c>
      <c r="B536" s="2" t="s">
        <v>16</v>
      </c>
      <c r="C536" s="2" t="s">
        <v>17</v>
      </c>
      <c r="D536" s="2" t="s">
        <v>174</v>
      </c>
      <c r="E536" s="13" t="str">
        <f>VLOOKUP(D536, Lookup!$A$4:$B$60, 2, FALSE)</f>
        <v>Use of organic solvent</v>
      </c>
      <c r="F536" s="2" t="s">
        <v>190</v>
      </c>
      <c r="G536" s="13" t="str">
        <f>VLOOKUP(F536, Lookup!$C$4:$D$60, 2, FALSE)</f>
        <v>Other use of organic solvent</v>
      </c>
      <c r="H536" s="2" t="s">
        <v>193</v>
      </c>
      <c r="I536" s="2"/>
      <c r="J536" s="2" t="s">
        <v>35</v>
      </c>
      <c r="K536" s="4" t="str">
        <f>VLOOKUP(J536, Lookup!$G$4:$H$16, 2, FALSE)</f>
        <v>Other</v>
      </c>
      <c r="L536" s="2" t="s">
        <v>35</v>
      </c>
      <c r="M536" s="2" t="s">
        <v>17</v>
      </c>
      <c r="N536" s="2" t="s">
        <v>17</v>
      </c>
      <c r="O536" s="2" t="s">
        <v>17</v>
      </c>
      <c r="P536" s="2" t="s">
        <v>17</v>
      </c>
      <c r="Q536" s="2" t="s">
        <v>17</v>
      </c>
      <c r="R536" s="2" t="s">
        <v>17</v>
      </c>
      <c r="S536" s="3">
        <v>972477.77352000005</v>
      </c>
      <c r="T536" s="2" t="s">
        <v>17</v>
      </c>
    </row>
    <row r="537" spans="1:20" ht="16">
      <c r="A537" t="s">
        <v>411</v>
      </c>
      <c r="B537" s="2" t="s">
        <v>16</v>
      </c>
      <c r="C537" s="2" t="s">
        <v>17</v>
      </c>
      <c r="D537" s="2" t="s">
        <v>194</v>
      </c>
      <c r="E537" s="13" t="str">
        <f>VLOOKUP(D537, Lookup!$A$4:$B$60, 2, FALSE)</f>
        <v>Mobile source (road)</v>
      </c>
      <c r="F537" s="2" t="s">
        <v>195</v>
      </c>
      <c r="G537" s="13" t="str">
        <f>VLOOKUP(F537, Lookup!$C$4:$D$60, 2, FALSE)</f>
        <v>Passenger car</v>
      </c>
      <c r="H537" s="2" t="s">
        <v>196</v>
      </c>
      <c r="I537" s="2"/>
      <c r="J537" s="2" t="s">
        <v>28</v>
      </c>
      <c r="K537" s="4" t="str">
        <f>VLOOKUP(J537, Lookup!$G$4:$H$16, 2, FALSE)</f>
        <v>Diesel_oil</v>
      </c>
      <c r="L537" s="2" t="s">
        <v>61</v>
      </c>
      <c r="M537" s="3">
        <v>8.9357600000000001</v>
      </c>
      <c r="N537" s="3">
        <v>183.94716</v>
      </c>
      <c r="O537" s="3">
        <v>9.4589999999999994E-2</v>
      </c>
      <c r="P537" s="3">
        <v>0.97889999999999999</v>
      </c>
      <c r="Q537" s="3">
        <v>0.97889999999999999</v>
      </c>
      <c r="R537" s="3">
        <v>0.90054000000000001</v>
      </c>
      <c r="S537" s="3">
        <v>4.5514999999999999</v>
      </c>
      <c r="T537" s="3">
        <v>0.17796000000000001</v>
      </c>
    </row>
    <row r="538" spans="1:20" ht="16">
      <c r="A538" t="s">
        <v>411</v>
      </c>
      <c r="B538" s="2" t="s">
        <v>16</v>
      </c>
      <c r="C538" s="2" t="s">
        <v>17</v>
      </c>
      <c r="D538" s="2" t="s">
        <v>194</v>
      </c>
      <c r="E538" s="13" t="str">
        <f>VLOOKUP(D538, Lookup!$A$4:$B$60, 2, FALSE)</f>
        <v>Mobile source (road)</v>
      </c>
      <c r="F538" s="2" t="s">
        <v>195</v>
      </c>
      <c r="G538" s="13" t="str">
        <f>VLOOKUP(F538, Lookup!$C$4:$D$60, 2, FALSE)</f>
        <v>Passenger car</v>
      </c>
      <c r="H538" s="2" t="s">
        <v>196</v>
      </c>
      <c r="I538" s="2"/>
      <c r="J538" s="2" t="s">
        <v>170</v>
      </c>
      <c r="K538" s="4" t="str">
        <f>VLOOKUP(J538, Lookup!$G$4:$H$16, 2, FALSE)</f>
        <v>Gasoline</v>
      </c>
      <c r="L538" s="2" t="s">
        <v>171</v>
      </c>
      <c r="M538" s="3">
        <v>28438564.263259999</v>
      </c>
      <c r="N538" s="3">
        <v>1269771.3539</v>
      </c>
      <c r="O538" s="3">
        <v>7607.5400900000004</v>
      </c>
      <c r="P538" s="3">
        <v>276.72793999999999</v>
      </c>
      <c r="Q538" s="3">
        <v>276.72793999999999</v>
      </c>
      <c r="R538" s="3">
        <v>254.59022999999999</v>
      </c>
      <c r="S538" s="3">
        <v>2704048.3068900001</v>
      </c>
      <c r="T538" s="3">
        <v>1515789.51969</v>
      </c>
    </row>
    <row r="539" spans="1:20" ht="16">
      <c r="A539" t="s">
        <v>411</v>
      </c>
      <c r="B539" s="2" t="s">
        <v>16</v>
      </c>
      <c r="C539" s="2" t="s">
        <v>17</v>
      </c>
      <c r="D539" s="2" t="s">
        <v>194</v>
      </c>
      <c r="E539" s="13" t="str">
        <f>VLOOKUP(D539, Lookup!$A$4:$B$60, 2, FALSE)</f>
        <v>Mobile source (road)</v>
      </c>
      <c r="F539" s="2" t="s">
        <v>195</v>
      </c>
      <c r="G539" s="13" t="str">
        <f>VLOOKUP(F539, Lookup!$C$4:$D$60, 2, FALSE)</f>
        <v>Passenger car</v>
      </c>
      <c r="H539" s="2" t="s">
        <v>196</v>
      </c>
      <c r="I539" s="2"/>
      <c r="J539" s="2" t="s">
        <v>48</v>
      </c>
      <c r="K539" s="4" t="str">
        <f>VLOOKUP(J539, Lookup!$G$4:$H$16, 2, FALSE)</f>
        <v>LPG</v>
      </c>
      <c r="L539" s="2" t="s">
        <v>17</v>
      </c>
      <c r="M539" s="3">
        <v>130805.73248999999</v>
      </c>
      <c r="N539" s="3">
        <v>30654.662049999999</v>
      </c>
      <c r="O539" s="3">
        <v>554.87400000000002</v>
      </c>
      <c r="P539" s="2" t="s">
        <v>17</v>
      </c>
      <c r="Q539" s="2" t="s">
        <v>17</v>
      </c>
      <c r="R539" s="2" t="s">
        <v>17</v>
      </c>
      <c r="S539" s="3">
        <v>5841.2515400000002</v>
      </c>
      <c r="T539" s="2" t="s">
        <v>17</v>
      </c>
    </row>
    <row r="540" spans="1:20" ht="16">
      <c r="A540" t="s">
        <v>411</v>
      </c>
      <c r="B540" s="2" t="s">
        <v>16</v>
      </c>
      <c r="C540" s="2" t="s">
        <v>17</v>
      </c>
      <c r="D540" s="2" t="s">
        <v>194</v>
      </c>
      <c r="E540" s="13" t="str">
        <f>VLOOKUP(D540, Lookup!$A$4:$B$60, 2, FALSE)</f>
        <v>Mobile source (road)</v>
      </c>
      <c r="F540" s="2" t="s">
        <v>195</v>
      </c>
      <c r="G540" s="13" t="str">
        <f>VLOOKUP(F540, Lookup!$C$4:$D$60, 2, FALSE)</f>
        <v>Passenger car</v>
      </c>
      <c r="H540" s="2" t="s">
        <v>197</v>
      </c>
      <c r="I540" s="2"/>
      <c r="J540" s="2" t="s">
        <v>28</v>
      </c>
      <c r="K540" s="4" t="str">
        <f>VLOOKUP(J540, Lookup!$G$4:$H$16, 2, FALSE)</f>
        <v>Diesel_oil</v>
      </c>
      <c r="L540" s="2" t="s">
        <v>61</v>
      </c>
      <c r="M540" s="3">
        <v>64447.26771</v>
      </c>
      <c r="N540" s="3">
        <v>1142528.23165</v>
      </c>
      <c r="O540" s="3">
        <v>436.53384999999997</v>
      </c>
      <c r="P540" s="3">
        <v>21030.373800000001</v>
      </c>
      <c r="Q540" s="3">
        <v>21030.373800000001</v>
      </c>
      <c r="R540" s="3">
        <v>19347.94397</v>
      </c>
      <c r="S540" s="3">
        <v>17010.525959999999</v>
      </c>
      <c r="T540" s="3">
        <v>1012.9317600000001</v>
      </c>
    </row>
    <row r="541" spans="1:20" ht="16">
      <c r="A541" t="s">
        <v>411</v>
      </c>
      <c r="B541" s="2" t="s">
        <v>16</v>
      </c>
      <c r="C541" s="2" t="s">
        <v>17</v>
      </c>
      <c r="D541" s="2" t="s">
        <v>194</v>
      </c>
      <c r="E541" s="13" t="str">
        <f>VLOOKUP(D541, Lookup!$A$4:$B$60, 2, FALSE)</f>
        <v>Mobile source (road)</v>
      </c>
      <c r="F541" s="2" t="s">
        <v>195</v>
      </c>
      <c r="G541" s="13" t="str">
        <f>VLOOKUP(F541, Lookup!$C$4:$D$60, 2, FALSE)</f>
        <v>Passenger car</v>
      </c>
      <c r="H541" s="2" t="s">
        <v>197</v>
      </c>
      <c r="I541" s="2"/>
      <c r="J541" s="2" t="s">
        <v>170</v>
      </c>
      <c r="K541" s="4" t="str">
        <f>VLOOKUP(J541, Lookup!$G$4:$H$16, 2, FALSE)</f>
        <v>Gasoline</v>
      </c>
      <c r="L541" s="2" t="s">
        <v>171</v>
      </c>
      <c r="M541" s="3">
        <v>18542396.123009998</v>
      </c>
      <c r="N541" s="3">
        <v>3743126.5053699999</v>
      </c>
      <c r="O541" s="3">
        <v>5332.8921600000003</v>
      </c>
      <c r="P541" s="3">
        <v>702.13345000000004</v>
      </c>
      <c r="Q541" s="3">
        <v>702.13345000000004</v>
      </c>
      <c r="R541" s="3">
        <v>645.96342000000004</v>
      </c>
      <c r="S541" s="3">
        <v>2600024.2205500002</v>
      </c>
      <c r="T541" s="3">
        <v>1005624.77793</v>
      </c>
    </row>
    <row r="542" spans="1:20" ht="16">
      <c r="A542" t="s">
        <v>411</v>
      </c>
      <c r="B542" s="2" t="s">
        <v>16</v>
      </c>
      <c r="C542" s="2" t="s">
        <v>17</v>
      </c>
      <c r="D542" s="2" t="s">
        <v>194</v>
      </c>
      <c r="E542" s="13" t="str">
        <f>VLOOKUP(D542, Lookup!$A$4:$B$60, 2, FALSE)</f>
        <v>Mobile source (road)</v>
      </c>
      <c r="F542" s="2" t="s">
        <v>195</v>
      </c>
      <c r="G542" s="13" t="str">
        <f>VLOOKUP(F542, Lookup!$C$4:$D$60, 2, FALSE)</f>
        <v>Passenger car</v>
      </c>
      <c r="H542" s="2" t="s">
        <v>197</v>
      </c>
      <c r="I542" s="2"/>
      <c r="J542" s="2" t="s">
        <v>48</v>
      </c>
      <c r="K542" s="4" t="str">
        <f>VLOOKUP(J542, Lookup!$G$4:$H$16, 2, FALSE)</f>
        <v>LPG</v>
      </c>
      <c r="L542" s="2" t="s">
        <v>17</v>
      </c>
      <c r="M542" s="3">
        <v>61984.930540000001</v>
      </c>
      <c r="N542" s="3">
        <v>13556.85968</v>
      </c>
      <c r="O542" s="3">
        <v>24.84722</v>
      </c>
      <c r="P542" s="2" t="s">
        <v>17</v>
      </c>
      <c r="Q542" s="2" t="s">
        <v>17</v>
      </c>
      <c r="R542" s="2" t="s">
        <v>17</v>
      </c>
      <c r="S542" s="3">
        <v>2553.7040299999999</v>
      </c>
      <c r="T542" s="2" t="s">
        <v>17</v>
      </c>
    </row>
    <row r="543" spans="1:20" ht="16">
      <c r="A543" t="s">
        <v>411</v>
      </c>
      <c r="B543" s="2" t="s">
        <v>16</v>
      </c>
      <c r="C543" s="2" t="s">
        <v>17</v>
      </c>
      <c r="D543" s="2" t="s">
        <v>194</v>
      </c>
      <c r="E543" s="13" t="str">
        <f>VLOOKUP(D543, Lookup!$A$4:$B$60, 2, FALSE)</f>
        <v>Mobile source (road)</v>
      </c>
      <c r="F543" s="2" t="s">
        <v>195</v>
      </c>
      <c r="G543" s="13" t="str">
        <f>VLOOKUP(F543, Lookup!$C$4:$D$60, 2, FALSE)</f>
        <v>Passenger car</v>
      </c>
      <c r="H543" s="2" t="s">
        <v>199</v>
      </c>
      <c r="I543" s="2"/>
      <c r="J543" s="2" t="s">
        <v>28</v>
      </c>
      <c r="K543" s="4" t="str">
        <f>VLOOKUP(J543, Lookup!$G$4:$H$16, 2, FALSE)</f>
        <v>Diesel_oil</v>
      </c>
      <c r="L543" s="2" t="s">
        <v>61</v>
      </c>
      <c r="M543" s="3">
        <v>409963.85019999999</v>
      </c>
      <c r="N543" s="3">
        <v>10757899.89652</v>
      </c>
      <c r="O543" s="3">
        <v>4422.0948200000003</v>
      </c>
      <c r="P543" s="3">
        <v>32807.316639999997</v>
      </c>
      <c r="Q543" s="3">
        <v>32807.316639999997</v>
      </c>
      <c r="R543" s="3">
        <v>30182.732530000001</v>
      </c>
      <c r="S543" s="3">
        <v>228191.98321999999</v>
      </c>
      <c r="T543" s="3">
        <v>10255.86262</v>
      </c>
    </row>
    <row r="544" spans="1:20" ht="16">
      <c r="A544" t="s">
        <v>411</v>
      </c>
      <c r="B544" s="2" t="s">
        <v>16</v>
      </c>
      <c r="C544" s="2" t="s">
        <v>17</v>
      </c>
      <c r="D544" s="2" t="s">
        <v>194</v>
      </c>
      <c r="E544" s="13" t="str">
        <f>VLOOKUP(D544, Lookup!$A$4:$B$60, 2, FALSE)</f>
        <v>Mobile source (road)</v>
      </c>
      <c r="F544" s="2" t="s">
        <v>195</v>
      </c>
      <c r="G544" s="13" t="str">
        <f>VLOOKUP(F544, Lookup!$C$4:$D$60, 2, FALSE)</f>
        <v>Passenger car</v>
      </c>
      <c r="H544" s="2" t="s">
        <v>199</v>
      </c>
      <c r="I544" s="2"/>
      <c r="J544" s="2" t="s">
        <v>170</v>
      </c>
      <c r="K544" s="4" t="str">
        <f>VLOOKUP(J544, Lookup!$G$4:$H$16, 2, FALSE)</f>
        <v>Gasoline</v>
      </c>
      <c r="L544" s="2" t="s">
        <v>171</v>
      </c>
      <c r="M544" s="3">
        <v>38997106.33822</v>
      </c>
      <c r="N544" s="3">
        <v>8014632.3053700002</v>
      </c>
      <c r="O544" s="3">
        <v>23340.921030000001</v>
      </c>
      <c r="P544" s="3">
        <v>9837.6556299999993</v>
      </c>
      <c r="Q544" s="3">
        <v>9837.6556299999993</v>
      </c>
      <c r="R544" s="3">
        <v>9050.6442900000002</v>
      </c>
      <c r="S544" s="3">
        <v>6396367.7308299998</v>
      </c>
      <c r="T544" s="3">
        <v>4397987.4276799997</v>
      </c>
    </row>
    <row r="545" spans="1:20" ht="16">
      <c r="A545" t="s">
        <v>411</v>
      </c>
      <c r="B545" s="2" t="s">
        <v>16</v>
      </c>
      <c r="C545" s="2" t="s">
        <v>17</v>
      </c>
      <c r="D545" s="2" t="s">
        <v>194</v>
      </c>
      <c r="E545" s="13" t="str">
        <f>VLOOKUP(D545, Lookup!$A$4:$B$60, 2, FALSE)</f>
        <v>Mobile source (road)</v>
      </c>
      <c r="F545" s="2" t="s">
        <v>195</v>
      </c>
      <c r="G545" s="13" t="str">
        <f>VLOOKUP(F545, Lookup!$C$4:$D$60, 2, FALSE)</f>
        <v>Passenger car</v>
      </c>
      <c r="H545" s="2" t="s">
        <v>199</v>
      </c>
      <c r="I545" s="2"/>
      <c r="J545" s="2" t="s">
        <v>48</v>
      </c>
      <c r="K545" s="4" t="str">
        <f>VLOOKUP(J545, Lookup!$G$4:$H$16, 2, FALSE)</f>
        <v>LPG</v>
      </c>
      <c r="L545" s="2" t="s">
        <v>17</v>
      </c>
      <c r="M545" s="3">
        <v>9585102.8547300007</v>
      </c>
      <c r="N545" s="3">
        <v>2004533.8354799999</v>
      </c>
      <c r="O545" s="3">
        <v>7789.0054</v>
      </c>
      <c r="P545" s="2" t="s">
        <v>17</v>
      </c>
      <c r="Q545" s="2" t="s">
        <v>17</v>
      </c>
      <c r="R545" s="2" t="s">
        <v>17</v>
      </c>
      <c r="S545" s="3">
        <v>286806.06333999999</v>
      </c>
      <c r="T545" s="2" t="s">
        <v>17</v>
      </c>
    </row>
    <row r="546" spans="1:20" ht="16">
      <c r="A546" t="s">
        <v>411</v>
      </c>
      <c r="B546" s="2" t="s">
        <v>16</v>
      </c>
      <c r="C546" s="2" t="s">
        <v>17</v>
      </c>
      <c r="D546" s="2" t="s">
        <v>194</v>
      </c>
      <c r="E546" s="13" t="str">
        <f>VLOOKUP(D546, Lookup!$A$4:$B$60, 2, FALSE)</f>
        <v>Mobile source (road)</v>
      </c>
      <c r="F546" s="2" t="s">
        <v>195</v>
      </c>
      <c r="G546" s="13" t="str">
        <f>VLOOKUP(F546, Lookup!$C$4:$D$60, 2, FALSE)</f>
        <v>Passenger car</v>
      </c>
      <c r="H546" s="2" t="s">
        <v>200</v>
      </c>
      <c r="I546" s="2"/>
      <c r="J546" s="2" t="s">
        <v>28</v>
      </c>
      <c r="K546" s="4" t="str">
        <f>VLOOKUP(J546, Lookup!$G$4:$H$16, 2, FALSE)</f>
        <v>Diesel_oil</v>
      </c>
      <c r="L546" s="2" t="s">
        <v>61</v>
      </c>
      <c r="M546" s="3">
        <v>159965.16649</v>
      </c>
      <c r="N546" s="3">
        <v>3935075.9765499998</v>
      </c>
      <c r="O546" s="2" t="s">
        <v>17</v>
      </c>
      <c r="P546" s="3">
        <v>13268.62047</v>
      </c>
      <c r="Q546" s="3">
        <v>13268.62047</v>
      </c>
      <c r="R546" s="3">
        <v>12207.131439999999</v>
      </c>
      <c r="S546" s="3">
        <v>86524.962320000006</v>
      </c>
      <c r="T546" s="2" t="s">
        <v>17</v>
      </c>
    </row>
    <row r="547" spans="1:20" ht="16">
      <c r="A547" t="s">
        <v>411</v>
      </c>
      <c r="B547" s="2" t="s">
        <v>16</v>
      </c>
      <c r="C547" s="2" t="s">
        <v>17</v>
      </c>
      <c r="D547" s="2" t="s">
        <v>194</v>
      </c>
      <c r="E547" s="13" t="str">
        <f>VLOOKUP(D547, Lookup!$A$4:$B$60, 2, FALSE)</f>
        <v>Mobile source (road)</v>
      </c>
      <c r="F547" s="2" t="s">
        <v>195</v>
      </c>
      <c r="G547" s="13" t="str">
        <f>VLOOKUP(F547, Lookup!$C$4:$D$60, 2, FALSE)</f>
        <v>Passenger car</v>
      </c>
      <c r="H547" s="2" t="s">
        <v>200</v>
      </c>
      <c r="I547" s="2"/>
      <c r="J547" s="2" t="s">
        <v>170</v>
      </c>
      <c r="K547" s="4" t="str">
        <f>VLOOKUP(J547, Lookup!$G$4:$H$16, 2, FALSE)</f>
        <v>Gasoline</v>
      </c>
      <c r="L547" s="2" t="s">
        <v>171</v>
      </c>
      <c r="M547" s="3">
        <v>24624218.020149998</v>
      </c>
      <c r="N547" s="3">
        <v>4775983.8775699995</v>
      </c>
      <c r="O547" s="3">
        <v>15588.75627</v>
      </c>
      <c r="P547" s="3">
        <v>9645.0089800000005</v>
      </c>
      <c r="Q547" s="3">
        <v>9645.0089800000005</v>
      </c>
      <c r="R547" s="3">
        <v>8873.4085200000009</v>
      </c>
      <c r="S547" s="3">
        <v>3672913.4817300001</v>
      </c>
      <c r="T547" s="3">
        <v>2931870.0506799999</v>
      </c>
    </row>
    <row r="548" spans="1:20" ht="16">
      <c r="A548" t="s">
        <v>411</v>
      </c>
      <c r="B548" s="2" t="s">
        <v>16</v>
      </c>
      <c r="C548" s="2" t="s">
        <v>17</v>
      </c>
      <c r="D548" s="2" t="s">
        <v>194</v>
      </c>
      <c r="E548" s="13" t="str">
        <f>VLOOKUP(D548, Lookup!$A$4:$B$60, 2, FALSE)</f>
        <v>Mobile source (road)</v>
      </c>
      <c r="F548" s="2" t="s">
        <v>195</v>
      </c>
      <c r="G548" s="13" t="str">
        <f>VLOOKUP(F548, Lookup!$C$4:$D$60, 2, FALSE)</f>
        <v>Passenger car</v>
      </c>
      <c r="H548" s="2" t="s">
        <v>200</v>
      </c>
      <c r="I548" s="2"/>
      <c r="J548" s="2" t="s">
        <v>48</v>
      </c>
      <c r="K548" s="4" t="str">
        <f>VLOOKUP(J548, Lookup!$G$4:$H$16, 2, FALSE)</f>
        <v>LPG</v>
      </c>
      <c r="L548" s="2" t="s">
        <v>17</v>
      </c>
      <c r="M548" s="3">
        <v>2519293.50403</v>
      </c>
      <c r="N548" s="3">
        <v>504860.61601</v>
      </c>
      <c r="O548" s="3">
        <v>2167.8976400000001</v>
      </c>
      <c r="P548" s="2" t="s">
        <v>17</v>
      </c>
      <c r="Q548" s="2" t="s">
        <v>17</v>
      </c>
      <c r="R548" s="2" t="s">
        <v>17</v>
      </c>
      <c r="S548" s="3">
        <v>70308.688479999997</v>
      </c>
      <c r="T548" s="2" t="s">
        <v>17</v>
      </c>
    </row>
    <row r="549" spans="1:20" ht="16">
      <c r="A549" t="s">
        <v>411</v>
      </c>
      <c r="B549" s="2" t="s">
        <v>16</v>
      </c>
      <c r="C549" s="2" t="s">
        <v>17</v>
      </c>
      <c r="D549" s="2" t="s">
        <v>194</v>
      </c>
      <c r="E549" s="13" t="str">
        <f>VLOOKUP(D549, Lookup!$A$4:$B$60, 2, FALSE)</f>
        <v>Mobile source (road)</v>
      </c>
      <c r="F549" s="2" t="s">
        <v>201</v>
      </c>
      <c r="G549" s="13" t="str">
        <f>VLOOKUP(F549, Lookup!$C$4:$D$60, 2, FALSE)</f>
        <v>Taxi</v>
      </c>
      <c r="H549" s="2" t="s">
        <v>199</v>
      </c>
      <c r="I549" s="2"/>
      <c r="J549" s="2" t="s">
        <v>48</v>
      </c>
      <c r="K549" s="4" t="str">
        <f>VLOOKUP(J549, Lookup!$G$4:$H$16, 2, FALSE)</f>
        <v>LPG</v>
      </c>
      <c r="L549" s="2" t="s">
        <v>17</v>
      </c>
      <c r="M549" s="3">
        <v>1138472.9775400001</v>
      </c>
      <c r="N549" s="3">
        <v>359279.93897999998</v>
      </c>
      <c r="O549" s="3">
        <v>7094.64113</v>
      </c>
      <c r="P549" s="2" t="s">
        <v>17</v>
      </c>
      <c r="Q549" s="2" t="s">
        <v>17</v>
      </c>
      <c r="R549" s="2" t="s">
        <v>17</v>
      </c>
      <c r="S549" s="3">
        <v>59893.4614</v>
      </c>
      <c r="T549" s="2" t="s">
        <v>17</v>
      </c>
    </row>
    <row r="550" spans="1:20" ht="16">
      <c r="A550" t="s">
        <v>411</v>
      </c>
      <c r="B550" s="2" t="s">
        <v>16</v>
      </c>
      <c r="C550" s="2" t="s">
        <v>17</v>
      </c>
      <c r="D550" s="2" t="s">
        <v>194</v>
      </c>
      <c r="E550" s="13" t="str">
        <f>VLOOKUP(D550, Lookup!$A$4:$B$60, 2, FALSE)</f>
        <v>Mobile source (road)</v>
      </c>
      <c r="F550" s="2" t="s">
        <v>201</v>
      </c>
      <c r="G550" s="13" t="str">
        <f>VLOOKUP(F550, Lookup!$C$4:$D$60, 2, FALSE)</f>
        <v>Taxi</v>
      </c>
      <c r="H550" s="2" t="s">
        <v>200</v>
      </c>
      <c r="I550" s="2"/>
      <c r="J550" s="2" t="s">
        <v>48</v>
      </c>
      <c r="K550" s="4" t="str">
        <f>VLOOKUP(J550, Lookup!$G$4:$H$16, 2, FALSE)</f>
        <v>LPG</v>
      </c>
      <c r="L550" s="2" t="s">
        <v>17</v>
      </c>
      <c r="M550" s="3">
        <v>12327.59362</v>
      </c>
      <c r="N550" s="3">
        <v>3336.0256599999998</v>
      </c>
      <c r="O550" s="3">
        <v>69.893799999999999</v>
      </c>
      <c r="P550" s="2" t="s">
        <v>17</v>
      </c>
      <c r="Q550" s="2" t="s">
        <v>17</v>
      </c>
      <c r="R550" s="2" t="s">
        <v>17</v>
      </c>
      <c r="S550" s="3">
        <v>741.31442000000004</v>
      </c>
      <c r="T550" s="2" t="s">
        <v>17</v>
      </c>
    </row>
    <row r="551" spans="1:20" ht="16">
      <c r="A551" t="s">
        <v>411</v>
      </c>
      <c r="B551" s="2" t="s">
        <v>16</v>
      </c>
      <c r="C551" s="2" t="s">
        <v>17</v>
      </c>
      <c r="D551" s="2" t="s">
        <v>194</v>
      </c>
      <c r="E551" s="13" t="str">
        <f>VLOOKUP(D551, Lookup!$A$4:$B$60, 2, FALSE)</f>
        <v>Mobile source (road)</v>
      </c>
      <c r="F551" s="2" t="s">
        <v>202</v>
      </c>
      <c r="G551" s="13" t="str">
        <f>VLOOKUP(F551, Lookup!$C$4:$D$60, 2, FALSE)</f>
        <v>Van</v>
      </c>
      <c r="H551" s="2" t="s">
        <v>196</v>
      </c>
      <c r="I551" s="2"/>
      <c r="J551" s="2" t="s">
        <v>170</v>
      </c>
      <c r="K551" s="4" t="str">
        <f>VLOOKUP(J551, Lookup!$G$4:$H$16, 2, FALSE)</f>
        <v>Gasoline</v>
      </c>
      <c r="L551" s="2" t="s">
        <v>171</v>
      </c>
      <c r="M551" s="3">
        <v>27437.701420000001</v>
      </c>
      <c r="N551" s="3">
        <v>6376.8086400000002</v>
      </c>
      <c r="O551" s="3">
        <v>4.8164899999999999</v>
      </c>
      <c r="P551" s="2" t="s">
        <v>17</v>
      </c>
      <c r="Q551" s="2" t="s">
        <v>17</v>
      </c>
      <c r="R551" s="2" t="s">
        <v>17</v>
      </c>
      <c r="S551" s="3">
        <v>6094.18102</v>
      </c>
      <c r="T551" s="3">
        <v>949.23987</v>
      </c>
    </row>
    <row r="552" spans="1:20" ht="16">
      <c r="A552" t="s">
        <v>411</v>
      </c>
      <c r="B552" s="2" t="s">
        <v>16</v>
      </c>
      <c r="C552" s="2" t="s">
        <v>17</v>
      </c>
      <c r="D552" s="2" t="s">
        <v>194</v>
      </c>
      <c r="E552" s="13" t="str">
        <f>VLOOKUP(D552, Lookup!$A$4:$B$60, 2, FALSE)</f>
        <v>Mobile source (road)</v>
      </c>
      <c r="F552" s="2" t="s">
        <v>202</v>
      </c>
      <c r="G552" s="13" t="str">
        <f>VLOOKUP(F552, Lookup!$C$4:$D$60, 2, FALSE)</f>
        <v>Van</v>
      </c>
      <c r="H552" s="2" t="s">
        <v>196</v>
      </c>
      <c r="I552" s="2"/>
      <c r="J552" s="2" t="s">
        <v>48</v>
      </c>
      <c r="K552" s="4" t="str">
        <f>VLOOKUP(J552, Lookup!$G$4:$H$16, 2, FALSE)</f>
        <v>LPG</v>
      </c>
      <c r="L552" s="2" t="s">
        <v>17</v>
      </c>
      <c r="M552" s="3">
        <v>844572.26618999999</v>
      </c>
      <c r="N552" s="3">
        <v>63083.209600000002</v>
      </c>
      <c r="O552" s="3">
        <v>272.66458999999998</v>
      </c>
      <c r="P552" s="2" t="s">
        <v>17</v>
      </c>
      <c r="Q552" s="2" t="s">
        <v>17</v>
      </c>
      <c r="R552" s="2" t="s">
        <v>17</v>
      </c>
      <c r="S552" s="3">
        <v>33302.234539999998</v>
      </c>
      <c r="T552" s="2" t="s">
        <v>17</v>
      </c>
    </row>
    <row r="553" spans="1:20" ht="16">
      <c r="A553" t="s">
        <v>411</v>
      </c>
      <c r="B553" s="2" t="s">
        <v>16</v>
      </c>
      <c r="C553" s="2" t="s">
        <v>17</v>
      </c>
      <c r="D553" s="2" t="s">
        <v>194</v>
      </c>
      <c r="E553" s="13" t="str">
        <f>VLOOKUP(D553, Lookup!$A$4:$B$60, 2, FALSE)</f>
        <v>Mobile source (road)</v>
      </c>
      <c r="F553" s="2" t="s">
        <v>202</v>
      </c>
      <c r="G553" s="13" t="str">
        <f>VLOOKUP(F553, Lookup!$C$4:$D$60, 2, FALSE)</f>
        <v>Van</v>
      </c>
      <c r="H553" s="2" t="s">
        <v>197</v>
      </c>
      <c r="I553" s="2"/>
      <c r="J553" s="2" t="s">
        <v>28</v>
      </c>
      <c r="K553" s="4" t="str">
        <f>VLOOKUP(J553, Lookup!$G$4:$H$16, 2, FALSE)</f>
        <v>Diesel_oil</v>
      </c>
      <c r="L553" s="2" t="s">
        <v>61</v>
      </c>
      <c r="M553" s="3">
        <v>407610.15609</v>
      </c>
      <c r="N553" s="3">
        <v>5641081.5056400001</v>
      </c>
      <c r="O553" s="3">
        <v>1664.3849299999999</v>
      </c>
      <c r="P553" s="3">
        <v>198819.15388999999</v>
      </c>
      <c r="Q553" s="3">
        <v>198819.15388999999</v>
      </c>
      <c r="R553" s="3">
        <v>182913.62048000001</v>
      </c>
      <c r="S553" s="3">
        <v>109304.81842</v>
      </c>
      <c r="T553" s="3">
        <v>3882.09159</v>
      </c>
    </row>
    <row r="554" spans="1:20" ht="16">
      <c r="A554" t="s">
        <v>411</v>
      </c>
      <c r="B554" s="2" t="s">
        <v>16</v>
      </c>
      <c r="C554" s="2" t="s">
        <v>17</v>
      </c>
      <c r="D554" s="2" t="s">
        <v>194</v>
      </c>
      <c r="E554" s="13" t="str">
        <f>VLOOKUP(D554, Lookup!$A$4:$B$60, 2, FALSE)</f>
        <v>Mobile source (road)</v>
      </c>
      <c r="F554" s="2" t="s">
        <v>202</v>
      </c>
      <c r="G554" s="13" t="str">
        <f>VLOOKUP(F554, Lookup!$C$4:$D$60, 2, FALSE)</f>
        <v>Van</v>
      </c>
      <c r="H554" s="2" t="s">
        <v>197</v>
      </c>
      <c r="I554" s="2"/>
      <c r="J554" s="2" t="s">
        <v>170</v>
      </c>
      <c r="K554" s="4" t="str">
        <f>VLOOKUP(J554, Lookup!$G$4:$H$16, 2, FALSE)</f>
        <v>Gasoline</v>
      </c>
      <c r="L554" s="2" t="s">
        <v>171</v>
      </c>
      <c r="M554" s="3">
        <v>1194.9122199999999</v>
      </c>
      <c r="N554" s="3">
        <v>178.63234</v>
      </c>
      <c r="O554" s="3">
        <v>0.37617</v>
      </c>
      <c r="P554" s="2" t="s">
        <v>17</v>
      </c>
      <c r="Q554" s="2" t="s">
        <v>17</v>
      </c>
      <c r="R554" s="2" t="s">
        <v>17</v>
      </c>
      <c r="S554" s="3">
        <v>176.56108</v>
      </c>
      <c r="T554" s="3">
        <v>0.82801999999999998</v>
      </c>
    </row>
    <row r="555" spans="1:20" ht="16">
      <c r="A555" t="s">
        <v>411</v>
      </c>
      <c r="B555" s="2" t="s">
        <v>16</v>
      </c>
      <c r="C555" s="2" t="s">
        <v>17</v>
      </c>
      <c r="D555" s="2" t="s">
        <v>194</v>
      </c>
      <c r="E555" s="13" t="str">
        <f>VLOOKUP(D555, Lookup!$A$4:$B$60, 2, FALSE)</f>
        <v>Mobile source (road)</v>
      </c>
      <c r="F555" s="2" t="s">
        <v>202</v>
      </c>
      <c r="G555" s="13" t="str">
        <f>VLOOKUP(F555, Lookup!$C$4:$D$60, 2, FALSE)</f>
        <v>Van</v>
      </c>
      <c r="H555" s="2" t="s">
        <v>197</v>
      </c>
      <c r="I555" s="2"/>
      <c r="J555" s="2" t="s">
        <v>48</v>
      </c>
      <c r="K555" s="4" t="str">
        <f>VLOOKUP(J555, Lookup!$G$4:$H$16, 2, FALSE)</f>
        <v>LPG</v>
      </c>
      <c r="L555" s="2" t="s">
        <v>17</v>
      </c>
      <c r="M555" s="3">
        <v>191758.58699000001</v>
      </c>
      <c r="N555" s="3">
        <v>36528.270510000002</v>
      </c>
      <c r="O555" s="3">
        <v>74.096760000000003</v>
      </c>
      <c r="P555" s="2" t="s">
        <v>17</v>
      </c>
      <c r="Q555" s="2" t="s">
        <v>17</v>
      </c>
      <c r="R555" s="2" t="s">
        <v>17</v>
      </c>
      <c r="S555" s="3">
        <v>7113.4145600000002</v>
      </c>
      <c r="T555" s="2" t="s">
        <v>17</v>
      </c>
    </row>
    <row r="556" spans="1:20" ht="16">
      <c r="A556" t="s">
        <v>411</v>
      </c>
      <c r="B556" s="2" t="s">
        <v>16</v>
      </c>
      <c r="C556" s="2" t="s">
        <v>17</v>
      </c>
      <c r="D556" s="2" t="s">
        <v>194</v>
      </c>
      <c r="E556" s="13" t="str">
        <f>VLOOKUP(D556, Lookup!$A$4:$B$60, 2, FALSE)</f>
        <v>Mobile source (road)</v>
      </c>
      <c r="F556" s="2" t="s">
        <v>202</v>
      </c>
      <c r="G556" s="13" t="str">
        <f>VLOOKUP(F556, Lookup!$C$4:$D$60, 2, FALSE)</f>
        <v>Van</v>
      </c>
      <c r="H556" s="2" t="s">
        <v>199</v>
      </c>
      <c r="I556" s="2"/>
      <c r="J556" s="2" t="s">
        <v>28</v>
      </c>
      <c r="K556" s="4" t="str">
        <f>VLOOKUP(J556, Lookup!$G$4:$H$16, 2, FALSE)</f>
        <v>Diesel_oil</v>
      </c>
      <c r="L556" s="2" t="s">
        <v>61</v>
      </c>
      <c r="M556" s="3">
        <v>888559.13069000002</v>
      </c>
      <c r="N556" s="3">
        <v>3387011.3723399998</v>
      </c>
      <c r="O556" s="3">
        <v>1135.30486</v>
      </c>
      <c r="P556" s="3">
        <v>79071.746090000001</v>
      </c>
      <c r="Q556" s="3">
        <v>79071.746090000001</v>
      </c>
      <c r="R556" s="3">
        <v>72746.004270000005</v>
      </c>
      <c r="S556" s="3">
        <v>232622.51897999999</v>
      </c>
      <c r="T556" s="3">
        <v>1034.5629200000001</v>
      </c>
    </row>
    <row r="557" spans="1:20" ht="16">
      <c r="A557" t="s">
        <v>411</v>
      </c>
      <c r="B557" s="2" t="s">
        <v>16</v>
      </c>
      <c r="C557" s="2" t="s">
        <v>17</v>
      </c>
      <c r="D557" s="2" t="s">
        <v>194</v>
      </c>
      <c r="E557" s="13" t="str">
        <f>VLOOKUP(D557, Lookup!$A$4:$B$60, 2, FALSE)</f>
        <v>Mobile source (road)</v>
      </c>
      <c r="F557" s="2" t="s">
        <v>202</v>
      </c>
      <c r="G557" s="13" t="str">
        <f>VLOOKUP(F557, Lookup!$C$4:$D$60, 2, FALSE)</f>
        <v>Van</v>
      </c>
      <c r="H557" s="2" t="s">
        <v>199</v>
      </c>
      <c r="I557" s="2"/>
      <c r="J557" s="2" t="s">
        <v>48</v>
      </c>
      <c r="K557" s="4" t="str">
        <f>VLOOKUP(J557, Lookup!$G$4:$H$16, 2, FALSE)</f>
        <v>LPG</v>
      </c>
      <c r="L557" s="2" t="s">
        <v>17</v>
      </c>
      <c r="M557" s="3">
        <v>34.247509999999998</v>
      </c>
      <c r="N557" s="3">
        <v>9.8054799999999993</v>
      </c>
      <c r="O557" s="3">
        <v>5.3490000000000003E-2</v>
      </c>
      <c r="P557" s="2" t="s">
        <v>17</v>
      </c>
      <c r="Q557" s="2" t="s">
        <v>17</v>
      </c>
      <c r="R557" s="2" t="s">
        <v>17</v>
      </c>
      <c r="S557" s="3">
        <v>1.2909900000000001</v>
      </c>
      <c r="T557" s="2" t="s">
        <v>17</v>
      </c>
    </row>
    <row r="558" spans="1:20" ht="16">
      <c r="A558" t="s">
        <v>411</v>
      </c>
      <c r="B558" s="2" t="s">
        <v>16</v>
      </c>
      <c r="C558" s="2" t="s">
        <v>17</v>
      </c>
      <c r="D558" s="2" t="s">
        <v>194</v>
      </c>
      <c r="E558" s="13" t="str">
        <f>VLOOKUP(D558, Lookup!$A$4:$B$60, 2, FALSE)</f>
        <v>Mobile source (road)</v>
      </c>
      <c r="F558" s="2" t="s">
        <v>202</v>
      </c>
      <c r="G558" s="13" t="str">
        <f>VLOOKUP(F558, Lookup!$C$4:$D$60, 2, FALSE)</f>
        <v>Van</v>
      </c>
      <c r="H558" s="2" t="s">
        <v>200</v>
      </c>
      <c r="I558" s="2"/>
      <c r="J558" s="2" t="s">
        <v>28</v>
      </c>
      <c r="K558" s="4" t="str">
        <f>VLOOKUP(J558, Lookup!$G$4:$H$16, 2, FALSE)</f>
        <v>Diesel_oil</v>
      </c>
      <c r="L558" s="2" t="s">
        <v>61</v>
      </c>
      <c r="M558" s="3">
        <v>522349.74375999998</v>
      </c>
      <c r="N558" s="3">
        <v>2049235.6028799999</v>
      </c>
      <c r="O558" s="3">
        <v>984.91736000000003</v>
      </c>
      <c r="P558" s="3">
        <v>23298.41806</v>
      </c>
      <c r="Q558" s="3">
        <v>23298.41806</v>
      </c>
      <c r="R558" s="3">
        <v>21434.54336</v>
      </c>
      <c r="S558" s="3">
        <v>59529.564810000003</v>
      </c>
      <c r="T558" s="3">
        <v>442.76060000000001</v>
      </c>
    </row>
    <row r="559" spans="1:20" ht="16">
      <c r="A559" t="s">
        <v>411</v>
      </c>
      <c r="B559" s="2" t="s">
        <v>16</v>
      </c>
      <c r="C559" s="2" t="s">
        <v>17</v>
      </c>
      <c r="D559" s="2" t="s">
        <v>194</v>
      </c>
      <c r="E559" s="13" t="str">
        <f>VLOOKUP(D559, Lookup!$A$4:$B$60, 2, FALSE)</f>
        <v>Mobile source (road)</v>
      </c>
      <c r="F559" s="2" t="s">
        <v>202</v>
      </c>
      <c r="G559" s="13" t="str">
        <f>VLOOKUP(F559, Lookup!$C$4:$D$60, 2, FALSE)</f>
        <v>Van</v>
      </c>
      <c r="H559" s="2" t="s">
        <v>203</v>
      </c>
      <c r="I559" s="2"/>
      <c r="J559" s="2" t="s">
        <v>28</v>
      </c>
      <c r="K559" s="4" t="str">
        <f>VLOOKUP(J559, Lookup!$G$4:$H$16, 2, FALSE)</f>
        <v>Diesel_oil</v>
      </c>
      <c r="L559" s="2" t="s">
        <v>61</v>
      </c>
      <c r="M559" s="3">
        <v>319012.34782999998</v>
      </c>
      <c r="N559" s="3">
        <v>1937044.70514</v>
      </c>
      <c r="O559" s="3">
        <v>627.85159999999996</v>
      </c>
      <c r="P559" s="3">
        <v>26840.745879999999</v>
      </c>
      <c r="Q559" s="3">
        <v>26840.745879999999</v>
      </c>
      <c r="R559" s="3">
        <v>24693.487229999999</v>
      </c>
      <c r="S559" s="3">
        <v>82993.642640000005</v>
      </c>
      <c r="T559" s="3">
        <v>555.84180000000003</v>
      </c>
    </row>
    <row r="560" spans="1:20" ht="16">
      <c r="A560" t="s">
        <v>411</v>
      </c>
      <c r="B560" s="2" t="s">
        <v>16</v>
      </c>
      <c r="C560" s="2" t="s">
        <v>17</v>
      </c>
      <c r="D560" s="2" t="s">
        <v>194</v>
      </c>
      <c r="E560" s="13" t="str">
        <f>VLOOKUP(D560, Lookup!$A$4:$B$60, 2, FALSE)</f>
        <v>Mobile source (road)</v>
      </c>
      <c r="F560" s="2" t="s">
        <v>204</v>
      </c>
      <c r="G560" s="13" t="str">
        <f>VLOOKUP(F560, Lookup!$C$4:$D$60, 2, FALSE)</f>
        <v>Bus</v>
      </c>
      <c r="H560" s="2" t="s">
        <v>205</v>
      </c>
      <c r="I560" s="2"/>
      <c r="J560" s="2" t="s">
        <v>28</v>
      </c>
      <c r="K560" s="4" t="str">
        <f>VLOOKUP(J560, Lookup!$G$4:$H$16, 2, FALSE)</f>
        <v>Diesel_oil</v>
      </c>
      <c r="L560" s="2" t="s">
        <v>61</v>
      </c>
      <c r="M560" s="3">
        <v>542354.11563999997</v>
      </c>
      <c r="N560" s="3">
        <v>1799535.3187500001</v>
      </c>
      <c r="O560" s="3">
        <v>879.58099000000004</v>
      </c>
      <c r="P560" s="3">
        <v>13350.8151</v>
      </c>
      <c r="Q560" s="3">
        <v>13350.8151</v>
      </c>
      <c r="R560" s="3">
        <v>12282.74972</v>
      </c>
      <c r="S560" s="3">
        <v>28698.081010000002</v>
      </c>
      <c r="T560" s="3">
        <v>874.66895</v>
      </c>
    </row>
    <row r="561" spans="1:20" ht="16">
      <c r="A561" t="s">
        <v>411</v>
      </c>
      <c r="B561" s="2" t="s">
        <v>16</v>
      </c>
      <c r="C561" s="2" t="s">
        <v>17</v>
      </c>
      <c r="D561" s="2" t="s">
        <v>194</v>
      </c>
      <c r="E561" s="13" t="str">
        <f>VLOOKUP(D561, Lookup!$A$4:$B$60, 2, FALSE)</f>
        <v>Mobile source (road)</v>
      </c>
      <c r="F561" s="2" t="s">
        <v>204</v>
      </c>
      <c r="G561" s="13" t="str">
        <f>VLOOKUP(F561, Lookup!$C$4:$D$60, 2, FALSE)</f>
        <v>Bus</v>
      </c>
      <c r="H561" s="2" t="s">
        <v>205</v>
      </c>
      <c r="I561" s="2"/>
      <c r="J561" s="2" t="s">
        <v>206</v>
      </c>
      <c r="K561" s="4" t="str">
        <f>VLOOKUP(J561, Lookup!$G$4:$H$16, 2, FALSE)</f>
        <v>CNG</v>
      </c>
      <c r="L561" s="2" t="s">
        <v>17</v>
      </c>
      <c r="M561" s="3">
        <v>483740.35827999999</v>
      </c>
      <c r="N561" s="3">
        <v>9558662.1417599991</v>
      </c>
      <c r="O561" s="2" t="s">
        <v>17</v>
      </c>
      <c r="P561" s="2" t="s">
        <v>17</v>
      </c>
      <c r="Q561" s="2" t="s">
        <v>17</v>
      </c>
      <c r="R561" s="2" t="s">
        <v>17</v>
      </c>
      <c r="S561" s="3">
        <v>11778845.085790001</v>
      </c>
      <c r="T561" s="2" t="s">
        <v>17</v>
      </c>
    </row>
    <row r="562" spans="1:20" ht="16">
      <c r="A562" t="s">
        <v>411</v>
      </c>
      <c r="B562" s="2" t="s">
        <v>16</v>
      </c>
      <c r="C562" s="2" t="s">
        <v>17</v>
      </c>
      <c r="D562" s="2" t="s">
        <v>194</v>
      </c>
      <c r="E562" s="13" t="str">
        <f>VLOOKUP(D562, Lookup!$A$4:$B$60, 2, FALSE)</f>
        <v>Mobile source (road)</v>
      </c>
      <c r="F562" s="2" t="s">
        <v>204</v>
      </c>
      <c r="G562" s="13" t="str">
        <f>VLOOKUP(F562, Lookup!$C$4:$D$60, 2, FALSE)</f>
        <v>Bus</v>
      </c>
      <c r="H562" s="2" t="s">
        <v>207</v>
      </c>
      <c r="I562" s="2"/>
      <c r="J562" s="2" t="s">
        <v>28</v>
      </c>
      <c r="K562" s="4" t="str">
        <f>VLOOKUP(J562, Lookup!$G$4:$H$16, 2, FALSE)</f>
        <v>Diesel_oil</v>
      </c>
      <c r="L562" s="2" t="s">
        <v>61</v>
      </c>
      <c r="M562" s="3">
        <v>3967729.35152</v>
      </c>
      <c r="N562" s="3">
        <v>15957419.02289</v>
      </c>
      <c r="O562" s="3">
        <v>6934.8338400000002</v>
      </c>
      <c r="P562" s="3">
        <v>159836.67921</v>
      </c>
      <c r="Q562" s="3">
        <v>159836.67921</v>
      </c>
      <c r="R562" s="3">
        <v>147049.74715000001</v>
      </c>
      <c r="S562" s="3">
        <v>414241.22089</v>
      </c>
      <c r="T562" s="3">
        <v>8773.9129400000002</v>
      </c>
    </row>
    <row r="563" spans="1:20" ht="16">
      <c r="A563" t="s">
        <v>411</v>
      </c>
      <c r="B563" s="2" t="s">
        <v>16</v>
      </c>
      <c r="C563" s="2" t="s">
        <v>17</v>
      </c>
      <c r="D563" s="2" t="s">
        <v>194</v>
      </c>
      <c r="E563" s="13" t="str">
        <f>VLOOKUP(D563, Lookup!$A$4:$B$60, 2, FALSE)</f>
        <v>Mobile source (road)</v>
      </c>
      <c r="F563" s="2" t="s">
        <v>204</v>
      </c>
      <c r="G563" s="13" t="str">
        <f>VLOOKUP(F563, Lookup!$C$4:$D$60, 2, FALSE)</f>
        <v>Bus</v>
      </c>
      <c r="H563" s="2" t="s">
        <v>208</v>
      </c>
      <c r="I563" s="2"/>
      <c r="J563" s="2" t="s">
        <v>28</v>
      </c>
      <c r="K563" s="4" t="str">
        <f>VLOOKUP(J563, Lookup!$G$4:$H$16, 2, FALSE)</f>
        <v>Diesel_oil</v>
      </c>
      <c r="L563" s="2" t="s">
        <v>61</v>
      </c>
      <c r="M563" s="3">
        <v>1804973.28547</v>
      </c>
      <c r="N563" s="3">
        <v>6756255.5574399997</v>
      </c>
      <c r="O563" s="3">
        <v>3121.2361900000001</v>
      </c>
      <c r="P563" s="3">
        <v>60368.311009999998</v>
      </c>
      <c r="Q563" s="3">
        <v>60368.311009999998</v>
      </c>
      <c r="R563" s="3">
        <v>55538.843699999998</v>
      </c>
      <c r="S563" s="3">
        <v>142925.96994000001</v>
      </c>
      <c r="T563" s="3">
        <v>4181.1850599999998</v>
      </c>
    </row>
    <row r="564" spans="1:20" ht="16">
      <c r="A564" t="s">
        <v>411</v>
      </c>
      <c r="B564" s="2" t="s">
        <v>16</v>
      </c>
      <c r="C564" s="2" t="s">
        <v>17</v>
      </c>
      <c r="D564" s="2" t="s">
        <v>194</v>
      </c>
      <c r="E564" s="13" t="str">
        <f>VLOOKUP(D564, Lookup!$A$4:$B$60, 2, FALSE)</f>
        <v>Mobile source (road)</v>
      </c>
      <c r="F564" s="2" t="s">
        <v>204</v>
      </c>
      <c r="G564" s="13" t="str">
        <f>VLOOKUP(F564, Lookup!$C$4:$D$60, 2, FALSE)</f>
        <v>Bus</v>
      </c>
      <c r="H564" s="2" t="s">
        <v>209</v>
      </c>
      <c r="I564" s="2"/>
      <c r="J564" s="2" t="s">
        <v>28</v>
      </c>
      <c r="K564" s="4" t="str">
        <f>VLOOKUP(J564, Lookup!$G$4:$H$16, 2, FALSE)</f>
        <v>Diesel_oil</v>
      </c>
      <c r="L564" s="2" t="s">
        <v>61</v>
      </c>
      <c r="M564" s="3">
        <v>6496.5046000000002</v>
      </c>
      <c r="N564" s="3">
        <v>25166.545559999999</v>
      </c>
      <c r="O564" s="3">
        <v>9.9242699999999999</v>
      </c>
      <c r="P564" s="3">
        <v>373.39877999999999</v>
      </c>
      <c r="Q564" s="3">
        <v>373.39877999999999</v>
      </c>
      <c r="R564" s="3">
        <v>343.52589</v>
      </c>
      <c r="S564" s="3">
        <v>905.95235000000002</v>
      </c>
      <c r="T564" s="3">
        <v>13.479950000000001</v>
      </c>
    </row>
    <row r="565" spans="1:20" ht="16">
      <c r="A565" t="s">
        <v>411</v>
      </c>
      <c r="B565" s="2" t="s">
        <v>16</v>
      </c>
      <c r="C565" s="2" t="s">
        <v>17</v>
      </c>
      <c r="D565" s="2" t="s">
        <v>194</v>
      </c>
      <c r="E565" s="13" t="str">
        <f>VLOOKUP(D565, Lookup!$A$4:$B$60, 2, FALSE)</f>
        <v>Mobile source (road)</v>
      </c>
      <c r="F565" s="2" t="s">
        <v>210</v>
      </c>
      <c r="G565" s="13" t="str">
        <f>VLOOKUP(F565, Lookup!$C$4:$D$60, 2, FALSE)</f>
        <v>Truck</v>
      </c>
      <c r="H565" s="2" t="s">
        <v>196</v>
      </c>
      <c r="I565" s="2"/>
      <c r="J565" s="2" t="s">
        <v>170</v>
      </c>
      <c r="K565" s="4" t="str">
        <f>VLOOKUP(J565, Lookup!$G$4:$H$16, 2, FALSE)</f>
        <v>Gasoline</v>
      </c>
      <c r="L565" s="2" t="s">
        <v>171</v>
      </c>
      <c r="M565" s="3">
        <v>14590.83502</v>
      </c>
      <c r="N565" s="3">
        <v>4473.9825300000002</v>
      </c>
      <c r="O565" s="3">
        <v>4.9182899999999998</v>
      </c>
      <c r="P565" s="2" t="s">
        <v>17</v>
      </c>
      <c r="Q565" s="2" t="s">
        <v>17</v>
      </c>
      <c r="R565" s="2" t="s">
        <v>17</v>
      </c>
      <c r="S565" s="3">
        <v>1576.1442</v>
      </c>
      <c r="T565" s="3">
        <v>1049.8179700000001</v>
      </c>
    </row>
    <row r="566" spans="1:20" ht="16">
      <c r="A566" t="s">
        <v>411</v>
      </c>
      <c r="B566" s="2" t="s">
        <v>16</v>
      </c>
      <c r="C566" s="2" t="s">
        <v>17</v>
      </c>
      <c r="D566" s="2" t="s">
        <v>194</v>
      </c>
      <c r="E566" s="13" t="str">
        <f>VLOOKUP(D566, Lookup!$A$4:$B$60, 2, FALSE)</f>
        <v>Mobile source (road)</v>
      </c>
      <c r="F566" s="2" t="s">
        <v>210</v>
      </c>
      <c r="G566" s="13" t="str">
        <f>VLOOKUP(F566, Lookup!$C$4:$D$60, 2, FALSE)</f>
        <v>Truck</v>
      </c>
      <c r="H566" s="2" t="s">
        <v>196</v>
      </c>
      <c r="I566" s="2"/>
      <c r="J566" s="2" t="s">
        <v>48</v>
      </c>
      <c r="K566" s="4" t="str">
        <f>VLOOKUP(J566, Lookup!$G$4:$H$16, 2, FALSE)</f>
        <v>LPG</v>
      </c>
      <c r="L566" s="2" t="s">
        <v>17</v>
      </c>
      <c r="M566" s="3">
        <v>2093550.45704</v>
      </c>
      <c r="N566" s="3">
        <v>183398.45973999999</v>
      </c>
      <c r="O566" s="3">
        <v>859.19721000000004</v>
      </c>
      <c r="P566" s="2" t="s">
        <v>17</v>
      </c>
      <c r="Q566" s="2" t="s">
        <v>17</v>
      </c>
      <c r="R566" s="2" t="s">
        <v>17</v>
      </c>
      <c r="S566" s="3">
        <v>86777.367180000001</v>
      </c>
      <c r="T566" s="2" t="s">
        <v>17</v>
      </c>
    </row>
    <row r="567" spans="1:20" ht="16">
      <c r="A567" t="s">
        <v>411</v>
      </c>
      <c r="B567" s="2" t="s">
        <v>16</v>
      </c>
      <c r="C567" s="2" t="s">
        <v>17</v>
      </c>
      <c r="D567" s="2" t="s">
        <v>194</v>
      </c>
      <c r="E567" s="13" t="str">
        <f>VLOOKUP(D567, Lookup!$A$4:$B$60, 2, FALSE)</f>
        <v>Mobile source (road)</v>
      </c>
      <c r="F567" s="2" t="s">
        <v>210</v>
      </c>
      <c r="G567" s="13" t="str">
        <f>VLOOKUP(F567, Lookup!$C$4:$D$60, 2, FALSE)</f>
        <v>Truck</v>
      </c>
      <c r="H567" s="2" t="s">
        <v>197</v>
      </c>
      <c r="I567" s="2"/>
      <c r="J567" s="2" t="s">
        <v>28</v>
      </c>
      <c r="K567" s="4" t="str">
        <f>VLOOKUP(J567, Lookup!$G$4:$H$16, 2, FALSE)</f>
        <v>Diesel_oil</v>
      </c>
      <c r="L567" s="2" t="s">
        <v>61</v>
      </c>
      <c r="M567" s="3">
        <v>5880125.3441899996</v>
      </c>
      <c r="N567" s="3">
        <v>47332152.659220003</v>
      </c>
      <c r="O567" s="3">
        <v>14851.36297</v>
      </c>
      <c r="P567" s="3">
        <v>1765766.80116</v>
      </c>
      <c r="Q567" s="3">
        <v>1765766.80116</v>
      </c>
      <c r="R567" s="3">
        <v>1624505.4577899999</v>
      </c>
      <c r="S567" s="3">
        <v>1159771.50966</v>
      </c>
      <c r="T567" s="3">
        <v>35728.653630000001</v>
      </c>
    </row>
    <row r="568" spans="1:20" ht="16">
      <c r="A568" t="s">
        <v>411</v>
      </c>
      <c r="B568" s="2" t="s">
        <v>16</v>
      </c>
      <c r="C568" s="2" t="s">
        <v>17</v>
      </c>
      <c r="D568" s="2" t="s">
        <v>194</v>
      </c>
      <c r="E568" s="13" t="str">
        <f>VLOOKUP(D568, Lookup!$A$4:$B$60, 2, FALSE)</f>
        <v>Mobile source (road)</v>
      </c>
      <c r="F568" s="2" t="s">
        <v>210</v>
      </c>
      <c r="G568" s="13" t="str">
        <f>VLOOKUP(F568, Lookup!$C$4:$D$60, 2, FALSE)</f>
        <v>Truck</v>
      </c>
      <c r="H568" s="2" t="s">
        <v>197</v>
      </c>
      <c r="I568" s="2"/>
      <c r="J568" s="2" t="s">
        <v>170</v>
      </c>
      <c r="K568" s="4" t="str">
        <f>VLOOKUP(J568, Lookup!$G$4:$H$16, 2, FALSE)</f>
        <v>Gasoline</v>
      </c>
      <c r="L568" s="2" t="s">
        <v>171</v>
      </c>
      <c r="M568" s="3">
        <v>7711.2907699999996</v>
      </c>
      <c r="N568" s="3">
        <v>2114.91041</v>
      </c>
      <c r="O568" s="3">
        <v>7.3863000000000003</v>
      </c>
      <c r="P568" s="2" t="s">
        <v>17</v>
      </c>
      <c r="Q568" s="2" t="s">
        <v>17</v>
      </c>
      <c r="R568" s="2" t="s">
        <v>17</v>
      </c>
      <c r="S568" s="3">
        <v>613.69767999999999</v>
      </c>
      <c r="T568" s="3">
        <v>20.607199999999999</v>
      </c>
    </row>
    <row r="569" spans="1:20" ht="16">
      <c r="A569" t="s">
        <v>411</v>
      </c>
      <c r="B569" s="2" t="s">
        <v>16</v>
      </c>
      <c r="C569" s="2" t="s">
        <v>17</v>
      </c>
      <c r="D569" s="2" t="s">
        <v>194</v>
      </c>
      <c r="E569" s="13" t="str">
        <f>VLOOKUP(D569, Lookup!$A$4:$B$60, 2, FALSE)</f>
        <v>Mobile source (road)</v>
      </c>
      <c r="F569" s="2" t="s">
        <v>210</v>
      </c>
      <c r="G569" s="13" t="str">
        <f>VLOOKUP(F569, Lookup!$C$4:$D$60, 2, FALSE)</f>
        <v>Truck</v>
      </c>
      <c r="H569" s="2" t="s">
        <v>197</v>
      </c>
      <c r="I569" s="2"/>
      <c r="J569" s="2" t="s">
        <v>48</v>
      </c>
      <c r="K569" s="4" t="str">
        <f>VLOOKUP(J569, Lookup!$G$4:$H$16, 2, FALSE)</f>
        <v>LPG</v>
      </c>
      <c r="L569" s="2" t="s">
        <v>17</v>
      </c>
      <c r="M569" s="3">
        <v>1054326.71951</v>
      </c>
      <c r="N569" s="3">
        <v>280802.11708</v>
      </c>
      <c r="O569" s="3">
        <v>262.12189000000001</v>
      </c>
      <c r="P569" s="2" t="s">
        <v>17</v>
      </c>
      <c r="Q569" s="2" t="s">
        <v>17</v>
      </c>
      <c r="R569" s="2" t="s">
        <v>17</v>
      </c>
      <c r="S569" s="3">
        <v>47543.00477</v>
      </c>
      <c r="T569" s="2" t="s">
        <v>17</v>
      </c>
    </row>
    <row r="570" spans="1:20" ht="16">
      <c r="A570" t="s">
        <v>411</v>
      </c>
      <c r="B570" s="2" t="s">
        <v>16</v>
      </c>
      <c r="C570" s="2" t="s">
        <v>17</v>
      </c>
      <c r="D570" s="2" t="s">
        <v>194</v>
      </c>
      <c r="E570" s="13" t="str">
        <f>VLOOKUP(D570, Lookup!$A$4:$B$60, 2, FALSE)</f>
        <v>Mobile source (road)</v>
      </c>
      <c r="F570" s="2" t="s">
        <v>210</v>
      </c>
      <c r="G570" s="13" t="str">
        <f>VLOOKUP(F570, Lookup!$C$4:$D$60, 2, FALSE)</f>
        <v>Truck</v>
      </c>
      <c r="H570" s="2" t="s">
        <v>199</v>
      </c>
      <c r="I570" s="2"/>
      <c r="J570" s="2" t="s">
        <v>28</v>
      </c>
      <c r="K570" s="4" t="str">
        <f>VLOOKUP(J570, Lookup!$G$4:$H$16, 2, FALSE)</f>
        <v>Diesel_oil</v>
      </c>
      <c r="L570" s="2" t="s">
        <v>61</v>
      </c>
      <c r="M570" s="3">
        <v>14542719.323100001</v>
      </c>
      <c r="N570" s="3">
        <v>39331990.177519999</v>
      </c>
      <c r="O570" s="3">
        <v>27287.436720000002</v>
      </c>
      <c r="P570" s="3">
        <v>1122785.2289400001</v>
      </c>
      <c r="Q570" s="3">
        <v>1122785.2289400001</v>
      </c>
      <c r="R570" s="3">
        <v>1032962.40911</v>
      </c>
      <c r="S570" s="3">
        <v>4190487.9810199998</v>
      </c>
      <c r="T570" s="3">
        <v>11669.13675</v>
      </c>
    </row>
    <row r="571" spans="1:20" ht="16">
      <c r="A571" t="s">
        <v>411</v>
      </c>
      <c r="B571" s="2" t="s">
        <v>16</v>
      </c>
      <c r="C571" s="2" t="s">
        <v>17</v>
      </c>
      <c r="D571" s="2" t="s">
        <v>194</v>
      </c>
      <c r="E571" s="13" t="str">
        <f>VLOOKUP(D571, Lookup!$A$4:$B$60, 2, FALSE)</f>
        <v>Mobile source (road)</v>
      </c>
      <c r="F571" s="2" t="s">
        <v>210</v>
      </c>
      <c r="G571" s="13" t="str">
        <f>VLOOKUP(F571, Lookup!$C$4:$D$60, 2, FALSE)</f>
        <v>Truck</v>
      </c>
      <c r="H571" s="2" t="s">
        <v>199</v>
      </c>
      <c r="I571" s="2"/>
      <c r="J571" s="2" t="s">
        <v>170</v>
      </c>
      <c r="K571" s="4" t="str">
        <f>VLOOKUP(J571, Lookup!$G$4:$H$16, 2, FALSE)</f>
        <v>Gasoline</v>
      </c>
      <c r="L571" s="2" t="s">
        <v>171</v>
      </c>
      <c r="M571" s="3">
        <v>55950.780500000001</v>
      </c>
      <c r="N571" s="3">
        <v>4071.1975299999999</v>
      </c>
      <c r="O571" s="3">
        <v>0.52790999999999999</v>
      </c>
      <c r="P571" s="2" t="s">
        <v>17</v>
      </c>
      <c r="Q571" s="2" t="s">
        <v>17</v>
      </c>
      <c r="R571" s="2" t="s">
        <v>17</v>
      </c>
      <c r="S571" s="3">
        <v>5355.7597500000002</v>
      </c>
      <c r="T571" s="3">
        <v>1.3246500000000001</v>
      </c>
    </row>
    <row r="572" spans="1:20" ht="16">
      <c r="A572" t="s">
        <v>411</v>
      </c>
      <c r="B572" s="2" t="s">
        <v>16</v>
      </c>
      <c r="C572" s="2" t="s">
        <v>17</v>
      </c>
      <c r="D572" s="2" t="s">
        <v>194</v>
      </c>
      <c r="E572" s="13" t="str">
        <f>VLOOKUP(D572, Lookup!$A$4:$B$60, 2, FALSE)</f>
        <v>Mobile source (road)</v>
      </c>
      <c r="F572" s="2" t="s">
        <v>210</v>
      </c>
      <c r="G572" s="13" t="str">
        <f>VLOOKUP(F572, Lookup!$C$4:$D$60, 2, FALSE)</f>
        <v>Truck</v>
      </c>
      <c r="H572" s="2" t="s">
        <v>200</v>
      </c>
      <c r="I572" s="2"/>
      <c r="J572" s="2" t="s">
        <v>28</v>
      </c>
      <c r="K572" s="4" t="str">
        <f>VLOOKUP(J572, Lookup!$G$4:$H$16, 2, FALSE)</f>
        <v>Diesel_oil</v>
      </c>
      <c r="L572" s="2" t="s">
        <v>61</v>
      </c>
      <c r="M572" s="3">
        <v>17981480.584449999</v>
      </c>
      <c r="N572" s="3">
        <v>90317826.832430005</v>
      </c>
      <c r="O572" s="3">
        <v>24729.172490000001</v>
      </c>
      <c r="P572" s="3">
        <v>3067635.07228</v>
      </c>
      <c r="Q572" s="3">
        <v>3067635.07228</v>
      </c>
      <c r="R572" s="3">
        <v>2822224.26608</v>
      </c>
      <c r="S572" s="3">
        <v>4065765.5362900002</v>
      </c>
      <c r="T572" s="3">
        <v>29396.941859999999</v>
      </c>
    </row>
    <row r="573" spans="1:20" ht="16">
      <c r="A573" t="s">
        <v>411</v>
      </c>
      <c r="B573" s="2" t="s">
        <v>16</v>
      </c>
      <c r="C573" s="2" t="s">
        <v>17</v>
      </c>
      <c r="D573" s="2" t="s">
        <v>194</v>
      </c>
      <c r="E573" s="13" t="str">
        <f>VLOOKUP(D573, Lookup!$A$4:$B$60, 2, FALSE)</f>
        <v>Mobile source (road)</v>
      </c>
      <c r="F573" s="2" t="s">
        <v>210</v>
      </c>
      <c r="G573" s="13" t="str">
        <f>VLOOKUP(F573, Lookup!$C$4:$D$60, 2, FALSE)</f>
        <v>Truck</v>
      </c>
      <c r="H573" s="2" t="s">
        <v>200</v>
      </c>
      <c r="I573" s="2"/>
      <c r="J573" s="2" t="s">
        <v>170</v>
      </c>
      <c r="K573" s="4" t="str">
        <f>VLOOKUP(J573, Lookup!$G$4:$H$16, 2, FALSE)</f>
        <v>Gasoline</v>
      </c>
      <c r="L573" s="2" t="s">
        <v>171</v>
      </c>
      <c r="M573" s="3">
        <v>40598.286359999998</v>
      </c>
      <c r="N573" s="3">
        <v>5164.9422100000002</v>
      </c>
      <c r="O573" s="3">
        <v>0.32862999999999998</v>
      </c>
      <c r="P573" s="2" t="s">
        <v>17</v>
      </c>
      <c r="Q573" s="2" t="s">
        <v>17</v>
      </c>
      <c r="R573" s="2" t="s">
        <v>17</v>
      </c>
      <c r="S573" s="3">
        <v>2770.7931800000001</v>
      </c>
      <c r="T573" s="3">
        <v>1.1058300000000001</v>
      </c>
    </row>
    <row r="574" spans="1:20" ht="16">
      <c r="A574" t="s">
        <v>411</v>
      </c>
      <c r="B574" s="2" t="s">
        <v>16</v>
      </c>
      <c r="C574" s="2" t="s">
        <v>17</v>
      </c>
      <c r="D574" s="2" t="s">
        <v>194</v>
      </c>
      <c r="E574" s="13" t="str">
        <f>VLOOKUP(D574, Lookup!$A$4:$B$60, 2, FALSE)</f>
        <v>Mobile source (road)</v>
      </c>
      <c r="F574" s="2" t="s">
        <v>210</v>
      </c>
      <c r="G574" s="13" t="str">
        <f>VLOOKUP(F574, Lookup!$C$4:$D$60, 2, FALSE)</f>
        <v>Truck</v>
      </c>
      <c r="H574" s="2" t="s">
        <v>203</v>
      </c>
      <c r="I574" s="2"/>
      <c r="J574" s="2" t="s">
        <v>28</v>
      </c>
      <c r="K574" s="4" t="str">
        <f>VLOOKUP(J574, Lookup!$G$4:$H$16, 2, FALSE)</f>
        <v>Diesel_oil</v>
      </c>
      <c r="L574" s="2" t="s">
        <v>61</v>
      </c>
      <c r="M574" s="3">
        <v>3438423.91823</v>
      </c>
      <c r="N574" s="3">
        <v>11762444.76513</v>
      </c>
      <c r="O574" s="3">
        <v>8610.6507000000001</v>
      </c>
      <c r="P574" s="3">
        <v>255250.92668</v>
      </c>
      <c r="Q574" s="3">
        <v>255250.92668</v>
      </c>
      <c r="R574" s="3">
        <v>234830.85337999999</v>
      </c>
      <c r="S574" s="3">
        <v>952267.58429999999</v>
      </c>
      <c r="T574" s="3">
        <v>3521.8087300000002</v>
      </c>
    </row>
    <row r="575" spans="1:20" ht="16">
      <c r="A575" t="s">
        <v>411</v>
      </c>
      <c r="B575" s="2" t="s">
        <v>16</v>
      </c>
      <c r="C575" s="2" t="s">
        <v>17</v>
      </c>
      <c r="D575" s="2" t="s">
        <v>194</v>
      </c>
      <c r="E575" s="13" t="str">
        <f>VLOOKUP(D575, Lookup!$A$4:$B$60, 2, FALSE)</f>
        <v>Mobile source (road)</v>
      </c>
      <c r="F575" s="2" t="s">
        <v>210</v>
      </c>
      <c r="G575" s="13" t="str">
        <f>VLOOKUP(F575, Lookup!$C$4:$D$60, 2, FALSE)</f>
        <v>Truck</v>
      </c>
      <c r="H575" s="2" t="s">
        <v>203</v>
      </c>
      <c r="I575" s="2"/>
      <c r="J575" s="2" t="s">
        <v>206</v>
      </c>
      <c r="K575" s="4" t="str">
        <f>VLOOKUP(J575, Lookup!$G$4:$H$16, 2, FALSE)</f>
        <v>CNG</v>
      </c>
      <c r="L575" s="2" t="s">
        <v>17</v>
      </c>
      <c r="M575" s="3">
        <v>134073.70762</v>
      </c>
      <c r="N575" s="3">
        <v>307149.26763999998</v>
      </c>
      <c r="O575" s="2" t="s">
        <v>17</v>
      </c>
      <c r="P575" s="2" t="s">
        <v>17</v>
      </c>
      <c r="Q575" s="2" t="s">
        <v>17</v>
      </c>
      <c r="R575" s="2" t="s">
        <v>17</v>
      </c>
      <c r="S575" s="3">
        <v>279093.52237999998</v>
      </c>
      <c r="T575" s="2" t="s">
        <v>17</v>
      </c>
    </row>
    <row r="576" spans="1:20" ht="16">
      <c r="A576" t="s">
        <v>411</v>
      </c>
      <c r="B576" s="2" t="s">
        <v>16</v>
      </c>
      <c r="C576" s="2" t="s">
        <v>17</v>
      </c>
      <c r="D576" s="2" t="s">
        <v>194</v>
      </c>
      <c r="E576" s="13" t="str">
        <f>VLOOKUP(D576, Lookup!$A$4:$B$60, 2, FALSE)</f>
        <v>Mobile source (road)</v>
      </c>
      <c r="F576" s="2" t="s">
        <v>210</v>
      </c>
      <c r="G576" s="13" t="str">
        <f>VLOOKUP(F576, Lookup!$C$4:$D$60, 2, FALSE)</f>
        <v>Truck</v>
      </c>
      <c r="H576" s="2" t="s">
        <v>211</v>
      </c>
      <c r="I576" s="2"/>
      <c r="J576" s="2" t="s">
        <v>28</v>
      </c>
      <c r="K576" s="4" t="str">
        <f>VLOOKUP(J576, Lookup!$G$4:$H$16, 2, FALSE)</f>
        <v>Diesel_oil</v>
      </c>
      <c r="L576" s="2" t="s">
        <v>61</v>
      </c>
      <c r="M576" s="3">
        <v>2443483.3344200002</v>
      </c>
      <c r="N576" s="3">
        <v>13537084.39445</v>
      </c>
      <c r="O576" s="3">
        <v>4031.12329</v>
      </c>
      <c r="P576" s="3">
        <v>375805.33351999999</v>
      </c>
      <c r="Q576" s="3">
        <v>375805.33351999999</v>
      </c>
      <c r="R576" s="3">
        <v>345740.90717000002</v>
      </c>
      <c r="S576" s="3">
        <v>562695.55938999995</v>
      </c>
      <c r="T576" s="3">
        <v>4796.6123399999997</v>
      </c>
    </row>
    <row r="577" spans="1:20" ht="16">
      <c r="A577" t="s">
        <v>411</v>
      </c>
      <c r="B577" s="2" t="s">
        <v>16</v>
      </c>
      <c r="C577" s="2" t="s">
        <v>17</v>
      </c>
      <c r="D577" s="2" t="s">
        <v>194</v>
      </c>
      <c r="E577" s="13" t="str">
        <f>VLOOKUP(D577, Lookup!$A$4:$B$60, 2, FALSE)</f>
        <v>Mobile source (road)</v>
      </c>
      <c r="F577" s="2" t="s">
        <v>210</v>
      </c>
      <c r="G577" s="13" t="str">
        <f>VLOOKUP(F577, Lookup!$C$4:$D$60, 2, FALSE)</f>
        <v>Truck</v>
      </c>
      <c r="H577" s="2" t="s">
        <v>212</v>
      </c>
      <c r="I577" s="2"/>
      <c r="J577" s="2" t="s">
        <v>28</v>
      </c>
      <c r="K577" s="4" t="str">
        <f>VLOOKUP(J577, Lookup!$G$4:$H$16, 2, FALSE)</f>
        <v>Diesel_oil</v>
      </c>
      <c r="L577" s="2" t="s">
        <v>61</v>
      </c>
      <c r="M577" s="3">
        <v>692159.54263000004</v>
      </c>
      <c r="N577" s="3">
        <v>3846728.8121099998</v>
      </c>
      <c r="O577" s="3">
        <v>1171.5535500000001</v>
      </c>
      <c r="P577" s="3">
        <v>106885.23924</v>
      </c>
      <c r="Q577" s="3">
        <v>106885.23924</v>
      </c>
      <c r="R577" s="3">
        <v>98334.41966</v>
      </c>
      <c r="S577" s="3">
        <v>159233.52575999999</v>
      </c>
      <c r="T577" s="3">
        <v>1389.9677300000001</v>
      </c>
    </row>
    <row r="578" spans="1:20" ht="16">
      <c r="A578" t="s">
        <v>411</v>
      </c>
      <c r="B578" s="2" t="s">
        <v>16</v>
      </c>
      <c r="C578" s="2" t="s">
        <v>17</v>
      </c>
      <c r="D578" s="2" t="s">
        <v>194</v>
      </c>
      <c r="E578" s="13" t="str">
        <f>VLOOKUP(D578, Lookup!$A$4:$B$60, 2, FALSE)</f>
        <v>Mobile source (road)</v>
      </c>
      <c r="F578" s="2" t="s">
        <v>213</v>
      </c>
      <c r="G578" s="13" t="str">
        <f>VLOOKUP(F578, Lookup!$C$4:$D$60, 2, FALSE)</f>
        <v>Special purpose vehicle</v>
      </c>
      <c r="H578" s="2" t="s">
        <v>214</v>
      </c>
      <c r="I578" s="2"/>
      <c r="J578" s="2" t="s">
        <v>28</v>
      </c>
      <c r="K578" s="4" t="str">
        <f>VLOOKUP(J578, Lookup!$G$4:$H$16, 2, FALSE)</f>
        <v>Diesel_oil</v>
      </c>
      <c r="L578" s="2" t="s">
        <v>61</v>
      </c>
      <c r="M578" s="3">
        <v>59574.87285</v>
      </c>
      <c r="N578" s="3">
        <v>135738.56247</v>
      </c>
      <c r="O578" s="3">
        <v>62.86748</v>
      </c>
      <c r="P578" s="3">
        <v>3696.0189500000001</v>
      </c>
      <c r="Q578" s="3">
        <v>3696.0189500000001</v>
      </c>
      <c r="R578" s="3">
        <v>3400.33727</v>
      </c>
      <c r="S578" s="3">
        <v>17120.56611</v>
      </c>
      <c r="T578" s="3">
        <v>90.677769999999995</v>
      </c>
    </row>
    <row r="579" spans="1:20" ht="16">
      <c r="A579" t="s">
        <v>411</v>
      </c>
      <c r="B579" s="2" t="s">
        <v>16</v>
      </c>
      <c r="C579" s="2" t="s">
        <v>17</v>
      </c>
      <c r="D579" s="2" t="s">
        <v>194</v>
      </c>
      <c r="E579" s="13" t="str">
        <f>VLOOKUP(D579, Lookup!$A$4:$B$60, 2, FALSE)</f>
        <v>Mobile source (road)</v>
      </c>
      <c r="F579" s="2" t="s">
        <v>213</v>
      </c>
      <c r="G579" s="13" t="str">
        <f>VLOOKUP(F579, Lookup!$C$4:$D$60, 2, FALSE)</f>
        <v>Special purpose vehicle</v>
      </c>
      <c r="H579" s="2" t="s">
        <v>215</v>
      </c>
      <c r="I579" s="2"/>
      <c r="J579" s="2" t="s">
        <v>28</v>
      </c>
      <c r="K579" s="4" t="str">
        <f>VLOOKUP(J579, Lookup!$G$4:$H$16, 2, FALSE)</f>
        <v>Diesel_oil</v>
      </c>
      <c r="L579" s="2" t="s">
        <v>61</v>
      </c>
      <c r="M579" s="3">
        <v>490675.72240999999</v>
      </c>
      <c r="N579" s="3">
        <v>1324496.0773199999</v>
      </c>
      <c r="O579" s="3">
        <v>966.25067999999999</v>
      </c>
      <c r="P579" s="3">
        <v>34898.806620000003</v>
      </c>
      <c r="Q579" s="3">
        <v>34898.806620000003</v>
      </c>
      <c r="R579" s="3">
        <v>32106.903320000001</v>
      </c>
      <c r="S579" s="3">
        <v>145109.38144</v>
      </c>
      <c r="T579" s="3">
        <v>1195.9998900000001</v>
      </c>
    </row>
    <row r="580" spans="1:20" ht="16">
      <c r="A580" t="s">
        <v>411</v>
      </c>
      <c r="B580" s="2" t="s">
        <v>16</v>
      </c>
      <c r="C580" s="2" t="s">
        <v>17</v>
      </c>
      <c r="D580" s="2" t="s">
        <v>194</v>
      </c>
      <c r="E580" s="13" t="str">
        <f>VLOOKUP(D580, Lookup!$A$4:$B$60, 2, FALSE)</f>
        <v>Mobile source (road)</v>
      </c>
      <c r="F580" s="2" t="s">
        <v>213</v>
      </c>
      <c r="G580" s="13" t="str">
        <f>VLOOKUP(F580, Lookup!$C$4:$D$60, 2, FALSE)</f>
        <v>Special purpose vehicle</v>
      </c>
      <c r="H580" s="2" t="s">
        <v>35</v>
      </c>
      <c r="I580" s="2"/>
      <c r="J580" s="2" t="s">
        <v>28</v>
      </c>
      <c r="K580" s="4" t="str">
        <f>VLOOKUP(J580, Lookup!$G$4:$H$16, 2, FALSE)</f>
        <v>Diesel_oil</v>
      </c>
      <c r="L580" s="2" t="s">
        <v>61</v>
      </c>
      <c r="M580" s="3">
        <v>279873.03317000001</v>
      </c>
      <c r="N580" s="3">
        <v>1018966.26873</v>
      </c>
      <c r="O580" s="3">
        <v>730.35440000000006</v>
      </c>
      <c r="P580" s="3">
        <v>18959.600450000002</v>
      </c>
      <c r="Q580" s="3">
        <v>18959.600450000002</v>
      </c>
      <c r="R580" s="3">
        <v>17442.83337</v>
      </c>
      <c r="S580" s="3">
        <v>83501.11808</v>
      </c>
      <c r="T580" s="3">
        <v>898.28170999999998</v>
      </c>
    </row>
    <row r="581" spans="1:20" ht="16">
      <c r="A581" t="s">
        <v>411</v>
      </c>
      <c r="B581" s="2" t="s">
        <v>16</v>
      </c>
      <c r="C581" s="2" t="s">
        <v>17</v>
      </c>
      <c r="D581" s="2" t="s">
        <v>194</v>
      </c>
      <c r="E581" s="13" t="str">
        <f>VLOOKUP(D581, Lookup!$A$4:$B$60, 2, FALSE)</f>
        <v>Mobile source (road)</v>
      </c>
      <c r="F581" s="2" t="s">
        <v>216</v>
      </c>
      <c r="G581" s="13" t="str">
        <f>VLOOKUP(F581, Lookup!$C$4:$D$60, 2, FALSE)</f>
        <v>RV</v>
      </c>
      <c r="H581" s="2" t="s">
        <v>197</v>
      </c>
      <c r="I581" s="2"/>
      <c r="J581" s="2" t="s">
        <v>28</v>
      </c>
      <c r="K581" s="4" t="str">
        <f>VLOOKUP(J581, Lookup!$G$4:$H$16, 2, FALSE)</f>
        <v>Diesel_oil</v>
      </c>
      <c r="L581" s="2" t="s">
        <v>61</v>
      </c>
      <c r="M581" s="3">
        <v>3092946.0469900002</v>
      </c>
      <c r="N581" s="3">
        <v>43391740.098389998</v>
      </c>
      <c r="O581" s="3">
        <v>15278.322630000001</v>
      </c>
      <c r="P581" s="3">
        <v>930376.62775999994</v>
      </c>
      <c r="Q581" s="3">
        <v>930376.62775999994</v>
      </c>
      <c r="R581" s="3">
        <v>855946.49820000003</v>
      </c>
      <c r="S581" s="3">
        <v>896658.85779000004</v>
      </c>
      <c r="T581" s="3">
        <v>35691.717570000001</v>
      </c>
    </row>
    <row r="582" spans="1:20" ht="16">
      <c r="A582" t="s">
        <v>411</v>
      </c>
      <c r="B582" s="2" t="s">
        <v>16</v>
      </c>
      <c r="C582" s="2" t="s">
        <v>17</v>
      </c>
      <c r="D582" s="2" t="s">
        <v>194</v>
      </c>
      <c r="E582" s="13" t="str">
        <f>VLOOKUP(D582, Lookup!$A$4:$B$60, 2, FALSE)</f>
        <v>Mobile source (road)</v>
      </c>
      <c r="F582" s="2" t="s">
        <v>216</v>
      </c>
      <c r="G582" s="13" t="str">
        <f>VLOOKUP(F582, Lookup!$C$4:$D$60, 2, FALSE)</f>
        <v>RV</v>
      </c>
      <c r="H582" s="2" t="s">
        <v>197</v>
      </c>
      <c r="I582" s="2"/>
      <c r="J582" s="2" t="s">
        <v>170</v>
      </c>
      <c r="K582" s="4" t="str">
        <f>VLOOKUP(J582, Lookup!$G$4:$H$16, 2, FALSE)</f>
        <v>Gasoline</v>
      </c>
      <c r="L582" s="2" t="s">
        <v>171</v>
      </c>
      <c r="M582" s="3">
        <v>1302387.40356</v>
      </c>
      <c r="N582" s="3">
        <v>137993.87852</v>
      </c>
      <c r="O582" s="2" t="s">
        <v>17</v>
      </c>
      <c r="P582" s="3">
        <v>106.91618</v>
      </c>
      <c r="Q582" s="3">
        <v>106.91618</v>
      </c>
      <c r="R582" s="3">
        <v>98.366870000000006</v>
      </c>
      <c r="S582" s="3">
        <v>147943.15744000001</v>
      </c>
      <c r="T582" s="2" t="s">
        <v>17</v>
      </c>
    </row>
    <row r="583" spans="1:20" ht="16">
      <c r="A583" t="s">
        <v>411</v>
      </c>
      <c r="B583" s="2" t="s">
        <v>16</v>
      </c>
      <c r="C583" s="2" t="s">
        <v>17</v>
      </c>
      <c r="D583" s="2" t="s">
        <v>194</v>
      </c>
      <c r="E583" s="13" t="str">
        <f>VLOOKUP(D583, Lookup!$A$4:$B$60, 2, FALSE)</f>
        <v>Mobile source (road)</v>
      </c>
      <c r="F583" s="2" t="s">
        <v>216</v>
      </c>
      <c r="G583" s="13" t="str">
        <f>VLOOKUP(F583, Lookup!$C$4:$D$60, 2, FALSE)</f>
        <v>RV</v>
      </c>
      <c r="H583" s="2" t="s">
        <v>197</v>
      </c>
      <c r="I583" s="2"/>
      <c r="J583" s="2" t="s">
        <v>48</v>
      </c>
      <c r="K583" s="4" t="str">
        <f>VLOOKUP(J583, Lookup!$G$4:$H$16, 2, FALSE)</f>
        <v>LPG</v>
      </c>
      <c r="L583" s="2" t="s">
        <v>17</v>
      </c>
      <c r="M583" s="3">
        <v>6454766.0676600002</v>
      </c>
      <c r="N583" s="3">
        <v>1386882.3436400001</v>
      </c>
      <c r="O583" s="3">
        <v>2150.1702500000001</v>
      </c>
      <c r="P583" s="2" t="s">
        <v>17</v>
      </c>
      <c r="Q583" s="2" t="s">
        <v>17</v>
      </c>
      <c r="R583" s="2" t="s">
        <v>17</v>
      </c>
      <c r="S583" s="3">
        <v>222599.15379000001</v>
      </c>
      <c r="T583" s="2" t="s">
        <v>17</v>
      </c>
    </row>
    <row r="584" spans="1:20" ht="16">
      <c r="A584" t="s">
        <v>411</v>
      </c>
      <c r="B584" s="2" t="s">
        <v>16</v>
      </c>
      <c r="C584" s="2" t="s">
        <v>17</v>
      </c>
      <c r="D584" s="2" t="s">
        <v>194</v>
      </c>
      <c r="E584" s="13" t="str">
        <f>VLOOKUP(D584, Lookup!$A$4:$B$60, 2, FALSE)</f>
        <v>Mobile source (road)</v>
      </c>
      <c r="F584" s="2" t="s">
        <v>216</v>
      </c>
      <c r="G584" s="13" t="str">
        <f>VLOOKUP(F584, Lookup!$C$4:$D$60, 2, FALSE)</f>
        <v>RV</v>
      </c>
      <c r="H584" s="2" t="s">
        <v>199</v>
      </c>
      <c r="I584" s="2"/>
      <c r="J584" s="2" t="s">
        <v>28</v>
      </c>
      <c r="K584" s="4" t="str">
        <f>VLOOKUP(J584, Lookup!$G$4:$H$16, 2, FALSE)</f>
        <v>Diesel_oil</v>
      </c>
      <c r="L584" s="2" t="s">
        <v>61</v>
      </c>
      <c r="M584" s="3">
        <v>7998731.8574700002</v>
      </c>
      <c r="N584" s="3">
        <v>28029528.883189999</v>
      </c>
      <c r="O584" s="3">
        <v>8578.1549500000001</v>
      </c>
      <c r="P584" s="3">
        <v>1251497.7393</v>
      </c>
      <c r="Q584" s="3">
        <v>1251497.7393</v>
      </c>
      <c r="R584" s="3">
        <v>1151377.9198700001</v>
      </c>
      <c r="S584" s="3">
        <v>1024061.6366</v>
      </c>
      <c r="T584" s="3">
        <v>19933.737359999999</v>
      </c>
    </row>
    <row r="585" spans="1:20" ht="16">
      <c r="A585" t="s">
        <v>411</v>
      </c>
      <c r="B585" s="2" t="s">
        <v>16</v>
      </c>
      <c r="C585" s="2" t="s">
        <v>17</v>
      </c>
      <c r="D585" s="2" t="s">
        <v>194</v>
      </c>
      <c r="E585" s="13" t="str">
        <f>VLOOKUP(D585, Lookup!$A$4:$B$60, 2, FALSE)</f>
        <v>Mobile source (road)</v>
      </c>
      <c r="F585" s="2" t="s">
        <v>216</v>
      </c>
      <c r="G585" s="13" t="str">
        <f>VLOOKUP(F585, Lookup!$C$4:$D$60, 2, FALSE)</f>
        <v>RV</v>
      </c>
      <c r="H585" s="2" t="s">
        <v>199</v>
      </c>
      <c r="I585" s="2"/>
      <c r="J585" s="2" t="s">
        <v>170</v>
      </c>
      <c r="K585" s="4" t="str">
        <f>VLOOKUP(J585, Lookup!$G$4:$H$16, 2, FALSE)</f>
        <v>Gasoline</v>
      </c>
      <c r="L585" s="2" t="s">
        <v>171</v>
      </c>
      <c r="M585" s="3">
        <v>104950.16701</v>
      </c>
      <c r="N585" s="3">
        <v>11246.563819999999</v>
      </c>
      <c r="O585" s="2" t="s">
        <v>17</v>
      </c>
      <c r="P585" s="3">
        <v>119.09518</v>
      </c>
      <c r="Q585" s="3">
        <v>119.09518</v>
      </c>
      <c r="R585" s="3">
        <v>109.56671</v>
      </c>
      <c r="S585" s="3">
        <v>17817.151529999999</v>
      </c>
      <c r="T585" s="2" t="s">
        <v>17</v>
      </c>
    </row>
    <row r="586" spans="1:20" ht="16">
      <c r="A586" t="s">
        <v>411</v>
      </c>
      <c r="B586" s="2" t="s">
        <v>16</v>
      </c>
      <c r="C586" s="2" t="s">
        <v>17</v>
      </c>
      <c r="D586" s="2" t="s">
        <v>194</v>
      </c>
      <c r="E586" s="13" t="str">
        <f>VLOOKUP(D586, Lookup!$A$4:$B$60, 2, FALSE)</f>
        <v>Mobile source (road)</v>
      </c>
      <c r="F586" s="2" t="s">
        <v>216</v>
      </c>
      <c r="G586" s="13" t="str">
        <f>VLOOKUP(F586, Lookup!$C$4:$D$60, 2, FALSE)</f>
        <v>RV</v>
      </c>
      <c r="H586" s="2" t="s">
        <v>199</v>
      </c>
      <c r="I586" s="2"/>
      <c r="J586" s="2" t="s">
        <v>48</v>
      </c>
      <c r="K586" s="4" t="str">
        <f>VLOOKUP(J586, Lookup!$G$4:$H$16, 2, FALSE)</f>
        <v>LPG</v>
      </c>
      <c r="L586" s="2" t="s">
        <v>17</v>
      </c>
      <c r="M586" s="3">
        <v>2395399.2724799998</v>
      </c>
      <c r="N586" s="3">
        <v>548502.22924999997</v>
      </c>
      <c r="O586" s="3">
        <v>703.66260999999997</v>
      </c>
      <c r="P586" s="2" t="s">
        <v>17</v>
      </c>
      <c r="Q586" s="2" t="s">
        <v>17</v>
      </c>
      <c r="R586" s="2" t="s">
        <v>17</v>
      </c>
      <c r="S586" s="3">
        <v>75325.326979999998</v>
      </c>
      <c r="T586" s="2" t="s">
        <v>17</v>
      </c>
    </row>
    <row r="587" spans="1:20" ht="16">
      <c r="A587" t="s">
        <v>411</v>
      </c>
      <c r="B587" s="2" t="s">
        <v>16</v>
      </c>
      <c r="C587" s="2" t="s">
        <v>17</v>
      </c>
      <c r="D587" s="2" t="s">
        <v>194</v>
      </c>
      <c r="E587" s="13" t="str">
        <f>VLOOKUP(D587, Lookup!$A$4:$B$60, 2, FALSE)</f>
        <v>Mobile source (road)</v>
      </c>
      <c r="F587" s="2" t="s">
        <v>217</v>
      </c>
      <c r="G587" s="13" t="str">
        <f>VLOOKUP(F587, Lookup!$C$4:$D$60, 2, FALSE)</f>
        <v>Motorcycle</v>
      </c>
      <c r="H587" s="2" t="s">
        <v>218</v>
      </c>
      <c r="I587" s="2"/>
      <c r="J587" s="2" t="s">
        <v>170</v>
      </c>
      <c r="K587" s="4" t="str">
        <f>VLOOKUP(J587, Lookup!$G$4:$H$16, 2, FALSE)</f>
        <v>Gasoline</v>
      </c>
      <c r="L587" s="2" t="s">
        <v>171</v>
      </c>
      <c r="M587" s="3">
        <v>4237832.3387700003</v>
      </c>
      <c r="N587" s="3">
        <v>20615.783230000001</v>
      </c>
      <c r="O587" s="3">
        <v>302.79140000000001</v>
      </c>
      <c r="P587" s="2" t="s">
        <v>17</v>
      </c>
      <c r="Q587" s="2" t="s">
        <v>17</v>
      </c>
      <c r="R587" s="2" t="s">
        <v>17</v>
      </c>
      <c r="S587" s="3">
        <v>243523.96275000001</v>
      </c>
      <c r="T587" s="3">
        <v>1288.4871700000001</v>
      </c>
    </row>
    <row r="588" spans="1:20" ht="16">
      <c r="A588" t="s">
        <v>411</v>
      </c>
      <c r="B588" s="2" t="s">
        <v>16</v>
      </c>
      <c r="C588" s="2" t="s">
        <v>17</v>
      </c>
      <c r="D588" s="2" t="s">
        <v>194</v>
      </c>
      <c r="E588" s="13" t="str">
        <f>VLOOKUP(D588, Lookup!$A$4:$B$60, 2, FALSE)</f>
        <v>Mobile source (road)</v>
      </c>
      <c r="F588" s="2" t="s">
        <v>217</v>
      </c>
      <c r="G588" s="13" t="str">
        <f>VLOOKUP(F588, Lookup!$C$4:$D$60, 2, FALSE)</f>
        <v>Motorcycle</v>
      </c>
      <c r="H588" s="2" t="s">
        <v>219</v>
      </c>
      <c r="I588" s="2"/>
      <c r="J588" s="2" t="s">
        <v>170</v>
      </c>
      <c r="K588" s="4" t="str">
        <f>VLOOKUP(J588, Lookup!$G$4:$H$16, 2, FALSE)</f>
        <v>Gasoline</v>
      </c>
      <c r="L588" s="2" t="s">
        <v>171</v>
      </c>
      <c r="M588" s="3">
        <v>12717966.94733</v>
      </c>
      <c r="N588" s="3">
        <v>977662.37331000005</v>
      </c>
      <c r="O588" s="3">
        <v>2701.6555499999999</v>
      </c>
      <c r="P588" s="2" t="s">
        <v>17</v>
      </c>
      <c r="Q588" s="2" t="s">
        <v>17</v>
      </c>
      <c r="R588" s="2" t="s">
        <v>17</v>
      </c>
      <c r="S588" s="3">
        <v>952594.10935000004</v>
      </c>
      <c r="T588" s="3">
        <v>16712.176749999999</v>
      </c>
    </row>
    <row r="589" spans="1:20" ht="16">
      <c r="A589" t="s">
        <v>411</v>
      </c>
      <c r="B589" s="2" t="s">
        <v>16</v>
      </c>
      <c r="C589" s="2" t="s">
        <v>17</v>
      </c>
      <c r="D589" s="2" t="s">
        <v>194</v>
      </c>
      <c r="E589" s="13" t="str">
        <f>VLOOKUP(D589, Lookup!$A$4:$B$60, 2, FALSE)</f>
        <v>Mobile source (road)</v>
      </c>
      <c r="F589" s="2" t="s">
        <v>217</v>
      </c>
      <c r="G589" s="13" t="str">
        <f>VLOOKUP(F589, Lookup!$C$4:$D$60, 2, FALSE)</f>
        <v>Motorcycle</v>
      </c>
      <c r="H589" s="2" t="s">
        <v>220</v>
      </c>
      <c r="I589" s="2"/>
      <c r="J589" s="2" t="s">
        <v>170</v>
      </c>
      <c r="K589" s="4" t="str">
        <f>VLOOKUP(J589, Lookup!$G$4:$H$16, 2, FALSE)</f>
        <v>Gasoline</v>
      </c>
      <c r="L589" s="2" t="s">
        <v>171</v>
      </c>
      <c r="M589" s="3">
        <v>22267007.670230001</v>
      </c>
      <c r="N589" s="3">
        <v>1711721.3490599999</v>
      </c>
      <c r="O589" s="3">
        <v>4730.1431899999998</v>
      </c>
      <c r="P589" s="2" t="s">
        <v>17</v>
      </c>
      <c r="Q589" s="2" t="s">
        <v>17</v>
      </c>
      <c r="R589" s="2" t="s">
        <v>17</v>
      </c>
      <c r="S589" s="3">
        <v>1667831.05794</v>
      </c>
      <c r="T589" s="3">
        <v>29260.193370000001</v>
      </c>
    </row>
    <row r="590" spans="1:20" ht="16">
      <c r="A590" t="s">
        <v>411</v>
      </c>
      <c r="B590" s="2" t="s">
        <v>16</v>
      </c>
      <c r="C590" s="2" t="s">
        <v>17</v>
      </c>
      <c r="D590" s="2" t="s">
        <v>194</v>
      </c>
      <c r="E590" s="13" t="str">
        <f>VLOOKUP(D590, Lookup!$A$4:$B$60, 2, FALSE)</f>
        <v>Mobile source (road)</v>
      </c>
      <c r="F590" s="2" t="s">
        <v>217</v>
      </c>
      <c r="G590" s="13" t="str">
        <f>VLOOKUP(F590, Lookup!$C$4:$D$60, 2, FALSE)</f>
        <v>Motorcycle</v>
      </c>
      <c r="H590" s="2" t="s">
        <v>221</v>
      </c>
      <c r="I590" s="2"/>
      <c r="J590" s="2" t="s">
        <v>170</v>
      </c>
      <c r="K590" s="4" t="str">
        <f>VLOOKUP(J590, Lookup!$G$4:$H$16, 2, FALSE)</f>
        <v>Gasoline</v>
      </c>
      <c r="L590" s="2" t="s">
        <v>171</v>
      </c>
      <c r="M590" s="3">
        <v>1042036.87119</v>
      </c>
      <c r="N590" s="3">
        <v>201477.56977999999</v>
      </c>
      <c r="O590" s="3">
        <v>414.91070999999999</v>
      </c>
      <c r="P590" s="2" t="s">
        <v>17</v>
      </c>
      <c r="Q590" s="2" t="s">
        <v>17</v>
      </c>
      <c r="R590" s="2" t="s">
        <v>17</v>
      </c>
      <c r="S590" s="3">
        <v>109080.21577</v>
      </c>
      <c r="T590" s="3">
        <v>2566.5944800000002</v>
      </c>
    </row>
    <row r="591" spans="1:20" ht="16">
      <c r="A591" t="s">
        <v>411</v>
      </c>
      <c r="B591" s="2" t="s">
        <v>16</v>
      </c>
      <c r="C591" s="2" t="s">
        <v>17</v>
      </c>
      <c r="D591" s="2" t="s">
        <v>222</v>
      </c>
      <c r="E591" s="13" t="str">
        <f>VLOOKUP(D591, Lookup!$A$4:$B$60, 2, FALSE)</f>
        <v>Mobile source (offroad)</v>
      </c>
      <c r="F591" s="2" t="s">
        <v>223</v>
      </c>
      <c r="G591" s="13" t="str">
        <f>VLOOKUP(F591, Lookup!$C$4:$D$60, 2, FALSE)</f>
        <v>Rail</v>
      </c>
      <c r="H591" s="2" t="s">
        <v>224</v>
      </c>
      <c r="I591" s="2"/>
      <c r="J591" s="2" t="s">
        <v>28</v>
      </c>
      <c r="K591" s="4" t="str">
        <f>VLOOKUP(J591, Lookup!$G$4:$H$16, 2, FALSE)</f>
        <v>Diesel_oil</v>
      </c>
      <c r="L591" s="2" t="s">
        <v>17</v>
      </c>
      <c r="M591" s="3">
        <v>2677720.9316099999</v>
      </c>
      <c r="N591" s="3">
        <v>6537864.8989899997</v>
      </c>
      <c r="O591" s="3">
        <v>166595.67715999999</v>
      </c>
      <c r="P591" s="3">
        <v>422584.16999000002</v>
      </c>
      <c r="Q591" s="3">
        <v>422584.16999000002</v>
      </c>
      <c r="R591" s="3">
        <v>388757.14143000002</v>
      </c>
      <c r="S591" s="3">
        <v>1082871.9900100001</v>
      </c>
      <c r="T591" s="3">
        <v>11174.112940000001</v>
      </c>
    </row>
    <row r="592" spans="1:20" ht="16">
      <c r="A592" t="s">
        <v>411</v>
      </c>
      <c r="B592" s="2" t="s">
        <v>16</v>
      </c>
      <c r="C592" s="2" t="s">
        <v>17</v>
      </c>
      <c r="D592" s="2" t="s">
        <v>222</v>
      </c>
      <c r="E592" s="13" t="str">
        <f>VLOOKUP(D592, Lookup!$A$4:$B$60, 2, FALSE)</f>
        <v>Mobile source (offroad)</v>
      </c>
      <c r="F592" s="2" t="s">
        <v>223</v>
      </c>
      <c r="G592" s="13" t="str">
        <f>VLOOKUP(F592, Lookup!$C$4:$D$60, 2, FALSE)</f>
        <v>Rail</v>
      </c>
      <c r="H592" s="2" t="s">
        <v>225</v>
      </c>
      <c r="I592" s="2"/>
      <c r="J592" s="2" t="s">
        <v>28</v>
      </c>
      <c r="K592" s="4" t="str">
        <f>VLOOKUP(J592, Lookup!$G$4:$H$16, 2, FALSE)</f>
        <v>Diesel_oil</v>
      </c>
      <c r="L592" s="2" t="s">
        <v>17</v>
      </c>
      <c r="M592" s="3">
        <v>56268.697999999997</v>
      </c>
      <c r="N592" s="3">
        <v>150017.62792</v>
      </c>
      <c r="O592" s="3">
        <v>4118.2754699999996</v>
      </c>
      <c r="P592" s="3">
        <v>10890.408890000001</v>
      </c>
      <c r="Q592" s="3">
        <v>10890.408890000001</v>
      </c>
      <c r="R592" s="3">
        <v>10021.07798</v>
      </c>
      <c r="S592" s="3">
        <v>12159.86303</v>
      </c>
      <c r="T592" s="3">
        <v>1028.3151</v>
      </c>
    </row>
    <row r="593" spans="1:20" ht="16">
      <c r="A593" t="s">
        <v>411</v>
      </c>
      <c r="B593" s="2" t="s">
        <v>16</v>
      </c>
      <c r="C593" s="2" t="s">
        <v>17</v>
      </c>
      <c r="D593" s="2" t="s">
        <v>222</v>
      </c>
      <c r="E593" s="13" t="str">
        <f>VLOOKUP(D593, Lookup!$A$4:$B$60, 2, FALSE)</f>
        <v>Mobile source (offroad)</v>
      </c>
      <c r="F593" s="2" t="s">
        <v>226</v>
      </c>
      <c r="G593" s="13" t="str">
        <f>VLOOKUP(F593, Lookup!$C$4:$D$60, 2, FALSE)</f>
        <v>Ship</v>
      </c>
      <c r="H593" s="2" t="s">
        <v>227</v>
      </c>
      <c r="I593" s="2"/>
      <c r="J593" s="2" t="s">
        <v>45</v>
      </c>
      <c r="K593" s="4" t="str">
        <f>VLOOKUP(J593, Lookup!$G$4:$H$16, 2, FALSE)</f>
        <v>Bunker A oil</v>
      </c>
      <c r="L593" s="2" t="s">
        <v>17</v>
      </c>
      <c r="M593" s="3">
        <v>65191.392</v>
      </c>
      <c r="N593" s="3">
        <v>698605.152</v>
      </c>
      <c r="O593" s="3">
        <v>261646.56</v>
      </c>
      <c r="P593" s="3">
        <v>54619.824000000001</v>
      </c>
      <c r="Q593" s="3">
        <v>54619.824000000001</v>
      </c>
      <c r="R593" s="3">
        <v>49334.027999999998</v>
      </c>
      <c r="S593" s="3">
        <v>23786.027999999998</v>
      </c>
      <c r="T593" s="3">
        <v>61.667999999999999</v>
      </c>
    </row>
    <row r="594" spans="1:20" ht="16">
      <c r="A594" t="s">
        <v>411</v>
      </c>
      <c r="B594" s="2" t="s">
        <v>16</v>
      </c>
      <c r="C594" s="2" t="s">
        <v>17</v>
      </c>
      <c r="D594" s="2" t="s">
        <v>222</v>
      </c>
      <c r="E594" s="13" t="str">
        <f>VLOOKUP(D594, Lookup!$A$4:$B$60, 2, FALSE)</f>
        <v>Mobile source (offroad)</v>
      </c>
      <c r="F594" s="2" t="s">
        <v>226</v>
      </c>
      <c r="G594" s="13" t="str">
        <f>VLOOKUP(F594, Lookup!$C$4:$D$60, 2, FALSE)</f>
        <v>Ship</v>
      </c>
      <c r="H594" s="2" t="s">
        <v>227</v>
      </c>
      <c r="I594" s="2"/>
      <c r="J594" s="2" t="s">
        <v>56</v>
      </c>
      <c r="K594" s="4" t="str">
        <f>VLOOKUP(J594, Lookup!$G$4:$H$16, 2, FALSE)</f>
        <v>Bunker B oil</v>
      </c>
      <c r="L594" s="2" t="s">
        <v>17</v>
      </c>
      <c r="M594" s="3">
        <v>28261.583999999999</v>
      </c>
      <c r="N594" s="3">
        <v>302857.152</v>
      </c>
      <c r="O594" s="3">
        <v>229147.908</v>
      </c>
      <c r="P594" s="3">
        <v>23678.628000000001</v>
      </c>
      <c r="Q594" s="3">
        <v>23678.628000000001</v>
      </c>
      <c r="R594" s="3">
        <v>21387.132000000001</v>
      </c>
      <c r="S594" s="3">
        <v>10311.647999999999</v>
      </c>
      <c r="T594" s="3">
        <v>26.736000000000001</v>
      </c>
    </row>
    <row r="595" spans="1:20" ht="16">
      <c r="A595" t="s">
        <v>411</v>
      </c>
      <c r="B595" s="2" t="s">
        <v>16</v>
      </c>
      <c r="C595" s="2" t="s">
        <v>17</v>
      </c>
      <c r="D595" s="2" t="s">
        <v>222</v>
      </c>
      <c r="E595" s="13" t="str">
        <f>VLOOKUP(D595, Lookup!$A$4:$B$60, 2, FALSE)</f>
        <v>Mobile source (offroad)</v>
      </c>
      <c r="F595" s="2" t="s">
        <v>226</v>
      </c>
      <c r="G595" s="13" t="str">
        <f>VLOOKUP(F595, Lookup!$C$4:$D$60, 2, FALSE)</f>
        <v>Ship</v>
      </c>
      <c r="H595" s="2" t="s">
        <v>227</v>
      </c>
      <c r="I595" s="2"/>
      <c r="J595" s="2" t="s">
        <v>24</v>
      </c>
      <c r="K595" s="4" t="str">
        <f>VLOOKUP(J595, Lookup!$G$4:$H$16, 2, FALSE)</f>
        <v>Bunker C oil</v>
      </c>
      <c r="L595" s="2" t="s">
        <v>17</v>
      </c>
      <c r="M595" s="3">
        <v>87197.04</v>
      </c>
      <c r="N595" s="3">
        <v>934422.39599999995</v>
      </c>
      <c r="O595" s="3">
        <v>709491.73199999996</v>
      </c>
      <c r="P595" s="3">
        <v>73056.995999999999</v>
      </c>
      <c r="Q595" s="3">
        <v>73056.995999999999</v>
      </c>
      <c r="R595" s="3">
        <v>65986.956000000006</v>
      </c>
      <c r="S595" s="3">
        <v>31815.144</v>
      </c>
      <c r="T595" s="3">
        <v>82.475999999999999</v>
      </c>
    </row>
    <row r="596" spans="1:20" ht="16">
      <c r="A596" t="s">
        <v>411</v>
      </c>
      <c r="B596" s="2" t="s">
        <v>16</v>
      </c>
      <c r="C596" s="2" t="s">
        <v>17</v>
      </c>
      <c r="D596" s="2" t="s">
        <v>222</v>
      </c>
      <c r="E596" s="13" t="str">
        <f>VLOOKUP(D596, Lookup!$A$4:$B$60, 2, FALSE)</f>
        <v>Mobile source (offroad)</v>
      </c>
      <c r="F596" s="2" t="s">
        <v>226</v>
      </c>
      <c r="G596" s="13" t="str">
        <f>VLOOKUP(F596, Lookup!$C$4:$D$60, 2, FALSE)</f>
        <v>Ship</v>
      </c>
      <c r="H596" s="2" t="s">
        <v>227</v>
      </c>
      <c r="I596" s="2"/>
      <c r="J596" s="2" t="s">
        <v>28</v>
      </c>
      <c r="K596" s="4" t="str">
        <f>VLOOKUP(J596, Lookup!$G$4:$H$16, 2, FALSE)</f>
        <v>Diesel_oil</v>
      </c>
      <c r="L596" s="2" t="s">
        <v>17</v>
      </c>
      <c r="M596" s="3">
        <v>511426.8</v>
      </c>
      <c r="N596" s="3">
        <v>5425271.4000000004</v>
      </c>
      <c r="O596" s="3">
        <v>48613.332000000002</v>
      </c>
      <c r="P596" s="3">
        <v>103667.844</v>
      </c>
      <c r="Q596" s="3">
        <v>103667.844</v>
      </c>
      <c r="R596" s="3">
        <v>96756.672000000006</v>
      </c>
      <c r="S596" s="3">
        <v>193513.2</v>
      </c>
      <c r="T596" s="3">
        <v>483.66</v>
      </c>
    </row>
    <row r="597" spans="1:20" ht="16">
      <c r="A597" t="s">
        <v>411</v>
      </c>
      <c r="B597" s="2" t="s">
        <v>16</v>
      </c>
      <c r="C597" s="2" t="s">
        <v>17</v>
      </c>
      <c r="D597" s="2" t="s">
        <v>222</v>
      </c>
      <c r="E597" s="13" t="str">
        <f>VLOOKUP(D597, Lookup!$A$4:$B$60, 2, FALSE)</f>
        <v>Mobile source (offroad)</v>
      </c>
      <c r="F597" s="2" t="s">
        <v>226</v>
      </c>
      <c r="G597" s="13" t="str">
        <f>VLOOKUP(F597, Lookup!$C$4:$D$60, 2, FALSE)</f>
        <v>Ship</v>
      </c>
      <c r="H597" s="2" t="s">
        <v>228</v>
      </c>
      <c r="I597" s="2"/>
      <c r="J597" s="2" t="s">
        <v>24</v>
      </c>
      <c r="K597" s="4" t="str">
        <f>VLOOKUP(J597, Lookup!$G$4:$H$16, 2, FALSE)</f>
        <v>Bunker C oil</v>
      </c>
      <c r="L597" s="2" t="s">
        <v>17</v>
      </c>
      <c r="M597" s="3">
        <v>8032501.3521199999</v>
      </c>
      <c r="N597" s="3">
        <v>85767575.781200007</v>
      </c>
      <c r="O597" s="3">
        <v>36698761.828230001</v>
      </c>
      <c r="P597" s="3">
        <v>4904167.7092199996</v>
      </c>
      <c r="Q597" s="3">
        <v>4904167.7092199996</v>
      </c>
      <c r="R597" s="3">
        <v>4447183.4889799999</v>
      </c>
      <c r="S597" s="3">
        <v>2969854.5348399999</v>
      </c>
      <c r="T597" s="3">
        <v>7598.3229499999998</v>
      </c>
    </row>
    <row r="598" spans="1:20" ht="16">
      <c r="A598" t="s">
        <v>411</v>
      </c>
      <c r="B598" s="2" t="s">
        <v>16</v>
      </c>
      <c r="C598" s="2" t="s">
        <v>17</v>
      </c>
      <c r="D598" s="2" t="s">
        <v>222</v>
      </c>
      <c r="E598" s="13" t="str">
        <f>VLOOKUP(D598, Lookup!$A$4:$B$60, 2, FALSE)</f>
        <v>Mobile source (offroad)</v>
      </c>
      <c r="F598" s="2" t="s">
        <v>226</v>
      </c>
      <c r="G598" s="13" t="str">
        <f>VLOOKUP(F598, Lookup!$C$4:$D$60, 2, FALSE)</f>
        <v>Ship</v>
      </c>
      <c r="H598" s="2" t="s">
        <v>229</v>
      </c>
      <c r="I598" s="2"/>
      <c r="J598" s="2" t="s">
        <v>28</v>
      </c>
      <c r="K598" s="4" t="str">
        <f>VLOOKUP(J598, Lookup!$G$4:$H$16, 2, FALSE)</f>
        <v>Diesel_oil</v>
      </c>
      <c r="L598" s="2" t="s">
        <v>17</v>
      </c>
      <c r="M598" s="3">
        <v>5458653.1200000001</v>
      </c>
      <c r="N598" s="3">
        <v>57906165.358000003</v>
      </c>
      <c r="O598" s="3">
        <v>518849.76</v>
      </c>
      <c r="P598" s="3">
        <v>1106495.28</v>
      </c>
      <c r="Q598" s="3">
        <v>1106495.28</v>
      </c>
      <c r="R598" s="3">
        <v>1032747.84</v>
      </c>
      <c r="S598" s="3">
        <v>2065452.96</v>
      </c>
      <c r="T598" s="3">
        <v>5127.12</v>
      </c>
    </row>
    <row r="599" spans="1:20" ht="16">
      <c r="A599" t="s">
        <v>411</v>
      </c>
      <c r="B599" s="2" t="s">
        <v>16</v>
      </c>
      <c r="C599" s="2" t="s">
        <v>17</v>
      </c>
      <c r="D599" s="2" t="s">
        <v>222</v>
      </c>
      <c r="E599" s="13" t="str">
        <f>VLOOKUP(D599, Lookup!$A$4:$B$60, 2, FALSE)</f>
        <v>Mobile source (offroad)</v>
      </c>
      <c r="F599" s="2" t="s">
        <v>226</v>
      </c>
      <c r="G599" s="13" t="str">
        <f>VLOOKUP(F599, Lookup!$C$4:$D$60, 2, FALSE)</f>
        <v>Ship</v>
      </c>
      <c r="H599" s="2" t="s">
        <v>229</v>
      </c>
      <c r="I599" s="2"/>
      <c r="J599" s="2" t="s">
        <v>170</v>
      </c>
      <c r="K599" s="4" t="str">
        <f>VLOOKUP(J599, Lookup!$G$4:$H$16, 2, FALSE)</f>
        <v>Gasoline</v>
      </c>
      <c r="L599" s="2" t="s">
        <v>17</v>
      </c>
      <c r="M599" s="3">
        <v>40182004.799999997</v>
      </c>
      <c r="N599" s="3">
        <v>658163.76</v>
      </c>
      <c r="O599" s="3">
        <v>639.12</v>
      </c>
      <c r="P599" s="3">
        <v>665151.36</v>
      </c>
      <c r="Q599" s="3">
        <v>665151.36</v>
      </c>
      <c r="R599" s="3">
        <v>665151.36</v>
      </c>
      <c r="S599" s="3">
        <v>12707854.558</v>
      </c>
      <c r="T599" s="3">
        <v>190.56</v>
      </c>
    </row>
    <row r="600" spans="1:20" ht="16">
      <c r="A600" t="s">
        <v>411</v>
      </c>
      <c r="B600" s="2" t="s">
        <v>16</v>
      </c>
      <c r="C600" s="2" t="s">
        <v>17</v>
      </c>
      <c r="D600" s="2" t="s">
        <v>222</v>
      </c>
      <c r="E600" s="13" t="str">
        <f>VLOOKUP(D600, Lookup!$A$4:$B$60, 2, FALSE)</f>
        <v>Mobile source (offroad)</v>
      </c>
      <c r="F600" s="2" t="s">
        <v>226</v>
      </c>
      <c r="G600" s="13" t="str">
        <f>VLOOKUP(F600, Lookup!$C$4:$D$60, 2, FALSE)</f>
        <v>Ship</v>
      </c>
      <c r="H600" s="2" t="s">
        <v>230</v>
      </c>
      <c r="I600" s="2"/>
      <c r="J600" s="2" t="s">
        <v>170</v>
      </c>
      <c r="K600" s="4" t="str">
        <f>VLOOKUP(J600, Lookup!$G$4:$H$16, 2, FALSE)</f>
        <v>Gasoline</v>
      </c>
      <c r="L600" s="2" t="s">
        <v>17</v>
      </c>
      <c r="M600" s="3">
        <v>6125320.7999999998</v>
      </c>
      <c r="N600" s="3">
        <v>41641.919999999998</v>
      </c>
      <c r="O600" s="3">
        <v>0.18</v>
      </c>
      <c r="P600" s="3">
        <v>160455.24</v>
      </c>
      <c r="Q600" s="3">
        <v>160455.24</v>
      </c>
      <c r="R600" s="3">
        <v>160455.24</v>
      </c>
      <c r="S600" s="3">
        <v>2967151.14</v>
      </c>
      <c r="T600" s="3">
        <v>38.340000000000003</v>
      </c>
    </row>
    <row r="601" spans="1:20" ht="16">
      <c r="A601" t="s">
        <v>411</v>
      </c>
      <c r="B601" s="2" t="s">
        <v>16</v>
      </c>
      <c r="C601" s="2" t="s">
        <v>17</v>
      </c>
      <c r="D601" s="2" t="s">
        <v>222</v>
      </c>
      <c r="E601" s="13" t="str">
        <f>VLOOKUP(D601, Lookup!$A$4:$B$60, 2, FALSE)</f>
        <v>Mobile source (offroad)</v>
      </c>
      <c r="F601" s="2" t="s">
        <v>231</v>
      </c>
      <c r="G601" s="13" t="str">
        <f>VLOOKUP(F601, Lookup!$C$4:$D$60, 2, FALSE)</f>
        <v>Aviation</v>
      </c>
      <c r="H601" s="2" t="s">
        <v>232</v>
      </c>
      <c r="I601" s="2"/>
      <c r="J601" s="2" t="s">
        <v>233</v>
      </c>
      <c r="K601" s="4" t="str">
        <f>VLOOKUP(J601, Lookup!$G$4:$H$16, 2, FALSE)</f>
        <v>Jet fuel</v>
      </c>
      <c r="L601" s="2" t="s">
        <v>17</v>
      </c>
      <c r="M601" s="3">
        <v>2911838.83336</v>
      </c>
      <c r="N601" s="3">
        <v>3004216.4533500001</v>
      </c>
      <c r="O601" s="3">
        <v>298894.03071000002</v>
      </c>
      <c r="P601" s="3">
        <v>41884.673759999998</v>
      </c>
      <c r="Q601" s="3">
        <v>40221.883029999997</v>
      </c>
      <c r="R601" s="3">
        <v>37004.13207</v>
      </c>
      <c r="S601" s="3">
        <v>254535.84674000001</v>
      </c>
      <c r="T601" s="2" t="s">
        <v>17</v>
      </c>
    </row>
    <row r="602" spans="1:20" ht="16">
      <c r="A602" t="s">
        <v>411</v>
      </c>
      <c r="B602" s="2" t="s">
        <v>16</v>
      </c>
      <c r="C602" s="2" t="s">
        <v>17</v>
      </c>
      <c r="D602" s="2" t="s">
        <v>222</v>
      </c>
      <c r="E602" s="13" t="str">
        <f>VLOOKUP(D602, Lookup!$A$4:$B$60, 2, FALSE)</f>
        <v>Mobile source (offroad)</v>
      </c>
      <c r="F602" s="2" t="s">
        <v>231</v>
      </c>
      <c r="G602" s="13" t="str">
        <f>VLOOKUP(F602, Lookup!$C$4:$D$60, 2, FALSE)</f>
        <v>Aviation</v>
      </c>
      <c r="H602" s="2" t="s">
        <v>234</v>
      </c>
      <c r="I602" s="2"/>
      <c r="J602" s="2" t="s">
        <v>233</v>
      </c>
      <c r="K602" s="4" t="str">
        <f>VLOOKUP(J602, Lookup!$G$4:$H$16, 2, FALSE)</f>
        <v>Jet fuel</v>
      </c>
      <c r="L602" s="2" t="s">
        <v>17</v>
      </c>
      <c r="M602" s="3">
        <v>4926637.8080900004</v>
      </c>
      <c r="N602" s="3">
        <v>5053612.0192799997</v>
      </c>
      <c r="O602" s="3">
        <v>430100.11483999999</v>
      </c>
      <c r="P602" s="3">
        <v>52052.436809999999</v>
      </c>
      <c r="Q602" s="3">
        <v>49980.29479</v>
      </c>
      <c r="R602" s="3">
        <v>45981.871140000003</v>
      </c>
      <c r="S602" s="3">
        <v>445351.60279999999</v>
      </c>
      <c r="T602" s="2" t="s">
        <v>17</v>
      </c>
    </row>
    <row r="603" spans="1:20" ht="16">
      <c r="A603" t="s">
        <v>411</v>
      </c>
      <c r="B603" s="2" t="s">
        <v>16</v>
      </c>
      <c r="C603" s="2" t="s">
        <v>17</v>
      </c>
      <c r="D603" s="2" t="s">
        <v>222</v>
      </c>
      <c r="E603" s="13" t="str">
        <f>VLOOKUP(D603, Lookup!$A$4:$B$60, 2, FALSE)</f>
        <v>Mobile source (offroad)</v>
      </c>
      <c r="F603" s="2" t="s">
        <v>235</v>
      </c>
      <c r="G603" s="13" t="str">
        <f>VLOOKUP(F603, Lookup!$C$4:$D$60, 2, FALSE)</f>
        <v>Agricultural machinery</v>
      </c>
      <c r="H603" s="2" t="s">
        <v>236</v>
      </c>
      <c r="I603" s="2"/>
      <c r="J603" s="2" t="s">
        <v>28</v>
      </c>
      <c r="K603" s="4" t="str">
        <f>VLOOKUP(J603, Lookup!$G$4:$H$16, 2, FALSE)</f>
        <v>Diesel_oil</v>
      </c>
      <c r="L603" s="2" t="s">
        <v>61</v>
      </c>
      <c r="M603" s="3">
        <v>1273115.1289599999</v>
      </c>
      <c r="N603" s="3">
        <v>2546230.2990000001</v>
      </c>
      <c r="O603" s="3">
        <v>547.99923999999999</v>
      </c>
      <c r="P603" s="3">
        <v>254623.02351999999</v>
      </c>
      <c r="Q603" s="3">
        <v>254623.02351999999</v>
      </c>
      <c r="R603" s="3">
        <v>234215.78348000001</v>
      </c>
      <c r="S603" s="3">
        <v>381934.57392</v>
      </c>
      <c r="T603" s="3">
        <v>7488.9776400000001</v>
      </c>
    </row>
    <row r="604" spans="1:20" ht="16">
      <c r="A604" t="s">
        <v>411</v>
      </c>
      <c r="B604" s="2" t="s">
        <v>16</v>
      </c>
      <c r="C604" s="2" t="s">
        <v>17</v>
      </c>
      <c r="D604" s="2" t="s">
        <v>222</v>
      </c>
      <c r="E604" s="13" t="str">
        <f>VLOOKUP(D604, Lookup!$A$4:$B$60, 2, FALSE)</f>
        <v>Mobile source (offroad)</v>
      </c>
      <c r="F604" s="2" t="s">
        <v>235</v>
      </c>
      <c r="G604" s="13" t="str">
        <f>VLOOKUP(F604, Lookup!$C$4:$D$60, 2, FALSE)</f>
        <v>Agricultural machinery</v>
      </c>
      <c r="H604" s="2" t="s">
        <v>237</v>
      </c>
      <c r="I604" s="2"/>
      <c r="J604" s="2" t="s">
        <v>28</v>
      </c>
      <c r="K604" s="4" t="str">
        <f>VLOOKUP(J604, Lookup!$G$4:$H$16, 2, FALSE)</f>
        <v>Diesel_oil</v>
      </c>
      <c r="L604" s="2" t="s">
        <v>61</v>
      </c>
      <c r="M604" s="3">
        <v>121285.05812</v>
      </c>
      <c r="N604" s="3">
        <v>224236.35769999999</v>
      </c>
      <c r="O604" s="3">
        <v>102.43568</v>
      </c>
      <c r="P604" s="3">
        <v>27148.116099999999</v>
      </c>
      <c r="Q604" s="3">
        <v>27148.116099999999</v>
      </c>
      <c r="R604" s="3">
        <v>24962.14546</v>
      </c>
      <c r="S604" s="3">
        <v>26442.97234</v>
      </c>
      <c r="T604" s="3">
        <v>1057.7305799999999</v>
      </c>
    </row>
    <row r="605" spans="1:20" ht="16">
      <c r="A605" t="s">
        <v>411</v>
      </c>
      <c r="B605" s="2" t="s">
        <v>16</v>
      </c>
      <c r="C605" s="2" t="s">
        <v>17</v>
      </c>
      <c r="D605" s="2" t="s">
        <v>222</v>
      </c>
      <c r="E605" s="13" t="str">
        <f>VLOOKUP(D605, Lookup!$A$4:$B$60, 2, FALSE)</f>
        <v>Mobile source (offroad)</v>
      </c>
      <c r="F605" s="2" t="s">
        <v>235</v>
      </c>
      <c r="G605" s="13" t="str">
        <f>VLOOKUP(F605, Lookup!$C$4:$D$60, 2, FALSE)</f>
        <v>Agricultural machinery</v>
      </c>
      <c r="H605" s="2" t="s">
        <v>238</v>
      </c>
      <c r="I605" s="2"/>
      <c r="J605" s="2" t="s">
        <v>28</v>
      </c>
      <c r="K605" s="4" t="str">
        <f>VLOOKUP(J605, Lookup!$G$4:$H$16, 2, FALSE)</f>
        <v>Diesel_oil</v>
      </c>
      <c r="L605" s="2" t="s">
        <v>61</v>
      </c>
      <c r="M605" s="3">
        <v>2069329.8554400001</v>
      </c>
      <c r="N605" s="3">
        <v>4138659.6515600001</v>
      </c>
      <c r="O605" s="3">
        <v>890.65575999999999</v>
      </c>
      <c r="P605" s="3">
        <v>413865.98472000001</v>
      </c>
      <c r="Q605" s="3">
        <v>413865.98472000001</v>
      </c>
      <c r="R605" s="3">
        <v>380695.86327999999</v>
      </c>
      <c r="S605" s="3">
        <v>620798.93183999998</v>
      </c>
      <c r="T605" s="3">
        <v>12172.54376</v>
      </c>
    </row>
    <row r="606" spans="1:20" ht="16">
      <c r="A606" t="s">
        <v>411</v>
      </c>
      <c r="B606" s="2" t="s">
        <v>16</v>
      </c>
      <c r="C606" s="2" t="s">
        <v>17</v>
      </c>
      <c r="D606" s="2" t="s">
        <v>222</v>
      </c>
      <c r="E606" s="13" t="str">
        <f>VLOOKUP(D606, Lookup!$A$4:$B$60, 2, FALSE)</f>
        <v>Mobile source (offroad)</v>
      </c>
      <c r="F606" s="2" t="s">
        <v>235</v>
      </c>
      <c r="G606" s="13" t="str">
        <f>VLOOKUP(F606, Lookup!$C$4:$D$60, 2, FALSE)</f>
        <v>Agricultural machinery</v>
      </c>
      <c r="H606" s="2" t="s">
        <v>239</v>
      </c>
      <c r="I606" s="2"/>
      <c r="J606" s="2" t="s">
        <v>28</v>
      </c>
      <c r="K606" s="4" t="str">
        <f>VLOOKUP(J606, Lookup!$G$4:$H$16, 2, FALSE)</f>
        <v>Diesel_oil</v>
      </c>
      <c r="L606" s="2" t="s">
        <v>61</v>
      </c>
      <c r="M606" s="3">
        <v>1708968.55244</v>
      </c>
      <c r="N606" s="3">
        <v>3417937.0311599998</v>
      </c>
      <c r="O606" s="3">
        <v>735.54696000000001</v>
      </c>
      <c r="P606" s="3">
        <v>341793.68423999997</v>
      </c>
      <c r="Q606" s="3">
        <v>341793.68423999997</v>
      </c>
      <c r="R606" s="3">
        <v>314399.96003999998</v>
      </c>
      <c r="S606" s="3">
        <v>512690.57608000003</v>
      </c>
      <c r="T606" s="3">
        <v>10052.76404</v>
      </c>
    </row>
    <row r="607" spans="1:20" ht="16">
      <c r="A607" t="s">
        <v>411</v>
      </c>
      <c r="B607" s="2" t="s">
        <v>16</v>
      </c>
      <c r="C607" s="2" t="s">
        <v>17</v>
      </c>
      <c r="D607" s="2" t="s">
        <v>222</v>
      </c>
      <c r="E607" s="13" t="str">
        <f>VLOOKUP(D607, Lookup!$A$4:$B$60, 2, FALSE)</f>
        <v>Mobile source (offroad)</v>
      </c>
      <c r="F607" s="2" t="s">
        <v>235</v>
      </c>
      <c r="G607" s="13" t="str">
        <f>VLOOKUP(F607, Lookup!$C$4:$D$60, 2, FALSE)</f>
        <v>Agricultural machinery</v>
      </c>
      <c r="H607" s="2" t="s">
        <v>240</v>
      </c>
      <c r="I607" s="2"/>
      <c r="J607" s="2" t="s">
        <v>28</v>
      </c>
      <c r="K607" s="4" t="str">
        <f>VLOOKUP(J607, Lookup!$G$4:$H$16, 2, FALSE)</f>
        <v>Diesel_oil</v>
      </c>
      <c r="L607" s="2" t="s">
        <v>61</v>
      </c>
      <c r="M607" s="3">
        <v>89183.293560000006</v>
      </c>
      <c r="N607" s="3">
        <v>178366.55366000001</v>
      </c>
      <c r="O607" s="3">
        <v>38.361719999999998</v>
      </c>
      <c r="P607" s="3">
        <v>17836.654139999999</v>
      </c>
      <c r="Q607" s="3">
        <v>17836.654139999999</v>
      </c>
      <c r="R607" s="3">
        <v>16407.108359999998</v>
      </c>
      <c r="S607" s="3">
        <v>26754.994360000001</v>
      </c>
      <c r="T607" s="3">
        <v>524.60997999999995</v>
      </c>
    </row>
    <row r="608" spans="1:20" ht="16">
      <c r="A608" t="s">
        <v>411</v>
      </c>
      <c r="B608" s="2" t="s">
        <v>16</v>
      </c>
      <c r="C608" s="2" t="s">
        <v>17</v>
      </c>
      <c r="D608" s="2" t="s">
        <v>222</v>
      </c>
      <c r="E608" s="13" t="str">
        <f>VLOOKUP(D608, Lookup!$A$4:$B$60, 2, FALSE)</f>
        <v>Mobile source (offroad)</v>
      </c>
      <c r="F608" s="2" t="s">
        <v>235</v>
      </c>
      <c r="G608" s="13" t="str">
        <f>VLOOKUP(F608, Lookup!$C$4:$D$60, 2, FALSE)</f>
        <v>Agricultural machinery</v>
      </c>
      <c r="H608" s="2" t="s">
        <v>241</v>
      </c>
      <c r="I608" s="2"/>
      <c r="J608" s="2" t="s">
        <v>28</v>
      </c>
      <c r="K608" s="4" t="str">
        <f>VLOOKUP(J608, Lookup!$G$4:$H$16, 2, FALSE)</f>
        <v>Diesel_oil</v>
      </c>
      <c r="L608" s="2" t="s">
        <v>61</v>
      </c>
      <c r="M608" s="3">
        <v>9951.4205999999995</v>
      </c>
      <c r="N608" s="3">
        <v>19902.792300000001</v>
      </c>
      <c r="O608" s="3">
        <v>4.2642199999999999</v>
      </c>
      <c r="P608" s="3">
        <v>1990.28162</v>
      </c>
      <c r="Q608" s="3">
        <v>1990.28162</v>
      </c>
      <c r="R608" s="3">
        <v>1830.75443</v>
      </c>
      <c r="S608" s="3">
        <v>2985.4544900000001</v>
      </c>
      <c r="T608" s="3">
        <v>58.517189999999999</v>
      </c>
    </row>
    <row r="609" spans="1:20" ht="16">
      <c r="A609" t="s">
        <v>411</v>
      </c>
      <c r="B609" s="2" t="s">
        <v>16</v>
      </c>
      <c r="C609" s="2" t="s">
        <v>17</v>
      </c>
      <c r="D609" s="2" t="s">
        <v>222</v>
      </c>
      <c r="E609" s="13" t="str">
        <f>VLOOKUP(D609, Lookup!$A$4:$B$60, 2, FALSE)</f>
        <v>Mobile source (offroad)</v>
      </c>
      <c r="F609" s="2" t="s">
        <v>235</v>
      </c>
      <c r="G609" s="13" t="str">
        <f>VLOOKUP(F609, Lookup!$C$4:$D$60, 2, FALSE)</f>
        <v>Agricultural machinery</v>
      </c>
      <c r="H609" s="2" t="s">
        <v>242</v>
      </c>
      <c r="I609" s="2"/>
      <c r="J609" s="2" t="s">
        <v>28</v>
      </c>
      <c r="K609" s="4" t="str">
        <f>VLOOKUP(J609, Lookup!$G$4:$H$16, 2, FALSE)</f>
        <v>Diesel_oil</v>
      </c>
      <c r="L609" s="2" t="s">
        <v>61</v>
      </c>
      <c r="M609" s="3">
        <v>1750737.5139599999</v>
      </c>
      <c r="N609" s="3">
        <v>5534589.5883799996</v>
      </c>
      <c r="O609" s="3">
        <v>2050.8112000000001</v>
      </c>
      <c r="P609" s="3">
        <v>275317.61599999998</v>
      </c>
      <c r="Q609" s="3">
        <v>275317.61599999998</v>
      </c>
      <c r="R609" s="3">
        <v>253433.3198</v>
      </c>
      <c r="S609" s="3">
        <v>338852.40844000003</v>
      </c>
      <c r="T609" s="3">
        <v>21178.291160000001</v>
      </c>
    </row>
    <row r="610" spans="1:20" ht="16">
      <c r="A610" t="s">
        <v>411</v>
      </c>
      <c r="B610" s="2" t="s">
        <v>16</v>
      </c>
      <c r="C610" s="2" t="s">
        <v>17</v>
      </c>
      <c r="D610" s="2" t="s">
        <v>222</v>
      </c>
      <c r="E610" s="13" t="str">
        <f>VLOOKUP(D610, Lookup!$A$4:$B$60, 2, FALSE)</f>
        <v>Mobile source (offroad)</v>
      </c>
      <c r="F610" s="2" t="s">
        <v>235</v>
      </c>
      <c r="G610" s="13" t="str">
        <f>VLOOKUP(F610, Lookup!$C$4:$D$60, 2, FALSE)</f>
        <v>Agricultural machinery</v>
      </c>
      <c r="H610" s="2" t="s">
        <v>243</v>
      </c>
      <c r="I610" s="2"/>
      <c r="J610" s="2" t="s">
        <v>28</v>
      </c>
      <c r="K610" s="4" t="str">
        <f>VLOOKUP(J610, Lookup!$G$4:$H$16, 2, FALSE)</f>
        <v>Diesel_oil</v>
      </c>
      <c r="L610" s="2" t="s">
        <v>61</v>
      </c>
      <c r="M610" s="3">
        <v>74649.932000000001</v>
      </c>
      <c r="N610" s="3">
        <v>149299.87143999999</v>
      </c>
      <c r="O610" s="3">
        <v>32.117800000000003</v>
      </c>
      <c r="P610" s="3">
        <v>14930.002179999999</v>
      </c>
      <c r="Q610" s="3">
        <v>14930.002179999999</v>
      </c>
      <c r="R610" s="3">
        <v>13733.39428</v>
      </c>
      <c r="S610" s="3">
        <v>22394.972239999999</v>
      </c>
      <c r="T610" s="3">
        <v>439.11183999999997</v>
      </c>
    </row>
    <row r="611" spans="1:20" ht="16">
      <c r="A611" t="s">
        <v>411</v>
      </c>
      <c r="B611" s="2" t="s">
        <v>16</v>
      </c>
      <c r="C611" s="2" t="s">
        <v>17</v>
      </c>
      <c r="D611" s="2" t="s">
        <v>222</v>
      </c>
      <c r="E611" s="13" t="str">
        <f>VLOOKUP(D611, Lookup!$A$4:$B$60, 2, FALSE)</f>
        <v>Mobile source (offroad)</v>
      </c>
      <c r="F611" s="2" t="s">
        <v>244</v>
      </c>
      <c r="G611" s="13" t="str">
        <f>VLOOKUP(F611, Lookup!$C$4:$D$60, 2, FALSE)</f>
        <v>Construction facilities</v>
      </c>
      <c r="H611" s="2" t="s">
        <v>245</v>
      </c>
      <c r="I611" s="2"/>
      <c r="J611" s="2" t="s">
        <v>28</v>
      </c>
      <c r="K611" s="4" t="str">
        <f>VLOOKUP(J611, Lookup!$G$4:$H$16, 2, FALSE)</f>
        <v>Diesel_oil</v>
      </c>
      <c r="L611" s="2" t="s">
        <v>61</v>
      </c>
      <c r="M611" s="3">
        <v>999189.44785999996</v>
      </c>
      <c r="N611" s="3">
        <v>1967278.88087</v>
      </c>
      <c r="O611" s="3">
        <v>603.33897999999999</v>
      </c>
      <c r="P611" s="3">
        <v>106765.26595</v>
      </c>
      <c r="Q611" s="3">
        <v>106765.26595</v>
      </c>
      <c r="R611" s="3">
        <v>98224.042879999994</v>
      </c>
      <c r="S611" s="3">
        <v>312188.18326000002</v>
      </c>
      <c r="T611" s="3">
        <v>435.03638999999998</v>
      </c>
    </row>
    <row r="612" spans="1:20" ht="16">
      <c r="A612" t="s">
        <v>411</v>
      </c>
      <c r="B612" s="2" t="s">
        <v>16</v>
      </c>
      <c r="C612" s="2" t="s">
        <v>17</v>
      </c>
      <c r="D612" s="2" t="s">
        <v>222</v>
      </c>
      <c r="E612" s="13" t="str">
        <f>VLOOKUP(D612, Lookup!$A$4:$B$60, 2, FALSE)</f>
        <v>Mobile source (offroad)</v>
      </c>
      <c r="F612" s="2" t="s">
        <v>244</v>
      </c>
      <c r="G612" s="13" t="str">
        <f>VLOOKUP(F612, Lookup!$C$4:$D$60, 2, FALSE)</f>
        <v>Construction facilities</v>
      </c>
      <c r="H612" s="2" t="s">
        <v>246</v>
      </c>
      <c r="I612" s="2"/>
      <c r="J612" s="2" t="s">
        <v>28</v>
      </c>
      <c r="K612" s="4" t="str">
        <f>VLOOKUP(J612, Lookup!$G$4:$H$16, 2, FALSE)</f>
        <v>Diesel_oil</v>
      </c>
      <c r="L612" s="2" t="s">
        <v>61</v>
      </c>
      <c r="M612" s="3">
        <v>4585665.2387899999</v>
      </c>
      <c r="N612" s="3">
        <v>9117670.7388899997</v>
      </c>
      <c r="O612" s="3">
        <v>3570.1487099999999</v>
      </c>
      <c r="P612" s="3">
        <v>488315.22769000003</v>
      </c>
      <c r="Q612" s="3">
        <v>488315.22769000003</v>
      </c>
      <c r="R612" s="3">
        <v>449250.00926999998</v>
      </c>
      <c r="S612" s="3">
        <v>1236801.84675</v>
      </c>
      <c r="T612" s="3">
        <v>2576.1783700000001</v>
      </c>
    </row>
    <row r="613" spans="1:20" ht="16">
      <c r="A613" t="s">
        <v>411</v>
      </c>
      <c r="B613" s="2" t="s">
        <v>16</v>
      </c>
      <c r="C613" s="2" t="s">
        <v>17</v>
      </c>
      <c r="D613" s="2" t="s">
        <v>222</v>
      </c>
      <c r="E613" s="13" t="str">
        <f>VLOOKUP(D613, Lookup!$A$4:$B$60, 2, FALSE)</f>
        <v>Mobile source (offroad)</v>
      </c>
      <c r="F613" s="2" t="s">
        <v>244</v>
      </c>
      <c r="G613" s="13" t="str">
        <f>VLOOKUP(F613, Lookup!$C$4:$D$60, 2, FALSE)</f>
        <v>Construction facilities</v>
      </c>
      <c r="H613" s="2" t="s">
        <v>247</v>
      </c>
      <c r="I613" s="2"/>
      <c r="J613" s="2" t="s">
        <v>28</v>
      </c>
      <c r="K613" s="4" t="str">
        <f>VLOOKUP(J613, Lookup!$G$4:$H$16, 2, FALSE)</f>
        <v>Diesel_oil</v>
      </c>
      <c r="L613" s="2" t="s">
        <v>61</v>
      </c>
      <c r="M613" s="3">
        <v>21334854.63814</v>
      </c>
      <c r="N613" s="3">
        <v>44954123.838349998</v>
      </c>
      <c r="O613" s="3">
        <v>18286.068220000001</v>
      </c>
      <c r="P613" s="3">
        <v>2532808.03724</v>
      </c>
      <c r="Q613" s="3">
        <v>2532808.03724</v>
      </c>
      <c r="R613" s="3">
        <v>2330183.3938199999</v>
      </c>
      <c r="S613" s="3">
        <v>6092402.9322499996</v>
      </c>
      <c r="T613" s="3">
        <v>12943.7783</v>
      </c>
    </row>
    <row r="614" spans="1:20" ht="16">
      <c r="A614" t="s">
        <v>411</v>
      </c>
      <c r="B614" s="2" t="s">
        <v>16</v>
      </c>
      <c r="C614" s="2" t="s">
        <v>17</v>
      </c>
      <c r="D614" s="2" t="s">
        <v>222</v>
      </c>
      <c r="E614" s="13" t="str">
        <f>VLOOKUP(D614, Lookup!$A$4:$B$60, 2, FALSE)</f>
        <v>Mobile source (offroad)</v>
      </c>
      <c r="F614" s="2" t="s">
        <v>244</v>
      </c>
      <c r="G614" s="13" t="str">
        <f>VLOOKUP(F614, Lookup!$C$4:$D$60, 2, FALSE)</f>
        <v>Construction facilities</v>
      </c>
      <c r="H614" s="2" t="s">
        <v>248</v>
      </c>
      <c r="I614" s="2"/>
      <c r="J614" s="2" t="s">
        <v>28</v>
      </c>
      <c r="K614" s="4" t="str">
        <f>VLOOKUP(J614, Lookup!$G$4:$H$16, 2, FALSE)</f>
        <v>Diesel_oil</v>
      </c>
      <c r="L614" s="2" t="s">
        <v>61</v>
      </c>
      <c r="M614" s="3">
        <v>22806142.618659999</v>
      </c>
      <c r="N614" s="3">
        <v>44495805.281790003</v>
      </c>
      <c r="O614" s="3">
        <v>21771.50301</v>
      </c>
      <c r="P614" s="3">
        <v>2416823.4778200001</v>
      </c>
      <c r="Q614" s="3">
        <v>2416823.4778200001</v>
      </c>
      <c r="R614" s="3">
        <v>2223477.5985900001</v>
      </c>
      <c r="S614" s="3">
        <v>5159497.2233100003</v>
      </c>
      <c r="T614" s="3">
        <v>15659.54888</v>
      </c>
    </row>
    <row r="615" spans="1:20" ht="16">
      <c r="A615" t="s">
        <v>411</v>
      </c>
      <c r="B615" s="2" t="s">
        <v>16</v>
      </c>
      <c r="C615" s="2" t="s">
        <v>17</v>
      </c>
      <c r="D615" s="2" t="s">
        <v>222</v>
      </c>
      <c r="E615" s="13" t="str">
        <f>VLOOKUP(D615, Lookup!$A$4:$B$60, 2, FALSE)</f>
        <v>Mobile source (offroad)</v>
      </c>
      <c r="F615" s="2" t="s">
        <v>244</v>
      </c>
      <c r="G615" s="13" t="str">
        <f>VLOOKUP(F615, Lookup!$C$4:$D$60, 2, FALSE)</f>
        <v>Construction facilities</v>
      </c>
      <c r="H615" s="2" t="s">
        <v>249</v>
      </c>
      <c r="I615" s="2"/>
      <c r="J615" s="2" t="s">
        <v>28</v>
      </c>
      <c r="K615" s="4" t="str">
        <f>VLOOKUP(J615, Lookup!$G$4:$H$16, 2, FALSE)</f>
        <v>Diesel_oil</v>
      </c>
      <c r="L615" s="2" t="s">
        <v>61</v>
      </c>
      <c r="M615" s="3">
        <v>3059465.3455500002</v>
      </c>
      <c r="N615" s="3">
        <v>9962029.5012400001</v>
      </c>
      <c r="O615" s="3">
        <v>3164.12248</v>
      </c>
      <c r="P615" s="3">
        <v>388249.53486999997</v>
      </c>
      <c r="Q615" s="3">
        <v>388249.53486999997</v>
      </c>
      <c r="R615" s="3">
        <v>357189.57068</v>
      </c>
      <c r="S615" s="3">
        <v>1167101.5840700001</v>
      </c>
      <c r="T615" s="3">
        <v>2306.0223500000002</v>
      </c>
    </row>
    <row r="616" spans="1:20" ht="16">
      <c r="A616" t="s">
        <v>411</v>
      </c>
      <c r="B616" s="2" t="s">
        <v>16</v>
      </c>
      <c r="C616" s="2" t="s">
        <v>17</v>
      </c>
      <c r="D616" s="2" t="s">
        <v>222</v>
      </c>
      <c r="E616" s="13" t="str">
        <f>VLOOKUP(D616, Lookup!$A$4:$B$60, 2, FALSE)</f>
        <v>Mobile source (offroad)</v>
      </c>
      <c r="F616" s="2" t="s">
        <v>244</v>
      </c>
      <c r="G616" s="13" t="str">
        <f>VLOOKUP(F616, Lookup!$C$4:$D$60, 2, FALSE)</f>
        <v>Construction facilities</v>
      </c>
      <c r="H616" s="2" t="s">
        <v>250</v>
      </c>
      <c r="I616" s="2"/>
      <c r="J616" s="2" t="s">
        <v>28</v>
      </c>
      <c r="K616" s="4" t="str">
        <f>VLOOKUP(J616, Lookup!$G$4:$H$16, 2, FALSE)</f>
        <v>Diesel_oil</v>
      </c>
      <c r="L616" s="2" t="s">
        <v>61</v>
      </c>
      <c r="M616" s="3">
        <v>1894282.5854499999</v>
      </c>
      <c r="N616" s="3">
        <v>3322257.0152500002</v>
      </c>
      <c r="O616" s="3">
        <v>2470.2770999999998</v>
      </c>
      <c r="P616" s="3">
        <v>77900.720780000003</v>
      </c>
      <c r="Q616" s="3">
        <v>77900.720780000003</v>
      </c>
      <c r="R616" s="3">
        <v>71668.664480000007</v>
      </c>
      <c r="S616" s="3">
        <v>589960.25545000006</v>
      </c>
      <c r="T616" s="3">
        <v>1800.46705</v>
      </c>
    </row>
    <row r="617" spans="1:20" ht="16">
      <c r="A617" t="s">
        <v>411</v>
      </c>
      <c r="B617" s="2" t="s">
        <v>16</v>
      </c>
      <c r="C617" s="2" t="s">
        <v>17</v>
      </c>
      <c r="D617" s="2" t="s">
        <v>222</v>
      </c>
      <c r="E617" s="13" t="str">
        <f>VLOOKUP(D617, Lookup!$A$4:$B$60, 2, FALSE)</f>
        <v>Mobile source (offroad)</v>
      </c>
      <c r="F617" s="2" t="s">
        <v>244</v>
      </c>
      <c r="G617" s="13" t="str">
        <f>VLOOKUP(F617, Lookup!$C$4:$D$60, 2, FALSE)</f>
        <v>Construction facilities</v>
      </c>
      <c r="H617" s="2" t="s">
        <v>251</v>
      </c>
      <c r="I617" s="2"/>
      <c r="J617" s="2" t="s">
        <v>28</v>
      </c>
      <c r="K617" s="4" t="str">
        <f>VLOOKUP(J617, Lookup!$G$4:$H$16, 2, FALSE)</f>
        <v>Diesel_oil</v>
      </c>
      <c r="L617" s="2" t="s">
        <v>61</v>
      </c>
      <c r="M617" s="3">
        <v>1129613.90723</v>
      </c>
      <c r="N617" s="3">
        <v>2222245.5838299999</v>
      </c>
      <c r="O617" s="3">
        <v>781.68304999999998</v>
      </c>
      <c r="P617" s="3">
        <v>124743.49988</v>
      </c>
      <c r="Q617" s="3">
        <v>124743.49988</v>
      </c>
      <c r="R617" s="3">
        <v>114764.01813</v>
      </c>
      <c r="S617" s="3">
        <v>327466.63731999998</v>
      </c>
      <c r="T617" s="3">
        <v>561.28166999999996</v>
      </c>
    </row>
    <row r="618" spans="1:20" ht="16">
      <c r="A618" t="s">
        <v>411</v>
      </c>
      <c r="B618" s="2" t="s">
        <v>16</v>
      </c>
      <c r="C618" s="2" t="s">
        <v>17</v>
      </c>
      <c r="D618" s="2" t="s">
        <v>222</v>
      </c>
      <c r="E618" s="13" t="str">
        <f>VLOOKUP(D618, Lookup!$A$4:$B$60, 2, FALSE)</f>
        <v>Mobile source (offroad)</v>
      </c>
      <c r="F618" s="2" t="s">
        <v>244</v>
      </c>
      <c r="G618" s="13" t="str">
        <f>VLOOKUP(F618, Lookup!$C$4:$D$60, 2, FALSE)</f>
        <v>Construction facilities</v>
      </c>
      <c r="H618" s="2" t="s">
        <v>252</v>
      </c>
      <c r="I618" s="2"/>
      <c r="J618" s="2" t="s">
        <v>28</v>
      </c>
      <c r="K618" s="4" t="str">
        <f>VLOOKUP(J618, Lookup!$G$4:$H$16, 2, FALSE)</f>
        <v>Diesel_oil</v>
      </c>
      <c r="L618" s="2" t="s">
        <v>61</v>
      </c>
      <c r="M618" s="3">
        <v>1120271.4715400001</v>
      </c>
      <c r="N618" s="3">
        <v>3645022.5625900002</v>
      </c>
      <c r="O618" s="3">
        <v>1303.53334</v>
      </c>
      <c r="P618" s="3">
        <v>140844.41357999999</v>
      </c>
      <c r="Q618" s="3">
        <v>140844.41357999999</v>
      </c>
      <c r="R618" s="3">
        <v>129576.86168</v>
      </c>
      <c r="S618" s="3">
        <v>474172.25347</v>
      </c>
      <c r="T618" s="3">
        <v>949.13751000000002</v>
      </c>
    </row>
    <row r="619" spans="1:20" ht="16">
      <c r="A619" t="s">
        <v>411</v>
      </c>
      <c r="B619" s="2" t="s">
        <v>16</v>
      </c>
      <c r="C619" s="2" t="s">
        <v>17</v>
      </c>
      <c r="D619" s="2" t="s">
        <v>222</v>
      </c>
      <c r="E619" s="13" t="str">
        <f>VLOOKUP(D619, Lookup!$A$4:$B$60, 2, FALSE)</f>
        <v>Mobile source (offroad)</v>
      </c>
      <c r="F619" s="2" t="s">
        <v>244</v>
      </c>
      <c r="G619" s="13" t="str">
        <f>VLOOKUP(F619, Lookup!$C$4:$D$60, 2, FALSE)</f>
        <v>Construction facilities</v>
      </c>
      <c r="H619" s="2" t="s">
        <v>253</v>
      </c>
      <c r="I619" s="2"/>
      <c r="J619" s="2" t="s">
        <v>28</v>
      </c>
      <c r="K619" s="4" t="str">
        <f>VLOOKUP(J619, Lookup!$G$4:$H$16, 2, FALSE)</f>
        <v>Diesel_oil</v>
      </c>
      <c r="L619" s="2" t="s">
        <v>61</v>
      </c>
      <c r="M619" s="3">
        <v>610586.45790000004</v>
      </c>
      <c r="N619" s="3">
        <v>1999466.7743899999</v>
      </c>
      <c r="O619" s="3">
        <v>735.83190999999999</v>
      </c>
      <c r="P619" s="3">
        <v>77710.351869999999</v>
      </c>
      <c r="Q619" s="3">
        <v>77710.351869999999</v>
      </c>
      <c r="R619" s="3">
        <v>71493.523419999998</v>
      </c>
      <c r="S619" s="3">
        <v>253711.04727000001</v>
      </c>
      <c r="T619" s="3">
        <v>533.81983000000002</v>
      </c>
    </row>
    <row r="620" spans="1:20" ht="16">
      <c r="A620" t="s">
        <v>411</v>
      </c>
      <c r="B620" s="2" t="s">
        <v>16</v>
      </c>
      <c r="C620" s="2" t="s">
        <v>17</v>
      </c>
      <c r="D620" s="2" t="s">
        <v>254</v>
      </c>
      <c r="E620" s="13" t="str">
        <f>VLOOKUP(D620, Lookup!$A$4:$B$60, 2, FALSE)</f>
        <v>Waste processiong</v>
      </c>
      <c r="F620" s="2" t="s">
        <v>255</v>
      </c>
      <c r="G620" s="13" t="str">
        <f>VLOOKUP(F620, Lookup!$C$4:$D$60, 2, FALSE)</f>
        <v>Waste incineration</v>
      </c>
      <c r="H620" s="2" t="s">
        <v>256</v>
      </c>
      <c r="I620" s="2"/>
      <c r="J620" s="2" t="s">
        <v>35</v>
      </c>
      <c r="K620" s="4" t="str">
        <f>VLOOKUP(J620, Lookup!$G$4:$H$16, 2, FALSE)</f>
        <v>Other</v>
      </c>
      <c r="L620" s="2" t="s">
        <v>35</v>
      </c>
      <c r="M620" s="3">
        <v>541638.43738999998</v>
      </c>
      <c r="N620" s="3">
        <v>2658388.9251700002</v>
      </c>
      <c r="O620" s="3">
        <v>1512685.20474</v>
      </c>
      <c r="P620" s="3">
        <v>86926.701520000002</v>
      </c>
      <c r="Q620" s="3">
        <v>62944.053509999998</v>
      </c>
      <c r="R620" s="3">
        <v>45301.87053</v>
      </c>
      <c r="S620" s="3">
        <v>100386.20818</v>
      </c>
      <c r="T620" s="2" t="s">
        <v>17</v>
      </c>
    </row>
    <row r="621" spans="1:20" ht="16">
      <c r="A621" t="s">
        <v>411</v>
      </c>
      <c r="B621" s="2" t="s">
        <v>16</v>
      </c>
      <c r="C621" s="2" t="s">
        <v>17</v>
      </c>
      <c r="D621" s="2" t="s">
        <v>254</v>
      </c>
      <c r="E621" s="13" t="str">
        <f>VLOOKUP(D621, Lookup!$A$4:$B$60, 2, FALSE)</f>
        <v>Waste processiong</v>
      </c>
      <c r="F621" s="2" t="s">
        <v>255</v>
      </c>
      <c r="G621" s="13" t="str">
        <f>VLOOKUP(F621, Lookup!$C$4:$D$60, 2, FALSE)</f>
        <v>Waste incineration</v>
      </c>
      <c r="H621" s="2" t="s">
        <v>257</v>
      </c>
      <c r="I621" s="2"/>
      <c r="J621" s="2" t="s">
        <v>35</v>
      </c>
      <c r="K621" s="4" t="str">
        <f>VLOOKUP(J621, Lookup!$G$4:$H$16, 2, FALSE)</f>
        <v>Other</v>
      </c>
      <c r="L621" s="2" t="s">
        <v>35</v>
      </c>
      <c r="M621" s="3">
        <v>1005940.16116</v>
      </c>
      <c r="N621" s="3">
        <v>9319026.8181899991</v>
      </c>
      <c r="O621" s="3">
        <v>606434.59369999997</v>
      </c>
      <c r="P621" s="3">
        <v>252626.19909000001</v>
      </c>
      <c r="Q621" s="3">
        <v>183550.83306</v>
      </c>
      <c r="R621" s="3">
        <v>164170.27627999999</v>
      </c>
      <c r="S621" s="3">
        <v>53072615.55607</v>
      </c>
      <c r="T621" s="2" t="s">
        <v>17</v>
      </c>
    </row>
    <row r="622" spans="1:20" ht="16">
      <c r="A622" t="s">
        <v>411</v>
      </c>
      <c r="B622" s="2" t="s">
        <v>16</v>
      </c>
      <c r="C622" s="2" t="s">
        <v>17</v>
      </c>
      <c r="D622" s="2" t="s">
        <v>254</v>
      </c>
      <c r="E622" s="13" t="str">
        <f>VLOOKUP(D622, Lookup!$A$4:$B$60, 2, FALSE)</f>
        <v>Waste processiong</v>
      </c>
      <c r="F622" s="2" t="s">
        <v>258</v>
      </c>
      <c r="G622" s="13" t="str">
        <f>VLOOKUP(F622, Lookup!$C$4:$D$60, 2, FALSE)</f>
        <v>Other waste processing</v>
      </c>
      <c r="H622" s="2" t="s">
        <v>259</v>
      </c>
      <c r="I622" s="2"/>
      <c r="J622" s="2" t="s">
        <v>35</v>
      </c>
      <c r="K622" s="4" t="str">
        <f>VLOOKUP(J622, Lookup!$G$4:$H$16, 2, FALSE)</f>
        <v>Other</v>
      </c>
      <c r="L622" s="2" t="s">
        <v>35</v>
      </c>
      <c r="M622" s="2" t="s">
        <v>17</v>
      </c>
      <c r="N622" s="2" t="s">
        <v>17</v>
      </c>
      <c r="O622" s="2" t="s">
        <v>17</v>
      </c>
      <c r="P622" s="2" t="s">
        <v>17</v>
      </c>
      <c r="Q622" s="2" t="s">
        <v>17</v>
      </c>
      <c r="R622" s="2" t="s">
        <v>17</v>
      </c>
      <c r="S622" s="2" t="s">
        <v>17</v>
      </c>
      <c r="T622" s="3">
        <v>6884.5991000000004</v>
      </c>
    </row>
    <row r="623" spans="1:20" ht="16">
      <c r="A623" t="s">
        <v>411</v>
      </c>
      <c r="B623" s="2" t="s">
        <v>16</v>
      </c>
      <c r="C623" s="2" t="s">
        <v>17</v>
      </c>
      <c r="D623" s="2" t="s">
        <v>254</v>
      </c>
      <c r="E623" s="13" t="str">
        <f>VLOOKUP(D623, Lookup!$A$4:$B$60, 2, FALSE)</f>
        <v>Waste processiong</v>
      </c>
      <c r="F623" s="2" t="s">
        <v>258</v>
      </c>
      <c r="G623" s="13" t="str">
        <f>VLOOKUP(F623, Lookup!$C$4:$D$60, 2, FALSE)</f>
        <v>Other waste processing</v>
      </c>
      <c r="H623" s="2" t="s">
        <v>260</v>
      </c>
      <c r="I623" s="2"/>
      <c r="J623" s="2" t="s">
        <v>35</v>
      </c>
      <c r="K623" s="4" t="str">
        <f>VLOOKUP(J623, Lookup!$G$4:$H$16, 2, FALSE)</f>
        <v>Other</v>
      </c>
      <c r="L623" s="2" t="s">
        <v>35</v>
      </c>
      <c r="M623" s="2" t="s">
        <v>17</v>
      </c>
      <c r="N623" s="2" t="s">
        <v>17</v>
      </c>
      <c r="O623" s="2" t="s">
        <v>17</v>
      </c>
      <c r="P623" s="2" t="s">
        <v>17</v>
      </c>
      <c r="Q623" s="2" t="s">
        <v>17</v>
      </c>
      <c r="R623" s="2" t="s">
        <v>17</v>
      </c>
      <c r="S623" s="2" t="s">
        <v>17</v>
      </c>
      <c r="T623" s="3">
        <v>15060.30393</v>
      </c>
    </row>
    <row r="624" spans="1:20" ht="16">
      <c r="A624" t="s">
        <v>411</v>
      </c>
      <c r="B624" s="2" t="s">
        <v>16</v>
      </c>
      <c r="C624" s="2" t="s">
        <v>17</v>
      </c>
      <c r="D624" s="2" t="s">
        <v>254</v>
      </c>
      <c r="E624" s="13" t="str">
        <f>VLOOKUP(D624, Lookup!$A$4:$B$60, 2, FALSE)</f>
        <v>Waste processiong</v>
      </c>
      <c r="F624" s="2" t="s">
        <v>258</v>
      </c>
      <c r="G624" s="13" t="str">
        <f>VLOOKUP(F624, Lookup!$C$4:$D$60, 2, FALSE)</f>
        <v>Other waste processing</v>
      </c>
      <c r="H624" s="2" t="s">
        <v>261</v>
      </c>
      <c r="I624" s="2"/>
      <c r="J624" s="2" t="s">
        <v>35</v>
      </c>
      <c r="K624" s="4" t="str">
        <f>VLOOKUP(J624, Lookup!$G$4:$H$16, 2, FALSE)</f>
        <v>Other</v>
      </c>
      <c r="L624" s="2" t="s">
        <v>35</v>
      </c>
      <c r="M624" s="2" t="s">
        <v>17</v>
      </c>
      <c r="N624" s="2" t="s">
        <v>17</v>
      </c>
      <c r="O624" s="2" t="s">
        <v>17</v>
      </c>
      <c r="P624" s="2" t="s">
        <v>17</v>
      </c>
      <c r="Q624" s="2" t="s">
        <v>17</v>
      </c>
      <c r="R624" s="2" t="s">
        <v>17</v>
      </c>
      <c r="S624" s="3">
        <v>3900953.82</v>
      </c>
      <c r="T624" s="2" t="s">
        <v>17</v>
      </c>
    </row>
    <row r="625" spans="1:20" ht="16">
      <c r="A625" t="s">
        <v>411</v>
      </c>
      <c r="B625" s="2" t="s">
        <v>16</v>
      </c>
      <c r="C625" s="2" t="s">
        <v>17</v>
      </c>
      <c r="D625" s="2" t="s">
        <v>262</v>
      </c>
      <c r="E625" s="13" t="str">
        <f>VLOOKUP(D625, Lookup!$A$4:$B$60, 2, FALSE)</f>
        <v>Agriculture</v>
      </c>
      <c r="F625" s="2" t="s">
        <v>263</v>
      </c>
      <c r="G625" s="13" t="str">
        <f>VLOOKUP(F625, Lookup!$C$4:$D$60, 2, FALSE)</f>
        <v>Farmland using fertilizer</v>
      </c>
      <c r="H625" s="2" t="s">
        <v>264</v>
      </c>
      <c r="I625" s="2"/>
      <c r="J625" s="2" t="s">
        <v>35</v>
      </c>
      <c r="K625" s="4" t="str">
        <f>VLOOKUP(J625, Lookup!$G$4:$H$16, 2, FALSE)</f>
        <v>Other</v>
      </c>
      <c r="L625" s="2" t="s">
        <v>35</v>
      </c>
      <c r="M625" s="2" t="s">
        <v>17</v>
      </c>
      <c r="N625" s="2" t="s">
        <v>17</v>
      </c>
      <c r="O625" s="2" t="s">
        <v>17</v>
      </c>
      <c r="P625" s="2" t="s">
        <v>17</v>
      </c>
      <c r="Q625" s="2" t="s">
        <v>17</v>
      </c>
      <c r="R625" s="2" t="s">
        <v>17</v>
      </c>
      <c r="S625" s="2" t="s">
        <v>17</v>
      </c>
      <c r="T625" s="3">
        <v>19900965.17272</v>
      </c>
    </row>
    <row r="626" spans="1:20" ht="16">
      <c r="A626" t="s">
        <v>411</v>
      </c>
      <c r="B626" s="2" t="s">
        <v>16</v>
      </c>
      <c r="C626" s="2" t="s">
        <v>17</v>
      </c>
      <c r="D626" s="2" t="s">
        <v>262</v>
      </c>
      <c r="E626" s="13" t="str">
        <f>VLOOKUP(D626, Lookup!$A$4:$B$60, 2, FALSE)</f>
        <v>Agriculture</v>
      </c>
      <c r="F626" s="2" t="s">
        <v>265</v>
      </c>
      <c r="G626" s="13" t="str">
        <f>VLOOKUP(F626, Lookup!$C$4:$D$60, 2, FALSE)</f>
        <v>Manure management</v>
      </c>
      <c r="H626" s="2" t="s">
        <v>266</v>
      </c>
      <c r="I626" s="2"/>
      <c r="J626" s="2" t="s">
        <v>35</v>
      </c>
      <c r="K626" s="4" t="str">
        <f>VLOOKUP(J626, Lookup!$G$4:$H$16, 2, FALSE)</f>
        <v>Other</v>
      </c>
      <c r="L626" s="2" t="s">
        <v>35</v>
      </c>
      <c r="M626" s="2" t="s">
        <v>17</v>
      </c>
      <c r="N626" s="2" t="s">
        <v>17</v>
      </c>
      <c r="O626" s="2" t="s">
        <v>17</v>
      </c>
      <c r="P626" s="2" t="s">
        <v>17</v>
      </c>
      <c r="Q626" s="2" t="s">
        <v>17</v>
      </c>
      <c r="R626" s="2" t="s">
        <v>17</v>
      </c>
      <c r="S626" s="2" t="s">
        <v>17</v>
      </c>
      <c r="T626" s="3">
        <v>10119013.200759999</v>
      </c>
    </row>
    <row r="627" spans="1:20" ht="16">
      <c r="A627" t="s">
        <v>411</v>
      </c>
      <c r="B627" s="2" t="s">
        <v>16</v>
      </c>
      <c r="C627" s="2" t="s">
        <v>17</v>
      </c>
      <c r="D627" s="2" t="s">
        <v>262</v>
      </c>
      <c r="E627" s="13" t="str">
        <f>VLOOKUP(D627, Lookup!$A$4:$B$60, 2, FALSE)</f>
        <v>Agriculture</v>
      </c>
      <c r="F627" s="2" t="s">
        <v>265</v>
      </c>
      <c r="G627" s="13" t="str">
        <f>VLOOKUP(F627, Lookup!$C$4:$D$60, 2, FALSE)</f>
        <v>Manure management</v>
      </c>
      <c r="H627" s="2" t="s">
        <v>267</v>
      </c>
      <c r="I627" s="2"/>
      <c r="J627" s="2" t="s">
        <v>35</v>
      </c>
      <c r="K627" s="4" t="str">
        <f>VLOOKUP(J627, Lookup!$G$4:$H$16, 2, FALSE)</f>
        <v>Other</v>
      </c>
      <c r="L627" s="2" t="s">
        <v>35</v>
      </c>
      <c r="M627" s="2" t="s">
        <v>17</v>
      </c>
      <c r="N627" s="2" t="s">
        <v>17</v>
      </c>
      <c r="O627" s="2" t="s">
        <v>17</v>
      </c>
      <c r="P627" s="2" t="s">
        <v>17</v>
      </c>
      <c r="Q627" s="2" t="s">
        <v>17</v>
      </c>
      <c r="R627" s="2" t="s">
        <v>17</v>
      </c>
      <c r="S627" s="2" t="s">
        <v>17</v>
      </c>
      <c r="T627" s="3">
        <v>38912483.196960002</v>
      </c>
    </row>
    <row r="628" spans="1:20" ht="16">
      <c r="A628" t="s">
        <v>411</v>
      </c>
      <c r="B628" s="2" t="s">
        <v>16</v>
      </c>
      <c r="C628" s="2" t="s">
        <v>17</v>
      </c>
      <c r="D628" s="2" t="s">
        <v>262</v>
      </c>
      <c r="E628" s="13" t="str">
        <f>VLOOKUP(D628, Lookup!$A$4:$B$60, 2, FALSE)</f>
        <v>Agriculture</v>
      </c>
      <c r="F628" s="2" t="s">
        <v>265</v>
      </c>
      <c r="G628" s="13" t="str">
        <f>VLOOKUP(F628, Lookup!$C$4:$D$60, 2, FALSE)</f>
        <v>Manure management</v>
      </c>
      <c r="H628" s="2" t="s">
        <v>268</v>
      </c>
      <c r="I628" s="2"/>
      <c r="J628" s="2" t="s">
        <v>35</v>
      </c>
      <c r="K628" s="4" t="str">
        <f>VLOOKUP(J628, Lookup!$G$4:$H$16, 2, FALSE)</f>
        <v>Other</v>
      </c>
      <c r="L628" s="2" t="s">
        <v>35</v>
      </c>
      <c r="M628" s="2" t="s">
        <v>17</v>
      </c>
      <c r="N628" s="2" t="s">
        <v>17</v>
      </c>
      <c r="O628" s="2" t="s">
        <v>17</v>
      </c>
      <c r="P628" s="2" t="s">
        <v>17</v>
      </c>
      <c r="Q628" s="2" t="s">
        <v>17</v>
      </c>
      <c r="R628" s="2" t="s">
        <v>17</v>
      </c>
      <c r="S628" s="2" t="s">
        <v>17</v>
      </c>
      <c r="T628" s="3">
        <v>95585446.699080005</v>
      </c>
    </row>
    <row r="629" spans="1:20" ht="16">
      <c r="A629" t="s">
        <v>411</v>
      </c>
      <c r="B629" s="2" t="s">
        <v>16</v>
      </c>
      <c r="C629" s="2" t="s">
        <v>17</v>
      </c>
      <c r="D629" s="2" t="s">
        <v>262</v>
      </c>
      <c r="E629" s="13" t="str">
        <f>VLOOKUP(D629, Lookup!$A$4:$B$60, 2, FALSE)</f>
        <v>Agriculture</v>
      </c>
      <c r="F629" s="2" t="s">
        <v>265</v>
      </c>
      <c r="G629" s="13" t="str">
        <f>VLOOKUP(F629, Lookup!$C$4:$D$60, 2, FALSE)</f>
        <v>Manure management</v>
      </c>
      <c r="H629" s="2" t="s">
        <v>269</v>
      </c>
      <c r="I629" s="2"/>
      <c r="J629" s="2" t="s">
        <v>35</v>
      </c>
      <c r="K629" s="4" t="str">
        <f>VLOOKUP(J629, Lookup!$G$4:$H$16, 2, FALSE)</f>
        <v>Other</v>
      </c>
      <c r="L629" s="2" t="s">
        <v>35</v>
      </c>
      <c r="M629" s="2" t="s">
        <v>17</v>
      </c>
      <c r="N629" s="2" t="s">
        <v>17</v>
      </c>
      <c r="O629" s="2" t="s">
        <v>17</v>
      </c>
      <c r="P629" s="2" t="s">
        <v>17</v>
      </c>
      <c r="Q629" s="2" t="s">
        <v>17</v>
      </c>
      <c r="R629" s="2" t="s">
        <v>17</v>
      </c>
      <c r="S629" s="2" t="s">
        <v>17</v>
      </c>
      <c r="T629" s="3">
        <v>52863332.368840002</v>
      </c>
    </row>
    <row r="630" spans="1:20" ht="16">
      <c r="A630" t="s">
        <v>411</v>
      </c>
      <c r="B630" s="2" t="s">
        <v>16</v>
      </c>
      <c r="C630" s="2" t="s">
        <v>17</v>
      </c>
      <c r="D630" s="2" t="s">
        <v>262</v>
      </c>
      <c r="E630" s="13" t="str">
        <f>VLOOKUP(D630, Lookup!$A$4:$B$60, 2, FALSE)</f>
        <v>Agriculture</v>
      </c>
      <c r="F630" s="2" t="s">
        <v>265</v>
      </c>
      <c r="G630" s="13" t="str">
        <f>VLOOKUP(F630, Lookup!$C$4:$D$60, 2, FALSE)</f>
        <v>Manure management</v>
      </c>
      <c r="H630" s="2" t="s">
        <v>270</v>
      </c>
      <c r="I630" s="2"/>
      <c r="J630" s="2" t="s">
        <v>35</v>
      </c>
      <c r="K630" s="4" t="str">
        <f>VLOOKUP(J630, Lookup!$G$4:$H$16, 2, FALSE)</f>
        <v>Other</v>
      </c>
      <c r="L630" s="2" t="s">
        <v>35</v>
      </c>
      <c r="M630" s="2" t="s">
        <v>17</v>
      </c>
      <c r="N630" s="2" t="s">
        <v>17</v>
      </c>
      <c r="O630" s="2" t="s">
        <v>17</v>
      </c>
      <c r="P630" s="2" t="s">
        <v>17</v>
      </c>
      <c r="Q630" s="2" t="s">
        <v>17</v>
      </c>
      <c r="R630" s="2" t="s">
        <v>17</v>
      </c>
      <c r="S630" s="2" t="s">
        <v>17</v>
      </c>
      <c r="T630" s="3">
        <v>9002750.1626800001</v>
      </c>
    </row>
    <row r="631" spans="1:20" ht="16">
      <c r="A631" t="s">
        <v>411</v>
      </c>
      <c r="B631" s="2" t="s">
        <v>16</v>
      </c>
      <c r="C631" s="2" t="s">
        <v>17</v>
      </c>
      <c r="D631" s="2" t="s">
        <v>262</v>
      </c>
      <c r="E631" s="13" t="str">
        <f>VLOOKUP(D631, Lookup!$A$4:$B$60, 2, FALSE)</f>
        <v>Agriculture</v>
      </c>
      <c r="F631" s="2" t="s">
        <v>265</v>
      </c>
      <c r="G631" s="13" t="str">
        <f>VLOOKUP(F631, Lookup!$C$4:$D$60, 2, FALSE)</f>
        <v>Manure management</v>
      </c>
      <c r="H631" s="2" t="s">
        <v>271</v>
      </c>
      <c r="I631" s="2"/>
      <c r="J631" s="2" t="s">
        <v>35</v>
      </c>
      <c r="K631" s="4" t="str">
        <f>VLOOKUP(J631, Lookup!$G$4:$H$16, 2, FALSE)</f>
        <v>Other</v>
      </c>
      <c r="L631" s="2" t="s">
        <v>35</v>
      </c>
      <c r="M631" s="2" t="s">
        <v>17</v>
      </c>
      <c r="N631" s="2" t="s">
        <v>17</v>
      </c>
      <c r="O631" s="2" t="s">
        <v>17</v>
      </c>
      <c r="P631" s="2" t="s">
        <v>17</v>
      </c>
      <c r="Q631" s="2" t="s">
        <v>17</v>
      </c>
      <c r="R631" s="2" t="s">
        <v>17</v>
      </c>
      <c r="S631" s="2" t="s">
        <v>17</v>
      </c>
      <c r="T631" s="3">
        <v>132192.96275999999</v>
      </c>
    </row>
    <row r="632" spans="1:20" ht="16">
      <c r="A632" t="s">
        <v>411</v>
      </c>
      <c r="B632" s="2" t="s">
        <v>16</v>
      </c>
      <c r="C632" s="2" t="s">
        <v>17</v>
      </c>
      <c r="D632" s="2" t="s">
        <v>262</v>
      </c>
      <c r="E632" s="13" t="str">
        <f>VLOOKUP(D632, Lookup!$A$4:$B$60, 2, FALSE)</f>
        <v>Agriculture</v>
      </c>
      <c r="F632" s="2" t="s">
        <v>265</v>
      </c>
      <c r="G632" s="13" t="str">
        <f>VLOOKUP(F632, Lookup!$C$4:$D$60, 2, FALSE)</f>
        <v>Manure management</v>
      </c>
      <c r="H632" s="2" t="s">
        <v>272</v>
      </c>
      <c r="I632" s="2"/>
      <c r="J632" s="2" t="s">
        <v>35</v>
      </c>
      <c r="K632" s="4" t="str">
        <f>VLOOKUP(J632, Lookup!$G$4:$H$16, 2, FALSE)</f>
        <v>Other</v>
      </c>
      <c r="L632" s="2" t="s">
        <v>35</v>
      </c>
      <c r="M632" s="2" t="s">
        <v>17</v>
      </c>
      <c r="N632" s="2" t="s">
        <v>17</v>
      </c>
      <c r="O632" s="2" t="s">
        <v>17</v>
      </c>
      <c r="P632" s="2" t="s">
        <v>17</v>
      </c>
      <c r="Q632" s="2" t="s">
        <v>17</v>
      </c>
      <c r="R632" s="2" t="s">
        <v>17</v>
      </c>
      <c r="S632" s="2" t="s">
        <v>17</v>
      </c>
      <c r="T632" s="3">
        <v>85980.899640000003</v>
      </c>
    </row>
    <row r="633" spans="1:20" ht="16">
      <c r="A633" t="s">
        <v>411</v>
      </c>
      <c r="B633" s="2" t="s">
        <v>16</v>
      </c>
      <c r="C633" s="2" t="s">
        <v>17</v>
      </c>
      <c r="D633" s="2" t="s">
        <v>262</v>
      </c>
      <c r="E633" s="13" t="str">
        <f>VLOOKUP(D633, Lookup!$A$4:$B$60, 2, FALSE)</f>
        <v>Agriculture</v>
      </c>
      <c r="F633" s="2" t="s">
        <v>265</v>
      </c>
      <c r="G633" s="13" t="str">
        <f>VLOOKUP(F633, Lookup!$C$4:$D$60, 2, FALSE)</f>
        <v>Manure management</v>
      </c>
      <c r="H633" s="2" t="s">
        <v>273</v>
      </c>
      <c r="I633" s="2"/>
      <c r="J633" s="2" t="s">
        <v>35</v>
      </c>
      <c r="K633" s="4" t="str">
        <f>VLOOKUP(J633, Lookup!$G$4:$H$16, 2, FALSE)</f>
        <v>Other</v>
      </c>
      <c r="L633" s="2" t="s">
        <v>35</v>
      </c>
      <c r="M633" s="2" t="s">
        <v>17</v>
      </c>
      <c r="N633" s="2" t="s">
        <v>17</v>
      </c>
      <c r="O633" s="2" t="s">
        <v>17</v>
      </c>
      <c r="P633" s="2" t="s">
        <v>17</v>
      </c>
      <c r="Q633" s="2" t="s">
        <v>17</v>
      </c>
      <c r="R633" s="2" t="s">
        <v>17</v>
      </c>
      <c r="S633" s="2" t="s">
        <v>17</v>
      </c>
      <c r="T633" s="3">
        <v>197118.22128</v>
      </c>
    </row>
    <row r="634" spans="1:20" ht="16">
      <c r="A634" t="s">
        <v>411</v>
      </c>
      <c r="B634" s="2" t="s">
        <v>16</v>
      </c>
      <c r="C634" s="2" t="s">
        <v>17</v>
      </c>
      <c r="D634" s="2" t="s">
        <v>262</v>
      </c>
      <c r="E634" s="13" t="str">
        <f>VLOOKUP(D634, Lookup!$A$4:$B$60, 2, FALSE)</f>
        <v>Agriculture</v>
      </c>
      <c r="F634" s="2" t="s">
        <v>265</v>
      </c>
      <c r="G634" s="13" t="str">
        <f>VLOOKUP(F634, Lookup!$C$4:$D$60, 2, FALSE)</f>
        <v>Manure management</v>
      </c>
      <c r="H634" s="2" t="s">
        <v>35</v>
      </c>
      <c r="I634" s="2"/>
      <c r="J634" s="2" t="s">
        <v>35</v>
      </c>
      <c r="K634" s="4" t="str">
        <f>VLOOKUP(J634, Lookup!$G$4:$H$16, 2, FALSE)</f>
        <v>Other</v>
      </c>
      <c r="L634" s="2" t="s">
        <v>35</v>
      </c>
      <c r="M634" s="2" t="s">
        <v>17</v>
      </c>
      <c r="N634" s="2" t="s">
        <v>17</v>
      </c>
      <c r="O634" s="2" t="s">
        <v>17</v>
      </c>
      <c r="P634" s="2" t="s">
        <v>17</v>
      </c>
      <c r="Q634" s="2" t="s">
        <v>17</v>
      </c>
      <c r="R634" s="2" t="s">
        <v>17</v>
      </c>
      <c r="S634" s="2" t="s">
        <v>17</v>
      </c>
      <c r="T634" s="3">
        <v>4463224.4029599996</v>
      </c>
    </row>
    <row r="635" spans="1:20" ht="16">
      <c r="A635" t="s">
        <v>411</v>
      </c>
      <c r="B635" s="2" t="s">
        <v>16</v>
      </c>
      <c r="C635" s="2" t="s">
        <v>17</v>
      </c>
      <c r="D635" s="2" t="s">
        <v>274</v>
      </c>
      <c r="E635" s="13" t="str">
        <f>VLOOKUP(D635, Lookup!$A$4:$B$60, 2, FALSE)</f>
        <v>Other</v>
      </c>
      <c r="F635" s="2" t="s">
        <v>275</v>
      </c>
      <c r="G635" s="13" t="str">
        <f>VLOOKUP(F635, Lookup!$C$4:$D$60, 2, FALSE)</f>
        <v>Forest fire and fire</v>
      </c>
      <c r="H635" s="2" t="s">
        <v>276</v>
      </c>
      <c r="I635" s="2"/>
      <c r="J635" s="2" t="s">
        <v>35</v>
      </c>
      <c r="K635" s="4" t="str">
        <f>VLOOKUP(J635, Lookup!$G$4:$H$16, 2, FALSE)</f>
        <v>Other</v>
      </c>
      <c r="L635" s="2" t="s">
        <v>35</v>
      </c>
      <c r="M635" s="3">
        <v>589478.69999999995</v>
      </c>
      <c r="N635" s="3">
        <v>16722.8</v>
      </c>
      <c r="O635" s="2" t="s">
        <v>17</v>
      </c>
      <c r="P635" s="3">
        <v>71908.039999999994</v>
      </c>
      <c r="Q635" s="3">
        <v>45569.63</v>
      </c>
      <c r="R635" s="3">
        <v>41012.667000000001</v>
      </c>
      <c r="S635" s="3">
        <v>101172.94</v>
      </c>
      <c r="T635" s="2" t="s">
        <v>17</v>
      </c>
    </row>
    <row r="636" spans="1:20" ht="16">
      <c r="A636" t="s">
        <v>411</v>
      </c>
      <c r="B636" s="2" t="s">
        <v>16</v>
      </c>
      <c r="C636" s="2" t="s">
        <v>17</v>
      </c>
      <c r="D636" s="2" t="s">
        <v>274</v>
      </c>
      <c r="E636" s="13" t="str">
        <f>VLOOKUP(D636, Lookup!$A$4:$B$60, 2, FALSE)</f>
        <v>Other</v>
      </c>
      <c r="F636" s="2" t="s">
        <v>275</v>
      </c>
      <c r="G636" s="13" t="str">
        <f>VLOOKUP(F636, Lookup!$C$4:$D$60, 2, FALSE)</f>
        <v>Forest fire and fire</v>
      </c>
      <c r="H636" s="2" t="s">
        <v>277</v>
      </c>
      <c r="I636" s="2"/>
      <c r="J636" s="2" t="s">
        <v>35</v>
      </c>
      <c r="K636" s="4" t="str">
        <f>VLOOKUP(J636, Lookup!$G$4:$H$16, 2, FALSE)</f>
        <v>Other</v>
      </c>
      <c r="L636" s="2" t="s">
        <v>35</v>
      </c>
      <c r="M636" s="3">
        <v>6607335.7999999998</v>
      </c>
      <c r="N636" s="3">
        <v>155519</v>
      </c>
      <c r="O636" s="2" t="s">
        <v>17</v>
      </c>
      <c r="P636" s="3">
        <v>426566.40000000002</v>
      </c>
      <c r="Q636" s="3">
        <v>271047.40000000002</v>
      </c>
      <c r="R636" s="3">
        <v>243942.66</v>
      </c>
      <c r="S636" s="3">
        <v>546538.19999999995</v>
      </c>
      <c r="T636" s="2" t="s">
        <v>17</v>
      </c>
    </row>
    <row r="637" spans="1:20" ht="16">
      <c r="A637" t="s">
        <v>411</v>
      </c>
      <c r="B637" s="2" t="s">
        <v>16</v>
      </c>
      <c r="C637" s="2" t="s">
        <v>17</v>
      </c>
      <c r="D637" s="2" t="s">
        <v>274</v>
      </c>
      <c r="E637" s="13" t="str">
        <f>VLOOKUP(D637, Lookup!$A$4:$B$60, 2, FALSE)</f>
        <v>Other</v>
      </c>
      <c r="F637" s="2" t="s">
        <v>278</v>
      </c>
      <c r="G637" s="13" t="str">
        <f>VLOOKUP(F637, Lookup!$C$4:$D$60, 2, FALSE)</f>
        <v>Animal</v>
      </c>
      <c r="H637" s="2" t="s">
        <v>279</v>
      </c>
      <c r="I637" s="2"/>
      <c r="J637" s="2" t="s">
        <v>35</v>
      </c>
      <c r="K637" s="4" t="str">
        <f>VLOOKUP(J637, Lookup!$G$4:$H$16, 2, FALSE)</f>
        <v>Other</v>
      </c>
      <c r="L637" s="2" t="s">
        <v>35</v>
      </c>
      <c r="M637" s="2" t="s">
        <v>17</v>
      </c>
      <c r="N637" s="2" t="s">
        <v>17</v>
      </c>
      <c r="O637" s="2" t="s">
        <v>17</v>
      </c>
      <c r="P637" s="2" t="s">
        <v>17</v>
      </c>
      <c r="Q637" s="2" t="s">
        <v>17</v>
      </c>
      <c r="R637" s="2" t="s">
        <v>17</v>
      </c>
      <c r="S637" s="2" t="s">
        <v>17</v>
      </c>
      <c r="T637" s="3">
        <v>12882334.497300001</v>
      </c>
    </row>
    <row r="638" spans="1:20" ht="16">
      <c r="A638" t="s">
        <v>411</v>
      </c>
      <c r="B638" s="2" t="s">
        <v>16</v>
      </c>
      <c r="C638" s="2" t="s">
        <v>17</v>
      </c>
      <c r="D638" s="2" t="s">
        <v>280</v>
      </c>
      <c r="E638" s="13" t="str">
        <f>VLOOKUP(D638, Lookup!$A$4:$B$60, 2, FALSE)</f>
        <v>Scattering dust</v>
      </c>
      <c r="F638" s="2" t="s">
        <v>281</v>
      </c>
      <c r="G638" s="13" t="str">
        <f>VLOOKUP(F638, Lookup!$C$4:$D$60, 2, FALSE)</f>
        <v>Road re-scattering dust</v>
      </c>
      <c r="H638" s="2" t="s">
        <v>195</v>
      </c>
      <c r="I638" s="2"/>
      <c r="J638" s="2" t="s">
        <v>35</v>
      </c>
      <c r="K638" s="4" t="str">
        <f>VLOOKUP(J638, Lookup!$G$4:$H$16, 2, FALSE)</f>
        <v>Other</v>
      </c>
      <c r="L638" s="2" t="s">
        <v>35</v>
      </c>
      <c r="M638" s="2" t="s">
        <v>17</v>
      </c>
      <c r="N638" s="2" t="s">
        <v>17</v>
      </c>
      <c r="O638" s="2" t="s">
        <v>17</v>
      </c>
      <c r="P638" s="3">
        <v>68043594.638439998</v>
      </c>
      <c r="Q638" s="3">
        <v>13060999.589439999</v>
      </c>
      <c r="R638" s="3">
        <v>3159919.2553699999</v>
      </c>
      <c r="S638" s="2" t="s">
        <v>17</v>
      </c>
      <c r="T638" s="2" t="s">
        <v>17</v>
      </c>
    </row>
    <row r="639" spans="1:20" ht="16">
      <c r="A639" t="s">
        <v>411</v>
      </c>
      <c r="B639" s="2" t="s">
        <v>16</v>
      </c>
      <c r="C639" s="2" t="s">
        <v>17</v>
      </c>
      <c r="D639" s="2" t="s">
        <v>280</v>
      </c>
      <c r="E639" s="13" t="str">
        <f>VLOOKUP(D639, Lookup!$A$4:$B$60, 2, FALSE)</f>
        <v>Scattering dust</v>
      </c>
      <c r="F639" s="2" t="s">
        <v>281</v>
      </c>
      <c r="G639" s="13" t="str">
        <f>VLOOKUP(F639, Lookup!$C$4:$D$60, 2, FALSE)</f>
        <v>Road re-scattering dust</v>
      </c>
      <c r="H639" s="2" t="s">
        <v>201</v>
      </c>
      <c r="I639" s="2"/>
      <c r="J639" s="2" t="s">
        <v>35</v>
      </c>
      <c r="K639" s="4" t="str">
        <f>VLOOKUP(J639, Lookup!$G$4:$H$16, 2, FALSE)</f>
        <v>Other</v>
      </c>
      <c r="L639" s="2" t="s">
        <v>35</v>
      </c>
      <c r="M639" s="2" t="s">
        <v>17</v>
      </c>
      <c r="N639" s="2" t="s">
        <v>17</v>
      </c>
      <c r="O639" s="2" t="s">
        <v>17</v>
      </c>
      <c r="P639" s="3">
        <v>5782564.5419300003</v>
      </c>
      <c r="Q639" s="3">
        <v>1109965.94872</v>
      </c>
      <c r="R639" s="3">
        <v>268540.15058000002</v>
      </c>
      <c r="S639" s="2" t="s">
        <v>17</v>
      </c>
      <c r="T639" s="2" t="s">
        <v>17</v>
      </c>
    </row>
    <row r="640" spans="1:20" ht="16">
      <c r="A640" t="s">
        <v>411</v>
      </c>
      <c r="B640" s="2" t="s">
        <v>16</v>
      </c>
      <c r="C640" s="2" t="s">
        <v>17</v>
      </c>
      <c r="D640" s="2" t="s">
        <v>280</v>
      </c>
      <c r="E640" s="13" t="str">
        <f>VLOOKUP(D640, Lookup!$A$4:$B$60, 2, FALSE)</f>
        <v>Scattering dust</v>
      </c>
      <c r="F640" s="2" t="s">
        <v>281</v>
      </c>
      <c r="G640" s="13" t="str">
        <f>VLOOKUP(F640, Lookup!$C$4:$D$60, 2, FALSE)</f>
        <v>Road re-scattering dust</v>
      </c>
      <c r="H640" s="2" t="s">
        <v>202</v>
      </c>
      <c r="I640" s="2"/>
      <c r="J640" s="2" t="s">
        <v>35</v>
      </c>
      <c r="K640" s="4" t="str">
        <f>VLOOKUP(J640, Lookup!$G$4:$H$16, 2, FALSE)</f>
        <v>Other</v>
      </c>
      <c r="L640" s="2" t="s">
        <v>35</v>
      </c>
      <c r="M640" s="2" t="s">
        <v>17</v>
      </c>
      <c r="N640" s="2" t="s">
        <v>17</v>
      </c>
      <c r="O640" s="2" t="s">
        <v>17</v>
      </c>
      <c r="P640" s="3">
        <v>3250176.6628299998</v>
      </c>
      <c r="Q640" s="3">
        <v>623872.91952999996</v>
      </c>
      <c r="R640" s="3">
        <v>150936.99653999999</v>
      </c>
      <c r="S640" s="2" t="s">
        <v>17</v>
      </c>
      <c r="T640" s="2" t="s">
        <v>17</v>
      </c>
    </row>
    <row r="641" spans="1:20" ht="16">
      <c r="A641" t="s">
        <v>411</v>
      </c>
      <c r="B641" s="2" t="s">
        <v>16</v>
      </c>
      <c r="C641" s="2" t="s">
        <v>17</v>
      </c>
      <c r="D641" s="2" t="s">
        <v>280</v>
      </c>
      <c r="E641" s="13" t="str">
        <f>VLOOKUP(D641, Lookup!$A$4:$B$60, 2, FALSE)</f>
        <v>Scattering dust</v>
      </c>
      <c r="F641" s="2" t="s">
        <v>281</v>
      </c>
      <c r="G641" s="13" t="str">
        <f>VLOOKUP(F641, Lookup!$C$4:$D$60, 2, FALSE)</f>
        <v>Road re-scattering dust</v>
      </c>
      <c r="H641" s="2" t="s">
        <v>204</v>
      </c>
      <c r="I641" s="2"/>
      <c r="J641" s="2" t="s">
        <v>35</v>
      </c>
      <c r="K641" s="4" t="str">
        <f>VLOOKUP(J641, Lookup!$G$4:$H$16, 2, FALSE)</f>
        <v>Other</v>
      </c>
      <c r="L641" s="2" t="s">
        <v>35</v>
      </c>
      <c r="M641" s="2" t="s">
        <v>17</v>
      </c>
      <c r="N641" s="2" t="s">
        <v>17</v>
      </c>
      <c r="O641" s="2" t="s">
        <v>17</v>
      </c>
      <c r="P641" s="3">
        <v>3678650.7084599999</v>
      </c>
      <c r="Q641" s="3">
        <v>706118.71028</v>
      </c>
      <c r="R641" s="3">
        <v>170835.16966000001</v>
      </c>
      <c r="S641" s="2" t="s">
        <v>17</v>
      </c>
      <c r="T641" s="2" t="s">
        <v>17</v>
      </c>
    </row>
    <row r="642" spans="1:20" ht="16">
      <c r="A642" t="s">
        <v>411</v>
      </c>
      <c r="B642" s="2" t="s">
        <v>16</v>
      </c>
      <c r="C642" s="2" t="s">
        <v>17</v>
      </c>
      <c r="D642" s="2" t="s">
        <v>280</v>
      </c>
      <c r="E642" s="13" t="str">
        <f>VLOOKUP(D642, Lookup!$A$4:$B$60, 2, FALSE)</f>
        <v>Scattering dust</v>
      </c>
      <c r="F642" s="2" t="s">
        <v>281</v>
      </c>
      <c r="G642" s="13" t="str">
        <f>VLOOKUP(F642, Lookup!$C$4:$D$60, 2, FALSE)</f>
        <v>Road re-scattering dust</v>
      </c>
      <c r="H642" s="2" t="s">
        <v>210</v>
      </c>
      <c r="I642" s="2"/>
      <c r="J642" s="2" t="s">
        <v>35</v>
      </c>
      <c r="K642" s="4" t="str">
        <f>VLOOKUP(J642, Lookup!$G$4:$H$16, 2, FALSE)</f>
        <v>Other</v>
      </c>
      <c r="L642" s="2" t="s">
        <v>35</v>
      </c>
      <c r="M642" s="2" t="s">
        <v>17</v>
      </c>
      <c r="N642" s="2" t="s">
        <v>17</v>
      </c>
      <c r="O642" s="2" t="s">
        <v>17</v>
      </c>
      <c r="P642" s="3">
        <v>32552946.483199999</v>
      </c>
      <c r="Q642" s="3">
        <v>6248553.1964499997</v>
      </c>
      <c r="R642" s="3">
        <v>1511746.7392</v>
      </c>
      <c r="S642" s="2" t="s">
        <v>17</v>
      </c>
      <c r="T642" s="2" t="s">
        <v>17</v>
      </c>
    </row>
    <row r="643" spans="1:20" ht="16">
      <c r="A643" t="s">
        <v>411</v>
      </c>
      <c r="B643" s="2" t="s">
        <v>16</v>
      </c>
      <c r="C643" s="2" t="s">
        <v>17</v>
      </c>
      <c r="D643" s="2" t="s">
        <v>280</v>
      </c>
      <c r="E643" s="13" t="str">
        <f>VLOOKUP(D643, Lookup!$A$4:$B$60, 2, FALSE)</f>
        <v>Scattering dust</v>
      </c>
      <c r="F643" s="2" t="s">
        <v>281</v>
      </c>
      <c r="G643" s="13" t="str">
        <f>VLOOKUP(F643, Lookup!$C$4:$D$60, 2, FALSE)</f>
        <v>Road re-scattering dust</v>
      </c>
      <c r="H643" s="2" t="s">
        <v>213</v>
      </c>
      <c r="I643" s="2"/>
      <c r="J643" s="2" t="s">
        <v>35</v>
      </c>
      <c r="K643" s="4" t="str">
        <f>VLOOKUP(J643, Lookup!$G$4:$H$16, 2, FALSE)</f>
        <v>Other</v>
      </c>
      <c r="L643" s="2" t="s">
        <v>35</v>
      </c>
      <c r="M643" s="2" t="s">
        <v>17</v>
      </c>
      <c r="N643" s="2" t="s">
        <v>17</v>
      </c>
      <c r="O643" s="2" t="s">
        <v>17</v>
      </c>
      <c r="P643" s="3">
        <v>372774.59389999998</v>
      </c>
      <c r="Q643" s="3">
        <v>71554.254849999998</v>
      </c>
      <c r="R643" s="3">
        <v>17311.513129999999</v>
      </c>
      <c r="S643" s="2" t="s">
        <v>17</v>
      </c>
      <c r="T643" s="2" t="s">
        <v>17</v>
      </c>
    </row>
    <row r="644" spans="1:20" ht="16">
      <c r="A644" t="s">
        <v>411</v>
      </c>
      <c r="B644" s="2" t="s">
        <v>16</v>
      </c>
      <c r="C644" s="2" t="s">
        <v>17</v>
      </c>
      <c r="D644" s="2" t="s">
        <v>280</v>
      </c>
      <c r="E644" s="13" t="str">
        <f>VLOOKUP(D644, Lookup!$A$4:$B$60, 2, FALSE)</f>
        <v>Scattering dust</v>
      </c>
      <c r="F644" s="2" t="s">
        <v>281</v>
      </c>
      <c r="G644" s="13" t="str">
        <f>VLOOKUP(F644, Lookup!$C$4:$D$60, 2, FALSE)</f>
        <v>Road re-scattering dust</v>
      </c>
      <c r="H644" s="2" t="s">
        <v>216</v>
      </c>
      <c r="I644" s="2"/>
      <c r="J644" s="2" t="s">
        <v>35</v>
      </c>
      <c r="K644" s="4" t="str">
        <f>VLOOKUP(J644, Lookup!$G$4:$H$16, 2, FALSE)</f>
        <v>Other</v>
      </c>
      <c r="L644" s="2" t="s">
        <v>35</v>
      </c>
      <c r="M644" s="2" t="s">
        <v>17</v>
      </c>
      <c r="N644" s="2" t="s">
        <v>17</v>
      </c>
      <c r="O644" s="2" t="s">
        <v>17</v>
      </c>
      <c r="P644" s="3">
        <v>29963546.63961</v>
      </c>
      <c r="Q644" s="3">
        <v>5751516.6931999996</v>
      </c>
      <c r="R644" s="3">
        <v>1391495.9727099999</v>
      </c>
      <c r="S644" s="2" t="s">
        <v>17</v>
      </c>
      <c r="T644" s="2" t="s">
        <v>17</v>
      </c>
    </row>
    <row r="645" spans="1:20" ht="16">
      <c r="A645" t="s">
        <v>411</v>
      </c>
      <c r="B645" s="2" t="s">
        <v>16</v>
      </c>
      <c r="C645" s="2" t="s">
        <v>17</v>
      </c>
      <c r="D645" s="2" t="s">
        <v>280</v>
      </c>
      <c r="E645" s="13" t="str">
        <f>VLOOKUP(D645, Lookup!$A$4:$B$60, 2, FALSE)</f>
        <v>Scattering dust</v>
      </c>
      <c r="F645" s="2" t="s">
        <v>282</v>
      </c>
      <c r="G645" s="13" t="str">
        <f>VLOOKUP(F645, Lookup!$C$4:$D$60, 2, FALSE)</f>
        <v>Construction work</v>
      </c>
      <c r="H645" s="2" t="s">
        <v>283</v>
      </c>
      <c r="I645" s="2"/>
      <c r="J645" s="2" t="s">
        <v>35</v>
      </c>
      <c r="K645" s="4" t="str">
        <f>VLOOKUP(J645, Lookup!$G$4:$H$16, 2, FALSE)</f>
        <v>Other</v>
      </c>
      <c r="L645" s="2" t="s">
        <v>35</v>
      </c>
      <c r="M645" s="2" t="s">
        <v>17</v>
      </c>
      <c r="N645" s="2" t="s">
        <v>17</v>
      </c>
      <c r="O645" s="2" t="s">
        <v>17</v>
      </c>
      <c r="P645" s="3">
        <v>19146499.7234</v>
      </c>
      <c r="Q645" s="3">
        <v>13136192.76441</v>
      </c>
      <c r="R645" s="3">
        <v>1313619.27682</v>
      </c>
      <c r="S645" s="2" t="s">
        <v>17</v>
      </c>
      <c r="T645" s="2" t="s">
        <v>17</v>
      </c>
    </row>
    <row r="646" spans="1:20" ht="16">
      <c r="A646" t="s">
        <v>411</v>
      </c>
      <c r="B646" s="2" t="s">
        <v>16</v>
      </c>
      <c r="C646" s="2" t="s">
        <v>17</v>
      </c>
      <c r="D646" s="2" t="s">
        <v>280</v>
      </c>
      <c r="E646" s="13" t="str">
        <f>VLOOKUP(D646, Lookup!$A$4:$B$60, 2, FALSE)</f>
        <v>Scattering dust</v>
      </c>
      <c r="F646" s="2" t="s">
        <v>282</v>
      </c>
      <c r="G646" s="13" t="str">
        <f>VLOOKUP(F646, Lookup!$C$4:$D$60, 2, FALSE)</f>
        <v>Construction work</v>
      </c>
      <c r="H646" s="2" t="s">
        <v>284</v>
      </c>
      <c r="I646" s="2"/>
      <c r="J646" s="2" t="s">
        <v>35</v>
      </c>
      <c r="K646" s="4" t="str">
        <f>VLOOKUP(J646, Lookup!$G$4:$H$16, 2, FALSE)</f>
        <v>Other</v>
      </c>
      <c r="L646" s="2" t="s">
        <v>35</v>
      </c>
      <c r="M646" s="2" t="s">
        <v>17</v>
      </c>
      <c r="N646" s="2" t="s">
        <v>17</v>
      </c>
      <c r="O646" s="2" t="s">
        <v>17</v>
      </c>
      <c r="P646" s="3">
        <v>36567043.931659997</v>
      </c>
      <c r="Q646" s="3">
        <v>25084638.833020002</v>
      </c>
      <c r="R646" s="3">
        <v>2508463.88356</v>
      </c>
      <c r="S646" s="2" t="s">
        <v>17</v>
      </c>
      <c r="T646" s="2" t="s">
        <v>17</v>
      </c>
    </row>
    <row r="647" spans="1:20" ht="16">
      <c r="A647" t="s">
        <v>411</v>
      </c>
      <c r="B647" s="2" t="s">
        <v>16</v>
      </c>
      <c r="C647" s="2" t="s">
        <v>17</v>
      </c>
      <c r="D647" s="2" t="s">
        <v>280</v>
      </c>
      <c r="E647" s="13" t="str">
        <f>VLOOKUP(D647, Lookup!$A$4:$B$60, 2, FALSE)</f>
        <v>Scattering dust</v>
      </c>
      <c r="F647" s="2" t="s">
        <v>285</v>
      </c>
      <c r="G647" s="13" t="str">
        <f>VLOOKUP(F647, Lookup!$C$4:$D$60, 2, FALSE)</f>
        <v>Ground</v>
      </c>
      <c r="H647" s="2" t="s">
        <v>286</v>
      </c>
      <c r="I647" s="2"/>
      <c r="J647" s="2" t="s">
        <v>35</v>
      </c>
      <c r="K647" s="4" t="str">
        <f>VLOOKUP(J647, Lookup!$G$4:$H$16, 2, FALSE)</f>
        <v>Other</v>
      </c>
      <c r="L647" s="2" t="s">
        <v>35</v>
      </c>
      <c r="M647" s="2" t="s">
        <v>17</v>
      </c>
      <c r="N647" s="2" t="s">
        <v>17</v>
      </c>
      <c r="O647" s="2" t="s">
        <v>17</v>
      </c>
      <c r="P647" s="3">
        <v>27402711.607179999</v>
      </c>
      <c r="Q647" s="3">
        <v>10687057.527109999</v>
      </c>
      <c r="R647" s="3">
        <v>1603058.63812</v>
      </c>
      <c r="S647" s="2" t="s">
        <v>17</v>
      </c>
      <c r="T647" s="2" t="s">
        <v>17</v>
      </c>
    </row>
    <row r="648" spans="1:20" ht="16">
      <c r="A648" t="s">
        <v>411</v>
      </c>
      <c r="B648" s="2" t="s">
        <v>16</v>
      </c>
      <c r="C648" s="2" t="s">
        <v>17</v>
      </c>
      <c r="D648" s="2" t="s">
        <v>280</v>
      </c>
      <c r="E648" s="13" t="str">
        <f>VLOOKUP(D648, Lookup!$A$4:$B$60, 2, FALSE)</f>
        <v>Scattering dust</v>
      </c>
      <c r="F648" s="2" t="s">
        <v>287</v>
      </c>
      <c r="G648" s="13" t="str">
        <f>VLOOKUP(F648, Lookup!$C$4:$D$60, 2, FALSE)</f>
        <v>Unloading and loading</v>
      </c>
      <c r="H648" s="2" t="s">
        <v>288</v>
      </c>
      <c r="I648" s="2"/>
      <c r="J648" s="2" t="s">
        <v>35</v>
      </c>
      <c r="K648" s="4" t="str">
        <f>VLOOKUP(J648, Lookup!$G$4:$H$16, 2, FALSE)</f>
        <v>Other</v>
      </c>
      <c r="L648" s="2" t="s">
        <v>35</v>
      </c>
      <c r="M648" s="2" t="s">
        <v>17</v>
      </c>
      <c r="N648" s="2" t="s">
        <v>17</v>
      </c>
      <c r="O648" s="2" t="s">
        <v>17</v>
      </c>
      <c r="P648" s="3">
        <v>3620.6035000000002</v>
      </c>
      <c r="Q648" s="3">
        <v>1267.2113099999999</v>
      </c>
      <c r="R648" s="3">
        <v>126.72114999999999</v>
      </c>
      <c r="S648" s="2" t="s">
        <v>17</v>
      </c>
      <c r="T648" s="2" t="s">
        <v>17</v>
      </c>
    </row>
    <row r="649" spans="1:20" ht="16">
      <c r="A649" t="s">
        <v>411</v>
      </c>
      <c r="B649" s="2" t="s">
        <v>16</v>
      </c>
      <c r="C649" s="2" t="s">
        <v>17</v>
      </c>
      <c r="D649" s="2" t="s">
        <v>280</v>
      </c>
      <c r="E649" s="13" t="str">
        <f>VLOOKUP(D649, Lookup!$A$4:$B$60, 2, FALSE)</f>
        <v>Scattering dust</v>
      </c>
      <c r="F649" s="2" t="s">
        <v>287</v>
      </c>
      <c r="G649" s="13" t="str">
        <f>VLOOKUP(F649, Lookup!$C$4:$D$60, 2, FALSE)</f>
        <v>Unloading and loading</v>
      </c>
      <c r="H649" s="2" t="s">
        <v>289</v>
      </c>
      <c r="I649" s="2"/>
      <c r="J649" s="2" t="s">
        <v>35</v>
      </c>
      <c r="K649" s="4" t="str">
        <f>VLOOKUP(J649, Lookup!$G$4:$H$16, 2, FALSE)</f>
        <v>Other</v>
      </c>
      <c r="L649" s="2" t="s">
        <v>35</v>
      </c>
      <c r="M649" s="2" t="s">
        <v>17</v>
      </c>
      <c r="N649" s="2" t="s">
        <v>17</v>
      </c>
      <c r="O649" s="2" t="s">
        <v>17</v>
      </c>
      <c r="P649" s="3">
        <v>22441.745299999999</v>
      </c>
      <c r="Q649" s="3">
        <v>7854.61096</v>
      </c>
      <c r="R649" s="3">
        <v>785.46115999999995</v>
      </c>
      <c r="S649" s="2" t="s">
        <v>17</v>
      </c>
      <c r="T649" s="2" t="s">
        <v>17</v>
      </c>
    </row>
    <row r="650" spans="1:20" ht="16">
      <c r="A650" t="s">
        <v>411</v>
      </c>
      <c r="B650" s="2" t="s">
        <v>16</v>
      </c>
      <c r="C650" s="2" t="s">
        <v>17</v>
      </c>
      <c r="D650" s="2" t="s">
        <v>280</v>
      </c>
      <c r="E650" s="13" t="str">
        <f>VLOOKUP(D650, Lookup!$A$4:$B$60, 2, FALSE)</f>
        <v>Scattering dust</v>
      </c>
      <c r="F650" s="2" t="s">
        <v>287</v>
      </c>
      <c r="G650" s="13" t="str">
        <f>VLOOKUP(F650, Lookup!$C$4:$D$60, 2, FALSE)</f>
        <v>Unloading and loading</v>
      </c>
      <c r="H650" s="2" t="s">
        <v>290</v>
      </c>
      <c r="I650" s="2"/>
      <c r="J650" s="2" t="s">
        <v>35</v>
      </c>
      <c r="K650" s="4" t="str">
        <f>VLOOKUP(J650, Lookup!$G$4:$H$16, 2, FALSE)</f>
        <v>Other</v>
      </c>
      <c r="L650" s="2" t="s">
        <v>35</v>
      </c>
      <c r="M650" s="2" t="s">
        <v>17</v>
      </c>
      <c r="N650" s="2" t="s">
        <v>17</v>
      </c>
      <c r="O650" s="2" t="s">
        <v>17</v>
      </c>
      <c r="P650" s="3">
        <v>32.842109999999998</v>
      </c>
      <c r="Q650" s="3">
        <v>11.49475</v>
      </c>
      <c r="R650" s="3">
        <v>1.1494899999999999</v>
      </c>
      <c r="S650" s="2" t="s">
        <v>17</v>
      </c>
      <c r="T650" s="2" t="s">
        <v>17</v>
      </c>
    </row>
    <row r="651" spans="1:20" ht="16">
      <c r="A651" t="s">
        <v>411</v>
      </c>
      <c r="B651" s="2" t="s">
        <v>16</v>
      </c>
      <c r="C651" s="2" t="s">
        <v>17</v>
      </c>
      <c r="D651" s="2" t="s">
        <v>280</v>
      </c>
      <c r="E651" s="13" t="str">
        <f>VLOOKUP(D651, Lookup!$A$4:$B$60, 2, FALSE)</f>
        <v>Scattering dust</v>
      </c>
      <c r="F651" s="2" t="s">
        <v>287</v>
      </c>
      <c r="G651" s="13" t="str">
        <f>VLOOKUP(F651, Lookup!$C$4:$D$60, 2, FALSE)</f>
        <v>Unloading and loading</v>
      </c>
      <c r="H651" s="2" t="s">
        <v>291</v>
      </c>
      <c r="I651" s="2"/>
      <c r="J651" s="2" t="s">
        <v>35</v>
      </c>
      <c r="K651" s="4" t="str">
        <f>VLOOKUP(J651, Lookup!$G$4:$H$16, 2, FALSE)</f>
        <v>Other</v>
      </c>
      <c r="L651" s="2" t="s">
        <v>35</v>
      </c>
      <c r="M651" s="2" t="s">
        <v>17</v>
      </c>
      <c r="N651" s="2" t="s">
        <v>17</v>
      </c>
      <c r="O651" s="2" t="s">
        <v>17</v>
      </c>
      <c r="P651" s="3">
        <v>213.41234</v>
      </c>
      <c r="Q651" s="3">
        <v>74.683949999999996</v>
      </c>
      <c r="R651" s="3">
        <v>7.4689199999999998</v>
      </c>
      <c r="S651" s="2" t="s">
        <v>17</v>
      </c>
      <c r="T651" s="2" t="s">
        <v>17</v>
      </c>
    </row>
    <row r="652" spans="1:20" ht="16">
      <c r="A652" t="s">
        <v>411</v>
      </c>
      <c r="B652" s="2" t="s">
        <v>16</v>
      </c>
      <c r="C652" s="2" t="s">
        <v>17</v>
      </c>
      <c r="D652" s="2" t="s">
        <v>280</v>
      </c>
      <c r="E652" s="13" t="str">
        <f>VLOOKUP(D652, Lookup!$A$4:$B$60, 2, FALSE)</f>
        <v>Scattering dust</v>
      </c>
      <c r="F652" s="2" t="s">
        <v>292</v>
      </c>
      <c r="G652" s="13" t="str">
        <f>VLOOKUP(F652, Lookup!$C$4:$D$60, 2, FALSE)</f>
        <v>Agricultural activity</v>
      </c>
      <c r="H652" s="2" t="s">
        <v>293</v>
      </c>
      <c r="I652" s="2"/>
      <c r="J652" s="2" t="s">
        <v>35</v>
      </c>
      <c r="K652" s="4" t="str">
        <f>VLOOKUP(J652, Lookup!$G$4:$H$16, 2, FALSE)</f>
        <v>Other</v>
      </c>
      <c r="L652" s="2" t="s">
        <v>35</v>
      </c>
      <c r="M652" s="2" t="s">
        <v>17</v>
      </c>
      <c r="N652" s="2" t="s">
        <v>17</v>
      </c>
      <c r="O652" s="2" t="s">
        <v>17</v>
      </c>
      <c r="P652" s="3">
        <v>7014547.2135199998</v>
      </c>
      <c r="Q652" s="3">
        <v>3160400.3955199998</v>
      </c>
      <c r="R652" s="3">
        <v>632080.07880000002</v>
      </c>
      <c r="S652" s="2" t="s">
        <v>17</v>
      </c>
      <c r="T652" s="2" t="s">
        <v>17</v>
      </c>
    </row>
    <row r="653" spans="1:20" ht="16">
      <c r="A653" t="s">
        <v>411</v>
      </c>
      <c r="B653" s="2" t="s">
        <v>16</v>
      </c>
      <c r="C653" s="2" t="s">
        <v>17</v>
      </c>
      <c r="D653" s="2" t="s">
        <v>280</v>
      </c>
      <c r="E653" s="13" t="str">
        <f>VLOOKUP(D653, Lookup!$A$4:$B$60, 2, FALSE)</f>
        <v>Scattering dust</v>
      </c>
      <c r="F653" s="2" t="s">
        <v>292</v>
      </c>
      <c r="G653" s="13" t="str">
        <f>VLOOKUP(F653, Lookup!$C$4:$D$60, 2, FALSE)</f>
        <v>Agricultural activity</v>
      </c>
      <c r="H653" s="2" t="s">
        <v>294</v>
      </c>
      <c r="I653" s="2"/>
      <c r="J653" s="2" t="s">
        <v>35</v>
      </c>
      <c r="K653" s="4" t="str">
        <f>VLOOKUP(J653, Lookup!$G$4:$H$16, 2, FALSE)</f>
        <v>Other</v>
      </c>
      <c r="L653" s="2" t="s">
        <v>35</v>
      </c>
      <c r="M653" s="2" t="s">
        <v>17</v>
      </c>
      <c r="N653" s="2" t="s">
        <v>17</v>
      </c>
      <c r="O653" s="2" t="s">
        <v>17</v>
      </c>
      <c r="P653" s="3">
        <v>22057388.695999999</v>
      </c>
      <c r="Q653" s="3">
        <v>6800486.16316</v>
      </c>
      <c r="R653" s="3">
        <v>1360097.23104</v>
      </c>
      <c r="S653" s="2" t="s">
        <v>17</v>
      </c>
      <c r="T653" s="2" t="s">
        <v>17</v>
      </c>
    </row>
    <row r="654" spans="1:20" ht="16">
      <c r="A654" t="s">
        <v>411</v>
      </c>
      <c r="B654" s="2" t="s">
        <v>16</v>
      </c>
      <c r="C654" s="2" t="s">
        <v>17</v>
      </c>
      <c r="D654" s="2" t="s">
        <v>280</v>
      </c>
      <c r="E654" s="13" t="str">
        <f>VLOOKUP(D654, Lookup!$A$4:$B$60, 2, FALSE)</f>
        <v>Scattering dust</v>
      </c>
      <c r="F654" s="2" t="s">
        <v>295</v>
      </c>
      <c r="G654" s="13" t="str">
        <f>VLOOKUP(F654, Lookup!$C$4:$D$60, 2, FALSE)</f>
        <v>Livestock activities</v>
      </c>
      <c r="H654" s="2" t="s">
        <v>266</v>
      </c>
      <c r="I654" s="2"/>
      <c r="J654" s="2" t="s">
        <v>35</v>
      </c>
      <c r="K654" s="4" t="str">
        <f>VLOOKUP(J654, Lookup!$G$4:$H$16, 2, FALSE)</f>
        <v>Other</v>
      </c>
      <c r="L654" s="2" t="s">
        <v>35</v>
      </c>
      <c r="M654" s="2" t="s">
        <v>17</v>
      </c>
      <c r="N654" s="2" t="s">
        <v>17</v>
      </c>
      <c r="O654" s="2" t="s">
        <v>17</v>
      </c>
      <c r="P654" s="3">
        <v>444249.36072</v>
      </c>
      <c r="Q654" s="3">
        <v>148083.12048000001</v>
      </c>
      <c r="R654" s="3">
        <v>94608.662519999998</v>
      </c>
      <c r="S654" s="2" t="s">
        <v>17</v>
      </c>
      <c r="T654" s="2" t="s">
        <v>17</v>
      </c>
    </row>
    <row r="655" spans="1:20" ht="16">
      <c r="A655" t="s">
        <v>411</v>
      </c>
      <c r="B655" s="2" t="s">
        <v>16</v>
      </c>
      <c r="C655" s="2" t="s">
        <v>17</v>
      </c>
      <c r="D655" s="2" t="s">
        <v>280</v>
      </c>
      <c r="E655" s="13" t="str">
        <f>VLOOKUP(D655, Lookup!$A$4:$B$60, 2, FALSE)</f>
        <v>Scattering dust</v>
      </c>
      <c r="F655" s="2" t="s">
        <v>295</v>
      </c>
      <c r="G655" s="13" t="str">
        <f>VLOOKUP(F655, Lookup!$C$4:$D$60, 2, FALSE)</f>
        <v>Livestock activities</v>
      </c>
      <c r="H655" s="2" t="s">
        <v>296</v>
      </c>
      <c r="I655" s="2"/>
      <c r="J655" s="2" t="s">
        <v>35</v>
      </c>
      <c r="K655" s="4" t="str">
        <f>VLOOKUP(J655, Lookup!$G$4:$H$16, 2, FALSE)</f>
        <v>Other</v>
      </c>
      <c r="L655" s="2" t="s">
        <v>35</v>
      </c>
      <c r="M655" s="2" t="s">
        <v>17</v>
      </c>
      <c r="N655" s="2" t="s">
        <v>17</v>
      </c>
      <c r="O655" s="2" t="s">
        <v>17</v>
      </c>
      <c r="P655" s="3">
        <v>1927026.0026400001</v>
      </c>
      <c r="Q655" s="3">
        <v>642342.00107999996</v>
      </c>
      <c r="R655" s="3">
        <v>428228.00160000002</v>
      </c>
      <c r="S655" s="2" t="s">
        <v>17</v>
      </c>
      <c r="T655" s="2" t="s">
        <v>17</v>
      </c>
    </row>
    <row r="656" spans="1:20" ht="16">
      <c r="A656" t="s">
        <v>411</v>
      </c>
      <c r="B656" s="2" t="s">
        <v>16</v>
      </c>
      <c r="C656" s="2" t="s">
        <v>17</v>
      </c>
      <c r="D656" s="2" t="s">
        <v>280</v>
      </c>
      <c r="E656" s="13" t="str">
        <f>VLOOKUP(D656, Lookup!$A$4:$B$60, 2, FALSE)</f>
        <v>Scattering dust</v>
      </c>
      <c r="F656" s="2" t="s">
        <v>295</v>
      </c>
      <c r="G656" s="13" t="str">
        <f>VLOOKUP(F656, Lookup!$C$4:$D$60, 2, FALSE)</f>
        <v>Livestock activities</v>
      </c>
      <c r="H656" s="2" t="s">
        <v>269</v>
      </c>
      <c r="I656" s="2"/>
      <c r="J656" s="2" t="s">
        <v>35</v>
      </c>
      <c r="K656" s="4" t="str">
        <f>VLOOKUP(J656, Lookup!$G$4:$H$16, 2, FALSE)</f>
        <v>Other</v>
      </c>
      <c r="L656" s="2" t="s">
        <v>35</v>
      </c>
      <c r="M656" s="2" t="s">
        <v>17</v>
      </c>
      <c r="N656" s="2" t="s">
        <v>17</v>
      </c>
      <c r="O656" s="2" t="s">
        <v>17</v>
      </c>
      <c r="P656" s="3">
        <v>17469915.8598</v>
      </c>
      <c r="Q656" s="3">
        <v>5848885.5204999996</v>
      </c>
      <c r="R656" s="3">
        <v>755409.25248000002</v>
      </c>
      <c r="S656" s="2" t="s">
        <v>17</v>
      </c>
      <c r="T656" s="2" t="s">
        <v>17</v>
      </c>
    </row>
    <row r="657" spans="1:20" ht="16">
      <c r="A657" t="s">
        <v>411</v>
      </c>
      <c r="B657" s="2" t="s">
        <v>16</v>
      </c>
      <c r="C657" s="2" t="s">
        <v>17</v>
      </c>
      <c r="D657" s="2" t="s">
        <v>280</v>
      </c>
      <c r="E657" s="13" t="str">
        <f>VLOOKUP(D657, Lookup!$A$4:$B$60, 2, FALSE)</f>
        <v>Scattering dust</v>
      </c>
      <c r="F657" s="2" t="s">
        <v>295</v>
      </c>
      <c r="G657" s="13" t="str">
        <f>VLOOKUP(F657, Lookup!$C$4:$D$60, 2, FALSE)</f>
        <v>Livestock activities</v>
      </c>
      <c r="H657" s="2" t="s">
        <v>268</v>
      </c>
      <c r="I657" s="2"/>
      <c r="J657" s="2" t="s">
        <v>35</v>
      </c>
      <c r="K657" s="4" t="str">
        <f>VLOOKUP(J657, Lookup!$G$4:$H$16, 2, FALSE)</f>
        <v>Other</v>
      </c>
      <c r="L657" s="2" t="s">
        <v>35</v>
      </c>
      <c r="M657" s="2" t="s">
        <v>17</v>
      </c>
      <c r="N657" s="2" t="s">
        <v>17</v>
      </c>
      <c r="O657" s="2" t="s">
        <v>17</v>
      </c>
      <c r="P657" s="3">
        <v>10683068.40552</v>
      </c>
      <c r="Q657" s="3">
        <v>3561022.80528</v>
      </c>
      <c r="R657" s="3">
        <v>582349.59048000001</v>
      </c>
      <c r="S657" s="2" t="s">
        <v>17</v>
      </c>
      <c r="T657" s="2" t="s">
        <v>17</v>
      </c>
    </row>
    <row r="658" spans="1:20" ht="16">
      <c r="A658" t="s">
        <v>411</v>
      </c>
      <c r="B658" s="2" t="s">
        <v>16</v>
      </c>
      <c r="C658" s="2" t="s">
        <v>17</v>
      </c>
      <c r="D658" s="2" t="s">
        <v>280</v>
      </c>
      <c r="E658" s="13" t="str">
        <f>VLOOKUP(D658, Lookup!$A$4:$B$60, 2, FALSE)</f>
        <v>Scattering dust</v>
      </c>
      <c r="F658" s="2" t="s">
        <v>254</v>
      </c>
      <c r="G658" s="13" t="str">
        <f>VLOOKUP(F658, Lookup!$C$4:$D$60, 2, FALSE)</f>
        <v>Waste treatment</v>
      </c>
      <c r="H658" s="2" t="s">
        <v>297</v>
      </c>
      <c r="I658" s="2"/>
      <c r="J658" s="2" t="s">
        <v>35</v>
      </c>
      <c r="K658" s="4" t="str">
        <f>VLOOKUP(J658, Lookup!$G$4:$H$16, 2, FALSE)</f>
        <v>Other</v>
      </c>
      <c r="L658" s="2" t="s">
        <v>35</v>
      </c>
      <c r="M658" s="2" t="s">
        <v>17</v>
      </c>
      <c r="N658" s="2" t="s">
        <v>17</v>
      </c>
      <c r="O658" s="2" t="s">
        <v>17</v>
      </c>
      <c r="P658" s="3">
        <v>14413690.17536</v>
      </c>
      <c r="Q658" s="3">
        <v>3925586.3351199999</v>
      </c>
      <c r="R658" s="3">
        <v>392558.63640000002</v>
      </c>
      <c r="S658" s="2" t="s">
        <v>17</v>
      </c>
      <c r="T658" s="2" t="s">
        <v>17</v>
      </c>
    </row>
    <row r="659" spans="1:20" ht="16">
      <c r="A659" t="s">
        <v>411</v>
      </c>
      <c r="B659" s="2" t="s">
        <v>16</v>
      </c>
      <c r="C659" s="2" t="s">
        <v>17</v>
      </c>
      <c r="D659" s="2" t="s">
        <v>280</v>
      </c>
      <c r="E659" s="13" t="str">
        <f>VLOOKUP(D659, Lookup!$A$4:$B$60, 2, FALSE)</f>
        <v>Scattering dust</v>
      </c>
      <c r="F659" s="2" t="s">
        <v>298</v>
      </c>
      <c r="G659" s="13" t="str">
        <f>VLOOKUP(F659, Lookup!$C$4:$D$60, 2, FALSE)</f>
        <v>Dirt roads</v>
      </c>
      <c r="H659" s="2" t="s">
        <v>195</v>
      </c>
      <c r="I659" s="2"/>
      <c r="J659" s="2" t="s">
        <v>35</v>
      </c>
      <c r="K659" s="4" t="str">
        <f>VLOOKUP(J659, Lookup!$G$4:$H$16, 2, FALSE)</f>
        <v>Other</v>
      </c>
      <c r="L659" s="2" t="s">
        <v>35</v>
      </c>
      <c r="M659" s="2" t="s">
        <v>17</v>
      </c>
      <c r="N659" s="2" t="s">
        <v>17</v>
      </c>
      <c r="O659" s="2" t="s">
        <v>17</v>
      </c>
      <c r="P659" s="3">
        <v>9619381.9808699992</v>
      </c>
      <c r="Q659" s="3">
        <v>810826.49314000004</v>
      </c>
      <c r="R659" s="3">
        <v>81082.679080000002</v>
      </c>
      <c r="S659" s="2" t="s">
        <v>17</v>
      </c>
      <c r="T659" s="2" t="s">
        <v>17</v>
      </c>
    </row>
    <row r="660" spans="1:20" ht="16">
      <c r="A660" t="s">
        <v>411</v>
      </c>
      <c r="B660" s="2" t="s">
        <v>16</v>
      </c>
      <c r="C660" s="2" t="s">
        <v>17</v>
      </c>
      <c r="D660" s="2" t="s">
        <v>280</v>
      </c>
      <c r="E660" s="13" t="str">
        <f>VLOOKUP(D660, Lookup!$A$4:$B$60, 2, FALSE)</f>
        <v>Scattering dust</v>
      </c>
      <c r="F660" s="2" t="s">
        <v>298</v>
      </c>
      <c r="G660" s="13" t="str">
        <f>VLOOKUP(F660, Lookup!$C$4:$D$60, 2, FALSE)</f>
        <v>Dirt roads</v>
      </c>
      <c r="H660" s="2" t="s">
        <v>201</v>
      </c>
      <c r="I660" s="2"/>
      <c r="J660" s="2" t="s">
        <v>35</v>
      </c>
      <c r="K660" s="4" t="str">
        <f>VLOOKUP(J660, Lookup!$G$4:$H$16, 2, FALSE)</f>
        <v>Other</v>
      </c>
      <c r="L660" s="2" t="s">
        <v>35</v>
      </c>
      <c r="M660" s="2" t="s">
        <v>17</v>
      </c>
      <c r="N660" s="2" t="s">
        <v>17</v>
      </c>
      <c r="O660" s="2" t="s">
        <v>17</v>
      </c>
      <c r="P660" s="3">
        <v>53612901.774460003</v>
      </c>
      <c r="Q660" s="3">
        <v>4519080.45799</v>
      </c>
      <c r="R660" s="3">
        <v>451908.06488000002</v>
      </c>
      <c r="S660" s="2" t="s">
        <v>17</v>
      </c>
      <c r="T660" s="2" t="s">
        <v>17</v>
      </c>
    </row>
    <row r="661" spans="1:20" ht="16">
      <c r="A661" t="s">
        <v>411</v>
      </c>
      <c r="B661" s="2" t="s">
        <v>16</v>
      </c>
      <c r="C661" s="2" t="s">
        <v>17</v>
      </c>
      <c r="D661" s="2" t="s">
        <v>280</v>
      </c>
      <c r="E661" s="13" t="str">
        <f>VLOOKUP(D661, Lookup!$A$4:$B$60, 2, FALSE)</f>
        <v>Scattering dust</v>
      </c>
      <c r="F661" s="2" t="s">
        <v>298</v>
      </c>
      <c r="G661" s="13" t="str">
        <f>VLOOKUP(F661, Lookup!$C$4:$D$60, 2, FALSE)</f>
        <v>Dirt roads</v>
      </c>
      <c r="H661" s="2" t="s">
        <v>202</v>
      </c>
      <c r="I661" s="2"/>
      <c r="J661" s="2" t="s">
        <v>35</v>
      </c>
      <c r="K661" s="4" t="str">
        <f>VLOOKUP(J661, Lookup!$G$4:$H$16, 2, FALSE)</f>
        <v>Other</v>
      </c>
      <c r="L661" s="2" t="s">
        <v>35</v>
      </c>
      <c r="M661" s="2" t="s">
        <v>17</v>
      </c>
      <c r="N661" s="2" t="s">
        <v>17</v>
      </c>
      <c r="O661" s="2" t="s">
        <v>17</v>
      </c>
      <c r="P661" s="3">
        <v>649663.85878999997</v>
      </c>
      <c r="Q661" s="3">
        <v>54760.759960000003</v>
      </c>
      <c r="R661" s="3">
        <v>5476.0995300000004</v>
      </c>
      <c r="S661" s="2" t="s">
        <v>17</v>
      </c>
      <c r="T661" s="2" t="s">
        <v>17</v>
      </c>
    </row>
    <row r="662" spans="1:20" ht="16">
      <c r="A662" t="s">
        <v>411</v>
      </c>
      <c r="B662" s="2" t="s">
        <v>16</v>
      </c>
      <c r="C662" s="2" t="s">
        <v>17</v>
      </c>
      <c r="D662" s="2" t="s">
        <v>280</v>
      </c>
      <c r="E662" s="13" t="str">
        <f>VLOOKUP(D662, Lookup!$A$4:$B$60, 2, FALSE)</f>
        <v>Scattering dust</v>
      </c>
      <c r="F662" s="2" t="s">
        <v>298</v>
      </c>
      <c r="G662" s="13" t="str">
        <f>VLOOKUP(F662, Lookup!$C$4:$D$60, 2, FALSE)</f>
        <v>Dirt roads</v>
      </c>
      <c r="H662" s="2" t="s">
        <v>204</v>
      </c>
      <c r="I662" s="2"/>
      <c r="J662" s="2" t="s">
        <v>35</v>
      </c>
      <c r="K662" s="4" t="str">
        <f>VLOOKUP(J662, Lookup!$G$4:$H$16, 2, FALSE)</f>
        <v>Other</v>
      </c>
      <c r="L662" s="2" t="s">
        <v>35</v>
      </c>
      <c r="M662" s="2" t="s">
        <v>17</v>
      </c>
      <c r="N662" s="2" t="s">
        <v>17</v>
      </c>
      <c r="O662" s="2" t="s">
        <v>17</v>
      </c>
      <c r="P662" s="3">
        <v>17613442.213550001</v>
      </c>
      <c r="Q662" s="3">
        <v>1484653.1313499999</v>
      </c>
      <c r="R662" s="3">
        <v>148465.33283</v>
      </c>
      <c r="S662" s="2" t="s">
        <v>17</v>
      </c>
      <c r="T662" s="2" t="s">
        <v>17</v>
      </c>
    </row>
    <row r="663" spans="1:20" ht="16">
      <c r="A663" t="s">
        <v>411</v>
      </c>
      <c r="B663" s="2" t="s">
        <v>16</v>
      </c>
      <c r="C663" s="2" t="s">
        <v>17</v>
      </c>
      <c r="D663" s="2" t="s">
        <v>280</v>
      </c>
      <c r="E663" s="13" t="str">
        <f>VLOOKUP(D663, Lookup!$A$4:$B$60, 2, FALSE)</f>
        <v>Scattering dust</v>
      </c>
      <c r="F663" s="2" t="s">
        <v>298</v>
      </c>
      <c r="G663" s="13" t="str">
        <f>VLOOKUP(F663, Lookup!$C$4:$D$60, 2, FALSE)</f>
        <v>Dirt roads</v>
      </c>
      <c r="H663" s="2" t="s">
        <v>210</v>
      </c>
      <c r="I663" s="2"/>
      <c r="J663" s="2" t="s">
        <v>35</v>
      </c>
      <c r="K663" s="4" t="str">
        <f>VLOOKUP(J663, Lookup!$G$4:$H$16, 2, FALSE)</f>
        <v>Other</v>
      </c>
      <c r="L663" s="2" t="s">
        <v>35</v>
      </c>
      <c r="M663" s="2" t="s">
        <v>17</v>
      </c>
      <c r="N663" s="2" t="s">
        <v>17</v>
      </c>
      <c r="O663" s="2" t="s">
        <v>17</v>
      </c>
      <c r="P663" s="3">
        <v>19924033.89697</v>
      </c>
      <c r="Q663" s="3">
        <v>1679415.01486</v>
      </c>
      <c r="R663" s="3">
        <v>167941.53117999999</v>
      </c>
      <c r="S663" s="2" t="s">
        <v>17</v>
      </c>
      <c r="T663" s="2" t="s">
        <v>17</v>
      </c>
    </row>
    <row r="664" spans="1:20" ht="16">
      <c r="A664" t="s">
        <v>411</v>
      </c>
      <c r="B664" s="2" t="s">
        <v>16</v>
      </c>
      <c r="C664" s="2" t="s">
        <v>17</v>
      </c>
      <c r="D664" s="2" t="s">
        <v>280</v>
      </c>
      <c r="E664" s="13" t="str">
        <f>VLOOKUP(D664, Lookup!$A$4:$B$60, 2, FALSE)</f>
        <v>Scattering dust</v>
      </c>
      <c r="F664" s="2" t="s">
        <v>298</v>
      </c>
      <c r="G664" s="13" t="str">
        <f>VLOOKUP(F664, Lookup!$C$4:$D$60, 2, FALSE)</f>
        <v>Dirt roads</v>
      </c>
      <c r="H664" s="2" t="s">
        <v>213</v>
      </c>
      <c r="I664" s="2"/>
      <c r="J664" s="2" t="s">
        <v>35</v>
      </c>
      <c r="K664" s="4" t="str">
        <f>VLOOKUP(J664, Lookup!$G$4:$H$16, 2, FALSE)</f>
        <v>Other</v>
      </c>
      <c r="L664" s="2" t="s">
        <v>35</v>
      </c>
      <c r="M664" s="2" t="s">
        <v>17</v>
      </c>
      <c r="N664" s="2" t="s">
        <v>17</v>
      </c>
      <c r="O664" s="2" t="s">
        <v>17</v>
      </c>
      <c r="P664" s="3">
        <v>301842.49858999997</v>
      </c>
      <c r="Q664" s="3">
        <v>25442.57979</v>
      </c>
      <c r="R664" s="3">
        <v>2544.2719400000001</v>
      </c>
      <c r="S664" s="2" t="s">
        <v>17</v>
      </c>
      <c r="T664" s="2" t="s">
        <v>17</v>
      </c>
    </row>
    <row r="665" spans="1:20" ht="16">
      <c r="A665" t="s">
        <v>411</v>
      </c>
      <c r="B665" s="2" t="s">
        <v>16</v>
      </c>
      <c r="C665" s="2" t="s">
        <v>17</v>
      </c>
      <c r="D665" s="2" t="s">
        <v>280</v>
      </c>
      <c r="E665" s="13" t="str">
        <f>VLOOKUP(D665, Lookup!$A$4:$B$60, 2, FALSE)</f>
        <v>Scattering dust</v>
      </c>
      <c r="F665" s="2" t="s">
        <v>298</v>
      </c>
      <c r="G665" s="13" t="str">
        <f>VLOOKUP(F665, Lookup!$C$4:$D$60, 2, FALSE)</f>
        <v>Dirt roads</v>
      </c>
      <c r="H665" s="2" t="s">
        <v>216</v>
      </c>
      <c r="I665" s="2"/>
      <c r="J665" s="2" t="s">
        <v>35</v>
      </c>
      <c r="K665" s="4" t="str">
        <f>VLOOKUP(J665, Lookup!$G$4:$H$16, 2, FALSE)</f>
        <v>Other</v>
      </c>
      <c r="L665" s="2" t="s">
        <v>35</v>
      </c>
      <c r="M665" s="2" t="s">
        <v>17</v>
      </c>
      <c r="N665" s="2" t="s">
        <v>17</v>
      </c>
      <c r="O665" s="2" t="s">
        <v>17</v>
      </c>
      <c r="P665" s="3">
        <v>5723722.2319200002</v>
      </c>
      <c r="Q665" s="3">
        <v>482457.77474000002</v>
      </c>
      <c r="R665" s="3">
        <v>48245.794950000003</v>
      </c>
      <c r="S665" s="2" t="s">
        <v>17</v>
      </c>
      <c r="T665" s="2" t="s">
        <v>17</v>
      </c>
    </row>
    <row r="666" spans="1:20" ht="16">
      <c r="A666" t="s">
        <v>411</v>
      </c>
      <c r="B666" s="2" t="s">
        <v>16</v>
      </c>
      <c r="C666" s="2" t="s">
        <v>17</v>
      </c>
      <c r="D666" s="2" t="s">
        <v>299</v>
      </c>
      <c r="E666" s="13" t="str">
        <f>VLOOKUP(D666, Lookup!$A$4:$B$60, 2, FALSE)</f>
        <v>Biomass burning</v>
      </c>
      <c r="F666" s="2" t="s">
        <v>300</v>
      </c>
      <c r="G666" s="13" t="str">
        <f>VLOOKUP(F666, Lookup!$C$4:$D$60, 2, FALSE)</f>
        <v>Open-air incineration</v>
      </c>
      <c r="H666" s="2" t="s">
        <v>301</v>
      </c>
      <c r="I666" s="2"/>
      <c r="J666" s="2" t="s">
        <v>35</v>
      </c>
      <c r="K666" s="4" t="str">
        <f>VLOOKUP(J666, Lookup!$G$4:$H$16, 2, FALSE)</f>
        <v>Other</v>
      </c>
      <c r="L666" s="2" t="s">
        <v>35</v>
      </c>
      <c r="M666" s="3">
        <v>4199730.0066</v>
      </c>
      <c r="N666" s="3">
        <v>550427.826</v>
      </c>
      <c r="O666" s="2" t="s">
        <v>17</v>
      </c>
      <c r="P666" s="3">
        <v>1342311.5264399999</v>
      </c>
      <c r="Q666" s="3">
        <v>918905.50355999998</v>
      </c>
      <c r="R666" s="3">
        <v>814770.50892000005</v>
      </c>
      <c r="S666" s="3">
        <v>4488103.8403200004</v>
      </c>
      <c r="T666" s="3">
        <v>2288.6772000000001</v>
      </c>
    </row>
    <row r="667" spans="1:20" ht="16">
      <c r="A667" t="s">
        <v>411</v>
      </c>
      <c r="B667" s="2" t="s">
        <v>16</v>
      </c>
      <c r="C667" s="2" t="s">
        <v>17</v>
      </c>
      <c r="D667" s="2" t="s">
        <v>299</v>
      </c>
      <c r="E667" s="13" t="str">
        <f>VLOOKUP(D667, Lookup!$A$4:$B$60, 2, FALSE)</f>
        <v>Biomass burning</v>
      </c>
      <c r="F667" s="2" t="s">
        <v>302</v>
      </c>
      <c r="G667" s="13" t="str">
        <f>VLOOKUP(F667, Lookup!$C$4:$D$60, 2, FALSE)</f>
        <v>Incineration of agricultural residues</v>
      </c>
      <c r="H667" s="2" t="s">
        <v>303</v>
      </c>
      <c r="I667" s="2"/>
      <c r="J667" s="2" t="s">
        <v>35</v>
      </c>
      <c r="K667" s="4" t="str">
        <f>VLOOKUP(J667, Lookup!$G$4:$H$16, 2, FALSE)</f>
        <v>Other</v>
      </c>
      <c r="L667" s="2" t="s">
        <v>35</v>
      </c>
      <c r="M667" s="3">
        <v>47021479.215860002</v>
      </c>
      <c r="N667" s="3">
        <v>2295690.0716400002</v>
      </c>
      <c r="O667" s="2" t="s">
        <v>17</v>
      </c>
      <c r="P667" s="3">
        <v>5837810.6841000002</v>
      </c>
      <c r="Q667" s="3">
        <v>3138796.46759</v>
      </c>
      <c r="R667" s="3">
        <v>2592762.3173099998</v>
      </c>
      <c r="S667" s="3">
        <v>43106966.678769998</v>
      </c>
      <c r="T667" s="3">
        <v>2086.5286799999999</v>
      </c>
    </row>
    <row r="668" spans="1:20" ht="16">
      <c r="A668" t="s">
        <v>411</v>
      </c>
      <c r="B668" s="2" t="s">
        <v>16</v>
      </c>
      <c r="D668" s="2" t="s">
        <v>299</v>
      </c>
      <c r="E668" s="13" t="str">
        <f>VLOOKUP(D668, Lookup!$A$4:$B$60, 2, FALSE)</f>
        <v>Biomass burning</v>
      </c>
      <c r="F668" s="2" t="s">
        <v>302</v>
      </c>
      <c r="G668" s="13" t="str">
        <f>VLOOKUP(F668, Lookup!$C$4:$D$60, 2, FALSE)</f>
        <v>Incineration of agricultural residues</v>
      </c>
      <c r="H668" s="2" t="s">
        <v>304</v>
      </c>
      <c r="I668" s="2"/>
      <c r="J668" s="2" t="s">
        <v>35</v>
      </c>
      <c r="K668" s="4" t="str">
        <f>VLOOKUP(J668, Lookup!$G$4:$H$16, 2, FALSE)</f>
        <v>Other</v>
      </c>
      <c r="L668" s="2" t="s">
        <v>35</v>
      </c>
      <c r="M668" s="3">
        <v>949058.51439000003</v>
      </c>
      <c r="N668" s="3">
        <v>22767.818520000001</v>
      </c>
      <c r="O668" s="2" t="s">
        <v>17</v>
      </c>
      <c r="P668" s="3">
        <v>1798058.4604199999</v>
      </c>
      <c r="Q668" s="3">
        <v>717186.26304999995</v>
      </c>
      <c r="R668" s="3">
        <v>605743.78581000003</v>
      </c>
      <c r="S668" s="3">
        <v>1639282.8878899999</v>
      </c>
      <c r="T668" s="3">
        <v>1198.30619</v>
      </c>
    </row>
    <row r="669" spans="1:20" ht="16">
      <c r="A669" t="s">
        <v>411</v>
      </c>
      <c r="B669" s="2" t="s">
        <v>16</v>
      </c>
      <c r="D669" s="2" t="s">
        <v>299</v>
      </c>
      <c r="E669" s="13" t="str">
        <f>VLOOKUP(D669, Lookup!$A$4:$B$60, 2, FALSE)</f>
        <v>Biomass burning</v>
      </c>
      <c r="F669" s="2" t="s">
        <v>302</v>
      </c>
      <c r="G669" s="13" t="str">
        <f>VLOOKUP(F669, Lookup!$C$4:$D$60, 2, FALSE)</f>
        <v>Incineration of agricultural residues</v>
      </c>
      <c r="H669" s="2" t="s">
        <v>305</v>
      </c>
      <c r="I669" s="2"/>
      <c r="J669" s="2" t="s">
        <v>35</v>
      </c>
      <c r="K669" s="4" t="str">
        <f>VLOOKUP(J669, Lookup!$G$4:$H$16, 2, FALSE)</f>
        <v>Other</v>
      </c>
      <c r="L669" s="2" t="s">
        <v>35</v>
      </c>
      <c r="M669" s="3">
        <v>7939225.3560899999</v>
      </c>
      <c r="N669" s="3">
        <v>167184.60508000001</v>
      </c>
      <c r="O669" s="2" t="s">
        <v>17</v>
      </c>
      <c r="P669" s="3">
        <v>482234.70448000001</v>
      </c>
      <c r="Q669" s="3">
        <v>180373.61275</v>
      </c>
      <c r="R669" s="3">
        <v>147493.97408000001</v>
      </c>
      <c r="S669" s="3">
        <v>747686.70406000002</v>
      </c>
      <c r="T669" s="2" t="s">
        <v>17</v>
      </c>
    </row>
    <row r="670" spans="1:20" ht="16">
      <c r="A670" t="s">
        <v>411</v>
      </c>
      <c r="B670" s="2" t="s">
        <v>16</v>
      </c>
      <c r="D670" s="2" t="s">
        <v>299</v>
      </c>
      <c r="E670" s="13" t="str">
        <f>VLOOKUP(D670, Lookup!$A$4:$B$60, 2, FALSE)</f>
        <v>Biomass burning</v>
      </c>
      <c r="F670" s="2" t="s">
        <v>302</v>
      </c>
      <c r="G670" s="13" t="str">
        <f>VLOOKUP(F670, Lookup!$C$4:$D$60, 2, FALSE)</f>
        <v>Incineration of agricultural residues</v>
      </c>
      <c r="H670" s="2" t="s">
        <v>306</v>
      </c>
      <c r="I670" s="2"/>
      <c r="J670" s="2" t="s">
        <v>35</v>
      </c>
      <c r="K670" s="4" t="str">
        <f>VLOOKUP(J670, Lookup!$G$4:$H$16, 2, FALSE)</f>
        <v>Other</v>
      </c>
      <c r="L670" s="2" t="s">
        <v>35</v>
      </c>
      <c r="M670" s="3">
        <v>48937437.517030001</v>
      </c>
      <c r="N670" s="3">
        <v>1030527.00789</v>
      </c>
      <c r="O670" s="2" t="s">
        <v>17</v>
      </c>
      <c r="P670" s="3">
        <v>2972497.9004600001</v>
      </c>
      <c r="Q670" s="3">
        <v>1111824.1383199999</v>
      </c>
      <c r="R670" s="3">
        <v>909153.82593000005</v>
      </c>
      <c r="S670" s="3">
        <v>4608745.7834099997</v>
      </c>
      <c r="T670" s="2" t="s">
        <v>17</v>
      </c>
    </row>
    <row r="671" spans="1:20" ht="16">
      <c r="A671" t="s">
        <v>411</v>
      </c>
      <c r="B671" s="2" t="s">
        <v>16</v>
      </c>
      <c r="D671" s="2" t="s">
        <v>299</v>
      </c>
      <c r="E671" s="13" t="str">
        <f>VLOOKUP(D671, Lookup!$A$4:$B$60, 2, FALSE)</f>
        <v>Biomass burning</v>
      </c>
      <c r="F671" s="2" t="s">
        <v>302</v>
      </c>
      <c r="G671" s="13" t="str">
        <f>VLOOKUP(F671, Lookup!$C$4:$D$60, 2, FALSE)</f>
        <v>Incineration of agricultural residues</v>
      </c>
      <c r="H671" s="2" t="s">
        <v>307</v>
      </c>
      <c r="I671" s="2"/>
      <c r="J671" s="2" t="s">
        <v>35</v>
      </c>
      <c r="K671" s="4" t="str">
        <f>VLOOKUP(J671, Lookup!$G$4:$H$16, 2, FALSE)</f>
        <v>Other</v>
      </c>
      <c r="L671" s="2" t="s">
        <v>35</v>
      </c>
      <c r="M671" s="3">
        <v>51450399.10802</v>
      </c>
      <c r="N671" s="3">
        <v>2031975.62931</v>
      </c>
      <c r="O671" s="2" t="s">
        <v>17</v>
      </c>
      <c r="P671" s="3">
        <v>10754963.818460001</v>
      </c>
      <c r="Q671" s="3">
        <v>3860972.4216700001</v>
      </c>
      <c r="R671" s="3">
        <v>3250484.2329899999</v>
      </c>
      <c r="S671" s="3">
        <v>10961205.41303</v>
      </c>
      <c r="T671" s="3">
        <v>1831.11088</v>
      </c>
    </row>
    <row r="672" spans="1:20" ht="16">
      <c r="A672" t="s">
        <v>411</v>
      </c>
      <c r="B672" s="2" t="s">
        <v>16</v>
      </c>
      <c r="D672" s="2" t="s">
        <v>299</v>
      </c>
      <c r="E672" s="13" t="str">
        <f>VLOOKUP(D672, Lookup!$A$4:$B$60, 2, FALSE)</f>
        <v>Biomass burning</v>
      </c>
      <c r="F672" s="2" t="s">
        <v>302</v>
      </c>
      <c r="G672" s="13" t="str">
        <f>VLOOKUP(F672, Lookup!$C$4:$D$60, 2, FALSE)</f>
        <v>Incineration of agricultural residues</v>
      </c>
      <c r="H672" s="2" t="s">
        <v>308</v>
      </c>
      <c r="I672" s="2"/>
      <c r="J672" s="2" t="s">
        <v>35</v>
      </c>
      <c r="K672" s="4" t="str">
        <f>VLOOKUP(J672, Lookup!$G$4:$H$16, 2, FALSE)</f>
        <v>Other</v>
      </c>
      <c r="L672" s="2" t="s">
        <v>35</v>
      </c>
      <c r="M672" s="3">
        <v>1317930.81519</v>
      </c>
      <c r="N672" s="3">
        <v>57592.504540000002</v>
      </c>
      <c r="O672" s="2" t="s">
        <v>17</v>
      </c>
      <c r="P672" s="3">
        <v>280416.37206000002</v>
      </c>
      <c r="Q672" s="3">
        <v>173365.52695</v>
      </c>
      <c r="R672" s="3">
        <v>115119.67561000001</v>
      </c>
      <c r="S672" s="3">
        <v>343660.32624000002</v>
      </c>
      <c r="T672" s="3">
        <v>32.666719999999998</v>
      </c>
    </row>
    <row r="673" spans="1:20" ht="16">
      <c r="A673" t="s">
        <v>411</v>
      </c>
      <c r="B673" s="2" t="s">
        <v>16</v>
      </c>
      <c r="D673" s="2" t="s">
        <v>299</v>
      </c>
      <c r="E673" s="13" t="str">
        <f>VLOOKUP(D673, Lookup!$A$4:$B$60, 2, FALSE)</f>
        <v>Biomass burning</v>
      </c>
      <c r="F673" s="2" t="s">
        <v>309</v>
      </c>
      <c r="G673" s="13" t="str">
        <f>VLOOKUP(F673, Lookup!$C$4:$D$60, 2, FALSE)</f>
        <v>Grilled meat and fish</v>
      </c>
      <c r="H673" s="2" t="s">
        <v>310</v>
      </c>
      <c r="I673" s="2"/>
      <c r="J673" s="2" t="s">
        <v>35</v>
      </c>
      <c r="K673" s="4" t="str">
        <f>VLOOKUP(J673, Lookup!$G$4:$H$16, 2, FALSE)</f>
        <v>Other</v>
      </c>
      <c r="L673" s="2" t="s">
        <v>35</v>
      </c>
      <c r="M673" s="3">
        <v>2625.9874799999998</v>
      </c>
      <c r="N673" s="3">
        <v>2186.5025999999998</v>
      </c>
      <c r="O673" s="3">
        <v>412.82976000000002</v>
      </c>
      <c r="P673" s="3">
        <v>170148.08016000001</v>
      </c>
      <c r="Q673" s="3">
        <v>170148.08016000001</v>
      </c>
      <c r="R673" s="3">
        <v>158575.52280000001</v>
      </c>
      <c r="S673" s="3">
        <v>17993.44584</v>
      </c>
      <c r="T673" s="2" t="s">
        <v>17</v>
      </c>
    </row>
    <row r="674" spans="1:20" ht="16">
      <c r="A674" t="s">
        <v>411</v>
      </c>
      <c r="B674" s="2" t="s">
        <v>16</v>
      </c>
      <c r="D674" s="2" t="s">
        <v>299</v>
      </c>
      <c r="E674" s="13" t="str">
        <f>VLOOKUP(D674, Lookup!$A$4:$B$60, 2, FALSE)</f>
        <v>Biomass burning</v>
      </c>
      <c r="F674" s="2" t="s">
        <v>309</v>
      </c>
      <c r="G674" s="13" t="str">
        <f>VLOOKUP(F674, Lookup!$C$4:$D$60, 2, FALSE)</f>
        <v>Grilled meat and fish</v>
      </c>
      <c r="H674" s="2" t="s">
        <v>311</v>
      </c>
      <c r="I674" s="2"/>
      <c r="J674" s="2" t="s">
        <v>35</v>
      </c>
      <c r="K674" s="4" t="str">
        <f>VLOOKUP(J674, Lookup!$G$4:$H$16, 2, FALSE)</f>
        <v>Other</v>
      </c>
      <c r="L674" s="2" t="s">
        <v>35</v>
      </c>
      <c r="M674" s="3">
        <v>8770.7917199999993</v>
      </c>
      <c r="N674" s="3">
        <v>6262.71252</v>
      </c>
      <c r="O674" s="3">
        <v>1366.6767600000001</v>
      </c>
      <c r="P674" s="3">
        <v>398576.82948000001</v>
      </c>
      <c r="Q674" s="3">
        <v>398576.82948000001</v>
      </c>
      <c r="R674" s="3">
        <v>362096.88204</v>
      </c>
      <c r="S674" s="3">
        <v>111980.60424</v>
      </c>
      <c r="T674" s="2" t="s">
        <v>17</v>
      </c>
    </row>
    <row r="675" spans="1:20" ht="16">
      <c r="A675" t="s">
        <v>411</v>
      </c>
      <c r="B675" s="2" t="s">
        <v>16</v>
      </c>
      <c r="D675" s="2" t="s">
        <v>299</v>
      </c>
      <c r="E675" s="13" t="str">
        <f>VLOOKUP(D675, Lookup!$A$4:$B$60, 2, FALSE)</f>
        <v>Biomass burning</v>
      </c>
      <c r="F675" s="2" t="s">
        <v>309</v>
      </c>
      <c r="G675" s="13" t="str">
        <f>VLOOKUP(F675, Lookup!$C$4:$D$60, 2, FALSE)</f>
        <v>Grilled meat and fish</v>
      </c>
      <c r="H675" s="2" t="s">
        <v>312</v>
      </c>
      <c r="I675" s="2"/>
      <c r="J675" s="2" t="s">
        <v>35</v>
      </c>
      <c r="K675" s="4" t="str">
        <f>VLOOKUP(J675, Lookup!$G$4:$H$16, 2, FALSE)</f>
        <v>Other</v>
      </c>
      <c r="L675" s="2" t="s">
        <v>35</v>
      </c>
      <c r="M675" s="3">
        <v>154.01795999999999</v>
      </c>
      <c r="N675" s="3">
        <v>96.263279999999995</v>
      </c>
      <c r="O675" s="3">
        <v>19.247399999999999</v>
      </c>
      <c r="P675" s="3">
        <v>21678.045600000001</v>
      </c>
      <c r="Q675" s="3">
        <v>21678.045600000001</v>
      </c>
      <c r="R675" s="3">
        <v>20368.858800000002</v>
      </c>
      <c r="S675" s="3">
        <v>3176.6269200000002</v>
      </c>
      <c r="T675" s="2" t="s">
        <v>17</v>
      </c>
    </row>
    <row r="676" spans="1:20" ht="16">
      <c r="A676" t="s">
        <v>411</v>
      </c>
      <c r="B676" s="2" t="s">
        <v>16</v>
      </c>
      <c r="D676" s="2" t="s">
        <v>299</v>
      </c>
      <c r="E676" s="13" t="str">
        <f>VLOOKUP(D676, Lookup!$A$4:$B$60, 2, FALSE)</f>
        <v>Biomass burning</v>
      </c>
      <c r="F676" s="2" t="s">
        <v>309</v>
      </c>
      <c r="G676" s="13" t="str">
        <f>VLOOKUP(F676, Lookup!$C$4:$D$60, 2, FALSE)</f>
        <v>Grilled meat and fish</v>
      </c>
      <c r="H676" s="2" t="s">
        <v>313</v>
      </c>
      <c r="I676" s="2"/>
      <c r="J676" s="2" t="s">
        <v>35</v>
      </c>
      <c r="K676" s="4" t="str">
        <f>VLOOKUP(J676, Lookup!$G$4:$H$16, 2, FALSE)</f>
        <v>Other</v>
      </c>
      <c r="L676" s="2" t="s">
        <v>35</v>
      </c>
      <c r="M676" s="3">
        <v>1128.4707599999999</v>
      </c>
      <c r="N676" s="3">
        <v>715.32096000000001</v>
      </c>
      <c r="O676" s="3">
        <v>167.61671999999999</v>
      </c>
      <c r="P676" s="3">
        <v>35545.161719999996</v>
      </c>
      <c r="Q676" s="3">
        <v>35545.161719999996</v>
      </c>
      <c r="R676" s="3">
        <v>32789.281199999998</v>
      </c>
      <c r="S676" s="3">
        <v>20904.743880000002</v>
      </c>
      <c r="T676" s="2" t="s">
        <v>17</v>
      </c>
    </row>
    <row r="677" spans="1:20" ht="16">
      <c r="A677" t="s">
        <v>411</v>
      </c>
      <c r="B677" s="2" t="s">
        <v>16</v>
      </c>
      <c r="D677" s="2" t="s">
        <v>299</v>
      </c>
      <c r="E677" s="13" t="str">
        <f>VLOOKUP(D677, Lookup!$A$4:$B$60, 2, FALSE)</f>
        <v>Biomass burning</v>
      </c>
      <c r="F677" s="2" t="s">
        <v>314</v>
      </c>
      <c r="G677" s="13" t="str">
        <f>VLOOKUP(F677, Lookup!$C$4:$D$60, 2, FALSE)</f>
        <v>Wood stove and boiler</v>
      </c>
      <c r="H677" s="2" t="s">
        <v>315</v>
      </c>
      <c r="I677" s="2"/>
      <c r="J677" s="2" t="s">
        <v>35</v>
      </c>
      <c r="K677" s="4" t="str">
        <f>VLOOKUP(J677, Lookup!$G$4:$H$16, 2, FALSE)</f>
        <v>Other</v>
      </c>
      <c r="L677" s="2" t="s">
        <v>35</v>
      </c>
      <c r="M677" s="3">
        <v>39698315.214830004</v>
      </c>
      <c r="N677" s="3">
        <v>364650.49660000001</v>
      </c>
      <c r="O677" s="3">
        <v>35656.474679999999</v>
      </c>
      <c r="P677" s="3">
        <v>3442909.6309699998</v>
      </c>
      <c r="Q677" s="3">
        <v>1500610.2999700001</v>
      </c>
      <c r="R677" s="3">
        <v>953223.34325000003</v>
      </c>
      <c r="S677" s="3">
        <v>11397488.45765</v>
      </c>
      <c r="T677" s="3">
        <v>3760.4814900000001</v>
      </c>
    </row>
    <row r="678" spans="1:20" ht="16">
      <c r="A678" t="s">
        <v>411</v>
      </c>
      <c r="B678" s="2" t="s">
        <v>16</v>
      </c>
      <c r="D678" s="2" t="s">
        <v>299</v>
      </c>
      <c r="E678" s="13" t="str">
        <f>VLOOKUP(D678, Lookup!$A$4:$B$60, 2, FALSE)</f>
        <v>Biomass burning</v>
      </c>
      <c r="F678" s="2" t="s">
        <v>314</v>
      </c>
      <c r="G678" s="13" t="str">
        <f>VLOOKUP(F678, Lookup!$C$4:$D$60, 2, FALSE)</f>
        <v>Wood stove and boiler</v>
      </c>
      <c r="H678" s="2" t="s">
        <v>316</v>
      </c>
      <c r="I678" s="2"/>
      <c r="J678" s="2" t="s">
        <v>35</v>
      </c>
      <c r="K678" s="4" t="str">
        <f>VLOOKUP(J678, Lookup!$G$4:$H$16, 2, FALSE)</f>
        <v>Other</v>
      </c>
      <c r="L678" s="2" t="s">
        <v>35</v>
      </c>
      <c r="M678" s="3">
        <v>18073194.17097</v>
      </c>
      <c r="N678" s="3">
        <v>1829873.71686</v>
      </c>
      <c r="O678" s="3">
        <v>24836.31148</v>
      </c>
      <c r="P678" s="3">
        <v>629025.61708999996</v>
      </c>
      <c r="Q678" s="3">
        <v>456982.67731</v>
      </c>
      <c r="R678" s="3">
        <v>344369.63059000002</v>
      </c>
      <c r="S678" s="3">
        <v>5673251.4851799998</v>
      </c>
      <c r="T678" s="3">
        <v>2457.5711200000001</v>
      </c>
    </row>
    <row r="679" spans="1:20" ht="16">
      <c r="A679" t="s">
        <v>411</v>
      </c>
      <c r="B679" s="2" t="s">
        <v>16</v>
      </c>
      <c r="D679" s="2" t="s">
        <v>299</v>
      </c>
      <c r="E679" s="13" t="str">
        <f>VLOOKUP(D679, Lookup!$A$4:$B$60, 2, FALSE)</f>
        <v>Biomass burning</v>
      </c>
      <c r="F679" s="2" t="s">
        <v>317</v>
      </c>
      <c r="G679" s="13" t="str">
        <f>VLOOKUP(F679, Lookup!$C$4:$D$60, 2, FALSE)</f>
        <v>furnace</v>
      </c>
      <c r="H679" s="2" t="s">
        <v>318</v>
      </c>
      <c r="I679" s="2"/>
      <c r="J679" s="2" t="s">
        <v>35</v>
      </c>
      <c r="K679" s="4" t="str">
        <f>VLOOKUP(J679, Lookup!$G$4:$H$16, 2, FALSE)</f>
        <v>Other</v>
      </c>
      <c r="L679" s="2" t="s">
        <v>35</v>
      </c>
      <c r="M679" s="3">
        <v>3837409.4079100001</v>
      </c>
      <c r="N679" s="3">
        <v>382323.91417</v>
      </c>
      <c r="O679" s="3">
        <v>6068.6328899999999</v>
      </c>
      <c r="P679" s="3">
        <v>86478.030029999994</v>
      </c>
      <c r="Q679" s="3">
        <v>41873.570879999999</v>
      </c>
      <c r="R679" s="3">
        <v>34591.212010000003</v>
      </c>
      <c r="S679" s="3">
        <v>1023566.0809600001</v>
      </c>
      <c r="T679" s="3">
        <v>515.83344</v>
      </c>
    </row>
    <row r="680" spans="1:20" ht="16">
      <c r="A680" t="s">
        <v>411</v>
      </c>
      <c r="B680" s="2" t="s">
        <v>16</v>
      </c>
      <c r="D680" s="2" t="s">
        <v>299</v>
      </c>
      <c r="E680" s="13" t="str">
        <f>VLOOKUP(D680, Lookup!$A$4:$B$60, 2, FALSE)</f>
        <v>Biomass burning</v>
      </c>
      <c r="F680" s="2" t="s">
        <v>317</v>
      </c>
      <c r="G680" s="13" t="str">
        <f>VLOOKUP(F680, Lookup!$C$4:$D$60, 2, FALSE)</f>
        <v>furnace</v>
      </c>
      <c r="H680" s="2" t="s">
        <v>256</v>
      </c>
      <c r="I680" s="2"/>
      <c r="J680" s="2" t="s">
        <v>35</v>
      </c>
      <c r="K680" s="4" t="str">
        <f>VLOOKUP(J680, Lookup!$G$4:$H$16, 2, FALSE)</f>
        <v>Other</v>
      </c>
      <c r="L680" s="2" t="s">
        <v>35</v>
      </c>
      <c r="M680" s="3">
        <v>349057.10774000001</v>
      </c>
      <c r="N680" s="3">
        <v>56212.676679999997</v>
      </c>
      <c r="O680" s="3">
        <v>1116.3004000000001</v>
      </c>
      <c r="P680" s="3">
        <v>50386.834889999998</v>
      </c>
      <c r="Q680" s="3">
        <v>40833.602169999998</v>
      </c>
      <c r="R680" s="3">
        <v>29833.49035</v>
      </c>
      <c r="S680" s="3">
        <v>225655.59687000001</v>
      </c>
      <c r="T680" s="3">
        <v>958.19869000000006</v>
      </c>
    </row>
    <row r="681" spans="1:20" ht="16">
      <c r="A681" t="s">
        <v>411</v>
      </c>
      <c r="B681" s="2" t="s">
        <v>16</v>
      </c>
      <c r="D681" s="2" t="s">
        <v>299</v>
      </c>
      <c r="E681" s="13" t="str">
        <f>VLOOKUP(D681, Lookup!$A$4:$B$60, 2, FALSE)</f>
        <v>Biomass burning</v>
      </c>
      <c r="F681" s="2" t="s">
        <v>317</v>
      </c>
      <c r="G681" s="13" t="str">
        <f>VLOOKUP(F681, Lookup!$C$4:$D$60, 2, FALSE)</f>
        <v>furnace</v>
      </c>
      <c r="H681" s="2" t="s">
        <v>319</v>
      </c>
      <c r="I681" s="2"/>
      <c r="J681" s="2" t="s">
        <v>35</v>
      </c>
      <c r="K681" s="4" t="str">
        <f>VLOOKUP(J681, Lookup!$G$4:$H$16, 2, FALSE)</f>
        <v>Other</v>
      </c>
      <c r="L681" s="2" t="s">
        <v>35</v>
      </c>
      <c r="M681" s="3">
        <v>1669096.76339</v>
      </c>
      <c r="N681" s="3">
        <v>74423.759839999999</v>
      </c>
      <c r="O681" s="3">
        <v>1696.0228099999999</v>
      </c>
      <c r="P681" s="3">
        <v>30825.445879999999</v>
      </c>
      <c r="Q681" s="3">
        <v>28104.14344</v>
      </c>
      <c r="R681" s="3">
        <v>24501.29506</v>
      </c>
      <c r="S681" s="3">
        <v>388389.10991</v>
      </c>
      <c r="T681" s="3">
        <v>258.71541999999999</v>
      </c>
    </row>
    <row r="682" spans="1:20" ht="16">
      <c r="A682" t="s">
        <v>411</v>
      </c>
      <c r="B682" s="2" t="s">
        <v>16</v>
      </c>
      <c r="D682" s="2" t="s">
        <v>299</v>
      </c>
      <c r="E682" s="13" t="str">
        <f>VLOOKUP(D682, Lookup!$A$4:$B$60, 2, FALSE)</f>
        <v>Biomass burning</v>
      </c>
      <c r="F682" s="2" t="s">
        <v>320</v>
      </c>
      <c r="G682" s="13" t="str">
        <f>VLOOKUP(F682, Lookup!$C$4:$D$60, 2, FALSE)</f>
        <v>charcoal burner</v>
      </c>
      <c r="H682" s="2" t="s">
        <v>320</v>
      </c>
      <c r="I682" s="2"/>
      <c r="J682" s="2" t="s">
        <v>35</v>
      </c>
      <c r="K682" s="4" t="str">
        <f>VLOOKUP(J682, Lookup!$G$4:$H$16, 2, FALSE)</f>
        <v>Other</v>
      </c>
      <c r="L682" s="2" t="s">
        <v>35</v>
      </c>
      <c r="M682" s="3">
        <v>7000162.5599999996</v>
      </c>
      <c r="N682" s="3">
        <v>9984.384</v>
      </c>
      <c r="O682" s="3">
        <v>7765.6319999999996</v>
      </c>
      <c r="P682" s="3">
        <v>1848960</v>
      </c>
      <c r="Q682" s="3">
        <v>1756512</v>
      </c>
      <c r="R682" s="3">
        <v>1664064</v>
      </c>
      <c r="S682" s="3">
        <v>1253594.8799999999</v>
      </c>
      <c r="T682" s="2" t="s">
        <v>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B744D-FA29-486D-ABC0-CE89FB9A6CAC}">
  <dimension ref="A1:T679"/>
  <sheetViews>
    <sheetView topLeftCell="A646" workbookViewId="0">
      <selection activeCell="H10" sqref="H10:H678"/>
    </sheetView>
  </sheetViews>
  <sheetFormatPr defaultColWidth="10.90625" defaultRowHeight="12.5"/>
  <cols>
    <col min="1" max="1" width="6.81640625" customWidth="1"/>
    <col min="2" max="2" width="6.36328125" customWidth="1"/>
    <col min="3" max="3" width="8" customWidth="1"/>
    <col min="4" max="4" width="15.6328125" customWidth="1"/>
    <col min="5" max="5" width="17" customWidth="1"/>
    <col min="6" max="6" width="15.6328125" customWidth="1"/>
    <col min="7" max="7" width="26.6328125" customWidth="1"/>
    <col min="8" max="8" width="15.6328125" customWidth="1"/>
    <col min="9" max="9" width="5.453125" customWidth="1"/>
    <col min="10" max="10" width="10.453125" customWidth="1"/>
    <col min="11" max="20" width="15.6328125" customWidth="1"/>
    <col min="21" max="256" width="8.81640625" customWidth="1"/>
  </cols>
  <sheetData>
    <row r="1" spans="1:20" ht="13">
      <c r="A1" s="1" t="s">
        <v>415</v>
      </c>
      <c r="B1" s="1" t="s">
        <v>0</v>
      </c>
      <c r="C1" s="1" t="s">
        <v>1</v>
      </c>
      <c r="D1" s="1" t="s">
        <v>2</v>
      </c>
      <c r="E1" s="1" t="s">
        <v>322</v>
      </c>
      <c r="F1" s="1" t="s">
        <v>3</v>
      </c>
      <c r="G1" s="1" t="s">
        <v>393</v>
      </c>
      <c r="H1" s="1" t="s">
        <v>4</v>
      </c>
      <c r="I1" s="1"/>
      <c r="J1" s="1" t="s">
        <v>5</v>
      </c>
      <c r="K1" s="1" t="s">
        <v>385</v>
      </c>
      <c r="L1" s="1" t="s">
        <v>6</v>
      </c>
      <c r="M1" s="16" t="s">
        <v>7</v>
      </c>
      <c r="N1" s="16" t="s">
        <v>8</v>
      </c>
      <c r="O1" s="16" t="s">
        <v>9</v>
      </c>
      <c r="P1" s="16" t="s">
        <v>10</v>
      </c>
      <c r="Q1" s="16" t="s">
        <v>11</v>
      </c>
      <c r="R1" s="16" t="s">
        <v>12</v>
      </c>
      <c r="S1" s="16" t="s">
        <v>13</v>
      </c>
      <c r="T1" s="16" t="s">
        <v>14</v>
      </c>
    </row>
    <row r="2" spans="1:20" ht="16">
      <c r="A2" t="s">
        <v>410</v>
      </c>
      <c r="B2" s="2" t="s">
        <v>16</v>
      </c>
      <c r="C2" s="2" t="s">
        <v>17</v>
      </c>
      <c r="D2" s="2" t="s">
        <v>18</v>
      </c>
      <c r="E2" s="13" t="str">
        <f>VLOOKUP(D2, Lookup!$A$4:$B$60, 2, FALSE)</f>
        <v>Energy Industry combustion</v>
      </c>
      <c r="F2" s="2" t="s">
        <v>19</v>
      </c>
      <c r="G2" s="13" t="str">
        <f>VLOOKUP(F2, Lookup!$C$4:$D$60, 2, FALSE)</f>
        <v>Electricity-public</v>
      </c>
      <c r="H2" s="2" t="s">
        <v>20</v>
      </c>
      <c r="I2" s="2"/>
      <c r="J2" s="2" t="s">
        <v>21</v>
      </c>
      <c r="K2" s="4" t="str">
        <f>VLOOKUP(J2, Lookup!$G$4:$H$16, 2, FALSE)</f>
        <v>Hard_coal</v>
      </c>
      <c r="L2" s="2" t="s">
        <v>22</v>
      </c>
      <c r="M2" s="3">
        <v>688115.1</v>
      </c>
      <c r="N2" s="3">
        <v>3875290.8325999998</v>
      </c>
      <c r="O2" s="3">
        <v>2755601.0669</v>
      </c>
      <c r="P2" s="3">
        <v>97457.029420000006</v>
      </c>
      <c r="Q2" s="3">
        <v>56719.991139999998</v>
      </c>
      <c r="R2" s="3">
        <v>29541.662039999999</v>
      </c>
      <c r="S2" s="3">
        <v>344057.55</v>
      </c>
      <c r="T2" s="3">
        <v>642.24076000000002</v>
      </c>
    </row>
    <row r="3" spans="1:20" ht="16">
      <c r="A3" t="s">
        <v>410</v>
      </c>
      <c r="B3" s="2" t="s">
        <v>16</v>
      </c>
      <c r="C3" s="2" t="s">
        <v>17</v>
      </c>
      <c r="D3" s="2" t="s">
        <v>18</v>
      </c>
      <c r="E3" s="13" t="str">
        <f>VLOOKUP(D3, Lookup!$A$4:$B$60, 2, FALSE)</f>
        <v>Energy Industry combustion</v>
      </c>
      <c r="F3" s="2" t="s">
        <v>19</v>
      </c>
      <c r="G3" s="13" t="str">
        <f>VLOOKUP(F3, Lookup!$C$4:$D$60, 2, FALSE)</f>
        <v>Electricity-public</v>
      </c>
      <c r="H3" s="2" t="s">
        <v>20</v>
      </c>
      <c r="I3" s="2"/>
      <c r="J3" s="2" t="s">
        <v>23</v>
      </c>
      <c r="K3" s="4" t="str">
        <f>VLOOKUP(J3, Lookup!$G$4:$H$16, 2, FALSE)</f>
        <v>Bituminous coal</v>
      </c>
      <c r="L3" s="2" t="s">
        <v>23</v>
      </c>
      <c r="M3" s="3">
        <v>19783875.037999999</v>
      </c>
      <c r="N3" s="3">
        <v>88436736.311199993</v>
      </c>
      <c r="O3" s="3">
        <v>62764072.0779</v>
      </c>
      <c r="P3" s="3">
        <v>2794131.05614</v>
      </c>
      <c r="Q3" s="3">
        <v>2745233.7630099999</v>
      </c>
      <c r="R3" s="3">
        <v>2214348.8624900002</v>
      </c>
      <c r="S3" s="3">
        <v>2374065.0044999998</v>
      </c>
      <c r="T3" s="3">
        <v>22157.940060000001</v>
      </c>
    </row>
    <row r="4" spans="1:20" ht="16">
      <c r="A4" t="s">
        <v>410</v>
      </c>
      <c r="B4" s="2" t="s">
        <v>16</v>
      </c>
      <c r="C4" s="2" t="s">
        <v>17</v>
      </c>
      <c r="D4" s="2" t="s">
        <v>18</v>
      </c>
      <c r="E4" s="13" t="str">
        <f>VLOOKUP(D4, Lookup!$A$4:$B$60, 2, FALSE)</f>
        <v>Energy Industry combustion</v>
      </c>
      <c r="F4" s="2" t="s">
        <v>19</v>
      </c>
      <c r="G4" s="13" t="str">
        <f>VLOOKUP(F4, Lookup!$C$4:$D$60, 2, FALSE)</f>
        <v>Electricity-public</v>
      </c>
      <c r="H4" s="2" t="s">
        <v>20</v>
      </c>
      <c r="I4" s="2"/>
      <c r="J4" s="2" t="s">
        <v>24</v>
      </c>
      <c r="K4" s="4" t="str">
        <f>VLOOKUP(J4, Lookup!$G$4:$H$16, 2, FALSE)</f>
        <v>Bunker C oil</v>
      </c>
      <c r="L4" s="2" t="s">
        <v>47</v>
      </c>
      <c r="M4" s="3">
        <v>35707.800000000003</v>
      </c>
      <c r="N4" s="3">
        <v>113200.10400000001</v>
      </c>
      <c r="O4" s="3">
        <v>278035.37839999999</v>
      </c>
      <c r="P4" s="3">
        <v>55.408990000000003</v>
      </c>
      <c r="Q4" s="3">
        <v>44.271790000000003</v>
      </c>
      <c r="R4" s="3">
        <v>28.878630000000001</v>
      </c>
      <c r="S4" s="3">
        <v>7439.125</v>
      </c>
      <c r="T4" s="3">
        <v>5713.2479999999996</v>
      </c>
    </row>
    <row r="5" spans="1:20" ht="16">
      <c r="A5" t="s">
        <v>410</v>
      </c>
      <c r="B5" s="2" t="s">
        <v>16</v>
      </c>
      <c r="C5" s="2" t="s">
        <v>17</v>
      </c>
      <c r="D5" s="2" t="s">
        <v>18</v>
      </c>
      <c r="E5" s="13" t="str">
        <f>VLOOKUP(D5, Lookup!$A$4:$B$60, 2, FALSE)</f>
        <v>Energy Industry combustion</v>
      </c>
      <c r="F5" s="2" t="s">
        <v>19</v>
      </c>
      <c r="G5" s="13" t="str">
        <f>VLOOKUP(F5, Lookup!$C$4:$D$60, 2, FALSE)</f>
        <v>Electricity-public</v>
      </c>
      <c r="H5" s="2" t="s">
        <v>20</v>
      </c>
      <c r="I5" s="2"/>
      <c r="J5" s="2" t="s">
        <v>24</v>
      </c>
      <c r="K5" s="4" t="str">
        <f>VLOOKUP(J5, Lookup!$G$4:$H$16, 2, FALSE)</f>
        <v>Bunker C oil</v>
      </c>
      <c r="L5" s="2" t="s">
        <v>25</v>
      </c>
      <c r="M5" s="3">
        <v>1389809.1072</v>
      </c>
      <c r="N5" s="3">
        <v>6173598.7029999997</v>
      </c>
      <c r="O5" s="3">
        <v>4856012.199</v>
      </c>
      <c r="P5" s="3">
        <v>109232.58855</v>
      </c>
      <c r="Q5" s="3">
        <v>87276.838279999996</v>
      </c>
      <c r="R5" s="3">
        <v>56705.29696</v>
      </c>
      <c r="S5" s="3">
        <v>289543.56410000002</v>
      </c>
      <c r="T5" s="3">
        <v>222369.4572</v>
      </c>
    </row>
    <row r="6" spans="1:20" ht="16">
      <c r="A6" t="s">
        <v>410</v>
      </c>
      <c r="B6" s="2" t="s">
        <v>16</v>
      </c>
      <c r="C6" s="2" t="s">
        <v>17</v>
      </c>
      <c r="D6" s="2" t="s">
        <v>18</v>
      </c>
      <c r="E6" s="13" t="str">
        <f>VLOOKUP(D6, Lookup!$A$4:$B$60, 2, FALSE)</f>
        <v>Energy Industry combustion</v>
      </c>
      <c r="F6" s="2" t="s">
        <v>19</v>
      </c>
      <c r="G6" s="13" t="str">
        <f>VLOOKUP(F6, Lookup!$C$4:$D$60, 2, FALSE)</f>
        <v>Electricity-public</v>
      </c>
      <c r="H6" s="2" t="s">
        <v>20</v>
      </c>
      <c r="I6" s="2"/>
      <c r="J6" s="2" t="s">
        <v>24</v>
      </c>
      <c r="K6" s="4" t="str">
        <f>VLOOKUP(J6, Lookup!$G$4:$H$16, 2, FALSE)</f>
        <v>Bunker C oil</v>
      </c>
      <c r="L6" s="2" t="s">
        <v>40</v>
      </c>
      <c r="M6" s="3">
        <v>3489.6</v>
      </c>
      <c r="N6" s="3">
        <v>11064.787039999999</v>
      </c>
      <c r="O6" s="3">
        <v>4888.7606500000002</v>
      </c>
      <c r="P6" s="3">
        <v>1.4085300000000001</v>
      </c>
      <c r="Q6" s="3">
        <v>1.1254</v>
      </c>
      <c r="R6" s="3">
        <v>0.72011999999999998</v>
      </c>
      <c r="S6" s="3">
        <v>727</v>
      </c>
      <c r="T6" s="3">
        <v>558.33600000000001</v>
      </c>
    </row>
    <row r="7" spans="1:20" ht="16">
      <c r="A7" t="s">
        <v>410</v>
      </c>
      <c r="B7" s="2" t="s">
        <v>16</v>
      </c>
      <c r="C7" s="2" t="s">
        <v>17</v>
      </c>
      <c r="D7" s="2" t="s">
        <v>18</v>
      </c>
      <c r="E7" s="13" t="str">
        <f>VLOOKUP(D7, Lookup!$A$4:$B$60, 2, FALSE)</f>
        <v>Energy Industry combustion</v>
      </c>
      <c r="F7" s="2" t="s">
        <v>19</v>
      </c>
      <c r="G7" s="13" t="str">
        <f>VLOOKUP(F7, Lookup!$C$4:$D$60, 2, FALSE)</f>
        <v>Electricity-public</v>
      </c>
      <c r="H7" s="2" t="s">
        <v>20</v>
      </c>
      <c r="I7" s="2"/>
      <c r="J7" s="2" t="s">
        <v>24</v>
      </c>
      <c r="K7" s="4" t="str">
        <f>VLOOKUP(J7, Lookup!$G$4:$H$16, 2, FALSE)</f>
        <v>Bunker C oil</v>
      </c>
      <c r="L7" s="2" t="s">
        <v>26</v>
      </c>
      <c r="M7" s="3">
        <v>87798.771599999993</v>
      </c>
      <c r="N7" s="3">
        <v>141213.9117</v>
      </c>
      <c r="O7" s="3">
        <v>101664.36229999999</v>
      </c>
      <c r="P7" s="3">
        <v>4979.2233200000001</v>
      </c>
      <c r="Q7" s="3">
        <v>3978.3994299999999</v>
      </c>
      <c r="R7" s="3">
        <v>2528.5419499999998</v>
      </c>
      <c r="S7" s="3">
        <v>18291.410790000002</v>
      </c>
      <c r="T7" s="3">
        <v>14047.803449999999</v>
      </c>
    </row>
    <row r="8" spans="1:20" ht="16">
      <c r="A8" t="s">
        <v>410</v>
      </c>
      <c r="B8" s="2" t="s">
        <v>16</v>
      </c>
      <c r="C8" s="2" t="s">
        <v>17</v>
      </c>
      <c r="D8" s="2" t="s">
        <v>18</v>
      </c>
      <c r="E8" s="13" t="str">
        <f>VLOOKUP(D8, Lookup!$A$4:$B$60, 2, FALSE)</f>
        <v>Energy Industry combustion</v>
      </c>
      <c r="F8" s="2" t="s">
        <v>19</v>
      </c>
      <c r="G8" s="13" t="str">
        <f>VLOOKUP(F8, Lookup!$C$4:$D$60, 2, FALSE)</f>
        <v>Electricity-public</v>
      </c>
      <c r="H8" s="2" t="s">
        <v>20</v>
      </c>
      <c r="I8" s="2"/>
      <c r="J8" s="2" t="s">
        <v>24</v>
      </c>
      <c r="K8" s="4" t="str">
        <f>VLOOKUP(J8, Lookup!$G$4:$H$16, 2, FALSE)</f>
        <v>Bunker C oil</v>
      </c>
      <c r="L8" s="2" t="s">
        <v>27</v>
      </c>
      <c r="M8" s="3">
        <v>65272.104599999999</v>
      </c>
      <c r="N8" s="3">
        <v>292866.82094000001</v>
      </c>
      <c r="O8" s="3">
        <v>467217.74635999999</v>
      </c>
      <c r="P8" s="3">
        <v>6611.8805400000001</v>
      </c>
      <c r="Q8" s="3">
        <v>5282.8925600000002</v>
      </c>
      <c r="R8" s="3">
        <v>3330.5385799999999</v>
      </c>
      <c r="S8" s="3">
        <v>13598.35518</v>
      </c>
      <c r="T8" s="3">
        <v>10443.536749999999</v>
      </c>
    </row>
    <row r="9" spans="1:20" ht="16">
      <c r="A9" t="s">
        <v>410</v>
      </c>
      <c r="B9" s="2" t="s">
        <v>16</v>
      </c>
      <c r="C9" s="2" t="s">
        <v>17</v>
      </c>
      <c r="D9" s="2" t="s">
        <v>18</v>
      </c>
      <c r="E9" s="13" t="str">
        <f>VLOOKUP(D9, Lookup!$A$4:$B$60, 2, FALSE)</f>
        <v>Energy Industry combustion</v>
      </c>
      <c r="F9" s="2" t="s">
        <v>19</v>
      </c>
      <c r="G9" s="13" t="str">
        <f>VLOOKUP(F9, Lookup!$C$4:$D$60, 2, FALSE)</f>
        <v>Electricity-public</v>
      </c>
      <c r="H9" s="2" t="s">
        <v>20</v>
      </c>
      <c r="I9" s="2"/>
      <c r="J9" s="2" t="s">
        <v>28</v>
      </c>
      <c r="K9" s="4" t="str">
        <f>VLOOKUP(J9, Lookup!$G$4:$H$16, 2, FALSE)</f>
        <v>Diesel_oil</v>
      </c>
      <c r="L9" s="2" t="s">
        <v>31</v>
      </c>
      <c r="M9" s="3">
        <v>95992.568199999994</v>
      </c>
      <c r="N9" s="3">
        <v>30010.303779999998</v>
      </c>
      <c r="O9" s="3">
        <v>3703.4317799999999</v>
      </c>
      <c r="P9" s="3">
        <v>149.32328999999999</v>
      </c>
      <c r="Q9" s="3">
        <v>123.03251</v>
      </c>
      <c r="R9" s="3">
        <v>18.665420000000001</v>
      </c>
      <c r="S9" s="3">
        <v>4598.6844300000002</v>
      </c>
      <c r="T9" s="3">
        <v>14715.79016</v>
      </c>
    </row>
    <row r="10" spans="1:20" ht="16">
      <c r="A10" t="s">
        <v>410</v>
      </c>
      <c r="B10" s="2" t="s">
        <v>16</v>
      </c>
      <c r="C10" s="2" t="s">
        <v>17</v>
      </c>
      <c r="D10" s="2" t="s">
        <v>18</v>
      </c>
      <c r="E10" s="13" t="str">
        <f>VLOOKUP(D10, Lookup!$A$4:$B$60, 2, FALSE)</f>
        <v>Energy Industry combustion</v>
      </c>
      <c r="F10" s="2" t="s">
        <v>19</v>
      </c>
      <c r="G10" s="13" t="str">
        <f>VLOOKUP(F10, Lookup!$C$4:$D$60, 2, FALSE)</f>
        <v>Electricity-public</v>
      </c>
      <c r="H10" s="2" t="s">
        <v>20</v>
      </c>
      <c r="I10" s="2"/>
      <c r="J10" s="2" t="s">
        <v>32</v>
      </c>
      <c r="K10" s="4" t="str">
        <f>VLOOKUP(J10, Lookup!$G$4:$H$16, 2, FALSE)</f>
        <v>Kerosene</v>
      </c>
      <c r="L10" s="2" t="s">
        <v>33</v>
      </c>
      <c r="M10" s="3">
        <v>17828.228999999999</v>
      </c>
      <c r="N10" s="3">
        <v>209471.55335999999</v>
      </c>
      <c r="O10" s="3">
        <v>58155.971839999998</v>
      </c>
      <c r="P10" s="3">
        <v>9609.0138100000004</v>
      </c>
      <c r="Q10" s="3">
        <v>7917.7741100000003</v>
      </c>
      <c r="R10" s="3">
        <v>2880.6508699999999</v>
      </c>
      <c r="S10" s="3">
        <v>891.41144999999995</v>
      </c>
      <c r="T10" s="3">
        <v>2852.5166199999999</v>
      </c>
    </row>
    <row r="11" spans="1:20" ht="16">
      <c r="A11" t="s">
        <v>410</v>
      </c>
      <c r="B11" s="2" t="s">
        <v>16</v>
      </c>
      <c r="C11" s="2" t="s">
        <v>17</v>
      </c>
      <c r="D11" s="2" t="s">
        <v>18</v>
      </c>
      <c r="E11" s="13" t="str">
        <f>VLOOKUP(D11, Lookup!$A$4:$B$60, 2, FALSE)</f>
        <v>Energy Industry combustion</v>
      </c>
      <c r="F11" s="2" t="s">
        <v>19</v>
      </c>
      <c r="G11" s="13" t="str">
        <f>VLOOKUP(F11, Lookup!$C$4:$D$60, 2, FALSE)</f>
        <v>Electricity-public</v>
      </c>
      <c r="H11" s="2" t="s">
        <v>20</v>
      </c>
      <c r="I11" s="2"/>
      <c r="J11" s="2" t="s">
        <v>34</v>
      </c>
      <c r="K11" s="4" t="str">
        <f>VLOOKUP(J11, Lookup!$G$4:$H$16, 2, FALSE)</f>
        <v>LNG</v>
      </c>
      <c r="L11" s="2" t="s">
        <v>34</v>
      </c>
      <c r="M11" s="3">
        <v>190416.99935</v>
      </c>
      <c r="N11" s="3">
        <v>81371.254950000002</v>
      </c>
      <c r="O11" s="3">
        <v>1116.55547</v>
      </c>
      <c r="P11" s="3">
        <v>2037.18833</v>
      </c>
      <c r="Q11" s="3">
        <v>2037.18833</v>
      </c>
      <c r="R11" s="3">
        <v>2037.18833</v>
      </c>
      <c r="S11" s="3">
        <v>25798.43217</v>
      </c>
      <c r="T11" s="3">
        <v>6265.3336300000001</v>
      </c>
    </row>
    <row r="12" spans="1:20" ht="16">
      <c r="A12" t="s">
        <v>410</v>
      </c>
      <c r="B12" s="2" t="s">
        <v>16</v>
      </c>
      <c r="C12" s="2" t="s">
        <v>17</v>
      </c>
      <c r="D12" s="2" t="s">
        <v>18</v>
      </c>
      <c r="E12" s="13" t="str">
        <f>VLOOKUP(D12, Lookup!$A$4:$B$60, 2, FALSE)</f>
        <v>Energy Industry combustion</v>
      </c>
      <c r="F12" s="2" t="s">
        <v>19</v>
      </c>
      <c r="G12" s="13" t="str">
        <f>VLOOKUP(F12, Lookup!$C$4:$D$60, 2, FALSE)</f>
        <v>Electricity-public</v>
      </c>
      <c r="H12" s="2" t="s">
        <v>20</v>
      </c>
      <c r="I12" s="2"/>
      <c r="J12" s="2" t="s">
        <v>35</v>
      </c>
      <c r="K12" s="4" t="str">
        <f>VLOOKUP(J12, Lookup!$G$4:$H$16, 2, FALSE)</f>
        <v>Other</v>
      </c>
      <c r="L12" s="2" t="s">
        <v>36</v>
      </c>
      <c r="M12" s="2" t="s">
        <v>17</v>
      </c>
      <c r="N12" s="3">
        <v>303643.44900000002</v>
      </c>
      <c r="O12" s="3">
        <v>26893.359</v>
      </c>
      <c r="P12" s="3">
        <v>12793.854960000001</v>
      </c>
      <c r="Q12" s="2" t="s">
        <v>17</v>
      </c>
      <c r="R12" s="2" t="s">
        <v>17</v>
      </c>
      <c r="S12" s="2" t="s">
        <v>17</v>
      </c>
      <c r="T12" s="2" t="s">
        <v>17</v>
      </c>
    </row>
    <row r="13" spans="1:20" ht="16">
      <c r="A13" t="s">
        <v>410</v>
      </c>
      <c r="B13" s="2" t="s">
        <v>16</v>
      </c>
      <c r="C13" s="2" t="s">
        <v>17</v>
      </c>
      <c r="D13" s="2" t="s">
        <v>18</v>
      </c>
      <c r="E13" s="13" t="str">
        <f>VLOOKUP(D13, Lookup!$A$4:$B$60, 2, FALSE)</f>
        <v>Energy Industry combustion</v>
      </c>
      <c r="F13" s="2" t="s">
        <v>19</v>
      </c>
      <c r="G13" s="13" t="str">
        <f>VLOOKUP(F13, Lookup!$C$4:$D$60, 2, FALSE)</f>
        <v>Electricity-public</v>
      </c>
      <c r="H13" s="2" t="s">
        <v>20</v>
      </c>
      <c r="I13" s="2"/>
      <c r="J13" s="2" t="s">
        <v>35</v>
      </c>
      <c r="K13" s="4" t="str">
        <f>VLOOKUP(J13, Lookup!$G$4:$H$16, 2, FALSE)</f>
        <v>Other</v>
      </c>
      <c r="L13" s="2" t="s">
        <v>36</v>
      </c>
      <c r="M13" s="2" t="s">
        <v>17</v>
      </c>
      <c r="N13" s="3">
        <v>1057702.55596</v>
      </c>
      <c r="O13" s="2" t="s">
        <v>17</v>
      </c>
      <c r="P13" s="2" t="s">
        <v>17</v>
      </c>
      <c r="Q13" s="2" t="s">
        <v>17</v>
      </c>
      <c r="R13" s="2" t="s">
        <v>17</v>
      </c>
      <c r="S13" s="2" t="s">
        <v>17</v>
      </c>
      <c r="T13" s="2" t="s">
        <v>17</v>
      </c>
    </row>
    <row r="14" spans="1:20" ht="16">
      <c r="A14" t="s">
        <v>410</v>
      </c>
      <c r="B14" s="2" t="s">
        <v>16</v>
      </c>
      <c r="C14" s="2" t="s">
        <v>17</v>
      </c>
      <c r="D14" s="2" t="s">
        <v>18</v>
      </c>
      <c r="E14" s="13" t="str">
        <f>VLOOKUP(D14, Lookup!$A$4:$B$60, 2, FALSE)</f>
        <v>Energy Industry combustion</v>
      </c>
      <c r="F14" s="2" t="s">
        <v>19</v>
      </c>
      <c r="G14" s="13" t="str">
        <f>VLOOKUP(F14, Lookup!$C$4:$D$60, 2, FALSE)</f>
        <v>Electricity-public</v>
      </c>
      <c r="H14" s="2" t="s">
        <v>20</v>
      </c>
      <c r="I14" s="2"/>
      <c r="J14" s="2" t="s">
        <v>35</v>
      </c>
      <c r="K14" s="4" t="str">
        <f>VLOOKUP(J14, Lookup!$G$4:$H$16, 2, FALSE)</f>
        <v>Other</v>
      </c>
      <c r="L14" s="2" t="s">
        <v>36</v>
      </c>
      <c r="M14" s="3">
        <v>11693.583000000001</v>
      </c>
      <c r="N14" s="3">
        <v>241708.57707999999</v>
      </c>
      <c r="O14" s="3">
        <v>89985.48792</v>
      </c>
      <c r="P14" s="3">
        <v>9523.4490000000005</v>
      </c>
      <c r="Q14" s="2" t="s">
        <v>17</v>
      </c>
      <c r="R14" s="2" t="s">
        <v>17</v>
      </c>
      <c r="S14" s="2" t="s">
        <v>17</v>
      </c>
      <c r="T14" s="2" t="s">
        <v>17</v>
      </c>
    </row>
    <row r="15" spans="1:20" ht="16">
      <c r="A15" t="s">
        <v>410</v>
      </c>
      <c r="B15" s="2" t="s">
        <v>16</v>
      </c>
      <c r="C15" s="2" t="s">
        <v>17</v>
      </c>
      <c r="D15" s="2" t="s">
        <v>18</v>
      </c>
      <c r="E15" s="13" t="str">
        <f>VLOOKUP(D15, Lookup!$A$4:$B$60, 2, FALSE)</f>
        <v>Energy Industry combustion</v>
      </c>
      <c r="F15" s="2" t="s">
        <v>19</v>
      </c>
      <c r="G15" s="13" t="str">
        <f>VLOOKUP(F15, Lookup!$C$4:$D$60, 2, FALSE)</f>
        <v>Electricity-public</v>
      </c>
      <c r="H15" s="2" t="s">
        <v>37</v>
      </c>
      <c r="I15" s="2"/>
      <c r="J15" s="2" t="s">
        <v>28</v>
      </c>
      <c r="K15" s="4" t="str">
        <f>VLOOKUP(J15, Lookup!$G$4:$H$16, 2, FALSE)</f>
        <v>Diesel_oil</v>
      </c>
      <c r="L15" s="2" t="s">
        <v>31</v>
      </c>
      <c r="M15" s="3">
        <v>31.113499999999998</v>
      </c>
      <c r="N15" s="3">
        <v>8304.4760000000006</v>
      </c>
      <c r="O15" s="3">
        <v>961.69</v>
      </c>
      <c r="P15" s="3">
        <v>40.730400000000003</v>
      </c>
      <c r="Q15" s="3">
        <v>33.56185</v>
      </c>
      <c r="R15" s="3">
        <v>16.971</v>
      </c>
      <c r="S15" s="3">
        <v>37.901899999999998</v>
      </c>
      <c r="T15" s="3">
        <v>54.307200000000002</v>
      </c>
    </row>
    <row r="16" spans="1:20" ht="16">
      <c r="A16" t="s">
        <v>410</v>
      </c>
      <c r="B16" s="2" t="s">
        <v>16</v>
      </c>
      <c r="C16" s="2" t="s">
        <v>17</v>
      </c>
      <c r="D16" s="2" t="s">
        <v>18</v>
      </c>
      <c r="E16" s="13" t="str">
        <f>VLOOKUP(D16, Lookup!$A$4:$B$60, 2, FALSE)</f>
        <v>Energy Industry combustion</v>
      </c>
      <c r="F16" s="2" t="s">
        <v>19</v>
      </c>
      <c r="G16" s="13" t="str">
        <f>VLOOKUP(F16, Lookup!$C$4:$D$60, 2, FALSE)</f>
        <v>Electricity-public</v>
      </c>
      <c r="H16" s="2" t="s">
        <v>37</v>
      </c>
      <c r="I16" s="2"/>
      <c r="J16" s="2" t="s">
        <v>34</v>
      </c>
      <c r="K16" s="4" t="str">
        <f>VLOOKUP(J16, Lookup!$G$4:$H$16, 2, FALSE)</f>
        <v>LNG</v>
      </c>
      <c r="L16" s="2" t="s">
        <v>34</v>
      </c>
      <c r="M16" s="3">
        <v>12217562.414100001</v>
      </c>
      <c r="N16" s="3">
        <v>7780976.4340000004</v>
      </c>
      <c r="O16" s="3">
        <v>78822.983309999996</v>
      </c>
      <c r="P16" s="3">
        <v>279007.53408000001</v>
      </c>
      <c r="Q16" s="3">
        <v>279007.53408000001</v>
      </c>
      <c r="R16" s="3">
        <v>279007.53408000001</v>
      </c>
      <c r="S16" s="3">
        <v>1655282.6493899999</v>
      </c>
      <c r="T16" s="3">
        <v>401997.21529000002</v>
      </c>
    </row>
    <row r="17" spans="1:20" ht="16">
      <c r="A17" t="s">
        <v>410</v>
      </c>
      <c r="B17" s="2" t="s">
        <v>16</v>
      </c>
      <c r="C17" s="2" t="s">
        <v>17</v>
      </c>
      <c r="D17" s="2" t="s">
        <v>18</v>
      </c>
      <c r="E17" s="13" t="str">
        <f>VLOOKUP(D17, Lookup!$A$4:$B$60, 2, FALSE)</f>
        <v>Energy Industry combustion</v>
      </c>
      <c r="F17" s="2" t="s">
        <v>19</v>
      </c>
      <c r="G17" s="13" t="str">
        <f>VLOOKUP(F17, Lookup!$C$4:$D$60, 2, FALSE)</f>
        <v>Electricity-public</v>
      </c>
      <c r="H17" s="2" t="s">
        <v>38</v>
      </c>
      <c r="I17" s="2"/>
      <c r="J17" s="2" t="s">
        <v>24</v>
      </c>
      <c r="K17" s="4" t="str">
        <f>VLOOKUP(J17, Lookup!$G$4:$H$16, 2, FALSE)</f>
        <v>Bunker C oil</v>
      </c>
      <c r="L17" s="2" t="s">
        <v>27</v>
      </c>
      <c r="M17" s="3">
        <v>927574.54709999997</v>
      </c>
      <c r="N17" s="3">
        <v>710667.11600000004</v>
      </c>
      <c r="O17" s="3">
        <v>9793.2029999999995</v>
      </c>
      <c r="P17" s="3">
        <v>11180.74899</v>
      </c>
      <c r="Q17" s="3">
        <v>6619.0034100000003</v>
      </c>
      <c r="R17" s="3">
        <v>2438.6500700000001</v>
      </c>
      <c r="S17" s="3">
        <v>98121.426000000007</v>
      </c>
      <c r="T17" s="3">
        <v>6279.7712700000002</v>
      </c>
    </row>
    <row r="18" spans="1:20" ht="16">
      <c r="A18" t="s">
        <v>410</v>
      </c>
      <c r="B18" s="2" t="s">
        <v>16</v>
      </c>
      <c r="C18" s="2" t="s">
        <v>17</v>
      </c>
      <c r="D18" s="2" t="s">
        <v>18</v>
      </c>
      <c r="E18" s="13" t="str">
        <f>VLOOKUP(D18, Lookup!$A$4:$B$60, 2, FALSE)</f>
        <v>Energy Industry combustion</v>
      </c>
      <c r="F18" s="2" t="s">
        <v>19</v>
      </c>
      <c r="G18" s="13" t="str">
        <f>VLOOKUP(F18, Lookup!$C$4:$D$60, 2, FALSE)</f>
        <v>Electricity-public</v>
      </c>
      <c r="H18" s="2" t="s">
        <v>38</v>
      </c>
      <c r="I18" s="2"/>
      <c r="J18" s="2" t="s">
        <v>35</v>
      </c>
      <c r="K18" s="4" t="str">
        <f>VLOOKUP(J18, Lookup!$G$4:$H$16, 2, FALSE)</f>
        <v>Other</v>
      </c>
      <c r="L18" s="2" t="s">
        <v>36</v>
      </c>
      <c r="M18" s="2" t="s">
        <v>17</v>
      </c>
      <c r="N18" s="3">
        <v>253407.98499999999</v>
      </c>
      <c r="O18" s="2" t="s">
        <v>17</v>
      </c>
      <c r="P18" s="2" t="s">
        <v>17</v>
      </c>
      <c r="Q18" s="2" t="s">
        <v>17</v>
      </c>
      <c r="R18" s="2" t="s">
        <v>17</v>
      </c>
      <c r="S18" s="2" t="s">
        <v>17</v>
      </c>
      <c r="T18" s="2" t="s">
        <v>17</v>
      </c>
    </row>
    <row r="19" spans="1:20" ht="16">
      <c r="A19" t="s">
        <v>410</v>
      </c>
      <c r="B19" s="2" t="s">
        <v>16</v>
      </c>
      <c r="C19" s="2" t="s">
        <v>17</v>
      </c>
      <c r="D19" s="2" t="s">
        <v>18</v>
      </c>
      <c r="E19" s="13" t="str">
        <f>VLOOKUP(D19, Lookup!$A$4:$B$60, 2, FALSE)</f>
        <v>Energy Industry combustion</v>
      </c>
      <c r="F19" s="2" t="s">
        <v>39</v>
      </c>
      <c r="G19" s="13" t="str">
        <f>VLOOKUP(F19, Lookup!$C$4:$D$60, 2, FALSE)</f>
        <v>District heating</v>
      </c>
      <c r="H19" s="2" t="s">
        <v>20</v>
      </c>
      <c r="I19" s="2"/>
      <c r="J19" s="2" t="s">
        <v>23</v>
      </c>
      <c r="K19" s="4" t="str">
        <f>VLOOKUP(J19, Lookup!$G$4:$H$16, 2, FALSE)</f>
        <v>Bituminous coal</v>
      </c>
      <c r="L19" s="2" t="s">
        <v>23</v>
      </c>
      <c r="M19" s="3">
        <v>104739.9175</v>
      </c>
      <c r="N19" s="3">
        <v>284158.33990000002</v>
      </c>
      <c r="O19" s="3">
        <v>135966.0324</v>
      </c>
      <c r="P19" s="3">
        <v>28774.318159999999</v>
      </c>
      <c r="Q19" s="3">
        <v>28270.767599999999</v>
      </c>
      <c r="R19" s="3">
        <v>22803.64716</v>
      </c>
      <c r="S19" s="3">
        <v>12568.7901</v>
      </c>
      <c r="T19" s="3">
        <v>117.30869</v>
      </c>
    </row>
    <row r="20" spans="1:20" ht="16">
      <c r="A20" t="s">
        <v>410</v>
      </c>
      <c r="B20" s="2" t="s">
        <v>16</v>
      </c>
      <c r="C20" s="2" t="s">
        <v>17</v>
      </c>
      <c r="D20" s="2" t="s">
        <v>18</v>
      </c>
      <c r="E20" s="13" t="str">
        <f>VLOOKUP(D20, Lookup!$A$4:$B$60, 2, FALSE)</f>
        <v>Energy Industry combustion</v>
      </c>
      <c r="F20" s="2" t="s">
        <v>39</v>
      </c>
      <c r="G20" s="13" t="str">
        <f>VLOOKUP(F20, Lookup!$C$4:$D$60, 2, FALSE)</f>
        <v>District heating</v>
      </c>
      <c r="H20" s="2" t="s">
        <v>20</v>
      </c>
      <c r="I20" s="2"/>
      <c r="J20" s="2" t="s">
        <v>24</v>
      </c>
      <c r="K20" s="4" t="str">
        <f>VLOOKUP(J20, Lookup!$G$4:$H$16, 2, FALSE)</f>
        <v>Bunker C oil</v>
      </c>
      <c r="L20" s="2" t="s">
        <v>47</v>
      </c>
      <c r="M20" s="3">
        <v>1613.8463999999999</v>
      </c>
      <c r="N20" s="3">
        <v>6107.57701</v>
      </c>
      <c r="O20" s="3">
        <v>2045.54432</v>
      </c>
      <c r="P20" s="3">
        <v>1574.78117</v>
      </c>
      <c r="Q20" s="3">
        <v>932.27056000000005</v>
      </c>
      <c r="R20" s="3">
        <v>366.47284000000002</v>
      </c>
      <c r="S20" s="3">
        <v>414.22057000000001</v>
      </c>
      <c r="T20" s="3">
        <v>258.21543000000003</v>
      </c>
    </row>
    <row r="21" spans="1:20" ht="16">
      <c r="A21" t="s">
        <v>410</v>
      </c>
      <c r="B21" s="2" t="s">
        <v>16</v>
      </c>
      <c r="C21" s="2" t="s">
        <v>17</v>
      </c>
      <c r="D21" s="2" t="s">
        <v>18</v>
      </c>
      <c r="E21" s="13" t="str">
        <f>VLOOKUP(D21, Lookup!$A$4:$B$60, 2, FALSE)</f>
        <v>Energy Industry combustion</v>
      </c>
      <c r="F21" s="2" t="s">
        <v>39</v>
      </c>
      <c r="G21" s="13" t="str">
        <f>VLOOKUP(F21, Lookup!$C$4:$D$60, 2, FALSE)</f>
        <v>District heating</v>
      </c>
      <c r="H21" s="2" t="s">
        <v>20</v>
      </c>
      <c r="I21" s="2"/>
      <c r="J21" s="2" t="s">
        <v>24</v>
      </c>
      <c r="K21" s="4" t="str">
        <f>VLOOKUP(J21, Lookup!$G$4:$H$16, 2, FALSE)</f>
        <v>Bunker C oil</v>
      </c>
      <c r="L21" s="2" t="s">
        <v>40</v>
      </c>
      <c r="M21" s="3">
        <v>74374.8606</v>
      </c>
      <c r="N21" s="3">
        <v>465299.17499999999</v>
      </c>
      <c r="O21" s="3">
        <v>274290.25300000003</v>
      </c>
      <c r="P21" s="3">
        <v>13692.034019999999</v>
      </c>
      <c r="Q21" s="3">
        <v>8105.6841100000001</v>
      </c>
      <c r="R21" s="3">
        <v>3125.5216</v>
      </c>
      <c r="S21" s="3">
        <v>19089.547549999999</v>
      </c>
      <c r="T21" s="3">
        <v>11899.977699999999</v>
      </c>
    </row>
    <row r="22" spans="1:20" ht="16">
      <c r="A22" t="s">
        <v>410</v>
      </c>
      <c r="B22" s="2" t="s">
        <v>16</v>
      </c>
      <c r="C22" s="2" t="s">
        <v>17</v>
      </c>
      <c r="D22" s="2" t="s">
        <v>18</v>
      </c>
      <c r="E22" s="13" t="str">
        <f>VLOOKUP(D22, Lookup!$A$4:$B$60, 2, FALSE)</f>
        <v>Energy Industry combustion</v>
      </c>
      <c r="F22" s="2" t="s">
        <v>39</v>
      </c>
      <c r="G22" s="13" t="str">
        <f>VLOOKUP(F22, Lookup!$C$4:$D$60, 2, FALSE)</f>
        <v>District heating</v>
      </c>
      <c r="H22" s="2" t="s">
        <v>20</v>
      </c>
      <c r="I22" s="2"/>
      <c r="J22" s="2" t="s">
        <v>24</v>
      </c>
      <c r="K22" s="4" t="str">
        <f>VLOOKUP(J22, Lookup!$G$4:$H$16, 2, FALSE)</f>
        <v>Bunker C oil</v>
      </c>
      <c r="L22" s="2" t="s">
        <v>27</v>
      </c>
      <c r="M22" s="3">
        <v>52653.102599999998</v>
      </c>
      <c r="N22" s="3">
        <v>252728.98759999999</v>
      </c>
      <c r="O22" s="3">
        <v>491778.12209000002</v>
      </c>
      <c r="P22" s="3">
        <v>5249.3562400000001</v>
      </c>
      <c r="Q22" s="3">
        <v>3107.6189199999999</v>
      </c>
      <c r="R22" s="3">
        <v>1180.64608</v>
      </c>
      <c r="S22" s="3">
        <v>13514.296340000001</v>
      </c>
      <c r="T22" s="3">
        <v>8424.4964099999997</v>
      </c>
    </row>
    <row r="23" spans="1:20" ht="16">
      <c r="A23" t="s">
        <v>410</v>
      </c>
      <c r="B23" s="2" t="s">
        <v>16</v>
      </c>
      <c r="C23" s="2" t="s">
        <v>17</v>
      </c>
      <c r="D23" s="2" t="s">
        <v>18</v>
      </c>
      <c r="E23" s="13" t="str">
        <f>VLOOKUP(D23, Lookup!$A$4:$B$60, 2, FALSE)</f>
        <v>Energy Industry combustion</v>
      </c>
      <c r="F23" s="2" t="s">
        <v>39</v>
      </c>
      <c r="G23" s="13" t="str">
        <f>VLOOKUP(F23, Lookup!$C$4:$D$60, 2, FALSE)</f>
        <v>District heating</v>
      </c>
      <c r="H23" s="2" t="s">
        <v>20</v>
      </c>
      <c r="I23" s="2"/>
      <c r="J23" s="2" t="s">
        <v>24</v>
      </c>
      <c r="K23" s="4" t="str">
        <f>VLOOKUP(J23, Lookup!$G$4:$H$16, 2, FALSE)</f>
        <v>Bunker C oil</v>
      </c>
      <c r="L23" s="2" t="s">
        <v>41</v>
      </c>
      <c r="M23" s="3">
        <v>39970.930800000002</v>
      </c>
      <c r="N23" s="3">
        <v>212651.33619999999</v>
      </c>
      <c r="O23" s="3">
        <v>314324.92791000003</v>
      </c>
      <c r="P23" s="3">
        <v>2261.6343400000001</v>
      </c>
      <c r="Q23" s="3">
        <v>1338.88751</v>
      </c>
      <c r="R23" s="3">
        <v>504.77368000000001</v>
      </c>
      <c r="S23" s="3">
        <v>10259.205550000001</v>
      </c>
      <c r="T23" s="3">
        <v>6395.3489499999996</v>
      </c>
    </row>
    <row r="24" spans="1:20" ht="16">
      <c r="A24" t="s">
        <v>410</v>
      </c>
      <c r="B24" s="2" t="s">
        <v>16</v>
      </c>
      <c r="C24" s="2" t="s">
        <v>17</v>
      </c>
      <c r="D24" s="2" t="s">
        <v>18</v>
      </c>
      <c r="E24" s="13" t="str">
        <f>VLOOKUP(D24, Lookup!$A$4:$B$60, 2, FALSE)</f>
        <v>Energy Industry combustion</v>
      </c>
      <c r="F24" s="2" t="s">
        <v>39</v>
      </c>
      <c r="G24" s="13" t="str">
        <f>VLOOKUP(F24, Lookup!$C$4:$D$60, 2, FALSE)</f>
        <v>District heating</v>
      </c>
      <c r="H24" s="2" t="s">
        <v>20</v>
      </c>
      <c r="I24" s="2"/>
      <c r="J24" s="2" t="s">
        <v>28</v>
      </c>
      <c r="K24" s="4" t="str">
        <f>VLOOKUP(J24, Lookup!$G$4:$H$16, 2, FALSE)</f>
        <v>Diesel_oil</v>
      </c>
      <c r="L24" s="2" t="s">
        <v>31</v>
      </c>
      <c r="M24" s="3">
        <v>80.863200000000006</v>
      </c>
      <c r="N24" s="3">
        <v>156.86053000000001</v>
      </c>
      <c r="O24" s="3">
        <v>467.18184000000002</v>
      </c>
      <c r="P24" s="3">
        <v>1.3737699999999999</v>
      </c>
      <c r="Q24" s="3">
        <v>1.2885800000000001</v>
      </c>
      <c r="R24" s="3">
        <v>0.17172999999999999</v>
      </c>
      <c r="S24" s="3">
        <v>4.0431600000000003</v>
      </c>
      <c r="T24" s="3">
        <v>12.938129999999999</v>
      </c>
    </row>
    <row r="25" spans="1:20" ht="16">
      <c r="A25" t="s">
        <v>410</v>
      </c>
      <c r="B25" s="2" t="s">
        <v>16</v>
      </c>
      <c r="C25" s="2" t="s">
        <v>17</v>
      </c>
      <c r="D25" s="2" t="s">
        <v>18</v>
      </c>
      <c r="E25" s="13" t="str">
        <f>VLOOKUP(D25, Lookup!$A$4:$B$60, 2, FALSE)</f>
        <v>Energy Industry combustion</v>
      </c>
      <c r="F25" s="2" t="s">
        <v>39</v>
      </c>
      <c r="G25" s="13" t="str">
        <f>VLOOKUP(F25, Lookup!$C$4:$D$60, 2, FALSE)</f>
        <v>District heating</v>
      </c>
      <c r="H25" s="2" t="s">
        <v>20</v>
      </c>
      <c r="I25" s="2"/>
      <c r="J25" s="2" t="s">
        <v>32</v>
      </c>
      <c r="K25" s="4" t="str">
        <f>VLOOKUP(J25, Lookup!$G$4:$H$16, 2, FALSE)</f>
        <v>Kerosene</v>
      </c>
      <c r="L25" s="2" t="s">
        <v>33</v>
      </c>
      <c r="M25" s="3">
        <v>50.3904</v>
      </c>
      <c r="N25" s="3">
        <v>68.928309999999996</v>
      </c>
      <c r="O25" s="3">
        <v>2.3130000000000001E-2</v>
      </c>
      <c r="P25" s="3">
        <v>2.9506199999999998</v>
      </c>
      <c r="Q25" s="3">
        <v>2.7674699999999999</v>
      </c>
      <c r="R25" s="3">
        <v>0.88449999999999995</v>
      </c>
      <c r="S25" s="3">
        <v>2.51952</v>
      </c>
      <c r="T25" s="3">
        <v>8.0624599999999997</v>
      </c>
    </row>
    <row r="26" spans="1:20" ht="16">
      <c r="A26" t="s">
        <v>410</v>
      </c>
      <c r="B26" s="2" t="s">
        <v>16</v>
      </c>
      <c r="C26" s="2" t="s">
        <v>17</v>
      </c>
      <c r="D26" s="2" t="s">
        <v>18</v>
      </c>
      <c r="E26" s="13" t="str">
        <f>VLOOKUP(D26, Lookup!$A$4:$B$60, 2, FALSE)</f>
        <v>Energy Industry combustion</v>
      </c>
      <c r="F26" s="2" t="s">
        <v>39</v>
      </c>
      <c r="G26" s="13" t="str">
        <f>VLOOKUP(F26, Lookup!$C$4:$D$60, 2, FALSE)</f>
        <v>District heating</v>
      </c>
      <c r="H26" s="2" t="s">
        <v>20</v>
      </c>
      <c r="I26" s="2"/>
      <c r="J26" s="2" t="s">
        <v>48</v>
      </c>
      <c r="K26" s="4" t="str">
        <f>VLOOKUP(J26, Lookup!$G$4:$H$16, 2, FALSE)</f>
        <v>LPG</v>
      </c>
      <c r="L26" s="2" t="s">
        <v>49</v>
      </c>
      <c r="M26" s="3">
        <v>2644.6345099999999</v>
      </c>
      <c r="N26" s="3">
        <v>2345.6725499999998</v>
      </c>
      <c r="O26" s="3">
        <v>21.323139999999999</v>
      </c>
      <c r="P26" s="3">
        <v>258.47818999999998</v>
      </c>
      <c r="Q26" s="3">
        <v>258.47818999999998</v>
      </c>
      <c r="R26" s="3">
        <v>258.47818999999998</v>
      </c>
      <c r="S26" s="3">
        <v>413.22413999999998</v>
      </c>
      <c r="T26" s="3">
        <v>89.531899999999993</v>
      </c>
    </row>
    <row r="27" spans="1:20" ht="16">
      <c r="A27" t="s">
        <v>410</v>
      </c>
      <c r="B27" s="2" t="s">
        <v>16</v>
      </c>
      <c r="C27" s="2" t="s">
        <v>17</v>
      </c>
      <c r="D27" s="2" t="s">
        <v>18</v>
      </c>
      <c r="E27" s="13" t="str">
        <f>VLOOKUP(D27, Lookup!$A$4:$B$60, 2, FALSE)</f>
        <v>Energy Industry combustion</v>
      </c>
      <c r="F27" s="2" t="s">
        <v>39</v>
      </c>
      <c r="G27" s="13" t="str">
        <f>VLOOKUP(F27, Lookup!$C$4:$D$60, 2, FALSE)</f>
        <v>District heating</v>
      </c>
      <c r="H27" s="2" t="s">
        <v>20</v>
      </c>
      <c r="I27" s="2"/>
      <c r="J27" s="2" t="s">
        <v>34</v>
      </c>
      <c r="K27" s="4" t="str">
        <f>VLOOKUP(J27, Lookup!$G$4:$H$16, 2, FALSE)</f>
        <v>LNG</v>
      </c>
      <c r="L27" s="2" t="s">
        <v>34</v>
      </c>
      <c r="M27" s="3">
        <v>162694.70113999999</v>
      </c>
      <c r="N27" s="3">
        <v>512132.33234000002</v>
      </c>
      <c r="O27" s="3">
        <v>1213.8846900000001</v>
      </c>
      <c r="P27" s="3">
        <v>3590.6147599999999</v>
      </c>
      <c r="Q27" s="3">
        <v>3590.6147599999999</v>
      </c>
      <c r="R27" s="3">
        <v>3590.6147599999999</v>
      </c>
      <c r="S27" s="3">
        <v>21789.4689</v>
      </c>
      <c r="T27" s="3">
        <v>6173.6830200000004</v>
      </c>
    </row>
    <row r="28" spans="1:20" ht="16">
      <c r="A28" t="s">
        <v>410</v>
      </c>
      <c r="B28" s="2" t="s">
        <v>16</v>
      </c>
      <c r="C28" s="2" t="s">
        <v>17</v>
      </c>
      <c r="D28" s="2" t="s">
        <v>18</v>
      </c>
      <c r="E28" s="13" t="str">
        <f>VLOOKUP(D28, Lookup!$A$4:$B$60, 2, FALSE)</f>
        <v>Energy Industry combustion</v>
      </c>
      <c r="F28" s="2" t="s">
        <v>39</v>
      </c>
      <c r="G28" s="13" t="str">
        <f>VLOOKUP(F28, Lookup!$C$4:$D$60, 2, FALSE)</f>
        <v>District heating</v>
      </c>
      <c r="H28" s="2" t="s">
        <v>20</v>
      </c>
      <c r="I28" s="2"/>
      <c r="J28" s="2" t="s">
        <v>35</v>
      </c>
      <c r="K28" s="4" t="str">
        <f>VLOOKUP(J28, Lookup!$G$4:$H$16, 2, FALSE)</f>
        <v>Other</v>
      </c>
      <c r="L28" s="2" t="s">
        <v>36</v>
      </c>
      <c r="M28" s="2" t="s">
        <v>17</v>
      </c>
      <c r="N28" s="3">
        <v>234651.02900000001</v>
      </c>
      <c r="O28" s="3">
        <v>136864.527</v>
      </c>
      <c r="P28" s="3">
        <v>3768.1529999999998</v>
      </c>
      <c r="Q28" s="2" t="s">
        <v>17</v>
      </c>
      <c r="R28" s="2" t="s">
        <v>17</v>
      </c>
      <c r="S28" s="2" t="s">
        <v>17</v>
      </c>
      <c r="T28" s="2" t="s">
        <v>17</v>
      </c>
    </row>
    <row r="29" spans="1:20" ht="16">
      <c r="A29" t="s">
        <v>410</v>
      </c>
      <c r="B29" s="2" t="s">
        <v>16</v>
      </c>
      <c r="C29" s="2" t="s">
        <v>17</v>
      </c>
      <c r="D29" s="2" t="s">
        <v>18</v>
      </c>
      <c r="E29" s="13" t="str">
        <f>VLOOKUP(D29, Lookup!$A$4:$B$60, 2, FALSE)</f>
        <v>Energy Industry combustion</v>
      </c>
      <c r="F29" s="2" t="s">
        <v>39</v>
      </c>
      <c r="G29" s="13" t="str">
        <f>VLOOKUP(F29, Lookup!$C$4:$D$60, 2, FALSE)</f>
        <v>District heating</v>
      </c>
      <c r="H29" s="2" t="s">
        <v>20</v>
      </c>
      <c r="I29" s="2"/>
      <c r="J29" s="2" t="s">
        <v>35</v>
      </c>
      <c r="K29" s="4" t="str">
        <f>VLOOKUP(J29, Lookup!$G$4:$H$16, 2, FALSE)</f>
        <v>Other</v>
      </c>
      <c r="L29" s="2" t="s">
        <v>36</v>
      </c>
      <c r="M29" s="3">
        <v>13674.54</v>
      </c>
      <c r="N29" s="3">
        <v>118081.91207999999</v>
      </c>
      <c r="O29" s="3">
        <v>43991.343959999998</v>
      </c>
      <c r="P29" s="3">
        <v>1762.51596</v>
      </c>
      <c r="Q29" s="2" t="s">
        <v>17</v>
      </c>
      <c r="R29" s="2" t="s">
        <v>17</v>
      </c>
      <c r="S29" s="2" t="s">
        <v>17</v>
      </c>
      <c r="T29" s="2" t="s">
        <v>17</v>
      </c>
    </row>
    <row r="30" spans="1:20" ht="16">
      <c r="A30" t="s">
        <v>410</v>
      </c>
      <c r="B30" s="2" t="s">
        <v>16</v>
      </c>
      <c r="C30" s="2" t="s">
        <v>17</v>
      </c>
      <c r="D30" s="2" t="s">
        <v>18</v>
      </c>
      <c r="E30" s="13" t="str">
        <f>VLOOKUP(D30, Lookup!$A$4:$B$60, 2, FALSE)</f>
        <v>Energy Industry combustion</v>
      </c>
      <c r="F30" s="2" t="s">
        <v>39</v>
      </c>
      <c r="G30" s="13" t="str">
        <f>VLOOKUP(F30, Lookup!$C$4:$D$60, 2, FALSE)</f>
        <v>District heating</v>
      </c>
      <c r="H30" s="2" t="s">
        <v>37</v>
      </c>
      <c r="I30" s="2"/>
      <c r="J30" s="2" t="s">
        <v>34</v>
      </c>
      <c r="K30" s="4" t="str">
        <f>VLOOKUP(J30, Lookup!$G$4:$H$16, 2, FALSE)</f>
        <v>LNG</v>
      </c>
      <c r="L30" s="2" t="s">
        <v>34</v>
      </c>
      <c r="M30" s="3">
        <v>3789381.9915</v>
      </c>
      <c r="N30" s="3">
        <v>1985322.4734</v>
      </c>
      <c r="O30" s="3">
        <v>24447.625749999999</v>
      </c>
      <c r="P30" s="3">
        <v>87808.796549999999</v>
      </c>
      <c r="Q30" s="3">
        <v>87808.796549999999</v>
      </c>
      <c r="R30" s="3">
        <v>87808.796549999999</v>
      </c>
      <c r="S30" s="3">
        <v>513400.14081000001</v>
      </c>
      <c r="T30" s="3">
        <v>124682.89143</v>
      </c>
    </row>
    <row r="31" spans="1:20" ht="16">
      <c r="A31" t="s">
        <v>410</v>
      </c>
      <c r="B31" s="2" t="s">
        <v>16</v>
      </c>
      <c r="C31" s="2" t="s">
        <v>17</v>
      </c>
      <c r="D31" s="2" t="s">
        <v>18</v>
      </c>
      <c r="E31" s="13" t="str">
        <f>VLOOKUP(D31, Lookup!$A$4:$B$60, 2, FALSE)</f>
        <v>Energy Industry combustion</v>
      </c>
      <c r="F31" s="2" t="s">
        <v>39</v>
      </c>
      <c r="G31" s="13" t="str">
        <f>VLOOKUP(F31, Lookup!$C$4:$D$60, 2, FALSE)</f>
        <v>District heating</v>
      </c>
      <c r="H31" s="2" t="s">
        <v>37</v>
      </c>
      <c r="I31" s="2"/>
      <c r="J31" s="2" t="s">
        <v>35</v>
      </c>
      <c r="K31" s="4" t="str">
        <f>VLOOKUP(J31, Lookup!$G$4:$H$16, 2, FALSE)</f>
        <v>Other</v>
      </c>
      <c r="L31" s="2" t="s">
        <v>36</v>
      </c>
      <c r="M31" s="2" t="s">
        <v>17</v>
      </c>
      <c r="N31" s="3">
        <v>1648.99992</v>
      </c>
      <c r="O31" s="2" t="s">
        <v>17</v>
      </c>
      <c r="P31" s="2" t="s">
        <v>17</v>
      </c>
      <c r="Q31" s="2" t="s">
        <v>17</v>
      </c>
      <c r="R31" s="2" t="s">
        <v>17</v>
      </c>
      <c r="S31" s="2" t="s">
        <v>17</v>
      </c>
      <c r="T31" s="2" t="s">
        <v>17</v>
      </c>
    </row>
    <row r="32" spans="1:20" ht="16">
      <c r="A32" t="s">
        <v>410</v>
      </c>
      <c r="B32" s="2" t="s">
        <v>16</v>
      </c>
      <c r="C32" s="2" t="s">
        <v>17</v>
      </c>
      <c r="D32" s="2" t="s">
        <v>18</v>
      </c>
      <c r="E32" s="13" t="str">
        <f>VLOOKUP(D32, Lookup!$A$4:$B$60, 2, FALSE)</f>
        <v>Energy Industry combustion</v>
      </c>
      <c r="F32" s="2" t="s">
        <v>42</v>
      </c>
      <c r="G32" s="13" t="str">
        <f>VLOOKUP(F32, Lookup!$C$4:$D$60, 2, FALSE)</f>
        <v>Petroleum refining</v>
      </c>
      <c r="H32" s="2" t="s">
        <v>20</v>
      </c>
      <c r="I32" s="2"/>
      <c r="J32" s="2" t="s">
        <v>24</v>
      </c>
      <c r="K32" s="4" t="str">
        <f>VLOOKUP(J32, Lookup!$G$4:$H$16, 2, FALSE)</f>
        <v>Bunker C oil</v>
      </c>
      <c r="L32" s="2" t="s">
        <v>27</v>
      </c>
      <c r="M32" s="3">
        <v>436609.07400000002</v>
      </c>
      <c r="N32" s="3">
        <v>2125280.53681</v>
      </c>
      <c r="O32" s="3">
        <v>3115280.8099000002</v>
      </c>
      <c r="P32" s="3">
        <v>40896.049769999998</v>
      </c>
      <c r="Q32" s="3">
        <v>24210.461360000001</v>
      </c>
      <c r="R32" s="3">
        <v>9198.0341200000003</v>
      </c>
      <c r="S32" s="3">
        <v>112062.99566</v>
      </c>
      <c r="T32" s="3">
        <v>69857.451839999994</v>
      </c>
    </row>
    <row r="33" spans="1:20" ht="16">
      <c r="A33" t="s">
        <v>410</v>
      </c>
      <c r="B33" s="2" t="s">
        <v>16</v>
      </c>
      <c r="C33" s="2" t="s">
        <v>17</v>
      </c>
      <c r="D33" s="2" t="s">
        <v>18</v>
      </c>
      <c r="E33" s="13" t="str">
        <f>VLOOKUP(D33, Lookup!$A$4:$B$60, 2, FALSE)</f>
        <v>Energy Industry combustion</v>
      </c>
      <c r="F33" s="2" t="s">
        <v>42</v>
      </c>
      <c r="G33" s="13" t="str">
        <f>VLOOKUP(F33, Lookup!$C$4:$D$60, 2, FALSE)</f>
        <v>Petroleum refining</v>
      </c>
      <c r="H33" s="2" t="s">
        <v>20</v>
      </c>
      <c r="I33" s="2"/>
      <c r="J33" s="2" t="s">
        <v>34</v>
      </c>
      <c r="K33" s="4" t="str">
        <f>VLOOKUP(J33, Lookup!$G$4:$H$16, 2, FALSE)</f>
        <v>LNG</v>
      </c>
      <c r="L33" s="2" t="s">
        <v>34</v>
      </c>
      <c r="M33" s="3">
        <v>40096.896000000001</v>
      </c>
      <c r="N33" s="3">
        <v>138001.87315</v>
      </c>
      <c r="O33" s="3">
        <v>70755.058420000001</v>
      </c>
      <c r="P33" s="3">
        <v>1939.51695</v>
      </c>
      <c r="Q33" s="3">
        <v>1939.51695</v>
      </c>
      <c r="R33" s="3">
        <v>1939.51695</v>
      </c>
      <c r="S33" s="3">
        <v>5370.12</v>
      </c>
      <c r="T33" s="3">
        <v>1521.5340000000001</v>
      </c>
    </row>
    <row r="34" spans="1:20" ht="16">
      <c r="A34" t="s">
        <v>410</v>
      </c>
      <c r="B34" s="2" t="s">
        <v>16</v>
      </c>
      <c r="C34" s="2" t="s">
        <v>17</v>
      </c>
      <c r="D34" s="2" t="s">
        <v>18</v>
      </c>
      <c r="E34" s="13" t="str">
        <f>VLOOKUP(D34, Lookup!$A$4:$B$60, 2, FALSE)</f>
        <v>Energy Industry combustion</v>
      </c>
      <c r="F34" s="2" t="s">
        <v>42</v>
      </c>
      <c r="G34" s="13" t="str">
        <f>VLOOKUP(F34, Lookup!$C$4:$D$60, 2, FALSE)</f>
        <v>Petroleum refining</v>
      </c>
      <c r="H34" s="2" t="s">
        <v>20</v>
      </c>
      <c r="I34" s="2"/>
      <c r="J34" s="2" t="s">
        <v>35</v>
      </c>
      <c r="K34" s="4" t="str">
        <f>VLOOKUP(J34, Lookup!$G$4:$H$16, 2, FALSE)</f>
        <v>Other</v>
      </c>
      <c r="L34" s="2" t="s">
        <v>36</v>
      </c>
      <c r="M34" s="3">
        <v>12471.309960000001</v>
      </c>
      <c r="N34" s="3">
        <v>1239816.0589999999</v>
      </c>
      <c r="O34" s="3">
        <v>44786.352959999997</v>
      </c>
      <c r="P34" s="3">
        <v>6663.54</v>
      </c>
      <c r="Q34" s="2" t="s">
        <v>17</v>
      </c>
      <c r="R34" s="2" t="s">
        <v>17</v>
      </c>
      <c r="S34" s="2" t="s">
        <v>17</v>
      </c>
      <c r="T34" s="2" t="s">
        <v>17</v>
      </c>
    </row>
    <row r="35" spans="1:20" ht="16">
      <c r="A35" t="s">
        <v>410</v>
      </c>
      <c r="B35" s="2" t="s">
        <v>16</v>
      </c>
      <c r="C35" s="2" t="s">
        <v>17</v>
      </c>
      <c r="D35" s="2" t="s">
        <v>18</v>
      </c>
      <c r="E35" s="13" t="str">
        <f>VLOOKUP(D35, Lookup!$A$4:$B$60, 2, FALSE)</f>
        <v>Energy Industry combustion</v>
      </c>
      <c r="F35" s="2" t="s">
        <v>42</v>
      </c>
      <c r="G35" s="13" t="str">
        <f>VLOOKUP(F35, Lookup!$C$4:$D$60, 2, FALSE)</f>
        <v>Petroleum refining</v>
      </c>
      <c r="H35" s="2" t="s">
        <v>20</v>
      </c>
      <c r="I35" s="2"/>
      <c r="J35" s="2" t="s">
        <v>35</v>
      </c>
      <c r="K35" s="4" t="str">
        <f>VLOOKUP(J35, Lookup!$G$4:$H$16, 2, FALSE)</f>
        <v>Other</v>
      </c>
      <c r="L35" s="2" t="s">
        <v>36</v>
      </c>
      <c r="M35" s="3">
        <v>362409.304</v>
      </c>
      <c r="N35" s="3">
        <v>920768.32299999997</v>
      </c>
      <c r="O35" s="3">
        <v>4911113.2759999996</v>
      </c>
      <c r="P35" s="3">
        <v>35310.25404</v>
      </c>
      <c r="Q35" s="2" t="s">
        <v>17</v>
      </c>
      <c r="R35" s="2" t="s">
        <v>17</v>
      </c>
      <c r="S35" s="2" t="s">
        <v>17</v>
      </c>
      <c r="T35" s="2" t="s">
        <v>17</v>
      </c>
    </row>
    <row r="36" spans="1:20" ht="16">
      <c r="A36" t="s">
        <v>410</v>
      </c>
      <c r="B36" s="2" t="s">
        <v>16</v>
      </c>
      <c r="C36" s="2" t="s">
        <v>17</v>
      </c>
      <c r="D36" s="2" t="s">
        <v>18</v>
      </c>
      <c r="E36" s="13" t="str">
        <f>VLOOKUP(D36, Lookup!$A$4:$B$60, 2, FALSE)</f>
        <v>Energy Industry combustion</v>
      </c>
      <c r="F36" s="2" t="s">
        <v>42</v>
      </c>
      <c r="G36" s="13" t="str">
        <f>VLOOKUP(F36, Lookup!$C$4:$D$60, 2, FALSE)</f>
        <v>Petroleum refining</v>
      </c>
      <c r="H36" s="2" t="s">
        <v>20</v>
      </c>
      <c r="I36" s="2"/>
      <c r="J36" s="2" t="s">
        <v>35</v>
      </c>
      <c r="K36" s="4" t="str">
        <f>VLOOKUP(J36, Lookup!$G$4:$H$16, 2, FALSE)</f>
        <v>Other</v>
      </c>
      <c r="L36" s="2" t="s">
        <v>36</v>
      </c>
      <c r="M36" s="2" t="s">
        <v>17</v>
      </c>
      <c r="N36" s="3">
        <v>386535.59989999997</v>
      </c>
      <c r="O36" s="3">
        <v>1585894.615</v>
      </c>
      <c r="P36" s="3">
        <v>29166.553919999998</v>
      </c>
      <c r="Q36" s="2" t="s">
        <v>17</v>
      </c>
      <c r="R36" s="2" t="s">
        <v>17</v>
      </c>
      <c r="S36" s="2" t="s">
        <v>17</v>
      </c>
      <c r="T36" s="2" t="s">
        <v>17</v>
      </c>
    </row>
    <row r="37" spans="1:20" ht="16">
      <c r="A37" t="s">
        <v>410</v>
      </c>
      <c r="B37" s="2" t="s">
        <v>16</v>
      </c>
      <c r="C37" s="2" t="s">
        <v>17</v>
      </c>
      <c r="D37" s="2" t="s">
        <v>18</v>
      </c>
      <c r="E37" s="13" t="str">
        <f>VLOOKUP(D37, Lookup!$A$4:$B$60, 2, FALSE)</f>
        <v>Energy Industry combustion</v>
      </c>
      <c r="F37" s="2" t="s">
        <v>42</v>
      </c>
      <c r="G37" s="13" t="str">
        <f>VLOOKUP(F37, Lookup!$C$4:$D$60, 2, FALSE)</f>
        <v>Petroleum refining</v>
      </c>
      <c r="H37" s="2" t="s">
        <v>43</v>
      </c>
      <c r="I37" s="2"/>
      <c r="J37" s="2" t="s">
        <v>24</v>
      </c>
      <c r="K37" s="4" t="str">
        <f>VLOOKUP(J37, Lookup!$G$4:$H$16, 2, FALSE)</f>
        <v>Bunker C oil</v>
      </c>
      <c r="L37" s="2" t="s">
        <v>27</v>
      </c>
      <c r="M37" s="3">
        <v>630470.12399999995</v>
      </c>
      <c r="N37" s="3">
        <v>2654511.82816</v>
      </c>
      <c r="O37" s="3">
        <v>3086460.2150400002</v>
      </c>
      <c r="P37" s="3">
        <v>40480.574760000003</v>
      </c>
      <c r="Q37" s="3">
        <v>23964.500169999999</v>
      </c>
      <c r="R37" s="3">
        <v>9104.5889399999996</v>
      </c>
      <c r="S37" s="3">
        <v>161820.66516999999</v>
      </c>
      <c r="T37" s="3">
        <v>100875.21983</v>
      </c>
    </row>
    <row r="38" spans="1:20" ht="16">
      <c r="A38" t="s">
        <v>410</v>
      </c>
      <c r="B38" s="2" t="s">
        <v>16</v>
      </c>
      <c r="C38" s="2" t="s">
        <v>17</v>
      </c>
      <c r="D38" s="2" t="s">
        <v>18</v>
      </c>
      <c r="E38" s="13" t="str">
        <f>VLOOKUP(D38, Lookup!$A$4:$B$60, 2, FALSE)</f>
        <v>Energy Industry combustion</v>
      </c>
      <c r="F38" s="2" t="s">
        <v>42</v>
      </c>
      <c r="G38" s="13" t="str">
        <f>VLOOKUP(F38, Lookup!$C$4:$D$60, 2, FALSE)</f>
        <v>Petroleum refining</v>
      </c>
      <c r="H38" s="2" t="s">
        <v>43</v>
      </c>
      <c r="I38" s="2"/>
      <c r="J38" s="2" t="s">
        <v>34</v>
      </c>
      <c r="K38" s="4" t="str">
        <f>VLOOKUP(J38, Lookup!$G$4:$H$16, 2, FALSE)</f>
        <v>LNG</v>
      </c>
      <c r="L38" s="2" t="s">
        <v>34</v>
      </c>
      <c r="M38" s="3">
        <v>122773.24013999999</v>
      </c>
      <c r="N38" s="3">
        <v>236011.65536999999</v>
      </c>
      <c r="O38" s="3">
        <v>854.30373999999995</v>
      </c>
      <c r="P38" s="3">
        <v>2552.9084600000001</v>
      </c>
      <c r="Q38" s="3">
        <v>2552.9084600000001</v>
      </c>
      <c r="R38" s="3">
        <v>2552.9084600000001</v>
      </c>
      <c r="S38" s="3">
        <v>16442.844659999999</v>
      </c>
      <c r="T38" s="3">
        <v>4658.8059999999996</v>
      </c>
    </row>
    <row r="39" spans="1:20" ht="16">
      <c r="A39" t="s">
        <v>410</v>
      </c>
      <c r="B39" s="2" t="s">
        <v>16</v>
      </c>
      <c r="C39" s="2" t="s">
        <v>17</v>
      </c>
      <c r="D39" s="2" t="s">
        <v>18</v>
      </c>
      <c r="E39" s="13" t="str">
        <f>VLOOKUP(D39, Lookup!$A$4:$B$60, 2, FALSE)</f>
        <v>Energy Industry combustion</v>
      </c>
      <c r="F39" s="2" t="s">
        <v>42</v>
      </c>
      <c r="G39" s="13" t="str">
        <f>VLOOKUP(F39, Lookup!$C$4:$D$60, 2, FALSE)</f>
        <v>Petroleum refining</v>
      </c>
      <c r="H39" s="2" t="s">
        <v>43</v>
      </c>
      <c r="I39" s="2"/>
      <c r="J39" s="2" t="s">
        <v>35</v>
      </c>
      <c r="K39" s="4" t="str">
        <f>VLOOKUP(J39, Lookup!$G$4:$H$16, 2, FALSE)</f>
        <v>Other</v>
      </c>
      <c r="L39" s="2" t="s">
        <v>36</v>
      </c>
      <c r="M39" s="2" t="s">
        <v>17</v>
      </c>
      <c r="N39" s="2" t="s">
        <v>17</v>
      </c>
      <c r="O39" s="3">
        <v>84077.287920000002</v>
      </c>
      <c r="P39" s="2" t="s">
        <v>17</v>
      </c>
      <c r="Q39" s="2" t="s">
        <v>17</v>
      </c>
      <c r="R39" s="2" t="s">
        <v>17</v>
      </c>
      <c r="S39" s="2" t="s">
        <v>17</v>
      </c>
      <c r="T39" s="2" t="s">
        <v>17</v>
      </c>
    </row>
    <row r="40" spans="1:20" ht="16">
      <c r="A40" t="s">
        <v>410</v>
      </c>
      <c r="B40" s="2" t="s">
        <v>16</v>
      </c>
      <c r="C40" s="2" t="s">
        <v>17</v>
      </c>
      <c r="D40" s="2" t="s">
        <v>18</v>
      </c>
      <c r="E40" s="13" t="str">
        <f>VLOOKUP(D40, Lookup!$A$4:$B$60, 2, FALSE)</f>
        <v>Energy Industry combustion</v>
      </c>
      <c r="F40" s="2" t="s">
        <v>42</v>
      </c>
      <c r="G40" s="13" t="str">
        <f>VLOOKUP(F40, Lookup!$C$4:$D$60, 2, FALSE)</f>
        <v>Petroleum refining</v>
      </c>
      <c r="H40" s="2" t="s">
        <v>43</v>
      </c>
      <c r="I40" s="2"/>
      <c r="J40" s="2" t="s">
        <v>35</v>
      </c>
      <c r="K40" s="4" t="str">
        <f>VLOOKUP(J40, Lookup!$G$4:$H$16, 2, FALSE)</f>
        <v>Other</v>
      </c>
      <c r="L40" s="2" t="s">
        <v>36</v>
      </c>
      <c r="M40" s="2" t="s">
        <v>17</v>
      </c>
      <c r="N40" s="2" t="s">
        <v>17</v>
      </c>
      <c r="O40" s="3">
        <v>17726.102999999999</v>
      </c>
      <c r="P40" s="2" t="s">
        <v>17</v>
      </c>
      <c r="Q40" s="2" t="s">
        <v>17</v>
      </c>
      <c r="R40" s="2" t="s">
        <v>17</v>
      </c>
      <c r="S40" s="2" t="s">
        <v>17</v>
      </c>
      <c r="T40" s="2" t="s">
        <v>17</v>
      </c>
    </row>
    <row r="41" spans="1:20" ht="16">
      <c r="A41" t="s">
        <v>410</v>
      </c>
      <c r="B41" s="2" t="s">
        <v>16</v>
      </c>
      <c r="C41" s="2" t="s">
        <v>17</v>
      </c>
      <c r="D41" s="2" t="s">
        <v>18</v>
      </c>
      <c r="E41" s="13" t="str">
        <f>VLOOKUP(D41, Lookup!$A$4:$B$60, 2, FALSE)</f>
        <v>Energy Industry combustion</v>
      </c>
      <c r="F41" s="2" t="s">
        <v>44</v>
      </c>
      <c r="G41" s="13" t="str">
        <f>VLOOKUP(F41, Lookup!$C$4:$D$60, 2, FALSE)</f>
        <v>Electricity-private</v>
      </c>
      <c r="H41" s="2" t="s">
        <v>20</v>
      </c>
      <c r="I41" s="2"/>
      <c r="J41" s="2" t="s">
        <v>23</v>
      </c>
      <c r="K41" s="4" t="str">
        <f>VLOOKUP(J41, Lookup!$G$4:$H$16, 2, FALSE)</f>
        <v>Bituminous coal</v>
      </c>
      <c r="L41" s="2" t="s">
        <v>23</v>
      </c>
      <c r="M41" s="3">
        <v>1618019.71389</v>
      </c>
      <c r="N41" s="3">
        <v>6470577.6958999997</v>
      </c>
      <c r="O41" s="3">
        <v>5090887.5338099999</v>
      </c>
      <c r="P41" s="3">
        <v>230188.36794</v>
      </c>
      <c r="Q41" s="3">
        <v>208037.09711</v>
      </c>
      <c r="R41" s="3">
        <v>155740.65682</v>
      </c>
      <c r="S41" s="3">
        <v>193968.76788</v>
      </c>
      <c r="T41" s="3">
        <v>1810.3752099999999</v>
      </c>
    </row>
    <row r="42" spans="1:20" ht="16">
      <c r="A42" t="s">
        <v>410</v>
      </c>
      <c r="B42" s="2" t="s">
        <v>16</v>
      </c>
      <c r="C42" s="2" t="s">
        <v>17</v>
      </c>
      <c r="D42" s="2" t="s">
        <v>18</v>
      </c>
      <c r="E42" s="13" t="str">
        <f>VLOOKUP(D42, Lookup!$A$4:$B$60, 2, FALSE)</f>
        <v>Energy Industry combustion</v>
      </c>
      <c r="F42" s="2" t="s">
        <v>44</v>
      </c>
      <c r="G42" s="13" t="str">
        <f>VLOOKUP(F42, Lookup!$C$4:$D$60, 2, FALSE)</f>
        <v>Electricity-private</v>
      </c>
      <c r="H42" s="2" t="s">
        <v>20</v>
      </c>
      <c r="I42" s="2"/>
      <c r="J42" s="2" t="s">
        <v>45</v>
      </c>
      <c r="K42" s="4" t="str">
        <f>VLOOKUP(J42, Lookup!$G$4:$H$16, 2, FALSE)</f>
        <v>Bunker A oil</v>
      </c>
      <c r="L42" s="2" t="s">
        <v>46</v>
      </c>
      <c r="M42" s="3">
        <v>100.6314</v>
      </c>
      <c r="N42" s="3">
        <v>65.845849999999999</v>
      </c>
      <c r="O42" s="3">
        <v>33.233519999999999</v>
      </c>
      <c r="P42" s="3">
        <v>7.4399999999999994E-2</v>
      </c>
      <c r="Q42" s="3">
        <v>5.9450000000000003E-2</v>
      </c>
      <c r="R42" s="3">
        <v>3.2219999999999999E-2</v>
      </c>
      <c r="S42" s="3">
        <v>20.964880000000001</v>
      </c>
      <c r="T42" s="3">
        <v>16.101030000000002</v>
      </c>
    </row>
    <row r="43" spans="1:20" ht="16">
      <c r="A43" t="s">
        <v>410</v>
      </c>
      <c r="B43" s="2" t="s">
        <v>16</v>
      </c>
      <c r="C43" s="2" t="s">
        <v>17</v>
      </c>
      <c r="D43" s="2" t="s">
        <v>18</v>
      </c>
      <c r="E43" s="13" t="str">
        <f>VLOOKUP(D43, Lookup!$A$4:$B$60, 2, FALSE)</f>
        <v>Energy Industry combustion</v>
      </c>
      <c r="F43" s="2" t="s">
        <v>44</v>
      </c>
      <c r="G43" s="13" t="str">
        <f>VLOOKUP(F43, Lookup!$C$4:$D$60, 2, FALSE)</f>
        <v>Electricity-private</v>
      </c>
      <c r="H43" s="2" t="s">
        <v>20</v>
      </c>
      <c r="I43" s="2"/>
      <c r="J43" s="2" t="s">
        <v>24</v>
      </c>
      <c r="K43" s="4" t="str">
        <f>VLOOKUP(J43, Lookup!$G$4:$H$16, 2, FALSE)</f>
        <v>Bunker C oil</v>
      </c>
      <c r="L43" s="2" t="s">
        <v>47</v>
      </c>
      <c r="M43" s="3">
        <v>35722.316400000003</v>
      </c>
      <c r="N43" s="3">
        <v>217220.86170000001</v>
      </c>
      <c r="O43" s="3">
        <v>75228.34749</v>
      </c>
      <c r="P43" s="3">
        <v>2920.4257899999998</v>
      </c>
      <c r="Q43" s="3">
        <v>2333.4202100000002</v>
      </c>
      <c r="R43" s="3">
        <v>1522.0968600000001</v>
      </c>
      <c r="S43" s="3">
        <v>7442.1492900000003</v>
      </c>
      <c r="T43" s="3">
        <v>5715.5706300000002</v>
      </c>
    </row>
    <row r="44" spans="1:20" ht="16">
      <c r="A44" t="s">
        <v>410</v>
      </c>
      <c r="B44" s="2" t="s">
        <v>16</v>
      </c>
      <c r="C44" s="2" t="s">
        <v>17</v>
      </c>
      <c r="D44" s="2" t="s">
        <v>18</v>
      </c>
      <c r="E44" s="13" t="str">
        <f>VLOOKUP(D44, Lookup!$A$4:$B$60, 2, FALSE)</f>
        <v>Energy Industry combustion</v>
      </c>
      <c r="F44" s="2" t="s">
        <v>44</v>
      </c>
      <c r="G44" s="13" t="str">
        <f>VLOOKUP(F44, Lookup!$C$4:$D$60, 2, FALSE)</f>
        <v>Electricity-private</v>
      </c>
      <c r="H44" s="2" t="s">
        <v>20</v>
      </c>
      <c r="I44" s="2"/>
      <c r="J44" s="2" t="s">
        <v>24</v>
      </c>
      <c r="K44" s="4" t="str">
        <f>VLOOKUP(J44, Lookup!$G$4:$H$16, 2, FALSE)</f>
        <v>Bunker C oil</v>
      </c>
      <c r="L44" s="2" t="s">
        <v>27</v>
      </c>
      <c r="M44" s="3">
        <v>29656.135200000001</v>
      </c>
      <c r="N44" s="3">
        <v>536296.81980000006</v>
      </c>
      <c r="O44" s="3">
        <v>95556.690530000007</v>
      </c>
      <c r="P44" s="3">
        <v>1136.3124399999999</v>
      </c>
      <c r="Q44" s="3">
        <v>907.91371000000004</v>
      </c>
      <c r="R44" s="3">
        <v>572.38360999999998</v>
      </c>
      <c r="S44" s="3">
        <v>6178.3617999999997</v>
      </c>
      <c r="T44" s="3">
        <v>4744.9816099999998</v>
      </c>
    </row>
    <row r="45" spans="1:20" ht="16">
      <c r="A45" t="s">
        <v>410</v>
      </c>
      <c r="B45" s="2" t="s">
        <v>16</v>
      </c>
      <c r="C45" s="2" t="s">
        <v>17</v>
      </c>
      <c r="D45" s="2" t="s">
        <v>18</v>
      </c>
      <c r="E45" s="13" t="str">
        <f>VLOOKUP(D45, Lookup!$A$4:$B$60, 2, FALSE)</f>
        <v>Energy Industry combustion</v>
      </c>
      <c r="F45" s="2" t="s">
        <v>44</v>
      </c>
      <c r="G45" s="13" t="str">
        <f>VLOOKUP(F45, Lookup!$C$4:$D$60, 2, FALSE)</f>
        <v>Electricity-private</v>
      </c>
      <c r="H45" s="2" t="s">
        <v>20</v>
      </c>
      <c r="I45" s="2"/>
      <c r="J45" s="2" t="s">
        <v>24</v>
      </c>
      <c r="K45" s="4" t="str">
        <f>VLOOKUP(J45, Lookup!$G$4:$H$16, 2, FALSE)</f>
        <v>Bunker C oil</v>
      </c>
      <c r="L45" s="2" t="s">
        <v>41</v>
      </c>
      <c r="M45" s="3">
        <v>734.31060000000002</v>
      </c>
      <c r="N45" s="3">
        <v>6169.4871199999998</v>
      </c>
      <c r="O45" s="3">
        <v>2747.6678700000002</v>
      </c>
      <c r="P45" s="3">
        <v>137.73218</v>
      </c>
      <c r="Q45" s="3">
        <v>110.04801999999999</v>
      </c>
      <c r="R45" s="3">
        <v>68.847139999999996</v>
      </c>
      <c r="S45" s="3">
        <v>152.98139</v>
      </c>
      <c r="T45" s="3">
        <v>117.4897</v>
      </c>
    </row>
    <row r="46" spans="1:20" ht="16">
      <c r="A46" t="s">
        <v>410</v>
      </c>
      <c r="B46" s="2" t="s">
        <v>16</v>
      </c>
      <c r="C46" s="2" t="s">
        <v>17</v>
      </c>
      <c r="D46" s="2" t="s">
        <v>18</v>
      </c>
      <c r="E46" s="13" t="str">
        <f>VLOOKUP(D46, Lookup!$A$4:$B$60, 2, FALSE)</f>
        <v>Energy Industry combustion</v>
      </c>
      <c r="F46" s="2" t="s">
        <v>44</v>
      </c>
      <c r="G46" s="13" t="str">
        <f>VLOOKUP(F46, Lookup!$C$4:$D$60, 2, FALSE)</f>
        <v>Electricity-private</v>
      </c>
      <c r="H46" s="2" t="s">
        <v>20</v>
      </c>
      <c r="I46" s="2"/>
      <c r="J46" s="2" t="s">
        <v>28</v>
      </c>
      <c r="K46" s="4" t="str">
        <f>VLOOKUP(J46, Lookup!$G$4:$H$16, 2, FALSE)</f>
        <v>Diesel_oil</v>
      </c>
      <c r="L46" s="2" t="s">
        <v>31</v>
      </c>
      <c r="M46" s="3">
        <v>25.807200000000002</v>
      </c>
      <c r="N46" s="3">
        <v>74.779150000000001</v>
      </c>
      <c r="O46" s="3">
        <v>57.815519999999999</v>
      </c>
      <c r="P46" s="3">
        <v>1.6476999999999999</v>
      </c>
      <c r="Q46" s="3">
        <v>1.3576999999999999</v>
      </c>
      <c r="R46" s="3">
        <v>0.20596999999999999</v>
      </c>
      <c r="S46" s="3">
        <v>1.29036</v>
      </c>
      <c r="T46" s="3">
        <v>4.1291599999999997</v>
      </c>
    </row>
    <row r="47" spans="1:20" ht="16">
      <c r="A47" t="s">
        <v>410</v>
      </c>
      <c r="B47" s="2" t="s">
        <v>16</v>
      </c>
      <c r="C47" s="2" t="s">
        <v>17</v>
      </c>
      <c r="D47" s="2" t="s">
        <v>18</v>
      </c>
      <c r="E47" s="13" t="str">
        <f>VLOOKUP(D47, Lookup!$A$4:$B$60, 2, FALSE)</f>
        <v>Energy Industry combustion</v>
      </c>
      <c r="F47" s="2" t="s">
        <v>44</v>
      </c>
      <c r="G47" s="13" t="str">
        <f>VLOOKUP(F47, Lookup!$C$4:$D$60, 2, FALSE)</f>
        <v>Electricity-private</v>
      </c>
      <c r="H47" s="2" t="s">
        <v>20</v>
      </c>
      <c r="I47" s="2"/>
      <c r="J47" s="2" t="s">
        <v>32</v>
      </c>
      <c r="K47" s="4" t="str">
        <f>VLOOKUP(J47, Lookup!$G$4:$H$16, 2, FALSE)</f>
        <v>Kerosene</v>
      </c>
      <c r="L47" s="2" t="s">
        <v>33</v>
      </c>
      <c r="M47" s="3">
        <v>864.95820000000003</v>
      </c>
      <c r="N47" s="3">
        <v>626.68160999999998</v>
      </c>
      <c r="O47" s="3">
        <v>8.6112599999999997</v>
      </c>
      <c r="P47" s="3">
        <v>8.3879199999999994</v>
      </c>
      <c r="Q47" s="3">
        <v>6.9116200000000001</v>
      </c>
      <c r="R47" s="3">
        <v>2.5146099999999998</v>
      </c>
      <c r="S47" s="3">
        <v>43.247909999999997</v>
      </c>
      <c r="T47" s="3">
        <v>138.39331999999999</v>
      </c>
    </row>
    <row r="48" spans="1:20" ht="16">
      <c r="A48" t="s">
        <v>410</v>
      </c>
      <c r="B48" s="2" t="s">
        <v>16</v>
      </c>
      <c r="C48" s="2" t="s">
        <v>17</v>
      </c>
      <c r="D48" s="2" t="s">
        <v>18</v>
      </c>
      <c r="E48" s="13" t="str">
        <f>VLOOKUP(D48, Lookup!$A$4:$B$60, 2, FALSE)</f>
        <v>Energy Industry combustion</v>
      </c>
      <c r="F48" s="2" t="s">
        <v>44</v>
      </c>
      <c r="G48" s="13" t="str">
        <f>VLOOKUP(F48, Lookup!$C$4:$D$60, 2, FALSE)</f>
        <v>Electricity-private</v>
      </c>
      <c r="H48" s="2" t="s">
        <v>20</v>
      </c>
      <c r="I48" s="2"/>
      <c r="J48" s="2" t="s">
        <v>34</v>
      </c>
      <c r="K48" s="4" t="str">
        <f>VLOOKUP(J48, Lookup!$G$4:$H$16, 2, FALSE)</f>
        <v>LNG</v>
      </c>
      <c r="L48" s="2" t="s">
        <v>34</v>
      </c>
      <c r="M48" s="3">
        <v>317683.82899000001</v>
      </c>
      <c r="N48" s="3">
        <v>1213936.74095</v>
      </c>
      <c r="O48" s="3">
        <v>6586.2140200000003</v>
      </c>
      <c r="P48" s="3">
        <v>9072.0872899999995</v>
      </c>
      <c r="Q48" s="3">
        <v>9072.0872899999995</v>
      </c>
      <c r="R48" s="3">
        <v>9072.0872899999995</v>
      </c>
      <c r="S48" s="3">
        <v>40295.321640000002</v>
      </c>
      <c r="T48" s="3">
        <v>9786.0070099999994</v>
      </c>
    </row>
    <row r="49" spans="1:20" ht="16">
      <c r="A49" t="s">
        <v>410</v>
      </c>
      <c r="B49" s="2" t="s">
        <v>16</v>
      </c>
      <c r="C49" s="2" t="s">
        <v>17</v>
      </c>
      <c r="D49" s="2" t="s">
        <v>18</v>
      </c>
      <c r="E49" s="13" t="str">
        <f>VLOOKUP(D49, Lookup!$A$4:$B$60, 2, FALSE)</f>
        <v>Energy Industry combustion</v>
      </c>
      <c r="F49" s="2" t="s">
        <v>44</v>
      </c>
      <c r="G49" s="13" t="str">
        <f>VLOOKUP(F49, Lookup!$C$4:$D$60, 2, FALSE)</f>
        <v>Electricity-private</v>
      </c>
      <c r="H49" s="2" t="s">
        <v>20</v>
      </c>
      <c r="I49" s="2"/>
      <c r="J49" s="2" t="s">
        <v>35</v>
      </c>
      <c r="K49" s="4" t="str">
        <f>VLOOKUP(J49, Lookup!$G$4:$H$16, 2, FALSE)</f>
        <v>Other</v>
      </c>
      <c r="L49" s="2" t="s">
        <v>36</v>
      </c>
      <c r="M49" s="3">
        <v>19519.43088</v>
      </c>
      <c r="N49" s="3">
        <v>660284.18097999995</v>
      </c>
      <c r="O49" s="3">
        <v>325754.99</v>
      </c>
      <c r="P49" s="3">
        <v>36033.738960000002</v>
      </c>
      <c r="Q49" s="2" t="s">
        <v>17</v>
      </c>
      <c r="R49" s="2" t="s">
        <v>17</v>
      </c>
      <c r="S49" s="2" t="s">
        <v>17</v>
      </c>
      <c r="T49" s="2" t="s">
        <v>17</v>
      </c>
    </row>
    <row r="50" spans="1:20" ht="16">
      <c r="A50" t="s">
        <v>410</v>
      </c>
      <c r="B50" s="2" t="s">
        <v>16</v>
      </c>
      <c r="C50" s="2" t="s">
        <v>17</v>
      </c>
      <c r="D50" s="2" t="s">
        <v>18</v>
      </c>
      <c r="E50" s="13" t="str">
        <f>VLOOKUP(D50, Lookup!$A$4:$B$60, 2, FALSE)</f>
        <v>Energy Industry combustion</v>
      </c>
      <c r="F50" s="2" t="s">
        <v>44</v>
      </c>
      <c r="G50" s="13" t="str">
        <f>VLOOKUP(F50, Lookup!$C$4:$D$60, 2, FALSE)</f>
        <v>Electricity-private</v>
      </c>
      <c r="H50" s="2" t="s">
        <v>37</v>
      </c>
      <c r="I50" s="2"/>
      <c r="J50" s="2" t="s">
        <v>28</v>
      </c>
      <c r="K50" s="4" t="str">
        <f>VLOOKUP(J50, Lookup!$G$4:$H$16, 2, FALSE)</f>
        <v>Diesel_oil</v>
      </c>
      <c r="L50" s="2" t="s">
        <v>31</v>
      </c>
      <c r="M50" s="3">
        <v>69.635289999999998</v>
      </c>
      <c r="N50" s="3">
        <v>18586.289280000001</v>
      </c>
      <c r="O50" s="3">
        <v>2152.3631999999998</v>
      </c>
      <c r="P50" s="3">
        <v>91.158910000000006</v>
      </c>
      <c r="Q50" s="3">
        <v>75.114940000000004</v>
      </c>
      <c r="R50" s="3">
        <v>37.982880000000002</v>
      </c>
      <c r="S50" s="3">
        <v>84.828440000000001</v>
      </c>
      <c r="T50" s="3">
        <v>121.54522</v>
      </c>
    </row>
    <row r="51" spans="1:20" ht="16">
      <c r="A51" t="s">
        <v>410</v>
      </c>
      <c r="B51" s="2" t="s">
        <v>16</v>
      </c>
      <c r="C51" s="2" t="s">
        <v>17</v>
      </c>
      <c r="D51" s="2" t="s">
        <v>18</v>
      </c>
      <c r="E51" s="13" t="str">
        <f>VLOOKUP(D51, Lookup!$A$4:$B$60, 2, FALSE)</f>
        <v>Energy Industry combustion</v>
      </c>
      <c r="F51" s="2" t="s">
        <v>44</v>
      </c>
      <c r="G51" s="13" t="str">
        <f>VLOOKUP(F51, Lookup!$C$4:$D$60, 2, FALSE)</f>
        <v>Electricity-private</v>
      </c>
      <c r="H51" s="2" t="s">
        <v>37</v>
      </c>
      <c r="I51" s="2"/>
      <c r="J51" s="2" t="s">
        <v>32</v>
      </c>
      <c r="K51" s="4" t="str">
        <f>VLOOKUP(J51, Lookup!$G$4:$H$16, 2, FALSE)</f>
        <v>Kerosene</v>
      </c>
      <c r="L51" s="2" t="s">
        <v>33</v>
      </c>
      <c r="M51" s="3">
        <v>0.74668999999999996</v>
      </c>
      <c r="N51" s="3">
        <v>93.668970000000002</v>
      </c>
      <c r="O51" s="3">
        <v>0.22944999999999999</v>
      </c>
      <c r="P51" s="3">
        <v>7.8200000000000006E-2</v>
      </c>
      <c r="Q51" s="3">
        <v>6.4430000000000001E-2</v>
      </c>
      <c r="R51" s="3">
        <v>6.0380000000000003E-2</v>
      </c>
      <c r="S51" s="3">
        <v>0.90959999999999996</v>
      </c>
      <c r="T51" s="3">
        <v>1.3032900000000001</v>
      </c>
    </row>
    <row r="52" spans="1:20" ht="16">
      <c r="A52" t="s">
        <v>410</v>
      </c>
      <c r="B52" s="2" t="s">
        <v>16</v>
      </c>
      <c r="C52" s="2" t="s">
        <v>17</v>
      </c>
      <c r="D52" s="2" t="s">
        <v>18</v>
      </c>
      <c r="E52" s="13" t="str">
        <f>VLOOKUP(D52, Lookup!$A$4:$B$60, 2, FALSE)</f>
        <v>Energy Industry combustion</v>
      </c>
      <c r="F52" s="2" t="s">
        <v>44</v>
      </c>
      <c r="G52" s="13" t="str">
        <f>VLOOKUP(F52, Lookup!$C$4:$D$60, 2, FALSE)</f>
        <v>Electricity-private</v>
      </c>
      <c r="H52" s="2" t="s">
        <v>37</v>
      </c>
      <c r="I52" s="2"/>
      <c r="J52" s="2" t="s">
        <v>34</v>
      </c>
      <c r="K52" s="4" t="str">
        <f>VLOOKUP(J52, Lookup!$G$4:$H$16, 2, FALSE)</f>
        <v>LNG</v>
      </c>
      <c r="L52" s="2" t="s">
        <v>34</v>
      </c>
      <c r="M52" s="3">
        <v>15194813.670700001</v>
      </c>
      <c r="N52" s="3">
        <v>14746725.292230001</v>
      </c>
      <c r="O52" s="3">
        <v>137606.77686000001</v>
      </c>
      <c r="P52" s="3">
        <v>350350.72946</v>
      </c>
      <c r="Q52" s="3">
        <v>350350.72946</v>
      </c>
      <c r="R52" s="3">
        <v>350350.72946</v>
      </c>
      <c r="S52" s="3">
        <v>2033564.6436099999</v>
      </c>
      <c r="T52" s="3">
        <v>493865.69964000001</v>
      </c>
    </row>
    <row r="53" spans="1:20" ht="16">
      <c r="A53" t="s">
        <v>410</v>
      </c>
      <c r="B53" s="2" t="s">
        <v>16</v>
      </c>
      <c r="C53" s="2" t="s">
        <v>17</v>
      </c>
      <c r="D53" s="2" t="s">
        <v>18</v>
      </c>
      <c r="E53" s="13" t="str">
        <f>VLOOKUP(D53, Lookup!$A$4:$B$60, 2, FALSE)</f>
        <v>Energy Industry combustion</v>
      </c>
      <c r="F53" s="2" t="s">
        <v>44</v>
      </c>
      <c r="G53" s="13" t="str">
        <f>VLOOKUP(F53, Lookup!$C$4:$D$60, 2, FALSE)</f>
        <v>Electricity-private</v>
      </c>
      <c r="H53" s="2" t="s">
        <v>37</v>
      </c>
      <c r="I53" s="2"/>
      <c r="J53" s="2" t="s">
        <v>35</v>
      </c>
      <c r="K53" s="4" t="str">
        <f>VLOOKUP(J53, Lookup!$G$4:$H$16, 2, FALSE)</f>
        <v>Other</v>
      </c>
      <c r="L53" s="2" t="s">
        <v>36</v>
      </c>
      <c r="M53" s="2" t="s">
        <v>17</v>
      </c>
      <c r="N53" s="3">
        <v>77082</v>
      </c>
      <c r="O53" s="3">
        <v>119864</v>
      </c>
      <c r="P53" s="2" t="s">
        <v>17</v>
      </c>
      <c r="Q53" s="2" t="s">
        <v>17</v>
      </c>
      <c r="R53" s="2" t="s">
        <v>17</v>
      </c>
      <c r="S53" s="2" t="s">
        <v>17</v>
      </c>
      <c r="T53" s="2" t="s">
        <v>17</v>
      </c>
    </row>
    <row r="54" spans="1:20" ht="16">
      <c r="A54" t="s">
        <v>410</v>
      </c>
      <c r="B54" s="2" t="s">
        <v>16</v>
      </c>
      <c r="C54" s="2" t="s">
        <v>17</v>
      </c>
      <c r="D54" s="2" t="s">
        <v>50</v>
      </c>
      <c r="E54" s="13" t="str">
        <f>VLOOKUP(D54, Lookup!$A$4:$B$60, 2, FALSE)</f>
        <v>Non-industry combustion</v>
      </c>
      <c r="F54" s="2" t="s">
        <v>51</v>
      </c>
      <c r="G54" s="13" t="str">
        <f>VLOOKUP(F54, Lookup!$C$4:$D$60, 2, FALSE)</f>
        <v>Commercial and public</v>
      </c>
      <c r="H54" s="2" t="s">
        <v>20</v>
      </c>
      <c r="I54" s="2"/>
      <c r="J54" s="2" t="s">
        <v>45</v>
      </c>
      <c r="K54" s="4" t="str">
        <f>VLOOKUP(J54, Lookup!$G$4:$H$16, 2, FALSE)</f>
        <v>Bunker A oil</v>
      </c>
      <c r="L54" s="2" t="s">
        <v>46</v>
      </c>
      <c r="M54" s="3">
        <v>782.6028</v>
      </c>
      <c r="N54" s="3">
        <v>7628.01343</v>
      </c>
      <c r="O54" s="3">
        <v>5313.6809999999996</v>
      </c>
      <c r="P54" s="3">
        <v>538.63624000000004</v>
      </c>
      <c r="Q54" s="3">
        <v>493.92943000000002</v>
      </c>
      <c r="R54" s="3">
        <v>233.28082000000001</v>
      </c>
      <c r="S54" s="3">
        <v>39.130139999999997</v>
      </c>
      <c r="T54" s="3">
        <v>125.21644000000001</v>
      </c>
    </row>
    <row r="55" spans="1:20" ht="16">
      <c r="A55" t="s">
        <v>410</v>
      </c>
      <c r="B55" s="2" t="s">
        <v>16</v>
      </c>
      <c r="C55" s="2" t="s">
        <v>17</v>
      </c>
      <c r="D55" s="2" t="s">
        <v>50</v>
      </c>
      <c r="E55" s="13" t="str">
        <f>VLOOKUP(D55, Lookup!$A$4:$B$60, 2, FALSE)</f>
        <v>Non-industry combustion</v>
      </c>
      <c r="F55" s="2" t="s">
        <v>51</v>
      </c>
      <c r="G55" s="13" t="str">
        <f>VLOOKUP(F55, Lookup!$C$4:$D$60, 2, FALSE)</f>
        <v>Commercial and public</v>
      </c>
      <c r="H55" s="2" t="s">
        <v>20</v>
      </c>
      <c r="I55" s="2"/>
      <c r="J55" s="2" t="s">
        <v>24</v>
      </c>
      <c r="K55" s="4" t="str">
        <f>VLOOKUP(J55, Lookup!$G$4:$H$16, 2, FALSE)</f>
        <v>Bunker C oil</v>
      </c>
      <c r="L55" s="2" t="s">
        <v>26</v>
      </c>
      <c r="M55" s="3">
        <v>1168.452</v>
      </c>
      <c r="N55" s="3">
        <v>12930.8688</v>
      </c>
      <c r="O55" s="3">
        <v>11093.29304</v>
      </c>
      <c r="P55" s="3">
        <v>353.89544000000001</v>
      </c>
      <c r="Q55" s="3">
        <v>324.52206999999999</v>
      </c>
      <c r="R55" s="3">
        <v>179.71463</v>
      </c>
      <c r="S55" s="3">
        <v>299.90267</v>
      </c>
      <c r="T55" s="3">
        <v>186.95232999999999</v>
      </c>
    </row>
    <row r="56" spans="1:20" ht="16">
      <c r="A56" t="s">
        <v>410</v>
      </c>
      <c r="B56" s="2" t="s">
        <v>16</v>
      </c>
      <c r="C56" s="2" t="s">
        <v>17</v>
      </c>
      <c r="D56" s="2" t="s">
        <v>50</v>
      </c>
      <c r="E56" s="13" t="str">
        <f>VLOOKUP(D56, Lookup!$A$4:$B$60, 2, FALSE)</f>
        <v>Non-industry combustion</v>
      </c>
      <c r="F56" s="2" t="s">
        <v>51</v>
      </c>
      <c r="G56" s="13" t="str">
        <f>VLOOKUP(F56, Lookup!$C$4:$D$60, 2, FALSE)</f>
        <v>Commercial and public</v>
      </c>
      <c r="H56" s="2" t="s">
        <v>20</v>
      </c>
      <c r="I56" s="2"/>
      <c r="J56" s="2" t="s">
        <v>24</v>
      </c>
      <c r="K56" s="4" t="str">
        <f>VLOOKUP(J56, Lookup!$G$4:$H$16, 2, FALSE)</f>
        <v>Bunker C oil</v>
      </c>
      <c r="L56" s="2" t="s">
        <v>27</v>
      </c>
      <c r="M56" s="3">
        <v>1926.1614</v>
      </c>
      <c r="N56" s="3">
        <v>18825.761200000001</v>
      </c>
      <c r="O56" s="3">
        <v>10791.16094</v>
      </c>
      <c r="P56" s="3">
        <v>781.33484999999996</v>
      </c>
      <c r="Q56" s="3">
        <v>716.48411999999996</v>
      </c>
      <c r="R56" s="3">
        <v>393.57422000000003</v>
      </c>
      <c r="S56" s="3">
        <v>494.38139999999999</v>
      </c>
      <c r="T56" s="3">
        <v>308.18585000000002</v>
      </c>
    </row>
    <row r="57" spans="1:20" ht="16">
      <c r="A57" t="s">
        <v>410</v>
      </c>
      <c r="B57" s="2" t="s">
        <v>16</v>
      </c>
      <c r="C57" s="2" t="s">
        <v>17</v>
      </c>
      <c r="D57" s="2" t="s">
        <v>50</v>
      </c>
      <c r="E57" s="13" t="str">
        <f>VLOOKUP(D57, Lookup!$A$4:$B$60, 2, FALSE)</f>
        <v>Non-industry combustion</v>
      </c>
      <c r="F57" s="2" t="s">
        <v>51</v>
      </c>
      <c r="G57" s="13" t="str">
        <f>VLOOKUP(F57, Lookup!$C$4:$D$60, 2, FALSE)</f>
        <v>Commercial and public</v>
      </c>
      <c r="H57" s="2" t="s">
        <v>20</v>
      </c>
      <c r="I57" s="2"/>
      <c r="J57" s="2" t="s">
        <v>28</v>
      </c>
      <c r="K57" s="4" t="str">
        <f>VLOOKUP(J57, Lookup!$G$4:$H$16, 2, FALSE)</f>
        <v>Diesel_oil</v>
      </c>
      <c r="L57" s="2" t="s">
        <v>52</v>
      </c>
      <c r="M57" s="3">
        <v>81.211200000000005</v>
      </c>
      <c r="N57" s="3">
        <v>324.84480000000002</v>
      </c>
      <c r="O57" s="3">
        <v>460.1968</v>
      </c>
      <c r="P57" s="3">
        <v>32.484479999999998</v>
      </c>
      <c r="Q57" s="3">
        <v>29.78828</v>
      </c>
      <c r="R57" s="3">
        <v>13.467549999999999</v>
      </c>
      <c r="S57" s="3">
        <v>4.0605599999999997</v>
      </c>
      <c r="T57" s="3">
        <v>12.993790000000001</v>
      </c>
    </row>
    <row r="58" spans="1:20" ht="16">
      <c r="A58" t="s">
        <v>410</v>
      </c>
      <c r="B58" s="2" t="s">
        <v>16</v>
      </c>
      <c r="C58" s="2" t="s">
        <v>17</v>
      </c>
      <c r="D58" s="2" t="s">
        <v>50</v>
      </c>
      <c r="E58" s="13" t="str">
        <f>VLOOKUP(D58, Lookup!$A$4:$B$60, 2, FALSE)</f>
        <v>Non-industry combustion</v>
      </c>
      <c r="F58" s="2" t="s">
        <v>51</v>
      </c>
      <c r="G58" s="13" t="str">
        <f>VLOOKUP(F58, Lookup!$C$4:$D$60, 2, FALSE)</f>
        <v>Commercial and public</v>
      </c>
      <c r="H58" s="2" t="s">
        <v>20</v>
      </c>
      <c r="I58" s="2"/>
      <c r="J58" s="2" t="s">
        <v>28</v>
      </c>
      <c r="K58" s="4" t="str">
        <f>VLOOKUP(J58, Lookup!$G$4:$H$16, 2, FALSE)</f>
        <v>Diesel_oil</v>
      </c>
      <c r="L58" s="2" t="s">
        <v>31</v>
      </c>
      <c r="M58" s="3">
        <v>1274.88084</v>
      </c>
      <c r="N58" s="3">
        <v>2794.4551799999999</v>
      </c>
      <c r="O58" s="3">
        <v>1317.5586499999999</v>
      </c>
      <c r="P58" s="3">
        <v>299.86809</v>
      </c>
      <c r="Q58" s="3">
        <v>274.97886999999997</v>
      </c>
      <c r="R58" s="3">
        <v>124.32011</v>
      </c>
      <c r="S58" s="3">
        <v>72.753060000000005</v>
      </c>
      <c r="T58" s="3">
        <v>232.80977999999999</v>
      </c>
    </row>
    <row r="59" spans="1:20" ht="16">
      <c r="A59" t="s">
        <v>410</v>
      </c>
      <c r="B59" s="2" t="s">
        <v>16</v>
      </c>
      <c r="C59" s="2" t="s">
        <v>17</v>
      </c>
      <c r="D59" s="2" t="s">
        <v>50</v>
      </c>
      <c r="E59" s="13" t="str">
        <f>VLOOKUP(D59, Lookup!$A$4:$B$60, 2, FALSE)</f>
        <v>Non-industry combustion</v>
      </c>
      <c r="F59" s="2" t="s">
        <v>51</v>
      </c>
      <c r="G59" s="13" t="str">
        <f>VLOOKUP(F59, Lookup!$C$4:$D$60, 2, FALSE)</f>
        <v>Commercial and public</v>
      </c>
      <c r="H59" s="2" t="s">
        <v>20</v>
      </c>
      <c r="I59" s="2"/>
      <c r="J59" s="2" t="s">
        <v>32</v>
      </c>
      <c r="K59" s="4" t="str">
        <f>VLOOKUP(J59, Lookup!$G$4:$H$16, 2, FALSE)</f>
        <v>Kerosene</v>
      </c>
      <c r="L59" s="2" t="s">
        <v>33</v>
      </c>
      <c r="M59" s="3">
        <v>110.904</v>
      </c>
      <c r="N59" s="3">
        <v>443.61599999999999</v>
      </c>
      <c r="O59" s="3">
        <v>3.1423199999999998</v>
      </c>
      <c r="P59" s="3">
        <v>38.67839</v>
      </c>
      <c r="Q59" s="3">
        <v>35.4681</v>
      </c>
      <c r="R59" s="3">
        <v>11.59553</v>
      </c>
      <c r="S59" s="3">
        <v>5.5452000000000004</v>
      </c>
      <c r="T59" s="3">
        <v>17.744620000000001</v>
      </c>
    </row>
    <row r="60" spans="1:20" ht="16">
      <c r="A60" t="s">
        <v>410</v>
      </c>
      <c r="B60" s="2" t="s">
        <v>16</v>
      </c>
      <c r="C60" s="2" t="s">
        <v>17</v>
      </c>
      <c r="D60" s="2" t="s">
        <v>50</v>
      </c>
      <c r="E60" s="13" t="str">
        <f>VLOOKUP(D60, Lookup!$A$4:$B$60, 2, FALSE)</f>
        <v>Non-industry combustion</v>
      </c>
      <c r="F60" s="2" t="s">
        <v>51</v>
      </c>
      <c r="G60" s="13" t="str">
        <f>VLOOKUP(F60, Lookup!$C$4:$D$60, 2, FALSE)</f>
        <v>Commercial and public</v>
      </c>
      <c r="H60" s="2" t="s">
        <v>20</v>
      </c>
      <c r="I60" s="2"/>
      <c r="J60" s="2" t="s">
        <v>48</v>
      </c>
      <c r="K60" s="4" t="str">
        <f>VLOOKUP(J60, Lookup!$G$4:$H$16, 2, FALSE)</f>
        <v>LPG</v>
      </c>
      <c r="L60" s="2" t="s">
        <v>49</v>
      </c>
      <c r="M60" s="3">
        <v>4146.7330899999997</v>
      </c>
      <c r="N60" s="3">
        <v>10551.04924</v>
      </c>
      <c r="O60" s="3">
        <v>395.65161999999998</v>
      </c>
      <c r="P60" s="3">
        <v>224.32826</v>
      </c>
      <c r="Q60" s="3">
        <v>224.32826</v>
      </c>
      <c r="R60" s="3">
        <v>224.32826</v>
      </c>
      <c r="S60" s="3">
        <v>686.81993999999997</v>
      </c>
      <c r="T60" s="3">
        <v>148.81145000000001</v>
      </c>
    </row>
    <row r="61" spans="1:20" ht="16">
      <c r="A61" t="s">
        <v>410</v>
      </c>
      <c r="B61" s="2" t="s">
        <v>16</v>
      </c>
      <c r="C61" s="2" t="s">
        <v>17</v>
      </c>
      <c r="D61" s="2" t="s">
        <v>50</v>
      </c>
      <c r="E61" s="13" t="str">
        <f>VLOOKUP(D61, Lookup!$A$4:$B$60, 2, FALSE)</f>
        <v>Non-industry combustion</v>
      </c>
      <c r="F61" s="2" t="s">
        <v>51</v>
      </c>
      <c r="G61" s="13" t="str">
        <f>VLOOKUP(F61, Lookup!$C$4:$D$60, 2, FALSE)</f>
        <v>Commercial and public</v>
      </c>
      <c r="H61" s="2" t="s">
        <v>20</v>
      </c>
      <c r="I61" s="2"/>
      <c r="J61" s="2" t="s">
        <v>34</v>
      </c>
      <c r="K61" s="4" t="str">
        <f>VLOOKUP(J61, Lookup!$G$4:$H$16, 2, FALSE)</f>
        <v>LNG</v>
      </c>
      <c r="L61" s="2" t="s">
        <v>34</v>
      </c>
      <c r="M61" s="3">
        <v>281045.45205999998</v>
      </c>
      <c r="N61" s="3">
        <v>573385.09354999999</v>
      </c>
      <c r="O61" s="3">
        <v>2651.9688299999998</v>
      </c>
      <c r="P61" s="3">
        <v>7059.3694100000002</v>
      </c>
      <c r="Q61" s="3">
        <v>7059.3694100000002</v>
      </c>
      <c r="R61" s="3">
        <v>7059.3694100000002</v>
      </c>
      <c r="S61" s="3">
        <v>37584.94644</v>
      </c>
      <c r="T61" s="3">
        <v>10649.07943</v>
      </c>
    </row>
    <row r="62" spans="1:20" ht="16">
      <c r="A62" t="s">
        <v>410</v>
      </c>
      <c r="B62" s="2" t="s">
        <v>16</v>
      </c>
      <c r="C62" s="2" t="s">
        <v>17</v>
      </c>
      <c r="D62" s="2" t="s">
        <v>50</v>
      </c>
      <c r="E62" s="13" t="str">
        <f>VLOOKUP(D62, Lookup!$A$4:$B$60, 2, FALSE)</f>
        <v>Non-industry combustion</v>
      </c>
      <c r="F62" s="2" t="s">
        <v>51</v>
      </c>
      <c r="G62" s="13" t="str">
        <f>VLOOKUP(F62, Lookup!$C$4:$D$60, 2, FALSE)</f>
        <v>Commercial and public</v>
      </c>
      <c r="H62" s="2" t="s">
        <v>20</v>
      </c>
      <c r="I62" s="2"/>
      <c r="J62" s="2" t="s">
        <v>35</v>
      </c>
      <c r="K62" s="4" t="str">
        <f>VLOOKUP(J62, Lookup!$G$4:$H$16, 2, FALSE)</f>
        <v>Other</v>
      </c>
      <c r="L62" s="2" t="s">
        <v>36</v>
      </c>
      <c r="M62" s="2" t="s">
        <v>17</v>
      </c>
      <c r="N62" s="3">
        <v>9555</v>
      </c>
      <c r="O62" s="2" t="s">
        <v>17</v>
      </c>
      <c r="P62" s="2" t="s">
        <v>17</v>
      </c>
      <c r="Q62" s="2" t="s">
        <v>17</v>
      </c>
      <c r="R62" s="2" t="s">
        <v>17</v>
      </c>
      <c r="S62" s="2" t="s">
        <v>17</v>
      </c>
      <c r="T62" s="2" t="s">
        <v>17</v>
      </c>
    </row>
    <row r="63" spans="1:20" ht="16">
      <c r="A63" t="s">
        <v>410</v>
      </c>
      <c r="B63" s="2" t="s">
        <v>16</v>
      </c>
      <c r="C63" s="2" t="s">
        <v>17</v>
      </c>
      <c r="D63" s="2" t="s">
        <v>50</v>
      </c>
      <c r="E63" s="13" t="str">
        <f>VLOOKUP(D63, Lookup!$A$4:$B$60, 2, FALSE)</f>
        <v>Non-industry combustion</v>
      </c>
      <c r="F63" s="2" t="s">
        <v>51</v>
      </c>
      <c r="G63" s="13" t="str">
        <f>VLOOKUP(F63, Lookup!$C$4:$D$60, 2, FALSE)</f>
        <v>Commercial and public</v>
      </c>
      <c r="H63" s="2" t="s">
        <v>20</v>
      </c>
      <c r="I63" s="2"/>
      <c r="J63" s="2" t="s">
        <v>35</v>
      </c>
      <c r="K63" s="4" t="str">
        <f>VLOOKUP(J63, Lookup!$G$4:$H$16, 2, FALSE)</f>
        <v>Other</v>
      </c>
      <c r="L63" s="2" t="s">
        <v>36</v>
      </c>
      <c r="M63" s="3">
        <v>13940.03904</v>
      </c>
      <c r="N63" s="3">
        <v>18469.857</v>
      </c>
      <c r="O63" s="2" t="s">
        <v>17</v>
      </c>
      <c r="P63" s="3">
        <v>766.85400000000004</v>
      </c>
      <c r="Q63" s="2" t="s">
        <v>17</v>
      </c>
      <c r="R63" s="2" t="s">
        <v>17</v>
      </c>
      <c r="S63" s="2" t="s">
        <v>17</v>
      </c>
      <c r="T63" s="2" t="s">
        <v>17</v>
      </c>
    </row>
    <row r="64" spans="1:20" ht="16">
      <c r="A64" t="s">
        <v>410</v>
      </c>
      <c r="B64" s="2" t="s">
        <v>16</v>
      </c>
      <c r="C64" s="2" t="s">
        <v>17</v>
      </c>
      <c r="D64" s="2" t="s">
        <v>50</v>
      </c>
      <c r="E64" s="13" t="str">
        <f>VLOOKUP(D64, Lookup!$A$4:$B$60, 2, FALSE)</f>
        <v>Non-industry combustion</v>
      </c>
      <c r="F64" s="2" t="s">
        <v>51</v>
      </c>
      <c r="G64" s="13" t="str">
        <f>VLOOKUP(F64, Lookup!$C$4:$D$60, 2, FALSE)</f>
        <v>Commercial and public</v>
      </c>
      <c r="H64" s="2" t="s">
        <v>35</v>
      </c>
      <c r="I64" s="2"/>
      <c r="J64" s="2" t="s">
        <v>45</v>
      </c>
      <c r="K64" s="4" t="str">
        <f>VLOOKUP(J64, Lookup!$G$4:$H$16, 2, FALSE)</f>
        <v>Bunker A oil</v>
      </c>
      <c r="L64" s="2" t="s">
        <v>53</v>
      </c>
      <c r="M64" s="3">
        <v>26332.031930000001</v>
      </c>
      <c r="N64" s="3">
        <v>262881.45276000001</v>
      </c>
      <c r="O64" s="3">
        <v>1173092.0257600001</v>
      </c>
      <c r="P64" s="3">
        <v>3686.4845599999999</v>
      </c>
      <c r="Q64" s="3">
        <v>3380.5060600000002</v>
      </c>
      <c r="R64" s="3">
        <v>3369.6224699999998</v>
      </c>
      <c r="S64" s="3">
        <v>2940.41021</v>
      </c>
      <c r="T64" s="3">
        <v>4213.1253500000003</v>
      </c>
    </row>
    <row r="65" spans="1:20" ht="16">
      <c r="A65" t="s">
        <v>410</v>
      </c>
      <c r="B65" s="2" t="s">
        <v>16</v>
      </c>
      <c r="C65" s="2" t="s">
        <v>17</v>
      </c>
      <c r="D65" s="2" t="s">
        <v>50</v>
      </c>
      <c r="E65" s="13" t="str">
        <f>VLOOKUP(D65, Lookup!$A$4:$B$60, 2, FALSE)</f>
        <v>Non-industry combustion</v>
      </c>
      <c r="F65" s="2" t="s">
        <v>51</v>
      </c>
      <c r="G65" s="13" t="str">
        <f>VLOOKUP(F65, Lookup!$C$4:$D$60, 2, FALSE)</f>
        <v>Commercial and public</v>
      </c>
      <c r="H65" s="2" t="s">
        <v>35</v>
      </c>
      <c r="I65" s="2"/>
      <c r="J65" s="2" t="s">
        <v>45</v>
      </c>
      <c r="K65" s="4" t="str">
        <f>VLOOKUP(J65, Lookup!$G$4:$H$16, 2, FALSE)</f>
        <v>Bunker A oil</v>
      </c>
      <c r="L65" s="2" t="s">
        <v>54</v>
      </c>
      <c r="M65" s="3">
        <v>37.055990000000001</v>
      </c>
      <c r="N65" s="3">
        <v>369.94242000000003</v>
      </c>
      <c r="O65" s="3">
        <v>1111.6799799999999</v>
      </c>
      <c r="P65" s="3">
        <v>5.1878500000000001</v>
      </c>
      <c r="Q65" s="3">
        <v>4.7572700000000001</v>
      </c>
      <c r="R65" s="3">
        <v>4.74193</v>
      </c>
      <c r="S65" s="3">
        <v>4.1379299999999999</v>
      </c>
      <c r="T65" s="3">
        <v>5.9289800000000001</v>
      </c>
    </row>
    <row r="66" spans="1:20" ht="16">
      <c r="A66" t="s">
        <v>410</v>
      </c>
      <c r="B66" s="2" t="s">
        <v>16</v>
      </c>
      <c r="C66" s="2" t="s">
        <v>17</v>
      </c>
      <c r="D66" s="2" t="s">
        <v>50</v>
      </c>
      <c r="E66" s="13" t="str">
        <f>VLOOKUP(D66, Lookup!$A$4:$B$60, 2, FALSE)</f>
        <v>Non-industry combustion</v>
      </c>
      <c r="F66" s="2" t="s">
        <v>51</v>
      </c>
      <c r="G66" s="13" t="str">
        <f>VLOOKUP(F66, Lookup!$C$4:$D$60, 2, FALSE)</f>
        <v>Commercial and public</v>
      </c>
      <c r="H66" s="2" t="s">
        <v>35</v>
      </c>
      <c r="I66" s="2"/>
      <c r="J66" s="2" t="s">
        <v>45</v>
      </c>
      <c r="K66" s="4" t="str">
        <f>VLOOKUP(J66, Lookup!$G$4:$H$16, 2, FALSE)</f>
        <v>Bunker A oil</v>
      </c>
      <c r="L66" s="2" t="s">
        <v>55</v>
      </c>
      <c r="M66" s="3">
        <v>854.16010000000006</v>
      </c>
      <c r="N66" s="3">
        <v>8527.3639999999996</v>
      </c>
      <c r="O66" s="3">
        <v>6534.3240400000004</v>
      </c>
      <c r="P66" s="3">
        <v>119.58244000000001</v>
      </c>
      <c r="Q66" s="3">
        <v>109.65701</v>
      </c>
      <c r="R66" s="3">
        <v>68.218810000000005</v>
      </c>
      <c r="S66" s="3">
        <v>95.381190000000004</v>
      </c>
      <c r="T66" s="3">
        <v>136.66575</v>
      </c>
    </row>
    <row r="67" spans="1:20" ht="16">
      <c r="A67" t="s">
        <v>410</v>
      </c>
      <c r="B67" s="2" t="s">
        <v>16</v>
      </c>
      <c r="C67" s="2" t="s">
        <v>17</v>
      </c>
      <c r="D67" s="2" t="s">
        <v>50</v>
      </c>
      <c r="E67" s="13" t="str">
        <f>VLOOKUP(D67, Lookup!$A$4:$B$60, 2, FALSE)</f>
        <v>Non-industry combustion</v>
      </c>
      <c r="F67" s="2" t="s">
        <v>51</v>
      </c>
      <c r="G67" s="13" t="str">
        <f>VLOOKUP(F67, Lookup!$C$4:$D$60, 2, FALSE)</f>
        <v>Commercial and public</v>
      </c>
      <c r="H67" s="2" t="s">
        <v>35</v>
      </c>
      <c r="I67" s="2"/>
      <c r="J67" s="2" t="s">
        <v>45</v>
      </c>
      <c r="K67" s="4" t="str">
        <f>VLOOKUP(J67, Lookup!$G$4:$H$16, 2, FALSE)</f>
        <v>Bunker A oil</v>
      </c>
      <c r="L67" s="2" t="s">
        <v>46</v>
      </c>
      <c r="M67" s="3">
        <v>20816.304759999999</v>
      </c>
      <c r="N67" s="3">
        <v>207816.11361999999</v>
      </c>
      <c r="O67" s="3">
        <v>156122.2892</v>
      </c>
      <c r="P67" s="3">
        <v>2914.2828500000001</v>
      </c>
      <c r="Q67" s="3">
        <v>2672.3971000000001</v>
      </c>
      <c r="R67" s="3">
        <v>1262.16201</v>
      </c>
      <c r="S67" s="3">
        <v>2324.4872999999998</v>
      </c>
      <c r="T67" s="3">
        <v>3330.6089499999998</v>
      </c>
    </row>
    <row r="68" spans="1:20" ht="16">
      <c r="A68" t="s">
        <v>410</v>
      </c>
      <c r="B68" s="2" t="s">
        <v>16</v>
      </c>
      <c r="C68" s="2" t="s">
        <v>17</v>
      </c>
      <c r="D68" s="2" t="s">
        <v>50</v>
      </c>
      <c r="E68" s="13" t="str">
        <f>VLOOKUP(D68, Lookup!$A$4:$B$60, 2, FALSE)</f>
        <v>Non-industry combustion</v>
      </c>
      <c r="F68" s="2" t="s">
        <v>51</v>
      </c>
      <c r="G68" s="13" t="str">
        <f>VLOOKUP(F68, Lookup!$C$4:$D$60, 2, FALSE)</f>
        <v>Commercial and public</v>
      </c>
      <c r="H68" s="2" t="s">
        <v>35</v>
      </c>
      <c r="I68" s="2"/>
      <c r="J68" s="2" t="s">
        <v>56</v>
      </c>
      <c r="K68" s="4" t="str">
        <f>VLOOKUP(J68, Lookup!$G$4:$H$16, 2, FALSE)</f>
        <v>Bunker B oil</v>
      </c>
      <c r="L68" s="2" t="s">
        <v>57</v>
      </c>
      <c r="M68" s="3">
        <v>14769.53405</v>
      </c>
      <c r="N68" s="3">
        <v>60801.248249999997</v>
      </c>
      <c r="O68" s="3">
        <v>1056021.6811299999</v>
      </c>
      <c r="P68" s="3">
        <v>2953.90679</v>
      </c>
      <c r="Q68" s="3">
        <v>2708.73252</v>
      </c>
      <c r="R68" s="3">
        <v>1890.0080599999999</v>
      </c>
      <c r="S68" s="3">
        <v>4750.86679</v>
      </c>
      <c r="T68" s="3">
        <v>2363.12554</v>
      </c>
    </row>
    <row r="69" spans="1:20" ht="16">
      <c r="A69" t="s">
        <v>410</v>
      </c>
      <c r="B69" s="2" t="s">
        <v>16</v>
      </c>
      <c r="C69" s="2" t="s">
        <v>17</v>
      </c>
      <c r="D69" s="2" t="s">
        <v>50</v>
      </c>
      <c r="E69" s="13" t="str">
        <f>VLOOKUP(D69, Lookup!$A$4:$B$60, 2, FALSE)</f>
        <v>Non-industry combustion</v>
      </c>
      <c r="F69" s="2" t="s">
        <v>51</v>
      </c>
      <c r="G69" s="13" t="str">
        <f>VLOOKUP(F69, Lookup!$C$4:$D$60, 2, FALSE)</f>
        <v>Commercial and public</v>
      </c>
      <c r="H69" s="2" t="s">
        <v>35</v>
      </c>
      <c r="I69" s="2"/>
      <c r="J69" s="2" t="s">
        <v>56</v>
      </c>
      <c r="K69" s="4" t="str">
        <f>VLOOKUP(J69, Lookup!$G$4:$H$16, 2, FALSE)</f>
        <v>Bunker B oil</v>
      </c>
      <c r="L69" s="2" t="s">
        <v>58</v>
      </c>
      <c r="M69" s="3">
        <v>4514.2078600000004</v>
      </c>
      <c r="N69" s="3">
        <v>18583.489750000001</v>
      </c>
      <c r="O69" s="3">
        <v>107588.62396</v>
      </c>
      <c r="P69" s="3">
        <v>902.84163000000001</v>
      </c>
      <c r="Q69" s="3">
        <v>827.90554999999995</v>
      </c>
      <c r="R69" s="3">
        <v>577.66809000000001</v>
      </c>
      <c r="S69" s="3">
        <v>1452.0702100000001</v>
      </c>
      <c r="T69" s="3">
        <v>722.27337999999997</v>
      </c>
    </row>
    <row r="70" spans="1:20" ht="16">
      <c r="A70" t="s">
        <v>410</v>
      </c>
      <c r="B70" s="2" t="s">
        <v>16</v>
      </c>
      <c r="C70" s="2" t="s">
        <v>17</v>
      </c>
      <c r="D70" s="2" t="s">
        <v>50</v>
      </c>
      <c r="E70" s="13" t="str">
        <f>VLOOKUP(D70, Lookup!$A$4:$B$60, 2, FALSE)</f>
        <v>Non-industry combustion</v>
      </c>
      <c r="F70" s="2" t="s">
        <v>51</v>
      </c>
      <c r="G70" s="13" t="str">
        <f>VLOOKUP(F70, Lookup!$C$4:$D$60, 2, FALSE)</f>
        <v>Commercial and public</v>
      </c>
      <c r="H70" s="2" t="s">
        <v>35</v>
      </c>
      <c r="I70" s="2"/>
      <c r="J70" s="2" t="s">
        <v>56</v>
      </c>
      <c r="K70" s="4" t="str">
        <f>VLOOKUP(J70, Lookup!$G$4:$H$16, 2, FALSE)</f>
        <v>Bunker B oil</v>
      </c>
      <c r="L70" s="2" t="s">
        <v>59</v>
      </c>
      <c r="M70" s="3">
        <v>6094.8122000000003</v>
      </c>
      <c r="N70" s="3">
        <v>25090.309229999999</v>
      </c>
      <c r="O70" s="3">
        <v>43287.386299999998</v>
      </c>
      <c r="P70" s="3">
        <v>1218.96216</v>
      </c>
      <c r="Q70" s="3">
        <v>1117.7885100000001</v>
      </c>
      <c r="R70" s="3">
        <v>486.77175999999997</v>
      </c>
      <c r="S70" s="3">
        <v>1960.4979599999999</v>
      </c>
      <c r="T70" s="3">
        <v>975.17016999999998</v>
      </c>
    </row>
    <row r="71" spans="1:20" ht="16">
      <c r="A71" t="s">
        <v>410</v>
      </c>
      <c r="B71" s="2" t="s">
        <v>16</v>
      </c>
      <c r="C71" s="2" t="s">
        <v>17</v>
      </c>
      <c r="D71" s="2" t="s">
        <v>50</v>
      </c>
      <c r="E71" s="13" t="str">
        <f>VLOOKUP(D71, Lookup!$A$4:$B$60, 2, FALSE)</f>
        <v>Non-industry combustion</v>
      </c>
      <c r="F71" s="2" t="s">
        <v>51</v>
      </c>
      <c r="G71" s="13" t="str">
        <f>VLOOKUP(F71, Lookup!$C$4:$D$60, 2, FALSE)</f>
        <v>Commercial and public</v>
      </c>
      <c r="H71" s="2" t="s">
        <v>35</v>
      </c>
      <c r="I71" s="2"/>
      <c r="J71" s="2" t="s">
        <v>56</v>
      </c>
      <c r="K71" s="4" t="str">
        <f>VLOOKUP(J71, Lookup!$G$4:$H$16, 2, FALSE)</f>
        <v>Bunker B oil</v>
      </c>
      <c r="L71" s="2" t="s">
        <v>60</v>
      </c>
      <c r="M71" s="3">
        <v>3834.6900700000001</v>
      </c>
      <c r="N71" s="3">
        <v>15786.14047</v>
      </c>
      <c r="O71" s="3">
        <v>27235.246419999999</v>
      </c>
      <c r="P71" s="3">
        <v>766.93814999999995</v>
      </c>
      <c r="Q71" s="3">
        <v>703.28245000000004</v>
      </c>
      <c r="R71" s="3">
        <v>232.51002</v>
      </c>
      <c r="S71" s="3">
        <v>1233.4920999999999</v>
      </c>
      <c r="T71" s="3">
        <v>613.55028000000004</v>
      </c>
    </row>
    <row r="72" spans="1:20" ht="16">
      <c r="A72" t="s">
        <v>410</v>
      </c>
      <c r="B72" s="2" t="s">
        <v>16</v>
      </c>
      <c r="C72" s="2" t="s">
        <v>17</v>
      </c>
      <c r="D72" s="2" t="s">
        <v>50</v>
      </c>
      <c r="E72" s="13" t="str">
        <f>VLOOKUP(D72, Lookup!$A$4:$B$60, 2, FALSE)</f>
        <v>Non-industry combustion</v>
      </c>
      <c r="F72" s="2" t="s">
        <v>51</v>
      </c>
      <c r="G72" s="13" t="str">
        <f>VLOOKUP(F72, Lookup!$C$4:$D$60, 2, FALSE)</f>
        <v>Commercial and public</v>
      </c>
      <c r="H72" s="2" t="s">
        <v>35</v>
      </c>
      <c r="I72" s="2"/>
      <c r="J72" s="2" t="s">
        <v>24</v>
      </c>
      <c r="K72" s="4" t="str">
        <f>VLOOKUP(J72, Lookup!$G$4:$H$16, 2, FALSE)</f>
        <v>Bunker C oil</v>
      </c>
      <c r="L72" s="2" t="s">
        <v>47</v>
      </c>
      <c r="M72" s="3">
        <v>82320.341960000005</v>
      </c>
      <c r="N72" s="3">
        <v>911011.78495</v>
      </c>
      <c r="O72" s="3">
        <v>6438237.7270400003</v>
      </c>
      <c r="P72" s="3">
        <v>54875.7281</v>
      </c>
      <c r="Q72" s="3">
        <v>50321.042569999998</v>
      </c>
      <c r="R72" s="3">
        <v>28600.558069999999</v>
      </c>
      <c r="S72" s="3">
        <v>26479.709879999999</v>
      </c>
      <c r="T72" s="3">
        <v>13171.25483</v>
      </c>
    </row>
    <row r="73" spans="1:20" ht="16">
      <c r="A73" t="s">
        <v>410</v>
      </c>
      <c r="B73" s="2" t="s">
        <v>16</v>
      </c>
      <c r="C73" s="2" t="s">
        <v>17</v>
      </c>
      <c r="D73" s="2" t="s">
        <v>50</v>
      </c>
      <c r="E73" s="13" t="str">
        <f>VLOOKUP(D73, Lookup!$A$4:$B$60, 2, FALSE)</f>
        <v>Non-industry combustion</v>
      </c>
      <c r="F73" s="2" t="s">
        <v>51</v>
      </c>
      <c r="G73" s="13" t="str">
        <f>VLOOKUP(F73, Lookup!$C$4:$D$60, 2, FALSE)</f>
        <v>Commercial and public</v>
      </c>
      <c r="H73" s="2" t="s">
        <v>35</v>
      </c>
      <c r="I73" s="2"/>
      <c r="J73" s="2" t="s">
        <v>24</v>
      </c>
      <c r="K73" s="4" t="str">
        <f>VLOOKUP(J73, Lookup!$G$4:$H$16, 2, FALSE)</f>
        <v>Bunker C oil</v>
      </c>
      <c r="L73" s="2" t="s">
        <v>26</v>
      </c>
      <c r="M73" s="3">
        <v>23295.378089999998</v>
      </c>
      <c r="N73" s="3">
        <v>257802.18338</v>
      </c>
      <c r="O73" s="3">
        <v>221166.51295</v>
      </c>
      <c r="P73" s="3">
        <v>6367.4029499999997</v>
      </c>
      <c r="Q73" s="3">
        <v>5838.9090299999998</v>
      </c>
      <c r="R73" s="3">
        <v>1860.6798799999999</v>
      </c>
      <c r="S73" s="3">
        <v>7493.3468199999998</v>
      </c>
      <c r="T73" s="3">
        <v>3727.2601300000001</v>
      </c>
    </row>
    <row r="74" spans="1:20" ht="16">
      <c r="A74" t="s">
        <v>410</v>
      </c>
      <c r="B74" s="2" t="s">
        <v>16</v>
      </c>
      <c r="C74" s="2" t="s">
        <v>17</v>
      </c>
      <c r="D74" s="2" t="s">
        <v>50</v>
      </c>
      <c r="E74" s="13" t="str">
        <f>VLOOKUP(D74, Lookup!$A$4:$B$60, 2, FALSE)</f>
        <v>Non-industry combustion</v>
      </c>
      <c r="F74" s="2" t="s">
        <v>51</v>
      </c>
      <c r="G74" s="13" t="str">
        <f>VLOOKUP(F74, Lookup!$C$4:$D$60, 2, FALSE)</f>
        <v>Commercial and public</v>
      </c>
      <c r="H74" s="2" t="s">
        <v>35</v>
      </c>
      <c r="I74" s="2"/>
      <c r="J74" s="2" t="s">
        <v>24</v>
      </c>
      <c r="K74" s="4" t="str">
        <f>VLOOKUP(J74, Lookup!$G$4:$H$16, 2, FALSE)</f>
        <v>Bunker C oil</v>
      </c>
      <c r="L74" s="2" t="s">
        <v>27</v>
      </c>
      <c r="M74" s="3">
        <v>30164.16663</v>
      </c>
      <c r="N74" s="3">
        <v>333816.77724000002</v>
      </c>
      <c r="O74" s="3">
        <v>180554.90883999999</v>
      </c>
      <c r="P74" s="3">
        <v>8244.8719199999996</v>
      </c>
      <c r="Q74" s="3">
        <v>7560.5475500000002</v>
      </c>
      <c r="R74" s="3">
        <v>1829.00389</v>
      </c>
      <c r="S74" s="3">
        <v>9702.8067300000002</v>
      </c>
      <c r="T74" s="3">
        <v>4826.2668700000004</v>
      </c>
    </row>
    <row r="75" spans="1:20" ht="16">
      <c r="A75" t="s">
        <v>410</v>
      </c>
      <c r="B75" s="2" t="s">
        <v>16</v>
      </c>
      <c r="C75" s="2" t="s">
        <v>17</v>
      </c>
      <c r="D75" s="2" t="s">
        <v>50</v>
      </c>
      <c r="E75" s="13" t="str">
        <f>VLOOKUP(D75, Lookup!$A$4:$B$60, 2, FALSE)</f>
        <v>Non-industry combustion</v>
      </c>
      <c r="F75" s="2" t="s">
        <v>51</v>
      </c>
      <c r="G75" s="13" t="str">
        <f>VLOOKUP(F75, Lookup!$C$4:$D$60, 2, FALSE)</f>
        <v>Commercial and public</v>
      </c>
      <c r="H75" s="2" t="s">
        <v>35</v>
      </c>
      <c r="I75" s="2"/>
      <c r="J75" s="2" t="s">
        <v>28</v>
      </c>
      <c r="K75" s="4" t="str">
        <f>VLOOKUP(J75, Lookup!$G$4:$H$16, 2, FALSE)</f>
        <v>Diesel_oil</v>
      </c>
      <c r="L75" s="2" t="s">
        <v>29</v>
      </c>
      <c r="M75" s="3">
        <v>1652.1419900000001</v>
      </c>
      <c r="N75" s="3">
        <v>6608.5679200000004</v>
      </c>
      <c r="O75" s="3">
        <v>7404.5150700000004</v>
      </c>
      <c r="P75" s="3">
        <v>46.810540000000003</v>
      </c>
      <c r="Q75" s="3">
        <v>42.925249999999998</v>
      </c>
      <c r="R75" s="3">
        <v>27.398009999999999</v>
      </c>
      <c r="S75" s="3">
        <v>82.607060000000004</v>
      </c>
      <c r="T75" s="3">
        <v>264.34271999999999</v>
      </c>
    </row>
    <row r="76" spans="1:20" ht="16">
      <c r="A76" t="s">
        <v>410</v>
      </c>
      <c r="B76" s="2" t="s">
        <v>16</v>
      </c>
      <c r="C76" s="2" t="s">
        <v>17</v>
      </c>
      <c r="D76" s="2" t="s">
        <v>50</v>
      </c>
      <c r="E76" s="13" t="str">
        <f>VLOOKUP(D76, Lookup!$A$4:$B$60, 2, FALSE)</f>
        <v>Non-industry combustion</v>
      </c>
      <c r="F76" s="2" t="s">
        <v>51</v>
      </c>
      <c r="G76" s="13" t="str">
        <f>VLOOKUP(F76, Lookup!$C$4:$D$60, 2, FALSE)</f>
        <v>Commercial and public</v>
      </c>
      <c r="H76" s="2" t="s">
        <v>35</v>
      </c>
      <c r="I76" s="2"/>
      <c r="J76" s="2" t="s">
        <v>28</v>
      </c>
      <c r="K76" s="4" t="str">
        <f>VLOOKUP(J76, Lookup!$G$4:$H$16, 2, FALSE)</f>
        <v>Diesel_oil</v>
      </c>
      <c r="L76" s="2" t="s">
        <v>61</v>
      </c>
      <c r="M76" s="3">
        <v>239382.24612</v>
      </c>
      <c r="N76" s="3">
        <v>957528.98366000003</v>
      </c>
      <c r="O76" s="3">
        <v>216904.25309000001</v>
      </c>
      <c r="P76" s="3">
        <v>6782.4969600000004</v>
      </c>
      <c r="Q76" s="3">
        <v>6219.5497400000004</v>
      </c>
      <c r="R76" s="3">
        <v>3969.7560600000002</v>
      </c>
      <c r="S76" s="3">
        <v>11969.11188</v>
      </c>
      <c r="T76" s="3">
        <v>38301.159350000002</v>
      </c>
    </row>
    <row r="77" spans="1:20" ht="16">
      <c r="A77" t="s">
        <v>410</v>
      </c>
      <c r="B77" s="2" t="s">
        <v>16</v>
      </c>
      <c r="C77" s="2" t="s">
        <v>17</v>
      </c>
      <c r="D77" s="2" t="s">
        <v>50</v>
      </c>
      <c r="E77" s="13" t="str">
        <f>VLOOKUP(D77, Lookup!$A$4:$B$60, 2, FALSE)</f>
        <v>Non-industry combustion</v>
      </c>
      <c r="F77" s="2" t="s">
        <v>51</v>
      </c>
      <c r="G77" s="13" t="str">
        <f>VLOOKUP(F77, Lookup!$C$4:$D$60, 2, FALSE)</f>
        <v>Commercial and public</v>
      </c>
      <c r="H77" s="2" t="s">
        <v>35</v>
      </c>
      <c r="I77" s="2"/>
      <c r="J77" s="2" t="s">
        <v>28</v>
      </c>
      <c r="K77" s="4" t="str">
        <f>VLOOKUP(J77, Lookup!$G$4:$H$16, 2, FALSE)</f>
        <v>Diesel_oil</v>
      </c>
      <c r="L77" s="2" t="s">
        <v>62</v>
      </c>
      <c r="M77" s="3">
        <v>1614941.03434</v>
      </c>
      <c r="N77" s="3">
        <v>6459764.13686</v>
      </c>
      <c r="O77" s="3">
        <v>25166.16433</v>
      </c>
      <c r="P77" s="3">
        <v>45756.662929999999</v>
      </c>
      <c r="Q77" s="3">
        <v>41958.859859999997</v>
      </c>
      <c r="R77" s="3">
        <v>26781.10526</v>
      </c>
      <c r="S77" s="3">
        <v>80747.051789999998</v>
      </c>
      <c r="T77" s="3">
        <v>258390.56473000001</v>
      </c>
    </row>
    <row r="78" spans="1:20" ht="16">
      <c r="A78" t="s">
        <v>410</v>
      </c>
      <c r="B78" s="2" t="s">
        <v>16</v>
      </c>
      <c r="C78" s="2" t="s">
        <v>17</v>
      </c>
      <c r="D78" s="2" t="s">
        <v>50</v>
      </c>
      <c r="E78" s="13" t="str">
        <f>VLOOKUP(D78, Lookup!$A$4:$B$60, 2, FALSE)</f>
        <v>Non-industry combustion</v>
      </c>
      <c r="F78" s="2" t="s">
        <v>51</v>
      </c>
      <c r="G78" s="13" t="str">
        <f>VLOOKUP(F78, Lookup!$C$4:$D$60, 2, FALSE)</f>
        <v>Commercial and public</v>
      </c>
      <c r="H78" s="2" t="s">
        <v>35</v>
      </c>
      <c r="I78" s="2"/>
      <c r="J78" s="2" t="s">
        <v>32</v>
      </c>
      <c r="K78" s="4" t="str">
        <f>VLOOKUP(J78, Lookup!$G$4:$H$16, 2, FALSE)</f>
        <v>Kerosene</v>
      </c>
      <c r="L78" s="2" t="s">
        <v>63</v>
      </c>
      <c r="M78" s="3">
        <v>499305.50361999997</v>
      </c>
      <c r="N78" s="3">
        <v>1797499.81482</v>
      </c>
      <c r="O78" s="3">
        <v>14146.989009999999</v>
      </c>
      <c r="P78" s="3">
        <v>3994.4436099999998</v>
      </c>
      <c r="Q78" s="3">
        <v>3662.9055400000002</v>
      </c>
      <c r="R78" s="3">
        <v>3432.7253099999998</v>
      </c>
      <c r="S78" s="3">
        <v>24965.275020000001</v>
      </c>
      <c r="T78" s="3">
        <v>79888.880430000005</v>
      </c>
    </row>
    <row r="79" spans="1:20" ht="16">
      <c r="A79" t="s">
        <v>410</v>
      </c>
      <c r="B79" s="2" t="s">
        <v>16</v>
      </c>
      <c r="C79" s="2" t="s">
        <v>17</v>
      </c>
      <c r="D79" s="2" t="s">
        <v>50</v>
      </c>
      <c r="E79" s="13" t="str">
        <f>VLOOKUP(D79, Lookup!$A$4:$B$60, 2, FALSE)</f>
        <v>Non-industry combustion</v>
      </c>
      <c r="F79" s="2" t="s">
        <v>51</v>
      </c>
      <c r="G79" s="13" t="str">
        <f>VLOOKUP(F79, Lookup!$C$4:$D$60, 2, FALSE)</f>
        <v>Commercial and public</v>
      </c>
      <c r="H79" s="2" t="s">
        <v>35</v>
      </c>
      <c r="I79" s="2"/>
      <c r="J79" s="2" t="s">
        <v>48</v>
      </c>
      <c r="K79" s="4" t="str">
        <f>VLOOKUP(J79, Lookup!$G$4:$H$16, 2, FALSE)</f>
        <v>LPG</v>
      </c>
      <c r="L79" s="2" t="s">
        <v>49</v>
      </c>
      <c r="M79" s="3">
        <v>473792.39328000002</v>
      </c>
      <c r="N79" s="3">
        <v>2298308.7122800001</v>
      </c>
      <c r="O79" s="3">
        <v>10390.18305</v>
      </c>
      <c r="P79" s="3">
        <v>7480.9321799999998</v>
      </c>
      <c r="Q79" s="3">
        <v>7480.9321799999998</v>
      </c>
      <c r="R79" s="3">
        <v>7480.9321799999998</v>
      </c>
      <c r="S79" s="3">
        <v>124682.20836</v>
      </c>
      <c r="T79" s="3">
        <v>27014.477879999999</v>
      </c>
    </row>
    <row r="80" spans="1:20" ht="16">
      <c r="A80" t="s">
        <v>410</v>
      </c>
      <c r="B80" s="2" t="s">
        <v>16</v>
      </c>
      <c r="C80" s="2" t="s">
        <v>17</v>
      </c>
      <c r="D80" s="2" t="s">
        <v>50</v>
      </c>
      <c r="E80" s="13" t="str">
        <f>VLOOKUP(D80, Lookup!$A$4:$B$60, 2, FALSE)</f>
        <v>Non-industry combustion</v>
      </c>
      <c r="F80" s="2" t="s">
        <v>51</v>
      </c>
      <c r="G80" s="13" t="str">
        <f>VLOOKUP(F80, Lookup!$C$4:$D$60, 2, FALSE)</f>
        <v>Commercial and public</v>
      </c>
      <c r="H80" s="2" t="s">
        <v>35</v>
      </c>
      <c r="I80" s="2"/>
      <c r="J80" s="2" t="s">
        <v>48</v>
      </c>
      <c r="K80" s="4" t="str">
        <f>VLOOKUP(J80, Lookup!$G$4:$H$16, 2, FALSE)</f>
        <v>LPG</v>
      </c>
      <c r="L80" s="2" t="s">
        <v>64</v>
      </c>
      <c r="M80" s="3">
        <v>43389.927559999996</v>
      </c>
      <c r="N80" s="3">
        <v>210479.21017000001</v>
      </c>
      <c r="O80" s="3">
        <v>951.53399999999999</v>
      </c>
      <c r="P80" s="3">
        <v>685.10334999999998</v>
      </c>
      <c r="Q80" s="3">
        <v>685.10334999999998</v>
      </c>
      <c r="R80" s="3">
        <v>685.10334999999998</v>
      </c>
      <c r="S80" s="3">
        <v>11418.401879999999</v>
      </c>
      <c r="T80" s="3">
        <v>2473.9874</v>
      </c>
    </row>
    <row r="81" spans="1:20" ht="16">
      <c r="A81" t="s">
        <v>410</v>
      </c>
      <c r="B81" s="2" t="s">
        <v>16</v>
      </c>
      <c r="C81" s="2" t="s">
        <v>17</v>
      </c>
      <c r="D81" s="2" t="s">
        <v>50</v>
      </c>
      <c r="E81" s="13" t="str">
        <f>VLOOKUP(D81, Lookup!$A$4:$B$60, 2, FALSE)</f>
        <v>Non-industry combustion</v>
      </c>
      <c r="F81" s="2" t="s">
        <v>51</v>
      </c>
      <c r="G81" s="13" t="str">
        <f>VLOOKUP(F81, Lookup!$C$4:$D$60, 2, FALSE)</f>
        <v>Commercial and public</v>
      </c>
      <c r="H81" s="2" t="s">
        <v>35</v>
      </c>
      <c r="I81" s="2"/>
      <c r="J81" s="2" t="s">
        <v>34</v>
      </c>
      <c r="K81" s="4" t="str">
        <f>VLOOKUP(J81, Lookup!$G$4:$H$16, 2, FALSE)</f>
        <v>LNG</v>
      </c>
      <c r="L81" s="2" t="s">
        <v>34</v>
      </c>
      <c r="M81" s="3">
        <v>1629409.08736</v>
      </c>
      <c r="N81" s="3">
        <v>9420021.2905899994</v>
      </c>
      <c r="O81" s="3">
        <v>25459.51683</v>
      </c>
      <c r="P81" s="3">
        <v>7637.8545199999999</v>
      </c>
      <c r="Q81" s="3">
        <v>7637.8545199999999</v>
      </c>
      <c r="R81" s="3">
        <v>7637.8545199999999</v>
      </c>
      <c r="S81" s="3">
        <v>458271.30505999998</v>
      </c>
      <c r="T81" s="3">
        <v>129843.53753</v>
      </c>
    </row>
    <row r="82" spans="1:20" ht="16">
      <c r="A82" t="s">
        <v>410</v>
      </c>
      <c r="B82" s="2" t="s">
        <v>16</v>
      </c>
      <c r="C82" s="2" t="s">
        <v>17</v>
      </c>
      <c r="D82" s="2" t="s">
        <v>50</v>
      </c>
      <c r="E82" s="13" t="str">
        <f>VLOOKUP(D82, Lookup!$A$4:$B$60, 2, FALSE)</f>
        <v>Non-industry combustion</v>
      </c>
      <c r="F82" s="2" t="s">
        <v>51</v>
      </c>
      <c r="G82" s="13" t="str">
        <f>VLOOKUP(F82, Lookup!$C$4:$D$60, 2, FALSE)</f>
        <v>Commercial and public</v>
      </c>
      <c r="H82" s="2" t="s">
        <v>65</v>
      </c>
      <c r="I82" s="2"/>
      <c r="J82" s="2" t="s">
        <v>35</v>
      </c>
      <c r="K82" s="4" t="str">
        <f>VLOOKUP(J82, Lookup!$G$4:$H$16, 2, FALSE)</f>
        <v>Other</v>
      </c>
      <c r="L82" s="2" t="s">
        <v>36</v>
      </c>
      <c r="M82" s="2" t="s">
        <v>17</v>
      </c>
      <c r="N82" s="3">
        <v>7011</v>
      </c>
      <c r="O82" s="3">
        <v>335.00004000000001</v>
      </c>
      <c r="P82" s="2" t="s">
        <v>17</v>
      </c>
      <c r="Q82" s="2" t="s">
        <v>17</v>
      </c>
      <c r="R82" s="2" t="s">
        <v>17</v>
      </c>
      <c r="S82" s="2" t="s">
        <v>17</v>
      </c>
      <c r="T82" s="2" t="s">
        <v>17</v>
      </c>
    </row>
    <row r="83" spans="1:20" ht="16">
      <c r="A83" t="s">
        <v>410</v>
      </c>
      <c r="B83" s="2" t="s">
        <v>16</v>
      </c>
      <c r="C83" s="2" t="s">
        <v>17</v>
      </c>
      <c r="D83" s="2" t="s">
        <v>50</v>
      </c>
      <c r="E83" s="13" t="str">
        <f>VLOOKUP(D83, Lookup!$A$4:$B$60, 2, FALSE)</f>
        <v>Non-industry combustion</v>
      </c>
      <c r="F83" s="2" t="s">
        <v>51</v>
      </c>
      <c r="G83" s="13" t="str">
        <f>VLOOKUP(F83, Lookup!$C$4:$D$60, 2, FALSE)</f>
        <v>Commercial and public</v>
      </c>
      <c r="H83" s="2" t="s">
        <v>66</v>
      </c>
      <c r="I83" s="2"/>
      <c r="J83" s="2" t="s">
        <v>34</v>
      </c>
      <c r="K83" s="4" t="str">
        <f>VLOOKUP(J83, Lookup!$G$4:$H$16, 2, FALSE)</f>
        <v>LNG</v>
      </c>
      <c r="L83" s="2" t="s">
        <v>34</v>
      </c>
      <c r="M83" s="3">
        <v>13876498.581280001</v>
      </c>
      <c r="N83" s="3">
        <v>10334470.752490001</v>
      </c>
      <c r="O83" s="2" t="s">
        <v>17</v>
      </c>
      <c r="P83" s="2" t="s">
        <v>17</v>
      </c>
      <c r="Q83" s="2" t="s">
        <v>17</v>
      </c>
      <c r="R83" s="2" t="s">
        <v>17</v>
      </c>
      <c r="S83" s="2" t="s">
        <v>17</v>
      </c>
      <c r="T83" s="2" t="s">
        <v>17</v>
      </c>
    </row>
    <row r="84" spans="1:20" ht="16">
      <c r="A84" t="s">
        <v>410</v>
      </c>
      <c r="B84" s="2" t="s">
        <v>16</v>
      </c>
      <c r="C84" s="2" t="s">
        <v>17</v>
      </c>
      <c r="D84" s="2" t="s">
        <v>50</v>
      </c>
      <c r="E84" s="13" t="str">
        <f>VLOOKUP(D84, Lookup!$A$4:$B$60, 2, FALSE)</f>
        <v>Non-industry combustion</v>
      </c>
      <c r="F84" s="2" t="s">
        <v>67</v>
      </c>
      <c r="G84" s="13" t="str">
        <f>VLOOKUP(F84, Lookup!$C$4:$D$60, 2, FALSE)</f>
        <v>Residential</v>
      </c>
      <c r="H84" s="2" t="s">
        <v>20</v>
      </c>
      <c r="I84" s="2"/>
      <c r="J84" s="2" t="s">
        <v>45</v>
      </c>
      <c r="K84" s="4" t="str">
        <f>VLOOKUP(J84, Lookup!$G$4:$H$16, 2, FALSE)</f>
        <v>Bunker A oil</v>
      </c>
      <c r="L84" s="2" t="s">
        <v>46</v>
      </c>
      <c r="M84" s="3">
        <v>519.38400000000001</v>
      </c>
      <c r="N84" s="3">
        <v>5185.1836000000003</v>
      </c>
      <c r="O84" s="3">
        <v>3895.38</v>
      </c>
      <c r="P84" s="3">
        <v>254.49816000000001</v>
      </c>
      <c r="Q84" s="3">
        <v>233.37481</v>
      </c>
      <c r="R84" s="3">
        <v>110.22195000000001</v>
      </c>
      <c r="S84" s="3">
        <v>25.969200000000001</v>
      </c>
      <c r="T84" s="3">
        <v>83.101439999999997</v>
      </c>
    </row>
    <row r="85" spans="1:20" ht="16">
      <c r="A85" t="s">
        <v>410</v>
      </c>
      <c r="B85" s="2" t="s">
        <v>16</v>
      </c>
      <c r="C85" s="2" t="s">
        <v>17</v>
      </c>
      <c r="D85" s="2" t="s">
        <v>50</v>
      </c>
      <c r="E85" s="13" t="str">
        <f>VLOOKUP(D85, Lookup!$A$4:$B$60, 2, FALSE)</f>
        <v>Non-industry combustion</v>
      </c>
      <c r="F85" s="2" t="s">
        <v>67</v>
      </c>
      <c r="G85" s="13" t="str">
        <f>VLOOKUP(F85, Lookup!$C$4:$D$60, 2, FALSE)</f>
        <v>Residential</v>
      </c>
      <c r="H85" s="2" t="s">
        <v>20</v>
      </c>
      <c r="I85" s="2"/>
      <c r="J85" s="2" t="s">
        <v>34</v>
      </c>
      <c r="K85" s="4" t="str">
        <f>VLOOKUP(J85, Lookup!$G$4:$H$16, 2, FALSE)</f>
        <v>LNG</v>
      </c>
      <c r="L85" s="2" t="s">
        <v>34</v>
      </c>
      <c r="M85" s="3">
        <v>9034.8922000000002</v>
      </c>
      <c r="N85" s="3">
        <v>24091.0478</v>
      </c>
      <c r="O85" s="3">
        <v>67.2239</v>
      </c>
      <c r="P85" s="3">
        <v>201.67169999999999</v>
      </c>
      <c r="Q85" s="3">
        <v>201.67169999999999</v>
      </c>
      <c r="R85" s="3">
        <v>201.67169999999999</v>
      </c>
      <c r="S85" s="3">
        <v>1210.0301999999999</v>
      </c>
      <c r="T85" s="3">
        <v>342.84194000000002</v>
      </c>
    </row>
    <row r="86" spans="1:20" ht="16">
      <c r="A86" t="s">
        <v>410</v>
      </c>
      <c r="B86" s="2" t="s">
        <v>16</v>
      </c>
      <c r="C86" s="2" t="s">
        <v>17</v>
      </c>
      <c r="D86" s="2" t="s">
        <v>50</v>
      </c>
      <c r="E86" s="13" t="str">
        <f>VLOOKUP(D86, Lookup!$A$4:$B$60, 2, FALSE)</f>
        <v>Non-industry combustion</v>
      </c>
      <c r="F86" s="2" t="s">
        <v>67</v>
      </c>
      <c r="G86" s="13" t="str">
        <f>VLOOKUP(F86, Lookup!$C$4:$D$60, 2, FALSE)</f>
        <v>Residential</v>
      </c>
      <c r="H86" s="2" t="s">
        <v>35</v>
      </c>
      <c r="I86" s="2"/>
      <c r="J86" s="2" t="s">
        <v>21</v>
      </c>
      <c r="K86" s="4" t="str">
        <f>VLOOKUP(J86, Lookup!$G$4:$H$16, 2, FALSE)</f>
        <v>Hard_coal</v>
      </c>
      <c r="L86" s="2" t="s">
        <v>68</v>
      </c>
      <c r="M86" s="3">
        <v>40426005.651390001</v>
      </c>
      <c r="N86" s="3">
        <v>7319366.8617500002</v>
      </c>
      <c r="O86" s="3">
        <v>12931299.944639999</v>
      </c>
      <c r="P86" s="3">
        <v>753279.60823000001</v>
      </c>
      <c r="Q86" s="3">
        <v>577765.45894000004</v>
      </c>
      <c r="R86" s="3">
        <v>300935.20358999999</v>
      </c>
      <c r="S86" s="3">
        <v>50218.640740000003</v>
      </c>
      <c r="T86" s="3">
        <v>351.52933999999999</v>
      </c>
    </row>
    <row r="87" spans="1:20" ht="16">
      <c r="A87" t="s">
        <v>410</v>
      </c>
      <c r="B87" s="2" t="s">
        <v>16</v>
      </c>
      <c r="C87" s="2" t="s">
        <v>17</v>
      </c>
      <c r="D87" s="2" t="s">
        <v>50</v>
      </c>
      <c r="E87" s="13" t="str">
        <f>VLOOKUP(D87, Lookup!$A$4:$B$60, 2, FALSE)</f>
        <v>Non-industry combustion</v>
      </c>
      <c r="F87" s="2" t="s">
        <v>67</v>
      </c>
      <c r="G87" s="13" t="str">
        <f>VLOOKUP(F87, Lookup!$C$4:$D$60, 2, FALSE)</f>
        <v>Residential</v>
      </c>
      <c r="H87" s="2" t="s">
        <v>35</v>
      </c>
      <c r="I87" s="2"/>
      <c r="J87" s="2" t="s">
        <v>56</v>
      </c>
      <c r="K87" s="4" t="str">
        <f>VLOOKUP(J87, Lookup!$G$4:$H$16, 2, FALSE)</f>
        <v>Bunker B oil</v>
      </c>
      <c r="L87" s="2" t="s">
        <v>58</v>
      </c>
      <c r="M87" s="3">
        <v>6.4740000000000002</v>
      </c>
      <c r="N87" s="3">
        <v>26.651289999999999</v>
      </c>
      <c r="O87" s="3">
        <v>154.29697999999999</v>
      </c>
      <c r="P87" s="3">
        <v>12.94801</v>
      </c>
      <c r="Q87" s="3">
        <v>11.87331</v>
      </c>
      <c r="R87" s="3">
        <v>8.2845499999999994</v>
      </c>
      <c r="S87" s="3">
        <v>2.0824600000000002</v>
      </c>
      <c r="T87" s="3">
        <v>1.03583</v>
      </c>
    </row>
    <row r="88" spans="1:20" ht="16">
      <c r="A88" t="s">
        <v>410</v>
      </c>
      <c r="B88" s="2" t="s">
        <v>16</v>
      </c>
      <c r="C88" s="2" t="s">
        <v>17</v>
      </c>
      <c r="D88" s="2" t="s">
        <v>50</v>
      </c>
      <c r="E88" s="13" t="str">
        <f>VLOOKUP(D88, Lookup!$A$4:$B$60, 2, FALSE)</f>
        <v>Non-industry combustion</v>
      </c>
      <c r="F88" s="2" t="s">
        <v>67</v>
      </c>
      <c r="G88" s="13" t="str">
        <f>VLOOKUP(F88, Lookup!$C$4:$D$60, 2, FALSE)</f>
        <v>Residential</v>
      </c>
      <c r="H88" s="2" t="s">
        <v>35</v>
      </c>
      <c r="I88" s="2"/>
      <c r="J88" s="2" t="s">
        <v>56</v>
      </c>
      <c r="K88" s="4" t="str">
        <f>VLOOKUP(J88, Lookup!$G$4:$H$16, 2, FALSE)</f>
        <v>Bunker B oil</v>
      </c>
      <c r="L88" s="2" t="s">
        <v>59</v>
      </c>
      <c r="M88" s="3">
        <v>149.95201</v>
      </c>
      <c r="N88" s="3">
        <v>617.30235000000005</v>
      </c>
      <c r="O88" s="3">
        <v>1065.00917</v>
      </c>
      <c r="P88" s="3">
        <v>299.904</v>
      </c>
      <c r="Q88" s="3">
        <v>275.012</v>
      </c>
      <c r="R88" s="3">
        <v>119.76159</v>
      </c>
      <c r="S88" s="3">
        <v>48.23451</v>
      </c>
      <c r="T88" s="3">
        <v>23.992280000000001</v>
      </c>
    </row>
    <row r="89" spans="1:20" ht="16">
      <c r="A89" t="s">
        <v>410</v>
      </c>
      <c r="B89" s="2" t="s">
        <v>16</v>
      </c>
      <c r="C89" s="2" t="s">
        <v>17</v>
      </c>
      <c r="D89" s="2" t="s">
        <v>50</v>
      </c>
      <c r="E89" s="13" t="str">
        <f>VLOOKUP(D89, Lookup!$A$4:$B$60, 2, FALSE)</f>
        <v>Non-industry combustion</v>
      </c>
      <c r="F89" s="2" t="s">
        <v>67</v>
      </c>
      <c r="G89" s="13" t="str">
        <f>VLOOKUP(F89, Lookup!$C$4:$D$60, 2, FALSE)</f>
        <v>Residential</v>
      </c>
      <c r="H89" s="2" t="s">
        <v>35</v>
      </c>
      <c r="I89" s="2"/>
      <c r="J89" s="2" t="s">
        <v>56</v>
      </c>
      <c r="K89" s="4" t="str">
        <f>VLOOKUP(J89, Lookup!$G$4:$H$16, 2, FALSE)</f>
        <v>Bunker B oil</v>
      </c>
      <c r="L89" s="2" t="s">
        <v>60</v>
      </c>
      <c r="M89" s="3">
        <v>47.621969999999997</v>
      </c>
      <c r="N89" s="3">
        <v>196.04390000000001</v>
      </c>
      <c r="O89" s="3">
        <v>338.22732000000002</v>
      </c>
      <c r="P89" s="3">
        <v>95.244029999999995</v>
      </c>
      <c r="Q89" s="3">
        <v>87.338750000000005</v>
      </c>
      <c r="R89" s="3">
        <v>28.87482</v>
      </c>
      <c r="S89" s="3">
        <v>15.3184</v>
      </c>
      <c r="T89" s="3">
        <v>7.6194100000000002</v>
      </c>
    </row>
    <row r="90" spans="1:20" ht="16">
      <c r="A90" t="s">
        <v>410</v>
      </c>
      <c r="B90" s="2" t="s">
        <v>16</v>
      </c>
      <c r="C90" s="2" t="s">
        <v>17</v>
      </c>
      <c r="D90" s="2" t="s">
        <v>50</v>
      </c>
      <c r="E90" s="13" t="str">
        <f>VLOOKUP(D90, Lookup!$A$4:$B$60, 2, FALSE)</f>
        <v>Non-industry combustion</v>
      </c>
      <c r="F90" s="2" t="s">
        <v>67</v>
      </c>
      <c r="G90" s="13" t="str">
        <f>VLOOKUP(F90, Lookup!$C$4:$D$60, 2, FALSE)</f>
        <v>Residential</v>
      </c>
      <c r="H90" s="2" t="s">
        <v>35</v>
      </c>
      <c r="I90" s="2"/>
      <c r="J90" s="2" t="s">
        <v>24</v>
      </c>
      <c r="K90" s="4" t="str">
        <f>VLOOKUP(J90, Lookup!$G$4:$H$16, 2, FALSE)</f>
        <v>Bunker C oil</v>
      </c>
      <c r="L90" s="2" t="s">
        <v>26</v>
      </c>
      <c r="M90" s="3">
        <v>4533.7560100000001</v>
      </c>
      <c r="N90" s="3">
        <v>50173.566509999997</v>
      </c>
      <c r="O90" s="3">
        <v>43043.517440000003</v>
      </c>
      <c r="P90" s="3">
        <v>12392.26619</v>
      </c>
      <c r="Q90" s="3">
        <v>11363.70845</v>
      </c>
      <c r="R90" s="3">
        <v>3621.2620700000002</v>
      </c>
      <c r="S90" s="3">
        <v>1458.3580999999999</v>
      </c>
      <c r="T90" s="3">
        <v>725.40087000000005</v>
      </c>
    </row>
    <row r="91" spans="1:20" ht="16">
      <c r="A91" t="s">
        <v>410</v>
      </c>
      <c r="B91" s="2" t="s">
        <v>16</v>
      </c>
      <c r="C91" s="2" t="s">
        <v>17</v>
      </c>
      <c r="D91" s="2" t="s">
        <v>50</v>
      </c>
      <c r="E91" s="13" t="str">
        <f>VLOOKUP(D91, Lookup!$A$4:$B$60, 2, FALSE)</f>
        <v>Non-industry combustion</v>
      </c>
      <c r="F91" s="2" t="s">
        <v>67</v>
      </c>
      <c r="G91" s="13" t="str">
        <f>VLOOKUP(F91, Lookup!$C$4:$D$60, 2, FALSE)</f>
        <v>Residential</v>
      </c>
      <c r="H91" s="2" t="s">
        <v>35</v>
      </c>
      <c r="I91" s="2"/>
      <c r="J91" s="2" t="s">
        <v>24</v>
      </c>
      <c r="K91" s="4" t="str">
        <f>VLOOKUP(J91, Lookup!$G$4:$H$16, 2, FALSE)</f>
        <v>Bunker C oil</v>
      </c>
      <c r="L91" s="2" t="s">
        <v>27</v>
      </c>
      <c r="M91" s="3">
        <v>15183.66005</v>
      </c>
      <c r="N91" s="3">
        <v>168032.5042</v>
      </c>
      <c r="O91" s="3">
        <v>90885.466329999996</v>
      </c>
      <c r="P91" s="3">
        <v>41502.003770000003</v>
      </c>
      <c r="Q91" s="3">
        <v>38057.337899999999</v>
      </c>
      <c r="R91" s="3">
        <v>9206.6120900000005</v>
      </c>
      <c r="S91" s="3">
        <v>4884.0769499999997</v>
      </c>
      <c r="T91" s="3">
        <v>2429.38582</v>
      </c>
    </row>
    <row r="92" spans="1:20" ht="16">
      <c r="A92" t="s">
        <v>410</v>
      </c>
      <c r="B92" s="2" t="s">
        <v>16</v>
      </c>
      <c r="C92" s="2" t="s">
        <v>17</v>
      </c>
      <c r="D92" s="2" t="s">
        <v>50</v>
      </c>
      <c r="E92" s="13" t="str">
        <f>VLOOKUP(D92, Lookup!$A$4:$B$60, 2, FALSE)</f>
        <v>Non-industry combustion</v>
      </c>
      <c r="F92" s="2" t="s">
        <v>67</v>
      </c>
      <c r="G92" s="13" t="str">
        <f>VLOOKUP(F92, Lookup!$C$4:$D$60, 2, FALSE)</f>
        <v>Residential</v>
      </c>
      <c r="H92" s="2" t="s">
        <v>35</v>
      </c>
      <c r="I92" s="2"/>
      <c r="J92" s="2" t="s">
        <v>28</v>
      </c>
      <c r="K92" s="4" t="str">
        <f>VLOOKUP(J92, Lookup!$G$4:$H$16, 2, FALSE)</f>
        <v>Diesel_oil</v>
      </c>
      <c r="L92" s="2" t="s">
        <v>61</v>
      </c>
      <c r="M92" s="3">
        <v>11.202</v>
      </c>
      <c r="N92" s="3">
        <v>44.807969999999997</v>
      </c>
      <c r="O92" s="3">
        <v>10.15014</v>
      </c>
      <c r="P92" s="3">
        <v>3.17388</v>
      </c>
      <c r="Q92" s="3">
        <v>2.9104399999999999</v>
      </c>
      <c r="R92" s="3">
        <v>1.8576600000000001</v>
      </c>
      <c r="S92" s="3">
        <v>0.56008999999999998</v>
      </c>
      <c r="T92" s="3">
        <v>1.79236</v>
      </c>
    </row>
    <row r="93" spans="1:20" ht="16">
      <c r="A93" t="s">
        <v>410</v>
      </c>
      <c r="B93" s="2" t="s">
        <v>16</v>
      </c>
      <c r="C93" s="2" t="s">
        <v>17</v>
      </c>
      <c r="D93" s="2" t="s">
        <v>50</v>
      </c>
      <c r="E93" s="13" t="str">
        <f>VLOOKUP(D93, Lookup!$A$4:$B$60, 2, FALSE)</f>
        <v>Non-industry combustion</v>
      </c>
      <c r="F93" s="2" t="s">
        <v>67</v>
      </c>
      <c r="G93" s="13" t="str">
        <f>VLOOKUP(F93, Lookup!$C$4:$D$60, 2, FALSE)</f>
        <v>Residential</v>
      </c>
      <c r="H93" s="2" t="s">
        <v>35</v>
      </c>
      <c r="I93" s="2"/>
      <c r="J93" s="2" t="s">
        <v>28</v>
      </c>
      <c r="K93" s="4" t="str">
        <f>VLOOKUP(J93, Lookup!$G$4:$H$16, 2, FALSE)</f>
        <v>Diesel_oil</v>
      </c>
      <c r="L93" s="2" t="s">
        <v>62</v>
      </c>
      <c r="M93" s="3">
        <v>81444.246539999993</v>
      </c>
      <c r="N93" s="3">
        <v>325776.98358</v>
      </c>
      <c r="O93" s="3">
        <v>1269.1728900000001</v>
      </c>
      <c r="P93" s="3">
        <v>23075.86968</v>
      </c>
      <c r="Q93" s="3">
        <v>21160.572489999999</v>
      </c>
      <c r="R93" s="3">
        <v>13506.17094</v>
      </c>
      <c r="S93" s="3">
        <v>4072.2122800000002</v>
      </c>
      <c r="T93" s="3">
        <v>13031.079750000001</v>
      </c>
    </row>
    <row r="94" spans="1:20" ht="16">
      <c r="A94" t="s">
        <v>410</v>
      </c>
      <c r="B94" s="2" t="s">
        <v>16</v>
      </c>
      <c r="C94" s="2" t="s">
        <v>17</v>
      </c>
      <c r="D94" s="2" t="s">
        <v>50</v>
      </c>
      <c r="E94" s="13" t="str">
        <f>VLOOKUP(D94, Lookup!$A$4:$B$60, 2, FALSE)</f>
        <v>Non-industry combustion</v>
      </c>
      <c r="F94" s="2" t="s">
        <v>67</v>
      </c>
      <c r="G94" s="13" t="str">
        <f>VLOOKUP(F94, Lookup!$C$4:$D$60, 2, FALSE)</f>
        <v>Residential</v>
      </c>
      <c r="H94" s="2" t="s">
        <v>35</v>
      </c>
      <c r="I94" s="2"/>
      <c r="J94" s="2" t="s">
        <v>32</v>
      </c>
      <c r="K94" s="4" t="str">
        <f>VLOOKUP(J94, Lookup!$G$4:$H$16, 2, FALSE)</f>
        <v>Kerosene</v>
      </c>
      <c r="L94" s="2" t="s">
        <v>63</v>
      </c>
      <c r="M94" s="3">
        <v>1171568.62717</v>
      </c>
      <c r="N94" s="3">
        <v>4217647.0618899995</v>
      </c>
      <c r="O94" s="3">
        <v>33194.444580000003</v>
      </c>
      <c r="P94" s="3">
        <v>93725.490439999994</v>
      </c>
      <c r="Q94" s="3">
        <v>85946.2739</v>
      </c>
      <c r="R94" s="3">
        <v>80545.34259</v>
      </c>
      <c r="S94" s="3">
        <v>58578.431420000001</v>
      </c>
      <c r="T94" s="3">
        <v>187450.98057000001</v>
      </c>
    </row>
    <row r="95" spans="1:20" ht="16">
      <c r="A95" t="s">
        <v>410</v>
      </c>
      <c r="B95" s="2" t="s">
        <v>16</v>
      </c>
      <c r="C95" s="2" t="s">
        <v>17</v>
      </c>
      <c r="D95" s="2" t="s">
        <v>50</v>
      </c>
      <c r="E95" s="13" t="str">
        <f>VLOOKUP(D95, Lookup!$A$4:$B$60, 2, FALSE)</f>
        <v>Non-industry combustion</v>
      </c>
      <c r="F95" s="2" t="s">
        <v>67</v>
      </c>
      <c r="G95" s="13" t="str">
        <f>VLOOKUP(F95, Lookup!$C$4:$D$60, 2, FALSE)</f>
        <v>Residential</v>
      </c>
      <c r="H95" s="2" t="s">
        <v>35</v>
      </c>
      <c r="I95" s="2"/>
      <c r="J95" s="2" t="s">
        <v>48</v>
      </c>
      <c r="K95" s="4" t="str">
        <f>VLOOKUP(J95, Lookup!$G$4:$H$16, 2, FALSE)</f>
        <v>LPG</v>
      </c>
      <c r="L95" s="2" t="s">
        <v>49</v>
      </c>
      <c r="M95" s="3">
        <v>177379.09377000001</v>
      </c>
      <c r="N95" s="3">
        <v>860444.19987999997</v>
      </c>
      <c r="O95" s="3">
        <v>3889.8927399999998</v>
      </c>
      <c r="P95" s="3">
        <v>28007.224399999999</v>
      </c>
      <c r="Q95" s="3">
        <v>28007.224399999999</v>
      </c>
      <c r="R95" s="3">
        <v>28007.224399999999</v>
      </c>
      <c r="S95" s="3">
        <v>46678.70923</v>
      </c>
      <c r="T95" s="3">
        <v>10113.720579999999</v>
      </c>
    </row>
    <row r="96" spans="1:20" ht="16">
      <c r="A96" t="s">
        <v>410</v>
      </c>
      <c r="B96" s="2" t="s">
        <v>16</v>
      </c>
      <c r="C96" s="2" t="s">
        <v>17</v>
      </c>
      <c r="D96" s="2" t="s">
        <v>50</v>
      </c>
      <c r="E96" s="13" t="str">
        <f>VLOOKUP(D96, Lookup!$A$4:$B$60, 2, FALSE)</f>
        <v>Non-industry combustion</v>
      </c>
      <c r="F96" s="2" t="s">
        <v>67</v>
      </c>
      <c r="G96" s="13" t="str">
        <f>VLOOKUP(F96, Lookup!$C$4:$D$60, 2, FALSE)</f>
        <v>Residential</v>
      </c>
      <c r="H96" s="2" t="s">
        <v>35</v>
      </c>
      <c r="I96" s="2"/>
      <c r="J96" s="2" t="s">
        <v>48</v>
      </c>
      <c r="K96" s="4" t="str">
        <f>VLOOKUP(J96, Lookup!$G$4:$H$16, 2, FALSE)</f>
        <v>LPG</v>
      </c>
      <c r="L96" s="2" t="s">
        <v>64</v>
      </c>
      <c r="M96" s="3">
        <v>3207.0411100000001</v>
      </c>
      <c r="N96" s="3">
        <v>15556.962869999999</v>
      </c>
      <c r="O96" s="3">
        <v>70.329750000000004</v>
      </c>
      <c r="P96" s="3">
        <v>506.37495000000001</v>
      </c>
      <c r="Q96" s="3">
        <v>506.37495000000001</v>
      </c>
      <c r="R96" s="3">
        <v>506.37495000000001</v>
      </c>
      <c r="S96" s="3">
        <v>843.9588</v>
      </c>
      <c r="T96" s="3">
        <v>182.85726</v>
      </c>
    </row>
    <row r="97" spans="1:20" ht="16">
      <c r="A97" t="s">
        <v>410</v>
      </c>
      <c r="B97" s="2" t="s">
        <v>16</v>
      </c>
      <c r="C97" s="2" t="s">
        <v>17</v>
      </c>
      <c r="D97" s="2" t="s">
        <v>50</v>
      </c>
      <c r="E97" s="13" t="str">
        <f>VLOOKUP(D97, Lookup!$A$4:$B$60, 2, FALSE)</f>
        <v>Non-industry combustion</v>
      </c>
      <c r="F97" s="2" t="s">
        <v>67</v>
      </c>
      <c r="G97" s="13" t="str">
        <f>VLOOKUP(F97, Lookup!$C$4:$D$60, 2, FALSE)</f>
        <v>Residential</v>
      </c>
      <c r="H97" s="2" t="s">
        <v>35</v>
      </c>
      <c r="I97" s="2"/>
      <c r="J97" s="2" t="s">
        <v>34</v>
      </c>
      <c r="K97" s="4" t="str">
        <f>VLOOKUP(J97, Lookup!$G$4:$H$16, 2, FALSE)</f>
        <v>LNG</v>
      </c>
      <c r="L97" s="2" t="s">
        <v>34</v>
      </c>
      <c r="M97" s="3">
        <v>6069441.61228</v>
      </c>
      <c r="N97" s="3">
        <v>35088959.323830001</v>
      </c>
      <c r="O97" s="3">
        <v>94835.026899999997</v>
      </c>
      <c r="P97" s="3">
        <v>284505.07588000002</v>
      </c>
      <c r="Q97" s="3">
        <v>284505.07588000002</v>
      </c>
      <c r="R97" s="3">
        <v>284505.07588000002</v>
      </c>
      <c r="S97" s="3">
        <v>1707030.4534199999</v>
      </c>
      <c r="T97" s="3">
        <v>483658.62981999997</v>
      </c>
    </row>
    <row r="98" spans="1:20" ht="16">
      <c r="A98" t="s">
        <v>410</v>
      </c>
      <c r="B98" s="2" t="s">
        <v>16</v>
      </c>
      <c r="C98" s="2" t="s">
        <v>17</v>
      </c>
      <c r="D98" s="2" t="s">
        <v>50</v>
      </c>
      <c r="E98" s="13" t="str">
        <f>VLOOKUP(D98, Lookup!$A$4:$B$60, 2, FALSE)</f>
        <v>Non-industry combustion</v>
      </c>
      <c r="F98" s="2" t="s">
        <v>67</v>
      </c>
      <c r="G98" s="13" t="str">
        <f>VLOOKUP(F98, Lookup!$C$4:$D$60, 2, FALSE)</f>
        <v>Residential</v>
      </c>
      <c r="H98" s="2" t="s">
        <v>73</v>
      </c>
      <c r="I98" s="2"/>
      <c r="J98" s="2" t="s">
        <v>34</v>
      </c>
      <c r="K98" s="4" t="str">
        <f>VLOOKUP(J98, Lookup!$G$4:$H$16, 2, FALSE)</f>
        <v>LNG</v>
      </c>
      <c r="L98" s="2" t="s">
        <v>34</v>
      </c>
      <c r="M98" s="3">
        <v>38369.335950000001</v>
      </c>
      <c r="N98" s="3">
        <v>24815.2971</v>
      </c>
      <c r="O98" s="3">
        <v>5.7898500000000004</v>
      </c>
      <c r="P98" s="3">
        <v>104.21729999999999</v>
      </c>
      <c r="Q98" s="3">
        <v>104.21729999999999</v>
      </c>
      <c r="R98" s="3">
        <v>104.21729999999999</v>
      </c>
      <c r="S98" s="3">
        <v>3913.9386</v>
      </c>
      <c r="T98" s="3">
        <v>29.528230000000001</v>
      </c>
    </row>
    <row r="99" spans="1:20" ht="16">
      <c r="A99" t="s">
        <v>410</v>
      </c>
      <c r="B99" s="2" t="s">
        <v>16</v>
      </c>
      <c r="C99" s="2" t="s">
        <v>17</v>
      </c>
      <c r="D99" s="2" t="s">
        <v>50</v>
      </c>
      <c r="E99" s="13" t="str">
        <f>VLOOKUP(D99, Lookup!$A$4:$B$60, 2, FALSE)</f>
        <v>Non-industry combustion</v>
      </c>
      <c r="F99" s="2" t="s">
        <v>69</v>
      </c>
      <c r="G99" s="13" t="str">
        <f>VLOOKUP(F99, Lookup!$C$4:$D$60, 2, FALSE)</f>
        <v>Agriculture-livestock-fishing</v>
      </c>
      <c r="H99" s="2" t="s">
        <v>20</v>
      </c>
      <c r="I99" s="2"/>
      <c r="J99" s="2" t="s">
        <v>56</v>
      </c>
      <c r="K99" s="4" t="str">
        <f>VLOOKUP(J99, Lookup!$G$4:$H$16, 2, FALSE)</f>
        <v>Bunker B oil</v>
      </c>
      <c r="L99" s="2" t="s">
        <v>60</v>
      </c>
      <c r="M99" s="3">
        <v>266.12459999999999</v>
      </c>
      <c r="N99" s="3">
        <v>1095.54627</v>
      </c>
      <c r="O99" s="3">
        <v>1890.10562</v>
      </c>
      <c r="P99" s="3">
        <v>106.44983999999999</v>
      </c>
      <c r="Q99" s="3">
        <v>97.614500000000007</v>
      </c>
      <c r="R99" s="3">
        <v>32.27205</v>
      </c>
      <c r="S99" s="3">
        <v>68.305310000000006</v>
      </c>
      <c r="T99" s="3">
        <v>42.579940000000001</v>
      </c>
    </row>
    <row r="100" spans="1:20" ht="16">
      <c r="A100" t="s">
        <v>410</v>
      </c>
      <c r="B100" s="2" t="s">
        <v>16</v>
      </c>
      <c r="C100" s="2" t="s">
        <v>17</v>
      </c>
      <c r="D100" s="2" t="s">
        <v>50</v>
      </c>
      <c r="E100" s="13" t="str">
        <f>VLOOKUP(D100, Lookup!$A$4:$B$60, 2, FALSE)</f>
        <v>Non-industry combustion</v>
      </c>
      <c r="F100" s="2" t="s">
        <v>69</v>
      </c>
      <c r="G100" s="13" t="str">
        <f>VLOOKUP(F100, Lookup!$C$4:$D$60, 2, FALSE)</f>
        <v>Agriculture-livestock-fishing</v>
      </c>
      <c r="H100" s="2" t="s">
        <v>20</v>
      </c>
      <c r="I100" s="2"/>
      <c r="J100" s="2" t="s">
        <v>24</v>
      </c>
      <c r="K100" s="4" t="str">
        <f>VLOOKUP(J100, Lookup!$G$4:$H$16, 2, FALSE)</f>
        <v>Bunker C oil</v>
      </c>
      <c r="L100" s="2" t="s">
        <v>40</v>
      </c>
      <c r="M100" s="3">
        <v>251.43360000000001</v>
      </c>
      <c r="N100" s="3">
        <v>2504.2786500000002</v>
      </c>
      <c r="O100" s="3">
        <v>353.79723999999999</v>
      </c>
      <c r="P100" s="3">
        <v>43.55836</v>
      </c>
      <c r="Q100" s="3">
        <v>39.943010000000001</v>
      </c>
      <c r="R100" s="3">
        <v>22.268989999999999</v>
      </c>
      <c r="S100" s="3">
        <v>64.534630000000007</v>
      </c>
      <c r="T100" s="3">
        <v>40.229370000000003</v>
      </c>
    </row>
    <row r="101" spans="1:20" ht="16">
      <c r="A101" t="s">
        <v>410</v>
      </c>
      <c r="B101" s="2" t="s">
        <v>16</v>
      </c>
      <c r="C101" s="2" t="s">
        <v>17</v>
      </c>
      <c r="D101" s="2" t="s">
        <v>50</v>
      </c>
      <c r="E101" s="13" t="str">
        <f>VLOOKUP(D101, Lookup!$A$4:$B$60, 2, FALSE)</f>
        <v>Non-industry combustion</v>
      </c>
      <c r="F101" s="2" t="s">
        <v>69</v>
      </c>
      <c r="G101" s="13" t="str">
        <f>VLOOKUP(F101, Lookup!$C$4:$D$60, 2, FALSE)</f>
        <v>Agriculture-livestock-fishing</v>
      </c>
      <c r="H101" s="2" t="s">
        <v>20</v>
      </c>
      <c r="I101" s="2"/>
      <c r="J101" s="2" t="s">
        <v>24</v>
      </c>
      <c r="K101" s="4" t="str">
        <f>VLOOKUP(J101, Lookup!$G$4:$H$16, 2, FALSE)</f>
        <v>Bunker C oil</v>
      </c>
      <c r="L101" s="2" t="s">
        <v>27</v>
      </c>
      <c r="M101" s="3">
        <v>811.60619999999994</v>
      </c>
      <c r="N101" s="3">
        <v>8981.7752799999998</v>
      </c>
      <c r="O101" s="3">
        <v>4858.0650400000004</v>
      </c>
      <c r="P101" s="3">
        <v>901.24135999999999</v>
      </c>
      <c r="Q101" s="3">
        <v>826.43834000000004</v>
      </c>
      <c r="R101" s="3">
        <v>453.97356000000002</v>
      </c>
      <c r="S101" s="3">
        <v>208.31226000000001</v>
      </c>
      <c r="T101" s="3">
        <v>129.85699</v>
      </c>
    </row>
    <row r="102" spans="1:20" ht="16">
      <c r="A102" t="s">
        <v>410</v>
      </c>
      <c r="B102" s="2" t="s">
        <v>16</v>
      </c>
      <c r="C102" s="2" t="s">
        <v>17</v>
      </c>
      <c r="D102" s="2" t="s">
        <v>50</v>
      </c>
      <c r="E102" s="13" t="str">
        <f>VLOOKUP(D102, Lookup!$A$4:$B$60, 2, FALSE)</f>
        <v>Non-industry combustion</v>
      </c>
      <c r="F102" s="2" t="s">
        <v>69</v>
      </c>
      <c r="G102" s="13" t="str">
        <f>VLOOKUP(F102, Lookup!$C$4:$D$60, 2, FALSE)</f>
        <v>Agriculture-livestock-fishing</v>
      </c>
      <c r="H102" s="2" t="s">
        <v>20</v>
      </c>
      <c r="I102" s="2"/>
      <c r="J102" s="2" t="s">
        <v>28</v>
      </c>
      <c r="K102" s="4" t="str">
        <f>VLOOKUP(J102, Lookup!$G$4:$H$16, 2, FALSE)</f>
        <v>Diesel_oil</v>
      </c>
      <c r="L102" s="2" t="s">
        <v>31</v>
      </c>
      <c r="M102" s="3">
        <v>7.1760000000000002</v>
      </c>
      <c r="N102" s="3">
        <v>25.833600000000001</v>
      </c>
      <c r="O102" s="3">
        <v>2.0331999999999999</v>
      </c>
      <c r="P102" s="3">
        <v>0.28704000000000002</v>
      </c>
      <c r="Q102" s="3">
        <v>0.26317000000000002</v>
      </c>
      <c r="R102" s="3">
        <v>0.11899999999999999</v>
      </c>
      <c r="S102" s="3">
        <v>0.35880000000000001</v>
      </c>
      <c r="T102" s="3">
        <v>1.1481600000000001</v>
      </c>
    </row>
    <row r="103" spans="1:20" ht="16">
      <c r="A103" t="s">
        <v>410</v>
      </c>
      <c r="B103" s="2" t="s">
        <v>16</v>
      </c>
      <c r="C103" s="2" t="s">
        <v>17</v>
      </c>
      <c r="D103" s="2" t="s">
        <v>50</v>
      </c>
      <c r="E103" s="13" t="str">
        <f>VLOOKUP(D103, Lookup!$A$4:$B$60, 2, FALSE)</f>
        <v>Non-industry combustion</v>
      </c>
      <c r="F103" s="2" t="s">
        <v>69</v>
      </c>
      <c r="G103" s="13" t="str">
        <f>VLOOKUP(F103, Lookup!$C$4:$D$60, 2, FALSE)</f>
        <v>Agriculture-livestock-fishing</v>
      </c>
      <c r="H103" s="2" t="s">
        <v>20</v>
      </c>
      <c r="I103" s="2"/>
      <c r="J103" s="2" t="s">
        <v>32</v>
      </c>
      <c r="K103" s="4" t="str">
        <f>VLOOKUP(J103, Lookup!$G$4:$H$16, 2, FALSE)</f>
        <v>Kerosene</v>
      </c>
      <c r="L103" s="2" t="s">
        <v>33</v>
      </c>
      <c r="M103" s="3">
        <v>72.12</v>
      </c>
      <c r="N103" s="3">
        <v>288.48</v>
      </c>
      <c r="O103" s="3">
        <v>2.0434000000000001</v>
      </c>
      <c r="P103" s="3">
        <v>3.5663999999999998</v>
      </c>
      <c r="Q103" s="3">
        <v>3.2704</v>
      </c>
      <c r="R103" s="3">
        <v>1.06917</v>
      </c>
      <c r="S103" s="3">
        <v>3.6059999999999999</v>
      </c>
      <c r="T103" s="3">
        <v>11.539199999999999</v>
      </c>
    </row>
    <row r="104" spans="1:20" ht="16">
      <c r="A104" t="s">
        <v>410</v>
      </c>
      <c r="B104" s="2" t="s">
        <v>16</v>
      </c>
      <c r="C104" s="2" t="s">
        <v>17</v>
      </c>
      <c r="D104" s="2" t="s">
        <v>50</v>
      </c>
      <c r="E104" s="13" t="str">
        <f>VLOOKUP(D104, Lookup!$A$4:$B$60, 2, FALSE)</f>
        <v>Non-industry combustion</v>
      </c>
      <c r="F104" s="2" t="s">
        <v>69</v>
      </c>
      <c r="G104" s="13" t="str">
        <f>VLOOKUP(F104, Lookup!$C$4:$D$60, 2, FALSE)</f>
        <v>Agriculture-livestock-fishing</v>
      </c>
      <c r="H104" s="2" t="s">
        <v>35</v>
      </c>
      <c r="I104" s="2"/>
      <c r="J104" s="2" t="s">
        <v>45</v>
      </c>
      <c r="K104" s="4" t="str">
        <f>VLOOKUP(J104, Lookup!$G$4:$H$16, 2, FALSE)</f>
        <v>Bunker A oil</v>
      </c>
      <c r="L104" s="2" t="s">
        <v>53</v>
      </c>
      <c r="M104" s="3">
        <v>4358.9699600000004</v>
      </c>
      <c r="N104" s="3">
        <v>43517.050389999997</v>
      </c>
      <c r="O104" s="3">
        <v>194192.11339000001</v>
      </c>
      <c r="P104" s="3">
        <v>6102.5579799999996</v>
      </c>
      <c r="Q104" s="3">
        <v>5596.0459499999997</v>
      </c>
      <c r="R104" s="3">
        <v>5578.0286500000002</v>
      </c>
      <c r="S104" s="3">
        <v>486.75164000000001</v>
      </c>
      <c r="T104" s="3">
        <v>697.43519000000003</v>
      </c>
    </row>
    <row r="105" spans="1:20" ht="16">
      <c r="A105" t="s">
        <v>410</v>
      </c>
      <c r="B105" s="2" t="s">
        <v>16</v>
      </c>
      <c r="C105" s="2" t="s">
        <v>17</v>
      </c>
      <c r="D105" s="2" t="s">
        <v>50</v>
      </c>
      <c r="E105" s="13" t="str">
        <f>VLOOKUP(D105, Lookup!$A$4:$B$60, 2, FALSE)</f>
        <v>Non-industry combustion</v>
      </c>
      <c r="F105" s="2" t="s">
        <v>69</v>
      </c>
      <c r="G105" s="13" t="str">
        <f>VLOOKUP(F105, Lookup!$C$4:$D$60, 2, FALSE)</f>
        <v>Agriculture-livestock-fishing</v>
      </c>
      <c r="H105" s="2" t="s">
        <v>35</v>
      </c>
      <c r="I105" s="2"/>
      <c r="J105" s="2" t="s">
        <v>45</v>
      </c>
      <c r="K105" s="4" t="str">
        <f>VLOOKUP(J105, Lookup!$G$4:$H$16, 2, FALSE)</f>
        <v>Bunker A oil</v>
      </c>
      <c r="L105" s="2" t="s">
        <v>55</v>
      </c>
      <c r="M105" s="3">
        <v>2547.0539199999998</v>
      </c>
      <c r="N105" s="3">
        <v>25428.089090000001</v>
      </c>
      <c r="O105" s="3">
        <v>19484.963049999998</v>
      </c>
      <c r="P105" s="3">
        <v>3565.8755500000002</v>
      </c>
      <c r="Q105" s="3">
        <v>3269.9077600000001</v>
      </c>
      <c r="R105" s="3">
        <v>2034.2470499999999</v>
      </c>
      <c r="S105" s="3">
        <v>284.42097000000001</v>
      </c>
      <c r="T105" s="3">
        <v>407.52874000000003</v>
      </c>
    </row>
    <row r="106" spans="1:20" ht="16">
      <c r="A106" t="s">
        <v>410</v>
      </c>
      <c r="B106" s="2" t="s">
        <v>16</v>
      </c>
      <c r="C106" s="2" t="s">
        <v>17</v>
      </c>
      <c r="D106" s="2" t="s">
        <v>50</v>
      </c>
      <c r="E106" s="13" t="str">
        <f>VLOOKUP(D106, Lookup!$A$4:$B$60, 2, FALSE)</f>
        <v>Non-industry combustion</v>
      </c>
      <c r="F106" s="2" t="s">
        <v>69</v>
      </c>
      <c r="G106" s="13" t="str">
        <f>VLOOKUP(F106, Lookup!$C$4:$D$60, 2, FALSE)</f>
        <v>Agriculture-livestock-fishing</v>
      </c>
      <c r="H106" s="2" t="s">
        <v>35</v>
      </c>
      <c r="I106" s="2"/>
      <c r="J106" s="2" t="s">
        <v>45</v>
      </c>
      <c r="K106" s="4" t="str">
        <f>VLOOKUP(J106, Lookup!$G$4:$H$16, 2, FALSE)</f>
        <v>Bunker A oil</v>
      </c>
      <c r="L106" s="2" t="s">
        <v>46</v>
      </c>
      <c r="M106" s="3">
        <v>1238.2380000000001</v>
      </c>
      <c r="N106" s="3">
        <v>12361.74272</v>
      </c>
      <c r="O106" s="3">
        <v>9286.7850600000002</v>
      </c>
      <c r="P106" s="3">
        <v>1733.5331000000001</v>
      </c>
      <c r="Q106" s="3">
        <v>1589.6500599999999</v>
      </c>
      <c r="R106" s="3">
        <v>750.78512999999998</v>
      </c>
      <c r="S106" s="3">
        <v>138.26992999999999</v>
      </c>
      <c r="T106" s="3">
        <v>198.11803</v>
      </c>
    </row>
    <row r="107" spans="1:20" ht="16">
      <c r="A107" t="s">
        <v>410</v>
      </c>
      <c r="B107" s="2" t="s">
        <v>16</v>
      </c>
      <c r="C107" s="2" t="s">
        <v>17</v>
      </c>
      <c r="D107" s="2" t="s">
        <v>50</v>
      </c>
      <c r="E107" s="13" t="str">
        <f>VLOOKUP(D107, Lookup!$A$4:$B$60, 2, FALSE)</f>
        <v>Non-industry combustion</v>
      </c>
      <c r="F107" s="2" t="s">
        <v>69</v>
      </c>
      <c r="G107" s="13" t="str">
        <f>VLOOKUP(F107, Lookup!$C$4:$D$60, 2, FALSE)</f>
        <v>Agriculture-livestock-fishing</v>
      </c>
      <c r="H107" s="2" t="s">
        <v>35</v>
      </c>
      <c r="I107" s="2"/>
      <c r="J107" s="2" t="s">
        <v>56</v>
      </c>
      <c r="K107" s="4" t="str">
        <f>VLOOKUP(J107, Lookup!$G$4:$H$16, 2, FALSE)</f>
        <v>Bunker B oil</v>
      </c>
      <c r="L107" s="2" t="s">
        <v>58</v>
      </c>
      <c r="M107" s="3">
        <v>2701.7100300000002</v>
      </c>
      <c r="N107" s="3">
        <v>11122.039500000001</v>
      </c>
      <c r="O107" s="3">
        <v>64390.754919999999</v>
      </c>
      <c r="P107" s="3">
        <v>5403.42</v>
      </c>
      <c r="Q107" s="3">
        <v>4954.9359999999997</v>
      </c>
      <c r="R107" s="3">
        <v>3457.2882599999998</v>
      </c>
      <c r="S107" s="3">
        <v>869.05011000000002</v>
      </c>
      <c r="T107" s="3">
        <v>432.27346999999997</v>
      </c>
    </row>
    <row r="108" spans="1:20" ht="16">
      <c r="A108" t="s">
        <v>410</v>
      </c>
      <c r="B108" s="2" t="s">
        <v>16</v>
      </c>
      <c r="C108" s="2" t="s">
        <v>17</v>
      </c>
      <c r="D108" s="2" t="s">
        <v>50</v>
      </c>
      <c r="E108" s="13" t="str">
        <f>VLOOKUP(D108, Lookup!$A$4:$B$60, 2, FALSE)</f>
        <v>Non-industry combustion</v>
      </c>
      <c r="F108" s="2" t="s">
        <v>69</v>
      </c>
      <c r="G108" s="13" t="str">
        <f>VLOOKUP(F108, Lookup!$C$4:$D$60, 2, FALSE)</f>
        <v>Agriculture-livestock-fishing</v>
      </c>
      <c r="H108" s="2" t="s">
        <v>35</v>
      </c>
      <c r="I108" s="2"/>
      <c r="J108" s="2" t="s">
        <v>56</v>
      </c>
      <c r="K108" s="4" t="str">
        <f>VLOOKUP(J108, Lookup!$G$4:$H$16, 2, FALSE)</f>
        <v>Bunker B oil</v>
      </c>
      <c r="L108" s="2" t="s">
        <v>59</v>
      </c>
      <c r="M108" s="3">
        <v>9587.7060199999996</v>
      </c>
      <c r="N108" s="3">
        <v>39469.389439999999</v>
      </c>
      <c r="O108" s="3">
        <v>68095.084040000002</v>
      </c>
      <c r="P108" s="3">
        <v>19175.41217</v>
      </c>
      <c r="Q108" s="3">
        <v>17583.85269</v>
      </c>
      <c r="R108" s="3">
        <v>7657.3810400000002</v>
      </c>
      <c r="S108" s="3">
        <v>3084.0453900000002</v>
      </c>
      <c r="T108" s="3">
        <v>1534.03288</v>
      </c>
    </row>
    <row r="109" spans="1:20" ht="16">
      <c r="A109" t="s">
        <v>410</v>
      </c>
      <c r="B109" s="2" t="s">
        <v>16</v>
      </c>
      <c r="C109" s="2" t="s">
        <v>17</v>
      </c>
      <c r="D109" s="2" t="s">
        <v>50</v>
      </c>
      <c r="E109" s="13" t="str">
        <f>VLOOKUP(D109, Lookup!$A$4:$B$60, 2, FALSE)</f>
        <v>Non-industry combustion</v>
      </c>
      <c r="F109" s="2" t="s">
        <v>69</v>
      </c>
      <c r="G109" s="13" t="str">
        <f>VLOOKUP(F109, Lookup!$C$4:$D$60, 2, FALSE)</f>
        <v>Agriculture-livestock-fishing</v>
      </c>
      <c r="H109" s="2" t="s">
        <v>35</v>
      </c>
      <c r="I109" s="2"/>
      <c r="J109" s="2" t="s">
        <v>56</v>
      </c>
      <c r="K109" s="4" t="str">
        <f>VLOOKUP(J109, Lookup!$G$4:$H$16, 2, FALSE)</f>
        <v>Bunker B oil</v>
      </c>
      <c r="L109" s="2" t="s">
        <v>60</v>
      </c>
      <c r="M109" s="3">
        <v>6229.3073800000002</v>
      </c>
      <c r="N109" s="3">
        <v>25643.982360000002</v>
      </c>
      <c r="O109" s="3">
        <v>44242.617660000004</v>
      </c>
      <c r="P109" s="3">
        <v>12458.614869999999</v>
      </c>
      <c r="Q109" s="3">
        <v>11424.549929999999</v>
      </c>
      <c r="R109" s="3">
        <v>3777.03676</v>
      </c>
      <c r="S109" s="3">
        <v>2003.7605699999999</v>
      </c>
      <c r="T109" s="3">
        <v>996.68898000000002</v>
      </c>
    </row>
    <row r="110" spans="1:20" ht="16">
      <c r="A110" t="s">
        <v>410</v>
      </c>
      <c r="B110" s="2" t="s">
        <v>16</v>
      </c>
      <c r="C110" s="2" t="s">
        <v>17</v>
      </c>
      <c r="D110" s="2" t="s">
        <v>50</v>
      </c>
      <c r="E110" s="13" t="str">
        <f>VLOOKUP(D110, Lookup!$A$4:$B$60, 2, FALSE)</f>
        <v>Non-industry combustion</v>
      </c>
      <c r="F110" s="2" t="s">
        <v>69</v>
      </c>
      <c r="G110" s="13" t="str">
        <f>VLOOKUP(F110, Lookup!$C$4:$D$60, 2, FALSE)</f>
        <v>Agriculture-livestock-fishing</v>
      </c>
      <c r="H110" s="2" t="s">
        <v>35</v>
      </c>
      <c r="I110" s="2"/>
      <c r="J110" s="2" t="s">
        <v>24</v>
      </c>
      <c r="K110" s="4" t="str">
        <f>VLOOKUP(J110, Lookup!$G$4:$H$16, 2, FALSE)</f>
        <v>Bunker C oil</v>
      </c>
      <c r="L110" s="2" t="s">
        <v>26</v>
      </c>
      <c r="M110" s="3">
        <v>9087.2043599999997</v>
      </c>
      <c r="N110" s="3">
        <v>100565.05766999999</v>
      </c>
      <c r="O110" s="3">
        <v>86273.990460000001</v>
      </c>
      <c r="P110" s="3">
        <v>24838.3573</v>
      </c>
      <c r="Q110" s="3">
        <v>22776.773730000001</v>
      </c>
      <c r="R110" s="3">
        <v>7258.2529000000004</v>
      </c>
      <c r="S110" s="3">
        <v>2923.0505199999998</v>
      </c>
      <c r="T110" s="3">
        <v>1453.9525699999999</v>
      </c>
    </row>
    <row r="111" spans="1:20" ht="16">
      <c r="A111" t="s">
        <v>410</v>
      </c>
      <c r="B111" s="2" t="s">
        <v>16</v>
      </c>
      <c r="C111" s="2" t="s">
        <v>17</v>
      </c>
      <c r="D111" s="2" t="s">
        <v>50</v>
      </c>
      <c r="E111" s="13" t="str">
        <f>VLOOKUP(D111, Lookup!$A$4:$B$60, 2, FALSE)</f>
        <v>Non-industry combustion</v>
      </c>
      <c r="F111" s="2" t="s">
        <v>69</v>
      </c>
      <c r="G111" s="13" t="str">
        <f>VLOOKUP(F111, Lookup!$C$4:$D$60, 2, FALSE)</f>
        <v>Agriculture-livestock-fishing</v>
      </c>
      <c r="H111" s="2" t="s">
        <v>35</v>
      </c>
      <c r="I111" s="2"/>
      <c r="J111" s="2" t="s">
        <v>24</v>
      </c>
      <c r="K111" s="4" t="str">
        <f>VLOOKUP(J111, Lookup!$G$4:$H$16, 2, FALSE)</f>
        <v>Bunker C oil</v>
      </c>
      <c r="L111" s="2" t="s">
        <v>27</v>
      </c>
      <c r="M111" s="3">
        <v>1197.03755</v>
      </c>
      <c r="N111" s="3">
        <v>13247.218360000001</v>
      </c>
      <c r="O111" s="3">
        <v>7165.1590500000002</v>
      </c>
      <c r="P111" s="3">
        <v>3271.90337</v>
      </c>
      <c r="Q111" s="3">
        <v>3000.33527</v>
      </c>
      <c r="R111" s="3">
        <v>725.82388000000003</v>
      </c>
      <c r="S111" s="3">
        <v>385.04707999999999</v>
      </c>
      <c r="T111" s="3">
        <v>191.52574999999999</v>
      </c>
    </row>
    <row r="112" spans="1:20" ht="16">
      <c r="A112" t="s">
        <v>410</v>
      </c>
      <c r="B112" s="2" t="s">
        <v>16</v>
      </c>
      <c r="C112" s="2" t="s">
        <v>17</v>
      </c>
      <c r="D112" s="2" t="s">
        <v>50</v>
      </c>
      <c r="E112" s="13" t="str">
        <f>VLOOKUP(D112, Lookup!$A$4:$B$60, 2, FALSE)</f>
        <v>Non-industry combustion</v>
      </c>
      <c r="F112" s="2" t="s">
        <v>69</v>
      </c>
      <c r="G112" s="13" t="str">
        <f>VLOOKUP(F112, Lookup!$C$4:$D$60, 2, FALSE)</f>
        <v>Agriculture-livestock-fishing</v>
      </c>
      <c r="H112" s="2" t="s">
        <v>35</v>
      </c>
      <c r="I112" s="2"/>
      <c r="J112" s="2" t="s">
        <v>28</v>
      </c>
      <c r="K112" s="4" t="str">
        <f>VLOOKUP(J112, Lookup!$G$4:$H$16, 2, FALSE)</f>
        <v>Diesel_oil</v>
      </c>
      <c r="L112" s="2" t="s">
        <v>29</v>
      </c>
      <c r="M112" s="3">
        <v>31548.000039999999</v>
      </c>
      <c r="N112" s="3">
        <v>126192</v>
      </c>
      <c r="O112" s="3">
        <v>141390.77489999999</v>
      </c>
      <c r="P112" s="3">
        <v>8938.6000600000007</v>
      </c>
      <c r="Q112" s="3">
        <v>8196.6961599999995</v>
      </c>
      <c r="R112" s="3">
        <v>5231.7100499999997</v>
      </c>
      <c r="S112" s="3">
        <v>1577.3999799999999</v>
      </c>
      <c r="T112" s="3">
        <v>5047.6800199999998</v>
      </c>
    </row>
    <row r="113" spans="1:20" ht="16">
      <c r="A113" t="s">
        <v>410</v>
      </c>
      <c r="B113" s="2" t="s">
        <v>16</v>
      </c>
      <c r="C113" s="2" t="s">
        <v>17</v>
      </c>
      <c r="D113" s="2" t="s">
        <v>50</v>
      </c>
      <c r="E113" s="13" t="str">
        <f>VLOOKUP(D113, Lookup!$A$4:$B$60, 2, FALSE)</f>
        <v>Non-industry combustion</v>
      </c>
      <c r="F113" s="2" t="s">
        <v>69</v>
      </c>
      <c r="G113" s="13" t="str">
        <f>VLOOKUP(F113, Lookup!$C$4:$D$60, 2, FALSE)</f>
        <v>Agriculture-livestock-fishing</v>
      </c>
      <c r="H113" s="2" t="s">
        <v>35</v>
      </c>
      <c r="I113" s="2"/>
      <c r="J113" s="2" t="s">
        <v>28</v>
      </c>
      <c r="K113" s="4" t="str">
        <f>VLOOKUP(J113, Lookup!$G$4:$H$16, 2, FALSE)</f>
        <v>Diesel_oil</v>
      </c>
      <c r="L113" s="2" t="s">
        <v>61</v>
      </c>
      <c r="M113" s="3">
        <v>462944.00440999999</v>
      </c>
      <c r="N113" s="3">
        <v>1851776.0158200001</v>
      </c>
      <c r="O113" s="3">
        <v>419473.56192000001</v>
      </c>
      <c r="P113" s="3">
        <v>131167.46752000001</v>
      </c>
      <c r="Q113" s="3">
        <v>120280.56809</v>
      </c>
      <c r="R113" s="3">
        <v>76771.547999999995</v>
      </c>
      <c r="S113" s="3">
        <v>23147.20033</v>
      </c>
      <c r="T113" s="3">
        <v>74071.041070000007</v>
      </c>
    </row>
    <row r="114" spans="1:20" ht="16">
      <c r="A114" t="s">
        <v>410</v>
      </c>
      <c r="B114" s="2" t="s">
        <v>16</v>
      </c>
      <c r="C114" s="2" t="s">
        <v>17</v>
      </c>
      <c r="D114" s="2" t="s">
        <v>50</v>
      </c>
      <c r="E114" s="13" t="str">
        <f>VLOOKUP(D114, Lookup!$A$4:$B$60, 2, FALSE)</f>
        <v>Non-industry combustion</v>
      </c>
      <c r="F114" s="2" t="s">
        <v>69</v>
      </c>
      <c r="G114" s="13" t="str">
        <f>VLOOKUP(F114, Lookup!$C$4:$D$60, 2, FALSE)</f>
        <v>Agriculture-livestock-fishing</v>
      </c>
      <c r="H114" s="2" t="s">
        <v>35</v>
      </c>
      <c r="I114" s="2"/>
      <c r="J114" s="2" t="s">
        <v>28</v>
      </c>
      <c r="K114" s="4" t="str">
        <f>VLOOKUP(J114, Lookup!$G$4:$H$16, 2, FALSE)</f>
        <v>Diesel_oil</v>
      </c>
      <c r="L114" s="2" t="s">
        <v>62</v>
      </c>
      <c r="M114" s="3">
        <v>240195.02394000001</v>
      </c>
      <c r="N114" s="3">
        <v>960780.09664999996</v>
      </c>
      <c r="O114" s="3">
        <v>3743.0388499999999</v>
      </c>
      <c r="P114" s="3">
        <v>68055.256590000005</v>
      </c>
      <c r="Q114" s="3">
        <v>62406.67108</v>
      </c>
      <c r="R114" s="3">
        <v>39832.341059999999</v>
      </c>
      <c r="S114" s="3">
        <v>12009.7515</v>
      </c>
      <c r="T114" s="3">
        <v>38431.203009999997</v>
      </c>
    </row>
    <row r="115" spans="1:20" ht="16">
      <c r="A115" t="s">
        <v>410</v>
      </c>
      <c r="B115" s="2" t="s">
        <v>16</v>
      </c>
      <c r="C115" s="2" t="s">
        <v>17</v>
      </c>
      <c r="D115" s="2" t="s">
        <v>50</v>
      </c>
      <c r="E115" s="13" t="str">
        <f>VLOOKUP(D115, Lookup!$A$4:$B$60, 2, FALSE)</f>
        <v>Non-industry combustion</v>
      </c>
      <c r="F115" s="2" t="s">
        <v>69</v>
      </c>
      <c r="G115" s="13" t="str">
        <f>VLOOKUP(F115, Lookup!$C$4:$D$60, 2, FALSE)</f>
        <v>Agriculture-livestock-fishing</v>
      </c>
      <c r="H115" s="2" t="s">
        <v>35</v>
      </c>
      <c r="I115" s="2"/>
      <c r="J115" s="2" t="s">
        <v>32</v>
      </c>
      <c r="K115" s="4" t="str">
        <f>VLOOKUP(J115, Lookup!$G$4:$H$16, 2, FALSE)</f>
        <v>Kerosene</v>
      </c>
      <c r="L115" s="2" t="s">
        <v>63</v>
      </c>
      <c r="M115" s="3">
        <v>66793.980530000001</v>
      </c>
      <c r="N115" s="3">
        <v>240458.32823000001</v>
      </c>
      <c r="O115" s="3">
        <v>1892.4961800000001</v>
      </c>
      <c r="P115" s="3">
        <v>5343.5190700000003</v>
      </c>
      <c r="Q115" s="3">
        <v>4900.00666</v>
      </c>
      <c r="R115" s="3">
        <v>4592.0855799999999</v>
      </c>
      <c r="S115" s="3">
        <v>3339.6988900000001</v>
      </c>
      <c r="T115" s="3">
        <v>10687.036239999999</v>
      </c>
    </row>
    <row r="116" spans="1:20" ht="16">
      <c r="A116" t="s">
        <v>410</v>
      </c>
      <c r="B116" s="2" t="s">
        <v>16</v>
      </c>
      <c r="C116" s="2" t="s">
        <v>17</v>
      </c>
      <c r="D116" s="2" t="s">
        <v>50</v>
      </c>
      <c r="E116" s="13" t="str">
        <f>VLOOKUP(D116, Lookup!$A$4:$B$60, 2, FALSE)</f>
        <v>Non-industry combustion</v>
      </c>
      <c r="F116" s="2" t="s">
        <v>69</v>
      </c>
      <c r="G116" s="13" t="str">
        <f>VLOOKUP(F116, Lookup!$C$4:$D$60, 2, FALSE)</f>
        <v>Agriculture-livestock-fishing</v>
      </c>
      <c r="H116" s="2" t="s">
        <v>35</v>
      </c>
      <c r="I116" s="2"/>
      <c r="J116" s="2" t="s">
        <v>48</v>
      </c>
      <c r="K116" s="4" t="str">
        <f>VLOOKUP(J116, Lookup!$G$4:$H$16, 2, FALSE)</f>
        <v>LPG</v>
      </c>
      <c r="L116" s="2" t="s">
        <v>49</v>
      </c>
      <c r="M116" s="3">
        <v>2153.1316400000001</v>
      </c>
      <c r="N116" s="3">
        <v>10444.57733</v>
      </c>
      <c r="O116" s="3">
        <v>47.217790000000001</v>
      </c>
      <c r="P116" s="3">
        <v>339.96803</v>
      </c>
      <c r="Q116" s="3">
        <v>339.96803</v>
      </c>
      <c r="R116" s="3">
        <v>339.96803</v>
      </c>
      <c r="S116" s="3">
        <v>566.61347999999998</v>
      </c>
      <c r="T116" s="3">
        <v>122.76625</v>
      </c>
    </row>
    <row r="117" spans="1:20" ht="16">
      <c r="A117" t="s">
        <v>410</v>
      </c>
      <c r="B117" s="2" t="s">
        <v>16</v>
      </c>
      <c r="C117" s="2" t="s">
        <v>17</v>
      </c>
      <c r="D117" s="2" t="s">
        <v>50</v>
      </c>
      <c r="E117" s="13" t="str">
        <f>VLOOKUP(D117, Lookup!$A$4:$B$60, 2, FALSE)</f>
        <v>Non-industry combustion</v>
      </c>
      <c r="F117" s="2" t="s">
        <v>69</v>
      </c>
      <c r="G117" s="13" t="str">
        <f>VLOOKUP(F117, Lookup!$C$4:$D$60, 2, FALSE)</f>
        <v>Agriculture-livestock-fishing</v>
      </c>
      <c r="H117" s="2" t="s">
        <v>35</v>
      </c>
      <c r="I117" s="2"/>
      <c r="J117" s="2" t="s">
        <v>48</v>
      </c>
      <c r="K117" s="4" t="str">
        <f>VLOOKUP(J117, Lookup!$G$4:$H$16, 2, FALSE)</f>
        <v>LPG</v>
      </c>
      <c r="L117" s="2" t="s">
        <v>64</v>
      </c>
      <c r="M117" s="3">
        <v>54.542119999999997</v>
      </c>
      <c r="N117" s="3">
        <v>264.57726000000002</v>
      </c>
      <c r="O117" s="3">
        <v>1.1960299999999999</v>
      </c>
      <c r="P117" s="3">
        <v>8.6119599999999998</v>
      </c>
      <c r="Q117" s="3">
        <v>8.6119599999999998</v>
      </c>
      <c r="R117" s="3">
        <v>8.6119599999999998</v>
      </c>
      <c r="S117" s="3">
        <v>14.35324</v>
      </c>
      <c r="T117" s="3">
        <v>3.10989</v>
      </c>
    </row>
    <row r="118" spans="1:20" ht="16">
      <c r="A118" t="s">
        <v>410</v>
      </c>
      <c r="B118" s="2" t="s">
        <v>16</v>
      </c>
      <c r="C118" s="2" t="s">
        <v>17</v>
      </c>
      <c r="D118" s="2" t="s">
        <v>71</v>
      </c>
      <c r="E118" s="13" t="str">
        <f>VLOOKUP(D118, Lookup!$A$4:$B$60, 2, FALSE)</f>
        <v>Manufacturing combustion</v>
      </c>
      <c r="F118" s="2" t="s">
        <v>72</v>
      </c>
      <c r="G118" s="13" t="str">
        <f>VLOOKUP(F118, Lookup!$C$4:$D$60, 2, FALSE)</f>
        <v>Combustion</v>
      </c>
      <c r="H118" s="2" t="s">
        <v>20</v>
      </c>
      <c r="I118" s="2"/>
      <c r="J118" s="2" t="s">
        <v>23</v>
      </c>
      <c r="K118" s="4" t="str">
        <f>VLOOKUP(J118, Lookup!$G$4:$H$16, 2, FALSE)</f>
        <v>Bituminous coal</v>
      </c>
      <c r="L118" s="2" t="s">
        <v>23</v>
      </c>
      <c r="M118" s="3">
        <v>199026.17574999999</v>
      </c>
      <c r="N118" s="3">
        <v>1389424.51431</v>
      </c>
      <c r="O118" s="3">
        <v>1703896.76281</v>
      </c>
      <c r="P118" s="3">
        <v>201117.39958999999</v>
      </c>
      <c r="Q118" s="3">
        <v>117050.32653999999</v>
      </c>
      <c r="R118" s="3">
        <v>40790.22883</v>
      </c>
      <c r="S118" s="3">
        <v>23883.141090000001</v>
      </c>
      <c r="T118" s="3">
        <v>222.90932000000001</v>
      </c>
    </row>
    <row r="119" spans="1:20" ht="16">
      <c r="A119" t="s">
        <v>410</v>
      </c>
      <c r="B119" s="2" t="s">
        <v>16</v>
      </c>
      <c r="C119" s="2" t="s">
        <v>17</v>
      </c>
      <c r="D119" s="2" t="s">
        <v>71</v>
      </c>
      <c r="E119" s="13" t="str">
        <f>VLOOKUP(D119, Lookup!$A$4:$B$60, 2, FALSE)</f>
        <v>Manufacturing combustion</v>
      </c>
      <c r="F119" s="2" t="s">
        <v>72</v>
      </c>
      <c r="G119" s="13" t="str">
        <f>VLOOKUP(F119, Lookup!$C$4:$D$60, 2, FALSE)</f>
        <v>Combustion</v>
      </c>
      <c r="H119" s="2" t="s">
        <v>20</v>
      </c>
      <c r="I119" s="2"/>
      <c r="J119" s="2" t="s">
        <v>45</v>
      </c>
      <c r="K119" s="4" t="str">
        <f>VLOOKUP(J119, Lookup!$G$4:$H$16, 2, FALSE)</f>
        <v>Bunker A oil</v>
      </c>
      <c r="L119" s="2" t="s">
        <v>53</v>
      </c>
      <c r="M119" s="3">
        <v>729.80399999999997</v>
      </c>
      <c r="N119" s="3">
        <v>7285.8765999999996</v>
      </c>
      <c r="O119" s="3">
        <v>32512.768199999999</v>
      </c>
      <c r="P119" s="3">
        <v>101.59547999999999</v>
      </c>
      <c r="Q119" s="3">
        <v>93.163070000000005</v>
      </c>
      <c r="R119" s="3">
        <v>92.86309</v>
      </c>
      <c r="S119" s="3">
        <v>36.490200000000002</v>
      </c>
      <c r="T119" s="3">
        <v>116.76864</v>
      </c>
    </row>
    <row r="120" spans="1:20" ht="16">
      <c r="A120" t="s">
        <v>410</v>
      </c>
      <c r="B120" s="2" t="s">
        <v>16</v>
      </c>
      <c r="C120" s="2" t="s">
        <v>17</v>
      </c>
      <c r="D120" s="2" t="s">
        <v>71</v>
      </c>
      <c r="E120" s="13" t="str">
        <f>VLOOKUP(D120, Lookup!$A$4:$B$60, 2, FALSE)</f>
        <v>Manufacturing combustion</v>
      </c>
      <c r="F120" s="2" t="s">
        <v>72</v>
      </c>
      <c r="G120" s="13" t="str">
        <f>VLOOKUP(F120, Lookup!$C$4:$D$60, 2, FALSE)</f>
        <v>Combustion</v>
      </c>
      <c r="H120" s="2" t="s">
        <v>20</v>
      </c>
      <c r="I120" s="2"/>
      <c r="J120" s="2" t="s">
        <v>45</v>
      </c>
      <c r="K120" s="4" t="str">
        <f>VLOOKUP(J120, Lookup!$G$4:$H$16, 2, FALSE)</f>
        <v>Bunker A oil</v>
      </c>
      <c r="L120" s="2" t="s">
        <v>55</v>
      </c>
      <c r="M120" s="3">
        <v>368.14499999999998</v>
      </c>
      <c r="N120" s="3">
        <v>3675.3142499999999</v>
      </c>
      <c r="O120" s="3">
        <v>2816.3092499999998</v>
      </c>
      <c r="P120" s="3">
        <v>257.70150000000001</v>
      </c>
      <c r="Q120" s="3">
        <v>236.31227000000001</v>
      </c>
      <c r="R120" s="3">
        <v>147.01258999999999</v>
      </c>
      <c r="S120" s="3">
        <v>18.407250000000001</v>
      </c>
      <c r="T120" s="3">
        <v>58.903199999999998</v>
      </c>
    </row>
    <row r="121" spans="1:20" ht="16">
      <c r="A121" t="s">
        <v>410</v>
      </c>
      <c r="B121" s="2" t="s">
        <v>16</v>
      </c>
      <c r="C121" s="2" t="s">
        <v>17</v>
      </c>
      <c r="D121" s="2" t="s">
        <v>71</v>
      </c>
      <c r="E121" s="13" t="str">
        <f>VLOOKUP(D121, Lookup!$A$4:$B$60, 2, FALSE)</f>
        <v>Manufacturing combustion</v>
      </c>
      <c r="F121" s="2" t="s">
        <v>72</v>
      </c>
      <c r="G121" s="13" t="str">
        <f>VLOOKUP(F121, Lookup!$C$4:$D$60, 2, FALSE)</f>
        <v>Combustion</v>
      </c>
      <c r="H121" s="2" t="s">
        <v>20</v>
      </c>
      <c r="I121" s="2"/>
      <c r="J121" s="2" t="s">
        <v>45</v>
      </c>
      <c r="K121" s="4" t="str">
        <f>VLOOKUP(J121, Lookup!$G$4:$H$16, 2, FALSE)</f>
        <v>Bunker A oil</v>
      </c>
      <c r="L121" s="2" t="s">
        <v>46</v>
      </c>
      <c r="M121" s="3">
        <v>314.73899999999998</v>
      </c>
      <c r="N121" s="3">
        <v>3142.14435</v>
      </c>
      <c r="O121" s="3">
        <v>2360.5425</v>
      </c>
      <c r="P121" s="3">
        <v>109.54163</v>
      </c>
      <c r="Q121" s="3">
        <v>100.44965000000001</v>
      </c>
      <c r="R121" s="3">
        <v>47.441960000000002</v>
      </c>
      <c r="S121" s="3">
        <v>15.73695</v>
      </c>
      <c r="T121" s="3">
        <v>50.358269999999997</v>
      </c>
    </row>
    <row r="122" spans="1:20" ht="16">
      <c r="A122" t="s">
        <v>410</v>
      </c>
      <c r="B122" s="2" t="s">
        <v>16</v>
      </c>
      <c r="C122" s="2" t="s">
        <v>17</v>
      </c>
      <c r="D122" s="2" t="s">
        <v>71</v>
      </c>
      <c r="E122" s="13" t="str">
        <f>VLOOKUP(D122, Lookup!$A$4:$B$60, 2, FALSE)</f>
        <v>Manufacturing combustion</v>
      </c>
      <c r="F122" s="2" t="s">
        <v>72</v>
      </c>
      <c r="G122" s="13" t="str">
        <f>VLOOKUP(F122, Lookup!$C$4:$D$60, 2, FALSE)</f>
        <v>Combustion</v>
      </c>
      <c r="H122" s="2" t="s">
        <v>20</v>
      </c>
      <c r="I122" s="2"/>
      <c r="J122" s="2" t="s">
        <v>56</v>
      </c>
      <c r="K122" s="4" t="str">
        <f>VLOOKUP(J122, Lookup!$G$4:$H$16, 2, FALSE)</f>
        <v>Bunker B oil</v>
      </c>
      <c r="L122" s="2" t="s">
        <v>60</v>
      </c>
      <c r="M122" s="3">
        <v>431.53440000000001</v>
      </c>
      <c r="N122" s="3">
        <v>1776.4832799999999</v>
      </c>
      <c r="O122" s="3">
        <v>3064.9011599999999</v>
      </c>
      <c r="P122" s="3">
        <v>272.63297999999998</v>
      </c>
      <c r="Q122" s="3">
        <v>250.00445999999999</v>
      </c>
      <c r="R122" s="3">
        <v>82.653220000000005</v>
      </c>
      <c r="S122" s="3">
        <v>110.76049999999999</v>
      </c>
      <c r="T122" s="3">
        <v>69.045500000000004</v>
      </c>
    </row>
    <row r="123" spans="1:20" ht="16">
      <c r="A123" t="s">
        <v>410</v>
      </c>
      <c r="B123" s="2" t="s">
        <v>16</v>
      </c>
      <c r="C123" s="2" t="s">
        <v>17</v>
      </c>
      <c r="D123" s="2" t="s">
        <v>71</v>
      </c>
      <c r="E123" s="13" t="str">
        <f>VLOOKUP(D123, Lookup!$A$4:$B$60, 2, FALSE)</f>
        <v>Manufacturing combustion</v>
      </c>
      <c r="F123" s="2" t="s">
        <v>72</v>
      </c>
      <c r="G123" s="13" t="str">
        <f>VLOOKUP(F123, Lookup!$C$4:$D$60, 2, FALSE)</f>
        <v>Combustion</v>
      </c>
      <c r="H123" s="2" t="s">
        <v>20</v>
      </c>
      <c r="I123" s="2"/>
      <c r="J123" s="2" t="s">
        <v>24</v>
      </c>
      <c r="K123" s="4" t="str">
        <f>VLOOKUP(J123, Lookup!$G$4:$H$16, 2, FALSE)</f>
        <v>Bunker C oil</v>
      </c>
      <c r="L123" s="2" t="s">
        <v>70</v>
      </c>
      <c r="M123" s="3">
        <v>1647.8604</v>
      </c>
      <c r="N123" s="3">
        <v>18236.321759999999</v>
      </c>
      <c r="O123" s="3">
        <v>44379.627009999997</v>
      </c>
      <c r="P123" s="3">
        <v>1569.7243599999999</v>
      </c>
      <c r="Q123" s="3">
        <v>1439.4372499999999</v>
      </c>
      <c r="R123" s="3">
        <v>810.18106</v>
      </c>
      <c r="S123" s="3">
        <v>422.95084000000003</v>
      </c>
      <c r="T123" s="3">
        <v>263.65766000000002</v>
      </c>
    </row>
    <row r="124" spans="1:20" ht="16">
      <c r="A124" t="s">
        <v>410</v>
      </c>
      <c r="B124" s="2" t="s">
        <v>16</v>
      </c>
      <c r="C124" s="2" t="s">
        <v>17</v>
      </c>
      <c r="D124" s="2" t="s">
        <v>71</v>
      </c>
      <c r="E124" s="13" t="str">
        <f>VLOOKUP(D124, Lookup!$A$4:$B$60, 2, FALSE)</f>
        <v>Manufacturing combustion</v>
      </c>
      <c r="F124" s="2" t="s">
        <v>72</v>
      </c>
      <c r="G124" s="13" t="str">
        <f>VLOOKUP(F124, Lookup!$C$4:$D$60, 2, FALSE)</f>
        <v>Combustion</v>
      </c>
      <c r="H124" s="2" t="s">
        <v>20</v>
      </c>
      <c r="I124" s="2"/>
      <c r="J124" s="2" t="s">
        <v>24</v>
      </c>
      <c r="K124" s="4" t="str">
        <f>VLOOKUP(J124, Lookup!$G$4:$H$16, 2, FALSE)</f>
        <v>Bunker C oil</v>
      </c>
      <c r="L124" s="2" t="s">
        <v>40</v>
      </c>
      <c r="M124" s="3">
        <v>1400.1143999999999</v>
      </c>
      <c r="N124" s="3">
        <v>14075.590990000001</v>
      </c>
      <c r="O124" s="3">
        <v>9169.6483100000005</v>
      </c>
      <c r="P124" s="3">
        <v>1128.93704</v>
      </c>
      <c r="Q124" s="3">
        <v>1035.2352699999999</v>
      </c>
      <c r="R124" s="3">
        <v>577.16438000000005</v>
      </c>
      <c r="S124" s="3">
        <v>359.36268000000001</v>
      </c>
      <c r="T124" s="3">
        <v>224.01831999999999</v>
      </c>
    </row>
    <row r="125" spans="1:20" ht="16">
      <c r="A125" t="s">
        <v>410</v>
      </c>
      <c r="B125" s="2" t="s">
        <v>16</v>
      </c>
      <c r="C125" s="2" t="s">
        <v>17</v>
      </c>
      <c r="D125" s="2" t="s">
        <v>71</v>
      </c>
      <c r="E125" s="13" t="str">
        <f>VLOOKUP(D125, Lookup!$A$4:$B$60, 2, FALSE)</f>
        <v>Manufacturing combustion</v>
      </c>
      <c r="F125" s="2" t="s">
        <v>72</v>
      </c>
      <c r="G125" s="13" t="str">
        <f>VLOOKUP(F125, Lookup!$C$4:$D$60, 2, FALSE)</f>
        <v>Combustion</v>
      </c>
      <c r="H125" s="2" t="s">
        <v>20</v>
      </c>
      <c r="I125" s="2"/>
      <c r="J125" s="2" t="s">
        <v>24</v>
      </c>
      <c r="K125" s="4" t="str">
        <f>VLOOKUP(J125, Lookup!$G$4:$H$16, 2, FALSE)</f>
        <v>Bunker C oil</v>
      </c>
      <c r="L125" s="2" t="s">
        <v>26</v>
      </c>
      <c r="M125" s="3">
        <v>23962.899600000001</v>
      </c>
      <c r="N125" s="3">
        <v>271161.62943999999</v>
      </c>
      <c r="O125" s="3">
        <v>273352.11306</v>
      </c>
      <c r="P125" s="3">
        <v>11423.29155</v>
      </c>
      <c r="Q125" s="3">
        <v>10475.15561</v>
      </c>
      <c r="R125" s="3">
        <v>5800.9611599999998</v>
      </c>
      <c r="S125" s="3">
        <v>6150.4776400000001</v>
      </c>
      <c r="T125" s="3">
        <v>3834.0638600000002</v>
      </c>
    </row>
    <row r="126" spans="1:20" ht="16">
      <c r="A126" t="s">
        <v>410</v>
      </c>
      <c r="B126" s="2" t="s">
        <v>16</v>
      </c>
      <c r="C126" s="2" t="s">
        <v>17</v>
      </c>
      <c r="D126" s="2" t="s">
        <v>71</v>
      </c>
      <c r="E126" s="13" t="str">
        <f>VLOOKUP(D126, Lookup!$A$4:$B$60, 2, FALSE)</f>
        <v>Manufacturing combustion</v>
      </c>
      <c r="F126" s="2" t="s">
        <v>72</v>
      </c>
      <c r="G126" s="13" t="str">
        <f>VLOOKUP(F126, Lookup!$C$4:$D$60, 2, FALSE)</f>
        <v>Combustion</v>
      </c>
      <c r="H126" s="2" t="s">
        <v>20</v>
      </c>
      <c r="I126" s="2"/>
      <c r="J126" s="2" t="s">
        <v>24</v>
      </c>
      <c r="K126" s="4" t="str">
        <f>VLOOKUP(J126, Lookup!$G$4:$H$16, 2, FALSE)</f>
        <v>Bunker C oil</v>
      </c>
      <c r="L126" s="2" t="s">
        <v>27</v>
      </c>
      <c r="M126" s="3">
        <v>85520.140199999994</v>
      </c>
      <c r="N126" s="3">
        <v>833778.50112999999</v>
      </c>
      <c r="O126" s="3">
        <v>518058.60816</v>
      </c>
      <c r="P126" s="3">
        <v>23350.03097</v>
      </c>
      <c r="Q126" s="3">
        <v>21411.97753</v>
      </c>
      <c r="R126" s="3">
        <v>11761.885759999999</v>
      </c>
      <c r="S126" s="3">
        <v>21950.169320000001</v>
      </c>
      <c r="T126" s="3">
        <v>13683.22243</v>
      </c>
    </row>
    <row r="127" spans="1:20" ht="16">
      <c r="A127" t="s">
        <v>410</v>
      </c>
      <c r="B127" s="2" t="s">
        <v>16</v>
      </c>
      <c r="C127" s="2" t="s">
        <v>17</v>
      </c>
      <c r="D127" s="2" t="s">
        <v>71</v>
      </c>
      <c r="E127" s="13" t="str">
        <f>VLOOKUP(D127, Lookup!$A$4:$B$60, 2, FALSE)</f>
        <v>Manufacturing combustion</v>
      </c>
      <c r="F127" s="2" t="s">
        <v>72</v>
      </c>
      <c r="G127" s="13" t="str">
        <f>VLOOKUP(F127, Lookup!$C$4:$D$60, 2, FALSE)</f>
        <v>Combustion</v>
      </c>
      <c r="H127" s="2" t="s">
        <v>20</v>
      </c>
      <c r="I127" s="2"/>
      <c r="J127" s="2" t="s">
        <v>28</v>
      </c>
      <c r="K127" s="4" t="str">
        <f>VLOOKUP(J127, Lookup!$G$4:$H$16, 2, FALSE)</f>
        <v>Diesel_oil</v>
      </c>
      <c r="L127" s="2" t="s">
        <v>29</v>
      </c>
      <c r="M127" s="3">
        <v>7.6836000000000002</v>
      </c>
      <c r="N127" s="3">
        <v>12.293760000000001</v>
      </c>
      <c r="O127" s="3">
        <v>34.436100000000003</v>
      </c>
      <c r="P127" s="3">
        <v>3.0734400000000002</v>
      </c>
      <c r="Q127" s="3">
        <v>2.8183500000000001</v>
      </c>
      <c r="R127" s="3">
        <v>1.2741899999999999</v>
      </c>
      <c r="S127" s="3">
        <v>0.38418000000000002</v>
      </c>
      <c r="T127" s="3">
        <v>1.2293700000000001</v>
      </c>
    </row>
    <row r="128" spans="1:20" ht="16">
      <c r="A128" t="s">
        <v>410</v>
      </c>
      <c r="B128" s="2" t="s">
        <v>16</v>
      </c>
      <c r="C128" s="2" t="s">
        <v>17</v>
      </c>
      <c r="D128" s="2" t="s">
        <v>71</v>
      </c>
      <c r="E128" s="13" t="str">
        <f>VLOOKUP(D128, Lookup!$A$4:$B$60, 2, FALSE)</f>
        <v>Manufacturing combustion</v>
      </c>
      <c r="F128" s="2" t="s">
        <v>72</v>
      </c>
      <c r="G128" s="13" t="str">
        <f>VLOOKUP(F128, Lookup!$C$4:$D$60, 2, FALSE)</f>
        <v>Combustion</v>
      </c>
      <c r="H128" s="2" t="s">
        <v>20</v>
      </c>
      <c r="I128" s="2"/>
      <c r="J128" s="2" t="s">
        <v>28</v>
      </c>
      <c r="K128" s="4" t="str">
        <f>VLOOKUP(J128, Lookup!$G$4:$H$16, 2, FALSE)</f>
        <v>Diesel_oil</v>
      </c>
      <c r="L128" s="2" t="s">
        <v>52</v>
      </c>
      <c r="M128" s="3">
        <v>4.8654000000000002</v>
      </c>
      <c r="N128" s="3">
        <v>12.1896</v>
      </c>
      <c r="O128" s="3">
        <v>27.570599999999999</v>
      </c>
      <c r="P128" s="3">
        <v>1.43225</v>
      </c>
      <c r="Q128" s="3">
        <v>1.3133600000000001</v>
      </c>
      <c r="R128" s="3">
        <v>0.59379000000000004</v>
      </c>
      <c r="S128" s="3">
        <v>0.24326999999999999</v>
      </c>
      <c r="T128" s="3">
        <v>0.77847</v>
      </c>
    </row>
    <row r="129" spans="1:20" ht="16">
      <c r="A129" t="s">
        <v>410</v>
      </c>
      <c r="B129" s="2" t="s">
        <v>16</v>
      </c>
      <c r="C129" s="2" t="s">
        <v>17</v>
      </c>
      <c r="D129" s="2" t="s">
        <v>71</v>
      </c>
      <c r="E129" s="13" t="str">
        <f>VLOOKUP(D129, Lookup!$A$4:$B$60, 2, FALSE)</f>
        <v>Manufacturing combustion</v>
      </c>
      <c r="F129" s="2" t="s">
        <v>72</v>
      </c>
      <c r="G129" s="13" t="str">
        <f>VLOOKUP(F129, Lookup!$C$4:$D$60, 2, FALSE)</f>
        <v>Combustion</v>
      </c>
      <c r="H129" s="2" t="s">
        <v>20</v>
      </c>
      <c r="I129" s="2"/>
      <c r="J129" s="2" t="s">
        <v>28</v>
      </c>
      <c r="K129" s="4" t="str">
        <f>VLOOKUP(J129, Lookup!$G$4:$H$16, 2, FALSE)</f>
        <v>Diesel_oil</v>
      </c>
      <c r="L129" s="2" t="s">
        <v>31</v>
      </c>
      <c r="M129" s="3">
        <v>220.32300000000001</v>
      </c>
      <c r="N129" s="3">
        <v>816.76283999999998</v>
      </c>
      <c r="O129" s="3">
        <v>588.75250000000005</v>
      </c>
      <c r="P129" s="3">
        <v>77.521529999999998</v>
      </c>
      <c r="Q129" s="3">
        <v>71.087239999999994</v>
      </c>
      <c r="R129" s="3">
        <v>32.13917</v>
      </c>
      <c r="S129" s="3">
        <v>11.01615</v>
      </c>
      <c r="T129" s="3">
        <v>35.251710000000003</v>
      </c>
    </row>
    <row r="130" spans="1:20" ht="16">
      <c r="A130" t="s">
        <v>410</v>
      </c>
      <c r="B130" s="2" t="s">
        <v>16</v>
      </c>
      <c r="C130" s="2" t="s">
        <v>17</v>
      </c>
      <c r="D130" s="2" t="s">
        <v>71</v>
      </c>
      <c r="E130" s="13" t="str">
        <f>VLOOKUP(D130, Lookup!$A$4:$B$60, 2, FALSE)</f>
        <v>Manufacturing combustion</v>
      </c>
      <c r="F130" s="2" t="s">
        <v>72</v>
      </c>
      <c r="G130" s="13" t="str">
        <f>VLOOKUP(F130, Lookup!$C$4:$D$60, 2, FALSE)</f>
        <v>Combustion</v>
      </c>
      <c r="H130" s="2" t="s">
        <v>20</v>
      </c>
      <c r="I130" s="2"/>
      <c r="J130" s="2" t="s">
        <v>32</v>
      </c>
      <c r="K130" s="4" t="str">
        <f>VLOOKUP(J130, Lookup!$G$4:$H$16, 2, FALSE)</f>
        <v>Kerosene</v>
      </c>
      <c r="L130" s="2" t="s">
        <v>33</v>
      </c>
      <c r="M130" s="3">
        <v>391.17660000000001</v>
      </c>
      <c r="N130" s="3">
        <v>1564.7064</v>
      </c>
      <c r="O130" s="3">
        <v>11.083310000000001</v>
      </c>
      <c r="P130" s="3">
        <v>145.39195000000001</v>
      </c>
      <c r="Q130" s="3">
        <v>133.32441</v>
      </c>
      <c r="R130" s="3">
        <v>43.58737</v>
      </c>
      <c r="S130" s="3">
        <v>19.55883</v>
      </c>
      <c r="T130" s="3">
        <v>62.588189999999997</v>
      </c>
    </row>
    <row r="131" spans="1:20" ht="16">
      <c r="A131" t="s">
        <v>410</v>
      </c>
      <c r="B131" s="2" t="s">
        <v>16</v>
      </c>
      <c r="C131" s="2" t="s">
        <v>17</v>
      </c>
      <c r="D131" s="2" t="s">
        <v>71</v>
      </c>
      <c r="E131" s="13" t="str">
        <f>VLOOKUP(D131, Lookup!$A$4:$B$60, 2, FALSE)</f>
        <v>Manufacturing combustion</v>
      </c>
      <c r="F131" s="2" t="s">
        <v>72</v>
      </c>
      <c r="G131" s="13" t="str">
        <f>VLOOKUP(F131, Lookup!$C$4:$D$60, 2, FALSE)</f>
        <v>Combustion</v>
      </c>
      <c r="H131" s="2" t="s">
        <v>20</v>
      </c>
      <c r="I131" s="2"/>
      <c r="J131" s="2" t="s">
        <v>48</v>
      </c>
      <c r="K131" s="4" t="str">
        <f>VLOOKUP(J131, Lookup!$G$4:$H$16, 2, FALSE)</f>
        <v>LPG</v>
      </c>
      <c r="L131" s="2" t="s">
        <v>49</v>
      </c>
      <c r="M131" s="3">
        <v>74904.566470000005</v>
      </c>
      <c r="N131" s="3">
        <v>297035.06013</v>
      </c>
      <c r="O131" s="3">
        <v>975.32236</v>
      </c>
      <c r="P131" s="3">
        <v>22951.87328</v>
      </c>
      <c r="Q131" s="3">
        <v>22951.87328</v>
      </c>
      <c r="R131" s="3">
        <v>22951.87328</v>
      </c>
      <c r="S131" s="3">
        <v>11703.83844</v>
      </c>
      <c r="T131" s="3">
        <v>2535.83241</v>
      </c>
    </row>
    <row r="132" spans="1:20" ht="16">
      <c r="A132" t="s">
        <v>410</v>
      </c>
      <c r="B132" s="2" t="s">
        <v>16</v>
      </c>
      <c r="C132" s="2" t="s">
        <v>17</v>
      </c>
      <c r="D132" s="2" t="s">
        <v>71</v>
      </c>
      <c r="E132" s="13" t="str">
        <f>VLOOKUP(D132, Lookup!$A$4:$B$60, 2, FALSE)</f>
        <v>Manufacturing combustion</v>
      </c>
      <c r="F132" s="2" t="s">
        <v>72</v>
      </c>
      <c r="G132" s="13" t="str">
        <f>VLOOKUP(F132, Lookup!$C$4:$D$60, 2, FALSE)</f>
        <v>Combustion</v>
      </c>
      <c r="H132" s="2" t="s">
        <v>20</v>
      </c>
      <c r="I132" s="2"/>
      <c r="J132" s="2" t="s">
        <v>34</v>
      </c>
      <c r="K132" s="4" t="str">
        <f>VLOOKUP(J132, Lookup!$G$4:$H$16, 2, FALSE)</f>
        <v>LNG</v>
      </c>
      <c r="L132" s="2" t="s">
        <v>34</v>
      </c>
      <c r="M132" s="3">
        <v>2869074.64861</v>
      </c>
      <c r="N132" s="3">
        <v>6137788.8091500001</v>
      </c>
      <c r="O132" s="3">
        <v>22260.402859999998</v>
      </c>
      <c r="P132" s="3">
        <v>65017.103109999996</v>
      </c>
      <c r="Q132" s="3">
        <v>65017.103109999996</v>
      </c>
      <c r="R132" s="3">
        <v>65017.103109999996</v>
      </c>
      <c r="S132" s="3">
        <v>382756.07556000003</v>
      </c>
      <c r="T132" s="3">
        <v>108447.56131</v>
      </c>
    </row>
    <row r="133" spans="1:20" ht="16">
      <c r="A133" t="s">
        <v>410</v>
      </c>
      <c r="B133" s="2" t="s">
        <v>16</v>
      </c>
      <c r="C133" s="2" t="s">
        <v>17</v>
      </c>
      <c r="D133" s="2" t="s">
        <v>71</v>
      </c>
      <c r="E133" s="13" t="str">
        <f>VLOOKUP(D133, Lookup!$A$4:$B$60, 2, FALSE)</f>
        <v>Manufacturing combustion</v>
      </c>
      <c r="F133" s="2" t="s">
        <v>72</v>
      </c>
      <c r="G133" s="13" t="str">
        <f>VLOOKUP(F133, Lookup!$C$4:$D$60, 2, FALSE)</f>
        <v>Combustion</v>
      </c>
      <c r="H133" s="2" t="s">
        <v>20</v>
      </c>
      <c r="I133" s="2"/>
      <c r="J133" s="2" t="s">
        <v>35</v>
      </c>
      <c r="K133" s="4" t="str">
        <f>VLOOKUP(J133, Lookup!$G$4:$H$16, 2, FALSE)</f>
        <v>Other</v>
      </c>
      <c r="L133" s="2" t="s">
        <v>36</v>
      </c>
      <c r="M133" s="2" t="s">
        <v>17</v>
      </c>
      <c r="N133" s="3">
        <v>1004479.6181</v>
      </c>
      <c r="O133" s="3">
        <v>12189.53796</v>
      </c>
      <c r="P133" s="3">
        <v>29632.717919999999</v>
      </c>
      <c r="Q133" s="2" t="s">
        <v>17</v>
      </c>
      <c r="R133" s="2" t="s">
        <v>17</v>
      </c>
      <c r="S133" s="2" t="s">
        <v>17</v>
      </c>
      <c r="T133" s="2" t="s">
        <v>17</v>
      </c>
    </row>
    <row r="134" spans="1:20" ht="16">
      <c r="A134" t="s">
        <v>410</v>
      </c>
      <c r="B134" s="2" t="s">
        <v>16</v>
      </c>
      <c r="C134" s="2" t="s">
        <v>17</v>
      </c>
      <c r="D134" s="2" t="s">
        <v>71</v>
      </c>
      <c r="E134" s="13" t="str">
        <f>VLOOKUP(D134, Lookup!$A$4:$B$60, 2, FALSE)</f>
        <v>Manufacturing combustion</v>
      </c>
      <c r="F134" s="2" t="s">
        <v>72</v>
      </c>
      <c r="G134" s="13" t="str">
        <f>VLOOKUP(F134, Lookup!$C$4:$D$60, 2, FALSE)</f>
        <v>Combustion</v>
      </c>
      <c r="H134" s="2" t="s">
        <v>20</v>
      </c>
      <c r="I134" s="2"/>
      <c r="J134" s="2" t="s">
        <v>35</v>
      </c>
      <c r="K134" s="4" t="str">
        <f>VLOOKUP(J134, Lookup!$G$4:$H$16, 2, FALSE)</f>
        <v>Other</v>
      </c>
      <c r="L134" s="2" t="s">
        <v>36</v>
      </c>
      <c r="M134" s="2" t="s">
        <v>17</v>
      </c>
      <c r="N134" s="3">
        <v>5924086.2016799999</v>
      </c>
      <c r="O134" s="3">
        <v>23113.881000000001</v>
      </c>
      <c r="P134" s="3">
        <v>7800.7389599999997</v>
      </c>
      <c r="Q134" s="2" t="s">
        <v>17</v>
      </c>
      <c r="R134" s="2" t="s">
        <v>17</v>
      </c>
      <c r="S134" s="2" t="s">
        <v>17</v>
      </c>
      <c r="T134" s="2" t="s">
        <v>17</v>
      </c>
    </row>
    <row r="135" spans="1:20" ht="16">
      <c r="A135" t="s">
        <v>410</v>
      </c>
      <c r="B135" s="2" t="s">
        <v>16</v>
      </c>
      <c r="C135" s="2" t="s">
        <v>17</v>
      </c>
      <c r="D135" s="2" t="s">
        <v>71</v>
      </c>
      <c r="E135" s="13" t="str">
        <f>VLOOKUP(D135, Lookup!$A$4:$B$60, 2, FALSE)</f>
        <v>Manufacturing combustion</v>
      </c>
      <c r="F135" s="2" t="s">
        <v>72</v>
      </c>
      <c r="G135" s="13" t="str">
        <f>VLOOKUP(F135, Lookup!$C$4:$D$60, 2, FALSE)</f>
        <v>Combustion</v>
      </c>
      <c r="H135" s="2" t="s">
        <v>20</v>
      </c>
      <c r="I135" s="2"/>
      <c r="J135" s="2" t="s">
        <v>35</v>
      </c>
      <c r="K135" s="4" t="str">
        <f>VLOOKUP(J135, Lookup!$G$4:$H$16, 2, FALSE)</f>
        <v>Other</v>
      </c>
      <c r="L135" s="2" t="s">
        <v>36</v>
      </c>
      <c r="M135" s="3">
        <v>6874.5959999999995</v>
      </c>
      <c r="N135" s="3">
        <v>803427.86198000005</v>
      </c>
      <c r="O135" s="3">
        <v>36984.757080000003</v>
      </c>
      <c r="P135" s="3">
        <v>32354.658960000001</v>
      </c>
      <c r="Q135" s="2" t="s">
        <v>17</v>
      </c>
      <c r="R135" s="2" t="s">
        <v>17</v>
      </c>
      <c r="S135" s="2" t="s">
        <v>17</v>
      </c>
      <c r="T135" s="2" t="s">
        <v>17</v>
      </c>
    </row>
    <row r="136" spans="1:20" ht="16">
      <c r="A136" t="s">
        <v>410</v>
      </c>
      <c r="B136" s="2" t="s">
        <v>16</v>
      </c>
      <c r="C136" s="2" t="s">
        <v>17</v>
      </c>
      <c r="D136" s="2" t="s">
        <v>71</v>
      </c>
      <c r="E136" s="13" t="str">
        <f>VLOOKUP(D136, Lookup!$A$4:$B$60, 2, FALSE)</f>
        <v>Manufacturing combustion</v>
      </c>
      <c r="F136" s="2" t="s">
        <v>72</v>
      </c>
      <c r="G136" s="13" t="str">
        <f>VLOOKUP(F136, Lookup!$C$4:$D$60, 2, FALSE)</f>
        <v>Combustion</v>
      </c>
      <c r="H136" s="2" t="s">
        <v>37</v>
      </c>
      <c r="I136" s="2"/>
      <c r="J136" s="2" t="s">
        <v>35</v>
      </c>
      <c r="K136" s="4" t="str">
        <f>VLOOKUP(J136, Lookup!$G$4:$H$16, 2, FALSE)</f>
        <v>Other</v>
      </c>
      <c r="L136" s="2" t="s">
        <v>36</v>
      </c>
      <c r="M136" s="2" t="s">
        <v>17</v>
      </c>
      <c r="N136" s="3">
        <v>75295.152000000002</v>
      </c>
      <c r="O136" s="3">
        <v>33919.457040000001</v>
      </c>
      <c r="P136" s="3">
        <v>6223.9520400000001</v>
      </c>
      <c r="Q136" s="2" t="s">
        <v>17</v>
      </c>
      <c r="R136" s="2" t="s">
        <v>17</v>
      </c>
      <c r="S136" s="2" t="s">
        <v>17</v>
      </c>
      <c r="T136" s="2" t="s">
        <v>17</v>
      </c>
    </row>
    <row r="137" spans="1:20" ht="16">
      <c r="A137" t="s">
        <v>410</v>
      </c>
      <c r="B137" s="2" t="s">
        <v>16</v>
      </c>
      <c r="C137" s="2" t="s">
        <v>17</v>
      </c>
      <c r="D137" s="2" t="s">
        <v>71</v>
      </c>
      <c r="E137" s="13" t="str">
        <f>VLOOKUP(D137, Lookup!$A$4:$B$60, 2, FALSE)</f>
        <v>Manufacturing combustion</v>
      </c>
      <c r="F137" s="2" t="s">
        <v>72</v>
      </c>
      <c r="G137" s="13" t="str">
        <f>VLOOKUP(F137, Lookup!$C$4:$D$60, 2, FALSE)</f>
        <v>Combustion</v>
      </c>
      <c r="H137" s="2" t="s">
        <v>73</v>
      </c>
      <c r="I137" s="2"/>
      <c r="J137" s="2" t="s">
        <v>35</v>
      </c>
      <c r="K137" s="4" t="str">
        <f>VLOOKUP(J137, Lookup!$G$4:$H$16, 2, FALSE)</f>
        <v>Other</v>
      </c>
      <c r="L137" s="2" t="s">
        <v>36</v>
      </c>
      <c r="M137" s="2" t="s">
        <v>17</v>
      </c>
      <c r="N137" s="3">
        <v>273718.49400000001</v>
      </c>
      <c r="O137" s="2" t="s">
        <v>17</v>
      </c>
      <c r="P137" s="2" t="s">
        <v>17</v>
      </c>
      <c r="Q137" s="2" t="s">
        <v>17</v>
      </c>
      <c r="R137" s="2" t="s">
        <v>17</v>
      </c>
      <c r="S137" s="2" t="s">
        <v>17</v>
      </c>
      <c r="T137" s="2" t="s">
        <v>17</v>
      </c>
    </row>
    <row r="138" spans="1:20" ht="16">
      <c r="A138" t="s">
        <v>410</v>
      </c>
      <c r="B138" s="2" t="s">
        <v>16</v>
      </c>
      <c r="C138" s="2" t="s">
        <v>17</v>
      </c>
      <c r="D138" s="2" t="s">
        <v>71</v>
      </c>
      <c r="E138" s="13" t="str">
        <f>VLOOKUP(D138, Lookup!$A$4:$B$60, 2, FALSE)</f>
        <v>Manufacturing combustion</v>
      </c>
      <c r="F138" s="2" t="s">
        <v>72</v>
      </c>
      <c r="G138" s="13" t="str">
        <f>VLOOKUP(F138, Lookup!$C$4:$D$60, 2, FALSE)</f>
        <v>Combustion</v>
      </c>
      <c r="H138" s="2" t="s">
        <v>73</v>
      </c>
      <c r="I138" s="2"/>
      <c r="J138" s="2" t="s">
        <v>35</v>
      </c>
      <c r="K138" s="4" t="str">
        <f>VLOOKUP(J138, Lookup!$G$4:$H$16, 2, FALSE)</f>
        <v>Other</v>
      </c>
      <c r="L138" s="2" t="s">
        <v>36</v>
      </c>
      <c r="M138" s="2" t="s">
        <v>17</v>
      </c>
      <c r="N138" s="3">
        <v>75905.000039999999</v>
      </c>
      <c r="O138" s="3">
        <v>7091.8239599999997</v>
      </c>
      <c r="P138" s="3">
        <v>4114.0290000000005</v>
      </c>
      <c r="Q138" s="2" t="s">
        <v>17</v>
      </c>
      <c r="R138" s="2" t="s">
        <v>17</v>
      </c>
      <c r="S138" s="2" t="s">
        <v>17</v>
      </c>
      <c r="T138" s="2" t="s">
        <v>17</v>
      </c>
    </row>
    <row r="139" spans="1:20" ht="16">
      <c r="A139" t="s">
        <v>410</v>
      </c>
      <c r="B139" s="2" t="s">
        <v>16</v>
      </c>
      <c r="C139" s="2" t="s">
        <v>17</v>
      </c>
      <c r="D139" s="2" t="s">
        <v>71</v>
      </c>
      <c r="E139" s="13" t="str">
        <f>VLOOKUP(D139, Lookup!$A$4:$B$60, 2, FALSE)</f>
        <v>Manufacturing combustion</v>
      </c>
      <c r="F139" s="2" t="s">
        <v>43</v>
      </c>
      <c r="G139" s="13" t="str">
        <f>VLOOKUP(F139, Lookup!$C$4:$D$60, 2, FALSE)</f>
        <v>Process furnace</v>
      </c>
      <c r="H139" s="2" t="s">
        <v>74</v>
      </c>
      <c r="I139" s="2"/>
      <c r="J139" s="2" t="s">
        <v>35</v>
      </c>
      <c r="K139" s="4" t="str">
        <f>VLOOKUP(J139, Lookup!$G$4:$H$16, 2, FALSE)</f>
        <v>Other</v>
      </c>
      <c r="L139" s="2" t="s">
        <v>36</v>
      </c>
      <c r="M139" s="2" t="s">
        <v>17</v>
      </c>
      <c r="N139" s="3">
        <v>34711.790999999997</v>
      </c>
      <c r="O139" s="2" t="s">
        <v>17</v>
      </c>
      <c r="P139" s="3">
        <v>6509.6620800000001</v>
      </c>
      <c r="Q139" s="2" t="s">
        <v>17</v>
      </c>
      <c r="R139" s="2" t="s">
        <v>17</v>
      </c>
      <c r="S139" s="2" t="s">
        <v>17</v>
      </c>
      <c r="T139" s="2" t="s">
        <v>17</v>
      </c>
    </row>
    <row r="140" spans="1:20" ht="16">
      <c r="A140" t="s">
        <v>410</v>
      </c>
      <c r="B140" s="2" t="s">
        <v>16</v>
      </c>
      <c r="C140" s="2" t="s">
        <v>17</v>
      </c>
      <c r="D140" s="2" t="s">
        <v>71</v>
      </c>
      <c r="E140" s="13" t="str">
        <f>VLOOKUP(D140, Lookup!$A$4:$B$60, 2, FALSE)</f>
        <v>Manufacturing combustion</v>
      </c>
      <c r="F140" s="2" t="s">
        <v>43</v>
      </c>
      <c r="G140" s="13" t="str">
        <f>VLOOKUP(F140, Lookup!$C$4:$D$60, 2, FALSE)</f>
        <v>Process furnace</v>
      </c>
      <c r="H140" s="2" t="s">
        <v>75</v>
      </c>
      <c r="I140" s="2"/>
      <c r="J140" s="2" t="s">
        <v>21</v>
      </c>
      <c r="K140" s="4" t="str">
        <f>VLOOKUP(J140, Lookup!$G$4:$H$16, 2, FALSE)</f>
        <v>Hard_coal</v>
      </c>
      <c r="L140" s="2" t="s">
        <v>22</v>
      </c>
      <c r="M140" s="3">
        <v>462916.5012</v>
      </c>
      <c r="N140" s="3">
        <v>2545017.6609</v>
      </c>
      <c r="O140" s="3">
        <v>1004065.8157</v>
      </c>
      <c r="P140" s="3">
        <v>557627.37800000003</v>
      </c>
      <c r="Q140" s="3">
        <v>324539.13404999999</v>
      </c>
      <c r="R140" s="3">
        <v>169030.79897999999</v>
      </c>
      <c r="S140" s="3">
        <v>231458.2506</v>
      </c>
      <c r="T140" s="3">
        <v>432.05533000000003</v>
      </c>
    </row>
    <row r="141" spans="1:20" ht="16">
      <c r="A141" t="s">
        <v>410</v>
      </c>
      <c r="B141" s="2" t="s">
        <v>16</v>
      </c>
      <c r="C141" s="2" t="s">
        <v>17</v>
      </c>
      <c r="D141" s="2" t="s">
        <v>71</v>
      </c>
      <c r="E141" s="13" t="str">
        <f>VLOOKUP(D141, Lookup!$A$4:$B$60, 2, FALSE)</f>
        <v>Manufacturing combustion</v>
      </c>
      <c r="F141" s="2" t="s">
        <v>43</v>
      </c>
      <c r="G141" s="13" t="str">
        <f>VLOOKUP(F141, Lookup!$C$4:$D$60, 2, FALSE)</f>
        <v>Process furnace</v>
      </c>
      <c r="H141" s="2" t="s">
        <v>76</v>
      </c>
      <c r="I141" s="2"/>
      <c r="J141" s="2" t="s">
        <v>24</v>
      </c>
      <c r="K141" s="4" t="str">
        <f>VLOOKUP(J141, Lookup!$G$4:$H$16, 2, FALSE)</f>
        <v>Bunker C oil</v>
      </c>
      <c r="L141" s="2" t="s">
        <v>27</v>
      </c>
      <c r="M141" s="3">
        <v>13477.32</v>
      </c>
      <c r="N141" s="3">
        <v>124353.9319</v>
      </c>
      <c r="O141" s="3">
        <v>80671.755869999994</v>
      </c>
      <c r="P141" s="3">
        <v>4945.4560199999996</v>
      </c>
      <c r="Q141" s="3">
        <v>4534.9831700000004</v>
      </c>
      <c r="R141" s="3">
        <v>2491.12671</v>
      </c>
      <c r="S141" s="3">
        <v>3459.1788099999999</v>
      </c>
      <c r="T141" s="3">
        <v>2156.3711899999998</v>
      </c>
    </row>
    <row r="142" spans="1:20" ht="16">
      <c r="A142" t="s">
        <v>410</v>
      </c>
      <c r="B142" s="2" t="s">
        <v>16</v>
      </c>
      <c r="C142" s="2" t="s">
        <v>17</v>
      </c>
      <c r="D142" s="2" t="s">
        <v>71</v>
      </c>
      <c r="E142" s="13" t="str">
        <f>VLOOKUP(D142, Lookup!$A$4:$B$60, 2, FALSE)</f>
        <v>Manufacturing combustion</v>
      </c>
      <c r="F142" s="2" t="s">
        <v>43</v>
      </c>
      <c r="G142" s="13" t="str">
        <f>VLOOKUP(F142, Lookup!$C$4:$D$60, 2, FALSE)</f>
        <v>Process furnace</v>
      </c>
      <c r="H142" s="2" t="s">
        <v>76</v>
      </c>
      <c r="I142" s="2"/>
      <c r="J142" s="2" t="s">
        <v>28</v>
      </c>
      <c r="K142" s="4" t="str">
        <f>VLOOKUP(J142, Lookup!$G$4:$H$16, 2, FALSE)</f>
        <v>Diesel_oil</v>
      </c>
      <c r="L142" s="2" t="s">
        <v>31</v>
      </c>
      <c r="M142" s="3">
        <v>2116.8000000000002</v>
      </c>
      <c r="N142" s="3">
        <v>8467.2000000000007</v>
      </c>
      <c r="O142" s="3">
        <v>5997.6</v>
      </c>
      <c r="P142" s="3">
        <v>846.72</v>
      </c>
      <c r="Q142" s="3">
        <v>776.44223999999997</v>
      </c>
      <c r="R142" s="3">
        <v>351.036</v>
      </c>
      <c r="S142" s="3">
        <v>105.84</v>
      </c>
      <c r="T142" s="3">
        <v>338.68799999999999</v>
      </c>
    </row>
    <row r="143" spans="1:20" ht="16">
      <c r="A143" t="s">
        <v>410</v>
      </c>
      <c r="B143" s="2" t="s">
        <v>16</v>
      </c>
      <c r="C143" s="2" t="s">
        <v>17</v>
      </c>
      <c r="D143" s="2" t="s">
        <v>71</v>
      </c>
      <c r="E143" s="13" t="str">
        <f>VLOOKUP(D143, Lookup!$A$4:$B$60, 2, FALSE)</f>
        <v>Manufacturing combustion</v>
      </c>
      <c r="F143" s="2" t="s">
        <v>43</v>
      </c>
      <c r="G143" s="13" t="str">
        <f>VLOOKUP(F143, Lookup!$C$4:$D$60, 2, FALSE)</f>
        <v>Process furnace</v>
      </c>
      <c r="H143" s="2" t="s">
        <v>76</v>
      </c>
      <c r="I143" s="2"/>
      <c r="J143" s="2" t="s">
        <v>48</v>
      </c>
      <c r="K143" s="4" t="str">
        <f>VLOOKUP(J143, Lookup!$G$4:$H$16, 2, FALSE)</f>
        <v>LPG</v>
      </c>
      <c r="L143" s="2" t="s">
        <v>49</v>
      </c>
      <c r="M143" s="3">
        <v>2629.7134000000001</v>
      </c>
      <c r="N143" s="3">
        <v>7923.3813</v>
      </c>
      <c r="O143" s="3">
        <v>34.24109</v>
      </c>
      <c r="P143" s="3">
        <v>246.07562999999999</v>
      </c>
      <c r="Q143" s="3">
        <v>246.07562999999999</v>
      </c>
      <c r="R143" s="3">
        <v>246.07562999999999</v>
      </c>
      <c r="S143" s="3">
        <v>410.89272</v>
      </c>
      <c r="T143" s="3">
        <v>89.026750000000007</v>
      </c>
    </row>
    <row r="144" spans="1:20" ht="16">
      <c r="A144" t="s">
        <v>410</v>
      </c>
      <c r="B144" s="2" t="s">
        <v>16</v>
      </c>
      <c r="C144" s="2" t="s">
        <v>17</v>
      </c>
      <c r="D144" s="2" t="s">
        <v>71</v>
      </c>
      <c r="E144" s="13" t="str">
        <f>VLOOKUP(D144, Lookup!$A$4:$B$60, 2, FALSE)</f>
        <v>Manufacturing combustion</v>
      </c>
      <c r="F144" s="2" t="s">
        <v>43</v>
      </c>
      <c r="G144" s="13" t="str">
        <f>VLOOKUP(F144, Lookup!$C$4:$D$60, 2, FALSE)</f>
        <v>Process furnace</v>
      </c>
      <c r="H144" s="2" t="s">
        <v>76</v>
      </c>
      <c r="I144" s="2"/>
      <c r="J144" s="2" t="s">
        <v>34</v>
      </c>
      <c r="K144" s="4" t="str">
        <f>VLOOKUP(J144, Lookup!$G$4:$H$16, 2, FALSE)</f>
        <v>LNG</v>
      </c>
      <c r="L144" s="2" t="s">
        <v>34</v>
      </c>
      <c r="M144" s="3">
        <v>984670.99750000006</v>
      </c>
      <c r="N144" s="3">
        <v>2555861.5589800002</v>
      </c>
      <c r="O144" s="3">
        <v>7289.7577899999997</v>
      </c>
      <c r="P144" s="3">
        <v>21719.531780000001</v>
      </c>
      <c r="Q144" s="3">
        <v>21719.531780000001</v>
      </c>
      <c r="R144" s="3">
        <v>21719.531780000001</v>
      </c>
      <c r="S144" s="3">
        <v>131875.57998000001</v>
      </c>
      <c r="T144" s="3">
        <v>37364.749620000002</v>
      </c>
    </row>
    <row r="145" spans="1:20" ht="16">
      <c r="A145" t="s">
        <v>410</v>
      </c>
      <c r="B145" s="2" t="s">
        <v>16</v>
      </c>
      <c r="C145" s="2" t="s">
        <v>17</v>
      </c>
      <c r="D145" s="2" t="s">
        <v>71</v>
      </c>
      <c r="E145" s="13" t="str">
        <f>VLOOKUP(D145, Lookup!$A$4:$B$60, 2, FALSE)</f>
        <v>Manufacturing combustion</v>
      </c>
      <c r="F145" s="2" t="s">
        <v>43</v>
      </c>
      <c r="G145" s="13" t="str">
        <f>VLOOKUP(F145, Lookup!$C$4:$D$60, 2, FALSE)</f>
        <v>Process furnace</v>
      </c>
      <c r="H145" s="2" t="s">
        <v>77</v>
      </c>
      <c r="I145" s="2"/>
      <c r="J145" s="2" t="s">
        <v>21</v>
      </c>
      <c r="K145" s="4" t="str">
        <f>VLOOKUP(J145, Lookup!$G$4:$H$16, 2, FALSE)</f>
        <v>Hard_coal</v>
      </c>
      <c r="L145" s="2" t="s">
        <v>22</v>
      </c>
      <c r="M145" s="3">
        <v>6324.7866000000004</v>
      </c>
      <c r="N145" s="3">
        <v>122911.6863</v>
      </c>
      <c r="O145" s="3">
        <v>189111.11929999999</v>
      </c>
      <c r="P145" s="3">
        <v>76828.402000000002</v>
      </c>
      <c r="Q145" s="3">
        <v>44714.129959999998</v>
      </c>
      <c r="R145" s="3">
        <v>23288.609390000001</v>
      </c>
      <c r="S145" s="3">
        <v>3162.3933000000002</v>
      </c>
      <c r="T145" s="3">
        <v>5.9031500000000001</v>
      </c>
    </row>
    <row r="146" spans="1:20" ht="16">
      <c r="A146" t="s">
        <v>410</v>
      </c>
      <c r="B146" s="2" t="s">
        <v>16</v>
      </c>
      <c r="C146" s="2" t="s">
        <v>17</v>
      </c>
      <c r="D146" s="2" t="s">
        <v>71</v>
      </c>
      <c r="E146" s="13" t="str">
        <f>VLOOKUP(D146, Lookup!$A$4:$B$60, 2, FALSE)</f>
        <v>Manufacturing combustion</v>
      </c>
      <c r="F146" s="2" t="s">
        <v>43</v>
      </c>
      <c r="G146" s="13" t="str">
        <f>VLOOKUP(F146, Lookup!$C$4:$D$60, 2, FALSE)</f>
        <v>Process furnace</v>
      </c>
      <c r="H146" s="2" t="s">
        <v>77</v>
      </c>
      <c r="I146" s="2"/>
      <c r="J146" s="2" t="s">
        <v>56</v>
      </c>
      <c r="K146" s="4" t="str">
        <f>VLOOKUP(J146, Lookup!$G$4:$H$16, 2, FALSE)</f>
        <v>Bunker B oil</v>
      </c>
      <c r="L146" s="2" t="s">
        <v>78</v>
      </c>
      <c r="M146" s="3">
        <v>398.23919999999998</v>
      </c>
      <c r="N146" s="3">
        <v>1639.41804</v>
      </c>
      <c r="O146" s="3">
        <v>14843.09182</v>
      </c>
      <c r="P146" s="3">
        <v>39.823920000000001</v>
      </c>
      <c r="Q146" s="3">
        <v>36.518549999999998</v>
      </c>
      <c r="R146" s="3">
        <v>12.0733</v>
      </c>
      <c r="S146" s="3">
        <v>102.21473</v>
      </c>
      <c r="T146" s="3">
        <v>63.718269999999997</v>
      </c>
    </row>
    <row r="147" spans="1:20" ht="16">
      <c r="A147" t="s">
        <v>410</v>
      </c>
      <c r="B147" s="2" t="s">
        <v>16</v>
      </c>
      <c r="C147" s="2" t="s">
        <v>17</v>
      </c>
      <c r="D147" s="2" t="s">
        <v>71</v>
      </c>
      <c r="E147" s="13" t="str">
        <f>VLOOKUP(D147, Lookup!$A$4:$B$60, 2, FALSE)</f>
        <v>Manufacturing combustion</v>
      </c>
      <c r="F147" s="2" t="s">
        <v>43</v>
      </c>
      <c r="G147" s="13" t="str">
        <f>VLOOKUP(F147, Lookup!$C$4:$D$60, 2, FALSE)</f>
        <v>Process furnace</v>
      </c>
      <c r="H147" s="2" t="s">
        <v>77</v>
      </c>
      <c r="I147" s="2"/>
      <c r="J147" s="2" t="s">
        <v>28</v>
      </c>
      <c r="K147" s="4" t="str">
        <f>VLOOKUP(J147, Lookup!$G$4:$H$16, 2, FALSE)</f>
        <v>Diesel_oil</v>
      </c>
      <c r="L147" s="2" t="s">
        <v>31</v>
      </c>
      <c r="M147" s="3">
        <v>0.72</v>
      </c>
      <c r="N147" s="3">
        <v>2.88</v>
      </c>
      <c r="O147" s="3">
        <v>2.04</v>
      </c>
      <c r="P147" s="3">
        <v>1.44E-2</v>
      </c>
      <c r="Q147" s="3">
        <v>1.32E-2</v>
      </c>
      <c r="R147" s="3">
        <v>6.0000000000000001E-3</v>
      </c>
      <c r="S147" s="3">
        <v>3.5999999999999997E-2</v>
      </c>
      <c r="T147" s="3">
        <v>0.1152</v>
      </c>
    </row>
    <row r="148" spans="1:20" ht="16">
      <c r="A148" t="s">
        <v>410</v>
      </c>
      <c r="B148" s="2" t="s">
        <v>16</v>
      </c>
      <c r="C148" s="2" t="s">
        <v>17</v>
      </c>
      <c r="D148" s="2" t="s">
        <v>71</v>
      </c>
      <c r="E148" s="13" t="str">
        <f>VLOOKUP(D148, Lookup!$A$4:$B$60, 2, FALSE)</f>
        <v>Manufacturing combustion</v>
      </c>
      <c r="F148" s="2" t="s">
        <v>43</v>
      </c>
      <c r="G148" s="13" t="str">
        <f>VLOOKUP(F148, Lookup!$C$4:$D$60, 2, FALSE)</f>
        <v>Process furnace</v>
      </c>
      <c r="H148" s="2" t="s">
        <v>77</v>
      </c>
      <c r="I148" s="2"/>
      <c r="J148" s="2" t="s">
        <v>48</v>
      </c>
      <c r="K148" s="4" t="str">
        <f>VLOOKUP(J148, Lookup!$G$4:$H$16, 2, FALSE)</f>
        <v>LPG</v>
      </c>
      <c r="L148" s="2" t="s">
        <v>49</v>
      </c>
      <c r="M148" s="3">
        <v>1471.2967900000001</v>
      </c>
      <c r="N148" s="3">
        <v>4423.9761500000004</v>
      </c>
      <c r="O148" s="3">
        <v>19.157699999999998</v>
      </c>
      <c r="P148" s="3">
        <v>245.45517000000001</v>
      </c>
      <c r="Q148" s="3">
        <v>245.45517000000001</v>
      </c>
      <c r="R148" s="3">
        <v>245.45517000000001</v>
      </c>
      <c r="S148" s="3">
        <v>229.89012</v>
      </c>
      <c r="T148" s="3">
        <v>49.809690000000003</v>
      </c>
    </row>
    <row r="149" spans="1:20" ht="16">
      <c r="A149" t="s">
        <v>410</v>
      </c>
      <c r="B149" s="2" t="s">
        <v>16</v>
      </c>
      <c r="C149" s="2" t="s">
        <v>17</v>
      </c>
      <c r="D149" s="2" t="s">
        <v>71</v>
      </c>
      <c r="E149" s="13" t="str">
        <f>VLOOKUP(D149, Lookup!$A$4:$B$60, 2, FALSE)</f>
        <v>Manufacturing combustion</v>
      </c>
      <c r="F149" s="2" t="s">
        <v>43</v>
      </c>
      <c r="G149" s="13" t="str">
        <f>VLOOKUP(F149, Lookup!$C$4:$D$60, 2, FALSE)</f>
        <v>Process furnace</v>
      </c>
      <c r="H149" s="2" t="s">
        <v>77</v>
      </c>
      <c r="I149" s="2"/>
      <c r="J149" s="2" t="s">
        <v>34</v>
      </c>
      <c r="K149" s="4" t="str">
        <f>VLOOKUP(J149, Lookup!$G$4:$H$16, 2, FALSE)</f>
        <v>LNG</v>
      </c>
      <c r="L149" s="2" t="s">
        <v>34</v>
      </c>
      <c r="M149" s="3">
        <v>10298.77356</v>
      </c>
      <c r="N149" s="3">
        <v>28054.321670000001</v>
      </c>
      <c r="O149" s="3">
        <v>70.771829999999994</v>
      </c>
      <c r="P149" s="3">
        <v>160.60541000000001</v>
      </c>
      <c r="Q149" s="3">
        <v>160.60541000000001</v>
      </c>
      <c r="R149" s="3">
        <v>160.60541000000001</v>
      </c>
      <c r="S149" s="3">
        <v>1379.3000400000001</v>
      </c>
      <c r="T149" s="3">
        <v>390.80182000000002</v>
      </c>
    </row>
    <row r="150" spans="1:20" ht="16">
      <c r="A150" t="s">
        <v>410</v>
      </c>
      <c r="B150" s="2" t="s">
        <v>16</v>
      </c>
      <c r="C150" s="2" t="s">
        <v>17</v>
      </c>
      <c r="D150" s="2" t="s">
        <v>71</v>
      </c>
      <c r="E150" s="13" t="str">
        <f>VLOOKUP(D150, Lookup!$A$4:$B$60, 2, FALSE)</f>
        <v>Manufacturing combustion</v>
      </c>
      <c r="F150" s="2" t="s">
        <v>43</v>
      </c>
      <c r="G150" s="13" t="str">
        <f>VLOOKUP(F150, Lookup!$C$4:$D$60, 2, FALSE)</f>
        <v>Process furnace</v>
      </c>
      <c r="H150" s="2" t="s">
        <v>77</v>
      </c>
      <c r="I150" s="2"/>
      <c r="J150" s="2" t="s">
        <v>35</v>
      </c>
      <c r="K150" s="4" t="str">
        <f>VLOOKUP(J150, Lookup!$G$4:$H$16, 2, FALSE)</f>
        <v>Other</v>
      </c>
      <c r="L150" s="2" t="s">
        <v>36</v>
      </c>
      <c r="M150" s="2" t="s">
        <v>17</v>
      </c>
      <c r="N150" s="2" t="s">
        <v>17</v>
      </c>
      <c r="O150" s="2" t="s">
        <v>17</v>
      </c>
      <c r="P150" s="3">
        <v>113.08896</v>
      </c>
      <c r="Q150" s="2" t="s">
        <v>17</v>
      </c>
      <c r="R150" s="2" t="s">
        <v>17</v>
      </c>
      <c r="S150" s="2" t="s">
        <v>17</v>
      </c>
      <c r="T150" s="2" t="s">
        <v>17</v>
      </c>
    </row>
    <row r="151" spans="1:20" ht="16">
      <c r="A151" t="s">
        <v>410</v>
      </c>
      <c r="B151" s="2" t="s">
        <v>16</v>
      </c>
      <c r="C151" s="2" t="s">
        <v>17</v>
      </c>
      <c r="D151" s="2" t="s">
        <v>71</v>
      </c>
      <c r="E151" s="13" t="str">
        <f>VLOOKUP(D151, Lookup!$A$4:$B$60, 2, FALSE)</f>
        <v>Manufacturing combustion</v>
      </c>
      <c r="F151" s="2" t="s">
        <v>43</v>
      </c>
      <c r="G151" s="13" t="str">
        <f>VLOOKUP(F151, Lookup!$C$4:$D$60, 2, FALSE)</f>
        <v>Process furnace</v>
      </c>
      <c r="H151" s="2" t="s">
        <v>79</v>
      </c>
      <c r="I151" s="2"/>
      <c r="J151" s="2" t="s">
        <v>56</v>
      </c>
      <c r="K151" s="4" t="str">
        <f>VLOOKUP(J151, Lookup!$G$4:$H$16, 2, FALSE)</f>
        <v>Bunker B oil</v>
      </c>
      <c r="L151" s="2" t="s">
        <v>60</v>
      </c>
      <c r="M151" s="3">
        <v>32.340000000000003</v>
      </c>
      <c r="N151" s="3">
        <v>133.13300000000001</v>
      </c>
      <c r="O151" s="3">
        <v>229.68946</v>
      </c>
      <c r="P151" s="3">
        <v>6.468</v>
      </c>
      <c r="Q151" s="3">
        <v>5.9311600000000002</v>
      </c>
      <c r="R151" s="3">
        <v>1.9609099999999999</v>
      </c>
      <c r="S151" s="3">
        <v>8.3005999999999993</v>
      </c>
      <c r="T151" s="3">
        <v>5.1744000000000003</v>
      </c>
    </row>
    <row r="152" spans="1:20" ht="16">
      <c r="A152" t="s">
        <v>410</v>
      </c>
      <c r="B152" s="2" t="s">
        <v>16</v>
      </c>
      <c r="C152" s="2" t="s">
        <v>17</v>
      </c>
      <c r="D152" s="2" t="s">
        <v>71</v>
      </c>
      <c r="E152" s="13" t="str">
        <f>VLOOKUP(D152, Lookup!$A$4:$B$60, 2, FALSE)</f>
        <v>Manufacturing combustion</v>
      </c>
      <c r="F152" s="2" t="s">
        <v>43</v>
      </c>
      <c r="G152" s="13" t="str">
        <f>VLOOKUP(F152, Lookup!$C$4:$D$60, 2, FALSE)</f>
        <v>Process furnace</v>
      </c>
      <c r="H152" s="2" t="s">
        <v>79</v>
      </c>
      <c r="I152" s="2"/>
      <c r="J152" s="2" t="s">
        <v>48</v>
      </c>
      <c r="K152" s="4" t="str">
        <f>VLOOKUP(J152, Lookup!$G$4:$H$16, 2, FALSE)</f>
        <v>LPG</v>
      </c>
      <c r="L152" s="2" t="s">
        <v>49</v>
      </c>
      <c r="M152" s="3">
        <v>47.053060000000002</v>
      </c>
      <c r="N152" s="3">
        <v>141.77186</v>
      </c>
      <c r="O152" s="3">
        <v>0.61270000000000002</v>
      </c>
      <c r="P152" s="3">
        <v>0.44112000000000001</v>
      </c>
      <c r="Q152" s="3">
        <v>0.44112000000000001</v>
      </c>
      <c r="R152" s="3">
        <v>0.44112000000000001</v>
      </c>
      <c r="S152" s="3">
        <v>7.3520399999999997</v>
      </c>
      <c r="T152" s="3">
        <v>1.5929800000000001</v>
      </c>
    </row>
    <row r="153" spans="1:20" ht="16">
      <c r="A153" t="s">
        <v>410</v>
      </c>
      <c r="B153" s="2" t="s">
        <v>16</v>
      </c>
      <c r="C153" s="2" t="s">
        <v>17</v>
      </c>
      <c r="D153" s="2" t="s">
        <v>71</v>
      </c>
      <c r="E153" s="13" t="str">
        <f>VLOOKUP(D153, Lookup!$A$4:$B$60, 2, FALSE)</f>
        <v>Manufacturing combustion</v>
      </c>
      <c r="F153" s="2" t="s">
        <v>43</v>
      </c>
      <c r="G153" s="13" t="str">
        <f>VLOOKUP(F153, Lookup!$C$4:$D$60, 2, FALSE)</f>
        <v>Process furnace</v>
      </c>
      <c r="H153" s="2" t="s">
        <v>79</v>
      </c>
      <c r="I153" s="2"/>
      <c r="J153" s="2" t="s">
        <v>34</v>
      </c>
      <c r="K153" s="4" t="str">
        <f>VLOOKUP(J153, Lookup!$G$4:$H$16, 2, FALSE)</f>
        <v>LNG</v>
      </c>
      <c r="L153" s="2" t="s">
        <v>34</v>
      </c>
      <c r="M153" s="3">
        <v>49230.632440000001</v>
      </c>
      <c r="N153" s="3">
        <v>126768.96229</v>
      </c>
      <c r="O153" s="3">
        <v>220323.20806</v>
      </c>
      <c r="P153" s="3">
        <v>56.38653</v>
      </c>
      <c r="Q153" s="3">
        <v>56.38653</v>
      </c>
      <c r="R153" s="3">
        <v>56.38653</v>
      </c>
      <c r="S153" s="3">
        <v>6593.3882999999996</v>
      </c>
      <c r="T153" s="3">
        <v>1868.1272100000001</v>
      </c>
    </row>
    <row r="154" spans="1:20" ht="16">
      <c r="A154" t="s">
        <v>410</v>
      </c>
      <c r="B154" s="2" t="s">
        <v>16</v>
      </c>
      <c r="C154" s="2" t="s">
        <v>17</v>
      </c>
      <c r="D154" s="2" t="s">
        <v>71</v>
      </c>
      <c r="E154" s="13" t="str">
        <f>VLOOKUP(D154, Lookup!$A$4:$B$60, 2, FALSE)</f>
        <v>Manufacturing combustion</v>
      </c>
      <c r="F154" s="2" t="s">
        <v>43</v>
      </c>
      <c r="G154" s="13" t="str">
        <f>VLOOKUP(F154, Lookup!$C$4:$D$60, 2, FALSE)</f>
        <v>Process furnace</v>
      </c>
      <c r="H154" s="2" t="s">
        <v>80</v>
      </c>
      <c r="I154" s="2"/>
      <c r="J154" s="2" t="s">
        <v>34</v>
      </c>
      <c r="K154" s="4" t="str">
        <f>VLOOKUP(J154, Lookup!$G$4:$H$16, 2, FALSE)</f>
        <v>LNG</v>
      </c>
      <c r="L154" s="2" t="s">
        <v>34</v>
      </c>
      <c r="M154" s="3">
        <v>12651.260179999999</v>
      </c>
      <c r="N154" s="3">
        <v>34828.618000000002</v>
      </c>
      <c r="O154" s="3">
        <v>94.131399999999999</v>
      </c>
      <c r="P154" s="3">
        <v>2.7472699999999999</v>
      </c>
      <c r="Q154" s="3">
        <v>2.7472699999999999</v>
      </c>
      <c r="R154" s="3">
        <v>2.7472699999999999</v>
      </c>
      <c r="S154" s="3">
        <v>1694.3652</v>
      </c>
      <c r="T154" s="3">
        <v>480.07013999999998</v>
      </c>
    </row>
    <row r="155" spans="1:20" ht="16">
      <c r="A155" t="s">
        <v>410</v>
      </c>
      <c r="B155" s="2" t="s">
        <v>16</v>
      </c>
      <c r="C155" s="2" t="s">
        <v>17</v>
      </c>
      <c r="D155" s="2" t="s">
        <v>71</v>
      </c>
      <c r="E155" s="13" t="str">
        <f>VLOOKUP(D155, Lookup!$A$4:$B$60, 2, FALSE)</f>
        <v>Manufacturing combustion</v>
      </c>
      <c r="F155" s="2" t="s">
        <v>43</v>
      </c>
      <c r="G155" s="13" t="str">
        <f>VLOOKUP(F155, Lookup!$C$4:$D$60, 2, FALSE)</f>
        <v>Process furnace</v>
      </c>
      <c r="H155" s="2" t="s">
        <v>81</v>
      </c>
      <c r="I155" s="2"/>
      <c r="J155" s="2" t="s">
        <v>23</v>
      </c>
      <c r="K155" s="4" t="str">
        <f>VLOOKUP(J155, Lookup!$G$4:$H$16, 2, FALSE)</f>
        <v>Bituminous coal</v>
      </c>
      <c r="L155" s="2" t="s">
        <v>23</v>
      </c>
      <c r="M155" s="3">
        <v>1869.75</v>
      </c>
      <c r="N155" s="3">
        <v>37357.605000000003</v>
      </c>
      <c r="O155" s="3">
        <v>6020.0468700000001</v>
      </c>
      <c r="P155" s="3">
        <v>3739.5</v>
      </c>
      <c r="Q155" s="3">
        <v>2176.3890000000001</v>
      </c>
      <c r="R155" s="3">
        <v>758.43790999999999</v>
      </c>
      <c r="S155" s="3">
        <v>224.37</v>
      </c>
      <c r="T155" s="3">
        <v>2.0941200000000002</v>
      </c>
    </row>
    <row r="156" spans="1:20" ht="16">
      <c r="A156" t="s">
        <v>410</v>
      </c>
      <c r="B156" s="2" t="s">
        <v>16</v>
      </c>
      <c r="C156" s="2" t="s">
        <v>17</v>
      </c>
      <c r="D156" s="2" t="s">
        <v>71</v>
      </c>
      <c r="E156" s="13" t="str">
        <f>VLOOKUP(D156, Lookup!$A$4:$B$60, 2, FALSE)</f>
        <v>Manufacturing combustion</v>
      </c>
      <c r="F156" s="2" t="s">
        <v>43</v>
      </c>
      <c r="G156" s="13" t="str">
        <f>VLOOKUP(F156, Lookup!$C$4:$D$60, 2, FALSE)</f>
        <v>Process furnace</v>
      </c>
      <c r="H156" s="2" t="s">
        <v>81</v>
      </c>
      <c r="I156" s="2"/>
      <c r="J156" s="2" t="s">
        <v>24</v>
      </c>
      <c r="K156" s="4" t="str">
        <f>VLOOKUP(J156, Lookup!$G$4:$H$16, 2, FALSE)</f>
        <v>Bunker C oil</v>
      </c>
      <c r="L156" s="2" t="s">
        <v>47</v>
      </c>
      <c r="M156" s="3">
        <v>5466.3</v>
      </c>
      <c r="N156" s="3">
        <v>54444.347999999998</v>
      </c>
      <c r="O156" s="3">
        <v>176105.07800000001</v>
      </c>
      <c r="P156" s="3">
        <v>652.91044999999997</v>
      </c>
      <c r="Q156" s="3">
        <v>598.71887000000004</v>
      </c>
      <c r="R156" s="3">
        <v>340.29039999999998</v>
      </c>
      <c r="S156" s="3">
        <v>1403.0170000000001</v>
      </c>
      <c r="T156" s="3">
        <v>874.60799999999995</v>
      </c>
    </row>
    <row r="157" spans="1:20" ht="16">
      <c r="A157" t="s">
        <v>410</v>
      </c>
      <c r="B157" s="2" t="s">
        <v>16</v>
      </c>
      <c r="C157" s="2" t="s">
        <v>17</v>
      </c>
      <c r="D157" s="2" t="s">
        <v>71</v>
      </c>
      <c r="E157" s="13" t="str">
        <f>VLOOKUP(D157, Lookup!$A$4:$B$60, 2, FALSE)</f>
        <v>Manufacturing combustion</v>
      </c>
      <c r="F157" s="2" t="s">
        <v>43</v>
      </c>
      <c r="G157" s="13" t="str">
        <f>VLOOKUP(F157, Lookup!$C$4:$D$60, 2, FALSE)</f>
        <v>Process furnace</v>
      </c>
      <c r="H157" s="2" t="s">
        <v>81</v>
      </c>
      <c r="I157" s="2"/>
      <c r="J157" s="2" t="s">
        <v>24</v>
      </c>
      <c r="K157" s="4" t="str">
        <f>VLOOKUP(J157, Lookup!$G$4:$H$16, 2, FALSE)</f>
        <v>Bunker C oil</v>
      </c>
      <c r="L157" s="2" t="s">
        <v>27</v>
      </c>
      <c r="M157" s="3">
        <v>5906.04</v>
      </c>
      <c r="N157" s="3">
        <v>63888.353600000002</v>
      </c>
      <c r="O157" s="3">
        <v>24381.522860000001</v>
      </c>
      <c r="P157" s="3">
        <v>277.47008</v>
      </c>
      <c r="Q157" s="3">
        <v>254.44005999999999</v>
      </c>
      <c r="R157" s="3">
        <v>139.76728</v>
      </c>
      <c r="S157" s="3">
        <v>1515.8835999999999</v>
      </c>
      <c r="T157" s="3">
        <v>944.96640000000002</v>
      </c>
    </row>
    <row r="158" spans="1:20" ht="16">
      <c r="A158" t="s">
        <v>410</v>
      </c>
      <c r="B158" s="2" t="s">
        <v>16</v>
      </c>
      <c r="C158" s="2" t="s">
        <v>17</v>
      </c>
      <c r="D158" s="2" t="s">
        <v>71</v>
      </c>
      <c r="E158" s="13" t="str">
        <f>VLOOKUP(D158, Lookup!$A$4:$B$60, 2, FALSE)</f>
        <v>Manufacturing combustion</v>
      </c>
      <c r="F158" s="2" t="s">
        <v>43</v>
      </c>
      <c r="G158" s="13" t="str">
        <f>VLOOKUP(F158, Lookup!$C$4:$D$60, 2, FALSE)</f>
        <v>Process furnace</v>
      </c>
      <c r="H158" s="2" t="s">
        <v>81</v>
      </c>
      <c r="I158" s="2"/>
      <c r="J158" s="2" t="s">
        <v>34</v>
      </c>
      <c r="K158" s="4" t="str">
        <f>VLOOKUP(J158, Lookup!$G$4:$H$16, 2, FALSE)</f>
        <v>LNG</v>
      </c>
      <c r="L158" s="2" t="s">
        <v>34</v>
      </c>
      <c r="M158" s="3">
        <v>26208.159919999998</v>
      </c>
      <c r="N158" s="3">
        <v>69701.040299999993</v>
      </c>
      <c r="O158" s="3">
        <v>134.96053000000001</v>
      </c>
      <c r="P158" s="3">
        <v>138.50476</v>
      </c>
      <c r="Q158" s="3">
        <v>138.50476</v>
      </c>
      <c r="R158" s="3">
        <v>138.50476</v>
      </c>
      <c r="S158" s="3">
        <v>3510.02142</v>
      </c>
      <c r="T158" s="3">
        <v>994.50617</v>
      </c>
    </row>
    <row r="159" spans="1:20" ht="16">
      <c r="A159" t="s">
        <v>410</v>
      </c>
      <c r="B159" s="2" t="s">
        <v>16</v>
      </c>
      <c r="C159" s="2" t="s">
        <v>17</v>
      </c>
      <c r="D159" s="2" t="s">
        <v>71</v>
      </c>
      <c r="E159" s="13" t="str">
        <f>VLOOKUP(D159, Lookup!$A$4:$B$60, 2, FALSE)</f>
        <v>Manufacturing combustion</v>
      </c>
      <c r="F159" s="2" t="s">
        <v>43</v>
      </c>
      <c r="G159" s="13" t="str">
        <f>VLOOKUP(F159, Lookup!$C$4:$D$60, 2, FALSE)</f>
        <v>Process furnace</v>
      </c>
      <c r="H159" s="2" t="s">
        <v>81</v>
      </c>
      <c r="I159" s="2"/>
      <c r="J159" s="2" t="s">
        <v>35</v>
      </c>
      <c r="K159" s="4" t="str">
        <f>VLOOKUP(J159, Lookup!$G$4:$H$16, 2, FALSE)</f>
        <v>Other</v>
      </c>
      <c r="L159" s="2" t="s">
        <v>36</v>
      </c>
      <c r="M159" s="2" t="s">
        <v>17</v>
      </c>
      <c r="N159" s="2" t="s">
        <v>17</v>
      </c>
      <c r="O159" s="3">
        <v>70270.833960000004</v>
      </c>
      <c r="P159" s="2" t="s">
        <v>17</v>
      </c>
      <c r="Q159" s="2" t="s">
        <v>17</v>
      </c>
      <c r="R159" s="2" t="s">
        <v>17</v>
      </c>
      <c r="S159" s="2" t="s">
        <v>17</v>
      </c>
      <c r="T159" s="2" t="s">
        <v>17</v>
      </c>
    </row>
    <row r="160" spans="1:20" ht="16">
      <c r="A160" t="s">
        <v>410</v>
      </c>
      <c r="B160" s="2" t="s">
        <v>16</v>
      </c>
      <c r="C160" s="2" t="s">
        <v>17</v>
      </c>
      <c r="D160" s="2" t="s">
        <v>71</v>
      </c>
      <c r="E160" s="13" t="str">
        <f>VLOOKUP(D160, Lookup!$A$4:$B$60, 2, FALSE)</f>
        <v>Manufacturing combustion</v>
      </c>
      <c r="F160" s="2" t="s">
        <v>43</v>
      </c>
      <c r="G160" s="13" t="str">
        <f>VLOOKUP(F160, Lookup!$C$4:$D$60, 2, FALSE)</f>
        <v>Process furnace</v>
      </c>
      <c r="H160" s="2" t="s">
        <v>82</v>
      </c>
      <c r="I160" s="2"/>
      <c r="J160" s="2" t="s">
        <v>23</v>
      </c>
      <c r="K160" s="4" t="str">
        <f>VLOOKUP(J160, Lookup!$G$4:$H$16, 2, FALSE)</f>
        <v>Bituminous coal</v>
      </c>
      <c r="L160" s="2" t="s">
        <v>23</v>
      </c>
      <c r="M160" s="3">
        <v>97882</v>
      </c>
      <c r="N160" s="3">
        <v>1243334.865</v>
      </c>
      <c r="O160" s="3">
        <v>1653815.6980000001</v>
      </c>
      <c r="P160" s="3">
        <v>135972.93445</v>
      </c>
      <c r="Q160" s="3">
        <v>79136.247870000007</v>
      </c>
      <c r="R160" s="3">
        <v>27577.758470000001</v>
      </c>
      <c r="S160" s="3">
        <v>11745.84</v>
      </c>
      <c r="T160" s="3">
        <v>109.62784000000001</v>
      </c>
    </row>
    <row r="161" spans="1:20" ht="16">
      <c r="A161" t="s">
        <v>410</v>
      </c>
      <c r="B161" s="2" t="s">
        <v>16</v>
      </c>
      <c r="C161" s="2" t="s">
        <v>17</v>
      </c>
      <c r="D161" s="2" t="s">
        <v>71</v>
      </c>
      <c r="E161" s="13" t="str">
        <f>VLOOKUP(D161, Lookup!$A$4:$B$60, 2, FALSE)</f>
        <v>Manufacturing combustion</v>
      </c>
      <c r="F161" s="2" t="s">
        <v>43</v>
      </c>
      <c r="G161" s="13" t="str">
        <f>VLOOKUP(F161, Lookup!$C$4:$D$60, 2, FALSE)</f>
        <v>Process furnace</v>
      </c>
      <c r="H161" s="2" t="s">
        <v>82</v>
      </c>
      <c r="I161" s="2"/>
      <c r="J161" s="2" t="s">
        <v>28</v>
      </c>
      <c r="K161" s="4" t="str">
        <f>VLOOKUP(J161, Lookup!$G$4:$H$16, 2, FALSE)</f>
        <v>Diesel_oil</v>
      </c>
      <c r="L161" s="2" t="s">
        <v>31</v>
      </c>
      <c r="M161" s="3">
        <v>129.03</v>
      </c>
      <c r="N161" s="3">
        <v>464.50799999999998</v>
      </c>
      <c r="O161" s="3">
        <v>67.363010000000003</v>
      </c>
      <c r="P161" s="3">
        <v>9.4999999999999998E-3</v>
      </c>
      <c r="Q161" s="3">
        <v>8.7100000000000007E-3</v>
      </c>
      <c r="R161" s="3">
        <v>3.9399999999999999E-3</v>
      </c>
      <c r="S161" s="3">
        <v>6.4515000000000002</v>
      </c>
      <c r="T161" s="3">
        <v>20.6448</v>
      </c>
    </row>
    <row r="162" spans="1:20" ht="16">
      <c r="A162" t="s">
        <v>410</v>
      </c>
      <c r="B162" s="2" t="s">
        <v>16</v>
      </c>
      <c r="C162" s="2" t="s">
        <v>17</v>
      </c>
      <c r="D162" s="2" t="s">
        <v>71</v>
      </c>
      <c r="E162" s="13" t="str">
        <f>VLOOKUP(D162, Lookup!$A$4:$B$60, 2, FALSE)</f>
        <v>Manufacturing combustion</v>
      </c>
      <c r="F162" s="2" t="s">
        <v>43</v>
      </c>
      <c r="G162" s="13" t="str">
        <f>VLOOKUP(F162, Lookup!$C$4:$D$60, 2, FALSE)</f>
        <v>Process furnace</v>
      </c>
      <c r="H162" s="2" t="s">
        <v>82</v>
      </c>
      <c r="I162" s="2"/>
      <c r="J162" s="2" t="s">
        <v>48</v>
      </c>
      <c r="K162" s="4" t="str">
        <f>VLOOKUP(J162, Lookup!$G$4:$H$16, 2, FALSE)</f>
        <v>LPG</v>
      </c>
      <c r="L162" s="2" t="s">
        <v>49</v>
      </c>
      <c r="M162" s="3">
        <v>62.510199999999998</v>
      </c>
      <c r="N162" s="3">
        <v>169.51008999999999</v>
      </c>
      <c r="O162" s="3">
        <v>0.15001999999999999</v>
      </c>
      <c r="P162" s="3">
        <v>1.07E-3</v>
      </c>
      <c r="Q162" s="3">
        <v>1.07E-3</v>
      </c>
      <c r="R162" s="3">
        <v>1.07E-3</v>
      </c>
      <c r="S162" s="3">
        <v>9.76722</v>
      </c>
      <c r="T162" s="3">
        <v>2.1162399999999999</v>
      </c>
    </row>
    <row r="163" spans="1:20" ht="16">
      <c r="A163" t="s">
        <v>410</v>
      </c>
      <c r="B163" s="2" t="s">
        <v>16</v>
      </c>
      <c r="C163" s="2" t="s">
        <v>17</v>
      </c>
      <c r="D163" s="2" t="s">
        <v>71</v>
      </c>
      <c r="E163" s="13" t="str">
        <f>VLOOKUP(D163, Lookup!$A$4:$B$60, 2, FALSE)</f>
        <v>Manufacturing combustion</v>
      </c>
      <c r="F163" s="2" t="s">
        <v>43</v>
      </c>
      <c r="G163" s="13" t="str">
        <f>VLOOKUP(F163, Lookup!$C$4:$D$60, 2, FALSE)</f>
        <v>Process furnace</v>
      </c>
      <c r="H163" s="2" t="s">
        <v>82</v>
      </c>
      <c r="I163" s="2"/>
      <c r="J163" s="2" t="s">
        <v>34</v>
      </c>
      <c r="K163" s="4" t="str">
        <f>VLOOKUP(J163, Lookup!$G$4:$H$16, 2, FALSE)</f>
        <v>LNG</v>
      </c>
      <c r="L163" s="2" t="s">
        <v>34</v>
      </c>
      <c r="M163" s="3">
        <v>26208.606210000002</v>
      </c>
      <c r="N163" s="3">
        <v>85797.94227</v>
      </c>
      <c r="O163" s="3">
        <v>4223.9162699999997</v>
      </c>
      <c r="P163" s="3">
        <v>3518.6460299999999</v>
      </c>
      <c r="Q163" s="3">
        <v>3518.6460299999999</v>
      </c>
      <c r="R163" s="3">
        <v>3518.6460299999999</v>
      </c>
      <c r="S163" s="3">
        <v>3510.0811800000001</v>
      </c>
      <c r="T163" s="3">
        <v>994.52313000000004</v>
      </c>
    </row>
    <row r="164" spans="1:20" ht="16">
      <c r="A164" t="s">
        <v>410</v>
      </c>
      <c r="B164" s="2" t="s">
        <v>16</v>
      </c>
      <c r="C164" s="2" t="s">
        <v>17</v>
      </c>
      <c r="D164" s="2" t="s">
        <v>71</v>
      </c>
      <c r="E164" s="13" t="str">
        <f>VLOOKUP(D164, Lookup!$A$4:$B$60, 2, FALSE)</f>
        <v>Manufacturing combustion</v>
      </c>
      <c r="F164" s="2" t="s">
        <v>43</v>
      </c>
      <c r="G164" s="13" t="str">
        <f>VLOOKUP(F164, Lookup!$C$4:$D$60, 2, FALSE)</f>
        <v>Process furnace</v>
      </c>
      <c r="H164" s="2" t="s">
        <v>83</v>
      </c>
      <c r="I164" s="2"/>
      <c r="J164" s="2" t="s">
        <v>48</v>
      </c>
      <c r="K164" s="4" t="str">
        <f>VLOOKUP(J164, Lookup!$G$4:$H$16, 2, FALSE)</f>
        <v>LPG</v>
      </c>
      <c r="L164" s="2" t="s">
        <v>49</v>
      </c>
      <c r="M164" s="3">
        <v>61.728760000000001</v>
      </c>
      <c r="N164" s="3">
        <v>185.99008000000001</v>
      </c>
      <c r="O164" s="3">
        <v>0.80379</v>
      </c>
      <c r="P164" s="3">
        <v>1.73613</v>
      </c>
      <c r="Q164" s="3">
        <v>1.73613</v>
      </c>
      <c r="R164" s="3">
        <v>1.73613</v>
      </c>
      <c r="S164" s="3">
        <v>9.6451200000000004</v>
      </c>
      <c r="T164" s="3">
        <v>2.0897899999999998</v>
      </c>
    </row>
    <row r="165" spans="1:20" ht="16">
      <c r="A165" t="s">
        <v>410</v>
      </c>
      <c r="B165" s="2" t="s">
        <v>16</v>
      </c>
      <c r="C165" s="2" t="s">
        <v>17</v>
      </c>
      <c r="D165" s="2" t="s">
        <v>71</v>
      </c>
      <c r="E165" s="13" t="str">
        <f>VLOOKUP(D165, Lookup!$A$4:$B$60, 2, FALSE)</f>
        <v>Manufacturing combustion</v>
      </c>
      <c r="F165" s="2" t="s">
        <v>43</v>
      </c>
      <c r="G165" s="13" t="str">
        <f>VLOOKUP(F165, Lookup!$C$4:$D$60, 2, FALSE)</f>
        <v>Process furnace</v>
      </c>
      <c r="H165" s="2" t="s">
        <v>83</v>
      </c>
      <c r="I165" s="2"/>
      <c r="J165" s="2" t="s">
        <v>34</v>
      </c>
      <c r="K165" s="4" t="str">
        <f>VLOOKUP(J165, Lookup!$G$4:$H$16, 2, FALSE)</f>
        <v>LNG</v>
      </c>
      <c r="L165" s="2" t="s">
        <v>34</v>
      </c>
      <c r="M165" s="3">
        <v>23964.22292</v>
      </c>
      <c r="N165" s="3">
        <v>65073.99901</v>
      </c>
      <c r="O165" s="3">
        <v>151.95434</v>
      </c>
      <c r="P165" s="3">
        <v>368.5958</v>
      </c>
      <c r="Q165" s="3">
        <v>368.5958</v>
      </c>
      <c r="R165" s="3">
        <v>368.5958</v>
      </c>
      <c r="S165" s="3">
        <v>3209.4941399999998</v>
      </c>
      <c r="T165" s="3">
        <v>909.35685000000001</v>
      </c>
    </row>
    <row r="166" spans="1:20" ht="16">
      <c r="A166" t="s">
        <v>410</v>
      </c>
      <c r="B166" s="2" t="s">
        <v>16</v>
      </c>
      <c r="C166" s="2" t="s">
        <v>17</v>
      </c>
      <c r="D166" s="2" t="s">
        <v>71</v>
      </c>
      <c r="E166" s="13" t="str">
        <f>VLOOKUP(D166, Lookup!$A$4:$B$60, 2, FALSE)</f>
        <v>Manufacturing combustion</v>
      </c>
      <c r="F166" s="2" t="s">
        <v>43</v>
      </c>
      <c r="G166" s="13" t="str">
        <f>VLOOKUP(F166, Lookup!$C$4:$D$60, 2, FALSE)</f>
        <v>Process furnace</v>
      </c>
      <c r="H166" s="2" t="s">
        <v>84</v>
      </c>
      <c r="I166" s="2"/>
      <c r="J166" s="2" t="s">
        <v>45</v>
      </c>
      <c r="K166" s="4" t="str">
        <f>VLOOKUP(J166, Lookup!$G$4:$H$16, 2, FALSE)</f>
        <v>Bunker A oil</v>
      </c>
      <c r="L166" s="2" t="s">
        <v>46</v>
      </c>
      <c r="M166" s="3">
        <v>206.4</v>
      </c>
      <c r="N166" s="3">
        <v>2060.56</v>
      </c>
      <c r="O166" s="3">
        <v>1548</v>
      </c>
      <c r="P166" s="3">
        <v>28.896000000000001</v>
      </c>
      <c r="Q166" s="3">
        <v>26.49765</v>
      </c>
      <c r="R166" s="3">
        <v>12.514720000000001</v>
      </c>
      <c r="S166" s="3">
        <v>10.32</v>
      </c>
      <c r="T166" s="3">
        <v>33.024000000000001</v>
      </c>
    </row>
    <row r="167" spans="1:20" ht="16">
      <c r="A167" t="s">
        <v>410</v>
      </c>
      <c r="B167" s="2" t="s">
        <v>16</v>
      </c>
      <c r="C167" s="2" t="s">
        <v>17</v>
      </c>
      <c r="D167" s="2" t="s">
        <v>71</v>
      </c>
      <c r="E167" s="13" t="str">
        <f>VLOOKUP(D167, Lookup!$A$4:$B$60, 2, FALSE)</f>
        <v>Manufacturing combustion</v>
      </c>
      <c r="F167" s="2" t="s">
        <v>43</v>
      </c>
      <c r="G167" s="13" t="str">
        <f>VLOOKUP(F167, Lookup!$C$4:$D$60, 2, FALSE)</f>
        <v>Process furnace</v>
      </c>
      <c r="H167" s="2" t="s">
        <v>84</v>
      </c>
      <c r="I167" s="2"/>
      <c r="J167" s="2" t="s">
        <v>24</v>
      </c>
      <c r="K167" s="4" t="str">
        <f>VLOOKUP(J167, Lookup!$G$4:$H$16, 2, FALSE)</f>
        <v>Bunker C oil</v>
      </c>
      <c r="L167" s="2" t="s">
        <v>40</v>
      </c>
      <c r="M167" s="3">
        <v>3629.5025999999998</v>
      </c>
      <c r="N167" s="3">
        <v>40166.495439999999</v>
      </c>
      <c r="O167" s="3">
        <v>51071.456989999999</v>
      </c>
      <c r="P167" s="3">
        <v>314.38751999999999</v>
      </c>
      <c r="Q167" s="3">
        <v>288.29333000000003</v>
      </c>
      <c r="R167" s="3">
        <v>160.72932</v>
      </c>
      <c r="S167" s="3">
        <v>931.57231000000002</v>
      </c>
      <c r="T167" s="3">
        <v>580.72044000000005</v>
      </c>
    </row>
    <row r="168" spans="1:20" ht="16">
      <c r="A168" t="s">
        <v>410</v>
      </c>
      <c r="B168" s="2" t="s">
        <v>16</v>
      </c>
      <c r="C168" s="2" t="s">
        <v>17</v>
      </c>
      <c r="D168" s="2" t="s">
        <v>71</v>
      </c>
      <c r="E168" s="13" t="str">
        <f>VLOOKUP(D168, Lookup!$A$4:$B$60, 2, FALSE)</f>
        <v>Manufacturing combustion</v>
      </c>
      <c r="F168" s="2" t="s">
        <v>43</v>
      </c>
      <c r="G168" s="13" t="str">
        <f>VLOOKUP(F168, Lookup!$C$4:$D$60, 2, FALSE)</f>
        <v>Process furnace</v>
      </c>
      <c r="H168" s="2" t="s">
        <v>84</v>
      </c>
      <c r="I168" s="2"/>
      <c r="J168" s="2" t="s">
        <v>24</v>
      </c>
      <c r="K168" s="4" t="str">
        <f>VLOOKUP(J168, Lookup!$G$4:$H$16, 2, FALSE)</f>
        <v>Bunker C oil</v>
      </c>
      <c r="L168" s="2" t="s">
        <v>26</v>
      </c>
      <c r="M168" s="3">
        <v>4942.1742000000004</v>
      </c>
      <c r="N168" s="3">
        <v>54693.394480000003</v>
      </c>
      <c r="O168" s="3">
        <v>46921.043080000003</v>
      </c>
      <c r="P168" s="3">
        <v>912.42075</v>
      </c>
      <c r="Q168" s="3">
        <v>836.68983000000003</v>
      </c>
      <c r="R168" s="3">
        <v>463.34417999999999</v>
      </c>
      <c r="S168" s="3">
        <v>1268.4913799999999</v>
      </c>
      <c r="T168" s="3">
        <v>790.74787000000003</v>
      </c>
    </row>
    <row r="169" spans="1:20" ht="16">
      <c r="A169" t="s">
        <v>410</v>
      </c>
      <c r="B169" s="2" t="s">
        <v>16</v>
      </c>
      <c r="C169" s="2" t="s">
        <v>17</v>
      </c>
      <c r="D169" s="2" t="s">
        <v>71</v>
      </c>
      <c r="E169" s="13" t="str">
        <f>VLOOKUP(D169, Lookup!$A$4:$B$60, 2, FALSE)</f>
        <v>Manufacturing combustion</v>
      </c>
      <c r="F169" s="2" t="s">
        <v>43</v>
      </c>
      <c r="G169" s="13" t="str">
        <f>VLOOKUP(F169, Lookup!$C$4:$D$60, 2, FALSE)</f>
        <v>Process furnace</v>
      </c>
      <c r="H169" s="2" t="s">
        <v>84</v>
      </c>
      <c r="I169" s="2"/>
      <c r="J169" s="2" t="s">
        <v>24</v>
      </c>
      <c r="K169" s="4" t="str">
        <f>VLOOKUP(J169, Lookup!$G$4:$H$16, 2, FALSE)</f>
        <v>Bunker C oil</v>
      </c>
      <c r="L169" s="2" t="s">
        <v>27</v>
      </c>
      <c r="M169" s="3">
        <v>1454.0688</v>
      </c>
      <c r="N169" s="3">
        <v>16091.69472</v>
      </c>
      <c r="O169" s="3">
        <v>8703.6802200000002</v>
      </c>
      <c r="P169" s="3">
        <v>90.92747</v>
      </c>
      <c r="Q169" s="3">
        <v>83.380489999999995</v>
      </c>
      <c r="R169" s="3">
        <v>45.802</v>
      </c>
      <c r="S169" s="3">
        <v>373.21100000000001</v>
      </c>
      <c r="T169" s="3">
        <v>232.65100000000001</v>
      </c>
    </row>
    <row r="170" spans="1:20" ht="16">
      <c r="A170" t="s">
        <v>410</v>
      </c>
      <c r="B170" s="2" t="s">
        <v>16</v>
      </c>
      <c r="C170" s="2" t="s">
        <v>17</v>
      </c>
      <c r="D170" s="2" t="s">
        <v>71</v>
      </c>
      <c r="E170" s="13" t="str">
        <f>VLOOKUP(D170, Lookup!$A$4:$B$60, 2, FALSE)</f>
        <v>Manufacturing combustion</v>
      </c>
      <c r="F170" s="2" t="s">
        <v>43</v>
      </c>
      <c r="G170" s="13" t="str">
        <f>VLOOKUP(F170, Lookup!$C$4:$D$60, 2, FALSE)</f>
        <v>Process furnace</v>
      </c>
      <c r="H170" s="2" t="s">
        <v>84</v>
      </c>
      <c r="I170" s="2"/>
      <c r="J170" s="2" t="s">
        <v>28</v>
      </c>
      <c r="K170" s="4" t="str">
        <f>VLOOKUP(J170, Lookup!$G$4:$H$16, 2, FALSE)</f>
        <v>Diesel_oil</v>
      </c>
      <c r="L170" s="2" t="s">
        <v>30</v>
      </c>
      <c r="M170" s="3">
        <v>0.36</v>
      </c>
      <c r="N170" s="3">
        <v>1.44</v>
      </c>
      <c r="O170" s="3">
        <v>4.08</v>
      </c>
      <c r="P170" s="3">
        <v>5.04E-2</v>
      </c>
      <c r="Q170" s="3">
        <v>4.6199999999999998E-2</v>
      </c>
      <c r="R170" s="3">
        <v>2.0879999999999999E-2</v>
      </c>
      <c r="S170" s="3">
        <v>1.7999999999999999E-2</v>
      </c>
      <c r="T170" s="3">
        <v>5.7599999999999998E-2</v>
      </c>
    </row>
    <row r="171" spans="1:20" ht="16">
      <c r="A171" t="s">
        <v>410</v>
      </c>
      <c r="B171" s="2" t="s">
        <v>16</v>
      </c>
      <c r="C171" s="2" t="s">
        <v>17</v>
      </c>
      <c r="D171" s="2" t="s">
        <v>71</v>
      </c>
      <c r="E171" s="13" t="str">
        <f>VLOOKUP(D171, Lookup!$A$4:$B$60, 2, FALSE)</f>
        <v>Manufacturing combustion</v>
      </c>
      <c r="F171" s="2" t="s">
        <v>43</v>
      </c>
      <c r="G171" s="13" t="str">
        <f>VLOOKUP(F171, Lookup!$C$4:$D$60, 2, FALSE)</f>
        <v>Process furnace</v>
      </c>
      <c r="H171" s="2" t="s">
        <v>84</v>
      </c>
      <c r="I171" s="2"/>
      <c r="J171" s="2" t="s">
        <v>48</v>
      </c>
      <c r="K171" s="4" t="str">
        <f>VLOOKUP(J171, Lookup!$G$4:$H$16, 2, FALSE)</f>
        <v>LPG</v>
      </c>
      <c r="L171" s="2" t="s">
        <v>49</v>
      </c>
      <c r="M171" s="3">
        <v>11911.49458</v>
      </c>
      <c r="N171" s="3">
        <v>35348.863210000003</v>
      </c>
      <c r="O171" s="3">
        <v>134.83499</v>
      </c>
      <c r="P171" s="3">
        <v>445.73633999999998</v>
      </c>
      <c r="Q171" s="3">
        <v>445.73633999999998</v>
      </c>
      <c r="R171" s="3">
        <v>445.73633999999998</v>
      </c>
      <c r="S171" s="3">
        <v>1861.17102</v>
      </c>
      <c r="T171" s="3">
        <v>403.25389999999999</v>
      </c>
    </row>
    <row r="172" spans="1:20" ht="16">
      <c r="A172" t="s">
        <v>410</v>
      </c>
      <c r="B172" s="2" t="s">
        <v>16</v>
      </c>
      <c r="C172" s="2" t="s">
        <v>17</v>
      </c>
      <c r="D172" s="2" t="s">
        <v>71</v>
      </c>
      <c r="E172" s="13" t="str">
        <f>VLOOKUP(D172, Lookup!$A$4:$B$60, 2, FALSE)</f>
        <v>Manufacturing combustion</v>
      </c>
      <c r="F172" s="2" t="s">
        <v>43</v>
      </c>
      <c r="G172" s="13" t="str">
        <f>VLOOKUP(F172, Lookup!$C$4:$D$60, 2, FALSE)</f>
        <v>Process furnace</v>
      </c>
      <c r="H172" s="2" t="s">
        <v>84</v>
      </c>
      <c r="I172" s="2"/>
      <c r="J172" s="2" t="s">
        <v>34</v>
      </c>
      <c r="K172" s="4" t="str">
        <f>VLOOKUP(J172, Lookup!$G$4:$H$16, 2, FALSE)</f>
        <v>LNG</v>
      </c>
      <c r="L172" s="2" t="s">
        <v>34</v>
      </c>
      <c r="M172" s="3">
        <v>242783.24700999999</v>
      </c>
      <c r="N172" s="3">
        <v>652966.17983000004</v>
      </c>
      <c r="O172" s="3">
        <v>1387.9456299999999</v>
      </c>
      <c r="P172" s="3">
        <v>4472.8473700000004</v>
      </c>
      <c r="Q172" s="3">
        <v>4472.8473700000004</v>
      </c>
      <c r="R172" s="3">
        <v>4472.8473700000004</v>
      </c>
      <c r="S172" s="3">
        <v>32515.61346</v>
      </c>
      <c r="T172" s="3">
        <v>9212.7579000000005</v>
      </c>
    </row>
    <row r="173" spans="1:20" ht="16">
      <c r="A173" t="s">
        <v>410</v>
      </c>
      <c r="B173" s="2" t="s">
        <v>16</v>
      </c>
      <c r="C173" s="2" t="s">
        <v>17</v>
      </c>
      <c r="D173" s="2" t="s">
        <v>71</v>
      </c>
      <c r="E173" s="13" t="str">
        <f>VLOOKUP(D173, Lookup!$A$4:$B$60, 2, FALSE)</f>
        <v>Manufacturing combustion</v>
      </c>
      <c r="F173" s="2" t="s">
        <v>43</v>
      </c>
      <c r="G173" s="13" t="str">
        <f>VLOOKUP(F173, Lookup!$C$4:$D$60, 2, FALSE)</f>
        <v>Process furnace</v>
      </c>
      <c r="H173" s="2" t="s">
        <v>85</v>
      </c>
      <c r="I173" s="2"/>
      <c r="J173" s="2" t="s">
        <v>32</v>
      </c>
      <c r="K173" s="4" t="str">
        <f>VLOOKUP(J173, Lookup!$G$4:$H$16, 2, FALSE)</f>
        <v>Kerosene</v>
      </c>
      <c r="L173" s="2" t="s">
        <v>33</v>
      </c>
      <c r="M173" s="3">
        <v>3.2844000000000002</v>
      </c>
      <c r="N173" s="3">
        <v>11.823840000000001</v>
      </c>
      <c r="O173" s="3">
        <v>6.5300000000000002E-3</v>
      </c>
      <c r="P173" s="3">
        <v>9.1969999999999996E-2</v>
      </c>
      <c r="Q173" s="3">
        <v>8.4330000000000002E-2</v>
      </c>
      <c r="R173" s="3">
        <v>2.7570000000000001E-2</v>
      </c>
      <c r="S173" s="3">
        <v>0.16422</v>
      </c>
      <c r="T173" s="3">
        <v>0.52551000000000003</v>
      </c>
    </row>
    <row r="174" spans="1:20" ht="16">
      <c r="A174" t="s">
        <v>410</v>
      </c>
      <c r="B174" s="2" t="s">
        <v>16</v>
      </c>
      <c r="C174" s="2" t="s">
        <v>17</v>
      </c>
      <c r="D174" s="2" t="s">
        <v>71</v>
      </c>
      <c r="E174" s="13" t="str">
        <f>VLOOKUP(D174, Lookup!$A$4:$B$60, 2, FALSE)</f>
        <v>Manufacturing combustion</v>
      </c>
      <c r="F174" s="2" t="s">
        <v>43</v>
      </c>
      <c r="G174" s="13" t="str">
        <f>VLOOKUP(F174, Lookup!$C$4:$D$60, 2, FALSE)</f>
        <v>Process furnace</v>
      </c>
      <c r="H174" s="2" t="s">
        <v>85</v>
      </c>
      <c r="I174" s="2"/>
      <c r="J174" s="2" t="s">
        <v>34</v>
      </c>
      <c r="K174" s="4" t="str">
        <f>VLOOKUP(J174, Lookup!$G$4:$H$16, 2, FALSE)</f>
        <v>LNG</v>
      </c>
      <c r="L174" s="2" t="s">
        <v>34</v>
      </c>
      <c r="M174" s="3">
        <v>9398.3608000000004</v>
      </c>
      <c r="N174" s="3">
        <v>25564.650870000001</v>
      </c>
      <c r="O174" s="3">
        <v>63.668590000000002</v>
      </c>
      <c r="P174" s="3">
        <v>88.322519999999997</v>
      </c>
      <c r="Q174" s="3">
        <v>88.322519999999997</v>
      </c>
      <c r="R174" s="3">
        <v>88.322519999999997</v>
      </c>
      <c r="S174" s="3">
        <v>1258.70904</v>
      </c>
      <c r="T174" s="3">
        <v>356.63423</v>
      </c>
    </row>
    <row r="175" spans="1:20" ht="16">
      <c r="A175" t="s">
        <v>410</v>
      </c>
      <c r="B175" s="2" t="s">
        <v>16</v>
      </c>
      <c r="C175" s="2" t="s">
        <v>17</v>
      </c>
      <c r="D175" s="2" t="s">
        <v>71</v>
      </c>
      <c r="E175" s="13" t="str">
        <f>VLOOKUP(D175, Lookup!$A$4:$B$60, 2, FALSE)</f>
        <v>Manufacturing combustion</v>
      </c>
      <c r="F175" s="2" t="s">
        <v>43</v>
      </c>
      <c r="G175" s="13" t="str">
        <f>VLOOKUP(F175, Lookup!$C$4:$D$60, 2, FALSE)</f>
        <v>Process furnace</v>
      </c>
      <c r="H175" s="2" t="s">
        <v>86</v>
      </c>
      <c r="I175" s="2"/>
      <c r="J175" s="2" t="s">
        <v>21</v>
      </c>
      <c r="K175" s="4" t="str">
        <f>VLOOKUP(J175, Lookup!$G$4:$H$16, 2, FALSE)</f>
        <v>Hard_coal</v>
      </c>
      <c r="L175" s="2" t="s">
        <v>22</v>
      </c>
      <c r="M175" s="3">
        <v>578.66999999999996</v>
      </c>
      <c r="N175" s="3">
        <v>38696.98371</v>
      </c>
      <c r="O175" s="3">
        <v>5190.6698999999999</v>
      </c>
      <c r="P175" s="3">
        <v>1143.1365000000001</v>
      </c>
      <c r="Q175" s="3">
        <v>665.30544999999995</v>
      </c>
      <c r="R175" s="3">
        <v>346.51337000000001</v>
      </c>
      <c r="S175" s="3">
        <v>289.33499999999998</v>
      </c>
      <c r="T175" s="3">
        <v>0.54010999999999998</v>
      </c>
    </row>
    <row r="176" spans="1:20" ht="16">
      <c r="A176" t="s">
        <v>410</v>
      </c>
      <c r="B176" s="2" t="s">
        <v>16</v>
      </c>
      <c r="C176" s="2" t="s">
        <v>17</v>
      </c>
      <c r="D176" s="2" t="s">
        <v>71</v>
      </c>
      <c r="E176" s="13" t="str">
        <f>VLOOKUP(D176, Lookup!$A$4:$B$60, 2, FALSE)</f>
        <v>Manufacturing combustion</v>
      </c>
      <c r="F176" s="2" t="s">
        <v>43</v>
      </c>
      <c r="G176" s="13" t="str">
        <f>VLOOKUP(F176, Lookup!$C$4:$D$60, 2, FALSE)</f>
        <v>Process furnace</v>
      </c>
      <c r="H176" s="2" t="s">
        <v>86</v>
      </c>
      <c r="I176" s="2"/>
      <c r="J176" s="2" t="s">
        <v>23</v>
      </c>
      <c r="K176" s="4" t="str">
        <f>VLOOKUP(J176, Lookup!$G$4:$H$16, 2, FALSE)</f>
        <v>Bituminous coal</v>
      </c>
      <c r="L176" s="2" t="s">
        <v>23</v>
      </c>
      <c r="M176" s="3">
        <v>1080995.5517500001</v>
      </c>
      <c r="N176" s="3">
        <v>67232165.213100001</v>
      </c>
      <c r="O176" s="3">
        <v>9979374.9351100009</v>
      </c>
      <c r="P176" s="3">
        <v>643532.04003999999</v>
      </c>
      <c r="Q176" s="3">
        <v>451199.91528999998</v>
      </c>
      <c r="R176" s="3">
        <v>233744.30264000001</v>
      </c>
      <c r="S176" s="3">
        <v>129719.46621</v>
      </c>
      <c r="T176" s="3">
        <v>1210.71505</v>
      </c>
    </row>
    <row r="177" spans="1:20" ht="16">
      <c r="A177" t="s">
        <v>410</v>
      </c>
      <c r="B177" s="2" t="s">
        <v>16</v>
      </c>
      <c r="C177" s="2" t="s">
        <v>17</v>
      </c>
      <c r="D177" s="2" t="s">
        <v>71</v>
      </c>
      <c r="E177" s="13" t="str">
        <f>VLOOKUP(D177, Lookup!$A$4:$B$60, 2, FALSE)</f>
        <v>Manufacturing combustion</v>
      </c>
      <c r="F177" s="2" t="s">
        <v>43</v>
      </c>
      <c r="G177" s="13" t="str">
        <f>VLOOKUP(F177, Lookup!$C$4:$D$60, 2, FALSE)</f>
        <v>Process furnace</v>
      </c>
      <c r="H177" s="2" t="s">
        <v>86</v>
      </c>
      <c r="I177" s="2"/>
      <c r="J177" s="2" t="s">
        <v>24</v>
      </c>
      <c r="K177" s="4" t="str">
        <f>VLOOKUP(J177, Lookup!$G$4:$H$16, 2, FALSE)</f>
        <v>Bunker C oil</v>
      </c>
      <c r="L177" s="2" t="s">
        <v>47</v>
      </c>
      <c r="M177" s="3">
        <v>244.67699999999999</v>
      </c>
      <c r="N177" s="3">
        <v>9523.3747600000006</v>
      </c>
      <c r="O177" s="3">
        <v>462.11514</v>
      </c>
      <c r="P177" s="3">
        <v>1.52559</v>
      </c>
      <c r="Q177" s="3">
        <v>1.39886</v>
      </c>
      <c r="R177" s="3">
        <v>0.79496</v>
      </c>
      <c r="S177" s="3">
        <v>62.800429999999999</v>
      </c>
      <c r="T177" s="3">
        <v>39.148319999999998</v>
      </c>
    </row>
    <row r="178" spans="1:20" ht="16">
      <c r="A178" t="s">
        <v>410</v>
      </c>
      <c r="B178" s="2" t="s">
        <v>16</v>
      </c>
      <c r="C178" s="2" t="s">
        <v>17</v>
      </c>
      <c r="D178" s="2" t="s">
        <v>71</v>
      </c>
      <c r="E178" s="13" t="str">
        <f>VLOOKUP(D178, Lookup!$A$4:$B$60, 2, FALSE)</f>
        <v>Manufacturing combustion</v>
      </c>
      <c r="F178" s="2" t="s">
        <v>43</v>
      </c>
      <c r="G178" s="13" t="str">
        <f>VLOOKUP(F178, Lookup!$C$4:$D$60, 2, FALSE)</f>
        <v>Process furnace</v>
      </c>
      <c r="H178" s="2" t="s">
        <v>86</v>
      </c>
      <c r="I178" s="2"/>
      <c r="J178" s="2" t="s">
        <v>24</v>
      </c>
      <c r="K178" s="4" t="str">
        <f>VLOOKUP(J178, Lookup!$G$4:$H$16, 2, FALSE)</f>
        <v>Bunker C oil</v>
      </c>
      <c r="L178" s="2" t="s">
        <v>27</v>
      </c>
      <c r="M178" s="3">
        <v>70.475999999999999</v>
      </c>
      <c r="N178" s="3">
        <v>779.93439999999998</v>
      </c>
      <c r="O178" s="3">
        <v>145.86941999999999</v>
      </c>
      <c r="P178" s="3">
        <v>46.012120000000003</v>
      </c>
      <c r="Q178" s="3">
        <v>42.19312</v>
      </c>
      <c r="R178" s="3">
        <v>23.17727</v>
      </c>
      <c r="S178" s="3">
        <v>18.088840000000001</v>
      </c>
      <c r="T178" s="3">
        <v>11.276160000000001</v>
      </c>
    </row>
    <row r="179" spans="1:20" ht="16">
      <c r="A179" t="s">
        <v>410</v>
      </c>
      <c r="B179" s="2" t="s">
        <v>16</v>
      </c>
      <c r="C179" s="2" t="s">
        <v>17</v>
      </c>
      <c r="D179" s="2" t="s">
        <v>71</v>
      </c>
      <c r="E179" s="13" t="str">
        <f>VLOOKUP(D179, Lookup!$A$4:$B$60, 2, FALSE)</f>
        <v>Manufacturing combustion</v>
      </c>
      <c r="F179" s="2" t="s">
        <v>43</v>
      </c>
      <c r="G179" s="13" t="str">
        <f>VLOOKUP(F179, Lookup!$C$4:$D$60, 2, FALSE)</f>
        <v>Process furnace</v>
      </c>
      <c r="H179" s="2" t="s">
        <v>86</v>
      </c>
      <c r="I179" s="2"/>
      <c r="J179" s="2" t="s">
        <v>48</v>
      </c>
      <c r="K179" s="4" t="str">
        <f>VLOOKUP(J179, Lookup!$G$4:$H$16, 2, FALSE)</f>
        <v>LPG</v>
      </c>
      <c r="L179" s="2" t="s">
        <v>49</v>
      </c>
      <c r="M179" s="3">
        <v>881.41940999999997</v>
      </c>
      <c r="N179" s="3">
        <v>3147.75387</v>
      </c>
      <c r="O179" s="3">
        <v>2.5708199999999999</v>
      </c>
      <c r="P179" s="3">
        <v>0.30669000000000002</v>
      </c>
      <c r="Q179" s="3">
        <v>0.30669000000000002</v>
      </c>
      <c r="R179" s="3">
        <v>0.30669000000000002</v>
      </c>
      <c r="S179" s="3">
        <v>137.72178</v>
      </c>
      <c r="T179" s="3">
        <v>29.83982</v>
      </c>
    </row>
    <row r="180" spans="1:20" ht="16">
      <c r="A180" t="s">
        <v>410</v>
      </c>
      <c r="B180" s="2" t="s">
        <v>16</v>
      </c>
      <c r="C180" s="2" t="s">
        <v>17</v>
      </c>
      <c r="D180" s="2" t="s">
        <v>71</v>
      </c>
      <c r="E180" s="13" t="str">
        <f>VLOOKUP(D180, Lookup!$A$4:$B$60, 2, FALSE)</f>
        <v>Manufacturing combustion</v>
      </c>
      <c r="F180" s="2" t="s">
        <v>43</v>
      </c>
      <c r="G180" s="13" t="str">
        <f>VLOOKUP(F180, Lookup!$C$4:$D$60, 2, FALSE)</f>
        <v>Process furnace</v>
      </c>
      <c r="H180" s="2" t="s">
        <v>86</v>
      </c>
      <c r="I180" s="2"/>
      <c r="J180" s="2" t="s">
        <v>34</v>
      </c>
      <c r="K180" s="4" t="str">
        <f>VLOOKUP(J180, Lookup!$G$4:$H$16, 2, FALSE)</f>
        <v>LNG</v>
      </c>
      <c r="L180" s="2" t="s">
        <v>34</v>
      </c>
      <c r="M180" s="3">
        <v>16178.02094</v>
      </c>
      <c r="N180" s="3">
        <v>44537.706599999998</v>
      </c>
      <c r="O180" s="3">
        <v>36.111660000000001</v>
      </c>
      <c r="P180" s="3">
        <v>30.377330000000001</v>
      </c>
      <c r="Q180" s="3">
        <v>30.377330000000001</v>
      </c>
      <c r="R180" s="3">
        <v>30.377330000000001</v>
      </c>
      <c r="S180" s="3">
        <v>2166.6992399999999</v>
      </c>
      <c r="T180" s="3">
        <v>613.89818000000002</v>
      </c>
    </row>
    <row r="181" spans="1:20" ht="16">
      <c r="A181" t="s">
        <v>410</v>
      </c>
      <c r="B181" s="2" t="s">
        <v>16</v>
      </c>
      <c r="C181" s="2" t="s">
        <v>17</v>
      </c>
      <c r="D181" s="2" t="s">
        <v>71</v>
      </c>
      <c r="E181" s="13" t="str">
        <f>VLOOKUP(D181, Lookup!$A$4:$B$60, 2, FALSE)</f>
        <v>Manufacturing combustion</v>
      </c>
      <c r="F181" s="2" t="s">
        <v>43</v>
      </c>
      <c r="G181" s="13" t="str">
        <f>VLOOKUP(F181, Lookup!$C$4:$D$60, 2, FALSE)</f>
        <v>Process furnace</v>
      </c>
      <c r="H181" s="2" t="s">
        <v>86</v>
      </c>
      <c r="I181" s="2"/>
      <c r="J181" s="2" t="s">
        <v>35</v>
      </c>
      <c r="K181" s="4" t="str">
        <f>VLOOKUP(J181, Lookup!$G$4:$H$16, 2, FALSE)</f>
        <v>Other</v>
      </c>
      <c r="L181" s="2" t="s">
        <v>36</v>
      </c>
      <c r="M181" s="2" t="s">
        <v>17</v>
      </c>
      <c r="N181" s="3">
        <v>8000961.2050000001</v>
      </c>
      <c r="O181" s="2" t="s">
        <v>17</v>
      </c>
      <c r="P181" s="3">
        <v>56138.210039999998</v>
      </c>
      <c r="Q181" s="2" t="s">
        <v>17</v>
      </c>
      <c r="R181" s="2" t="s">
        <v>17</v>
      </c>
      <c r="S181" s="2" t="s">
        <v>17</v>
      </c>
      <c r="T181" s="2" t="s">
        <v>17</v>
      </c>
    </row>
    <row r="182" spans="1:20" ht="16">
      <c r="A182" t="s">
        <v>410</v>
      </c>
      <c r="B182" s="2" t="s">
        <v>16</v>
      </c>
      <c r="C182" s="2" t="s">
        <v>17</v>
      </c>
      <c r="D182" s="2" t="s">
        <v>71</v>
      </c>
      <c r="E182" s="13" t="str">
        <f>VLOOKUP(D182, Lookup!$A$4:$B$60, 2, FALSE)</f>
        <v>Manufacturing combustion</v>
      </c>
      <c r="F182" s="2" t="s">
        <v>43</v>
      </c>
      <c r="G182" s="13" t="str">
        <f>VLOOKUP(F182, Lookup!$C$4:$D$60, 2, FALSE)</f>
        <v>Process furnace</v>
      </c>
      <c r="H182" s="2" t="s">
        <v>87</v>
      </c>
      <c r="I182" s="2"/>
      <c r="J182" s="2" t="s">
        <v>21</v>
      </c>
      <c r="K182" s="4" t="str">
        <f>VLOOKUP(J182, Lookup!$G$4:$H$16, 2, FALSE)</f>
        <v>Hard_coal</v>
      </c>
      <c r="L182" s="2" t="s">
        <v>22</v>
      </c>
      <c r="M182" s="3">
        <v>49427.512499999997</v>
      </c>
      <c r="N182" s="3">
        <v>1054057.40433</v>
      </c>
      <c r="O182" s="3">
        <v>1399848.9701</v>
      </c>
      <c r="P182" s="3">
        <v>972874.50665999996</v>
      </c>
      <c r="Q182" s="3">
        <v>566212.96296000003</v>
      </c>
      <c r="R182" s="3">
        <v>294902.58555000002</v>
      </c>
      <c r="S182" s="3">
        <v>24713.756249999999</v>
      </c>
      <c r="T182" s="3">
        <v>46.132399999999997</v>
      </c>
    </row>
    <row r="183" spans="1:20" ht="16">
      <c r="A183" t="s">
        <v>410</v>
      </c>
      <c r="B183" s="2" t="s">
        <v>16</v>
      </c>
      <c r="C183" s="2" t="s">
        <v>17</v>
      </c>
      <c r="D183" s="2" t="s">
        <v>71</v>
      </c>
      <c r="E183" s="13" t="str">
        <f>VLOOKUP(D183, Lookup!$A$4:$B$60, 2, FALSE)</f>
        <v>Manufacturing combustion</v>
      </c>
      <c r="F183" s="2" t="s">
        <v>43</v>
      </c>
      <c r="G183" s="13" t="str">
        <f>VLOOKUP(F183, Lookup!$C$4:$D$60, 2, FALSE)</f>
        <v>Process furnace</v>
      </c>
      <c r="H183" s="2" t="s">
        <v>87</v>
      </c>
      <c r="I183" s="2"/>
      <c r="J183" s="2" t="s">
        <v>24</v>
      </c>
      <c r="K183" s="4" t="str">
        <f>VLOOKUP(J183, Lookup!$G$4:$H$16, 2, FALSE)</f>
        <v>Bunker C oil</v>
      </c>
      <c r="L183" s="2" t="s">
        <v>26</v>
      </c>
      <c r="M183" s="3">
        <v>285.21359999999999</v>
      </c>
      <c r="N183" s="3">
        <v>3156.36384</v>
      </c>
      <c r="O183" s="3">
        <v>2707.8202799999999</v>
      </c>
      <c r="P183" s="3">
        <v>19.684139999999999</v>
      </c>
      <c r="Q183" s="3">
        <v>18.050360000000001</v>
      </c>
      <c r="R183" s="3">
        <v>9.9959699999999998</v>
      </c>
      <c r="S183" s="3">
        <v>73.204809999999995</v>
      </c>
      <c r="T183" s="3">
        <v>45.634189999999997</v>
      </c>
    </row>
    <row r="184" spans="1:20" ht="16">
      <c r="A184" t="s">
        <v>410</v>
      </c>
      <c r="B184" s="2" t="s">
        <v>16</v>
      </c>
      <c r="C184" s="2" t="s">
        <v>17</v>
      </c>
      <c r="D184" s="2" t="s">
        <v>71</v>
      </c>
      <c r="E184" s="13" t="str">
        <f>VLOOKUP(D184, Lookup!$A$4:$B$60, 2, FALSE)</f>
        <v>Manufacturing combustion</v>
      </c>
      <c r="F184" s="2" t="s">
        <v>43</v>
      </c>
      <c r="G184" s="13" t="str">
        <f>VLOOKUP(F184, Lookup!$C$4:$D$60, 2, FALSE)</f>
        <v>Process furnace</v>
      </c>
      <c r="H184" s="2" t="s">
        <v>87</v>
      </c>
      <c r="I184" s="2"/>
      <c r="J184" s="2" t="s">
        <v>24</v>
      </c>
      <c r="K184" s="4" t="str">
        <f>VLOOKUP(J184, Lookup!$G$4:$H$16, 2, FALSE)</f>
        <v>Bunker C oil</v>
      </c>
      <c r="L184" s="2" t="s">
        <v>27</v>
      </c>
      <c r="M184" s="3">
        <v>348.92399999999998</v>
      </c>
      <c r="N184" s="3">
        <v>3861.4256</v>
      </c>
      <c r="O184" s="3">
        <v>2088.5689200000002</v>
      </c>
      <c r="P184" s="3">
        <v>154.98390000000001</v>
      </c>
      <c r="Q184" s="3">
        <v>142.12028000000001</v>
      </c>
      <c r="R184" s="3">
        <v>78.068520000000007</v>
      </c>
      <c r="S184" s="3">
        <v>89.557159999999996</v>
      </c>
      <c r="T184" s="3">
        <v>55.827840000000002</v>
      </c>
    </row>
    <row r="185" spans="1:20" ht="16">
      <c r="A185" t="s">
        <v>410</v>
      </c>
      <c r="B185" s="2" t="s">
        <v>16</v>
      </c>
      <c r="C185" s="2" t="s">
        <v>17</v>
      </c>
      <c r="D185" s="2" t="s">
        <v>71</v>
      </c>
      <c r="E185" s="13" t="str">
        <f>VLOOKUP(D185, Lookup!$A$4:$B$60, 2, FALSE)</f>
        <v>Manufacturing combustion</v>
      </c>
      <c r="F185" s="2" t="s">
        <v>43</v>
      </c>
      <c r="G185" s="13" t="str">
        <f>VLOOKUP(F185, Lookup!$C$4:$D$60, 2, FALSE)</f>
        <v>Process furnace</v>
      </c>
      <c r="H185" s="2" t="s">
        <v>87</v>
      </c>
      <c r="I185" s="2"/>
      <c r="J185" s="2" t="s">
        <v>28</v>
      </c>
      <c r="K185" s="4" t="str">
        <f>VLOOKUP(J185, Lookup!$G$4:$H$16, 2, FALSE)</f>
        <v>Diesel_oil</v>
      </c>
      <c r="L185" s="2" t="s">
        <v>31</v>
      </c>
      <c r="M185" s="3">
        <v>10.4496</v>
      </c>
      <c r="N185" s="3">
        <v>41.798400000000001</v>
      </c>
      <c r="O185" s="3">
        <v>29.607199999999999</v>
      </c>
      <c r="P185" s="3">
        <v>0.20898</v>
      </c>
      <c r="Q185" s="3">
        <v>0.19166</v>
      </c>
      <c r="R185" s="3">
        <v>8.6620000000000003E-2</v>
      </c>
      <c r="S185" s="3">
        <v>0.52248000000000006</v>
      </c>
      <c r="T185" s="3">
        <v>1.67194</v>
      </c>
    </row>
    <row r="186" spans="1:20" ht="16">
      <c r="A186" t="s">
        <v>410</v>
      </c>
      <c r="B186" s="2" t="s">
        <v>16</v>
      </c>
      <c r="C186" s="2" t="s">
        <v>17</v>
      </c>
      <c r="D186" s="2" t="s">
        <v>71</v>
      </c>
      <c r="E186" s="13" t="str">
        <f>VLOOKUP(D186, Lookup!$A$4:$B$60, 2, FALSE)</f>
        <v>Manufacturing combustion</v>
      </c>
      <c r="F186" s="2" t="s">
        <v>43</v>
      </c>
      <c r="G186" s="13" t="str">
        <f>VLOOKUP(F186, Lookup!$C$4:$D$60, 2, FALSE)</f>
        <v>Process furnace</v>
      </c>
      <c r="H186" s="2" t="s">
        <v>87</v>
      </c>
      <c r="I186" s="2"/>
      <c r="J186" s="2" t="s">
        <v>32</v>
      </c>
      <c r="K186" s="4" t="str">
        <f>VLOOKUP(J186, Lookup!$G$4:$H$16, 2, FALSE)</f>
        <v>Kerosene</v>
      </c>
      <c r="L186" s="2" t="s">
        <v>33</v>
      </c>
      <c r="M186" s="3">
        <v>103.8</v>
      </c>
      <c r="N186" s="3">
        <v>415.2</v>
      </c>
      <c r="O186" s="3">
        <v>2.9409999999999998</v>
      </c>
      <c r="P186" s="3">
        <v>16.608000000000001</v>
      </c>
      <c r="Q186" s="3">
        <v>15.22954</v>
      </c>
      <c r="R186" s="3">
        <v>4.9789399999999997</v>
      </c>
      <c r="S186" s="3">
        <v>5.19</v>
      </c>
      <c r="T186" s="3">
        <v>16.608000000000001</v>
      </c>
    </row>
    <row r="187" spans="1:20" ht="16">
      <c r="A187" t="s">
        <v>410</v>
      </c>
      <c r="B187" s="2" t="s">
        <v>16</v>
      </c>
      <c r="C187" s="2" t="s">
        <v>17</v>
      </c>
      <c r="D187" s="2" t="s">
        <v>71</v>
      </c>
      <c r="E187" s="13" t="str">
        <f>VLOOKUP(D187, Lookup!$A$4:$B$60, 2, FALSE)</f>
        <v>Manufacturing combustion</v>
      </c>
      <c r="F187" s="2" t="s">
        <v>43</v>
      </c>
      <c r="G187" s="13" t="str">
        <f>VLOOKUP(F187, Lookup!$C$4:$D$60, 2, FALSE)</f>
        <v>Process furnace</v>
      </c>
      <c r="H187" s="2" t="s">
        <v>87</v>
      </c>
      <c r="I187" s="2"/>
      <c r="J187" s="2" t="s">
        <v>35</v>
      </c>
      <c r="K187" s="4" t="str">
        <f>VLOOKUP(J187, Lookup!$G$4:$H$16, 2, FALSE)</f>
        <v>Other</v>
      </c>
      <c r="L187" s="2" t="s">
        <v>36</v>
      </c>
      <c r="M187" s="2" t="s">
        <v>17</v>
      </c>
      <c r="N187" s="3">
        <v>146111.64103999999</v>
      </c>
      <c r="O187" s="2" t="s">
        <v>17</v>
      </c>
      <c r="P187" s="3">
        <v>19.088039999999999</v>
      </c>
      <c r="Q187" s="2" t="s">
        <v>17</v>
      </c>
      <c r="R187" s="2" t="s">
        <v>17</v>
      </c>
      <c r="S187" s="2" t="s">
        <v>17</v>
      </c>
      <c r="T187" s="2" t="s">
        <v>17</v>
      </c>
    </row>
    <row r="188" spans="1:20" ht="16">
      <c r="A188" t="s">
        <v>410</v>
      </c>
      <c r="B188" s="2" t="s">
        <v>16</v>
      </c>
      <c r="C188" s="2" t="s">
        <v>17</v>
      </c>
      <c r="D188" s="2" t="s">
        <v>71</v>
      </c>
      <c r="E188" s="13" t="str">
        <f>VLOOKUP(D188, Lookup!$A$4:$B$60, 2, FALSE)</f>
        <v>Manufacturing combustion</v>
      </c>
      <c r="F188" s="2" t="s">
        <v>43</v>
      </c>
      <c r="G188" s="13" t="str">
        <f>VLOOKUP(F188, Lookup!$C$4:$D$60, 2, FALSE)</f>
        <v>Process furnace</v>
      </c>
      <c r="H188" s="2" t="s">
        <v>87</v>
      </c>
      <c r="I188" s="2"/>
      <c r="J188" s="2" t="s">
        <v>35</v>
      </c>
      <c r="K188" s="4" t="str">
        <f>VLOOKUP(J188, Lookup!$G$4:$H$16, 2, FALSE)</f>
        <v>Other</v>
      </c>
      <c r="L188" s="2" t="s">
        <v>36</v>
      </c>
      <c r="M188" s="2" t="s">
        <v>17</v>
      </c>
      <c r="N188" s="3">
        <v>682966.20510000002</v>
      </c>
      <c r="O188" s="2" t="s">
        <v>17</v>
      </c>
      <c r="P188" s="3">
        <v>16535.384880000001</v>
      </c>
      <c r="Q188" s="2" t="s">
        <v>17</v>
      </c>
      <c r="R188" s="2" t="s">
        <v>17</v>
      </c>
      <c r="S188" s="2" t="s">
        <v>17</v>
      </c>
      <c r="T188" s="2" t="s">
        <v>17</v>
      </c>
    </row>
    <row r="189" spans="1:20" ht="16">
      <c r="A189" t="s">
        <v>410</v>
      </c>
      <c r="B189" s="2" t="s">
        <v>16</v>
      </c>
      <c r="C189" s="2" t="s">
        <v>17</v>
      </c>
      <c r="D189" s="2" t="s">
        <v>71</v>
      </c>
      <c r="E189" s="13" t="str">
        <f>VLOOKUP(D189, Lookup!$A$4:$B$60, 2, FALSE)</f>
        <v>Manufacturing combustion</v>
      </c>
      <c r="F189" s="2" t="s">
        <v>43</v>
      </c>
      <c r="G189" s="13" t="str">
        <f>VLOOKUP(F189, Lookup!$C$4:$D$60, 2, FALSE)</f>
        <v>Process furnace</v>
      </c>
      <c r="H189" s="2" t="s">
        <v>87</v>
      </c>
      <c r="I189" s="2"/>
      <c r="J189" s="2" t="s">
        <v>35</v>
      </c>
      <c r="K189" s="4" t="str">
        <f>VLOOKUP(J189, Lookup!$G$4:$H$16, 2, FALSE)</f>
        <v>Other</v>
      </c>
      <c r="L189" s="2" t="s">
        <v>36</v>
      </c>
      <c r="M189" s="2" t="s">
        <v>17</v>
      </c>
      <c r="N189" s="3">
        <v>36724.532039999998</v>
      </c>
      <c r="O189" s="2" t="s">
        <v>17</v>
      </c>
      <c r="P189" s="3">
        <v>1439.4230399999999</v>
      </c>
      <c r="Q189" s="2" t="s">
        <v>17</v>
      </c>
      <c r="R189" s="2" t="s">
        <v>17</v>
      </c>
      <c r="S189" s="2" t="s">
        <v>17</v>
      </c>
      <c r="T189" s="2" t="s">
        <v>17</v>
      </c>
    </row>
    <row r="190" spans="1:20" ht="16">
      <c r="A190" t="s">
        <v>410</v>
      </c>
      <c r="B190" s="2" t="s">
        <v>16</v>
      </c>
      <c r="C190" s="2" t="s">
        <v>17</v>
      </c>
      <c r="D190" s="2" t="s">
        <v>71</v>
      </c>
      <c r="E190" s="13" t="str">
        <f>VLOOKUP(D190, Lookup!$A$4:$B$60, 2, FALSE)</f>
        <v>Manufacturing combustion</v>
      </c>
      <c r="F190" s="2" t="s">
        <v>43</v>
      </c>
      <c r="G190" s="13" t="str">
        <f>VLOOKUP(F190, Lookup!$C$4:$D$60, 2, FALSE)</f>
        <v>Process furnace</v>
      </c>
      <c r="H190" s="2" t="s">
        <v>88</v>
      </c>
      <c r="I190" s="2"/>
      <c r="J190" s="2" t="s">
        <v>45</v>
      </c>
      <c r="K190" s="4" t="str">
        <f>VLOOKUP(J190, Lookup!$G$4:$H$16, 2, FALSE)</f>
        <v>Bunker A oil</v>
      </c>
      <c r="L190" s="2" t="s">
        <v>46</v>
      </c>
      <c r="M190" s="3">
        <v>700.00800000000004</v>
      </c>
      <c r="N190" s="3">
        <v>6988.4132</v>
      </c>
      <c r="O190" s="3">
        <v>5250.06</v>
      </c>
      <c r="P190" s="3">
        <v>24.299810000000001</v>
      </c>
      <c r="Q190" s="3">
        <v>22.28293</v>
      </c>
      <c r="R190" s="3">
        <v>10.52416</v>
      </c>
      <c r="S190" s="3">
        <v>35.000399999999999</v>
      </c>
      <c r="T190" s="3">
        <v>112.00127999999999</v>
      </c>
    </row>
    <row r="191" spans="1:20" ht="16">
      <c r="A191" t="s">
        <v>410</v>
      </c>
      <c r="B191" s="2" t="s">
        <v>16</v>
      </c>
      <c r="C191" s="2" t="s">
        <v>17</v>
      </c>
      <c r="D191" s="2" t="s">
        <v>71</v>
      </c>
      <c r="E191" s="13" t="str">
        <f>VLOOKUP(D191, Lookup!$A$4:$B$60, 2, FALSE)</f>
        <v>Manufacturing combustion</v>
      </c>
      <c r="F191" s="2" t="s">
        <v>43</v>
      </c>
      <c r="G191" s="13" t="str">
        <f>VLOOKUP(F191, Lookup!$C$4:$D$60, 2, FALSE)</f>
        <v>Process furnace</v>
      </c>
      <c r="H191" s="2" t="s">
        <v>88</v>
      </c>
      <c r="I191" s="2"/>
      <c r="J191" s="2" t="s">
        <v>24</v>
      </c>
      <c r="K191" s="4" t="str">
        <f>VLOOKUP(J191, Lookup!$G$4:$H$16, 2, FALSE)</f>
        <v>Bunker C oil</v>
      </c>
      <c r="L191" s="2" t="s">
        <v>47</v>
      </c>
      <c r="M191" s="3">
        <v>965.86500000000001</v>
      </c>
      <c r="N191" s="3">
        <v>10688.906000000001</v>
      </c>
      <c r="O191" s="3">
        <v>9169.9303799999998</v>
      </c>
      <c r="P191" s="3">
        <v>1172.6490200000001</v>
      </c>
      <c r="Q191" s="3">
        <v>1075.31916</v>
      </c>
      <c r="R191" s="3">
        <v>611.17298000000005</v>
      </c>
      <c r="S191" s="3">
        <v>247.90538000000001</v>
      </c>
      <c r="T191" s="3">
        <v>154.53836999999999</v>
      </c>
    </row>
    <row r="192" spans="1:20" ht="16">
      <c r="A192" t="s">
        <v>410</v>
      </c>
      <c r="B192" s="2" t="s">
        <v>16</v>
      </c>
      <c r="C192" s="2" t="s">
        <v>17</v>
      </c>
      <c r="D192" s="2" t="s">
        <v>71</v>
      </c>
      <c r="E192" s="13" t="str">
        <f>VLOOKUP(D192, Lookup!$A$4:$B$60, 2, FALSE)</f>
        <v>Manufacturing combustion</v>
      </c>
      <c r="F192" s="2" t="s">
        <v>43</v>
      </c>
      <c r="G192" s="13" t="str">
        <f>VLOOKUP(F192, Lookup!$C$4:$D$60, 2, FALSE)</f>
        <v>Process furnace</v>
      </c>
      <c r="H192" s="2" t="s">
        <v>88</v>
      </c>
      <c r="I192" s="2"/>
      <c r="J192" s="2" t="s">
        <v>24</v>
      </c>
      <c r="K192" s="4" t="str">
        <f>VLOOKUP(J192, Lookup!$G$4:$H$16, 2, FALSE)</f>
        <v>Bunker C oil</v>
      </c>
      <c r="L192" s="2" t="s">
        <v>25</v>
      </c>
      <c r="M192" s="3">
        <v>642.93420000000003</v>
      </c>
      <c r="N192" s="3">
        <v>7115.1384799999996</v>
      </c>
      <c r="O192" s="3">
        <v>6104.0226899999998</v>
      </c>
      <c r="P192" s="3">
        <v>354.59863000000001</v>
      </c>
      <c r="Q192" s="3">
        <v>325.16694000000001</v>
      </c>
      <c r="R192" s="3">
        <v>184.08078</v>
      </c>
      <c r="S192" s="3">
        <v>165.01978</v>
      </c>
      <c r="T192" s="3">
        <v>102.86947000000001</v>
      </c>
    </row>
    <row r="193" spans="1:20" ht="16">
      <c r="A193" t="s">
        <v>410</v>
      </c>
      <c r="B193" s="2" t="s">
        <v>16</v>
      </c>
      <c r="C193" s="2" t="s">
        <v>17</v>
      </c>
      <c r="D193" s="2" t="s">
        <v>71</v>
      </c>
      <c r="E193" s="13" t="str">
        <f>VLOOKUP(D193, Lookup!$A$4:$B$60, 2, FALSE)</f>
        <v>Manufacturing combustion</v>
      </c>
      <c r="F193" s="2" t="s">
        <v>43</v>
      </c>
      <c r="G193" s="13" t="str">
        <f>VLOOKUP(F193, Lookup!$C$4:$D$60, 2, FALSE)</f>
        <v>Process furnace</v>
      </c>
      <c r="H193" s="2" t="s">
        <v>88</v>
      </c>
      <c r="I193" s="2"/>
      <c r="J193" s="2" t="s">
        <v>24</v>
      </c>
      <c r="K193" s="4" t="str">
        <f>VLOOKUP(J193, Lookup!$G$4:$H$16, 2, FALSE)</f>
        <v>Bunker C oil</v>
      </c>
      <c r="L193" s="2" t="s">
        <v>70</v>
      </c>
      <c r="M193" s="3">
        <v>435.84</v>
      </c>
      <c r="N193" s="3">
        <v>4823.2960000000003</v>
      </c>
      <c r="O193" s="3">
        <v>11737.8976</v>
      </c>
      <c r="P193" s="3">
        <v>237.24224000000001</v>
      </c>
      <c r="Q193" s="3">
        <v>217.55110999999999</v>
      </c>
      <c r="R193" s="3">
        <v>122.44773000000001</v>
      </c>
      <c r="S193" s="3">
        <v>111.8656</v>
      </c>
      <c r="T193" s="3">
        <v>69.734399999999994</v>
      </c>
    </row>
    <row r="194" spans="1:20" ht="16">
      <c r="A194" t="s">
        <v>410</v>
      </c>
      <c r="B194" s="2" t="s">
        <v>16</v>
      </c>
      <c r="C194" s="2" t="s">
        <v>17</v>
      </c>
      <c r="D194" s="2" t="s">
        <v>71</v>
      </c>
      <c r="E194" s="13" t="str">
        <f>VLOOKUP(D194, Lookup!$A$4:$B$60, 2, FALSE)</f>
        <v>Manufacturing combustion</v>
      </c>
      <c r="F194" s="2" t="s">
        <v>43</v>
      </c>
      <c r="G194" s="13" t="str">
        <f>VLOOKUP(F194, Lookup!$C$4:$D$60, 2, FALSE)</f>
        <v>Process furnace</v>
      </c>
      <c r="H194" s="2" t="s">
        <v>88</v>
      </c>
      <c r="I194" s="2"/>
      <c r="J194" s="2" t="s">
        <v>24</v>
      </c>
      <c r="K194" s="4" t="str">
        <f>VLOOKUP(J194, Lookup!$G$4:$H$16, 2, FALSE)</f>
        <v>Bunker C oil</v>
      </c>
      <c r="L194" s="2" t="s">
        <v>40</v>
      </c>
      <c r="M194" s="3">
        <v>91.699200000000005</v>
      </c>
      <c r="N194" s="3">
        <v>1014.80448</v>
      </c>
      <c r="O194" s="3">
        <v>1290.3177800000001</v>
      </c>
      <c r="P194" s="3">
        <v>3.1772</v>
      </c>
      <c r="Q194" s="3">
        <v>2.9134799999999998</v>
      </c>
      <c r="R194" s="3">
        <v>1.62432</v>
      </c>
      <c r="S194" s="3">
        <v>23.53613</v>
      </c>
      <c r="T194" s="3">
        <v>14.67187</v>
      </c>
    </row>
    <row r="195" spans="1:20" ht="16">
      <c r="A195" t="s">
        <v>410</v>
      </c>
      <c r="B195" s="2" t="s">
        <v>16</v>
      </c>
      <c r="C195" s="2" t="s">
        <v>17</v>
      </c>
      <c r="D195" s="2" t="s">
        <v>71</v>
      </c>
      <c r="E195" s="13" t="str">
        <f>VLOOKUP(D195, Lookup!$A$4:$B$60, 2, FALSE)</f>
        <v>Manufacturing combustion</v>
      </c>
      <c r="F195" s="2" t="s">
        <v>43</v>
      </c>
      <c r="G195" s="13" t="str">
        <f>VLOOKUP(F195, Lookup!$C$4:$D$60, 2, FALSE)</f>
        <v>Process furnace</v>
      </c>
      <c r="H195" s="2" t="s">
        <v>88</v>
      </c>
      <c r="I195" s="2"/>
      <c r="J195" s="2" t="s">
        <v>24</v>
      </c>
      <c r="K195" s="4" t="str">
        <f>VLOOKUP(J195, Lookup!$G$4:$H$16, 2, FALSE)</f>
        <v>Bunker C oil</v>
      </c>
      <c r="L195" s="2" t="s">
        <v>26</v>
      </c>
      <c r="M195" s="3">
        <v>37709.251799999998</v>
      </c>
      <c r="N195" s="3">
        <v>414415.54917999997</v>
      </c>
      <c r="O195" s="3">
        <v>353497.37339999998</v>
      </c>
      <c r="P195" s="3">
        <v>5436.7286899999999</v>
      </c>
      <c r="Q195" s="3">
        <v>4985.48027</v>
      </c>
      <c r="R195" s="3">
        <v>2760.8715699999998</v>
      </c>
      <c r="S195" s="3">
        <v>9678.7079300000005</v>
      </c>
      <c r="T195" s="3">
        <v>6033.4803199999997</v>
      </c>
    </row>
    <row r="196" spans="1:20" ht="16">
      <c r="A196" t="s">
        <v>410</v>
      </c>
      <c r="B196" s="2" t="s">
        <v>16</v>
      </c>
      <c r="C196" s="2" t="s">
        <v>17</v>
      </c>
      <c r="D196" s="2" t="s">
        <v>71</v>
      </c>
      <c r="E196" s="13" t="str">
        <f>VLOOKUP(D196, Lookup!$A$4:$B$60, 2, FALSE)</f>
        <v>Manufacturing combustion</v>
      </c>
      <c r="F196" s="2" t="s">
        <v>43</v>
      </c>
      <c r="G196" s="13" t="str">
        <f>VLOOKUP(F196, Lookup!$C$4:$D$60, 2, FALSE)</f>
        <v>Process furnace</v>
      </c>
      <c r="H196" s="2" t="s">
        <v>88</v>
      </c>
      <c r="I196" s="2"/>
      <c r="J196" s="2" t="s">
        <v>24</v>
      </c>
      <c r="K196" s="4" t="str">
        <f>VLOOKUP(J196, Lookup!$G$4:$H$16, 2, FALSE)</f>
        <v>Bunker C oil</v>
      </c>
      <c r="L196" s="2" t="s">
        <v>27</v>
      </c>
      <c r="M196" s="3">
        <v>27928.670999999998</v>
      </c>
      <c r="N196" s="3">
        <v>308899.28130999999</v>
      </c>
      <c r="O196" s="3">
        <v>161191.48683000001</v>
      </c>
      <c r="P196" s="3">
        <v>3050.7861200000002</v>
      </c>
      <c r="Q196" s="3">
        <v>2797.5709499999998</v>
      </c>
      <c r="R196" s="3">
        <v>1536.7430199999999</v>
      </c>
      <c r="S196" s="3">
        <v>7168.3589400000001</v>
      </c>
      <c r="T196" s="3">
        <v>4468.5873099999999</v>
      </c>
    </row>
    <row r="197" spans="1:20" ht="16">
      <c r="A197" t="s">
        <v>410</v>
      </c>
      <c r="B197" s="2" t="s">
        <v>16</v>
      </c>
      <c r="C197" s="2" t="s">
        <v>17</v>
      </c>
      <c r="D197" s="2" t="s">
        <v>71</v>
      </c>
      <c r="E197" s="13" t="str">
        <f>VLOOKUP(D197, Lookup!$A$4:$B$60, 2, FALSE)</f>
        <v>Manufacturing combustion</v>
      </c>
      <c r="F197" s="2" t="s">
        <v>43</v>
      </c>
      <c r="G197" s="13" t="str">
        <f>VLOOKUP(F197, Lookup!$C$4:$D$60, 2, FALSE)</f>
        <v>Process furnace</v>
      </c>
      <c r="H197" s="2" t="s">
        <v>88</v>
      </c>
      <c r="I197" s="2"/>
      <c r="J197" s="2" t="s">
        <v>28</v>
      </c>
      <c r="K197" s="4" t="str">
        <f>VLOOKUP(J197, Lookup!$G$4:$H$16, 2, FALSE)</f>
        <v>Diesel_oil</v>
      </c>
      <c r="L197" s="2" t="s">
        <v>29</v>
      </c>
      <c r="M197" s="3">
        <v>34.773000000000003</v>
      </c>
      <c r="N197" s="3">
        <v>139.09200000000001</v>
      </c>
      <c r="O197" s="3">
        <v>155.84448</v>
      </c>
      <c r="P197" s="3">
        <v>0.69545999999999997</v>
      </c>
      <c r="Q197" s="3">
        <v>0.63773999999999997</v>
      </c>
      <c r="R197" s="3">
        <v>0.28832999999999998</v>
      </c>
      <c r="S197" s="3">
        <v>1.73865</v>
      </c>
      <c r="T197" s="3">
        <v>5.5636799999999997</v>
      </c>
    </row>
    <row r="198" spans="1:20" ht="16">
      <c r="A198" t="s">
        <v>410</v>
      </c>
      <c r="B198" s="2" t="s">
        <v>16</v>
      </c>
      <c r="C198" s="2" t="s">
        <v>17</v>
      </c>
      <c r="D198" s="2" t="s">
        <v>71</v>
      </c>
      <c r="E198" s="13" t="str">
        <f>VLOOKUP(D198, Lookup!$A$4:$B$60, 2, FALSE)</f>
        <v>Manufacturing combustion</v>
      </c>
      <c r="F198" s="2" t="s">
        <v>43</v>
      </c>
      <c r="G198" s="13" t="str">
        <f>VLOOKUP(F198, Lookup!$C$4:$D$60, 2, FALSE)</f>
        <v>Process furnace</v>
      </c>
      <c r="H198" s="2" t="s">
        <v>88</v>
      </c>
      <c r="I198" s="2"/>
      <c r="J198" s="2" t="s">
        <v>28</v>
      </c>
      <c r="K198" s="4" t="str">
        <f>VLOOKUP(J198, Lookup!$G$4:$H$16, 2, FALSE)</f>
        <v>Diesel_oil</v>
      </c>
      <c r="L198" s="2" t="s">
        <v>30</v>
      </c>
      <c r="M198" s="3">
        <v>3.1667999999999998</v>
      </c>
      <c r="N198" s="3">
        <v>12.667199999999999</v>
      </c>
      <c r="O198" s="3">
        <v>17.9452</v>
      </c>
      <c r="P198" s="3">
        <v>0.12667</v>
      </c>
      <c r="Q198" s="3">
        <v>0.11617</v>
      </c>
      <c r="R198" s="3">
        <v>5.2499999999999998E-2</v>
      </c>
      <c r="S198" s="3">
        <v>0.15834000000000001</v>
      </c>
      <c r="T198" s="3">
        <v>0.50668999999999997</v>
      </c>
    </row>
    <row r="199" spans="1:20" ht="16">
      <c r="A199" t="s">
        <v>410</v>
      </c>
      <c r="B199" s="2" t="s">
        <v>16</v>
      </c>
      <c r="C199" s="2" t="s">
        <v>17</v>
      </c>
      <c r="D199" s="2" t="s">
        <v>71</v>
      </c>
      <c r="E199" s="13" t="str">
        <f>VLOOKUP(D199, Lookup!$A$4:$B$60, 2, FALSE)</f>
        <v>Manufacturing combustion</v>
      </c>
      <c r="F199" s="2" t="s">
        <v>43</v>
      </c>
      <c r="G199" s="13" t="str">
        <f>VLOOKUP(F199, Lookup!$C$4:$D$60, 2, FALSE)</f>
        <v>Process furnace</v>
      </c>
      <c r="H199" s="2" t="s">
        <v>88</v>
      </c>
      <c r="I199" s="2"/>
      <c r="J199" s="2" t="s">
        <v>28</v>
      </c>
      <c r="K199" s="4" t="str">
        <f>VLOOKUP(J199, Lookup!$G$4:$H$16, 2, FALSE)</f>
        <v>Diesel_oil</v>
      </c>
      <c r="L199" s="2" t="s">
        <v>52</v>
      </c>
      <c r="M199" s="3">
        <v>20.43</v>
      </c>
      <c r="N199" s="3">
        <v>81.72</v>
      </c>
      <c r="O199" s="3">
        <v>115.77</v>
      </c>
      <c r="P199" s="3">
        <v>0.40860000000000002</v>
      </c>
      <c r="Q199" s="3">
        <v>0.37467</v>
      </c>
      <c r="R199" s="3">
        <v>0.1694</v>
      </c>
      <c r="S199" s="3">
        <v>1.0215000000000001</v>
      </c>
      <c r="T199" s="3">
        <v>3.2688000000000001</v>
      </c>
    </row>
    <row r="200" spans="1:20" ht="16">
      <c r="A200" t="s">
        <v>410</v>
      </c>
      <c r="B200" s="2" t="s">
        <v>16</v>
      </c>
      <c r="C200" s="2" t="s">
        <v>17</v>
      </c>
      <c r="D200" s="2" t="s">
        <v>71</v>
      </c>
      <c r="E200" s="13" t="str">
        <f>VLOOKUP(D200, Lookup!$A$4:$B$60, 2, FALSE)</f>
        <v>Manufacturing combustion</v>
      </c>
      <c r="F200" s="2" t="s">
        <v>43</v>
      </c>
      <c r="G200" s="13" t="str">
        <f>VLOOKUP(F200, Lookup!$C$4:$D$60, 2, FALSE)</f>
        <v>Process furnace</v>
      </c>
      <c r="H200" s="2" t="s">
        <v>88</v>
      </c>
      <c r="I200" s="2"/>
      <c r="J200" s="2" t="s">
        <v>28</v>
      </c>
      <c r="K200" s="4" t="str">
        <f>VLOOKUP(J200, Lookup!$G$4:$H$16, 2, FALSE)</f>
        <v>Diesel_oil</v>
      </c>
      <c r="L200" s="2" t="s">
        <v>31</v>
      </c>
      <c r="M200" s="3">
        <v>122.2824</v>
      </c>
      <c r="N200" s="3">
        <v>489.12959999999998</v>
      </c>
      <c r="O200" s="3">
        <v>346.46679999999998</v>
      </c>
      <c r="P200" s="3">
        <v>4.3947399999999996</v>
      </c>
      <c r="Q200" s="3">
        <v>4.03</v>
      </c>
      <c r="R200" s="3">
        <v>1.8220099999999999</v>
      </c>
      <c r="S200" s="3">
        <v>6.1141199999999998</v>
      </c>
      <c r="T200" s="3">
        <v>19.565180000000002</v>
      </c>
    </row>
    <row r="201" spans="1:20" ht="16">
      <c r="A201" t="s">
        <v>410</v>
      </c>
      <c r="B201" s="2" t="s">
        <v>16</v>
      </c>
      <c r="C201" s="2" t="s">
        <v>17</v>
      </c>
      <c r="D201" s="2" t="s">
        <v>71</v>
      </c>
      <c r="E201" s="13" t="str">
        <f>VLOOKUP(D201, Lookup!$A$4:$B$60, 2, FALSE)</f>
        <v>Manufacturing combustion</v>
      </c>
      <c r="F201" s="2" t="s">
        <v>43</v>
      </c>
      <c r="G201" s="13" t="str">
        <f>VLOOKUP(F201, Lookup!$C$4:$D$60, 2, FALSE)</f>
        <v>Process furnace</v>
      </c>
      <c r="H201" s="2" t="s">
        <v>88</v>
      </c>
      <c r="I201" s="2"/>
      <c r="J201" s="2" t="s">
        <v>28</v>
      </c>
      <c r="K201" s="4" t="str">
        <f>VLOOKUP(J201, Lookup!$G$4:$H$16, 2, FALSE)</f>
        <v>Diesel_oil</v>
      </c>
      <c r="L201" s="2" t="s">
        <v>89</v>
      </c>
      <c r="M201" s="3">
        <v>10.11</v>
      </c>
      <c r="N201" s="3">
        <v>40.44</v>
      </c>
      <c r="O201" s="3">
        <v>0.28644999999999998</v>
      </c>
      <c r="P201" s="3">
        <v>2.0219999999999998E-2</v>
      </c>
      <c r="Q201" s="3">
        <v>1.856E-2</v>
      </c>
      <c r="R201" s="3">
        <v>8.3800000000000003E-3</v>
      </c>
      <c r="S201" s="3">
        <v>0.50549999999999995</v>
      </c>
      <c r="T201" s="3">
        <v>1.6175999999999999</v>
      </c>
    </row>
    <row r="202" spans="1:20" ht="16">
      <c r="A202" t="s">
        <v>410</v>
      </c>
      <c r="B202" s="2" t="s">
        <v>16</v>
      </c>
      <c r="C202" s="2" t="s">
        <v>17</v>
      </c>
      <c r="D202" s="2" t="s">
        <v>71</v>
      </c>
      <c r="E202" s="13" t="str">
        <f>VLOOKUP(D202, Lookup!$A$4:$B$60, 2, FALSE)</f>
        <v>Manufacturing combustion</v>
      </c>
      <c r="F202" s="2" t="s">
        <v>43</v>
      </c>
      <c r="G202" s="13" t="str">
        <f>VLOOKUP(F202, Lookup!$C$4:$D$60, 2, FALSE)</f>
        <v>Process furnace</v>
      </c>
      <c r="H202" s="2" t="s">
        <v>88</v>
      </c>
      <c r="I202" s="2"/>
      <c r="J202" s="2" t="s">
        <v>32</v>
      </c>
      <c r="K202" s="4" t="str">
        <f>VLOOKUP(J202, Lookup!$G$4:$H$16, 2, FALSE)</f>
        <v>Kerosene</v>
      </c>
      <c r="L202" s="2" t="s">
        <v>33</v>
      </c>
      <c r="M202" s="3">
        <v>266.60579999999999</v>
      </c>
      <c r="N202" s="3">
        <v>1066.4232</v>
      </c>
      <c r="O202" s="3">
        <v>7.5538999999999996</v>
      </c>
      <c r="P202" s="3">
        <v>10.85364</v>
      </c>
      <c r="Q202" s="3">
        <v>9.9527900000000002</v>
      </c>
      <c r="R202" s="3">
        <v>3.2538999999999998</v>
      </c>
      <c r="S202" s="3">
        <v>13.33029</v>
      </c>
      <c r="T202" s="3">
        <v>42.656939999999999</v>
      </c>
    </row>
    <row r="203" spans="1:20" ht="16">
      <c r="A203" t="s">
        <v>410</v>
      </c>
      <c r="B203" s="2" t="s">
        <v>16</v>
      </c>
      <c r="C203" s="2" t="s">
        <v>17</v>
      </c>
      <c r="D203" s="2" t="s">
        <v>71</v>
      </c>
      <c r="E203" s="13" t="str">
        <f>VLOOKUP(D203, Lookup!$A$4:$B$60, 2, FALSE)</f>
        <v>Manufacturing combustion</v>
      </c>
      <c r="F203" s="2" t="s">
        <v>43</v>
      </c>
      <c r="G203" s="13" t="str">
        <f>VLOOKUP(F203, Lookup!$C$4:$D$60, 2, FALSE)</f>
        <v>Process furnace</v>
      </c>
      <c r="H203" s="2" t="s">
        <v>88</v>
      </c>
      <c r="I203" s="2"/>
      <c r="J203" s="2" t="s">
        <v>48</v>
      </c>
      <c r="K203" s="4" t="str">
        <f>VLOOKUP(J203, Lookup!$G$4:$H$16, 2, FALSE)</f>
        <v>LPG</v>
      </c>
      <c r="L203" s="2" t="s">
        <v>49</v>
      </c>
      <c r="M203" s="3">
        <v>3376.06999</v>
      </c>
      <c r="N203" s="3">
        <v>10172.16942</v>
      </c>
      <c r="O203" s="3">
        <v>43.959499999999998</v>
      </c>
      <c r="P203" s="3">
        <v>39.469079999999998</v>
      </c>
      <c r="Q203" s="3">
        <v>39.469079999999998</v>
      </c>
      <c r="R203" s="3">
        <v>39.469079999999998</v>
      </c>
      <c r="S203" s="3">
        <v>527.51094000000001</v>
      </c>
      <c r="T203" s="3">
        <v>114.29404</v>
      </c>
    </row>
    <row r="204" spans="1:20" ht="16">
      <c r="A204" t="s">
        <v>410</v>
      </c>
      <c r="B204" s="2" t="s">
        <v>16</v>
      </c>
      <c r="C204" s="2" t="s">
        <v>17</v>
      </c>
      <c r="D204" s="2" t="s">
        <v>71</v>
      </c>
      <c r="E204" s="13" t="str">
        <f>VLOOKUP(D204, Lookup!$A$4:$B$60, 2, FALSE)</f>
        <v>Manufacturing combustion</v>
      </c>
      <c r="F204" s="2" t="s">
        <v>43</v>
      </c>
      <c r="G204" s="13" t="str">
        <f>VLOOKUP(F204, Lookup!$C$4:$D$60, 2, FALSE)</f>
        <v>Process furnace</v>
      </c>
      <c r="H204" s="2" t="s">
        <v>88</v>
      </c>
      <c r="I204" s="2"/>
      <c r="J204" s="2" t="s">
        <v>34</v>
      </c>
      <c r="K204" s="4" t="str">
        <f>VLOOKUP(J204, Lookup!$G$4:$H$16, 2, FALSE)</f>
        <v>LNG</v>
      </c>
      <c r="L204" s="2" t="s">
        <v>34</v>
      </c>
      <c r="M204" s="3">
        <v>96435.644910000003</v>
      </c>
      <c r="N204" s="3">
        <v>262796.26253000001</v>
      </c>
      <c r="O204" s="3">
        <v>551.65968999999996</v>
      </c>
      <c r="P204" s="3">
        <v>648.02527999999995</v>
      </c>
      <c r="Q204" s="3">
        <v>648.02527999999995</v>
      </c>
      <c r="R204" s="3">
        <v>648.02527999999995</v>
      </c>
      <c r="S204" s="3">
        <v>12915.488160000001</v>
      </c>
      <c r="T204" s="3">
        <v>3659.38877</v>
      </c>
    </row>
    <row r="205" spans="1:20" ht="16">
      <c r="A205" t="s">
        <v>410</v>
      </c>
      <c r="B205" s="2" t="s">
        <v>16</v>
      </c>
      <c r="C205" s="2" t="s">
        <v>17</v>
      </c>
      <c r="D205" s="2" t="s">
        <v>71</v>
      </c>
      <c r="E205" s="13" t="str">
        <f>VLOOKUP(D205, Lookup!$A$4:$B$60, 2, FALSE)</f>
        <v>Manufacturing combustion</v>
      </c>
      <c r="F205" s="2" t="s">
        <v>43</v>
      </c>
      <c r="G205" s="13" t="str">
        <f>VLOOKUP(F205, Lookup!$C$4:$D$60, 2, FALSE)</f>
        <v>Process furnace</v>
      </c>
      <c r="H205" s="2" t="s">
        <v>90</v>
      </c>
      <c r="I205" s="2"/>
      <c r="J205" s="2" t="s">
        <v>24</v>
      </c>
      <c r="K205" s="4" t="str">
        <f>VLOOKUP(J205, Lookup!$G$4:$H$16, 2, FALSE)</f>
        <v>Bunker C oil</v>
      </c>
      <c r="L205" s="2" t="s">
        <v>26</v>
      </c>
      <c r="M205" s="3">
        <v>176034.60060000001</v>
      </c>
      <c r="N205" s="3">
        <v>802254.51517000003</v>
      </c>
      <c r="O205" s="3">
        <v>1629632.11497</v>
      </c>
      <c r="P205" s="3">
        <v>27093.99338</v>
      </c>
      <c r="Q205" s="3">
        <v>24845.181649999999</v>
      </c>
      <c r="R205" s="3">
        <v>13758.8269</v>
      </c>
      <c r="S205" s="3">
        <v>45182.214180000003</v>
      </c>
      <c r="T205" s="3">
        <v>28165.536069999998</v>
      </c>
    </row>
    <row r="206" spans="1:20" ht="16">
      <c r="A206" t="s">
        <v>410</v>
      </c>
      <c r="B206" s="2" t="s">
        <v>16</v>
      </c>
      <c r="C206" s="2" t="s">
        <v>17</v>
      </c>
      <c r="D206" s="2" t="s">
        <v>71</v>
      </c>
      <c r="E206" s="13" t="str">
        <f>VLOOKUP(D206, Lookup!$A$4:$B$60, 2, FALSE)</f>
        <v>Manufacturing combustion</v>
      </c>
      <c r="F206" s="2" t="s">
        <v>43</v>
      </c>
      <c r="G206" s="13" t="str">
        <f>VLOOKUP(F206, Lookup!$C$4:$D$60, 2, FALSE)</f>
        <v>Process furnace</v>
      </c>
      <c r="H206" s="2" t="s">
        <v>90</v>
      </c>
      <c r="I206" s="2"/>
      <c r="J206" s="2" t="s">
        <v>24</v>
      </c>
      <c r="K206" s="4" t="str">
        <f>VLOOKUP(J206, Lookup!$G$4:$H$16, 2, FALSE)</f>
        <v>Bunker C oil</v>
      </c>
      <c r="L206" s="2" t="s">
        <v>27</v>
      </c>
      <c r="M206" s="3">
        <v>21017.190600000002</v>
      </c>
      <c r="N206" s="3">
        <v>38161.527199999997</v>
      </c>
      <c r="O206" s="3">
        <v>64723.246679999997</v>
      </c>
      <c r="P206" s="3">
        <v>687.93687999999997</v>
      </c>
      <c r="Q206" s="3">
        <v>630.83806000000004</v>
      </c>
      <c r="R206" s="3">
        <v>346.52776999999998</v>
      </c>
      <c r="S206" s="3">
        <v>5394.4122600000001</v>
      </c>
      <c r="T206" s="3">
        <v>3362.7504899999999</v>
      </c>
    </row>
    <row r="207" spans="1:20" ht="16">
      <c r="A207" t="s">
        <v>410</v>
      </c>
      <c r="B207" s="2" t="s">
        <v>16</v>
      </c>
      <c r="C207" s="2" t="s">
        <v>17</v>
      </c>
      <c r="D207" s="2" t="s">
        <v>71</v>
      </c>
      <c r="E207" s="13" t="str">
        <f>VLOOKUP(D207, Lookup!$A$4:$B$60, 2, FALSE)</f>
        <v>Manufacturing combustion</v>
      </c>
      <c r="F207" s="2" t="s">
        <v>43</v>
      </c>
      <c r="G207" s="13" t="str">
        <f>VLOOKUP(F207, Lookup!$C$4:$D$60, 2, FALSE)</f>
        <v>Process furnace</v>
      </c>
      <c r="H207" s="2" t="s">
        <v>90</v>
      </c>
      <c r="I207" s="2"/>
      <c r="J207" s="2" t="s">
        <v>48</v>
      </c>
      <c r="K207" s="4" t="str">
        <f>VLOOKUP(J207, Lookup!$G$4:$H$16, 2, FALSE)</f>
        <v>LPG</v>
      </c>
      <c r="L207" s="2" t="s">
        <v>49</v>
      </c>
      <c r="M207" s="3">
        <v>266.72217999999998</v>
      </c>
      <c r="N207" s="3">
        <v>2414.0411199999999</v>
      </c>
      <c r="O207" s="3">
        <v>3.4729999999999999</v>
      </c>
      <c r="P207" s="3">
        <v>146.85721000000001</v>
      </c>
      <c r="Q207" s="3">
        <v>146.85721000000001</v>
      </c>
      <c r="R207" s="3">
        <v>146.85721000000001</v>
      </c>
      <c r="S207" s="3">
        <v>41.675339999999998</v>
      </c>
      <c r="T207" s="3">
        <v>9.0296800000000008</v>
      </c>
    </row>
    <row r="208" spans="1:20" ht="16">
      <c r="A208" t="s">
        <v>410</v>
      </c>
      <c r="B208" s="2" t="s">
        <v>16</v>
      </c>
      <c r="C208" s="2" t="s">
        <v>17</v>
      </c>
      <c r="D208" s="2" t="s">
        <v>71</v>
      </c>
      <c r="E208" s="13" t="str">
        <f>VLOOKUP(D208, Lookup!$A$4:$B$60, 2, FALSE)</f>
        <v>Manufacturing combustion</v>
      </c>
      <c r="F208" s="2" t="s">
        <v>43</v>
      </c>
      <c r="G208" s="13" t="str">
        <f>VLOOKUP(F208, Lookup!$C$4:$D$60, 2, FALSE)</f>
        <v>Process furnace</v>
      </c>
      <c r="H208" s="2" t="s">
        <v>90</v>
      </c>
      <c r="I208" s="2"/>
      <c r="J208" s="2" t="s">
        <v>34</v>
      </c>
      <c r="K208" s="4" t="str">
        <f>VLOOKUP(J208, Lookup!$G$4:$H$16, 2, FALSE)</f>
        <v>LNG</v>
      </c>
      <c r="L208" s="2" t="s">
        <v>34</v>
      </c>
      <c r="M208" s="3">
        <v>153675.82003</v>
      </c>
      <c r="N208" s="3">
        <v>702342.07114000001</v>
      </c>
      <c r="O208" s="3">
        <v>55270.898359999999</v>
      </c>
      <c r="P208" s="3">
        <v>7252.2801399999998</v>
      </c>
      <c r="Q208" s="3">
        <v>7252.2801399999998</v>
      </c>
      <c r="R208" s="3">
        <v>7252.2801399999998</v>
      </c>
      <c r="S208" s="3">
        <v>20581.583040000001</v>
      </c>
      <c r="T208" s="3">
        <v>5831.4489000000003</v>
      </c>
    </row>
    <row r="209" spans="1:20" ht="16">
      <c r="A209" t="s">
        <v>410</v>
      </c>
      <c r="B209" s="2" t="s">
        <v>16</v>
      </c>
      <c r="C209" s="2" t="s">
        <v>17</v>
      </c>
      <c r="D209" s="2" t="s">
        <v>71</v>
      </c>
      <c r="E209" s="13" t="str">
        <f>VLOOKUP(D209, Lookup!$A$4:$B$60, 2, FALSE)</f>
        <v>Manufacturing combustion</v>
      </c>
      <c r="F209" s="2" t="s">
        <v>43</v>
      </c>
      <c r="G209" s="13" t="str">
        <f>VLOOKUP(F209, Lookup!$C$4:$D$60, 2, FALSE)</f>
        <v>Process furnace</v>
      </c>
      <c r="H209" s="2" t="s">
        <v>90</v>
      </c>
      <c r="I209" s="2"/>
      <c r="J209" s="2" t="s">
        <v>35</v>
      </c>
      <c r="K209" s="4" t="str">
        <f>VLOOKUP(J209, Lookup!$G$4:$H$16, 2, FALSE)</f>
        <v>Other</v>
      </c>
      <c r="L209" s="2" t="s">
        <v>36</v>
      </c>
      <c r="M209" s="2" t="s">
        <v>17</v>
      </c>
      <c r="N209" s="3">
        <v>28811.137920000001</v>
      </c>
      <c r="O209" s="2" t="s">
        <v>17</v>
      </c>
      <c r="P209" s="3">
        <v>93.974999999999994</v>
      </c>
      <c r="Q209" s="2" t="s">
        <v>17</v>
      </c>
      <c r="R209" s="2" t="s">
        <v>17</v>
      </c>
      <c r="S209" s="2" t="s">
        <v>17</v>
      </c>
      <c r="T209" s="2" t="s">
        <v>17</v>
      </c>
    </row>
    <row r="210" spans="1:20" ht="16">
      <c r="A210" t="s">
        <v>410</v>
      </c>
      <c r="B210" s="2" t="s">
        <v>16</v>
      </c>
      <c r="C210" s="2" t="s">
        <v>17</v>
      </c>
      <c r="D210" s="2" t="s">
        <v>71</v>
      </c>
      <c r="E210" s="13" t="str">
        <f>VLOOKUP(D210, Lookup!$A$4:$B$60, 2, FALSE)</f>
        <v>Manufacturing combustion</v>
      </c>
      <c r="F210" s="2" t="s">
        <v>43</v>
      </c>
      <c r="G210" s="13" t="str">
        <f>VLOOKUP(F210, Lookup!$C$4:$D$60, 2, FALSE)</f>
        <v>Process furnace</v>
      </c>
      <c r="H210" s="2" t="s">
        <v>91</v>
      </c>
      <c r="I210" s="2"/>
      <c r="J210" s="2" t="s">
        <v>24</v>
      </c>
      <c r="K210" s="4" t="str">
        <f>VLOOKUP(J210, Lookup!$G$4:$H$16, 2, FALSE)</f>
        <v>Bunker C oil</v>
      </c>
      <c r="L210" s="2" t="s">
        <v>26</v>
      </c>
      <c r="M210" s="3">
        <v>6738.1157999999996</v>
      </c>
      <c r="N210" s="3">
        <v>70805.775460000004</v>
      </c>
      <c r="O210" s="3">
        <v>38285.587010000003</v>
      </c>
      <c r="P210" s="3">
        <v>3094.2941700000001</v>
      </c>
      <c r="Q210" s="3">
        <v>2837.4677700000002</v>
      </c>
      <c r="R210" s="3">
        <v>1571.33996</v>
      </c>
      <c r="S210" s="3">
        <v>1729.4496999999999</v>
      </c>
      <c r="T210" s="3">
        <v>1078.0985499999999</v>
      </c>
    </row>
    <row r="211" spans="1:20" ht="16">
      <c r="A211" t="s">
        <v>410</v>
      </c>
      <c r="B211" s="2" t="s">
        <v>16</v>
      </c>
      <c r="C211" s="2" t="s">
        <v>17</v>
      </c>
      <c r="D211" s="2" t="s">
        <v>71</v>
      </c>
      <c r="E211" s="13" t="str">
        <f>VLOOKUP(D211, Lookup!$A$4:$B$60, 2, FALSE)</f>
        <v>Manufacturing combustion</v>
      </c>
      <c r="F211" s="2" t="s">
        <v>43</v>
      </c>
      <c r="G211" s="13" t="str">
        <f>VLOOKUP(F211, Lookup!$C$4:$D$60, 2, FALSE)</f>
        <v>Process furnace</v>
      </c>
      <c r="H211" s="2" t="s">
        <v>91</v>
      </c>
      <c r="I211" s="2"/>
      <c r="J211" s="2" t="s">
        <v>24</v>
      </c>
      <c r="K211" s="4" t="str">
        <f>VLOOKUP(J211, Lookup!$G$4:$H$16, 2, FALSE)</f>
        <v>Bunker C oil</v>
      </c>
      <c r="L211" s="2" t="s">
        <v>27</v>
      </c>
      <c r="M211" s="3">
        <v>1319.7822000000001</v>
      </c>
      <c r="N211" s="3">
        <v>14605.589679999999</v>
      </c>
      <c r="O211" s="3">
        <v>7899.8753100000004</v>
      </c>
      <c r="P211" s="3">
        <v>417.79678000000001</v>
      </c>
      <c r="Q211" s="3">
        <v>383.11964999999998</v>
      </c>
      <c r="R211" s="3">
        <v>210.45269999999999</v>
      </c>
      <c r="S211" s="3">
        <v>338.74408</v>
      </c>
      <c r="T211" s="3">
        <v>211.16516999999999</v>
      </c>
    </row>
    <row r="212" spans="1:20" ht="16">
      <c r="A212" t="s">
        <v>410</v>
      </c>
      <c r="B212" s="2" t="s">
        <v>16</v>
      </c>
      <c r="C212" s="2" t="s">
        <v>17</v>
      </c>
      <c r="D212" s="2" t="s">
        <v>71</v>
      </c>
      <c r="E212" s="13" t="str">
        <f>VLOOKUP(D212, Lookup!$A$4:$B$60, 2, FALSE)</f>
        <v>Manufacturing combustion</v>
      </c>
      <c r="F212" s="2" t="s">
        <v>43</v>
      </c>
      <c r="G212" s="13" t="str">
        <f>VLOOKUP(F212, Lookup!$C$4:$D$60, 2, FALSE)</f>
        <v>Process furnace</v>
      </c>
      <c r="H212" s="2" t="s">
        <v>91</v>
      </c>
      <c r="I212" s="2"/>
      <c r="J212" s="2" t="s">
        <v>34</v>
      </c>
      <c r="K212" s="4" t="str">
        <f>VLOOKUP(J212, Lookup!$G$4:$H$16, 2, FALSE)</f>
        <v>LNG</v>
      </c>
      <c r="L212" s="2" t="s">
        <v>34</v>
      </c>
      <c r="M212" s="3">
        <v>136624.51645</v>
      </c>
      <c r="N212" s="3">
        <v>382370.99297000002</v>
      </c>
      <c r="O212" s="3">
        <v>846.67911000000004</v>
      </c>
      <c r="P212" s="3">
        <v>2928.8665299999998</v>
      </c>
      <c r="Q212" s="3">
        <v>2928.8665299999998</v>
      </c>
      <c r="R212" s="3">
        <v>2928.8665299999998</v>
      </c>
      <c r="S212" s="3">
        <v>18297.92628</v>
      </c>
      <c r="T212" s="3">
        <v>5184.4127200000003</v>
      </c>
    </row>
    <row r="213" spans="1:20" ht="16">
      <c r="A213" t="s">
        <v>410</v>
      </c>
      <c r="B213" s="2" t="s">
        <v>16</v>
      </c>
      <c r="C213" s="2" t="s">
        <v>17</v>
      </c>
      <c r="D213" s="2" t="s">
        <v>71</v>
      </c>
      <c r="E213" s="13" t="str">
        <f>VLOOKUP(D213, Lookup!$A$4:$B$60, 2, FALSE)</f>
        <v>Manufacturing combustion</v>
      </c>
      <c r="F213" s="2" t="s">
        <v>43</v>
      </c>
      <c r="G213" s="13" t="str">
        <f>VLOOKUP(F213, Lookup!$C$4:$D$60, 2, FALSE)</f>
        <v>Process furnace</v>
      </c>
      <c r="H213" s="2" t="s">
        <v>92</v>
      </c>
      <c r="I213" s="2"/>
      <c r="J213" s="2" t="s">
        <v>24</v>
      </c>
      <c r="K213" s="4" t="str">
        <f>VLOOKUP(J213, Lookup!$G$4:$H$16, 2, FALSE)</f>
        <v>Bunker C oil</v>
      </c>
      <c r="L213" s="2" t="s">
        <v>26</v>
      </c>
      <c r="M213" s="3">
        <v>313.9248</v>
      </c>
      <c r="N213" s="3">
        <v>3474.1011199999998</v>
      </c>
      <c r="O213" s="3">
        <v>2980.4046800000001</v>
      </c>
      <c r="P213" s="3">
        <v>64.996960000000001</v>
      </c>
      <c r="Q213" s="3">
        <v>59.602200000000003</v>
      </c>
      <c r="R213" s="3">
        <v>33.006659999999997</v>
      </c>
      <c r="S213" s="3">
        <v>80.574039999999997</v>
      </c>
      <c r="T213" s="3">
        <v>50.227960000000003</v>
      </c>
    </row>
    <row r="214" spans="1:20" ht="16">
      <c r="A214" t="s">
        <v>410</v>
      </c>
      <c r="B214" s="2" t="s">
        <v>16</v>
      </c>
      <c r="C214" s="2" t="s">
        <v>17</v>
      </c>
      <c r="D214" s="2" t="s">
        <v>71</v>
      </c>
      <c r="E214" s="13" t="str">
        <f>VLOOKUP(D214, Lookup!$A$4:$B$60, 2, FALSE)</f>
        <v>Manufacturing combustion</v>
      </c>
      <c r="F214" s="2" t="s">
        <v>43</v>
      </c>
      <c r="G214" s="13" t="str">
        <f>VLOOKUP(F214, Lookup!$C$4:$D$60, 2, FALSE)</f>
        <v>Process furnace</v>
      </c>
      <c r="H214" s="2" t="s">
        <v>92</v>
      </c>
      <c r="I214" s="2"/>
      <c r="J214" s="2" t="s">
        <v>24</v>
      </c>
      <c r="K214" s="4" t="str">
        <f>VLOOKUP(J214, Lookup!$G$4:$H$16, 2, FALSE)</f>
        <v>Bunker C oil</v>
      </c>
      <c r="L214" s="2" t="s">
        <v>27</v>
      </c>
      <c r="M214" s="3">
        <v>781.30380000000002</v>
      </c>
      <c r="N214" s="3">
        <v>8646.4287199999999</v>
      </c>
      <c r="O214" s="3">
        <v>4676.68271</v>
      </c>
      <c r="P214" s="3">
        <v>867.59227999999996</v>
      </c>
      <c r="Q214" s="3">
        <v>795.58216000000004</v>
      </c>
      <c r="R214" s="3">
        <v>437.02386999999999</v>
      </c>
      <c r="S214" s="3">
        <v>200.53464</v>
      </c>
      <c r="T214" s="3">
        <v>125.00861</v>
      </c>
    </row>
    <row r="215" spans="1:20" ht="16">
      <c r="A215" t="s">
        <v>410</v>
      </c>
      <c r="B215" s="2" t="s">
        <v>16</v>
      </c>
      <c r="C215" s="2" t="s">
        <v>17</v>
      </c>
      <c r="D215" s="2" t="s">
        <v>71</v>
      </c>
      <c r="E215" s="13" t="str">
        <f>VLOOKUP(D215, Lookup!$A$4:$B$60, 2, FALSE)</f>
        <v>Manufacturing combustion</v>
      </c>
      <c r="F215" s="2" t="s">
        <v>43</v>
      </c>
      <c r="G215" s="13" t="str">
        <f>VLOOKUP(F215, Lookup!$C$4:$D$60, 2, FALSE)</f>
        <v>Process furnace</v>
      </c>
      <c r="H215" s="2" t="s">
        <v>92</v>
      </c>
      <c r="I215" s="2"/>
      <c r="J215" s="2" t="s">
        <v>32</v>
      </c>
      <c r="K215" s="4" t="str">
        <f>VLOOKUP(J215, Lookup!$G$4:$H$16, 2, FALSE)</f>
        <v>Kerosene</v>
      </c>
      <c r="L215" s="2" t="s">
        <v>33</v>
      </c>
      <c r="M215" s="3">
        <v>21099.114010000001</v>
      </c>
      <c r="N215" s="3">
        <v>21050.99999</v>
      </c>
      <c r="O215" s="3">
        <v>45</v>
      </c>
      <c r="P215" s="3">
        <v>1471.8</v>
      </c>
      <c r="Q215" s="3">
        <v>1349.4379100000001</v>
      </c>
      <c r="R215" s="3">
        <v>441.07934999999998</v>
      </c>
      <c r="S215" s="3">
        <v>0.63900000000000001</v>
      </c>
      <c r="T215" s="3">
        <v>2.0448</v>
      </c>
    </row>
    <row r="216" spans="1:20" ht="16">
      <c r="A216" t="s">
        <v>410</v>
      </c>
      <c r="B216" s="2" t="s">
        <v>16</v>
      </c>
      <c r="C216" s="2" t="s">
        <v>17</v>
      </c>
      <c r="D216" s="2" t="s">
        <v>71</v>
      </c>
      <c r="E216" s="13" t="str">
        <f>VLOOKUP(D216, Lookup!$A$4:$B$60, 2, FALSE)</f>
        <v>Manufacturing combustion</v>
      </c>
      <c r="F216" s="2" t="s">
        <v>43</v>
      </c>
      <c r="G216" s="13" t="str">
        <f>VLOOKUP(F216, Lookup!$C$4:$D$60, 2, FALSE)</f>
        <v>Process furnace</v>
      </c>
      <c r="H216" s="2" t="s">
        <v>92</v>
      </c>
      <c r="I216" s="2"/>
      <c r="J216" s="2" t="s">
        <v>34</v>
      </c>
      <c r="K216" s="4" t="str">
        <f>VLOOKUP(J216, Lookup!$G$4:$H$16, 2, FALSE)</f>
        <v>LNG</v>
      </c>
      <c r="L216" s="2" t="s">
        <v>34</v>
      </c>
      <c r="M216" s="3">
        <v>57299.98848</v>
      </c>
      <c r="N216" s="3">
        <v>391228.36631000001</v>
      </c>
      <c r="O216" s="3">
        <v>302.68078000000003</v>
      </c>
      <c r="P216" s="3">
        <v>5049.8423000000003</v>
      </c>
      <c r="Q216" s="3">
        <v>5049.8423000000003</v>
      </c>
      <c r="R216" s="3">
        <v>5049.8423000000003</v>
      </c>
      <c r="S216" s="3">
        <v>5484.6156600000004</v>
      </c>
      <c r="T216" s="3">
        <v>1553.97459</v>
      </c>
    </row>
    <row r="217" spans="1:20" ht="16">
      <c r="A217" t="s">
        <v>410</v>
      </c>
      <c r="B217" s="2" t="s">
        <v>16</v>
      </c>
      <c r="C217" s="2" t="s">
        <v>17</v>
      </c>
      <c r="D217" s="2" t="s">
        <v>71</v>
      </c>
      <c r="E217" s="13" t="str">
        <f>VLOOKUP(D217, Lookup!$A$4:$B$60, 2, FALSE)</f>
        <v>Manufacturing combustion</v>
      </c>
      <c r="F217" s="2" t="s">
        <v>43</v>
      </c>
      <c r="G217" s="13" t="str">
        <f>VLOOKUP(F217, Lookup!$C$4:$D$60, 2, FALSE)</f>
        <v>Process furnace</v>
      </c>
      <c r="H217" s="2" t="s">
        <v>93</v>
      </c>
      <c r="I217" s="2"/>
      <c r="J217" s="2" t="s">
        <v>21</v>
      </c>
      <c r="K217" s="4" t="str">
        <f>VLOOKUP(J217, Lookup!$G$4:$H$16, 2, FALSE)</f>
        <v>Hard_coal</v>
      </c>
      <c r="L217" s="2" t="s">
        <v>22</v>
      </c>
      <c r="M217" s="3">
        <v>1329.4512</v>
      </c>
      <c r="N217" s="3">
        <v>25835.668320000001</v>
      </c>
      <c r="O217" s="3">
        <v>39750.590880000003</v>
      </c>
      <c r="P217" s="3">
        <v>44315.040000000001</v>
      </c>
      <c r="Q217" s="3">
        <v>25791.353279999999</v>
      </c>
      <c r="R217" s="3">
        <v>13432.996499999999</v>
      </c>
      <c r="S217" s="3">
        <v>664.72559999999999</v>
      </c>
      <c r="T217" s="3">
        <v>1.2408300000000001</v>
      </c>
    </row>
    <row r="218" spans="1:20" ht="16">
      <c r="A218" t="s">
        <v>410</v>
      </c>
      <c r="B218" s="2" t="s">
        <v>16</v>
      </c>
      <c r="C218" s="2" t="s">
        <v>17</v>
      </c>
      <c r="D218" s="2" t="s">
        <v>71</v>
      </c>
      <c r="E218" s="13" t="str">
        <f>VLOOKUP(D218, Lookup!$A$4:$B$60, 2, FALSE)</f>
        <v>Manufacturing combustion</v>
      </c>
      <c r="F218" s="2" t="s">
        <v>43</v>
      </c>
      <c r="G218" s="13" t="str">
        <f>VLOOKUP(F218, Lookup!$C$4:$D$60, 2, FALSE)</f>
        <v>Process furnace</v>
      </c>
      <c r="H218" s="2" t="s">
        <v>93</v>
      </c>
      <c r="I218" s="2"/>
      <c r="J218" s="2" t="s">
        <v>45</v>
      </c>
      <c r="K218" s="4" t="str">
        <f>VLOOKUP(J218, Lookup!$G$4:$H$16, 2, FALSE)</f>
        <v>Bunker A oil</v>
      </c>
      <c r="L218" s="2" t="s">
        <v>46</v>
      </c>
      <c r="M218" s="3">
        <v>23.712</v>
      </c>
      <c r="N218" s="3">
        <v>236.72479999999999</v>
      </c>
      <c r="O218" s="3">
        <v>177.84</v>
      </c>
      <c r="P218" s="3">
        <v>3.31968</v>
      </c>
      <c r="Q218" s="3">
        <v>3.0441400000000001</v>
      </c>
      <c r="R218" s="3">
        <v>1.4377599999999999</v>
      </c>
      <c r="S218" s="3">
        <v>1.1856</v>
      </c>
      <c r="T218" s="3">
        <v>3.79392</v>
      </c>
    </row>
    <row r="219" spans="1:20" ht="16">
      <c r="A219" t="s">
        <v>410</v>
      </c>
      <c r="B219" s="2" t="s">
        <v>16</v>
      </c>
      <c r="C219" s="2" t="s">
        <v>17</v>
      </c>
      <c r="D219" s="2" t="s">
        <v>71</v>
      </c>
      <c r="E219" s="13" t="str">
        <f>VLOOKUP(D219, Lookup!$A$4:$B$60, 2, FALSE)</f>
        <v>Manufacturing combustion</v>
      </c>
      <c r="F219" s="2" t="s">
        <v>43</v>
      </c>
      <c r="G219" s="13" t="str">
        <f>VLOOKUP(F219, Lookup!$C$4:$D$60, 2, FALSE)</f>
        <v>Process furnace</v>
      </c>
      <c r="H219" s="2" t="s">
        <v>93</v>
      </c>
      <c r="I219" s="2"/>
      <c r="J219" s="2" t="s">
        <v>24</v>
      </c>
      <c r="K219" s="4" t="str">
        <f>VLOOKUP(J219, Lookup!$G$4:$H$16, 2, FALSE)</f>
        <v>Bunker C oil</v>
      </c>
      <c r="L219" s="2" t="s">
        <v>26</v>
      </c>
      <c r="M219" s="3">
        <v>2543.8247999999999</v>
      </c>
      <c r="N219" s="3">
        <v>25336.494989999999</v>
      </c>
      <c r="O219" s="3">
        <v>3622.66408</v>
      </c>
      <c r="P219" s="3">
        <v>35.11262</v>
      </c>
      <c r="Q219" s="3">
        <v>32.198270000000001</v>
      </c>
      <c r="R219" s="3">
        <v>17.830860000000001</v>
      </c>
      <c r="S219" s="3">
        <v>652.91504999999995</v>
      </c>
      <c r="T219" s="3">
        <v>407.01195000000001</v>
      </c>
    </row>
    <row r="220" spans="1:20" ht="16">
      <c r="A220" t="s">
        <v>410</v>
      </c>
      <c r="B220" s="2" t="s">
        <v>16</v>
      </c>
      <c r="C220" s="2" t="s">
        <v>17</v>
      </c>
      <c r="D220" s="2" t="s">
        <v>71</v>
      </c>
      <c r="E220" s="13" t="str">
        <f>VLOOKUP(D220, Lookup!$A$4:$B$60, 2, FALSE)</f>
        <v>Manufacturing combustion</v>
      </c>
      <c r="F220" s="2" t="s">
        <v>43</v>
      </c>
      <c r="G220" s="13" t="str">
        <f>VLOOKUP(F220, Lookup!$C$4:$D$60, 2, FALSE)</f>
        <v>Process furnace</v>
      </c>
      <c r="H220" s="2" t="s">
        <v>93</v>
      </c>
      <c r="I220" s="2"/>
      <c r="J220" s="2" t="s">
        <v>24</v>
      </c>
      <c r="K220" s="4" t="str">
        <f>VLOOKUP(J220, Lookup!$G$4:$H$16, 2, FALSE)</f>
        <v>Bunker C oil</v>
      </c>
      <c r="L220" s="2" t="s">
        <v>27</v>
      </c>
      <c r="M220" s="3">
        <v>4453.2719999999999</v>
      </c>
      <c r="N220" s="3">
        <v>50926.275730000001</v>
      </c>
      <c r="O220" s="3">
        <v>21596.514169999999</v>
      </c>
      <c r="P220" s="3">
        <v>772.14152999999999</v>
      </c>
      <c r="Q220" s="3">
        <v>708.05376000000001</v>
      </c>
      <c r="R220" s="3">
        <v>388.94339000000002</v>
      </c>
      <c r="S220" s="3">
        <v>1143.0064500000001</v>
      </c>
      <c r="T220" s="3">
        <v>712.52355</v>
      </c>
    </row>
    <row r="221" spans="1:20" ht="16">
      <c r="A221" t="s">
        <v>410</v>
      </c>
      <c r="B221" s="2" t="s">
        <v>16</v>
      </c>
      <c r="C221" s="2" t="s">
        <v>17</v>
      </c>
      <c r="D221" s="2" t="s">
        <v>71</v>
      </c>
      <c r="E221" s="13" t="str">
        <f>VLOOKUP(D221, Lookup!$A$4:$B$60, 2, FALSE)</f>
        <v>Manufacturing combustion</v>
      </c>
      <c r="F221" s="2" t="s">
        <v>43</v>
      </c>
      <c r="G221" s="13" t="str">
        <f>VLOOKUP(F221, Lookup!$C$4:$D$60, 2, FALSE)</f>
        <v>Process furnace</v>
      </c>
      <c r="H221" s="2" t="s">
        <v>93</v>
      </c>
      <c r="I221" s="2"/>
      <c r="J221" s="2" t="s">
        <v>28</v>
      </c>
      <c r="K221" s="4" t="str">
        <f>VLOOKUP(J221, Lookup!$G$4:$H$16, 2, FALSE)</f>
        <v>Diesel_oil</v>
      </c>
      <c r="L221" s="2" t="s">
        <v>31</v>
      </c>
      <c r="M221" s="3">
        <v>111.6</v>
      </c>
      <c r="N221" s="3">
        <v>446.4</v>
      </c>
      <c r="O221" s="3">
        <v>316.2</v>
      </c>
      <c r="P221" s="3">
        <v>4.4640000000000004</v>
      </c>
      <c r="Q221" s="3">
        <v>4.0934999999999997</v>
      </c>
      <c r="R221" s="3">
        <v>1.8507</v>
      </c>
      <c r="S221" s="3">
        <v>5.58</v>
      </c>
      <c r="T221" s="3">
        <v>17.856000000000002</v>
      </c>
    </row>
    <row r="222" spans="1:20" ht="16">
      <c r="A222" t="s">
        <v>410</v>
      </c>
      <c r="B222" s="2" t="s">
        <v>16</v>
      </c>
      <c r="C222" s="2" t="s">
        <v>17</v>
      </c>
      <c r="D222" s="2" t="s">
        <v>71</v>
      </c>
      <c r="E222" s="13" t="str">
        <f>VLOOKUP(D222, Lookup!$A$4:$B$60, 2, FALSE)</f>
        <v>Manufacturing combustion</v>
      </c>
      <c r="F222" s="2" t="s">
        <v>43</v>
      </c>
      <c r="G222" s="13" t="str">
        <f>VLOOKUP(F222, Lookup!$C$4:$D$60, 2, FALSE)</f>
        <v>Process furnace</v>
      </c>
      <c r="H222" s="2" t="s">
        <v>93</v>
      </c>
      <c r="I222" s="2"/>
      <c r="J222" s="2" t="s">
        <v>32</v>
      </c>
      <c r="K222" s="4" t="str">
        <f>VLOOKUP(J222, Lookup!$G$4:$H$16, 2, FALSE)</f>
        <v>Kerosene</v>
      </c>
      <c r="L222" s="2" t="s">
        <v>33</v>
      </c>
      <c r="M222" s="3">
        <v>16.091999999999999</v>
      </c>
      <c r="N222" s="3">
        <v>64.367999999999995</v>
      </c>
      <c r="O222" s="3">
        <v>0.45594000000000001</v>
      </c>
      <c r="P222" s="3">
        <v>0.19311</v>
      </c>
      <c r="Q222" s="3">
        <v>0.17707999999999999</v>
      </c>
      <c r="R222" s="3">
        <v>5.7889999999999997E-2</v>
      </c>
      <c r="S222" s="3">
        <v>0.80459999999999998</v>
      </c>
      <c r="T222" s="3">
        <v>2.5747200000000001</v>
      </c>
    </row>
    <row r="223" spans="1:20" ht="16">
      <c r="A223" t="s">
        <v>410</v>
      </c>
      <c r="B223" s="2" t="s">
        <v>16</v>
      </c>
      <c r="C223" s="2" t="s">
        <v>17</v>
      </c>
      <c r="D223" s="2" t="s">
        <v>71</v>
      </c>
      <c r="E223" s="13" t="str">
        <f>VLOOKUP(D223, Lookup!$A$4:$B$60, 2, FALSE)</f>
        <v>Manufacturing combustion</v>
      </c>
      <c r="F223" s="2" t="s">
        <v>43</v>
      </c>
      <c r="G223" s="13" t="str">
        <f>VLOOKUP(F223, Lookup!$C$4:$D$60, 2, FALSE)</f>
        <v>Process furnace</v>
      </c>
      <c r="H223" s="2" t="s">
        <v>93</v>
      </c>
      <c r="I223" s="2"/>
      <c r="J223" s="2" t="s">
        <v>48</v>
      </c>
      <c r="K223" s="4" t="str">
        <f>VLOOKUP(J223, Lookup!$G$4:$H$16, 2, FALSE)</f>
        <v>LPG</v>
      </c>
      <c r="L223" s="2" t="s">
        <v>49</v>
      </c>
      <c r="M223" s="3">
        <v>234.46307999999999</v>
      </c>
      <c r="N223" s="3">
        <v>706.44222000000002</v>
      </c>
      <c r="O223" s="3">
        <v>3.0529600000000001</v>
      </c>
      <c r="P223" s="3">
        <v>3.5551499999999998</v>
      </c>
      <c r="Q223" s="3">
        <v>3.5551499999999998</v>
      </c>
      <c r="R223" s="3">
        <v>3.5551499999999998</v>
      </c>
      <c r="S223" s="3">
        <v>36.634860000000003</v>
      </c>
      <c r="T223" s="3">
        <v>7.9375600000000004</v>
      </c>
    </row>
    <row r="224" spans="1:20" ht="16">
      <c r="A224" t="s">
        <v>410</v>
      </c>
      <c r="B224" s="2" t="s">
        <v>16</v>
      </c>
      <c r="C224" s="2" t="s">
        <v>17</v>
      </c>
      <c r="D224" s="2" t="s">
        <v>71</v>
      </c>
      <c r="E224" s="13" t="str">
        <f>VLOOKUP(D224, Lookup!$A$4:$B$60, 2, FALSE)</f>
        <v>Manufacturing combustion</v>
      </c>
      <c r="F224" s="2" t="s">
        <v>43</v>
      </c>
      <c r="G224" s="13" t="str">
        <f>VLOOKUP(F224, Lookup!$C$4:$D$60, 2, FALSE)</f>
        <v>Process furnace</v>
      </c>
      <c r="H224" s="2" t="s">
        <v>93</v>
      </c>
      <c r="I224" s="2"/>
      <c r="J224" s="2" t="s">
        <v>34</v>
      </c>
      <c r="K224" s="4" t="str">
        <f>VLOOKUP(J224, Lookup!$G$4:$H$16, 2, FALSE)</f>
        <v>LNG</v>
      </c>
      <c r="L224" s="2" t="s">
        <v>34</v>
      </c>
      <c r="M224" s="3">
        <v>32128.580750000001</v>
      </c>
      <c r="N224" s="3">
        <v>115459.1087</v>
      </c>
      <c r="O224" s="3">
        <v>292.10824000000002</v>
      </c>
      <c r="P224" s="3">
        <v>731.89743999999996</v>
      </c>
      <c r="Q224" s="3">
        <v>731.89743999999996</v>
      </c>
      <c r="R224" s="3">
        <v>731.89743999999996</v>
      </c>
      <c r="S224" s="3">
        <v>4302.9349199999997</v>
      </c>
      <c r="T224" s="3">
        <v>1219.16544</v>
      </c>
    </row>
    <row r="225" spans="1:20" ht="16">
      <c r="A225" t="s">
        <v>410</v>
      </c>
      <c r="B225" s="2" t="s">
        <v>16</v>
      </c>
      <c r="C225" s="2" t="s">
        <v>17</v>
      </c>
      <c r="D225" s="2" t="s">
        <v>71</v>
      </c>
      <c r="E225" s="13" t="str">
        <f>VLOOKUP(D225, Lookup!$A$4:$B$60, 2, FALSE)</f>
        <v>Manufacturing combustion</v>
      </c>
      <c r="F225" s="2" t="s">
        <v>43</v>
      </c>
      <c r="G225" s="13" t="str">
        <f>VLOOKUP(F225, Lookup!$C$4:$D$60, 2, FALSE)</f>
        <v>Process furnace</v>
      </c>
      <c r="H225" s="2" t="s">
        <v>35</v>
      </c>
      <c r="I225" s="2"/>
      <c r="J225" s="2" t="s">
        <v>21</v>
      </c>
      <c r="K225" s="4" t="str">
        <f>VLOOKUP(J225, Lookup!$G$4:$H$16, 2, FALSE)</f>
        <v>Hard_coal</v>
      </c>
      <c r="L225" s="2" t="s">
        <v>22</v>
      </c>
      <c r="M225" s="3">
        <v>5689.9170000000004</v>
      </c>
      <c r="N225" s="3">
        <v>163264.23044000001</v>
      </c>
      <c r="O225" s="3">
        <v>145074.59967</v>
      </c>
      <c r="P225" s="3">
        <v>479618.34323</v>
      </c>
      <c r="Q225" s="3">
        <v>279137.87575000001</v>
      </c>
      <c r="R225" s="3">
        <v>145384.31039</v>
      </c>
      <c r="S225" s="3">
        <v>2844.9585000000002</v>
      </c>
      <c r="T225" s="3">
        <v>5.3105900000000004</v>
      </c>
    </row>
    <row r="226" spans="1:20" ht="16">
      <c r="A226" t="s">
        <v>410</v>
      </c>
      <c r="B226" s="2" t="s">
        <v>16</v>
      </c>
      <c r="C226" s="2" t="s">
        <v>17</v>
      </c>
      <c r="D226" s="2" t="s">
        <v>71</v>
      </c>
      <c r="E226" s="13" t="str">
        <f>VLOOKUP(D226, Lookup!$A$4:$B$60, 2, FALSE)</f>
        <v>Manufacturing combustion</v>
      </c>
      <c r="F226" s="2" t="s">
        <v>43</v>
      </c>
      <c r="G226" s="13" t="str">
        <f>VLOOKUP(F226, Lookup!$C$4:$D$60, 2, FALSE)</f>
        <v>Process furnace</v>
      </c>
      <c r="H226" s="2" t="s">
        <v>35</v>
      </c>
      <c r="I226" s="2"/>
      <c r="J226" s="2" t="s">
        <v>45</v>
      </c>
      <c r="K226" s="4" t="str">
        <f>VLOOKUP(J226, Lookup!$G$4:$H$16, 2, FALSE)</f>
        <v>Bunker A oil</v>
      </c>
      <c r="L226" s="2" t="s">
        <v>46</v>
      </c>
      <c r="M226" s="3">
        <v>77.896199999999993</v>
      </c>
      <c r="N226" s="3">
        <v>777.66372999999999</v>
      </c>
      <c r="O226" s="3">
        <v>503.48250000000002</v>
      </c>
      <c r="P226" s="3">
        <v>43.153939999999999</v>
      </c>
      <c r="Q226" s="3">
        <v>39.57217</v>
      </c>
      <c r="R226" s="3">
        <v>18.689789999999999</v>
      </c>
      <c r="S226" s="3">
        <v>3.8948100000000001</v>
      </c>
      <c r="T226" s="3">
        <v>12.463380000000001</v>
      </c>
    </row>
    <row r="227" spans="1:20" ht="16">
      <c r="A227" t="s">
        <v>410</v>
      </c>
      <c r="B227" s="2" t="s">
        <v>16</v>
      </c>
      <c r="C227" s="2" t="s">
        <v>17</v>
      </c>
      <c r="D227" s="2" t="s">
        <v>71</v>
      </c>
      <c r="E227" s="13" t="str">
        <f>VLOOKUP(D227, Lookup!$A$4:$B$60, 2, FALSE)</f>
        <v>Manufacturing combustion</v>
      </c>
      <c r="F227" s="2" t="s">
        <v>43</v>
      </c>
      <c r="G227" s="13" t="str">
        <f>VLOOKUP(F227, Lookup!$C$4:$D$60, 2, FALSE)</f>
        <v>Process furnace</v>
      </c>
      <c r="H227" s="2" t="s">
        <v>35</v>
      </c>
      <c r="I227" s="2"/>
      <c r="J227" s="2" t="s">
        <v>24</v>
      </c>
      <c r="K227" s="4" t="str">
        <f>VLOOKUP(J227, Lookup!$G$4:$H$16, 2, FALSE)</f>
        <v>Bunker C oil</v>
      </c>
      <c r="L227" s="2" t="s">
        <v>47</v>
      </c>
      <c r="M227" s="3">
        <v>9857.2199999999993</v>
      </c>
      <c r="N227" s="3">
        <v>116717.25676</v>
      </c>
      <c r="O227" s="3">
        <v>65676.450790000003</v>
      </c>
      <c r="P227" s="3">
        <v>2173.4431199999999</v>
      </c>
      <c r="Q227" s="3">
        <v>1993.0479399999999</v>
      </c>
      <c r="R227" s="3">
        <v>1132.77684</v>
      </c>
      <c r="S227" s="3">
        <v>2530.0198</v>
      </c>
      <c r="T227" s="3">
        <v>1539.5541900000001</v>
      </c>
    </row>
    <row r="228" spans="1:20" ht="16">
      <c r="A228" t="s">
        <v>410</v>
      </c>
      <c r="B228" s="2" t="s">
        <v>16</v>
      </c>
      <c r="C228" s="2" t="s">
        <v>17</v>
      </c>
      <c r="D228" s="2" t="s">
        <v>71</v>
      </c>
      <c r="E228" s="13" t="str">
        <f>VLOOKUP(D228, Lookup!$A$4:$B$60, 2, FALSE)</f>
        <v>Manufacturing combustion</v>
      </c>
      <c r="F228" s="2" t="s">
        <v>43</v>
      </c>
      <c r="G228" s="13" t="str">
        <f>VLOOKUP(F228, Lookup!$C$4:$D$60, 2, FALSE)</f>
        <v>Process furnace</v>
      </c>
      <c r="H228" s="2" t="s">
        <v>35</v>
      </c>
      <c r="I228" s="2"/>
      <c r="J228" s="2" t="s">
        <v>24</v>
      </c>
      <c r="K228" s="4" t="str">
        <f>VLOOKUP(J228, Lookup!$G$4:$H$16, 2, FALSE)</f>
        <v>Bunker C oil</v>
      </c>
      <c r="L228" s="2" t="s">
        <v>70</v>
      </c>
      <c r="M228" s="3">
        <v>89.4</v>
      </c>
      <c r="N228" s="3">
        <v>890.42399999999998</v>
      </c>
      <c r="O228" s="3">
        <v>2407.6909999999998</v>
      </c>
      <c r="P228" s="3">
        <v>12.165850000000001</v>
      </c>
      <c r="Q228" s="3">
        <v>11.15606</v>
      </c>
      <c r="R228" s="3">
        <v>6.2791600000000001</v>
      </c>
      <c r="S228" s="3">
        <v>22.946000000000002</v>
      </c>
      <c r="T228" s="3">
        <v>14.304</v>
      </c>
    </row>
    <row r="229" spans="1:20" ht="16">
      <c r="A229" t="s">
        <v>410</v>
      </c>
      <c r="B229" s="2" t="s">
        <v>16</v>
      </c>
      <c r="C229" s="2" t="s">
        <v>17</v>
      </c>
      <c r="D229" s="2" t="s">
        <v>71</v>
      </c>
      <c r="E229" s="13" t="str">
        <f>VLOOKUP(D229, Lookup!$A$4:$B$60, 2, FALSE)</f>
        <v>Manufacturing combustion</v>
      </c>
      <c r="F229" s="2" t="s">
        <v>43</v>
      </c>
      <c r="G229" s="13" t="str">
        <f>VLOOKUP(F229, Lookup!$C$4:$D$60, 2, FALSE)</f>
        <v>Process furnace</v>
      </c>
      <c r="H229" s="2" t="s">
        <v>35</v>
      </c>
      <c r="I229" s="2"/>
      <c r="J229" s="2" t="s">
        <v>24</v>
      </c>
      <c r="K229" s="4" t="str">
        <f>VLOOKUP(J229, Lookup!$G$4:$H$16, 2, FALSE)</f>
        <v>Bunker C oil</v>
      </c>
      <c r="L229" s="2" t="s">
        <v>26</v>
      </c>
      <c r="M229" s="3">
        <v>12357.3732</v>
      </c>
      <c r="N229" s="3">
        <v>117496.48689</v>
      </c>
      <c r="O229" s="3">
        <v>113822.98358</v>
      </c>
      <c r="P229" s="3">
        <v>2474.6522100000002</v>
      </c>
      <c r="Q229" s="3">
        <v>2269.2555699999998</v>
      </c>
      <c r="R229" s="3">
        <v>1256.6720600000001</v>
      </c>
      <c r="S229" s="3">
        <v>3171.7258099999999</v>
      </c>
      <c r="T229" s="3">
        <v>1822.3822</v>
      </c>
    </row>
    <row r="230" spans="1:20" ht="16">
      <c r="A230" t="s">
        <v>410</v>
      </c>
      <c r="B230" s="2" t="s">
        <v>16</v>
      </c>
      <c r="C230" s="2" t="s">
        <v>17</v>
      </c>
      <c r="D230" s="2" t="s">
        <v>71</v>
      </c>
      <c r="E230" s="13" t="str">
        <f>VLOOKUP(D230, Lookup!$A$4:$B$60, 2, FALSE)</f>
        <v>Manufacturing combustion</v>
      </c>
      <c r="F230" s="2" t="s">
        <v>43</v>
      </c>
      <c r="G230" s="13" t="str">
        <f>VLOOKUP(F230, Lookup!$C$4:$D$60, 2, FALSE)</f>
        <v>Process furnace</v>
      </c>
      <c r="H230" s="2" t="s">
        <v>35</v>
      </c>
      <c r="I230" s="2"/>
      <c r="J230" s="2" t="s">
        <v>24</v>
      </c>
      <c r="K230" s="4" t="str">
        <f>VLOOKUP(J230, Lookup!$G$4:$H$16, 2, FALSE)</f>
        <v>Bunker C oil</v>
      </c>
      <c r="L230" s="2" t="s">
        <v>27</v>
      </c>
      <c r="M230" s="3">
        <v>42588.669000000002</v>
      </c>
      <c r="N230" s="3">
        <v>679010.25312000001</v>
      </c>
      <c r="O230" s="3">
        <v>253385.70499999999</v>
      </c>
      <c r="P230" s="3">
        <v>13666.648510000001</v>
      </c>
      <c r="Q230" s="3">
        <v>12532.3169</v>
      </c>
      <c r="R230" s="3">
        <v>6884.1686600000003</v>
      </c>
      <c r="S230" s="3">
        <v>10931.09166</v>
      </c>
      <c r="T230" s="3">
        <v>7453.1771099999996</v>
      </c>
    </row>
    <row r="231" spans="1:20" ht="16">
      <c r="A231" t="s">
        <v>410</v>
      </c>
      <c r="B231" s="2" t="s">
        <v>16</v>
      </c>
      <c r="C231" s="2" t="s">
        <v>17</v>
      </c>
      <c r="D231" s="2" t="s">
        <v>71</v>
      </c>
      <c r="E231" s="13" t="str">
        <f>VLOOKUP(D231, Lookup!$A$4:$B$60, 2, FALSE)</f>
        <v>Manufacturing combustion</v>
      </c>
      <c r="F231" s="2" t="s">
        <v>43</v>
      </c>
      <c r="G231" s="13" t="str">
        <f>VLOOKUP(F231, Lookup!$C$4:$D$60, 2, FALSE)</f>
        <v>Process furnace</v>
      </c>
      <c r="H231" s="2" t="s">
        <v>35</v>
      </c>
      <c r="I231" s="2"/>
      <c r="J231" s="2" t="s">
        <v>28</v>
      </c>
      <c r="K231" s="4" t="str">
        <f>VLOOKUP(J231, Lookup!$G$4:$H$16, 2, FALSE)</f>
        <v>Diesel_oil</v>
      </c>
      <c r="L231" s="2" t="s">
        <v>29</v>
      </c>
      <c r="M231" s="3">
        <v>2.5091999999999999</v>
      </c>
      <c r="N231" s="3">
        <v>10.036799999999999</v>
      </c>
      <c r="O231" s="3">
        <v>4.4982600000000001</v>
      </c>
      <c r="P231" s="3">
        <v>1.0036799999999999</v>
      </c>
      <c r="Q231" s="3">
        <v>0.92037999999999998</v>
      </c>
      <c r="R231" s="3">
        <v>0.41613</v>
      </c>
      <c r="S231" s="3">
        <v>0.12545999999999999</v>
      </c>
      <c r="T231" s="3">
        <v>0.40146999999999999</v>
      </c>
    </row>
    <row r="232" spans="1:20" ht="16">
      <c r="A232" t="s">
        <v>410</v>
      </c>
      <c r="B232" s="2" t="s">
        <v>16</v>
      </c>
      <c r="C232" s="2" t="s">
        <v>17</v>
      </c>
      <c r="D232" s="2" t="s">
        <v>71</v>
      </c>
      <c r="E232" s="13" t="str">
        <f>VLOOKUP(D232, Lookup!$A$4:$B$60, 2, FALSE)</f>
        <v>Manufacturing combustion</v>
      </c>
      <c r="F232" s="2" t="s">
        <v>43</v>
      </c>
      <c r="G232" s="13" t="str">
        <f>VLOOKUP(F232, Lookup!$C$4:$D$60, 2, FALSE)</f>
        <v>Process furnace</v>
      </c>
      <c r="H232" s="2" t="s">
        <v>35</v>
      </c>
      <c r="I232" s="2"/>
      <c r="J232" s="2" t="s">
        <v>28</v>
      </c>
      <c r="K232" s="4" t="str">
        <f>VLOOKUP(J232, Lookup!$G$4:$H$16, 2, FALSE)</f>
        <v>Diesel_oil</v>
      </c>
      <c r="L232" s="2" t="s">
        <v>30</v>
      </c>
      <c r="M232" s="3">
        <v>11.144399999999999</v>
      </c>
      <c r="N232" s="3">
        <v>44.577599999999997</v>
      </c>
      <c r="O232" s="3">
        <v>37.89096</v>
      </c>
      <c r="P232" s="3">
        <v>4.4577600000000004</v>
      </c>
      <c r="Q232" s="3">
        <v>4.0877600000000003</v>
      </c>
      <c r="R232" s="3">
        <v>1.8482400000000001</v>
      </c>
      <c r="S232" s="3">
        <v>0.55722000000000005</v>
      </c>
      <c r="T232" s="3">
        <v>1.7830999999999999</v>
      </c>
    </row>
    <row r="233" spans="1:20" ht="16">
      <c r="A233" t="s">
        <v>410</v>
      </c>
      <c r="B233" s="2" t="s">
        <v>16</v>
      </c>
      <c r="C233" s="2" t="s">
        <v>17</v>
      </c>
      <c r="D233" s="2" t="s">
        <v>71</v>
      </c>
      <c r="E233" s="13" t="str">
        <f>VLOOKUP(D233, Lookup!$A$4:$B$60, 2, FALSE)</f>
        <v>Manufacturing combustion</v>
      </c>
      <c r="F233" s="2" t="s">
        <v>43</v>
      </c>
      <c r="G233" s="13" t="str">
        <f>VLOOKUP(F233, Lookup!$C$4:$D$60, 2, FALSE)</f>
        <v>Process furnace</v>
      </c>
      <c r="H233" s="2" t="s">
        <v>35</v>
      </c>
      <c r="I233" s="2"/>
      <c r="J233" s="2" t="s">
        <v>28</v>
      </c>
      <c r="K233" s="4" t="str">
        <f>VLOOKUP(J233, Lookup!$G$4:$H$16, 2, FALSE)</f>
        <v>Diesel_oil</v>
      </c>
      <c r="L233" s="2" t="s">
        <v>52</v>
      </c>
      <c r="M233" s="3">
        <v>0.72</v>
      </c>
      <c r="N233" s="3">
        <v>2.88</v>
      </c>
      <c r="O233" s="3">
        <v>4.08</v>
      </c>
      <c r="P233" s="3">
        <v>0.28799999999999998</v>
      </c>
      <c r="Q233" s="3">
        <v>0.26412000000000002</v>
      </c>
      <c r="R233" s="3">
        <v>0.11940000000000001</v>
      </c>
      <c r="S233" s="3">
        <v>3.5999999999999997E-2</v>
      </c>
      <c r="T233" s="3">
        <v>0.1152</v>
      </c>
    </row>
    <row r="234" spans="1:20" ht="16">
      <c r="A234" t="s">
        <v>410</v>
      </c>
      <c r="B234" s="2" t="s">
        <v>16</v>
      </c>
      <c r="C234" s="2" t="s">
        <v>17</v>
      </c>
      <c r="D234" s="2" t="s">
        <v>71</v>
      </c>
      <c r="E234" s="13" t="str">
        <f>VLOOKUP(D234, Lookup!$A$4:$B$60, 2, FALSE)</f>
        <v>Manufacturing combustion</v>
      </c>
      <c r="F234" s="2" t="s">
        <v>43</v>
      </c>
      <c r="G234" s="13" t="str">
        <f>VLOOKUP(F234, Lookup!$C$4:$D$60, 2, FALSE)</f>
        <v>Process furnace</v>
      </c>
      <c r="H234" s="2" t="s">
        <v>35</v>
      </c>
      <c r="I234" s="2"/>
      <c r="J234" s="2" t="s">
        <v>28</v>
      </c>
      <c r="K234" s="4" t="str">
        <f>VLOOKUP(J234, Lookup!$G$4:$H$16, 2, FALSE)</f>
        <v>Diesel_oil</v>
      </c>
      <c r="L234" s="2" t="s">
        <v>31</v>
      </c>
      <c r="M234" s="3">
        <v>124.79940000000001</v>
      </c>
      <c r="N234" s="3">
        <v>423.72456</v>
      </c>
      <c r="O234" s="3">
        <v>210.79518999999999</v>
      </c>
      <c r="P234" s="3">
        <v>17.423749999999998</v>
      </c>
      <c r="Q234" s="3">
        <v>15.97761</v>
      </c>
      <c r="R234" s="3">
        <v>7.2236700000000003</v>
      </c>
      <c r="S234" s="3">
        <v>6.2399699999999996</v>
      </c>
      <c r="T234" s="3">
        <v>19.967939999999999</v>
      </c>
    </row>
    <row r="235" spans="1:20" ht="16">
      <c r="A235" t="s">
        <v>410</v>
      </c>
      <c r="B235" s="2" t="s">
        <v>16</v>
      </c>
      <c r="C235" s="2" t="s">
        <v>17</v>
      </c>
      <c r="D235" s="2" t="s">
        <v>71</v>
      </c>
      <c r="E235" s="13" t="str">
        <f>VLOOKUP(D235, Lookup!$A$4:$B$60, 2, FALSE)</f>
        <v>Manufacturing combustion</v>
      </c>
      <c r="F235" s="2" t="s">
        <v>43</v>
      </c>
      <c r="G235" s="13" t="str">
        <f>VLOOKUP(F235, Lookup!$C$4:$D$60, 2, FALSE)</f>
        <v>Process furnace</v>
      </c>
      <c r="H235" s="2" t="s">
        <v>35</v>
      </c>
      <c r="I235" s="2"/>
      <c r="J235" s="2" t="s">
        <v>32</v>
      </c>
      <c r="K235" s="4" t="str">
        <f>VLOOKUP(J235, Lookup!$G$4:$H$16, 2, FALSE)</f>
        <v>Kerosene</v>
      </c>
      <c r="L235" s="2" t="s">
        <v>33</v>
      </c>
      <c r="M235" s="3">
        <v>2429.34557</v>
      </c>
      <c r="N235" s="3">
        <v>9439.9272600000004</v>
      </c>
      <c r="O235" s="3">
        <v>67.602209999999999</v>
      </c>
      <c r="P235" s="3">
        <v>826.84586000000002</v>
      </c>
      <c r="Q235" s="3">
        <v>758.21761000000004</v>
      </c>
      <c r="R235" s="3">
        <v>247.88149999999999</v>
      </c>
      <c r="S235" s="3">
        <v>127.30161</v>
      </c>
      <c r="T235" s="3">
        <v>407.36516</v>
      </c>
    </row>
    <row r="236" spans="1:20" ht="16">
      <c r="A236" t="s">
        <v>410</v>
      </c>
      <c r="B236" s="2" t="s">
        <v>16</v>
      </c>
      <c r="C236" s="2" t="s">
        <v>17</v>
      </c>
      <c r="D236" s="2" t="s">
        <v>71</v>
      </c>
      <c r="E236" s="13" t="str">
        <f>VLOOKUP(D236, Lookup!$A$4:$B$60, 2, FALSE)</f>
        <v>Manufacturing combustion</v>
      </c>
      <c r="F236" s="2" t="s">
        <v>43</v>
      </c>
      <c r="G236" s="13" t="str">
        <f>VLOOKUP(F236, Lookup!$C$4:$D$60, 2, FALSE)</f>
        <v>Process furnace</v>
      </c>
      <c r="H236" s="2" t="s">
        <v>35</v>
      </c>
      <c r="I236" s="2"/>
      <c r="J236" s="2" t="s">
        <v>48</v>
      </c>
      <c r="K236" s="4" t="str">
        <f>VLOOKUP(J236, Lookup!$G$4:$H$16, 2, FALSE)</f>
        <v>LPG</v>
      </c>
      <c r="L236" s="2" t="s">
        <v>49</v>
      </c>
      <c r="M236" s="3">
        <v>116135.52009000001</v>
      </c>
      <c r="N236" s="3">
        <v>332663.04955</v>
      </c>
      <c r="O236" s="3">
        <v>1396.5764300000001</v>
      </c>
      <c r="P236" s="3">
        <v>9274.2490300000009</v>
      </c>
      <c r="Q236" s="3">
        <v>9274.2490300000009</v>
      </c>
      <c r="R236" s="3">
        <v>9274.2490300000009</v>
      </c>
      <c r="S236" s="3">
        <v>18137.201160000001</v>
      </c>
      <c r="T236" s="3">
        <v>3929.7281899999998</v>
      </c>
    </row>
    <row r="237" spans="1:20" ht="16">
      <c r="A237" t="s">
        <v>410</v>
      </c>
      <c r="B237" s="2" t="s">
        <v>16</v>
      </c>
      <c r="C237" s="2" t="s">
        <v>17</v>
      </c>
      <c r="D237" s="2" t="s">
        <v>71</v>
      </c>
      <c r="E237" s="13" t="str">
        <f>VLOOKUP(D237, Lookup!$A$4:$B$60, 2, FALSE)</f>
        <v>Manufacturing combustion</v>
      </c>
      <c r="F237" s="2" t="s">
        <v>43</v>
      </c>
      <c r="G237" s="13" t="str">
        <f>VLOOKUP(F237, Lookup!$C$4:$D$60, 2, FALSE)</f>
        <v>Process furnace</v>
      </c>
      <c r="H237" s="2" t="s">
        <v>35</v>
      </c>
      <c r="I237" s="2"/>
      <c r="J237" s="2" t="s">
        <v>34</v>
      </c>
      <c r="K237" s="4" t="str">
        <f>VLOOKUP(J237, Lookup!$G$4:$H$16, 2, FALSE)</f>
        <v>LNG</v>
      </c>
      <c r="L237" s="2" t="s">
        <v>34</v>
      </c>
      <c r="M237" s="3">
        <v>2999704.9459600002</v>
      </c>
      <c r="N237" s="3">
        <v>7686392.8009000001</v>
      </c>
      <c r="O237" s="3">
        <v>19679.03786</v>
      </c>
      <c r="P237" s="3">
        <v>57150.527909999997</v>
      </c>
      <c r="Q237" s="3">
        <v>57150.527909999997</v>
      </c>
      <c r="R237" s="3">
        <v>57150.527909999997</v>
      </c>
      <c r="S237" s="3">
        <v>401867.63563999999</v>
      </c>
      <c r="T237" s="3">
        <v>113922.73527999999</v>
      </c>
    </row>
    <row r="238" spans="1:20" ht="16">
      <c r="A238" t="s">
        <v>410</v>
      </c>
      <c r="B238" s="2" t="s">
        <v>16</v>
      </c>
      <c r="C238" s="2" t="s">
        <v>17</v>
      </c>
      <c r="D238" s="2" t="s">
        <v>71</v>
      </c>
      <c r="E238" s="13" t="str">
        <f>VLOOKUP(D238, Lookup!$A$4:$B$60, 2, FALSE)</f>
        <v>Manufacturing combustion</v>
      </c>
      <c r="F238" s="2" t="s">
        <v>43</v>
      </c>
      <c r="G238" s="13" t="str">
        <f>VLOOKUP(F238, Lookup!$C$4:$D$60, 2, FALSE)</f>
        <v>Process furnace</v>
      </c>
      <c r="H238" s="2" t="s">
        <v>35</v>
      </c>
      <c r="I238" s="2"/>
      <c r="J238" s="2" t="s">
        <v>35</v>
      </c>
      <c r="K238" s="4" t="str">
        <f>VLOOKUP(J238, Lookup!$G$4:$H$16, 2, FALSE)</f>
        <v>Other</v>
      </c>
      <c r="L238" s="2" t="s">
        <v>36</v>
      </c>
      <c r="M238" s="2" t="s">
        <v>17</v>
      </c>
      <c r="N238" s="3">
        <v>46667.754959999998</v>
      </c>
      <c r="O238" s="3">
        <v>39434.759039999997</v>
      </c>
      <c r="P238" s="3">
        <v>414.27096</v>
      </c>
      <c r="Q238" s="2" t="s">
        <v>17</v>
      </c>
      <c r="R238" s="2" t="s">
        <v>17</v>
      </c>
      <c r="S238" s="2" t="s">
        <v>17</v>
      </c>
      <c r="T238" s="2" t="s">
        <v>17</v>
      </c>
    </row>
    <row r="239" spans="1:20" ht="16">
      <c r="A239" t="s">
        <v>410</v>
      </c>
      <c r="B239" s="2" t="s">
        <v>16</v>
      </c>
      <c r="C239" s="2" t="s">
        <v>17</v>
      </c>
      <c r="D239" s="2" t="s">
        <v>71</v>
      </c>
      <c r="E239" s="13" t="str">
        <f>VLOOKUP(D239, Lookup!$A$4:$B$60, 2, FALSE)</f>
        <v>Manufacturing combustion</v>
      </c>
      <c r="F239" s="2" t="s">
        <v>43</v>
      </c>
      <c r="G239" s="13" t="str">
        <f>VLOOKUP(F239, Lookup!$C$4:$D$60, 2, FALSE)</f>
        <v>Process furnace</v>
      </c>
      <c r="H239" s="2" t="s">
        <v>35</v>
      </c>
      <c r="I239" s="2"/>
      <c r="J239" s="2" t="s">
        <v>35</v>
      </c>
      <c r="K239" s="4" t="str">
        <f>VLOOKUP(J239, Lookup!$G$4:$H$16, 2, FALSE)</f>
        <v>Other</v>
      </c>
      <c r="L239" s="2" t="s">
        <v>36</v>
      </c>
      <c r="M239" s="3">
        <v>2016.0989999999999</v>
      </c>
      <c r="N239" s="3">
        <v>301700.4534</v>
      </c>
      <c r="O239" s="3">
        <v>478290.63095999998</v>
      </c>
      <c r="P239" s="3">
        <v>10305.48396</v>
      </c>
      <c r="Q239" s="2" t="s">
        <v>17</v>
      </c>
      <c r="R239" s="2" t="s">
        <v>17</v>
      </c>
      <c r="S239" s="2" t="s">
        <v>17</v>
      </c>
      <c r="T239" s="3">
        <v>200.52395999999999</v>
      </c>
    </row>
    <row r="240" spans="1:20" ht="16">
      <c r="A240" t="s">
        <v>410</v>
      </c>
      <c r="B240" s="2" t="s">
        <v>16</v>
      </c>
      <c r="C240" s="2" t="s">
        <v>17</v>
      </c>
      <c r="D240" s="2" t="s">
        <v>71</v>
      </c>
      <c r="E240" s="13" t="str">
        <f>VLOOKUP(D240, Lookup!$A$4:$B$60, 2, FALSE)</f>
        <v>Manufacturing combustion</v>
      </c>
      <c r="F240" s="2" t="s">
        <v>43</v>
      </c>
      <c r="G240" s="13" t="str">
        <f>VLOOKUP(F240, Lookup!$C$4:$D$60, 2, FALSE)</f>
        <v>Process furnace</v>
      </c>
      <c r="H240" s="2" t="s">
        <v>35</v>
      </c>
      <c r="I240" s="2"/>
      <c r="J240" s="2" t="s">
        <v>35</v>
      </c>
      <c r="K240" s="4" t="str">
        <f>VLOOKUP(J240, Lookup!$G$4:$H$16, 2, FALSE)</f>
        <v>Other</v>
      </c>
      <c r="L240" s="2" t="s">
        <v>36</v>
      </c>
      <c r="M240" s="3">
        <v>4808.2149600000002</v>
      </c>
      <c r="N240" s="3">
        <v>24396.499080000001</v>
      </c>
      <c r="O240" s="3">
        <v>7345.13292</v>
      </c>
      <c r="P240" s="3">
        <v>2117.5100400000001</v>
      </c>
      <c r="Q240" s="2" t="s">
        <v>17</v>
      </c>
      <c r="R240" s="2" t="s">
        <v>17</v>
      </c>
      <c r="S240" s="2" t="s">
        <v>17</v>
      </c>
      <c r="T240" s="2" t="s">
        <v>17</v>
      </c>
    </row>
    <row r="241" spans="1:20" ht="16">
      <c r="A241" t="s">
        <v>410</v>
      </c>
      <c r="B241" s="2" t="s">
        <v>16</v>
      </c>
      <c r="C241" s="2" t="s">
        <v>17</v>
      </c>
      <c r="D241" s="2" t="s">
        <v>71</v>
      </c>
      <c r="E241" s="13" t="str">
        <f>VLOOKUP(D241, Lookup!$A$4:$B$60, 2, FALSE)</f>
        <v>Manufacturing combustion</v>
      </c>
      <c r="F241" s="2" t="s">
        <v>35</v>
      </c>
      <c r="G241" s="13" t="str">
        <f>VLOOKUP(F241, Lookup!$C$4:$D$60, 2, FALSE)</f>
        <v>Other</v>
      </c>
      <c r="H241" s="2" t="s">
        <v>94</v>
      </c>
      <c r="I241" s="2"/>
      <c r="J241" s="2" t="s">
        <v>45</v>
      </c>
      <c r="K241" s="4" t="str">
        <f>VLOOKUP(J241, Lookup!$G$4:$H$16, 2, FALSE)</f>
        <v>Bunker A oil</v>
      </c>
      <c r="L241" s="2" t="s">
        <v>53</v>
      </c>
      <c r="M241" s="3">
        <v>3229.5720000000001</v>
      </c>
      <c r="N241" s="3">
        <v>32241.893810000001</v>
      </c>
      <c r="O241" s="3">
        <v>143877.43264000001</v>
      </c>
      <c r="P241" s="3">
        <v>452.14013999999997</v>
      </c>
      <c r="Q241" s="3">
        <v>414.61246999999997</v>
      </c>
      <c r="R241" s="3">
        <v>413.27749999999997</v>
      </c>
      <c r="S241" s="3">
        <v>161.47859</v>
      </c>
      <c r="T241" s="3">
        <v>516.73150999999996</v>
      </c>
    </row>
    <row r="242" spans="1:20" ht="16">
      <c r="A242" t="s">
        <v>410</v>
      </c>
      <c r="B242" s="2" t="s">
        <v>16</v>
      </c>
      <c r="C242" s="2" t="s">
        <v>17</v>
      </c>
      <c r="D242" s="2" t="s">
        <v>71</v>
      </c>
      <c r="E242" s="13" t="str">
        <f>VLOOKUP(D242, Lookup!$A$4:$B$60, 2, FALSE)</f>
        <v>Manufacturing combustion</v>
      </c>
      <c r="F242" s="2" t="s">
        <v>35</v>
      </c>
      <c r="G242" s="13" t="str">
        <f>VLOOKUP(F242, Lookup!$C$4:$D$60, 2, FALSE)</f>
        <v>Other</v>
      </c>
      <c r="H242" s="2" t="s">
        <v>94</v>
      </c>
      <c r="I242" s="2"/>
      <c r="J242" s="2" t="s">
        <v>45</v>
      </c>
      <c r="K242" s="4" t="str">
        <f>VLOOKUP(J242, Lookup!$G$4:$H$16, 2, FALSE)</f>
        <v>Bunker A oil</v>
      </c>
      <c r="L242" s="2" t="s">
        <v>55</v>
      </c>
      <c r="M242" s="3">
        <v>382.99200999999999</v>
      </c>
      <c r="N242" s="3">
        <v>3823.5367999999999</v>
      </c>
      <c r="O242" s="3">
        <v>2929.8888099999999</v>
      </c>
      <c r="P242" s="3">
        <v>53.61891</v>
      </c>
      <c r="Q242" s="3">
        <v>49.168520000000001</v>
      </c>
      <c r="R242" s="3">
        <v>30.588280000000001</v>
      </c>
      <c r="S242" s="3">
        <v>19.14958</v>
      </c>
      <c r="T242" s="3">
        <v>61.278709999999997</v>
      </c>
    </row>
    <row r="243" spans="1:20" ht="16">
      <c r="A243" t="s">
        <v>410</v>
      </c>
      <c r="B243" s="2" t="s">
        <v>16</v>
      </c>
      <c r="C243" s="2" t="s">
        <v>17</v>
      </c>
      <c r="D243" s="2" t="s">
        <v>71</v>
      </c>
      <c r="E243" s="13" t="str">
        <f>VLOOKUP(D243, Lookup!$A$4:$B$60, 2, FALSE)</f>
        <v>Manufacturing combustion</v>
      </c>
      <c r="F243" s="2" t="s">
        <v>35</v>
      </c>
      <c r="G243" s="13" t="str">
        <f>VLOOKUP(F243, Lookup!$C$4:$D$60, 2, FALSE)</f>
        <v>Other</v>
      </c>
      <c r="H243" s="2" t="s">
        <v>94</v>
      </c>
      <c r="I243" s="2"/>
      <c r="J243" s="2" t="s">
        <v>45</v>
      </c>
      <c r="K243" s="4" t="str">
        <f>VLOOKUP(J243, Lookup!$G$4:$H$16, 2, FALSE)</f>
        <v>Bunker A oil</v>
      </c>
      <c r="L243" s="2" t="s">
        <v>46</v>
      </c>
      <c r="M243" s="3">
        <v>798.75968999999998</v>
      </c>
      <c r="N243" s="3">
        <v>7974.2844599999999</v>
      </c>
      <c r="O243" s="3">
        <v>5990.6978200000003</v>
      </c>
      <c r="P243" s="3">
        <v>111.82638</v>
      </c>
      <c r="Q243" s="3">
        <v>102.54474999999999</v>
      </c>
      <c r="R243" s="3">
        <v>48.431519999999999</v>
      </c>
      <c r="S243" s="3">
        <v>39.937950000000001</v>
      </c>
      <c r="T243" s="3">
        <v>127.80152</v>
      </c>
    </row>
    <row r="244" spans="1:20" ht="16">
      <c r="A244" t="s">
        <v>410</v>
      </c>
      <c r="B244" s="2" t="s">
        <v>16</v>
      </c>
      <c r="C244" s="2" t="s">
        <v>17</v>
      </c>
      <c r="D244" s="2" t="s">
        <v>71</v>
      </c>
      <c r="E244" s="13" t="str">
        <f>VLOOKUP(D244, Lookup!$A$4:$B$60, 2, FALSE)</f>
        <v>Manufacturing combustion</v>
      </c>
      <c r="F244" s="2" t="s">
        <v>35</v>
      </c>
      <c r="G244" s="13" t="str">
        <f>VLOOKUP(F244, Lookup!$C$4:$D$60, 2, FALSE)</f>
        <v>Other</v>
      </c>
      <c r="H244" s="2" t="s">
        <v>94</v>
      </c>
      <c r="I244" s="2"/>
      <c r="J244" s="2" t="s">
        <v>56</v>
      </c>
      <c r="K244" s="4" t="str">
        <f>VLOOKUP(J244, Lookup!$G$4:$H$16, 2, FALSE)</f>
        <v>Bunker B oil</v>
      </c>
      <c r="L244" s="2" t="s">
        <v>58</v>
      </c>
      <c r="M244" s="3">
        <v>841.65599999999995</v>
      </c>
      <c r="N244" s="3">
        <v>3464.8172</v>
      </c>
      <c r="O244" s="3">
        <v>20059.468000000001</v>
      </c>
      <c r="P244" s="3">
        <v>168.3312</v>
      </c>
      <c r="Q244" s="3">
        <v>154.35969</v>
      </c>
      <c r="R244" s="3">
        <v>107.70390999999999</v>
      </c>
      <c r="S244" s="3">
        <v>216.02501000000001</v>
      </c>
      <c r="T244" s="3">
        <v>134.66493</v>
      </c>
    </row>
    <row r="245" spans="1:20" ht="16">
      <c r="A245" t="s">
        <v>410</v>
      </c>
      <c r="B245" s="2" t="s">
        <v>16</v>
      </c>
      <c r="C245" s="2" t="s">
        <v>17</v>
      </c>
      <c r="D245" s="2" t="s">
        <v>71</v>
      </c>
      <c r="E245" s="13" t="str">
        <f>VLOOKUP(D245, Lookup!$A$4:$B$60, 2, FALSE)</f>
        <v>Manufacturing combustion</v>
      </c>
      <c r="F245" s="2" t="s">
        <v>35</v>
      </c>
      <c r="G245" s="13" t="str">
        <f>VLOOKUP(F245, Lookup!$C$4:$D$60, 2, FALSE)</f>
        <v>Other</v>
      </c>
      <c r="H245" s="2" t="s">
        <v>94</v>
      </c>
      <c r="I245" s="2"/>
      <c r="J245" s="2" t="s">
        <v>56</v>
      </c>
      <c r="K245" s="4" t="str">
        <f>VLOOKUP(J245, Lookup!$G$4:$H$16, 2, FALSE)</f>
        <v>Bunker B oil</v>
      </c>
      <c r="L245" s="2" t="s">
        <v>59</v>
      </c>
      <c r="M245" s="3">
        <v>378.68401</v>
      </c>
      <c r="N245" s="3">
        <v>1558.91579</v>
      </c>
      <c r="O245" s="3">
        <v>2689.5400100000002</v>
      </c>
      <c r="P245" s="3">
        <v>75.736829999999998</v>
      </c>
      <c r="Q245" s="3">
        <v>69.450550000000007</v>
      </c>
      <c r="R245" s="3">
        <v>30.244240000000001</v>
      </c>
      <c r="S245" s="3">
        <v>97.195629999999994</v>
      </c>
      <c r="T245" s="3">
        <v>60.589469999999999</v>
      </c>
    </row>
    <row r="246" spans="1:20" ht="16">
      <c r="A246" t="s">
        <v>410</v>
      </c>
      <c r="B246" s="2" t="s">
        <v>16</v>
      </c>
      <c r="C246" s="2" t="s">
        <v>17</v>
      </c>
      <c r="D246" s="2" t="s">
        <v>71</v>
      </c>
      <c r="E246" s="13" t="str">
        <f>VLOOKUP(D246, Lookup!$A$4:$B$60, 2, FALSE)</f>
        <v>Manufacturing combustion</v>
      </c>
      <c r="F246" s="2" t="s">
        <v>35</v>
      </c>
      <c r="G246" s="13" t="str">
        <f>VLOOKUP(F246, Lookup!$C$4:$D$60, 2, FALSE)</f>
        <v>Other</v>
      </c>
      <c r="H246" s="2" t="s">
        <v>94</v>
      </c>
      <c r="I246" s="2"/>
      <c r="J246" s="2" t="s">
        <v>56</v>
      </c>
      <c r="K246" s="4" t="str">
        <f>VLOOKUP(J246, Lookup!$G$4:$H$16, 2, FALSE)</f>
        <v>Bunker B oil</v>
      </c>
      <c r="L246" s="2" t="s">
        <v>60</v>
      </c>
      <c r="M246" s="3">
        <v>638.23144000000002</v>
      </c>
      <c r="N246" s="3">
        <v>2627.38634</v>
      </c>
      <c r="O246" s="3">
        <v>4532.9327400000002</v>
      </c>
      <c r="P246" s="3">
        <v>127.64623</v>
      </c>
      <c r="Q246" s="3">
        <v>117.05168</v>
      </c>
      <c r="R246" s="3">
        <v>38.698090000000001</v>
      </c>
      <c r="S246" s="3">
        <v>163.81276</v>
      </c>
      <c r="T246" s="3">
        <v>102.11712</v>
      </c>
    </row>
    <row r="247" spans="1:20" ht="16">
      <c r="A247" t="s">
        <v>410</v>
      </c>
      <c r="B247" s="2" t="s">
        <v>16</v>
      </c>
      <c r="C247" s="2" t="s">
        <v>17</v>
      </c>
      <c r="D247" s="2" t="s">
        <v>71</v>
      </c>
      <c r="E247" s="13" t="str">
        <f>VLOOKUP(D247, Lookup!$A$4:$B$60, 2, FALSE)</f>
        <v>Manufacturing combustion</v>
      </c>
      <c r="F247" s="2" t="s">
        <v>35</v>
      </c>
      <c r="G247" s="13" t="str">
        <f>VLOOKUP(F247, Lookup!$C$4:$D$60, 2, FALSE)</f>
        <v>Other</v>
      </c>
      <c r="H247" s="2" t="s">
        <v>94</v>
      </c>
      <c r="I247" s="2"/>
      <c r="J247" s="2" t="s">
        <v>24</v>
      </c>
      <c r="K247" s="4" t="str">
        <f>VLOOKUP(J247, Lookup!$G$4:$H$16, 2, FALSE)</f>
        <v>Bunker C oil</v>
      </c>
      <c r="L247" s="2" t="s">
        <v>47</v>
      </c>
      <c r="M247" s="3">
        <v>132.52459999999999</v>
      </c>
      <c r="N247" s="3">
        <v>1466.6059700000001</v>
      </c>
      <c r="O247" s="3">
        <v>1258.1899599999999</v>
      </c>
      <c r="P247" s="3">
        <v>18.29251</v>
      </c>
      <c r="Q247" s="3">
        <v>16.774260000000002</v>
      </c>
      <c r="R247" s="3">
        <v>9.2892100000000006</v>
      </c>
      <c r="S247" s="3">
        <v>34.014670000000002</v>
      </c>
      <c r="T247" s="3">
        <v>21.20393</v>
      </c>
    </row>
    <row r="248" spans="1:20" ht="16">
      <c r="A248" t="s">
        <v>410</v>
      </c>
      <c r="B248" s="2" t="s">
        <v>16</v>
      </c>
      <c r="C248" s="2" t="s">
        <v>17</v>
      </c>
      <c r="D248" s="2" t="s">
        <v>71</v>
      </c>
      <c r="E248" s="13" t="str">
        <f>VLOOKUP(D248, Lookup!$A$4:$B$60, 2, FALSE)</f>
        <v>Manufacturing combustion</v>
      </c>
      <c r="F248" s="2" t="s">
        <v>35</v>
      </c>
      <c r="G248" s="13" t="str">
        <f>VLOOKUP(F248, Lookup!$C$4:$D$60, 2, FALSE)</f>
        <v>Other</v>
      </c>
      <c r="H248" s="2" t="s">
        <v>94</v>
      </c>
      <c r="I248" s="2"/>
      <c r="J248" s="2" t="s">
        <v>24</v>
      </c>
      <c r="K248" s="4" t="str">
        <f>VLOOKUP(J248, Lookup!$G$4:$H$16, 2, FALSE)</f>
        <v>Bunker C oil</v>
      </c>
      <c r="L248" s="2" t="s">
        <v>26</v>
      </c>
      <c r="M248" s="3">
        <v>1017.76486</v>
      </c>
      <c r="N248" s="3">
        <v>11263.26353</v>
      </c>
      <c r="O248" s="3">
        <v>9662.6672500000004</v>
      </c>
      <c r="P248" s="3">
        <v>140.48289</v>
      </c>
      <c r="Q248" s="3">
        <v>128.82289</v>
      </c>
      <c r="R248" s="3">
        <v>71.339780000000005</v>
      </c>
      <c r="S248" s="3">
        <v>261.22618999999997</v>
      </c>
      <c r="T248" s="3">
        <v>162.84229999999999</v>
      </c>
    </row>
    <row r="249" spans="1:20" ht="16">
      <c r="A249" t="s">
        <v>410</v>
      </c>
      <c r="B249" s="2" t="s">
        <v>16</v>
      </c>
      <c r="C249" s="2" t="s">
        <v>17</v>
      </c>
      <c r="D249" s="2" t="s">
        <v>71</v>
      </c>
      <c r="E249" s="13" t="str">
        <f>VLOOKUP(D249, Lookup!$A$4:$B$60, 2, FALSE)</f>
        <v>Manufacturing combustion</v>
      </c>
      <c r="F249" s="2" t="s">
        <v>35</v>
      </c>
      <c r="G249" s="13" t="str">
        <f>VLOOKUP(F249, Lookup!$C$4:$D$60, 2, FALSE)</f>
        <v>Other</v>
      </c>
      <c r="H249" s="2" t="s">
        <v>94</v>
      </c>
      <c r="I249" s="2"/>
      <c r="J249" s="2" t="s">
        <v>24</v>
      </c>
      <c r="K249" s="4" t="str">
        <f>VLOOKUP(J249, Lookup!$G$4:$H$16, 2, FALSE)</f>
        <v>Bunker C oil</v>
      </c>
      <c r="L249" s="2" t="s">
        <v>27</v>
      </c>
      <c r="M249" s="3">
        <v>933.02674999999999</v>
      </c>
      <c r="N249" s="3">
        <v>10325.495339999999</v>
      </c>
      <c r="O249" s="3">
        <v>5584.8566899999996</v>
      </c>
      <c r="P249" s="3">
        <v>103.60724999999999</v>
      </c>
      <c r="Q249" s="3">
        <v>95.007660000000001</v>
      </c>
      <c r="R249" s="3">
        <v>52.189079999999997</v>
      </c>
      <c r="S249" s="3">
        <v>239.47676999999999</v>
      </c>
      <c r="T249" s="3">
        <v>149.28424999999999</v>
      </c>
    </row>
    <row r="250" spans="1:20" ht="16">
      <c r="A250" t="s">
        <v>410</v>
      </c>
      <c r="B250" s="2" t="s">
        <v>16</v>
      </c>
      <c r="C250" s="2" t="s">
        <v>17</v>
      </c>
      <c r="D250" s="2" t="s">
        <v>71</v>
      </c>
      <c r="E250" s="13" t="str">
        <f>VLOOKUP(D250, Lookup!$A$4:$B$60, 2, FALSE)</f>
        <v>Manufacturing combustion</v>
      </c>
      <c r="F250" s="2" t="s">
        <v>35</v>
      </c>
      <c r="G250" s="13" t="str">
        <f>VLOOKUP(F250, Lookup!$C$4:$D$60, 2, FALSE)</f>
        <v>Other</v>
      </c>
      <c r="H250" s="2" t="s">
        <v>94</v>
      </c>
      <c r="I250" s="2"/>
      <c r="J250" s="2" t="s">
        <v>28</v>
      </c>
      <c r="K250" s="4" t="str">
        <f>VLOOKUP(J250, Lookup!$G$4:$H$16, 2, FALSE)</f>
        <v>Diesel_oil</v>
      </c>
      <c r="L250" s="2" t="s">
        <v>61</v>
      </c>
      <c r="M250" s="3">
        <v>297.80399999999997</v>
      </c>
      <c r="N250" s="3">
        <v>1191.2160799999999</v>
      </c>
      <c r="O250" s="3">
        <v>269.84019999999998</v>
      </c>
      <c r="P250" s="3">
        <v>11.912179999999999</v>
      </c>
      <c r="Q250" s="3">
        <v>10.923450000000001</v>
      </c>
      <c r="R250" s="3">
        <v>4.9386700000000001</v>
      </c>
      <c r="S250" s="3">
        <v>14.890169999999999</v>
      </c>
      <c r="T250" s="3">
        <v>47.648560000000003</v>
      </c>
    </row>
    <row r="251" spans="1:20" ht="16">
      <c r="A251" t="s">
        <v>410</v>
      </c>
      <c r="B251" s="2" t="s">
        <v>16</v>
      </c>
      <c r="C251" s="2" t="s">
        <v>17</v>
      </c>
      <c r="D251" s="2" t="s">
        <v>71</v>
      </c>
      <c r="E251" s="13" t="str">
        <f>VLOOKUP(D251, Lookup!$A$4:$B$60, 2, FALSE)</f>
        <v>Manufacturing combustion</v>
      </c>
      <c r="F251" s="2" t="s">
        <v>35</v>
      </c>
      <c r="G251" s="13" t="str">
        <f>VLOOKUP(F251, Lookup!$C$4:$D$60, 2, FALSE)</f>
        <v>Other</v>
      </c>
      <c r="H251" s="2" t="s">
        <v>94</v>
      </c>
      <c r="I251" s="2"/>
      <c r="J251" s="2" t="s">
        <v>28</v>
      </c>
      <c r="K251" s="4" t="str">
        <f>VLOOKUP(J251, Lookup!$G$4:$H$16, 2, FALSE)</f>
        <v>Diesel_oil</v>
      </c>
      <c r="L251" s="2" t="s">
        <v>62</v>
      </c>
      <c r="M251" s="3">
        <v>25031.640189999998</v>
      </c>
      <c r="N251" s="3">
        <v>100126.55984</v>
      </c>
      <c r="O251" s="3">
        <v>390.07652999999999</v>
      </c>
      <c r="P251" s="3">
        <v>1001.26539</v>
      </c>
      <c r="Q251" s="3">
        <v>918.16044999999997</v>
      </c>
      <c r="R251" s="3">
        <v>415.10788000000002</v>
      </c>
      <c r="S251" s="3">
        <v>1251.58203</v>
      </c>
      <c r="T251" s="3">
        <v>4005.0623399999999</v>
      </c>
    </row>
    <row r="252" spans="1:20" ht="16">
      <c r="A252" t="s">
        <v>410</v>
      </c>
      <c r="B252" s="2" t="s">
        <v>16</v>
      </c>
      <c r="C252" s="2" t="s">
        <v>17</v>
      </c>
      <c r="D252" s="2" t="s">
        <v>71</v>
      </c>
      <c r="E252" s="13" t="str">
        <f>VLOOKUP(D252, Lookup!$A$4:$B$60, 2, FALSE)</f>
        <v>Manufacturing combustion</v>
      </c>
      <c r="F252" s="2" t="s">
        <v>35</v>
      </c>
      <c r="G252" s="13" t="str">
        <f>VLOOKUP(F252, Lookup!$C$4:$D$60, 2, FALSE)</f>
        <v>Other</v>
      </c>
      <c r="H252" s="2" t="s">
        <v>94</v>
      </c>
      <c r="I252" s="2"/>
      <c r="J252" s="2" t="s">
        <v>32</v>
      </c>
      <c r="K252" s="4" t="str">
        <f>VLOOKUP(J252, Lookup!$G$4:$H$16, 2, FALSE)</f>
        <v>Kerosene</v>
      </c>
      <c r="L252" s="2" t="s">
        <v>63</v>
      </c>
      <c r="M252" s="3">
        <v>496.63198999999997</v>
      </c>
      <c r="N252" s="3">
        <v>1986.5280299999999</v>
      </c>
      <c r="O252" s="3">
        <v>14.071149999999999</v>
      </c>
      <c r="P252" s="3">
        <v>19.865169999999999</v>
      </c>
      <c r="Q252" s="3">
        <v>18.216449999999998</v>
      </c>
      <c r="R252" s="3">
        <v>5.9555100000000003</v>
      </c>
      <c r="S252" s="3">
        <v>55.457239999999999</v>
      </c>
      <c r="T252" s="3">
        <v>79.46096</v>
      </c>
    </row>
    <row r="253" spans="1:20" ht="16">
      <c r="A253" t="s">
        <v>410</v>
      </c>
      <c r="B253" s="2" t="s">
        <v>16</v>
      </c>
      <c r="C253" s="2" t="s">
        <v>17</v>
      </c>
      <c r="D253" s="2" t="s">
        <v>71</v>
      </c>
      <c r="E253" s="13" t="str">
        <f>VLOOKUP(D253, Lookup!$A$4:$B$60, 2, FALSE)</f>
        <v>Manufacturing combustion</v>
      </c>
      <c r="F253" s="2" t="s">
        <v>35</v>
      </c>
      <c r="G253" s="13" t="str">
        <f>VLOOKUP(F253, Lookup!$C$4:$D$60, 2, FALSE)</f>
        <v>Other</v>
      </c>
      <c r="H253" s="2" t="s">
        <v>94</v>
      </c>
      <c r="I253" s="2"/>
      <c r="J253" s="2" t="s">
        <v>48</v>
      </c>
      <c r="K253" s="4" t="str">
        <f>VLOOKUP(J253, Lookup!$G$4:$H$16, 2, FALSE)</f>
        <v>LPG</v>
      </c>
      <c r="L253" s="2" t="s">
        <v>49</v>
      </c>
      <c r="M253" s="3">
        <v>2954.32366</v>
      </c>
      <c r="N253" s="3">
        <v>8901.4394300000004</v>
      </c>
      <c r="O253" s="3">
        <v>38.467860000000002</v>
      </c>
      <c r="P253" s="3">
        <v>27.696670000000001</v>
      </c>
      <c r="Q253" s="3">
        <v>27.696670000000001</v>
      </c>
      <c r="R253" s="3">
        <v>27.696670000000001</v>
      </c>
      <c r="S253" s="3">
        <v>461.61311999999998</v>
      </c>
      <c r="T253" s="3">
        <v>100.01613999999999</v>
      </c>
    </row>
    <row r="254" spans="1:20" ht="16">
      <c r="A254" t="s">
        <v>410</v>
      </c>
      <c r="B254" s="2" t="s">
        <v>16</v>
      </c>
      <c r="C254" s="2" t="s">
        <v>17</v>
      </c>
      <c r="D254" s="2" t="s">
        <v>71</v>
      </c>
      <c r="E254" s="13" t="str">
        <f>VLOOKUP(D254, Lookup!$A$4:$B$60, 2, FALSE)</f>
        <v>Manufacturing combustion</v>
      </c>
      <c r="F254" s="2" t="s">
        <v>35</v>
      </c>
      <c r="G254" s="13" t="str">
        <f>VLOOKUP(F254, Lookup!$C$4:$D$60, 2, FALSE)</f>
        <v>Other</v>
      </c>
      <c r="H254" s="2" t="s">
        <v>94</v>
      </c>
      <c r="I254" s="2"/>
      <c r="J254" s="2" t="s">
        <v>48</v>
      </c>
      <c r="K254" s="4" t="str">
        <f>VLOOKUP(J254, Lookup!$G$4:$H$16, 2, FALSE)</f>
        <v>LPG</v>
      </c>
      <c r="L254" s="2" t="s">
        <v>64</v>
      </c>
      <c r="M254" s="3">
        <v>5.6754800000000003</v>
      </c>
      <c r="N254" s="3">
        <v>17.100429999999999</v>
      </c>
      <c r="O254" s="3">
        <v>7.3880000000000001E-2</v>
      </c>
      <c r="P254" s="3">
        <v>5.3249999999999999E-2</v>
      </c>
      <c r="Q254" s="3">
        <v>5.3249999999999999E-2</v>
      </c>
      <c r="R254" s="3">
        <v>5.3249999999999999E-2</v>
      </c>
      <c r="S254" s="3">
        <v>0.88683999999999996</v>
      </c>
      <c r="T254" s="3">
        <v>0.19214999999999999</v>
      </c>
    </row>
    <row r="255" spans="1:20" ht="16">
      <c r="A255" t="s">
        <v>410</v>
      </c>
      <c r="B255" s="2" t="s">
        <v>16</v>
      </c>
      <c r="C255" s="2" t="s">
        <v>17</v>
      </c>
      <c r="D255" s="2" t="s">
        <v>71</v>
      </c>
      <c r="E255" s="13" t="str">
        <f>VLOOKUP(D255, Lookup!$A$4:$B$60, 2, FALSE)</f>
        <v>Manufacturing combustion</v>
      </c>
      <c r="F255" s="2" t="s">
        <v>35</v>
      </c>
      <c r="G255" s="13" t="str">
        <f>VLOOKUP(F255, Lookup!$C$4:$D$60, 2, FALSE)</f>
        <v>Other</v>
      </c>
      <c r="H255" s="2" t="s">
        <v>94</v>
      </c>
      <c r="I255" s="2"/>
      <c r="J255" s="2" t="s">
        <v>34</v>
      </c>
      <c r="K255" s="4" t="str">
        <f>VLOOKUP(J255, Lookup!$G$4:$H$16, 2, FALSE)</f>
        <v>LNG</v>
      </c>
      <c r="L255" s="2" t="s">
        <v>34</v>
      </c>
      <c r="M255" s="3">
        <v>7436.14923</v>
      </c>
      <c r="N255" s="3">
        <v>20471.54218</v>
      </c>
      <c r="O255" s="3">
        <v>55.328519999999997</v>
      </c>
      <c r="P255" s="3">
        <v>16.598559999999999</v>
      </c>
      <c r="Q255" s="3">
        <v>16.598559999999999</v>
      </c>
      <c r="R255" s="3">
        <v>16.598559999999999</v>
      </c>
      <c r="S255" s="3">
        <v>995.91313000000002</v>
      </c>
      <c r="T255" s="3">
        <v>282.17518000000001</v>
      </c>
    </row>
    <row r="256" spans="1:20" ht="16">
      <c r="A256" t="s">
        <v>410</v>
      </c>
      <c r="B256" s="2" t="s">
        <v>16</v>
      </c>
      <c r="C256" s="2" t="s">
        <v>17</v>
      </c>
      <c r="D256" s="2" t="s">
        <v>71</v>
      </c>
      <c r="E256" s="13" t="str">
        <f>VLOOKUP(D256, Lookup!$A$4:$B$60, 2, FALSE)</f>
        <v>Manufacturing combustion</v>
      </c>
      <c r="F256" s="2" t="s">
        <v>35</v>
      </c>
      <c r="G256" s="13" t="str">
        <f>VLOOKUP(F256, Lookup!$C$4:$D$60, 2, FALSE)</f>
        <v>Other</v>
      </c>
      <c r="H256" s="2" t="s">
        <v>95</v>
      </c>
      <c r="I256" s="2"/>
      <c r="J256" s="2" t="s">
        <v>45</v>
      </c>
      <c r="K256" s="4" t="str">
        <f>VLOOKUP(J256, Lookup!$G$4:$H$16, 2, FALSE)</f>
        <v>Bunker A oil</v>
      </c>
      <c r="L256" s="2" t="s">
        <v>55</v>
      </c>
      <c r="M256" s="3">
        <v>58.427979999999998</v>
      </c>
      <c r="N256" s="3">
        <v>583.30618000000004</v>
      </c>
      <c r="O256" s="3">
        <v>446.97421000000003</v>
      </c>
      <c r="P256" s="3">
        <v>8.1799199999999992</v>
      </c>
      <c r="Q256" s="3">
        <v>7.5009600000000001</v>
      </c>
      <c r="R256" s="3">
        <v>4.6664700000000003</v>
      </c>
      <c r="S256" s="3">
        <v>2.9213800000000001</v>
      </c>
      <c r="T256" s="3">
        <v>9.3484700000000007</v>
      </c>
    </row>
    <row r="257" spans="1:20" ht="16">
      <c r="A257" t="s">
        <v>410</v>
      </c>
      <c r="B257" s="2" t="s">
        <v>16</v>
      </c>
      <c r="C257" s="2" t="s">
        <v>17</v>
      </c>
      <c r="D257" s="2" t="s">
        <v>71</v>
      </c>
      <c r="E257" s="13" t="str">
        <f>VLOOKUP(D257, Lookup!$A$4:$B$60, 2, FALSE)</f>
        <v>Manufacturing combustion</v>
      </c>
      <c r="F257" s="2" t="s">
        <v>35</v>
      </c>
      <c r="G257" s="13" t="str">
        <f>VLOOKUP(F257, Lookup!$C$4:$D$60, 2, FALSE)</f>
        <v>Other</v>
      </c>
      <c r="H257" s="2" t="s">
        <v>95</v>
      </c>
      <c r="I257" s="2"/>
      <c r="J257" s="2" t="s">
        <v>45</v>
      </c>
      <c r="K257" s="4" t="str">
        <f>VLOOKUP(J257, Lookup!$G$4:$H$16, 2, FALSE)</f>
        <v>Bunker A oil</v>
      </c>
      <c r="L257" s="2" t="s">
        <v>46</v>
      </c>
      <c r="M257" s="3">
        <v>169.32465999999999</v>
      </c>
      <c r="N257" s="3">
        <v>1690.4233099999999</v>
      </c>
      <c r="O257" s="3">
        <v>1269.9338499999999</v>
      </c>
      <c r="P257" s="3">
        <v>23.705410000000001</v>
      </c>
      <c r="Q257" s="3">
        <v>21.737860000000001</v>
      </c>
      <c r="R257" s="3">
        <v>10.26671</v>
      </c>
      <c r="S257" s="3">
        <v>8.4663000000000004</v>
      </c>
      <c r="T257" s="3">
        <v>27.09198</v>
      </c>
    </row>
    <row r="258" spans="1:20" ht="16">
      <c r="A258" t="s">
        <v>410</v>
      </c>
      <c r="B258" s="2" t="s">
        <v>16</v>
      </c>
      <c r="C258" s="2" t="s">
        <v>17</v>
      </c>
      <c r="D258" s="2" t="s">
        <v>71</v>
      </c>
      <c r="E258" s="13" t="str">
        <f>VLOOKUP(D258, Lookup!$A$4:$B$60, 2, FALSE)</f>
        <v>Manufacturing combustion</v>
      </c>
      <c r="F258" s="2" t="s">
        <v>35</v>
      </c>
      <c r="G258" s="13" t="str">
        <f>VLOOKUP(F258, Lookup!$C$4:$D$60, 2, FALSE)</f>
        <v>Other</v>
      </c>
      <c r="H258" s="2" t="s">
        <v>95</v>
      </c>
      <c r="I258" s="2"/>
      <c r="J258" s="2" t="s">
        <v>56</v>
      </c>
      <c r="K258" s="4" t="str">
        <f>VLOOKUP(J258, Lookup!$G$4:$H$16, 2, FALSE)</f>
        <v>Bunker B oil</v>
      </c>
      <c r="L258" s="2" t="s">
        <v>58</v>
      </c>
      <c r="M258" s="3">
        <v>76.865989999999996</v>
      </c>
      <c r="N258" s="3">
        <v>316.43169</v>
      </c>
      <c r="O258" s="3">
        <v>1831.97299</v>
      </c>
      <c r="P258" s="3">
        <v>15.373189999999999</v>
      </c>
      <c r="Q258" s="3">
        <v>14.097250000000001</v>
      </c>
      <c r="R258" s="3">
        <v>9.8362599999999993</v>
      </c>
      <c r="S258" s="3">
        <v>19.728929999999998</v>
      </c>
      <c r="T258" s="3">
        <v>12.2986</v>
      </c>
    </row>
    <row r="259" spans="1:20" ht="16">
      <c r="A259" t="s">
        <v>410</v>
      </c>
      <c r="B259" s="2" t="s">
        <v>16</v>
      </c>
      <c r="C259" s="2" t="s">
        <v>17</v>
      </c>
      <c r="D259" s="2" t="s">
        <v>71</v>
      </c>
      <c r="E259" s="13" t="str">
        <f>VLOOKUP(D259, Lookup!$A$4:$B$60, 2, FALSE)</f>
        <v>Manufacturing combustion</v>
      </c>
      <c r="F259" s="2" t="s">
        <v>35</v>
      </c>
      <c r="G259" s="13" t="str">
        <f>VLOOKUP(F259, Lookup!$C$4:$D$60, 2, FALSE)</f>
        <v>Other</v>
      </c>
      <c r="H259" s="2" t="s">
        <v>95</v>
      </c>
      <c r="I259" s="2"/>
      <c r="J259" s="2" t="s">
        <v>56</v>
      </c>
      <c r="K259" s="4" t="str">
        <f>VLOOKUP(J259, Lookup!$G$4:$H$16, 2, FALSE)</f>
        <v>Bunker B oil</v>
      </c>
      <c r="L259" s="2" t="s">
        <v>59</v>
      </c>
      <c r="M259" s="3">
        <v>1126.4218000000001</v>
      </c>
      <c r="N259" s="3">
        <v>4637.1040999999996</v>
      </c>
      <c r="O259" s="3">
        <v>8000.2245300000004</v>
      </c>
      <c r="P259" s="3">
        <v>225.28448</v>
      </c>
      <c r="Q259" s="3">
        <v>206.58591999999999</v>
      </c>
      <c r="R259" s="3">
        <v>89.963489999999993</v>
      </c>
      <c r="S259" s="3">
        <v>289.11498</v>
      </c>
      <c r="T259" s="3">
        <v>180.22748999999999</v>
      </c>
    </row>
    <row r="260" spans="1:20" ht="16">
      <c r="A260" t="s">
        <v>410</v>
      </c>
      <c r="B260" s="2" t="s">
        <v>16</v>
      </c>
      <c r="C260" s="2" t="s">
        <v>17</v>
      </c>
      <c r="D260" s="2" t="s">
        <v>71</v>
      </c>
      <c r="E260" s="13" t="str">
        <f>VLOOKUP(D260, Lookup!$A$4:$B$60, 2, FALSE)</f>
        <v>Manufacturing combustion</v>
      </c>
      <c r="F260" s="2" t="s">
        <v>35</v>
      </c>
      <c r="G260" s="13" t="str">
        <f>VLOOKUP(F260, Lookup!$C$4:$D$60, 2, FALSE)</f>
        <v>Other</v>
      </c>
      <c r="H260" s="2" t="s">
        <v>95</v>
      </c>
      <c r="I260" s="2"/>
      <c r="J260" s="2" t="s">
        <v>56</v>
      </c>
      <c r="K260" s="4" t="str">
        <f>VLOOKUP(J260, Lookup!$G$4:$H$16, 2, FALSE)</f>
        <v>Bunker B oil</v>
      </c>
      <c r="L260" s="2" t="s">
        <v>60</v>
      </c>
      <c r="M260" s="3">
        <v>288.20146</v>
      </c>
      <c r="N260" s="3">
        <v>1186.42885</v>
      </c>
      <c r="O260" s="3">
        <v>2046.9022</v>
      </c>
      <c r="P260" s="3">
        <v>57.640219999999999</v>
      </c>
      <c r="Q260" s="3">
        <v>52.856099999999998</v>
      </c>
      <c r="R260" s="3">
        <v>17.474620000000002</v>
      </c>
      <c r="S260" s="3">
        <v>73.971720000000005</v>
      </c>
      <c r="T260" s="3">
        <v>46.11224</v>
      </c>
    </row>
    <row r="261" spans="1:20" ht="16">
      <c r="A261" t="s">
        <v>410</v>
      </c>
      <c r="B261" s="2" t="s">
        <v>16</v>
      </c>
      <c r="C261" s="2" t="s">
        <v>17</v>
      </c>
      <c r="D261" s="2" t="s">
        <v>71</v>
      </c>
      <c r="E261" s="13" t="str">
        <f>VLOOKUP(D261, Lookup!$A$4:$B$60, 2, FALSE)</f>
        <v>Manufacturing combustion</v>
      </c>
      <c r="F261" s="2" t="s">
        <v>35</v>
      </c>
      <c r="G261" s="13" t="str">
        <f>VLOOKUP(F261, Lookup!$C$4:$D$60, 2, FALSE)</f>
        <v>Other</v>
      </c>
      <c r="H261" s="2" t="s">
        <v>95</v>
      </c>
      <c r="I261" s="2"/>
      <c r="J261" s="2" t="s">
        <v>28</v>
      </c>
      <c r="K261" s="4" t="str">
        <f>VLOOKUP(J261, Lookup!$G$4:$H$16, 2, FALSE)</f>
        <v>Diesel_oil</v>
      </c>
      <c r="L261" s="2" t="s">
        <v>62</v>
      </c>
      <c r="M261" s="3">
        <v>5405.6279400000003</v>
      </c>
      <c r="N261" s="3">
        <v>21622.512279999999</v>
      </c>
      <c r="O261" s="3">
        <v>84.238039999999998</v>
      </c>
      <c r="P261" s="3">
        <v>216.22511</v>
      </c>
      <c r="Q261" s="3">
        <v>198.2784</v>
      </c>
      <c r="R261" s="3">
        <v>89.643159999999995</v>
      </c>
      <c r="S261" s="3">
        <v>270.28122000000002</v>
      </c>
      <c r="T261" s="3">
        <v>864.90034000000003</v>
      </c>
    </row>
    <row r="262" spans="1:20" ht="16">
      <c r="A262" t="s">
        <v>410</v>
      </c>
      <c r="B262" s="2" t="s">
        <v>16</v>
      </c>
      <c r="C262" s="2" t="s">
        <v>17</v>
      </c>
      <c r="D262" s="2" t="s">
        <v>71</v>
      </c>
      <c r="E262" s="13" t="str">
        <f>VLOOKUP(D262, Lookup!$A$4:$B$60, 2, FALSE)</f>
        <v>Manufacturing combustion</v>
      </c>
      <c r="F262" s="2" t="s">
        <v>35</v>
      </c>
      <c r="G262" s="13" t="str">
        <f>VLOOKUP(F262, Lookup!$C$4:$D$60, 2, FALSE)</f>
        <v>Other</v>
      </c>
      <c r="H262" s="2" t="s">
        <v>95</v>
      </c>
      <c r="I262" s="2"/>
      <c r="J262" s="2" t="s">
        <v>32</v>
      </c>
      <c r="K262" s="4" t="str">
        <f>VLOOKUP(J262, Lookup!$G$4:$H$16, 2, FALSE)</f>
        <v>Kerosene</v>
      </c>
      <c r="L262" s="2" t="s">
        <v>63</v>
      </c>
      <c r="M262" s="3">
        <v>922.17612999999994</v>
      </c>
      <c r="N262" s="3">
        <v>3688.7042200000001</v>
      </c>
      <c r="O262" s="3">
        <v>26.128419999999998</v>
      </c>
      <c r="P262" s="3">
        <v>36.886809999999997</v>
      </c>
      <c r="Q262" s="3">
        <v>33.825339999999997</v>
      </c>
      <c r="R262" s="3">
        <v>11.05828</v>
      </c>
      <c r="S262" s="3">
        <v>102.97622</v>
      </c>
      <c r="T262" s="3">
        <v>147.54830000000001</v>
      </c>
    </row>
    <row r="263" spans="1:20" ht="16">
      <c r="A263" t="s">
        <v>410</v>
      </c>
      <c r="B263" s="2" t="s">
        <v>16</v>
      </c>
      <c r="C263" s="2" t="s">
        <v>17</v>
      </c>
      <c r="D263" s="2" t="s">
        <v>71</v>
      </c>
      <c r="E263" s="13" t="str">
        <f>VLOOKUP(D263, Lookup!$A$4:$B$60, 2, FALSE)</f>
        <v>Manufacturing combustion</v>
      </c>
      <c r="F263" s="2" t="s">
        <v>35</v>
      </c>
      <c r="G263" s="13" t="str">
        <f>VLOOKUP(F263, Lookup!$C$4:$D$60, 2, FALSE)</f>
        <v>Other</v>
      </c>
      <c r="H263" s="2" t="s">
        <v>95</v>
      </c>
      <c r="I263" s="2"/>
      <c r="J263" s="2" t="s">
        <v>48</v>
      </c>
      <c r="K263" s="4" t="str">
        <f>VLOOKUP(J263, Lookup!$G$4:$H$16, 2, FALSE)</f>
        <v>LPG</v>
      </c>
      <c r="L263" s="2" t="s">
        <v>49</v>
      </c>
      <c r="M263" s="3">
        <v>8829.4070800000009</v>
      </c>
      <c r="N263" s="3">
        <v>26603.187890000001</v>
      </c>
      <c r="O263" s="3">
        <v>114.96606</v>
      </c>
      <c r="P263" s="3">
        <v>82.775229999999993</v>
      </c>
      <c r="Q263" s="3">
        <v>82.775229999999993</v>
      </c>
      <c r="R263" s="3">
        <v>82.775229999999993</v>
      </c>
      <c r="S263" s="3">
        <v>1379.5949499999999</v>
      </c>
      <c r="T263" s="3">
        <v>298.91169000000002</v>
      </c>
    </row>
    <row r="264" spans="1:20" ht="16">
      <c r="A264" t="s">
        <v>410</v>
      </c>
      <c r="B264" s="2" t="s">
        <v>16</v>
      </c>
      <c r="C264" s="2" t="s">
        <v>17</v>
      </c>
      <c r="D264" s="2" t="s">
        <v>71</v>
      </c>
      <c r="E264" s="13" t="str">
        <f>VLOOKUP(D264, Lookup!$A$4:$B$60, 2, FALSE)</f>
        <v>Manufacturing combustion</v>
      </c>
      <c r="F264" s="2" t="s">
        <v>35</v>
      </c>
      <c r="G264" s="13" t="str">
        <f>VLOOKUP(F264, Lookup!$C$4:$D$60, 2, FALSE)</f>
        <v>Other</v>
      </c>
      <c r="H264" s="2" t="s">
        <v>95</v>
      </c>
      <c r="I264" s="2"/>
      <c r="J264" s="2" t="s">
        <v>48</v>
      </c>
      <c r="K264" s="4" t="str">
        <f>VLOOKUP(J264, Lookup!$G$4:$H$16, 2, FALSE)</f>
        <v>LPG</v>
      </c>
      <c r="L264" s="2" t="s">
        <v>64</v>
      </c>
      <c r="M264" s="3">
        <v>1412.2636399999999</v>
      </c>
      <c r="N264" s="3">
        <v>4255.1798699999999</v>
      </c>
      <c r="O264" s="3">
        <v>18.388929999999998</v>
      </c>
      <c r="P264" s="3">
        <v>13.24009</v>
      </c>
      <c r="Q264" s="3">
        <v>13.24009</v>
      </c>
      <c r="R264" s="3">
        <v>13.24009</v>
      </c>
      <c r="S264" s="3">
        <v>220.66631000000001</v>
      </c>
      <c r="T264" s="3">
        <v>47.81127</v>
      </c>
    </row>
    <row r="265" spans="1:20" ht="16">
      <c r="A265" t="s">
        <v>410</v>
      </c>
      <c r="B265" s="2" t="s">
        <v>16</v>
      </c>
      <c r="C265" s="2" t="s">
        <v>17</v>
      </c>
      <c r="D265" s="2" t="s">
        <v>71</v>
      </c>
      <c r="E265" s="13" t="str">
        <f>VLOOKUP(D265, Lookup!$A$4:$B$60, 2, FALSE)</f>
        <v>Manufacturing combustion</v>
      </c>
      <c r="F265" s="2" t="s">
        <v>35</v>
      </c>
      <c r="G265" s="13" t="str">
        <f>VLOOKUP(F265, Lookup!$C$4:$D$60, 2, FALSE)</f>
        <v>Other</v>
      </c>
      <c r="H265" s="2" t="s">
        <v>95</v>
      </c>
      <c r="I265" s="2"/>
      <c r="J265" s="2" t="s">
        <v>34</v>
      </c>
      <c r="K265" s="4" t="str">
        <f>VLOOKUP(J265, Lookup!$G$4:$H$16, 2, FALSE)</f>
        <v>LNG</v>
      </c>
      <c r="L265" s="2" t="s">
        <v>34</v>
      </c>
      <c r="M265" s="3">
        <v>192679.43734999999</v>
      </c>
      <c r="N265" s="3">
        <v>530441.90485000005</v>
      </c>
      <c r="O265" s="3">
        <v>1433.6273900000001</v>
      </c>
      <c r="P265" s="3">
        <v>430.08710000000002</v>
      </c>
      <c r="Q265" s="3">
        <v>430.08710000000002</v>
      </c>
      <c r="R265" s="3">
        <v>430.08710000000002</v>
      </c>
      <c r="S265" s="3">
        <v>25805.282790000001</v>
      </c>
      <c r="T265" s="3">
        <v>7311.4975199999999</v>
      </c>
    </row>
    <row r="266" spans="1:20" ht="16">
      <c r="A266" t="s">
        <v>410</v>
      </c>
      <c r="B266" s="2" t="s">
        <v>16</v>
      </c>
      <c r="C266" s="2" t="s">
        <v>17</v>
      </c>
      <c r="D266" s="2" t="s">
        <v>71</v>
      </c>
      <c r="E266" s="13" t="str">
        <f>VLOOKUP(D266, Lookup!$A$4:$B$60, 2, FALSE)</f>
        <v>Manufacturing combustion</v>
      </c>
      <c r="F266" s="2" t="s">
        <v>35</v>
      </c>
      <c r="G266" s="13" t="str">
        <f>VLOOKUP(F266, Lookup!$C$4:$D$60, 2, FALSE)</f>
        <v>Other</v>
      </c>
      <c r="H266" s="2" t="s">
        <v>96</v>
      </c>
      <c r="I266" s="2"/>
      <c r="J266" s="2" t="s">
        <v>34</v>
      </c>
      <c r="K266" s="4" t="str">
        <f>VLOOKUP(J266, Lookup!$G$4:$H$16, 2, FALSE)</f>
        <v>LNG</v>
      </c>
      <c r="L266" s="2" t="s">
        <v>34</v>
      </c>
      <c r="M266" s="3">
        <v>456.35192999999998</v>
      </c>
      <c r="N266" s="3">
        <v>1256.3259599999999</v>
      </c>
      <c r="O266" s="3">
        <v>3.39547</v>
      </c>
      <c r="P266" s="3">
        <v>1.01864</v>
      </c>
      <c r="Q266" s="3">
        <v>1.01864</v>
      </c>
      <c r="R266" s="3">
        <v>1.01864</v>
      </c>
      <c r="S266" s="3">
        <v>61.118569999999998</v>
      </c>
      <c r="T266" s="3">
        <v>17.3169</v>
      </c>
    </row>
    <row r="267" spans="1:20" ht="16">
      <c r="A267" t="s">
        <v>410</v>
      </c>
      <c r="B267" s="2" t="s">
        <v>16</v>
      </c>
      <c r="C267" s="2" t="s">
        <v>17</v>
      </c>
      <c r="D267" s="2" t="s">
        <v>71</v>
      </c>
      <c r="E267" s="13" t="str">
        <f>VLOOKUP(D267, Lookup!$A$4:$B$60, 2, FALSE)</f>
        <v>Manufacturing combustion</v>
      </c>
      <c r="F267" s="2" t="s">
        <v>35</v>
      </c>
      <c r="G267" s="13" t="str">
        <f>VLOOKUP(F267, Lookup!$C$4:$D$60, 2, FALSE)</f>
        <v>Other</v>
      </c>
      <c r="H267" s="2" t="s">
        <v>97</v>
      </c>
      <c r="I267" s="2"/>
      <c r="J267" s="2" t="s">
        <v>23</v>
      </c>
      <c r="K267" s="4" t="str">
        <f>VLOOKUP(J267, Lookup!$G$4:$H$16, 2, FALSE)</f>
        <v>Bituminous coal</v>
      </c>
      <c r="L267" s="2" t="s">
        <v>23</v>
      </c>
      <c r="M267" s="3">
        <v>61464.907789999997</v>
      </c>
      <c r="N267" s="3">
        <v>1364520.952</v>
      </c>
      <c r="O267" s="3">
        <v>2195526.5049999999</v>
      </c>
      <c r="P267" s="3">
        <v>1229298.155</v>
      </c>
      <c r="Q267" s="3">
        <v>715451.52619999996</v>
      </c>
      <c r="R267" s="3">
        <v>249323.79310000001</v>
      </c>
      <c r="S267" s="3">
        <v>7375.78892</v>
      </c>
      <c r="T267" s="3">
        <v>68.840729999999994</v>
      </c>
    </row>
    <row r="268" spans="1:20" ht="16">
      <c r="A268" t="s">
        <v>410</v>
      </c>
      <c r="B268" s="2" t="s">
        <v>16</v>
      </c>
      <c r="C268" s="2" t="s">
        <v>17</v>
      </c>
      <c r="D268" s="2" t="s">
        <v>71</v>
      </c>
      <c r="E268" s="13" t="str">
        <f>VLOOKUP(D268, Lookup!$A$4:$B$60, 2, FALSE)</f>
        <v>Manufacturing combustion</v>
      </c>
      <c r="F268" s="2" t="s">
        <v>35</v>
      </c>
      <c r="G268" s="13" t="str">
        <f>VLOOKUP(F268, Lookup!$C$4:$D$60, 2, FALSE)</f>
        <v>Other</v>
      </c>
      <c r="H268" s="2" t="s">
        <v>97</v>
      </c>
      <c r="I268" s="2"/>
      <c r="J268" s="2" t="s">
        <v>45</v>
      </c>
      <c r="K268" s="4" t="str">
        <f>VLOOKUP(J268, Lookup!$G$4:$H$16, 2, FALSE)</f>
        <v>Bunker A oil</v>
      </c>
      <c r="L268" s="2" t="s">
        <v>55</v>
      </c>
      <c r="M268" s="3">
        <v>73.284049999999993</v>
      </c>
      <c r="N268" s="3">
        <v>731.61861999999996</v>
      </c>
      <c r="O268" s="3">
        <v>560.62261000000001</v>
      </c>
      <c r="P268" s="3">
        <v>10.25977</v>
      </c>
      <c r="Q268" s="3">
        <v>9.4082299999999996</v>
      </c>
      <c r="R268" s="3">
        <v>5.8529200000000001</v>
      </c>
      <c r="S268" s="3">
        <v>3.6642000000000001</v>
      </c>
      <c r="T268" s="3">
        <v>11.72542</v>
      </c>
    </row>
    <row r="269" spans="1:20" ht="16">
      <c r="A269" t="s">
        <v>410</v>
      </c>
      <c r="B269" s="2" t="s">
        <v>16</v>
      </c>
      <c r="C269" s="2" t="s">
        <v>17</v>
      </c>
      <c r="D269" s="2" t="s">
        <v>71</v>
      </c>
      <c r="E269" s="13" t="str">
        <f>VLOOKUP(D269, Lookup!$A$4:$B$60, 2, FALSE)</f>
        <v>Manufacturing combustion</v>
      </c>
      <c r="F269" s="2" t="s">
        <v>35</v>
      </c>
      <c r="G269" s="13" t="str">
        <f>VLOOKUP(F269, Lookup!$C$4:$D$60, 2, FALSE)</f>
        <v>Other</v>
      </c>
      <c r="H269" s="2" t="s">
        <v>97</v>
      </c>
      <c r="I269" s="2"/>
      <c r="J269" s="2" t="s">
        <v>45</v>
      </c>
      <c r="K269" s="4" t="str">
        <f>VLOOKUP(J269, Lookup!$G$4:$H$16, 2, FALSE)</f>
        <v>Bunker A oil</v>
      </c>
      <c r="L269" s="2" t="s">
        <v>46</v>
      </c>
      <c r="M269" s="3">
        <v>66.606440000000006</v>
      </c>
      <c r="N269" s="3">
        <v>664.95451000000003</v>
      </c>
      <c r="O269" s="3">
        <v>499.54856000000001</v>
      </c>
      <c r="P269" s="3">
        <v>9.3249099999999991</v>
      </c>
      <c r="Q269" s="3">
        <v>8.5509900000000005</v>
      </c>
      <c r="R269" s="3">
        <v>4.0385499999999999</v>
      </c>
      <c r="S269" s="3">
        <v>3.3302700000000001</v>
      </c>
      <c r="T269" s="3">
        <v>10.656969999999999</v>
      </c>
    </row>
    <row r="270" spans="1:20" ht="16">
      <c r="A270" t="s">
        <v>410</v>
      </c>
      <c r="B270" s="2" t="s">
        <v>16</v>
      </c>
      <c r="C270" s="2" t="s">
        <v>17</v>
      </c>
      <c r="D270" s="2" t="s">
        <v>71</v>
      </c>
      <c r="E270" s="13" t="str">
        <f>VLOOKUP(D270, Lookup!$A$4:$B$60, 2, FALSE)</f>
        <v>Manufacturing combustion</v>
      </c>
      <c r="F270" s="2" t="s">
        <v>35</v>
      </c>
      <c r="G270" s="13" t="str">
        <f>VLOOKUP(F270, Lookup!$C$4:$D$60, 2, FALSE)</f>
        <v>Other</v>
      </c>
      <c r="H270" s="2" t="s">
        <v>97</v>
      </c>
      <c r="I270" s="2"/>
      <c r="J270" s="2" t="s">
        <v>56</v>
      </c>
      <c r="K270" s="4" t="str">
        <f>VLOOKUP(J270, Lookup!$G$4:$H$16, 2, FALSE)</f>
        <v>Bunker B oil</v>
      </c>
      <c r="L270" s="2" t="s">
        <v>58</v>
      </c>
      <c r="M270" s="3">
        <v>121.25397</v>
      </c>
      <c r="N270" s="3">
        <v>499.16224</v>
      </c>
      <c r="O270" s="3">
        <v>2889.8870099999999</v>
      </c>
      <c r="P270" s="3">
        <v>24.250810000000001</v>
      </c>
      <c r="Q270" s="3">
        <v>22.23799</v>
      </c>
      <c r="R270" s="3">
        <v>15.516489999999999</v>
      </c>
      <c r="S270" s="3">
        <v>31.121829999999999</v>
      </c>
      <c r="T270" s="3">
        <v>19.400670000000002</v>
      </c>
    </row>
    <row r="271" spans="1:20" ht="16">
      <c r="A271" t="s">
        <v>410</v>
      </c>
      <c r="B271" s="2" t="s">
        <v>16</v>
      </c>
      <c r="C271" s="2" t="s">
        <v>17</v>
      </c>
      <c r="D271" s="2" t="s">
        <v>71</v>
      </c>
      <c r="E271" s="13" t="str">
        <f>VLOOKUP(D271, Lookup!$A$4:$B$60, 2, FALSE)</f>
        <v>Manufacturing combustion</v>
      </c>
      <c r="F271" s="2" t="s">
        <v>35</v>
      </c>
      <c r="G271" s="13" t="str">
        <f>VLOOKUP(F271, Lookup!$C$4:$D$60, 2, FALSE)</f>
        <v>Other</v>
      </c>
      <c r="H271" s="2" t="s">
        <v>97</v>
      </c>
      <c r="I271" s="2"/>
      <c r="J271" s="2" t="s">
        <v>56</v>
      </c>
      <c r="K271" s="4" t="str">
        <f>VLOOKUP(J271, Lookup!$G$4:$H$16, 2, FALSE)</f>
        <v>Bunker B oil</v>
      </c>
      <c r="L271" s="2" t="s">
        <v>59</v>
      </c>
      <c r="M271" s="3">
        <v>355.79396000000003</v>
      </c>
      <c r="N271" s="3">
        <v>1464.68525</v>
      </c>
      <c r="O271" s="3">
        <v>2526.9676599999998</v>
      </c>
      <c r="P271" s="3">
        <v>71.158690000000007</v>
      </c>
      <c r="Q271" s="3">
        <v>65.252669999999995</v>
      </c>
      <c r="R271" s="3">
        <v>28.415990000000001</v>
      </c>
      <c r="S271" s="3">
        <v>91.32047</v>
      </c>
      <c r="T271" s="3">
        <v>56.927050000000001</v>
      </c>
    </row>
    <row r="272" spans="1:20" ht="16">
      <c r="A272" t="s">
        <v>410</v>
      </c>
      <c r="B272" s="2" t="s">
        <v>16</v>
      </c>
      <c r="C272" s="2" t="s">
        <v>17</v>
      </c>
      <c r="D272" s="2" t="s">
        <v>71</v>
      </c>
      <c r="E272" s="13" t="str">
        <f>VLOOKUP(D272, Lookup!$A$4:$B$60, 2, FALSE)</f>
        <v>Manufacturing combustion</v>
      </c>
      <c r="F272" s="2" t="s">
        <v>35</v>
      </c>
      <c r="G272" s="13" t="str">
        <f>VLOOKUP(F272, Lookup!$C$4:$D$60, 2, FALSE)</f>
        <v>Other</v>
      </c>
      <c r="H272" s="2" t="s">
        <v>97</v>
      </c>
      <c r="I272" s="2"/>
      <c r="J272" s="2" t="s">
        <v>56</v>
      </c>
      <c r="K272" s="4" t="str">
        <f>VLOOKUP(J272, Lookup!$G$4:$H$16, 2, FALSE)</f>
        <v>Bunker B oil</v>
      </c>
      <c r="L272" s="2" t="s">
        <v>60</v>
      </c>
      <c r="M272" s="3">
        <v>41.917999999999999</v>
      </c>
      <c r="N272" s="3">
        <v>172.56263000000001</v>
      </c>
      <c r="O272" s="3">
        <v>297.71607</v>
      </c>
      <c r="P272" s="3">
        <v>8.3834800000000005</v>
      </c>
      <c r="Q272" s="3">
        <v>7.6877300000000002</v>
      </c>
      <c r="R272" s="3">
        <v>2.5415100000000002</v>
      </c>
      <c r="S272" s="3">
        <v>10.758990000000001</v>
      </c>
      <c r="T272" s="3">
        <v>6.7068000000000003</v>
      </c>
    </row>
    <row r="273" spans="1:20" ht="16">
      <c r="A273" t="s">
        <v>410</v>
      </c>
      <c r="B273" s="2" t="s">
        <v>16</v>
      </c>
      <c r="C273" s="2" t="s">
        <v>17</v>
      </c>
      <c r="D273" s="2" t="s">
        <v>71</v>
      </c>
      <c r="E273" s="13" t="str">
        <f>VLOOKUP(D273, Lookup!$A$4:$B$60, 2, FALSE)</f>
        <v>Manufacturing combustion</v>
      </c>
      <c r="F273" s="2" t="s">
        <v>35</v>
      </c>
      <c r="G273" s="13" t="str">
        <f>VLOOKUP(F273, Lookup!$C$4:$D$60, 2, FALSE)</f>
        <v>Other</v>
      </c>
      <c r="H273" s="2" t="s">
        <v>97</v>
      </c>
      <c r="I273" s="2"/>
      <c r="J273" s="2" t="s">
        <v>24</v>
      </c>
      <c r="K273" s="4" t="str">
        <f>VLOOKUP(J273, Lookup!$G$4:$H$16, 2, FALSE)</f>
        <v>Bunker C oil</v>
      </c>
      <c r="L273" s="2" t="s">
        <v>26</v>
      </c>
      <c r="M273" s="3">
        <v>474.81043</v>
      </c>
      <c r="N273" s="3">
        <v>5254.5700500000003</v>
      </c>
      <c r="O273" s="3">
        <v>4507.8553499999998</v>
      </c>
      <c r="P273" s="3">
        <v>65.538349999999994</v>
      </c>
      <c r="Q273" s="3">
        <v>60.098799999999997</v>
      </c>
      <c r="R273" s="3">
        <v>33.281730000000003</v>
      </c>
      <c r="S273" s="3">
        <v>121.86812999999999</v>
      </c>
      <c r="T273" s="3">
        <v>75.969890000000007</v>
      </c>
    </row>
    <row r="274" spans="1:20" ht="16">
      <c r="A274" t="s">
        <v>410</v>
      </c>
      <c r="B274" s="2" t="s">
        <v>16</v>
      </c>
      <c r="C274" s="2" t="s">
        <v>17</v>
      </c>
      <c r="D274" s="2" t="s">
        <v>71</v>
      </c>
      <c r="E274" s="13" t="str">
        <f>VLOOKUP(D274, Lookup!$A$4:$B$60, 2, FALSE)</f>
        <v>Manufacturing combustion</v>
      </c>
      <c r="F274" s="2" t="s">
        <v>35</v>
      </c>
      <c r="G274" s="13" t="str">
        <f>VLOOKUP(F274, Lookup!$C$4:$D$60, 2, FALSE)</f>
        <v>Other</v>
      </c>
      <c r="H274" s="2" t="s">
        <v>97</v>
      </c>
      <c r="I274" s="2"/>
      <c r="J274" s="2" t="s">
        <v>24</v>
      </c>
      <c r="K274" s="4" t="str">
        <f>VLOOKUP(J274, Lookup!$G$4:$H$16, 2, FALSE)</f>
        <v>Bunker C oil</v>
      </c>
      <c r="L274" s="2" t="s">
        <v>27</v>
      </c>
      <c r="M274" s="3">
        <v>14843.368700000001</v>
      </c>
      <c r="N274" s="3">
        <v>164266.61637</v>
      </c>
      <c r="O274" s="3">
        <v>88848.572220000002</v>
      </c>
      <c r="P274" s="3">
        <v>1648.2696900000001</v>
      </c>
      <c r="Q274" s="3">
        <v>1511.4633699999999</v>
      </c>
      <c r="R274" s="3">
        <v>830.26682000000005</v>
      </c>
      <c r="S274" s="3">
        <v>3809.7986500000002</v>
      </c>
      <c r="T274" s="3">
        <v>2374.9390400000002</v>
      </c>
    </row>
    <row r="275" spans="1:20" ht="16">
      <c r="A275" t="s">
        <v>410</v>
      </c>
      <c r="B275" s="2" t="s">
        <v>16</v>
      </c>
      <c r="C275" s="2" t="s">
        <v>17</v>
      </c>
      <c r="D275" s="2" t="s">
        <v>71</v>
      </c>
      <c r="E275" s="13" t="str">
        <f>VLOOKUP(D275, Lookup!$A$4:$B$60, 2, FALSE)</f>
        <v>Manufacturing combustion</v>
      </c>
      <c r="F275" s="2" t="s">
        <v>35</v>
      </c>
      <c r="G275" s="13" t="str">
        <f>VLOOKUP(F275, Lookup!$C$4:$D$60, 2, FALSE)</f>
        <v>Other</v>
      </c>
      <c r="H275" s="2" t="s">
        <v>97</v>
      </c>
      <c r="I275" s="2"/>
      <c r="J275" s="2" t="s">
        <v>28</v>
      </c>
      <c r="K275" s="4" t="str">
        <f>VLOOKUP(J275, Lookup!$G$4:$H$16, 2, FALSE)</f>
        <v>Diesel_oil</v>
      </c>
      <c r="L275" s="2" t="s">
        <v>62</v>
      </c>
      <c r="M275" s="3">
        <v>2778.1860000000001</v>
      </c>
      <c r="N275" s="3">
        <v>11112.74386</v>
      </c>
      <c r="O275" s="3">
        <v>43.293289999999999</v>
      </c>
      <c r="P275" s="3">
        <v>111.12748999999999</v>
      </c>
      <c r="Q275" s="3">
        <v>101.90398999999999</v>
      </c>
      <c r="R275" s="3">
        <v>46.071480000000001</v>
      </c>
      <c r="S275" s="3">
        <v>138.90935999999999</v>
      </c>
      <c r="T275" s="3">
        <v>444.50983000000002</v>
      </c>
    </row>
    <row r="276" spans="1:20" ht="16">
      <c r="A276" t="s">
        <v>410</v>
      </c>
      <c r="B276" s="2" t="s">
        <v>16</v>
      </c>
      <c r="C276" s="2" t="s">
        <v>17</v>
      </c>
      <c r="D276" s="2" t="s">
        <v>71</v>
      </c>
      <c r="E276" s="13" t="str">
        <f>VLOOKUP(D276, Lookup!$A$4:$B$60, 2, FALSE)</f>
        <v>Manufacturing combustion</v>
      </c>
      <c r="F276" s="2" t="s">
        <v>35</v>
      </c>
      <c r="G276" s="13" t="str">
        <f>VLOOKUP(F276, Lookup!$C$4:$D$60, 2, FALSE)</f>
        <v>Other</v>
      </c>
      <c r="H276" s="2" t="s">
        <v>97</v>
      </c>
      <c r="I276" s="2"/>
      <c r="J276" s="2" t="s">
        <v>32</v>
      </c>
      <c r="K276" s="4" t="str">
        <f>VLOOKUP(J276, Lookup!$G$4:$H$16, 2, FALSE)</f>
        <v>Kerosene</v>
      </c>
      <c r="L276" s="2" t="s">
        <v>63</v>
      </c>
      <c r="M276" s="3">
        <v>1020.21001</v>
      </c>
      <c r="N276" s="3">
        <v>4080.8401899999999</v>
      </c>
      <c r="O276" s="3">
        <v>28.905950000000001</v>
      </c>
      <c r="P276" s="3">
        <v>40.808520000000001</v>
      </c>
      <c r="Q276" s="3">
        <v>37.421320000000001</v>
      </c>
      <c r="R276" s="3">
        <v>12.234080000000001</v>
      </c>
      <c r="S276" s="3">
        <v>113.92337999999999</v>
      </c>
      <c r="T276" s="3">
        <v>163.23372000000001</v>
      </c>
    </row>
    <row r="277" spans="1:20" ht="16">
      <c r="A277" t="s">
        <v>410</v>
      </c>
      <c r="B277" s="2" t="s">
        <v>16</v>
      </c>
      <c r="C277" s="2" t="s">
        <v>17</v>
      </c>
      <c r="D277" s="2" t="s">
        <v>71</v>
      </c>
      <c r="E277" s="13" t="str">
        <f>VLOOKUP(D277, Lookup!$A$4:$B$60, 2, FALSE)</f>
        <v>Manufacturing combustion</v>
      </c>
      <c r="F277" s="2" t="s">
        <v>35</v>
      </c>
      <c r="G277" s="13" t="str">
        <f>VLOOKUP(F277, Lookup!$C$4:$D$60, 2, FALSE)</f>
        <v>Other</v>
      </c>
      <c r="H277" s="2" t="s">
        <v>97</v>
      </c>
      <c r="I277" s="2"/>
      <c r="J277" s="2" t="s">
        <v>48</v>
      </c>
      <c r="K277" s="4" t="str">
        <f>VLOOKUP(J277, Lookup!$G$4:$H$16, 2, FALSE)</f>
        <v>LPG</v>
      </c>
      <c r="L277" s="2" t="s">
        <v>64</v>
      </c>
      <c r="M277" s="3">
        <v>95.112960000000001</v>
      </c>
      <c r="N277" s="3">
        <v>286.57736999999997</v>
      </c>
      <c r="O277" s="3">
        <v>1.23847</v>
      </c>
      <c r="P277" s="3">
        <v>0.89170000000000005</v>
      </c>
      <c r="Q277" s="3">
        <v>0.89170000000000005</v>
      </c>
      <c r="R277" s="3">
        <v>0.89170000000000005</v>
      </c>
      <c r="S277" s="3">
        <v>14.86138</v>
      </c>
      <c r="T277" s="3">
        <v>3.2199800000000001</v>
      </c>
    </row>
    <row r="278" spans="1:20" ht="16">
      <c r="A278" t="s">
        <v>410</v>
      </c>
      <c r="B278" s="2" t="s">
        <v>16</v>
      </c>
      <c r="C278" s="2" t="s">
        <v>17</v>
      </c>
      <c r="D278" s="2" t="s">
        <v>71</v>
      </c>
      <c r="E278" s="13" t="str">
        <f>VLOOKUP(D278, Lookup!$A$4:$B$60, 2, FALSE)</f>
        <v>Manufacturing combustion</v>
      </c>
      <c r="F278" s="2" t="s">
        <v>35</v>
      </c>
      <c r="G278" s="13" t="str">
        <f>VLOOKUP(F278, Lookup!$C$4:$D$60, 2, FALSE)</f>
        <v>Other</v>
      </c>
      <c r="H278" s="2" t="s">
        <v>97</v>
      </c>
      <c r="I278" s="2"/>
      <c r="J278" s="2" t="s">
        <v>34</v>
      </c>
      <c r="K278" s="4" t="str">
        <f>VLOOKUP(J278, Lookup!$G$4:$H$16, 2, FALSE)</f>
        <v>LNG</v>
      </c>
      <c r="L278" s="2" t="s">
        <v>34</v>
      </c>
      <c r="M278" s="3">
        <v>95672.172630000001</v>
      </c>
      <c r="N278" s="3">
        <v>263383.21363999997</v>
      </c>
      <c r="O278" s="3">
        <v>711.84622999999999</v>
      </c>
      <c r="P278" s="3">
        <v>213.5532</v>
      </c>
      <c r="Q278" s="3">
        <v>213.5532</v>
      </c>
      <c r="R278" s="3">
        <v>213.5532</v>
      </c>
      <c r="S278" s="3">
        <v>12813.23697</v>
      </c>
      <c r="T278" s="3">
        <v>3630.4170399999998</v>
      </c>
    </row>
    <row r="279" spans="1:20" ht="16">
      <c r="A279" t="s">
        <v>410</v>
      </c>
      <c r="B279" s="2" t="s">
        <v>16</v>
      </c>
      <c r="C279" s="2" t="s">
        <v>17</v>
      </c>
      <c r="D279" s="2" t="s">
        <v>71</v>
      </c>
      <c r="E279" s="13" t="str">
        <f>VLOOKUP(D279, Lookup!$A$4:$B$60, 2, FALSE)</f>
        <v>Manufacturing combustion</v>
      </c>
      <c r="F279" s="2" t="s">
        <v>35</v>
      </c>
      <c r="G279" s="13" t="str">
        <f>VLOOKUP(F279, Lookup!$C$4:$D$60, 2, FALSE)</f>
        <v>Other</v>
      </c>
      <c r="H279" s="2" t="s">
        <v>98</v>
      </c>
      <c r="I279" s="2"/>
      <c r="J279" s="2" t="s">
        <v>23</v>
      </c>
      <c r="K279" s="4" t="str">
        <f>VLOOKUP(J279, Lookup!$G$4:$H$16, 2, FALSE)</f>
        <v>Bituminous coal</v>
      </c>
      <c r="L279" s="2" t="s">
        <v>23</v>
      </c>
      <c r="M279" s="3">
        <v>13010.553809999999</v>
      </c>
      <c r="N279" s="3">
        <v>288834.29450000002</v>
      </c>
      <c r="O279" s="3">
        <v>464736.98200000002</v>
      </c>
      <c r="P279" s="3">
        <v>260211.07610000001</v>
      </c>
      <c r="Q279" s="3">
        <v>151442.8463</v>
      </c>
      <c r="R279" s="3">
        <v>52775.490010000001</v>
      </c>
      <c r="S279" s="3">
        <v>1561.26648</v>
      </c>
      <c r="T279" s="3">
        <v>14.571809999999999</v>
      </c>
    </row>
    <row r="280" spans="1:20" ht="16">
      <c r="A280" t="s">
        <v>410</v>
      </c>
      <c r="B280" s="2" t="s">
        <v>16</v>
      </c>
      <c r="C280" s="2" t="s">
        <v>17</v>
      </c>
      <c r="D280" s="2" t="s">
        <v>71</v>
      </c>
      <c r="E280" s="13" t="str">
        <f>VLOOKUP(D280, Lookup!$A$4:$B$60, 2, FALSE)</f>
        <v>Manufacturing combustion</v>
      </c>
      <c r="F280" s="2" t="s">
        <v>35</v>
      </c>
      <c r="G280" s="13" t="str">
        <f>VLOOKUP(F280, Lookup!$C$4:$D$60, 2, FALSE)</f>
        <v>Other</v>
      </c>
      <c r="H280" s="2" t="s">
        <v>98</v>
      </c>
      <c r="I280" s="2"/>
      <c r="J280" s="2" t="s">
        <v>34</v>
      </c>
      <c r="K280" s="4" t="str">
        <f>VLOOKUP(J280, Lookup!$G$4:$H$16, 2, FALSE)</f>
        <v>LNG</v>
      </c>
      <c r="L280" s="2" t="s">
        <v>34</v>
      </c>
      <c r="M280" s="3">
        <v>37443.849450000002</v>
      </c>
      <c r="N280" s="3">
        <v>103082.02879</v>
      </c>
      <c r="O280" s="3">
        <v>278.59897999999998</v>
      </c>
      <c r="P280" s="3">
        <v>83.579920000000001</v>
      </c>
      <c r="Q280" s="3">
        <v>83.579920000000001</v>
      </c>
      <c r="R280" s="3">
        <v>83.579920000000001</v>
      </c>
      <c r="S280" s="3">
        <v>5014.8014199999998</v>
      </c>
      <c r="T280" s="3">
        <v>1420.86103</v>
      </c>
    </row>
    <row r="281" spans="1:20" ht="16">
      <c r="A281" t="s">
        <v>410</v>
      </c>
      <c r="B281" s="2" t="s">
        <v>16</v>
      </c>
      <c r="C281" s="2" t="s">
        <v>17</v>
      </c>
      <c r="D281" s="2" t="s">
        <v>71</v>
      </c>
      <c r="E281" s="13" t="str">
        <f>VLOOKUP(D281, Lookup!$A$4:$B$60, 2, FALSE)</f>
        <v>Manufacturing combustion</v>
      </c>
      <c r="F281" s="2" t="s">
        <v>35</v>
      </c>
      <c r="G281" s="13" t="str">
        <f>VLOOKUP(F281, Lookup!$C$4:$D$60, 2, FALSE)</f>
        <v>Other</v>
      </c>
      <c r="H281" s="2" t="s">
        <v>99</v>
      </c>
      <c r="I281" s="2"/>
      <c r="J281" s="2" t="s">
        <v>45</v>
      </c>
      <c r="K281" s="4" t="str">
        <f>VLOOKUP(J281, Lookup!$G$4:$H$16, 2, FALSE)</f>
        <v>Bunker A oil</v>
      </c>
      <c r="L281" s="2" t="s">
        <v>46</v>
      </c>
      <c r="M281" s="3">
        <v>15.76247</v>
      </c>
      <c r="N281" s="3">
        <v>157.36229</v>
      </c>
      <c r="O281" s="3">
        <v>118.21875</v>
      </c>
      <c r="P281" s="3">
        <v>2.2067199999999998</v>
      </c>
      <c r="Q281" s="3">
        <v>2.0236000000000001</v>
      </c>
      <c r="R281" s="3">
        <v>0.95579000000000003</v>
      </c>
      <c r="S281" s="3">
        <v>0.78813999999999995</v>
      </c>
      <c r="T281" s="3">
        <v>2.52197</v>
      </c>
    </row>
    <row r="282" spans="1:20" ht="16">
      <c r="A282" t="s">
        <v>410</v>
      </c>
      <c r="B282" s="2" t="s">
        <v>16</v>
      </c>
      <c r="C282" s="2" t="s">
        <v>17</v>
      </c>
      <c r="D282" s="2" t="s">
        <v>71</v>
      </c>
      <c r="E282" s="13" t="str">
        <f>VLOOKUP(D282, Lookup!$A$4:$B$60, 2, FALSE)</f>
        <v>Manufacturing combustion</v>
      </c>
      <c r="F282" s="2" t="s">
        <v>35</v>
      </c>
      <c r="G282" s="13" t="str">
        <f>VLOOKUP(F282, Lookup!$C$4:$D$60, 2, FALSE)</f>
        <v>Other</v>
      </c>
      <c r="H282" s="2" t="s">
        <v>99</v>
      </c>
      <c r="I282" s="2"/>
      <c r="J282" s="2" t="s">
        <v>56</v>
      </c>
      <c r="K282" s="4" t="str">
        <f>VLOOKUP(J282, Lookup!$G$4:$H$16, 2, FALSE)</f>
        <v>Bunker B oil</v>
      </c>
      <c r="L282" s="2" t="s">
        <v>59</v>
      </c>
      <c r="M282" s="3">
        <v>35.652030000000003</v>
      </c>
      <c r="N282" s="3">
        <v>146.76743999999999</v>
      </c>
      <c r="O282" s="3">
        <v>253.21239</v>
      </c>
      <c r="P282" s="3">
        <v>7.13042</v>
      </c>
      <c r="Q282" s="3">
        <v>6.5385600000000004</v>
      </c>
      <c r="R282" s="3">
        <v>2.8473600000000001</v>
      </c>
      <c r="S282" s="3">
        <v>9.1506799999999995</v>
      </c>
      <c r="T282" s="3">
        <v>5.7043200000000001</v>
      </c>
    </row>
    <row r="283" spans="1:20" ht="16">
      <c r="A283" t="s">
        <v>410</v>
      </c>
      <c r="B283" s="2" t="s">
        <v>16</v>
      </c>
      <c r="C283" s="2" t="s">
        <v>17</v>
      </c>
      <c r="D283" s="2" t="s">
        <v>71</v>
      </c>
      <c r="E283" s="13" t="str">
        <f>VLOOKUP(D283, Lookup!$A$4:$B$60, 2, FALSE)</f>
        <v>Manufacturing combustion</v>
      </c>
      <c r="F283" s="2" t="s">
        <v>35</v>
      </c>
      <c r="G283" s="13" t="str">
        <f>VLOOKUP(F283, Lookup!$C$4:$D$60, 2, FALSE)</f>
        <v>Other</v>
      </c>
      <c r="H283" s="2" t="s">
        <v>99</v>
      </c>
      <c r="I283" s="2"/>
      <c r="J283" s="2" t="s">
        <v>56</v>
      </c>
      <c r="K283" s="4" t="str">
        <f>VLOOKUP(J283, Lookup!$G$4:$H$16, 2, FALSE)</f>
        <v>Bunker B oil</v>
      </c>
      <c r="L283" s="2" t="s">
        <v>60</v>
      </c>
      <c r="M283" s="3">
        <v>26.80696</v>
      </c>
      <c r="N283" s="3">
        <v>110.35541000000001</v>
      </c>
      <c r="O283" s="3">
        <v>190.39198999999999</v>
      </c>
      <c r="P283" s="3">
        <v>5.3614100000000002</v>
      </c>
      <c r="Q283" s="3">
        <v>4.9163699999999997</v>
      </c>
      <c r="R283" s="3">
        <v>1.6253899999999999</v>
      </c>
      <c r="S283" s="3">
        <v>6.88049</v>
      </c>
      <c r="T283" s="3">
        <v>4.28911</v>
      </c>
    </row>
    <row r="284" spans="1:20" ht="16">
      <c r="A284" t="s">
        <v>410</v>
      </c>
      <c r="B284" s="2" t="s">
        <v>16</v>
      </c>
      <c r="C284" s="2" t="s">
        <v>17</v>
      </c>
      <c r="D284" s="2" t="s">
        <v>71</v>
      </c>
      <c r="E284" s="13" t="str">
        <f>VLOOKUP(D284, Lookup!$A$4:$B$60, 2, FALSE)</f>
        <v>Manufacturing combustion</v>
      </c>
      <c r="F284" s="2" t="s">
        <v>35</v>
      </c>
      <c r="G284" s="13" t="str">
        <f>VLOOKUP(F284, Lookup!$C$4:$D$60, 2, FALSE)</f>
        <v>Other</v>
      </c>
      <c r="H284" s="2" t="s">
        <v>99</v>
      </c>
      <c r="I284" s="2"/>
      <c r="J284" s="2" t="s">
        <v>24</v>
      </c>
      <c r="K284" s="4" t="str">
        <f>VLOOKUP(J284, Lookup!$G$4:$H$16, 2, FALSE)</f>
        <v>Bunker C oil</v>
      </c>
      <c r="L284" s="2" t="s">
        <v>26</v>
      </c>
      <c r="M284" s="3">
        <v>87.242320000000007</v>
      </c>
      <c r="N284" s="3">
        <v>965.48217999999997</v>
      </c>
      <c r="O284" s="3">
        <v>828.27975000000004</v>
      </c>
      <c r="P284" s="3">
        <v>12.042160000000001</v>
      </c>
      <c r="Q284" s="3">
        <v>11.04269</v>
      </c>
      <c r="R284" s="3">
        <v>6.1152300000000004</v>
      </c>
      <c r="S284" s="3">
        <v>22.392250000000001</v>
      </c>
      <c r="T284" s="3">
        <v>13.95879</v>
      </c>
    </row>
    <row r="285" spans="1:20" ht="16">
      <c r="A285" t="s">
        <v>410</v>
      </c>
      <c r="B285" s="2" t="s">
        <v>16</v>
      </c>
      <c r="C285" s="2" t="s">
        <v>17</v>
      </c>
      <c r="D285" s="2" t="s">
        <v>71</v>
      </c>
      <c r="E285" s="13" t="str">
        <f>VLOOKUP(D285, Lookup!$A$4:$B$60, 2, FALSE)</f>
        <v>Manufacturing combustion</v>
      </c>
      <c r="F285" s="2" t="s">
        <v>35</v>
      </c>
      <c r="G285" s="13" t="str">
        <f>VLOOKUP(F285, Lookup!$C$4:$D$60, 2, FALSE)</f>
        <v>Other</v>
      </c>
      <c r="H285" s="2" t="s">
        <v>99</v>
      </c>
      <c r="I285" s="2"/>
      <c r="J285" s="2" t="s">
        <v>24</v>
      </c>
      <c r="K285" s="4" t="str">
        <f>VLOOKUP(J285, Lookup!$G$4:$H$16, 2, FALSE)</f>
        <v>Bunker C oil</v>
      </c>
      <c r="L285" s="2" t="s">
        <v>27</v>
      </c>
      <c r="M285" s="3">
        <v>185.40923000000001</v>
      </c>
      <c r="N285" s="3">
        <v>2051.8619800000001</v>
      </c>
      <c r="O285" s="3">
        <v>1109.8116399999999</v>
      </c>
      <c r="P285" s="3">
        <v>20.588539999999998</v>
      </c>
      <c r="Q285" s="3">
        <v>18.879760000000001</v>
      </c>
      <c r="R285" s="3">
        <v>10.37087</v>
      </c>
      <c r="S285" s="3">
        <v>47.588369999999998</v>
      </c>
      <c r="T285" s="3">
        <v>29.665479999999999</v>
      </c>
    </row>
    <row r="286" spans="1:20" ht="16">
      <c r="A286" t="s">
        <v>410</v>
      </c>
      <c r="B286" s="2" t="s">
        <v>16</v>
      </c>
      <c r="C286" s="2" t="s">
        <v>17</v>
      </c>
      <c r="D286" s="2" t="s">
        <v>71</v>
      </c>
      <c r="E286" s="13" t="str">
        <f>VLOOKUP(D286, Lookup!$A$4:$B$60, 2, FALSE)</f>
        <v>Manufacturing combustion</v>
      </c>
      <c r="F286" s="2" t="s">
        <v>35</v>
      </c>
      <c r="G286" s="13" t="str">
        <f>VLOOKUP(F286, Lookup!$C$4:$D$60, 2, FALSE)</f>
        <v>Other</v>
      </c>
      <c r="H286" s="2" t="s">
        <v>99</v>
      </c>
      <c r="I286" s="2"/>
      <c r="J286" s="2" t="s">
        <v>28</v>
      </c>
      <c r="K286" s="4" t="str">
        <f>VLOOKUP(J286, Lookup!$G$4:$H$16, 2, FALSE)</f>
        <v>Diesel_oil</v>
      </c>
      <c r="L286" s="2" t="s">
        <v>62</v>
      </c>
      <c r="M286" s="3">
        <v>70.992069999999998</v>
      </c>
      <c r="N286" s="3">
        <v>283.96800000000002</v>
      </c>
      <c r="O286" s="3">
        <v>1.1062700000000001</v>
      </c>
      <c r="P286" s="3">
        <v>2.83968</v>
      </c>
      <c r="Q286" s="3">
        <v>2.60398</v>
      </c>
      <c r="R286" s="3">
        <v>1.1773</v>
      </c>
      <c r="S286" s="3">
        <v>3.5495899999999998</v>
      </c>
      <c r="T286" s="3">
        <v>11.35872</v>
      </c>
    </row>
    <row r="287" spans="1:20" ht="16">
      <c r="A287" t="s">
        <v>410</v>
      </c>
      <c r="B287" s="2" t="s">
        <v>16</v>
      </c>
      <c r="C287" s="2" t="s">
        <v>17</v>
      </c>
      <c r="D287" s="2" t="s">
        <v>71</v>
      </c>
      <c r="E287" s="13" t="str">
        <f>VLOOKUP(D287, Lookup!$A$4:$B$60, 2, FALSE)</f>
        <v>Manufacturing combustion</v>
      </c>
      <c r="F287" s="2" t="s">
        <v>35</v>
      </c>
      <c r="G287" s="13" t="str">
        <f>VLOOKUP(F287, Lookup!$C$4:$D$60, 2, FALSE)</f>
        <v>Other</v>
      </c>
      <c r="H287" s="2" t="s">
        <v>99</v>
      </c>
      <c r="I287" s="2"/>
      <c r="J287" s="2" t="s">
        <v>32</v>
      </c>
      <c r="K287" s="4" t="str">
        <f>VLOOKUP(J287, Lookup!$G$4:$H$16, 2, FALSE)</f>
        <v>Kerosene</v>
      </c>
      <c r="L287" s="2" t="s">
        <v>63</v>
      </c>
      <c r="M287" s="3">
        <v>202.85999000000001</v>
      </c>
      <c r="N287" s="3">
        <v>811.44002999999998</v>
      </c>
      <c r="O287" s="3">
        <v>5.7476799999999999</v>
      </c>
      <c r="P287" s="3">
        <v>8.1143400000000003</v>
      </c>
      <c r="Q287" s="3">
        <v>7.4409000000000001</v>
      </c>
      <c r="R287" s="3">
        <v>2.43269</v>
      </c>
      <c r="S287" s="3">
        <v>22.652760000000001</v>
      </c>
      <c r="T287" s="3">
        <v>32.457650000000001</v>
      </c>
    </row>
    <row r="288" spans="1:20" ht="16">
      <c r="A288" t="s">
        <v>410</v>
      </c>
      <c r="B288" s="2" t="s">
        <v>16</v>
      </c>
      <c r="C288" s="2" t="s">
        <v>17</v>
      </c>
      <c r="D288" s="2" t="s">
        <v>71</v>
      </c>
      <c r="E288" s="13" t="str">
        <f>VLOOKUP(D288, Lookup!$A$4:$B$60, 2, FALSE)</f>
        <v>Manufacturing combustion</v>
      </c>
      <c r="F288" s="2" t="s">
        <v>35</v>
      </c>
      <c r="G288" s="13" t="str">
        <f>VLOOKUP(F288, Lookup!$C$4:$D$60, 2, FALSE)</f>
        <v>Other</v>
      </c>
      <c r="H288" s="2" t="s">
        <v>99</v>
      </c>
      <c r="I288" s="2"/>
      <c r="J288" s="2" t="s">
        <v>48</v>
      </c>
      <c r="K288" s="4" t="str">
        <f>VLOOKUP(J288, Lookup!$G$4:$H$16, 2, FALSE)</f>
        <v>LPG</v>
      </c>
      <c r="L288" s="2" t="s">
        <v>49</v>
      </c>
      <c r="M288" s="3">
        <v>296.48011000000002</v>
      </c>
      <c r="N288" s="3">
        <v>893.30059000000006</v>
      </c>
      <c r="O288" s="3">
        <v>3.8604099999999999</v>
      </c>
      <c r="P288" s="3">
        <v>2.7795000000000001</v>
      </c>
      <c r="Q288" s="3">
        <v>2.7795000000000001</v>
      </c>
      <c r="R288" s="3">
        <v>2.7795000000000001</v>
      </c>
      <c r="S288" s="3">
        <v>46.325000000000003</v>
      </c>
      <c r="T288" s="3">
        <v>10.03716</v>
      </c>
    </row>
    <row r="289" spans="1:20" ht="16">
      <c r="A289" t="s">
        <v>410</v>
      </c>
      <c r="B289" s="2" t="s">
        <v>16</v>
      </c>
      <c r="C289" s="2" t="s">
        <v>17</v>
      </c>
      <c r="D289" s="2" t="s">
        <v>71</v>
      </c>
      <c r="E289" s="13" t="str">
        <f>VLOOKUP(D289, Lookup!$A$4:$B$60, 2, FALSE)</f>
        <v>Manufacturing combustion</v>
      </c>
      <c r="F289" s="2" t="s">
        <v>35</v>
      </c>
      <c r="G289" s="13" t="str">
        <f>VLOOKUP(F289, Lookup!$C$4:$D$60, 2, FALSE)</f>
        <v>Other</v>
      </c>
      <c r="H289" s="2" t="s">
        <v>99</v>
      </c>
      <c r="I289" s="2"/>
      <c r="J289" s="2" t="s">
        <v>48</v>
      </c>
      <c r="K289" s="4" t="str">
        <f>VLOOKUP(J289, Lookup!$G$4:$H$16, 2, FALSE)</f>
        <v>LPG</v>
      </c>
      <c r="L289" s="2" t="s">
        <v>64</v>
      </c>
      <c r="M289" s="3">
        <v>49.801000000000002</v>
      </c>
      <c r="N289" s="3">
        <v>150.05123</v>
      </c>
      <c r="O289" s="3">
        <v>0.64849999999999997</v>
      </c>
      <c r="P289" s="3">
        <v>0.46699000000000002</v>
      </c>
      <c r="Q289" s="3">
        <v>0.46699000000000002</v>
      </c>
      <c r="R289" s="3">
        <v>0.46699000000000002</v>
      </c>
      <c r="S289" s="3">
        <v>7.7814300000000003</v>
      </c>
      <c r="T289" s="3">
        <v>1.68604</v>
      </c>
    </row>
    <row r="290" spans="1:20" ht="16">
      <c r="A290" t="s">
        <v>410</v>
      </c>
      <c r="B290" s="2" t="s">
        <v>16</v>
      </c>
      <c r="C290" s="2" t="s">
        <v>17</v>
      </c>
      <c r="D290" s="2" t="s">
        <v>71</v>
      </c>
      <c r="E290" s="13" t="str">
        <f>VLOOKUP(D290, Lookup!$A$4:$B$60, 2, FALSE)</f>
        <v>Manufacturing combustion</v>
      </c>
      <c r="F290" s="2" t="s">
        <v>35</v>
      </c>
      <c r="G290" s="13" t="str">
        <f>VLOOKUP(F290, Lookup!$C$4:$D$60, 2, FALSE)</f>
        <v>Other</v>
      </c>
      <c r="H290" s="2" t="s">
        <v>99</v>
      </c>
      <c r="I290" s="2"/>
      <c r="J290" s="2" t="s">
        <v>34</v>
      </c>
      <c r="K290" s="4" t="str">
        <f>VLOOKUP(J290, Lookup!$G$4:$H$16, 2, FALSE)</f>
        <v>LNG</v>
      </c>
      <c r="L290" s="2" t="s">
        <v>34</v>
      </c>
      <c r="M290" s="3">
        <v>12574.213369999999</v>
      </c>
      <c r="N290" s="3">
        <v>34616.50806</v>
      </c>
      <c r="O290" s="3">
        <v>93.557550000000006</v>
      </c>
      <c r="P290" s="3">
        <v>28.067270000000001</v>
      </c>
      <c r="Q290" s="3">
        <v>28.067270000000001</v>
      </c>
      <c r="R290" s="3">
        <v>28.067270000000001</v>
      </c>
      <c r="S290" s="3">
        <v>1684.04645</v>
      </c>
      <c r="T290" s="3">
        <v>477.14598000000001</v>
      </c>
    </row>
    <row r="291" spans="1:20" ht="16">
      <c r="A291" t="s">
        <v>410</v>
      </c>
      <c r="B291" s="2" t="s">
        <v>16</v>
      </c>
      <c r="C291" s="2" t="s">
        <v>17</v>
      </c>
      <c r="D291" s="2" t="s">
        <v>71</v>
      </c>
      <c r="E291" s="13" t="str">
        <f>VLOOKUP(D291, Lookup!$A$4:$B$60, 2, FALSE)</f>
        <v>Manufacturing combustion</v>
      </c>
      <c r="F291" s="2" t="s">
        <v>35</v>
      </c>
      <c r="G291" s="13" t="str">
        <f>VLOOKUP(F291, Lookup!$C$4:$D$60, 2, FALSE)</f>
        <v>Other</v>
      </c>
      <c r="H291" s="2" t="s">
        <v>100</v>
      </c>
      <c r="I291" s="2"/>
      <c r="J291" s="2" t="s">
        <v>45</v>
      </c>
      <c r="K291" s="4" t="str">
        <f>VLOOKUP(J291, Lookup!$G$4:$H$16, 2, FALSE)</f>
        <v>Bunker A oil</v>
      </c>
      <c r="L291" s="2" t="s">
        <v>55</v>
      </c>
      <c r="M291" s="3">
        <v>70.043999999999997</v>
      </c>
      <c r="N291" s="3">
        <v>699.27260000000001</v>
      </c>
      <c r="O291" s="3">
        <v>535.83659999999998</v>
      </c>
      <c r="P291" s="3">
        <v>9.8061600000000002</v>
      </c>
      <c r="Q291" s="3">
        <v>8.9922199999999997</v>
      </c>
      <c r="R291" s="3">
        <v>5.5941999999999998</v>
      </c>
      <c r="S291" s="3">
        <v>3.5022000000000002</v>
      </c>
      <c r="T291" s="3">
        <v>11.207039999999999</v>
      </c>
    </row>
    <row r="292" spans="1:20" ht="16">
      <c r="A292" t="s">
        <v>410</v>
      </c>
      <c r="B292" s="2" t="s">
        <v>16</v>
      </c>
      <c r="C292" s="2" t="s">
        <v>17</v>
      </c>
      <c r="D292" s="2" t="s">
        <v>71</v>
      </c>
      <c r="E292" s="13" t="str">
        <f>VLOOKUP(D292, Lookup!$A$4:$B$60, 2, FALSE)</f>
        <v>Manufacturing combustion</v>
      </c>
      <c r="F292" s="2" t="s">
        <v>35</v>
      </c>
      <c r="G292" s="13" t="str">
        <f>VLOOKUP(F292, Lookup!$C$4:$D$60, 2, FALSE)</f>
        <v>Other</v>
      </c>
      <c r="H292" s="2" t="s">
        <v>100</v>
      </c>
      <c r="I292" s="2"/>
      <c r="J292" s="2" t="s">
        <v>56</v>
      </c>
      <c r="K292" s="4" t="str">
        <f>VLOOKUP(J292, Lookup!$G$4:$H$16, 2, FALSE)</f>
        <v>Bunker B oil</v>
      </c>
      <c r="L292" s="2" t="s">
        <v>59</v>
      </c>
      <c r="M292" s="3">
        <v>35.244039999999998</v>
      </c>
      <c r="N292" s="3">
        <v>145.08779999999999</v>
      </c>
      <c r="O292" s="3">
        <v>250.31467000000001</v>
      </c>
      <c r="P292" s="3">
        <v>7.0487799999999998</v>
      </c>
      <c r="Q292" s="3">
        <v>6.4637599999999997</v>
      </c>
      <c r="R292" s="3">
        <v>2.8148</v>
      </c>
      <c r="S292" s="3">
        <v>9.0459200000000006</v>
      </c>
      <c r="T292" s="3">
        <v>5.6390700000000002</v>
      </c>
    </row>
    <row r="293" spans="1:20" ht="16">
      <c r="A293" t="s">
        <v>410</v>
      </c>
      <c r="B293" s="2" t="s">
        <v>16</v>
      </c>
      <c r="C293" s="2" t="s">
        <v>17</v>
      </c>
      <c r="D293" s="2" t="s">
        <v>71</v>
      </c>
      <c r="E293" s="13" t="str">
        <f>VLOOKUP(D293, Lookup!$A$4:$B$60, 2, FALSE)</f>
        <v>Manufacturing combustion</v>
      </c>
      <c r="F293" s="2" t="s">
        <v>35</v>
      </c>
      <c r="G293" s="13" t="str">
        <f>VLOOKUP(F293, Lookup!$C$4:$D$60, 2, FALSE)</f>
        <v>Other</v>
      </c>
      <c r="H293" s="2" t="s">
        <v>100</v>
      </c>
      <c r="I293" s="2"/>
      <c r="J293" s="2" t="s">
        <v>24</v>
      </c>
      <c r="K293" s="4" t="str">
        <f>VLOOKUP(J293, Lookup!$G$4:$H$16, 2, FALSE)</f>
        <v>Bunker C oil</v>
      </c>
      <c r="L293" s="2" t="s">
        <v>26</v>
      </c>
      <c r="M293" s="3">
        <v>45.866799999999998</v>
      </c>
      <c r="N293" s="3">
        <v>507.59233999999998</v>
      </c>
      <c r="O293" s="3">
        <v>435.45956000000001</v>
      </c>
      <c r="P293" s="3">
        <v>6.3310899999999997</v>
      </c>
      <c r="Q293" s="3">
        <v>5.8055300000000001</v>
      </c>
      <c r="R293" s="3">
        <v>3.2150300000000001</v>
      </c>
      <c r="S293" s="3">
        <v>11.77243</v>
      </c>
      <c r="T293" s="3">
        <v>7.3387000000000002</v>
      </c>
    </row>
    <row r="294" spans="1:20" ht="16">
      <c r="A294" t="s">
        <v>410</v>
      </c>
      <c r="B294" s="2" t="s">
        <v>16</v>
      </c>
      <c r="C294" s="2" t="s">
        <v>17</v>
      </c>
      <c r="D294" s="2" t="s">
        <v>71</v>
      </c>
      <c r="E294" s="13" t="str">
        <f>VLOOKUP(D294, Lookup!$A$4:$B$60, 2, FALSE)</f>
        <v>Manufacturing combustion</v>
      </c>
      <c r="F294" s="2" t="s">
        <v>35</v>
      </c>
      <c r="G294" s="13" t="str">
        <f>VLOOKUP(F294, Lookup!$C$4:$D$60, 2, FALSE)</f>
        <v>Other</v>
      </c>
      <c r="H294" s="2" t="s">
        <v>100</v>
      </c>
      <c r="I294" s="2"/>
      <c r="J294" s="2" t="s">
        <v>24</v>
      </c>
      <c r="K294" s="4" t="str">
        <f>VLOOKUP(J294, Lookup!$G$4:$H$16, 2, FALSE)</f>
        <v>Bunker C oil</v>
      </c>
      <c r="L294" s="2" t="s">
        <v>27</v>
      </c>
      <c r="M294" s="3">
        <v>457.23444000000001</v>
      </c>
      <c r="N294" s="3">
        <v>5060.0609000000004</v>
      </c>
      <c r="O294" s="3">
        <v>2736.8868900000002</v>
      </c>
      <c r="P294" s="3">
        <v>50.77308</v>
      </c>
      <c r="Q294" s="3">
        <v>46.55894</v>
      </c>
      <c r="R294" s="3">
        <v>25.575489999999999</v>
      </c>
      <c r="S294" s="3">
        <v>117.35682</v>
      </c>
      <c r="T294" s="3">
        <v>73.157610000000005</v>
      </c>
    </row>
    <row r="295" spans="1:20" ht="16">
      <c r="A295" t="s">
        <v>410</v>
      </c>
      <c r="B295" s="2" t="s">
        <v>16</v>
      </c>
      <c r="C295" s="2" t="s">
        <v>17</v>
      </c>
      <c r="D295" s="2" t="s">
        <v>71</v>
      </c>
      <c r="E295" s="13" t="str">
        <f>VLOOKUP(D295, Lookup!$A$4:$B$60, 2, FALSE)</f>
        <v>Manufacturing combustion</v>
      </c>
      <c r="F295" s="2" t="s">
        <v>35</v>
      </c>
      <c r="G295" s="13" t="str">
        <f>VLOOKUP(F295, Lookup!$C$4:$D$60, 2, FALSE)</f>
        <v>Other</v>
      </c>
      <c r="H295" s="2" t="s">
        <v>100</v>
      </c>
      <c r="I295" s="2"/>
      <c r="J295" s="2" t="s">
        <v>28</v>
      </c>
      <c r="K295" s="4" t="str">
        <f>VLOOKUP(J295, Lookup!$G$4:$H$16, 2, FALSE)</f>
        <v>Diesel_oil</v>
      </c>
      <c r="L295" s="2" t="s">
        <v>62</v>
      </c>
      <c r="M295" s="3">
        <v>1211.67598</v>
      </c>
      <c r="N295" s="3">
        <v>4846.7040200000001</v>
      </c>
      <c r="O295" s="3">
        <v>18.882000000000001</v>
      </c>
      <c r="P295" s="3">
        <v>48.466850000000001</v>
      </c>
      <c r="Q295" s="3">
        <v>44.444319999999998</v>
      </c>
      <c r="R295" s="3">
        <v>20.093710000000002</v>
      </c>
      <c r="S295" s="3">
        <v>60.583799999999997</v>
      </c>
      <c r="T295" s="3">
        <v>193.86838</v>
      </c>
    </row>
    <row r="296" spans="1:20" ht="16">
      <c r="A296" t="s">
        <v>410</v>
      </c>
      <c r="B296" s="2" t="s">
        <v>16</v>
      </c>
      <c r="C296" s="2" t="s">
        <v>17</v>
      </c>
      <c r="D296" s="2" t="s">
        <v>71</v>
      </c>
      <c r="E296" s="13" t="str">
        <f>VLOOKUP(D296, Lookup!$A$4:$B$60, 2, FALSE)</f>
        <v>Manufacturing combustion</v>
      </c>
      <c r="F296" s="2" t="s">
        <v>35</v>
      </c>
      <c r="G296" s="13" t="str">
        <f>VLOOKUP(F296, Lookup!$C$4:$D$60, 2, FALSE)</f>
        <v>Other</v>
      </c>
      <c r="H296" s="2" t="s">
        <v>100</v>
      </c>
      <c r="I296" s="2"/>
      <c r="J296" s="2" t="s">
        <v>32</v>
      </c>
      <c r="K296" s="4" t="str">
        <f>VLOOKUP(J296, Lookup!$G$4:$H$16, 2, FALSE)</f>
        <v>Kerosene</v>
      </c>
      <c r="L296" s="2" t="s">
        <v>63</v>
      </c>
      <c r="M296" s="3">
        <v>43.128</v>
      </c>
      <c r="N296" s="3">
        <v>172.51195999999999</v>
      </c>
      <c r="O296" s="3">
        <v>1.2219800000000001</v>
      </c>
      <c r="P296" s="3">
        <v>1.7251000000000001</v>
      </c>
      <c r="Q296" s="3">
        <v>1.58196</v>
      </c>
      <c r="R296" s="3">
        <v>0.5171</v>
      </c>
      <c r="S296" s="3">
        <v>4.8159200000000002</v>
      </c>
      <c r="T296" s="3">
        <v>6.9005099999999997</v>
      </c>
    </row>
    <row r="297" spans="1:20" ht="16">
      <c r="A297" t="s">
        <v>410</v>
      </c>
      <c r="B297" s="2" t="s">
        <v>16</v>
      </c>
      <c r="C297" s="2" t="s">
        <v>17</v>
      </c>
      <c r="D297" s="2" t="s">
        <v>71</v>
      </c>
      <c r="E297" s="13" t="str">
        <f>VLOOKUP(D297, Lookup!$A$4:$B$60, 2, FALSE)</f>
        <v>Manufacturing combustion</v>
      </c>
      <c r="F297" s="2" t="s">
        <v>35</v>
      </c>
      <c r="G297" s="13" t="str">
        <f>VLOOKUP(F297, Lookup!$C$4:$D$60, 2, FALSE)</f>
        <v>Other</v>
      </c>
      <c r="H297" s="2" t="s">
        <v>100</v>
      </c>
      <c r="I297" s="2"/>
      <c r="J297" s="2" t="s">
        <v>48</v>
      </c>
      <c r="K297" s="4" t="str">
        <f>VLOOKUP(J297, Lookup!$G$4:$H$16, 2, FALSE)</f>
        <v>LPG</v>
      </c>
      <c r="L297" s="2" t="s">
        <v>49</v>
      </c>
      <c r="M297" s="3">
        <v>137.03296</v>
      </c>
      <c r="N297" s="3">
        <v>412.88301999999999</v>
      </c>
      <c r="O297" s="3">
        <v>1.7842499999999999</v>
      </c>
      <c r="P297" s="3">
        <v>1.28468</v>
      </c>
      <c r="Q297" s="3">
        <v>1.28468</v>
      </c>
      <c r="R297" s="3">
        <v>1.28468</v>
      </c>
      <c r="S297" s="3">
        <v>21.411460000000002</v>
      </c>
      <c r="T297" s="3">
        <v>4.6391499999999999</v>
      </c>
    </row>
    <row r="298" spans="1:20" ht="16">
      <c r="A298" t="s">
        <v>410</v>
      </c>
      <c r="B298" s="2" t="s">
        <v>16</v>
      </c>
      <c r="C298" s="2" t="s">
        <v>17</v>
      </c>
      <c r="D298" s="2" t="s">
        <v>71</v>
      </c>
      <c r="E298" s="13" t="str">
        <f>VLOOKUP(D298, Lookup!$A$4:$B$60, 2, FALSE)</f>
        <v>Manufacturing combustion</v>
      </c>
      <c r="F298" s="2" t="s">
        <v>35</v>
      </c>
      <c r="G298" s="13" t="str">
        <f>VLOOKUP(F298, Lookup!$C$4:$D$60, 2, FALSE)</f>
        <v>Other</v>
      </c>
      <c r="H298" s="2" t="s">
        <v>100</v>
      </c>
      <c r="I298" s="2"/>
      <c r="J298" s="2" t="s">
        <v>34</v>
      </c>
      <c r="K298" s="4" t="str">
        <f>VLOOKUP(J298, Lookup!$G$4:$H$16, 2, FALSE)</f>
        <v>LNG</v>
      </c>
      <c r="L298" s="2" t="s">
        <v>34</v>
      </c>
      <c r="M298" s="3">
        <v>25911.03298</v>
      </c>
      <c r="N298" s="3">
        <v>71332.456869999995</v>
      </c>
      <c r="O298" s="3">
        <v>192.79006000000001</v>
      </c>
      <c r="P298" s="3">
        <v>57.836970000000001</v>
      </c>
      <c r="Q298" s="3">
        <v>57.836970000000001</v>
      </c>
      <c r="R298" s="3">
        <v>57.836970000000001</v>
      </c>
      <c r="S298" s="3">
        <v>3470.2282300000002</v>
      </c>
      <c r="T298" s="3">
        <v>983.23130000000003</v>
      </c>
    </row>
    <row r="299" spans="1:20" ht="16">
      <c r="A299" t="s">
        <v>410</v>
      </c>
      <c r="B299" s="2" t="s">
        <v>16</v>
      </c>
      <c r="C299" s="2" t="s">
        <v>17</v>
      </c>
      <c r="D299" s="2" t="s">
        <v>71</v>
      </c>
      <c r="E299" s="13" t="str">
        <f>VLOOKUP(D299, Lookup!$A$4:$B$60, 2, FALSE)</f>
        <v>Manufacturing combustion</v>
      </c>
      <c r="F299" s="2" t="s">
        <v>35</v>
      </c>
      <c r="G299" s="13" t="str">
        <f>VLOOKUP(F299, Lookup!$C$4:$D$60, 2, FALSE)</f>
        <v>Other</v>
      </c>
      <c r="H299" s="2" t="s">
        <v>101</v>
      </c>
      <c r="I299" s="2"/>
      <c r="J299" s="2" t="s">
        <v>56</v>
      </c>
      <c r="K299" s="4" t="str">
        <f>VLOOKUP(J299, Lookup!$G$4:$H$16, 2, FALSE)</f>
        <v>Bunker B oil</v>
      </c>
      <c r="L299" s="2" t="s">
        <v>58</v>
      </c>
      <c r="M299" s="3">
        <v>22.96199</v>
      </c>
      <c r="N299" s="3">
        <v>94.526889999999995</v>
      </c>
      <c r="O299" s="3">
        <v>547.26101000000006</v>
      </c>
      <c r="P299" s="3">
        <v>4.5923999999999996</v>
      </c>
      <c r="Q299" s="3">
        <v>4.2112100000000003</v>
      </c>
      <c r="R299" s="3">
        <v>2.9383699999999999</v>
      </c>
      <c r="S299" s="3">
        <v>5.8935700000000004</v>
      </c>
      <c r="T299" s="3">
        <v>3.6739299999999999</v>
      </c>
    </row>
    <row r="300" spans="1:20" ht="16">
      <c r="A300" t="s">
        <v>410</v>
      </c>
      <c r="B300" s="2" t="s">
        <v>16</v>
      </c>
      <c r="C300" s="2" t="s">
        <v>17</v>
      </c>
      <c r="D300" s="2" t="s">
        <v>71</v>
      </c>
      <c r="E300" s="13" t="str">
        <f>VLOOKUP(D300, Lookup!$A$4:$B$60, 2, FALSE)</f>
        <v>Manufacturing combustion</v>
      </c>
      <c r="F300" s="2" t="s">
        <v>35</v>
      </c>
      <c r="G300" s="13" t="str">
        <f>VLOOKUP(F300, Lookup!$C$4:$D$60, 2, FALSE)</f>
        <v>Other</v>
      </c>
      <c r="H300" s="2" t="s">
        <v>101</v>
      </c>
      <c r="I300" s="2"/>
      <c r="J300" s="2" t="s">
        <v>56</v>
      </c>
      <c r="K300" s="4" t="str">
        <f>VLOOKUP(J300, Lookup!$G$4:$H$16, 2, FALSE)</f>
        <v>Bunker B oil</v>
      </c>
      <c r="L300" s="2" t="s">
        <v>59</v>
      </c>
      <c r="M300" s="3">
        <v>187.96203</v>
      </c>
      <c r="N300" s="3">
        <v>773.77696000000003</v>
      </c>
      <c r="O300" s="3">
        <v>1334.9687300000001</v>
      </c>
      <c r="P300" s="3">
        <v>37.592300000000002</v>
      </c>
      <c r="Q300" s="3">
        <v>34.472320000000003</v>
      </c>
      <c r="R300" s="3">
        <v>15.01182</v>
      </c>
      <c r="S300" s="3">
        <v>48.243589999999998</v>
      </c>
      <c r="T300" s="3">
        <v>30.073869999999999</v>
      </c>
    </row>
    <row r="301" spans="1:20" ht="16">
      <c r="A301" t="s">
        <v>410</v>
      </c>
      <c r="B301" s="2" t="s">
        <v>16</v>
      </c>
      <c r="C301" s="2" t="s">
        <v>17</v>
      </c>
      <c r="D301" s="2" t="s">
        <v>71</v>
      </c>
      <c r="E301" s="13" t="str">
        <f>VLOOKUP(D301, Lookup!$A$4:$B$60, 2, FALSE)</f>
        <v>Manufacturing combustion</v>
      </c>
      <c r="F301" s="2" t="s">
        <v>35</v>
      </c>
      <c r="G301" s="13" t="str">
        <f>VLOOKUP(F301, Lookup!$C$4:$D$60, 2, FALSE)</f>
        <v>Other</v>
      </c>
      <c r="H301" s="2" t="s">
        <v>101</v>
      </c>
      <c r="I301" s="2"/>
      <c r="J301" s="2" t="s">
        <v>56</v>
      </c>
      <c r="K301" s="4" t="str">
        <f>VLOOKUP(J301, Lookup!$G$4:$H$16, 2, FALSE)</f>
        <v>Bunker B oil</v>
      </c>
      <c r="L301" s="2" t="s">
        <v>60</v>
      </c>
      <c r="M301" s="3">
        <v>327.16606000000002</v>
      </c>
      <c r="N301" s="3">
        <v>1346.8335300000001</v>
      </c>
      <c r="O301" s="3">
        <v>2323.64248</v>
      </c>
      <c r="P301" s="3">
        <v>65.433170000000004</v>
      </c>
      <c r="Q301" s="3">
        <v>60.00224</v>
      </c>
      <c r="R301" s="3">
        <v>19.837209999999999</v>
      </c>
      <c r="S301" s="3">
        <v>83.9726</v>
      </c>
      <c r="T301" s="3">
        <v>52.346530000000001</v>
      </c>
    </row>
    <row r="302" spans="1:20" ht="16">
      <c r="A302" t="s">
        <v>410</v>
      </c>
      <c r="B302" s="2" t="s">
        <v>16</v>
      </c>
      <c r="C302" s="2" t="s">
        <v>17</v>
      </c>
      <c r="D302" s="2" t="s">
        <v>71</v>
      </c>
      <c r="E302" s="13" t="str">
        <f>VLOOKUP(D302, Lookup!$A$4:$B$60, 2, FALSE)</f>
        <v>Manufacturing combustion</v>
      </c>
      <c r="F302" s="2" t="s">
        <v>35</v>
      </c>
      <c r="G302" s="13" t="str">
        <f>VLOOKUP(F302, Lookup!$C$4:$D$60, 2, FALSE)</f>
        <v>Other</v>
      </c>
      <c r="H302" s="2" t="s">
        <v>101</v>
      </c>
      <c r="I302" s="2"/>
      <c r="J302" s="2" t="s">
        <v>28</v>
      </c>
      <c r="K302" s="4" t="str">
        <f>VLOOKUP(J302, Lookup!$G$4:$H$16, 2, FALSE)</f>
        <v>Diesel_oil</v>
      </c>
      <c r="L302" s="2" t="s">
        <v>61</v>
      </c>
      <c r="M302" s="3">
        <v>0.20397999999999999</v>
      </c>
      <c r="N302" s="3">
        <v>0.81598999999999999</v>
      </c>
      <c r="O302" s="3">
        <v>0.18487000000000001</v>
      </c>
      <c r="P302" s="3">
        <v>8.1700000000000002E-3</v>
      </c>
      <c r="Q302" s="3">
        <v>7.4799999999999997E-3</v>
      </c>
      <c r="R302" s="3">
        <v>3.3999999999999998E-3</v>
      </c>
      <c r="S302" s="3">
        <v>1.023E-2</v>
      </c>
      <c r="T302" s="3">
        <v>3.2620000000000003E-2</v>
      </c>
    </row>
    <row r="303" spans="1:20" ht="16">
      <c r="A303" t="s">
        <v>410</v>
      </c>
      <c r="B303" s="2" t="s">
        <v>16</v>
      </c>
      <c r="C303" s="2" t="s">
        <v>17</v>
      </c>
      <c r="D303" s="2" t="s">
        <v>71</v>
      </c>
      <c r="E303" s="13" t="str">
        <f>VLOOKUP(D303, Lookup!$A$4:$B$60, 2, FALSE)</f>
        <v>Manufacturing combustion</v>
      </c>
      <c r="F303" s="2" t="s">
        <v>35</v>
      </c>
      <c r="G303" s="13" t="str">
        <f>VLOOKUP(F303, Lookup!$C$4:$D$60, 2, FALSE)</f>
        <v>Other</v>
      </c>
      <c r="H303" s="2" t="s">
        <v>101</v>
      </c>
      <c r="I303" s="2"/>
      <c r="J303" s="2" t="s">
        <v>28</v>
      </c>
      <c r="K303" s="4" t="str">
        <f>VLOOKUP(J303, Lookup!$G$4:$H$16, 2, FALSE)</f>
        <v>Diesel_oil</v>
      </c>
      <c r="L303" s="2" t="s">
        <v>62</v>
      </c>
      <c r="M303" s="3">
        <v>1255.76388</v>
      </c>
      <c r="N303" s="3">
        <v>5023.0564700000004</v>
      </c>
      <c r="O303" s="3">
        <v>19.568899999999999</v>
      </c>
      <c r="P303" s="3">
        <v>50.23066</v>
      </c>
      <c r="Q303" s="3">
        <v>46.061369999999997</v>
      </c>
      <c r="R303" s="3">
        <v>20.824760000000001</v>
      </c>
      <c r="S303" s="3">
        <v>62.788350000000001</v>
      </c>
      <c r="T303" s="3">
        <v>200.92239000000001</v>
      </c>
    </row>
    <row r="304" spans="1:20" ht="16">
      <c r="A304" t="s">
        <v>410</v>
      </c>
      <c r="B304" s="2" t="s">
        <v>16</v>
      </c>
      <c r="C304" s="2" t="s">
        <v>17</v>
      </c>
      <c r="D304" s="2" t="s">
        <v>71</v>
      </c>
      <c r="E304" s="13" t="str">
        <f>VLOOKUP(D304, Lookup!$A$4:$B$60, 2, FALSE)</f>
        <v>Manufacturing combustion</v>
      </c>
      <c r="F304" s="2" t="s">
        <v>35</v>
      </c>
      <c r="G304" s="13" t="str">
        <f>VLOOKUP(F304, Lookup!$C$4:$D$60, 2, FALSE)</f>
        <v>Other</v>
      </c>
      <c r="H304" s="2" t="s">
        <v>101</v>
      </c>
      <c r="I304" s="2"/>
      <c r="J304" s="2" t="s">
        <v>32</v>
      </c>
      <c r="K304" s="4" t="str">
        <f>VLOOKUP(J304, Lookup!$G$4:$H$16, 2, FALSE)</f>
        <v>Kerosene</v>
      </c>
      <c r="L304" s="2" t="s">
        <v>63</v>
      </c>
      <c r="M304" s="3">
        <v>220.16391999999999</v>
      </c>
      <c r="N304" s="3">
        <v>880.65597000000002</v>
      </c>
      <c r="O304" s="3">
        <v>6.2380599999999999</v>
      </c>
      <c r="P304" s="3">
        <v>8.8064999999999998</v>
      </c>
      <c r="Q304" s="3">
        <v>8.0757600000000007</v>
      </c>
      <c r="R304" s="3">
        <v>2.6401300000000001</v>
      </c>
      <c r="S304" s="3">
        <v>24.584849999999999</v>
      </c>
      <c r="T304" s="3">
        <v>35.22627</v>
      </c>
    </row>
    <row r="305" spans="1:20" ht="16">
      <c r="A305" t="s">
        <v>410</v>
      </c>
      <c r="B305" s="2" t="s">
        <v>16</v>
      </c>
      <c r="C305" s="2" t="s">
        <v>17</v>
      </c>
      <c r="D305" s="2" t="s">
        <v>71</v>
      </c>
      <c r="E305" s="13" t="str">
        <f>VLOOKUP(D305, Lookup!$A$4:$B$60, 2, FALSE)</f>
        <v>Manufacturing combustion</v>
      </c>
      <c r="F305" s="2" t="s">
        <v>35</v>
      </c>
      <c r="G305" s="13" t="str">
        <f>VLOOKUP(F305, Lookup!$C$4:$D$60, 2, FALSE)</f>
        <v>Other</v>
      </c>
      <c r="H305" s="2" t="s">
        <v>101</v>
      </c>
      <c r="I305" s="2"/>
      <c r="J305" s="2" t="s">
        <v>48</v>
      </c>
      <c r="K305" s="4" t="str">
        <f>VLOOKUP(J305, Lookup!$G$4:$H$16, 2, FALSE)</f>
        <v>LPG</v>
      </c>
      <c r="L305" s="2" t="s">
        <v>49</v>
      </c>
      <c r="M305" s="3">
        <v>2405.08644</v>
      </c>
      <c r="N305" s="3">
        <v>7246.5754800000004</v>
      </c>
      <c r="O305" s="3">
        <v>31.31616</v>
      </c>
      <c r="P305" s="3">
        <v>22.547740000000001</v>
      </c>
      <c r="Q305" s="3">
        <v>22.547740000000001</v>
      </c>
      <c r="R305" s="3">
        <v>22.547740000000001</v>
      </c>
      <c r="S305" s="3">
        <v>375.79494</v>
      </c>
      <c r="T305" s="3">
        <v>81.422129999999996</v>
      </c>
    </row>
    <row r="306" spans="1:20" ht="16">
      <c r="A306" t="s">
        <v>410</v>
      </c>
      <c r="B306" s="2" t="s">
        <v>16</v>
      </c>
      <c r="C306" s="2" t="s">
        <v>17</v>
      </c>
      <c r="D306" s="2" t="s">
        <v>71</v>
      </c>
      <c r="E306" s="13" t="str">
        <f>VLOOKUP(D306, Lookup!$A$4:$B$60, 2, FALSE)</f>
        <v>Manufacturing combustion</v>
      </c>
      <c r="F306" s="2" t="s">
        <v>35</v>
      </c>
      <c r="G306" s="13" t="str">
        <f>VLOOKUP(F306, Lookup!$C$4:$D$60, 2, FALSE)</f>
        <v>Other</v>
      </c>
      <c r="H306" s="2" t="s">
        <v>101</v>
      </c>
      <c r="I306" s="2"/>
      <c r="J306" s="2" t="s">
        <v>34</v>
      </c>
      <c r="K306" s="4" t="str">
        <f>VLOOKUP(J306, Lookup!$G$4:$H$16, 2, FALSE)</f>
        <v>LNG</v>
      </c>
      <c r="L306" s="2" t="s">
        <v>34</v>
      </c>
      <c r="M306" s="3">
        <v>37743.287429999997</v>
      </c>
      <c r="N306" s="3">
        <v>103906.37029000001</v>
      </c>
      <c r="O306" s="3">
        <v>280.82794000000001</v>
      </c>
      <c r="P306" s="3">
        <v>84.248159999999999</v>
      </c>
      <c r="Q306" s="3">
        <v>84.248159999999999</v>
      </c>
      <c r="R306" s="3">
        <v>84.248159999999999</v>
      </c>
      <c r="S306" s="3">
        <v>5054.9040100000002</v>
      </c>
      <c r="T306" s="3">
        <v>1432.2231899999999</v>
      </c>
    </row>
    <row r="307" spans="1:20" ht="16">
      <c r="A307" t="s">
        <v>410</v>
      </c>
      <c r="B307" s="2" t="s">
        <v>16</v>
      </c>
      <c r="C307" s="2" t="s">
        <v>17</v>
      </c>
      <c r="D307" s="2" t="s">
        <v>71</v>
      </c>
      <c r="E307" s="13" t="str">
        <f>VLOOKUP(D307, Lookup!$A$4:$B$60, 2, FALSE)</f>
        <v>Manufacturing combustion</v>
      </c>
      <c r="F307" s="2" t="s">
        <v>35</v>
      </c>
      <c r="G307" s="13" t="str">
        <f>VLOOKUP(F307, Lookup!$C$4:$D$60, 2, FALSE)</f>
        <v>Other</v>
      </c>
      <c r="H307" s="2" t="s">
        <v>102</v>
      </c>
      <c r="I307" s="2"/>
      <c r="J307" s="2" t="s">
        <v>45</v>
      </c>
      <c r="K307" s="4" t="str">
        <f>VLOOKUP(J307, Lookup!$G$4:$H$16, 2, FALSE)</f>
        <v>Bunker A oil</v>
      </c>
      <c r="L307" s="2" t="s">
        <v>46</v>
      </c>
      <c r="M307" s="3">
        <v>1.0762</v>
      </c>
      <c r="N307" s="3">
        <v>10.74362</v>
      </c>
      <c r="O307" s="3">
        <v>8.0711499999999994</v>
      </c>
      <c r="P307" s="3">
        <v>0.15065999999999999</v>
      </c>
      <c r="Q307" s="3">
        <v>0.13814000000000001</v>
      </c>
      <c r="R307" s="3">
        <v>6.5259999999999999E-2</v>
      </c>
      <c r="S307" s="3">
        <v>5.3809999999999997E-2</v>
      </c>
      <c r="T307" s="3">
        <v>0.17216999999999999</v>
      </c>
    </row>
    <row r="308" spans="1:20" ht="16">
      <c r="A308" t="s">
        <v>410</v>
      </c>
      <c r="B308" s="2" t="s">
        <v>16</v>
      </c>
      <c r="C308" s="2" t="s">
        <v>17</v>
      </c>
      <c r="D308" s="2" t="s">
        <v>71</v>
      </c>
      <c r="E308" s="13" t="str">
        <f>VLOOKUP(D308, Lookup!$A$4:$B$60, 2, FALSE)</f>
        <v>Manufacturing combustion</v>
      </c>
      <c r="F308" s="2" t="s">
        <v>35</v>
      </c>
      <c r="G308" s="13" t="str">
        <f>VLOOKUP(F308, Lookup!$C$4:$D$60, 2, FALSE)</f>
        <v>Other</v>
      </c>
      <c r="H308" s="2" t="s">
        <v>102</v>
      </c>
      <c r="I308" s="2"/>
      <c r="J308" s="2" t="s">
        <v>56</v>
      </c>
      <c r="K308" s="4" t="str">
        <f>VLOOKUP(J308, Lookup!$G$4:$H$16, 2, FALSE)</f>
        <v>Bunker B oil</v>
      </c>
      <c r="L308" s="2" t="s">
        <v>60</v>
      </c>
      <c r="M308" s="3">
        <v>2.13307</v>
      </c>
      <c r="N308" s="3">
        <v>8.7810600000000001</v>
      </c>
      <c r="O308" s="3">
        <v>15.14958</v>
      </c>
      <c r="P308" s="3">
        <v>0.42665999999999998</v>
      </c>
      <c r="Q308" s="3">
        <v>0.39123000000000002</v>
      </c>
      <c r="R308" s="3">
        <v>0.12931999999999999</v>
      </c>
      <c r="S308" s="3">
        <v>0.54752000000000001</v>
      </c>
      <c r="T308" s="3">
        <v>0.34122999999999998</v>
      </c>
    </row>
    <row r="309" spans="1:20" ht="16">
      <c r="A309" t="s">
        <v>410</v>
      </c>
      <c r="B309" s="2" t="s">
        <v>16</v>
      </c>
      <c r="C309" s="2" t="s">
        <v>17</v>
      </c>
      <c r="D309" s="2" t="s">
        <v>71</v>
      </c>
      <c r="E309" s="13" t="str">
        <f>VLOOKUP(D309, Lookup!$A$4:$B$60, 2, FALSE)</f>
        <v>Manufacturing combustion</v>
      </c>
      <c r="F309" s="2" t="s">
        <v>35</v>
      </c>
      <c r="G309" s="13" t="str">
        <f>VLOOKUP(F309, Lookup!$C$4:$D$60, 2, FALSE)</f>
        <v>Other</v>
      </c>
      <c r="H309" s="2" t="s">
        <v>102</v>
      </c>
      <c r="I309" s="2"/>
      <c r="J309" s="2" t="s">
        <v>24</v>
      </c>
      <c r="K309" s="4" t="str">
        <f>VLOOKUP(J309, Lookup!$G$4:$H$16, 2, FALSE)</f>
        <v>Bunker C oil</v>
      </c>
      <c r="L309" s="2" t="s">
        <v>26</v>
      </c>
      <c r="M309" s="3">
        <v>66.076189999999997</v>
      </c>
      <c r="N309" s="3">
        <v>731.24307999999996</v>
      </c>
      <c r="O309" s="3">
        <v>627.32781999999997</v>
      </c>
      <c r="P309" s="3">
        <v>9.1205400000000001</v>
      </c>
      <c r="Q309" s="3">
        <v>8.3635400000000004</v>
      </c>
      <c r="R309" s="3">
        <v>4.63157</v>
      </c>
      <c r="S309" s="3">
        <v>16.95955</v>
      </c>
      <c r="T309" s="3">
        <v>10.572179999999999</v>
      </c>
    </row>
    <row r="310" spans="1:20" ht="16">
      <c r="A310" t="s">
        <v>410</v>
      </c>
      <c r="B310" s="2" t="s">
        <v>16</v>
      </c>
      <c r="C310" s="2" t="s">
        <v>17</v>
      </c>
      <c r="D310" s="2" t="s">
        <v>71</v>
      </c>
      <c r="E310" s="13" t="str">
        <f>VLOOKUP(D310, Lookup!$A$4:$B$60, 2, FALSE)</f>
        <v>Manufacturing combustion</v>
      </c>
      <c r="F310" s="2" t="s">
        <v>35</v>
      </c>
      <c r="G310" s="13" t="str">
        <f>VLOOKUP(F310, Lookup!$C$4:$D$60, 2, FALSE)</f>
        <v>Other</v>
      </c>
      <c r="H310" s="2" t="s">
        <v>102</v>
      </c>
      <c r="I310" s="2"/>
      <c r="J310" s="2" t="s">
        <v>28</v>
      </c>
      <c r="K310" s="4" t="str">
        <f>VLOOKUP(J310, Lookup!$G$4:$H$16, 2, FALSE)</f>
        <v>Diesel_oil</v>
      </c>
      <c r="L310" s="2" t="s">
        <v>62</v>
      </c>
      <c r="M310" s="3">
        <v>2.3519899999999998</v>
      </c>
      <c r="N310" s="3">
        <v>9.4079899999999999</v>
      </c>
      <c r="O310" s="3">
        <v>3.6659999999999998E-2</v>
      </c>
      <c r="P310" s="3">
        <v>9.4079999999999997E-2</v>
      </c>
      <c r="Q310" s="3">
        <v>8.6290000000000006E-2</v>
      </c>
      <c r="R310" s="3">
        <v>3.9E-2</v>
      </c>
      <c r="S310" s="3">
        <v>0.11759</v>
      </c>
      <c r="T310" s="3">
        <v>0.37633</v>
      </c>
    </row>
    <row r="311" spans="1:20" ht="16">
      <c r="A311" t="s">
        <v>410</v>
      </c>
      <c r="B311" s="2" t="s">
        <v>16</v>
      </c>
      <c r="C311" s="2" t="s">
        <v>17</v>
      </c>
      <c r="D311" s="2" t="s">
        <v>71</v>
      </c>
      <c r="E311" s="13" t="str">
        <f>VLOOKUP(D311, Lookup!$A$4:$B$60, 2, FALSE)</f>
        <v>Manufacturing combustion</v>
      </c>
      <c r="F311" s="2" t="s">
        <v>35</v>
      </c>
      <c r="G311" s="13" t="str">
        <f>VLOOKUP(F311, Lookup!$C$4:$D$60, 2, FALSE)</f>
        <v>Other</v>
      </c>
      <c r="H311" s="2" t="s">
        <v>102</v>
      </c>
      <c r="I311" s="2"/>
      <c r="J311" s="2" t="s">
        <v>32</v>
      </c>
      <c r="K311" s="4" t="str">
        <f>VLOOKUP(J311, Lookup!$G$4:$H$16, 2, FALSE)</f>
        <v>Kerosene</v>
      </c>
      <c r="L311" s="2" t="s">
        <v>63</v>
      </c>
      <c r="M311" s="3">
        <v>196.62007</v>
      </c>
      <c r="N311" s="3">
        <v>786.48005000000001</v>
      </c>
      <c r="O311" s="3">
        <v>5.5709</v>
      </c>
      <c r="P311" s="3">
        <v>7.8648499999999997</v>
      </c>
      <c r="Q311" s="3">
        <v>7.2120499999999996</v>
      </c>
      <c r="R311" s="3">
        <v>2.3577900000000001</v>
      </c>
      <c r="S311" s="3">
        <v>21.955860000000001</v>
      </c>
      <c r="T311" s="3">
        <v>31.45917</v>
      </c>
    </row>
    <row r="312" spans="1:20" ht="16">
      <c r="A312" t="s">
        <v>410</v>
      </c>
      <c r="B312" s="2" t="s">
        <v>16</v>
      </c>
      <c r="C312" s="2" t="s">
        <v>17</v>
      </c>
      <c r="D312" s="2" t="s">
        <v>71</v>
      </c>
      <c r="E312" s="13" t="str">
        <f>VLOOKUP(D312, Lookup!$A$4:$B$60, 2, FALSE)</f>
        <v>Manufacturing combustion</v>
      </c>
      <c r="F312" s="2" t="s">
        <v>35</v>
      </c>
      <c r="G312" s="13" t="str">
        <f>VLOOKUP(F312, Lookup!$C$4:$D$60, 2, FALSE)</f>
        <v>Other</v>
      </c>
      <c r="H312" s="2" t="s">
        <v>102</v>
      </c>
      <c r="I312" s="2"/>
      <c r="J312" s="2" t="s">
        <v>48</v>
      </c>
      <c r="K312" s="4" t="str">
        <f>VLOOKUP(J312, Lookup!$G$4:$H$16, 2, FALSE)</f>
        <v>LPG</v>
      </c>
      <c r="L312" s="2" t="s">
        <v>49</v>
      </c>
      <c r="M312" s="3">
        <v>455.35359</v>
      </c>
      <c r="N312" s="3">
        <v>1371.9896900000001</v>
      </c>
      <c r="O312" s="3">
        <v>5.9291499999999999</v>
      </c>
      <c r="P312" s="3">
        <v>4.2689700000000004</v>
      </c>
      <c r="Q312" s="3">
        <v>4.2689700000000004</v>
      </c>
      <c r="R312" s="3">
        <v>4.2689700000000004</v>
      </c>
      <c r="S312" s="3">
        <v>71.149100000000004</v>
      </c>
      <c r="T312" s="3">
        <v>15.41573</v>
      </c>
    </row>
    <row r="313" spans="1:20" ht="16">
      <c r="A313" t="s">
        <v>410</v>
      </c>
      <c r="B313" s="2" t="s">
        <v>16</v>
      </c>
      <c r="C313" s="2" t="s">
        <v>17</v>
      </c>
      <c r="D313" s="2" t="s">
        <v>71</v>
      </c>
      <c r="E313" s="13" t="str">
        <f>VLOOKUP(D313, Lookup!$A$4:$B$60, 2, FALSE)</f>
        <v>Manufacturing combustion</v>
      </c>
      <c r="F313" s="2" t="s">
        <v>35</v>
      </c>
      <c r="G313" s="13" t="str">
        <f>VLOOKUP(F313, Lookup!$C$4:$D$60, 2, FALSE)</f>
        <v>Other</v>
      </c>
      <c r="H313" s="2" t="s">
        <v>102</v>
      </c>
      <c r="I313" s="2"/>
      <c r="J313" s="2" t="s">
        <v>34</v>
      </c>
      <c r="K313" s="4" t="str">
        <f>VLOOKUP(J313, Lookup!$G$4:$H$16, 2, FALSE)</f>
        <v>LNG</v>
      </c>
      <c r="L313" s="2" t="s">
        <v>34</v>
      </c>
      <c r="M313" s="3">
        <v>24929.652580000002</v>
      </c>
      <c r="N313" s="3">
        <v>68630.739480000004</v>
      </c>
      <c r="O313" s="3">
        <v>185.48727</v>
      </c>
      <c r="P313" s="3">
        <v>55.646070000000002</v>
      </c>
      <c r="Q313" s="3">
        <v>55.646070000000002</v>
      </c>
      <c r="R313" s="3">
        <v>55.646070000000002</v>
      </c>
      <c r="S313" s="3">
        <v>3338.79295</v>
      </c>
      <c r="T313" s="3">
        <v>945.99116000000004</v>
      </c>
    </row>
    <row r="314" spans="1:20" ht="16">
      <c r="A314" t="s">
        <v>410</v>
      </c>
      <c r="B314" s="2" t="s">
        <v>16</v>
      </c>
      <c r="C314" s="2" t="s">
        <v>17</v>
      </c>
      <c r="D314" s="2" t="s">
        <v>71</v>
      </c>
      <c r="E314" s="13" t="str">
        <f>VLOOKUP(D314, Lookup!$A$4:$B$60, 2, FALSE)</f>
        <v>Manufacturing combustion</v>
      </c>
      <c r="F314" s="2" t="s">
        <v>35</v>
      </c>
      <c r="G314" s="13" t="str">
        <f>VLOOKUP(F314, Lookup!$C$4:$D$60, 2, FALSE)</f>
        <v>Other</v>
      </c>
      <c r="H314" s="2" t="s">
        <v>103</v>
      </c>
      <c r="I314" s="2"/>
      <c r="J314" s="2" t="s">
        <v>45</v>
      </c>
      <c r="K314" s="4" t="str">
        <f>VLOOKUP(J314, Lookup!$G$4:$H$16, 2, FALSE)</f>
        <v>Bunker A oil</v>
      </c>
      <c r="L314" s="2" t="s">
        <v>46</v>
      </c>
      <c r="M314" s="3">
        <v>59.620089999999998</v>
      </c>
      <c r="N314" s="3">
        <v>595.20731000000001</v>
      </c>
      <c r="O314" s="3">
        <v>447.15075999999999</v>
      </c>
      <c r="P314" s="3">
        <v>8.3468199999999992</v>
      </c>
      <c r="Q314" s="3">
        <v>7.65402</v>
      </c>
      <c r="R314" s="3">
        <v>3.61497</v>
      </c>
      <c r="S314" s="3">
        <v>2.9810099999999999</v>
      </c>
      <c r="T314" s="3">
        <v>9.5392299999999999</v>
      </c>
    </row>
    <row r="315" spans="1:20" ht="16">
      <c r="A315" t="s">
        <v>410</v>
      </c>
      <c r="B315" s="2" t="s">
        <v>16</v>
      </c>
      <c r="C315" s="2" t="s">
        <v>17</v>
      </c>
      <c r="D315" s="2" t="s">
        <v>71</v>
      </c>
      <c r="E315" s="13" t="str">
        <f>VLOOKUP(D315, Lookup!$A$4:$B$60, 2, FALSE)</f>
        <v>Manufacturing combustion</v>
      </c>
      <c r="F315" s="2" t="s">
        <v>35</v>
      </c>
      <c r="G315" s="13" t="str">
        <f>VLOOKUP(F315, Lookup!$C$4:$D$60, 2, FALSE)</f>
        <v>Other</v>
      </c>
      <c r="H315" s="2" t="s">
        <v>103</v>
      </c>
      <c r="I315" s="2"/>
      <c r="J315" s="2" t="s">
        <v>56</v>
      </c>
      <c r="K315" s="4" t="str">
        <f>VLOOKUP(J315, Lookup!$G$4:$H$16, 2, FALSE)</f>
        <v>Bunker B oil</v>
      </c>
      <c r="L315" s="2" t="s">
        <v>58</v>
      </c>
      <c r="M315" s="3">
        <v>49.631999999999998</v>
      </c>
      <c r="N315" s="3">
        <v>204.3184</v>
      </c>
      <c r="O315" s="3">
        <v>1182.896</v>
      </c>
      <c r="P315" s="3">
        <v>9.9263999999999992</v>
      </c>
      <c r="Q315" s="3">
        <v>9.1025100000000005</v>
      </c>
      <c r="R315" s="3">
        <v>6.3512399999999998</v>
      </c>
      <c r="S315" s="3">
        <v>12.73888</v>
      </c>
      <c r="T315" s="3">
        <v>7.9411199999999997</v>
      </c>
    </row>
    <row r="316" spans="1:20" ht="16">
      <c r="A316" t="s">
        <v>410</v>
      </c>
      <c r="B316" s="2" t="s">
        <v>16</v>
      </c>
      <c r="C316" s="2" t="s">
        <v>17</v>
      </c>
      <c r="D316" s="2" t="s">
        <v>71</v>
      </c>
      <c r="E316" s="13" t="str">
        <f>VLOOKUP(D316, Lookup!$A$4:$B$60, 2, FALSE)</f>
        <v>Manufacturing combustion</v>
      </c>
      <c r="F316" s="2" t="s">
        <v>35</v>
      </c>
      <c r="G316" s="13" t="str">
        <f>VLOOKUP(F316, Lookup!$C$4:$D$60, 2, FALSE)</f>
        <v>Other</v>
      </c>
      <c r="H316" s="2" t="s">
        <v>103</v>
      </c>
      <c r="I316" s="2"/>
      <c r="J316" s="2" t="s">
        <v>56</v>
      </c>
      <c r="K316" s="4" t="str">
        <f>VLOOKUP(J316, Lookup!$G$4:$H$16, 2, FALSE)</f>
        <v>Bunker B oil</v>
      </c>
      <c r="L316" s="2" t="s">
        <v>59</v>
      </c>
      <c r="M316" s="3">
        <v>47.376019999999997</v>
      </c>
      <c r="N316" s="3">
        <v>195.03117</v>
      </c>
      <c r="O316" s="3">
        <v>336.48014000000001</v>
      </c>
      <c r="P316" s="3">
        <v>9.4752100000000006</v>
      </c>
      <c r="Q316" s="3">
        <v>8.6887100000000004</v>
      </c>
      <c r="R316" s="3">
        <v>3.7837399999999999</v>
      </c>
      <c r="S316" s="3">
        <v>12.159829999999999</v>
      </c>
      <c r="T316" s="3">
        <v>7.5801600000000002</v>
      </c>
    </row>
    <row r="317" spans="1:20" ht="16">
      <c r="A317" t="s">
        <v>410</v>
      </c>
      <c r="B317" s="2" t="s">
        <v>16</v>
      </c>
      <c r="C317" s="2" t="s">
        <v>17</v>
      </c>
      <c r="D317" s="2" t="s">
        <v>71</v>
      </c>
      <c r="E317" s="13" t="str">
        <f>VLOOKUP(D317, Lookup!$A$4:$B$60, 2, FALSE)</f>
        <v>Manufacturing combustion</v>
      </c>
      <c r="F317" s="2" t="s">
        <v>35</v>
      </c>
      <c r="G317" s="13" t="str">
        <f>VLOOKUP(F317, Lookup!$C$4:$D$60, 2, FALSE)</f>
        <v>Other</v>
      </c>
      <c r="H317" s="2" t="s">
        <v>103</v>
      </c>
      <c r="I317" s="2"/>
      <c r="J317" s="2" t="s">
        <v>56</v>
      </c>
      <c r="K317" s="4" t="str">
        <f>VLOOKUP(J317, Lookup!$G$4:$H$16, 2, FALSE)</f>
        <v>Bunker B oil</v>
      </c>
      <c r="L317" s="2" t="s">
        <v>60</v>
      </c>
      <c r="M317" s="3">
        <v>144.01253</v>
      </c>
      <c r="N317" s="3">
        <v>592.85159999999996</v>
      </c>
      <c r="O317" s="3">
        <v>1022.82503</v>
      </c>
      <c r="P317" s="3">
        <v>28.802530000000001</v>
      </c>
      <c r="Q317" s="3">
        <v>26.411899999999999</v>
      </c>
      <c r="R317" s="3">
        <v>8.7319600000000008</v>
      </c>
      <c r="S317" s="3">
        <v>36.963200000000001</v>
      </c>
      <c r="T317" s="3">
        <v>23.041989999999998</v>
      </c>
    </row>
    <row r="318" spans="1:20" ht="16">
      <c r="A318" t="s">
        <v>410</v>
      </c>
      <c r="B318" s="2" t="s">
        <v>16</v>
      </c>
      <c r="C318" s="2" t="s">
        <v>17</v>
      </c>
      <c r="D318" s="2" t="s">
        <v>71</v>
      </c>
      <c r="E318" s="13" t="str">
        <f>VLOOKUP(D318, Lookup!$A$4:$B$60, 2, FALSE)</f>
        <v>Manufacturing combustion</v>
      </c>
      <c r="F318" s="2" t="s">
        <v>35</v>
      </c>
      <c r="G318" s="13" t="str">
        <f>VLOOKUP(F318, Lookup!$C$4:$D$60, 2, FALSE)</f>
        <v>Other</v>
      </c>
      <c r="H318" s="2" t="s">
        <v>103</v>
      </c>
      <c r="I318" s="2"/>
      <c r="J318" s="2" t="s">
        <v>24</v>
      </c>
      <c r="K318" s="4" t="str">
        <f>VLOOKUP(J318, Lookup!$G$4:$H$16, 2, FALSE)</f>
        <v>Bunker C oil</v>
      </c>
      <c r="L318" s="2" t="s">
        <v>26</v>
      </c>
      <c r="M318" s="3">
        <v>2187.91788</v>
      </c>
      <c r="N318" s="3">
        <v>24212.956549999999</v>
      </c>
      <c r="O318" s="3">
        <v>20772.109499999999</v>
      </c>
      <c r="P318" s="3">
        <v>302.00009</v>
      </c>
      <c r="Q318" s="3">
        <v>276.93394999999998</v>
      </c>
      <c r="R318" s="3">
        <v>153.36153999999999</v>
      </c>
      <c r="S318" s="3">
        <v>561.56565999999998</v>
      </c>
      <c r="T318" s="3">
        <v>350.06677999999999</v>
      </c>
    </row>
    <row r="319" spans="1:20" ht="16">
      <c r="A319" t="s">
        <v>410</v>
      </c>
      <c r="B319" s="2" t="s">
        <v>16</v>
      </c>
      <c r="C319" s="2" t="s">
        <v>17</v>
      </c>
      <c r="D319" s="2" t="s">
        <v>71</v>
      </c>
      <c r="E319" s="13" t="str">
        <f>VLOOKUP(D319, Lookup!$A$4:$B$60, 2, FALSE)</f>
        <v>Manufacturing combustion</v>
      </c>
      <c r="F319" s="2" t="s">
        <v>35</v>
      </c>
      <c r="G319" s="13" t="str">
        <f>VLOOKUP(F319, Lookup!$C$4:$D$60, 2, FALSE)</f>
        <v>Other</v>
      </c>
      <c r="H319" s="2" t="s">
        <v>103</v>
      </c>
      <c r="I319" s="2"/>
      <c r="J319" s="2" t="s">
        <v>24</v>
      </c>
      <c r="K319" s="4" t="str">
        <f>VLOOKUP(J319, Lookup!$G$4:$H$16, 2, FALSE)</f>
        <v>Bunker C oil</v>
      </c>
      <c r="L319" s="2" t="s">
        <v>27</v>
      </c>
      <c r="M319" s="3">
        <v>4424.3955699999997</v>
      </c>
      <c r="N319" s="3">
        <v>48963.309970000002</v>
      </c>
      <c r="O319" s="3">
        <v>26483.288209999999</v>
      </c>
      <c r="P319" s="3">
        <v>491.30317000000002</v>
      </c>
      <c r="Q319" s="3">
        <v>450.52507000000003</v>
      </c>
      <c r="R319" s="3">
        <v>247.47931</v>
      </c>
      <c r="S319" s="3">
        <v>1135.5947000000001</v>
      </c>
      <c r="T319" s="3">
        <v>707.90335000000005</v>
      </c>
    </row>
    <row r="320" spans="1:20" ht="16">
      <c r="A320" t="s">
        <v>410</v>
      </c>
      <c r="B320" s="2" t="s">
        <v>16</v>
      </c>
      <c r="C320" s="2" t="s">
        <v>17</v>
      </c>
      <c r="D320" s="2" t="s">
        <v>71</v>
      </c>
      <c r="E320" s="13" t="str">
        <f>VLOOKUP(D320, Lookup!$A$4:$B$60, 2, FALSE)</f>
        <v>Manufacturing combustion</v>
      </c>
      <c r="F320" s="2" t="s">
        <v>35</v>
      </c>
      <c r="G320" s="13" t="str">
        <f>VLOOKUP(F320, Lookup!$C$4:$D$60, 2, FALSE)</f>
        <v>Other</v>
      </c>
      <c r="H320" s="2" t="s">
        <v>103</v>
      </c>
      <c r="I320" s="2"/>
      <c r="J320" s="2" t="s">
        <v>28</v>
      </c>
      <c r="K320" s="4" t="str">
        <f>VLOOKUP(J320, Lookup!$G$4:$H$16, 2, FALSE)</f>
        <v>Diesel_oil</v>
      </c>
      <c r="L320" s="2" t="s">
        <v>62</v>
      </c>
      <c r="M320" s="3">
        <v>4316.2138400000003</v>
      </c>
      <c r="N320" s="3">
        <v>17264.856090000001</v>
      </c>
      <c r="O320" s="3">
        <v>67.261120000000005</v>
      </c>
      <c r="P320" s="3">
        <v>172.64866000000001</v>
      </c>
      <c r="Q320" s="3">
        <v>158.3186</v>
      </c>
      <c r="R320" s="3">
        <v>71.577250000000006</v>
      </c>
      <c r="S320" s="3">
        <v>215.81071</v>
      </c>
      <c r="T320" s="3">
        <v>690.59441000000004</v>
      </c>
    </row>
    <row r="321" spans="1:20" ht="16">
      <c r="A321" t="s">
        <v>410</v>
      </c>
      <c r="B321" s="2" t="s">
        <v>16</v>
      </c>
      <c r="C321" s="2" t="s">
        <v>17</v>
      </c>
      <c r="D321" s="2" t="s">
        <v>71</v>
      </c>
      <c r="E321" s="13" t="str">
        <f>VLOOKUP(D321, Lookup!$A$4:$B$60, 2, FALSE)</f>
        <v>Manufacturing combustion</v>
      </c>
      <c r="F321" s="2" t="s">
        <v>35</v>
      </c>
      <c r="G321" s="13" t="str">
        <f>VLOOKUP(F321, Lookup!$C$4:$D$60, 2, FALSE)</f>
        <v>Other</v>
      </c>
      <c r="H321" s="2" t="s">
        <v>103</v>
      </c>
      <c r="I321" s="2"/>
      <c r="J321" s="2" t="s">
        <v>32</v>
      </c>
      <c r="K321" s="4" t="str">
        <f>VLOOKUP(J321, Lookup!$G$4:$H$16, 2, FALSE)</f>
        <v>Kerosene</v>
      </c>
      <c r="L321" s="2" t="s">
        <v>63</v>
      </c>
      <c r="M321" s="3">
        <v>2646.1140700000001</v>
      </c>
      <c r="N321" s="3">
        <v>10584.45602</v>
      </c>
      <c r="O321" s="3">
        <v>74.973389999999995</v>
      </c>
      <c r="P321" s="3">
        <v>105.84453999999999</v>
      </c>
      <c r="Q321" s="3">
        <v>97.059380000000004</v>
      </c>
      <c r="R321" s="3">
        <v>31.73141</v>
      </c>
      <c r="S321" s="3">
        <v>295.48271</v>
      </c>
      <c r="T321" s="3">
        <v>423.37819000000002</v>
      </c>
    </row>
    <row r="322" spans="1:20" ht="16">
      <c r="A322" t="s">
        <v>410</v>
      </c>
      <c r="B322" s="2" t="s">
        <v>16</v>
      </c>
      <c r="C322" s="2" t="s">
        <v>17</v>
      </c>
      <c r="D322" s="2" t="s">
        <v>71</v>
      </c>
      <c r="E322" s="13" t="str">
        <f>VLOOKUP(D322, Lookup!$A$4:$B$60, 2, FALSE)</f>
        <v>Manufacturing combustion</v>
      </c>
      <c r="F322" s="2" t="s">
        <v>35</v>
      </c>
      <c r="G322" s="13" t="str">
        <f>VLOOKUP(F322, Lookup!$C$4:$D$60, 2, FALSE)</f>
        <v>Other</v>
      </c>
      <c r="H322" s="2" t="s">
        <v>103</v>
      </c>
      <c r="I322" s="2"/>
      <c r="J322" s="2" t="s">
        <v>48</v>
      </c>
      <c r="K322" s="4" t="str">
        <f>VLOOKUP(J322, Lookup!$G$4:$H$16, 2, FALSE)</f>
        <v>LPG</v>
      </c>
      <c r="L322" s="2" t="s">
        <v>49</v>
      </c>
      <c r="M322" s="3">
        <v>29826.85295</v>
      </c>
      <c r="N322" s="3">
        <v>89868.929210000002</v>
      </c>
      <c r="O322" s="3">
        <v>388.37045999999998</v>
      </c>
      <c r="P322" s="3">
        <v>279.62673000000001</v>
      </c>
      <c r="Q322" s="3">
        <v>279.62673000000001</v>
      </c>
      <c r="R322" s="3">
        <v>279.62673000000001</v>
      </c>
      <c r="S322" s="3">
        <v>4660.4458100000002</v>
      </c>
      <c r="T322" s="3">
        <v>1009.76337</v>
      </c>
    </row>
    <row r="323" spans="1:20" ht="16">
      <c r="A323" t="s">
        <v>410</v>
      </c>
      <c r="B323" s="2" t="s">
        <v>16</v>
      </c>
      <c r="C323" s="2" t="s">
        <v>17</v>
      </c>
      <c r="D323" s="2" t="s">
        <v>71</v>
      </c>
      <c r="E323" s="13" t="str">
        <f>VLOOKUP(D323, Lookup!$A$4:$B$60, 2, FALSE)</f>
        <v>Manufacturing combustion</v>
      </c>
      <c r="F323" s="2" t="s">
        <v>35</v>
      </c>
      <c r="G323" s="13" t="str">
        <f>VLOOKUP(F323, Lookup!$C$4:$D$60, 2, FALSE)</f>
        <v>Other</v>
      </c>
      <c r="H323" s="2" t="s">
        <v>103</v>
      </c>
      <c r="I323" s="2"/>
      <c r="J323" s="2" t="s">
        <v>48</v>
      </c>
      <c r="K323" s="4" t="str">
        <f>VLOOKUP(J323, Lookup!$G$4:$H$16, 2, FALSE)</f>
        <v>LPG</v>
      </c>
      <c r="L323" s="2" t="s">
        <v>64</v>
      </c>
      <c r="M323" s="3">
        <v>2498.4345800000001</v>
      </c>
      <c r="N323" s="3">
        <v>7527.8353800000004</v>
      </c>
      <c r="O323" s="3">
        <v>32.531669999999998</v>
      </c>
      <c r="P323" s="3">
        <v>23.42286</v>
      </c>
      <c r="Q323" s="3">
        <v>23.42286</v>
      </c>
      <c r="R323" s="3">
        <v>23.42286</v>
      </c>
      <c r="S323" s="3">
        <v>390.38038</v>
      </c>
      <c r="T323" s="3">
        <v>84.582509999999999</v>
      </c>
    </row>
    <row r="324" spans="1:20" ht="16">
      <c r="A324" t="s">
        <v>410</v>
      </c>
      <c r="B324" s="2" t="s">
        <v>16</v>
      </c>
      <c r="C324" s="2" t="s">
        <v>17</v>
      </c>
      <c r="D324" s="2" t="s">
        <v>71</v>
      </c>
      <c r="E324" s="13" t="str">
        <f>VLOOKUP(D324, Lookup!$A$4:$B$60, 2, FALSE)</f>
        <v>Manufacturing combustion</v>
      </c>
      <c r="F324" s="2" t="s">
        <v>35</v>
      </c>
      <c r="G324" s="13" t="str">
        <f>VLOOKUP(F324, Lookup!$C$4:$D$60, 2, FALSE)</f>
        <v>Other</v>
      </c>
      <c r="H324" s="2" t="s">
        <v>103</v>
      </c>
      <c r="I324" s="2"/>
      <c r="J324" s="2" t="s">
        <v>34</v>
      </c>
      <c r="K324" s="4" t="str">
        <f>VLOOKUP(J324, Lookup!$G$4:$H$16, 2, FALSE)</f>
        <v>LNG</v>
      </c>
      <c r="L324" s="2" t="s">
        <v>34</v>
      </c>
      <c r="M324" s="3">
        <v>5483.4177399999999</v>
      </c>
      <c r="N324" s="3">
        <v>15095.7189</v>
      </c>
      <c r="O324" s="3">
        <v>40.799230000000001</v>
      </c>
      <c r="P324" s="3">
        <v>12.23983</v>
      </c>
      <c r="Q324" s="3">
        <v>12.23983</v>
      </c>
      <c r="R324" s="3">
        <v>12.23983</v>
      </c>
      <c r="S324" s="3">
        <v>734.38657000000001</v>
      </c>
      <c r="T324" s="3">
        <v>208.07621</v>
      </c>
    </row>
    <row r="325" spans="1:20" ht="16">
      <c r="A325" t="s">
        <v>410</v>
      </c>
      <c r="B325" s="2" t="s">
        <v>16</v>
      </c>
      <c r="C325" s="2" t="s">
        <v>17</v>
      </c>
      <c r="D325" s="2" t="s">
        <v>71</v>
      </c>
      <c r="E325" s="13" t="str">
        <f>VLOOKUP(D325, Lookup!$A$4:$B$60, 2, FALSE)</f>
        <v>Manufacturing combustion</v>
      </c>
      <c r="F325" s="2" t="s">
        <v>35</v>
      </c>
      <c r="G325" s="13" t="str">
        <f>VLOOKUP(F325, Lookup!$C$4:$D$60, 2, FALSE)</f>
        <v>Other</v>
      </c>
      <c r="H325" s="2" t="s">
        <v>104</v>
      </c>
      <c r="I325" s="2"/>
      <c r="J325" s="2" t="s">
        <v>45</v>
      </c>
      <c r="K325" s="4" t="str">
        <f>VLOOKUP(J325, Lookup!$G$4:$H$16, 2, FALSE)</f>
        <v>Bunker A oil</v>
      </c>
      <c r="L325" s="2" t="s">
        <v>55</v>
      </c>
      <c r="M325" s="3">
        <v>37.674039999999998</v>
      </c>
      <c r="N325" s="3">
        <v>376.1121</v>
      </c>
      <c r="O325" s="3">
        <v>288.20611000000002</v>
      </c>
      <c r="P325" s="3">
        <v>5.2744</v>
      </c>
      <c r="Q325" s="3">
        <v>4.8365799999999997</v>
      </c>
      <c r="R325" s="3">
        <v>3.0089000000000001</v>
      </c>
      <c r="S325" s="3">
        <v>1.8836999999999999</v>
      </c>
      <c r="T325" s="3">
        <v>6.0278299999999998</v>
      </c>
    </row>
    <row r="326" spans="1:20" ht="16">
      <c r="A326" t="s">
        <v>410</v>
      </c>
      <c r="B326" s="2" t="s">
        <v>16</v>
      </c>
      <c r="C326" s="2" t="s">
        <v>17</v>
      </c>
      <c r="D326" s="2" t="s">
        <v>71</v>
      </c>
      <c r="E326" s="13" t="str">
        <f>VLOOKUP(D326, Lookup!$A$4:$B$60, 2, FALSE)</f>
        <v>Manufacturing combustion</v>
      </c>
      <c r="F326" s="2" t="s">
        <v>35</v>
      </c>
      <c r="G326" s="13" t="str">
        <f>VLOOKUP(F326, Lookup!$C$4:$D$60, 2, FALSE)</f>
        <v>Other</v>
      </c>
      <c r="H326" s="2" t="s">
        <v>104</v>
      </c>
      <c r="I326" s="2"/>
      <c r="J326" s="2" t="s">
        <v>45</v>
      </c>
      <c r="K326" s="4" t="str">
        <f>VLOOKUP(J326, Lookup!$G$4:$H$16, 2, FALSE)</f>
        <v>Bunker A oil</v>
      </c>
      <c r="L326" s="2" t="s">
        <v>46</v>
      </c>
      <c r="M326" s="3">
        <v>644.16459999999995</v>
      </c>
      <c r="N326" s="3">
        <v>6430.9106599999996</v>
      </c>
      <c r="O326" s="3">
        <v>4831.23506</v>
      </c>
      <c r="P326" s="3">
        <v>90.182990000000004</v>
      </c>
      <c r="Q326" s="3">
        <v>82.697999999999993</v>
      </c>
      <c r="R326" s="3">
        <v>39.057720000000003</v>
      </c>
      <c r="S326" s="3">
        <v>32.208260000000003</v>
      </c>
      <c r="T326" s="3">
        <v>103.06653</v>
      </c>
    </row>
    <row r="327" spans="1:20" ht="16">
      <c r="A327" t="s">
        <v>410</v>
      </c>
      <c r="B327" s="2" t="s">
        <v>16</v>
      </c>
      <c r="C327" s="2" t="s">
        <v>17</v>
      </c>
      <c r="D327" s="2" t="s">
        <v>71</v>
      </c>
      <c r="E327" s="13" t="str">
        <f>VLOOKUP(D327, Lookup!$A$4:$B$60, 2, FALSE)</f>
        <v>Manufacturing combustion</v>
      </c>
      <c r="F327" s="2" t="s">
        <v>35</v>
      </c>
      <c r="G327" s="13" t="str">
        <f>VLOOKUP(F327, Lookup!$C$4:$D$60, 2, FALSE)</f>
        <v>Other</v>
      </c>
      <c r="H327" s="2" t="s">
        <v>104</v>
      </c>
      <c r="I327" s="2"/>
      <c r="J327" s="2" t="s">
        <v>56</v>
      </c>
      <c r="K327" s="4" t="str">
        <f>VLOOKUP(J327, Lookup!$G$4:$H$16, 2, FALSE)</f>
        <v>Bunker B oil</v>
      </c>
      <c r="L327" s="2" t="s">
        <v>58</v>
      </c>
      <c r="M327" s="3">
        <v>21.12594</v>
      </c>
      <c r="N327" s="3">
        <v>86.968670000000003</v>
      </c>
      <c r="O327" s="3">
        <v>503.50295999999997</v>
      </c>
      <c r="P327" s="3">
        <v>4.2251899999999996</v>
      </c>
      <c r="Q327" s="3">
        <v>3.8744800000000001</v>
      </c>
      <c r="R327" s="3">
        <v>2.7034199999999999</v>
      </c>
      <c r="S327" s="3">
        <v>5.4223600000000003</v>
      </c>
      <c r="T327" s="3">
        <v>3.3801700000000001</v>
      </c>
    </row>
    <row r="328" spans="1:20" ht="16">
      <c r="A328" t="s">
        <v>410</v>
      </c>
      <c r="B328" s="2" t="s">
        <v>16</v>
      </c>
      <c r="C328" s="2" t="s">
        <v>17</v>
      </c>
      <c r="D328" s="2" t="s">
        <v>71</v>
      </c>
      <c r="E328" s="13" t="str">
        <f>VLOOKUP(D328, Lookup!$A$4:$B$60, 2, FALSE)</f>
        <v>Manufacturing combustion</v>
      </c>
      <c r="F328" s="2" t="s">
        <v>35</v>
      </c>
      <c r="G328" s="13" t="str">
        <f>VLOOKUP(F328, Lookup!$C$4:$D$60, 2, FALSE)</f>
        <v>Other</v>
      </c>
      <c r="H328" s="2" t="s">
        <v>104</v>
      </c>
      <c r="I328" s="2"/>
      <c r="J328" s="2" t="s">
        <v>56</v>
      </c>
      <c r="K328" s="4" t="str">
        <f>VLOOKUP(J328, Lookup!$G$4:$H$16, 2, FALSE)</f>
        <v>Bunker B oil</v>
      </c>
      <c r="L328" s="2" t="s">
        <v>59</v>
      </c>
      <c r="M328" s="3">
        <v>498.58213000000001</v>
      </c>
      <c r="N328" s="3">
        <v>2052.49602</v>
      </c>
      <c r="O328" s="3">
        <v>3541.0955300000001</v>
      </c>
      <c r="P328" s="3">
        <v>99.716399999999993</v>
      </c>
      <c r="Q328" s="3">
        <v>91.439890000000005</v>
      </c>
      <c r="R328" s="3">
        <v>39.820120000000003</v>
      </c>
      <c r="S328" s="3">
        <v>127.96930999999999</v>
      </c>
      <c r="T328" s="3">
        <v>79.772989999999993</v>
      </c>
    </row>
    <row r="329" spans="1:20" ht="16">
      <c r="A329" t="s">
        <v>410</v>
      </c>
      <c r="B329" s="2" t="s">
        <v>16</v>
      </c>
      <c r="C329" s="2" t="s">
        <v>17</v>
      </c>
      <c r="D329" s="2" t="s">
        <v>71</v>
      </c>
      <c r="E329" s="13" t="str">
        <f>VLOOKUP(D329, Lookup!$A$4:$B$60, 2, FALSE)</f>
        <v>Manufacturing combustion</v>
      </c>
      <c r="F329" s="2" t="s">
        <v>35</v>
      </c>
      <c r="G329" s="13" t="str">
        <f>VLOOKUP(F329, Lookup!$C$4:$D$60, 2, FALSE)</f>
        <v>Other</v>
      </c>
      <c r="H329" s="2" t="s">
        <v>104</v>
      </c>
      <c r="I329" s="2"/>
      <c r="J329" s="2" t="s">
        <v>56</v>
      </c>
      <c r="K329" s="4" t="str">
        <f>VLOOKUP(J329, Lookup!$G$4:$H$16, 2, FALSE)</f>
        <v>Bunker B oil</v>
      </c>
      <c r="L329" s="2" t="s">
        <v>60</v>
      </c>
      <c r="M329" s="3">
        <v>3527.4079200000001</v>
      </c>
      <c r="N329" s="3">
        <v>14521.16302</v>
      </c>
      <c r="O329" s="3">
        <v>25052.827740000001</v>
      </c>
      <c r="P329" s="3">
        <v>705.48170000000005</v>
      </c>
      <c r="Q329" s="3">
        <v>646.92657999999994</v>
      </c>
      <c r="R329" s="3">
        <v>213.87845999999999</v>
      </c>
      <c r="S329" s="3">
        <v>905.36803999999995</v>
      </c>
      <c r="T329" s="3">
        <v>564.38525000000004</v>
      </c>
    </row>
    <row r="330" spans="1:20" ht="16">
      <c r="A330" t="s">
        <v>410</v>
      </c>
      <c r="B330" s="2" t="s">
        <v>16</v>
      </c>
      <c r="C330" s="2" t="s">
        <v>17</v>
      </c>
      <c r="D330" s="2" t="s">
        <v>71</v>
      </c>
      <c r="E330" s="13" t="str">
        <f>VLOOKUP(D330, Lookup!$A$4:$B$60, 2, FALSE)</f>
        <v>Manufacturing combustion</v>
      </c>
      <c r="F330" s="2" t="s">
        <v>35</v>
      </c>
      <c r="G330" s="13" t="str">
        <f>VLOOKUP(F330, Lookup!$C$4:$D$60, 2, FALSE)</f>
        <v>Other</v>
      </c>
      <c r="H330" s="2" t="s">
        <v>104</v>
      </c>
      <c r="I330" s="2"/>
      <c r="J330" s="2" t="s">
        <v>24</v>
      </c>
      <c r="K330" s="4" t="str">
        <f>VLOOKUP(J330, Lookup!$G$4:$H$16, 2, FALSE)</f>
        <v>Bunker C oil</v>
      </c>
      <c r="L330" s="2" t="s">
        <v>47</v>
      </c>
      <c r="M330" s="3">
        <v>700.13260000000002</v>
      </c>
      <c r="N330" s="3">
        <v>7748.1340700000001</v>
      </c>
      <c r="O330" s="3">
        <v>6647.0646900000002</v>
      </c>
      <c r="P330" s="3">
        <v>96.639889999999994</v>
      </c>
      <c r="Q330" s="3">
        <v>88.618790000000004</v>
      </c>
      <c r="R330" s="3">
        <v>49.07555</v>
      </c>
      <c r="S330" s="3">
        <v>179.70070000000001</v>
      </c>
      <c r="T330" s="3">
        <v>112.02122</v>
      </c>
    </row>
    <row r="331" spans="1:20" ht="16">
      <c r="A331" t="s">
        <v>410</v>
      </c>
      <c r="B331" s="2" t="s">
        <v>16</v>
      </c>
      <c r="C331" s="2" t="s">
        <v>17</v>
      </c>
      <c r="D331" s="2" t="s">
        <v>71</v>
      </c>
      <c r="E331" s="13" t="str">
        <f>VLOOKUP(D331, Lookup!$A$4:$B$60, 2, FALSE)</f>
        <v>Manufacturing combustion</v>
      </c>
      <c r="F331" s="2" t="s">
        <v>35</v>
      </c>
      <c r="G331" s="13" t="str">
        <f>VLOOKUP(F331, Lookup!$C$4:$D$60, 2, FALSE)</f>
        <v>Other</v>
      </c>
      <c r="H331" s="2" t="s">
        <v>104</v>
      </c>
      <c r="I331" s="2"/>
      <c r="J331" s="2" t="s">
        <v>24</v>
      </c>
      <c r="K331" s="4" t="str">
        <f>VLOOKUP(J331, Lookup!$G$4:$H$16, 2, FALSE)</f>
        <v>Bunker C oil</v>
      </c>
      <c r="L331" s="2" t="s">
        <v>26</v>
      </c>
      <c r="M331" s="3">
        <v>47796.883419999998</v>
      </c>
      <c r="N331" s="3">
        <v>528952.17593999999</v>
      </c>
      <c r="O331" s="3">
        <v>453784.00907999999</v>
      </c>
      <c r="P331" s="3">
        <v>6597.4436800000003</v>
      </c>
      <c r="Q331" s="3">
        <v>6049.8555900000001</v>
      </c>
      <c r="R331" s="3">
        <v>3350.3044599999998</v>
      </c>
      <c r="S331" s="3">
        <v>12267.86679</v>
      </c>
      <c r="T331" s="3">
        <v>7647.50119</v>
      </c>
    </row>
    <row r="332" spans="1:20" ht="16">
      <c r="A332" t="s">
        <v>410</v>
      </c>
      <c r="B332" s="2" t="s">
        <v>16</v>
      </c>
      <c r="C332" s="2" t="s">
        <v>17</v>
      </c>
      <c r="D332" s="2" t="s">
        <v>71</v>
      </c>
      <c r="E332" s="13" t="str">
        <f>VLOOKUP(D332, Lookup!$A$4:$B$60, 2, FALSE)</f>
        <v>Manufacturing combustion</v>
      </c>
      <c r="F332" s="2" t="s">
        <v>35</v>
      </c>
      <c r="G332" s="13" t="str">
        <f>VLOOKUP(F332, Lookup!$C$4:$D$60, 2, FALSE)</f>
        <v>Other</v>
      </c>
      <c r="H332" s="2" t="s">
        <v>104</v>
      </c>
      <c r="I332" s="2"/>
      <c r="J332" s="2" t="s">
        <v>24</v>
      </c>
      <c r="K332" s="4" t="str">
        <f>VLOOKUP(J332, Lookup!$G$4:$H$16, 2, FALSE)</f>
        <v>Bunker C oil</v>
      </c>
      <c r="L332" s="2" t="s">
        <v>27</v>
      </c>
      <c r="M332" s="3">
        <v>67115.594280000005</v>
      </c>
      <c r="N332" s="3">
        <v>742745.91029000003</v>
      </c>
      <c r="O332" s="3">
        <v>401736.60941999999</v>
      </c>
      <c r="P332" s="3">
        <v>7452.7950899999996</v>
      </c>
      <c r="Q332" s="3">
        <v>6834.2127799999998</v>
      </c>
      <c r="R332" s="3">
        <v>3754.1242900000002</v>
      </c>
      <c r="S332" s="3">
        <v>17226.335569999999</v>
      </c>
      <c r="T332" s="3">
        <v>10738.4954</v>
      </c>
    </row>
    <row r="333" spans="1:20" ht="16">
      <c r="A333" t="s">
        <v>410</v>
      </c>
      <c r="B333" s="2" t="s">
        <v>16</v>
      </c>
      <c r="C333" s="2" t="s">
        <v>17</v>
      </c>
      <c r="D333" s="2" t="s">
        <v>71</v>
      </c>
      <c r="E333" s="13" t="str">
        <f>VLOOKUP(D333, Lookup!$A$4:$B$60, 2, FALSE)</f>
        <v>Manufacturing combustion</v>
      </c>
      <c r="F333" s="2" t="s">
        <v>35</v>
      </c>
      <c r="G333" s="13" t="str">
        <f>VLOOKUP(F333, Lookup!$C$4:$D$60, 2, FALSE)</f>
        <v>Other</v>
      </c>
      <c r="H333" s="2" t="s">
        <v>104</v>
      </c>
      <c r="I333" s="2"/>
      <c r="J333" s="2" t="s">
        <v>28</v>
      </c>
      <c r="K333" s="4" t="str">
        <f>VLOOKUP(J333, Lookup!$G$4:$H$16, 2, FALSE)</f>
        <v>Diesel_oil</v>
      </c>
      <c r="L333" s="2" t="s">
        <v>29</v>
      </c>
      <c r="M333" s="3">
        <v>223.32418999999999</v>
      </c>
      <c r="N333" s="3">
        <v>893.29679999999996</v>
      </c>
      <c r="O333" s="3">
        <v>1000.88696</v>
      </c>
      <c r="P333" s="3">
        <v>8.9329599999999996</v>
      </c>
      <c r="Q333" s="3">
        <v>8.1915499999999994</v>
      </c>
      <c r="R333" s="3">
        <v>3.7034799999999999</v>
      </c>
      <c r="S333" s="3">
        <v>11.16619</v>
      </c>
      <c r="T333" s="3">
        <v>35.731870000000001</v>
      </c>
    </row>
    <row r="334" spans="1:20" ht="16">
      <c r="A334" t="s">
        <v>410</v>
      </c>
      <c r="B334" s="2" t="s">
        <v>16</v>
      </c>
      <c r="C334" s="2" t="s">
        <v>17</v>
      </c>
      <c r="D334" s="2" t="s">
        <v>71</v>
      </c>
      <c r="E334" s="13" t="str">
        <f>VLOOKUP(D334, Lookup!$A$4:$B$60, 2, FALSE)</f>
        <v>Manufacturing combustion</v>
      </c>
      <c r="F334" s="2" t="s">
        <v>35</v>
      </c>
      <c r="G334" s="13" t="str">
        <f>VLOOKUP(F334, Lookup!$C$4:$D$60, 2, FALSE)</f>
        <v>Other</v>
      </c>
      <c r="H334" s="2" t="s">
        <v>104</v>
      </c>
      <c r="I334" s="2"/>
      <c r="J334" s="2" t="s">
        <v>28</v>
      </c>
      <c r="K334" s="4" t="str">
        <f>VLOOKUP(J334, Lookup!$G$4:$H$16, 2, FALSE)</f>
        <v>Diesel_oil</v>
      </c>
      <c r="L334" s="2" t="s">
        <v>61</v>
      </c>
      <c r="M334" s="3">
        <v>2.91601</v>
      </c>
      <c r="N334" s="3">
        <v>11.664009999999999</v>
      </c>
      <c r="O334" s="3">
        <v>2.6421899999999998</v>
      </c>
      <c r="P334" s="3">
        <v>0.11665</v>
      </c>
      <c r="Q334" s="3">
        <v>0.10698000000000001</v>
      </c>
      <c r="R334" s="3">
        <v>4.8349999999999997E-2</v>
      </c>
      <c r="S334" s="3">
        <v>0.14580000000000001</v>
      </c>
      <c r="T334" s="3">
        <v>0.46654000000000001</v>
      </c>
    </row>
    <row r="335" spans="1:20" ht="16">
      <c r="A335" t="s">
        <v>410</v>
      </c>
      <c r="B335" s="2" t="s">
        <v>16</v>
      </c>
      <c r="C335" s="2" t="s">
        <v>17</v>
      </c>
      <c r="D335" s="2" t="s">
        <v>71</v>
      </c>
      <c r="E335" s="13" t="str">
        <f>VLOOKUP(D335, Lookup!$A$4:$B$60, 2, FALSE)</f>
        <v>Manufacturing combustion</v>
      </c>
      <c r="F335" s="2" t="s">
        <v>35</v>
      </c>
      <c r="G335" s="13" t="str">
        <f>VLOOKUP(F335, Lookup!$C$4:$D$60, 2, FALSE)</f>
        <v>Other</v>
      </c>
      <c r="H335" s="2" t="s">
        <v>104</v>
      </c>
      <c r="I335" s="2"/>
      <c r="J335" s="2" t="s">
        <v>28</v>
      </c>
      <c r="K335" s="4" t="str">
        <f>VLOOKUP(J335, Lookup!$G$4:$H$16, 2, FALSE)</f>
        <v>Diesel_oil</v>
      </c>
      <c r="L335" s="2" t="s">
        <v>62</v>
      </c>
      <c r="M335" s="3">
        <v>26763.978200000001</v>
      </c>
      <c r="N335" s="3">
        <v>107055.91176</v>
      </c>
      <c r="O335" s="3">
        <v>417.07213000000002</v>
      </c>
      <c r="P335" s="3">
        <v>1070.55898</v>
      </c>
      <c r="Q335" s="3">
        <v>981.70276999999999</v>
      </c>
      <c r="R335" s="3">
        <v>443.83580999999998</v>
      </c>
      <c r="S335" s="3">
        <v>1338.1993399999999</v>
      </c>
      <c r="T335" s="3">
        <v>4282.2368500000002</v>
      </c>
    </row>
    <row r="336" spans="1:20" ht="16">
      <c r="A336" t="s">
        <v>410</v>
      </c>
      <c r="B336" s="2" t="s">
        <v>16</v>
      </c>
      <c r="C336" s="2" t="s">
        <v>17</v>
      </c>
      <c r="D336" s="2" t="s">
        <v>71</v>
      </c>
      <c r="E336" s="13" t="str">
        <f>VLOOKUP(D336, Lookup!$A$4:$B$60, 2, FALSE)</f>
        <v>Manufacturing combustion</v>
      </c>
      <c r="F336" s="2" t="s">
        <v>35</v>
      </c>
      <c r="G336" s="13" t="str">
        <f>VLOOKUP(F336, Lookup!$C$4:$D$60, 2, FALSE)</f>
        <v>Other</v>
      </c>
      <c r="H336" s="2" t="s">
        <v>104</v>
      </c>
      <c r="I336" s="2"/>
      <c r="J336" s="2" t="s">
        <v>32</v>
      </c>
      <c r="K336" s="4" t="str">
        <f>VLOOKUP(J336, Lookup!$G$4:$H$16, 2, FALSE)</f>
        <v>Kerosene</v>
      </c>
      <c r="L336" s="2" t="s">
        <v>63</v>
      </c>
      <c r="M336" s="3">
        <v>7653.1856900000002</v>
      </c>
      <c r="N336" s="3">
        <v>30612.744040000001</v>
      </c>
      <c r="O336" s="3">
        <v>216.84039999999999</v>
      </c>
      <c r="P336" s="3">
        <v>306.12765999999999</v>
      </c>
      <c r="Q336" s="3">
        <v>280.71866</v>
      </c>
      <c r="R336" s="3">
        <v>91.774870000000007</v>
      </c>
      <c r="S336" s="3">
        <v>854.60591999999997</v>
      </c>
      <c r="T336" s="3">
        <v>1224.5094899999999</v>
      </c>
    </row>
    <row r="337" spans="1:20" ht="16">
      <c r="A337" t="s">
        <v>410</v>
      </c>
      <c r="B337" s="2" t="s">
        <v>16</v>
      </c>
      <c r="C337" s="2" t="s">
        <v>17</v>
      </c>
      <c r="D337" s="2" t="s">
        <v>71</v>
      </c>
      <c r="E337" s="13" t="str">
        <f>VLOOKUP(D337, Lookup!$A$4:$B$60, 2, FALSE)</f>
        <v>Manufacturing combustion</v>
      </c>
      <c r="F337" s="2" t="s">
        <v>35</v>
      </c>
      <c r="G337" s="13" t="str">
        <f>VLOOKUP(F337, Lookup!$C$4:$D$60, 2, FALSE)</f>
        <v>Other</v>
      </c>
      <c r="H337" s="2" t="s">
        <v>104</v>
      </c>
      <c r="I337" s="2"/>
      <c r="J337" s="2" t="s">
        <v>48</v>
      </c>
      <c r="K337" s="4" t="str">
        <f>VLOOKUP(J337, Lookup!$G$4:$H$16, 2, FALSE)</f>
        <v>LPG</v>
      </c>
      <c r="L337" s="2" t="s">
        <v>49</v>
      </c>
      <c r="M337" s="3">
        <v>1924486.4373699999</v>
      </c>
      <c r="N337" s="3">
        <v>5798517.7276100004</v>
      </c>
      <c r="O337" s="3">
        <v>25058.417000000001</v>
      </c>
      <c r="P337" s="3">
        <v>18042.060170000001</v>
      </c>
      <c r="Q337" s="3">
        <v>18042.060170000001</v>
      </c>
      <c r="R337" s="3">
        <v>18042.060170000001</v>
      </c>
      <c r="S337" s="3">
        <v>300701.00637000002</v>
      </c>
      <c r="T337" s="3">
        <v>65151.884140000002</v>
      </c>
    </row>
    <row r="338" spans="1:20" ht="16">
      <c r="A338" t="s">
        <v>410</v>
      </c>
      <c r="B338" s="2" t="s">
        <v>16</v>
      </c>
      <c r="C338" s="2" t="s">
        <v>17</v>
      </c>
      <c r="D338" s="2" t="s">
        <v>71</v>
      </c>
      <c r="E338" s="13" t="str">
        <f>VLOOKUP(D338, Lookup!$A$4:$B$60, 2, FALSE)</f>
        <v>Manufacturing combustion</v>
      </c>
      <c r="F338" s="2" t="s">
        <v>35</v>
      </c>
      <c r="G338" s="13" t="str">
        <f>VLOOKUP(F338, Lookup!$C$4:$D$60, 2, FALSE)</f>
        <v>Other</v>
      </c>
      <c r="H338" s="2" t="s">
        <v>104</v>
      </c>
      <c r="I338" s="2"/>
      <c r="J338" s="2" t="s">
        <v>48</v>
      </c>
      <c r="K338" s="4" t="str">
        <f>VLOOKUP(J338, Lookup!$G$4:$H$16, 2, FALSE)</f>
        <v>LPG</v>
      </c>
      <c r="L338" s="2" t="s">
        <v>64</v>
      </c>
      <c r="M338" s="3">
        <v>427761.21240999998</v>
      </c>
      <c r="N338" s="3">
        <v>1288853.4439600001</v>
      </c>
      <c r="O338" s="3">
        <v>5569.8074200000001</v>
      </c>
      <c r="P338" s="3">
        <v>4010.2612600000002</v>
      </c>
      <c r="Q338" s="3">
        <v>4010.2612600000002</v>
      </c>
      <c r="R338" s="3">
        <v>4010.2612600000002</v>
      </c>
      <c r="S338" s="3">
        <v>66837.689270000003</v>
      </c>
      <c r="T338" s="3">
        <v>14481.49927</v>
      </c>
    </row>
    <row r="339" spans="1:20" ht="16">
      <c r="A339" t="s">
        <v>410</v>
      </c>
      <c r="B339" s="2" t="s">
        <v>16</v>
      </c>
      <c r="C339" s="2" t="s">
        <v>17</v>
      </c>
      <c r="D339" s="2" t="s">
        <v>71</v>
      </c>
      <c r="E339" s="13" t="str">
        <f>VLOOKUP(D339, Lookup!$A$4:$B$60, 2, FALSE)</f>
        <v>Manufacturing combustion</v>
      </c>
      <c r="F339" s="2" t="s">
        <v>35</v>
      </c>
      <c r="G339" s="13" t="str">
        <f>VLOOKUP(F339, Lookup!$C$4:$D$60, 2, FALSE)</f>
        <v>Other</v>
      </c>
      <c r="H339" s="2" t="s">
        <v>104</v>
      </c>
      <c r="I339" s="2"/>
      <c r="J339" s="2" t="s">
        <v>34</v>
      </c>
      <c r="K339" s="4" t="str">
        <f>VLOOKUP(J339, Lookup!$G$4:$H$16, 2, FALSE)</f>
        <v>LNG</v>
      </c>
      <c r="L339" s="2" t="s">
        <v>34</v>
      </c>
      <c r="M339" s="3">
        <v>94496.958549999996</v>
      </c>
      <c r="N339" s="3">
        <v>260147.87677</v>
      </c>
      <c r="O339" s="3">
        <v>703.10197000000005</v>
      </c>
      <c r="P339" s="3">
        <v>210.92993000000001</v>
      </c>
      <c r="Q339" s="3">
        <v>210.92993000000001</v>
      </c>
      <c r="R339" s="3">
        <v>210.92993000000001</v>
      </c>
      <c r="S339" s="3">
        <v>12655.84311</v>
      </c>
      <c r="T339" s="3">
        <v>3585.8223600000001</v>
      </c>
    </row>
    <row r="340" spans="1:20" ht="16">
      <c r="A340" t="s">
        <v>410</v>
      </c>
      <c r="B340" s="2" t="s">
        <v>16</v>
      </c>
      <c r="C340" s="2" t="s">
        <v>17</v>
      </c>
      <c r="D340" s="2" t="s">
        <v>71</v>
      </c>
      <c r="E340" s="13" t="str">
        <f>VLOOKUP(D340, Lookup!$A$4:$B$60, 2, FALSE)</f>
        <v>Manufacturing combustion</v>
      </c>
      <c r="F340" s="2" t="s">
        <v>35</v>
      </c>
      <c r="G340" s="13" t="str">
        <f>VLOOKUP(F340, Lookup!$C$4:$D$60, 2, FALSE)</f>
        <v>Other</v>
      </c>
      <c r="H340" s="2" t="s">
        <v>105</v>
      </c>
      <c r="I340" s="2"/>
      <c r="J340" s="2" t="s">
        <v>45</v>
      </c>
      <c r="K340" s="4" t="str">
        <f>VLOOKUP(J340, Lookup!$G$4:$H$16, 2, FALSE)</f>
        <v>Bunker A oil</v>
      </c>
      <c r="L340" s="2" t="s">
        <v>55</v>
      </c>
      <c r="M340" s="3">
        <v>34.152000000000001</v>
      </c>
      <c r="N340" s="3">
        <v>340.95080000000002</v>
      </c>
      <c r="O340" s="3">
        <v>261.26280000000003</v>
      </c>
      <c r="P340" s="3">
        <v>4.7812900000000003</v>
      </c>
      <c r="Q340" s="3">
        <v>4.3844200000000004</v>
      </c>
      <c r="R340" s="3">
        <v>2.7276099999999999</v>
      </c>
      <c r="S340" s="3">
        <v>1.7075899999999999</v>
      </c>
      <c r="T340" s="3">
        <v>5.4643300000000004</v>
      </c>
    </row>
    <row r="341" spans="1:20" ht="16">
      <c r="A341" t="s">
        <v>410</v>
      </c>
      <c r="B341" s="2" t="s">
        <v>16</v>
      </c>
      <c r="C341" s="2" t="s">
        <v>17</v>
      </c>
      <c r="D341" s="2" t="s">
        <v>71</v>
      </c>
      <c r="E341" s="13" t="str">
        <f>VLOOKUP(D341, Lookup!$A$4:$B$60, 2, FALSE)</f>
        <v>Manufacturing combustion</v>
      </c>
      <c r="F341" s="2" t="s">
        <v>35</v>
      </c>
      <c r="G341" s="13" t="str">
        <f>VLOOKUP(F341, Lookup!$C$4:$D$60, 2, FALSE)</f>
        <v>Other</v>
      </c>
      <c r="H341" s="2" t="s">
        <v>105</v>
      </c>
      <c r="I341" s="2"/>
      <c r="J341" s="2" t="s">
        <v>45</v>
      </c>
      <c r="K341" s="4" t="str">
        <f>VLOOKUP(J341, Lookup!$G$4:$H$16, 2, FALSE)</f>
        <v>Bunker A oil</v>
      </c>
      <c r="L341" s="2" t="s">
        <v>46</v>
      </c>
      <c r="M341" s="3">
        <v>16.360420000000001</v>
      </c>
      <c r="N341" s="3">
        <v>163.33158</v>
      </c>
      <c r="O341" s="3">
        <v>122.70314999999999</v>
      </c>
      <c r="P341" s="3">
        <v>2.2904599999999999</v>
      </c>
      <c r="Q341" s="3">
        <v>2.1003799999999999</v>
      </c>
      <c r="R341" s="3">
        <v>0.99204999999999999</v>
      </c>
      <c r="S341" s="3">
        <v>0.81798999999999999</v>
      </c>
      <c r="T341" s="3">
        <v>2.61768</v>
      </c>
    </row>
    <row r="342" spans="1:20" ht="16">
      <c r="A342" t="s">
        <v>410</v>
      </c>
      <c r="B342" s="2" t="s">
        <v>16</v>
      </c>
      <c r="C342" s="2" t="s">
        <v>17</v>
      </c>
      <c r="D342" s="2" t="s">
        <v>71</v>
      </c>
      <c r="E342" s="13" t="str">
        <f>VLOOKUP(D342, Lookup!$A$4:$B$60, 2, FALSE)</f>
        <v>Manufacturing combustion</v>
      </c>
      <c r="F342" s="2" t="s">
        <v>35</v>
      </c>
      <c r="G342" s="13" t="str">
        <f>VLOOKUP(F342, Lookup!$C$4:$D$60, 2, FALSE)</f>
        <v>Other</v>
      </c>
      <c r="H342" s="2" t="s">
        <v>105</v>
      </c>
      <c r="I342" s="2"/>
      <c r="J342" s="2" t="s">
        <v>56</v>
      </c>
      <c r="K342" s="4" t="str">
        <f>VLOOKUP(J342, Lookup!$G$4:$H$16, 2, FALSE)</f>
        <v>Bunker B oil</v>
      </c>
      <c r="L342" s="2" t="s">
        <v>59</v>
      </c>
      <c r="M342" s="3">
        <v>4.1279899999999996</v>
      </c>
      <c r="N342" s="3">
        <v>16.993600000000001</v>
      </c>
      <c r="O342" s="3">
        <v>29.318429999999999</v>
      </c>
      <c r="P342" s="3">
        <v>0.82560999999999996</v>
      </c>
      <c r="Q342" s="3">
        <v>0.75705999999999996</v>
      </c>
      <c r="R342" s="3">
        <v>0.32968999999999998</v>
      </c>
      <c r="S342" s="3">
        <v>1.0595399999999999</v>
      </c>
      <c r="T342" s="3">
        <v>0.66049000000000002</v>
      </c>
    </row>
    <row r="343" spans="1:20" ht="16">
      <c r="A343" t="s">
        <v>410</v>
      </c>
      <c r="B343" s="2" t="s">
        <v>16</v>
      </c>
      <c r="C343" s="2" t="s">
        <v>17</v>
      </c>
      <c r="D343" s="2" t="s">
        <v>71</v>
      </c>
      <c r="E343" s="13" t="str">
        <f>VLOOKUP(D343, Lookup!$A$4:$B$60, 2, FALSE)</f>
        <v>Manufacturing combustion</v>
      </c>
      <c r="F343" s="2" t="s">
        <v>35</v>
      </c>
      <c r="G343" s="13" t="str">
        <f>VLOOKUP(F343, Lookup!$C$4:$D$60, 2, FALSE)</f>
        <v>Other</v>
      </c>
      <c r="H343" s="2" t="s">
        <v>105</v>
      </c>
      <c r="I343" s="2"/>
      <c r="J343" s="2" t="s">
        <v>28</v>
      </c>
      <c r="K343" s="4" t="str">
        <f>VLOOKUP(J343, Lookup!$G$4:$H$16, 2, FALSE)</f>
        <v>Diesel_oil</v>
      </c>
      <c r="L343" s="2" t="s">
        <v>62</v>
      </c>
      <c r="M343" s="3">
        <v>42.840009999999999</v>
      </c>
      <c r="N343" s="3">
        <v>171.36</v>
      </c>
      <c r="O343" s="3">
        <v>0.66754000000000002</v>
      </c>
      <c r="P343" s="3">
        <v>1.7135499999999999</v>
      </c>
      <c r="Q343" s="3">
        <v>1.57118</v>
      </c>
      <c r="R343" s="3">
        <v>0.71031999999999995</v>
      </c>
      <c r="S343" s="3">
        <v>2.14194</v>
      </c>
      <c r="T343" s="3">
        <v>6.8543500000000002</v>
      </c>
    </row>
    <row r="344" spans="1:20" ht="16">
      <c r="A344" t="s">
        <v>410</v>
      </c>
      <c r="B344" s="2" t="s">
        <v>16</v>
      </c>
      <c r="C344" s="2" t="s">
        <v>17</v>
      </c>
      <c r="D344" s="2" t="s">
        <v>71</v>
      </c>
      <c r="E344" s="13" t="str">
        <f>VLOOKUP(D344, Lookup!$A$4:$B$60, 2, FALSE)</f>
        <v>Manufacturing combustion</v>
      </c>
      <c r="F344" s="2" t="s">
        <v>35</v>
      </c>
      <c r="G344" s="13" t="str">
        <f>VLOOKUP(F344, Lookup!$C$4:$D$60, 2, FALSE)</f>
        <v>Other</v>
      </c>
      <c r="H344" s="2" t="s">
        <v>105</v>
      </c>
      <c r="I344" s="2"/>
      <c r="J344" s="2" t="s">
        <v>32</v>
      </c>
      <c r="K344" s="4" t="str">
        <f>VLOOKUP(J344, Lookup!$G$4:$H$16, 2, FALSE)</f>
        <v>Kerosene</v>
      </c>
      <c r="L344" s="2" t="s">
        <v>63</v>
      </c>
      <c r="M344" s="3">
        <v>619.31997999999999</v>
      </c>
      <c r="N344" s="3">
        <v>2477.2800000000002</v>
      </c>
      <c r="O344" s="3">
        <v>17.547409999999999</v>
      </c>
      <c r="P344" s="3">
        <v>24.772819999999999</v>
      </c>
      <c r="Q344" s="3">
        <v>22.716650000000001</v>
      </c>
      <c r="R344" s="3">
        <v>7.4266899999999998</v>
      </c>
      <c r="S344" s="3">
        <v>69.15737</v>
      </c>
      <c r="T344" s="3">
        <v>99.091210000000004</v>
      </c>
    </row>
    <row r="345" spans="1:20" ht="16">
      <c r="A345" t="s">
        <v>410</v>
      </c>
      <c r="B345" s="2" t="s">
        <v>16</v>
      </c>
      <c r="C345" s="2" t="s">
        <v>17</v>
      </c>
      <c r="D345" s="2" t="s">
        <v>71</v>
      </c>
      <c r="E345" s="13" t="str">
        <f>VLOOKUP(D345, Lookup!$A$4:$B$60, 2, FALSE)</f>
        <v>Manufacturing combustion</v>
      </c>
      <c r="F345" s="2" t="s">
        <v>35</v>
      </c>
      <c r="G345" s="13" t="str">
        <f>VLOOKUP(F345, Lookup!$C$4:$D$60, 2, FALSE)</f>
        <v>Other</v>
      </c>
      <c r="H345" s="2" t="s">
        <v>105</v>
      </c>
      <c r="I345" s="2"/>
      <c r="J345" s="2" t="s">
        <v>48</v>
      </c>
      <c r="K345" s="4" t="str">
        <f>VLOOKUP(J345, Lookup!$G$4:$H$16, 2, FALSE)</f>
        <v>LPG</v>
      </c>
      <c r="L345" s="2" t="s">
        <v>64</v>
      </c>
      <c r="M345" s="3">
        <v>201.30824000000001</v>
      </c>
      <c r="N345" s="3">
        <v>606.54580999999996</v>
      </c>
      <c r="O345" s="3">
        <v>2.62113</v>
      </c>
      <c r="P345" s="3">
        <v>1.8872800000000001</v>
      </c>
      <c r="Q345" s="3">
        <v>1.8872800000000001</v>
      </c>
      <c r="R345" s="3">
        <v>1.8872800000000001</v>
      </c>
      <c r="S345" s="3">
        <v>31.454440000000002</v>
      </c>
      <c r="T345" s="3">
        <v>6.8150399999999998</v>
      </c>
    </row>
    <row r="346" spans="1:20" ht="16">
      <c r="A346" t="s">
        <v>410</v>
      </c>
      <c r="B346" s="2" t="s">
        <v>16</v>
      </c>
      <c r="C346" s="2" t="s">
        <v>17</v>
      </c>
      <c r="D346" s="2" t="s">
        <v>71</v>
      </c>
      <c r="E346" s="13" t="str">
        <f>VLOOKUP(D346, Lookup!$A$4:$B$60, 2, FALSE)</f>
        <v>Manufacturing combustion</v>
      </c>
      <c r="F346" s="2" t="s">
        <v>35</v>
      </c>
      <c r="G346" s="13" t="str">
        <f>VLOOKUP(F346, Lookup!$C$4:$D$60, 2, FALSE)</f>
        <v>Other</v>
      </c>
      <c r="H346" s="2" t="s">
        <v>105</v>
      </c>
      <c r="I346" s="2"/>
      <c r="J346" s="2" t="s">
        <v>34</v>
      </c>
      <c r="K346" s="4" t="str">
        <f>VLOOKUP(J346, Lookup!$G$4:$H$16, 2, FALSE)</f>
        <v>LNG</v>
      </c>
      <c r="L346" s="2" t="s">
        <v>34</v>
      </c>
      <c r="M346" s="3">
        <v>160271.75067000001</v>
      </c>
      <c r="N346" s="3">
        <v>441224.31346999999</v>
      </c>
      <c r="O346" s="3">
        <v>1192.4978799999999</v>
      </c>
      <c r="P346" s="3">
        <v>357.74961999999999</v>
      </c>
      <c r="Q346" s="3">
        <v>357.74961999999999</v>
      </c>
      <c r="R346" s="3">
        <v>357.74961999999999</v>
      </c>
      <c r="S346" s="3">
        <v>21464.96673</v>
      </c>
      <c r="T346" s="3">
        <v>6081.74172</v>
      </c>
    </row>
    <row r="347" spans="1:20" ht="16">
      <c r="A347" t="s">
        <v>410</v>
      </c>
      <c r="B347" s="2" t="s">
        <v>16</v>
      </c>
      <c r="C347" s="2" t="s">
        <v>17</v>
      </c>
      <c r="D347" s="2" t="s">
        <v>71</v>
      </c>
      <c r="E347" s="13" t="str">
        <f>VLOOKUP(D347, Lookup!$A$4:$B$60, 2, FALSE)</f>
        <v>Manufacturing combustion</v>
      </c>
      <c r="F347" s="2" t="s">
        <v>35</v>
      </c>
      <c r="G347" s="13" t="str">
        <f>VLOOKUP(F347, Lookup!$C$4:$D$60, 2, FALSE)</f>
        <v>Other</v>
      </c>
      <c r="H347" s="2" t="s">
        <v>106</v>
      </c>
      <c r="I347" s="2"/>
      <c r="J347" s="2" t="s">
        <v>23</v>
      </c>
      <c r="K347" s="4" t="str">
        <f>VLOOKUP(J347, Lookup!$G$4:$H$16, 2, FALSE)</f>
        <v>Bituminous coal</v>
      </c>
      <c r="L347" s="2" t="s">
        <v>23</v>
      </c>
      <c r="M347" s="3">
        <v>114880.96814</v>
      </c>
      <c r="N347" s="3">
        <v>2550357.4918300002</v>
      </c>
      <c r="O347" s="3">
        <v>4103548.1804200001</v>
      </c>
      <c r="P347" s="3">
        <v>2297619.36197</v>
      </c>
      <c r="Q347" s="3">
        <v>1337214.4686499999</v>
      </c>
      <c r="R347" s="3">
        <v>465998.56374000001</v>
      </c>
      <c r="S347" s="3">
        <v>13785.71615</v>
      </c>
      <c r="T347" s="3">
        <v>128.66670999999999</v>
      </c>
    </row>
    <row r="348" spans="1:20" ht="16">
      <c r="A348" t="s">
        <v>410</v>
      </c>
      <c r="B348" s="2" t="s">
        <v>16</v>
      </c>
      <c r="C348" s="2" t="s">
        <v>17</v>
      </c>
      <c r="D348" s="2" t="s">
        <v>71</v>
      </c>
      <c r="E348" s="13" t="str">
        <f>VLOOKUP(D348, Lookup!$A$4:$B$60, 2, FALSE)</f>
        <v>Manufacturing combustion</v>
      </c>
      <c r="F348" s="2" t="s">
        <v>35</v>
      </c>
      <c r="G348" s="13" t="str">
        <f>VLOOKUP(F348, Lookup!$C$4:$D$60, 2, FALSE)</f>
        <v>Other</v>
      </c>
      <c r="H348" s="2" t="s">
        <v>106</v>
      </c>
      <c r="I348" s="2"/>
      <c r="J348" s="2" t="s">
        <v>45</v>
      </c>
      <c r="K348" s="4" t="str">
        <f>VLOOKUP(J348, Lookup!$G$4:$H$16, 2, FALSE)</f>
        <v>Bunker A oil</v>
      </c>
      <c r="L348" s="2" t="s">
        <v>53</v>
      </c>
      <c r="M348" s="3">
        <v>22.272020000000001</v>
      </c>
      <c r="N348" s="3">
        <v>222.34875</v>
      </c>
      <c r="O348" s="3">
        <v>992.21761000000004</v>
      </c>
      <c r="P348" s="3">
        <v>3.1181100000000002</v>
      </c>
      <c r="Q348" s="3">
        <v>2.85928</v>
      </c>
      <c r="R348" s="3">
        <v>2.85006</v>
      </c>
      <c r="S348" s="3">
        <v>1.1135900000000001</v>
      </c>
      <c r="T348" s="3">
        <v>3.56351</v>
      </c>
    </row>
    <row r="349" spans="1:20" ht="16">
      <c r="A349" t="s">
        <v>410</v>
      </c>
      <c r="B349" s="2" t="s">
        <v>16</v>
      </c>
      <c r="C349" s="2" t="s">
        <v>17</v>
      </c>
      <c r="D349" s="2" t="s">
        <v>71</v>
      </c>
      <c r="E349" s="13" t="str">
        <f>VLOOKUP(D349, Lookup!$A$4:$B$60, 2, FALSE)</f>
        <v>Manufacturing combustion</v>
      </c>
      <c r="F349" s="2" t="s">
        <v>35</v>
      </c>
      <c r="G349" s="13" t="str">
        <f>VLOOKUP(F349, Lookup!$C$4:$D$60, 2, FALSE)</f>
        <v>Other</v>
      </c>
      <c r="H349" s="2" t="s">
        <v>106</v>
      </c>
      <c r="I349" s="2"/>
      <c r="J349" s="2" t="s">
        <v>45</v>
      </c>
      <c r="K349" s="4" t="str">
        <f>VLOOKUP(J349, Lookup!$G$4:$H$16, 2, FALSE)</f>
        <v>Bunker A oil</v>
      </c>
      <c r="L349" s="2" t="s">
        <v>55</v>
      </c>
      <c r="M349" s="3">
        <v>16.96499</v>
      </c>
      <c r="N349" s="3">
        <v>169.36721</v>
      </c>
      <c r="O349" s="3">
        <v>129.78225</v>
      </c>
      <c r="P349" s="3">
        <v>2.3750599999999999</v>
      </c>
      <c r="Q349" s="3">
        <v>2.1779500000000001</v>
      </c>
      <c r="R349" s="3">
        <v>1.3549199999999999</v>
      </c>
      <c r="S349" s="3">
        <v>0.84826999999999997</v>
      </c>
      <c r="T349" s="3">
        <v>2.71441</v>
      </c>
    </row>
    <row r="350" spans="1:20" ht="16">
      <c r="A350" t="s">
        <v>410</v>
      </c>
      <c r="B350" s="2" t="s">
        <v>16</v>
      </c>
      <c r="C350" s="2" t="s">
        <v>17</v>
      </c>
      <c r="D350" s="2" t="s">
        <v>71</v>
      </c>
      <c r="E350" s="13" t="str">
        <f>VLOOKUP(D350, Lookup!$A$4:$B$60, 2, FALSE)</f>
        <v>Manufacturing combustion</v>
      </c>
      <c r="F350" s="2" t="s">
        <v>35</v>
      </c>
      <c r="G350" s="13" t="str">
        <f>VLOOKUP(F350, Lookup!$C$4:$D$60, 2, FALSE)</f>
        <v>Other</v>
      </c>
      <c r="H350" s="2" t="s">
        <v>106</v>
      </c>
      <c r="I350" s="2"/>
      <c r="J350" s="2" t="s">
        <v>56</v>
      </c>
      <c r="K350" s="4" t="str">
        <f>VLOOKUP(J350, Lookup!$G$4:$H$16, 2, FALSE)</f>
        <v>Bunker B oil</v>
      </c>
      <c r="L350" s="2" t="s">
        <v>57</v>
      </c>
      <c r="M350" s="3">
        <v>30.462009999999999</v>
      </c>
      <c r="N350" s="3">
        <v>125.40185</v>
      </c>
      <c r="O350" s="3">
        <v>2178.0330199999999</v>
      </c>
      <c r="P350" s="3">
        <v>6.09239</v>
      </c>
      <c r="Q350" s="3">
        <v>5.5867500000000003</v>
      </c>
      <c r="R350" s="3">
        <v>3.89811</v>
      </c>
      <c r="S350" s="3">
        <v>7.8185599999999997</v>
      </c>
      <c r="T350" s="3">
        <v>4.8739499999999998</v>
      </c>
    </row>
    <row r="351" spans="1:20" ht="16">
      <c r="A351" t="s">
        <v>410</v>
      </c>
      <c r="B351" s="2" t="s">
        <v>16</v>
      </c>
      <c r="C351" s="2" t="s">
        <v>17</v>
      </c>
      <c r="D351" s="2" t="s">
        <v>71</v>
      </c>
      <c r="E351" s="13" t="str">
        <f>VLOOKUP(D351, Lookup!$A$4:$B$60, 2, FALSE)</f>
        <v>Manufacturing combustion</v>
      </c>
      <c r="F351" s="2" t="s">
        <v>35</v>
      </c>
      <c r="G351" s="13" t="str">
        <f>VLOOKUP(F351, Lookup!$C$4:$D$60, 2, FALSE)</f>
        <v>Other</v>
      </c>
      <c r="H351" s="2" t="s">
        <v>106</v>
      </c>
      <c r="I351" s="2"/>
      <c r="J351" s="2" t="s">
        <v>56</v>
      </c>
      <c r="K351" s="4" t="str">
        <f>VLOOKUP(J351, Lookup!$G$4:$H$16, 2, FALSE)</f>
        <v>Bunker B oil</v>
      </c>
      <c r="L351" s="2" t="s">
        <v>58</v>
      </c>
      <c r="M351" s="3">
        <v>31.511939999999999</v>
      </c>
      <c r="N351" s="3">
        <v>129.72435999999999</v>
      </c>
      <c r="O351" s="3">
        <v>751.03602999999998</v>
      </c>
      <c r="P351" s="3">
        <v>6.3024199999999997</v>
      </c>
      <c r="Q351" s="3">
        <v>5.7792899999999996</v>
      </c>
      <c r="R351" s="3">
        <v>4.03247</v>
      </c>
      <c r="S351" s="3">
        <v>8.0880500000000008</v>
      </c>
      <c r="T351" s="3">
        <v>5.0419299999999998</v>
      </c>
    </row>
    <row r="352" spans="1:20" ht="16">
      <c r="A352" t="s">
        <v>410</v>
      </c>
      <c r="B352" s="2" t="s">
        <v>16</v>
      </c>
      <c r="C352" s="2" t="s">
        <v>17</v>
      </c>
      <c r="D352" s="2" t="s">
        <v>71</v>
      </c>
      <c r="E352" s="13" t="str">
        <f>VLOOKUP(D352, Lookup!$A$4:$B$60, 2, FALSE)</f>
        <v>Manufacturing combustion</v>
      </c>
      <c r="F352" s="2" t="s">
        <v>35</v>
      </c>
      <c r="G352" s="13" t="str">
        <f>VLOOKUP(F352, Lookup!$C$4:$D$60, 2, FALSE)</f>
        <v>Other</v>
      </c>
      <c r="H352" s="2" t="s">
        <v>106</v>
      </c>
      <c r="I352" s="2"/>
      <c r="J352" s="2" t="s">
        <v>56</v>
      </c>
      <c r="K352" s="4" t="str">
        <f>VLOOKUP(J352, Lookup!$G$4:$H$16, 2, FALSE)</f>
        <v>Bunker B oil</v>
      </c>
      <c r="L352" s="2" t="s">
        <v>59</v>
      </c>
      <c r="M352" s="3">
        <v>1018.00208</v>
      </c>
      <c r="N352" s="3">
        <v>4190.7750800000003</v>
      </c>
      <c r="O352" s="3">
        <v>7230.1894499999999</v>
      </c>
      <c r="P352" s="3">
        <v>203.60047</v>
      </c>
      <c r="Q352" s="3">
        <v>186.70150000000001</v>
      </c>
      <c r="R352" s="3">
        <v>81.304370000000006</v>
      </c>
      <c r="S352" s="3">
        <v>261.28710000000001</v>
      </c>
      <c r="T352" s="3">
        <v>162.88031000000001</v>
      </c>
    </row>
    <row r="353" spans="1:20" ht="16">
      <c r="A353" t="s">
        <v>410</v>
      </c>
      <c r="B353" s="2" t="s">
        <v>16</v>
      </c>
      <c r="C353" s="2" t="s">
        <v>17</v>
      </c>
      <c r="D353" s="2" t="s">
        <v>71</v>
      </c>
      <c r="E353" s="13" t="str">
        <f>VLOOKUP(D353, Lookup!$A$4:$B$60, 2, FALSE)</f>
        <v>Manufacturing combustion</v>
      </c>
      <c r="F353" s="2" t="s">
        <v>35</v>
      </c>
      <c r="G353" s="13" t="str">
        <f>VLOOKUP(F353, Lookup!$C$4:$D$60, 2, FALSE)</f>
        <v>Other</v>
      </c>
      <c r="H353" s="2" t="s">
        <v>106</v>
      </c>
      <c r="I353" s="2"/>
      <c r="J353" s="2" t="s">
        <v>56</v>
      </c>
      <c r="K353" s="4" t="str">
        <f>VLOOKUP(J353, Lookup!$G$4:$H$16, 2, FALSE)</f>
        <v>Bunker B oil</v>
      </c>
      <c r="L353" s="2" t="s">
        <v>60</v>
      </c>
      <c r="M353" s="3">
        <v>191.35670999999999</v>
      </c>
      <c r="N353" s="3">
        <v>787.75151000000005</v>
      </c>
      <c r="O353" s="3">
        <v>1359.07852</v>
      </c>
      <c r="P353" s="3">
        <v>38.27131</v>
      </c>
      <c r="Q353" s="3">
        <v>35.094880000000003</v>
      </c>
      <c r="R353" s="3">
        <v>11.602690000000001</v>
      </c>
      <c r="S353" s="3">
        <v>49.114829999999998</v>
      </c>
      <c r="T353" s="3">
        <v>30.617039999999999</v>
      </c>
    </row>
    <row r="354" spans="1:20" ht="16">
      <c r="A354" t="s">
        <v>410</v>
      </c>
      <c r="B354" s="2" t="s">
        <v>16</v>
      </c>
      <c r="C354" s="2" t="s">
        <v>17</v>
      </c>
      <c r="D354" s="2" t="s">
        <v>71</v>
      </c>
      <c r="E354" s="13" t="str">
        <f>VLOOKUP(D354, Lookup!$A$4:$B$60, 2, FALSE)</f>
        <v>Manufacturing combustion</v>
      </c>
      <c r="F354" s="2" t="s">
        <v>35</v>
      </c>
      <c r="G354" s="13" t="str">
        <f>VLOOKUP(F354, Lookup!$C$4:$D$60, 2, FALSE)</f>
        <v>Other</v>
      </c>
      <c r="H354" s="2" t="s">
        <v>106</v>
      </c>
      <c r="I354" s="2"/>
      <c r="J354" s="2" t="s">
        <v>28</v>
      </c>
      <c r="K354" s="4" t="str">
        <f>VLOOKUP(J354, Lookup!$G$4:$H$16, 2, FALSE)</f>
        <v>Diesel_oil</v>
      </c>
      <c r="L354" s="2" t="s">
        <v>61</v>
      </c>
      <c r="M354" s="3">
        <v>9.0120199999999997</v>
      </c>
      <c r="N354" s="3">
        <v>36.047989999999999</v>
      </c>
      <c r="O354" s="3">
        <v>8.1657899999999994</v>
      </c>
      <c r="P354" s="3">
        <v>0.36044999999999999</v>
      </c>
      <c r="Q354" s="3">
        <v>0.33056999999999997</v>
      </c>
      <c r="R354" s="3">
        <v>0.14946999999999999</v>
      </c>
      <c r="S354" s="3">
        <v>0.45057999999999998</v>
      </c>
      <c r="T354" s="3">
        <v>1.4418800000000001</v>
      </c>
    </row>
    <row r="355" spans="1:20" ht="16">
      <c r="A355" t="s">
        <v>410</v>
      </c>
      <c r="B355" s="2" t="s">
        <v>16</v>
      </c>
      <c r="C355" s="2" t="s">
        <v>17</v>
      </c>
      <c r="D355" s="2" t="s">
        <v>71</v>
      </c>
      <c r="E355" s="13" t="str">
        <f>VLOOKUP(D355, Lookup!$A$4:$B$60, 2, FALSE)</f>
        <v>Manufacturing combustion</v>
      </c>
      <c r="F355" s="2" t="s">
        <v>35</v>
      </c>
      <c r="G355" s="13" t="str">
        <f>VLOOKUP(F355, Lookup!$C$4:$D$60, 2, FALSE)</f>
        <v>Other</v>
      </c>
      <c r="H355" s="2" t="s">
        <v>106</v>
      </c>
      <c r="I355" s="2"/>
      <c r="J355" s="2" t="s">
        <v>28</v>
      </c>
      <c r="K355" s="4" t="str">
        <f>VLOOKUP(J355, Lookup!$G$4:$H$16, 2, FALSE)</f>
        <v>Diesel_oil</v>
      </c>
      <c r="L355" s="2" t="s">
        <v>62</v>
      </c>
      <c r="M355" s="3">
        <v>91339.85514</v>
      </c>
      <c r="N355" s="3">
        <v>365359.41564999998</v>
      </c>
      <c r="O355" s="3">
        <v>1423.3799100000001</v>
      </c>
      <c r="P355" s="3">
        <v>3653.5947500000002</v>
      </c>
      <c r="Q355" s="3">
        <v>3350.3463099999999</v>
      </c>
      <c r="R355" s="3">
        <v>1514.71874</v>
      </c>
      <c r="S355" s="3">
        <v>4566.9931500000002</v>
      </c>
      <c r="T355" s="3">
        <v>14614.37732</v>
      </c>
    </row>
    <row r="356" spans="1:20" ht="16">
      <c r="A356" t="s">
        <v>410</v>
      </c>
      <c r="B356" s="2" t="s">
        <v>16</v>
      </c>
      <c r="C356" s="2" t="s">
        <v>17</v>
      </c>
      <c r="D356" s="2" t="s">
        <v>71</v>
      </c>
      <c r="E356" s="13" t="str">
        <f>VLOOKUP(D356, Lookup!$A$4:$B$60, 2, FALSE)</f>
        <v>Manufacturing combustion</v>
      </c>
      <c r="F356" s="2" t="s">
        <v>35</v>
      </c>
      <c r="G356" s="13" t="str">
        <f>VLOOKUP(F356, Lookup!$C$4:$D$60, 2, FALSE)</f>
        <v>Other</v>
      </c>
      <c r="H356" s="2" t="s">
        <v>106</v>
      </c>
      <c r="I356" s="2"/>
      <c r="J356" s="2" t="s">
        <v>32</v>
      </c>
      <c r="K356" s="4" t="str">
        <f>VLOOKUP(J356, Lookup!$G$4:$H$16, 2, FALSE)</f>
        <v>Kerosene</v>
      </c>
      <c r="L356" s="2" t="s">
        <v>63</v>
      </c>
      <c r="M356" s="3">
        <v>1243.9379100000001</v>
      </c>
      <c r="N356" s="3">
        <v>4975.75216</v>
      </c>
      <c r="O356" s="3">
        <v>35.24483</v>
      </c>
      <c r="P356" s="3">
        <v>49.757539999999999</v>
      </c>
      <c r="Q356" s="3">
        <v>45.627510000000001</v>
      </c>
      <c r="R356" s="3">
        <v>14.916790000000001</v>
      </c>
      <c r="S356" s="3">
        <v>138.90638000000001</v>
      </c>
      <c r="T356" s="3">
        <v>199.02993000000001</v>
      </c>
    </row>
    <row r="357" spans="1:20" ht="16">
      <c r="A357" t="s">
        <v>410</v>
      </c>
      <c r="B357" s="2" t="s">
        <v>16</v>
      </c>
      <c r="C357" s="2" t="s">
        <v>17</v>
      </c>
      <c r="D357" s="2" t="s">
        <v>71</v>
      </c>
      <c r="E357" s="13" t="str">
        <f>VLOOKUP(D357, Lookup!$A$4:$B$60, 2, FALSE)</f>
        <v>Manufacturing combustion</v>
      </c>
      <c r="F357" s="2" t="s">
        <v>35</v>
      </c>
      <c r="G357" s="13" t="str">
        <f>VLOOKUP(F357, Lookup!$C$4:$D$60, 2, FALSE)</f>
        <v>Other</v>
      </c>
      <c r="H357" s="2" t="s">
        <v>106</v>
      </c>
      <c r="I357" s="2"/>
      <c r="J357" s="2" t="s">
        <v>48</v>
      </c>
      <c r="K357" s="4" t="str">
        <f>VLOOKUP(J357, Lookup!$G$4:$H$16, 2, FALSE)</f>
        <v>LPG</v>
      </c>
      <c r="L357" s="2" t="s">
        <v>49</v>
      </c>
      <c r="M357" s="3">
        <v>573.12112000000002</v>
      </c>
      <c r="N357" s="3">
        <v>1726.8279199999999</v>
      </c>
      <c r="O357" s="3">
        <v>7.4613899999999997</v>
      </c>
      <c r="P357" s="3">
        <v>5.3725300000000002</v>
      </c>
      <c r="Q357" s="3">
        <v>5.3725300000000002</v>
      </c>
      <c r="R357" s="3">
        <v>5.3725300000000002</v>
      </c>
      <c r="S357" s="3">
        <v>89.550259999999994</v>
      </c>
      <c r="T357" s="3">
        <v>19.402069999999998</v>
      </c>
    </row>
    <row r="358" spans="1:20" ht="16">
      <c r="A358" t="s">
        <v>410</v>
      </c>
      <c r="B358" s="2" t="s">
        <v>16</v>
      </c>
      <c r="C358" s="2" t="s">
        <v>17</v>
      </c>
      <c r="D358" s="2" t="s">
        <v>71</v>
      </c>
      <c r="E358" s="13" t="str">
        <f>VLOOKUP(D358, Lookup!$A$4:$B$60, 2, FALSE)</f>
        <v>Manufacturing combustion</v>
      </c>
      <c r="F358" s="2" t="s">
        <v>35</v>
      </c>
      <c r="G358" s="13" t="str">
        <f>VLOOKUP(F358, Lookup!$C$4:$D$60, 2, FALSE)</f>
        <v>Other</v>
      </c>
      <c r="H358" s="2" t="s">
        <v>106</v>
      </c>
      <c r="I358" s="2"/>
      <c r="J358" s="2" t="s">
        <v>48</v>
      </c>
      <c r="K358" s="4" t="str">
        <f>VLOOKUP(J358, Lookup!$G$4:$H$16, 2, FALSE)</f>
        <v>LPG</v>
      </c>
      <c r="L358" s="2" t="s">
        <v>64</v>
      </c>
      <c r="M358" s="3">
        <v>3.5251299999999999</v>
      </c>
      <c r="N358" s="3">
        <v>10.621259999999999</v>
      </c>
      <c r="O358" s="3">
        <v>4.5900000000000003E-2</v>
      </c>
      <c r="P358" s="3">
        <v>3.3050000000000003E-2</v>
      </c>
      <c r="Q358" s="3">
        <v>3.3050000000000003E-2</v>
      </c>
      <c r="R358" s="3">
        <v>3.3050000000000003E-2</v>
      </c>
      <c r="S358" s="3">
        <v>0.55078000000000005</v>
      </c>
      <c r="T358" s="3">
        <v>0.11935</v>
      </c>
    </row>
    <row r="359" spans="1:20" ht="16">
      <c r="A359" t="s">
        <v>410</v>
      </c>
      <c r="B359" s="2" t="s">
        <v>16</v>
      </c>
      <c r="C359" s="2" t="s">
        <v>17</v>
      </c>
      <c r="D359" s="2" t="s">
        <v>71</v>
      </c>
      <c r="E359" s="13" t="str">
        <f>VLOOKUP(D359, Lookup!$A$4:$B$60, 2, FALSE)</f>
        <v>Manufacturing combustion</v>
      </c>
      <c r="F359" s="2" t="s">
        <v>35</v>
      </c>
      <c r="G359" s="13" t="str">
        <f>VLOOKUP(F359, Lookup!$C$4:$D$60, 2, FALSE)</f>
        <v>Other</v>
      </c>
      <c r="H359" s="2" t="s">
        <v>106</v>
      </c>
      <c r="I359" s="2"/>
      <c r="J359" s="2" t="s">
        <v>34</v>
      </c>
      <c r="K359" s="4" t="str">
        <f>VLOOKUP(J359, Lookup!$G$4:$H$16, 2, FALSE)</f>
        <v>LNG</v>
      </c>
      <c r="L359" s="2" t="s">
        <v>34</v>
      </c>
      <c r="M359" s="3">
        <v>64275.915910000003</v>
      </c>
      <c r="N359" s="3">
        <v>176950.06406</v>
      </c>
      <c r="O359" s="3">
        <v>478.24275999999998</v>
      </c>
      <c r="P359" s="3">
        <v>143.47288</v>
      </c>
      <c r="Q359" s="3">
        <v>143.47288</v>
      </c>
      <c r="R359" s="3">
        <v>143.47288</v>
      </c>
      <c r="S359" s="3">
        <v>8608.38141</v>
      </c>
      <c r="T359" s="3">
        <v>2439.04079</v>
      </c>
    </row>
    <row r="360" spans="1:20" ht="16">
      <c r="A360" t="s">
        <v>410</v>
      </c>
      <c r="B360" s="2" t="s">
        <v>16</v>
      </c>
      <c r="C360" s="2" t="s">
        <v>17</v>
      </c>
      <c r="D360" s="2" t="s">
        <v>71</v>
      </c>
      <c r="E360" s="13" t="str">
        <f>VLOOKUP(D360, Lookup!$A$4:$B$60, 2, FALSE)</f>
        <v>Manufacturing combustion</v>
      </c>
      <c r="F360" s="2" t="s">
        <v>35</v>
      </c>
      <c r="G360" s="13" t="str">
        <f>VLOOKUP(F360, Lookup!$C$4:$D$60, 2, FALSE)</f>
        <v>Other</v>
      </c>
      <c r="H360" s="2" t="s">
        <v>107</v>
      </c>
      <c r="I360" s="2"/>
      <c r="J360" s="2" t="s">
        <v>21</v>
      </c>
      <c r="K360" s="4" t="str">
        <f>VLOOKUP(J360, Lookup!$G$4:$H$16, 2, FALSE)</f>
        <v>Hard_coal</v>
      </c>
      <c r="L360" s="2" t="s">
        <v>22</v>
      </c>
      <c r="M360" s="3">
        <v>1651153.6945199999</v>
      </c>
      <c r="N360" s="3">
        <v>32087420.129530001</v>
      </c>
      <c r="O360" s="3">
        <v>49369495.457099997</v>
      </c>
      <c r="P360" s="3">
        <v>110076912.9659</v>
      </c>
      <c r="Q360" s="3">
        <v>64064763.3398</v>
      </c>
      <c r="R360" s="3">
        <v>33367064.249140002</v>
      </c>
      <c r="S360" s="3">
        <v>825576.84724999999</v>
      </c>
      <c r="T360" s="3">
        <v>1541.0766699999999</v>
      </c>
    </row>
    <row r="361" spans="1:20" ht="16">
      <c r="A361" t="s">
        <v>410</v>
      </c>
      <c r="B361" s="2" t="s">
        <v>16</v>
      </c>
      <c r="C361" s="2" t="s">
        <v>17</v>
      </c>
      <c r="D361" s="2" t="s">
        <v>71</v>
      </c>
      <c r="E361" s="13" t="str">
        <f>VLOOKUP(D361, Lookup!$A$4:$B$60, 2, FALSE)</f>
        <v>Manufacturing combustion</v>
      </c>
      <c r="F361" s="2" t="s">
        <v>35</v>
      </c>
      <c r="G361" s="13" t="str">
        <f>VLOOKUP(F361, Lookup!$C$4:$D$60, 2, FALSE)</f>
        <v>Other</v>
      </c>
      <c r="H361" s="2" t="s">
        <v>107</v>
      </c>
      <c r="I361" s="2"/>
      <c r="J361" s="2" t="s">
        <v>45</v>
      </c>
      <c r="K361" s="4" t="str">
        <f>VLOOKUP(J361, Lookup!$G$4:$H$16, 2, FALSE)</f>
        <v>Bunker A oil</v>
      </c>
      <c r="L361" s="2" t="s">
        <v>55</v>
      </c>
      <c r="M361" s="3">
        <v>249.45599999999999</v>
      </c>
      <c r="N361" s="3">
        <v>2490.4024199999999</v>
      </c>
      <c r="O361" s="3">
        <v>1908.33842</v>
      </c>
      <c r="P361" s="3">
        <v>34.923859999999998</v>
      </c>
      <c r="Q361" s="3">
        <v>32.02516</v>
      </c>
      <c r="R361" s="3">
        <v>19.923220000000001</v>
      </c>
      <c r="S361" s="3">
        <v>12.472799999999999</v>
      </c>
      <c r="T361" s="3">
        <v>39.912959999999998</v>
      </c>
    </row>
    <row r="362" spans="1:20" ht="16">
      <c r="A362" t="s">
        <v>410</v>
      </c>
      <c r="B362" s="2" t="s">
        <v>16</v>
      </c>
      <c r="C362" s="2" t="s">
        <v>17</v>
      </c>
      <c r="D362" s="2" t="s">
        <v>71</v>
      </c>
      <c r="E362" s="13" t="str">
        <f>VLOOKUP(D362, Lookup!$A$4:$B$60, 2, FALSE)</f>
        <v>Manufacturing combustion</v>
      </c>
      <c r="F362" s="2" t="s">
        <v>35</v>
      </c>
      <c r="G362" s="13" t="str">
        <f>VLOOKUP(F362, Lookup!$C$4:$D$60, 2, FALSE)</f>
        <v>Other</v>
      </c>
      <c r="H362" s="2" t="s">
        <v>107</v>
      </c>
      <c r="I362" s="2"/>
      <c r="J362" s="2" t="s">
        <v>56</v>
      </c>
      <c r="K362" s="4" t="str">
        <f>VLOOKUP(J362, Lookup!$G$4:$H$16, 2, FALSE)</f>
        <v>Bunker B oil</v>
      </c>
      <c r="L362" s="2" t="s">
        <v>58</v>
      </c>
      <c r="M362" s="3">
        <v>5.5319900000000004</v>
      </c>
      <c r="N362" s="3">
        <v>22.773409999999998</v>
      </c>
      <c r="O362" s="3">
        <v>131.846</v>
      </c>
      <c r="P362" s="3">
        <v>1.10639</v>
      </c>
      <c r="Q362" s="3">
        <v>1.01457</v>
      </c>
      <c r="R362" s="3">
        <v>0.70791000000000004</v>
      </c>
      <c r="S362" s="3">
        <v>1.41987</v>
      </c>
      <c r="T362" s="3">
        <v>0.88510999999999995</v>
      </c>
    </row>
    <row r="363" spans="1:20" ht="16">
      <c r="A363" t="s">
        <v>410</v>
      </c>
      <c r="B363" s="2" t="s">
        <v>16</v>
      </c>
      <c r="C363" s="2" t="s">
        <v>17</v>
      </c>
      <c r="D363" s="2" t="s">
        <v>71</v>
      </c>
      <c r="E363" s="13" t="str">
        <f>VLOOKUP(D363, Lookup!$A$4:$B$60, 2, FALSE)</f>
        <v>Manufacturing combustion</v>
      </c>
      <c r="F363" s="2" t="s">
        <v>35</v>
      </c>
      <c r="G363" s="13" t="str">
        <f>VLOOKUP(F363, Lookup!$C$4:$D$60, 2, FALSE)</f>
        <v>Other</v>
      </c>
      <c r="H363" s="2" t="s">
        <v>107</v>
      </c>
      <c r="I363" s="2"/>
      <c r="J363" s="2" t="s">
        <v>56</v>
      </c>
      <c r="K363" s="4" t="str">
        <f>VLOOKUP(J363, Lookup!$G$4:$H$16, 2, FALSE)</f>
        <v>Bunker B oil</v>
      </c>
      <c r="L363" s="2" t="s">
        <v>59</v>
      </c>
      <c r="M363" s="3">
        <v>133.94999000000001</v>
      </c>
      <c r="N363" s="3">
        <v>551.42753000000005</v>
      </c>
      <c r="O363" s="3">
        <v>951.35762999999997</v>
      </c>
      <c r="P363" s="3">
        <v>26.789929999999998</v>
      </c>
      <c r="Q363" s="3">
        <v>24.566469999999999</v>
      </c>
      <c r="R363" s="3">
        <v>10.6982</v>
      </c>
      <c r="S363" s="3">
        <v>34.380499999999998</v>
      </c>
      <c r="T363" s="3">
        <v>21.431999999999999</v>
      </c>
    </row>
    <row r="364" spans="1:20" ht="16">
      <c r="A364" t="s">
        <v>410</v>
      </c>
      <c r="B364" s="2" t="s">
        <v>16</v>
      </c>
      <c r="C364" s="2" t="s">
        <v>17</v>
      </c>
      <c r="D364" s="2" t="s">
        <v>71</v>
      </c>
      <c r="E364" s="13" t="str">
        <f>VLOOKUP(D364, Lookup!$A$4:$B$60, 2, FALSE)</f>
        <v>Manufacturing combustion</v>
      </c>
      <c r="F364" s="2" t="s">
        <v>35</v>
      </c>
      <c r="G364" s="13" t="str">
        <f>VLOOKUP(F364, Lookup!$C$4:$D$60, 2, FALSE)</f>
        <v>Other</v>
      </c>
      <c r="H364" s="2" t="s">
        <v>107</v>
      </c>
      <c r="I364" s="2"/>
      <c r="J364" s="2" t="s">
        <v>28</v>
      </c>
      <c r="K364" s="4" t="str">
        <f>VLOOKUP(J364, Lookup!$G$4:$H$16, 2, FALSE)</f>
        <v>Diesel_oil</v>
      </c>
      <c r="L364" s="2" t="s">
        <v>61</v>
      </c>
      <c r="M364" s="3">
        <v>1.0860000000000001</v>
      </c>
      <c r="N364" s="3">
        <v>4.3440000000000003</v>
      </c>
      <c r="O364" s="3">
        <v>0.98402999999999996</v>
      </c>
      <c r="P364" s="3">
        <v>4.3439999999999999E-2</v>
      </c>
      <c r="Q364" s="3">
        <v>3.9829999999999997E-2</v>
      </c>
      <c r="R364" s="3">
        <v>1.8010000000000002E-2</v>
      </c>
      <c r="S364" s="3">
        <v>5.4300000000000001E-2</v>
      </c>
      <c r="T364" s="3">
        <v>0.17376</v>
      </c>
    </row>
    <row r="365" spans="1:20" ht="16">
      <c r="A365" t="s">
        <v>410</v>
      </c>
      <c r="B365" s="2" t="s">
        <v>16</v>
      </c>
      <c r="C365" s="2" t="s">
        <v>17</v>
      </c>
      <c r="D365" s="2" t="s">
        <v>71</v>
      </c>
      <c r="E365" s="13" t="str">
        <f>VLOOKUP(D365, Lookup!$A$4:$B$60, 2, FALSE)</f>
        <v>Manufacturing combustion</v>
      </c>
      <c r="F365" s="2" t="s">
        <v>35</v>
      </c>
      <c r="G365" s="13" t="str">
        <f>VLOOKUP(F365, Lookup!$C$4:$D$60, 2, FALSE)</f>
        <v>Other</v>
      </c>
      <c r="H365" s="2" t="s">
        <v>107</v>
      </c>
      <c r="I365" s="2"/>
      <c r="J365" s="2" t="s">
        <v>28</v>
      </c>
      <c r="K365" s="4" t="str">
        <f>VLOOKUP(J365, Lookup!$G$4:$H$16, 2, FALSE)</f>
        <v>Diesel_oil</v>
      </c>
      <c r="L365" s="2" t="s">
        <v>62</v>
      </c>
      <c r="M365" s="3">
        <v>3370.2239399999999</v>
      </c>
      <c r="N365" s="3">
        <v>13480.89616</v>
      </c>
      <c r="O365" s="3">
        <v>52.519240000000003</v>
      </c>
      <c r="P365" s="3">
        <v>134.80878000000001</v>
      </c>
      <c r="Q365" s="3">
        <v>123.61953</v>
      </c>
      <c r="R365" s="3">
        <v>55.889470000000003</v>
      </c>
      <c r="S365" s="3">
        <v>168.51112000000001</v>
      </c>
      <c r="T365" s="3">
        <v>539.23577</v>
      </c>
    </row>
    <row r="366" spans="1:20" ht="16">
      <c r="A366" t="s">
        <v>410</v>
      </c>
      <c r="B366" s="2" t="s">
        <v>16</v>
      </c>
      <c r="C366" s="2" t="s">
        <v>17</v>
      </c>
      <c r="D366" s="2" t="s">
        <v>71</v>
      </c>
      <c r="E366" s="13" t="str">
        <f>VLOOKUP(D366, Lookup!$A$4:$B$60, 2, FALSE)</f>
        <v>Manufacturing combustion</v>
      </c>
      <c r="F366" s="2" t="s">
        <v>35</v>
      </c>
      <c r="G366" s="13" t="str">
        <f>VLOOKUP(F366, Lookup!$C$4:$D$60, 2, FALSE)</f>
        <v>Other</v>
      </c>
      <c r="H366" s="2" t="s">
        <v>107</v>
      </c>
      <c r="I366" s="2"/>
      <c r="J366" s="2" t="s">
        <v>32</v>
      </c>
      <c r="K366" s="4" t="str">
        <f>VLOOKUP(J366, Lookup!$G$4:$H$16, 2, FALSE)</f>
        <v>Kerosene</v>
      </c>
      <c r="L366" s="2" t="s">
        <v>63</v>
      </c>
      <c r="M366" s="3">
        <v>20.316009999999999</v>
      </c>
      <c r="N366" s="3">
        <v>81.264009999999999</v>
      </c>
      <c r="O366" s="3">
        <v>0.57562000000000002</v>
      </c>
      <c r="P366" s="3">
        <v>0.81264999999999998</v>
      </c>
      <c r="Q366" s="3">
        <v>0.74519000000000002</v>
      </c>
      <c r="R366" s="3">
        <v>0.24364</v>
      </c>
      <c r="S366" s="3">
        <v>2.2686099999999998</v>
      </c>
      <c r="T366" s="3">
        <v>3.2505799999999998</v>
      </c>
    </row>
    <row r="367" spans="1:20" ht="16">
      <c r="A367" t="s">
        <v>410</v>
      </c>
      <c r="B367" s="2" t="s">
        <v>16</v>
      </c>
      <c r="C367" s="2" t="s">
        <v>17</v>
      </c>
      <c r="D367" s="2" t="s">
        <v>71</v>
      </c>
      <c r="E367" s="13" t="str">
        <f>VLOOKUP(D367, Lookup!$A$4:$B$60, 2, FALSE)</f>
        <v>Manufacturing combustion</v>
      </c>
      <c r="F367" s="2" t="s">
        <v>35</v>
      </c>
      <c r="G367" s="13" t="str">
        <f>VLOOKUP(F367, Lookup!$C$4:$D$60, 2, FALSE)</f>
        <v>Other</v>
      </c>
      <c r="H367" s="2" t="s">
        <v>107</v>
      </c>
      <c r="I367" s="2"/>
      <c r="J367" s="2" t="s">
        <v>48</v>
      </c>
      <c r="K367" s="4" t="str">
        <f>VLOOKUP(J367, Lookup!$G$4:$H$16, 2, FALSE)</f>
        <v>LPG</v>
      </c>
      <c r="L367" s="2" t="s">
        <v>49</v>
      </c>
      <c r="M367" s="3">
        <v>11977.18125</v>
      </c>
      <c r="N367" s="3">
        <v>36087.495349999997</v>
      </c>
      <c r="O367" s="3">
        <v>155.95274000000001</v>
      </c>
      <c r="P367" s="3">
        <v>112.28622</v>
      </c>
      <c r="Q367" s="3">
        <v>112.28622</v>
      </c>
      <c r="R367" s="3">
        <v>112.28622</v>
      </c>
      <c r="S367" s="3">
        <v>1871.43472</v>
      </c>
      <c r="T367" s="3">
        <v>405.47742</v>
      </c>
    </row>
    <row r="368" spans="1:20" ht="16">
      <c r="A368" t="s">
        <v>410</v>
      </c>
      <c r="B368" s="2" t="s">
        <v>16</v>
      </c>
      <c r="C368" s="2" t="s">
        <v>17</v>
      </c>
      <c r="D368" s="2" t="s">
        <v>71</v>
      </c>
      <c r="E368" s="13" t="str">
        <f>VLOOKUP(D368, Lookup!$A$4:$B$60, 2, FALSE)</f>
        <v>Manufacturing combustion</v>
      </c>
      <c r="F368" s="2" t="s">
        <v>35</v>
      </c>
      <c r="G368" s="13" t="str">
        <f>VLOOKUP(F368, Lookup!$C$4:$D$60, 2, FALSE)</f>
        <v>Other</v>
      </c>
      <c r="H368" s="2" t="s">
        <v>107</v>
      </c>
      <c r="I368" s="2"/>
      <c r="J368" s="2" t="s">
        <v>48</v>
      </c>
      <c r="K368" s="4" t="str">
        <f>VLOOKUP(J368, Lookup!$G$4:$H$16, 2, FALSE)</f>
        <v>LPG</v>
      </c>
      <c r="L368" s="2" t="s">
        <v>64</v>
      </c>
      <c r="M368" s="3">
        <v>16935.697970000001</v>
      </c>
      <c r="N368" s="3">
        <v>51027.610719999997</v>
      </c>
      <c r="O368" s="3">
        <v>220.51682</v>
      </c>
      <c r="P368" s="3">
        <v>158.77216000000001</v>
      </c>
      <c r="Q368" s="3">
        <v>158.77216000000001</v>
      </c>
      <c r="R368" s="3">
        <v>158.77216000000001</v>
      </c>
      <c r="S368" s="3">
        <v>2646.2028599999999</v>
      </c>
      <c r="T368" s="3">
        <v>573.34384999999997</v>
      </c>
    </row>
    <row r="369" spans="1:20" ht="16">
      <c r="A369" t="s">
        <v>410</v>
      </c>
      <c r="B369" s="2" t="s">
        <v>16</v>
      </c>
      <c r="C369" s="2" t="s">
        <v>17</v>
      </c>
      <c r="D369" s="2" t="s">
        <v>71</v>
      </c>
      <c r="E369" s="13" t="str">
        <f>VLOOKUP(D369, Lookup!$A$4:$B$60, 2, FALSE)</f>
        <v>Manufacturing combustion</v>
      </c>
      <c r="F369" s="2" t="s">
        <v>35</v>
      </c>
      <c r="G369" s="13" t="str">
        <f>VLOOKUP(F369, Lookup!$C$4:$D$60, 2, FALSE)</f>
        <v>Other</v>
      </c>
      <c r="H369" s="2" t="s">
        <v>107</v>
      </c>
      <c r="I369" s="2"/>
      <c r="J369" s="2" t="s">
        <v>34</v>
      </c>
      <c r="K369" s="4" t="str">
        <f>VLOOKUP(J369, Lookup!$G$4:$H$16, 2, FALSE)</f>
        <v>LNG</v>
      </c>
      <c r="L369" s="2" t="s">
        <v>34</v>
      </c>
      <c r="M369" s="3">
        <v>70759.707649999997</v>
      </c>
      <c r="N369" s="3">
        <v>194799.78967999999</v>
      </c>
      <c r="O369" s="3">
        <v>526.48586999999998</v>
      </c>
      <c r="P369" s="3">
        <v>157.94594000000001</v>
      </c>
      <c r="Q369" s="3">
        <v>157.94594000000001</v>
      </c>
      <c r="R369" s="3">
        <v>157.94594000000001</v>
      </c>
      <c r="S369" s="3">
        <v>9476.7463299999999</v>
      </c>
      <c r="T369" s="3">
        <v>2685.0783299999998</v>
      </c>
    </row>
    <row r="370" spans="1:20" ht="16">
      <c r="A370" t="s">
        <v>410</v>
      </c>
      <c r="B370" s="2" t="s">
        <v>16</v>
      </c>
      <c r="C370" s="2" t="s">
        <v>17</v>
      </c>
      <c r="D370" s="2" t="s">
        <v>71</v>
      </c>
      <c r="E370" s="13" t="str">
        <f>VLOOKUP(D370, Lookup!$A$4:$B$60, 2, FALSE)</f>
        <v>Manufacturing combustion</v>
      </c>
      <c r="F370" s="2" t="s">
        <v>35</v>
      </c>
      <c r="G370" s="13" t="str">
        <f>VLOOKUP(F370, Lookup!$C$4:$D$60, 2, FALSE)</f>
        <v>Other</v>
      </c>
      <c r="H370" s="2" t="s">
        <v>108</v>
      </c>
      <c r="I370" s="2"/>
      <c r="J370" s="2" t="s">
        <v>21</v>
      </c>
      <c r="K370" s="4" t="str">
        <f>VLOOKUP(J370, Lookup!$G$4:$H$16, 2, FALSE)</f>
        <v>Hard_coal</v>
      </c>
      <c r="L370" s="2" t="s">
        <v>22</v>
      </c>
      <c r="M370" s="3">
        <v>895.29540999999995</v>
      </c>
      <c r="N370" s="3">
        <v>17398.574110000001</v>
      </c>
      <c r="O370" s="3">
        <v>26769.332719999999</v>
      </c>
      <c r="P370" s="3">
        <v>59686.360610000003</v>
      </c>
      <c r="Q370" s="3">
        <v>34737.46185</v>
      </c>
      <c r="R370" s="3">
        <v>18092.428039999999</v>
      </c>
      <c r="S370" s="3">
        <v>447.64769999999999</v>
      </c>
      <c r="T370" s="3">
        <v>0.83562000000000003</v>
      </c>
    </row>
    <row r="371" spans="1:20" ht="16">
      <c r="A371" t="s">
        <v>410</v>
      </c>
      <c r="B371" s="2" t="s">
        <v>16</v>
      </c>
      <c r="C371" s="2" t="s">
        <v>17</v>
      </c>
      <c r="D371" s="2" t="s">
        <v>71</v>
      </c>
      <c r="E371" s="13" t="str">
        <f>VLOOKUP(D371, Lookup!$A$4:$B$60, 2, FALSE)</f>
        <v>Manufacturing combustion</v>
      </c>
      <c r="F371" s="2" t="s">
        <v>35</v>
      </c>
      <c r="G371" s="13" t="str">
        <f>VLOOKUP(F371, Lookup!$C$4:$D$60, 2, FALSE)</f>
        <v>Other</v>
      </c>
      <c r="H371" s="2" t="s">
        <v>108</v>
      </c>
      <c r="I371" s="2"/>
      <c r="J371" s="2" t="s">
        <v>45</v>
      </c>
      <c r="K371" s="4" t="str">
        <f>VLOOKUP(J371, Lookup!$G$4:$H$16, 2, FALSE)</f>
        <v>Bunker A oil</v>
      </c>
      <c r="L371" s="2" t="s">
        <v>53</v>
      </c>
      <c r="M371" s="3">
        <v>8.0399999999999991</v>
      </c>
      <c r="N371" s="3">
        <v>80.265990000000002</v>
      </c>
      <c r="O371" s="3">
        <v>358.18198999999998</v>
      </c>
      <c r="P371" s="3">
        <v>1.12561</v>
      </c>
      <c r="Q371" s="3">
        <v>1.0321899999999999</v>
      </c>
      <c r="R371" s="3">
        <v>1.0288600000000001</v>
      </c>
      <c r="S371" s="3">
        <v>0.40200000000000002</v>
      </c>
      <c r="T371" s="3">
        <v>1.2864</v>
      </c>
    </row>
    <row r="372" spans="1:20" ht="16">
      <c r="A372" t="s">
        <v>410</v>
      </c>
      <c r="B372" s="2" t="s">
        <v>16</v>
      </c>
      <c r="C372" s="2" t="s">
        <v>17</v>
      </c>
      <c r="D372" s="2" t="s">
        <v>71</v>
      </c>
      <c r="E372" s="13" t="str">
        <f>VLOOKUP(D372, Lookup!$A$4:$B$60, 2, FALSE)</f>
        <v>Manufacturing combustion</v>
      </c>
      <c r="F372" s="2" t="s">
        <v>35</v>
      </c>
      <c r="G372" s="13" t="str">
        <f>VLOOKUP(F372, Lookup!$C$4:$D$60, 2, FALSE)</f>
        <v>Other</v>
      </c>
      <c r="H372" s="2" t="s">
        <v>108</v>
      </c>
      <c r="I372" s="2"/>
      <c r="J372" s="2" t="s">
        <v>45</v>
      </c>
      <c r="K372" s="4" t="str">
        <f>VLOOKUP(J372, Lookup!$G$4:$H$16, 2, FALSE)</f>
        <v>Bunker A oil</v>
      </c>
      <c r="L372" s="2" t="s">
        <v>46</v>
      </c>
      <c r="M372" s="3">
        <v>608.80407000000002</v>
      </c>
      <c r="N372" s="3">
        <v>6077.8941199999999</v>
      </c>
      <c r="O372" s="3">
        <v>4566.0304900000001</v>
      </c>
      <c r="P372" s="3">
        <v>85.23254</v>
      </c>
      <c r="Q372" s="3">
        <v>78.158240000000006</v>
      </c>
      <c r="R372" s="3">
        <v>36.913730000000001</v>
      </c>
      <c r="S372" s="3">
        <v>30.440180000000002</v>
      </c>
      <c r="T372" s="3">
        <v>97.408649999999994</v>
      </c>
    </row>
    <row r="373" spans="1:20" ht="16">
      <c r="A373" t="s">
        <v>410</v>
      </c>
      <c r="B373" s="2" t="s">
        <v>16</v>
      </c>
      <c r="C373" s="2" t="s">
        <v>17</v>
      </c>
      <c r="D373" s="2" t="s">
        <v>71</v>
      </c>
      <c r="E373" s="13" t="str">
        <f>VLOOKUP(D373, Lookup!$A$4:$B$60, 2, FALSE)</f>
        <v>Manufacturing combustion</v>
      </c>
      <c r="F373" s="2" t="s">
        <v>35</v>
      </c>
      <c r="G373" s="13" t="str">
        <f>VLOOKUP(F373, Lookup!$C$4:$D$60, 2, FALSE)</f>
        <v>Other</v>
      </c>
      <c r="H373" s="2" t="s">
        <v>108</v>
      </c>
      <c r="I373" s="2"/>
      <c r="J373" s="2" t="s">
        <v>56</v>
      </c>
      <c r="K373" s="4" t="str">
        <f>VLOOKUP(J373, Lookup!$G$4:$H$16, 2, FALSE)</f>
        <v>Bunker B oil</v>
      </c>
      <c r="L373" s="2" t="s">
        <v>57</v>
      </c>
      <c r="M373" s="3">
        <v>1084.58997</v>
      </c>
      <c r="N373" s="3">
        <v>4464.8954700000004</v>
      </c>
      <c r="O373" s="3">
        <v>77548.18505</v>
      </c>
      <c r="P373" s="3">
        <v>216.91797</v>
      </c>
      <c r="Q373" s="3">
        <v>198.91376</v>
      </c>
      <c r="R373" s="3">
        <v>138.79137</v>
      </c>
      <c r="S373" s="3">
        <v>278.37806</v>
      </c>
      <c r="T373" s="3">
        <v>173.53440000000001</v>
      </c>
    </row>
    <row r="374" spans="1:20" ht="16">
      <c r="A374" t="s">
        <v>410</v>
      </c>
      <c r="B374" s="2" t="s">
        <v>16</v>
      </c>
      <c r="C374" s="2" t="s">
        <v>17</v>
      </c>
      <c r="D374" s="2" t="s">
        <v>71</v>
      </c>
      <c r="E374" s="13" t="str">
        <f>VLOOKUP(D374, Lookup!$A$4:$B$60, 2, FALSE)</f>
        <v>Manufacturing combustion</v>
      </c>
      <c r="F374" s="2" t="s">
        <v>35</v>
      </c>
      <c r="G374" s="13" t="str">
        <f>VLOOKUP(F374, Lookup!$C$4:$D$60, 2, FALSE)</f>
        <v>Other</v>
      </c>
      <c r="H374" s="2" t="s">
        <v>108</v>
      </c>
      <c r="I374" s="2"/>
      <c r="J374" s="2" t="s">
        <v>56</v>
      </c>
      <c r="K374" s="4" t="str">
        <f>VLOOKUP(J374, Lookup!$G$4:$H$16, 2, FALSE)</f>
        <v>Bunker B oil</v>
      </c>
      <c r="L374" s="2" t="s">
        <v>58</v>
      </c>
      <c r="M374" s="3">
        <v>57.863990000000001</v>
      </c>
      <c r="N374" s="3">
        <v>238.20678000000001</v>
      </c>
      <c r="O374" s="3">
        <v>1379.09196</v>
      </c>
      <c r="P374" s="3">
        <v>11.57281</v>
      </c>
      <c r="Q374" s="3">
        <v>10.61237</v>
      </c>
      <c r="R374" s="3">
        <v>7.4046399999999997</v>
      </c>
      <c r="S374" s="3">
        <v>14.85168</v>
      </c>
      <c r="T374" s="3">
        <v>9.2582400000000007</v>
      </c>
    </row>
    <row r="375" spans="1:20" ht="16">
      <c r="A375" t="s">
        <v>410</v>
      </c>
      <c r="B375" s="2" t="s">
        <v>16</v>
      </c>
      <c r="C375" s="2" t="s">
        <v>17</v>
      </c>
      <c r="D375" s="2" t="s">
        <v>71</v>
      </c>
      <c r="E375" s="13" t="str">
        <f>VLOOKUP(D375, Lookup!$A$4:$B$60, 2, FALSE)</f>
        <v>Manufacturing combustion</v>
      </c>
      <c r="F375" s="2" t="s">
        <v>35</v>
      </c>
      <c r="G375" s="13" t="str">
        <f>VLOOKUP(F375, Lookup!$C$4:$D$60, 2, FALSE)</f>
        <v>Other</v>
      </c>
      <c r="H375" s="2" t="s">
        <v>108</v>
      </c>
      <c r="I375" s="2"/>
      <c r="J375" s="2" t="s">
        <v>56</v>
      </c>
      <c r="K375" s="4" t="str">
        <f>VLOOKUP(J375, Lookup!$G$4:$H$16, 2, FALSE)</f>
        <v>Bunker B oil</v>
      </c>
      <c r="L375" s="2" t="s">
        <v>59</v>
      </c>
      <c r="M375" s="3">
        <v>44.59798</v>
      </c>
      <c r="N375" s="3">
        <v>183.59512000000001</v>
      </c>
      <c r="O375" s="3">
        <v>316.74981000000002</v>
      </c>
      <c r="P375" s="3">
        <v>8.9196600000000004</v>
      </c>
      <c r="Q375" s="3">
        <v>8.1791599999999995</v>
      </c>
      <c r="R375" s="3">
        <v>3.5618400000000001</v>
      </c>
      <c r="S375" s="3">
        <v>11.44688</v>
      </c>
      <c r="T375" s="3">
        <v>7.1356900000000003</v>
      </c>
    </row>
    <row r="376" spans="1:20" ht="16">
      <c r="A376" t="s">
        <v>410</v>
      </c>
      <c r="B376" s="2" t="s">
        <v>16</v>
      </c>
      <c r="C376" s="2" t="s">
        <v>17</v>
      </c>
      <c r="D376" s="2" t="s">
        <v>71</v>
      </c>
      <c r="E376" s="13" t="str">
        <f>VLOOKUP(D376, Lookup!$A$4:$B$60, 2, FALSE)</f>
        <v>Manufacturing combustion</v>
      </c>
      <c r="F376" s="2" t="s">
        <v>35</v>
      </c>
      <c r="G376" s="13" t="str">
        <f>VLOOKUP(F376, Lookup!$C$4:$D$60, 2, FALSE)</f>
        <v>Other</v>
      </c>
      <c r="H376" s="2" t="s">
        <v>108</v>
      </c>
      <c r="I376" s="2"/>
      <c r="J376" s="2" t="s">
        <v>56</v>
      </c>
      <c r="K376" s="4" t="str">
        <f>VLOOKUP(J376, Lookup!$G$4:$H$16, 2, FALSE)</f>
        <v>Bunker B oil</v>
      </c>
      <c r="L376" s="2" t="s">
        <v>60</v>
      </c>
      <c r="M376" s="3">
        <v>33.21801</v>
      </c>
      <c r="N376" s="3">
        <v>136.74682000000001</v>
      </c>
      <c r="O376" s="3">
        <v>235.92417</v>
      </c>
      <c r="P376" s="3">
        <v>6.6435399999999998</v>
      </c>
      <c r="Q376" s="3">
        <v>6.0921799999999999</v>
      </c>
      <c r="R376" s="3">
        <v>2.0141900000000001</v>
      </c>
      <c r="S376" s="3">
        <v>8.5259800000000006</v>
      </c>
      <c r="T376" s="3">
        <v>5.3150300000000001</v>
      </c>
    </row>
    <row r="377" spans="1:20" ht="16">
      <c r="A377" t="s">
        <v>410</v>
      </c>
      <c r="B377" s="2" t="s">
        <v>16</v>
      </c>
      <c r="C377" s="2" t="s">
        <v>17</v>
      </c>
      <c r="D377" s="2" t="s">
        <v>71</v>
      </c>
      <c r="E377" s="13" t="str">
        <f>VLOOKUP(D377, Lookup!$A$4:$B$60, 2, FALSE)</f>
        <v>Manufacturing combustion</v>
      </c>
      <c r="F377" s="2" t="s">
        <v>35</v>
      </c>
      <c r="G377" s="13" t="str">
        <f>VLOOKUP(F377, Lookup!$C$4:$D$60, 2, FALSE)</f>
        <v>Other</v>
      </c>
      <c r="H377" s="2" t="s">
        <v>108</v>
      </c>
      <c r="I377" s="2"/>
      <c r="J377" s="2" t="s">
        <v>24</v>
      </c>
      <c r="K377" s="4" t="str">
        <f>VLOOKUP(J377, Lookup!$G$4:$H$16, 2, FALSE)</f>
        <v>Bunker C oil</v>
      </c>
      <c r="L377" s="2" t="s">
        <v>47</v>
      </c>
      <c r="M377" s="3">
        <v>1866.26253</v>
      </c>
      <c r="N377" s="3">
        <v>20653.305400000001</v>
      </c>
      <c r="O377" s="3">
        <v>17718.312109999999</v>
      </c>
      <c r="P377" s="3">
        <v>257.60176999999999</v>
      </c>
      <c r="Q377" s="3">
        <v>236.22086999999999</v>
      </c>
      <c r="R377" s="3">
        <v>130.81496999999999</v>
      </c>
      <c r="S377" s="3">
        <v>479.00742000000002</v>
      </c>
      <c r="T377" s="3">
        <v>298.60198000000003</v>
      </c>
    </row>
    <row r="378" spans="1:20" ht="16">
      <c r="A378" t="s">
        <v>410</v>
      </c>
      <c r="B378" s="2" t="s">
        <v>16</v>
      </c>
      <c r="C378" s="2" t="s">
        <v>17</v>
      </c>
      <c r="D378" s="2" t="s">
        <v>71</v>
      </c>
      <c r="E378" s="13" t="str">
        <f>VLOOKUP(D378, Lookup!$A$4:$B$60, 2, FALSE)</f>
        <v>Manufacturing combustion</v>
      </c>
      <c r="F378" s="2" t="s">
        <v>35</v>
      </c>
      <c r="G378" s="13" t="str">
        <f>VLOOKUP(F378, Lookup!$C$4:$D$60, 2, FALSE)</f>
        <v>Other</v>
      </c>
      <c r="H378" s="2" t="s">
        <v>108</v>
      </c>
      <c r="I378" s="2"/>
      <c r="J378" s="2" t="s">
        <v>24</v>
      </c>
      <c r="K378" s="4" t="str">
        <f>VLOOKUP(J378, Lookup!$G$4:$H$16, 2, FALSE)</f>
        <v>Bunker C oil</v>
      </c>
      <c r="L378" s="2" t="s">
        <v>26</v>
      </c>
      <c r="M378" s="3">
        <v>53.506860000000003</v>
      </c>
      <c r="N378" s="3">
        <v>592.14233000000002</v>
      </c>
      <c r="O378" s="3">
        <v>507.99435</v>
      </c>
      <c r="P378" s="3">
        <v>7.3855399999999998</v>
      </c>
      <c r="Q378" s="3">
        <v>6.7725799999999996</v>
      </c>
      <c r="R378" s="3">
        <v>3.7505000000000002</v>
      </c>
      <c r="S378" s="3">
        <v>13.73349</v>
      </c>
      <c r="T378" s="3">
        <v>8.5611800000000002</v>
      </c>
    </row>
    <row r="379" spans="1:20" ht="16">
      <c r="A379" t="s">
        <v>410</v>
      </c>
      <c r="B379" s="2" t="s">
        <v>16</v>
      </c>
      <c r="C379" s="2" t="s">
        <v>17</v>
      </c>
      <c r="D379" s="2" t="s">
        <v>71</v>
      </c>
      <c r="E379" s="13" t="str">
        <f>VLOOKUP(D379, Lookup!$A$4:$B$60, 2, FALSE)</f>
        <v>Manufacturing combustion</v>
      </c>
      <c r="F379" s="2" t="s">
        <v>35</v>
      </c>
      <c r="G379" s="13" t="str">
        <f>VLOOKUP(F379, Lookup!$C$4:$D$60, 2, FALSE)</f>
        <v>Other</v>
      </c>
      <c r="H379" s="2" t="s">
        <v>108</v>
      </c>
      <c r="I379" s="2"/>
      <c r="J379" s="2" t="s">
        <v>24</v>
      </c>
      <c r="K379" s="4" t="str">
        <f>VLOOKUP(J379, Lookup!$G$4:$H$16, 2, FALSE)</f>
        <v>Bunker C oil</v>
      </c>
      <c r="L379" s="2" t="s">
        <v>27</v>
      </c>
      <c r="M379" s="3">
        <v>2141.0146800000002</v>
      </c>
      <c r="N379" s="3">
        <v>23693.895369999998</v>
      </c>
      <c r="O379" s="3">
        <v>12815.56062</v>
      </c>
      <c r="P379" s="3">
        <v>237.74722</v>
      </c>
      <c r="Q379" s="3">
        <v>218.01410999999999</v>
      </c>
      <c r="R379" s="3">
        <v>119.75797</v>
      </c>
      <c r="S379" s="3">
        <v>549.52719999999999</v>
      </c>
      <c r="T379" s="3">
        <v>342.56245000000001</v>
      </c>
    </row>
    <row r="380" spans="1:20" ht="16">
      <c r="A380" t="s">
        <v>410</v>
      </c>
      <c r="B380" s="2" t="s">
        <v>16</v>
      </c>
      <c r="C380" s="2" t="s">
        <v>17</v>
      </c>
      <c r="D380" s="2" t="s">
        <v>71</v>
      </c>
      <c r="E380" s="13" t="str">
        <f>VLOOKUP(D380, Lookup!$A$4:$B$60, 2, FALSE)</f>
        <v>Manufacturing combustion</v>
      </c>
      <c r="F380" s="2" t="s">
        <v>35</v>
      </c>
      <c r="G380" s="13" t="str">
        <f>VLOOKUP(F380, Lookup!$C$4:$D$60, 2, FALSE)</f>
        <v>Other</v>
      </c>
      <c r="H380" s="2" t="s">
        <v>108</v>
      </c>
      <c r="I380" s="2"/>
      <c r="J380" s="2" t="s">
        <v>28</v>
      </c>
      <c r="K380" s="4" t="str">
        <f>VLOOKUP(J380, Lookup!$G$4:$H$16, 2, FALSE)</f>
        <v>Diesel_oil</v>
      </c>
      <c r="L380" s="2" t="s">
        <v>61</v>
      </c>
      <c r="M380" s="3">
        <v>267.83404000000002</v>
      </c>
      <c r="N380" s="3">
        <v>1071.33602</v>
      </c>
      <c r="O380" s="3">
        <v>242.68433999999999</v>
      </c>
      <c r="P380" s="3">
        <v>10.71335</v>
      </c>
      <c r="Q380" s="3">
        <v>9.8242600000000007</v>
      </c>
      <c r="R380" s="3">
        <v>4.4415500000000003</v>
      </c>
      <c r="S380" s="3">
        <v>13.39166</v>
      </c>
      <c r="T380" s="3">
        <v>42.853459999999998</v>
      </c>
    </row>
    <row r="381" spans="1:20" ht="16">
      <c r="A381" t="s">
        <v>410</v>
      </c>
      <c r="B381" s="2" t="s">
        <v>16</v>
      </c>
      <c r="C381" s="2" t="s">
        <v>17</v>
      </c>
      <c r="D381" s="2" t="s">
        <v>71</v>
      </c>
      <c r="E381" s="13" t="str">
        <f>VLOOKUP(D381, Lookup!$A$4:$B$60, 2, FALSE)</f>
        <v>Manufacturing combustion</v>
      </c>
      <c r="F381" s="2" t="s">
        <v>35</v>
      </c>
      <c r="G381" s="13" t="str">
        <f>VLOOKUP(F381, Lookup!$C$4:$D$60, 2, FALSE)</f>
        <v>Other</v>
      </c>
      <c r="H381" s="2" t="s">
        <v>108</v>
      </c>
      <c r="I381" s="2"/>
      <c r="J381" s="2" t="s">
        <v>28</v>
      </c>
      <c r="K381" s="4" t="str">
        <f>VLOOKUP(J381, Lookup!$G$4:$H$16, 2, FALSE)</f>
        <v>Diesel_oil</v>
      </c>
      <c r="L381" s="2" t="s">
        <v>62</v>
      </c>
      <c r="M381" s="3">
        <v>17445.587800000001</v>
      </c>
      <c r="N381" s="3">
        <v>69782.351980000007</v>
      </c>
      <c r="O381" s="3">
        <v>271.85984000000002</v>
      </c>
      <c r="P381" s="3">
        <v>697.82340999999997</v>
      </c>
      <c r="Q381" s="3">
        <v>639.90389000000005</v>
      </c>
      <c r="R381" s="3">
        <v>289.30635999999998</v>
      </c>
      <c r="S381" s="3">
        <v>872.27913999999998</v>
      </c>
      <c r="T381" s="3">
        <v>2791.2939799999999</v>
      </c>
    </row>
    <row r="382" spans="1:20" ht="16">
      <c r="A382" t="s">
        <v>410</v>
      </c>
      <c r="B382" s="2" t="s">
        <v>16</v>
      </c>
      <c r="C382" s="2" t="s">
        <v>17</v>
      </c>
      <c r="D382" s="2" t="s">
        <v>71</v>
      </c>
      <c r="E382" s="13" t="str">
        <f>VLOOKUP(D382, Lookup!$A$4:$B$60, 2, FALSE)</f>
        <v>Manufacturing combustion</v>
      </c>
      <c r="F382" s="2" t="s">
        <v>35</v>
      </c>
      <c r="G382" s="13" t="str">
        <f>VLOOKUP(F382, Lookup!$C$4:$D$60, 2, FALSE)</f>
        <v>Other</v>
      </c>
      <c r="H382" s="2" t="s">
        <v>108</v>
      </c>
      <c r="I382" s="2"/>
      <c r="J382" s="2" t="s">
        <v>32</v>
      </c>
      <c r="K382" s="4" t="str">
        <f>VLOOKUP(J382, Lookup!$G$4:$H$16, 2, FALSE)</f>
        <v>Kerosene</v>
      </c>
      <c r="L382" s="2" t="s">
        <v>63</v>
      </c>
      <c r="M382" s="3">
        <v>2398.21803</v>
      </c>
      <c r="N382" s="3">
        <v>9592.8719700000001</v>
      </c>
      <c r="O382" s="3">
        <v>67.949129999999997</v>
      </c>
      <c r="P382" s="3">
        <v>95.929130000000001</v>
      </c>
      <c r="Q382" s="3">
        <v>87.966459999999998</v>
      </c>
      <c r="R382" s="3">
        <v>28.758610000000001</v>
      </c>
      <c r="S382" s="3">
        <v>267.80081000000001</v>
      </c>
      <c r="T382" s="3">
        <v>383.71512000000001</v>
      </c>
    </row>
    <row r="383" spans="1:20" ht="16">
      <c r="A383" t="s">
        <v>410</v>
      </c>
      <c r="B383" s="2" t="s">
        <v>16</v>
      </c>
      <c r="C383" s="2" t="s">
        <v>17</v>
      </c>
      <c r="D383" s="2" t="s">
        <v>71</v>
      </c>
      <c r="E383" s="13" t="str">
        <f>VLOOKUP(D383, Lookup!$A$4:$B$60, 2, FALSE)</f>
        <v>Manufacturing combustion</v>
      </c>
      <c r="F383" s="2" t="s">
        <v>35</v>
      </c>
      <c r="G383" s="13" t="str">
        <f>VLOOKUP(F383, Lookup!$C$4:$D$60, 2, FALSE)</f>
        <v>Other</v>
      </c>
      <c r="H383" s="2" t="s">
        <v>108</v>
      </c>
      <c r="I383" s="2"/>
      <c r="J383" s="2" t="s">
        <v>48</v>
      </c>
      <c r="K383" s="4" t="str">
        <f>VLOOKUP(J383, Lookup!$G$4:$H$16, 2, FALSE)</f>
        <v>LPG</v>
      </c>
      <c r="L383" s="2" t="s">
        <v>64</v>
      </c>
      <c r="M383" s="3">
        <v>27251.965410000001</v>
      </c>
      <c r="N383" s="3">
        <v>82110.739579999994</v>
      </c>
      <c r="O383" s="3">
        <v>354.84332999999998</v>
      </c>
      <c r="P383" s="3">
        <v>255.48707999999999</v>
      </c>
      <c r="Q383" s="3">
        <v>255.48707999999999</v>
      </c>
      <c r="R383" s="3">
        <v>255.48707999999999</v>
      </c>
      <c r="S383" s="3">
        <v>4258.1198599999998</v>
      </c>
      <c r="T383" s="3">
        <v>922.59249</v>
      </c>
    </row>
    <row r="384" spans="1:20" ht="16">
      <c r="A384" t="s">
        <v>410</v>
      </c>
      <c r="B384" s="2" t="s">
        <v>16</v>
      </c>
      <c r="C384" s="2" t="s">
        <v>17</v>
      </c>
      <c r="D384" s="2" t="s">
        <v>71</v>
      </c>
      <c r="E384" s="13" t="str">
        <f>VLOOKUP(D384, Lookup!$A$4:$B$60, 2, FALSE)</f>
        <v>Manufacturing combustion</v>
      </c>
      <c r="F384" s="2" t="s">
        <v>35</v>
      </c>
      <c r="G384" s="13" t="str">
        <f>VLOOKUP(F384, Lookup!$C$4:$D$60, 2, FALSE)</f>
        <v>Other</v>
      </c>
      <c r="H384" s="2" t="s">
        <v>108</v>
      </c>
      <c r="I384" s="2"/>
      <c r="J384" s="2" t="s">
        <v>34</v>
      </c>
      <c r="K384" s="4" t="str">
        <f>VLOOKUP(J384, Lookup!$G$4:$H$16, 2, FALSE)</f>
        <v>LNG</v>
      </c>
      <c r="L384" s="2" t="s">
        <v>34</v>
      </c>
      <c r="M384" s="3">
        <v>301623.08510000003</v>
      </c>
      <c r="N384" s="3">
        <v>830361.16966999997</v>
      </c>
      <c r="O384" s="3">
        <v>2244.2188000000001</v>
      </c>
      <c r="P384" s="3">
        <v>673.26535000000001</v>
      </c>
      <c r="Q384" s="3">
        <v>673.26535000000001</v>
      </c>
      <c r="R384" s="3">
        <v>673.26535000000001</v>
      </c>
      <c r="S384" s="3">
        <v>40395.948669999998</v>
      </c>
      <c r="T384" s="3">
        <v>11445.519420000001</v>
      </c>
    </row>
    <row r="385" spans="1:20" ht="16">
      <c r="A385" t="s">
        <v>410</v>
      </c>
      <c r="B385" s="2" t="s">
        <v>16</v>
      </c>
      <c r="C385" s="2" t="s">
        <v>17</v>
      </c>
      <c r="D385" s="2" t="s">
        <v>71</v>
      </c>
      <c r="E385" s="13" t="str">
        <f>VLOOKUP(D385, Lookup!$A$4:$B$60, 2, FALSE)</f>
        <v>Manufacturing combustion</v>
      </c>
      <c r="F385" s="2" t="s">
        <v>35</v>
      </c>
      <c r="G385" s="13" t="str">
        <f>VLOOKUP(F385, Lookup!$C$4:$D$60, 2, FALSE)</f>
        <v>Other</v>
      </c>
      <c r="H385" s="2" t="s">
        <v>109</v>
      </c>
      <c r="I385" s="2"/>
      <c r="J385" s="2" t="s">
        <v>45</v>
      </c>
      <c r="K385" s="4" t="str">
        <f>VLOOKUP(J385, Lookup!$G$4:$H$16, 2, FALSE)</f>
        <v>Bunker A oil</v>
      </c>
      <c r="L385" s="2" t="s">
        <v>55</v>
      </c>
      <c r="M385" s="3">
        <v>2804.3699700000002</v>
      </c>
      <c r="N385" s="3">
        <v>27996.96041</v>
      </c>
      <c r="O385" s="3">
        <v>21453.430400000001</v>
      </c>
      <c r="P385" s="3">
        <v>392.61176</v>
      </c>
      <c r="Q385" s="3">
        <v>360.02501999999998</v>
      </c>
      <c r="R385" s="3">
        <v>223.97565</v>
      </c>
      <c r="S385" s="3">
        <v>140.21848</v>
      </c>
      <c r="T385" s="3">
        <v>448.69927999999999</v>
      </c>
    </row>
    <row r="386" spans="1:20" ht="16">
      <c r="A386" t="s">
        <v>410</v>
      </c>
      <c r="B386" s="2" t="s">
        <v>16</v>
      </c>
      <c r="C386" s="2" t="s">
        <v>17</v>
      </c>
      <c r="D386" s="2" t="s">
        <v>71</v>
      </c>
      <c r="E386" s="13" t="str">
        <f>VLOOKUP(D386, Lookup!$A$4:$B$60, 2, FALSE)</f>
        <v>Manufacturing combustion</v>
      </c>
      <c r="F386" s="2" t="s">
        <v>35</v>
      </c>
      <c r="G386" s="13" t="str">
        <f>VLOOKUP(F386, Lookup!$C$4:$D$60, 2, FALSE)</f>
        <v>Other</v>
      </c>
      <c r="H386" s="2" t="s">
        <v>109</v>
      </c>
      <c r="I386" s="2"/>
      <c r="J386" s="2" t="s">
        <v>45</v>
      </c>
      <c r="K386" s="4" t="str">
        <f>VLOOKUP(J386, Lookup!$G$4:$H$16, 2, FALSE)</f>
        <v>Bunker A oil</v>
      </c>
      <c r="L386" s="2" t="s">
        <v>46</v>
      </c>
      <c r="M386" s="3">
        <v>2222.70352</v>
      </c>
      <c r="N386" s="3">
        <v>22189.989819999999</v>
      </c>
      <c r="O386" s="3">
        <v>16670.276170000001</v>
      </c>
      <c r="P386" s="3">
        <v>311.17847999999998</v>
      </c>
      <c r="Q386" s="3">
        <v>285.35070999999999</v>
      </c>
      <c r="R386" s="3">
        <v>134.76992999999999</v>
      </c>
      <c r="S386" s="3">
        <v>111.13517</v>
      </c>
      <c r="T386" s="3">
        <v>355.63256000000001</v>
      </c>
    </row>
    <row r="387" spans="1:20" ht="16">
      <c r="A387" t="s">
        <v>410</v>
      </c>
      <c r="B387" s="2" t="s">
        <v>16</v>
      </c>
      <c r="C387" s="2" t="s">
        <v>17</v>
      </c>
      <c r="D387" s="2" t="s">
        <v>71</v>
      </c>
      <c r="E387" s="13" t="str">
        <f>VLOOKUP(D387, Lookup!$A$4:$B$60, 2, FALSE)</f>
        <v>Manufacturing combustion</v>
      </c>
      <c r="F387" s="2" t="s">
        <v>35</v>
      </c>
      <c r="G387" s="13" t="str">
        <f>VLOOKUP(F387, Lookup!$C$4:$D$60, 2, FALSE)</f>
        <v>Other</v>
      </c>
      <c r="H387" s="2" t="s">
        <v>109</v>
      </c>
      <c r="I387" s="2"/>
      <c r="J387" s="2" t="s">
        <v>56</v>
      </c>
      <c r="K387" s="4" t="str">
        <f>VLOOKUP(J387, Lookup!$G$4:$H$16, 2, FALSE)</f>
        <v>Bunker B oil</v>
      </c>
      <c r="L387" s="2" t="s">
        <v>59</v>
      </c>
      <c r="M387" s="3">
        <v>48.288020000000003</v>
      </c>
      <c r="N387" s="3">
        <v>198.78563</v>
      </c>
      <c r="O387" s="3">
        <v>342.95747</v>
      </c>
      <c r="P387" s="3">
        <v>9.6575900000000008</v>
      </c>
      <c r="Q387" s="3">
        <v>8.8560999999999996</v>
      </c>
      <c r="R387" s="3">
        <v>3.8565700000000001</v>
      </c>
      <c r="S387" s="3">
        <v>12.393940000000001</v>
      </c>
      <c r="T387" s="3">
        <v>7.7261100000000003</v>
      </c>
    </row>
    <row r="388" spans="1:20" ht="16">
      <c r="A388" t="s">
        <v>410</v>
      </c>
      <c r="B388" s="2" t="s">
        <v>16</v>
      </c>
      <c r="C388" s="2" t="s">
        <v>17</v>
      </c>
      <c r="D388" s="2" t="s">
        <v>71</v>
      </c>
      <c r="E388" s="13" t="str">
        <f>VLOOKUP(D388, Lookup!$A$4:$B$60, 2, FALSE)</f>
        <v>Manufacturing combustion</v>
      </c>
      <c r="F388" s="2" t="s">
        <v>35</v>
      </c>
      <c r="G388" s="13" t="str">
        <f>VLOOKUP(F388, Lookup!$C$4:$D$60, 2, FALSE)</f>
        <v>Other</v>
      </c>
      <c r="H388" s="2" t="s">
        <v>109</v>
      </c>
      <c r="I388" s="2"/>
      <c r="J388" s="2" t="s">
        <v>56</v>
      </c>
      <c r="K388" s="4" t="str">
        <f>VLOOKUP(J388, Lookup!$G$4:$H$16, 2, FALSE)</f>
        <v>Bunker B oil</v>
      </c>
      <c r="L388" s="2" t="s">
        <v>60</v>
      </c>
      <c r="M388" s="3">
        <v>69.291470000000004</v>
      </c>
      <c r="N388" s="3">
        <v>285.24991</v>
      </c>
      <c r="O388" s="3">
        <v>492.13121999999998</v>
      </c>
      <c r="P388" s="3">
        <v>13.8583</v>
      </c>
      <c r="Q388" s="3">
        <v>12.70805</v>
      </c>
      <c r="R388" s="3">
        <v>4.2013100000000003</v>
      </c>
      <c r="S388" s="3">
        <v>17.784780000000001</v>
      </c>
      <c r="T388" s="3">
        <v>11.0867</v>
      </c>
    </row>
    <row r="389" spans="1:20" ht="16">
      <c r="A389" t="s">
        <v>410</v>
      </c>
      <c r="B389" s="2" t="s">
        <v>16</v>
      </c>
      <c r="C389" s="2" t="s">
        <v>17</v>
      </c>
      <c r="D389" s="2" t="s">
        <v>71</v>
      </c>
      <c r="E389" s="13" t="str">
        <f>VLOOKUP(D389, Lookup!$A$4:$B$60, 2, FALSE)</f>
        <v>Manufacturing combustion</v>
      </c>
      <c r="F389" s="2" t="s">
        <v>35</v>
      </c>
      <c r="G389" s="13" t="str">
        <f>VLOOKUP(F389, Lookup!$C$4:$D$60, 2, FALSE)</f>
        <v>Other</v>
      </c>
      <c r="H389" s="2" t="s">
        <v>109</v>
      </c>
      <c r="I389" s="2"/>
      <c r="J389" s="2" t="s">
        <v>24</v>
      </c>
      <c r="K389" s="4" t="str">
        <f>VLOOKUP(J389, Lookup!$G$4:$H$16, 2, FALSE)</f>
        <v>Bunker C oil</v>
      </c>
      <c r="L389" s="2" t="s">
        <v>26</v>
      </c>
      <c r="M389" s="3">
        <v>64.477159999999998</v>
      </c>
      <c r="N389" s="3">
        <v>713.54692999999997</v>
      </c>
      <c r="O389" s="3">
        <v>612.14643000000001</v>
      </c>
      <c r="P389" s="3">
        <v>8.8998000000000008</v>
      </c>
      <c r="Q389" s="3">
        <v>8.1611899999999995</v>
      </c>
      <c r="R389" s="3">
        <v>4.5194999999999999</v>
      </c>
      <c r="S389" s="3">
        <v>16.549189999999999</v>
      </c>
      <c r="T389" s="3">
        <v>10.31629</v>
      </c>
    </row>
    <row r="390" spans="1:20" ht="16">
      <c r="A390" t="s">
        <v>410</v>
      </c>
      <c r="B390" s="2" t="s">
        <v>16</v>
      </c>
      <c r="C390" s="2" t="s">
        <v>17</v>
      </c>
      <c r="D390" s="2" t="s">
        <v>71</v>
      </c>
      <c r="E390" s="13" t="str">
        <f>VLOOKUP(D390, Lookup!$A$4:$B$60, 2, FALSE)</f>
        <v>Manufacturing combustion</v>
      </c>
      <c r="F390" s="2" t="s">
        <v>35</v>
      </c>
      <c r="G390" s="13" t="str">
        <f>VLOOKUP(F390, Lookup!$C$4:$D$60, 2, FALSE)</f>
        <v>Other</v>
      </c>
      <c r="H390" s="2" t="s">
        <v>109</v>
      </c>
      <c r="I390" s="2"/>
      <c r="J390" s="2" t="s">
        <v>24</v>
      </c>
      <c r="K390" s="4" t="str">
        <f>VLOOKUP(J390, Lookup!$G$4:$H$16, 2, FALSE)</f>
        <v>Bunker C oil</v>
      </c>
      <c r="L390" s="2" t="s">
        <v>27</v>
      </c>
      <c r="M390" s="3">
        <v>712.32420000000002</v>
      </c>
      <c r="N390" s="3">
        <v>7883.0544499999996</v>
      </c>
      <c r="O390" s="3">
        <v>4263.7886099999996</v>
      </c>
      <c r="P390" s="3">
        <v>79.099609999999998</v>
      </c>
      <c r="Q390" s="3">
        <v>72.534260000000003</v>
      </c>
      <c r="R390" s="3">
        <v>39.843960000000003</v>
      </c>
      <c r="S390" s="3">
        <v>182.82973999999999</v>
      </c>
      <c r="T390" s="3">
        <v>113.97183</v>
      </c>
    </row>
    <row r="391" spans="1:20" ht="16">
      <c r="A391" t="s">
        <v>410</v>
      </c>
      <c r="B391" s="2" t="s">
        <v>16</v>
      </c>
      <c r="C391" s="2" t="s">
        <v>17</v>
      </c>
      <c r="D391" s="2" t="s">
        <v>71</v>
      </c>
      <c r="E391" s="13" t="str">
        <f>VLOOKUP(D391, Lookup!$A$4:$B$60, 2, FALSE)</f>
        <v>Manufacturing combustion</v>
      </c>
      <c r="F391" s="2" t="s">
        <v>35</v>
      </c>
      <c r="G391" s="13" t="str">
        <f>VLOOKUP(F391, Lookup!$C$4:$D$60, 2, FALSE)</f>
        <v>Other</v>
      </c>
      <c r="H391" s="2" t="s">
        <v>109</v>
      </c>
      <c r="I391" s="2"/>
      <c r="J391" s="2" t="s">
        <v>28</v>
      </c>
      <c r="K391" s="4" t="str">
        <f>VLOOKUP(J391, Lookup!$G$4:$H$16, 2, FALSE)</f>
        <v>Diesel_oil</v>
      </c>
      <c r="L391" s="2" t="s">
        <v>61</v>
      </c>
      <c r="M391" s="3">
        <v>0.17995</v>
      </c>
      <c r="N391" s="3">
        <v>0.71997999999999995</v>
      </c>
      <c r="O391" s="3">
        <v>0.16309999999999999</v>
      </c>
      <c r="P391" s="3">
        <v>7.1900000000000002E-3</v>
      </c>
      <c r="Q391" s="3">
        <v>6.5599999999999999E-3</v>
      </c>
      <c r="R391" s="3">
        <v>3.0000000000000001E-3</v>
      </c>
      <c r="S391" s="3">
        <v>9.0200000000000002E-3</v>
      </c>
      <c r="T391" s="3">
        <v>2.879E-2</v>
      </c>
    </row>
    <row r="392" spans="1:20" ht="16">
      <c r="A392" t="s">
        <v>410</v>
      </c>
      <c r="B392" s="2" t="s">
        <v>16</v>
      </c>
      <c r="C392" s="2" t="s">
        <v>17</v>
      </c>
      <c r="D392" s="2" t="s">
        <v>71</v>
      </c>
      <c r="E392" s="13" t="str">
        <f>VLOOKUP(D392, Lookup!$A$4:$B$60, 2, FALSE)</f>
        <v>Manufacturing combustion</v>
      </c>
      <c r="F392" s="2" t="s">
        <v>35</v>
      </c>
      <c r="G392" s="13" t="str">
        <f>VLOOKUP(F392, Lookup!$C$4:$D$60, 2, FALSE)</f>
        <v>Other</v>
      </c>
      <c r="H392" s="2" t="s">
        <v>109</v>
      </c>
      <c r="I392" s="2"/>
      <c r="J392" s="2" t="s">
        <v>28</v>
      </c>
      <c r="K392" s="4" t="str">
        <f>VLOOKUP(J392, Lookup!$G$4:$H$16, 2, FALSE)</f>
        <v>Diesel_oil</v>
      </c>
      <c r="L392" s="2" t="s">
        <v>62</v>
      </c>
      <c r="M392" s="3">
        <v>1842.2881199999999</v>
      </c>
      <c r="N392" s="3">
        <v>7369.1519900000003</v>
      </c>
      <c r="O392" s="3">
        <v>28.70879</v>
      </c>
      <c r="P392" s="3">
        <v>73.69126</v>
      </c>
      <c r="Q392" s="3">
        <v>67.574870000000004</v>
      </c>
      <c r="R392" s="3">
        <v>30.55125</v>
      </c>
      <c r="S392" s="3">
        <v>92.114249999999998</v>
      </c>
      <c r="T392" s="3">
        <v>294.76603</v>
      </c>
    </row>
    <row r="393" spans="1:20" ht="16">
      <c r="A393" t="s">
        <v>410</v>
      </c>
      <c r="B393" s="2" t="s">
        <v>16</v>
      </c>
      <c r="C393" s="2" t="s">
        <v>17</v>
      </c>
      <c r="D393" s="2" t="s">
        <v>71</v>
      </c>
      <c r="E393" s="13" t="str">
        <f>VLOOKUP(D393, Lookup!$A$4:$B$60, 2, FALSE)</f>
        <v>Manufacturing combustion</v>
      </c>
      <c r="F393" s="2" t="s">
        <v>35</v>
      </c>
      <c r="G393" s="13" t="str">
        <f>VLOOKUP(F393, Lookup!$C$4:$D$60, 2, FALSE)</f>
        <v>Other</v>
      </c>
      <c r="H393" s="2" t="s">
        <v>109</v>
      </c>
      <c r="I393" s="2"/>
      <c r="J393" s="2" t="s">
        <v>32</v>
      </c>
      <c r="K393" s="4" t="str">
        <f>VLOOKUP(J393, Lookup!$G$4:$H$16, 2, FALSE)</f>
        <v>Kerosene</v>
      </c>
      <c r="L393" s="2" t="s">
        <v>63</v>
      </c>
      <c r="M393" s="3">
        <v>970.84198000000004</v>
      </c>
      <c r="N393" s="3">
        <v>3883.3679999999999</v>
      </c>
      <c r="O393" s="3">
        <v>27.507239999999999</v>
      </c>
      <c r="P393" s="3">
        <v>38.833629999999999</v>
      </c>
      <c r="Q393" s="3">
        <v>35.610550000000003</v>
      </c>
      <c r="R393" s="3">
        <v>11.64202</v>
      </c>
      <c r="S393" s="3">
        <v>108.41065999999999</v>
      </c>
      <c r="T393" s="3">
        <v>155.33468999999999</v>
      </c>
    </row>
    <row r="394" spans="1:20" ht="16">
      <c r="A394" t="s">
        <v>410</v>
      </c>
      <c r="B394" s="2" t="s">
        <v>16</v>
      </c>
      <c r="C394" s="2" t="s">
        <v>17</v>
      </c>
      <c r="D394" s="2" t="s">
        <v>71</v>
      </c>
      <c r="E394" s="13" t="str">
        <f>VLOOKUP(D394, Lookup!$A$4:$B$60, 2, FALSE)</f>
        <v>Manufacturing combustion</v>
      </c>
      <c r="F394" s="2" t="s">
        <v>35</v>
      </c>
      <c r="G394" s="13" t="str">
        <f>VLOOKUP(F394, Lookup!$C$4:$D$60, 2, FALSE)</f>
        <v>Other</v>
      </c>
      <c r="H394" s="2" t="s">
        <v>109</v>
      </c>
      <c r="I394" s="2"/>
      <c r="J394" s="2" t="s">
        <v>48</v>
      </c>
      <c r="K394" s="4" t="str">
        <f>VLOOKUP(J394, Lookup!$G$4:$H$16, 2, FALSE)</f>
        <v>LPG</v>
      </c>
      <c r="L394" s="2" t="s">
        <v>49</v>
      </c>
      <c r="M394" s="3">
        <v>10786.9215</v>
      </c>
      <c r="N394" s="3">
        <v>32501.21874</v>
      </c>
      <c r="O394" s="3">
        <v>140.45469</v>
      </c>
      <c r="P394" s="3">
        <v>101.12699000000001</v>
      </c>
      <c r="Q394" s="3">
        <v>101.12699000000001</v>
      </c>
      <c r="R394" s="3">
        <v>101.12699000000001</v>
      </c>
      <c r="S394" s="3">
        <v>1685.4566500000001</v>
      </c>
      <c r="T394" s="3">
        <v>365.18211000000002</v>
      </c>
    </row>
    <row r="395" spans="1:20" ht="16">
      <c r="A395" t="s">
        <v>410</v>
      </c>
      <c r="B395" s="2" t="s">
        <v>16</v>
      </c>
      <c r="C395" s="2" t="s">
        <v>17</v>
      </c>
      <c r="D395" s="2" t="s">
        <v>71</v>
      </c>
      <c r="E395" s="13" t="str">
        <f>VLOOKUP(D395, Lookup!$A$4:$B$60, 2, FALSE)</f>
        <v>Manufacturing combustion</v>
      </c>
      <c r="F395" s="2" t="s">
        <v>35</v>
      </c>
      <c r="G395" s="13" t="str">
        <f>VLOOKUP(F395, Lookup!$C$4:$D$60, 2, FALSE)</f>
        <v>Other</v>
      </c>
      <c r="H395" s="2" t="s">
        <v>109</v>
      </c>
      <c r="I395" s="2"/>
      <c r="J395" s="2" t="s">
        <v>48</v>
      </c>
      <c r="K395" s="4" t="str">
        <f>VLOOKUP(J395, Lookup!$G$4:$H$16, 2, FALSE)</f>
        <v>LPG</v>
      </c>
      <c r="L395" s="2" t="s">
        <v>64</v>
      </c>
      <c r="M395" s="3">
        <v>159.21399</v>
      </c>
      <c r="N395" s="3">
        <v>479.71544999999998</v>
      </c>
      <c r="O395" s="3">
        <v>2.0731799999999998</v>
      </c>
      <c r="P395" s="3">
        <v>1.4924900000000001</v>
      </c>
      <c r="Q395" s="3">
        <v>1.4924900000000001</v>
      </c>
      <c r="R395" s="3">
        <v>1.4924900000000001</v>
      </c>
      <c r="S395" s="3">
        <v>24.87724</v>
      </c>
      <c r="T395" s="3">
        <v>5.3899600000000003</v>
      </c>
    </row>
    <row r="396" spans="1:20" ht="16">
      <c r="A396" t="s">
        <v>410</v>
      </c>
      <c r="B396" s="2" t="s">
        <v>16</v>
      </c>
      <c r="C396" s="2" t="s">
        <v>17</v>
      </c>
      <c r="D396" s="2" t="s">
        <v>71</v>
      </c>
      <c r="E396" s="13" t="str">
        <f>VLOOKUP(D396, Lookup!$A$4:$B$60, 2, FALSE)</f>
        <v>Manufacturing combustion</v>
      </c>
      <c r="F396" s="2" t="s">
        <v>35</v>
      </c>
      <c r="G396" s="13" t="str">
        <f>VLOOKUP(F396, Lookup!$C$4:$D$60, 2, FALSE)</f>
        <v>Other</v>
      </c>
      <c r="H396" s="2" t="s">
        <v>109</v>
      </c>
      <c r="I396" s="2"/>
      <c r="J396" s="2" t="s">
        <v>34</v>
      </c>
      <c r="K396" s="4" t="str">
        <f>VLOOKUP(J396, Lookup!$G$4:$H$16, 2, FALSE)</f>
        <v>LNG</v>
      </c>
      <c r="L396" s="2" t="s">
        <v>34</v>
      </c>
      <c r="M396" s="3">
        <v>282623.19772</v>
      </c>
      <c r="N396" s="3">
        <v>778054.93360999995</v>
      </c>
      <c r="O396" s="3">
        <v>2102.8509600000002</v>
      </c>
      <c r="P396" s="3">
        <v>630.85527999999999</v>
      </c>
      <c r="Q396" s="3">
        <v>630.85527999999999</v>
      </c>
      <c r="R396" s="3">
        <v>630.85527999999999</v>
      </c>
      <c r="S396" s="3">
        <v>37851.321519999998</v>
      </c>
      <c r="T396" s="3">
        <v>10724.54171</v>
      </c>
    </row>
    <row r="397" spans="1:20" ht="16">
      <c r="A397" t="s">
        <v>410</v>
      </c>
      <c r="B397" s="2" t="s">
        <v>16</v>
      </c>
      <c r="C397" s="2" t="s">
        <v>17</v>
      </c>
      <c r="D397" s="2" t="s">
        <v>71</v>
      </c>
      <c r="E397" s="13" t="str">
        <f>VLOOKUP(D397, Lookup!$A$4:$B$60, 2, FALSE)</f>
        <v>Manufacturing combustion</v>
      </c>
      <c r="F397" s="2" t="s">
        <v>35</v>
      </c>
      <c r="G397" s="13" t="str">
        <f>VLOOKUP(F397, Lookup!$C$4:$D$60, 2, FALSE)</f>
        <v>Other</v>
      </c>
      <c r="H397" s="2" t="s">
        <v>110</v>
      </c>
      <c r="I397" s="2"/>
      <c r="J397" s="2" t="s">
        <v>34</v>
      </c>
      <c r="K397" s="4" t="str">
        <f>VLOOKUP(J397, Lookup!$G$4:$H$16, 2, FALSE)</f>
        <v>LNG</v>
      </c>
      <c r="L397" s="2" t="s">
        <v>34</v>
      </c>
      <c r="M397" s="3">
        <v>5943.5116600000001</v>
      </c>
      <c r="N397" s="3">
        <v>16362.34554</v>
      </c>
      <c r="O397" s="3">
        <v>44.222569999999997</v>
      </c>
      <c r="P397" s="3">
        <v>13.266859999999999</v>
      </c>
      <c r="Q397" s="3">
        <v>13.266859999999999</v>
      </c>
      <c r="R397" s="3">
        <v>13.266859999999999</v>
      </c>
      <c r="S397" s="3">
        <v>796.00603999999998</v>
      </c>
      <c r="T397" s="3">
        <v>225.53540000000001</v>
      </c>
    </row>
    <row r="398" spans="1:20" ht="16">
      <c r="A398" t="s">
        <v>410</v>
      </c>
      <c r="B398" s="2" t="s">
        <v>16</v>
      </c>
      <c r="C398" s="2" t="s">
        <v>17</v>
      </c>
      <c r="D398" s="2" t="s">
        <v>71</v>
      </c>
      <c r="E398" s="13" t="str">
        <f>VLOOKUP(D398, Lookup!$A$4:$B$60, 2, FALSE)</f>
        <v>Manufacturing combustion</v>
      </c>
      <c r="F398" s="2" t="s">
        <v>35</v>
      </c>
      <c r="G398" s="13" t="str">
        <f>VLOOKUP(F398, Lookup!$C$4:$D$60, 2, FALSE)</f>
        <v>Other</v>
      </c>
      <c r="H398" s="2" t="s">
        <v>111</v>
      </c>
      <c r="I398" s="2"/>
      <c r="J398" s="2" t="s">
        <v>45</v>
      </c>
      <c r="K398" s="4" t="str">
        <f>VLOOKUP(J398, Lookup!$G$4:$H$16, 2, FALSE)</f>
        <v>Bunker A oil</v>
      </c>
      <c r="L398" s="2" t="s">
        <v>55</v>
      </c>
      <c r="M398" s="3">
        <v>213.91200000000001</v>
      </c>
      <c r="N398" s="3">
        <v>2135.5547999999999</v>
      </c>
      <c r="O398" s="3">
        <v>1636.42678</v>
      </c>
      <c r="P398" s="3">
        <v>29.947710000000001</v>
      </c>
      <c r="Q398" s="3">
        <v>27.462050000000001</v>
      </c>
      <c r="R398" s="3">
        <v>17.084489999999999</v>
      </c>
      <c r="S398" s="3">
        <v>10.69561</v>
      </c>
      <c r="T398" s="3">
        <v>34.225900000000003</v>
      </c>
    </row>
    <row r="399" spans="1:20" ht="16">
      <c r="A399" t="s">
        <v>410</v>
      </c>
      <c r="B399" s="2" t="s">
        <v>16</v>
      </c>
      <c r="C399" s="2" t="s">
        <v>17</v>
      </c>
      <c r="D399" s="2" t="s">
        <v>71</v>
      </c>
      <c r="E399" s="13" t="str">
        <f>VLOOKUP(D399, Lookup!$A$4:$B$60, 2, FALSE)</f>
        <v>Manufacturing combustion</v>
      </c>
      <c r="F399" s="2" t="s">
        <v>35</v>
      </c>
      <c r="G399" s="13" t="str">
        <f>VLOOKUP(F399, Lookup!$C$4:$D$60, 2, FALSE)</f>
        <v>Other</v>
      </c>
      <c r="H399" s="2" t="s">
        <v>111</v>
      </c>
      <c r="I399" s="2"/>
      <c r="J399" s="2" t="s">
        <v>56</v>
      </c>
      <c r="K399" s="4" t="str">
        <f>VLOOKUP(J399, Lookup!$G$4:$H$16, 2, FALSE)</f>
        <v>Bunker B oil</v>
      </c>
      <c r="L399" s="2" t="s">
        <v>60</v>
      </c>
      <c r="M399" s="3">
        <v>72.282409999999999</v>
      </c>
      <c r="N399" s="3">
        <v>297.56279999999998</v>
      </c>
      <c r="O399" s="3">
        <v>513.37404000000004</v>
      </c>
      <c r="P399" s="3">
        <v>14.456519999999999</v>
      </c>
      <c r="Q399" s="3">
        <v>13.25662</v>
      </c>
      <c r="R399" s="3">
        <v>4.3827100000000003</v>
      </c>
      <c r="S399" s="3">
        <v>18.552510000000002</v>
      </c>
      <c r="T399" s="3">
        <v>11.56518</v>
      </c>
    </row>
    <row r="400" spans="1:20" ht="16">
      <c r="A400" t="s">
        <v>410</v>
      </c>
      <c r="B400" s="2" t="s">
        <v>16</v>
      </c>
      <c r="C400" s="2" t="s">
        <v>17</v>
      </c>
      <c r="D400" s="2" t="s">
        <v>71</v>
      </c>
      <c r="E400" s="13" t="str">
        <f>VLOOKUP(D400, Lookup!$A$4:$B$60, 2, FALSE)</f>
        <v>Manufacturing combustion</v>
      </c>
      <c r="F400" s="2" t="s">
        <v>35</v>
      </c>
      <c r="G400" s="13" t="str">
        <f>VLOOKUP(F400, Lookup!$C$4:$D$60, 2, FALSE)</f>
        <v>Other</v>
      </c>
      <c r="H400" s="2" t="s">
        <v>111</v>
      </c>
      <c r="I400" s="2"/>
      <c r="J400" s="2" t="s">
        <v>24</v>
      </c>
      <c r="K400" s="4" t="str">
        <f>VLOOKUP(J400, Lookup!$G$4:$H$16, 2, FALSE)</f>
        <v>Bunker C oil</v>
      </c>
      <c r="L400" s="2" t="s">
        <v>26</v>
      </c>
      <c r="M400" s="3">
        <v>1569.45136</v>
      </c>
      <c r="N400" s="3">
        <v>17368.594649999999</v>
      </c>
      <c r="O400" s="3">
        <v>14900.383959999999</v>
      </c>
      <c r="P400" s="3">
        <v>216.63269</v>
      </c>
      <c r="Q400" s="3">
        <v>198.65210999999999</v>
      </c>
      <c r="R400" s="3">
        <v>110.01008</v>
      </c>
      <c r="S400" s="3">
        <v>402.82584000000003</v>
      </c>
      <c r="T400" s="3">
        <v>251.11223000000001</v>
      </c>
    </row>
    <row r="401" spans="1:20" ht="16">
      <c r="A401" t="s">
        <v>410</v>
      </c>
      <c r="B401" s="2" t="s">
        <v>16</v>
      </c>
      <c r="C401" s="2" t="s">
        <v>17</v>
      </c>
      <c r="D401" s="2" t="s">
        <v>71</v>
      </c>
      <c r="E401" s="13" t="str">
        <f>VLOOKUP(D401, Lookup!$A$4:$B$60, 2, FALSE)</f>
        <v>Manufacturing combustion</v>
      </c>
      <c r="F401" s="2" t="s">
        <v>35</v>
      </c>
      <c r="G401" s="13" t="str">
        <f>VLOOKUP(F401, Lookup!$C$4:$D$60, 2, FALSE)</f>
        <v>Other</v>
      </c>
      <c r="H401" s="2" t="s">
        <v>111</v>
      </c>
      <c r="I401" s="2"/>
      <c r="J401" s="2" t="s">
        <v>24</v>
      </c>
      <c r="K401" s="4" t="str">
        <f>VLOOKUP(J401, Lookup!$G$4:$H$16, 2, FALSE)</f>
        <v>Bunker C oil</v>
      </c>
      <c r="L401" s="2" t="s">
        <v>27</v>
      </c>
      <c r="M401" s="3">
        <v>101.05441999999999</v>
      </c>
      <c r="N401" s="3">
        <v>1118.33511</v>
      </c>
      <c r="O401" s="3">
        <v>604.88539000000003</v>
      </c>
      <c r="P401" s="3">
        <v>11.22148</v>
      </c>
      <c r="Q401" s="3">
        <v>10.29017</v>
      </c>
      <c r="R401" s="3">
        <v>5.6525699999999999</v>
      </c>
      <c r="S401" s="3">
        <v>25.93723</v>
      </c>
      <c r="T401" s="3">
        <v>16.16872</v>
      </c>
    </row>
    <row r="402" spans="1:20" ht="16">
      <c r="A402" t="s">
        <v>410</v>
      </c>
      <c r="B402" s="2" t="s">
        <v>16</v>
      </c>
      <c r="C402" s="2" t="s">
        <v>17</v>
      </c>
      <c r="D402" s="2" t="s">
        <v>71</v>
      </c>
      <c r="E402" s="13" t="str">
        <f>VLOOKUP(D402, Lookup!$A$4:$B$60, 2, FALSE)</f>
        <v>Manufacturing combustion</v>
      </c>
      <c r="F402" s="2" t="s">
        <v>35</v>
      </c>
      <c r="G402" s="13" t="str">
        <f>VLOOKUP(F402, Lookup!$C$4:$D$60, 2, FALSE)</f>
        <v>Other</v>
      </c>
      <c r="H402" s="2" t="s">
        <v>111</v>
      </c>
      <c r="I402" s="2"/>
      <c r="J402" s="2" t="s">
        <v>28</v>
      </c>
      <c r="K402" s="4" t="str">
        <f>VLOOKUP(J402, Lookup!$G$4:$H$16, 2, FALSE)</f>
        <v>Diesel_oil</v>
      </c>
      <c r="L402" s="2" t="s">
        <v>61</v>
      </c>
      <c r="M402" s="3">
        <v>4.5839999999999996</v>
      </c>
      <c r="N402" s="3">
        <v>18.335999999999999</v>
      </c>
      <c r="O402" s="3">
        <v>4.1535500000000001</v>
      </c>
      <c r="P402" s="3">
        <v>0.18336</v>
      </c>
      <c r="Q402" s="3">
        <v>0.16813</v>
      </c>
      <c r="R402" s="3">
        <v>7.6039999999999996E-2</v>
      </c>
      <c r="S402" s="3">
        <v>0.22919999999999999</v>
      </c>
      <c r="T402" s="3">
        <v>0.73345000000000005</v>
      </c>
    </row>
    <row r="403" spans="1:20" ht="16">
      <c r="A403" t="s">
        <v>410</v>
      </c>
      <c r="B403" s="2" t="s">
        <v>16</v>
      </c>
      <c r="C403" s="2" t="s">
        <v>17</v>
      </c>
      <c r="D403" s="2" t="s">
        <v>71</v>
      </c>
      <c r="E403" s="13" t="str">
        <f>VLOOKUP(D403, Lookup!$A$4:$B$60, 2, FALSE)</f>
        <v>Manufacturing combustion</v>
      </c>
      <c r="F403" s="2" t="s">
        <v>35</v>
      </c>
      <c r="G403" s="13" t="str">
        <f>VLOOKUP(F403, Lookup!$C$4:$D$60, 2, FALSE)</f>
        <v>Other</v>
      </c>
      <c r="H403" s="2" t="s">
        <v>111</v>
      </c>
      <c r="I403" s="2"/>
      <c r="J403" s="2" t="s">
        <v>28</v>
      </c>
      <c r="K403" s="4" t="str">
        <f>VLOOKUP(J403, Lookup!$G$4:$H$16, 2, FALSE)</f>
        <v>Diesel_oil</v>
      </c>
      <c r="L403" s="2" t="s">
        <v>62</v>
      </c>
      <c r="M403" s="3">
        <v>1684.9858099999999</v>
      </c>
      <c r="N403" s="3">
        <v>6739.94398</v>
      </c>
      <c r="O403" s="3">
        <v>26.257549999999998</v>
      </c>
      <c r="P403" s="3">
        <v>67.399450000000002</v>
      </c>
      <c r="Q403" s="3">
        <v>61.805300000000003</v>
      </c>
      <c r="R403" s="3">
        <v>27.942779999999999</v>
      </c>
      <c r="S403" s="3">
        <v>84.249250000000004</v>
      </c>
      <c r="T403" s="3">
        <v>269.59762000000001</v>
      </c>
    </row>
    <row r="404" spans="1:20" ht="16">
      <c r="A404" t="s">
        <v>410</v>
      </c>
      <c r="B404" s="2" t="s">
        <v>16</v>
      </c>
      <c r="C404" s="2" t="s">
        <v>17</v>
      </c>
      <c r="D404" s="2" t="s">
        <v>71</v>
      </c>
      <c r="E404" s="13" t="str">
        <f>VLOOKUP(D404, Lookup!$A$4:$B$60, 2, FALSE)</f>
        <v>Manufacturing combustion</v>
      </c>
      <c r="F404" s="2" t="s">
        <v>35</v>
      </c>
      <c r="G404" s="13" t="str">
        <f>VLOOKUP(F404, Lookup!$C$4:$D$60, 2, FALSE)</f>
        <v>Other</v>
      </c>
      <c r="H404" s="2" t="s">
        <v>111</v>
      </c>
      <c r="I404" s="2"/>
      <c r="J404" s="2" t="s">
        <v>32</v>
      </c>
      <c r="K404" s="4" t="str">
        <f>VLOOKUP(J404, Lookup!$G$4:$H$16, 2, FALSE)</f>
        <v>Kerosene</v>
      </c>
      <c r="L404" s="2" t="s">
        <v>63</v>
      </c>
      <c r="M404" s="3">
        <v>1.7940400000000001</v>
      </c>
      <c r="N404" s="3">
        <v>7.1759599999999999</v>
      </c>
      <c r="O404" s="3">
        <v>5.0819999999999997E-2</v>
      </c>
      <c r="P404" s="3">
        <v>7.1819999999999995E-2</v>
      </c>
      <c r="Q404" s="3">
        <v>6.5850000000000006E-2</v>
      </c>
      <c r="R404" s="3">
        <v>2.155E-2</v>
      </c>
      <c r="S404" s="3">
        <v>0.20036000000000001</v>
      </c>
      <c r="T404" s="3">
        <v>0.28704000000000002</v>
      </c>
    </row>
    <row r="405" spans="1:20" ht="16">
      <c r="A405" t="s">
        <v>410</v>
      </c>
      <c r="B405" s="2" t="s">
        <v>16</v>
      </c>
      <c r="C405" s="2" t="s">
        <v>17</v>
      </c>
      <c r="D405" s="2" t="s">
        <v>71</v>
      </c>
      <c r="E405" s="13" t="str">
        <f>VLOOKUP(D405, Lookup!$A$4:$B$60, 2, FALSE)</f>
        <v>Manufacturing combustion</v>
      </c>
      <c r="F405" s="2" t="s">
        <v>35</v>
      </c>
      <c r="G405" s="13" t="str">
        <f>VLOOKUP(F405, Lookup!$C$4:$D$60, 2, FALSE)</f>
        <v>Other</v>
      </c>
      <c r="H405" s="2" t="s">
        <v>111</v>
      </c>
      <c r="I405" s="2"/>
      <c r="J405" s="2" t="s">
        <v>48</v>
      </c>
      <c r="K405" s="4" t="str">
        <f>VLOOKUP(J405, Lookup!$G$4:$H$16, 2, FALSE)</f>
        <v>LPG</v>
      </c>
      <c r="L405" s="2" t="s">
        <v>49</v>
      </c>
      <c r="M405" s="3">
        <v>2537.0851400000001</v>
      </c>
      <c r="N405" s="3">
        <v>7644.2902599999998</v>
      </c>
      <c r="O405" s="3">
        <v>33.034660000000002</v>
      </c>
      <c r="P405" s="3">
        <v>23.78529</v>
      </c>
      <c r="Q405" s="3">
        <v>23.78529</v>
      </c>
      <c r="R405" s="3">
        <v>23.78529</v>
      </c>
      <c r="S405" s="3">
        <v>396.41984000000002</v>
      </c>
      <c r="T405" s="3">
        <v>85.890979999999999</v>
      </c>
    </row>
    <row r="406" spans="1:20" ht="16">
      <c r="A406" t="s">
        <v>410</v>
      </c>
      <c r="B406" s="2" t="s">
        <v>16</v>
      </c>
      <c r="C406" s="2" t="s">
        <v>17</v>
      </c>
      <c r="D406" s="2" t="s">
        <v>71</v>
      </c>
      <c r="E406" s="13" t="str">
        <f>VLOOKUP(D406, Lookup!$A$4:$B$60, 2, FALSE)</f>
        <v>Manufacturing combustion</v>
      </c>
      <c r="F406" s="2" t="s">
        <v>35</v>
      </c>
      <c r="G406" s="13" t="str">
        <f>VLOOKUP(F406, Lookup!$C$4:$D$60, 2, FALSE)</f>
        <v>Other</v>
      </c>
      <c r="H406" s="2" t="s">
        <v>111</v>
      </c>
      <c r="I406" s="2"/>
      <c r="J406" s="2" t="s">
        <v>34</v>
      </c>
      <c r="K406" s="4" t="str">
        <f>VLOOKUP(J406, Lookup!$G$4:$H$16, 2, FALSE)</f>
        <v>LNG</v>
      </c>
      <c r="L406" s="2" t="s">
        <v>34</v>
      </c>
      <c r="M406" s="3">
        <v>167300.91589</v>
      </c>
      <c r="N406" s="3">
        <v>460575.43576999998</v>
      </c>
      <c r="O406" s="3">
        <v>1244.79757</v>
      </c>
      <c r="P406" s="3">
        <v>373.43927000000002</v>
      </c>
      <c r="Q406" s="3">
        <v>373.43927000000002</v>
      </c>
      <c r="R406" s="3">
        <v>373.43927000000002</v>
      </c>
      <c r="S406" s="3">
        <v>22406.373299999999</v>
      </c>
      <c r="T406" s="3">
        <v>6348.4722899999997</v>
      </c>
    </row>
    <row r="407" spans="1:20" ht="16">
      <c r="A407" t="s">
        <v>410</v>
      </c>
      <c r="B407" s="2" t="s">
        <v>16</v>
      </c>
      <c r="C407" s="2" t="s">
        <v>17</v>
      </c>
      <c r="D407" s="2" t="s">
        <v>71</v>
      </c>
      <c r="E407" s="13" t="str">
        <f>VLOOKUP(D407, Lookup!$A$4:$B$60, 2, FALSE)</f>
        <v>Manufacturing combustion</v>
      </c>
      <c r="F407" s="2" t="s">
        <v>35</v>
      </c>
      <c r="G407" s="13" t="str">
        <f>VLOOKUP(F407, Lookup!$C$4:$D$60, 2, FALSE)</f>
        <v>Other</v>
      </c>
      <c r="H407" s="2" t="s">
        <v>112</v>
      </c>
      <c r="I407" s="2"/>
      <c r="J407" s="2" t="s">
        <v>34</v>
      </c>
      <c r="K407" s="4" t="str">
        <f>VLOOKUP(J407, Lookup!$G$4:$H$16, 2, FALSE)</f>
        <v>LNG</v>
      </c>
      <c r="L407" s="2" t="s">
        <v>34</v>
      </c>
      <c r="M407" s="3">
        <v>168839.22584</v>
      </c>
      <c r="N407" s="3">
        <v>464810.36898999999</v>
      </c>
      <c r="O407" s="3">
        <v>1256.2433799999999</v>
      </c>
      <c r="P407" s="3">
        <v>376.87270999999998</v>
      </c>
      <c r="Q407" s="3">
        <v>376.87270999999998</v>
      </c>
      <c r="R407" s="3">
        <v>376.87270999999998</v>
      </c>
      <c r="S407" s="3">
        <v>22612.396909999999</v>
      </c>
      <c r="T407" s="3">
        <v>6406.8449700000001</v>
      </c>
    </row>
    <row r="408" spans="1:20" ht="16">
      <c r="A408" t="s">
        <v>410</v>
      </c>
      <c r="B408" s="2" t="s">
        <v>16</v>
      </c>
      <c r="C408" s="2" t="s">
        <v>17</v>
      </c>
      <c r="D408" s="2" t="s">
        <v>71</v>
      </c>
      <c r="E408" s="13" t="str">
        <f>VLOOKUP(D408, Lookup!$A$4:$B$60, 2, FALSE)</f>
        <v>Manufacturing combustion</v>
      </c>
      <c r="F408" s="2" t="s">
        <v>35</v>
      </c>
      <c r="G408" s="13" t="str">
        <f>VLOOKUP(F408, Lookup!$C$4:$D$60, 2, FALSE)</f>
        <v>Other</v>
      </c>
      <c r="H408" s="2" t="s">
        <v>113</v>
      </c>
      <c r="I408" s="2"/>
      <c r="J408" s="2" t="s">
        <v>34</v>
      </c>
      <c r="K408" s="4" t="str">
        <f>VLOOKUP(J408, Lookup!$G$4:$H$16, 2, FALSE)</f>
        <v>LNG</v>
      </c>
      <c r="L408" s="2" t="s">
        <v>34</v>
      </c>
      <c r="M408" s="3">
        <v>92504.73431</v>
      </c>
      <c r="N408" s="3">
        <v>254663.33068000001</v>
      </c>
      <c r="O408" s="3">
        <v>688.27854000000002</v>
      </c>
      <c r="P408" s="3">
        <v>206.48321999999999</v>
      </c>
      <c r="Q408" s="3">
        <v>206.48321999999999</v>
      </c>
      <c r="R408" s="3">
        <v>206.48321999999999</v>
      </c>
      <c r="S408" s="3">
        <v>12389.027679999999</v>
      </c>
      <c r="T408" s="3">
        <v>3510.2240099999999</v>
      </c>
    </row>
    <row r="409" spans="1:20" ht="16">
      <c r="A409" t="s">
        <v>410</v>
      </c>
      <c r="B409" s="2" t="s">
        <v>16</v>
      </c>
      <c r="C409" s="2" t="s">
        <v>17</v>
      </c>
      <c r="D409" s="2" t="s">
        <v>71</v>
      </c>
      <c r="E409" s="13" t="str">
        <f>VLOOKUP(D409, Lookup!$A$4:$B$60, 2, FALSE)</f>
        <v>Manufacturing combustion</v>
      </c>
      <c r="F409" s="2" t="s">
        <v>35</v>
      </c>
      <c r="G409" s="13" t="str">
        <f>VLOOKUP(F409, Lookup!$C$4:$D$60, 2, FALSE)</f>
        <v>Other</v>
      </c>
      <c r="H409" s="2" t="s">
        <v>114</v>
      </c>
      <c r="I409" s="2"/>
      <c r="J409" s="2" t="s">
        <v>56</v>
      </c>
      <c r="K409" s="4" t="str">
        <f>VLOOKUP(J409, Lookup!$G$4:$H$16, 2, FALSE)</f>
        <v>Bunker B oil</v>
      </c>
      <c r="L409" s="2" t="s">
        <v>59</v>
      </c>
      <c r="M409" s="3">
        <v>49.337949999999999</v>
      </c>
      <c r="N409" s="3">
        <v>203.10807</v>
      </c>
      <c r="O409" s="3">
        <v>350.41487999999998</v>
      </c>
      <c r="P409" s="3">
        <v>9.8675700000000006</v>
      </c>
      <c r="Q409" s="3">
        <v>9.0485900000000008</v>
      </c>
      <c r="R409" s="3">
        <v>3.94049</v>
      </c>
      <c r="S409" s="3">
        <v>12.66339</v>
      </c>
      <c r="T409" s="3">
        <v>7.8940999999999999</v>
      </c>
    </row>
    <row r="410" spans="1:20" ht="16">
      <c r="A410" t="s">
        <v>410</v>
      </c>
      <c r="B410" s="2" t="s">
        <v>16</v>
      </c>
      <c r="C410" s="2" t="s">
        <v>17</v>
      </c>
      <c r="D410" s="2" t="s">
        <v>71</v>
      </c>
      <c r="E410" s="13" t="str">
        <f>VLOOKUP(D410, Lookup!$A$4:$B$60, 2, FALSE)</f>
        <v>Manufacturing combustion</v>
      </c>
      <c r="F410" s="2" t="s">
        <v>35</v>
      </c>
      <c r="G410" s="13" t="str">
        <f>VLOOKUP(F410, Lookup!$C$4:$D$60, 2, FALSE)</f>
        <v>Other</v>
      </c>
      <c r="H410" s="2" t="s">
        <v>114</v>
      </c>
      <c r="I410" s="2"/>
      <c r="J410" s="2" t="s">
        <v>24</v>
      </c>
      <c r="K410" s="4" t="str">
        <f>VLOOKUP(J410, Lookup!$G$4:$H$16, 2, FALSE)</f>
        <v>Bunker C oil</v>
      </c>
      <c r="L410" s="2" t="s">
        <v>26</v>
      </c>
      <c r="M410" s="3">
        <v>11.36509</v>
      </c>
      <c r="N410" s="3">
        <v>125.77382</v>
      </c>
      <c r="O410" s="3">
        <v>107.90038</v>
      </c>
      <c r="P410" s="3">
        <v>1.56874</v>
      </c>
      <c r="Q410" s="3">
        <v>1.4385300000000001</v>
      </c>
      <c r="R410" s="3">
        <v>0.79662999999999995</v>
      </c>
      <c r="S410" s="3">
        <v>2.9170400000000001</v>
      </c>
      <c r="T410" s="3">
        <v>1.8184100000000001</v>
      </c>
    </row>
    <row r="411" spans="1:20" ht="16">
      <c r="A411" t="s">
        <v>410</v>
      </c>
      <c r="B411" s="2" t="s">
        <v>16</v>
      </c>
      <c r="C411" s="2" t="s">
        <v>17</v>
      </c>
      <c r="D411" s="2" t="s">
        <v>71</v>
      </c>
      <c r="E411" s="13" t="str">
        <f>VLOOKUP(D411, Lookup!$A$4:$B$60, 2, FALSE)</f>
        <v>Manufacturing combustion</v>
      </c>
      <c r="F411" s="2" t="s">
        <v>35</v>
      </c>
      <c r="G411" s="13" t="str">
        <f>VLOOKUP(F411, Lookup!$C$4:$D$60, 2, FALSE)</f>
        <v>Other</v>
      </c>
      <c r="H411" s="2" t="s">
        <v>114</v>
      </c>
      <c r="I411" s="2"/>
      <c r="J411" s="2" t="s">
        <v>28</v>
      </c>
      <c r="K411" s="4" t="str">
        <f>VLOOKUP(J411, Lookup!$G$4:$H$16, 2, FALSE)</f>
        <v>Diesel_oil</v>
      </c>
      <c r="L411" s="2" t="s">
        <v>61</v>
      </c>
      <c r="M411" s="3">
        <v>15.017989999999999</v>
      </c>
      <c r="N411" s="3">
        <v>60.072000000000003</v>
      </c>
      <c r="O411" s="3">
        <v>13.60783</v>
      </c>
      <c r="P411" s="3">
        <v>0.60070000000000001</v>
      </c>
      <c r="Q411" s="3">
        <v>0.55086999999999997</v>
      </c>
      <c r="R411" s="3">
        <v>0.24904000000000001</v>
      </c>
      <c r="S411" s="3">
        <v>0.75087999999999999</v>
      </c>
      <c r="T411" s="3">
        <v>2.4028800000000001</v>
      </c>
    </row>
    <row r="412" spans="1:20" ht="16">
      <c r="A412" t="s">
        <v>410</v>
      </c>
      <c r="B412" s="2" t="s">
        <v>16</v>
      </c>
      <c r="C412" s="2" t="s">
        <v>17</v>
      </c>
      <c r="D412" s="2" t="s">
        <v>71</v>
      </c>
      <c r="E412" s="13" t="str">
        <f>VLOOKUP(D412, Lookup!$A$4:$B$60, 2, FALSE)</f>
        <v>Manufacturing combustion</v>
      </c>
      <c r="F412" s="2" t="s">
        <v>35</v>
      </c>
      <c r="G412" s="13" t="str">
        <f>VLOOKUP(F412, Lookup!$C$4:$D$60, 2, FALSE)</f>
        <v>Other</v>
      </c>
      <c r="H412" s="2" t="s">
        <v>114</v>
      </c>
      <c r="I412" s="2"/>
      <c r="J412" s="2" t="s">
        <v>28</v>
      </c>
      <c r="K412" s="4" t="str">
        <f>VLOOKUP(J412, Lookup!$G$4:$H$16, 2, FALSE)</f>
        <v>Diesel_oil</v>
      </c>
      <c r="L412" s="2" t="s">
        <v>62</v>
      </c>
      <c r="M412" s="3">
        <v>18082.031950000001</v>
      </c>
      <c r="N412" s="3">
        <v>72328.128140000001</v>
      </c>
      <c r="O412" s="3">
        <v>281.77821999999998</v>
      </c>
      <c r="P412" s="3">
        <v>723.28121999999996</v>
      </c>
      <c r="Q412" s="3">
        <v>663.24892999999997</v>
      </c>
      <c r="R412" s="3">
        <v>299.86027999999999</v>
      </c>
      <c r="S412" s="3">
        <v>904.10161000000005</v>
      </c>
      <c r="T412" s="3">
        <v>2893.1251499999998</v>
      </c>
    </row>
    <row r="413" spans="1:20" ht="16">
      <c r="A413" t="s">
        <v>410</v>
      </c>
      <c r="B413" s="2" t="s">
        <v>16</v>
      </c>
      <c r="C413" s="2" t="s">
        <v>17</v>
      </c>
      <c r="D413" s="2" t="s">
        <v>71</v>
      </c>
      <c r="E413" s="13" t="str">
        <f>VLOOKUP(D413, Lookup!$A$4:$B$60, 2, FALSE)</f>
        <v>Manufacturing combustion</v>
      </c>
      <c r="F413" s="2" t="s">
        <v>35</v>
      </c>
      <c r="G413" s="13" t="str">
        <f>VLOOKUP(F413, Lookup!$C$4:$D$60, 2, FALSE)</f>
        <v>Other</v>
      </c>
      <c r="H413" s="2" t="s">
        <v>114</v>
      </c>
      <c r="I413" s="2"/>
      <c r="J413" s="2" t="s">
        <v>32</v>
      </c>
      <c r="K413" s="4" t="str">
        <f>VLOOKUP(J413, Lookup!$G$4:$H$16, 2, FALSE)</f>
        <v>Kerosene</v>
      </c>
      <c r="L413" s="2" t="s">
        <v>63</v>
      </c>
      <c r="M413" s="3">
        <v>133.44001</v>
      </c>
      <c r="N413" s="3">
        <v>533.75996999999995</v>
      </c>
      <c r="O413" s="3">
        <v>3.7807400000000002</v>
      </c>
      <c r="P413" s="3">
        <v>5.3376099999999997</v>
      </c>
      <c r="Q413" s="3">
        <v>4.8945699999999999</v>
      </c>
      <c r="R413" s="3">
        <v>1.6002000000000001</v>
      </c>
      <c r="S413" s="3">
        <v>14.900829999999999</v>
      </c>
      <c r="T413" s="3">
        <v>21.35042</v>
      </c>
    </row>
    <row r="414" spans="1:20" ht="16">
      <c r="A414" t="s">
        <v>410</v>
      </c>
      <c r="B414" s="2" t="s">
        <v>16</v>
      </c>
      <c r="C414" s="2" t="s">
        <v>17</v>
      </c>
      <c r="D414" s="2" t="s">
        <v>71</v>
      </c>
      <c r="E414" s="13" t="str">
        <f>VLOOKUP(D414, Lookup!$A$4:$B$60, 2, FALSE)</f>
        <v>Manufacturing combustion</v>
      </c>
      <c r="F414" s="2" t="s">
        <v>35</v>
      </c>
      <c r="G414" s="13" t="str">
        <f>VLOOKUP(F414, Lookup!$C$4:$D$60, 2, FALSE)</f>
        <v>Other</v>
      </c>
      <c r="H414" s="2" t="s">
        <v>114</v>
      </c>
      <c r="I414" s="2"/>
      <c r="J414" s="2" t="s">
        <v>48</v>
      </c>
      <c r="K414" s="4" t="str">
        <f>VLOOKUP(J414, Lookup!$G$4:$H$16, 2, FALSE)</f>
        <v>LPG</v>
      </c>
      <c r="L414" s="2" t="s">
        <v>49</v>
      </c>
      <c r="M414" s="3">
        <v>1914.27208</v>
      </c>
      <c r="N414" s="3">
        <v>5767.7413699999997</v>
      </c>
      <c r="O414" s="3">
        <v>24.925090000000001</v>
      </c>
      <c r="P414" s="3">
        <v>17.946159999999999</v>
      </c>
      <c r="Q414" s="3">
        <v>17.946159999999999</v>
      </c>
      <c r="R414" s="3">
        <v>17.946159999999999</v>
      </c>
      <c r="S414" s="3">
        <v>299.10514000000001</v>
      </c>
      <c r="T414" s="3">
        <v>64.806129999999996</v>
      </c>
    </row>
    <row r="415" spans="1:20" ht="16">
      <c r="A415" t="s">
        <v>410</v>
      </c>
      <c r="B415" s="2" t="s">
        <v>16</v>
      </c>
      <c r="C415" s="2" t="s">
        <v>17</v>
      </c>
      <c r="D415" s="2" t="s">
        <v>71</v>
      </c>
      <c r="E415" s="13" t="str">
        <f>VLOOKUP(D415, Lookup!$A$4:$B$60, 2, FALSE)</f>
        <v>Manufacturing combustion</v>
      </c>
      <c r="F415" s="2" t="s">
        <v>35</v>
      </c>
      <c r="G415" s="13" t="str">
        <f>VLOOKUP(F415, Lookup!$C$4:$D$60, 2, FALSE)</f>
        <v>Other</v>
      </c>
      <c r="H415" s="2" t="s">
        <v>114</v>
      </c>
      <c r="I415" s="2"/>
      <c r="J415" s="2" t="s">
        <v>48</v>
      </c>
      <c r="K415" s="4" t="str">
        <f>VLOOKUP(J415, Lookup!$G$4:$H$16, 2, FALSE)</f>
        <v>LPG</v>
      </c>
      <c r="L415" s="2" t="s">
        <v>64</v>
      </c>
      <c r="M415" s="3">
        <v>1198.9747500000001</v>
      </c>
      <c r="N415" s="3">
        <v>3612.53577</v>
      </c>
      <c r="O415" s="3">
        <v>15.611599999999999</v>
      </c>
      <c r="P415" s="3">
        <v>11.240259999999999</v>
      </c>
      <c r="Q415" s="3">
        <v>11.240259999999999</v>
      </c>
      <c r="R415" s="3">
        <v>11.240259999999999</v>
      </c>
      <c r="S415" s="3">
        <v>187.33982</v>
      </c>
      <c r="T415" s="3">
        <v>40.590229999999998</v>
      </c>
    </row>
    <row r="416" spans="1:20" ht="16">
      <c r="A416" t="s">
        <v>410</v>
      </c>
      <c r="B416" s="2" t="s">
        <v>16</v>
      </c>
      <c r="C416" s="2" t="s">
        <v>17</v>
      </c>
      <c r="D416" s="2" t="s">
        <v>71</v>
      </c>
      <c r="E416" s="13" t="str">
        <f>VLOOKUP(D416, Lookup!$A$4:$B$60, 2, FALSE)</f>
        <v>Manufacturing combustion</v>
      </c>
      <c r="F416" s="2" t="s">
        <v>35</v>
      </c>
      <c r="G416" s="13" t="str">
        <f>VLOOKUP(F416, Lookup!$C$4:$D$60, 2, FALSE)</f>
        <v>Other</v>
      </c>
      <c r="H416" s="2" t="s">
        <v>114</v>
      </c>
      <c r="I416" s="2"/>
      <c r="J416" s="2" t="s">
        <v>34</v>
      </c>
      <c r="K416" s="4" t="str">
        <f>VLOOKUP(J416, Lookup!$G$4:$H$16, 2, FALSE)</f>
        <v>LNG</v>
      </c>
      <c r="L416" s="2" t="s">
        <v>34</v>
      </c>
      <c r="M416" s="3">
        <v>255173.34406</v>
      </c>
      <c r="N416" s="3">
        <v>702486.14101999998</v>
      </c>
      <c r="O416" s="3">
        <v>1898.6109100000001</v>
      </c>
      <c r="P416" s="3">
        <v>569.58312999999998</v>
      </c>
      <c r="Q416" s="3">
        <v>569.58312999999998</v>
      </c>
      <c r="R416" s="3">
        <v>569.58312999999998</v>
      </c>
      <c r="S416" s="3">
        <v>34175.001459999999</v>
      </c>
      <c r="T416" s="3">
        <v>9682.91734</v>
      </c>
    </row>
    <row r="417" spans="1:20" ht="16">
      <c r="A417" t="s">
        <v>410</v>
      </c>
      <c r="B417" s="2" t="s">
        <v>16</v>
      </c>
      <c r="C417" s="2" t="s">
        <v>17</v>
      </c>
      <c r="D417" s="2" t="s">
        <v>71</v>
      </c>
      <c r="E417" s="13" t="str">
        <f>VLOOKUP(D417, Lookup!$A$4:$B$60, 2, FALSE)</f>
        <v>Manufacturing combustion</v>
      </c>
      <c r="F417" s="2" t="s">
        <v>35</v>
      </c>
      <c r="G417" s="13" t="str">
        <f>VLOOKUP(F417, Lookup!$C$4:$D$60, 2, FALSE)</f>
        <v>Other</v>
      </c>
      <c r="H417" s="2" t="s">
        <v>115</v>
      </c>
      <c r="I417" s="2"/>
      <c r="J417" s="2" t="s">
        <v>45</v>
      </c>
      <c r="K417" s="4" t="str">
        <f>VLOOKUP(J417, Lookup!$G$4:$H$16, 2, FALSE)</f>
        <v>Bunker A oil</v>
      </c>
      <c r="L417" s="2" t="s">
        <v>53</v>
      </c>
      <c r="M417" s="3">
        <v>497.904</v>
      </c>
      <c r="N417" s="3">
        <v>4970.7415799999999</v>
      </c>
      <c r="O417" s="3">
        <v>22181.623220000001</v>
      </c>
      <c r="P417" s="3">
        <v>69.706580000000002</v>
      </c>
      <c r="Q417" s="3">
        <v>63.920920000000002</v>
      </c>
      <c r="R417" s="3">
        <v>63.715139999999998</v>
      </c>
      <c r="S417" s="3">
        <v>24.895189999999999</v>
      </c>
      <c r="T417" s="3">
        <v>79.664609999999996</v>
      </c>
    </row>
    <row r="418" spans="1:20" ht="16">
      <c r="A418" t="s">
        <v>410</v>
      </c>
      <c r="B418" s="2" t="s">
        <v>16</v>
      </c>
      <c r="C418" s="2" t="s">
        <v>17</v>
      </c>
      <c r="D418" s="2" t="s">
        <v>71</v>
      </c>
      <c r="E418" s="13" t="str">
        <f>VLOOKUP(D418, Lookup!$A$4:$B$60, 2, FALSE)</f>
        <v>Manufacturing combustion</v>
      </c>
      <c r="F418" s="2" t="s">
        <v>35</v>
      </c>
      <c r="G418" s="13" t="str">
        <f>VLOOKUP(F418, Lookup!$C$4:$D$60, 2, FALSE)</f>
        <v>Other</v>
      </c>
      <c r="H418" s="2" t="s">
        <v>115</v>
      </c>
      <c r="I418" s="2"/>
      <c r="J418" s="2" t="s">
        <v>45</v>
      </c>
      <c r="K418" s="4" t="str">
        <f>VLOOKUP(J418, Lookup!$G$4:$H$16, 2, FALSE)</f>
        <v>Bunker A oil</v>
      </c>
      <c r="L418" s="2" t="s">
        <v>55</v>
      </c>
      <c r="M418" s="3">
        <v>202.29002</v>
      </c>
      <c r="N418" s="3">
        <v>2019.52854</v>
      </c>
      <c r="O418" s="3">
        <v>1547.5184899999999</v>
      </c>
      <c r="P418" s="3">
        <v>28.320620000000002</v>
      </c>
      <c r="Q418" s="3">
        <v>25.969989999999999</v>
      </c>
      <c r="R418" s="3">
        <v>16.156210000000002</v>
      </c>
      <c r="S418" s="3">
        <v>10.1145</v>
      </c>
      <c r="T418" s="3">
        <v>32.366370000000003</v>
      </c>
    </row>
    <row r="419" spans="1:20" ht="16">
      <c r="A419" t="s">
        <v>410</v>
      </c>
      <c r="B419" s="2" t="s">
        <v>16</v>
      </c>
      <c r="C419" s="2" t="s">
        <v>17</v>
      </c>
      <c r="D419" s="2" t="s">
        <v>71</v>
      </c>
      <c r="E419" s="13" t="str">
        <f>VLOOKUP(D419, Lookup!$A$4:$B$60, 2, FALSE)</f>
        <v>Manufacturing combustion</v>
      </c>
      <c r="F419" s="2" t="s">
        <v>35</v>
      </c>
      <c r="G419" s="13" t="str">
        <f>VLOOKUP(F419, Lookup!$C$4:$D$60, 2, FALSE)</f>
        <v>Other</v>
      </c>
      <c r="H419" s="2" t="s">
        <v>115</v>
      </c>
      <c r="I419" s="2"/>
      <c r="J419" s="2" t="s">
        <v>45</v>
      </c>
      <c r="K419" s="4" t="str">
        <f>VLOOKUP(J419, Lookup!$G$4:$H$16, 2, FALSE)</f>
        <v>Bunker A oil</v>
      </c>
      <c r="L419" s="2" t="s">
        <v>46</v>
      </c>
      <c r="M419" s="3">
        <v>8087.5930699999999</v>
      </c>
      <c r="N419" s="3">
        <v>80741.137700000007</v>
      </c>
      <c r="O419" s="3">
        <v>60656.948250000001</v>
      </c>
      <c r="P419" s="3">
        <v>1132.2630799999999</v>
      </c>
      <c r="Q419" s="3">
        <v>1038.28523</v>
      </c>
      <c r="R419" s="3">
        <v>490.37774000000002</v>
      </c>
      <c r="S419" s="3">
        <v>404.37975999999998</v>
      </c>
      <c r="T419" s="3">
        <v>1294.0149200000001</v>
      </c>
    </row>
    <row r="420" spans="1:20" ht="16">
      <c r="A420" t="s">
        <v>410</v>
      </c>
      <c r="B420" s="2" t="s">
        <v>16</v>
      </c>
      <c r="C420" s="2" t="s">
        <v>17</v>
      </c>
      <c r="D420" s="2" t="s">
        <v>71</v>
      </c>
      <c r="E420" s="13" t="str">
        <f>VLOOKUP(D420, Lookup!$A$4:$B$60, 2, FALSE)</f>
        <v>Manufacturing combustion</v>
      </c>
      <c r="F420" s="2" t="s">
        <v>35</v>
      </c>
      <c r="G420" s="13" t="str">
        <f>VLOOKUP(F420, Lookup!$C$4:$D$60, 2, FALSE)</f>
        <v>Other</v>
      </c>
      <c r="H420" s="2" t="s">
        <v>115</v>
      </c>
      <c r="I420" s="2"/>
      <c r="J420" s="2" t="s">
        <v>56</v>
      </c>
      <c r="K420" s="4" t="str">
        <f>VLOOKUP(J420, Lookup!$G$4:$H$16, 2, FALSE)</f>
        <v>Bunker B oil</v>
      </c>
      <c r="L420" s="2" t="s">
        <v>57</v>
      </c>
      <c r="M420" s="3">
        <v>182.83799999999999</v>
      </c>
      <c r="N420" s="3">
        <v>752.68309999999997</v>
      </c>
      <c r="O420" s="3">
        <v>13072.916999999999</v>
      </c>
      <c r="P420" s="3">
        <v>36.567599999999999</v>
      </c>
      <c r="Q420" s="3">
        <v>33.532490000000003</v>
      </c>
      <c r="R420" s="3">
        <v>23.397169999999999</v>
      </c>
      <c r="S420" s="3">
        <v>46.928420000000003</v>
      </c>
      <c r="T420" s="3">
        <v>29.254079999999998</v>
      </c>
    </row>
    <row r="421" spans="1:20" ht="16">
      <c r="A421" t="s">
        <v>410</v>
      </c>
      <c r="B421" s="2" t="s">
        <v>16</v>
      </c>
      <c r="C421" s="2" t="s">
        <v>17</v>
      </c>
      <c r="D421" s="2" t="s">
        <v>71</v>
      </c>
      <c r="E421" s="13" t="str">
        <f>VLOOKUP(D421, Lookup!$A$4:$B$60, 2, FALSE)</f>
        <v>Manufacturing combustion</v>
      </c>
      <c r="F421" s="2" t="s">
        <v>35</v>
      </c>
      <c r="G421" s="13" t="str">
        <f>VLOOKUP(F421, Lookup!$C$4:$D$60, 2, FALSE)</f>
        <v>Other</v>
      </c>
      <c r="H421" s="2" t="s">
        <v>115</v>
      </c>
      <c r="I421" s="2"/>
      <c r="J421" s="2" t="s">
        <v>56</v>
      </c>
      <c r="K421" s="4" t="str">
        <f>VLOOKUP(J421, Lookup!$G$4:$H$16, 2, FALSE)</f>
        <v>Bunker B oil</v>
      </c>
      <c r="L421" s="2" t="s">
        <v>58</v>
      </c>
      <c r="M421" s="3">
        <v>58.884</v>
      </c>
      <c r="N421" s="3">
        <v>242.40579</v>
      </c>
      <c r="O421" s="3">
        <v>1403.40201</v>
      </c>
      <c r="P421" s="3">
        <v>11.7768</v>
      </c>
      <c r="Q421" s="3">
        <v>10.79931</v>
      </c>
      <c r="R421" s="3">
        <v>7.5351999999999997</v>
      </c>
      <c r="S421" s="3">
        <v>15.11355</v>
      </c>
      <c r="T421" s="3">
        <v>9.4214300000000009</v>
      </c>
    </row>
    <row r="422" spans="1:20" ht="16">
      <c r="A422" t="s">
        <v>410</v>
      </c>
      <c r="B422" s="2" t="s">
        <v>16</v>
      </c>
      <c r="C422" s="2" t="s">
        <v>17</v>
      </c>
      <c r="D422" s="2" t="s">
        <v>71</v>
      </c>
      <c r="E422" s="13" t="str">
        <f>VLOOKUP(D422, Lookup!$A$4:$B$60, 2, FALSE)</f>
        <v>Manufacturing combustion</v>
      </c>
      <c r="F422" s="2" t="s">
        <v>35</v>
      </c>
      <c r="G422" s="13" t="str">
        <f>VLOOKUP(F422, Lookup!$C$4:$D$60, 2, FALSE)</f>
        <v>Other</v>
      </c>
      <c r="H422" s="2" t="s">
        <v>115</v>
      </c>
      <c r="I422" s="2"/>
      <c r="J422" s="2" t="s">
        <v>56</v>
      </c>
      <c r="K422" s="4" t="str">
        <f>VLOOKUP(J422, Lookup!$G$4:$H$16, 2, FALSE)</f>
        <v>Bunker B oil</v>
      </c>
      <c r="L422" s="2" t="s">
        <v>59</v>
      </c>
      <c r="M422" s="3">
        <v>153.73806999999999</v>
      </c>
      <c r="N422" s="3">
        <v>632.88806999999997</v>
      </c>
      <c r="O422" s="3">
        <v>1091.8985</v>
      </c>
      <c r="P422" s="3">
        <v>30.747610000000002</v>
      </c>
      <c r="Q422" s="3">
        <v>28.19556</v>
      </c>
      <c r="R422" s="3">
        <v>12.278560000000001</v>
      </c>
      <c r="S422" s="3">
        <v>39.459380000000003</v>
      </c>
      <c r="T422" s="3">
        <v>24.598089999999999</v>
      </c>
    </row>
    <row r="423" spans="1:20" ht="16">
      <c r="A423" t="s">
        <v>410</v>
      </c>
      <c r="B423" s="2" t="s">
        <v>16</v>
      </c>
      <c r="C423" s="2" t="s">
        <v>17</v>
      </c>
      <c r="D423" s="2" t="s">
        <v>71</v>
      </c>
      <c r="E423" s="13" t="str">
        <f>VLOOKUP(D423, Lookup!$A$4:$B$60, 2, FALSE)</f>
        <v>Manufacturing combustion</v>
      </c>
      <c r="F423" s="2" t="s">
        <v>35</v>
      </c>
      <c r="G423" s="13" t="str">
        <f>VLOOKUP(F423, Lookup!$C$4:$D$60, 2, FALSE)</f>
        <v>Other</v>
      </c>
      <c r="H423" s="2" t="s">
        <v>115</v>
      </c>
      <c r="I423" s="2"/>
      <c r="J423" s="2" t="s">
        <v>56</v>
      </c>
      <c r="K423" s="4" t="str">
        <f>VLOOKUP(J423, Lookup!$G$4:$H$16, 2, FALSE)</f>
        <v>Bunker B oil</v>
      </c>
      <c r="L423" s="2" t="s">
        <v>60</v>
      </c>
      <c r="M423" s="3">
        <v>25.60821</v>
      </c>
      <c r="N423" s="3">
        <v>105.42059</v>
      </c>
      <c r="O423" s="3">
        <v>181.87822</v>
      </c>
      <c r="P423" s="3">
        <v>5.1216499999999998</v>
      </c>
      <c r="Q423" s="3">
        <v>4.6965899999999996</v>
      </c>
      <c r="R423" s="3">
        <v>1.5527200000000001</v>
      </c>
      <c r="S423" s="3">
        <v>6.5727700000000002</v>
      </c>
      <c r="T423" s="3">
        <v>4.0973100000000002</v>
      </c>
    </row>
    <row r="424" spans="1:20" ht="16">
      <c r="A424" t="s">
        <v>410</v>
      </c>
      <c r="B424" s="2" t="s">
        <v>16</v>
      </c>
      <c r="C424" s="2" t="s">
        <v>17</v>
      </c>
      <c r="D424" s="2" t="s">
        <v>71</v>
      </c>
      <c r="E424" s="13" t="str">
        <f>VLOOKUP(D424, Lookup!$A$4:$B$60, 2, FALSE)</f>
        <v>Manufacturing combustion</v>
      </c>
      <c r="F424" s="2" t="s">
        <v>35</v>
      </c>
      <c r="G424" s="13" t="str">
        <f>VLOOKUP(F424, Lookup!$C$4:$D$60, 2, FALSE)</f>
        <v>Other</v>
      </c>
      <c r="H424" s="2" t="s">
        <v>115</v>
      </c>
      <c r="I424" s="2"/>
      <c r="J424" s="2" t="s">
        <v>24</v>
      </c>
      <c r="K424" s="4" t="str">
        <f>VLOOKUP(J424, Lookup!$G$4:$H$16, 2, FALSE)</f>
        <v>Bunker C oil</v>
      </c>
      <c r="L424" s="2" t="s">
        <v>47</v>
      </c>
      <c r="M424" s="3">
        <v>36816.67022</v>
      </c>
      <c r="N424" s="3">
        <v>407437.81672</v>
      </c>
      <c r="O424" s="3">
        <v>349537.77346</v>
      </c>
      <c r="P424" s="3">
        <v>5081.8356400000002</v>
      </c>
      <c r="Q424" s="3">
        <v>4660.0433199999998</v>
      </c>
      <c r="R424" s="3">
        <v>2580.65049</v>
      </c>
      <c r="S424" s="3">
        <v>9449.6119400000007</v>
      </c>
      <c r="T424" s="3">
        <v>5890.6672699999999</v>
      </c>
    </row>
    <row r="425" spans="1:20" ht="16">
      <c r="A425" t="s">
        <v>410</v>
      </c>
      <c r="B425" s="2" t="s">
        <v>16</v>
      </c>
      <c r="C425" s="2" t="s">
        <v>17</v>
      </c>
      <c r="D425" s="2" t="s">
        <v>71</v>
      </c>
      <c r="E425" s="13" t="str">
        <f>VLOOKUP(D425, Lookup!$A$4:$B$60, 2, FALSE)</f>
        <v>Manufacturing combustion</v>
      </c>
      <c r="F425" s="2" t="s">
        <v>35</v>
      </c>
      <c r="G425" s="13" t="str">
        <f>VLOOKUP(F425, Lookup!$C$4:$D$60, 2, FALSE)</f>
        <v>Other</v>
      </c>
      <c r="H425" s="2" t="s">
        <v>115</v>
      </c>
      <c r="I425" s="2"/>
      <c r="J425" s="2" t="s">
        <v>24</v>
      </c>
      <c r="K425" s="4" t="str">
        <f>VLOOKUP(J425, Lookup!$G$4:$H$16, 2, FALSE)</f>
        <v>Bunker C oil</v>
      </c>
      <c r="L425" s="2" t="s">
        <v>26</v>
      </c>
      <c r="M425" s="3">
        <v>24.329249999999998</v>
      </c>
      <c r="N425" s="3">
        <v>269.24369999999999</v>
      </c>
      <c r="O425" s="3">
        <v>230.9821</v>
      </c>
      <c r="P425" s="3">
        <v>3.3581799999999999</v>
      </c>
      <c r="Q425" s="3">
        <v>3.07945</v>
      </c>
      <c r="R425" s="3">
        <v>1.7053400000000001</v>
      </c>
      <c r="S425" s="3">
        <v>6.2445199999999996</v>
      </c>
      <c r="T425" s="3">
        <v>3.89269</v>
      </c>
    </row>
    <row r="426" spans="1:20" ht="16">
      <c r="A426" t="s">
        <v>410</v>
      </c>
      <c r="B426" s="2" t="s">
        <v>16</v>
      </c>
      <c r="C426" s="2" t="s">
        <v>17</v>
      </c>
      <c r="D426" s="2" t="s">
        <v>71</v>
      </c>
      <c r="E426" s="13" t="str">
        <f>VLOOKUP(D426, Lookup!$A$4:$B$60, 2, FALSE)</f>
        <v>Manufacturing combustion</v>
      </c>
      <c r="F426" s="2" t="s">
        <v>35</v>
      </c>
      <c r="G426" s="13" t="str">
        <f>VLOOKUP(F426, Lookup!$C$4:$D$60, 2, FALSE)</f>
        <v>Other</v>
      </c>
      <c r="H426" s="2" t="s">
        <v>115</v>
      </c>
      <c r="I426" s="2"/>
      <c r="J426" s="2" t="s">
        <v>24</v>
      </c>
      <c r="K426" s="4" t="str">
        <f>VLOOKUP(J426, Lookup!$G$4:$H$16, 2, FALSE)</f>
        <v>Bunker C oil</v>
      </c>
      <c r="L426" s="2" t="s">
        <v>27</v>
      </c>
      <c r="M426" s="3">
        <v>24.71791</v>
      </c>
      <c r="N426" s="3">
        <v>273.54482999999999</v>
      </c>
      <c r="O426" s="3">
        <v>147.95500000000001</v>
      </c>
      <c r="P426" s="3">
        <v>2.74478</v>
      </c>
      <c r="Q426" s="3">
        <v>2.5169600000000001</v>
      </c>
      <c r="R426" s="3">
        <v>1.3826000000000001</v>
      </c>
      <c r="S426" s="3">
        <v>6.3442699999999999</v>
      </c>
      <c r="T426" s="3">
        <v>3.95486</v>
      </c>
    </row>
    <row r="427" spans="1:20" ht="16">
      <c r="A427" t="s">
        <v>410</v>
      </c>
      <c r="B427" s="2" t="s">
        <v>16</v>
      </c>
      <c r="C427" s="2" t="s">
        <v>17</v>
      </c>
      <c r="D427" s="2" t="s">
        <v>71</v>
      </c>
      <c r="E427" s="13" t="str">
        <f>VLOOKUP(D427, Lookup!$A$4:$B$60, 2, FALSE)</f>
        <v>Manufacturing combustion</v>
      </c>
      <c r="F427" s="2" t="s">
        <v>35</v>
      </c>
      <c r="G427" s="13" t="str">
        <f>VLOOKUP(F427, Lookup!$C$4:$D$60, 2, FALSE)</f>
        <v>Other</v>
      </c>
      <c r="H427" s="2" t="s">
        <v>115</v>
      </c>
      <c r="I427" s="2"/>
      <c r="J427" s="2" t="s">
        <v>28</v>
      </c>
      <c r="K427" s="4" t="str">
        <f>VLOOKUP(J427, Lookup!$G$4:$H$16, 2, FALSE)</f>
        <v>Diesel_oil</v>
      </c>
      <c r="L427" s="2" t="s">
        <v>61</v>
      </c>
      <c r="M427" s="3">
        <v>48230.964010000003</v>
      </c>
      <c r="N427" s="3">
        <v>192923.85605</v>
      </c>
      <c r="O427" s="3">
        <v>43702.076419999998</v>
      </c>
      <c r="P427" s="3">
        <v>1929.23873</v>
      </c>
      <c r="Q427" s="3">
        <v>1769.1117400000001</v>
      </c>
      <c r="R427" s="3">
        <v>799.83013000000005</v>
      </c>
      <c r="S427" s="3">
        <v>2411.5481</v>
      </c>
      <c r="T427" s="3">
        <v>7716.9541499999996</v>
      </c>
    </row>
    <row r="428" spans="1:20" ht="16">
      <c r="A428" t="s">
        <v>410</v>
      </c>
      <c r="B428" s="2" t="s">
        <v>16</v>
      </c>
      <c r="C428" s="2" t="s">
        <v>17</v>
      </c>
      <c r="D428" s="2" t="s">
        <v>71</v>
      </c>
      <c r="E428" s="13" t="str">
        <f>VLOOKUP(D428, Lookup!$A$4:$B$60, 2, FALSE)</f>
        <v>Manufacturing combustion</v>
      </c>
      <c r="F428" s="2" t="s">
        <v>35</v>
      </c>
      <c r="G428" s="13" t="str">
        <f>VLOOKUP(F428, Lookup!$C$4:$D$60, 2, FALSE)</f>
        <v>Other</v>
      </c>
      <c r="H428" s="2" t="s">
        <v>115</v>
      </c>
      <c r="I428" s="2"/>
      <c r="J428" s="2" t="s">
        <v>28</v>
      </c>
      <c r="K428" s="4" t="str">
        <f>VLOOKUP(J428, Lookup!$G$4:$H$16, 2, FALSE)</f>
        <v>Diesel_oil</v>
      </c>
      <c r="L428" s="2" t="s">
        <v>62</v>
      </c>
      <c r="M428" s="3">
        <v>11601.32389</v>
      </c>
      <c r="N428" s="3">
        <v>46405.296020000002</v>
      </c>
      <c r="O428" s="3">
        <v>180.78735</v>
      </c>
      <c r="P428" s="3">
        <v>464.05293</v>
      </c>
      <c r="Q428" s="3">
        <v>425.53651000000002</v>
      </c>
      <c r="R428" s="3">
        <v>192.38847000000001</v>
      </c>
      <c r="S428" s="3">
        <v>580.06614000000002</v>
      </c>
      <c r="T428" s="3">
        <v>1856.21191</v>
      </c>
    </row>
    <row r="429" spans="1:20" ht="16">
      <c r="A429" t="s">
        <v>410</v>
      </c>
      <c r="B429" s="2" t="s">
        <v>16</v>
      </c>
      <c r="C429" s="2" t="s">
        <v>17</v>
      </c>
      <c r="D429" s="2" t="s">
        <v>71</v>
      </c>
      <c r="E429" s="13" t="str">
        <f>VLOOKUP(D429, Lookup!$A$4:$B$60, 2, FALSE)</f>
        <v>Manufacturing combustion</v>
      </c>
      <c r="F429" s="2" t="s">
        <v>35</v>
      </c>
      <c r="G429" s="13" t="str">
        <f>VLOOKUP(F429, Lookup!$C$4:$D$60, 2, FALSE)</f>
        <v>Other</v>
      </c>
      <c r="H429" s="2" t="s">
        <v>115</v>
      </c>
      <c r="I429" s="2"/>
      <c r="J429" s="2" t="s">
        <v>32</v>
      </c>
      <c r="K429" s="4" t="str">
        <f>VLOOKUP(J429, Lookup!$G$4:$H$16, 2, FALSE)</f>
        <v>Kerosene</v>
      </c>
      <c r="L429" s="2" t="s">
        <v>63</v>
      </c>
      <c r="M429" s="3">
        <v>224.11197000000001</v>
      </c>
      <c r="N429" s="3">
        <v>896.44807000000003</v>
      </c>
      <c r="O429" s="3">
        <v>6.3498799999999997</v>
      </c>
      <c r="P429" s="3">
        <v>8.9645299999999999</v>
      </c>
      <c r="Q429" s="3">
        <v>8.2203999999999997</v>
      </c>
      <c r="R429" s="3">
        <v>2.6874199999999999</v>
      </c>
      <c r="S429" s="3">
        <v>25.025770000000001</v>
      </c>
      <c r="T429" s="3">
        <v>35.857939999999999</v>
      </c>
    </row>
    <row r="430" spans="1:20" ht="16">
      <c r="A430" t="s">
        <v>410</v>
      </c>
      <c r="B430" s="2" t="s">
        <v>16</v>
      </c>
      <c r="C430" s="2" t="s">
        <v>17</v>
      </c>
      <c r="D430" s="2" t="s">
        <v>71</v>
      </c>
      <c r="E430" s="13" t="str">
        <f>VLOOKUP(D430, Lookup!$A$4:$B$60, 2, FALSE)</f>
        <v>Manufacturing combustion</v>
      </c>
      <c r="F430" s="2" t="s">
        <v>35</v>
      </c>
      <c r="G430" s="13" t="str">
        <f>VLOOKUP(F430, Lookup!$C$4:$D$60, 2, FALSE)</f>
        <v>Other</v>
      </c>
      <c r="H430" s="2" t="s">
        <v>115</v>
      </c>
      <c r="I430" s="2"/>
      <c r="J430" s="2" t="s">
        <v>48</v>
      </c>
      <c r="K430" s="4" t="str">
        <f>VLOOKUP(J430, Lookup!$G$4:$H$16, 2, FALSE)</f>
        <v>LPG</v>
      </c>
      <c r="L430" s="2" t="s">
        <v>49</v>
      </c>
      <c r="M430" s="3">
        <v>7095.1608500000002</v>
      </c>
      <c r="N430" s="3">
        <v>21377.86765</v>
      </c>
      <c r="O430" s="3">
        <v>92.384690000000006</v>
      </c>
      <c r="P430" s="3">
        <v>66.517129999999995</v>
      </c>
      <c r="Q430" s="3">
        <v>66.517129999999995</v>
      </c>
      <c r="R430" s="3">
        <v>66.517129999999995</v>
      </c>
      <c r="S430" s="3">
        <v>1108.6187600000001</v>
      </c>
      <c r="T430" s="3">
        <v>240.20097999999999</v>
      </c>
    </row>
    <row r="431" spans="1:20" ht="16">
      <c r="A431" t="s">
        <v>410</v>
      </c>
      <c r="B431" s="2" t="s">
        <v>16</v>
      </c>
      <c r="C431" s="2" t="s">
        <v>17</v>
      </c>
      <c r="D431" s="2" t="s">
        <v>71</v>
      </c>
      <c r="E431" s="13" t="str">
        <f>VLOOKUP(D431, Lookup!$A$4:$B$60, 2, FALSE)</f>
        <v>Manufacturing combustion</v>
      </c>
      <c r="F431" s="2" t="s">
        <v>35</v>
      </c>
      <c r="G431" s="13" t="str">
        <f>VLOOKUP(F431, Lookup!$C$4:$D$60, 2, FALSE)</f>
        <v>Other</v>
      </c>
      <c r="H431" s="2" t="s">
        <v>115</v>
      </c>
      <c r="I431" s="2"/>
      <c r="J431" s="2" t="s">
        <v>48</v>
      </c>
      <c r="K431" s="4" t="str">
        <f>VLOOKUP(J431, Lookup!$G$4:$H$16, 2, FALSE)</f>
        <v>LPG</v>
      </c>
      <c r="L431" s="2" t="s">
        <v>64</v>
      </c>
      <c r="M431" s="3">
        <v>0.13056999999999999</v>
      </c>
      <c r="N431" s="3">
        <v>0.39334999999999998</v>
      </c>
      <c r="O431" s="3">
        <v>1.6800000000000001E-3</v>
      </c>
      <c r="P431" s="3">
        <v>1.2099999999999999E-3</v>
      </c>
      <c r="Q431" s="3">
        <v>1.2099999999999999E-3</v>
      </c>
      <c r="R431" s="3">
        <v>1.2099999999999999E-3</v>
      </c>
      <c r="S431" s="3">
        <v>2.0410000000000001E-2</v>
      </c>
      <c r="T431" s="3">
        <v>4.3899999999999998E-3</v>
      </c>
    </row>
    <row r="432" spans="1:20" ht="16">
      <c r="A432" t="s">
        <v>410</v>
      </c>
      <c r="B432" s="2" t="s">
        <v>16</v>
      </c>
      <c r="C432" s="2" t="s">
        <v>17</v>
      </c>
      <c r="D432" s="2" t="s">
        <v>71</v>
      </c>
      <c r="E432" s="13" t="str">
        <f>VLOOKUP(D432, Lookup!$A$4:$B$60, 2, FALSE)</f>
        <v>Manufacturing combustion</v>
      </c>
      <c r="F432" s="2" t="s">
        <v>35</v>
      </c>
      <c r="G432" s="13" t="str">
        <f>VLOOKUP(F432, Lookup!$C$4:$D$60, 2, FALSE)</f>
        <v>Other</v>
      </c>
      <c r="H432" s="2" t="s">
        <v>115</v>
      </c>
      <c r="I432" s="2"/>
      <c r="J432" s="2" t="s">
        <v>34</v>
      </c>
      <c r="K432" s="4" t="str">
        <f>VLOOKUP(J432, Lookup!$G$4:$H$16, 2, FALSE)</f>
        <v>LNG</v>
      </c>
      <c r="L432" s="2" t="s">
        <v>34</v>
      </c>
      <c r="M432" s="3">
        <v>73474.365149999998</v>
      </c>
      <c r="N432" s="3">
        <v>202273.17858000001</v>
      </c>
      <c r="O432" s="3">
        <v>546.68417999999997</v>
      </c>
      <c r="P432" s="3">
        <v>164.00513000000001</v>
      </c>
      <c r="Q432" s="3">
        <v>164.00513000000001</v>
      </c>
      <c r="R432" s="3">
        <v>164.00513000000001</v>
      </c>
      <c r="S432" s="3">
        <v>9840.3168299999998</v>
      </c>
      <c r="T432" s="3">
        <v>2788.09033</v>
      </c>
    </row>
    <row r="433" spans="1:20" ht="16">
      <c r="A433" t="s">
        <v>410</v>
      </c>
      <c r="B433" s="2" t="s">
        <v>16</v>
      </c>
      <c r="C433" s="2" t="s">
        <v>17</v>
      </c>
      <c r="D433" s="2" t="s">
        <v>71</v>
      </c>
      <c r="E433" s="13" t="str">
        <f>VLOOKUP(D433, Lookup!$A$4:$B$60, 2, FALSE)</f>
        <v>Manufacturing combustion</v>
      </c>
      <c r="F433" s="2" t="s">
        <v>35</v>
      </c>
      <c r="G433" s="13" t="str">
        <f>VLOOKUP(F433, Lookup!$C$4:$D$60, 2, FALSE)</f>
        <v>Other</v>
      </c>
      <c r="H433" s="2" t="s">
        <v>116</v>
      </c>
      <c r="I433" s="2"/>
      <c r="J433" s="2" t="s">
        <v>21</v>
      </c>
      <c r="K433" s="4" t="str">
        <f>VLOOKUP(J433, Lookup!$G$4:$H$16, 2, FALSE)</f>
        <v>Hard_coal</v>
      </c>
      <c r="L433" s="2" t="s">
        <v>22</v>
      </c>
      <c r="M433" s="3">
        <v>36884.173920000001</v>
      </c>
      <c r="N433" s="3">
        <v>716782.44801000005</v>
      </c>
      <c r="O433" s="3">
        <v>1102836.80287</v>
      </c>
      <c r="P433" s="3">
        <v>2458944.9327199999</v>
      </c>
      <c r="Q433" s="3">
        <v>1431105.9506900001</v>
      </c>
      <c r="R433" s="3">
        <v>745367.68278000003</v>
      </c>
      <c r="S433" s="3">
        <v>18442.087039999999</v>
      </c>
      <c r="T433" s="3">
        <v>34.425229999999999</v>
      </c>
    </row>
    <row r="434" spans="1:20" ht="16">
      <c r="A434" t="s">
        <v>410</v>
      </c>
      <c r="B434" s="2" t="s">
        <v>16</v>
      </c>
      <c r="C434" s="2" t="s">
        <v>17</v>
      </c>
      <c r="D434" s="2" t="s">
        <v>71</v>
      </c>
      <c r="E434" s="13" t="str">
        <f>VLOOKUP(D434, Lookup!$A$4:$B$60, 2, FALSE)</f>
        <v>Manufacturing combustion</v>
      </c>
      <c r="F434" s="2" t="s">
        <v>35</v>
      </c>
      <c r="G434" s="13" t="str">
        <f>VLOOKUP(F434, Lookup!$C$4:$D$60, 2, FALSE)</f>
        <v>Other</v>
      </c>
      <c r="H434" s="2" t="s">
        <v>116</v>
      </c>
      <c r="I434" s="2"/>
      <c r="J434" s="2" t="s">
        <v>23</v>
      </c>
      <c r="K434" s="4" t="str">
        <f>VLOOKUP(J434, Lookup!$G$4:$H$16, 2, FALSE)</f>
        <v>Bituminous coal</v>
      </c>
      <c r="L434" s="2" t="s">
        <v>23</v>
      </c>
      <c r="M434" s="3">
        <v>153345.84292</v>
      </c>
      <c r="N434" s="3">
        <v>3404277.7119999998</v>
      </c>
      <c r="O434" s="3">
        <v>5477513.5070000002</v>
      </c>
      <c r="P434" s="3">
        <v>3066916.8569999998</v>
      </c>
      <c r="Q434" s="3">
        <v>1784945.6107999999</v>
      </c>
      <c r="R434" s="3">
        <v>622025.94319999998</v>
      </c>
      <c r="S434" s="3">
        <v>18401.501130000001</v>
      </c>
      <c r="T434" s="3">
        <v>171.74732</v>
      </c>
    </row>
    <row r="435" spans="1:20" ht="16">
      <c r="A435" t="s">
        <v>410</v>
      </c>
      <c r="B435" s="2" t="s">
        <v>16</v>
      </c>
      <c r="C435" s="2" t="s">
        <v>17</v>
      </c>
      <c r="D435" s="2" t="s">
        <v>71</v>
      </c>
      <c r="E435" s="13" t="str">
        <f>VLOOKUP(D435, Lookup!$A$4:$B$60, 2, FALSE)</f>
        <v>Manufacturing combustion</v>
      </c>
      <c r="F435" s="2" t="s">
        <v>35</v>
      </c>
      <c r="G435" s="13" t="str">
        <f>VLOOKUP(F435, Lookup!$C$4:$D$60, 2, FALSE)</f>
        <v>Other</v>
      </c>
      <c r="H435" s="2" t="s">
        <v>116</v>
      </c>
      <c r="I435" s="2"/>
      <c r="J435" s="2" t="s">
        <v>45</v>
      </c>
      <c r="K435" s="4" t="str">
        <f>VLOOKUP(J435, Lookup!$G$4:$H$16, 2, FALSE)</f>
        <v>Bunker A oil</v>
      </c>
      <c r="L435" s="2" t="s">
        <v>53</v>
      </c>
      <c r="M435" s="3">
        <v>554.38801000000001</v>
      </c>
      <c r="N435" s="3">
        <v>5534.6401800000003</v>
      </c>
      <c r="O435" s="3">
        <v>24697.985369999999</v>
      </c>
      <c r="P435" s="3">
        <v>77.614369999999994</v>
      </c>
      <c r="Q435" s="3">
        <v>71.172399999999996</v>
      </c>
      <c r="R435" s="3">
        <v>70.943209999999993</v>
      </c>
      <c r="S435" s="3">
        <v>27.719360000000002</v>
      </c>
      <c r="T435" s="3">
        <v>88.702100000000002</v>
      </c>
    </row>
    <row r="436" spans="1:20" ht="16">
      <c r="A436" t="s">
        <v>410</v>
      </c>
      <c r="B436" s="2" t="s">
        <v>16</v>
      </c>
      <c r="C436" s="2" t="s">
        <v>17</v>
      </c>
      <c r="D436" s="2" t="s">
        <v>71</v>
      </c>
      <c r="E436" s="13" t="str">
        <f>VLOOKUP(D436, Lookup!$A$4:$B$60, 2, FALSE)</f>
        <v>Manufacturing combustion</v>
      </c>
      <c r="F436" s="2" t="s">
        <v>35</v>
      </c>
      <c r="G436" s="13" t="str">
        <f>VLOOKUP(F436, Lookup!$C$4:$D$60, 2, FALSE)</f>
        <v>Other</v>
      </c>
      <c r="H436" s="2" t="s">
        <v>116</v>
      </c>
      <c r="I436" s="2"/>
      <c r="J436" s="2" t="s">
        <v>45</v>
      </c>
      <c r="K436" s="4" t="str">
        <f>VLOOKUP(J436, Lookup!$G$4:$H$16, 2, FALSE)</f>
        <v>Bunker A oil</v>
      </c>
      <c r="L436" s="2" t="s">
        <v>55</v>
      </c>
      <c r="M436" s="3">
        <v>333.22800000000001</v>
      </c>
      <c r="N436" s="3">
        <v>3326.72622</v>
      </c>
      <c r="O436" s="3">
        <v>2549.1942800000002</v>
      </c>
      <c r="P436" s="3">
        <v>46.651940000000003</v>
      </c>
      <c r="Q436" s="3">
        <v>42.77975</v>
      </c>
      <c r="R436" s="3">
        <v>26.61383</v>
      </c>
      <c r="S436" s="3">
        <v>16.661390000000001</v>
      </c>
      <c r="T436" s="3">
        <v>53.316519999999997</v>
      </c>
    </row>
    <row r="437" spans="1:20" ht="16">
      <c r="A437" t="s">
        <v>410</v>
      </c>
      <c r="B437" s="2" t="s">
        <v>16</v>
      </c>
      <c r="C437" s="2" t="s">
        <v>17</v>
      </c>
      <c r="D437" s="2" t="s">
        <v>71</v>
      </c>
      <c r="E437" s="13" t="str">
        <f>VLOOKUP(D437, Lookup!$A$4:$B$60, 2, FALSE)</f>
        <v>Manufacturing combustion</v>
      </c>
      <c r="F437" s="2" t="s">
        <v>35</v>
      </c>
      <c r="G437" s="13" t="str">
        <f>VLOOKUP(F437, Lookup!$C$4:$D$60, 2, FALSE)</f>
        <v>Other</v>
      </c>
      <c r="H437" s="2" t="s">
        <v>116</v>
      </c>
      <c r="I437" s="2"/>
      <c r="J437" s="2" t="s">
        <v>45</v>
      </c>
      <c r="K437" s="4" t="str">
        <f>VLOOKUP(J437, Lookup!$G$4:$H$16, 2, FALSE)</f>
        <v>Bunker A oil</v>
      </c>
      <c r="L437" s="2" t="s">
        <v>46</v>
      </c>
      <c r="M437" s="3">
        <v>317.87756000000002</v>
      </c>
      <c r="N437" s="3">
        <v>3173.4775300000001</v>
      </c>
      <c r="O437" s="3">
        <v>2384.0817299999999</v>
      </c>
      <c r="P437" s="3">
        <v>44.502769999999998</v>
      </c>
      <c r="Q437" s="3">
        <v>40.809109999999997</v>
      </c>
      <c r="R437" s="3">
        <v>19.27394</v>
      </c>
      <c r="S437" s="3">
        <v>15.893789999999999</v>
      </c>
      <c r="T437" s="3">
        <v>50.86054</v>
      </c>
    </row>
    <row r="438" spans="1:20" ht="16">
      <c r="A438" t="s">
        <v>410</v>
      </c>
      <c r="B438" s="2" t="s">
        <v>16</v>
      </c>
      <c r="C438" s="2" t="s">
        <v>17</v>
      </c>
      <c r="D438" s="2" t="s">
        <v>71</v>
      </c>
      <c r="E438" s="13" t="str">
        <f>VLOOKUP(D438, Lookup!$A$4:$B$60, 2, FALSE)</f>
        <v>Manufacturing combustion</v>
      </c>
      <c r="F438" s="2" t="s">
        <v>35</v>
      </c>
      <c r="G438" s="13" t="str">
        <f>VLOOKUP(F438, Lookup!$C$4:$D$60, 2, FALSE)</f>
        <v>Other</v>
      </c>
      <c r="H438" s="2" t="s">
        <v>116</v>
      </c>
      <c r="I438" s="2"/>
      <c r="J438" s="2" t="s">
        <v>56</v>
      </c>
      <c r="K438" s="4" t="str">
        <f>VLOOKUP(J438, Lookup!$G$4:$H$16, 2, FALSE)</f>
        <v>Bunker B oil</v>
      </c>
      <c r="L438" s="2" t="s">
        <v>57</v>
      </c>
      <c r="M438" s="3">
        <v>117.99602</v>
      </c>
      <c r="N438" s="3">
        <v>485.75017000000003</v>
      </c>
      <c r="O438" s="3">
        <v>8436.7139999999999</v>
      </c>
      <c r="P438" s="3">
        <v>23.59918</v>
      </c>
      <c r="Q438" s="3">
        <v>21.640440000000002</v>
      </c>
      <c r="R438" s="3">
        <v>15.09956</v>
      </c>
      <c r="S438" s="3">
        <v>30.285609999999998</v>
      </c>
      <c r="T438" s="3">
        <v>18.879370000000002</v>
      </c>
    </row>
    <row r="439" spans="1:20" ht="16">
      <c r="A439" t="s">
        <v>410</v>
      </c>
      <c r="B439" s="2" t="s">
        <v>16</v>
      </c>
      <c r="C439" s="2" t="s">
        <v>17</v>
      </c>
      <c r="D439" s="2" t="s">
        <v>71</v>
      </c>
      <c r="E439" s="13" t="str">
        <f>VLOOKUP(D439, Lookup!$A$4:$B$60, 2, FALSE)</f>
        <v>Manufacturing combustion</v>
      </c>
      <c r="F439" s="2" t="s">
        <v>35</v>
      </c>
      <c r="G439" s="13" t="str">
        <f>VLOOKUP(F439, Lookup!$C$4:$D$60, 2, FALSE)</f>
        <v>Other</v>
      </c>
      <c r="H439" s="2" t="s">
        <v>116</v>
      </c>
      <c r="I439" s="2"/>
      <c r="J439" s="2" t="s">
        <v>56</v>
      </c>
      <c r="K439" s="4" t="str">
        <f>VLOOKUP(J439, Lookup!$G$4:$H$16, 2, FALSE)</f>
        <v>Bunker B oil</v>
      </c>
      <c r="L439" s="2" t="s">
        <v>58</v>
      </c>
      <c r="M439" s="3">
        <v>555.37193000000002</v>
      </c>
      <c r="N439" s="3">
        <v>2286.2814199999998</v>
      </c>
      <c r="O439" s="3">
        <v>13236.366019999999</v>
      </c>
      <c r="P439" s="3">
        <v>111.07426</v>
      </c>
      <c r="Q439" s="3">
        <v>101.85518</v>
      </c>
      <c r="R439" s="3">
        <v>71.069119999999998</v>
      </c>
      <c r="S439" s="3">
        <v>142.54555999999999</v>
      </c>
      <c r="T439" s="3">
        <v>88.859430000000003</v>
      </c>
    </row>
    <row r="440" spans="1:20" ht="16">
      <c r="A440" t="s">
        <v>410</v>
      </c>
      <c r="B440" s="2" t="s">
        <v>16</v>
      </c>
      <c r="C440" s="2" t="s">
        <v>17</v>
      </c>
      <c r="D440" s="2" t="s">
        <v>71</v>
      </c>
      <c r="E440" s="13" t="str">
        <f>VLOOKUP(D440, Lookup!$A$4:$B$60, 2, FALSE)</f>
        <v>Manufacturing combustion</v>
      </c>
      <c r="F440" s="2" t="s">
        <v>35</v>
      </c>
      <c r="G440" s="13" t="str">
        <f>VLOOKUP(F440, Lookup!$C$4:$D$60, 2, FALSE)</f>
        <v>Other</v>
      </c>
      <c r="H440" s="2" t="s">
        <v>116</v>
      </c>
      <c r="I440" s="2"/>
      <c r="J440" s="2" t="s">
        <v>56</v>
      </c>
      <c r="K440" s="4" t="str">
        <f>VLOOKUP(J440, Lookup!$G$4:$H$16, 2, FALSE)</f>
        <v>Bunker B oil</v>
      </c>
      <c r="L440" s="2" t="s">
        <v>59</v>
      </c>
      <c r="M440" s="3">
        <v>1142.8259</v>
      </c>
      <c r="N440" s="3">
        <v>4704.6335900000004</v>
      </c>
      <c r="O440" s="3">
        <v>8116.7311300000001</v>
      </c>
      <c r="P440" s="3">
        <v>228.56506999999999</v>
      </c>
      <c r="Q440" s="3">
        <v>209.59415000000001</v>
      </c>
      <c r="R440" s="3">
        <v>91.273740000000004</v>
      </c>
      <c r="S440" s="3">
        <v>293.32528000000002</v>
      </c>
      <c r="T440" s="3">
        <v>182.85203000000001</v>
      </c>
    </row>
    <row r="441" spans="1:20" ht="16">
      <c r="A441" t="s">
        <v>410</v>
      </c>
      <c r="B441" s="2" t="s">
        <v>16</v>
      </c>
      <c r="C441" s="2" t="s">
        <v>17</v>
      </c>
      <c r="D441" s="2" t="s">
        <v>71</v>
      </c>
      <c r="E441" s="13" t="str">
        <f>VLOOKUP(D441, Lookup!$A$4:$B$60, 2, FALSE)</f>
        <v>Manufacturing combustion</v>
      </c>
      <c r="F441" s="2" t="s">
        <v>35</v>
      </c>
      <c r="G441" s="13" t="str">
        <f>VLOOKUP(F441, Lookup!$C$4:$D$60, 2, FALSE)</f>
        <v>Other</v>
      </c>
      <c r="H441" s="2" t="s">
        <v>116</v>
      </c>
      <c r="I441" s="2"/>
      <c r="J441" s="2" t="s">
        <v>56</v>
      </c>
      <c r="K441" s="4" t="str">
        <f>VLOOKUP(J441, Lookup!$G$4:$H$16, 2, FALSE)</f>
        <v>Bunker B oil</v>
      </c>
      <c r="L441" s="2" t="s">
        <v>60</v>
      </c>
      <c r="M441" s="3">
        <v>406.04737</v>
      </c>
      <c r="N441" s="3">
        <v>1671.56204</v>
      </c>
      <c r="O441" s="3">
        <v>2883.8842599999998</v>
      </c>
      <c r="P441" s="3">
        <v>81.209310000000002</v>
      </c>
      <c r="Q441" s="3">
        <v>74.469120000000004</v>
      </c>
      <c r="R441" s="3">
        <v>24.620149999999999</v>
      </c>
      <c r="S441" s="3">
        <v>104.21897</v>
      </c>
      <c r="T441" s="3">
        <v>64.967399999999998</v>
      </c>
    </row>
    <row r="442" spans="1:20" ht="16">
      <c r="A442" t="s">
        <v>410</v>
      </c>
      <c r="B442" s="2" t="s">
        <v>16</v>
      </c>
      <c r="C442" s="2" t="s">
        <v>17</v>
      </c>
      <c r="D442" s="2" t="s">
        <v>71</v>
      </c>
      <c r="E442" s="13" t="str">
        <f>VLOOKUP(D442, Lookup!$A$4:$B$60, 2, FALSE)</f>
        <v>Manufacturing combustion</v>
      </c>
      <c r="F442" s="2" t="s">
        <v>35</v>
      </c>
      <c r="G442" s="13" t="str">
        <f>VLOOKUP(F442, Lookup!$C$4:$D$60, 2, FALSE)</f>
        <v>Other</v>
      </c>
      <c r="H442" s="2" t="s">
        <v>116</v>
      </c>
      <c r="I442" s="2"/>
      <c r="J442" s="2" t="s">
        <v>24</v>
      </c>
      <c r="K442" s="4" t="str">
        <f>VLOOKUP(J442, Lookup!$G$4:$H$16, 2, FALSE)</f>
        <v>Bunker C oil</v>
      </c>
      <c r="L442" s="2" t="s">
        <v>47</v>
      </c>
      <c r="M442" s="3">
        <v>6381.5660200000002</v>
      </c>
      <c r="N442" s="3">
        <v>70622.664380000002</v>
      </c>
      <c r="O442" s="3">
        <v>60586.64142</v>
      </c>
      <c r="P442" s="3">
        <v>880.85294999999996</v>
      </c>
      <c r="Q442" s="3">
        <v>807.74216000000001</v>
      </c>
      <c r="R442" s="3">
        <v>447.31331999999998</v>
      </c>
      <c r="S442" s="3">
        <v>1637.9352899999999</v>
      </c>
      <c r="T442" s="3">
        <v>1021.0505000000001</v>
      </c>
    </row>
    <row r="443" spans="1:20" ht="16">
      <c r="A443" t="s">
        <v>410</v>
      </c>
      <c r="B443" s="2" t="s">
        <v>16</v>
      </c>
      <c r="C443" s="2" t="s">
        <v>17</v>
      </c>
      <c r="D443" s="2" t="s">
        <v>71</v>
      </c>
      <c r="E443" s="13" t="str">
        <f>VLOOKUP(D443, Lookup!$A$4:$B$60, 2, FALSE)</f>
        <v>Manufacturing combustion</v>
      </c>
      <c r="F443" s="2" t="s">
        <v>35</v>
      </c>
      <c r="G443" s="13" t="str">
        <f>VLOOKUP(F443, Lookup!$C$4:$D$60, 2, FALSE)</f>
        <v>Other</v>
      </c>
      <c r="H443" s="2" t="s">
        <v>116</v>
      </c>
      <c r="I443" s="2"/>
      <c r="J443" s="2" t="s">
        <v>24</v>
      </c>
      <c r="K443" s="4" t="str">
        <f>VLOOKUP(J443, Lookup!$G$4:$H$16, 2, FALSE)</f>
        <v>Bunker C oil</v>
      </c>
      <c r="L443" s="2" t="s">
        <v>26</v>
      </c>
      <c r="M443" s="3">
        <v>28991.100149999998</v>
      </c>
      <c r="N443" s="3">
        <v>320834.84162000002</v>
      </c>
      <c r="O443" s="3">
        <v>275241.74644000002</v>
      </c>
      <c r="P443" s="3">
        <v>4001.6657</v>
      </c>
      <c r="Q443" s="3">
        <v>3669.5276399999998</v>
      </c>
      <c r="R443" s="3">
        <v>2032.11968</v>
      </c>
      <c r="S443" s="3">
        <v>7441.0490200000004</v>
      </c>
      <c r="T443" s="3">
        <v>4638.5759699999999</v>
      </c>
    </row>
    <row r="444" spans="1:20" ht="16">
      <c r="A444" t="s">
        <v>410</v>
      </c>
      <c r="B444" s="2" t="s">
        <v>16</v>
      </c>
      <c r="C444" s="2" t="s">
        <v>17</v>
      </c>
      <c r="D444" s="2" t="s">
        <v>71</v>
      </c>
      <c r="E444" s="13" t="str">
        <f>VLOOKUP(D444, Lookup!$A$4:$B$60, 2, FALSE)</f>
        <v>Manufacturing combustion</v>
      </c>
      <c r="F444" s="2" t="s">
        <v>35</v>
      </c>
      <c r="G444" s="13" t="str">
        <f>VLOOKUP(F444, Lookup!$C$4:$D$60, 2, FALSE)</f>
        <v>Other</v>
      </c>
      <c r="H444" s="2" t="s">
        <v>116</v>
      </c>
      <c r="I444" s="2"/>
      <c r="J444" s="2" t="s">
        <v>24</v>
      </c>
      <c r="K444" s="4" t="str">
        <f>VLOOKUP(J444, Lookup!$G$4:$H$16, 2, FALSE)</f>
        <v>Bunker C oil</v>
      </c>
      <c r="L444" s="2" t="s">
        <v>27</v>
      </c>
      <c r="M444" s="3">
        <v>34490.860430000001</v>
      </c>
      <c r="N444" s="3">
        <v>381698.85340999998</v>
      </c>
      <c r="O444" s="3">
        <v>206453.37914999999</v>
      </c>
      <c r="P444" s="3">
        <v>3830.0091600000001</v>
      </c>
      <c r="Q444" s="3">
        <v>3512.1176799999998</v>
      </c>
      <c r="R444" s="3">
        <v>1929.2535600000001</v>
      </c>
      <c r="S444" s="3">
        <v>8852.6542200000004</v>
      </c>
      <c r="T444" s="3">
        <v>5518.5376500000002</v>
      </c>
    </row>
    <row r="445" spans="1:20" ht="16">
      <c r="A445" t="s">
        <v>410</v>
      </c>
      <c r="B445" s="2" t="s">
        <v>16</v>
      </c>
      <c r="C445" s="2" t="s">
        <v>17</v>
      </c>
      <c r="D445" s="2" t="s">
        <v>71</v>
      </c>
      <c r="E445" s="13" t="str">
        <f>VLOOKUP(D445, Lookup!$A$4:$B$60, 2, FALSE)</f>
        <v>Manufacturing combustion</v>
      </c>
      <c r="F445" s="2" t="s">
        <v>35</v>
      </c>
      <c r="G445" s="13" t="str">
        <f>VLOOKUP(F445, Lookup!$C$4:$D$60, 2, FALSE)</f>
        <v>Other</v>
      </c>
      <c r="H445" s="2" t="s">
        <v>116</v>
      </c>
      <c r="I445" s="2"/>
      <c r="J445" s="2" t="s">
        <v>28</v>
      </c>
      <c r="K445" s="4" t="str">
        <f>VLOOKUP(J445, Lookup!$G$4:$H$16, 2, FALSE)</f>
        <v>Diesel_oil</v>
      </c>
      <c r="L445" s="2" t="s">
        <v>61</v>
      </c>
      <c r="M445" s="3">
        <v>675.56997999999999</v>
      </c>
      <c r="N445" s="3">
        <v>2702.2800999999999</v>
      </c>
      <c r="O445" s="3">
        <v>612.13404000000003</v>
      </c>
      <c r="P445" s="3">
        <v>27.0227</v>
      </c>
      <c r="Q445" s="3">
        <v>24.779859999999999</v>
      </c>
      <c r="R445" s="3">
        <v>11.20331</v>
      </c>
      <c r="S445" s="3">
        <v>33.778390000000002</v>
      </c>
      <c r="T445" s="3">
        <v>108.0913</v>
      </c>
    </row>
    <row r="446" spans="1:20" ht="16">
      <c r="A446" t="s">
        <v>410</v>
      </c>
      <c r="B446" s="2" t="s">
        <v>16</v>
      </c>
      <c r="C446" s="2" t="s">
        <v>17</v>
      </c>
      <c r="D446" s="2" t="s">
        <v>71</v>
      </c>
      <c r="E446" s="13" t="str">
        <f>VLOOKUP(D446, Lookup!$A$4:$B$60, 2, FALSE)</f>
        <v>Manufacturing combustion</v>
      </c>
      <c r="F446" s="2" t="s">
        <v>35</v>
      </c>
      <c r="G446" s="13" t="str">
        <f>VLOOKUP(F446, Lookup!$C$4:$D$60, 2, FALSE)</f>
        <v>Other</v>
      </c>
      <c r="H446" s="2" t="s">
        <v>116</v>
      </c>
      <c r="I446" s="2"/>
      <c r="J446" s="2" t="s">
        <v>28</v>
      </c>
      <c r="K446" s="4" t="str">
        <f>VLOOKUP(J446, Lookup!$G$4:$H$16, 2, FALSE)</f>
        <v>Diesel_oil</v>
      </c>
      <c r="L446" s="2" t="s">
        <v>62</v>
      </c>
      <c r="M446" s="3">
        <v>73642.002550000005</v>
      </c>
      <c r="N446" s="3">
        <v>294568.00861000002</v>
      </c>
      <c r="O446" s="3">
        <v>1147.5879299999999</v>
      </c>
      <c r="P446" s="3">
        <v>2945.6800199999998</v>
      </c>
      <c r="Q446" s="3">
        <v>2701.1890100000001</v>
      </c>
      <c r="R446" s="3">
        <v>1221.2292500000001</v>
      </c>
      <c r="S446" s="3">
        <v>3682.1014599999999</v>
      </c>
      <c r="T446" s="3">
        <v>11782.71996</v>
      </c>
    </row>
    <row r="447" spans="1:20" ht="16">
      <c r="A447" t="s">
        <v>410</v>
      </c>
      <c r="B447" s="2" t="s">
        <v>16</v>
      </c>
      <c r="C447" s="2" t="s">
        <v>17</v>
      </c>
      <c r="D447" s="2" t="s">
        <v>71</v>
      </c>
      <c r="E447" s="13" t="str">
        <f>VLOOKUP(D447, Lookup!$A$4:$B$60, 2, FALSE)</f>
        <v>Manufacturing combustion</v>
      </c>
      <c r="F447" s="2" t="s">
        <v>35</v>
      </c>
      <c r="G447" s="13" t="str">
        <f>VLOOKUP(F447, Lookup!$C$4:$D$60, 2, FALSE)</f>
        <v>Other</v>
      </c>
      <c r="H447" s="2" t="s">
        <v>116</v>
      </c>
      <c r="I447" s="2"/>
      <c r="J447" s="2" t="s">
        <v>32</v>
      </c>
      <c r="K447" s="4" t="str">
        <f>VLOOKUP(J447, Lookup!$G$4:$H$16, 2, FALSE)</f>
        <v>Kerosene</v>
      </c>
      <c r="L447" s="2" t="s">
        <v>63</v>
      </c>
      <c r="M447" s="3">
        <v>13537.54277</v>
      </c>
      <c r="N447" s="3">
        <v>54150.167869999997</v>
      </c>
      <c r="O447" s="3">
        <v>383.56364000000002</v>
      </c>
      <c r="P447" s="3">
        <v>541.5018</v>
      </c>
      <c r="Q447" s="3">
        <v>496.55754999999999</v>
      </c>
      <c r="R447" s="3">
        <v>162.33747</v>
      </c>
      <c r="S447" s="3">
        <v>1511.69254</v>
      </c>
      <c r="T447" s="3">
        <v>2166.00648</v>
      </c>
    </row>
    <row r="448" spans="1:20" ht="16">
      <c r="A448" t="s">
        <v>410</v>
      </c>
      <c r="B448" s="2" t="s">
        <v>16</v>
      </c>
      <c r="C448" s="2" t="s">
        <v>17</v>
      </c>
      <c r="D448" s="2" t="s">
        <v>71</v>
      </c>
      <c r="E448" s="13" t="str">
        <f>VLOOKUP(D448, Lookup!$A$4:$B$60, 2, FALSE)</f>
        <v>Manufacturing combustion</v>
      </c>
      <c r="F448" s="2" t="s">
        <v>35</v>
      </c>
      <c r="G448" s="13" t="str">
        <f>VLOOKUP(F448, Lookup!$C$4:$D$60, 2, FALSE)</f>
        <v>Other</v>
      </c>
      <c r="H448" s="2" t="s">
        <v>116</v>
      </c>
      <c r="I448" s="2"/>
      <c r="J448" s="2" t="s">
        <v>48</v>
      </c>
      <c r="K448" s="4" t="str">
        <f>VLOOKUP(J448, Lookup!$G$4:$H$16, 2, FALSE)</f>
        <v>LPG</v>
      </c>
      <c r="L448" s="2" t="s">
        <v>49</v>
      </c>
      <c r="M448" s="3">
        <v>314923.31065</v>
      </c>
      <c r="N448" s="3">
        <v>948870.49565000006</v>
      </c>
      <c r="O448" s="3">
        <v>4100.56369</v>
      </c>
      <c r="P448" s="3">
        <v>2952.4059200000002</v>
      </c>
      <c r="Q448" s="3">
        <v>2952.4059200000002</v>
      </c>
      <c r="R448" s="3">
        <v>2952.4059200000002</v>
      </c>
      <c r="S448" s="3">
        <v>49206.767500000002</v>
      </c>
      <c r="T448" s="3">
        <v>10661.46603</v>
      </c>
    </row>
    <row r="449" spans="1:20" ht="16">
      <c r="A449" t="s">
        <v>410</v>
      </c>
      <c r="B449" s="2" t="s">
        <v>16</v>
      </c>
      <c r="C449" s="2" t="s">
        <v>17</v>
      </c>
      <c r="D449" s="2" t="s">
        <v>71</v>
      </c>
      <c r="E449" s="13" t="str">
        <f>VLOOKUP(D449, Lookup!$A$4:$B$60, 2, FALSE)</f>
        <v>Manufacturing combustion</v>
      </c>
      <c r="F449" s="2" t="s">
        <v>35</v>
      </c>
      <c r="G449" s="13" t="str">
        <f>VLOOKUP(F449, Lookup!$C$4:$D$60, 2, FALSE)</f>
        <v>Other</v>
      </c>
      <c r="H449" s="2" t="s">
        <v>116</v>
      </c>
      <c r="I449" s="2"/>
      <c r="J449" s="2" t="s">
        <v>48</v>
      </c>
      <c r="K449" s="4" t="str">
        <f>VLOOKUP(J449, Lookup!$G$4:$H$16, 2, FALSE)</f>
        <v>LPG</v>
      </c>
      <c r="L449" s="2" t="s">
        <v>64</v>
      </c>
      <c r="M449" s="3">
        <v>34461.004529999998</v>
      </c>
      <c r="N449" s="3">
        <v>103831.72556000001</v>
      </c>
      <c r="O449" s="3">
        <v>448.71062999999998</v>
      </c>
      <c r="P449" s="3">
        <v>323.07170000000002</v>
      </c>
      <c r="Q449" s="3">
        <v>323.07170000000002</v>
      </c>
      <c r="R449" s="3">
        <v>323.07170000000002</v>
      </c>
      <c r="S449" s="3">
        <v>5384.5321800000002</v>
      </c>
      <c r="T449" s="3">
        <v>1166.6487</v>
      </c>
    </row>
    <row r="450" spans="1:20" ht="16">
      <c r="A450" t="s">
        <v>410</v>
      </c>
      <c r="B450" s="2" t="s">
        <v>16</v>
      </c>
      <c r="C450" s="2" t="s">
        <v>17</v>
      </c>
      <c r="D450" s="2" t="s">
        <v>71</v>
      </c>
      <c r="E450" s="13" t="str">
        <f>VLOOKUP(D450, Lookup!$A$4:$B$60, 2, FALSE)</f>
        <v>Manufacturing combustion</v>
      </c>
      <c r="F450" s="2" t="s">
        <v>35</v>
      </c>
      <c r="G450" s="13" t="str">
        <f>VLOOKUP(F450, Lookup!$C$4:$D$60, 2, FALSE)</f>
        <v>Other</v>
      </c>
      <c r="H450" s="2" t="s">
        <v>116</v>
      </c>
      <c r="I450" s="2"/>
      <c r="J450" s="2" t="s">
        <v>34</v>
      </c>
      <c r="K450" s="4" t="str">
        <f>VLOOKUP(J450, Lookup!$G$4:$H$16, 2, FALSE)</f>
        <v>LNG</v>
      </c>
      <c r="L450" s="2" t="s">
        <v>34</v>
      </c>
      <c r="M450" s="3">
        <v>68827.208970000007</v>
      </c>
      <c r="N450" s="3">
        <v>189479.66849000001</v>
      </c>
      <c r="O450" s="3">
        <v>512.10715000000005</v>
      </c>
      <c r="P450" s="3">
        <v>153.6326</v>
      </c>
      <c r="Q450" s="3">
        <v>153.6326</v>
      </c>
      <c r="R450" s="3">
        <v>153.6326</v>
      </c>
      <c r="S450" s="3">
        <v>9217.9312499999996</v>
      </c>
      <c r="T450" s="3">
        <v>2611.7470499999999</v>
      </c>
    </row>
    <row r="451" spans="1:20" ht="16">
      <c r="A451" t="s">
        <v>410</v>
      </c>
      <c r="B451" s="2" t="s">
        <v>16</v>
      </c>
      <c r="C451" s="2" t="s">
        <v>17</v>
      </c>
      <c r="D451" s="2" t="s">
        <v>117</v>
      </c>
      <c r="E451" s="13" t="str">
        <f>VLOOKUP(D451, Lookup!$A$4:$B$60, 2, FALSE)</f>
        <v>Production process</v>
      </c>
      <c r="F451" s="2" t="s">
        <v>118</v>
      </c>
      <c r="G451" s="13" t="str">
        <f>VLOOKUP(F451, Lookup!$C$4:$D$60, 2, FALSE)</f>
        <v>Petroleum product</v>
      </c>
      <c r="H451" s="2" t="s">
        <v>119</v>
      </c>
      <c r="I451" s="2"/>
      <c r="J451" s="2" t="s">
        <v>35</v>
      </c>
      <c r="K451" s="4" t="str">
        <f>VLOOKUP(J451, Lookup!$G$4:$H$16, 2, FALSE)</f>
        <v>Other</v>
      </c>
      <c r="L451" s="2" t="s">
        <v>35</v>
      </c>
      <c r="M451" s="3">
        <v>12643153.3641</v>
      </c>
      <c r="N451" s="3">
        <v>4932489.2520000003</v>
      </c>
      <c r="O451" s="3">
        <v>9936054.8992999997</v>
      </c>
      <c r="P451" s="3">
        <v>501989.95939999999</v>
      </c>
      <c r="Q451" s="3">
        <v>145075.09833000001</v>
      </c>
      <c r="R451" s="3">
        <v>31792.6973</v>
      </c>
      <c r="S451" s="3">
        <v>24549843.045000002</v>
      </c>
      <c r="T451" s="3">
        <v>24496109.642000001</v>
      </c>
    </row>
    <row r="452" spans="1:20" ht="16">
      <c r="A452" t="s">
        <v>410</v>
      </c>
      <c r="B452" s="2" t="s">
        <v>16</v>
      </c>
      <c r="C452" s="2" t="s">
        <v>17</v>
      </c>
      <c r="D452" s="2" t="s">
        <v>117</v>
      </c>
      <c r="E452" s="13" t="str">
        <f>VLOOKUP(D452, Lookup!$A$4:$B$60, 2, FALSE)</f>
        <v>Production process</v>
      </c>
      <c r="F452" s="2" t="s">
        <v>118</v>
      </c>
      <c r="G452" s="13" t="str">
        <f>VLOOKUP(F452, Lookup!$C$4:$D$60, 2, FALSE)</f>
        <v>Petroleum product</v>
      </c>
      <c r="H452" s="2" t="s">
        <v>120</v>
      </c>
      <c r="I452" s="2"/>
      <c r="J452" s="2" t="s">
        <v>35</v>
      </c>
      <c r="K452" s="4" t="str">
        <f>VLOOKUP(J452, Lookup!$G$4:$H$16, 2, FALSE)</f>
        <v>Other</v>
      </c>
      <c r="L452" s="2" t="s">
        <v>35</v>
      </c>
      <c r="M452" s="2" t="s">
        <v>17</v>
      </c>
      <c r="N452" s="2" t="s">
        <v>17</v>
      </c>
      <c r="O452" s="3">
        <v>51820029.597999997</v>
      </c>
      <c r="P452" s="2" t="s">
        <v>17</v>
      </c>
      <c r="Q452" s="2" t="s">
        <v>17</v>
      </c>
      <c r="R452" s="2" t="s">
        <v>17</v>
      </c>
      <c r="S452" s="2" t="s">
        <v>17</v>
      </c>
      <c r="T452" s="2" t="s">
        <v>17</v>
      </c>
    </row>
    <row r="453" spans="1:20" ht="16">
      <c r="A453" t="s">
        <v>410</v>
      </c>
      <c r="B453" s="2" t="s">
        <v>16</v>
      </c>
      <c r="C453" s="2" t="s">
        <v>17</v>
      </c>
      <c r="D453" s="2" t="s">
        <v>117</v>
      </c>
      <c r="E453" s="13" t="str">
        <f>VLOOKUP(D453, Lookup!$A$4:$B$60, 2, FALSE)</f>
        <v>Production process</v>
      </c>
      <c r="F453" s="2" t="s">
        <v>118</v>
      </c>
      <c r="G453" s="13" t="str">
        <f>VLOOKUP(F453, Lookup!$C$4:$D$60, 2, FALSE)</f>
        <v>Petroleum product</v>
      </c>
      <c r="H453" s="2" t="s">
        <v>121</v>
      </c>
      <c r="I453" s="2"/>
      <c r="J453" s="2" t="s">
        <v>35</v>
      </c>
      <c r="K453" s="4" t="str">
        <f>VLOOKUP(J453, Lookup!$G$4:$H$16, 2, FALSE)</f>
        <v>Other</v>
      </c>
      <c r="L453" s="2" t="s">
        <v>35</v>
      </c>
      <c r="M453" s="2" t="s">
        <v>17</v>
      </c>
      <c r="N453" s="2" t="s">
        <v>17</v>
      </c>
      <c r="O453" s="2" t="s">
        <v>17</v>
      </c>
      <c r="P453" s="2" t="s">
        <v>17</v>
      </c>
      <c r="Q453" s="2" t="s">
        <v>17</v>
      </c>
      <c r="R453" s="2" t="s">
        <v>17</v>
      </c>
      <c r="S453" s="3">
        <v>34136514.082000002</v>
      </c>
      <c r="T453" s="2" t="s">
        <v>17</v>
      </c>
    </row>
    <row r="454" spans="1:20" ht="16">
      <c r="A454" t="s">
        <v>410</v>
      </c>
      <c r="B454" s="2" t="s">
        <v>16</v>
      </c>
      <c r="C454" s="2" t="s">
        <v>17</v>
      </c>
      <c r="D454" s="2" t="s">
        <v>117</v>
      </c>
      <c r="E454" s="13" t="str">
        <f>VLOOKUP(D454, Lookup!$A$4:$B$60, 2, FALSE)</f>
        <v>Production process</v>
      </c>
      <c r="F454" s="2" t="s">
        <v>122</v>
      </c>
      <c r="G454" s="13" t="str">
        <f>VLOOKUP(F454, Lookup!$C$4:$D$60, 2, FALSE)</f>
        <v>Iron and steel</v>
      </c>
      <c r="H454" s="2" t="s">
        <v>123</v>
      </c>
      <c r="I454" s="2"/>
      <c r="J454" s="2" t="s">
        <v>35</v>
      </c>
      <c r="K454" s="4" t="str">
        <f>VLOOKUP(J454, Lookup!$G$4:$H$16, 2, FALSE)</f>
        <v>Other</v>
      </c>
      <c r="L454" s="2" t="s">
        <v>35</v>
      </c>
      <c r="M454" s="3">
        <v>5760122.1129999999</v>
      </c>
      <c r="N454" s="3">
        <v>13209880.045</v>
      </c>
      <c r="O454" s="2" t="s">
        <v>17</v>
      </c>
      <c r="P454" s="3">
        <v>1194247.5884</v>
      </c>
      <c r="Q454" s="3">
        <v>524507.85519999999</v>
      </c>
      <c r="R454" s="3">
        <v>221441.73965999999</v>
      </c>
      <c r="S454" s="3">
        <v>14400305.282</v>
      </c>
      <c r="T454" s="3">
        <v>1728036.6339</v>
      </c>
    </row>
    <row r="455" spans="1:20" ht="16">
      <c r="A455" t="s">
        <v>410</v>
      </c>
      <c r="B455" s="2" t="s">
        <v>16</v>
      </c>
      <c r="C455" s="2" t="s">
        <v>17</v>
      </c>
      <c r="D455" s="2" t="s">
        <v>117</v>
      </c>
      <c r="E455" s="13" t="str">
        <f>VLOOKUP(D455, Lookup!$A$4:$B$60, 2, FALSE)</f>
        <v>Production process</v>
      </c>
      <c r="F455" s="2" t="s">
        <v>122</v>
      </c>
      <c r="G455" s="13" t="str">
        <f>VLOOKUP(F455, Lookup!$C$4:$D$60, 2, FALSE)</f>
        <v>Iron and steel</v>
      </c>
      <c r="H455" s="2" t="s">
        <v>124</v>
      </c>
      <c r="I455" s="2"/>
      <c r="J455" s="2" t="s">
        <v>35</v>
      </c>
      <c r="K455" s="4" t="str">
        <f>VLOOKUP(J455, Lookup!$G$4:$H$16, 2, FALSE)</f>
        <v>Other</v>
      </c>
      <c r="L455" s="2" t="s">
        <v>35</v>
      </c>
      <c r="M455" s="2" t="s">
        <v>17</v>
      </c>
      <c r="N455" s="2" t="s">
        <v>17</v>
      </c>
      <c r="O455" s="2" t="s">
        <v>17</v>
      </c>
      <c r="P455" s="3">
        <v>4069674.7510000002</v>
      </c>
      <c r="Q455" s="3">
        <v>2821024.5428999998</v>
      </c>
      <c r="R455" s="3">
        <v>2538922.088</v>
      </c>
      <c r="S455" s="2" t="s">
        <v>17</v>
      </c>
      <c r="T455" s="2" t="s">
        <v>17</v>
      </c>
    </row>
    <row r="456" spans="1:20" ht="16">
      <c r="A456" t="s">
        <v>410</v>
      </c>
      <c r="B456" s="2" t="s">
        <v>16</v>
      </c>
      <c r="C456" s="2" t="s">
        <v>17</v>
      </c>
      <c r="D456" s="2" t="s">
        <v>117</v>
      </c>
      <c r="E456" s="13" t="str">
        <f>VLOOKUP(D456, Lookup!$A$4:$B$60, 2, FALSE)</f>
        <v>Production process</v>
      </c>
      <c r="F456" s="2" t="s">
        <v>122</v>
      </c>
      <c r="G456" s="13" t="str">
        <f>VLOOKUP(F456, Lookup!$C$4:$D$60, 2, FALSE)</f>
        <v>Iron and steel</v>
      </c>
      <c r="H456" s="2" t="s">
        <v>125</v>
      </c>
      <c r="I456" s="2"/>
      <c r="J456" s="2" t="s">
        <v>35</v>
      </c>
      <c r="K456" s="4" t="str">
        <f>VLOOKUP(J456, Lookup!$G$4:$H$16, 2, FALSE)</f>
        <v>Other</v>
      </c>
      <c r="L456" s="2" t="s">
        <v>35</v>
      </c>
      <c r="M456" s="2" t="s">
        <v>17</v>
      </c>
      <c r="N456" s="3">
        <v>3153997.9309999999</v>
      </c>
      <c r="O456" s="3">
        <v>7353162.3329999996</v>
      </c>
      <c r="P456" s="3">
        <v>1697239.3559999999</v>
      </c>
      <c r="Q456" s="3">
        <v>933481.64560000005</v>
      </c>
      <c r="R456" s="3">
        <v>513333.9742</v>
      </c>
      <c r="S456" s="3">
        <v>3251115.1693000002</v>
      </c>
      <c r="T456" s="2" t="s">
        <v>17</v>
      </c>
    </row>
    <row r="457" spans="1:20" ht="16">
      <c r="A457" t="s">
        <v>410</v>
      </c>
      <c r="B457" s="2" t="s">
        <v>16</v>
      </c>
      <c r="C457" s="2" t="s">
        <v>17</v>
      </c>
      <c r="D457" s="2" t="s">
        <v>117</v>
      </c>
      <c r="E457" s="13" t="str">
        <f>VLOOKUP(D457, Lookup!$A$4:$B$60, 2, FALSE)</f>
        <v>Production process</v>
      </c>
      <c r="F457" s="2" t="s">
        <v>122</v>
      </c>
      <c r="G457" s="13" t="str">
        <f>VLOOKUP(F457, Lookup!$C$4:$D$60, 2, FALSE)</f>
        <v>Iron and steel</v>
      </c>
      <c r="H457" s="2" t="s">
        <v>126</v>
      </c>
      <c r="I457" s="2"/>
      <c r="J457" s="2" t="s">
        <v>35</v>
      </c>
      <c r="K457" s="4" t="str">
        <f>VLOOKUP(J457, Lookup!$G$4:$H$16, 2, FALSE)</f>
        <v>Other</v>
      </c>
      <c r="L457" s="2" t="s">
        <v>35</v>
      </c>
      <c r="M457" s="2" t="s">
        <v>17</v>
      </c>
      <c r="N457" s="2" t="s">
        <v>17</v>
      </c>
      <c r="O457" s="2" t="s">
        <v>17</v>
      </c>
      <c r="P457" s="3">
        <v>162317.53523000001</v>
      </c>
      <c r="Q457" s="3">
        <v>90897.819529999993</v>
      </c>
      <c r="R457" s="3">
        <v>81808.037299999996</v>
      </c>
      <c r="S457" s="2" t="s">
        <v>17</v>
      </c>
      <c r="T457" s="2" t="s">
        <v>17</v>
      </c>
    </row>
    <row r="458" spans="1:20" ht="16">
      <c r="A458" t="s">
        <v>410</v>
      </c>
      <c r="B458" s="2" t="s">
        <v>16</v>
      </c>
      <c r="C458" s="2" t="s">
        <v>17</v>
      </c>
      <c r="D458" s="2" t="s">
        <v>117</v>
      </c>
      <c r="E458" s="13" t="str">
        <f>VLOOKUP(D458, Lookup!$A$4:$B$60, 2, FALSE)</f>
        <v>Production process</v>
      </c>
      <c r="F458" s="2" t="s">
        <v>122</v>
      </c>
      <c r="G458" s="13" t="str">
        <f>VLOOKUP(F458, Lookup!$C$4:$D$60, 2, FALSE)</f>
        <v>Iron and steel</v>
      </c>
      <c r="H458" s="2" t="s">
        <v>127</v>
      </c>
      <c r="I458" s="2"/>
      <c r="J458" s="2" t="s">
        <v>35</v>
      </c>
      <c r="K458" s="4" t="str">
        <f>VLOOKUP(J458, Lookup!$G$4:$H$16, 2, FALSE)</f>
        <v>Other</v>
      </c>
      <c r="L458" s="2" t="s">
        <v>35</v>
      </c>
      <c r="M458" s="2" t="s">
        <v>17</v>
      </c>
      <c r="N458" s="3">
        <v>3992408.9962900002</v>
      </c>
      <c r="O458" s="3">
        <v>7368900.0010000002</v>
      </c>
      <c r="P458" s="3">
        <v>507043.69858999999</v>
      </c>
      <c r="Q458" s="3">
        <v>369565.74361</v>
      </c>
      <c r="R458" s="3">
        <v>269727.91573000001</v>
      </c>
      <c r="S458" s="3">
        <v>1894860.0001099999</v>
      </c>
      <c r="T458" s="2" t="s">
        <v>17</v>
      </c>
    </row>
    <row r="459" spans="1:20" ht="16">
      <c r="A459" t="s">
        <v>410</v>
      </c>
      <c r="B459" s="2" t="s">
        <v>16</v>
      </c>
      <c r="C459" s="2" t="s">
        <v>17</v>
      </c>
      <c r="D459" s="2" t="s">
        <v>117</v>
      </c>
      <c r="E459" s="13" t="str">
        <f>VLOOKUP(D459, Lookup!$A$4:$B$60, 2, FALSE)</f>
        <v>Production process</v>
      </c>
      <c r="F459" s="2" t="s">
        <v>122</v>
      </c>
      <c r="G459" s="13" t="str">
        <f>VLOOKUP(F459, Lookup!$C$4:$D$60, 2, FALSE)</f>
        <v>Iron and steel</v>
      </c>
      <c r="H459" s="2" t="s">
        <v>128</v>
      </c>
      <c r="I459" s="2"/>
      <c r="J459" s="2" t="s">
        <v>35</v>
      </c>
      <c r="K459" s="4" t="str">
        <f>VLOOKUP(J459, Lookup!$G$4:$H$16, 2, FALSE)</f>
        <v>Other</v>
      </c>
      <c r="L459" s="2" t="s">
        <v>35</v>
      </c>
      <c r="M459" s="2" t="s">
        <v>17</v>
      </c>
      <c r="N459" s="3">
        <v>22995330.184</v>
      </c>
      <c r="O459" s="3">
        <v>24729254.32</v>
      </c>
      <c r="P459" s="3">
        <v>166936.07123</v>
      </c>
      <c r="Q459" s="3">
        <v>116404.0713</v>
      </c>
      <c r="R459" s="3">
        <v>104763.66405000001</v>
      </c>
      <c r="S459" s="2" t="s">
        <v>17</v>
      </c>
      <c r="T459" s="2" t="s">
        <v>17</v>
      </c>
    </row>
    <row r="460" spans="1:20" ht="16">
      <c r="A460" t="s">
        <v>410</v>
      </c>
      <c r="B460" s="2" t="s">
        <v>16</v>
      </c>
      <c r="C460" s="2" t="s">
        <v>17</v>
      </c>
      <c r="D460" s="2" t="s">
        <v>117</v>
      </c>
      <c r="E460" s="13" t="str">
        <f>VLOOKUP(D460, Lookup!$A$4:$B$60, 2, FALSE)</f>
        <v>Production process</v>
      </c>
      <c r="F460" s="2" t="s">
        <v>129</v>
      </c>
      <c r="G460" s="13" t="str">
        <f>VLOOKUP(F460, Lookup!$C$4:$D$60, 2, FALSE)</f>
        <v>Inorganic chemical manufacturing</v>
      </c>
      <c r="H460" s="2" t="s">
        <v>130</v>
      </c>
      <c r="I460" s="2"/>
      <c r="J460" s="2" t="s">
        <v>35</v>
      </c>
      <c r="K460" s="4" t="str">
        <f>VLOOKUP(J460, Lookup!$G$4:$H$16, 2, FALSE)</f>
        <v>Other</v>
      </c>
      <c r="L460" s="2" t="s">
        <v>35</v>
      </c>
      <c r="M460" s="2" t="s">
        <v>17</v>
      </c>
      <c r="N460" s="2" t="s">
        <v>17</v>
      </c>
      <c r="O460" s="3">
        <v>1178109.80623</v>
      </c>
      <c r="P460" s="2" t="s">
        <v>17</v>
      </c>
      <c r="Q460" s="2" t="s">
        <v>17</v>
      </c>
      <c r="R460" s="2" t="s">
        <v>17</v>
      </c>
      <c r="S460" s="2" t="s">
        <v>17</v>
      </c>
      <c r="T460" s="2" t="s">
        <v>17</v>
      </c>
    </row>
    <row r="461" spans="1:20" ht="16">
      <c r="A461" t="s">
        <v>410</v>
      </c>
      <c r="B461" s="2" t="s">
        <v>16</v>
      </c>
      <c r="C461" s="2" t="s">
        <v>17</v>
      </c>
      <c r="D461" s="2" t="s">
        <v>117</v>
      </c>
      <c r="E461" s="13" t="str">
        <f>VLOOKUP(D461, Lookup!$A$4:$B$60, 2, FALSE)</f>
        <v>Production process</v>
      </c>
      <c r="F461" s="2" t="s">
        <v>129</v>
      </c>
      <c r="G461" s="13" t="str">
        <f>VLOOKUP(F461, Lookup!$C$4:$D$60, 2, FALSE)</f>
        <v>Inorganic chemical manufacturing</v>
      </c>
      <c r="H461" s="2" t="s">
        <v>131</v>
      </c>
      <c r="I461" s="2"/>
      <c r="J461" s="2" t="s">
        <v>35</v>
      </c>
      <c r="K461" s="4" t="str">
        <f>VLOOKUP(J461, Lookup!$G$4:$H$16, 2, FALSE)</f>
        <v>Other</v>
      </c>
      <c r="L461" s="2" t="s">
        <v>35</v>
      </c>
      <c r="M461" s="2" t="s">
        <v>17</v>
      </c>
      <c r="N461" s="3">
        <v>204158.75937000001</v>
      </c>
      <c r="O461" s="2" t="s">
        <v>17</v>
      </c>
      <c r="P461" s="2" t="s">
        <v>17</v>
      </c>
      <c r="Q461" s="2" t="s">
        <v>17</v>
      </c>
      <c r="R461" s="2" t="s">
        <v>17</v>
      </c>
      <c r="S461" s="2" t="s">
        <v>17</v>
      </c>
      <c r="T461" s="2" t="s">
        <v>17</v>
      </c>
    </row>
    <row r="462" spans="1:20" ht="16">
      <c r="A462" t="s">
        <v>410</v>
      </c>
      <c r="B462" s="2" t="s">
        <v>16</v>
      </c>
      <c r="C462" s="2" t="s">
        <v>17</v>
      </c>
      <c r="D462" s="2" t="s">
        <v>117</v>
      </c>
      <c r="E462" s="13" t="str">
        <f>VLOOKUP(D462, Lookup!$A$4:$B$60, 2, FALSE)</f>
        <v>Production process</v>
      </c>
      <c r="F462" s="2" t="s">
        <v>129</v>
      </c>
      <c r="G462" s="13" t="str">
        <f>VLOOKUP(F462, Lookup!$C$4:$D$60, 2, FALSE)</f>
        <v>Inorganic chemical manufacturing</v>
      </c>
      <c r="H462" s="2" t="s">
        <v>132</v>
      </c>
      <c r="I462" s="2"/>
      <c r="J462" s="2" t="s">
        <v>35</v>
      </c>
      <c r="K462" s="4" t="str">
        <f>VLOOKUP(J462, Lookup!$G$4:$H$16, 2, FALSE)</f>
        <v>Other</v>
      </c>
      <c r="L462" s="2" t="s">
        <v>35</v>
      </c>
      <c r="M462" s="2" t="s">
        <v>17</v>
      </c>
      <c r="N462" s="2" t="s">
        <v>17</v>
      </c>
      <c r="O462" s="2" t="s">
        <v>17</v>
      </c>
      <c r="P462" s="3">
        <v>7292.8799600000002</v>
      </c>
      <c r="Q462" s="3">
        <v>7219.9511599999996</v>
      </c>
      <c r="R462" s="3">
        <v>5247.2271700000001</v>
      </c>
      <c r="S462" s="3">
        <v>40110.839959999998</v>
      </c>
      <c r="T462" s="2" t="s">
        <v>17</v>
      </c>
    </row>
    <row r="463" spans="1:20" ht="16">
      <c r="A463" t="s">
        <v>410</v>
      </c>
      <c r="B463" s="2" t="s">
        <v>16</v>
      </c>
      <c r="C463" s="2" t="s">
        <v>17</v>
      </c>
      <c r="D463" s="2" t="s">
        <v>117</v>
      </c>
      <c r="E463" s="13" t="str">
        <f>VLOOKUP(D463, Lookup!$A$4:$B$60, 2, FALSE)</f>
        <v>Production process</v>
      </c>
      <c r="F463" s="2" t="s">
        <v>129</v>
      </c>
      <c r="G463" s="13" t="str">
        <f>VLOOKUP(F463, Lookup!$C$4:$D$60, 2, FALSE)</f>
        <v>Inorganic chemical manufacturing</v>
      </c>
      <c r="H463" s="2" t="s">
        <v>133</v>
      </c>
      <c r="I463" s="2"/>
      <c r="J463" s="2" t="s">
        <v>35</v>
      </c>
      <c r="K463" s="4" t="str">
        <f>VLOOKUP(J463, Lookup!$G$4:$H$16, 2, FALSE)</f>
        <v>Other</v>
      </c>
      <c r="L463" s="2" t="s">
        <v>35</v>
      </c>
      <c r="M463" s="3">
        <v>509547.3064</v>
      </c>
      <c r="N463" s="3">
        <v>2547670.0365599999</v>
      </c>
      <c r="O463" s="2" t="s">
        <v>17</v>
      </c>
      <c r="P463" s="3">
        <v>602192.27119999996</v>
      </c>
      <c r="Q463" s="3">
        <v>333614.51818000001</v>
      </c>
      <c r="R463" s="3">
        <v>183639.69115999999</v>
      </c>
      <c r="S463" s="3">
        <v>573240.71970000002</v>
      </c>
      <c r="T463" s="2" t="s">
        <v>17</v>
      </c>
    </row>
    <row r="464" spans="1:20" ht="16">
      <c r="A464" t="s">
        <v>410</v>
      </c>
      <c r="B464" s="2" t="s">
        <v>16</v>
      </c>
      <c r="C464" s="2" t="s">
        <v>17</v>
      </c>
      <c r="D464" s="2" t="s">
        <v>117</v>
      </c>
      <c r="E464" s="13" t="str">
        <f>VLOOKUP(D464, Lookup!$A$4:$B$60, 2, FALSE)</f>
        <v>Production process</v>
      </c>
      <c r="F464" s="2" t="s">
        <v>129</v>
      </c>
      <c r="G464" s="13" t="str">
        <f>VLOOKUP(F464, Lookup!$C$4:$D$60, 2, FALSE)</f>
        <v>Inorganic chemical manufacturing</v>
      </c>
      <c r="H464" s="2" t="s">
        <v>134</v>
      </c>
      <c r="I464" s="2"/>
      <c r="J464" s="2" t="s">
        <v>35</v>
      </c>
      <c r="K464" s="4" t="str">
        <f>VLOOKUP(J464, Lookup!$G$4:$H$16, 2, FALSE)</f>
        <v>Other</v>
      </c>
      <c r="L464" s="2" t="s">
        <v>35</v>
      </c>
      <c r="M464" s="2" t="s">
        <v>17</v>
      </c>
      <c r="N464" s="2" t="s">
        <v>17</v>
      </c>
      <c r="O464" s="2" t="s">
        <v>17</v>
      </c>
      <c r="P464" s="3">
        <v>24616.199960000002</v>
      </c>
      <c r="Q464" s="3">
        <v>15409.74116</v>
      </c>
      <c r="R464" s="3">
        <v>9845.8939200000004</v>
      </c>
      <c r="S464" s="2" t="s">
        <v>17</v>
      </c>
      <c r="T464" s="2" t="s">
        <v>17</v>
      </c>
    </row>
    <row r="465" spans="1:20" ht="16">
      <c r="A465" t="s">
        <v>410</v>
      </c>
      <c r="B465" s="2" t="s">
        <v>16</v>
      </c>
      <c r="C465" s="2" t="s">
        <v>17</v>
      </c>
      <c r="D465" s="2" t="s">
        <v>117</v>
      </c>
      <c r="E465" s="13" t="str">
        <f>VLOOKUP(D465, Lookup!$A$4:$B$60, 2, FALSE)</f>
        <v>Production process</v>
      </c>
      <c r="F465" s="2" t="s">
        <v>135</v>
      </c>
      <c r="G465" s="13" t="str">
        <f>VLOOKUP(F465, Lookup!$C$4:$D$60, 2, FALSE)</f>
        <v>Organic chemical manufacturing</v>
      </c>
      <c r="H465" s="2" t="s">
        <v>136</v>
      </c>
      <c r="I465" s="2"/>
      <c r="J465" s="2" t="s">
        <v>35</v>
      </c>
      <c r="K465" s="4" t="str">
        <f>VLOOKUP(J465, Lookup!$G$4:$H$16, 2, FALSE)</f>
        <v>Other</v>
      </c>
      <c r="L465" s="2" t="s">
        <v>35</v>
      </c>
      <c r="M465" s="2" t="s">
        <v>17</v>
      </c>
      <c r="N465" s="2" t="s">
        <v>17</v>
      </c>
      <c r="O465" s="2" t="s">
        <v>17</v>
      </c>
      <c r="P465" s="2" t="s">
        <v>17</v>
      </c>
      <c r="Q465" s="2" t="s">
        <v>17</v>
      </c>
      <c r="R465" s="2" t="s">
        <v>17</v>
      </c>
      <c r="S465" s="3">
        <v>3519536.44044</v>
      </c>
      <c r="T465" s="2" t="s">
        <v>17</v>
      </c>
    </row>
    <row r="466" spans="1:20" ht="16">
      <c r="A466" t="s">
        <v>410</v>
      </c>
      <c r="B466" s="2" t="s">
        <v>16</v>
      </c>
      <c r="C466" s="2" t="s">
        <v>17</v>
      </c>
      <c r="D466" s="2" t="s">
        <v>117</v>
      </c>
      <c r="E466" s="13" t="str">
        <f>VLOOKUP(D466, Lookup!$A$4:$B$60, 2, FALSE)</f>
        <v>Production process</v>
      </c>
      <c r="F466" s="2" t="s">
        <v>135</v>
      </c>
      <c r="G466" s="13" t="str">
        <f>VLOOKUP(F466, Lookup!$C$4:$D$60, 2, FALSE)</f>
        <v>Organic chemical manufacturing</v>
      </c>
      <c r="H466" s="2" t="s">
        <v>137</v>
      </c>
      <c r="I466" s="2"/>
      <c r="J466" s="2" t="s">
        <v>35</v>
      </c>
      <c r="K466" s="4" t="str">
        <f>VLOOKUP(J466, Lookup!$G$4:$H$16, 2, FALSE)</f>
        <v>Other</v>
      </c>
      <c r="L466" s="2" t="s">
        <v>35</v>
      </c>
      <c r="M466" s="2" t="s">
        <v>17</v>
      </c>
      <c r="N466" s="2" t="s">
        <v>17</v>
      </c>
      <c r="O466" s="2" t="s">
        <v>17</v>
      </c>
      <c r="P466" s="2" t="s">
        <v>17</v>
      </c>
      <c r="Q466" s="2" t="s">
        <v>17</v>
      </c>
      <c r="R466" s="2" t="s">
        <v>17</v>
      </c>
      <c r="S466" s="3">
        <v>3327157.3231600001</v>
      </c>
      <c r="T466" s="2" t="s">
        <v>17</v>
      </c>
    </row>
    <row r="467" spans="1:20" ht="16">
      <c r="A467" t="s">
        <v>410</v>
      </c>
      <c r="B467" s="2" t="s">
        <v>16</v>
      </c>
      <c r="C467" s="2" t="s">
        <v>17</v>
      </c>
      <c r="D467" s="2" t="s">
        <v>117</v>
      </c>
      <c r="E467" s="13" t="str">
        <f>VLOOKUP(D467, Lookup!$A$4:$B$60, 2, FALSE)</f>
        <v>Production process</v>
      </c>
      <c r="F467" s="2" t="s">
        <v>135</v>
      </c>
      <c r="G467" s="13" t="str">
        <f>VLOOKUP(F467, Lookup!$C$4:$D$60, 2, FALSE)</f>
        <v>Organic chemical manufacturing</v>
      </c>
      <c r="H467" s="2" t="s">
        <v>138</v>
      </c>
      <c r="I467" s="2"/>
      <c r="J467" s="2" t="s">
        <v>35</v>
      </c>
      <c r="K467" s="4" t="str">
        <f>VLOOKUP(J467, Lookup!$G$4:$H$16, 2, FALSE)</f>
        <v>Other</v>
      </c>
      <c r="L467" s="2" t="s">
        <v>35</v>
      </c>
      <c r="M467" s="2" t="s">
        <v>17</v>
      </c>
      <c r="N467" s="2" t="s">
        <v>17</v>
      </c>
      <c r="O467" s="2" t="s">
        <v>17</v>
      </c>
      <c r="P467" s="2" t="s">
        <v>17</v>
      </c>
      <c r="Q467" s="2" t="s">
        <v>17</v>
      </c>
      <c r="R467" s="2" t="s">
        <v>17</v>
      </c>
      <c r="S467" s="3">
        <v>1256028.2120000001</v>
      </c>
      <c r="T467" s="2" t="s">
        <v>17</v>
      </c>
    </row>
    <row r="468" spans="1:20" ht="16">
      <c r="A468" t="s">
        <v>410</v>
      </c>
      <c r="B468" s="2" t="s">
        <v>16</v>
      </c>
      <c r="C468" s="2" t="s">
        <v>17</v>
      </c>
      <c r="D468" s="2" t="s">
        <v>117</v>
      </c>
      <c r="E468" s="13" t="str">
        <f>VLOOKUP(D468, Lookup!$A$4:$B$60, 2, FALSE)</f>
        <v>Production process</v>
      </c>
      <c r="F468" s="2" t="s">
        <v>135</v>
      </c>
      <c r="G468" s="13" t="str">
        <f>VLOOKUP(F468, Lookup!$C$4:$D$60, 2, FALSE)</f>
        <v>Organic chemical manufacturing</v>
      </c>
      <c r="H468" s="2" t="s">
        <v>139</v>
      </c>
      <c r="I468" s="2"/>
      <c r="J468" s="2" t="s">
        <v>35</v>
      </c>
      <c r="K468" s="4" t="str">
        <f>VLOOKUP(J468, Lookup!$G$4:$H$16, 2, FALSE)</f>
        <v>Other</v>
      </c>
      <c r="L468" s="2" t="s">
        <v>35</v>
      </c>
      <c r="M468" s="2" t="s">
        <v>17</v>
      </c>
      <c r="N468" s="2" t="s">
        <v>17</v>
      </c>
      <c r="O468" s="2" t="s">
        <v>17</v>
      </c>
      <c r="P468" s="2" t="s">
        <v>17</v>
      </c>
      <c r="Q468" s="2" t="s">
        <v>17</v>
      </c>
      <c r="R468" s="2" t="s">
        <v>17</v>
      </c>
      <c r="S468" s="3">
        <v>8403584.9996000007</v>
      </c>
      <c r="T468" s="2" t="s">
        <v>17</v>
      </c>
    </row>
    <row r="469" spans="1:20" ht="16">
      <c r="A469" t="s">
        <v>410</v>
      </c>
      <c r="B469" s="2" t="s">
        <v>16</v>
      </c>
      <c r="C469" s="2" t="s">
        <v>17</v>
      </c>
      <c r="D469" s="2" t="s">
        <v>117</v>
      </c>
      <c r="E469" s="13" t="str">
        <f>VLOOKUP(D469, Lookup!$A$4:$B$60, 2, FALSE)</f>
        <v>Production process</v>
      </c>
      <c r="F469" s="2" t="s">
        <v>135</v>
      </c>
      <c r="G469" s="13" t="str">
        <f>VLOOKUP(F469, Lookup!$C$4:$D$60, 2, FALSE)</f>
        <v>Organic chemical manufacturing</v>
      </c>
      <c r="H469" s="2" t="s">
        <v>140</v>
      </c>
      <c r="I469" s="2"/>
      <c r="J469" s="2" t="s">
        <v>35</v>
      </c>
      <c r="K469" s="4" t="str">
        <f>VLOOKUP(J469, Lookup!$G$4:$H$16, 2, FALSE)</f>
        <v>Other</v>
      </c>
      <c r="L469" s="2" t="s">
        <v>35</v>
      </c>
      <c r="M469" s="2" t="s">
        <v>17</v>
      </c>
      <c r="N469" s="2" t="s">
        <v>17</v>
      </c>
      <c r="O469" s="2" t="s">
        <v>17</v>
      </c>
      <c r="P469" s="2" t="s">
        <v>17</v>
      </c>
      <c r="Q469" s="2" t="s">
        <v>17</v>
      </c>
      <c r="R469" s="2" t="s">
        <v>17</v>
      </c>
      <c r="S469" s="3">
        <v>13624729.6</v>
      </c>
      <c r="T469" s="2" t="s">
        <v>17</v>
      </c>
    </row>
    <row r="470" spans="1:20" ht="16">
      <c r="A470" t="s">
        <v>410</v>
      </c>
      <c r="B470" s="2" t="s">
        <v>16</v>
      </c>
      <c r="C470" s="2" t="s">
        <v>17</v>
      </c>
      <c r="D470" s="2" t="s">
        <v>117</v>
      </c>
      <c r="E470" s="13" t="str">
        <f>VLOOKUP(D470, Lookup!$A$4:$B$60, 2, FALSE)</f>
        <v>Production process</v>
      </c>
      <c r="F470" s="2" t="s">
        <v>135</v>
      </c>
      <c r="G470" s="13" t="str">
        <f>VLOOKUP(F470, Lookup!$C$4:$D$60, 2, FALSE)</f>
        <v>Organic chemical manufacturing</v>
      </c>
      <c r="H470" s="2" t="s">
        <v>141</v>
      </c>
      <c r="I470" s="2"/>
      <c r="J470" s="2" t="s">
        <v>35</v>
      </c>
      <c r="K470" s="4" t="str">
        <f>VLOOKUP(J470, Lookup!$G$4:$H$16, 2, FALSE)</f>
        <v>Other</v>
      </c>
      <c r="L470" s="2" t="s">
        <v>35</v>
      </c>
      <c r="M470" s="2" t="s">
        <v>17</v>
      </c>
      <c r="N470" s="2" t="s">
        <v>17</v>
      </c>
      <c r="O470" s="2" t="s">
        <v>17</v>
      </c>
      <c r="P470" s="2" t="s">
        <v>17</v>
      </c>
      <c r="Q470" s="2" t="s">
        <v>17</v>
      </c>
      <c r="R470" s="2" t="s">
        <v>17</v>
      </c>
      <c r="S470" s="3">
        <v>218299.55798000001</v>
      </c>
      <c r="T470" s="2" t="s">
        <v>17</v>
      </c>
    </row>
    <row r="471" spans="1:20" ht="16">
      <c r="A471" t="s">
        <v>410</v>
      </c>
      <c r="B471" s="2" t="s">
        <v>16</v>
      </c>
      <c r="C471" s="2" t="s">
        <v>17</v>
      </c>
      <c r="D471" s="2" t="s">
        <v>117</v>
      </c>
      <c r="E471" s="13" t="str">
        <f>VLOOKUP(D471, Lookup!$A$4:$B$60, 2, FALSE)</f>
        <v>Production process</v>
      </c>
      <c r="F471" s="2" t="s">
        <v>135</v>
      </c>
      <c r="G471" s="13" t="str">
        <f>VLOOKUP(F471, Lookup!$C$4:$D$60, 2, FALSE)</f>
        <v>Organic chemical manufacturing</v>
      </c>
      <c r="H471" s="2" t="s">
        <v>142</v>
      </c>
      <c r="I471" s="2"/>
      <c r="J471" s="2" t="s">
        <v>35</v>
      </c>
      <c r="K471" s="4" t="str">
        <f>VLOOKUP(J471, Lookup!$G$4:$H$16, 2, FALSE)</f>
        <v>Other</v>
      </c>
      <c r="L471" s="2" t="s">
        <v>35</v>
      </c>
      <c r="M471" s="2" t="s">
        <v>17</v>
      </c>
      <c r="N471" s="2" t="s">
        <v>17</v>
      </c>
      <c r="O471" s="2" t="s">
        <v>17</v>
      </c>
      <c r="P471" s="2" t="s">
        <v>17</v>
      </c>
      <c r="Q471" s="2" t="s">
        <v>17</v>
      </c>
      <c r="R471" s="2" t="s">
        <v>17</v>
      </c>
      <c r="S471" s="3">
        <v>3534422.8402999998</v>
      </c>
      <c r="T471" s="2" t="s">
        <v>17</v>
      </c>
    </row>
    <row r="472" spans="1:20" ht="16">
      <c r="A472" t="s">
        <v>410</v>
      </c>
      <c r="B472" s="2" t="s">
        <v>16</v>
      </c>
      <c r="C472" s="2" t="s">
        <v>17</v>
      </c>
      <c r="D472" s="2" t="s">
        <v>117</v>
      </c>
      <c r="E472" s="13" t="str">
        <f>VLOOKUP(D472, Lookup!$A$4:$B$60, 2, FALSE)</f>
        <v>Production process</v>
      </c>
      <c r="F472" s="2" t="s">
        <v>135</v>
      </c>
      <c r="G472" s="13" t="str">
        <f>VLOOKUP(F472, Lookup!$C$4:$D$60, 2, FALSE)</f>
        <v>Organic chemical manufacturing</v>
      </c>
      <c r="H472" s="2" t="s">
        <v>143</v>
      </c>
      <c r="I472" s="2"/>
      <c r="J472" s="2" t="s">
        <v>35</v>
      </c>
      <c r="K472" s="4" t="str">
        <f>VLOOKUP(J472, Lookup!$G$4:$H$16, 2, FALSE)</f>
        <v>Other</v>
      </c>
      <c r="L472" s="2" t="s">
        <v>35</v>
      </c>
      <c r="M472" s="2" t="s">
        <v>17</v>
      </c>
      <c r="N472" s="2" t="s">
        <v>17</v>
      </c>
      <c r="O472" s="2" t="s">
        <v>17</v>
      </c>
      <c r="P472" s="2" t="s">
        <v>17</v>
      </c>
      <c r="Q472" s="2" t="s">
        <v>17</v>
      </c>
      <c r="R472" s="2" t="s">
        <v>17</v>
      </c>
      <c r="S472" s="3">
        <v>763178.25</v>
      </c>
      <c r="T472" s="2" t="s">
        <v>17</v>
      </c>
    </row>
    <row r="473" spans="1:20" ht="16">
      <c r="A473" t="s">
        <v>410</v>
      </c>
      <c r="B473" s="2" t="s">
        <v>16</v>
      </c>
      <c r="C473" s="2" t="s">
        <v>17</v>
      </c>
      <c r="D473" s="2" t="s">
        <v>117</v>
      </c>
      <c r="E473" s="13" t="str">
        <f>VLOOKUP(D473, Lookup!$A$4:$B$60, 2, FALSE)</f>
        <v>Production process</v>
      </c>
      <c r="F473" s="2" t="s">
        <v>135</v>
      </c>
      <c r="G473" s="13" t="str">
        <f>VLOOKUP(F473, Lookup!$C$4:$D$60, 2, FALSE)</f>
        <v>Organic chemical manufacturing</v>
      </c>
      <c r="H473" s="2" t="s">
        <v>144</v>
      </c>
      <c r="I473" s="2"/>
      <c r="J473" s="2" t="s">
        <v>35</v>
      </c>
      <c r="K473" s="4" t="str">
        <f>VLOOKUP(J473, Lookup!$G$4:$H$16, 2, FALSE)</f>
        <v>Other</v>
      </c>
      <c r="L473" s="2" t="s">
        <v>35</v>
      </c>
      <c r="M473" s="2" t="s">
        <v>17</v>
      </c>
      <c r="N473" s="2" t="s">
        <v>17</v>
      </c>
      <c r="O473" s="2" t="s">
        <v>17</v>
      </c>
      <c r="P473" s="2" t="s">
        <v>17</v>
      </c>
      <c r="Q473" s="2" t="s">
        <v>17</v>
      </c>
      <c r="R473" s="2" t="s">
        <v>17</v>
      </c>
      <c r="S473" s="3">
        <v>2829917.9999000002</v>
      </c>
      <c r="T473" s="2" t="s">
        <v>17</v>
      </c>
    </row>
    <row r="474" spans="1:20" ht="16">
      <c r="A474" t="s">
        <v>410</v>
      </c>
      <c r="B474" s="2" t="s">
        <v>16</v>
      </c>
      <c r="C474" s="2" t="s">
        <v>17</v>
      </c>
      <c r="D474" s="2" t="s">
        <v>117</v>
      </c>
      <c r="E474" s="13" t="str">
        <f>VLOOKUP(D474, Lookup!$A$4:$B$60, 2, FALSE)</f>
        <v>Production process</v>
      </c>
      <c r="F474" s="2" t="s">
        <v>135</v>
      </c>
      <c r="G474" s="13" t="str">
        <f>VLOOKUP(F474, Lookup!$C$4:$D$60, 2, FALSE)</f>
        <v>Organic chemical manufacturing</v>
      </c>
      <c r="H474" s="2" t="s">
        <v>145</v>
      </c>
      <c r="I474" s="2"/>
      <c r="J474" s="2" t="s">
        <v>35</v>
      </c>
      <c r="K474" s="4" t="str">
        <f>VLOOKUP(J474, Lookup!$G$4:$H$16, 2, FALSE)</f>
        <v>Other</v>
      </c>
      <c r="L474" s="2" t="s">
        <v>35</v>
      </c>
      <c r="M474" s="2" t="s">
        <v>17</v>
      </c>
      <c r="N474" s="2" t="s">
        <v>17</v>
      </c>
      <c r="O474" s="2" t="s">
        <v>17</v>
      </c>
      <c r="P474" s="2" t="s">
        <v>17</v>
      </c>
      <c r="Q474" s="2" t="s">
        <v>17</v>
      </c>
      <c r="R474" s="2" t="s">
        <v>17</v>
      </c>
      <c r="S474" s="3">
        <v>1675600</v>
      </c>
      <c r="T474" s="2" t="s">
        <v>17</v>
      </c>
    </row>
    <row r="475" spans="1:20" ht="16">
      <c r="A475" t="s">
        <v>410</v>
      </c>
      <c r="B475" s="2" t="s">
        <v>16</v>
      </c>
      <c r="C475" s="2" t="s">
        <v>17</v>
      </c>
      <c r="D475" s="2" t="s">
        <v>117</v>
      </c>
      <c r="E475" s="13" t="str">
        <f>VLOOKUP(D475, Lookup!$A$4:$B$60, 2, FALSE)</f>
        <v>Production process</v>
      </c>
      <c r="F475" s="2" t="s">
        <v>135</v>
      </c>
      <c r="G475" s="13" t="str">
        <f>VLOOKUP(F475, Lookup!$C$4:$D$60, 2, FALSE)</f>
        <v>Organic chemical manufacturing</v>
      </c>
      <c r="H475" s="2" t="s">
        <v>146</v>
      </c>
      <c r="I475" s="2"/>
      <c r="J475" s="2" t="s">
        <v>35</v>
      </c>
      <c r="K475" s="4" t="str">
        <f>VLOOKUP(J475, Lookup!$G$4:$H$16, 2, FALSE)</f>
        <v>Other</v>
      </c>
      <c r="L475" s="2" t="s">
        <v>35</v>
      </c>
      <c r="M475" s="2" t="s">
        <v>17</v>
      </c>
      <c r="N475" s="2" t="s">
        <v>17</v>
      </c>
      <c r="O475" s="2" t="s">
        <v>17</v>
      </c>
      <c r="P475" s="2" t="s">
        <v>17</v>
      </c>
      <c r="Q475" s="2" t="s">
        <v>17</v>
      </c>
      <c r="R475" s="2" t="s">
        <v>17</v>
      </c>
      <c r="S475" s="3">
        <v>1662276.8</v>
      </c>
      <c r="T475" s="2" t="s">
        <v>17</v>
      </c>
    </row>
    <row r="476" spans="1:20" ht="16">
      <c r="A476" t="s">
        <v>410</v>
      </c>
      <c r="B476" s="2" t="s">
        <v>16</v>
      </c>
      <c r="C476" s="2" t="s">
        <v>17</v>
      </c>
      <c r="D476" s="2" t="s">
        <v>117</v>
      </c>
      <c r="E476" s="13" t="str">
        <f>VLOOKUP(D476, Lookup!$A$4:$B$60, 2, FALSE)</f>
        <v>Production process</v>
      </c>
      <c r="F476" s="2" t="s">
        <v>135</v>
      </c>
      <c r="G476" s="13" t="str">
        <f>VLOOKUP(F476, Lookup!$C$4:$D$60, 2, FALSE)</f>
        <v>Organic chemical manufacturing</v>
      </c>
      <c r="H476" s="2" t="s">
        <v>147</v>
      </c>
      <c r="I476" s="2"/>
      <c r="J476" s="2" t="s">
        <v>35</v>
      </c>
      <c r="K476" s="4" t="str">
        <f>VLOOKUP(J476, Lookup!$G$4:$H$16, 2, FALSE)</f>
        <v>Other</v>
      </c>
      <c r="L476" s="2" t="s">
        <v>35</v>
      </c>
      <c r="M476" s="2" t="s">
        <v>17</v>
      </c>
      <c r="N476" s="2" t="s">
        <v>17</v>
      </c>
      <c r="O476" s="2" t="s">
        <v>17</v>
      </c>
      <c r="P476" s="2" t="s">
        <v>17</v>
      </c>
      <c r="Q476" s="2" t="s">
        <v>17</v>
      </c>
      <c r="R476" s="2" t="s">
        <v>17</v>
      </c>
      <c r="S476" s="3">
        <v>2579322.3396000001</v>
      </c>
      <c r="T476" s="2" t="s">
        <v>17</v>
      </c>
    </row>
    <row r="477" spans="1:20" ht="16">
      <c r="A477" t="s">
        <v>410</v>
      </c>
      <c r="B477" s="2" t="s">
        <v>16</v>
      </c>
      <c r="C477" s="2" t="s">
        <v>17</v>
      </c>
      <c r="D477" s="2" t="s">
        <v>117</v>
      </c>
      <c r="E477" s="13" t="str">
        <f>VLOOKUP(D477, Lookup!$A$4:$B$60, 2, FALSE)</f>
        <v>Production process</v>
      </c>
      <c r="F477" s="2" t="s">
        <v>135</v>
      </c>
      <c r="G477" s="13" t="str">
        <f>VLOOKUP(F477, Lookup!$C$4:$D$60, 2, FALSE)</f>
        <v>Organic chemical manufacturing</v>
      </c>
      <c r="H477" s="2" t="s">
        <v>148</v>
      </c>
      <c r="I477" s="2"/>
      <c r="J477" s="2" t="s">
        <v>35</v>
      </c>
      <c r="K477" s="4" t="str">
        <f>VLOOKUP(J477, Lookup!$G$4:$H$16, 2, FALSE)</f>
        <v>Other</v>
      </c>
      <c r="L477" s="2" t="s">
        <v>35</v>
      </c>
      <c r="M477" s="3">
        <v>1003841.2</v>
      </c>
      <c r="N477" s="2" t="s">
        <v>17</v>
      </c>
      <c r="O477" s="3">
        <v>462903.37599999999</v>
      </c>
      <c r="P477" s="3">
        <v>1843658.5360000001</v>
      </c>
      <c r="Q477" s="3">
        <v>940201.45600000001</v>
      </c>
      <c r="R477" s="3">
        <v>846181.31039999996</v>
      </c>
      <c r="S477" s="3">
        <v>37880.800000000003</v>
      </c>
      <c r="T477" s="2" t="s">
        <v>17</v>
      </c>
    </row>
    <row r="478" spans="1:20" ht="16">
      <c r="A478" t="s">
        <v>410</v>
      </c>
      <c r="B478" s="2" t="s">
        <v>16</v>
      </c>
      <c r="C478" s="2" t="s">
        <v>17</v>
      </c>
      <c r="D478" s="2" t="s">
        <v>117</v>
      </c>
      <c r="E478" s="13" t="str">
        <f>VLOOKUP(D478, Lookup!$A$4:$B$60, 2, FALSE)</f>
        <v>Production process</v>
      </c>
      <c r="F478" s="2" t="s">
        <v>135</v>
      </c>
      <c r="G478" s="13" t="str">
        <f>VLOOKUP(F478, Lookup!$C$4:$D$60, 2, FALSE)</f>
        <v>Organic chemical manufacturing</v>
      </c>
      <c r="H478" s="2" t="s">
        <v>149</v>
      </c>
      <c r="I478" s="2"/>
      <c r="J478" s="2" t="s">
        <v>35</v>
      </c>
      <c r="K478" s="4" t="str">
        <f>VLOOKUP(J478, Lookup!$G$4:$H$16, 2, FALSE)</f>
        <v>Other</v>
      </c>
      <c r="L478" s="2" t="s">
        <v>35</v>
      </c>
      <c r="M478" s="2" t="s">
        <v>17</v>
      </c>
      <c r="N478" s="2" t="s">
        <v>17</v>
      </c>
      <c r="O478" s="2" t="s">
        <v>17</v>
      </c>
      <c r="P478" s="2" t="s">
        <v>17</v>
      </c>
      <c r="Q478" s="2" t="s">
        <v>17</v>
      </c>
      <c r="R478" s="2" t="s">
        <v>17</v>
      </c>
      <c r="S478" s="3">
        <v>723794.49</v>
      </c>
      <c r="T478" s="2" t="s">
        <v>17</v>
      </c>
    </row>
    <row r="479" spans="1:20" ht="16">
      <c r="A479" t="s">
        <v>410</v>
      </c>
      <c r="B479" s="2" t="s">
        <v>16</v>
      </c>
      <c r="C479" s="2" t="s">
        <v>17</v>
      </c>
      <c r="D479" s="2" t="s">
        <v>117</v>
      </c>
      <c r="E479" s="13" t="str">
        <f>VLOOKUP(D479, Lookup!$A$4:$B$60, 2, FALSE)</f>
        <v>Production process</v>
      </c>
      <c r="F479" s="2" t="s">
        <v>135</v>
      </c>
      <c r="G479" s="13" t="str">
        <f>VLOOKUP(F479, Lookup!$C$4:$D$60, 2, FALSE)</f>
        <v>Organic chemical manufacturing</v>
      </c>
      <c r="H479" s="2" t="s">
        <v>150</v>
      </c>
      <c r="I479" s="2"/>
      <c r="J479" s="2" t="s">
        <v>35</v>
      </c>
      <c r="K479" s="4" t="str">
        <f>VLOOKUP(J479, Lookup!$G$4:$H$16, 2, FALSE)</f>
        <v>Other</v>
      </c>
      <c r="L479" s="2" t="s">
        <v>35</v>
      </c>
      <c r="M479" s="3">
        <v>4656832.4359999998</v>
      </c>
      <c r="N479" s="3">
        <v>19128.51701</v>
      </c>
      <c r="O479" s="2" t="s">
        <v>17</v>
      </c>
      <c r="P479" s="3">
        <v>67706.2</v>
      </c>
      <c r="Q479" s="3">
        <v>34530.16201</v>
      </c>
      <c r="R479" s="3">
        <v>31077.145810000002</v>
      </c>
      <c r="S479" s="3">
        <v>1352363.639</v>
      </c>
      <c r="T479" s="2" t="s">
        <v>17</v>
      </c>
    </row>
    <row r="480" spans="1:20" ht="16">
      <c r="A480" t="s">
        <v>410</v>
      </c>
      <c r="B480" s="2" t="s">
        <v>16</v>
      </c>
      <c r="C480" s="2" t="s">
        <v>17</v>
      </c>
      <c r="D480" s="2" t="s">
        <v>117</v>
      </c>
      <c r="E480" s="13" t="str">
        <f>VLOOKUP(D480, Lookup!$A$4:$B$60, 2, FALSE)</f>
        <v>Production process</v>
      </c>
      <c r="F480" s="2" t="s">
        <v>151</v>
      </c>
      <c r="G480" s="13" t="str">
        <f>VLOOKUP(F480, Lookup!$C$4:$D$60, 2, FALSE)</f>
        <v>Wood products</v>
      </c>
      <c r="H480" s="2" t="s">
        <v>152</v>
      </c>
      <c r="I480" s="2"/>
      <c r="J480" s="2" t="s">
        <v>35</v>
      </c>
      <c r="K480" s="4" t="str">
        <f>VLOOKUP(J480, Lookup!$G$4:$H$16, 2, FALSE)</f>
        <v>Other</v>
      </c>
      <c r="L480" s="2" t="s">
        <v>35</v>
      </c>
      <c r="M480" s="2" t="s">
        <v>17</v>
      </c>
      <c r="N480" s="2" t="s">
        <v>17</v>
      </c>
      <c r="O480" s="2" t="s">
        <v>17</v>
      </c>
      <c r="P480" s="3">
        <v>35662.950320000004</v>
      </c>
      <c r="Q480" s="3">
        <v>21540.422320000001</v>
      </c>
      <c r="R480" s="3">
        <v>12981.315360000001</v>
      </c>
      <c r="S480" s="3">
        <v>1283.86508</v>
      </c>
      <c r="T480" s="2" t="s">
        <v>17</v>
      </c>
    </row>
    <row r="481" spans="1:20" ht="16">
      <c r="A481" t="s">
        <v>410</v>
      </c>
      <c r="B481" s="2" t="s">
        <v>16</v>
      </c>
      <c r="C481" s="2" t="s">
        <v>17</v>
      </c>
      <c r="D481" s="2" t="s">
        <v>117</v>
      </c>
      <c r="E481" s="13" t="str">
        <f>VLOOKUP(D481, Lookup!$A$4:$B$60, 2, FALSE)</f>
        <v>Production process</v>
      </c>
      <c r="F481" s="2" t="s">
        <v>151</v>
      </c>
      <c r="G481" s="13" t="str">
        <f>VLOOKUP(F481, Lookup!$C$4:$D$60, 2, FALSE)</f>
        <v>Wood products</v>
      </c>
      <c r="H481" s="2" t="s">
        <v>153</v>
      </c>
      <c r="I481" s="2"/>
      <c r="J481" s="2" t="s">
        <v>35</v>
      </c>
      <c r="K481" s="4" t="str">
        <f>VLOOKUP(J481, Lookup!$G$4:$H$16, 2, FALSE)</f>
        <v>Other</v>
      </c>
      <c r="L481" s="2" t="s">
        <v>35</v>
      </c>
      <c r="M481" s="3">
        <v>2494813.7999999998</v>
      </c>
      <c r="N481" s="2" t="s">
        <v>17</v>
      </c>
      <c r="O481" s="3">
        <v>123342.69524</v>
      </c>
      <c r="P481" s="3">
        <v>8036.4419900000003</v>
      </c>
      <c r="Q481" s="3">
        <v>4889.7788099999998</v>
      </c>
      <c r="R481" s="3">
        <v>4188.0049799999997</v>
      </c>
      <c r="S481" s="2" t="s">
        <v>17</v>
      </c>
      <c r="T481" s="2" t="s">
        <v>17</v>
      </c>
    </row>
    <row r="482" spans="1:20" ht="16">
      <c r="A482" t="s">
        <v>410</v>
      </c>
      <c r="B482" s="2" t="s">
        <v>16</v>
      </c>
      <c r="C482" s="2" t="s">
        <v>17</v>
      </c>
      <c r="D482" s="2" t="s">
        <v>117</v>
      </c>
      <c r="E482" s="13" t="str">
        <f>VLOOKUP(D482, Lookup!$A$4:$B$60, 2, FALSE)</f>
        <v>Production process</v>
      </c>
      <c r="F482" s="2" t="s">
        <v>154</v>
      </c>
      <c r="G482" s="13" t="str">
        <f>VLOOKUP(F482, Lookup!$C$4:$D$60, 2, FALSE)</f>
        <v>Food and beverage processing</v>
      </c>
      <c r="H482" s="2" t="s">
        <v>155</v>
      </c>
      <c r="I482" s="2"/>
      <c r="J482" s="2" t="s">
        <v>35</v>
      </c>
      <c r="K482" s="4" t="str">
        <f>VLOOKUP(J482, Lookup!$G$4:$H$16, 2, FALSE)</f>
        <v>Other</v>
      </c>
      <c r="L482" s="2" t="s">
        <v>35</v>
      </c>
      <c r="M482" s="2" t="s">
        <v>17</v>
      </c>
      <c r="N482" s="2" t="s">
        <v>17</v>
      </c>
      <c r="O482" s="2" t="s">
        <v>17</v>
      </c>
      <c r="P482" s="2" t="s">
        <v>17</v>
      </c>
      <c r="Q482" s="2" t="s">
        <v>17</v>
      </c>
      <c r="R482" s="2" t="s">
        <v>17</v>
      </c>
      <c r="S482" s="3">
        <v>59510.110540000001</v>
      </c>
      <c r="T482" s="2" t="s">
        <v>17</v>
      </c>
    </row>
    <row r="483" spans="1:20" ht="16">
      <c r="A483" t="s">
        <v>410</v>
      </c>
      <c r="B483" s="2" t="s">
        <v>16</v>
      </c>
      <c r="C483" s="2" t="s">
        <v>17</v>
      </c>
      <c r="D483" s="2" t="s">
        <v>117</v>
      </c>
      <c r="E483" s="13" t="str">
        <f>VLOOKUP(D483, Lookup!$A$4:$B$60, 2, FALSE)</f>
        <v>Production process</v>
      </c>
      <c r="F483" s="2" t="s">
        <v>154</v>
      </c>
      <c r="G483" s="13" t="str">
        <f>VLOOKUP(F483, Lookup!$C$4:$D$60, 2, FALSE)</f>
        <v>Food and beverage processing</v>
      </c>
      <c r="H483" s="2" t="s">
        <v>156</v>
      </c>
      <c r="I483" s="2"/>
      <c r="J483" s="2" t="s">
        <v>35</v>
      </c>
      <c r="K483" s="4" t="str">
        <f>VLOOKUP(J483, Lookup!$G$4:$H$16, 2, FALSE)</f>
        <v>Other</v>
      </c>
      <c r="L483" s="2" t="s">
        <v>35</v>
      </c>
      <c r="M483" s="2" t="s">
        <v>17</v>
      </c>
      <c r="N483" s="2" t="s">
        <v>17</v>
      </c>
      <c r="O483" s="2" t="s">
        <v>17</v>
      </c>
      <c r="P483" s="2" t="s">
        <v>17</v>
      </c>
      <c r="Q483" s="2" t="s">
        <v>17</v>
      </c>
      <c r="R483" s="2" t="s">
        <v>17</v>
      </c>
      <c r="S483" s="3">
        <v>15048639.220000001</v>
      </c>
      <c r="T483" s="2" t="s">
        <v>17</v>
      </c>
    </row>
    <row r="484" spans="1:20" ht="16">
      <c r="A484" t="s">
        <v>410</v>
      </c>
      <c r="B484" s="2" t="s">
        <v>16</v>
      </c>
      <c r="C484" s="2" t="s">
        <v>17</v>
      </c>
      <c r="D484" s="2" t="s">
        <v>117</v>
      </c>
      <c r="E484" s="13" t="str">
        <f>VLOOKUP(D484, Lookup!$A$4:$B$60, 2, FALSE)</f>
        <v>Production process</v>
      </c>
      <c r="F484" s="2" t="s">
        <v>154</v>
      </c>
      <c r="G484" s="13" t="str">
        <f>VLOOKUP(F484, Lookup!$C$4:$D$60, 2, FALSE)</f>
        <v>Food and beverage processing</v>
      </c>
      <c r="H484" s="2" t="s">
        <v>157</v>
      </c>
      <c r="I484" s="2"/>
      <c r="J484" s="2" t="s">
        <v>35</v>
      </c>
      <c r="K484" s="4" t="str">
        <f>VLOOKUP(J484, Lookup!$G$4:$H$16, 2, FALSE)</f>
        <v>Other</v>
      </c>
      <c r="L484" s="2" t="s">
        <v>35</v>
      </c>
      <c r="M484" s="2" t="s">
        <v>17</v>
      </c>
      <c r="N484" s="2" t="s">
        <v>17</v>
      </c>
      <c r="O484" s="2" t="s">
        <v>17</v>
      </c>
      <c r="P484" s="2" t="s">
        <v>17</v>
      </c>
      <c r="Q484" s="2" t="s">
        <v>17</v>
      </c>
      <c r="R484" s="2" t="s">
        <v>17</v>
      </c>
      <c r="S484" s="3">
        <v>897100.01156000001</v>
      </c>
      <c r="T484" s="2" t="s">
        <v>17</v>
      </c>
    </row>
    <row r="485" spans="1:20" ht="16">
      <c r="A485" t="s">
        <v>410</v>
      </c>
      <c r="B485" s="2" t="s">
        <v>16</v>
      </c>
      <c r="C485" s="2" t="s">
        <v>17</v>
      </c>
      <c r="D485" s="2" t="s">
        <v>117</v>
      </c>
      <c r="E485" s="13" t="str">
        <f>VLOOKUP(D485, Lookup!$A$4:$B$60, 2, FALSE)</f>
        <v>Production process</v>
      </c>
      <c r="F485" s="2" t="s">
        <v>154</v>
      </c>
      <c r="G485" s="13" t="str">
        <f>VLOOKUP(F485, Lookup!$C$4:$D$60, 2, FALSE)</f>
        <v>Food and beverage processing</v>
      </c>
      <c r="H485" s="2" t="s">
        <v>158</v>
      </c>
      <c r="I485" s="2"/>
      <c r="J485" s="2" t="s">
        <v>35</v>
      </c>
      <c r="K485" s="4" t="str">
        <f>VLOOKUP(J485, Lookup!$G$4:$H$16, 2, FALSE)</f>
        <v>Other</v>
      </c>
      <c r="L485" s="2" t="s">
        <v>35</v>
      </c>
      <c r="M485" s="2" t="s">
        <v>17</v>
      </c>
      <c r="N485" s="2" t="s">
        <v>17</v>
      </c>
      <c r="O485" s="2" t="s">
        <v>17</v>
      </c>
      <c r="P485" s="2" t="s">
        <v>17</v>
      </c>
      <c r="Q485" s="2" t="s">
        <v>17</v>
      </c>
      <c r="R485" s="2" t="s">
        <v>17</v>
      </c>
      <c r="S485" s="3">
        <v>692542.13760000002</v>
      </c>
      <c r="T485" s="2" t="s">
        <v>17</v>
      </c>
    </row>
    <row r="486" spans="1:20" ht="16">
      <c r="A486" t="s">
        <v>410</v>
      </c>
      <c r="B486" s="2" t="s">
        <v>16</v>
      </c>
      <c r="C486" s="2" t="s">
        <v>17</v>
      </c>
      <c r="D486" s="2" t="s">
        <v>117</v>
      </c>
      <c r="E486" s="13" t="str">
        <f>VLOOKUP(D486, Lookup!$A$4:$B$60, 2, FALSE)</f>
        <v>Production process</v>
      </c>
      <c r="F486" s="2" t="s">
        <v>154</v>
      </c>
      <c r="G486" s="13" t="str">
        <f>VLOOKUP(F486, Lookup!$C$4:$D$60, 2, FALSE)</f>
        <v>Food and beverage processing</v>
      </c>
      <c r="H486" s="2" t="s">
        <v>159</v>
      </c>
      <c r="I486" s="2"/>
      <c r="J486" s="2" t="s">
        <v>35</v>
      </c>
      <c r="K486" s="4" t="str">
        <f>VLOOKUP(J486, Lookup!$G$4:$H$16, 2, FALSE)</f>
        <v>Other</v>
      </c>
      <c r="L486" s="2" t="s">
        <v>35</v>
      </c>
      <c r="M486" s="2" t="s">
        <v>17</v>
      </c>
      <c r="N486" s="2" t="s">
        <v>17</v>
      </c>
      <c r="O486" s="2" t="s">
        <v>17</v>
      </c>
      <c r="P486" s="2" t="s">
        <v>17</v>
      </c>
      <c r="Q486" s="2" t="s">
        <v>17</v>
      </c>
      <c r="R486" s="2" t="s">
        <v>17</v>
      </c>
      <c r="S486" s="3">
        <v>44508150.001999997</v>
      </c>
      <c r="T486" s="2" t="s">
        <v>17</v>
      </c>
    </row>
    <row r="487" spans="1:20" ht="16">
      <c r="A487" t="s">
        <v>410</v>
      </c>
      <c r="B487" s="2" t="s">
        <v>16</v>
      </c>
      <c r="C487" s="2" t="s">
        <v>17</v>
      </c>
      <c r="D487" s="2" t="s">
        <v>117</v>
      </c>
      <c r="E487" s="13" t="str">
        <f>VLOOKUP(D487, Lookup!$A$4:$B$60, 2, FALSE)</f>
        <v>Production process</v>
      </c>
      <c r="F487" s="2" t="s">
        <v>160</v>
      </c>
      <c r="G487" s="13" t="str">
        <f>VLOOKUP(F487, Lookup!$C$4:$D$60, 2, FALSE)</f>
        <v>Consumption of ammonia</v>
      </c>
      <c r="H487" s="2" t="s">
        <v>161</v>
      </c>
      <c r="I487" s="2"/>
      <c r="J487" s="2" t="s">
        <v>23</v>
      </c>
      <c r="K487" s="4" t="str">
        <f>VLOOKUP(J487, Lookup!$G$4:$H$16, 2, FALSE)</f>
        <v>Bituminous coal</v>
      </c>
      <c r="L487" s="2" t="s">
        <v>23</v>
      </c>
      <c r="M487" s="2" t="s">
        <v>17</v>
      </c>
      <c r="N487" s="2" t="s">
        <v>17</v>
      </c>
      <c r="O487" s="2" t="s">
        <v>17</v>
      </c>
      <c r="P487" s="2" t="s">
        <v>17</v>
      </c>
      <c r="Q487" s="2" t="s">
        <v>17</v>
      </c>
      <c r="R487" s="2" t="s">
        <v>17</v>
      </c>
      <c r="S487" s="2" t="s">
        <v>17</v>
      </c>
      <c r="T487" s="3">
        <v>11772011.514459999</v>
      </c>
    </row>
    <row r="488" spans="1:20" ht="16">
      <c r="A488" t="s">
        <v>410</v>
      </c>
      <c r="B488" s="2" t="s">
        <v>16</v>
      </c>
      <c r="C488" s="2" t="s">
        <v>17</v>
      </c>
      <c r="D488" s="2" t="s">
        <v>117</v>
      </c>
      <c r="E488" s="13" t="str">
        <f>VLOOKUP(D488, Lookup!$A$4:$B$60, 2, FALSE)</f>
        <v>Production process</v>
      </c>
      <c r="F488" s="2" t="s">
        <v>160</v>
      </c>
      <c r="G488" s="13" t="str">
        <f>VLOOKUP(F488, Lookup!$C$4:$D$60, 2, FALSE)</f>
        <v>Consumption of ammonia</v>
      </c>
      <c r="H488" s="2" t="s">
        <v>161</v>
      </c>
      <c r="I488" s="2"/>
      <c r="J488" s="2" t="s">
        <v>24</v>
      </c>
      <c r="K488" s="4" t="str">
        <f>VLOOKUP(J488, Lookup!$G$4:$H$16, 2, FALSE)</f>
        <v>Bunker C oil</v>
      </c>
      <c r="L488" s="2" t="s">
        <v>47</v>
      </c>
      <c r="M488" s="2" t="s">
        <v>17</v>
      </c>
      <c r="N488" s="2" t="s">
        <v>17</v>
      </c>
      <c r="O488" s="2" t="s">
        <v>17</v>
      </c>
      <c r="P488" s="2" t="s">
        <v>17</v>
      </c>
      <c r="Q488" s="2" t="s">
        <v>17</v>
      </c>
      <c r="R488" s="2" t="s">
        <v>17</v>
      </c>
      <c r="S488" s="2" t="s">
        <v>17</v>
      </c>
      <c r="T488" s="3">
        <v>10338.54983</v>
      </c>
    </row>
    <row r="489" spans="1:20" ht="16">
      <c r="A489" t="s">
        <v>410</v>
      </c>
      <c r="B489" s="2" t="s">
        <v>16</v>
      </c>
      <c r="C489" s="2" t="s">
        <v>17</v>
      </c>
      <c r="D489" s="2" t="s">
        <v>117</v>
      </c>
      <c r="E489" s="13" t="str">
        <f>VLOOKUP(D489, Lookup!$A$4:$B$60, 2, FALSE)</f>
        <v>Production process</v>
      </c>
      <c r="F489" s="2" t="s">
        <v>160</v>
      </c>
      <c r="G489" s="13" t="str">
        <f>VLOOKUP(F489, Lookup!$C$4:$D$60, 2, FALSE)</f>
        <v>Consumption of ammonia</v>
      </c>
      <c r="H489" s="2" t="s">
        <v>161</v>
      </c>
      <c r="I489" s="2"/>
      <c r="J489" s="2" t="s">
        <v>24</v>
      </c>
      <c r="K489" s="4" t="str">
        <f>VLOOKUP(J489, Lookup!$G$4:$H$16, 2, FALSE)</f>
        <v>Bunker C oil</v>
      </c>
      <c r="L489" s="2" t="s">
        <v>25</v>
      </c>
      <c r="M489" s="2" t="s">
        <v>17</v>
      </c>
      <c r="N489" s="2" t="s">
        <v>17</v>
      </c>
      <c r="O489" s="2" t="s">
        <v>17</v>
      </c>
      <c r="P489" s="2" t="s">
        <v>17</v>
      </c>
      <c r="Q489" s="2" t="s">
        <v>17</v>
      </c>
      <c r="R489" s="2" t="s">
        <v>17</v>
      </c>
      <c r="S489" s="2" t="s">
        <v>17</v>
      </c>
      <c r="T489" s="3">
        <v>393779.24709999998</v>
      </c>
    </row>
    <row r="490" spans="1:20" ht="16">
      <c r="A490" t="s">
        <v>410</v>
      </c>
      <c r="B490" s="2" t="s">
        <v>16</v>
      </c>
      <c r="C490" s="2" t="s">
        <v>17</v>
      </c>
      <c r="D490" s="2" t="s">
        <v>117</v>
      </c>
      <c r="E490" s="13" t="str">
        <f>VLOOKUP(D490, Lookup!$A$4:$B$60, 2, FALSE)</f>
        <v>Production process</v>
      </c>
      <c r="F490" s="2" t="s">
        <v>160</v>
      </c>
      <c r="G490" s="13" t="str">
        <f>VLOOKUP(F490, Lookup!$C$4:$D$60, 2, FALSE)</f>
        <v>Consumption of ammonia</v>
      </c>
      <c r="H490" s="2" t="s">
        <v>161</v>
      </c>
      <c r="I490" s="2"/>
      <c r="J490" s="2" t="s">
        <v>24</v>
      </c>
      <c r="K490" s="4" t="str">
        <f>VLOOKUP(J490, Lookup!$G$4:$H$16, 2, FALSE)</f>
        <v>Bunker C oil</v>
      </c>
      <c r="L490" s="2" t="s">
        <v>40</v>
      </c>
      <c r="M490" s="2" t="s">
        <v>17</v>
      </c>
      <c r="N490" s="2" t="s">
        <v>17</v>
      </c>
      <c r="O490" s="2" t="s">
        <v>17</v>
      </c>
      <c r="P490" s="2" t="s">
        <v>17</v>
      </c>
      <c r="Q490" s="2" t="s">
        <v>17</v>
      </c>
      <c r="R490" s="2" t="s">
        <v>17</v>
      </c>
      <c r="S490" s="2" t="s">
        <v>17</v>
      </c>
      <c r="T490" s="3">
        <v>21072.87717</v>
      </c>
    </row>
    <row r="491" spans="1:20" ht="16">
      <c r="A491" t="s">
        <v>410</v>
      </c>
      <c r="B491" s="2" t="s">
        <v>16</v>
      </c>
      <c r="C491" s="2" t="s">
        <v>17</v>
      </c>
      <c r="D491" s="2" t="s">
        <v>117</v>
      </c>
      <c r="E491" s="13" t="str">
        <f>VLOOKUP(D491, Lookup!$A$4:$B$60, 2, FALSE)</f>
        <v>Production process</v>
      </c>
      <c r="F491" s="2" t="s">
        <v>160</v>
      </c>
      <c r="G491" s="13" t="str">
        <f>VLOOKUP(F491, Lookup!$C$4:$D$60, 2, FALSE)</f>
        <v>Consumption of ammonia</v>
      </c>
      <c r="H491" s="2" t="s">
        <v>161</v>
      </c>
      <c r="I491" s="2"/>
      <c r="J491" s="2" t="s">
        <v>24</v>
      </c>
      <c r="K491" s="4" t="str">
        <f>VLOOKUP(J491, Lookup!$G$4:$H$16, 2, FALSE)</f>
        <v>Bunker C oil</v>
      </c>
      <c r="L491" s="2" t="s">
        <v>26</v>
      </c>
      <c r="M491" s="2" t="s">
        <v>17</v>
      </c>
      <c r="N491" s="2" t="s">
        <v>17</v>
      </c>
      <c r="O491" s="2" t="s">
        <v>17</v>
      </c>
      <c r="P491" s="2" t="s">
        <v>17</v>
      </c>
      <c r="Q491" s="2" t="s">
        <v>17</v>
      </c>
      <c r="R491" s="2" t="s">
        <v>17</v>
      </c>
      <c r="S491" s="2" t="s">
        <v>17</v>
      </c>
      <c r="T491" s="3">
        <v>68491.449259999994</v>
      </c>
    </row>
    <row r="492" spans="1:20" ht="16">
      <c r="A492" t="s">
        <v>410</v>
      </c>
      <c r="B492" s="2" t="s">
        <v>16</v>
      </c>
      <c r="C492" s="2" t="s">
        <v>17</v>
      </c>
      <c r="D492" s="2" t="s">
        <v>117</v>
      </c>
      <c r="E492" s="13" t="str">
        <f>VLOOKUP(D492, Lookup!$A$4:$B$60, 2, FALSE)</f>
        <v>Production process</v>
      </c>
      <c r="F492" s="2" t="s">
        <v>160</v>
      </c>
      <c r="G492" s="13" t="str">
        <f>VLOOKUP(F492, Lookup!$C$4:$D$60, 2, FALSE)</f>
        <v>Consumption of ammonia</v>
      </c>
      <c r="H492" s="2" t="s">
        <v>161</v>
      </c>
      <c r="I492" s="2"/>
      <c r="J492" s="2" t="s">
        <v>24</v>
      </c>
      <c r="K492" s="4" t="str">
        <f>VLOOKUP(J492, Lookup!$G$4:$H$16, 2, FALSE)</f>
        <v>Bunker C oil</v>
      </c>
      <c r="L492" s="2" t="s">
        <v>27</v>
      </c>
      <c r="M492" s="2" t="s">
        <v>17</v>
      </c>
      <c r="N492" s="2" t="s">
        <v>17</v>
      </c>
      <c r="O492" s="2" t="s">
        <v>17</v>
      </c>
      <c r="P492" s="2" t="s">
        <v>17</v>
      </c>
      <c r="Q492" s="2" t="s">
        <v>17</v>
      </c>
      <c r="R492" s="2" t="s">
        <v>17</v>
      </c>
      <c r="S492" s="2" t="s">
        <v>17</v>
      </c>
      <c r="T492" s="3">
        <v>185741.39666999999</v>
      </c>
    </row>
    <row r="493" spans="1:20" ht="16">
      <c r="A493" t="s">
        <v>410</v>
      </c>
      <c r="B493" s="2" t="s">
        <v>16</v>
      </c>
      <c r="C493" s="2" t="s">
        <v>17</v>
      </c>
      <c r="D493" s="2" t="s">
        <v>117</v>
      </c>
      <c r="E493" s="13" t="str">
        <f>VLOOKUP(D493, Lookup!$A$4:$B$60, 2, FALSE)</f>
        <v>Production process</v>
      </c>
      <c r="F493" s="2" t="s">
        <v>160</v>
      </c>
      <c r="G493" s="13" t="str">
        <f>VLOOKUP(F493, Lookup!$C$4:$D$60, 2, FALSE)</f>
        <v>Consumption of ammonia</v>
      </c>
      <c r="H493" s="2" t="s">
        <v>161</v>
      </c>
      <c r="I493" s="2"/>
      <c r="J493" s="2" t="s">
        <v>24</v>
      </c>
      <c r="K493" s="4" t="str">
        <f>VLOOKUP(J493, Lookup!$G$4:$H$16, 2, FALSE)</f>
        <v>Bunker C oil</v>
      </c>
      <c r="L493" s="2" t="s">
        <v>41</v>
      </c>
      <c r="M493" s="2" t="s">
        <v>17</v>
      </c>
      <c r="N493" s="2" t="s">
        <v>17</v>
      </c>
      <c r="O493" s="2" t="s">
        <v>17</v>
      </c>
      <c r="P493" s="2" t="s">
        <v>17</v>
      </c>
      <c r="Q493" s="2" t="s">
        <v>17</v>
      </c>
      <c r="R493" s="2" t="s">
        <v>17</v>
      </c>
      <c r="S493" s="2" t="s">
        <v>17</v>
      </c>
      <c r="T493" s="3">
        <v>6762.3473800000002</v>
      </c>
    </row>
    <row r="494" spans="1:20" ht="16">
      <c r="A494" t="s">
        <v>410</v>
      </c>
      <c r="B494" s="2" t="s">
        <v>16</v>
      </c>
      <c r="C494" s="2" t="s">
        <v>17</v>
      </c>
      <c r="D494" s="2" t="s">
        <v>117</v>
      </c>
      <c r="E494" s="13" t="str">
        <f>VLOOKUP(D494, Lookup!$A$4:$B$60, 2, FALSE)</f>
        <v>Production process</v>
      </c>
      <c r="F494" s="2" t="s">
        <v>160</v>
      </c>
      <c r="G494" s="13" t="str">
        <f>VLOOKUP(F494, Lookup!$C$4:$D$60, 2, FALSE)</f>
        <v>Consumption of ammonia</v>
      </c>
      <c r="H494" s="2" t="s">
        <v>161</v>
      </c>
      <c r="I494" s="2"/>
      <c r="J494" s="2" t="s">
        <v>28</v>
      </c>
      <c r="K494" s="4" t="str">
        <f>VLOOKUP(J494, Lookup!$G$4:$H$16, 2, FALSE)</f>
        <v>Diesel_oil</v>
      </c>
      <c r="L494" s="2" t="s">
        <v>31</v>
      </c>
      <c r="M494" s="2" t="s">
        <v>17</v>
      </c>
      <c r="N494" s="2" t="s">
        <v>17</v>
      </c>
      <c r="O494" s="2" t="s">
        <v>17</v>
      </c>
      <c r="P494" s="2" t="s">
        <v>17</v>
      </c>
      <c r="Q494" s="2" t="s">
        <v>17</v>
      </c>
      <c r="R494" s="2" t="s">
        <v>17</v>
      </c>
      <c r="S494" s="2" t="s">
        <v>17</v>
      </c>
      <c r="T494" s="3">
        <v>26055.086210000001</v>
      </c>
    </row>
    <row r="495" spans="1:20" ht="16">
      <c r="A495" t="s">
        <v>410</v>
      </c>
      <c r="B495" s="2" t="s">
        <v>16</v>
      </c>
      <c r="C495" s="2" t="s">
        <v>17</v>
      </c>
      <c r="D495" s="2" t="s">
        <v>117</v>
      </c>
      <c r="E495" s="13" t="str">
        <f>VLOOKUP(D495, Lookup!$A$4:$B$60, 2, FALSE)</f>
        <v>Production process</v>
      </c>
      <c r="F495" s="2" t="s">
        <v>160</v>
      </c>
      <c r="G495" s="13" t="str">
        <f>VLOOKUP(F495, Lookup!$C$4:$D$60, 2, FALSE)</f>
        <v>Consumption of ammonia</v>
      </c>
      <c r="H495" s="2" t="s">
        <v>161</v>
      </c>
      <c r="I495" s="2"/>
      <c r="J495" s="2" t="s">
        <v>32</v>
      </c>
      <c r="K495" s="4" t="str">
        <f>VLOOKUP(J495, Lookup!$G$4:$H$16, 2, FALSE)</f>
        <v>Kerosene</v>
      </c>
      <c r="L495" s="2" t="s">
        <v>33</v>
      </c>
      <c r="M495" s="2" t="s">
        <v>17</v>
      </c>
      <c r="N495" s="2" t="s">
        <v>17</v>
      </c>
      <c r="O495" s="2" t="s">
        <v>17</v>
      </c>
      <c r="P495" s="2" t="s">
        <v>17</v>
      </c>
      <c r="Q495" s="2" t="s">
        <v>17</v>
      </c>
      <c r="R495" s="2" t="s">
        <v>17</v>
      </c>
      <c r="S495" s="2" t="s">
        <v>17</v>
      </c>
      <c r="T495" s="3">
        <v>3842.90202</v>
      </c>
    </row>
    <row r="496" spans="1:20" ht="16">
      <c r="A496" t="s">
        <v>410</v>
      </c>
      <c r="B496" s="2" t="s">
        <v>16</v>
      </c>
      <c r="C496" s="2" t="s">
        <v>17</v>
      </c>
      <c r="D496" s="2" t="s">
        <v>117</v>
      </c>
      <c r="E496" s="13" t="str">
        <f>VLOOKUP(D496, Lookup!$A$4:$B$60, 2, FALSE)</f>
        <v>Production process</v>
      </c>
      <c r="F496" s="2" t="s">
        <v>160</v>
      </c>
      <c r="G496" s="13" t="str">
        <f>VLOOKUP(F496, Lookup!$C$4:$D$60, 2, FALSE)</f>
        <v>Consumption of ammonia</v>
      </c>
      <c r="H496" s="2" t="s">
        <v>161</v>
      </c>
      <c r="I496" s="2"/>
      <c r="J496" s="2" t="s">
        <v>48</v>
      </c>
      <c r="K496" s="4" t="str">
        <f>VLOOKUP(J496, Lookup!$G$4:$H$16, 2, FALSE)</f>
        <v>LPG</v>
      </c>
      <c r="L496" s="2" t="s">
        <v>49</v>
      </c>
      <c r="M496" s="2" t="s">
        <v>17</v>
      </c>
      <c r="N496" s="2" t="s">
        <v>17</v>
      </c>
      <c r="O496" s="2" t="s">
        <v>17</v>
      </c>
      <c r="P496" s="2" t="s">
        <v>17</v>
      </c>
      <c r="Q496" s="2" t="s">
        <v>17</v>
      </c>
      <c r="R496" s="2" t="s">
        <v>17</v>
      </c>
      <c r="S496" s="2" t="s">
        <v>17</v>
      </c>
      <c r="T496" s="3">
        <v>1307.98642</v>
      </c>
    </row>
    <row r="497" spans="1:20" ht="16">
      <c r="A497" t="s">
        <v>410</v>
      </c>
      <c r="B497" s="2" t="s">
        <v>16</v>
      </c>
      <c r="C497" s="2" t="s">
        <v>17</v>
      </c>
      <c r="D497" s="2" t="s">
        <v>117</v>
      </c>
      <c r="E497" s="13" t="str">
        <f>VLOOKUP(D497, Lookup!$A$4:$B$60, 2, FALSE)</f>
        <v>Production process</v>
      </c>
      <c r="F497" s="2" t="s">
        <v>160</v>
      </c>
      <c r="G497" s="13" t="str">
        <f>VLOOKUP(F497, Lookup!$C$4:$D$60, 2, FALSE)</f>
        <v>Consumption of ammonia</v>
      </c>
      <c r="H497" s="2" t="s">
        <v>161</v>
      </c>
      <c r="I497" s="2"/>
      <c r="J497" s="2" t="s">
        <v>34</v>
      </c>
      <c r="K497" s="4" t="str">
        <f>VLOOKUP(J497, Lookup!$G$4:$H$16, 2, FALSE)</f>
        <v>LNG</v>
      </c>
      <c r="L497" s="2" t="s">
        <v>34</v>
      </c>
      <c r="M497" s="2" t="s">
        <v>17</v>
      </c>
      <c r="N497" s="2" t="s">
        <v>17</v>
      </c>
      <c r="O497" s="2" t="s">
        <v>17</v>
      </c>
      <c r="P497" s="2" t="s">
        <v>17</v>
      </c>
      <c r="Q497" s="2" t="s">
        <v>17</v>
      </c>
      <c r="R497" s="2" t="s">
        <v>17</v>
      </c>
      <c r="S497" s="2" t="s">
        <v>17</v>
      </c>
      <c r="T497" s="3">
        <v>1586465.65833</v>
      </c>
    </row>
    <row r="498" spans="1:20" ht="16">
      <c r="A498" t="s">
        <v>410</v>
      </c>
      <c r="B498" s="2" t="s">
        <v>16</v>
      </c>
      <c r="C498" s="2" t="s">
        <v>17</v>
      </c>
      <c r="D498" s="2" t="s">
        <v>117</v>
      </c>
      <c r="E498" s="13" t="str">
        <f>VLOOKUP(D498, Lookup!$A$4:$B$60, 2, FALSE)</f>
        <v>Production process</v>
      </c>
      <c r="F498" s="2" t="s">
        <v>160</v>
      </c>
      <c r="G498" s="13" t="str">
        <f>VLOOKUP(F498, Lookup!$C$4:$D$60, 2, FALSE)</f>
        <v>Consumption of ammonia</v>
      </c>
      <c r="H498" s="2" t="s">
        <v>162</v>
      </c>
      <c r="I498" s="2"/>
      <c r="J498" s="2" t="s">
        <v>21</v>
      </c>
      <c r="K498" s="4" t="str">
        <f>VLOOKUP(J498, Lookup!$G$4:$H$16, 2, FALSE)</f>
        <v>Hard_coal</v>
      </c>
      <c r="L498" s="2" t="s">
        <v>22</v>
      </c>
      <c r="M498" s="2" t="s">
        <v>17</v>
      </c>
      <c r="N498" s="2" t="s">
        <v>17</v>
      </c>
      <c r="O498" s="2" t="s">
        <v>17</v>
      </c>
      <c r="P498" s="2" t="s">
        <v>17</v>
      </c>
      <c r="Q498" s="2" t="s">
        <v>17</v>
      </c>
      <c r="R498" s="2" t="s">
        <v>17</v>
      </c>
      <c r="S498" s="2" t="s">
        <v>17</v>
      </c>
      <c r="T498" s="3">
        <v>345189.52600000001</v>
      </c>
    </row>
    <row r="499" spans="1:20" ht="16">
      <c r="A499" t="s">
        <v>410</v>
      </c>
      <c r="B499" s="2" t="s">
        <v>16</v>
      </c>
      <c r="C499" s="2" t="s">
        <v>17</v>
      </c>
      <c r="D499" s="2" t="s">
        <v>117</v>
      </c>
      <c r="E499" s="13" t="str">
        <f>VLOOKUP(D499, Lookup!$A$4:$B$60, 2, FALSE)</f>
        <v>Production process</v>
      </c>
      <c r="F499" s="2" t="s">
        <v>160</v>
      </c>
      <c r="G499" s="13" t="str">
        <f>VLOOKUP(F499, Lookup!$C$4:$D$60, 2, FALSE)</f>
        <v>Consumption of ammonia</v>
      </c>
      <c r="H499" s="2" t="s">
        <v>162</v>
      </c>
      <c r="I499" s="2"/>
      <c r="J499" s="2" t="s">
        <v>23</v>
      </c>
      <c r="K499" s="4" t="str">
        <f>VLOOKUP(J499, Lookup!$G$4:$H$16, 2, FALSE)</f>
        <v>Bituminous coal</v>
      </c>
      <c r="L499" s="2" t="s">
        <v>23</v>
      </c>
      <c r="M499" s="2" t="s">
        <v>17</v>
      </c>
      <c r="N499" s="2" t="s">
        <v>17</v>
      </c>
      <c r="O499" s="2" t="s">
        <v>17</v>
      </c>
      <c r="P499" s="2" t="s">
        <v>17</v>
      </c>
      <c r="Q499" s="2" t="s">
        <v>17</v>
      </c>
      <c r="R499" s="2" t="s">
        <v>17</v>
      </c>
      <c r="S499" s="2" t="s">
        <v>17</v>
      </c>
      <c r="T499" s="3">
        <v>1701396.10433</v>
      </c>
    </row>
    <row r="500" spans="1:20" ht="16">
      <c r="A500" t="s">
        <v>410</v>
      </c>
      <c r="B500" s="2" t="s">
        <v>16</v>
      </c>
      <c r="C500" s="2" t="s">
        <v>17</v>
      </c>
      <c r="D500" s="2" t="s">
        <v>117</v>
      </c>
      <c r="E500" s="13" t="str">
        <f>VLOOKUP(D500, Lookup!$A$4:$B$60, 2, FALSE)</f>
        <v>Production process</v>
      </c>
      <c r="F500" s="2" t="s">
        <v>160</v>
      </c>
      <c r="G500" s="13" t="str">
        <f>VLOOKUP(F500, Lookup!$C$4:$D$60, 2, FALSE)</f>
        <v>Consumption of ammonia</v>
      </c>
      <c r="H500" s="2" t="s">
        <v>162</v>
      </c>
      <c r="I500" s="2"/>
      <c r="J500" s="2" t="s">
        <v>24</v>
      </c>
      <c r="K500" s="4" t="str">
        <f>VLOOKUP(J500, Lookup!$G$4:$H$16, 2, FALSE)</f>
        <v>Bunker C oil</v>
      </c>
      <c r="L500" s="2" t="s">
        <v>47</v>
      </c>
      <c r="M500" s="2" t="s">
        <v>17</v>
      </c>
      <c r="N500" s="2" t="s">
        <v>17</v>
      </c>
      <c r="O500" s="2" t="s">
        <v>17</v>
      </c>
      <c r="P500" s="2" t="s">
        <v>17</v>
      </c>
      <c r="Q500" s="2" t="s">
        <v>17</v>
      </c>
      <c r="R500" s="2" t="s">
        <v>17</v>
      </c>
      <c r="S500" s="2" t="s">
        <v>17</v>
      </c>
      <c r="T500" s="3">
        <v>21466.456900000001</v>
      </c>
    </row>
    <row r="501" spans="1:20" ht="16">
      <c r="A501" t="s">
        <v>410</v>
      </c>
      <c r="B501" s="2" t="s">
        <v>16</v>
      </c>
      <c r="C501" s="2" t="s">
        <v>17</v>
      </c>
      <c r="D501" s="2" t="s">
        <v>117</v>
      </c>
      <c r="E501" s="13" t="str">
        <f>VLOOKUP(D501, Lookup!$A$4:$B$60, 2, FALSE)</f>
        <v>Production process</v>
      </c>
      <c r="F501" s="2" t="s">
        <v>160</v>
      </c>
      <c r="G501" s="13" t="str">
        <f>VLOOKUP(F501, Lookup!$C$4:$D$60, 2, FALSE)</f>
        <v>Consumption of ammonia</v>
      </c>
      <c r="H501" s="2" t="s">
        <v>162</v>
      </c>
      <c r="I501" s="2"/>
      <c r="J501" s="2" t="s">
        <v>24</v>
      </c>
      <c r="K501" s="4" t="str">
        <f>VLOOKUP(J501, Lookup!$G$4:$H$16, 2, FALSE)</f>
        <v>Bunker C oil</v>
      </c>
      <c r="L501" s="2" t="s">
        <v>40</v>
      </c>
      <c r="M501" s="2" t="s">
        <v>17</v>
      </c>
      <c r="N501" s="2" t="s">
        <v>17</v>
      </c>
      <c r="O501" s="2" t="s">
        <v>17</v>
      </c>
      <c r="P501" s="2" t="s">
        <v>17</v>
      </c>
      <c r="Q501" s="2" t="s">
        <v>17</v>
      </c>
      <c r="R501" s="2" t="s">
        <v>17</v>
      </c>
      <c r="S501" s="2" t="s">
        <v>17</v>
      </c>
      <c r="T501" s="3">
        <v>2035.6</v>
      </c>
    </row>
    <row r="502" spans="1:20" ht="16">
      <c r="A502" t="s">
        <v>410</v>
      </c>
      <c r="B502" s="2" t="s">
        <v>16</v>
      </c>
      <c r="C502" s="2" t="s">
        <v>17</v>
      </c>
      <c r="D502" s="2" t="s">
        <v>117</v>
      </c>
      <c r="E502" s="13" t="str">
        <f>VLOOKUP(D502, Lookup!$A$4:$B$60, 2, FALSE)</f>
        <v>Production process</v>
      </c>
      <c r="F502" s="2" t="s">
        <v>160</v>
      </c>
      <c r="G502" s="13" t="str">
        <f>VLOOKUP(F502, Lookup!$C$4:$D$60, 2, FALSE)</f>
        <v>Consumption of ammonia</v>
      </c>
      <c r="H502" s="2" t="s">
        <v>162</v>
      </c>
      <c r="I502" s="2"/>
      <c r="J502" s="2" t="s">
        <v>24</v>
      </c>
      <c r="K502" s="4" t="str">
        <f>VLOOKUP(J502, Lookup!$G$4:$H$16, 2, FALSE)</f>
        <v>Bunker C oil</v>
      </c>
      <c r="L502" s="2" t="s">
        <v>26</v>
      </c>
      <c r="M502" s="2" t="s">
        <v>17</v>
      </c>
      <c r="N502" s="2" t="s">
        <v>17</v>
      </c>
      <c r="O502" s="2" t="s">
        <v>17</v>
      </c>
      <c r="P502" s="2" t="s">
        <v>17</v>
      </c>
      <c r="Q502" s="2" t="s">
        <v>17</v>
      </c>
      <c r="R502" s="2" t="s">
        <v>17</v>
      </c>
      <c r="S502" s="2" t="s">
        <v>17</v>
      </c>
      <c r="T502" s="3">
        <v>284.09465</v>
      </c>
    </row>
    <row r="503" spans="1:20" ht="16">
      <c r="A503" t="s">
        <v>410</v>
      </c>
      <c r="B503" s="2" t="s">
        <v>16</v>
      </c>
      <c r="C503" s="2" t="s">
        <v>17</v>
      </c>
      <c r="D503" s="2" t="s">
        <v>117</v>
      </c>
      <c r="E503" s="13" t="str">
        <f>VLOOKUP(D503, Lookup!$A$4:$B$60, 2, FALSE)</f>
        <v>Production process</v>
      </c>
      <c r="F503" s="2" t="s">
        <v>160</v>
      </c>
      <c r="G503" s="13" t="str">
        <f>VLOOKUP(F503, Lookup!$C$4:$D$60, 2, FALSE)</f>
        <v>Consumption of ammonia</v>
      </c>
      <c r="H503" s="2" t="s">
        <v>162</v>
      </c>
      <c r="I503" s="2"/>
      <c r="J503" s="2" t="s">
        <v>24</v>
      </c>
      <c r="K503" s="4" t="str">
        <f>VLOOKUP(J503, Lookup!$G$4:$H$16, 2, FALSE)</f>
        <v>Bunker C oil</v>
      </c>
      <c r="L503" s="2" t="s">
        <v>27</v>
      </c>
      <c r="M503" s="2" t="s">
        <v>17</v>
      </c>
      <c r="N503" s="2" t="s">
        <v>17</v>
      </c>
      <c r="O503" s="2" t="s">
        <v>17</v>
      </c>
      <c r="P503" s="2" t="s">
        <v>17</v>
      </c>
      <c r="Q503" s="2" t="s">
        <v>17</v>
      </c>
      <c r="R503" s="2" t="s">
        <v>17</v>
      </c>
      <c r="S503" s="2" t="s">
        <v>17</v>
      </c>
      <c r="T503" s="3">
        <v>73415.192899999995</v>
      </c>
    </row>
    <row r="504" spans="1:20" ht="16">
      <c r="A504" t="s">
        <v>410</v>
      </c>
      <c r="B504" s="2" t="s">
        <v>16</v>
      </c>
      <c r="C504" s="2" t="s">
        <v>17</v>
      </c>
      <c r="D504" s="2" t="s">
        <v>117</v>
      </c>
      <c r="E504" s="13" t="str">
        <f>VLOOKUP(D504, Lookup!$A$4:$B$60, 2, FALSE)</f>
        <v>Production process</v>
      </c>
      <c r="F504" s="2" t="s">
        <v>160</v>
      </c>
      <c r="G504" s="13" t="str">
        <f>VLOOKUP(F504, Lookup!$C$4:$D$60, 2, FALSE)</f>
        <v>Consumption of ammonia</v>
      </c>
      <c r="H504" s="2" t="s">
        <v>162</v>
      </c>
      <c r="I504" s="2"/>
      <c r="J504" s="2" t="s">
        <v>28</v>
      </c>
      <c r="K504" s="4" t="str">
        <f>VLOOKUP(J504, Lookup!$G$4:$H$16, 2, FALSE)</f>
        <v>Diesel_oil</v>
      </c>
      <c r="L504" s="2" t="s">
        <v>31</v>
      </c>
      <c r="M504" s="2" t="s">
        <v>17</v>
      </c>
      <c r="N504" s="2" t="s">
        <v>17</v>
      </c>
      <c r="O504" s="2" t="s">
        <v>17</v>
      </c>
      <c r="P504" s="2" t="s">
        <v>17</v>
      </c>
      <c r="Q504" s="2" t="s">
        <v>17</v>
      </c>
      <c r="R504" s="2" t="s">
        <v>17</v>
      </c>
      <c r="S504" s="2" t="s">
        <v>17</v>
      </c>
      <c r="T504" s="3">
        <v>87.437700000000007</v>
      </c>
    </row>
    <row r="505" spans="1:20" ht="16">
      <c r="A505" t="s">
        <v>410</v>
      </c>
      <c r="B505" s="2" t="s">
        <v>16</v>
      </c>
      <c r="C505" s="2" t="s">
        <v>17</v>
      </c>
      <c r="D505" s="2" t="s">
        <v>117</v>
      </c>
      <c r="E505" s="13" t="str">
        <f>VLOOKUP(D505, Lookup!$A$4:$B$60, 2, FALSE)</f>
        <v>Production process</v>
      </c>
      <c r="F505" s="2" t="s">
        <v>160</v>
      </c>
      <c r="G505" s="13" t="str">
        <f>VLOOKUP(F505, Lookup!$C$4:$D$60, 2, FALSE)</f>
        <v>Consumption of ammonia</v>
      </c>
      <c r="H505" s="2" t="s">
        <v>162</v>
      </c>
      <c r="I505" s="2"/>
      <c r="J505" s="2" t="s">
        <v>48</v>
      </c>
      <c r="K505" s="4" t="str">
        <f>VLOOKUP(J505, Lookup!$G$4:$H$16, 2, FALSE)</f>
        <v>LPG</v>
      </c>
      <c r="L505" s="2" t="s">
        <v>49</v>
      </c>
      <c r="M505" s="2" t="s">
        <v>17</v>
      </c>
      <c r="N505" s="2" t="s">
        <v>17</v>
      </c>
      <c r="O505" s="2" t="s">
        <v>17</v>
      </c>
      <c r="P505" s="2" t="s">
        <v>17</v>
      </c>
      <c r="Q505" s="2" t="s">
        <v>17</v>
      </c>
      <c r="R505" s="2" t="s">
        <v>17</v>
      </c>
      <c r="S505" s="2" t="s">
        <v>17</v>
      </c>
      <c r="T505" s="3">
        <v>160.18360999999999</v>
      </c>
    </row>
    <row r="506" spans="1:20" ht="16">
      <c r="A506" t="s">
        <v>410</v>
      </c>
      <c r="B506" s="2" t="s">
        <v>16</v>
      </c>
      <c r="C506" s="2" t="s">
        <v>17</v>
      </c>
      <c r="D506" s="2" t="s">
        <v>117</v>
      </c>
      <c r="E506" s="13" t="str">
        <f>VLOOKUP(D506, Lookup!$A$4:$B$60, 2, FALSE)</f>
        <v>Production process</v>
      </c>
      <c r="F506" s="2" t="s">
        <v>160</v>
      </c>
      <c r="G506" s="13" t="str">
        <f>VLOOKUP(F506, Lookup!$C$4:$D$60, 2, FALSE)</f>
        <v>Consumption of ammonia</v>
      </c>
      <c r="H506" s="2" t="s">
        <v>162</v>
      </c>
      <c r="I506" s="2"/>
      <c r="J506" s="2" t="s">
        <v>34</v>
      </c>
      <c r="K506" s="4" t="str">
        <f>VLOOKUP(J506, Lookup!$G$4:$H$16, 2, FALSE)</f>
        <v>LNG</v>
      </c>
      <c r="L506" s="2" t="s">
        <v>34</v>
      </c>
      <c r="M506" s="2" t="s">
        <v>17</v>
      </c>
      <c r="N506" s="2" t="s">
        <v>17</v>
      </c>
      <c r="O506" s="2" t="s">
        <v>17</v>
      </c>
      <c r="P506" s="2" t="s">
        <v>17</v>
      </c>
      <c r="Q506" s="2" t="s">
        <v>17</v>
      </c>
      <c r="R506" s="2" t="s">
        <v>17</v>
      </c>
      <c r="S506" s="2" t="s">
        <v>17</v>
      </c>
      <c r="T506" s="3">
        <v>44674.531239999997</v>
      </c>
    </row>
    <row r="507" spans="1:20" ht="16">
      <c r="A507" t="s">
        <v>410</v>
      </c>
      <c r="B507" s="2" t="s">
        <v>16</v>
      </c>
      <c r="C507" s="2" t="s">
        <v>17</v>
      </c>
      <c r="D507" s="2" t="s">
        <v>117</v>
      </c>
      <c r="E507" s="13" t="str">
        <f>VLOOKUP(D507, Lookup!$A$4:$B$60, 2, FALSE)</f>
        <v>Production process</v>
      </c>
      <c r="F507" s="2" t="s">
        <v>163</v>
      </c>
      <c r="G507" s="13" t="str">
        <f>VLOOKUP(F507, Lookup!$C$4:$D$60, 2, FALSE)</f>
        <v>Other manufacturing</v>
      </c>
      <c r="H507" s="2" t="s">
        <v>164</v>
      </c>
      <c r="I507" s="2"/>
      <c r="J507" s="2" t="s">
        <v>35</v>
      </c>
      <c r="K507" s="4" t="str">
        <f>VLOOKUP(J507, Lookup!$G$4:$H$16, 2, FALSE)</f>
        <v>Other</v>
      </c>
      <c r="L507" s="2" t="s">
        <v>35</v>
      </c>
      <c r="M507" s="2" t="s">
        <v>17</v>
      </c>
      <c r="N507" s="2" t="s">
        <v>17</v>
      </c>
      <c r="O507" s="2" t="s">
        <v>17</v>
      </c>
      <c r="P507" s="3">
        <v>615809.74398999999</v>
      </c>
      <c r="Q507" s="2" t="s">
        <v>17</v>
      </c>
      <c r="R507" s="2" t="s">
        <v>17</v>
      </c>
      <c r="S507" s="2" t="s">
        <v>17</v>
      </c>
      <c r="T507" s="2" t="s">
        <v>17</v>
      </c>
    </row>
    <row r="508" spans="1:20" ht="16">
      <c r="A508" t="s">
        <v>410</v>
      </c>
      <c r="B508" s="2" t="s">
        <v>16</v>
      </c>
      <c r="C508" s="2" t="s">
        <v>17</v>
      </c>
      <c r="D508" s="2" t="s">
        <v>117</v>
      </c>
      <c r="E508" s="13" t="str">
        <f>VLOOKUP(D508, Lookup!$A$4:$B$60, 2, FALSE)</f>
        <v>Production process</v>
      </c>
      <c r="F508" s="2" t="s">
        <v>163</v>
      </c>
      <c r="G508" s="13" t="str">
        <f>VLOOKUP(F508, Lookup!$C$4:$D$60, 2, FALSE)</f>
        <v>Other manufacturing</v>
      </c>
      <c r="H508" s="2" t="s">
        <v>165</v>
      </c>
      <c r="I508" s="2"/>
      <c r="J508" s="2" t="s">
        <v>35</v>
      </c>
      <c r="K508" s="4" t="str">
        <f>VLOOKUP(J508, Lookup!$G$4:$H$16, 2, FALSE)</f>
        <v>Other</v>
      </c>
      <c r="L508" s="2" t="s">
        <v>35</v>
      </c>
      <c r="M508" s="3">
        <v>271415.39494000003</v>
      </c>
      <c r="N508" s="3">
        <v>4876672.4945200002</v>
      </c>
      <c r="O508" s="3">
        <v>6233325.6134799998</v>
      </c>
      <c r="P508" s="3">
        <v>122224.57343</v>
      </c>
      <c r="Q508" s="3">
        <v>101588.20841000001</v>
      </c>
      <c r="R508" s="3">
        <v>92502.112810000006</v>
      </c>
      <c r="S508" s="3">
        <v>542830.80408000003</v>
      </c>
      <c r="T508" s="2" t="s">
        <v>17</v>
      </c>
    </row>
    <row r="509" spans="1:20" ht="16">
      <c r="A509" t="s">
        <v>410</v>
      </c>
      <c r="B509" s="2" t="s">
        <v>16</v>
      </c>
      <c r="C509" s="2" t="s">
        <v>17</v>
      </c>
      <c r="D509" s="2" t="s">
        <v>117</v>
      </c>
      <c r="E509" s="13" t="str">
        <f>VLOOKUP(D509, Lookup!$A$4:$B$60, 2, FALSE)</f>
        <v>Production process</v>
      </c>
      <c r="F509" s="2" t="s">
        <v>163</v>
      </c>
      <c r="G509" s="13" t="str">
        <f>VLOOKUP(F509, Lookup!$C$4:$D$60, 2, FALSE)</f>
        <v>Other manufacturing</v>
      </c>
      <c r="H509" s="2" t="s">
        <v>166</v>
      </c>
      <c r="I509" s="2"/>
      <c r="J509" s="2" t="s">
        <v>35</v>
      </c>
      <c r="K509" s="4" t="str">
        <f>VLOOKUP(J509, Lookup!$G$4:$H$16, 2, FALSE)</f>
        <v>Other</v>
      </c>
      <c r="L509" s="2" t="s">
        <v>35</v>
      </c>
      <c r="M509" s="2" t="s">
        <v>17</v>
      </c>
      <c r="N509" s="2" t="s">
        <v>17</v>
      </c>
      <c r="O509" s="3">
        <v>3529159.9993599998</v>
      </c>
      <c r="P509" s="3">
        <v>429599.07539999997</v>
      </c>
      <c r="Q509" s="3">
        <v>271077.01701000001</v>
      </c>
      <c r="R509" s="3">
        <v>243969.31516999999</v>
      </c>
      <c r="S509" s="2" t="s">
        <v>17</v>
      </c>
      <c r="T509" s="2" t="s">
        <v>17</v>
      </c>
    </row>
    <row r="510" spans="1:20" ht="16">
      <c r="A510" t="s">
        <v>410</v>
      </c>
      <c r="B510" s="2" t="s">
        <v>16</v>
      </c>
      <c r="C510" s="2" t="s">
        <v>17</v>
      </c>
      <c r="D510" s="2" t="s">
        <v>167</v>
      </c>
      <c r="E510" s="13" t="str">
        <f>VLOOKUP(D510, Lookup!$A$4:$B$60, 2, FALSE)</f>
        <v>Energy transport and storage</v>
      </c>
      <c r="F510" s="2" t="s">
        <v>168</v>
      </c>
      <c r="G510" s="13" t="str">
        <f>VLOOKUP(F510, Lookup!$C$4:$D$60, 2, FALSE)</f>
        <v>Provision of gasoline</v>
      </c>
      <c r="H510" s="2" t="s">
        <v>169</v>
      </c>
      <c r="I510" s="2"/>
      <c r="J510" s="2" t="s">
        <v>170</v>
      </c>
      <c r="K510" s="4" t="str">
        <f>VLOOKUP(J510, Lookup!$G$4:$H$16, 2, FALSE)</f>
        <v>Gasoline</v>
      </c>
      <c r="L510" s="2" t="s">
        <v>171</v>
      </c>
      <c r="M510" s="2" t="s">
        <v>17</v>
      </c>
      <c r="N510" s="2" t="s">
        <v>17</v>
      </c>
      <c r="O510" s="2" t="s">
        <v>17</v>
      </c>
      <c r="P510" s="2" t="s">
        <v>17</v>
      </c>
      <c r="Q510" s="2" t="s">
        <v>17</v>
      </c>
      <c r="R510" s="2" t="s">
        <v>17</v>
      </c>
      <c r="S510" s="3">
        <v>5454636.9513999997</v>
      </c>
      <c r="T510" s="2" t="s">
        <v>17</v>
      </c>
    </row>
    <row r="511" spans="1:20" ht="16">
      <c r="A511" t="s">
        <v>410</v>
      </c>
      <c r="B511" s="2" t="s">
        <v>16</v>
      </c>
      <c r="C511" s="2" t="s">
        <v>17</v>
      </c>
      <c r="D511" s="2" t="s">
        <v>167</v>
      </c>
      <c r="E511" s="13" t="str">
        <f>VLOOKUP(D511, Lookup!$A$4:$B$60, 2, FALSE)</f>
        <v>Energy transport and storage</v>
      </c>
      <c r="F511" s="2" t="s">
        <v>168</v>
      </c>
      <c r="G511" s="13" t="str">
        <f>VLOOKUP(F511, Lookup!$C$4:$D$60, 2, FALSE)</f>
        <v>Provision of gasoline</v>
      </c>
      <c r="H511" s="2" t="s">
        <v>172</v>
      </c>
      <c r="I511" s="2"/>
      <c r="J511" s="2" t="s">
        <v>170</v>
      </c>
      <c r="K511" s="4" t="str">
        <f>VLOOKUP(J511, Lookup!$G$4:$H$16, 2, FALSE)</f>
        <v>Gasoline</v>
      </c>
      <c r="L511" s="2" t="s">
        <v>171</v>
      </c>
      <c r="M511" s="2" t="s">
        <v>17</v>
      </c>
      <c r="N511" s="2" t="s">
        <v>17</v>
      </c>
      <c r="O511" s="2" t="s">
        <v>17</v>
      </c>
      <c r="P511" s="2" t="s">
        <v>17</v>
      </c>
      <c r="Q511" s="2" t="s">
        <v>17</v>
      </c>
      <c r="R511" s="2" t="s">
        <v>17</v>
      </c>
      <c r="S511" s="3">
        <v>6278605.1200000001</v>
      </c>
      <c r="T511" s="2" t="s">
        <v>17</v>
      </c>
    </row>
    <row r="512" spans="1:20" ht="16">
      <c r="A512" t="s">
        <v>410</v>
      </c>
      <c r="B512" s="2" t="s">
        <v>16</v>
      </c>
      <c r="C512" s="2" t="s">
        <v>17</v>
      </c>
      <c r="D512" s="2" t="s">
        <v>167</v>
      </c>
      <c r="E512" s="13" t="str">
        <f>VLOOKUP(D512, Lookup!$A$4:$B$60, 2, FALSE)</f>
        <v>Energy transport and storage</v>
      </c>
      <c r="F512" s="2" t="s">
        <v>168</v>
      </c>
      <c r="G512" s="13" t="str">
        <f>VLOOKUP(F512, Lookup!$C$4:$D$60, 2, FALSE)</f>
        <v>Provision of gasoline</v>
      </c>
      <c r="H512" s="2" t="s">
        <v>173</v>
      </c>
      <c r="I512" s="2"/>
      <c r="J512" s="2" t="s">
        <v>170</v>
      </c>
      <c r="K512" s="4" t="str">
        <f>VLOOKUP(J512, Lookup!$G$4:$H$16, 2, FALSE)</f>
        <v>Gasoline</v>
      </c>
      <c r="L512" s="2" t="s">
        <v>17</v>
      </c>
      <c r="M512" s="2" t="s">
        <v>17</v>
      </c>
      <c r="N512" s="2" t="s">
        <v>17</v>
      </c>
      <c r="O512" s="2" t="s">
        <v>17</v>
      </c>
      <c r="P512" s="2" t="s">
        <v>17</v>
      </c>
      <c r="Q512" s="2" t="s">
        <v>17</v>
      </c>
      <c r="R512" s="2" t="s">
        <v>17</v>
      </c>
      <c r="S512" s="3">
        <v>18426799.280620001</v>
      </c>
      <c r="T512" s="2" t="s">
        <v>17</v>
      </c>
    </row>
    <row r="513" spans="1:20" ht="16">
      <c r="A513" t="s">
        <v>410</v>
      </c>
      <c r="B513" s="2" t="s">
        <v>16</v>
      </c>
      <c r="C513" s="2" t="s">
        <v>17</v>
      </c>
      <c r="D513" s="2" t="s">
        <v>174</v>
      </c>
      <c r="E513" s="13" t="str">
        <f>VLOOKUP(D513, Lookup!$A$4:$B$60, 2, FALSE)</f>
        <v>Use of organic solvent</v>
      </c>
      <c r="F513" s="2" t="s">
        <v>175</v>
      </c>
      <c r="G513" s="13" t="str">
        <f>VLOOKUP(F513, Lookup!$C$4:$D$60, 2, FALSE)</f>
        <v>Painting facilities</v>
      </c>
      <c r="H513" s="2" t="s">
        <v>176</v>
      </c>
      <c r="I513" s="2"/>
      <c r="J513" s="2" t="s">
        <v>35</v>
      </c>
      <c r="K513" s="4" t="str">
        <f>VLOOKUP(J513, Lookup!$G$4:$H$16, 2, FALSE)</f>
        <v>Other</v>
      </c>
      <c r="L513" s="2" t="s">
        <v>35</v>
      </c>
      <c r="M513" s="2" t="s">
        <v>17</v>
      </c>
      <c r="N513" s="2" t="s">
        <v>17</v>
      </c>
      <c r="O513" s="2" t="s">
        <v>17</v>
      </c>
      <c r="P513" s="2" t="s">
        <v>17</v>
      </c>
      <c r="Q513" s="2" t="s">
        <v>17</v>
      </c>
      <c r="R513" s="2" t="s">
        <v>17</v>
      </c>
      <c r="S513" s="3">
        <v>10761799.9012</v>
      </c>
      <c r="T513" s="2" t="s">
        <v>17</v>
      </c>
    </row>
    <row r="514" spans="1:20" ht="16">
      <c r="A514" t="s">
        <v>410</v>
      </c>
      <c r="B514" s="2" t="s">
        <v>16</v>
      </c>
      <c r="C514" s="2" t="s">
        <v>17</v>
      </c>
      <c r="D514" s="2" t="s">
        <v>174</v>
      </c>
      <c r="E514" s="13" t="str">
        <f>VLOOKUP(D514, Lookup!$A$4:$B$60, 2, FALSE)</f>
        <v>Use of organic solvent</v>
      </c>
      <c r="F514" s="2" t="s">
        <v>175</v>
      </c>
      <c r="G514" s="13" t="str">
        <f>VLOOKUP(F514, Lookup!$C$4:$D$60, 2, FALSE)</f>
        <v>Painting facilities</v>
      </c>
      <c r="H514" s="2" t="s">
        <v>177</v>
      </c>
      <c r="I514" s="2"/>
      <c r="J514" s="2" t="s">
        <v>35</v>
      </c>
      <c r="K514" s="4" t="str">
        <f>VLOOKUP(J514, Lookup!$G$4:$H$16, 2, FALSE)</f>
        <v>Other</v>
      </c>
      <c r="L514" s="2" t="s">
        <v>35</v>
      </c>
      <c r="M514" s="2" t="s">
        <v>17</v>
      </c>
      <c r="N514" s="2" t="s">
        <v>17</v>
      </c>
      <c r="O514" s="2" t="s">
        <v>17</v>
      </c>
      <c r="P514" s="2" t="s">
        <v>17</v>
      </c>
      <c r="Q514" s="2" t="s">
        <v>17</v>
      </c>
      <c r="R514" s="2" t="s">
        <v>17</v>
      </c>
      <c r="S514" s="3">
        <v>8769242.5726500005</v>
      </c>
      <c r="T514" s="2" t="s">
        <v>17</v>
      </c>
    </row>
    <row r="515" spans="1:20" ht="16">
      <c r="A515" t="s">
        <v>410</v>
      </c>
      <c r="B515" s="2" t="s">
        <v>16</v>
      </c>
      <c r="C515" s="2" t="s">
        <v>17</v>
      </c>
      <c r="D515" s="2" t="s">
        <v>174</v>
      </c>
      <c r="E515" s="13" t="str">
        <f>VLOOKUP(D515, Lookup!$A$4:$B$60, 2, FALSE)</f>
        <v>Use of organic solvent</v>
      </c>
      <c r="F515" s="2" t="s">
        <v>175</v>
      </c>
      <c r="G515" s="13" t="str">
        <f>VLOOKUP(F515, Lookup!$C$4:$D$60, 2, FALSE)</f>
        <v>Painting facilities</v>
      </c>
      <c r="H515" s="2" t="s">
        <v>178</v>
      </c>
      <c r="I515" s="2"/>
      <c r="J515" s="2" t="s">
        <v>35</v>
      </c>
      <c r="K515" s="4" t="str">
        <f>VLOOKUP(J515, Lookup!$G$4:$H$16, 2, FALSE)</f>
        <v>Other</v>
      </c>
      <c r="L515" s="2" t="s">
        <v>35</v>
      </c>
      <c r="M515" s="2" t="s">
        <v>17</v>
      </c>
      <c r="N515" s="2" t="s">
        <v>17</v>
      </c>
      <c r="O515" s="2" t="s">
        <v>17</v>
      </c>
      <c r="P515" s="2" t="s">
        <v>17</v>
      </c>
      <c r="Q515" s="2" t="s">
        <v>17</v>
      </c>
      <c r="R515" s="2" t="s">
        <v>17</v>
      </c>
      <c r="S515" s="3">
        <v>116544195.69114</v>
      </c>
      <c r="T515" s="2" t="s">
        <v>17</v>
      </c>
    </row>
    <row r="516" spans="1:20" ht="16">
      <c r="A516" t="s">
        <v>410</v>
      </c>
      <c r="B516" s="2" t="s">
        <v>16</v>
      </c>
      <c r="C516" s="2" t="s">
        <v>17</v>
      </c>
      <c r="D516" s="2" t="s">
        <v>174</v>
      </c>
      <c r="E516" s="13" t="str">
        <f>VLOOKUP(D516, Lookup!$A$4:$B$60, 2, FALSE)</f>
        <v>Use of organic solvent</v>
      </c>
      <c r="F516" s="2" t="s">
        <v>175</v>
      </c>
      <c r="G516" s="13" t="str">
        <f>VLOOKUP(F516, Lookup!$C$4:$D$60, 2, FALSE)</f>
        <v>Painting facilities</v>
      </c>
      <c r="H516" s="2" t="s">
        <v>179</v>
      </c>
      <c r="I516" s="2"/>
      <c r="J516" s="2" t="s">
        <v>35</v>
      </c>
      <c r="K516" s="4" t="str">
        <f>VLOOKUP(J516, Lookup!$G$4:$H$16, 2, FALSE)</f>
        <v>Other</v>
      </c>
      <c r="L516" s="2" t="s">
        <v>35</v>
      </c>
      <c r="M516" s="2" t="s">
        <v>17</v>
      </c>
      <c r="N516" s="2" t="s">
        <v>17</v>
      </c>
      <c r="O516" s="2" t="s">
        <v>17</v>
      </c>
      <c r="P516" s="2" t="s">
        <v>17</v>
      </c>
      <c r="Q516" s="2" t="s">
        <v>17</v>
      </c>
      <c r="R516" s="2" t="s">
        <v>17</v>
      </c>
      <c r="S516" s="3">
        <v>81688798.232209995</v>
      </c>
      <c r="T516" s="2" t="s">
        <v>17</v>
      </c>
    </row>
    <row r="517" spans="1:20" ht="16">
      <c r="A517" t="s">
        <v>410</v>
      </c>
      <c r="B517" s="2" t="s">
        <v>16</v>
      </c>
      <c r="C517" s="2" t="s">
        <v>17</v>
      </c>
      <c r="D517" s="2" t="s">
        <v>174</v>
      </c>
      <c r="E517" s="13" t="str">
        <f>VLOOKUP(D517, Lookup!$A$4:$B$60, 2, FALSE)</f>
        <v>Use of organic solvent</v>
      </c>
      <c r="F517" s="2" t="s">
        <v>175</v>
      </c>
      <c r="G517" s="13" t="str">
        <f>VLOOKUP(F517, Lookup!$C$4:$D$60, 2, FALSE)</f>
        <v>Painting facilities</v>
      </c>
      <c r="H517" s="2" t="s">
        <v>180</v>
      </c>
      <c r="I517" s="2"/>
      <c r="J517" s="2" t="s">
        <v>35</v>
      </c>
      <c r="K517" s="4" t="str">
        <f>VLOOKUP(J517, Lookup!$G$4:$H$16, 2, FALSE)</f>
        <v>Other</v>
      </c>
      <c r="L517" s="2" t="s">
        <v>35</v>
      </c>
      <c r="M517" s="2" t="s">
        <v>17</v>
      </c>
      <c r="N517" s="2" t="s">
        <v>17</v>
      </c>
      <c r="O517" s="2" t="s">
        <v>17</v>
      </c>
      <c r="P517" s="2" t="s">
        <v>17</v>
      </c>
      <c r="Q517" s="2" t="s">
        <v>17</v>
      </c>
      <c r="R517" s="2" t="s">
        <v>17</v>
      </c>
      <c r="S517" s="3">
        <v>71647255.420000002</v>
      </c>
      <c r="T517" s="2" t="s">
        <v>17</v>
      </c>
    </row>
    <row r="518" spans="1:20" ht="16">
      <c r="A518" t="s">
        <v>410</v>
      </c>
      <c r="B518" s="2" t="s">
        <v>16</v>
      </c>
      <c r="C518" s="2" t="s">
        <v>17</v>
      </c>
      <c r="D518" s="2" t="s">
        <v>174</v>
      </c>
      <c r="E518" s="13" t="str">
        <f>VLOOKUP(D518, Lookup!$A$4:$B$60, 2, FALSE)</f>
        <v>Use of organic solvent</v>
      </c>
      <c r="F518" s="2" t="s">
        <v>175</v>
      </c>
      <c r="G518" s="13" t="str">
        <f>VLOOKUP(F518, Lookup!$C$4:$D$60, 2, FALSE)</f>
        <v>Painting facilities</v>
      </c>
      <c r="H518" s="2" t="s">
        <v>181</v>
      </c>
      <c r="I518" s="2"/>
      <c r="J518" s="2" t="s">
        <v>35</v>
      </c>
      <c r="K518" s="4" t="str">
        <f>VLOOKUP(J518, Lookup!$G$4:$H$16, 2, FALSE)</f>
        <v>Other</v>
      </c>
      <c r="L518" s="2" t="s">
        <v>35</v>
      </c>
      <c r="M518" s="2" t="s">
        <v>17</v>
      </c>
      <c r="N518" s="2" t="s">
        <v>17</v>
      </c>
      <c r="O518" s="2" t="s">
        <v>17</v>
      </c>
      <c r="P518" s="2" t="s">
        <v>17</v>
      </c>
      <c r="Q518" s="2" t="s">
        <v>17</v>
      </c>
      <c r="R518" s="2" t="s">
        <v>17</v>
      </c>
      <c r="S518" s="3">
        <v>11871718.591499999</v>
      </c>
      <c r="T518" s="2" t="s">
        <v>17</v>
      </c>
    </row>
    <row r="519" spans="1:20" ht="16">
      <c r="A519" t="s">
        <v>410</v>
      </c>
      <c r="B519" s="2" t="s">
        <v>16</v>
      </c>
      <c r="C519" s="2" t="s">
        <v>17</v>
      </c>
      <c r="D519" s="2" t="s">
        <v>174</v>
      </c>
      <c r="E519" s="13" t="str">
        <f>VLOOKUP(D519, Lookup!$A$4:$B$60, 2, FALSE)</f>
        <v>Use of organic solvent</v>
      </c>
      <c r="F519" s="2" t="s">
        <v>175</v>
      </c>
      <c r="G519" s="13" t="str">
        <f>VLOOKUP(F519, Lookup!$C$4:$D$60, 2, FALSE)</f>
        <v>Painting facilities</v>
      </c>
      <c r="H519" s="2" t="s">
        <v>182</v>
      </c>
      <c r="I519" s="2"/>
      <c r="J519" s="2" t="s">
        <v>35</v>
      </c>
      <c r="K519" s="4" t="str">
        <f>VLOOKUP(J519, Lookup!$G$4:$H$16, 2, FALSE)</f>
        <v>Other</v>
      </c>
      <c r="L519" s="2" t="s">
        <v>35</v>
      </c>
      <c r="M519" s="2" t="s">
        <v>17</v>
      </c>
      <c r="N519" s="2" t="s">
        <v>17</v>
      </c>
      <c r="O519" s="2" t="s">
        <v>17</v>
      </c>
      <c r="P519" s="2" t="s">
        <v>17</v>
      </c>
      <c r="Q519" s="2" t="s">
        <v>17</v>
      </c>
      <c r="R519" s="2" t="s">
        <v>17</v>
      </c>
      <c r="S519" s="3">
        <v>14735146.266899999</v>
      </c>
      <c r="T519" s="2" t="s">
        <v>17</v>
      </c>
    </row>
    <row r="520" spans="1:20" ht="16">
      <c r="A520" t="s">
        <v>410</v>
      </c>
      <c r="B520" s="2" t="s">
        <v>16</v>
      </c>
      <c r="C520" s="2" t="s">
        <v>17</v>
      </c>
      <c r="D520" s="2" t="s">
        <v>174</v>
      </c>
      <c r="E520" s="13" t="str">
        <f>VLOOKUP(D520, Lookup!$A$4:$B$60, 2, FALSE)</f>
        <v>Use of organic solvent</v>
      </c>
      <c r="F520" s="2" t="s">
        <v>175</v>
      </c>
      <c r="G520" s="13" t="str">
        <f>VLOOKUP(F520, Lookup!$C$4:$D$60, 2, FALSE)</f>
        <v>Painting facilities</v>
      </c>
      <c r="H520" s="2" t="s">
        <v>183</v>
      </c>
      <c r="I520" s="2"/>
      <c r="J520" s="2" t="s">
        <v>35</v>
      </c>
      <c r="K520" s="4" t="str">
        <f>VLOOKUP(J520, Lookup!$G$4:$H$16, 2, FALSE)</f>
        <v>Other</v>
      </c>
      <c r="L520" s="2" t="s">
        <v>35</v>
      </c>
      <c r="M520" s="2" t="s">
        <v>17</v>
      </c>
      <c r="N520" s="2" t="s">
        <v>17</v>
      </c>
      <c r="O520" s="2" t="s">
        <v>17</v>
      </c>
      <c r="P520" s="2" t="s">
        <v>17</v>
      </c>
      <c r="Q520" s="2" t="s">
        <v>17</v>
      </c>
      <c r="R520" s="2" t="s">
        <v>17</v>
      </c>
      <c r="S520" s="3">
        <v>31590193.70355</v>
      </c>
      <c r="T520" s="2" t="s">
        <v>17</v>
      </c>
    </row>
    <row r="521" spans="1:20" ht="16">
      <c r="A521" t="s">
        <v>410</v>
      </c>
      <c r="B521" s="2" t="s">
        <v>16</v>
      </c>
      <c r="C521" s="2" t="s">
        <v>17</v>
      </c>
      <c r="D521" s="2" t="s">
        <v>174</v>
      </c>
      <c r="E521" s="13" t="str">
        <f>VLOOKUP(D521, Lookup!$A$4:$B$60, 2, FALSE)</f>
        <v>Use of organic solvent</v>
      </c>
      <c r="F521" s="2" t="s">
        <v>184</v>
      </c>
      <c r="G521" s="13" t="str">
        <f>VLOOKUP(F521, Lookup!$C$4:$D$60, 2, FALSE)</f>
        <v>Cleaning facilities</v>
      </c>
      <c r="H521" s="2" t="s">
        <v>185</v>
      </c>
      <c r="I521" s="2"/>
      <c r="J521" s="2" t="s">
        <v>35</v>
      </c>
      <c r="K521" s="4" t="str">
        <f>VLOOKUP(J521, Lookup!$G$4:$H$16, 2, FALSE)</f>
        <v>Other</v>
      </c>
      <c r="L521" s="2" t="s">
        <v>35</v>
      </c>
      <c r="M521" s="2" t="s">
        <v>17</v>
      </c>
      <c r="N521" s="2" t="s">
        <v>17</v>
      </c>
      <c r="O521" s="2" t="s">
        <v>17</v>
      </c>
      <c r="P521" s="2" t="s">
        <v>17</v>
      </c>
      <c r="Q521" s="2" t="s">
        <v>17</v>
      </c>
      <c r="R521" s="2" t="s">
        <v>17</v>
      </c>
      <c r="S521" s="3">
        <v>6261524.5994899999</v>
      </c>
      <c r="T521" s="2" t="s">
        <v>17</v>
      </c>
    </row>
    <row r="522" spans="1:20" ht="16">
      <c r="A522" t="s">
        <v>410</v>
      </c>
      <c r="B522" s="2" t="s">
        <v>16</v>
      </c>
      <c r="C522" s="2" t="s">
        <v>17</v>
      </c>
      <c r="D522" s="2" t="s">
        <v>174</v>
      </c>
      <c r="E522" s="13" t="str">
        <f>VLOOKUP(D522, Lookup!$A$4:$B$60, 2, FALSE)</f>
        <v>Use of organic solvent</v>
      </c>
      <c r="F522" s="2" t="s">
        <v>184</v>
      </c>
      <c r="G522" s="13" t="str">
        <f>VLOOKUP(F522, Lookup!$C$4:$D$60, 2, FALSE)</f>
        <v>Cleaning facilities</v>
      </c>
      <c r="H522" s="2" t="s">
        <v>186</v>
      </c>
      <c r="I522" s="2"/>
      <c r="J522" s="2" t="s">
        <v>35</v>
      </c>
      <c r="K522" s="4" t="str">
        <f>VLOOKUP(J522, Lookup!$G$4:$H$16, 2, FALSE)</f>
        <v>Other</v>
      </c>
      <c r="L522" s="2" t="s">
        <v>35</v>
      </c>
      <c r="M522" s="2" t="s">
        <v>17</v>
      </c>
      <c r="N522" s="2" t="s">
        <v>17</v>
      </c>
      <c r="O522" s="2" t="s">
        <v>17</v>
      </c>
      <c r="P522" s="2" t="s">
        <v>17</v>
      </c>
      <c r="Q522" s="2" t="s">
        <v>17</v>
      </c>
      <c r="R522" s="2" t="s">
        <v>17</v>
      </c>
      <c r="S522" s="3">
        <v>7020112.5265800003</v>
      </c>
      <c r="T522" s="2" t="s">
        <v>17</v>
      </c>
    </row>
    <row r="523" spans="1:20" ht="16">
      <c r="A523" t="s">
        <v>410</v>
      </c>
      <c r="B523" s="2" t="s">
        <v>16</v>
      </c>
      <c r="C523" s="2" t="s">
        <v>17</v>
      </c>
      <c r="D523" s="2" t="s">
        <v>174</v>
      </c>
      <c r="E523" s="13" t="str">
        <f>VLOOKUP(D523, Lookup!$A$4:$B$60, 2, FALSE)</f>
        <v>Use of organic solvent</v>
      </c>
      <c r="F523" s="2" t="s">
        <v>184</v>
      </c>
      <c r="G523" s="13" t="str">
        <f>VLOOKUP(F523, Lookup!$C$4:$D$60, 2, FALSE)</f>
        <v>Cleaning facilities</v>
      </c>
      <c r="H523" s="2" t="s">
        <v>187</v>
      </c>
      <c r="I523" s="2"/>
      <c r="J523" s="2" t="s">
        <v>35</v>
      </c>
      <c r="K523" s="4" t="str">
        <f>VLOOKUP(J523, Lookup!$G$4:$H$16, 2, FALSE)</f>
        <v>Other</v>
      </c>
      <c r="L523" s="2" t="s">
        <v>35</v>
      </c>
      <c r="M523" s="2" t="s">
        <v>17</v>
      </c>
      <c r="N523" s="2" t="s">
        <v>17</v>
      </c>
      <c r="O523" s="2" t="s">
        <v>17</v>
      </c>
      <c r="P523" s="2" t="s">
        <v>17</v>
      </c>
      <c r="Q523" s="2" t="s">
        <v>17</v>
      </c>
      <c r="R523" s="2" t="s">
        <v>17</v>
      </c>
      <c r="S523" s="3">
        <v>14458375.006789999</v>
      </c>
      <c r="T523" s="2" t="s">
        <v>17</v>
      </c>
    </row>
    <row r="524" spans="1:20" ht="16">
      <c r="A524" t="s">
        <v>410</v>
      </c>
      <c r="B524" s="2" t="s">
        <v>16</v>
      </c>
      <c r="C524" s="2" t="s">
        <v>17</v>
      </c>
      <c r="D524" s="2" t="s">
        <v>174</v>
      </c>
      <c r="E524" s="13" t="str">
        <f>VLOOKUP(D524, Lookup!$A$4:$B$60, 2, FALSE)</f>
        <v>Use of organic solvent</v>
      </c>
      <c r="F524" s="2" t="s">
        <v>188</v>
      </c>
      <c r="G524" s="13" t="str">
        <f>VLOOKUP(F524, Lookup!$C$4:$D$60, 2, FALSE)</f>
        <v>Washing facilities</v>
      </c>
      <c r="H524" s="2" t="s">
        <v>189</v>
      </c>
      <c r="I524" s="2"/>
      <c r="J524" s="2" t="s">
        <v>35</v>
      </c>
      <c r="K524" s="4" t="str">
        <f>VLOOKUP(J524, Lookup!$G$4:$H$16, 2, FALSE)</f>
        <v>Other</v>
      </c>
      <c r="L524" s="2" t="s">
        <v>35</v>
      </c>
      <c r="M524" s="2" t="s">
        <v>17</v>
      </c>
      <c r="N524" s="2" t="s">
        <v>17</v>
      </c>
      <c r="O524" s="2" t="s">
        <v>17</v>
      </c>
      <c r="P524" s="2" t="s">
        <v>17</v>
      </c>
      <c r="Q524" s="2" t="s">
        <v>17</v>
      </c>
      <c r="R524" s="2" t="s">
        <v>17</v>
      </c>
      <c r="S524" s="3">
        <v>20389953.408240002</v>
      </c>
      <c r="T524" s="2" t="s">
        <v>17</v>
      </c>
    </row>
    <row r="525" spans="1:20" ht="16">
      <c r="A525" t="s">
        <v>410</v>
      </c>
      <c r="B525" s="2" t="s">
        <v>16</v>
      </c>
      <c r="C525" s="2" t="s">
        <v>17</v>
      </c>
      <c r="D525" s="2" t="s">
        <v>174</v>
      </c>
      <c r="E525" s="13" t="str">
        <f>VLOOKUP(D525, Lookup!$A$4:$B$60, 2, FALSE)</f>
        <v>Use of organic solvent</v>
      </c>
      <c r="F525" s="2" t="s">
        <v>190</v>
      </c>
      <c r="G525" s="13" t="str">
        <f>VLOOKUP(F525, Lookup!$C$4:$D$60, 2, FALSE)</f>
        <v>Other use of organic solvent</v>
      </c>
      <c r="H525" s="2" t="s">
        <v>191</v>
      </c>
      <c r="I525" s="2"/>
      <c r="J525" s="2" t="s">
        <v>35</v>
      </c>
      <c r="K525" s="4" t="str">
        <f>VLOOKUP(J525, Lookup!$G$4:$H$16, 2, FALSE)</f>
        <v>Other</v>
      </c>
      <c r="L525" s="2" t="s">
        <v>35</v>
      </c>
      <c r="M525" s="2" t="s">
        <v>17</v>
      </c>
      <c r="N525" s="2" t="s">
        <v>17</v>
      </c>
      <c r="O525" s="2" t="s">
        <v>17</v>
      </c>
      <c r="P525" s="2" t="s">
        <v>17</v>
      </c>
      <c r="Q525" s="2" t="s">
        <v>17</v>
      </c>
      <c r="R525" s="2" t="s">
        <v>17</v>
      </c>
      <c r="S525" s="3">
        <v>24694872.207959998</v>
      </c>
      <c r="T525" s="2" t="s">
        <v>17</v>
      </c>
    </row>
    <row r="526" spans="1:20" ht="16">
      <c r="A526" t="s">
        <v>410</v>
      </c>
      <c r="B526" s="2" t="s">
        <v>16</v>
      </c>
      <c r="C526" s="2" t="s">
        <v>17</v>
      </c>
      <c r="D526" s="2" t="s">
        <v>174</v>
      </c>
      <c r="E526" s="13" t="str">
        <f>VLOOKUP(D526, Lookup!$A$4:$B$60, 2, FALSE)</f>
        <v>Use of organic solvent</v>
      </c>
      <c r="F526" s="2" t="s">
        <v>190</v>
      </c>
      <c r="G526" s="13" t="str">
        <f>VLOOKUP(F526, Lookup!$C$4:$D$60, 2, FALSE)</f>
        <v>Other use of organic solvent</v>
      </c>
      <c r="H526" s="2" t="s">
        <v>192</v>
      </c>
      <c r="I526" s="2"/>
      <c r="J526" s="2" t="s">
        <v>35</v>
      </c>
      <c r="K526" s="4" t="str">
        <f>VLOOKUP(J526, Lookup!$G$4:$H$16, 2, FALSE)</f>
        <v>Other</v>
      </c>
      <c r="L526" s="2" t="s">
        <v>35</v>
      </c>
      <c r="M526" s="2" t="s">
        <v>17</v>
      </c>
      <c r="N526" s="2" t="s">
        <v>17</v>
      </c>
      <c r="O526" s="2" t="s">
        <v>17</v>
      </c>
      <c r="P526" s="2" t="s">
        <v>17</v>
      </c>
      <c r="Q526" s="2" t="s">
        <v>17</v>
      </c>
      <c r="R526" s="2" t="s">
        <v>17</v>
      </c>
      <c r="S526" s="3">
        <v>136478010.23930001</v>
      </c>
      <c r="T526" s="2" t="s">
        <v>17</v>
      </c>
    </row>
    <row r="527" spans="1:20" ht="16">
      <c r="A527" t="s">
        <v>410</v>
      </c>
      <c r="B527" s="2" t="s">
        <v>16</v>
      </c>
      <c r="C527" s="2" t="s">
        <v>17</v>
      </c>
      <c r="D527" s="2" t="s">
        <v>174</v>
      </c>
      <c r="E527" s="13" t="str">
        <f>VLOOKUP(D527, Lookup!$A$4:$B$60, 2, FALSE)</f>
        <v>Use of organic solvent</v>
      </c>
      <c r="F527" s="2" t="s">
        <v>190</v>
      </c>
      <c r="G527" s="13" t="str">
        <f>VLOOKUP(F527, Lookup!$C$4:$D$60, 2, FALSE)</f>
        <v>Other use of organic solvent</v>
      </c>
      <c r="H527" s="2" t="s">
        <v>193</v>
      </c>
      <c r="I527" s="2"/>
      <c r="J527" s="2" t="s">
        <v>35</v>
      </c>
      <c r="K527" s="4" t="str">
        <f>VLOOKUP(J527, Lookup!$G$4:$H$16, 2, FALSE)</f>
        <v>Other</v>
      </c>
      <c r="L527" s="2" t="s">
        <v>35</v>
      </c>
      <c r="M527" s="2" t="s">
        <v>17</v>
      </c>
      <c r="N527" s="2" t="s">
        <v>17</v>
      </c>
      <c r="O527" s="2" t="s">
        <v>17</v>
      </c>
      <c r="P527" s="2" t="s">
        <v>17</v>
      </c>
      <c r="Q527" s="2" t="s">
        <v>17</v>
      </c>
      <c r="R527" s="2" t="s">
        <v>17</v>
      </c>
      <c r="S527" s="3">
        <v>1093233.7807700001</v>
      </c>
      <c r="T527" s="2" t="s">
        <v>17</v>
      </c>
    </row>
    <row r="528" spans="1:20" ht="16">
      <c r="A528" t="s">
        <v>410</v>
      </c>
      <c r="B528" s="2" t="s">
        <v>16</v>
      </c>
      <c r="C528" s="2" t="s">
        <v>17</v>
      </c>
      <c r="D528" s="2" t="s">
        <v>194</v>
      </c>
      <c r="E528" s="13" t="str">
        <f>VLOOKUP(D528, Lookup!$A$4:$B$60, 2, FALSE)</f>
        <v>Mobile source (road)</v>
      </c>
      <c r="F528" s="2" t="s">
        <v>195</v>
      </c>
      <c r="G528" s="13" t="str">
        <f>VLOOKUP(F528, Lookup!$C$4:$D$60, 2, FALSE)</f>
        <v>Passenger car</v>
      </c>
      <c r="H528" s="2" t="s">
        <v>196</v>
      </c>
      <c r="I528" s="2"/>
      <c r="J528" s="2" t="s">
        <v>28</v>
      </c>
      <c r="K528" s="4" t="str">
        <f>VLOOKUP(J528, Lookup!$G$4:$H$16, 2, FALSE)</f>
        <v>Diesel_oil</v>
      </c>
      <c r="L528" s="2" t="s">
        <v>61</v>
      </c>
      <c r="M528" s="3">
        <v>9.6005599999999998</v>
      </c>
      <c r="N528" s="3">
        <v>285.51056</v>
      </c>
      <c r="O528" s="3">
        <v>9.7939999999999999E-2</v>
      </c>
      <c r="P528" s="3">
        <v>1.2529999999999999</v>
      </c>
      <c r="Q528" s="3">
        <v>1.2529999999999999</v>
      </c>
      <c r="R528" s="3">
        <v>1.1528099999999999</v>
      </c>
      <c r="S528" s="3">
        <v>4.7996699999999999</v>
      </c>
      <c r="T528" s="3">
        <v>0.26007999999999998</v>
      </c>
    </row>
    <row r="529" spans="1:20" ht="16">
      <c r="A529" t="s">
        <v>410</v>
      </c>
      <c r="B529" s="2" t="s">
        <v>16</v>
      </c>
      <c r="C529" s="2" t="s">
        <v>17</v>
      </c>
      <c r="D529" s="2" t="s">
        <v>194</v>
      </c>
      <c r="E529" s="13" t="str">
        <f>VLOOKUP(D529, Lookup!$A$4:$B$60, 2, FALSE)</f>
        <v>Mobile source (road)</v>
      </c>
      <c r="F529" s="2" t="s">
        <v>195</v>
      </c>
      <c r="G529" s="13" t="str">
        <f>VLOOKUP(F529, Lookup!$C$4:$D$60, 2, FALSE)</f>
        <v>Passenger car</v>
      </c>
      <c r="H529" s="2" t="s">
        <v>196</v>
      </c>
      <c r="I529" s="2"/>
      <c r="J529" s="2" t="s">
        <v>170</v>
      </c>
      <c r="K529" s="4" t="str">
        <f>VLOOKUP(J529, Lookup!$G$4:$H$16, 2, FALSE)</f>
        <v>Gasoline</v>
      </c>
      <c r="L529" s="2" t="s">
        <v>171</v>
      </c>
      <c r="M529" s="3">
        <v>21199489.995870002</v>
      </c>
      <c r="N529" s="3">
        <v>1228830.5821400001</v>
      </c>
      <c r="O529" s="3">
        <v>10800.647430000001</v>
      </c>
      <c r="P529" s="3">
        <v>7352.9778200000001</v>
      </c>
      <c r="Q529" s="3">
        <v>7352.9778200000001</v>
      </c>
      <c r="R529" s="3">
        <v>6764.7376899999999</v>
      </c>
      <c r="S529" s="3">
        <v>2981199.90992</v>
      </c>
      <c r="T529" s="3">
        <v>376204.72762000002</v>
      </c>
    </row>
    <row r="530" spans="1:20" ht="16">
      <c r="A530" t="s">
        <v>410</v>
      </c>
      <c r="B530" s="2" t="s">
        <v>16</v>
      </c>
      <c r="C530" s="2" t="s">
        <v>17</v>
      </c>
      <c r="D530" s="2" t="s">
        <v>194</v>
      </c>
      <c r="E530" s="13" t="str">
        <f>VLOOKUP(D530, Lookup!$A$4:$B$60, 2, FALSE)</f>
        <v>Mobile source (road)</v>
      </c>
      <c r="F530" s="2" t="s">
        <v>195</v>
      </c>
      <c r="G530" s="13" t="str">
        <f>VLOOKUP(F530, Lookup!$C$4:$D$60, 2, FALSE)</f>
        <v>Passenger car</v>
      </c>
      <c r="H530" s="2" t="s">
        <v>196</v>
      </c>
      <c r="I530" s="2"/>
      <c r="J530" s="2" t="s">
        <v>48</v>
      </c>
      <c r="K530" s="4" t="str">
        <f>VLOOKUP(J530, Lookup!$G$4:$H$16, 2, FALSE)</f>
        <v>LPG</v>
      </c>
      <c r="L530" s="2" t="s">
        <v>17</v>
      </c>
      <c r="M530" s="3">
        <v>139393.25438999999</v>
      </c>
      <c r="N530" s="3">
        <v>31793.284660000001</v>
      </c>
      <c r="O530" s="3">
        <v>419.70202999999998</v>
      </c>
      <c r="P530" s="3">
        <v>256.21105999999997</v>
      </c>
      <c r="Q530" s="3">
        <v>256.21105999999997</v>
      </c>
      <c r="R530" s="3">
        <v>235.71315999999999</v>
      </c>
      <c r="S530" s="3">
        <v>6635.6860200000001</v>
      </c>
      <c r="T530" s="3">
        <v>9709.4707999999991</v>
      </c>
    </row>
    <row r="531" spans="1:20" ht="16">
      <c r="A531" t="s">
        <v>410</v>
      </c>
      <c r="B531" s="2" t="s">
        <v>16</v>
      </c>
      <c r="C531" s="2" t="s">
        <v>17</v>
      </c>
      <c r="D531" s="2" t="s">
        <v>194</v>
      </c>
      <c r="E531" s="13" t="str">
        <f>VLOOKUP(D531, Lookup!$A$4:$B$60, 2, FALSE)</f>
        <v>Mobile source (road)</v>
      </c>
      <c r="F531" s="2" t="s">
        <v>195</v>
      </c>
      <c r="G531" s="13" t="str">
        <f>VLOOKUP(F531, Lookup!$C$4:$D$60, 2, FALSE)</f>
        <v>Passenger car</v>
      </c>
      <c r="H531" s="2" t="s">
        <v>197</v>
      </c>
      <c r="I531" s="2"/>
      <c r="J531" s="2" t="s">
        <v>28</v>
      </c>
      <c r="K531" s="4" t="str">
        <f>VLOOKUP(J531, Lookup!$G$4:$H$16, 2, FALSE)</f>
        <v>Diesel_oil</v>
      </c>
      <c r="L531" s="2" t="s">
        <v>61</v>
      </c>
      <c r="M531" s="3">
        <v>85435.383549999999</v>
      </c>
      <c r="N531" s="3">
        <v>1655878.66585</v>
      </c>
      <c r="O531" s="3">
        <v>408.48563999999999</v>
      </c>
      <c r="P531" s="3">
        <v>30368.510279999999</v>
      </c>
      <c r="Q531" s="3">
        <v>30368.510279999999</v>
      </c>
      <c r="R531" s="3">
        <v>27939.029330000001</v>
      </c>
      <c r="S531" s="3">
        <v>14159.616040000001</v>
      </c>
      <c r="T531" s="3">
        <v>1234.7431799999999</v>
      </c>
    </row>
    <row r="532" spans="1:20" ht="16">
      <c r="A532" t="s">
        <v>410</v>
      </c>
      <c r="B532" s="2" t="s">
        <v>16</v>
      </c>
      <c r="C532" s="2" t="s">
        <v>17</v>
      </c>
      <c r="D532" s="2" t="s">
        <v>194</v>
      </c>
      <c r="E532" s="13" t="str">
        <f>VLOOKUP(D532, Lookup!$A$4:$B$60, 2, FALSE)</f>
        <v>Mobile source (road)</v>
      </c>
      <c r="F532" s="2" t="s">
        <v>195</v>
      </c>
      <c r="G532" s="13" t="str">
        <f>VLOOKUP(F532, Lookup!$C$4:$D$60, 2, FALSE)</f>
        <v>Passenger car</v>
      </c>
      <c r="H532" s="2" t="s">
        <v>197</v>
      </c>
      <c r="I532" s="2"/>
      <c r="J532" s="2" t="s">
        <v>170</v>
      </c>
      <c r="K532" s="4" t="str">
        <f>VLOOKUP(J532, Lookup!$G$4:$H$16, 2, FALSE)</f>
        <v>Gasoline</v>
      </c>
      <c r="L532" s="2" t="s">
        <v>171</v>
      </c>
      <c r="M532" s="3">
        <v>15000908.54902</v>
      </c>
      <c r="N532" s="3">
        <v>3381352.4985400001</v>
      </c>
      <c r="O532" s="3">
        <v>5567.7495500000005</v>
      </c>
      <c r="P532" s="3">
        <v>4028.0614099999998</v>
      </c>
      <c r="Q532" s="3">
        <v>4028.0614099999998</v>
      </c>
      <c r="R532" s="3">
        <v>3705.8153000000002</v>
      </c>
      <c r="S532" s="3">
        <v>1542970.9607599999</v>
      </c>
      <c r="T532" s="3">
        <v>845605.26242000004</v>
      </c>
    </row>
    <row r="533" spans="1:20" ht="16">
      <c r="A533" t="s">
        <v>410</v>
      </c>
      <c r="B533" s="2" t="s">
        <v>16</v>
      </c>
      <c r="C533" s="2" t="s">
        <v>17</v>
      </c>
      <c r="D533" s="2" t="s">
        <v>194</v>
      </c>
      <c r="E533" s="13" t="str">
        <f>VLOOKUP(D533, Lookup!$A$4:$B$60, 2, FALSE)</f>
        <v>Mobile source (road)</v>
      </c>
      <c r="F533" s="2" t="s">
        <v>195</v>
      </c>
      <c r="G533" s="13" t="str">
        <f>VLOOKUP(F533, Lookup!$C$4:$D$60, 2, FALSE)</f>
        <v>Passenger car</v>
      </c>
      <c r="H533" s="2" t="s">
        <v>197</v>
      </c>
      <c r="I533" s="2"/>
      <c r="J533" s="2" t="s">
        <v>170</v>
      </c>
      <c r="K533" s="4" t="str">
        <f>VLOOKUP(J533, Lookup!$G$4:$H$16, 2, FALSE)</f>
        <v>Gasoline</v>
      </c>
      <c r="L533" s="2" t="s">
        <v>198</v>
      </c>
      <c r="M533" s="3">
        <v>1189.3784000000001</v>
      </c>
      <c r="N533" s="3">
        <v>194.73511999999999</v>
      </c>
      <c r="O533" s="3">
        <v>8.0394100000000002</v>
      </c>
      <c r="P533" s="3">
        <v>16.26493</v>
      </c>
      <c r="Q533" s="3">
        <v>16.26493</v>
      </c>
      <c r="R533" s="3">
        <v>14.963509999999999</v>
      </c>
      <c r="S533" s="3">
        <v>4.1553100000000001</v>
      </c>
      <c r="T533" s="3">
        <v>112.20765</v>
      </c>
    </row>
    <row r="534" spans="1:20" ht="16">
      <c r="A534" t="s">
        <v>410</v>
      </c>
      <c r="B534" s="2" t="s">
        <v>16</v>
      </c>
      <c r="C534" s="2" t="s">
        <v>17</v>
      </c>
      <c r="D534" s="2" t="s">
        <v>194</v>
      </c>
      <c r="E534" s="13" t="str">
        <f>VLOOKUP(D534, Lookup!$A$4:$B$60, 2, FALSE)</f>
        <v>Mobile source (road)</v>
      </c>
      <c r="F534" s="2" t="s">
        <v>195</v>
      </c>
      <c r="G534" s="13" t="str">
        <f>VLOOKUP(F534, Lookup!$C$4:$D$60, 2, FALSE)</f>
        <v>Passenger car</v>
      </c>
      <c r="H534" s="2" t="s">
        <v>197</v>
      </c>
      <c r="I534" s="2"/>
      <c r="J534" s="2" t="s">
        <v>48</v>
      </c>
      <c r="K534" s="4" t="str">
        <f>VLOOKUP(J534, Lookup!$G$4:$H$16, 2, FALSE)</f>
        <v>LPG</v>
      </c>
      <c r="L534" s="2" t="s">
        <v>17</v>
      </c>
      <c r="M534" s="3">
        <v>63840.795449999998</v>
      </c>
      <c r="N534" s="3">
        <v>11194.87594</v>
      </c>
      <c r="O534" s="3">
        <v>13.20918</v>
      </c>
      <c r="P534" s="3">
        <v>11.059340000000001</v>
      </c>
      <c r="Q534" s="3">
        <v>11.059340000000001</v>
      </c>
      <c r="R534" s="3">
        <v>10.17489</v>
      </c>
      <c r="S534" s="3">
        <v>2747.8940899999998</v>
      </c>
      <c r="T534" s="3">
        <v>292.94952000000001</v>
      </c>
    </row>
    <row r="535" spans="1:20" ht="16">
      <c r="A535" t="s">
        <v>410</v>
      </c>
      <c r="B535" s="2" t="s">
        <v>16</v>
      </c>
      <c r="C535" s="2" t="s">
        <v>17</v>
      </c>
      <c r="D535" s="2" t="s">
        <v>194</v>
      </c>
      <c r="E535" s="13" t="str">
        <f>VLOOKUP(D535, Lookup!$A$4:$B$60, 2, FALSE)</f>
        <v>Mobile source (road)</v>
      </c>
      <c r="F535" s="2" t="s">
        <v>195</v>
      </c>
      <c r="G535" s="13" t="str">
        <f>VLOOKUP(F535, Lookup!$C$4:$D$60, 2, FALSE)</f>
        <v>Passenger car</v>
      </c>
      <c r="H535" s="2" t="s">
        <v>199</v>
      </c>
      <c r="I535" s="2"/>
      <c r="J535" s="2" t="s">
        <v>28</v>
      </c>
      <c r="K535" s="4" t="str">
        <f>VLOOKUP(J535, Lookup!$G$4:$H$16, 2, FALSE)</f>
        <v>Diesel_oil</v>
      </c>
      <c r="L535" s="2" t="s">
        <v>61</v>
      </c>
      <c r="M535" s="3">
        <v>541411.85620000004</v>
      </c>
      <c r="N535" s="3">
        <v>12607788.832450001</v>
      </c>
      <c r="O535" s="3">
        <v>4866.6384399999997</v>
      </c>
      <c r="P535" s="3">
        <v>46551.87455</v>
      </c>
      <c r="Q535" s="3">
        <v>46551.87455</v>
      </c>
      <c r="R535" s="3">
        <v>42827.725460000001</v>
      </c>
      <c r="S535" s="3">
        <v>215020.05966</v>
      </c>
      <c r="T535" s="3">
        <v>19651.13896</v>
      </c>
    </row>
    <row r="536" spans="1:20" ht="16">
      <c r="A536" t="s">
        <v>410</v>
      </c>
      <c r="B536" s="2" t="s">
        <v>16</v>
      </c>
      <c r="C536" s="2" t="s">
        <v>17</v>
      </c>
      <c r="D536" s="2" t="s">
        <v>194</v>
      </c>
      <c r="E536" s="13" t="str">
        <f>VLOOKUP(D536, Lookup!$A$4:$B$60, 2, FALSE)</f>
        <v>Mobile source (road)</v>
      </c>
      <c r="F536" s="2" t="s">
        <v>195</v>
      </c>
      <c r="G536" s="13" t="str">
        <f>VLOOKUP(F536, Lookup!$C$4:$D$60, 2, FALSE)</f>
        <v>Passenger car</v>
      </c>
      <c r="H536" s="2" t="s">
        <v>199</v>
      </c>
      <c r="I536" s="2"/>
      <c r="J536" s="2" t="s">
        <v>170</v>
      </c>
      <c r="K536" s="4" t="str">
        <f>VLOOKUP(J536, Lookup!$G$4:$H$16, 2, FALSE)</f>
        <v>Gasoline</v>
      </c>
      <c r="L536" s="2" t="s">
        <v>171</v>
      </c>
      <c r="M536" s="3">
        <v>42562721.66657</v>
      </c>
      <c r="N536" s="3">
        <v>9116072.7391100004</v>
      </c>
      <c r="O536" s="3">
        <v>30954.524010000001</v>
      </c>
      <c r="P536" s="3">
        <v>26500.073420000001</v>
      </c>
      <c r="Q536" s="3">
        <v>26500.073420000001</v>
      </c>
      <c r="R536" s="3">
        <v>24380.068429999999</v>
      </c>
      <c r="S536" s="3">
        <v>6679570.89427</v>
      </c>
      <c r="T536" s="3">
        <v>1951177.8942799999</v>
      </c>
    </row>
    <row r="537" spans="1:20" ht="16">
      <c r="A537" t="s">
        <v>410</v>
      </c>
      <c r="B537" s="2" t="s">
        <v>16</v>
      </c>
      <c r="C537" s="2" t="s">
        <v>17</v>
      </c>
      <c r="D537" s="2" t="s">
        <v>194</v>
      </c>
      <c r="E537" s="13" t="str">
        <f>VLOOKUP(D537, Lookup!$A$4:$B$60, 2, FALSE)</f>
        <v>Mobile source (road)</v>
      </c>
      <c r="F537" s="2" t="s">
        <v>195</v>
      </c>
      <c r="G537" s="13" t="str">
        <f>VLOOKUP(F537, Lookup!$C$4:$D$60, 2, FALSE)</f>
        <v>Passenger car</v>
      </c>
      <c r="H537" s="2" t="s">
        <v>199</v>
      </c>
      <c r="I537" s="2"/>
      <c r="J537" s="2" t="s">
        <v>170</v>
      </c>
      <c r="K537" s="4" t="str">
        <f>VLOOKUP(J537, Lookup!$G$4:$H$16, 2, FALSE)</f>
        <v>Gasoline</v>
      </c>
      <c r="L537" s="2" t="s">
        <v>198</v>
      </c>
      <c r="M537" s="3">
        <v>118638.81797</v>
      </c>
      <c r="N537" s="3">
        <v>19298.651740000001</v>
      </c>
      <c r="O537" s="3">
        <v>806.06964000000005</v>
      </c>
      <c r="P537" s="3">
        <v>1609.6783399999999</v>
      </c>
      <c r="Q537" s="3">
        <v>1609.6783399999999</v>
      </c>
      <c r="R537" s="3">
        <v>1480.90049</v>
      </c>
      <c r="S537" s="3">
        <v>425.80941999999999</v>
      </c>
      <c r="T537" s="3">
        <v>8950.6808700000001</v>
      </c>
    </row>
    <row r="538" spans="1:20" ht="16">
      <c r="A538" t="s">
        <v>410</v>
      </c>
      <c r="B538" s="2" t="s">
        <v>16</v>
      </c>
      <c r="C538" s="2" t="s">
        <v>17</v>
      </c>
      <c r="D538" s="2" t="s">
        <v>194</v>
      </c>
      <c r="E538" s="13" t="str">
        <f>VLOOKUP(D538, Lookup!$A$4:$B$60, 2, FALSE)</f>
        <v>Mobile source (road)</v>
      </c>
      <c r="F538" s="2" t="s">
        <v>195</v>
      </c>
      <c r="G538" s="13" t="str">
        <f>VLOOKUP(F538, Lookup!$C$4:$D$60, 2, FALSE)</f>
        <v>Passenger car</v>
      </c>
      <c r="H538" s="2" t="s">
        <v>199</v>
      </c>
      <c r="I538" s="2"/>
      <c r="J538" s="2" t="s">
        <v>48</v>
      </c>
      <c r="K538" s="4" t="str">
        <f>VLOOKUP(J538, Lookup!$G$4:$H$16, 2, FALSE)</f>
        <v>LPG</v>
      </c>
      <c r="L538" s="2" t="s">
        <v>17</v>
      </c>
      <c r="M538" s="3">
        <v>9298676.8641400002</v>
      </c>
      <c r="N538" s="3">
        <v>2097889.49841</v>
      </c>
      <c r="O538" s="3">
        <v>5160.7015700000002</v>
      </c>
      <c r="P538" s="3">
        <v>3262.5241900000001</v>
      </c>
      <c r="Q538" s="3">
        <v>3262.5241900000001</v>
      </c>
      <c r="R538" s="3">
        <v>3001.5214299999998</v>
      </c>
      <c r="S538" s="3">
        <v>274238.48612000002</v>
      </c>
      <c r="T538" s="3">
        <v>116080.76823</v>
      </c>
    </row>
    <row r="539" spans="1:20" ht="16">
      <c r="A539" t="s">
        <v>410</v>
      </c>
      <c r="B539" s="2" t="s">
        <v>16</v>
      </c>
      <c r="C539" s="2" t="s">
        <v>17</v>
      </c>
      <c r="D539" s="2" t="s">
        <v>194</v>
      </c>
      <c r="E539" s="13" t="str">
        <f>VLOOKUP(D539, Lookup!$A$4:$B$60, 2, FALSE)</f>
        <v>Mobile source (road)</v>
      </c>
      <c r="F539" s="2" t="s">
        <v>195</v>
      </c>
      <c r="G539" s="13" t="str">
        <f>VLOOKUP(F539, Lookup!$C$4:$D$60, 2, FALSE)</f>
        <v>Passenger car</v>
      </c>
      <c r="H539" s="2" t="s">
        <v>200</v>
      </c>
      <c r="I539" s="2"/>
      <c r="J539" s="2" t="s">
        <v>28</v>
      </c>
      <c r="K539" s="4" t="str">
        <f>VLOOKUP(J539, Lookup!$G$4:$H$16, 2, FALSE)</f>
        <v>Diesel_oil</v>
      </c>
      <c r="L539" s="2" t="s">
        <v>61</v>
      </c>
      <c r="M539" s="3">
        <v>244118.26964000001</v>
      </c>
      <c r="N539" s="3">
        <v>5154840.4738800004</v>
      </c>
      <c r="O539" s="2" t="s">
        <v>17</v>
      </c>
      <c r="P539" s="3">
        <v>16716.568960000001</v>
      </c>
      <c r="Q539" s="3">
        <v>16716.568960000001</v>
      </c>
      <c r="R539" s="3">
        <v>15379.240959999999</v>
      </c>
      <c r="S539" s="3">
        <v>90206.632379999995</v>
      </c>
      <c r="T539" s="3">
        <v>8597.8667399999995</v>
      </c>
    </row>
    <row r="540" spans="1:20" ht="16">
      <c r="A540" t="s">
        <v>410</v>
      </c>
      <c r="B540" s="2" t="s">
        <v>16</v>
      </c>
      <c r="C540" s="2" t="s">
        <v>17</v>
      </c>
      <c r="D540" s="2" t="s">
        <v>194</v>
      </c>
      <c r="E540" s="13" t="str">
        <f>VLOOKUP(D540, Lookup!$A$4:$B$60, 2, FALSE)</f>
        <v>Mobile source (road)</v>
      </c>
      <c r="F540" s="2" t="s">
        <v>195</v>
      </c>
      <c r="G540" s="13" t="str">
        <f>VLOOKUP(F540, Lookup!$C$4:$D$60, 2, FALSE)</f>
        <v>Passenger car</v>
      </c>
      <c r="H540" s="2" t="s">
        <v>200</v>
      </c>
      <c r="I540" s="2"/>
      <c r="J540" s="2" t="s">
        <v>170</v>
      </c>
      <c r="K540" s="4" t="str">
        <f>VLOOKUP(J540, Lookup!$G$4:$H$16, 2, FALSE)</f>
        <v>Gasoline</v>
      </c>
      <c r="L540" s="2" t="s">
        <v>171</v>
      </c>
      <c r="M540" s="3">
        <v>26944336.462499999</v>
      </c>
      <c r="N540" s="3">
        <v>5314007.2775299996</v>
      </c>
      <c r="O540" s="3">
        <v>20916.784950000001</v>
      </c>
      <c r="P540" s="3">
        <v>19345.75531</v>
      </c>
      <c r="Q540" s="3">
        <v>19345.75531</v>
      </c>
      <c r="R540" s="3">
        <v>17798.095509999999</v>
      </c>
      <c r="S540" s="3">
        <v>3996320.9062199998</v>
      </c>
      <c r="T540" s="3">
        <v>1175711.7568999999</v>
      </c>
    </row>
    <row r="541" spans="1:20" ht="16">
      <c r="A541" t="s">
        <v>410</v>
      </c>
      <c r="B541" s="2" t="s">
        <v>16</v>
      </c>
      <c r="C541" s="2" t="s">
        <v>17</v>
      </c>
      <c r="D541" s="2" t="s">
        <v>194</v>
      </c>
      <c r="E541" s="13" t="str">
        <f>VLOOKUP(D541, Lookup!$A$4:$B$60, 2, FALSE)</f>
        <v>Mobile source (road)</v>
      </c>
      <c r="F541" s="2" t="s">
        <v>195</v>
      </c>
      <c r="G541" s="13" t="str">
        <f>VLOOKUP(F541, Lookup!$C$4:$D$60, 2, FALSE)</f>
        <v>Passenger car</v>
      </c>
      <c r="H541" s="2" t="s">
        <v>200</v>
      </c>
      <c r="I541" s="2"/>
      <c r="J541" s="2" t="s">
        <v>170</v>
      </c>
      <c r="K541" s="4" t="str">
        <f>VLOOKUP(J541, Lookup!$G$4:$H$16, 2, FALSE)</f>
        <v>Gasoline</v>
      </c>
      <c r="L541" s="2" t="s">
        <v>198</v>
      </c>
      <c r="M541" s="3">
        <v>68676.477859999999</v>
      </c>
      <c r="N541" s="3">
        <v>11144.44462</v>
      </c>
      <c r="O541" s="3">
        <v>464.54183</v>
      </c>
      <c r="P541" s="3">
        <v>925.86138000000005</v>
      </c>
      <c r="Q541" s="3">
        <v>925.86138000000005</v>
      </c>
      <c r="R541" s="3">
        <v>851.79219000000001</v>
      </c>
      <c r="S541" s="3">
        <v>247.02984000000001</v>
      </c>
      <c r="T541" s="3">
        <v>5247.1538</v>
      </c>
    </row>
    <row r="542" spans="1:20" ht="16">
      <c r="A542" t="s">
        <v>410</v>
      </c>
      <c r="B542" s="2" t="s">
        <v>16</v>
      </c>
      <c r="C542" s="2" t="s">
        <v>17</v>
      </c>
      <c r="D542" s="2" t="s">
        <v>194</v>
      </c>
      <c r="E542" s="13" t="str">
        <f>VLOOKUP(D542, Lookup!$A$4:$B$60, 2, FALSE)</f>
        <v>Mobile source (road)</v>
      </c>
      <c r="F542" s="2" t="s">
        <v>195</v>
      </c>
      <c r="G542" s="13" t="str">
        <f>VLOOKUP(F542, Lookup!$C$4:$D$60, 2, FALSE)</f>
        <v>Passenger car</v>
      </c>
      <c r="H542" s="2" t="s">
        <v>200</v>
      </c>
      <c r="I542" s="2"/>
      <c r="J542" s="2" t="s">
        <v>48</v>
      </c>
      <c r="K542" s="4" t="str">
        <f>VLOOKUP(J542, Lookup!$G$4:$H$16, 2, FALSE)</f>
        <v>LPG</v>
      </c>
      <c r="L542" s="2" t="s">
        <v>17</v>
      </c>
      <c r="M542" s="3">
        <v>2507737.2070399998</v>
      </c>
      <c r="N542" s="3">
        <v>559248.22840999998</v>
      </c>
      <c r="O542" s="3">
        <v>1564.25387</v>
      </c>
      <c r="P542" s="3">
        <v>971.21897999999999</v>
      </c>
      <c r="Q542" s="3">
        <v>971.21897999999999</v>
      </c>
      <c r="R542" s="3">
        <v>893.52916000000005</v>
      </c>
      <c r="S542" s="3">
        <v>72754.519499999995</v>
      </c>
      <c r="T542" s="3">
        <v>35207.218280000001</v>
      </c>
    </row>
    <row r="543" spans="1:20" ht="16">
      <c r="A543" t="s">
        <v>410</v>
      </c>
      <c r="B543" s="2" t="s">
        <v>16</v>
      </c>
      <c r="C543" s="2" t="s">
        <v>17</v>
      </c>
      <c r="D543" s="2" t="s">
        <v>194</v>
      </c>
      <c r="E543" s="13" t="str">
        <f>VLOOKUP(D543, Lookup!$A$4:$B$60, 2, FALSE)</f>
        <v>Mobile source (road)</v>
      </c>
      <c r="F543" s="2" t="s">
        <v>201</v>
      </c>
      <c r="G543" s="13" t="str">
        <f>VLOOKUP(F543, Lookup!$C$4:$D$60, 2, FALSE)</f>
        <v>Taxi</v>
      </c>
      <c r="H543" s="2" t="s">
        <v>199</v>
      </c>
      <c r="I543" s="2"/>
      <c r="J543" s="2" t="s">
        <v>48</v>
      </c>
      <c r="K543" s="4" t="str">
        <f>VLOOKUP(J543, Lookup!$G$4:$H$16, 2, FALSE)</f>
        <v>LPG</v>
      </c>
      <c r="L543" s="2" t="s">
        <v>17</v>
      </c>
      <c r="M543" s="3">
        <v>729784.54732999997</v>
      </c>
      <c r="N543" s="3">
        <v>245980.46984999999</v>
      </c>
      <c r="O543" s="3">
        <v>3843.3659699999998</v>
      </c>
      <c r="P543" s="3">
        <v>2304.92452</v>
      </c>
      <c r="Q543" s="3">
        <v>2304.92452</v>
      </c>
      <c r="R543" s="3">
        <v>2120.5315799999998</v>
      </c>
      <c r="S543" s="3">
        <v>37765.500209999998</v>
      </c>
      <c r="T543" s="3">
        <v>101089.43898000001</v>
      </c>
    </row>
    <row r="544" spans="1:20" ht="16">
      <c r="A544" t="s">
        <v>410</v>
      </c>
      <c r="B544" s="2" t="s">
        <v>16</v>
      </c>
      <c r="C544" s="2" t="s">
        <v>17</v>
      </c>
      <c r="D544" s="2" t="s">
        <v>194</v>
      </c>
      <c r="E544" s="13" t="str">
        <f>VLOOKUP(D544, Lookup!$A$4:$B$60, 2, FALSE)</f>
        <v>Mobile source (road)</v>
      </c>
      <c r="F544" s="2" t="s">
        <v>201</v>
      </c>
      <c r="G544" s="13" t="str">
        <f>VLOOKUP(F544, Lookup!$C$4:$D$60, 2, FALSE)</f>
        <v>Taxi</v>
      </c>
      <c r="H544" s="2" t="s">
        <v>200</v>
      </c>
      <c r="I544" s="2"/>
      <c r="J544" s="2" t="s">
        <v>48</v>
      </c>
      <c r="K544" s="4" t="str">
        <f>VLOOKUP(J544, Lookup!$G$4:$H$16, 2, FALSE)</f>
        <v>LPG</v>
      </c>
      <c r="L544" s="2" t="s">
        <v>17</v>
      </c>
      <c r="M544" s="3">
        <v>9900.2393900000006</v>
      </c>
      <c r="N544" s="3">
        <v>3047.7428799999998</v>
      </c>
      <c r="O544" s="3">
        <v>46.336840000000002</v>
      </c>
      <c r="P544" s="3">
        <v>27.77064</v>
      </c>
      <c r="Q544" s="3">
        <v>27.77064</v>
      </c>
      <c r="R544" s="3">
        <v>25.551349999999999</v>
      </c>
      <c r="S544" s="3">
        <v>541.99053000000004</v>
      </c>
      <c r="T544" s="3">
        <v>1221.79926</v>
      </c>
    </row>
    <row r="545" spans="1:20" ht="16">
      <c r="A545" t="s">
        <v>410</v>
      </c>
      <c r="B545" s="2" t="s">
        <v>16</v>
      </c>
      <c r="C545" s="2" t="s">
        <v>17</v>
      </c>
      <c r="D545" s="2" t="s">
        <v>194</v>
      </c>
      <c r="E545" s="13" t="str">
        <f>VLOOKUP(D545, Lookup!$A$4:$B$60, 2, FALSE)</f>
        <v>Mobile source (road)</v>
      </c>
      <c r="F545" s="2" t="s">
        <v>202</v>
      </c>
      <c r="G545" s="13" t="str">
        <f>VLOOKUP(F545, Lookup!$C$4:$D$60, 2, FALSE)</f>
        <v>Van</v>
      </c>
      <c r="H545" s="2" t="s">
        <v>196</v>
      </c>
      <c r="I545" s="2"/>
      <c r="J545" s="2" t="s">
        <v>170</v>
      </c>
      <c r="K545" s="4" t="str">
        <f>VLOOKUP(J545, Lookup!$G$4:$H$16, 2, FALSE)</f>
        <v>Gasoline</v>
      </c>
      <c r="L545" s="2" t="s">
        <v>171</v>
      </c>
      <c r="M545" s="3">
        <v>39172.67669</v>
      </c>
      <c r="N545" s="3">
        <v>10000.98842</v>
      </c>
      <c r="O545" s="3">
        <v>6.7892700000000001</v>
      </c>
      <c r="P545" s="3">
        <v>7.2433300000000003</v>
      </c>
      <c r="Q545" s="3">
        <v>7.2433300000000003</v>
      </c>
      <c r="R545" s="3">
        <v>6.6614300000000002</v>
      </c>
      <c r="S545" s="3">
        <v>9296.4443200000005</v>
      </c>
      <c r="T545" s="3">
        <v>1810.6022399999999</v>
      </c>
    </row>
    <row r="546" spans="1:20" ht="16">
      <c r="A546" t="s">
        <v>410</v>
      </c>
      <c r="B546" s="2" t="s">
        <v>16</v>
      </c>
      <c r="C546" s="2" t="s">
        <v>17</v>
      </c>
      <c r="D546" s="2" t="s">
        <v>194</v>
      </c>
      <c r="E546" s="13" t="str">
        <f>VLOOKUP(D546, Lookup!$A$4:$B$60, 2, FALSE)</f>
        <v>Mobile source (road)</v>
      </c>
      <c r="F546" s="2" t="s">
        <v>202</v>
      </c>
      <c r="G546" s="13" t="str">
        <f>VLOOKUP(F546, Lookup!$C$4:$D$60, 2, FALSE)</f>
        <v>Van</v>
      </c>
      <c r="H546" s="2" t="s">
        <v>196</v>
      </c>
      <c r="I546" s="2"/>
      <c r="J546" s="2" t="s">
        <v>48</v>
      </c>
      <c r="K546" s="4" t="str">
        <f>VLOOKUP(J546, Lookup!$G$4:$H$16, 2, FALSE)</f>
        <v>LPG</v>
      </c>
      <c r="L546" s="2" t="s">
        <v>17</v>
      </c>
      <c r="M546" s="3">
        <v>906936.59421000001</v>
      </c>
      <c r="N546" s="3">
        <v>59743.070529999997</v>
      </c>
      <c r="O546" s="3">
        <v>175.54275000000001</v>
      </c>
      <c r="P546" s="3">
        <v>131.19660999999999</v>
      </c>
      <c r="Q546" s="3">
        <v>131.19660999999999</v>
      </c>
      <c r="R546" s="3">
        <v>120.70564</v>
      </c>
      <c r="S546" s="3">
        <v>39562.957340000001</v>
      </c>
      <c r="T546" s="3">
        <v>3990.8330299999998</v>
      </c>
    </row>
    <row r="547" spans="1:20" ht="16">
      <c r="A547" t="s">
        <v>410</v>
      </c>
      <c r="B547" s="2" t="s">
        <v>16</v>
      </c>
      <c r="C547" s="2" t="s">
        <v>17</v>
      </c>
      <c r="D547" s="2" t="s">
        <v>194</v>
      </c>
      <c r="E547" s="13" t="str">
        <f>VLOOKUP(D547, Lookup!$A$4:$B$60, 2, FALSE)</f>
        <v>Mobile source (road)</v>
      </c>
      <c r="F547" s="2" t="s">
        <v>202</v>
      </c>
      <c r="G547" s="13" t="str">
        <f>VLOOKUP(F547, Lookup!$C$4:$D$60, 2, FALSE)</f>
        <v>Van</v>
      </c>
      <c r="H547" s="2" t="s">
        <v>197</v>
      </c>
      <c r="I547" s="2"/>
      <c r="J547" s="2" t="s">
        <v>28</v>
      </c>
      <c r="K547" s="4" t="str">
        <f>VLOOKUP(J547, Lookup!$G$4:$H$16, 2, FALSE)</f>
        <v>Diesel_oil</v>
      </c>
      <c r="L547" s="2" t="s">
        <v>61</v>
      </c>
      <c r="M547" s="3">
        <v>1161428.2591599999</v>
      </c>
      <c r="N547" s="3">
        <v>10507884.23893</v>
      </c>
      <c r="O547" s="3">
        <v>2326.5132600000002</v>
      </c>
      <c r="P547" s="3">
        <v>329975.37102999998</v>
      </c>
      <c r="Q547" s="3">
        <v>329975.37102999998</v>
      </c>
      <c r="R547" s="3">
        <v>303577.34265000001</v>
      </c>
      <c r="S547" s="3">
        <v>247926.45885</v>
      </c>
      <c r="T547" s="3">
        <v>5225.7272700000003</v>
      </c>
    </row>
    <row r="548" spans="1:20" ht="16">
      <c r="A548" t="s">
        <v>410</v>
      </c>
      <c r="B548" s="2" t="s">
        <v>16</v>
      </c>
      <c r="C548" s="2" t="s">
        <v>17</v>
      </c>
      <c r="D548" s="2" t="s">
        <v>194</v>
      </c>
      <c r="E548" s="13" t="str">
        <f>VLOOKUP(D548, Lookup!$A$4:$B$60, 2, FALSE)</f>
        <v>Mobile source (road)</v>
      </c>
      <c r="F548" s="2" t="s">
        <v>202</v>
      </c>
      <c r="G548" s="13" t="str">
        <f>VLOOKUP(F548, Lookup!$C$4:$D$60, 2, FALSE)</f>
        <v>Van</v>
      </c>
      <c r="H548" s="2" t="s">
        <v>197</v>
      </c>
      <c r="I548" s="2"/>
      <c r="J548" s="2" t="s">
        <v>170</v>
      </c>
      <c r="K548" s="4" t="str">
        <f>VLOOKUP(J548, Lookup!$G$4:$H$16, 2, FALSE)</f>
        <v>Gasoline</v>
      </c>
      <c r="L548" s="2" t="s">
        <v>171</v>
      </c>
      <c r="M548" s="3">
        <v>2036.16598</v>
      </c>
      <c r="N548" s="3">
        <v>359.89965000000001</v>
      </c>
      <c r="O548" s="3">
        <v>0.64180000000000004</v>
      </c>
      <c r="P548" s="3">
        <v>0.33099000000000001</v>
      </c>
      <c r="Q548" s="3">
        <v>0.33099000000000001</v>
      </c>
      <c r="R548" s="3">
        <v>0.30421999999999999</v>
      </c>
      <c r="S548" s="3">
        <v>314.89553999999998</v>
      </c>
      <c r="T548" s="3">
        <v>93.198030000000003</v>
      </c>
    </row>
    <row r="549" spans="1:20" ht="16">
      <c r="A549" t="s">
        <v>410</v>
      </c>
      <c r="B549" s="2" t="s">
        <v>16</v>
      </c>
      <c r="C549" s="2" t="s">
        <v>17</v>
      </c>
      <c r="D549" s="2" t="s">
        <v>194</v>
      </c>
      <c r="E549" s="13" t="str">
        <f>VLOOKUP(D549, Lookup!$A$4:$B$60, 2, FALSE)</f>
        <v>Mobile source (road)</v>
      </c>
      <c r="F549" s="2" t="s">
        <v>202</v>
      </c>
      <c r="G549" s="13" t="str">
        <f>VLOOKUP(F549, Lookup!$C$4:$D$60, 2, FALSE)</f>
        <v>Van</v>
      </c>
      <c r="H549" s="2" t="s">
        <v>197</v>
      </c>
      <c r="I549" s="2"/>
      <c r="J549" s="2" t="s">
        <v>48</v>
      </c>
      <c r="K549" s="4" t="str">
        <f>VLOOKUP(J549, Lookup!$G$4:$H$16, 2, FALSE)</f>
        <v>LPG</v>
      </c>
      <c r="L549" s="2" t="s">
        <v>17</v>
      </c>
      <c r="M549" s="3">
        <v>725548.01017000002</v>
      </c>
      <c r="N549" s="3">
        <v>162755.70449</v>
      </c>
      <c r="O549" s="3">
        <v>112.74334</v>
      </c>
      <c r="P549" s="3">
        <v>108.04613999999999</v>
      </c>
      <c r="Q549" s="3">
        <v>108.04613999999999</v>
      </c>
      <c r="R549" s="3">
        <v>99.409530000000004</v>
      </c>
      <c r="S549" s="3">
        <v>23421.28226</v>
      </c>
      <c r="T549" s="3">
        <v>2535.2707300000002</v>
      </c>
    </row>
    <row r="550" spans="1:20" ht="16">
      <c r="A550" t="s">
        <v>410</v>
      </c>
      <c r="B550" s="2" t="s">
        <v>16</v>
      </c>
      <c r="C550" s="2" t="s">
        <v>17</v>
      </c>
      <c r="D550" s="2" t="s">
        <v>194</v>
      </c>
      <c r="E550" s="13" t="str">
        <f>VLOOKUP(D550, Lookup!$A$4:$B$60, 2, FALSE)</f>
        <v>Mobile source (road)</v>
      </c>
      <c r="F550" s="2" t="s">
        <v>202</v>
      </c>
      <c r="G550" s="13" t="str">
        <f>VLOOKUP(F550, Lookup!$C$4:$D$60, 2, FALSE)</f>
        <v>Van</v>
      </c>
      <c r="H550" s="2" t="s">
        <v>199</v>
      </c>
      <c r="I550" s="2"/>
      <c r="J550" s="2" t="s">
        <v>28</v>
      </c>
      <c r="K550" s="4" t="str">
        <f>VLOOKUP(J550, Lookup!$G$4:$H$16, 2, FALSE)</f>
        <v>Diesel_oil</v>
      </c>
      <c r="L550" s="2" t="s">
        <v>61</v>
      </c>
      <c r="M550" s="3">
        <v>846982.20380000002</v>
      </c>
      <c r="N550" s="3">
        <v>3362675.44282</v>
      </c>
      <c r="O550" s="3">
        <v>1182.62068</v>
      </c>
      <c r="P550" s="3">
        <v>70115.889769999994</v>
      </c>
      <c r="Q550" s="3">
        <v>70115.889769999994</v>
      </c>
      <c r="R550" s="3">
        <v>64506.617619999997</v>
      </c>
      <c r="S550" s="3">
        <v>233481.85078000001</v>
      </c>
      <c r="T550" s="3">
        <v>1058.05996</v>
      </c>
    </row>
    <row r="551" spans="1:20" ht="16">
      <c r="A551" t="s">
        <v>410</v>
      </c>
      <c r="B551" s="2" t="s">
        <v>16</v>
      </c>
      <c r="C551" s="2" t="s">
        <v>17</v>
      </c>
      <c r="D551" s="2" t="s">
        <v>194</v>
      </c>
      <c r="E551" s="13" t="str">
        <f>VLOOKUP(D551, Lookup!$A$4:$B$60, 2, FALSE)</f>
        <v>Mobile source (road)</v>
      </c>
      <c r="F551" s="2" t="s">
        <v>202</v>
      </c>
      <c r="G551" s="13" t="str">
        <f>VLOOKUP(F551, Lookup!$C$4:$D$60, 2, FALSE)</f>
        <v>Van</v>
      </c>
      <c r="H551" s="2" t="s">
        <v>199</v>
      </c>
      <c r="I551" s="2"/>
      <c r="J551" s="2" t="s">
        <v>48</v>
      </c>
      <c r="K551" s="4" t="str">
        <f>VLOOKUP(J551, Lookup!$G$4:$H$16, 2, FALSE)</f>
        <v>LPG</v>
      </c>
      <c r="L551" s="2" t="s">
        <v>17</v>
      </c>
      <c r="M551" s="3">
        <v>240.79805999999999</v>
      </c>
      <c r="N551" s="3">
        <v>73.903270000000006</v>
      </c>
      <c r="O551" s="3">
        <v>6.9629999999999997E-2</v>
      </c>
      <c r="P551" s="3">
        <v>5.398E-2</v>
      </c>
      <c r="Q551" s="3">
        <v>5.398E-2</v>
      </c>
      <c r="R551" s="3">
        <v>4.9509999999999998E-2</v>
      </c>
      <c r="S551" s="3">
        <v>10.083819999999999</v>
      </c>
      <c r="T551" s="3">
        <v>1.83233</v>
      </c>
    </row>
    <row r="552" spans="1:20" ht="16">
      <c r="A552" t="s">
        <v>410</v>
      </c>
      <c r="B552" s="2" t="s">
        <v>16</v>
      </c>
      <c r="C552" s="2" t="s">
        <v>17</v>
      </c>
      <c r="D552" s="2" t="s">
        <v>194</v>
      </c>
      <c r="E552" s="13" t="str">
        <f>VLOOKUP(D552, Lookup!$A$4:$B$60, 2, FALSE)</f>
        <v>Mobile source (road)</v>
      </c>
      <c r="F552" s="2" t="s">
        <v>202</v>
      </c>
      <c r="G552" s="13" t="str">
        <f>VLOOKUP(F552, Lookup!$C$4:$D$60, 2, FALSE)</f>
        <v>Van</v>
      </c>
      <c r="H552" s="2" t="s">
        <v>200</v>
      </c>
      <c r="I552" s="2"/>
      <c r="J552" s="2" t="s">
        <v>28</v>
      </c>
      <c r="K552" s="4" t="str">
        <f>VLOOKUP(J552, Lookup!$G$4:$H$16, 2, FALSE)</f>
        <v>Diesel_oil</v>
      </c>
      <c r="L552" s="2" t="s">
        <v>61</v>
      </c>
      <c r="M552" s="3">
        <v>503018.88942000002</v>
      </c>
      <c r="N552" s="3">
        <v>2115053.9323499999</v>
      </c>
      <c r="O552" s="3">
        <v>1007.23789</v>
      </c>
      <c r="P552" s="3">
        <v>21735.856650000002</v>
      </c>
      <c r="Q552" s="3">
        <v>21735.856650000002</v>
      </c>
      <c r="R552" s="3">
        <v>19996.986809999999</v>
      </c>
      <c r="S552" s="3">
        <v>61069.213100000001</v>
      </c>
      <c r="T552" s="3">
        <v>1664.3171500000001</v>
      </c>
    </row>
    <row r="553" spans="1:20" ht="16">
      <c r="A553" t="s">
        <v>410</v>
      </c>
      <c r="B553" s="2" t="s">
        <v>16</v>
      </c>
      <c r="C553" s="2" t="s">
        <v>17</v>
      </c>
      <c r="D553" s="2" t="s">
        <v>194</v>
      </c>
      <c r="E553" s="13" t="str">
        <f>VLOOKUP(D553, Lookup!$A$4:$B$60, 2, FALSE)</f>
        <v>Mobile source (road)</v>
      </c>
      <c r="F553" s="2" t="s">
        <v>202</v>
      </c>
      <c r="G553" s="13" t="str">
        <f>VLOOKUP(F553, Lookup!$C$4:$D$60, 2, FALSE)</f>
        <v>Van</v>
      </c>
      <c r="H553" s="2" t="s">
        <v>200</v>
      </c>
      <c r="I553" s="2"/>
      <c r="J553" s="2" t="s">
        <v>170</v>
      </c>
      <c r="K553" s="4" t="str">
        <f>VLOOKUP(J553, Lookup!$G$4:$H$16, 2, FALSE)</f>
        <v>Gasoline</v>
      </c>
      <c r="L553" s="2" t="s">
        <v>198</v>
      </c>
      <c r="M553" s="3">
        <v>201.37808999999999</v>
      </c>
      <c r="N553" s="3">
        <v>16.60078</v>
      </c>
      <c r="O553" s="3">
        <v>1.6623300000000001</v>
      </c>
      <c r="P553" s="3">
        <v>3.3344399999999998</v>
      </c>
      <c r="Q553" s="3">
        <v>3.3344399999999998</v>
      </c>
      <c r="R553" s="3">
        <v>3.0680200000000002</v>
      </c>
      <c r="S553" s="3">
        <v>0.36839</v>
      </c>
      <c r="T553" s="3">
        <v>20.319649999999999</v>
      </c>
    </row>
    <row r="554" spans="1:20" ht="16">
      <c r="A554" t="s">
        <v>410</v>
      </c>
      <c r="B554" s="2" t="s">
        <v>16</v>
      </c>
      <c r="C554" s="2" t="s">
        <v>17</v>
      </c>
      <c r="D554" s="2" t="s">
        <v>194</v>
      </c>
      <c r="E554" s="13" t="str">
        <f>VLOOKUP(D554, Lookup!$A$4:$B$60, 2, FALSE)</f>
        <v>Mobile source (road)</v>
      </c>
      <c r="F554" s="2" t="s">
        <v>202</v>
      </c>
      <c r="G554" s="13" t="str">
        <f>VLOOKUP(F554, Lookup!$C$4:$D$60, 2, FALSE)</f>
        <v>Van</v>
      </c>
      <c r="H554" s="2" t="s">
        <v>203</v>
      </c>
      <c r="I554" s="2"/>
      <c r="J554" s="2" t="s">
        <v>28</v>
      </c>
      <c r="K554" s="4" t="str">
        <f>VLOOKUP(J554, Lookup!$G$4:$H$16, 2, FALSE)</f>
        <v>Diesel_oil</v>
      </c>
      <c r="L554" s="2" t="s">
        <v>61</v>
      </c>
      <c r="M554" s="3">
        <v>244339.88016999999</v>
      </c>
      <c r="N554" s="3">
        <v>1131608.1531400001</v>
      </c>
      <c r="O554" s="3">
        <v>470.33479</v>
      </c>
      <c r="P554" s="3">
        <v>14548.04484</v>
      </c>
      <c r="Q554" s="3">
        <v>14548.04484</v>
      </c>
      <c r="R554" s="3">
        <v>13384.202310000001</v>
      </c>
      <c r="S554" s="3">
        <v>53545.781430000003</v>
      </c>
      <c r="T554" s="3">
        <v>1671.15452</v>
      </c>
    </row>
    <row r="555" spans="1:20" ht="16">
      <c r="A555" t="s">
        <v>410</v>
      </c>
      <c r="B555" s="2" t="s">
        <v>16</v>
      </c>
      <c r="C555" s="2" t="s">
        <v>17</v>
      </c>
      <c r="D555" s="2" t="s">
        <v>194</v>
      </c>
      <c r="E555" s="13" t="str">
        <f>VLOOKUP(D555, Lookup!$A$4:$B$60, 2, FALSE)</f>
        <v>Mobile source (road)</v>
      </c>
      <c r="F555" s="2" t="s">
        <v>204</v>
      </c>
      <c r="G555" s="13" t="str">
        <f>VLOOKUP(F555, Lookup!$C$4:$D$60, 2, FALSE)</f>
        <v>Bus</v>
      </c>
      <c r="H555" s="2" t="s">
        <v>205</v>
      </c>
      <c r="I555" s="2"/>
      <c r="J555" s="2" t="s">
        <v>28</v>
      </c>
      <c r="K555" s="4" t="str">
        <f>VLOOKUP(J555, Lookup!$G$4:$H$16, 2, FALSE)</f>
        <v>Diesel_oil</v>
      </c>
      <c r="L555" s="2" t="s">
        <v>61</v>
      </c>
      <c r="M555" s="3">
        <v>490597.98748000001</v>
      </c>
      <c r="N555" s="3">
        <v>1327501.7969899999</v>
      </c>
      <c r="O555" s="3">
        <v>844.66753000000006</v>
      </c>
      <c r="P555" s="3">
        <v>11216.80322</v>
      </c>
      <c r="Q555" s="3">
        <v>11216.80322</v>
      </c>
      <c r="R555" s="3">
        <v>10319.45911</v>
      </c>
      <c r="S555" s="3">
        <v>28755.244289999999</v>
      </c>
      <c r="T555" s="3">
        <v>1566.24335</v>
      </c>
    </row>
    <row r="556" spans="1:20" ht="16">
      <c r="A556" t="s">
        <v>410</v>
      </c>
      <c r="B556" s="2" t="s">
        <v>16</v>
      </c>
      <c r="C556" s="2" t="s">
        <v>17</v>
      </c>
      <c r="D556" s="2" t="s">
        <v>194</v>
      </c>
      <c r="E556" s="13" t="str">
        <f>VLOOKUP(D556, Lookup!$A$4:$B$60, 2, FALSE)</f>
        <v>Mobile source (road)</v>
      </c>
      <c r="F556" s="2" t="s">
        <v>204</v>
      </c>
      <c r="G556" s="13" t="str">
        <f>VLOOKUP(F556, Lookup!$C$4:$D$60, 2, FALSE)</f>
        <v>Bus</v>
      </c>
      <c r="H556" s="2" t="s">
        <v>205</v>
      </c>
      <c r="I556" s="2"/>
      <c r="J556" s="2" t="s">
        <v>206</v>
      </c>
      <c r="K556" s="4" t="str">
        <f>VLOOKUP(J556, Lookup!$G$4:$H$16, 2, FALSE)</f>
        <v>CNG</v>
      </c>
      <c r="L556" s="2" t="s">
        <v>17</v>
      </c>
      <c r="M556" s="3">
        <v>1126148.6638100001</v>
      </c>
      <c r="N556" s="3">
        <v>9039050.1729799993</v>
      </c>
      <c r="O556" s="2" t="s">
        <v>17</v>
      </c>
      <c r="P556" s="2" t="s">
        <v>17</v>
      </c>
      <c r="Q556" s="2" t="s">
        <v>17</v>
      </c>
      <c r="R556" s="2" t="s">
        <v>17</v>
      </c>
      <c r="S556" s="3">
        <v>11309343.034940001</v>
      </c>
      <c r="T556" s="3">
        <v>8099.1552300000003</v>
      </c>
    </row>
    <row r="557" spans="1:20" ht="16">
      <c r="A557" t="s">
        <v>410</v>
      </c>
      <c r="B557" s="2" t="s">
        <v>16</v>
      </c>
      <c r="C557" s="2" t="s">
        <v>17</v>
      </c>
      <c r="D557" s="2" t="s">
        <v>194</v>
      </c>
      <c r="E557" s="13" t="str">
        <f>VLOOKUP(D557, Lookup!$A$4:$B$60, 2, FALSE)</f>
        <v>Mobile source (road)</v>
      </c>
      <c r="F557" s="2" t="s">
        <v>204</v>
      </c>
      <c r="G557" s="13" t="str">
        <f>VLOOKUP(F557, Lookup!$C$4:$D$60, 2, FALSE)</f>
        <v>Bus</v>
      </c>
      <c r="H557" s="2" t="s">
        <v>207</v>
      </c>
      <c r="I557" s="2"/>
      <c r="J557" s="2" t="s">
        <v>28</v>
      </c>
      <c r="K557" s="4" t="str">
        <f>VLOOKUP(J557, Lookup!$G$4:$H$16, 2, FALSE)</f>
        <v>Diesel_oil</v>
      </c>
      <c r="L557" s="2" t="s">
        <v>61</v>
      </c>
      <c r="M557" s="3">
        <v>3656284.0800700001</v>
      </c>
      <c r="N557" s="3">
        <v>15206049.34448</v>
      </c>
      <c r="O557" s="3">
        <v>7215.9712</v>
      </c>
      <c r="P557" s="3">
        <v>151910.17572999999</v>
      </c>
      <c r="Q557" s="3">
        <v>151910.17572999999</v>
      </c>
      <c r="R557" s="3">
        <v>139757.36058000001</v>
      </c>
      <c r="S557" s="3">
        <v>442033.02701999998</v>
      </c>
      <c r="T557" s="3">
        <v>11228.24253</v>
      </c>
    </row>
    <row r="558" spans="1:20" ht="16">
      <c r="A558" t="s">
        <v>410</v>
      </c>
      <c r="B558" s="2" t="s">
        <v>16</v>
      </c>
      <c r="C558" s="2" t="s">
        <v>17</v>
      </c>
      <c r="D558" s="2" t="s">
        <v>194</v>
      </c>
      <c r="E558" s="13" t="str">
        <f>VLOOKUP(D558, Lookup!$A$4:$B$60, 2, FALSE)</f>
        <v>Mobile source (road)</v>
      </c>
      <c r="F558" s="2" t="s">
        <v>204</v>
      </c>
      <c r="G558" s="13" t="str">
        <f>VLOOKUP(F558, Lookup!$C$4:$D$60, 2, FALSE)</f>
        <v>Bus</v>
      </c>
      <c r="H558" s="2" t="s">
        <v>208</v>
      </c>
      <c r="I558" s="2"/>
      <c r="J558" s="2" t="s">
        <v>28</v>
      </c>
      <c r="K558" s="4" t="str">
        <f>VLOOKUP(J558, Lookup!$G$4:$H$16, 2, FALSE)</f>
        <v>Diesel_oil</v>
      </c>
      <c r="L558" s="2" t="s">
        <v>61</v>
      </c>
      <c r="M558" s="3">
        <v>1685680.11684</v>
      </c>
      <c r="N558" s="3">
        <v>6415000.68934</v>
      </c>
      <c r="O558" s="3">
        <v>3888.0187900000001</v>
      </c>
      <c r="P558" s="3">
        <v>58079.46759</v>
      </c>
      <c r="Q558" s="3">
        <v>58079.46759</v>
      </c>
      <c r="R558" s="3">
        <v>53433.107759999999</v>
      </c>
      <c r="S558" s="3">
        <v>154973.27833</v>
      </c>
      <c r="T558" s="3">
        <v>6039.3031300000002</v>
      </c>
    </row>
    <row r="559" spans="1:20" ht="16">
      <c r="A559" t="s">
        <v>410</v>
      </c>
      <c r="B559" s="2" t="s">
        <v>16</v>
      </c>
      <c r="C559" s="2" t="s">
        <v>17</v>
      </c>
      <c r="D559" s="2" t="s">
        <v>194</v>
      </c>
      <c r="E559" s="13" t="str">
        <f>VLOOKUP(D559, Lookup!$A$4:$B$60, 2, FALSE)</f>
        <v>Mobile source (road)</v>
      </c>
      <c r="F559" s="2" t="s">
        <v>204</v>
      </c>
      <c r="G559" s="13" t="str">
        <f>VLOOKUP(F559, Lookup!$C$4:$D$60, 2, FALSE)</f>
        <v>Bus</v>
      </c>
      <c r="H559" s="2" t="s">
        <v>209</v>
      </c>
      <c r="I559" s="2"/>
      <c r="J559" s="2" t="s">
        <v>28</v>
      </c>
      <c r="K559" s="4" t="str">
        <f>VLOOKUP(J559, Lookup!$G$4:$H$16, 2, FALSE)</f>
        <v>Diesel_oil</v>
      </c>
      <c r="L559" s="2" t="s">
        <v>61</v>
      </c>
      <c r="M559" s="3">
        <v>5236.2939399999996</v>
      </c>
      <c r="N559" s="3">
        <v>22996.97766</v>
      </c>
      <c r="O559" s="3">
        <v>7.7820799999999997</v>
      </c>
      <c r="P559" s="3">
        <v>391.55081000000001</v>
      </c>
      <c r="Q559" s="3">
        <v>391.55081000000001</v>
      </c>
      <c r="R559" s="3">
        <v>360.22635000000002</v>
      </c>
      <c r="S559" s="3">
        <v>1184.9762499999999</v>
      </c>
      <c r="T559" s="3">
        <v>12.39949</v>
      </c>
    </row>
    <row r="560" spans="1:20" ht="16">
      <c r="A560" t="s">
        <v>410</v>
      </c>
      <c r="B560" s="2" t="s">
        <v>16</v>
      </c>
      <c r="C560" s="2" t="s">
        <v>17</v>
      </c>
      <c r="D560" s="2" t="s">
        <v>194</v>
      </c>
      <c r="E560" s="13" t="str">
        <f>VLOOKUP(D560, Lookup!$A$4:$B$60, 2, FALSE)</f>
        <v>Mobile source (road)</v>
      </c>
      <c r="F560" s="2" t="s">
        <v>210</v>
      </c>
      <c r="G560" s="13" t="str">
        <f>VLOOKUP(F560, Lookup!$C$4:$D$60, 2, FALSE)</f>
        <v>Truck</v>
      </c>
      <c r="H560" s="2" t="s">
        <v>196</v>
      </c>
      <c r="I560" s="2"/>
      <c r="J560" s="2" t="s">
        <v>170</v>
      </c>
      <c r="K560" s="4" t="str">
        <f>VLOOKUP(J560, Lookup!$G$4:$H$16, 2, FALSE)</f>
        <v>Gasoline</v>
      </c>
      <c r="L560" s="2" t="s">
        <v>171</v>
      </c>
      <c r="M560" s="3">
        <v>13236.778630000001</v>
      </c>
      <c r="N560" s="3">
        <v>4788.5557399999998</v>
      </c>
      <c r="O560" s="3">
        <v>4.79406</v>
      </c>
      <c r="P560" s="3">
        <v>5.3757999999999999</v>
      </c>
      <c r="Q560" s="3">
        <v>5.3757999999999999</v>
      </c>
      <c r="R560" s="3">
        <v>4.9428400000000003</v>
      </c>
      <c r="S560" s="3">
        <v>1736.3001200000001</v>
      </c>
      <c r="T560" s="3">
        <v>1337.38599</v>
      </c>
    </row>
    <row r="561" spans="1:20" ht="16">
      <c r="A561" t="s">
        <v>410</v>
      </c>
      <c r="B561" s="2" t="s">
        <v>16</v>
      </c>
      <c r="C561" s="2" t="s">
        <v>17</v>
      </c>
      <c r="D561" s="2" t="s">
        <v>194</v>
      </c>
      <c r="E561" s="13" t="str">
        <f>VLOOKUP(D561, Lookup!$A$4:$B$60, 2, FALSE)</f>
        <v>Mobile source (road)</v>
      </c>
      <c r="F561" s="2" t="s">
        <v>210</v>
      </c>
      <c r="G561" s="13" t="str">
        <f>VLOOKUP(F561, Lookup!$C$4:$D$60, 2, FALSE)</f>
        <v>Truck</v>
      </c>
      <c r="H561" s="2" t="s">
        <v>196</v>
      </c>
      <c r="I561" s="2"/>
      <c r="J561" s="2" t="s">
        <v>48</v>
      </c>
      <c r="K561" s="4" t="str">
        <f>VLOOKUP(J561, Lookup!$G$4:$H$16, 2, FALSE)</f>
        <v>LPG</v>
      </c>
      <c r="L561" s="2" t="s">
        <v>17</v>
      </c>
      <c r="M561" s="3">
        <v>2351803.4435200002</v>
      </c>
      <c r="N561" s="3">
        <v>176558.92889000001</v>
      </c>
      <c r="O561" s="3">
        <v>586.47598000000005</v>
      </c>
      <c r="P561" s="3">
        <v>446.84242</v>
      </c>
      <c r="Q561" s="3">
        <v>446.84242</v>
      </c>
      <c r="R561" s="3">
        <v>411.08978999999999</v>
      </c>
      <c r="S561" s="3">
        <v>107583.26270000001</v>
      </c>
      <c r="T561" s="3">
        <v>14365.050300000001</v>
      </c>
    </row>
    <row r="562" spans="1:20" ht="16">
      <c r="A562" t="s">
        <v>410</v>
      </c>
      <c r="B562" s="2" t="s">
        <v>16</v>
      </c>
      <c r="C562" s="2" t="s">
        <v>17</v>
      </c>
      <c r="D562" s="2" t="s">
        <v>194</v>
      </c>
      <c r="E562" s="13" t="str">
        <f>VLOOKUP(D562, Lookup!$A$4:$B$60, 2, FALSE)</f>
        <v>Mobile source (road)</v>
      </c>
      <c r="F562" s="2" t="s">
        <v>210</v>
      </c>
      <c r="G562" s="13" t="str">
        <f>VLOOKUP(F562, Lookup!$C$4:$D$60, 2, FALSE)</f>
        <v>Truck</v>
      </c>
      <c r="H562" s="2" t="s">
        <v>197</v>
      </c>
      <c r="I562" s="2"/>
      <c r="J562" s="2" t="s">
        <v>28</v>
      </c>
      <c r="K562" s="4" t="str">
        <f>VLOOKUP(J562, Lookup!$G$4:$H$16, 2, FALSE)</f>
        <v>Diesel_oil</v>
      </c>
      <c r="L562" s="2" t="s">
        <v>61</v>
      </c>
      <c r="M562" s="3">
        <v>5110776.5407100003</v>
      </c>
      <c r="N562" s="3">
        <v>61441180.059330001</v>
      </c>
      <c r="O562" s="3">
        <v>13979.43418</v>
      </c>
      <c r="P562" s="3">
        <v>1523249.56525</v>
      </c>
      <c r="Q562" s="3">
        <v>1523249.56525</v>
      </c>
      <c r="R562" s="3">
        <v>1401389.59977</v>
      </c>
      <c r="S562" s="3">
        <v>1050687.4173300001</v>
      </c>
      <c r="T562" s="3">
        <v>33145.278319999998</v>
      </c>
    </row>
    <row r="563" spans="1:20" ht="16">
      <c r="A563" t="s">
        <v>410</v>
      </c>
      <c r="B563" s="2" t="s">
        <v>16</v>
      </c>
      <c r="C563" s="2" t="s">
        <v>17</v>
      </c>
      <c r="D563" s="2" t="s">
        <v>194</v>
      </c>
      <c r="E563" s="13" t="str">
        <f>VLOOKUP(D563, Lookup!$A$4:$B$60, 2, FALSE)</f>
        <v>Mobile source (road)</v>
      </c>
      <c r="F563" s="2" t="s">
        <v>210</v>
      </c>
      <c r="G563" s="13" t="str">
        <f>VLOOKUP(F563, Lookup!$C$4:$D$60, 2, FALSE)</f>
        <v>Truck</v>
      </c>
      <c r="H563" s="2" t="s">
        <v>197</v>
      </c>
      <c r="I563" s="2"/>
      <c r="J563" s="2" t="s">
        <v>170</v>
      </c>
      <c r="K563" s="4" t="str">
        <f>VLOOKUP(J563, Lookup!$G$4:$H$16, 2, FALSE)</f>
        <v>Gasoline</v>
      </c>
      <c r="L563" s="2" t="s">
        <v>171</v>
      </c>
      <c r="M563" s="3">
        <v>153.98840000000001</v>
      </c>
      <c r="N563" s="3">
        <v>24.786950000000001</v>
      </c>
      <c r="O563" s="3">
        <v>0.47569</v>
      </c>
      <c r="P563" s="3">
        <v>0.15962000000000001</v>
      </c>
      <c r="Q563" s="3">
        <v>0.15962000000000001</v>
      </c>
      <c r="R563" s="3">
        <v>0.14665</v>
      </c>
      <c r="S563" s="3">
        <v>7.7336099999999997</v>
      </c>
      <c r="T563" s="3">
        <v>8.7221200000000003</v>
      </c>
    </row>
    <row r="564" spans="1:20" ht="16">
      <c r="A564" t="s">
        <v>410</v>
      </c>
      <c r="B564" s="2" t="s">
        <v>16</v>
      </c>
      <c r="C564" s="2" t="s">
        <v>17</v>
      </c>
      <c r="D564" s="2" t="s">
        <v>194</v>
      </c>
      <c r="E564" s="13" t="str">
        <f>VLOOKUP(D564, Lookup!$A$4:$B$60, 2, FALSE)</f>
        <v>Mobile source (road)</v>
      </c>
      <c r="F564" s="2" t="s">
        <v>210</v>
      </c>
      <c r="G564" s="13" t="str">
        <f>VLOOKUP(F564, Lookup!$C$4:$D$60, 2, FALSE)</f>
        <v>Truck</v>
      </c>
      <c r="H564" s="2" t="s">
        <v>197</v>
      </c>
      <c r="I564" s="2"/>
      <c r="J564" s="2" t="s">
        <v>48</v>
      </c>
      <c r="K564" s="4" t="str">
        <f>VLOOKUP(J564, Lookup!$G$4:$H$16, 2, FALSE)</f>
        <v>LPG</v>
      </c>
      <c r="L564" s="2" t="s">
        <v>17</v>
      </c>
      <c r="M564" s="3">
        <v>888806.59181999997</v>
      </c>
      <c r="N564" s="3">
        <v>267016.60350000003</v>
      </c>
      <c r="O564" s="3">
        <v>142.07167999999999</v>
      </c>
      <c r="P564" s="3">
        <v>160.61180999999999</v>
      </c>
      <c r="Q564" s="3">
        <v>160.61180999999999</v>
      </c>
      <c r="R564" s="3">
        <v>147.76462000000001</v>
      </c>
      <c r="S564" s="3">
        <v>33049.348050000001</v>
      </c>
      <c r="T564" s="3">
        <v>3369.0246999999999</v>
      </c>
    </row>
    <row r="565" spans="1:20" ht="16">
      <c r="A565" t="s">
        <v>410</v>
      </c>
      <c r="B565" s="2" t="s">
        <v>16</v>
      </c>
      <c r="C565" s="2" t="s">
        <v>17</v>
      </c>
      <c r="D565" s="2" t="s">
        <v>194</v>
      </c>
      <c r="E565" s="13" t="str">
        <f>VLOOKUP(D565, Lookup!$A$4:$B$60, 2, FALSE)</f>
        <v>Mobile source (road)</v>
      </c>
      <c r="F565" s="2" t="s">
        <v>210</v>
      </c>
      <c r="G565" s="13" t="str">
        <f>VLOOKUP(F565, Lookup!$C$4:$D$60, 2, FALSE)</f>
        <v>Truck</v>
      </c>
      <c r="H565" s="2" t="s">
        <v>199</v>
      </c>
      <c r="I565" s="2"/>
      <c r="J565" s="2" t="s">
        <v>28</v>
      </c>
      <c r="K565" s="4" t="str">
        <f>VLOOKUP(J565, Lookup!$G$4:$H$16, 2, FALSE)</f>
        <v>Diesel_oil</v>
      </c>
      <c r="L565" s="2" t="s">
        <v>61</v>
      </c>
      <c r="M565" s="3">
        <v>16395451.656719999</v>
      </c>
      <c r="N565" s="3">
        <v>50569175.094290003</v>
      </c>
      <c r="O565" s="3">
        <v>28127.559160000001</v>
      </c>
      <c r="P565" s="3">
        <v>1436896.99242</v>
      </c>
      <c r="Q565" s="3">
        <v>1436896.99242</v>
      </c>
      <c r="R565" s="3">
        <v>1321945.23208</v>
      </c>
      <c r="S565" s="3">
        <v>4815278.3657799996</v>
      </c>
      <c r="T565" s="3">
        <v>11801.6327</v>
      </c>
    </row>
    <row r="566" spans="1:20" ht="16">
      <c r="A566" t="s">
        <v>410</v>
      </c>
      <c r="B566" s="2" t="s">
        <v>16</v>
      </c>
      <c r="C566" s="2" t="s">
        <v>17</v>
      </c>
      <c r="D566" s="2" t="s">
        <v>194</v>
      </c>
      <c r="E566" s="13" t="str">
        <f>VLOOKUP(D566, Lookup!$A$4:$B$60, 2, FALSE)</f>
        <v>Mobile source (road)</v>
      </c>
      <c r="F566" s="2" t="s">
        <v>210</v>
      </c>
      <c r="G566" s="13" t="str">
        <f>VLOOKUP(F566, Lookup!$C$4:$D$60, 2, FALSE)</f>
        <v>Truck</v>
      </c>
      <c r="H566" s="2" t="s">
        <v>199</v>
      </c>
      <c r="I566" s="2"/>
      <c r="J566" s="2" t="s">
        <v>170</v>
      </c>
      <c r="K566" s="4" t="str">
        <f>VLOOKUP(J566, Lookup!$G$4:$H$16, 2, FALSE)</f>
        <v>Gasoline</v>
      </c>
      <c r="L566" s="2" t="s">
        <v>171</v>
      </c>
      <c r="M566" s="3">
        <v>83327.179650000005</v>
      </c>
      <c r="N566" s="3">
        <v>5865.6838200000002</v>
      </c>
      <c r="O566" s="3">
        <v>0.63221000000000005</v>
      </c>
      <c r="P566" s="3">
        <v>0.37413999999999997</v>
      </c>
      <c r="Q566" s="3">
        <v>0.37413999999999997</v>
      </c>
      <c r="R566" s="3">
        <v>0.34499999999999997</v>
      </c>
      <c r="S566" s="3">
        <v>8075.9566999999997</v>
      </c>
      <c r="T566" s="3">
        <v>73.102630000000005</v>
      </c>
    </row>
    <row r="567" spans="1:20" ht="16">
      <c r="A567" t="s">
        <v>410</v>
      </c>
      <c r="B567" s="2" t="s">
        <v>16</v>
      </c>
      <c r="C567" s="2" t="s">
        <v>17</v>
      </c>
      <c r="D567" s="2" t="s">
        <v>194</v>
      </c>
      <c r="E567" s="13" t="str">
        <f>VLOOKUP(D567, Lookup!$A$4:$B$60, 2, FALSE)</f>
        <v>Mobile source (road)</v>
      </c>
      <c r="F567" s="2" t="s">
        <v>210</v>
      </c>
      <c r="G567" s="13" t="str">
        <f>VLOOKUP(F567, Lookup!$C$4:$D$60, 2, FALSE)</f>
        <v>Truck</v>
      </c>
      <c r="H567" s="2" t="s">
        <v>200</v>
      </c>
      <c r="I567" s="2"/>
      <c r="J567" s="2" t="s">
        <v>28</v>
      </c>
      <c r="K567" s="4" t="str">
        <f>VLOOKUP(J567, Lookup!$G$4:$H$16, 2, FALSE)</f>
        <v>Diesel_oil</v>
      </c>
      <c r="L567" s="2" t="s">
        <v>61</v>
      </c>
      <c r="M567" s="3">
        <v>17979970.54109</v>
      </c>
      <c r="N567" s="3">
        <v>99202681.518450007</v>
      </c>
      <c r="O567" s="3">
        <v>28867.574489999999</v>
      </c>
      <c r="P567" s="3">
        <v>3543648.3097399999</v>
      </c>
      <c r="Q567" s="3">
        <v>3543648.3097399999</v>
      </c>
      <c r="R567" s="3">
        <v>3260156.4443700002</v>
      </c>
      <c r="S567" s="3">
        <v>4817357.5361599997</v>
      </c>
      <c r="T567" s="3">
        <v>66499.211439999999</v>
      </c>
    </row>
    <row r="568" spans="1:20" ht="16">
      <c r="A568" t="s">
        <v>410</v>
      </c>
      <c r="B568" s="2" t="s">
        <v>16</v>
      </c>
      <c r="C568" s="2" t="s">
        <v>17</v>
      </c>
      <c r="D568" s="2" t="s">
        <v>194</v>
      </c>
      <c r="E568" s="13" t="str">
        <f>VLOOKUP(D568, Lookup!$A$4:$B$60, 2, FALSE)</f>
        <v>Mobile source (road)</v>
      </c>
      <c r="F568" s="2" t="s">
        <v>210</v>
      </c>
      <c r="G568" s="13" t="str">
        <f>VLOOKUP(F568, Lookup!$C$4:$D$60, 2, FALSE)</f>
        <v>Truck</v>
      </c>
      <c r="H568" s="2" t="s">
        <v>200</v>
      </c>
      <c r="I568" s="2"/>
      <c r="J568" s="2" t="s">
        <v>170</v>
      </c>
      <c r="K568" s="4" t="str">
        <f>VLOOKUP(J568, Lookup!$G$4:$H$16, 2, FALSE)</f>
        <v>Gasoline</v>
      </c>
      <c r="L568" s="2" t="s">
        <v>171</v>
      </c>
      <c r="M568" s="3">
        <v>4022.0656899999999</v>
      </c>
      <c r="N568" s="3">
        <v>258.56135999999998</v>
      </c>
      <c r="O568" s="3">
        <v>4.1169999999999998E-2</v>
      </c>
      <c r="P568" s="3">
        <v>1.755E-2</v>
      </c>
      <c r="Q568" s="3">
        <v>1.755E-2</v>
      </c>
      <c r="R568" s="3">
        <v>1.6230000000000001E-2</v>
      </c>
      <c r="S568" s="3">
        <v>402.20661000000001</v>
      </c>
      <c r="T568" s="3">
        <v>7.8780000000000003E-2</v>
      </c>
    </row>
    <row r="569" spans="1:20" ht="16">
      <c r="A569" t="s">
        <v>410</v>
      </c>
      <c r="B569" s="2" t="s">
        <v>16</v>
      </c>
      <c r="C569" s="2" t="s">
        <v>17</v>
      </c>
      <c r="D569" s="2" t="s">
        <v>194</v>
      </c>
      <c r="E569" s="13" t="str">
        <f>VLOOKUP(D569, Lookup!$A$4:$B$60, 2, FALSE)</f>
        <v>Mobile source (road)</v>
      </c>
      <c r="F569" s="2" t="s">
        <v>210</v>
      </c>
      <c r="G569" s="13" t="str">
        <f>VLOOKUP(F569, Lookup!$C$4:$D$60, 2, FALSE)</f>
        <v>Truck</v>
      </c>
      <c r="H569" s="2" t="s">
        <v>203</v>
      </c>
      <c r="I569" s="2"/>
      <c r="J569" s="2" t="s">
        <v>28</v>
      </c>
      <c r="K569" s="4" t="str">
        <f>VLOOKUP(J569, Lookup!$G$4:$H$16, 2, FALSE)</f>
        <v>Diesel_oil</v>
      </c>
      <c r="L569" s="2" t="s">
        <v>61</v>
      </c>
      <c r="M569" s="3">
        <v>3988299.2882699999</v>
      </c>
      <c r="N569" s="3">
        <v>12065321.98911</v>
      </c>
      <c r="O569" s="3">
        <v>8392.1109400000005</v>
      </c>
      <c r="P569" s="3">
        <v>340513.68819000002</v>
      </c>
      <c r="Q569" s="3">
        <v>340513.68819000002</v>
      </c>
      <c r="R569" s="3">
        <v>313272.59181999997</v>
      </c>
      <c r="S569" s="3">
        <v>1112547.7060400001</v>
      </c>
      <c r="T569" s="3">
        <v>19640.236710000001</v>
      </c>
    </row>
    <row r="570" spans="1:20" ht="16">
      <c r="A570" t="s">
        <v>410</v>
      </c>
      <c r="B570" s="2" t="s">
        <v>16</v>
      </c>
      <c r="C570" s="2" t="s">
        <v>17</v>
      </c>
      <c r="D570" s="2" t="s">
        <v>194</v>
      </c>
      <c r="E570" s="13" t="str">
        <f>VLOOKUP(D570, Lookup!$A$4:$B$60, 2, FALSE)</f>
        <v>Mobile source (road)</v>
      </c>
      <c r="F570" s="2" t="s">
        <v>210</v>
      </c>
      <c r="G570" s="13" t="str">
        <f>VLOOKUP(F570, Lookup!$C$4:$D$60, 2, FALSE)</f>
        <v>Truck</v>
      </c>
      <c r="H570" s="2" t="s">
        <v>203</v>
      </c>
      <c r="I570" s="2"/>
      <c r="J570" s="2" t="s">
        <v>206</v>
      </c>
      <c r="K570" s="4" t="str">
        <f>VLOOKUP(J570, Lookup!$G$4:$H$16, 2, FALSE)</f>
        <v>CNG</v>
      </c>
      <c r="L570" s="2" t="s">
        <v>17</v>
      </c>
      <c r="M570" s="3">
        <v>13050.572529999999</v>
      </c>
      <c r="N570" s="3">
        <v>83111.789309999993</v>
      </c>
      <c r="O570" s="2" t="s">
        <v>17</v>
      </c>
      <c r="P570" s="2" t="s">
        <v>17</v>
      </c>
      <c r="Q570" s="2" t="s">
        <v>17</v>
      </c>
      <c r="R570" s="2" t="s">
        <v>17</v>
      </c>
      <c r="S570" s="3">
        <v>79141.402470000001</v>
      </c>
      <c r="T570" s="3">
        <v>107.74026000000001</v>
      </c>
    </row>
    <row r="571" spans="1:20" ht="16">
      <c r="A571" t="s">
        <v>410</v>
      </c>
      <c r="B571" s="2" t="s">
        <v>16</v>
      </c>
      <c r="C571" s="2" t="s">
        <v>17</v>
      </c>
      <c r="D571" s="2" t="s">
        <v>194</v>
      </c>
      <c r="E571" s="13" t="str">
        <f>VLOOKUP(D571, Lookup!$A$4:$B$60, 2, FALSE)</f>
        <v>Mobile source (road)</v>
      </c>
      <c r="F571" s="2" t="s">
        <v>210</v>
      </c>
      <c r="G571" s="13" t="str">
        <f>VLOOKUP(F571, Lookup!$C$4:$D$60, 2, FALSE)</f>
        <v>Truck</v>
      </c>
      <c r="H571" s="2" t="s">
        <v>211</v>
      </c>
      <c r="I571" s="2"/>
      <c r="J571" s="2" t="s">
        <v>28</v>
      </c>
      <c r="K571" s="4" t="str">
        <f>VLOOKUP(J571, Lookup!$G$4:$H$16, 2, FALSE)</f>
        <v>Diesel_oil</v>
      </c>
      <c r="L571" s="2" t="s">
        <v>61</v>
      </c>
      <c r="M571" s="3">
        <v>2208104.6941300002</v>
      </c>
      <c r="N571" s="3">
        <v>12251107.85904</v>
      </c>
      <c r="O571" s="3">
        <v>3921.4293600000001</v>
      </c>
      <c r="P571" s="3">
        <v>353334.09891</v>
      </c>
      <c r="Q571" s="3">
        <v>353334.09891</v>
      </c>
      <c r="R571" s="3">
        <v>325067.37065</v>
      </c>
      <c r="S571" s="3">
        <v>529518.57345000003</v>
      </c>
      <c r="T571" s="3">
        <v>9126.3599099999992</v>
      </c>
    </row>
    <row r="572" spans="1:20" ht="16">
      <c r="A572" t="s">
        <v>410</v>
      </c>
      <c r="B572" s="2" t="s">
        <v>16</v>
      </c>
      <c r="C572" s="2" t="s">
        <v>17</v>
      </c>
      <c r="D572" s="2" t="s">
        <v>194</v>
      </c>
      <c r="E572" s="13" t="str">
        <f>VLOOKUP(D572, Lookup!$A$4:$B$60, 2, FALSE)</f>
        <v>Mobile source (road)</v>
      </c>
      <c r="F572" s="2" t="s">
        <v>210</v>
      </c>
      <c r="G572" s="13" t="str">
        <f>VLOOKUP(F572, Lookup!$C$4:$D$60, 2, FALSE)</f>
        <v>Truck</v>
      </c>
      <c r="H572" s="2" t="s">
        <v>212</v>
      </c>
      <c r="I572" s="2"/>
      <c r="J572" s="2" t="s">
        <v>28</v>
      </c>
      <c r="K572" s="4" t="str">
        <f>VLOOKUP(J572, Lookup!$G$4:$H$16, 2, FALSE)</f>
        <v>Diesel_oil</v>
      </c>
      <c r="L572" s="2" t="s">
        <v>61</v>
      </c>
      <c r="M572" s="3">
        <v>605578.32004999998</v>
      </c>
      <c r="N572" s="3">
        <v>3382440.14855</v>
      </c>
      <c r="O572" s="3">
        <v>1107.1019200000001</v>
      </c>
      <c r="P572" s="3">
        <v>97301.505489999996</v>
      </c>
      <c r="Q572" s="3">
        <v>97301.505489999996</v>
      </c>
      <c r="R572" s="3">
        <v>89517.385800000004</v>
      </c>
      <c r="S572" s="3">
        <v>144967.43729</v>
      </c>
      <c r="T572" s="3">
        <v>2574.4076500000001</v>
      </c>
    </row>
    <row r="573" spans="1:20" ht="16">
      <c r="A573" t="s">
        <v>410</v>
      </c>
      <c r="B573" s="2" t="s">
        <v>16</v>
      </c>
      <c r="C573" s="2" t="s">
        <v>17</v>
      </c>
      <c r="D573" s="2" t="s">
        <v>194</v>
      </c>
      <c r="E573" s="13" t="str">
        <f>VLOOKUP(D573, Lookup!$A$4:$B$60, 2, FALSE)</f>
        <v>Mobile source (road)</v>
      </c>
      <c r="F573" s="2" t="s">
        <v>213</v>
      </c>
      <c r="G573" s="13" t="str">
        <f>VLOOKUP(F573, Lookup!$C$4:$D$60, 2, FALSE)</f>
        <v>Special purpose vehicle</v>
      </c>
      <c r="H573" s="2" t="s">
        <v>214</v>
      </c>
      <c r="I573" s="2"/>
      <c r="J573" s="2" t="s">
        <v>28</v>
      </c>
      <c r="K573" s="4" t="str">
        <f>VLOOKUP(J573, Lookup!$G$4:$H$16, 2, FALSE)</f>
        <v>Diesel_oil</v>
      </c>
      <c r="L573" s="2" t="s">
        <v>61</v>
      </c>
      <c r="M573" s="3">
        <v>69406.496320000006</v>
      </c>
      <c r="N573" s="3">
        <v>122807.17202</v>
      </c>
      <c r="O573" s="3">
        <v>47.297550000000001</v>
      </c>
      <c r="P573" s="3">
        <v>5784.7038000000002</v>
      </c>
      <c r="Q573" s="3">
        <v>5784.7038000000002</v>
      </c>
      <c r="R573" s="3">
        <v>5321.9271099999996</v>
      </c>
      <c r="S573" s="3">
        <v>20652.667890000001</v>
      </c>
      <c r="T573" s="3">
        <v>79.061400000000006</v>
      </c>
    </row>
    <row r="574" spans="1:20" ht="16">
      <c r="A574" t="s">
        <v>410</v>
      </c>
      <c r="B574" s="2" t="s">
        <v>16</v>
      </c>
      <c r="C574" s="2" t="s">
        <v>17</v>
      </c>
      <c r="D574" s="2" t="s">
        <v>194</v>
      </c>
      <c r="E574" s="13" t="str">
        <f>VLOOKUP(D574, Lookup!$A$4:$B$60, 2, FALSE)</f>
        <v>Mobile source (road)</v>
      </c>
      <c r="F574" s="2" t="s">
        <v>213</v>
      </c>
      <c r="G574" s="13" t="str">
        <f>VLOOKUP(F574, Lookup!$C$4:$D$60, 2, FALSE)</f>
        <v>Special purpose vehicle</v>
      </c>
      <c r="H574" s="2" t="s">
        <v>215</v>
      </c>
      <c r="I574" s="2"/>
      <c r="J574" s="2" t="s">
        <v>28</v>
      </c>
      <c r="K574" s="4" t="str">
        <f>VLOOKUP(J574, Lookup!$G$4:$H$16, 2, FALSE)</f>
        <v>Diesel_oil</v>
      </c>
      <c r="L574" s="2" t="s">
        <v>61</v>
      </c>
      <c r="M574" s="3">
        <v>628365.95285999996</v>
      </c>
      <c r="N574" s="3">
        <v>1550807.9975699999</v>
      </c>
      <c r="O574" s="3">
        <v>810.18236999999999</v>
      </c>
      <c r="P574" s="3">
        <v>59243.852120000003</v>
      </c>
      <c r="Q574" s="3">
        <v>59243.852120000003</v>
      </c>
      <c r="R574" s="3">
        <v>54504.345050000004</v>
      </c>
      <c r="S574" s="3">
        <v>191642.22482999999</v>
      </c>
      <c r="T574" s="3">
        <v>1158.67716</v>
      </c>
    </row>
    <row r="575" spans="1:20" ht="16">
      <c r="A575" t="s">
        <v>410</v>
      </c>
      <c r="B575" s="2" t="s">
        <v>16</v>
      </c>
      <c r="C575" s="2" t="s">
        <v>17</v>
      </c>
      <c r="D575" s="2" t="s">
        <v>194</v>
      </c>
      <c r="E575" s="13" t="str">
        <f>VLOOKUP(D575, Lookup!$A$4:$B$60, 2, FALSE)</f>
        <v>Mobile source (road)</v>
      </c>
      <c r="F575" s="2" t="s">
        <v>213</v>
      </c>
      <c r="G575" s="13" t="str">
        <f>VLOOKUP(F575, Lookup!$C$4:$D$60, 2, FALSE)</f>
        <v>Special purpose vehicle</v>
      </c>
      <c r="H575" s="2" t="s">
        <v>35</v>
      </c>
      <c r="I575" s="2"/>
      <c r="J575" s="2" t="s">
        <v>28</v>
      </c>
      <c r="K575" s="4" t="str">
        <f>VLOOKUP(J575, Lookup!$G$4:$H$16, 2, FALSE)</f>
        <v>Diesel_oil</v>
      </c>
      <c r="L575" s="2" t="s">
        <v>61</v>
      </c>
      <c r="M575" s="3">
        <v>359523.19081</v>
      </c>
      <c r="N575" s="3">
        <v>1159338.12008</v>
      </c>
      <c r="O575" s="3">
        <v>719.58181999999999</v>
      </c>
      <c r="P575" s="3">
        <v>31775.739850000002</v>
      </c>
      <c r="Q575" s="3">
        <v>31775.739850000002</v>
      </c>
      <c r="R575" s="3">
        <v>29233.679520000002</v>
      </c>
      <c r="S575" s="3">
        <v>104436.34397</v>
      </c>
      <c r="T575" s="3">
        <v>1568.20724</v>
      </c>
    </row>
    <row r="576" spans="1:20" ht="16">
      <c r="A576" t="s">
        <v>410</v>
      </c>
      <c r="B576" s="2" t="s">
        <v>16</v>
      </c>
      <c r="C576" s="2" t="s">
        <v>17</v>
      </c>
      <c r="D576" s="2" t="s">
        <v>194</v>
      </c>
      <c r="E576" s="13" t="str">
        <f>VLOOKUP(D576, Lookup!$A$4:$B$60, 2, FALSE)</f>
        <v>Mobile source (road)</v>
      </c>
      <c r="F576" s="2" t="s">
        <v>216</v>
      </c>
      <c r="G576" s="13" t="str">
        <f>VLOOKUP(F576, Lookup!$C$4:$D$60, 2, FALSE)</f>
        <v>RV</v>
      </c>
      <c r="H576" s="2" t="s">
        <v>197</v>
      </c>
      <c r="I576" s="2"/>
      <c r="J576" s="2" t="s">
        <v>28</v>
      </c>
      <c r="K576" s="4" t="str">
        <f>VLOOKUP(J576, Lookup!$G$4:$H$16, 2, FALSE)</f>
        <v>Diesel_oil</v>
      </c>
      <c r="L576" s="2" t="s">
        <v>61</v>
      </c>
      <c r="M576" s="3">
        <v>3545089.29128</v>
      </c>
      <c r="N576" s="3">
        <v>68212394.524829999</v>
      </c>
      <c r="O576" s="3">
        <v>18542.20707</v>
      </c>
      <c r="P576" s="3">
        <v>909584.00737000001</v>
      </c>
      <c r="Q576" s="3">
        <v>909584.00737000001</v>
      </c>
      <c r="R576" s="3">
        <v>836817.28706</v>
      </c>
      <c r="S576" s="3">
        <v>1138061.5603100001</v>
      </c>
      <c r="T576" s="3">
        <v>61966.536319999999</v>
      </c>
    </row>
    <row r="577" spans="1:20" ht="16">
      <c r="A577" t="s">
        <v>410</v>
      </c>
      <c r="B577" s="2" t="s">
        <v>16</v>
      </c>
      <c r="C577" s="2" t="s">
        <v>17</v>
      </c>
      <c r="D577" s="2" t="s">
        <v>194</v>
      </c>
      <c r="E577" s="13" t="str">
        <f>VLOOKUP(D577, Lookup!$A$4:$B$60, 2, FALSE)</f>
        <v>Mobile source (road)</v>
      </c>
      <c r="F577" s="2" t="s">
        <v>216</v>
      </c>
      <c r="G577" s="13" t="str">
        <f>VLOOKUP(F577, Lookup!$C$4:$D$60, 2, FALSE)</f>
        <v>RV</v>
      </c>
      <c r="H577" s="2" t="s">
        <v>197</v>
      </c>
      <c r="I577" s="2"/>
      <c r="J577" s="2" t="s">
        <v>170</v>
      </c>
      <c r="K577" s="4" t="str">
        <f>VLOOKUP(J577, Lookup!$G$4:$H$16, 2, FALSE)</f>
        <v>Gasoline</v>
      </c>
      <c r="L577" s="2" t="s">
        <v>171</v>
      </c>
      <c r="M577" s="3">
        <v>1198667.4498999999</v>
      </c>
      <c r="N577" s="3">
        <v>124567.71653999999</v>
      </c>
      <c r="O577" s="2" t="s">
        <v>17</v>
      </c>
      <c r="P577" s="3">
        <v>713.37094999999999</v>
      </c>
      <c r="Q577" s="3">
        <v>713.37094999999999</v>
      </c>
      <c r="R577" s="3">
        <v>656.30412999999999</v>
      </c>
      <c r="S577" s="3">
        <v>138540.39348</v>
      </c>
      <c r="T577" s="3">
        <v>12925.37686</v>
      </c>
    </row>
    <row r="578" spans="1:20" ht="16">
      <c r="A578" t="s">
        <v>410</v>
      </c>
      <c r="B578" s="2" t="s">
        <v>16</v>
      </c>
      <c r="C578" s="2" t="s">
        <v>17</v>
      </c>
      <c r="D578" s="2" t="s">
        <v>194</v>
      </c>
      <c r="E578" s="13" t="str">
        <f>VLOOKUP(D578, Lookup!$A$4:$B$60, 2, FALSE)</f>
        <v>Mobile source (road)</v>
      </c>
      <c r="F578" s="2" t="s">
        <v>216</v>
      </c>
      <c r="G578" s="13" t="str">
        <f>VLOOKUP(F578, Lookup!$C$4:$D$60, 2, FALSE)</f>
        <v>RV</v>
      </c>
      <c r="H578" s="2" t="s">
        <v>197</v>
      </c>
      <c r="I578" s="2"/>
      <c r="J578" s="2" t="s">
        <v>48</v>
      </c>
      <c r="K578" s="4" t="str">
        <f>VLOOKUP(J578, Lookup!$G$4:$H$16, 2, FALSE)</f>
        <v>LPG</v>
      </c>
      <c r="L578" s="2" t="s">
        <v>17</v>
      </c>
      <c r="M578" s="3">
        <v>4652105.1645299997</v>
      </c>
      <c r="N578" s="3">
        <v>1066790.2967099999</v>
      </c>
      <c r="O578" s="3">
        <v>1392.0863199999999</v>
      </c>
      <c r="P578" s="3">
        <v>1009.75155</v>
      </c>
      <c r="Q578" s="3">
        <v>1009.75155</v>
      </c>
      <c r="R578" s="3">
        <v>928.97610999999995</v>
      </c>
      <c r="S578" s="3">
        <v>145879.49439000001</v>
      </c>
      <c r="T578" s="3">
        <v>32063.041099999999</v>
      </c>
    </row>
    <row r="579" spans="1:20" ht="16">
      <c r="A579" t="s">
        <v>410</v>
      </c>
      <c r="B579" s="2" t="s">
        <v>16</v>
      </c>
      <c r="C579" s="2" t="s">
        <v>17</v>
      </c>
      <c r="D579" s="2" t="s">
        <v>194</v>
      </c>
      <c r="E579" s="13" t="str">
        <f>VLOOKUP(D579, Lookup!$A$4:$B$60, 2, FALSE)</f>
        <v>Mobile source (road)</v>
      </c>
      <c r="F579" s="2" t="s">
        <v>216</v>
      </c>
      <c r="G579" s="13" t="str">
        <f>VLOOKUP(F579, Lookup!$C$4:$D$60, 2, FALSE)</f>
        <v>RV</v>
      </c>
      <c r="H579" s="2" t="s">
        <v>199</v>
      </c>
      <c r="I579" s="2"/>
      <c r="J579" s="2" t="s">
        <v>28</v>
      </c>
      <c r="K579" s="4" t="str">
        <f>VLOOKUP(J579, Lookup!$G$4:$H$16, 2, FALSE)</f>
        <v>Diesel_oil</v>
      </c>
      <c r="L579" s="2" t="s">
        <v>61</v>
      </c>
      <c r="M579" s="3">
        <v>9663717.9366900008</v>
      </c>
      <c r="N579" s="3">
        <v>46801103.231899999</v>
      </c>
      <c r="O579" s="3">
        <v>10896.025610000001</v>
      </c>
      <c r="P579" s="3">
        <v>1395423.2697399999</v>
      </c>
      <c r="Q579" s="3">
        <v>1395423.2697399999</v>
      </c>
      <c r="R579" s="3">
        <v>1283789.4072700001</v>
      </c>
      <c r="S579" s="3">
        <v>1464383.2582100001</v>
      </c>
      <c r="T579" s="3">
        <v>32171.24307</v>
      </c>
    </row>
    <row r="580" spans="1:20" ht="16">
      <c r="A580" t="s">
        <v>410</v>
      </c>
      <c r="B580" s="2" t="s">
        <v>16</v>
      </c>
      <c r="C580" s="2" t="s">
        <v>17</v>
      </c>
      <c r="D580" s="2" t="s">
        <v>194</v>
      </c>
      <c r="E580" s="13" t="str">
        <f>VLOOKUP(D580, Lookup!$A$4:$B$60, 2, FALSE)</f>
        <v>Mobile source (road)</v>
      </c>
      <c r="F580" s="2" t="s">
        <v>216</v>
      </c>
      <c r="G580" s="13" t="str">
        <f>VLOOKUP(F580, Lookup!$C$4:$D$60, 2, FALSE)</f>
        <v>RV</v>
      </c>
      <c r="H580" s="2" t="s">
        <v>199</v>
      </c>
      <c r="I580" s="2"/>
      <c r="J580" s="2" t="s">
        <v>170</v>
      </c>
      <c r="K580" s="4" t="str">
        <f>VLOOKUP(J580, Lookup!$G$4:$H$16, 2, FALSE)</f>
        <v>Gasoline</v>
      </c>
      <c r="L580" s="2" t="s">
        <v>171</v>
      </c>
      <c r="M580" s="3">
        <v>170161.72894</v>
      </c>
      <c r="N580" s="3">
        <v>20956.001209999999</v>
      </c>
      <c r="O580" s="2" t="s">
        <v>17</v>
      </c>
      <c r="P580" s="3">
        <v>187.21678</v>
      </c>
      <c r="Q580" s="3">
        <v>187.21678</v>
      </c>
      <c r="R580" s="3">
        <v>172.24093999999999</v>
      </c>
      <c r="S580" s="3">
        <v>30961.957119999999</v>
      </c>
      <c r="T580" s="3">
        <v>6458.8231500000002</v>
      </c>
    </row>
    <row r="581" spans="1:20" ht="16">
      <c r="A581" t="s">
        <v>410</v>
      </c>
      <c r="B581" s="2" t="s">
        <v>16</v>
      </c>
      <c r="C581" s="2" t="s">
        <v>17</v>
      </c>
      <c r="D581" s="2" t="s">
        <v>194</v>
      </c>
      <c r="E581" s="13" t="str">
        <f>VLOOKUP(D581, Lookup!$A$4:$B$60, 2, FALSE)</f>
        <v>Mobile source (road)</v>
      </c>
      <c r="F581" s="2" t="s">
        <v>216</v>
      </c>
      <c r="G581" s="13" t="str">
        <f>VLOOKUP(F581, Lookup!$C$4:$D$60, 2, FALSE)</f>
        <v>RV</v>
      </c>
      <c r="H581" s="2" t="s">
        <v>199</v>
      </c>
      <c r="I581" s="2"/>
      <c r="J581" s="2" t="s">
        <v>170</v>
      </c>
      <c r="K581" s="4" t="str">
        <f>VLOOKUP(J581, Lookup!$G$4:$H$16, 2, FALSE)</f>
        <v>Gasoline</v>
      </c>
      <c r="L581" s="2" t="s">
        <v>198</v>
      </c>
      <c r="M581" s="3">
        <v>7.5998799999999997</v>
      </c>
      <c r="N581" s="3">
        <v>1.62931</v>
      </c>
      <c r="O581" s="2" t="s">
        <v>17</v>
      </c>
      <c r="P581" s="3">
        <v>8.3989999999999995E-2</v>
      </c>
      <c r="Q581" s="3">
        <v>8.3989999999999995E-2</v>
      </c>
      <c r="R581" s="3">
        <v>7.7439999999999995E-2</v>
      </c>
      <c r="S581" s="3">
        <v>3.5119999999999998E-2</v>
      </c>
      <c r="T581" s="3">
        <v>0.33617999999999998</v>
      </c>
    </row>
    <row r="582" spans="1:20" ht="16">
      <c r="A582" t="s">
        <v>410</v>
      </c>
      <c r="B582" s="2" t="s">
        <v>16</v>
      </c>
      <c r="C582" s="2" t="s">
        <v>17</v>
      </c>
      <c r="D582" s="2" t="s">
        <v>194</v>
      </c>
      <c r="E582" s="13" t="str">
        <f>VLOOKUP(D582, Lookup!$A$4:$B$60, 2, FALSE)</f>
        <v>Mobile source (road)</v>
      </c>
      <c r="F582" s="2" t="s">
        <v>216</v>
      </c>
      <c r="G582" s="13" t="str">
        <f>VLOOKUP(F582, Lookup!$C$4:$D$60, 2, FALSE)</f>
        <v>RV</v>
      </c>
      <c r="H582" s="2" t="s">
        <v>199</v>
      </c>
      <c r="I582" s="2"/>
      <c r="J582" s="2" t="s">
        <v>48</v>
      </c>
      <c r="K582" s="4" t="str">
        <f>VLOOKUP(J582, Lookup!$G$4:$H$16, 2, FALSE)</f>
        <v>LPG</v>
      </c>
      <c r="L582" s="2" t="s">
        <v>17</v>
      </c>
      <c r="M582" s="3">
        <v>3112192.8840999999</v>
      </c>
      <c r="N582" s="3">
        <v>712549.86138000002</v>
      </c>
      <c r="O582" s="3">
        <v>364.66601000000003</v>
      </c>
      <c r="P582" s="3">
        <v>419.96793000000002</v>
      </c>
      <c r="Q582" s="3">
        <v>419.96793000000002</v>
      </c>
      <c r="R582" s="3">
        <v>386.37117000000001</v>
      </c>
      <c r="S582" s="3">
        <v>99019.091360000006</v>
      </c>
      <c r="T582" s="3">
        <v>8396.2378800000006</v>
      </c>
    </row>
    <row r="583" spans="1:20" ht="16">
      <c r="A583" t="s">
        <v>410</v>
      </c>
      <c r="B583" s="2" t="s">
        <v>16</v>
      </c>
      <c r="C583" s="2" t="s">
        <v>17</v>
      </c>
      <c r="D583" s="2" t="s">
        <v>194</v>
      </c>
      <c r="E583" s="13" t="str">
        <f>VLOOKUP(D583, Lookup!$A$4:$B$60, 2, FALSE)</f>
        <v>Mobile source (road)</v>
      </c>
      <c r="F583" s="2" t="s">
        <v>217</v>
      </c>
      <c r="G583" s="13" t="str">
        <f>VLOOKUP(F583, Lookup!$C$4:$D$60, 2, FALSE)</f>
        <v>Motorcycle</v>
      </c>
      <c r="H583" s="2" t="s">
        <v>218</v>
      </c>
      <c r="I583" s="2"/>
      <c r="J583" s="2" t="s">
        <v>170</v>
      </c>
      <c r="K583" s="4" t="str">
        <f>VLOOKUP(J583, Lookup!$G$4:$H$16, 2, FALSE)</f>
        <v>Gasoline</v>
      </c>
      <c r="L583" s="2" t="s">
        <v>171</v>
      </c>
      <c r="M583" s="3">
        <v>3931038.79097</v>
      </c>
      <c r="N583" s="3">
        <v>19123.327310000001</v>
      </c>
      <c r="O583" s="3">
        <v>346.61147999999997</v>
      </c>
      <c r="P583" s="3">
        <v>3585.62662</v>
      </c>
      <c r="Q583" s="3">
        <v>3585.62662</v>
      </c>
      <c r="R583" s="3">
        <v>3298.7767199999998</v>
      </c>
      <c r="S583" s="3">
        <v>225894.29634</v>
      </c>
      <c r="T583" s="3">
        <v>1195.20982</v>
      </c>
    </row>
    <row r="584" spans="1:20" ht="16">
      <c r="A584" t="s">
        <v>410</v>
      </c>
      <c r="B584" s="2" t="s">
        <v>16</v>
      </c>
      <c r="C584" s="2" t="s">
        <v>17</v>
      </c>
      <c r="D584" s="2" t="s">
        <v>194</v>
      </c>
      <c r="E584" s="13" t="str">
        <f>VLOOKUP(D584, Lookup!$A$4:$B$60, 2, FALSE)</f>
        <v>Mobile source (road)</v>
      </c>
      <c r="F584" s="2" t="s">
        <v>217</v>
      </c>
      <c r="G584" s="13" t="str">
        <f>VLOOKUP(F584, Lookup!$C$4:$D$60, 2, FALSE)</f>
        <v>Motorcycle</v>
      </c>
      <c r="H584" s="2" t="s">
        <v>219</v>
      </c>
      <c r="I584" s="2"/>
      <c r="J584" s="2" t="s">
        <v>170</v>
      </c>
      <c r="K584" s="4" t="str">
        <f>VLOOKUP(J584, Lookup!$G$4:$H$16, 2, FALSE)</f>
        <v>Gasoline</v>
      </c>
      <c r="L584" s="2" t="s">
        <v>171</v>
      </c>
      <c r="M584" s="3">
        <v>12714535.10352</v>
      </c>
      <c r="N584" s="3">
        <v>977398.55891000002</v>
      </c>
      <c r="O584" s="3">
        <v>3333.0590499999998</v>
      </c>
      <c r="P584" s="3">
        <v>25061.502329999999</v>
      </c>
      <c r="Q584" s="3">
        <v>25061.502329999999</v>
      </c>
      <c r="R584" s="3">
        <v>23056.581300000002</v>
      </c>
      <c r="S584" s="3">
        <v>952337.05828999996</v>
      </c>
      <c r="T584" s="3">
        <v>16707.667549999998</v>
      </c>
    </row>
    <row r="585" spans="1:20" ht="16">
      <c r="A585" t="s">
        <v>410</v>
      </c>
      <c r="B585" s="2" t="s">
        <v>16</v>
      </c>
      <c r="C585" s="2" t="s">
        <v>17</v>
      </c>
      <c r="D585" s="2" t="s">
        <v>194</v>
      </c>
      <c r="E585" s="13" t="str">
        <f>VLOOKUP(D585, Lookup!$A$4:$B$60, 2, FALSE)</f>
        <v>Mobile source (road)</v>
      </c>
      <c r="F585" s="2" t="s">
        <v>217</v>
      </c>
      <c r="G585" s="13" t="str">
        <f>VLOOKUP(F585, Lookup!$C$4:$D$60, 2, FALSE)</f>
        <v>Motorcycle</v>
      </c>
      <c r="H585" s="2" t="s">
        <v>220</v>
      </c>
      <c r="I585" s="2"/>
      <c r="J585" s="2" t="s">
        <v>170</v>
      </c>
      <c r="K585" s="4" t="str">
        <f>VLOOKUP(J585, Lookup!$G$4:$H$16, 2, FALSE)</f>
        <v>Gasoline</v>
      </c>
      <c r="L585" s="2" t="s">
        <v>171</v>
      </c>
      <c r="M585" s="3">
        <v>22789330.307629999</v>
      </c>
      <c r="N585" s="3">
        <v>1751873.6176400001</v>
      </c>
      <c r="O585" s="3">
        <v>5974.1199800000004</v>
      </c>
      <c r="P585" s="3">
        <v>44919.839780000002</v>
      </c>
      <c r="Q585" s="3">
        <v>44919.839780000002</v>
      </c>
      <c r="R585" s="3">
        <v>41326.253340000003</v>
      </c>
      <c r="S585" s="3">
        <v>1706953.78046</v>
      </c>
      <c r="T585" s="3">
        <v>29946.55803</v>
      </c>
    </row>
    <row r="586" spans="1:20" ht="16">
      <c r="A586" t="s">
        <v>410</v>
      </c>
      <c r="B586" s="2" t="s">
        <v>16</v>
      </c>
      <c r="C586" s="2" t="s">
        <v>17</v>
      </c>
      <c r="D586" s="2" t="s">
        <v>194</v>
      </c>
      <c r="E586" s="13" t="str">
        <f>VLOOKUP(D586, Lookup!$A$4:$B$60, 2, FALSE)</f>
        <v>Mobile source (road)</v>
      </c>
      <c r="F586" s="2" t="s">
        <v>217</v>
      </c>
      <c r="G586" s="13" t="str">
        <f>VLOOKUP(F586, Lookup!$C$4:$D$60, 2, FALSE)</f>
        <v>Motorcycle</v>
      </c>
      <c r="H586" s="2" t="s">
        <v>221</v>
      </c>
      <c r="I586" s="2"/>
      <c r="J586" s="2" t="s">
        <v>170</v>
      </c>
      <c r="K586" s="4" t="str">
        <f>VLOOKUP(J586, Lookup!$G$4:$H$16, 2, FALSE)</f>
        <v>Gasoline</v>
      </c>
      <c r="L586" s="2" t="s">
        <v>171</v>
      </c>
      <c r="M586" s="3">
        <v>1169092.57372</v>
      </c>
      <c r="N586" s="3">
        <v>226043.76147999999</v>
      </c>
      <c r="O586" s="3">
        <v>574.44894999999997</v>
      </c>
      <c r="P586" s="3">
        <v>4319.3072400000001</v>
      </c>
      <c r="Q586" s="3">
        <v>4319.3072400000001</v>
      </c>
      <c r="R586" s="3">
        <v>3973.7627400000001</v>
      </c>
      <c r="S586" s="3">
        <v>122380.38091000001</v>
      </c>
      <c r="T586" s="3">
        <v>2879.5366800000002</v>
      </c>
    </row>
    <row r="587" spans="1:20" ht="16">
      <c r="A587" t="s">
        <v>410</v>
      </c>
      <c r="B587" s="2" t="s">
        <v>16</v>
      </c>
      <c r="C587" s="2" t="s">
        <v>17</v>
      </c>
      <c r="D587" s="2" t="s">
        <v>222</v>
      </c>
      <c r="E587" s="13" t="str">
        <f>VLOOKUP(D587, Lookup!$A$4:$B$60, 2, FALSE)</f>
        <v>Mobile source (offroad)</v>
      </c>
      <c r="F587" s="2" t="s">
        <v>223</v>
      </c>
      <c r="G587" s="13" t="str">
        <f>VLOOKUP(F587, Lookup!$C$4:$D$60, 2, FALSE)</f>
        <v>Rail</v>
      </c>
      <c r="H587" s="2" t="s">
        <v>224</v>
      </c>
      <c r="I587" s="2"/>
      <c r="J587" s="2" t="s">
        <v>28</v>
      </c>
      <c r="K587" s="4" t="str">
        <f>VLOOKUP(J587, Lookup!$G$4:$H$16, 2, FALSE)</f>
        <v>Diesel_oil</v>
      </c>
      <c r="L587" s="2" t="s">
        <v>17</v>
      </c>
      <c r="M587" s="3">
        <v>2381420.4177799998</v>
      </c>
      <c r="N587" s="3">
        <v>5814424.0563300001</v>
      </c>
      <c r="O587" s="3">
        <v>148161.20978999999</v>
      </c>
      <c r="P587" s="3">
        <v>375823.50666000001</v>
      </c>
      <c r="Q587" s="3">
        <v>375823.50666000001</v>
      </c>
      <c r="R587" s="3">
        <v>345739.59707000002</v>
      </c>
      <c r="S587" s="3">
        <v>963047.87523999996</v>
      </c>
      <c r="T587" s="3">
        <v>9937.6437499999993</v>
      </c>
    </row>
    <row r="588" spans="1:20" ht="16">
      <c r="A588" t="s">
        <v>410</v>
      </c>
      <c r="B588" s="2" t="s">
        <v>16</v>
      </c>
      <c r="C588" s="2" t="s">
        <v>17</v>
      </c>
      <c r="D588" s="2" t="s">
        <v>222</v>
      </c>
      <c r="E588" s="13" t="str">
        <f>VLOOKUP(D588, Lookup!$A$4:$B$60, 2, FALSE)</f>
        <v>Mobile source (offroad)</v>
      </c>
      <c r="F588" s="2" t="s">
        <v>223</v>
      </c>
      <c r="G588" s="13" t="str">
        <f>VLOOKUP(F588, Lookup!$C$4:$D$60, 2, FALSE)</f>
        <v>Rail</v>
      </c>
      <c r="H588" s="2" t="s">
        <v>225</v>
      </c>
      <c r="I588" s="2"/>
      <c r="J588" s="2" t="s">
        <v>28</v>
      </c>
      <c r="K588" s="4" t="str">
        <f>VLOOKUP(J588, Lookup!$G$4:$H$16, 2, FALSE)</f>
        <v>Diesel_oil</v>
      </c>
      <c r="L588" s="2" t="s">
        <v>17</v>
      </c>
      <c r="M588" s="3">
        <v>44238.11479</v>
      </c>
      <c r="N588" s="3">
        <v>117949.74045</v>
      </c>
      <c r="O588" s="3">
        <v>3237.8129399999998</v>
      </c>
      <c r="P588" s="3">
        <v>8562.6610400000009</v>
      </c>
      <c r="Q588" s="3">
        <v>8562.6610400000009</v>
      </c>
      <c r="R588" s="3">
        <v>7879.1227399999998</v>
      </c>
      <c r="S588" s="3">
        <v>9551.7628800000002</v>
      </c>
      <c r="T588" s="3">
        <v>808.91219999999998</v>
      </c>
    </row>
    <row r="589" spans="1:20" ht="16">
      <c r="A589" t="s">
        <v>410</v>
      </c>
      <c r="B589" s="2" t="s">
        <v>16</v>
      </c>
      <c r="C589" s="2" t="s">
        <v>17</v>
      </c>
      <c r="D589" s="2" t="s">
        <v>222</v>
      </c>
      <c r="E589" s="13" t="str">
        <f>VLOOKUP(D589, Lookup!$A$4:$B$60, 2, FALSE)</f>
        <v>Mobile source (offroad)</v>
      </c>
      <c r="F589" s="2" t="s">
        <v>226</v>
      </c>
      <c r="G589" s="13" t="str">
        <f>VLOOKUP(F589, Lookup!$C$4:$D$60, 2, FALSE)</f>
        <v>Ship</v>
      </c>
      <c r="H589" s="2" t="s">
        <v>227</v>
      </c>
      <c r="I589" s="2"/>
      <c r="J589" s="2" t="s">
        <v>45</v>
      </c>
      <c r="K589" s="4" t="str">
        <f>VLOOKUP(J589, Lookup!$G$4:$H$16, 2, FALSE)</f>
        <v>Bunker A oil</v>
      </c>
      <c r="L589" s="2" t="s">
        <v>17</v>
      </c>
      <c r="M589" s="3">
        <v>57428.508000000002</v>
      </c>
      <c r="N589" s="3">
        <v>615416.20799999998</v>
      </c>
      <c r="O589" s="3">
        <v>230490.024</v>
      </c>
      <c r="P589" s="3">
        <v>48115.775999999998</v>
      </c>
      <c r="Q589" s="3">
        <v>48115.775999999998</v>
      </c>
      <c r="R589" s="3">
        <v>43459.415999999997</v>
      </c>
      <c r="S589" s="3">
        <v>20953.62</v>
      </c>
      <c r="T589" s="3">
        <v>54.335999999999999</v>
      </c>
    </row>
    <row r="590" spans="1:20" ht="16">
      <c r="A590" t="s">
        <v>410</v>
      </c>
      <c r="B590" s="2" t="s">
        <v>16</v>
      </c>
      <c r="C590" s="2" t="s">
        <v>17</v>
      </c>
      <c r="D590" s="2" t="s">
        <v>222</v>
      </c>
      <c r="E590" s="13" t="str">
        <f>VLOOKUP(D590, Lookup!$A$4:$B$60, 2, FALSE)</f>
        <v>Mobile source (offroad)</v>
      </c>
      <c r="F590" s="2" t="s">
        <v>226</v>
      </c>
      <c r="G590" s="13" t="str">
        <f>VLOOKUP(F590, Lookup!$C$4:$D$60, 2, FALSE)</f>
        <v>Ship</v>
      </c>
      <c r="H590" s="2" t="s">
        <v>227</v>
      </c>
      <c r="I590" s="2"/>
      <c r="J590" s="2" t="s">
        <v>56</v>
      </c>
      <c r="K590" s="4" t="str">
        <f>VLOOKUP(J590, Lookup!$G$4:$H$16, 2, FALSE)</f>
        <v>Bunker B oil</v>
      </c>
      <c r="L590" s="2" t="s">
        <v>17</v>
      </c>
      <c r="M590" s="3">
        <v>122580</v>
      </c>
      <c r="N590" s="3">
        <v>1313593.7879999999</v>
      </c>
      <c r="O590" s="3">
        <v>993891.88800000004</v>
      </c>
      <c r="P590" s="3">
        <v>102702.16800000001</v>
      </c>
      <c r="Q590" s="3">
        <v>102702.16800000001</v>
      </c>
      <c r="R590" s="3">
        <v>92763.216</v>
      </c>
      <c r="S590" s="3">
        <v>44725.152000000002</v>
      </c>
      <c r="T590" s="3">
        <v>115.944</v>
      </c>
    </row>
    <row r="591" spans="1:20" ht="16">
      <c r="A591" t="s">
        <v>410</v>
      </c>
      <c r="B591" s="2" t="s">
        <v>16</v>
      </c>
      <c r="C591" s="2" t="s">
        <v>17</v>
      </c>
      <c r="D591" s="2" t="s">
        <v>222</v>
      </c>
      <c r="E591" s="13" t="str">
        <f>VLOOKUP(D591, Lookup!$A$4:$B$60, 2, FALSE)</f>
        <v>Mobile source (offroad)</v>
      </c>
      <c r="F591" s="2" t="s">
        <v>226</v>
      </c>
      <c r="G591" s="13" t="str">
        <f>VLOOKUP(F591, Lookup!$C$4:$D$60, 2, FALSE)</f>
        <v>Ship</v>
      </c>
      <c r="H591" s="2" t="s">
        <v>227</v>
      </c>
      <c r="I591" s="2"/>
      <c r="J591" s="2" t="s">
        <v>24</v>
      </c>
      <c r="K591" s="4" t="str">
        <f>VLOOKUP(J591, Lookup!$G$4:$H$16, 2, FALSE)</f>
        <v>Bunker C oil</v>
      </c>
      <c r="L591" s="2" t="s">
        <v>17</v>
      </c>
      <c r="M591" s="3">
        <v>138991.38</v>
      </c>
      <c r="N591" s="3">
        <v>1489461.5279999999</v>
      </c>
      <c r="O591" s="3">
        <v>1232710.68</v>
      </c>
      <c r="P591" s="3">
        <v>116452.224</v>
      </c>
      <c r="Q591" s="3">
        <v>116452.224</v>
      </c>
      <c r="R591" s="3">
        <v>105182.64</v>
      </c>
      <c r="S591" s="3">
        <v>50713.055999999997</v>
      </c>
      <c r="T591" s="3">
        <v>131.47200000000001</v>
      </c>
    </row>
    <row r="592" spans="1:20" ht="16">
      <c r="A592" t="s">
        <v>410</v>
      </c>
      <c r="B592" s="2" t="s">
        <v>16</v>
      </c>
      <c r="C592" s="2" t="s">
        <v>17</v>
      </c>
      <c r="D592" s="2" t="s">
        <v>222</v>
      </c>
      <c r="E592" s="13" t="str">
        <f>VLOOKUP(D592, Lookup!$A$4:$B$60, 2, FALSE)</f>
        <v>Mobile source (offroad)</v>
      </c>
      <c r="F592" s="2" t="s">
        <v>226</v>
      </c>
      <c r="G592" s="13" t="str">
        <f>VLOOKUP(F592, Lookup!$C$4:$D$60, 2, FALSE)</f>
        <v>Ship</v>
      </c>
      <c r="H592" s="2" t="s">
        <v>227</v>
      </c>
      <c r="I592" s="2"/>
      <c r="J592" s="2" t="s">
        <v>28</v>
      </c>
      <c r="K592" s="4" t="str">
        <f>VLOOKUP(J592, Lookup!$G$4:$H$16, 2, FALSE)</f>
        <v>Diesel_oil</v>
      </c>
      <c r="L592" s="2" t="s">
        <v>17</v>
      </c>
      <c r="M592" s="3">
        <v>554187.44400000002</v>
      </c>
      <c r="N592" s="3">
        <v>5878887.4680000003</v>
      </c>
      <c r="O592" s="3">
        <v>47899.572</v>
      </c>
      <c r="P592" s="3">
        <v>112335.276</v>
      </c>
      <c r="Q592" s="3">
        <v>112335.276</v>
      </c>
      <c r="R592" s="3">
        <v>104846.52</v>
      </c>
      <c r="S592" s="3">
        <v>209693.17199999999</v>
      </c>
      <c r="T592" s="3">
        <v>523.67999999999995</v>
      </c>
    </row>
    <row r="593" spans="1:20" ht="16">
      <c r="A593" t="s">
        <v>410</v>
      </c>
      <c r="B593" s="2" t="s">
        <v>16</v>
      </c>
      <c r="C593" s="2" t="s">
        <v>17</v>
      </c>
      <c r="D593" s="2" t="s">
        <v>222</v>
      </c>
      <c r="E593" s="13" t="str">
        <f>VLOOKUP(D593, Lookup!$A$4:$B$60, 2, FALSE)</f>
        <v>Mobile source (offroad)</v>
      </c>
      <c r="F593" s="2" t="s">
        <v>226</v>
      </c>
      <c r="G593" s="13" t="str">
        <f>VLOOKUP(F593, Lookup!$C$4:$D$60, 2, FALSE)</f>
        <v>Ship</v>
      </c>
      <c r="H593" s="2" t="s">
        <v>228</v>
      </c>
      <c r="I593" s="2"/>
      <c r="J593" s="2" t="s">
        <v>24</v>
      </c>
      <c r="K593" s="4" t="str">
        <f>VLOOKUP(J593, Lookup!$G$4:$H$16, 2, FALSE)</f>
        <v>Bunker C oil</v>
      </c>
      <c r="L593" s="2" t="s">
        <v>17</v>
      </c>
      <c r="M593" s="3">
        <v>8573856.4891500007</v>
      </c>
      <c r="N593" s="3">
        <v>91538662.688600004</v>
      </c>
      <c r="O593" s="3">
        <v>37431835.261390001</v>
      </c>
      <c r="P593" s="3">
        <v>5183707.3192499997</v>
      </c>
      <c r="Q593" s="3">
        <v>5183707.3192499997</v>
      </c>
      <c r="R593" s="3">
        <v>4700558.8821700001</v>
      </c>
      <c r="S593" s="3">
        <v>3171168.2690699999</v>
      </c>
      <c r="T593" s="3">
        <v>8110.3819899999999</v>
      </c>
    </row>
    <row r="594" spans="1:20" ht="16">
      <c r="A594" t="s">
        <v>410</v>
      </c>
      <c r="B594" s="2" t="s">
        <v>16</v>
      </c>
      <c r="C594" s="2" t="s">
        <v>17</v>
      </c>
      <c r="D594" s="2" t="s">
        <v>222</v>
      </c>
      <c r="E594" s="13" t="str">
        <f>VLOOKUP(D594, Lookup!$A$4:$B$60, 2, FALSE)</f>
        <v>Mobile source (offroad)</v>
      </c>
      <c r="F594" s="2" t="s">
        <v>226</v>
      </c>
      <c r="G594" s="13" t="str">
        <f>VLOOKUP(F594, Lookup!$C$4:$D$60, 2, FALSE)</f>
        <v>Ship</v>
      </c>
      <c r="H594" s="2" t="s">
        <v>229</v>
      </c>
      <c r="I594" s="2"/>
      <c r="J594" s="2" t="s">
        <v>28</v>
      </c>
      <c r="K594" s="4" t="str">
        <f>VLOOKUP(J594, Lookup!$G$4:$H$16, 2, FALSE)</f>
        <v>Diesel_oil</v>
      </c>
      <c r="L594" s="2" t="s">
        <v>17</v>
      </c>
      <c r="M594" s="3">
        <v>5684121.5999999996</v>
      </c>
      <c r="N594" s="3">
        <v>60297780.957999997</v>
      </c>
      <c r="O594" s="3">
        <v>491288.4</v>
      </c>
      <c r="P594" s="3">
        <v>1152192</v>
      </c>
      <c r="Q594" s="3">
        <v>1152192</v>
      </c>
      <c r="R594" s="3">
        <v>1075388.1599999999</v>
      </c>
      <c r="S594" s="3">
        <v>2150721.12</v>
      </c>
      <c r="T594" s="3">
        <v>5325.84</v>
      </c>
    </row>
    <row r="595" spans="1:20" ht="16">
      <c r="A595" t="s">
        <v>410</v>
      </c>
      <c r="B595" s="2" t="s">
        <v>16</v>
      </c>
      <c r="C595" s="2" t="s">
        <v>17</v>
      </c>
      <c r="D595" s="2" t="s">
        <v>222</v>
      </c>
      <c r="E595" s="13" t="str">
        <f>VLOOKUP(D595, Lookup!$A$4:$B$60, 2, FALSE)</f>
        <v>Mobile source (offroad)</v>
      </c>
      <c r="F595" s="2" t="s">
        <v>226</v>
      </c>
      <c r="G595" s="13" t="str">
        <f>VLOOKUP(F595, Lookup!$C$4:$D$60, 2, FALSE)</f>
        <v>Ship</v>
      </c>
      <c r="H595" s="2" t="s">
        <v>229</v>
      </c>
      <c r="I595" s="2"/>
      <c r="J595" s="2" t="s">
        <v>170</v>
      </c>
      <c r="K595" s="4" t="str">
        <f>VLOOKUP(J595, Lookup!$G$4:$H$16, 2, FALSE)</f>
        <v>Gasoline</v>
      </c>
      <c r="L595" s="2" t="s">
        <v>17</v>
      </c>
      <c r="M595" s="3">
        <v>38492069.516000003</v>
      </c>
      <c r="N595" s="3">
        <v>630457.19999999995</v>
      </c>
      <c r="O595" s="3">
        <v>763.2</v>
      </c>
      <c r="P595" s="3">
        <v>637173.6</v>
      </c>
      <c r="Q595" s="3">
        <v>637173.6</v>
      </c>
      <c r="R595" s="3">
        <v>637173.6</v>
      </c>
      <c r="S595" s="3">
        <v>12173404.316</v>
      </c>
      <c r="T595" s="3">
        <v>171.84</v>
      </c>
    </row>
    <row r="596" spans="1:20" ht="16">
      <c r="A596" t="s">
        <v>410</v>
      </c>
      <c r="B596" s="2" t="s">
        <v>16</v>
      </c>
      <c r="C596" s="2" t="s">
        <v>17</v>
      </c>
      <c r="D596" s="2" t="s">
        <v>222</v>
      </c>
      <c r="E596" s="13" t="str">
        <f>VLOOKUP(D596, Lookup!$A$4:$B$60, 2, FALSE)</f>
        <v>Mobile source (offroad)</v>
      </c>
      <c r="F596" s="2" t="s">
        <v>226</v>
      </c>
      <c r="G596" s="13" t="str">
        <f>VLOOKUP(F596, Lookup!$C$4:$D$60, 2, FALSE)</f>
        <v>Ship</v>
      </c>
      <c r="H596" s="2" t="s">
        <v>230</v>
      </c>
      <c r="I596" s="2"/>
      <c r="J596" s="2" t="s">
        <v>170</v>
      </c>
      <c r="K596" s="4" t="str">
        <f>VLOOKUP(J596, Lookup!$G$4:$H$16, 2, FALSE)</f>
        <v>Gasoline</v>
      </c>
      <c r="L596" s="2" t="s">
        <v>17</v>
      </c>
      <c r="M596" s="3">
        <v>9008724.0960000008</v>
      </c>
      <c r="N596" s="3">
        <v>61244.351999999999</v>
      </c>
      <c r="O596" s="3">
        <v>0.192</v>
      </c>
      <c r="P596" s="3">
        <v>235987.584</v>
      </c>
      <c r="Q596" s="3">
        <v>235987.584</v>
      </c>
      <c r="R596" s="3">
        <v>235987.584</v>
      </c>
      <c r="S596" s="3">
        <v>4363893.3119999999</v>
      </c>
      <c r="T596" s="3">
        <v>56.064</v>
      </c>
    </row>
    <row r="597" spans="1:20" ht="16">
      <c r="A597" t="s">
        <v>410</v>
      </c>
      <c r="B597" s="2" t="s">
        <v>16</v>
      </c>
      <c r="C597" s="2" t="s">
        <v>17</v>
      </c>
      <c r="D597" s="2" t="s">
        <v>222</v>
      </c>
      <c r="E597" s="13" t="str">
        <f>VLOOKUP(D597, Lookup!$A$4:$B$60, 2, FALSE)</f>
        <v>Mobile source (offroad)</v>
      </c>
      <c r="F597" s="2" t="s">
        <v>231</v>
      </c>
      <c r="G597" s="13" t="str">
        <f>VLOOKUP(F597, Lookup!$C$4:$D$60, 2, FALSE)</f>
        <v>Aviation</v>
      </c>
      <c r="H597" s="2" t="s">
        <v>232</v>
      </c>
      <c r="I597" s="2"/>
      <c r="J597" s="2" t="s">
        <v>233</v>
      </c>
      <c r="K597" s="4" t="str">
        <f>VLOOKUP(J597, Lookup!$G$4:$H$16, 2, FALSE)</f>
        <v>Jet fuel</v>
      </c>
      <c r="L597" s="2" t="s">
        <v>17</v>
      </c>
      <c r="M597" s="3">
        <v>3134191.9634400001</v>
      </c>
      <c r="N597" s="3">
        <v>3230906.4872499998</v>
      </c>
      <c r="O597" s="3">
        <v>313025.45234999998</v>
      </c>
      <c r="P597" s="3">
        <v>45033.544670000003</v>
      </c>
      <c r="Q597" s="3">
        <v>43245.771249999998</v>
      </c>
      <c r="R597" s="3">
        <v>39786.109980000001</v>
      </c>
      <c r="S597" s="3">
        <v>252500.80823</v>
      </c>
      <c r="T597" s="2" t="s">
        <v>17</v>
      </c>
    </row>
    <row r="598" spans="1:20" ht="16">
      <c r="A598" t="s">
        <v>410</v>
      </c>
      <c r="B598" s="2" t="s">
        <v>16</v>
      </c>
      <c r="C598" s="2" t="s">
        <v>17</v>
      </c>
      <c r="D598" s="2" t="s">
        <v>222</v>
      </c>
      <c r="E598" s="13" t="str">
        <f>VLOOKUP(D598, Lookup!$A$4:$B$60, 2, FALSE)</f>
        <v>Mobile source (offroad)</v>
      </c>
      <c r="F598" s="2" t="s">
        <v>231</v>
      </c>
      <c r="G598" s="13" t="str">
        <f>VLOOKUP(F598, Lookup!$C$4:$D$60, 2, FALSE)</f>
        <v>Aviation</v>
      </c>
      <c r="H598" s="2" t="s">
        <v>234</v>
      </c>
      <c r="I598" s="2"/>
      <c r="J598" s="2" t="s">
        <v>233</v>
      </c>
      <c r="K598" s="4" t="str">
        <f>VLOOKUP(J598, Lookup!$G$4:$H$16, 2, FALSE)</f>
        <v>Jet fuel</v>
      </c>
      <c r="L598" s="2" t="s">
        <v>17</v>
      </c>
      <c r="M598" s="3">
        <v>5730447.7309499998</v>
      </c>
      <c r="N598" s="3">
        <v>5873467.7938099997</v>
      </c>
      <c r="O598" s="3">
        <v>489427.92254</v>
      </c>
      <c r="P598" s="3">
        <v>58233.989959999999</v>
      </c>
      <c r="Q598" s="3">
        <v>55916.880669999999</v>
      </c>
      <c r="R598" s="3">
        <v>51443.529929999997</v>
      </c>
      <c r="S598" s="3">
        <v>496758.59597000002</v>
      </c>
      <c r="T598" s="2" t="s">
        <v>17</v>
      </c>
    </row>
    <row r="599" spans="1:20" ht="16">
      <c r="A599" t="s">
        <v>410</v>
      </c>
      <c r="B599" s="2" t="s">
        <v>16</v>
      </c>
      <c r="C599" s="2" t="s">
        <v>17</v>
      </c>
      <c r="D599" s="2" t="s">
        <v>222</v>
      </c>
      <c r="E599" s="13" t="str">
        <f>VLOOKUP(D599, Lookup!$A$4:$B$60, 2, FALSE)</f>
        <v>Mobile source (offroad)</v>
      </c>
      <c r="F599" s="2" t="s">
        <v>235</v>
      </c>
      <c r="G599" s="13" t="str">
        <f>VLOOKUP(F599, Lookup!$C$4:$D$60, 2, FALSE)</f>
        <v>Agricultural machinery</v>
      </c>
      <c r="H599" s="2" t="s">
        <v>236</v>
      </c>
      <c r="I599" s="2"/>
      <c r="J599" s="2" t="s">
        <v>28</v>
      </c>
      <c r="K599" s="4" t="str">
        <f>VLOOKUP(J599, Lookup!$G$4:$H$16, 2, FALSE)</f>
        <v>Diesel_oil</v>
      </c>
      <c r="L599" s="2" t="s">
        <v>61</v>
      </c>
      <c r="M599" s="3">
        <v>1239148.49172</v>
      </c>
      <c r="N599" s="3">
        <v>2478296.9925199999</v>
      </c>
      <c r="O599" s="3">
        <v>543.24656000000004</v>
      </c>
      <c r="P599" s="3">
        <v>247829.71032000001</v>
      </c>
      <c r="Q599" s="3">
        <v>247829.71032000001</v>
      </c>
      <c r="R599" s="3">
        <v>227966.90184000001</v>
      </c>
      <c r="S599" s="3">
        <v>371744.52708000003</v>
      </c>
      <c r="T599" s="3">
        <v>7289.0572400000001</v>
      </c>
    </row>
    <row r="600" spans="1:20" ht="16">
      <c r="A600" t="s">
        <v>410</v>
      </c>
      <c r="B600" s="2" t="s">
        <v>16</v>
      </c>
      <c r="C600" s="2" t="s">
        <v>17</v>
      </c>
      <c r="D600" s="2" t="s">
        <v>222</v>
      </c>
      <c r="E600" s="13" t="str">
        <f>VLOOKUP(D600, Lookup!$A$4:$B$60, 2, FALSE)</f>
        <v>Mobile source (offroad)</v>
      </c>
      <c r="F600" s="2" t="s">
        <v>235</v>
      </c>
      <c r="G600" s="13" t="str">
        <f>VLOOKUP(F600, Lookup!$C$4:$D$60, 2, FALSE)</f>
        <v>Agricultural machinery</v>
      </c>
      <c r="H600" s="2" t="s">
        <v>237</v>
      </c>
      <c r="I600" s="2"/>
      <c r="J600" s="2" t="s">
        <v>28</v>
      </c>
      <c r="K600" s="4" t="str">
        <f>VLOOKUP(J600, Lookup!$G$4:$H$16, 2, FALSE)</f>
        <v>Diesel_oil</v>
      </c>
      <c r="L600" s="2" t="s">
        <v>61</v>
      </c>
      <c r="M600" s="3">
        <v>118808.99236</v>
      </c>
      <c r="N600" s="3">
        <v>219658.53768000001</v>
      </c>
      <c r="O600" s="3">
        <v>102.19213999999999</v>
      </c>
      <c r="P600" s="3">
        <v>26593.880280000001</v>
      </c>
      <c r="Q600" s="3">
        <v>26593.880280000001</v>
      </c>
      <c r="R600" s="3">
        <v>24452.567780000001</v>
      </c>
      <c r="S600" s="3">
        <v>25903.12038</v>
      </c>
      <c r="T600" s="3">
        <v>1036.1263200000001</v>
      </c>
    </row>
    <row r="601" spans="1:20" ht="16">
      <c r="A601" t="s">
        <v>410</v>
      </c>
      <c r="B601" s="2" t="s">
        <v>16</v>
      </c>
      <c r="C601" s="2" t="s">
        <v>17</v>
      </c>
      <c r="D601" s="2" t="s">
        <v>222</v>
      </c>
      <c r="E601" s="13" t="str">
        <f>VLOOKUP(D601, Lookup!$A$4:$B$60, 2, FALSE)</f>
        <v>Mobile source (offroad)</v>
      </c>
      <c r="F601" s="2" t="s">
        <v>235</v>
      </c>
      <c r="G601" s="13" t="str">
        <f>VLOOKUP(F601, Lookup!$C$4:$D$60, 2, FALSE)</f>
        <v>Agricultural machinery</v>
      </c>
      <c r="H601" s="2" t="s">
        <v>238</v>
      </c>
      <c r="I601" s="2"/>
      <c r="J601" s="2" t="s">
        <v>28</v>
      </c>
      <c r="K601" s="4" t="str">
        <f>VLOOKUP(J601, Lookup!$G$4:$H$16, 2, FALSE)</f>
        <v>Diesel_oil</v>
      </c>
      <c r="L601" s="2" t="s">
        <v>61</v>
      </c>
      <c r="M601" s="3">
        <v>2069329.85684</v>
      </c>
      <c r="N601" s="3">
        <v>4138659.6472</v>
      </c>
      <c r="O601" s="3">
        <v>907.15287999999998</v>
      </c>
      <c r="P601" s="3">
        <v>413865.98775999999</v>
      </c>
      <c r="Q601" s="3">
        <v>413865.98775999999</v>
      </c>
      <c r="R601" s="3">
        <v>380695.86859999999</v>
      </c>
      <c r="S601" s="3">
        <v>620798.93084000004</v>
      </c>
      <c r="T601" s="3">
        <v>12172.539839999999</v>
      </c>
    </row>
    <row r="602" spans="1:20" ht="16">
      <c r="A602" t="s">
        <v>410</v>
      </c>
      <c r="B602" s="2" t="s">
        <v>16</v>
      </c>
      <c r="C602" s="2" t="s">
        <v>17</v>
      </c>
      <c r="D602" s="2" t="s">
        <v>222</v>
      </c>
      <c r="E602" s="13" t="str">
        <f>VLOOKUP(D602, Lookup!$A$4:$B$60, 2, FALSE)</f>
        <v>Mobile source (offroad)</v>
      </c>
      <c r="F602" s="2" t="s">
        <v>235</v>
      </c>
      <c r="G602" s="13" t="str">
        <f>VLOOKUP(F602, Lookup!$C$4:$D$60, 2, FALSE)</f>
        <v>Agricultural machinery</v>
      </c>
      <c r="H602" s="2" t="s">
        <v>239</v>
      </c>
      <c r="I602" s="2"/>
      <c r="J602" s="2" t="s">
        <v>28</v>
      </c>
      <c r="K602" s="4" t="str">
        <f>VLOOKUP(J602, Lookup!$G$4:$H$16, 2, FALSE)</f>
        <v>Diesel_oil</v>
      </c>
      <c r="L602" s="2" t="s">
        <v>61</v>
      </c>
      <c r="M602" s="3">
        <v>1708968.55216</v>
      </c>
      <c r="N602" s="3">
        <v>3417937.0331199998</v>
      </c>
      <c r="O602" s="3">
        <v>749.18024000000003</v>
      </c>
      <c r="P602" s="3">
        <v>341793.68004000001</v>
      </c>
      <c r="Q602" s="3">
        <v>341793.68004000001</v>
      </c>
      <c r="R602" s="3">
        <v>314399.95991999999</v>
      </c>
      <c r="S602" s="3">
        <v>512690.58039999998</v>
      </c>
      <c r="T602" s="3">
        <v>10052.7688</v>
      </c>
    </row>
    <row r="603" spans="1:20" ht="16">
      <c r="A603" t="s">
        <v>410</v>
      </c>
      <c r="B603" s="2" t="s">
        <v>16</v>
      </c>
      <c r="C603" s="2" t="s">
        <v>17</v>
      </c>
      <c r="D603" s="2" t="s">
        <v>222</v>
      </c>
      <c r="E603" s="13" t="str">
        <f>VLOOKUP(D603, Lookup!$A$4:$B$60, 2, FALSE)</f>
        <v>Mobile source (offroad)</v>
      </c>
      <c r="F603" s="2" t="s">
        <v>235</v>
      </c>
      <c r="G603" s="13" t="str">
        <f>VLOOKUP(F603, Lookup!$C$4:$D$60, 2, FALSE)</f>
        <v>Agricultural machinery</v>
      </c>
      <c r="H603" s="2" t="s">
        <v>240</v>
      </c>
      <c r="I603" s="2"/>
      <c r="J603" s="2" t="s">
        <v>28</v>
      </c>
      <c r="K603" s="4" t="str">
        <f>VLOOKUP(J603, Lookup!$G$4:$H$16, 2, FALSE)</f>
        <v>Diesel_oil</v>
      </c>
      <c r="L603" s="2" t="s">
        <v>61</v>
      </c>
      <c r="M603" s="3">
        <v>89183.29178</v>
      </c>
      <c r="N603" s="3">
        <v>178366.55387999999</v>
      </c>
      <c r="O603" s="3">
        <v>39.07958</v>
      </c>
      <c r="P603" s="3">
        <v>17836.655859999999</v>
      </c>
      <c r="Q603" s="3">
        <v>17836.655859999999</v>
      </c>
      <c r="R603" s="3">
        <v>16407.108059999999</v>
      </c>
      <c r="S603" s="3">
        <v>26754.994480000001</v>
      </c>
      <c r="T603" s="3">
        <v>524.61170000000004</v>
      </c>
    </row>
    <row r="604" spans="1:20" ht="16">
      <c r="A604" t="s">
        <v>410</v>
      </c>
      <c r="B604" s="2" t="s">
        <v>16</v>
      </c>
      <c r="C604" s="2" t="s">
        <v>17</v>
      </c>
      <c r="D604" s="2" t="s">
        <v>222</v>
      </c>
      <c r="E604" s="13" t="str">
        <f>VLOOKUP(D604, Lookup!$A$4:$B$60, 2, FALSE)</f>
        <v>Mobile source (offroad)</v>
      </c>
      <c r="F604" s="2" t="s">
        <v>235</v>
      </c>
      <c r="G604" s="13" t="str">
        <f>VLOOKUP(F604, Lookup!$C$4:$D$60, 2, FALSE)</f>
        <v>Agricultural machinery</v>
      </c>
      <c r="H604" s="2" t="s">
        <v>241</v>
      </c>
      <c r="I604" s="2"/>
      <c r="J604" s="2" t="s">
        <v>28</v>
      </c>
      <c r="K604" s="4" t="str">
        <f>VLOOKUP(J604, Lookup!$G$4:$H$16, 2, FALSE)</f>
        <v>Diesel_oil</v>
      </c>
      <c r="L604" s="2" t="s">
        <v>61</v>
      </c>
      <c r="M604" s="3">
        <v>9951.4210199999998</v>
      </c>
      <c r="N604" s="3">
        <v>19902.79176</v>
      </c>
      <c r="O604" s="3">
        <v>4.3434799999999996</v>
      </c>
      <c r="P604" s="3">
        <v>1990.2814800000001</v>
      </c>
      <c r="Q604" s="3">
        <v>1990.2814800000001</v>
      </c>
      <c r="R604" s="3">
        <v>1830.7539899999999</v>
      </c>
      <c r="S604" s="3">
        <v>2985.4538699999998</v>
      </c>
      <c r="T604" s="3">
        <v>58.518129999999999</v>
      </c>
    </row>
    <row r="605" spans="1:20" ht="16">
      <c r="A605" t="s">
        <v>410</v>
      </c>
      <c r="B605" s="2" t="s">
        <v>16</v>
      </c>
      <c r="C605" s="2" t="s">
        <v>17</v>
      </c>
      <c r="D605" s="2" t="s">
        <v>222</v>
      </c>
      <c r="E605" s="13" t="str">
        <f>VLOOKUP(D605, Lookup!$A$4:$B$60, 2, FALSE)</f>
        <v>Mobile source (offroad)</v>
      </c>
      <c r="F605" s="2" t="s">
        <v>235</v>
      </c>
      <c r="G605" s="13" t="str">
        <f>VLOOKUP(F605, Lookup!$C$4:$D$60, 2, FALSE)</f>
        <v>Agricultural machinery</v>
      </c>
      <c r="H605" s="2" t="s">
        <v>242</v>
      </c>
      <c r="I605" s="2"/>
      <c r="J605" s="2" t="s">
        <v>28</v>
      </c>
      <c r="K605" s="4" t="str">
        <f>VLOOKUP(J605, Lookup!$G$4:$H$16, 2, FALSE)</f>
        <v>Diesel_oil</v>
      </c>
      <c r="L605" s="2" t="s">
        <v>61</v>
      </c>
      <c r="M605" s="3">
        <v>1770168.18188</v>
      </c>
      <c r="N605" s="3">
        <v>5596015.6308599999</v>
      </c>
      <c r="O605" s="3">
        <v>2112.0718000000002</v>
      </c>
      <c r="P605" s="3">
        <v>278373.23667999997</v>
      </c>
      <c r="Q605" s="3">
        <v>278373.23667999997</v>
      </c>
      <c r="R605" s="3">
        <v>256246.10956000001</v>
      </c>
      <c r="S605" s="3">
        <v>342613.24492000003</v>
      </c>
      <c r="T605" s="3">
        <v>21413.311880000001</v>
      </c>
    </row>
    <row r="606" spans="1:20" ht="16">
      <c r="A606" t="s">
        <v>410</v>
      </c>
      <c r="B606" s="2" t="s">
        <v>16</v>
      </c>
      <c r="C606" s="2" t="s">
        <v>17</v>
      </c>
      <c r="D606" s="2" t="s">
        <v>222</v>
      </c>
      <c r="E606" s="13" t="str">
        <f>VLOOKUP(D606, Lookup!$A$4:$B$60, 2, FALSE)</f>
        <v>Mobile source (offroad)</v>
      </c>
      <c r="F606" s="2" t="s">
        <v>235</v>
      </c>
      <c r="G606" s="13" t="str">
        <f>VLOOKUP(F606, Lookup!$C$4:$D$60, 2, FALSE)</f>
        <v>Agricultural machinery</v>
      </c>
      <c r="H606" s="2" t="s">
        <v>243</v>
      </c>
      <c r="I606" s="2"/>
      <c r="J606" s="2" t="s">
        <v>28</v>
      </c>
      <c r="K606" s="4" t="str">
        <f>VLOOKUP(J606, Lookup!$G$4:$H$16, 2, FALSE)</f>
        <v>Diesel_oil</v>
      </c>
      <c r="L606" s="2" t="s">
        <v>61</v>
      </c>
      <c r="M606" s="3">
        <v>70791.930179999996</v>
      </c>
      <c r="N606" s="3">
        <v>141583.86428000001</v>
      </c>
      <c r="O606" s="3">
        <v>31.0322</v>
      </c>
      <c r="P606" s="3">
        <v>14158.37746</v>
      </c>
      <c r="Q606" s="3">
        <v>14158.37746</v>
      </c>
      <c r="R606" s="3">
        <v>13023.6379</v>
      </c>
      <c r="S606" s="3">
        <v>21237.57978</v>
      </c>
      <c r="T606" s="3">
        <v>416.41188</v>
      </c>
    </row>
    <row r="607" spans="1:20" ht="16">
      <c r="A607" t="s">
        <v>410</v>
      </c>
      <c r="B607" s="2" t="s">
        <v>16</v>
      </c>
      <c r="C607" s="2" t="s">
        <v>17</v>
      </c>
      <c r="D607" s="2" t="s">
        <v>222</v>
      </c>
      <c r="E607" s="13" t="str">
        <f>VLOOKUP(D607, Lookup!$A$4:$B$60, 2, FALSE)</f>
        <v>Mobile source (offroad)</v>
      </c>
      <c r="F607" s="2" t="s">
        <v>244</v>
      </c>
      <c r="G607" s="13" t="str">
        <f>VLOOKUP(F607, Lookup!$C$4:$D$60, 2, FALSE)</f>
        <v>Construction facilities</v>
      </c>
      <c r="H607" s="2" t="s">
        <v>245</v>
      </c>
      <c r="I607" s="2"/>
      <c r="J607" s="2" t="s">
        <v>28</v>
      </c>
      <c r="K607" s="4" t="str">
        <f>VLOOKUP(J607, Lookup!$G$4:$H$16, 2, FALSE)</f>
        <v>Diesel_oil</v>
      </c>
      <c r="L607" s="2" t="s">
        <v>61</v>
      </c>
      <c r="M607" s="3">
        <v>1069387.4965900001</v>
      </c>
      <c r="N607" s="3">
        <v>2103873.8917800002</v>
      </c>
      <c r="O607" s="3">
        <v>662.57530999999994</v>
      </c>
      <c r="P607" s="3">
        <v>114373.51381999999</v>
      </c>
      <c r="Q607" s="3">
        <v>114373.51381999999</v>
      </c>
      <c r="R607" s="3">
        <v>105223.63277</v>
      </c>
      <c r="S607" s="3">
        <v>334522.64825000003</v>
      </c>
      <c r="T607" s="3">
        <v>469.43653</v>
      </c>
    </row>
    <row r="608" spans="1:20" ht="16">
      <c r="A608" t="s">
        <v>410</v>
      </c>
      <c r="B608" s="2" t="s">
        <v>16</v>
      </c>
      <c r="C608" s="2" t="s">
        <v>17</v>
      </c>
      <c r="D608" s="2" t="s">
        <v>222</v>
      </c>
      <c r="E608" s="13" t="str">
        <f>VLOOKUP(D608, Lookup!$A$4:$B$60, 2, FALSE)</f>
        <v>Mobile source (offroad)</v>
      </c>
      <c r="F608" s="2" t="s">
        <v>244</v>
      </c>
      <c r="G608" s="13" t="str">
        <f>VLOOKUP(F608, Lookup!$C$4:$D$60, 2, FALSE)</f>
        <v>Construction facilities</v>
      </c>
      <c r="H608" s="2" t="s">
        <v>246</v>
      </c>
      <c r="I608" s="2"/>
      <c r="J608" s="2" t="s">
        <v>28</v>
      </c>
      <c r="K608" s="4" t="str">
        <f>VLOOKUP(J608, Lookup!$G$4:$H$16, 2, FALSE)</f>
        <v>Diesel_oil</v>
      </c>
      <c r="L608" s="2" t="s">
        <v>61</v>
      </c>
      <c r="M608" s="3">
        <v>4417149.5967399999</v>
      </c>
      <c r="N608" s="3">
        <v>8724966.9508500006</v>
      </c>
      <c r="O608" s="3">
        <v>3720.0063500000001</v>
      </c>
      <c r="P608" s="3">
        <v>472819.77056999999</v>
      </c>
      <c r="Q608" s="3">
        <v>472819.77056999999</v>
      </c>
      <c r="R608" s="3">
        <v>434994.18851000001</v>
      </c>
      <c r="S608" s="3">
        <v>1179254.72144</v>
      </c>
      <c r="T608" s="3">
        <v>2635.2178899999999</v>
      </c>
    </row>
    <row r="609" spans="1:20" ht="16">
      <c r="A609" t="s">
        <v>410</v>
      </c>
      <c r="B609" s="2" t="s">
        <v>16</v>
      </c>
      <c r="C609" s="2" t="s">
        <v>17</v>
      </c>
      <c r="D609" s="2" t="s">
        <v>222</v>
      </c>
      <c r="E609" s="13" t="str">
        <f>VLOOKUP(D609, Lookup!$A$4:$B$60, 2, FALSE)</f>
        <v>Mobile source (offroad)</v>
      </c>
      <c r="F609" s="2" t="s">
        <v>244</v>
      </c>
      <c r="G609" s="13" t="str">
        <f>VLOOKUP(F609, Lookup!$C$4:$D$60, 2, FALSE)</f>
        <v>Construction facilities</v>
      </c>
      <c r="H609" s="2" t="s">
        <v>247</v>
      </c>
      <c r="I609" s="2"/>
      <c r="J609" s="2" t="s">
        <v>28</v>
      </c>
      <c r="K609" s="4" t="str">
        <f>VLOOKUP(J609, Lookup!$G$4:$H$16, 2, FALSE)</f>
        <v>Diesel_oil</v>
      </c>
      <c r="L609" s="2" t="s">
        <v>61</v>
      </c>
      <c r="M609" s="3">
        <v>20780255.339249998</v>
      </c>
      <c r="N609" s="3">
        <v>43495870.031889997</v>
      </c>
      <c r="O609" s="3">
        <v>19051.317749999998</v>
      </c>
      <c r="P609" s="3">
        <v>2488228.26718</v>
      </c>
      <c r="Q609" s="3">
        <v>2488228.26718</v>
      </c>
      <c r="R609" s="3">
        <v>2289170.0051899999</v>
      </c>
      <c r="S609" s="3">
        <v>5915243.8846000005</v>
      </c>
      <c r="T609" s="3">
        <v>13245.040919999999</v>
      </c>
    </row>
    <row r="610" spans="1:20" ht="16">
      <c r="A610" t="s">
        <v>410</v>
      </c>
      <c r="B610" s="2" t="s">
        <v>16</v>
      </c>
      <c r="C610" s="2" t="s">
        <v>17</v>
      </c>
      <c r="D610" s="2" t="s">
        <v>222</v>
      </c>
      <c r="E610" s="13" t="str">
        <f>VLOOKUP(D610, Lookup!$A$4:$B$60, 2, FALSE)</f>
        <v>Mobile source (offroad)</v>
      </c>
      <c r="F610" s="2" t="s">
        <v>244</v>
      </c>
      <c r="G610" s="13" t="str">
        <f>VLOOKUP(F610, Lookup!$C$4:$D$60, 2, FALSE)</f>
        <v>Construction facilities</v>
      </c>
      <c r="H610" s="2" t="s">
        <v>248</v>
      </c>
      <c r="I610" s="2"/>
      <c r="J610" s="2" t="s">
        <v>28</v>
      </c>
      <c r="K610" s="4" t="str">
        <f>VLOOKUP(J610, Lookup!$G$4:$H$16, 2, FALSE)</f>
        <v>Diesel_oil</v>
      </c>
      <c r="L610" s="2" t="s">
        <v>61</v>
      </c>
      <c r="M610" s="3">
        <v>21359035.386569999</v>
      </c>
      <c r="N610" s="3">
        <v>41207683.990039997</v>
      </c>
      <c r="O610" s="3">
        <v>22751.09778</v>
      </c>
      <c r="P610" s="3">
        <v>2273515.9318400002</v>
      </c>
      <c r="Q610" s="3">
        <v>2273515.9318400002</v>
      </c>
      <c r="R610" s="3">
        <v>2091634.65653</v>
      </c>
      <c r="S610" s="3">
        <v>4706344.6526600001</v>
      </c>
      <c r="T610" s="3">
        <v>16068.56748</v>
      </c>
    </row>
    <row r="611" spans="1:20" ht="16">
      <c r="A611" t="s">
        <v>410</v>
      </c>
      <c r="B611" s="2" t="s">
        <v>16</v>
      </c>
      <c r="C611" s="2" t="s">
        <v>17</v>
      </c>
      <c r="D611" s="2" t="s">
        <v>222</v>
      </c>
      <c r="E611" s="13" t="str">
        <f>VLOOKUP(D611, Lookup!$A$4:$B$60, 2, FALSE)</f>
        <v>Mobile source (offroad)</v>
      </c>
      <c r="F611" s="2" t="s">
        <v>244</v>
      </c>
      <c r="G611" s="13" t="str">
        <f>VLOOKUP(F611, Lookup!$C$4:$D$60, 2, FALSE)</f>
        <v>Construction facilities</v>
      </c>
      <c r="H611" s="2" t="s">
        <v>249</v>
      </c>
      <c r="I611" s="2"/>
      <c r="J611" s="2" t="s">
        <v>28</v>
      </c>
      <c r="K611" s="4" t="str">
        <f>VLOOKUP(J611, Lookup!$G$4:$H$16, 2, FALSE)</f>
        <v>Diesel_oil</v>
      </c>
      <c r="L611" s="2" t="s">
        <v>61</v>
      </c>
      <c r="M611" s="3">
        <v>3096793.23697</v>
      </c>
      <c r="N611" s="3">
        <v>10043764.64769</v>
      </c>
      <c r="O611" s="3">
        <v>3434.8604999999998</v>
      </c>
      <c r="P611" s="3">
        <v>393031.76770000003</v>
      </c>
      <c r="Q611" s="3">
        <v>393031.76770000003</v>
      </c>
      <c r="R611" s="3">
        <v>361589.22545000003</v>
      </c>
      <c r="S611" s="3">
        <v>1171096.7295299999</v>
      </c>
      <c r="T611" s="3">
        <v>2457.866</v>
      </c>
    </row>
    <row r="612" spans="1:20" ht="16">
      <c r="A612" t="s">
        <v>410</v>
      </c>
      <c r="B612" s="2" t="s">
        <v>16</v>
      </c>
      <c r="C612" s="2" t="s">
        <v>17</v>
      </c>
      <c r="D612" s="2" t="s">
        <v>222</v>
      </c>
      <c r="E612" s="13" t="str">
        <f>VLOOKUP(D612, Lookup!$A$4:$B$60, 2, FALSE)</f>
        <v>Mobile source (offroad)</v>
      </c>
      <c r="F612" s="2" t="s">
        <v>244</v>
      </c>
      <c r="G612" s="13" t="str">
        <f>VLOOKUP(F612, Lookup!$C$4:$D$60, 2, FALSE)</f>
        <v>Construction facilities</v>
      </c>
      <c r="H612" s="2" t="s">
        <v>250</v>
      </c>
      <c r="I612" s="2"/>
      <c r="J612" s="2" t="s">
        <v>28</v>
      </c>
      <c r="K612" s="4" t="str">
        <f>VLOOKUP(J612, Lookup!$G$4:$H$16, 2, FALSE)</f>
        <v>Diesel_oil</v>
      </c>
      <c r="L612" s="2" t="s">
        <v>61</v>
      </c>
      <c r="M612" s="3">
        <v>1972970.71689</v>
      </c>
      <c r="N612" s="3">
        <v>3425246.4215299999</v>
      </c>
      <c r="O612" s="3">
        <v>2952.1857799999998</v>
      </c>
      <c r="P612" s="3">
        <v>80818.939199999993</v>
      </c>
      <c r="Q612" s="3">
        <v>80818.939199999993</v>
      </c>
      <c r="R612" s="3">
        <v>74353.425050000005</v>
      </c>
      <c r="S612" s="3">
        <v>612994.34657000005</v>
      </c>
      <c r="T612" s="3">
        <v>2112.6926600000002</v>
      </c>
    </row>
    <row r="613" spans="1:20" ht="16">
      <c r="A613" t="s">
        <v>410</v>
      </c>
      <c r="B613" s="2" t="s">
        <v>16</v>
      </c>
      <c r="C613" s="2" t="s">
        <v>17</v>
      </c>
      <c r="D613" s="2" t="s">
        <v>222</v>
      </c>
      <c r="E613" s="13" t="str">
        <f>VLOOKUP(D613, Lookup!$A$4:$B$60, 2, FALSE)</f>
        <v>Mobile source (offroad)</v>
      </c>
      <c r="F613" s="2" t="s">
        <v>244</v>
      </c>
      <c r="G613" s="13" t="str">
        <f>VLOOKUP(F613, Lookup!$C$4:$D$60, 2, FALSE)</f>
        <v>Construction facilities</v>
      </c>
      <c r="H613" s="2" t="s">
        <v>251</v>
      </c>
      <c r="I613" s="2"/>
      <c r="J613" s="2" t="s">
        <v>28</v>
      </c>
      <c r="K613" s="4" t="str">
        <f>VLOOKUP(J613, Lookup!$G$4:$H$16, 2, FALSE)</f>
        <v>Diesel_oil</v>
      </c>
      <c r="L613" s="2" t="s">
        <v>61</v>
      </c>
      <c r="M613" s="3">
        <v>1189553.1918200001</v>
      </c>
      <c r="N613" s="3">
        <v>2327651.9229700002</v>
      </c>
      <c r="O613" s="3">
        <v>850.15796999999998</v>
      </c>
      <c r="P613" s="3">
        <v>131724.09443</v>
      </c>
      <c r="Q613" s="3">
        <v>131724.09443</v>
      </c>
      <c r="R613" s="3">
        <v>121186.16650000001</v>
      </c>
      <c r="S613" s="3">
        <v>343131.87011999998</v>
      </c>
      <c r="T613" s="3">
        <v>599.31793000000005</v>
      </c>
    </row>
    <row r="614" spans="1:20" ht="16">
      <c r="A614" t="s">
        <v>410</v>
      </c>
      <c r="B614" s="2" t="s">
        <v>16</v>
      </c>
      <c r="C614" s="2" t="s">
        <v>17</v>
      </c>
      <c r="D614" s="2" t="s">
        <v>222</v>
      </c>
      <c r="E614" s="13" t="str">
        <f>VLOOKUP(D614, Lookup!$A$4:$B$60, 2, FALSE)</f>
        <v>Mobile source (offroad)</v>
      </c>
      <c r="F614" s="2" t="s">
        <v>244</v>
      </c>
      <c r="G614" s="13" t="str">
        <f>VLOOKUP(F614, Lookup!$C$4:$D$60, 2, FALSE)</f>
        <v>Construction facilities</v>
      </c>
      <c r="H614" s="2" t="s">
        <v>252</v>
      </c>
      <c r="I614" s="2"/>
      <c r="J614" s="2" t="s">
        <v>28</v>
      </c>
      <c r="K614" s="4" t="str">
        <f>VLOOKUP(J614, Lookup!$G$4:$H$16, 2, FALSE)</f>
        <v>Diesel_oil</v>
      </c>
      <c r="L614" s="2" t="s">
        <v>61</v>
      </c>
      <c r="M614" s="3">
        <v>1121273.1826599999</v>
      </c>
      <c r="N614" s="3">
        <v>3629256.2909900001</v>
      </c>
      <c r="O614" s="3">
        <v>1387.93128</v>
      </c>
      <c r="P614" s="3">
        <v>140904.88042</v>
      </c>
      <c r="Q614" s="3">
        <v>140904.88042</v>
      </c>
      <c r="R614" s="3">
        <v>129632.4896</v>
      </c>
      <c r="S614" s="3">
        <v>470150.59798999998</v>
      </c>
      <c r="T614" s="3">
        <v>992.30803000000003</v>
      </c>
    </row>
    <row r="615" spans="1:20" ht="16">
      <c r="A615" t="s">
        <v>410</v>
      </c>
      <c r="B615" s="2" t="s">
        <v>16</v>
      </c>
      <c r="C615" s="2" t="s">
        <v>17</v>
      </c>
      <c r="D615" s="2" t="s">
        <v>222</v>
      </c>
      <c r="E615" s="13" t="str">
        <f>VLOOKUP(D615, Lookup!$A$4:$B$60, 2, FALSE)</f>
        <v>Mobile source (offroad)</v>
      </c>
      <c r="F615" s="2" t="s">
        <v>244</v>
      </c>
      <c r="G615" s="13" t="str">
        <f>VLOOKUP(F615, Lookup!$C$4:$D$60, 2, FALSE)</f>
        <v>Construction facilities</v>
      </c>
      <c r="H615" s="2" t="s">
        <v>253</v>
      </c>
      <c r="I615" s="2"/>
      <c r="J615" s="2" t="s">
        <v>28</v>
      </c>
      <c r="K615" s="4" t="str">
        <f>VLOOKUP(J615, Lookup!$G$4:$H$16, 2, FALSE)</f>
        <v>Diesel_oil</v>
      </c>
      <c r="L615" s="2" t="s">
        <v>61</v>
      </c>
      <c r="M615" s="3">
        <v>607347.22845000005</v>
      </c>
      <c r="N615" s="3">
        <v>1975334.0762499999</v>
      </c>
      <c r="O615" s="3">
        <v>778.03309000000002</v>
      </c>
      <c r="P615" s="3">
        <v>77447.418820000006</v>
      </c>
      <c r="Q615" s="3">
        <v>77447.418820000006</v>
      </c>
      <c r="R615" s="3">
        <v>71251.623900000006</v>
      </c>
      <c r="S615" s="3">
        <v>251073.57925000001</v>
      </c>
      <c r="T615" s="3">
        <v>554.30520999999999</v>
      </c>
    </row>
    <row r="616" spans="1:20" ht="16">
      <c r="A616" t="s">
        <v>410</v>
      </c>
      <c r="B616" s="2" t="s">
        <v>16</v>
      </c>
      <c r="C616" s="2" t="s">
        <v>17</v>
      </c>
      <c r="D616" s="2" t="s">
        <v>254</v>
      </c>
      <c r="E616" s="13" t="str">
        <f>VLOOKUP(D616, Lookup!$A$4:$B$60, 2, FALSE)</f>
        <v>Waste processiong</v>
      </c>
      <c r="F616" s="2" t="s">
        <v>255</v>
      </c>
      <c r="G616" s="13" t="str">
        <f>VLOOKUP(F616, Lookup!$C$4:$D$60, 2, FALSE)</f>
        <v>Waste incineration</v>
      </c>
      <c r="H616" s="2" t="s">
        <v>256</v>
      </c>
      <c r="I616" s="2"/>
      <c r="J616" s="2" t="s">
        <v>35</v>
      </c>
      <c r="K616" s="4" t="str">
        <f>VLOOKUP(J616, Lookup!$G$4:$H$16, 2, FALSE)</f>
        <v>Other</v>
      </c>
      <c r="L616" s="2" t="s">
        <v>35</v>
      </c>
      <c r="M616" s="3">
        <v>786263.47657000006</v>
      </c>
      <c r="N616" s="3">
        <v>3435733.7022799999</v>
      </c>
      <c r="O616" s="3">
        <v>1609176.43038</v>
      </c>
      <c r="P616" s="3">
        <v>107490.45389999999</v>
      </c>
      <c r="Q616" s="3">
        <v>77837.220839999994</v>
      </c>
      <c r="R616" s="3">
        <v>57810.028310000002</v>
      </c>
      <c r="S616" s="3">
        <v>107629.7966</v>
      </c>
      <c r="T616" s="2" t="s">
        <v>17</v>
      </c>
    </row>
    <row r="617" spans="1:20" ht="16">
      <c r="A617" t="s">
        <v>410</v>
      </c>
      <c r="B617" s="2" t="s">
        <v>16</v>
      </c>
      <c r="C617" s="2" t="s">
        <v>17</v>
      </c>
      <c r="D617" s="2" t="s">
        <v>254</v>
      </c>
      <c r="E617" s="13" t="str">
        <f>VLOOKUP(D617, Lookup!$A$4:$B$60, 2, FALSE)</f>
        <v>Waste processiong</v>
      </c>
      <c r="F617" s="2" t="s">
        <v>255</v>
      </c>
      <c r="G617" s="13" t="str">
        <f>VLOOKUP(F617, Lookup!$C$4:$D$60, 2, FALSE)</f>
        <v>Waste incineration</v>
      </c>
      <c r="H617" s="2" t="s">
        <v>257</v>
      </c>
      <c r="I617" s="2"/>
      <c r="J617" s="2" t="s">
        <v>35</v>
      </c>
      <c r="K617" s="4" t="str">
        <f>VLOOKUP(J617, Lookup!$G$4:$H$16, 2, FALSE)</f>
        <v>Other</v>
      </c>
      <c r="L617" s="2" t="s">
        <v>35</v>
      </c>
      <c r="M617" s="3">
        <v>1222159.0549600001</v>
      </c>
      <c r="N617" s="3">
        <v>10133990.041540001</v>
      </c>
      <c r="O617" s="3">
        <v>552119.03223999997</v>
      </c>
      <c r="P617" s="3">
        <v>298778.10421999998</v>
      </c>
      <c r="Q617" s="3">
        <v>217089.66662</v>
      </c>
      <c r="R617" s="3">
        <v>194158.08983000001</v>
      </c>
      <c r="S617" s="3">
        <v>55412387.101989999</v>
      </c>
      <c r="T617" s="2" t="s">
        <v>17</v>
      </c>
    </row>
    <row r="618" spans="1:20" ht="16">
      <c r="A618" t="s">
        <v>410</v>
      </c>
      <c r="B618" s="2" t="s">
        <v>16</v>
      </c>
      <c r="C618" s="2" t="s">
        <v>17</v>
      </c>
      <c r="D618" s="2" t="s">
        <v>254</v>
      </c>
      <c r="E618" s="13" t="str">
        <f>VLOOKUP(D618, Lookup!$A$4:$B$60, 2, FALSE)</f>
        <v>Waste processiong</v>
      </c>
      <c r="F618" s="2" t="s">
        <v>258</v>
      </c>
      <c r="G618" s="13" t="str">
        <f>VLOOKUP(F618, Lookup!$C$4:$D$60, 2, FALSE)</f>
        <v>Other waste processing</v>
      </c>
      <c r="H618" s="2" t="s">
        <v>259</v>
      </c>
      <c r="I618" s="2"/>
      <c r="J618" s="2" t="s">
        <v>35</v>
      </c>
      <c r="K618" s="4" t="str">
        <f>VLOOKUP(J618, Lookup!$G$4:$H$16, 2, FALSE)</f>
        <v>Other</v>
      </c>
      <c r="L618" s="2" t="s">
        <v>35</v>
      </c>
      <c r="M618" s="2" t="s">
        <v>17</v>
      </c>
      <c r="N618" s="2" t="s">
        <v>17</v>
      </c>
      <c r="O618" s="2" t="s">
        <v>17</v>
      </c>
      <c r="P618" s="2" t="s">
        <v>17</v>
      </c>
      <c r="Q618" s="2" t="s">
        <v>17</v>
      </c>
      <c r="R618" s="2" t="s">
        <v>17</v>
      </c>
      <c r="S618" s="2" t="s">
        <v>17</v>
      </c>
      <c r="T618" s="3">
        <v>6426.72624</v>
      </c>
    </row>
    <row r="619" spans="1:20" ht="16">
      <c r="A619" t="s">
        <v>410</v>
      </c>
      <c r="B619" s="2" t="s">
        <v>16</v>
      </c>
      <c r="C619" s="2" t="s">
        <v>17</v>
      </c>
      <c r="D619" s="2" t="s">
        <v>254</v>
      </c>
      <c r="E619" s="13" t="str">
        <f>VLOOKUP(D619, Lookup!$A$4:$B$60, 2, FALSE)</f>
        <v>Waste processiong</v>
      </c>
      <c r="F619" s="2" t="s">
        <v>258</v>
      </c>
      <c r="G619" s="13" t="str">
        <f>VLOOKUP(F619, Lookup!$C$4:$D$60, 2, FALSE)</f>
        <v>Other waste processing</v>
      </c>
      <c r="H619" s="2" t="s">
        <v>260</v>
      </c>
      <c r="I619" s="2"/>
      <c r="J619" s="2" t="s">
        <v>35</v>
      </c>
      <c r="K619" s="4" t="str">
        <f>VLOOKUP(J619, Lookup!$G$4:$H$16, 2, FALSE)</f>
        <v>Other</v>
      </c>
      <c r="L619" s="2" t="s">
        <v>35</v>
      </c>
      <c r="M619" s="2" t="s">
        <v>17</v>
      </c>
      <c r="N619" s="2" t="s">
        <v>17</v>
      </c>
      <c r="O619" s="2" t="s">
        <v>17</v>
      </c>
      <c r="P619" s="2" t="s">
        <v>17</v>
      </c>
      <c r="Q619" s="2" t="s">
        <v>17</v>
      </c>
      <c r="R619" s="2" t="s">
        <v>17</v>
      </c>
      <c r="S619" s="2" t="s">
        <v>17</v>
      </c>
      <c r="T619" s="3">
        <v>15685.103950000001</v>
      </c>
    </row>
    <row r="620" spans="1:20" ht="16">
      <c r="A620" t="s">
        <v>410</v>
      </c>
      <c r="B620" s="2" t="s">
        <v>16</v>
      </c>
      <c r="C620" s="2" t="s">
        <v>17</v>
      </c>
      <c r="D620" s="2" t="s">
        <v>254</v>
      </c>
      <c r="E620" s="13" t="str">
        <f>VLOOKUP(D620, Lookup!$A$4:$B$60, 2, FALSE)</f>
        <v>Waste processiong</v>
      </c>
      <c r="F620" s="2" t="s">
        <v>258</v>
      </c>
      <c r="G620" s="13" t="str">
        <f>VLOOKUP(F620, Lookup!$C$4:$D$60, 2, FALSE)</f>
        <v>Other waste processing</v>
      </c>
      <c r="H620" s="2" t="s">
        <v>261</v>
      </c>
      <c r="I620" s="2"/>
      <c r="J620" s="2" t="s">
        <v>35</v>
      </c>
      <c r="K620" s="4" t="str">
        <f>VLOOKUP(J620, Lookup!$G$4:$H$16, 2, FALSE)</f>
        <v>Other</v>
      </c>
      <c r="L620" s="2" t="s">
        <v>35</v>
      </c>
      <c r="M620" s="2" t="s">
        <v>17</v>
      </c>
      <c r="N620" s="2" t="s">
        <v>17</v>
      </c>
      <c r="O620" s="2" t="s">
        <v>17</v>
      </c>
      <c r="P620" s="2" t="s">
        <v>17</v>
      </c>
      <c r="Q620" s="2" t="s">
        <v>17</v>
      </c>
      <c r="R620" s="2" t="s">
        <v>17</v>
      </c>
      <c r="S620" s="3">
        <v>3467848.62</v>
      </c>
      <c r="T620" s="2" t="s">
        <v>17</v>
      </c>
    </row>
    <row r="621" spans="1:20" ht="16">
      <c r="A621" t="s">
        <v>410</v>
      </c>
      <c r="B621" s="2" t="s">
        <v>16</v>
      </c>
      <c r="C621" s="2" t="s">
        <v>17</v>
      </c>
      <c r="D621" s="2" t="s">
        <v>262</v>
      </c>
      <c r="E621" s="13" t="str">
        <f>VLOOKUP(D621, Lookup!$A$4:$B$60, 2, FALSE)</f>
        <v>Agriculture</v>
      </c>
      <c r="F621" s="2" t="s">
        <v>263</v>
      </c>
      <c r="G621" s="13" t="str">
        <f>VLOOKUP(F621, Lookup!$C$4:$D$60, 2, FALSE)</f>
        <v>Farmland using fertilizer</v>
      </c>
      <c r="H621" s="2" t="s">
        <v>264</v>
      </c>
      <c r="I621" s="2"/>
      <c r="J621" s="2" t="s">
        <v>35</v>
      </c>
      <c r="K621" s="4" t="str">
        <f>VLOOKUP(J621, Lookup!$G$4:$H$16, 2, FALSE)</f>
        <v>Other</v>
      </c>
      <c r="L621" s="2" t="s">
        <v>35</v>
      </c>
      <c r="M621" s="2" t="s">
        <v>17</v>
      </c>
      <c r="N621" s="2" t="s">
        <v>17</v>
      </c>
      <c r="O621" s="2" t="s">
        <v>17</v>
      </c>
      <c r="P621" s="2" t="s">
        <v>17</v>
      </c>
      <c r="Q621" s="2" t="s">
        <v>17</v>
      </c>
      <c r="R621" s="2" t="s">
        <v>17</v>
      </c>
      <c r="S621" s="2" t="s">
        <v>17</v>
      </c>
      <c r="T621" s="3">
        <v>19553373.691500001</v>
      </c>
    </row>
    <row r="622" spans="1:20" ht="16">
      <c r="A622" t="s">
        <v>410</v>
      </c>
      <c r="B622" s="2" t="s">
        <v>16</v>
      </c>
      <c r="C622" s="2" t="s">
        <v>17</v>
      </c>
      <c r="D622" s="2" t="s">
        <v>262</v>
      </c>
      <c r="E622" s="13" t="str">
        <f>VLOOKUP(D622, Lookup!$A$4:$B$60, 2, FALSE)</f>
        <v>Agriculture</v>
      </c>
      <c r="F622" s="2" t="s">
        <v>265</v>
      </c>
      <c r="G622" s="13" t="str">
        <f>VLOOKUP(F622, Lookup!$C$4:$D$60, 2, FALSE)</f>
        <v>Manure management</v>
      </c>
      <c r="H622" s="2" t="s">
        <v>266</v>
      </c>
      <c r="I622" s="2"/>
      <c r="J622" s="2" t="s">
        <v>35</v>
      </c>
      <c r="K622" s="4" t="str">
        <f>VLOOKUP(J622, Lookup!$G$4:$H$16, 2, FALSE)</f>
        <v>Other</v>
      </c>
      <c r="L622" s="2" t="s">
        <v>35</v>
      </c>
      <c r="M622" s="2" t="s">
        <v>17</v>
      </c>
      <c r="N622" s="2" t="s">
        <v>17</v>
      </c>
      <c r="O622" s="2" t="s">
        <v>17</v>
      </c>
      <c r="P622" s="2" t="s">
        <v>17</v>
      </c>
      <c r="Q622" s="2" t="s">
        <v>17</v>
      </c>
      <c r="R622" s="2" t="s">
        <v>17</v>
      </c>
      <c r="S622" s="2" t="s">
        <v>17</v>
      </c>
      <c r="T622" s="3">
        <v>10281250.20266</v>
      </c>
    </row>
    <row r="623" spans="1:20" ht="16">
      <c r="A623" t="s">
        <v>410</v>
      </c>
      <c r="B623" s="2" t="s">
        <v>16</v>
      </c>
      <c r="C623" s="2" t="s">
        <v>17</v>
      </c>
      <c r="D623" s="2" t="s">
        <v>262</v>
      </c>
      <c r="E623" s="13" t="str">
        <f>VLOOKUP(D623, Lookup!$A$4:$B$60, 2, FALSE)</f>
        <v>Agriculture</v>
      </c>
      <c r="F623" s="2" t="s">
        <v>265</v>
      </c>
      <c r="G623" s="13" t="str">
        <f>VLOOKUP(F623, Lookup!$C$4:$D$60, 2, FALSE)</f>
        <v>Manure management</v>
      </c>
      <c r="H623" s="2" t="s">
        <v>267</v>
      </c>
      <c r="I623" s="2"/>
      <c r="J623" s="2" t="s">
        <v>35</v>
      </c>
      <c r="K623" s="4" t="str">
        <f>VLOOKUP(J623, Lookup!$G$4:$H$16, 2, FALSE)</f>
        <v>Other</v>
      </c>
      <c r="L623" s="2" t="s">
        <v>35</v>
      </c>
      <c r="M623" s="2" t="s">
        <v>17</v>
      </c>
      <c r="N623" s="2" t="s">
        <v>17</v>
      </c>
      <c r="O623" s="2" t="s">
        <v>17</v>
      </c>
      <c r="P623" s="2" t="s">
        <v>17</v>
      </c>
      <c r="Q623" s="2" t="s">
        <v>17</v>
      </c>
      <c r="R623" s="2" t="s">
        <v>17</v>
      </c>
      <c r="S623" s="2" t="s">
        <v>17</v>
      </c>
      <c r="T623" s="3">
        <v>43064922.400859997</v>
      </c>
    </row>
    <row r="624" spans="1:20" ht="16">
      <c r="A624" t="s">
        <v>410</v>
      </c>
      <c r="B624" s="2" t="s">
        <v>16</v>
      </c>
      <c r="C624" s="2" t="s">
        <v>17</v>
      </c>
      <c r="D624" s="2" t="s">
        <v>262</v>
      </c>
      <c r="E624" s="13" t="str">
        <f>VLOOKUP(D624, Lookup!$A$4:$B$60, 2, FALSE)</f>
        <v>Agriculture</v>
      </c>
      <c r="F624" s="2" t="s">
        <v>265</v>
      </c>
      <c r="G624" s="13" t="str">
        <f>VLOOKUP(F624, Lookup!$C$4:$D$60, 2, FALSE)</f>
        <v>Manure management</v>
      </c>
      <c r="H624" s="2" t="s">
        <v>268</v>
      </c>
      <c r="I624" s="2"/>
      <c r="J624" s="2" t="s">
        <v>35</v>
      </c>
      <c r="K624" s="4" t="str">
        <f>VLOOKUP(J624, Lookup!$G$4:$H$16, 2, FALSE)</f>
        <v>Other</v>
      </c>
      <c r="L624" s="2" t="s">
        <v>35</v>
      </c>
      <c r="M624" s="2" t="s">
        <v>17</v>
      </c>
      <c r="N624" s="2" t="s">
        <v>17</v>
      </c>
      <c r="O624" s="2" t="s">
        <v>17</v>
      </c>
      <c r="P624" s="2" t="s">
        <v>17</v>
      </c>
      <c r="Q624" s="2" t="s">
        <v>17</v>
      </c>
      <c r="R624" s="2" t="s">
        <v>17</v>
      </c>
      <c r="S624" s="2" t="s">
        <v>17</v>
      </c>
      <c r="T624" s="3">
        <v>97157463.904019997</v>
      </c>
    </row>
    <row r="625" spans="1:20" ht="16">
      <c r="A625" t="s">
        <v>410</v>
      </c>
      <c r="B625" s="2" t="s">
        <v>16</v>
      </c>
      <c r="C625" s="2" t="s">
        <v>17</v>
      </c>
      <c r="D625" s="2" t="s">
        <v>262</v>
      </c>
      <c r="E625" s="13" t="str">
        <f>VLOOKUP(D625, Lookup!$A$4:$B$60, 2, FALSE)</f>
        <v>Agriculture</v>
      </c>
      <c r="F625" s="2" t="s">
        <v>265</v>
      </c>
      <c r="G625" s="13" t="str">
        <f>VLOOKUP(F625, Lookup!$C$4:$D$60, 2, FALSE)</f>
        <v>Manure management</v>
      </c>
      <c r="H625" s="2" t="s">
        <v>269</v>
      </c>
      <c r="I625" s="2"/>
      <c r="J625" s="2" t="s">
        <v>35</v>
      </c>
      <c r="K625" s="4" t="str">
        <f>VLOOKUP(J625, Lookup!$G$4:$H$16, 2, FALSE)</f>
        <v>Other</v>
      </c>
      <c r="L625" s="2" t="s">
        <v>35</v>
      </c>
      <c r="M625" s="2" t="s">
        <v>17</v>
      </c>
      <c r="N625" s="2" t="s">
        <v>17</v>
      </c>
      <c r="O625" s="2" t="s">
        <v>17</v>
      </c>
      <c r="P625" s="2" t="s">
        <v>17</v>
      </c>
      <c r="Q625" s="2" t="s">
        <v>17</v>
      </c>
      <c r="R625" s="2" t="s">
        <v>17</v>
      </c>
      <c r="S625" s="2" t="s">
        <v>17</v>
      </c>
      <c r="T625" s="3">
        <v>54488702.496100001</v>
      </c>
    </row>
    <row r="626" spans="1:20" ht="16">
      <c r="A626" t="s">
        <v>410</v>
      </c>
      <c r="B626" s="2" t="s">
        <v>16</v>
      </c>
      <c r="C626" s="2" t="s">
        <v>17</v>
      </c>
      <c r="D626" s="2" t="s">
        <v>262</v>
      </c>
      <c r="E626" s="13" t="str">
        <f>VLOOKUP(D626, Lookup!$A$4:$B$60, 2, FALSE)</f>
        <v>Agriculture</v>
      </c>
      <c r="F626" s="2" t="s">
        <v>265</v>
      </c>
      <c r="G626" s="13" t="str">
        <f>VLOOKUP(F626, Lookup!$C$4:$D$60, 2, FALSE)</f>
        <v>Manure management</v>
      </c>
      <c r="H626" s="2" t="s">
        <v>270</v>
      </c>
      <c r="I626" s="2"/>
      <c r="J626" s="2" t="s">
        <v>35</v>
      </c>
      <c r="K626" s="4" t="str">
        <f>VLOOKUP(J626, Lookup!$G$4:$H$16, 2, FALSE)</f>
        <v>Other</v>
      </c>
      <c r="L626" s="2" t="s">
        <v>35</v>
      </c>
      <c r="M626" s="2" t="s">
        <v>17</v>
      </c>
      <c r="N626" s="2" t="s">
        <v>17</v>
      </c>
      <c r="O626" s="2" t="s">
        <v>17</v>
      </c>
      <c r="P626" s="2" t="s">
        <v>17</v>
      </c>
      <c r="Q626" s="2" t="s">
        <v>17</v>
      </c>
      <c r="R626" s="2" t="s">
        <v>17</v>
      </c>
      <c r="S626" s="2" t="s">
        <v>17</v>
      </c>
      <c r="T626" s="3">
        <v>7472748.7606199998</v>
      </c>
    </row>
    <row r="627" spans="1:20" ht="16">
      <c r="A627" t="s">
        <v>410</v>
      </c>
      <c r="B627" s="2" t="s">
        <v>16</v>
      </c>
      <c r="C627" s="2" t="s">
        <v>17</v>
      </c>
      <c r="D627" s="2" t="s">
        <v>262</v>
      </c>
      <c r="E627" s="13" t="str">
        <f>VLOOKUP(D627, Lookup!$A$4:$B$60, 2, FALSE)</f>
        <v>Agriculture</v>
      </c>
      <c r="F627" s="2" t="s">
        <v>265</v>
      </c>
      <c r="G627" s="13" t="str">
        <f>VLOOKUP(F627, Lookup!$C$4:$D$60, 2, FALSE)</f>
        <v>Manure management</v>
      </c>
      <c r="H627" s="2" t="s">
        <v>271</v>
      </c>
      <c r="I627" s="2"/>
      <c r="J627" s="2" t="s">
        <v>35</v>
      </c>
      <c r="K627" s="4" t="str">
        <f>VLOOKUP(J627, Lookup!$G$4:$H$16, 2, FALSE)</f>
        <v>Other</v>
      </c>
      <c r="L627" s="2" t="s">
        <v>35</v>
      </c>
      <c r="M627" s="2" t="s">
        <v>17</v>
      </c>
      <c r="N627" s="2" t="s">
        <v>17</v>
      </c>
      <c r="O627" s="2" t="s">
        <v>17</v>
      </c>
      <c r="P627" s="2" t="s">
        <v>17</v>
      </c>
      <c r="Q627" s="2" t="s">
        <v>17</v>
      </c>
      <c r="R627" s="2" t="s">
        <v>17</v>
      </c>
      <c r="S627" s="2" t="s">
        <v>17</v>
      </c>
      <c r="T627" s="3">
        <v>161097.51876000001</v>
      </c>
    </row>
    <row r="628" spans="1:20" ht="16">
      <c r="A628" t="s">
        <v>410</v>
      </c>
      <c r="B628" s="2" t="s">
        <v>16</v>
      </c>
      <c r="C628" s="2" t="s">
        <v>17</v>
      </c>
      <c r="D628" s="2" t="s">
        <v>262</v>
      </c>
      <c r="E628" s="13" t="str">
        <f>VLOOKUP(D628, Lookup!$A$4:$B$60, 2, FALSE)</f>
        <v>Agriculture</v>
      </c>
      <c r="F628" s="2" t="s">
        <v>265</v>
      </c>
      <c r="G628" s="13" t="str">
        <f>VLOOKUP(F628, Lookup!$C$4:$D$60, 2, FALSE)</f>
        <v>Manure management</v>
      </c>
      <c r="H628" s="2" t="s">
        <v>272</v>
      </c>
      <c r="I628" s="2"/>
      <c r="J628" s="2" t="s">
        <v>35</v>
      </c>
      <c r="K628" s="4" t="str">
        <f>VLOOKUP(J628, Lookup!$G$4:$H$16, 2, FALSE)</f>
        <v>Other</v>
      </c>
      <c r="L628" s="2" t="s">
        <v>35</v>
      </c>
      <c r="M628" s="2" t="s">
        <v>17</v>
      </c>
      <c r="N628" s="2" t="s">
        <v>17</v>
      </c>
      <c r="O628" s="2" t="s">
        <v>17</v>
      </c>
      <c r="P628" s="2" t="s">
        <v>17</v>
      </c>
      <c r="Q628" s="2" t="s">
        <v>17</v>
      </c>
      <c r="R628" s="2" t="s">
        <v>17</v>
      </c>
      <c r="S628" s="2" t="s">
        <v>17</v>
      </c>
      <c r="T628" s="3">
        <v>141147.60071999999</v>
      </c>
    </row>
    <row r="629" spans="1:20" ht="16">
      <c r="A629" t="s">
        <v>410</v>
      </c>
      <c r="B629" s="2" t="s">
        <v>16</v>
      </c>
      <c r="C629" s="2" t="s">
        <v>17</v>
      </c>
      <c r="D629" s="2" t="s">
        <v>262</v>
      </c>
      <c r="E629" s="13" t="str">
        <f>VLOOKUP(D629, Lookup!$A$4:$B$60, 2, FALSE)</f>
        <v>Agriculture</v>
      </c>
      <c r="F629" s="2" t="s">
        <v>265</v>
      </c>
      <c r="G629" s="13" t="str">
        <f>VLOOKUP(F629, Lookup!$C$4:$D$60, 2, FALSE)</f>
        <v>Manure management</v>
      </c>
      <c r="H629" s="2" t="s">
        <v>273</v>
      </c>
      <c r="I629" s="2"/>
      <c r="J629" s="2" t="s">
        <v>35</v>
      </c>
      <c r="K629" s="4" t="str">
        <f>VLOOKUP(J629, Lookup!$G$4:$H$16, 2, FALSE)</f>
        <v>Other</v>
      </c>
      <c r="L629" s="2" t="s">
        <v>35</v>
      </c>
      <c r="M629" s="2" t="s">
        <v>17</v>
      </c>
      <c r="N629" s="2" t="s">
        <v>17</v>
      </c>
      <c r="O629" s="2" t="s">
        <v>17</v>
      </c>
      <c r="P629" s="2" t="s">
        <v>17</v>
      </c>
      <c r="Q629" s="2" t="s">
        <v>17</v>
      </c>
      <c r="R629" s="2" t="s">
        <v>17</v>
      </c>
      <c r="S629" s="2" t="s">
        <v>17</v>
      </c>
      <c r="T629" s="3">
        <v>136362.72024</v>
      </c>
    </row>
    <row r="630" spans="1:20" ht="16">
      <c r="A630" t="s">
        <v>410</v>
      </c>
      <c r="B630" s="2" t="s">
        <v>16</v>
      </c>
      <c r="C630" s="2" t="s">
        <v>17</v>
      </c>
      <c r="D630" s="2" t="s">
        <v>262</v>
      </c>
      <c r="E630" s="13" t="str">
        <f>VLOOKUP(D630, Lookup!$A$4:$B$60, 2, FALSE)</f>
        <v>Agriculture</v>
      </c>
      <c r="F630" s="2" t="s">
        <v>265</v>
      </c>
      <c r="G630" s="13" t="str">
        <f>VLOOKUP(F630, Lookup!$C$4:$D$60, 2, FALSE)</f>
        <v>Manure management</v>
      </c>
      <c r="H630" s="2" t="s">
        <v>35</v>
      </c>
      <c r="I630" s="2"/>
      <c r="J630" s="2" t="s">
        <v>35</v>
      </c>
      <c r="K630" s="4" t="str">
        <f>VLOOKUP(J630, Lookup!$G$4:$H$16, 2, FALSE)</f>
        <v>Other</v>
      </c>
      <c r="L630" s="2" t="s">
        <v>35</v>
      </c>
      <c r="M630" s="2" t="s">
        <v>17</v>
      </c>
      <c r="N630" s="2" t="s">
        <v>17</v>
      </c>
      <c r="O630" s="2" t="s">
        <v>17</v>
      </c>
      <c r="P630" s="2" t="s">
        <v>17</v>
      </c>
      <c r="Q630" s="2" t="s">
        <v>17</v>
      </c>
      <c r="R630" s="2" t="s">
        <v>17</v>
      </c>
      <c r="S630" s="2" t="s">
        <v>17</v>
      </c>
      <c r="T630" s="3">
        <v>4559996.9996199999</v>
      </c>
    </row>
    <row r="631" spans="1:20" ht="16">
      <c r="A631" t="s">
        <v>410</v>
      </c>
      <c r="B631" s="2" t="s">
        <v>16</v>
      </c>
      <c r="C631" s="2" t="s">
        <v>17</v>
      </c>
      <c r="D631" s="2" t="s">
        <v>274</v>
      </c>
      <c r="E631" s="13" t="str">
        <f>VLOOKUP(D631, Lookup!$A$4:$B$60, 2, FALSE)</f>
        <v>Other</v>
      </c>
      <c r="F631" s="2" t="s">
        <v>275</v>
      </c>
      <c r="G631" s="13" t="str">
        <f>VLOOKUP(F631, Lookup!$C$4:$D$60, 2, FALSE)</f>
        <v>Forest fire and fire</v>
      </c>
      <c r="H631" s="2" t="s">
        <v>276</v>
      </c>
      <c r="I631" s="2"/>
      <c r="J631" s="2" t="s">
        <v>35</v>
      </c>
      <c r="K631" s="4" t="str">
        <f>VLOOKUP(J631, Lookup!$G$4:$H$16, 2, FALSE)</f>
        <v>Other</v>
      </c>
      <c r="L631" s="2" t="s">
        <v>35</v>
      </c>
      <c r="M631" s="3">
        <v>532486.5</v>
      </c>
      <c r="N631" s="3">
        <v>15106</v>
      </c>
      <c r="O631" s="2" t="s">
        <v>17</v>
      </c>
      <c r="P631" s="3">
        <v>64955.8</v>
      </c>
      <c r="Q631" s="3">
        <v>41163.85</v>
      </c>
      <c r="R631" s="3">
        <v>37047.464999999997</v>
      </c>
      <c r="S631" s="3">
        <v>91391.3</v>
      </c>
      <c r="T631" s="2" t="s">
        <v>17</v>
      </c>
    </row>
    <row r="632" spans="1:20" ht="16">
      <c r="A632" t="s">
        <v>410</v>
      </c>
      <c r="B632" s="2" t="s">
        <v>16</v>
      </c>
      <c r="C632" s="2" t="s">
        <v>17</v>
      </c>
      <c r="D632" s="2" t="s">
        <v>274</v>
      </c>
      <c r="E632" s="13" t="str">
        <f>VLOOKUP(D632, Lookup!$A$4:$B$60, 2, FALSE)</f>
        <v>Other</v>
      </c>
      <c r="F632" s="2" t="s">
        <v>275</v>
      </c>
      <c r="G632" s="13" t="str">
        <f>VLOOKUP(F632, Lookup!$C$4:$D$60, 2, FALSE)</f>
        <v>Forest fire and fire</v>
      </c>
      <c r="H632" s="2" t="s">
        <v>277</v>
      </c>
      <c r="I632" s="2"/>
      <c r="J632" s="2" t="s">
        <v>35</v>
      </c>
      <c r="K632" s="4" t="str">
        <f>VLOOKUP(J632, Lookup!$G$4:$H$16, 2, FALSE)</f>
        <v>Other</v>
      </c>
      <c r="L632" s="2" t="s">
        <v>35</v>
      </c>
      <c r="M632" s="3">
        <v>6444806.7000000002</v>
      </c>
      <c r="N632" s="3">
        <v>151693.5</v>
      </c>
      <c r="O632" s="2" t="s">
        <v>17</v>
      </c>
      <c r="P632" s="3">
        <v>416073.6</v>
      </c>
      <c r="Q632" s="3">
        <v>264380.09999999998</v>
      </c>
      <c r="R632" s="3">
        <v>237942.09</v>
      </c>
      <c r="S632" s="3">
        <v>533094.30000000005</v>
      </c>
      <c r="T632" s="2" t="s">
        <v>17</v>
      </c>
    </row>
    <row r="633" spans="1:20" ht="16">
      <c r="A633" t="s">
        <v>410</v>
      </c>
      <c r="B633" s="2" t="s">
        <v>16</v>
      </c>
      <c r="C633" s="2" t="s">
        <v>17</v>
      </c>
      <c r="D633" s="2" t="s">
        <v>274</v>
      </c>
      <c r="E633" s="13" t="str">
        <f>VLOOKUP(D633, Lookup!$A$4:$B$60, 2, FALSE)</f>
        <v>Other</v>
      </c>
      <c r="F633" s="2" t="s">
        <v>278</v>
      </c>
      <c r="G633" s="13" t="str">
        <f>VLOOKUP(F633, Lookup!$C$4:$D$60, 2, FALSE)</f>
        <v>Animal</v>
      </c>
      <c r="H633" s="2" t="s">
        <v>279</v>
      </c>
      <c r="I633" s="2"/>
      <c r="J633" s="2" t="s">
        <v>35</v>
      </c>
      <c r="K633" s="4" t="str">
        <f>VLOOKUP(J633, Lookup!$G$4:$H$16, 2, FALSE)</f>
        <v>Other</v>
      </c>
      <c r="L633" s="2" t="s">
        <v>35</v>
      </c>
      <c r="M633" s="2" t="s">
        <v>17</v>
      </c>
      <c r="N633" s="2" t="s">
        <v>17</v>
      </c>
      <c r="O633" s="2" t="s">
        <v>17</v>
      </c>
      <c r="P633" s="2" t="s">
        <v>17</v>
      </c>
      <c r="Q633" s="2" t="s">
        <v>17</v>
      </c>
      <c r="R633" s="2" t="s">
        <v>17</v>
      </c>
      <c r="S633" s="2" t="s">
        <v>17</v>
      </c>
      <c r="T633" s="3">
        <v>12924053.999639999</v>
      </c>
    </row>
    <row r="634" spans="1:20" ht="16">
      <c r="A634" t="s">
        <v>410</v>
      </c>
      <c r="B634" s="2" t="s">
        <v>16</v>
      </c>
      <c r="C634" s="2" t="s">
        <v>17</v>
      </c>
      <c r="D634" s="2" t="s">
        <v>280</v>
      </c>
      <c r="E634" s="13" t="str">
        <f>VLOOKUP(D634, Lookup!$A$4:$B$60, 2, FALSE)</f>
        <v>Scattering dust</v>
      </c>
      <c r="F634" s="2" t="s">
        <v>281</v>
      </c>
      <c r="G634" s="13" t="str">
        <f>VLOOKUP(F634, Lookup!$C$4:$D$60, 2, FALSE)</f>
        <v>Road re-scattering dust</v>
      </c>
      <c r="H634" s="2" t="s">
        <v>195</v>
      </c>
      <c r="I634" s="2"/>
      <c r="J634" s="2" t="s">
        <v>35</v>
      </c>
      <c r="K634" s="4" t="str">
        <f>VLOOKUP(J634, Lookup!$G$4:$H$16, 2, FALSE)</f>
        <v>Other</v>
      </c>
      <c r="L634" s="2" t="s">
        <v>35</v>
      </c>
      <c r="M634" s="2" t="s">
        <v>17</v>
      </c>
      <c r="N634" s="2" t="s">
        <v>17</v>
      </c>
      <c r="O634" s="2" t="s">
        <v>17</v>
      </c>
      <c r="P634" s="3">
        <v>73165581.349720001</v>
      </c>
      <c r="Q634" s="3">
        <v>14044167.315710001</v>
      </c>
      <c r="R634" s="3">
        <v>3397782.4149500001</v>
      </c>
      <c r="S634" s="2" t="s">
        <v>17</v>
      </c>
      <c r="T634" s="2" t="s">
        <v>17</v>
      </c>
    </row>
    <row r="635" spans="1:20" ht="16">
      <c r="A635" t="s">
        <v>410</v>
      </c>
      <c r="B635" s="2" t="s">
        <v>16</v>
      </c>
      <c r="C635" s="2" t="s">
        <v>17</v>
      </c>
      <c r="D635" s="2" t="s">
        <v>280</v>
      </c>
      <c r="E635" s="13" t="str">
        <f>VLOOKUP(D635, Lookup!$A$4:$B$60, 2, FALSE)</f>
        <v>Scattering dust</v>
      </c>
      <c r="F635" s="2" t="s">
        <v>281</v>
      </c>
      <c r="G635" s="13" t="str">
        <f>VLOOKUP(F635, Lookup!$C$4:$D$60, 2, FALSE)</f>
        <v>Road re-scattering dust</v>
      </c>
      <c r="H635" s="2" t="s">
        <v>201</v>
      </c>
      <c r="I635" s="2"/>
      <c r="J635" s="2" t="s">
        <v>35</v>
      </c>
      <c r="K635" s="4" t="str">
        <f>VLOOKUP(J635, Lookup!$G$4:$H$16, 2, FALSE)</f>
        <v>Other</v>
      </c>
      <c r="L635" s="2" t="s">
        <v>35</v>
      </c>
      <c r="M635" s="2" t="s">
        <v>17</v>
      </c>
      <c r="N635" s="2" t="s">
        <v>17</v>
      </c>
      <c r="O635" s="2" t="s">
        <v>17</v>
      </c>
      <c r="P635" s="3">
        <v>4534646.7210200001</v>
      </c>
      <c r="Q635" s="3">
        <v>870427.54440000001</v>
      </c>
      <c r="R635" s="3">
        <v>210587.30838</v>
      </c>
      <c r="S635" s="2" t="s">
        <v>17</v>
      </c>
      <c r="T635" s="2" t="s">
        <v>17</v>
      </c>
    </row>
    <row r="636" spans="1:20" ht="16">
      <c r="A636" t="s">
        <v>410</v>
      </c>
      <c r="B636" s="2" t="s">
        <v>16</v>
      </c>
      <c r="C636" s="2" t="s">
        <v>17</v>
      </c>
      <c r="D636" s="2" t="s">
        <v>280</v>
      </c>
      <c r="E636" s="13" t="str">
        <f>VLOOKUP(D636, Lookup!$A$4:$B$60, 2, FALSE)</f>
        <v>Scattering dust</v>
      </c>
      <c r="F636" s="2" t="s">
        <v>281</v>
      </c>
      <c r="G636" s="13" t="str">
        <f>VLOOKUP(F636, Lookup!$C$4:$D$60, 2, FALSE)</f>
        <v>Road re-scattering dust</v>
      </c>
      <c r="H636" s="2" t="s">
        <v>202</v>
      </c>
      <c r="I636" s="2"/>
      <c r="J636" s="2" t="s">
        <v>35</v>
      </c>
      <c r="K636" s="4" t="str">
        <f>VLOOKUP(J636, Lookup!$G$4:$H$16, 2, FALSE)</f>
        <v>Other</v>
      </c>
      <c r="L636" s="2" t="s">
        <v>35</v>
      </c>
      <c r="M636" s="2" t="s">
        <v>17</v>
      </c>
      <c r="N636" s="2" t="s">
        <v>17</v>
      </c>
      <c r="O636" s="2" t="s">
        <v>17</v>
      </c>
      <c r="P636" s="3">
        <v>3885635.5572000002</v>
      </c>
      <c r="Q636" s="3">
        <v>745849.54827999999</v>
      </c>
      <c r="R636" s="3">
        <v>180447.46979999999</v>
      </c>
      <c r="S636" s="2" t="s">
        <v>17</v>
      </c>
      <c r="T636" s="2" t="s">
        <v>17</v>
      </c>
    </row>
    <row r="637" spans="1:20" ht="16">
      <c r="A637" t="s">
        <v>410</v>
      </c>
      <c r="B637" s="2" t="s">
        <v>16</v>
      </c>
      <c r="C637" s="2" t="s">
        <v>17</v>
      </c>
      <c r="D637" s="2" t="s">
        <v>280</v>
      </c>
      <c r="E637" s="13" t="str">
        <f>VLOOKUP(D637, Lookup!$A$4:$B$60, 2, FALSE)</f>
        <v>Scattering dust</v>
      </c>
      <c r="F637" s="2" t="s">
        <v>281</v>
      </c>
      <c r="G637" s="13" t="str">
        <f>VLOOKUP(F637, Lookup!$C$4:$D$60, 2, FALSE)</f>
        <v>Road re-scattering dust</v>
      </c>
      <c r="H637" s="2" t="s">
        <v>204</v>
      </c>
      <c r="I637" s="2"/>
      <c r="J637" s="2" t="s">
        <v>35</v>
      </c>
      <c r="K637" s="4" t="str">
        <f>VLOOKUP(J637, Lookup!$G$4:$H$16, 2, FALSE)</f>
        <v>Other</v>
      </c>
      <c r="L637" s="2" t="s">
        <v>35</v>
      </c>
      <c r="M637" s="2" t="s">
        <v>17</v>
      </c>
      <c r="N637" s="2" t="s">
        <v>17</v>
      </c>
      <c r="O637" s="2" t="s">
        <v>17</v>
      </c>
      <c r="P637" s="3">
        <v>3751688.16842</v>
      </c>
      <c r="Q637" s="3">
        <v>720138.28714999999</v>
      </c>
      <c r="R637" s="3">
        <v>174227.00628999999</v>
      </c>
      <c r="S637" s="2" t="s">
        <v>17</v>
      </c>
      <c r="T637" s="2" t="s">
        <v>17</v>
      </c>
    </row>
    <row r="638" spans="1:20" ht="16">
      <c r="A638" t="s">
        <v>410</v>
      </c>
      <c r="B638" s="2" t="s">
        <v>16</v>
      </c>
      <c r="C638" s="2" t="s">
        <v>17</v>
      </c>
      <c r="D638" s="2" t="s">
        <v>280</v>
      </c>
      <c r="E638" s="13" t="str">
        <f>VLOOKUP(D638, Lookup!$A$4:$B$60, 2, FALSE)</f>
        <v>Scattering dust</v>
      </c>
      <c r="F638" s="2" t="s">
        <v>281</v>
      </c>
      <c r="G638" s="13" t="str">
        <f>VLOOKUP(F638, Lookup!$C$4:$D$60, 2, FALSE)</f>
        <v>Road re-scattering dust</v>
      </c>
      <c r="H638" s="2" t="s">
        <v>210</v>
      </c>
      <c r="I638" s="2"/>
      <c r="J638" s="2" t="s">
        <v>35</v>
      </c>
      <c r="K638" s="4" t="str">
        <f>VLOOKUP(J638, Lookup!$G$4:$H$16, 2, FALSE)</f>
        <v>Other</v>
      </c>
      <c r="L638" s="2" t="s">
        <v>35</v>
      </c>
      <c r="M638" s="2" t="s">
        <v>17</v>
      </c>
      <c r="N638" s="2" t="s">
        <v>17</v>
      </c>
      <c r="O638" s="2" t="s">
        <v>17</v>
      </c>
      <c r="P638" s="3">
        <v>32214070.766100001</v>
      </c>
      <c r="Q638" s="3">
        <v>6183505.8437000001</v>
      </c>
      <c r="R638" s="3">
        <v>1496009.47887</v>
      </c>
      <c r="S638" s="2" t="s">
        <v>17</v>
      </c>
      <c r="T638" s="2" t="s">
        <v>17</v>
      </c>
    </row>
    <row r="639" spans="1:20" ht="16">
      <c r="A639" t="s">
        <v>410</v>
      </c>
      <c r="B639" s="2" t="s">
        <v>16</v>
      </c>
      <c r="C639" s="2" t="s">
        <v>17</v>
      </c>
      <c r="D639" s="2" t="s">
        <v>280</v>
      </c>
      <c r="E639" s="13" t="str">
        <f>VLOOKUP(D639, Lookup!$A$4:$B$60, 2, FALSE)</f>
        <v>Scattering dust</v>
      </c>
      <c r="F639" s="2" t="s">
        <v>281</v>
      </c>
      <c r="G639" s="13" t="str">
        <f>VLOOKUP(F639, Lookup!$C$4:$D$60, 2, FALSE)</f>
        <v>Road re-scattering dust</v>
      </c>
      <c r="H639" s="2" t="s">
        <v>213</v>
      </c>
      <c r="I639" s="2"/>
      <c r="J639" s="2" t="s">
        <v>35</v>
      </c>
      <c r="K639" s="4" t="str">
        <f>VLOOKUP(J639, Lookup!$G$4:$H$16, 2, FALSE)</f>
        <v>Other</v>
      </c>
      <c r="L639" s="2" t="s">
        <v>35</v>
      </c>
      <c r="M639" s="2" t="s">
        <v>17</v>
      </c>
      <c r="N639" s="2" t="s">
        <v>17</v>
      </c>
      <c r="O639" s="2" t="s">
        <v>17</v>
      </c>
      <c r="P639" s="3">
        <v>329352.73340999999</v>
      </c>
      <c r="Q639" s="3">
        <v>63219.410490000002</v>
      </c>
      <c r="R639" s="3">
        <v>15295.019319999999</v>
      </c>
      <c r="S639" s="2" t="s">
        <v>17</v>
      </c>
      <c r="T639" s="2" t="s">
        <v>17</v>
      </c>
    </row>
    <row r="640" spans="1:20" ht="16">
      <c r="A640" t="s">
        <v>410</v>
      </c>
      <c r="B640" s="2" t="s">
        <v>16</v>
      </c>
      <c r="C640" s="2" t="s">
        <v>17</v>
      </c>
      <c r="D640" s="2" t="s">
        <v>280</v>
      </c>
      <c r="E640" s="13" t="str">
        <f>VLOOKUP(D640, Lookup!$A$4:$B$60, 2, FALSE)</f>
        <v>Scattering dust</v>
      </c>
      <c r="F640" s="2" t="s">
        <v>281</v>
      </c>
      <c r="G640" s="13" t="str">
        <f>VLOOKUP(F640, Lookup!$C$4:$D$60, 2, FALSE)</f>
        <v>Road re-scattering dust</v>
      </c>
      <c r="H640" s="2" t="s">
        <v>216</v>
      </c>
      <c r="I640" s="2"/>
      <c r="J640" s="2" t="s">
        <v>35</v>
      </c>
      <c r="K640" s="4" t="str">
        <f>VLOOKUP(J640, Lookup!$G$4:$H$16, 2, FALSE)</f>
        <v>Other</v>
      </c>
      <c r="L640" s="2" t="s">
        <v>35</v>
      </c>
      <c r="M640" s="2" t="s">
        <v>17</v>
      </c>
      <c r="N640" s="2" t="s">
        <v>17</v>
      </c>
      <c r="O640" s="2" t="s">
        <v>17</v>
      </c>
      <c r="P640" s="3">
        <v>34718135.091770001</v>
      </c>
      <c r="Q640" s="3">
        <v>6664162.15496</v>
      </c>
      <c r="R640" s="3">
        <v>1612297.29553</v>
      </c>
      <c r="S640" s="2" t="s">
        <v>17</v>
      </c>
      <c r="T640" s="2" t="s">
        <v>17</v>
      </c>
    </row>
    <row r="641" spans="1:20" ht="16">
      <c r="A641" t="s">
        <v>410</v>
      </c>
      <c r="B641" s="2" t="s">
        <v>16</v>
      </c>
      <c r="C641" s="2" t="s">
        <v>17</v>
      </c>
      <c r="D641" s="2" t="s">
        <v>280</v>
      </c>
      <c r="E641" s="13" t="str">
        <f>VLOOKUP(D641, Lookup!$A$4:$B$60, 2, FALSE)</f>
        <v>Scattering dust</v>
      </c>
      <c r="F641" s="2" t="s">
        <v>282</v>
      </c>
      <c r="G641" s="13" t="str">
        <f>VLOOKUP(F641, Lookup!$C$4:$D$60, 2, FALSE)</f>
        <v>Construction work</v>
      </c>
      <c r="H641" s="2" t="s">
        <v>283</v>
      </c>
      <c r="I641" s="2"/>
      <c r="J641" s="2" t="s">
        <v>35</v>
      </c>
      <c r="K641" s="4" t="str">
        <f>VLOOKUP(J641, Lookup!$G$4:$H$16, 2, FALSE)</f>
        <v>Other</v>
      </c>
      <c r="L641" s="2" t="s">
        <v>35</v>
      </c>
      <c r="M641" s="2" t="s">
        <v>17</v>
      </c>
      <c r="N641" s="2" t="s">
        <v>17</v>
      </c>
      <c r="O641" s="2" t="s">
        <v>17</v>
      </c>
      <c r="P641" s="3">
        <v>15943944.95369</v>
      </c>
      <c r="Q641" s="3">
        <v>10938843.42529</v>
      </c>
      <c r="R641" s="3">
        <v>1093884.3423299999</v>
      </c>
      <c r="S641" s="2" t="s">
        <v>17</v>
      </c>
      <c r="T641" s="2" t="s">
        <v>17</v>
      </c>
    </row>
    <row r="642" spans="1:20" ht="16">
      <c r="A642" t="s">
        <v>410</v>
      </c>
      <c r="B642" s="2" t="s">
        <v>16</v>
      </c>
      <c r="C642" s="2" t="s">
        <v>17</v>
      </c>
      <c r="D642" s="2" t="s">
        <v>280</v>
      </c>
      <c r="E642" s="13" t="str">
        <f>VLOOKUP(D642, Lookup!$A$4:$B$60, 2, FALSE)</f>
        <v>Scattering dust</v>
      </c>
      <c r="F642" s="2" t="s">
        <v>282</v>
      </c>
      <c r="G642" s="13" t="str">
        <f>VLOOKUP(F642, Lookup!$C$4:$D$60, 2, FALSE)</f>
        <v>Construction work</v>
      </c>
      <c r="H642" s="2" t="s">
        <v>284</v>
      </c>
      <c r="I642" s="2"/>
      <c r="J642" s="2" t="s">
        <v>35</v>
      </c>
      <c r="K642" s="4" t="str">
        <f>VLOOKUP(J642, Lookup!$G$4:$H$16, 2, FALSE)</f>
        <v>Other</v>
      </c>
      <c r="L642" s="2" t="s">
        <v>35</v>
      </c>
      <c r="M642" s="2" t="s">
        <v>17</v>
      </c>
      <c r="N642" s="2" t="s">
        <v>17</v>
      </c>
      <c r="O642" s="2" t="s">
        <v>17</v>
      </c>
      <c r="P642" s="3">
        <v>35061133.482019998</v>
      </c>
      <c r="Q642" s="3">
        <v>24051598.81794</v>
      </c>
      <c r="R642" s="3">
        <v>2405159.8794</v>
      </c>
      <c r="S642" s="2" t="s">
        <v>17</v>
      </c>
      <c r="T642" s="2" t="s">
        <v>17</v>
      </c>
    </row>
    <row r="643" spans="1:20" ht="16">
      <c r="A643" t="s">
        <v>410</v>
      </c>
      <c r="B643" s="2" t="s">
        <v>16</v>
      </c>
      <c r="C643" s="2" t="s">
        <v>17</v>
      </c>
      <c r="D643" s="2" t="s">
        <v>280</v>
      </c>
      <c r="E643" s="13" t="str">
        <f>VLOOKUP(D643, Lookup!$A$4:$B$60, 2, FALSE)</f>
        <v>Scattering dust</v>
      </c>
      <c r="F643" s="2" t="s">
        <v>285</v>
      </c>
      <c r="G643" s="13" t="str">
        <f>VLOOKUP(F643, Lookup!$C$4:$D$60, 2, FALSE)</f>
        <v>Ground</v>
      </c>
      <c r="H643" s="2" t="s">
        <v>286</v>
      </c>
      <c r="I643" s="2"/>
      <c r="J643" s="2" t="s">
        <v>35</v>
      </c>
      <c r="K643" s="4" t="str">
        <f>VLOOKUP(J643, Lookup!$G$4:$H$16, 2, FALSE)</f>
        <v>Other</v>
      </c>
      <c r="L643" s="2" t="s">
        <v>35</v>
      </c>
      <c r="M643" s="2" t="s">
        <v>17</v>
      </c>
      <c r="N643" s="2" t="s">
        <v>17</v>
      </c>
      <c r="O643" s="2" t="s">
        <v>17</v>
      </c>
      <c r="P643" s="3">
        <v>24711606.221510001</v>
      </c>
      <c r="Q643" s="3">
        <v>9637526.4261399992</v>
      </c>
      <c r="R643" s="3">
        <v>1445628.97215</v>
      </c>
      <c r="S643" s="2" t="s">
        <v>17</v>
      </c>
      <c r="T643" s="2" t="s">
        <v>17</v>
      </c>
    </row>
    <row r="644" spans="1:20" ht="16">
      <c r="A644" t="s">
        <v>410</v>
      </c>
      <c r="B644" s="2" t="s">
        <v>16</v>
      </c>
      <c r="C644" s="2" t="s">
        <v>17</v>
      </c>
      <c r="D644" s="2" t="s">
        <v>280</v>
      </c>
      <c r="E644" s="13" t="str">
        <f>VLOOKUP(D644, Lookup!$A$4:$B$60, 2, FALSE)</f>
        <v>Scattering dust</v>
      </c>
      <c r="F644" s="2" t="s">
        <v>287</v>
      </c>
      <c r="G644" s="13" t="str">
        <f>VLOOKUP(F644, Lookup!$C$4:$D$60, 2, FALSE)</f>
        <v>Unloading and loading</v>
      </c>
      <c r="H644" s="2" t="s">
        <v>288</v>
      </c>
      <c r="I644" s="2"/>
      <c r="J644" s="2" t="s">
        <v>35</v>
      </c>
      <c r="K644" s="4" t="str">
        <f>VLOOKUP(J644, Lookup!$G$4:$H$16, 2, FALSE)</f>
        <v>Other</v>
      </c>
      <c r="L644" s="2" t="s">
        <v>35</v>
      </c>
      <c r="M644" s="2" t="s">
        <v>17</v>
      </c>
      <c r="N644" s="2" t="s">
        <v>17</v>
      </c>
      <c r="O644" s="2" t="s">
        <v>17</v>
      </c>
      <c r="P644" s="3">
        <v>3580.7186799999999</v>
      </c>
      <c r="Q644" s="3">
        <v>1253.25163</v>
      </c>
      <c r="R644" s="3">
        <v>125.32539</v>
      </c>
      <c r="S644" s="2" t="s">
        <v>17</v>
      </c>
      <c r="T644" s="2" t="s">
        <v>17</v>
      </c>
    </row>
    <row r="645" spans="1:20" ht="16">
      <c r="A645" t="s">
        <v>410</v>
      </c>
      <c r="B645" s="2" t="s">
        <v>16</v>
      </c>
      <c r="C645" s="2" t="s">
        <v>17</v>
      </c>
      <c r="D645" s="2" t="s">
        <v>280</v>
      </c>
      <c r="E645" s="13" t="str">
        <f>VLOOKUP(D645, Lookup!$A$4:$B$60, 2, FALSE)</f>
        <v>Scattering dust</v>
      </c>
      <c r="F645" s="2" t="s">
        <v>287</v>
      </c>
      <c r="G645" s="13" t="str">
        <f>VLOOKUP(F645, Lookup!$C$4:$D$60, 2, FALSE)</f>
        <v>Unloading and loading</v>
      </c>
      <c r="H645" s="2" t="s">
        <v>289</v>
      </c>
      <c r="I645" s="2"/>
      <c r="J645" s="2" t="s">
        <v>35</v>
      </c>
      <c r="K645" s="4" t="str">
        <f>VLOOKUP(J645, Lookup!$G$4:$H$16, 2, FALSE)</f>
        <v>Other</v>
      </c>
      <c r="L645" s="2" t="s">
        <v>35</v>
      </c>
      <c r="M645" s="2" t="s">
        <v>17</v>
      </c>
      <c r="N645" s="2" t="s">
        <v>17</v>
      </c>
      <c r="O645" s="2" t="s">
        <v>17</v>
      </c>
      <c r="P645" s="3">
        <v>21757.616549999999</v>
      </c>
      <c r="Q645" s="3">
        <v>7615.1658799999996</v>
      </c>
      <c r="R645" s="3">
        <v>761.51660000000004</v>
      </c>
      <c r="S645" s="2" t="s">
        <v>17</v>
      </c>
      <c r="T645" s="2" t="s">
        <v>17</v>
      </c>
    </row>
    <row r="646" spans="1:20" ht="16">
      <c r="A646" t="s">
        <v>410</v>
      </c>
      <c r="B646" s="2" t="s">
        <v>16</v>
      </c>
      <c r="C646" s="2" t="s">
        <v>17</v>
      </c>
      <c r="D646" s="2" t="s">
        <v>280</v>
      </c>
      <c r="E646" s="13" t="str">
        <f>VLOOKUP(D646, Lookup!$A$4:$B$60, 2, FALSE)</f>
        <v>Scattering dust</v>
      </c>
      <c r="F646" s="2" t="s">
        <v>287</v>
      </c>
      <c r="G646" s="13" t="str">
        <f>VLOOKUP(F646, Lookup!$C$4:$D$60, 2, FALSE)</f>
        <v>Unloading and loading</v>
      </c>
      <c r="H646" s="2" t="s">
        <v>290</v>
      </c>
      <c r="I646" s="2"/>
      <c r="J646" s="2" t="s">
        <v>35</v>
      </c>
      <c r="K646" s="4" t="str">
        <f>VLOOKUP(J646, Lookup!$G$4:$H$16, 2, FALSE)</f>
        <v>Other</v>
      </c>
      <c r="L646" s="2" t="s">
        <v>35</v>
      </c>
      <c r="M646" s="2" t="s">
        <v>17</v>
      </c>
      <c r="N646" s="2" t="s">
        <v>17</v>
      </c>
      <c r="O646" s="2" t="s">
        <v>17</v>
      </c>
      <c r="P646" s="3">
        <v>32.704239999999999</v>
      </c>
      <c r="Q646" s="3">
        <v>11.446479999999999</v>
      </c>
      <c r="R646" s="3">
        <v>1.1446499999999999</v>
      </c>
      <c r="S646" s="2" t="s">
        <v>17</v>
      </c>
      <c r="T646" s="2" t="s">
        <v>17</v>
      </c>
    </row>
    <row r="647" spans="1:20" ht="16">
      <c r="A647" t="s">
        <v>410</v>
      </c>
      <c r="B647" s="2" t="s">
        <v>16</v>
      </c>
      <c r="C647" s="2" t="s">
        <v>17</v>
      </c>
      <c r="D647" s="2" t="s">
        <v>280</v>
      </c>
      <c r="E647" s="13" t="str">
        <f>VLOOKUP(D647, Lookup!$A$4:$B$60, 2, FALSE)</f>
        <v>Scattering dust</v>
      </c>
      <c r="F647" s="2" t="s">
        <v>287</v>
      </c>
      <c r="G647" s="13" t="str">
        <f>VLOOKUP(F647, Lookup!$C$4:$D$60, 2, FALSE)</f>
        <v>Unloading and loading</v>
      </c>
      <c r="H647" s="2" t="s">
        <v>291</v>
      </c>
      <c r="I647" s="2"/>
      <c r="J647" s="2" t="s">
        <v>35</v>
      </c>
      <c r="K647" s="4" t="str">
        <f>VLOOKUP(J647, Lookup!$G$4:$H$16, 2, FALSE)</f>
        <v>Other</v>
      </c>
      <c r="L647" s="2" t="s">
        <v>35</v>
      </c>
      <c r="M647" s="2" t="s">
        <v>17</v>
      </c>
      <c r="N647" s="2" t="s">
        <v>17</v>
      </c>
      <c r="O647" s="2" t="s">
        <v>17</v>
      </c>
      <c r="P647" s="3">
        <v>198.65464</v>
      </c>
      <c r="Q647" s="3">
        <v>69.519959999999998</v>
      </c>
      <c r="R647" s="3">
        <v>6.9473900000000004</v>
      </c>
      <c r="S647" s="2" t="s">
        <v>17</v>
      </c>
      <c r="T647" s="2" t="s">
        <v>17</v>
      </c>
    </row>
    <row r="648" spans="1:20" ht="16">
      <c r="A648" t="s">
        <v>410</v>
      </c>
      <c r="B648" s="2" t="s">
        <v>16</v>
      </c>
      <c r="C648" s="2" t="s">
        <v>17</v>
      </c>
      <c r="D648" s="2" t="s">
        <v>280</v>
      </c>
      <c r="E648" s="13" t="str">
        <f>VLOOKUP(D648, Lookup!$A$4:$B$60, 2, FALSE)</f>
        <v>Scattering dust</v>
      </c>
      <c r="F648" s="2" t="s">
        <v>292</v>
      </c>
      <c r="G648" s="13" t="str">
        <f>VLOOKUP(F648, Lookup!$C$4:$D$60, 2, FALSE)</f>
        <v>Agricultural activity</v>
      </c>
      <c r="H648" s="2" t="s">
        <v>293</v>
      </c>
      <c r="I648" s="2"/>
      <c r="J648" s="2" t="s">
        <v>35</v>
      </c>
      <c r="K648" s="4" t="str">
        <f>VLOOKUP(J648, Lookup!$G$4:$H$16, 2, FALSE)</f>
        <v>Other</v>
      </c>
      <c r="L648" s="2" t="s">
        <v>35</v>
      </c>
      <c r="M648" s="2" t="s">
        <v>17</v>
      </c>
      <c r="N648" s="2" t="s">
        <v>17</v>
      </c>
      <c r="O648" s="2" t="s">
        <v>17</v>
      </c>
      <c r="P648" s="3">
        <v>6805526.0567399999</v>
      </c>
      <c r="Q648" s="3">
        <v>3066226.0244399998</v>
      </c>
      <c r="R648" s="3">
        <v>613245.20460000006</v>
      </c>
      <c r="S648" s="2" t="s">
        <v>17</v>
      </c>
      <c r="T648" s="2" t="s">
        <v>17</v>
      </c>
    </row>
    <row r="649" spans="1:20" ht="16">
      <c r="A649" t="s">
        <v>410</v>
      </c>
      <c r="B649" s="2" t="s">
        <v>16</v>
      </c>
      <c r="C649" s="2" t="s">
        <v>17</v>
      </c>
      <c r="D649" s="2" t="s">
        <v>280</v>
      </c>
      <c r="E649" s="13" t="str">
        <f>VLOOKUP(D649, Lookup!$A$4:$B$60, 2, FALSE)</f>
        <v>Scattering dust</v>
      </c>
      <c r="F649" s="2" t="s">
        <v>292</v>
      </c>
      <c r="G649" s="13" t="str">
        <f>VLOOKUP(F649, Lookup!$C$4:$D$60, 2, FALSE)</f>
        <v>Agricultural activity</v>
      </c>
      <c r="H649" s="2" t="s">
        <v>294</v>
      </c>
      <c r="I649" s="2"/>
      <c r="J649" s="2" t="s">
        <v>35</v>
      </c>
      <c r="K649" s="4" t="str">
        <f>VLOOKUP(J649, Lookup!$G$4:$H$16, 2, FALSE)</f>
        <v>Other</v>
      </c>
      <c r="L649" s="2" t="s">
        <v>35</v>
      </c>
      <c r="M649" s="2" t="s">
        <v>17</v>
      </c>
      <c r="N649" s="2" t="s">
        <v>17</v>
      </c>
      <c r="O649" s="2" t="s">
        <v>17</v>
      </c>
      <c r="P649" s="3">
        <v>21743251.555459999</v>
      </c>
      <c r="Q649" s="3">
        <v>6724981.6305600004</v>
      </c>
      <c r="R649" s="3">
        <v>1344996.3258</v>
      </c>
      <c r="S649" s="2" t="s">
        <v>17</v>
      </c>
      <c r="T649" s="2" t="s">
        <v>17</v>
      </c>
    </row>
    <row r="650" spans="1:20" ht="16">
      <c r="A650" t="s">
        <v>410</v>
      </c>
      <c r="B650" s="2" t="s">
        <v>16</v>
      </c>
      <c r="C650" s="2" t="s">
        <v>17</v>
      </c>
      <c r="D650" s="2" t="s">
        <v>280</v>
      </c>
      <c r="E650" s="13" t="str">
        <f>VLOOKUP(D650, Lookup!$A$4:$B$60, 2, FALSE)</f>
        <v>Scattering dust</v>
      </c>
      <c r="F650" s="2" t="s">
        <v>295</v>
      </c>
      <c r="G650" s="13" t="str">
        <f>VLOOKUP(F650, Lookup!$C$4:$D$60, 2, FALSE)</f>
        <v>Livestock activities</v>
      </c>
      <c r="H650" s="2" t="s">
        <v>266</v>
      </c>
      <c r="I650" s="2"/>
      <c r="J650" s="2" t="s">
        <v>35</v>
      </c>
      <c r="K650" s="4" t="str">
        <f>VLOOKUP(J650, Lookup!$G$4:$H$16, 2, FALSE)</f>
        <v>Other</v>
      </c>
      <c r="L650" s="2" t="s">
        <v>35</v>
      </c>
      <c r="M650" s="2" t="s">
        <v>17</v>
      </c>
      <c r="N650" s="2" t="s">
        <v>17</v>
      </c>
      <c r="O650" s="2" t="s">
        <v>17</v>
      </c>
      <c r="P650" s="3">
        <v>451371.96</v>
      </c>
      <c r="Q650" s="3">
        <v>150457.32131999999</v>
      </c>
      <c r="R650" s="3">
        <v>96125.510280000002</v>
      </c>
      <c r="S650" s="2" t="s">
        <v>17</v>
      </c>
      <c r="T650" s="2" t="s">
        <v>17</v>
      </c>
    </row>
    <row r="651" spans="1:20" ht="16">
      <c r="A651" t="s">
        <v>410</v>
      </c>
      <c r="B651" s="2" t="s">
        <v>16</v>
      </c>
      <c r="C651" s="2" t="s">
        <v>17</v>
      </c>
      <c r="D651" s="2" t="s">
        <v>280</v>
      </c>
      <c r="E651" s="13" t="str">
        <f>VLOOKUP(D651, Lookup!$A$4:$B$60, 2, FALSE)</f>
        <v>Scattering dust</v>
      </c>
      <c r="F651" s="2" t="s">
        <v>295</v>
      </c>
      <c r="G651" s="13" t="str">
        <f>VLOOKUP(F651, Lookup!$C$4:$D$60, 2, FALSE)</f>
        <v>Livestock activities</v>
      </c>
      <c r="H651" s="2" t="s">
        <v>296</v>
      </c>
      <c r="I651" s="2"/>
      <c r="J651" s="2" t="s">
        <v>35</v>
      </c>
      <c r="K651" s="4" t="str">
        <f>VLOOKUP(J651, Lookup!$G$4:$H$16, 2, FALSE)</f>
        <v>Other</v>
      </c>
      <c r="L651" s="2" t="s">
        <v>35</v>
      </c>
      <c r="M651" s="2" t="s">
        <v>17</v>
      </c>
      <c r="N651" s="2" t="s">
        <v>17</v>
      </c>
      <c r="O651" s="2" t="s">
        <v>17</v>
      </c>
      <c r="P651" s="3">
        <v>2133612.0040799999</v>
      </c>
      <c r="Q651" s="3">
        <v>711204.00095999998</v>
      </c>
      <c r="R651" s="3">
        <v>474135.99852000002</v>
      </c>
      <c r="S651" s="2" t="s">
        <v>17</v>
      </c>
      <c r="T651" s="2" t="s">
        <v>17</v>
      </c>
    </row>
    <row r="652" spans="1:20" ht="16">
      <c r="A652" t="s">
        <v>410</v>
      </c>
      <c r="B652" s="2" t="s">
        <v>16</v>
      </c>
      <c r="C652" s="2" t="s">
        <v>17</v>
      </c>
      <c r="D652" s="2" t="s">
        <v>280</v>
      </c>
      <c r="E652" s="13" t="str">
        <f>VLOOKUP(D652, Lookup!$A$4:$B$60, 2, FALSE)</f>
        <v>Scattering dust</v>
      </c>
      <c r="F652" s="2" t="s">
        <v>295</v>
      </c>
      <c r="G652" s="13" t="str">
        <f>VLOOKUP(F652, Lookup!$C$4:$D$60, 2, FALSE)</f>
        <v>Livestock activities</v>
      </c>
      <c r="H652" s="2" t="s">
        <v>269</v>
      </c>
      <c r="I652" s="2"/>
      <c r="J652" s="2" t="s">
        <v>35</v>
      </c>
      <c r="K652" s="4" t="str">
        <f>VLOOKUP(J652, Lookup!$G$4:$H$16, 2, FALSE)</f>
        <v>Other</v>
      </c>
      <c r="L652" s="2" t="s">
        <v>35</v>
      </c>
      <c r="M652" s="2" t="s">
        <v>17</v>
      </c>
      <c r="N652" s="2" t="s">
        <v>17</v>
      </c>
      <c r="O652" s="2" t="s">
        <v>17</v>
      </c>
      <c r="P652" s="3">
        <v>18478018.983580001</v>
      </c>
      <c r="Q652" s="3">
        <v>6184700.9940600004</v>
      </c>
      <c r="R652" s="3">
        <v>799404.41087999998</v>
      </c>
      <c r="S652" s="2" t="s">
        <v>17</v>
      </c>
      <c r="T652" s="2" t="s">
        <v>17</v>
      </c>
    </row>
    <row r="653" spans="1:20" ht="16">
      <c r="A653" t="s">
        <v>410</v>
      </c>
      <c r="B653" s="2" t="s">
        <v>16</v>
      </c>
      <c r="C653" s="2" t="s">
        <v>17</v>
      </c>
      <c r="D653" s="2" t="s">
        <v>280</v>
      </c>
      <c r="E653" s="13" t="str">
        <f>VLOOKUP(D653, Lookup!$A$4:$B$60, 2, FALSE)</f>
        <v>Scattering dust</v>
      </c>
      <c r="F653" s="2" t="s">
        <v>295</v>
      </c>
      <c r="G653" s="13" t="str">
        <f>VLOOKUP(F653, Lookup!$C$4:$D$60, 2, FALSE)</f>
        <v>Livestock activities</v>
      </c>
      <c r="H653" s="2" t="s">
        <v>268</v>
      </c>
      <c r="I653" s="2"/>
      <c r="J653" s="2" t="s">
        <v>35</v>
      </c>
      <c r="K653" s="4" t="str">
        <f>VLOOKUP(J653, Lookup!$G$4:$H$16, 2, FALSE)</f>
        <v>Other</v>
      </c>
      <c r="L653" s="2" t="s">
        <v>35</v>
      </c>
      <c r="M653" s="2" t="s">
        <v>17</v>
      </c>
      <c r="N653" s="2" t="s">
        <v>17</v>
      </c>
      <c r="O653" s="2" t="s">
        <v>17</v>
      </c>
      <c r="P653" s="3">
        <v>10835395.029680001</v>
      </c>
      <c r="Q653" s="3">
        <v>3611798.3449200001</v>
      </c>
      <c r="R653" s="3">
        <v>590614.02780000004</v>
      </c>
      <c r="S653" s="2" t="s">
        <v>17</v>
      </c>
      <c r="T653" s="2" t="s">
        <v>17</v>
      </c>
    </row>
    <row r="654" spans="1:20" ht="16">
      <c r="A654" t="s">
        <v>410</v>
      </c>
      <c r="B654" s="2" t="s">
        <v>16</v>
      </c>
      <c r="C654" s="2" t="s">
        <v>17</v>
      </c>
      <c r="D654" s="2" t="s">
        <v>280</v>
      </c>
      <c r="E654" s="13" t="str">
        <f>VLOOKUP(D654, Lookup!$A$4:$B$60, 2, FALSE)</f>
        <v>Scattering dust</v>
      </c>
      <c r="F654" s="2" t="s">
        <v>254</v>
      </c>
      <c r="G654" s="13" t="str">
        <f>VLOOKUP(F654, Lookup!$C$4:$D$60, 2, FALSE)</f>
        <v>Waste treatment</v>
      </c>
      <c r="H654" s="2" t="s">
        <v>297</v>
      </c>
      <c r="I654" s="2"/>
      <c r="J654" s="2" t="s">
        <v>35</v>
      </c>
      <c r="K654" s="4" t="str">
        <f>VLOOKUP(J654, Lookup!$G$4:$H$16, 2, FALSE)</f>
        <v>Other</v>
      </c>
      <c r="L654" s="2" t="s">
        <v>35</v>
      </c>
      <c r="M654" s="2" t="s">
        <v>17</v>
      </c>
      <c r="N654" s="2" t="s">
        <v>17</v>
      </c>
      <c r="O654" s="2" t="s">
        <v>17</v>
      </c>
      <c r="P654" s="3">
        <v>15497752.122579999</v>
      </c>
      <c r="Q654" s="3">
        <v>4219737.8188399998</v>
      </c>
      <c r="R654" s="3">
        <v>421973.78376000002</v>
      </c>
      <c r="S654" s="2" t="s">
        <v>17</v>
      </c>
      <c r="T654" s="2" t="s">
        <v>17</v>
      </c>
    </row>
    <row r="655" spans="1:20" ht="16">
      <c r="A655" t="s">
        <v>410</v>
      </c>
      <c r="B655" s="2" t="s">
        <v>16</v>
      </c>
      <c r="C655" s="2" t="s">
        <v>17</v>
      </c>
      <c r="D655" s="2" t="s">
        <v>280</v>
      </c>
      <c r="E655" s="13" t="str">
        <f>VLOOKUP(D655, Lookup!$A$4:$B$60, 2, FALSE)</f>
        <v>Scattering dust</v>
      </c>
      <c r="F655" s="2" t="s">
        <v>298</v>
      </c>
      <c r="G655" s="13" t="str">
        <f>VLOOKUP(F655, Lookup!$C$4:$D$60, 2, FALSE)</f>
        <v>Dirt roads</v>
      </c>
      <c r="H655" s="2" t="s">
        <v>195</v>
      </c>
      <c r="I655" s="2"/>
      <c r="J655" s="2" t="s">
        <v>35</v>
      </c>
      <c r="K655" s="4" t="str">
        <f>VLOOKUP(J655, Lookup!$G$4:$H$16, 2, FALSE)</f>
        <v>Other</v>
      </c>
      <c r="L655" s="2" t="s">
        <v>35</v>
      </c>
      <c r="M655" s="2" t="s">
        <v>17</v>
      </c>
      <c r="N655" s="2" t="s">
        <v>17</v>
      </c>
      <c r="O655" s="2" t="s">
        <v>17</v>
      </c>
      <c r="P655" s="3">
        <v>11461215.46862</v>
      </c>
      <c r="Q655" s="3">
        <v>966076.31998999999</v>
      </c>
      <c r="R655" s="3">
        <v>96607.673309999998</v>
      </c>
      <c r="S655" s="2" t="s">
        <v>17</v>
      </c>
      <c r="T655" s="2" t="s">
        <v>17</v>
      </c>
    </row>
    <row r="656" spans="1:20" ht="16">
      <c r="A656" t="s">
        <v>410</v>
      </c>
      <c r="B656" s="2" t="s">
        <v>16</v>
      </c>
      <c r="C656" s="2" t="s">
        <v>17</v>
      </c>
      <c r="D656" s="2" t="s">
        <v>280</v>
      </c>
      <c r="E656" s="13" t="str">
        <f>VLOOKUP(D656, Lookup!$A$4:$B$60, 2, FALSE)</f>
        <v>Scattering dust</v>
      </c>
      <c r="F656" s="2" t="s">
        <v>298</v>
      </c>
      <c r="G656" s="13" t="str">
        <f>VLOOKUP(F656, Lookup!$C$4:$D$60, 2, FALSE)</f>
        <v>Dirt roads</v>
      </c>
      <c r="H656" s="2" t="s">
        <v>201</v>
      </c>
      <c r="I656" s="2"/>
      <c r="J656" s="2" t="s">
        <v>35</v>
      </c>
      <c r="K656" s="4" t="str">
        <f>VLOOKUP(J656, Lookup!$G$4:$H$16, 2, FALSE)</f>
        <v>Other</v>
      </c>
      <c r="L656" s="2" t="s">
        <v>35</v>
      </c>
      <c r="M656" s="2" t="s">
        <v>17</v>
      </c>
      <c r="N656" s="2" t="s">
        <v>17</v>
      </c>
      <c r="O656" s="2" t="s">
        <v>17</v>
      </c>
      <c r="P656" s="3">
        <v>48934893.359080002</v>
      </c>
      <c r="Q656" s="3">
        <v>4124766.8560500001</v>
      </c>
      <c r="R656" s="3">
        <v>412476.70397999999</v>
      </c>
      <c r="S656" s="2" t="s">
        <v>17</v>
      </c>
      <c r="T656" s="2" t="s">
        <v>17</v>
      </c>
    </row>
    <row r="657" spans="1:20" ht="16">
      <c r="A657" t="s">
        <v>410</v>
      </c>
      <c r="B657" s="2" t="s">
        <v>16</v>
      </c>
      <c r="C657" s="2" t="s">
        <v>17</v>
      </c>
      <c r="D657" s="2" t="s">
        <v>280</v>
      </c>
      <c r="E657" s="13" t="str">
        <f>VLOOKUP(D657, Lookup!$A$4:$B$60, 2, FALSE)</f>
        <v>Scattering dust</v>
      </c>
      <c r="F657" s="2" t="s">
        <v>298</v>
      </c>
      <c r="G657" s="13" t="str">
        <f>VLOOKUP(F657, Lookup!$C$4:$D$60, 2, FALSE)</f>
        <v>Dirt roads</v>
      </c>
      <c r="H657" s="2" t="s">
        <v>202</v>
      </c>
      <c r="I657" s="2"/>
      <c r="J657" s="2" t="s">
        <v>35</v>
      </c>
      <c r="K657" s="4" t="str">
        <f>VLOOKUP(J657, Lookup!$G$4:$H$16, 2, FALSE)</f>
        <v>Other</v>
      </c>
      <c r="L657" s="2" t="s">
        <v>35</v>
      </c>
      <c r="M657" s="2" t="s">
        <v>17</v>
      </c>
      <c r="N657" s="2" t="s">
        <v>17</v>
      </c>
      <c r="O657" s="2" t="s">
        <v>17</v>
      </c>
      <c r="P657" s="3">
        <v>1614284.15594</v>
      </c>
      <c r="Q657" s="3">
        <v>136069.48582</v>
      </c>
      <c r="R657" s="3">
        <v>13606.97298</v>
      </c>
      <c r="S657" s="2" t="s">
        <v>17</v>
      </c>
      <c r="T657" s="2" t="s">
        <v>17</v>
      </c>
    </row>
    <row r="658" spans="1:20" ht="16">
      <c r="A658" t="s">
        <v>410</v>
      </c>
      <c r="B658" s="2" t="s">
        <v>16</v>
      </c>
      <c r="C658" s="2" t="s">
        <v>17</v>
      </c>
      <c r="D658" s="2" t="s">
        <v>280</v>
      </c>
      <c r="E658" s="13" t="str">
        <f>VLOOKUP(D658, Lookup!$A$4:$B$60, 2, FALSE)</f>
        <v>Scattering dust</v>
      </c>
      <c r="F658" s="2" t="s">
        <v>298</v>
      </c>
      <c r="G658" s="13" t="str">
        <f>VLOOKUP(F658, Lookup!$C$4:$D$60, 2, FALSE)</f>
        <v>Dirt roads</v>
      </c>
      <c r="H658" s="2" t="s">
        <v>204</v>
      </c>
      <c r="I658" s="2"/>
      <c r="J658" s="2" t="s">
        <v>35</v>
      </c>
      <c r="K658" s="4" t="str">
        <f>VLOOKUP(J658, Lookup!$G$4:$H$16, 2, FALSE)</f>
        <v>Other</v>
      </c>
      <c r="L658" s="2" t="s">
        <v>35</v>
      </c>
      <c r="M658" s="2" t="s">
        <v>17</v>
      </c>
      <c r="N658" s="2" t="s">
        <v>17</v>
      </c>
      <c r="O658" s="2" t="s">
        <v>17</v>
      </c>
      <c r="P658" s="3">
        <v>23392418.091159999</v>
      </c>
      <c r="Q658" s="3">
        <v>1971768.2864300001</v>
      </c>
      <c r="R658" s="3">
        <v>197176.84852</v>
      </c>
      <c r="S658" s="2" t="s">
        <v>17</v>
      </c>
      <c r="T658" s="2" t="s">
        <v>17</v>
      </c>
    </row>
    <row r="659" spans="1:20" ht="16">
      <c r="A659" t="s">
        <v>410</v>
      </c>
      <c r="B659" s="2" t="s">
        <v>16</v>
      </c>
      <c r="C659" s="2" t="s">
        <v>17</v>
      </c>
      <c r="D659" s="2" t="s">
        <v>280</v>
      </c>
      <c r="E659" s="13" t="str">
        <f>VLOOKUP(D659, Lookup!$A$4:$B$60, 2, FALSE)</f>
        <v>Scattering dust</v>
      </c>
      <c r="F659" s="2" t="s">
        <v>298</v>
      </c>
      <c r="G659" s="13" t="str">
        <f>VLOOKUP(F659, Lookup!$C$4:$D$60, 2, FALSE)</f>
        <v>Dirt roads</v>
      </c>
      <c r="H659" s="2" t="s">
        <v>210</v>
      </c>
      <c r="I659" s="2"/>
      <c r="J659" s="2" t="s">
        <v>35</v>
      </c>
      <c r="K659" s="4" t="str">
        <f>VLOOKUP(J659, Lookup!$G$4:$H$16, 2, FALSE)</f>
        <v>Other</v>
      </c>
      <c r="L659" s="2" t="s">
        <v>35</v>
      </c>
      <c r="M659" s="2" t="s">
        <v>17</v>
      </c>
      <c r="N659" s="2" t="s">
        <v>17</v>
      </c>
      <c r="O659" s="2" t="s">
        <v>17</v>
      </c>
      <c r="P659" s="3">
        <v>16387463.188030001</v>
      </c>
      <c r="Q659" s="3">
        <v>1381314.2395299999</v>
      </c>
      <c r="R659" s="3">
        <v>138131.45326000001</v>
      </c>
      <c r="S659" s="2" t="s">
        <v>17</v>
      </c>
      <c r="T659" s="2" t="s">
        <v>17</v>
      </c>
    </row>
    <row r="660" spans="1:20" ht="16">
      <c r="A660" t="s">
        <v>410</v>
      </c>
      <c r="B660" s="2" t="s">
        <v>16</v>
      </c>
      <c r="C660" s="2" t="s">
        <v>17</v>
      </c>
      <c r="D660" s="2" t="s">
        <v>280</v>
      </c>
      <c r="E660" s="13" t="str">
        <f>VLOOKUP(D660, Lookup!$A$4:$B$60, 2, FALSE)</f>
        <v>Scattering dust</v>
      </c>
      <c r="F660" s="2" t="s">
        <v>298</v>
      </c>
      <c r="G660" s="13" t="str">
        <f>VLOOKUP(F660, Lookup!$C$4:$D$60, 2, FALSE)</f>
        <v>Dirt roads</v>
      </c>
      <c r="H660" s="2" t="s">
        <v>213</v>
      </c>
      <c r="I660" s="2"/>
      <c r="J660" s="2" t="s">
        <v>35</v>
      </c>
      <c r="K660" s="4" t="str">
        <f>VLOOKUP(J660, Lookup!$G$4:$H$16, 2, FALSE)</f>
        <v>Other</v>
      </c>
      <c r="L660" s="2" t="s">
        <v>35</v>
      </c>
      <c r="M660" s="2" t="s">
        <v>17</v>
      </c>
      <c r="N660" s="2" t="s">
        <v>17</v>
      </c>
      <c r="O660" s="2" t="s">
        <v>17</v>
      </c>
      <c r="P660" s="3">
        <v>317250.26306999999</v>
      </c>
      <c r="Q660" s="3">
        <v>26741.31438</v>
      </c>
      <c r="R660" s="3">
        <v>2674.1462700000002</v>
      </c>
      <c r="S660" s="2" t="s">
        <v>17</v>
      </c>
      <c r="T660" s="2" t="s">
        <v>17</v>
      </c>
    </row>
    <row r="661" spans="1:20" ht="16">
      <c r="A661" t="s">
        <v>410</v>
      </c>
      <c r="B661" s="2" t="s">
        <v>16</v>
      </c>
      <c r="C661" s="2" t="s">
        <v>17</v>
      </c>
      <c r="D661" s="2" t="s">
        <v>280</v>
      </c>
      <c r="E661" s="13" t="str">
        <f>VLOOKUP(D661, Lookup!$A$4:$B$60, 2, FALSE)</f>
        <v>Scattering dust</v>
      </c>
      <c r="F661" s="2" t="s">
        <v>298</v>
      </c>
      <c r="G661" s="13" t="str">
        <f>VLOOKUP(F661, Lookup!$C$4:$D$60, 2, FALSE)</f>
        <v>Dirt roads</v>
      </c>
      <c r="H661" s="2" t="s">
        <v>216</v>
      </c>
      <c r="I661" s="2"/>
      <c r="J661" s="2" t="s">
        <v>35</v>
      </c>
      <c r="K661" s="4" t="str">
        <f>VLOOKUP(J661, Lookup!$G$4:$H$16, 2, FALSE)</f>
        <v>Other</v>
      </c>
      <c r="L661" s="2" t="s">
        <v>35</v>
      </c>
      <c r="M661" s="2" t="s">
        <v>17</v>
      </c>
      <c r="N661" s="2" t="s">
        <v>17</v>
      </c>
      <c r="O661" s="2" t="s">
        <v>17</v>
      </c>
      <c r="P661" s="3">
        <v>6292306.3415900003</v>
      </c>
      <c r="Q661" s="3">
        <v>530384.24866000004</v>
      </c>
      <c r="R661" s="3">
        <v>53038.441160000002</v>
      </c>
      <c r="S661" s="2" t="s">
        <v>17</v>
      </c>
      <c r="T661" s="2" t="s">
        <v>17</v>
      </c>
    </row>
    <row r="662" spans="1:20" ht="16">
      <c r="A662" t="s">
        <v>410</v>
      </c>
      <c r="B662" s="2" t="s">
        <v>16</v>
      </c>
      <c r="C662" s="2" t="s">
        <v>17</v>
      </c>
      <c r="D662" s="2" t="s">
        <v>299</v>
      </c>
      <c r="E662" s="13" t="str">
        <f>VLOOKUP(D662, Lookup!$A$4:$B$60, 2, FALSE)</f>
        <v>Biomass burning</v>
      </c>
      <c r="F662" s="2" t="s">
        <v>300</v>
      </c>
      <c r="G662" s="13" t="str">
        <f>VLOOKUP(F662, Lookup!$C$4:$D$60, 2, FALSE)</f>
        <v>Open-air incineration</v>
      </c>
      <c r="H662" s="2" t="s">
        <v>301</v>
      </c>
      <c r="I662" s="2"/>
      <c r="J662" s="2" t="s">
        <v>35</v>
      </c>
      <c r="K662" s="4" t="str">
        <f>VLOOKUP(J662, Lookup!$G$4:$H$16, 2, FALSE)</f>
        <v>Other</v>
      </c>
      <c r="L662" s="2" t="s">
        <v>35</v>
      </c>
      <c r="M662" s="3">
        <v>4080450.4679999999</v>
      </c>
      <c r="N662" s="3">
        <v>534794.73540000001</v>
      </c>
      <c r="O662" s="2" t="s">
        <v>17</v>
      </c>
      <c r="P662" s="3">
        <v>1304187.57348</v>
      </c>
      <c r="Q662" s="3">
        <v>892807.00896000001</v>
      </c>
      <c r="R662" s="3">
        <v>791629.62792</v>
      </c>
      <c r="S662" s="3">
        <v>4360633.98912</v>
      </c>
      <c r="T662" s="3">
        <v>2223.67812</v>
      </c>
    </row>
    <row r="663" spans="1:20" ht="16">
      <c r="A663" t="s">
        <v>410</v>
      </c>
      <c r="B663" s="2" t="s">
        <v>16</v>
      </c>
      <c r="C663" s="2" t="s">
        <v>17</v>
      </c>
      <c r="D663" s="2" t="s">
        <v>299</v>
      </c>
      <c r="E663" s="13" t="str">
        <f>VLOOKUP(D663, Lookup!$A$4:$B$60, 2, FALSE)</f>
        <v>Biomass burning</v>
      </c>
      <c r="F663" s="2" t="s">
        <v>302</v>
      </c>
      <c r="G663" s="13" t="str">
        <f>VLOOKUP(F663, Lookup!$C$4:$D$60, 2, FALSE)</f>
        <v>Incineration of agricultural residues</v>
      </c>
      <c r="H663" s="2" t="s">
        <v>303</v>
      </c>
      <c r="I663" s="2"/>
      <c r="J663" s="2" t="s">
        <v>35</v>
      </c>
      <c r="K663" s="4" t="str">
        <f>VLOOKUP(J663, Lookup!$G$4:$H$16, 2, FALSE)</f>
        <v>Other</v>
      </c>
      <c r="L663" s="2" t="s">
        <v>35</v>
      </c>
      <c r="M663" s="3">
        <v>48455532.319349997</v>
      </c>
      <c r="N663" s="3">
        <v>2435366.7680899999</v>
      </c>
      <c r="O663" s="2" t="s">
        <v>17</v>
      </c>
      <c r="P663" s="3">
        <v>6052375.6779399998</v>
      </c>
      <c r="Q663" s="3">
        <v>3257864.58421</v>
      </c>
      <c r="R663" s="3">
        <v>2705025.9333299999</v>
      </c>
      <c r="S663" s="3">
        <v>44776354.071309999</v>
      </c>
      <c r="T663" s="3">
        <v>2162.6030099999998</v>
      </c>
    </row>
    <row r="664" spans="1:20" ht="16">
      <c r="A664" t="s">
        <v>410</v>
      </c>
      <c r="B664" s="2" t="s">
        <v>16</v>
      </c>
      <c r="C664" s="2" t="s">
        <v>17</v>
      </c>
      <c r="D664" s="2" t="s">
        <v>299</v>
      </c>
      <c r="E664" s="13" t="str">
        <f>VLOOKUP(D664, Lookup!$A$4:$B$60, 2, FALSE)</f>
        <v>Biomass burning</v>
      </c>
      <c r="F664" s="2" t="s">
        <v>302</v>
      </c>
      <c r="G664" s="13" t="str">
        <f>VLOOKUP(F664, Lookup!$C$4:$D$60, 2, FALSE)</f>
        <v>Incineration of agricultural residues</v>
      </c>
      <c r="H664" s="2" t="s">
        <v>304</v>
      </c>
      <c r="I664" s="2"/>
      <c r="J664" s="2" t="s">
        <v>35</v>
      </c>
      <c r="K664" s="4" t="str">
        <f>VLOOKUP(J664, Lookup!$G$4:$H$16, 2, FALSE)</f>
        <v>Other</v>
      </c>
      <c r="L664" s="2" t="s">
        <v>35</v>
      </c>
      <c r="M664" s="3">
        <v>820901.25798999995</v>
      </c>
      <c r="N664" s="3">
        <v>19693.3387</v>
      </c>
      <c r="O664" s="2" t="s">
        <v>17</v>
      </c>
      <c r="P664" s="3">
        <v>1555255.47749</v>
      </c>
      <c r="Q664" s="3">
        <v>620340.15468000004</v>
      </c>
      <c r="R664" s="3">
        <v>523946.44689999998</v>
      </c>
      <c r="S664" s="3">
        <v>1417920.3547400001</v>
      </c>
      <c r="T664" s="3">
        <v>1036.49125</v>
      </c>
    </row>
    <row r="665" spans="1:20" ht="16">
      <c r="A665" t="s">
        <v>410</v>
      </c>
      <c r="B665" s="2" t="s">
        <v>16</v>
      </c>
      <c r="C665" s="2" t="s">
        <v>17</v>
      </c>
      <c r="D665" s="2" t="s">
        <v>299</v>
      </c>
      <c r="E665" s="13" t="str">
        <f>VLOOKUP(D665, Lookup!$A$4:$B$60, 2, FALSE)</f>
        <v>Biomass burning</v>
      </c>
      <c r="F665" s="2" t="s">
        <v>302</v>
      </c>
      <c r="G665" s="13" t="str">
        <f>VLOOKUP(F665, Lookup!$C$4:$D$60, 2, FALSE)</f>
        <v>Incineration of agricultural residues</v>
      </c>
      <c r="H665" s="2" t="s">
        <v>305</v>
      </c>
      <c r="I665" s="2"/>
      <c r="J665" s="2" t="s">
        <v>35</v>
      </c>
      <c r="K665" s="4" t="str">
        <f>VLOOKUP(J665, Lookup!$G$4:$H$16, 2, FALSE)</f>
        <v>Other</v>
      </c>
      <c r="L665" s="2" t="s">
        <v>35</v>
      </c>
      <c r="M665" s="3">
        <v>7849787.3403899996</v>
      </c>
      <c r="N665" s="3">
        <v>165301.21423000001</v>
      </c>
      <c r="O665" s="2" t="s">
        <v>17</v>
      </c>
      <c r="P665" s="3">
        <v>476802.17014</v>
      </c>
      <c r="Q665" s="3">
        <v>178341.64363000001</v>
      </c>
      <c r="R665" s="3">
        <v>145832.40448999999</v>
      </c>
      <c r="S665" s="3">
        <v>739263.76474000001</v>
      </c>
      <c r="T665" s="2" t="s">
        <v>17</v>
      </c>
    </row>
    <row r="666" spans="1:20" ht="16">
      <c r="A666" t="s">
        <v>410</v>
      </c>
      <c r="B666" s="2" t="s">
        <v>16</v>
      </c>
      <c r="C666" s="2" t="s">
        <v>17</v>
      </c>
      <c r="D666" s="2" t="s">
        <v>299</v>
      </c>
      <c r="E666" s="13" t="str">
        <f>VLOOKUP(D666, Lookup!$A$4:$B$60, 2, FALSE)</f>
        <v>Biomass burning</v>
      </c>
      <c r="F666" s="2" t="s">
        <v>302</v>
      </c>
      <c r="G666" s="13" t="str">
        <f>VLOOKUP(F666, Lookup!$C$4:$D$60, 2, FALSE)</f>
        <v>Incineration of agricultural residues</v>
      </c>
      <c r="H666" s="2" t="s">
        <v>306</v>
      </c>
      <c r="I666" s="2"/>
      <c r="J666" s="2" t="s">
        <v>35</v>
      </c>
      <c r="K666" s="4" t="str">
        <f>VLOOKUP(J666, Lookup!$G$4:$H$16, 2, FALSE)</f>
        <v>Other</v>
      </c>
      <c r="L666" s="2" t="s">
        <v>35</v>
      </c>
      <c r="M666" s="3">
        <v>45513544.585270002</v>
      </c>
      <c r="N666" s="3">
        <v>958426.49818999995</v>
      </c>
      <c r="O666" s="2" t="s">
        <v>17</v>
      </c>
      <c r="P666" s="3">
        <v>2764527.9892699998</v>
      </c>
      <c r="Q666" s="3">
        <v>1034035.70026</v>
      </c>
      <c r="R666" s="3">
        <v>845545.15578000003</v>
      </c>
      <c r="S666" s="3">
        <v>4286296.2859899998</v>
      </c>
      <c r="T666" s="2" t="s">
        <v>17</v>
      </c>
    </row>
    <row r="667" spans="1:20" ht="16">
      <c r="A667" t="s">
        <v>410</v>
      </c>
      <c r="B667" s="2" t="s">
        <v>16</v>
      </c>
      <c r="C667" s="2" t="s">
        <v>17</v>
      </c>
      <c r="D667" s="2" t="s">
        <v>299</v>
      </c>
      <c r="E667" s="13" t="str">
        <f>VLOOKUP(D667, Lookup!$A$4:$B$60, 2, FALSE)</f>
        <v>Biomass burning</v>
      </c>
      <c r="F667" s="2" t="s">
        <v>302</v>
      </c>
      <c r="G667" s="13" t="str">
        <f>VLOOKUP(F667, Lookup!$C$4:$D$60, 2, FALSE)</f>
        <v>Incineration of agricultural residues</v>
      </c>
      <c r="H667" s="2" t="s">
        <v>307</v>
      </c>
      <c r="I667" s="2"/>
      <c r="J667" s="2" t="s">
        <v>35</v>
      </c>
      <c r="K667" s="4" t="str">
        <f>VLOOKUP(J667, Lookup!$G$4:$H$16, 2, FALSE)</f>
        <v>Other</v>
      </c>
      <c r="L667" s="2" t="s">
        <v>35</v>
      </c>
      <c r="M667" s="3">
        <v>55155984.698959999</v>
      </c>
      <c r="N667" s="3">
        <v>2175638.1100099999</v>
      </c>
      <c r="O667" s="2" t="s">
        <v>17</v>
      </c>
      <c r="P667" s="3">
        <v>11684755.99509</v>
      </c>
      <c r="Q667" s="3">
        <v>4199240.3705799999</v>
      </c>
      <c r="R667" s="3">
        <v>3535472.3786300002</v>
      </c>
      <c r="S667" s="3">
        <v>11912511.5571</v>
      </c>
      <c r="T667" s="3">
        <v>2068.9159399999999</v>
      </c>
    </row>
    <row r="668" spans="1:20" ht="16">
      <c r="A668" t="s">
        <v>410</v>
      </c>
      <c r="B668" s="2" t="s">
        <v>16</v>
      </c>
      <c r="D668" s="2" t="s">
        <v>299</v>
      </c>
      <c r="E668" s="13" t="str">
        <f>VLOOKUP(D668, Lookup!$A$4:$B$60, 2, FALSE)</f>
        <v>Biomass burning</v>
      </c>
      <c r="F668" s="2" t="s">
        <v>302</v>
      </c>
      <c r="G668" s="13" t="str">
        <f>VLOOKUP(F668, Lookup!$C$4:$D$60, 2, FALSE)</f>
        <v>Incineration of agricultural residues</v>
      </c>
      <c r="H668" s="2" t="s">
        <v>308</v>
      </c>
      <c r="I668" s="2"/>
      <c r="J668" s="2" t="s">
        <v>35</v>
      </c>
      <c r="K668" s="4" t="str">
        <f>VLOOKUP(J668, Lookup!$G$4:$H$16, 2, FALSE)</f>
        <v>Other</v>
      </c>
      <c r="L668" s="2" t="s">
        <v>35</v>
      </c>
      <c r="M668" s="3">
        <v>1400240.08127</v>
      </c>
      <c r="N668" s="3">
        <v>61189.353589999999</v>
      </c>
      <c r="O668" s="2" t="s">
        <v>17</v>
      </c>
      <c r="P668" s="3">
        <v>297929.32968000002</v>
      </c>
      <c r="Q668" s="3">
        <v>184192.79461000001</v>
      </c>
      <c r="R668" s="3">
        <v>122309.29124999999</v>
      </c>
      <c r="S668" s="3">
        <v>365123.08257999999</v>
      </c>
      <c r="T668" s="3">
        <v>34.706699999999998</v>
      </c>
    </row>
    <row r="669" spans="1:20" ht="16">
      <c r="A669" t="s">
        <v>410</v>
      </c>
      <c r="B669" s="2" t="s">
        <v>16</v>
      </c>
      <c r="D669" s="2" t="s">
        <v>299</v>
      </c>
      <c r="E669" s="13" t="str">
        <f>VLOOKUP(D669, Lookup!$A$4:$B$60, 2, FALSE)</f>
        <v>Biomass burning</v>
      </c>
      <c r="F669" s="2" t="s">
        <v>309</v>
      </c>
      <c r="G669" s="13" t="str">
        <f>VLOOKUP(F669, Lookup!$C$4:$D$60, 2, FALSE)</f>
        <v>Grilled meat and fish</v>
      </c>
      <c r="H669" s="2" t="s">
        <v>310</v>
      </c>
      <c r="I669" s="2"/>
      <c r="J669" s="2" t="s">
        <v>35</v>
      </c>
      <c r="K669" s="4" t="str">
        <f>VLOOKUP(J669, Lookup!$G$4:$H$16, 2, FALSE)</f>
        <v>Other</v>
      </c>
      <c r="L669" s="2" t="s">
        <v>35</v>
      </c>
      <c r="M669" s="3">
        <v>2531.4532800000002</v>
      </c>
      <c r="N669" s="3">
        <v>2106.3374399999998</v>
      </c>
      <c r="O669" s="3">
        <v>397.59395999999998</v>
      </c>
      <c r="P669" s="3">
        <v>156870.40968000001</v>
      </c>
      <c r="Q669" s="3">
        <v>156870.40968000001</v>
      </c>
      <c r="R669" s="3">
        <v>145929.87708000001</v>
      </c>
      <c r="S669" s="3">
        <v>17269.076639999999</v>
      </c>
      <c r="T669" s="2" t="s">
        <v>17</v>
      </c>
    </row>
    <row r="670" spans="1:20" ht="16">
      <c r="A670" t="s">
        <v>410</v>
      </c>
      <c r="B670" s="2" t="s">
        <v>16</v>
      </c>
      <c r="D670" s="2" t="s">
        <v>299</v>
      </c>
      <c r="E670" s="13" t="str">
        <f>VLOOKUP(D670, Lookup!$A$4:$B$60, 2, FALSE)</f>
        <v>Biomass burning</v>
      </c>
      <c r="F670" s="2" t="s">
        <v>309</v>
      </c>
      <c r="G670" s="13" t="str">
        <f>VLOOKUP(F670, Lookup!$C$4:$D$60, 2, FALSE)</f>
        <v>Grilled meat and fish</v>
      </c>
      <c r="H670" s="2" t="s">
        <v>311</v>
      </c>
      <c r="I670" s="2"/>
      <c r="J670" s="2" t="s">
        <v>35</v>
      </c>
      <c r="K670" s="4" t="str">
        <f>VLOOKUP(J670, Lookup!$G$4:$H$16, 2, FALSE)</f>
        <v>Other</v>
      </c>
      <c r="L670" s="2" t="s">
        <v>35</v>
      </c>
      <c r="M670" s="3">
        <v>5356.0788000000002</v>
      </c>
      <c r="N670" s="3">
        <v>3824.4706799999999</v>
      </c>
      <c r="O670" s="3">
        <v>834.59532000000002</v>
      </c>
      <c r="P670" s="3">
        <v>243399.70955999999</v>
      </c>
      <c r="Q670" s="3">
        <v>243399.70955999999</v>
      </c>
      <c r="R670" s="3">
        <v>221122.44047999999</v>
      </c>
      <c r="S670" s="3">
        <v>68383.438320000001</v>
      </c>
      <c r="T670" s="2" t="s">
        <v>17</v>
      </c>
    </row>
    <row r="671" spans="1:20" ht="16">
      <c r="A671" t="s">
        <v>410</v>
      </c>
      <c r="B671" s="2" t="s">
        <v>16</v>
      </c>
      <c r="D671" s="2" t="s">
        <v>299</v>
      </c>
      <c r="E671" s="13" t="str">
        <f>VLOOKUP(D671, Lookup!$A$4:$B$60, 2, FALSE)</f>
        <v>Biomass burning</v>
      </c>
      <c r="F671" s="2" t="s">
        <v>309</v>
      </c>
      <c r="G671" s="13" t="str">
        <f>VLOOKUP(F671, Lookup!$C$4:$D$60, 2, FALSE)</f>
        <v>Grilled meat and fish</v>
      </c>
      <c r="H671" s="2" t="s">
        <v>312</v>
      </c>
      <c r="I671" s="2"/>
      <c r="J671" s="2" t="s">
        <v>35</v>
      </c>
      <c r="K671" s="4" t="str">
        <f>VLOOKUP(J671, Lookup!$G$4:$H$16, 2, FALSE)</f>
        <v>Other</v>
      </c>
      <c r="L671" s="2" t="s">
        <v>35</v>
      </c>
      <c r="M671" s="3">
        <v>183.20688000000001</v>
      </c>
      <c r="N671" s="3">
        <v>114.50112</v>
      </c>
      <c r="O671" s="3">
        <v>22.899000000000001</v>
      </c>
      <c r="P671" s="3">
        <v>25786.155119999999</v>
      </c>
      <c r="Q671" s="3">
        <v>25786.155119999999</v>
      </c>
      <c r="R671" s="3">
        <v>24228.91416</v>
      </c>
      <c r="S671" s="3">
        <v>3778.60824</v>
      </c>
      <c r="T671" s="2" t="s">
        <v>17</v>
      </c>
    </row>
    <row r="672" spans="1:20" ht="16">
      <c r="A672" t="s">
        <v>410</v>
      </c>
      <c r="B672" s="2" t="s">
        <v>16</v>
      </c>
      <c r="D672" s="2" t="s">
        <v>299</v>
      </c>
      <c r="E672" s="13" t="str">
        <f>VLOOKUP(D672, Lookup!$A$4:$B$60, 2, FALSE)</f>
        <v>Biomass burning</v>
      </c>
      <c r="F672" s="2" t="s">
        <v>309</v>
      </c>
      <c r="G672" s="13" t="str">
        <f>VLOOKUP(F672, Lookup!$C$4:$D$60, 2, FALSE)</f>
        <v>Grilled meat and fish</v>
      </c>
      <c r="H672" s="2" t="s">
        <v>313</v>
      </c>
      <c r="I672" s="2"/>
      <c r="J672" s="2" t="s">
        <v>35</v>
      </c>
      <c r="K672" s="4" t="str">
        <f>VLOOKUP(J672, Lookup!$G$4:$H$16, 2, FALSE)</f>
        <v>Other</v>
      </c>
      <c r="L672" s="2" t="s">
        <v>35</v>
      </c>
      <c r="M672" s="3">
        <v>1104.77064</v>
      </c>
      <c r="N672" s="3">
        <v>700.29312000000004</v>
      </c>
      <c r="O672" s="3">
        <v>164.09244000000001</v>
      </c>
      <c r="P672" s="3">
        <v>34798.246440000003</v>
      </c>
      <c r="Q672" s="3">
        <v>34798.246440000003</v>
      </c>
      <c r="R672" s="3">
        <v>32100.291239999999</v>
      </c>
      <c r="S672" s="3">
        <v>20465.48328</v>
      </c>
      <c r="T672" s="2" t="s">
        <v>17</v>
      </c>
    </row>
    <row r="673" spans="1:20" ht="16">
      <c r="A673" t="s">
        <v>410</v>
      </c>
      <c r="B673" s="2" t="s">
        <v>16</v>
      </c>
      <c r="D673" s="2" t="s">
        <v>299</v>
      </c>
      <c r="E673" s="13" t="str">
        <f>VLOOKUP(D673, Lookup!$A$4:$B$60, 2, FALSE)</f>
        <v>Biomass burning</v>
      </c>
      <c r="F673" s="2" t="s">
        <v>314</v>
      </c>
      <c r="G673" s="13" t="str">
        <f>VLOOKUP(F673, Lookup!$C$4:$D$60, 2, FALSE)</f>
        <v>Wood stove and boiler</v>
      </c>
      <c r="H673" s="2" t="s">
        <v>315</v>
      </c>
      <c r="I673" s="2"/>
      <c r="J673" s="2" t="s">
        <v>35</v>
      </c>
      <c r="K673" s="4" t="str">
        <f>VLOOKUP(J673, Lookup!$G$4:$H$16, 2, FALSE)</f>
        <v>Other</v>
      </c>
      <c r="L673" s="2" t="s">
        <v>35</v>
      </c>
      <c r="M673" s="3">
        <v>38956283.033490002</v>
      </c>
      <c r="N673" s="3">
        <v>357834.12583999999</v>
      </c>
      <c r="O673" s="3">
        <v>34989.884359999996</v>
      </c>
      <c r="P673" s="3">
        <v>3378558.64267</v>
      </c>
      <c r="Q673" s="3">
        <v>1472559.6681599999</v>
      </c>
      <c r="R673" s="3">
        <v>935405.17836000002</v>
      </c>
      <c r="S673" s="3">
        <v>11184416.094550001</v>
      </c>
      <c r="T673" s="3">
        <v>3690.1969100000001</v>
      </c>
    </row>
    <row r="674" spans="1:20" ht="16">
      <c r="A674" t="s">
        <v>410</v>
      </c>
      <c r="B674" s="2" t="s">
        <v>16</v>
      </c>
      <c r="D674" s="2" t="s">
        <v>299</v>
      </c>
      <c r="E674" s="13" t="str">
        <f>VLOOKUP(D674, Lookup!$A$4:$B$60, 2, FALSE)</f>
        <v>Biomass burning</v>
      </c>
      <c r="F674" s="2" t="s">
        <v>314</v>
      </c>
      <c r="G674" s="13" t="str">
        <f>VLOOKUP(F674, Lookup!$C$4:$D$60, 2, FALSE)</f>
        <v>Wood stove and boiler</v>
      </c>
      <c r="H674" s="2" t="s">
        <v>316</v>
      </c>
      <c r="I674" s="2"/>
      <c r="J674" s="2" t="s">
        <v>35</v>
      </c>
      <c r="K674" s="4" t="str">
        <f>VLOOKUP(J674, Lookup!$G$4:$H$16, 2, FALSE)</f>
        <v>Other</v>
      </c>
      <c r="L674" s="2" t="s">
        <v>35</v>
      </c>
      <c r="M674" s="3">
        <v>18073194.171390001</v>
      </c>
      <c r="N674" s="3">
        <v>1829873.7167499999</v>
      </c>
      <c r="O674" s="3">
        <v>24836.312310000001</v>
      </c>
      <c r="P674" s="3">
        <v>629025.61658999999</v>
      </c>
      <c r="Q674" s="3">
        <v>456982.67722000001</v>
      </c>
      <c r="R674" s="3">
        <v>344369.63095000002</v>
      </c>
      <c r="S674" s="3">
        <v>5673251.48398</v>
      </c>
      <c r="T674" s="3">
        <v>2457.5709900000002</v>
      </c>
    </row>
    <row r="675" spans="1:20" ht="16">
      <c r="A675" t="s">
        <v>410</v>
      </c>
      <c r="B675" s="2" t="s">
        <v>16</v>
      </c>
      <c r="D675" s="2" t="s">
        <v>299</v>
      </c>
      <c r="E675" s="13" t="str">
        <f>VLOOKUP(D675, Lookup!$A$4:$B$60, 2, FALSE)</f>
        <v>Biomass burning</v>
      </c>
      <c r="F675" s="2" t="s">
        <v>317</v>
      </c>
      <c r="G675" s="13" t="str">
        <f>VLOOKUP(F675, Lookup!$C$4:$D$60, 2, FALSE)</f>
        <v>furnace</v>
      </c>
      <c r="H675" s="2" t="s">
        <v>318</v>
      </c>
      <c r="I675" s="2"/>
      <c r="J675" s="2" t="s">
        <v>35</v>
      </c>
      <c r="K675" s="4" t="str">
        <f>VLOOKUP(J675, Lookup!$G$4:$H$16, 2, FALSE)</f>
        <v>Other</v>
      </c>
      <c r="L675" s="2" t="s">
        <v>35</v>
      </c>
      <c r="M675" s="3">
        <v>3768476.8792699999</v>
      </c>
      <c r="N675" s="3">
        <v>375456.11721</v>
      </c>
      <c r="O675" s="3">
        <v>5959.6219000000001</v>
      </c>
      <c r="P675" s="3">
        <v>84924.599180000005</v>
      </c>
      <c r="Q675" s="3">
        <v>41121.382969999999</v>
      </c>
      <c r="R675" s="3">
        <v>33969.838689999997</v>
      </c>
      <c r="S675" s="3">
        <v>1005179.4590499999</v>
      </c>
      <c r="T675" s="3">
        <v>506.56675999999999</v>
      </c>
    </row>
    <row r="676" spans="1:20" ht="16">
      <c r="A676" t="s">
        <v>410</v>
      </c>
      <c r="B676" s="2" t="s">
        <v>16</v>
      </c>
      <c r="D676" s="2" t="s">
        <v>299</v>
      </c>
      <c r="E676" s="13" t="str">
        <f>VLOOKUP(D676, Lookup!$A$4:$B$60, 2, FALSE)</f>
        <v>Biomass burning</v>
      </c>
      <c r="F676" s="2" t="s">
        <v>317</v>
      </c>
      <c r="G676" s="13" t="str">
        <f>VLOOKUP(F676, Lookup!$C$4:$D$60, 2, FALSE)</f>
        <v>furnace</v>
      </c>
      <c r="H676" s="2" t="s">
        <v>256</v>
      </c>
      <c r="I676" s="2"/>
      <c r="J676" s="2" t="s">
        <v>35</v>
      </c>
      <c r="K676" s="4" t="str">
        <f>VLOOKUP(J676, Lookup!$G$4:$H$16, 2, FALSE)</f>
        <v>Other</v>
      </c>
      <c r="L676" s="2" t="s">
        <v>35</v>
      </c>
      <c r="M676" s="3">
        <v>342786.89146000001</v>
      </c>
      <c r="N676" s="3">
        <v>55202.912049999999</v>
      </c>
      <c r="O676" s="3">
        <v>1096.24856</v>
      </c>
      <c r="P676" s="3">
        <v>49481.720589999997</v>
      </c>
      <c r="Q676" s="3">
        <v>40100.095699999998</v>
      </c>
      <c r="R676" s="3">
        <v>29297.582829999999</v>
      </c>
      <c r="S676" s="3">
        <v>221602.07801</v>
      </c>
      <c r="T676" s="3">
        <v>940.98617999999999</v>
      </c>
    </row>
    <row r="677" spans="1:20" ht="16">
      <c r="A677" t="s">
        <v>410</v>
      </c>
      <c r="B677" s="2" t="s">
        <v>16</v>
      </c>
      <c r="D677" s="2" t="s">
        <v>299</v>
      </c>
      <c r="E677" s="13" t="str">
        <f>VLOOKUP(D677, Lookup!$A$4:$B$60, 2, FALSE)</f>
        <v>Biomass burning</v>
      </c>
      <c r="F677" s="2" t="s">
        <v>317</v>
      </c>
      <c r="G677" s="13" t="str">
        <f>VLOOKUP(F677, Lookup!$C$4:$D$60, 2, FALSE)</f>
        <v>furnace</v>
      </c>
      <c r="H677" s="2" t="s">
        <v>319</v>
      </c>
      <c r="I677" s="2"/>
      <c r="J677" s="2" t="s">
        <v>35</v>
      </c>
      <c r="K677" s="4" t="str">
        <f>VLOOKUP(J677, Lookup!$G$4:$H$16, 2, FALSE)</f>
        <v>Other</v>
      </c>
      <c r="L677" s="2" t="s">
        <v>35</v>
      </c>
      <c r="M677" s="3">
        <v>1639114.28211</v>
      </c>
      <c r="N677" s="3">
        <v>73086.861319999996</v>
      </c>
      <c r="O677" s="3">
        <v>1665.5560700000001</v>
      </c>
      <c r="P677" s="3">
        <v>30271.719099999998</v>
      </c>
      <c r="Q677" s="3">
        <v>27599.30096</v>
      </c>
      <c r="R677" s="3">
        <v>24061.169910000001</v>
      </c>
      <c r="S677" s="3">
        <v>381412.36186</v>
      </c>
      <c r="T677" s="3">
        <v>254.06649999999999</v>
      </c>
    </row>
    <row r="678" spans="1:20" ht="16">
      <c r="A678" t="s">
        <v>410</v>
      </c>
      <c r="B678" s="2" t="s">
        <v>16</v>
      </c>
      <c r="D678" s="2" t="s">
        <v>299</v>
      </c>
      <c r="E678" s="13" t="str">
        <f>VLOOKUP(D678, Lookup!$A$4:$B$60, 2, FALSE)</f>
        <v>Biomass burning</v>
      </c>
      <c r="F678" s="2" t="s">
        <v>320</v>
      </c>
      <c r="G678" s="13" t="str">
        <f>VLOOKUP(F678, Lookup!$C$4:$D$60, 2, FALSE)</f>
        <v>charcoal burner</v>
      </c>
      <c r="H678" s="2" t="s">
        <v>320</v>
      </c>
      <c r="I678" s="2"/>
      <c r="J678" s="2" t="s">
        <v>35</v>
      </c>
      <c r="K678" s="4" t="str">
        <f>VLOOKUP(J678, Lookup!$G$4:$H$16, 2, FALSE)</f>
        <v>Other</v>
      </c>
      <c r="L678" s="2" t="s">
        <v>35</v>
      </c>
      <c r="M678" s="3">
        <v>7000162.5599999996</v>
      </c>
      <c r="N678" s="3">
        <v>9984.384</v>
      </c>
      <c r="O678" s="3">
        <v>7765.6319999999996</v>
      </c>
      <c r="P678" s="3">
        <v>1848960</v>
      </c>
      <c r="Q678" s="3">
        <v>1756512</v>
      </c>
      <c r="R678" s="3">
        <v>1664064</v>
      </c>
      <c r="S678" s="3">
        <v>1253594.8799999999</v>
      </c>
      <c r="T678" s="2" t="s">
        <v>17</v>
      </c>
    </row>
    <row r="679" spans="1:20">
      <c r="A679" t="s">
        <v>321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668"/>
  <sheetViews>
    <sheetView topLeftCell="A641" workbookViewId="0">
      <selection activeCell="G652" sqref="G652"/>
    </sheetView>
  </sheetViews>
  <sheetFormatPr defaultColWidth="10.90625" defaultRowHeight="12.5"/>
  <cols>
    <col min="1" max="1" width="6.81640625" customWidth="1"/>
    <col min="2" max="2" width="6.36328125" customWidth="1"/>
    <col min="3" max="3" width="8" customWidth="1"/>
    <col min="4" max="4" width="15.6328125" customWidth="1"/>
    <col min="5" max="5" width="17" customWidth="1"/>
    <col min="6" max="6" width="15.6328125" customWidth="1"/>
    <col min="7" max="7" width="26.6328125" customWidth="1"/>
    <col min="8" max="8" width="15.6328125" customWidth="1"/>
    <col min="9" max="9" width="5.453125" customWidth="1"/>
    <col min="10" max="10" width="10.453125" customWidth="1"/>
    <col min="11" max="20" width="15.6328125" customWidth="1"/>
    <col min="21" max="256" width="8.81640625" customWidth="1"/>
  </cols>
  <sheetData>
    <row r="1" spans="1:20" ht="13">
      <c r="A1" s="1" t="s">
        <v>415</v>
      </c>
      <c r="B1" s="1" t="s">
        <v>0</v>
      </c>
      <c r="C1" s="1" t="s">
        <v>1</v>
      </c>
      <c r="D1" s="1" t="s">
        <v>2</v>
      </c>
      <c r="E1" s="1" t="s">
        <v>322</v>
      </c>
      <c r="F1" s="1" t="s">
        <v>3</v>
      </c>
      <c r="G1" s="1" t="s">
        <v>393</v>
      </c>
      <c r="H1" s="1" t="s">
        <v>4</v>
      </c>
      <c r="I1" s="1"/>
      <c r="J1" s="1" t="s">
        <v>5</v>
      </c>
      <c r="K1" s="1" t="s">
        <v>385</v>
      </c>
      <c r="L1" s="1" t="s">
        <v>6</v>
      </c>
      <c r="M1" s="16" t="s">
        <v>7</v>
      </c>
      <c r="N1" s="16" t="s">
        <v>8</v>
      </c>
      <c r="O1" s="16" t="s">
        <v>9</v>
      </c>
      <c r="P1" s="16" t="s">
        <v>10</v>
      </c>
      <c r="Q1" s="16" t="s">
        <v>11</v>
      </c>
      <c r="R1" s="16" t="s">
        <v>12</v>
      </c>
      <c r="S1" s="16" t="s">
        <v>13</v>
      </c>
      <c r="T1" s="16" t="s">
        <v>14</v>
      </c>
    </row>
    <row r="2" spans="1:20" ht="16">
      <c r="A2" t="s">
        <v>15</v>
      </c>
      <c r="B2" s="2" t="s">
        <v>16</v>
      </c>
      <c r="C2" s="2" t="s">
        <v>17</v>
      </c>
      <c r="D2" s="2" t="s">
        <v>18</v>
      </c>
      <c r="E2" s="13" t="str">
        <f>VLOOKUP(D2, Lookup!$A$4:$B$60, 2, FALSE)</f>
        <v>Energy Industry combustion</v>
      </c>
      <c r="F2" s="2" t="s">
        <v>19</v>
      </c>
      <c r="G2" s="13" t="str">
        <f>VLOOKUP(F2, Lookup!$C$4:$D$60, 2, FALSE)</f>
        <v>Electricity-public</v>
      </c>
      <c r="H2" s="2" t="s">
        <v>20</v>
      </c>
      <c r="I2" s="2"/>
      <c r="J2" s="2" t="s">
        <v>21</v>
      </c>
      <c r="K2" s="4" t="str">
        <f>VLOOKUP(J2, Lookup!$G$4:$H$16, 2, FALSE)</f>
        <v>Hard_coal</v>
      </c>
      <c r="L2" s="2" t="s">
        <v>22</v>
      </c>
      <c r="M2" s="3">
        <v>193672.93890000001</v>
      </c>
      <c r="N2" s="3">
        <v>902076.73959000001</v>
      </c>
      <c r="O2" s="3">
        <v>1000699.51468</v>
      </c>
      <c r="P2" s="3">
        <v>34122.30055</v>
      </c>
      <c r="Q2" s="3">
        <v>19859.178919999998</v>
      </c>
      <c r="R2" s="3">
        <v>10343.322389999999</v>
      </c>
      <c r="S2" s="3">
        <v>96836.469450000004</v>
      </c>
      <c r="T2" s="3">
        <v>180.76139000000001</v>
      </c>
    </row>
    <row r="3" spans="1:20" ht="16">
      <c r="A3" t="s">
        <v>15</v>
      </c>
      <c r="B3" s="2" t="s">
        <v>16</v>
      </c>
      <c r="C3" s="2" t="s">
        <v>17</v>
      </c>
      <c r="D3" s="2" t="s">
        <v>18</v>
      </c>
      <c r="E3" s="13" t="str">
        <f>VLOOKUP(D3, Lookup!$A$4:$B$60, 2, FALSE)</f>
        <v>Energy Industry combustion</v>
      </c>
      <c r="F3" s="2" t="s">
        <v>19</v>
      </c>
      <c r="G3" s="13" t="str">
        <f>VLOOKUP(F3, Lookup!$C$4:$D$60, 2, FALSE)</f>
        <v>Electricity-public</v>
      </c>
      <c r="H3" s="2" t="s">
        <v>20</v>
      </c>
      <c r="I3" s="2"/>
      <c r="J3" s="2" t="s">
        <v>23</v>
      </c>
      <c r="K3" s="4" t="str">
        <f>VLOOKUP(J3, Lookup!$G$4:$H$16, 2, FALSE)</f>
        <v>Bituminous coal</v>
      </c>
      <c r="L3" s="2" t="s">
        <v>23</v>
      </c>
      <c r="M3" s="3">
        <v>22667201.436999999</v>
      </c>
      <c r="N3" s="3">
        <v>62884246.595899999</v>
      </c>
      <c r="O3" s="3">
        <v>55894149.2786</v>
      </c>
      <c r="P3" s="3">
        <v>2781244.8872400001</v>
      </c>
      <c r="Q3" s="3">
        <v>2732573.1020399998</v>
      </c>
      <c r="R3" s="3">
        <v>2204136.5736699998</v>
      </c>
      <c r="S3" s="3">
        <v>2720064.1724</v>
      </c>
      <c r="T3" s="3">
        <v>25387.26556</v>
      </c>
    </row>
    <row r="4" spans="1:20" ht="16">
      <c r="A4" t="s">
        <v>15</v>
      </c>
      <c r="B4" s="2" t="s">
        <v>16</v>
      </c>
      <c r="C4" s="2" t="s">
        <v>17</v>
      </c>
      <c r="D4" s="2" t="s">
        <v>18</v>
      </c>
      <c r="E4" s="13" t="str">
        <f>VLOOKUP(D4, Lookup!$A$4:$B$60, 2, FALSE)</f>
        <v>Energy Industry combustion</v>
      </c>
      <c r="F4" s="2" t="s">
        <v>19</v>
      </c>
      <c r="G4" s="13" t="str">
        <f>VLOOKUP(F4, Lookup!$C$4:$D$60, 2, FALSE)</f>
        <v>Electricity-public</v>
      </c>
      <c r="H4" s="2" t="s">
        <v>20</v>
      </c>
      <c r="I4" s="2"/>
      <c r="J4" s="2" t="s">
        <v>24</v>
      </c>
      <c r="K4" s="4" t="str">
        <f>VLOOKUP(J4, Lookup!$G$4:$H$16, 2, FALSE)</f>
        <v>Bunker C oil</v>
      </c>
      <c r="L4" s="2" t="s">
        <v>25</v>
      </c>
      <c r="M4" s="3">
        <v>361651.61219999997</v>
      </c>
      <c r="N4" s="3">
        <v>1761371.3034000001</v>
      </c>
      <c r="O4" s="3">
        <v>983181.36510000005</v>
      </c>
      <c r="P4" s="3">
        <v>29336.54465</v>
      </c>
      <c r="Q4" s="3">
        <v>23439.899130000002</v>
      </c>
      <c r="R4" s="3">
        <v>15229.314759999999</v>
      </c>
      <c r="S4" s="3">
        <v>75344.086009999999</v>
      </c>
      <c r="T4" s="3">
        <v>57864.257980000002</v>
      </c>
    </row>
    <row r="5" spans="1:20" ht="16">
      <c r="A5" t="s">
        <v>15</v>
      </c>
      <c r="B5" s="2" t="s">
        <v>16</v>
      </c>
      <c r="C5" s="2" t="s">
        <v>17</v>
      </c>
      <c r="D5" s="2" t="s">
        <v>18</v>
      </c>
      <c r="E5" s="13" t="str">
        <f>VLOOKUP(D5, Lookup!$A$4:$B$60, 2, FALSE)</f>
        <v>Energy Industry combustion</v>
      </c>
      <c r="F5" s="2" t="s">
        <v>19</v>
      </c>
      <c r="G5" s="13" t="str">
        <f>VLOOKUP(F5, Lookup!$C$4:$D$60, 2, FALSE)</f>
        <v>Electricity-public</v>
      </c>
      <c r="H5" s="2" t="s">
        <v>20</v>
      </c>
      <c r="I5" s="2"/>
      <c r="J5" s="2" t="s">
        <v>24</v>
      </c>
      <c r="K5" s="4" t="str">
        <f>VLOOKUP(J5, Lookup!$G$4:$H$16, 2, FALSE)</f>
        <v>Bunker C oil</v>
      </c>
      <c r="L5" s="2" t="s">
        <v>26</v>
      </c>
      <c r="M5" s="3">
        <v>88164.122399999993</v>
      </c>
      <c r="N5" s="3">
        <v>175016.93109999999</v>
      </c>
      <c r="O5" s="3">
        <v>107354.9247</v>
      </c>
      <c r="P5" s="3">
        <v>6764.68181</v>
      </c>
      <c r="Q5" s="3">
        <v>5404.9807600000004</v>
      </c>
      <c r="R5" s="3">
        <v>3432.9734199999998</v>
      </c>
      <c r="S5" s="3">
        <v>18367.525529999999</v>
      </c>
      <c r="T5" s="3">
        <v>14106.259599999999</v>
      </c>
    </row>
    <row r="6" spans="1:20" ht="16">
      <c r="A6" t="s">
        <v>15</v>
      </c>
      <c r="B6" s="2" t="s">
        <v>16</v>
      </c>
      <c r="C6" s="2" t="s">
        <v>17</v>
      </c>
      <c r="D6" s="2" t="s">
        <v>18</v>
      </c>
      <c r="E6" s="13" t="str">
        <f>VLOOKUP(D6, Lookup!$A$4:$B$60, 2, FALSE)</f>
        <v>Energy Industry combustion</v>
      </c>
      <c r="F6" s="2" t="s">
        <v>19</v>
      </c>
      <c r="G6" s="13" t="str">
        <f>VLOOKUP(F6, Lookup!$C$4:$D$60, 2, FALSE)</f>
        <v>Electricity-public</v>
      </c>
      <c r="H6" s="2" t="s">
        <v>20</v>
      </c>
      <c r="I6" s="2"/>
      <c r="J6" s="2" t="s">
        <v>24</v>
      </c>
      <c r="K6" s="4" t="str">
        <f>VLOOKUP(J6, Lookup!$G$4:$H$16, 2, FALSE)</f>
        <v>Bunker C oil</v>
      </c>
      <c r="L6" s="2" t="s">
        <v>27</v>
      </c>
      <c r="M6" s="3">
        <v>56923.9902</v>
      </c>
      <c r="N6" s="3">
        <v>260227.27751000001</v>
      </c>
      <c r="O6" s="3">
        <v>362458.99056000001</v>
      </c>
      <c r="P6" s="3">
        <v>6452.8912600000003</v>
      </c>
      <c r="Q6" s="3">
        <v>5155.8601200000003</v>
      </c>
      <c r="R6" s="3">
        <v>3256.5473400000001</v>
      </c>
      <c r="S6" s="3">
        <v>11859.16468</v>
      </c>
      <c r="T6" s="3">
        <v>9107.8384399999995</v>
      </c>
    </row>
    <row r="7" spans="1:20" ht="16">
      <c r="A7" t="s">
        <v>15</v>
      </c>
      <c r="B7" s="2" t="s">
        <v>16</v>
      </c>
      <c r="C7" s="2" t="s">
        <v>17</v>
      </c>
      <c r="D7" s="2" t="s">
        <v>18</v>
      </c>
      <c r="E7" s="13" t="str">
        <f>VLOOKUP(D7, Lookup!$A$4:$B$60, 2, FALSE)</f>
        <v>Energy Industry combustion</v>
      </c>
      <c r="F7" s="2" t="s">
        <v>19</v>
      </c>
      <c r="G7" s="13" t="str">
        <f>VLOOKUP(F7, Lookup!$C$4:$D$60, 2, FALSE)</f>
        <v>Electricity-public</v>
      </c>
      <c r="H7" s="2" t="s">
        <v>20</v>
      </c>
      <c r="I7" s="2"/>
      <c r="J7" s="2" t="s">
        <v>28</v>
      </c>
      <c r="K7" s="4" t="str">
        <f>VLOOKUP(J7, Lookup!$G$4:$H$16, 2, FALSE)</f>
        <v>Diesel_oil</v>
      </c>
      <c r="L7" s="2" t="s">
        <v>29</v>
      </c>
      <c r="M7" s="3">
        <v>506.94959999999998</v>
      </c>
      <c r="N7" s="3">
        <v>78.182479999999998</v>
      </c>
      <c r="O7" s="3">
        <v>68.572500000000005</v>
      </c>
      <c r="P7" s="3">
        <v>5.5910000000000001E-2</v>
      </c>
      <c r="Q7" s="3">
        <v>4.607E-2</v>
      </c>
      <c r="R7" s="3">
        <v>6.9899999999999997E-3</v>
      </c>
      <c r="S7" s="3">
        <v>25.347480000000001</v>
      </c>
      <c r="T7" s="3">
        <v>81.111940000000004</v>
      </c>
    </row>
    <row r="8" spans="1:20" ht="16">
      <c r="A8" t="s">
        <v>15</v>
      </c>
      <c r="B8" s="2" t="s">
        <v>16</v>
      </c>
      <c r="C8" s="2" t="s">
        <v>17</v>
      </c>
      <c r="D8" s="2" t="s">
        <v>18</v>
      </c>
      <c r="E8" s="13" t="str">
        <f>VLOOKUP(D8, Lookup!$A$4:$B$60, 2, FALSE)</f>
        <v>Energy Industry combustion</v>
      </c>
      <c r="F8" s="2" t="s">
        <v>19</v>
      </c>
      <c r="G8" s="13" t="str">
        <f>VLOOKUP(F8, Lookup!$C$4:$D$60, 2, FALSE)</f>
        <v>Electricity-public</v>
      </c>
      <c r="H8" s="2" t="s">
        <v>20</v>
      </c>
      <c r="I8" s="2"/>
      <c r="J8" s="2" t="s">
        <v>28</v>
      </c>
      <c r="K8" s="4" t="str">
        <f>VLOOKUP(J8, Lookup!$G$4:$H$16, 2, FALSE)</f>
        <v>Diesel_oil</v>
      </c>
      <c r="L8" s="2" t="s">
        <v>30</v>
      </c>
      <c r="M8" s="3">
        <v>5.16</v>
      </c>
      <c r="N8" s="3">
        <v>20.64</v>
      </c>
      <c r="O8" s="3">
        <v>58.48</v>
      </c>
      <c r="P8" s="3">
        <v>2.0640000000000001</v>
      </c>
      <c r="Q8" s="3">
        <v>1.70072</v>
      </c>
      <c r="R8" s="3">
        <v>0.25800000000000001</v>
      </c>
      <c r="S8" s="3">
        <v>0.25800000000000001</v>
      </c>
      <c r="T8" s="3">
        <v>0.82560999999999996</v>
      </c>
    </row>
    <row r="9" spans="1:20" ht="16">
      <c r="A9" t="s">
        <v>15</v>
      </c>
      <c r="B9" s="2" t="s">
        <v>16</v>
      </c>
      <c r="C9" s="2" t="s">
        <v>17</v>
      </c>
      <c r="D9" s="2" t="s">
        <v>18</v>
      </c>
      <c r="E9" s="13" t="str">
        <f>VLOOKUP(D9, Lookup!$A$4:$B$60, 2, FALSE)</f>
        <v>Energy Industry combustion</v>
      </c>
      <c r="F9" s="2" t="s">
        <v>19</v>
      </c>
      <c r="G9" s="13" t="str">
        <f>VLOOKUP(F9, Lookup!$C$4:$D$60, 2, FALSE)</f>
        <v>Electricity-public</v>
      </c>
      <c r="H9" s="2" t="s">
        <v>20</v>
      </c>
      <c r="I9" s="2"/>
      <c r="J9" s="2" t="s">
        <v>28</v>
      </c>
      <c r="K9" s="4" t="str">
        <f>VLOOKUP(J9, Lookup!$G$4:$H$16, 2, FALSE)</f>
        <v>Diesel_oil</v>
      </c>
      <c r="L9" s="2" t="s">
        <v>31</v>
      </c>
      <c r="M9" s="3">
        <v>4119.9269899999999</v>
      </c>
      <c r="N9" s="3">
        <v>26648.03253</v>
      </c>
      <c r="O9" s="3">
        <v>127.97778</v>
      </c>
      <c r="P9" s="3">
        <v>80.157709999999994</v>
      </c>
      <c r="Q9" s="3">
        <v>66.044160000000005</v>
      </c>
      <c r="R9" s="3">
        <v>10.00963</v>
      </c>
      <c r="S9" s="3">
        <v>30.868860000000002</v>
      </c>
      <c r="T9" s="3">
        <v>98.780379999999994</v>
      </c>
    </row>
    <row r="10" spans="1:20" ht="16">
      <c r="A10" t="s">
        <v>15</v>
      </c>
      <c r="B10" s="2" t="s">
        <v>16</v>
      </c>
      <c r="C10" s="2" t="s">
        <v>17</v>
      </c>
      <c r="D10" s="2" t="s">
        <v>18</v>
      </c>
      <c r="E10" s="13" t="str">
        <f>VLOOKUP(D10, Lookup!$A$4:$B$60, 2, FALSE)</f>
        <v>Energy Industry combustion</v>
      </c>
      <c r="F10" s="2" t="s">
        <v>19</v>
      </c>
      <c r="G10" s="13" t="str">
        <f>VLOOKUP(F10, Lookup!$C$4:$D$60, 2, FALSE)</f>
        <v>Electricity-public</v>
      </c>
      <c r="H10" s="2" t="s">
        <v>20</v>
      </c>
      <c r="I10" s="2"/>
      <c r="J10" s="2" t="s">
        <v>32</v>
      </c>
      <c r="K10" s="4" t="str">
        <f>VLOOKUP(J10, Lookup!$G$4:$H$16, 2, FALSE)</f>
        <v>Kerosene</v>
      </c>
      <c r="L10" s="2" t="s">
        <v>17</v>
      </c>
      <c r="M10" s="3">
        <v>946.10640000000001</v>
      </c>
      <c r="N10" s="3">
        <v>347.78951999999998</v>
      </c>
      <c r="O10" s="3">
        <v>6.6468100000000003</v>
      </c>
      <c r="P10" s="3">
        <v>0.19486999999999999</v>
      </c>
      <c r="Q10" s="3">
        <v>0.16055</v>
      </c>
      <c r="R10" s="3">
        <v>5.8409999999999997E-2</v>
      </c>
      <c r="S10" s="3">
        <v>47.305320000000002</v>
      </c>
      <c r="T10" s="3">
        <v>151.37705</v>
      </c>
    </row>
    <row r="11" spans="1:20" ht="16">
      <c r="A11" t="s">
        <v>15</v>
      </c>
      <c r="B11" s="2" t="s">
        <v>16</v>
      </c>
      <c r="C11" s="2" t="s">
        <v>17</v>
      </c>
      <c r="D11" s="2" t="s">
        <v>18</v>
      </c>
      <c r="E11" s="13" t="str">
        <f>VLOOKUP(D11, Lookup!$A$4:$B$60, 2, FALSE)</f>
        <v>Energy Industry combustion</v>
      </c>
      <c r="F11" s="2" t="s">
        <v>19</v>
      </c>
      <c r="G11" s="13" t="str">
        <f>VLOOKUP(F11, Lookup!$C$4:$D$60, 2, FALSE)</f>
        <v>Electricity-public</v>
      </c>
      <c r="H11" s="2" t="s">
        <v>20</v>
      </c>
      <c r="I11" s="2"/>
      <c r="J11" s="2" t="s">
        <v>32</v>
      </c>
      <c r="K11" s="4" t="str">
        <f>VLOOKUP(J11, Lookup!$G$4:$H$16, 2, FALSE)</f>
        <v>Kerosene</v>
      </c>
      <c r="L11" s="2" t="s">
        <v>33</v>
      </c>
      <c r="M11" s="3">
        <v>34516.790399999998</v>
      </c>
      <c r="N11" s="3">
        <v>591856.98213000002</v>
      </c>
      <c r="O11" s="3">
        <v>104256.86661</v>
      </c>
      <c r="P11" s="3">
        <v>25955.068459999999</v>
      </c>
      <c r="Q11" s="3">
        <v>21386.97927</v>
      </c>
      <c r="R11" s="3">
        <v>7781.2064499999997</v>
      </c>
      <c r="S11" s="3">
        <v>1725.83952</v>
      </c>
      <c r="T11" s="3">
        <v>5522.6865299999999</v>
      </c>
    </row>
    <row r="12" spans="1:20" ht="16">
      <c r="A12" t="s">
        <v>15</v>
      </c>
      <c r="B12" s="2" t="s">
        <v>16</v>
      </c>
      <c r="C12" s="2" t="s">
        <v>17</v>
      </c>
      <c r="D12" s="2" t="s">
        <v>18</v>
      </c>
      <c r="E12" s="13" t="str">
        <f>VLOOKUP(D12, Lookup!$A$4:$B$60, 2, FALSE)</f>
        <v>Energy Industry combustion</v>
      </c>
      <c r="F12" s="2" t="s">
        <v>19</v>
      </c>
      <c r="G12" s="13" t="str">
        <f>VLOOKUP(F12, Lookup!$C$4:$D$60, 2, FALSE)</f>
        <v>Electricity-public</v>
      </c>
      <c r="H12" s="2" t="s">
        <v>20</v>
      </c>
      <c r="I12" s="2"/>
      <c r="J12" s="2" t="s">
        <v>34</v>
      </c>
      <c r="K12" s="4" t="str">
        <f>VLOOKUP(J12, Lookup!$G$4:$H$16, 2, FALSE)</f>
        <v>LNG</v>
      </c>
      <c r="L12" s="2" t="s">
        <v>34</v>
      </c>
      <c r="M12" s="3">
        <v>136481.82605</v>
      </c>
      <c r="N12" s="3">
        <v>75512.946299999996</v>
      </c>
      <c r="O12" s="3">
        <v>785.69456000000002</v>
      </c>
      <c r="P12" s="3">
        <v>1490.95705</v>
      </c>
      <c r="Q12" s="3">
        <v>1490.95705</v>
      </c>
      <c r="R12" s="3">
        <v>1490.95705</v>
      </c>
      <c r="S12" s="3">
        <v>18491.08611</v>
      </c>
      <c r="T12" s="3">
        <v>4490.6923500000003</v>
      </c>
    </row>
    <row r="13" spans="1:20" ht="16">
      <c r="A13" t="s">
        <v>15</v>
      </c>
      <c r="B13" s="2" t="s">
        <v>16</v>
      </c>
      <c r="C13" s="2" t="s">
        <v>17</v>
      </c>
      <c r="D13" s="2" t="s">
        <v>18</v>
      </c>
      <c r="E13" s="13" t="str">
        <f>VLOOKUP(D13, Lookup!$A$4:$B$60, 2, FALSE)</f>
        <v>Energy Industry combustion</v>
      </c>
      <c r="F13" s="2" t="s">
        <v>19</v>
      </c>
      <c r="G13" s="13" t="str">
        <f>VLOOKUP(F13, Lookup!$C$4:$D$60, 2, FALSE)</f>
        <v>Electricity-public</v>
      </c>
      <c r="H13" s="2" t="s">
        <v>20</v>
      </c>
      <c r="I13" s="2"/>
      <c r="J13" s="2" t="s">
        <v>35</v>
      </c>
      <c r="K13" s="4" t="str">
        <f>VLOOKUP(J13, Lookup!$G$4:$H$16, 2, FALSE)</f>
        <v>Other</v>
      </c>
      <c r="L13" s="2" t="s">
        <v>36</v>
      </c>
      <c r="M13" s="2" t="s">
        <v>17</v>
      </c>
      <c r="N13" s="3">
        <v>1486917.4240000001</v>
      </c>
      <c r="O13" s="3">
        <v>193718.06599999999</v>
      </c>
      <c r="P13" s="3">
        <v>6177.4260000000004</v>
      </c>
      <c r="Q13" s="2" t="s">
        <v>17</v>
      </c>
      <c r="R13" s="2" t="s">
        <v>17</v>
      </c>
      <c r="S13" s="2" t="s">
        <v>17</v>
      </c>
      <c r="T13" s="2" t="s">
        <v>17</v>
      </c>
    </row>
    <row r="14" spans="1:20" ht="16">
      <c r="A14" t="s">
        <v>15</v>
      </c>
      <c r="B14" s="2" t="s">
        <v>16</v>
      </c>
      <c r="C14" s="2" t="s">
        <v>17</v>
      </c>
      <c r="D14" s="2" t="s">
        <v>18</v>
      </c>
      <c r="E14" s="13" t="str">
        <f>VLOOKUP(D14, Lookup!$A$4:$B$60, 2, FALSE)</f>
        <v>Energy Industry combustion</v>
      </c>
      <c r="F14" s="2" t="s">
        <v>19</v>
      </c>
      <c r="G14" s="13" t="str">
        <f>VLOOKUP(F14, Lookup!$C$4:$D$60, 2, FALSE)</f>
        <v>Electricity-public</v>
      </c>
      <c r="H14" s="2" t="s">
        <v>20</v>
      </c>
      <c r="I14" s="2"/>
      <c r="J14" s="2" t="s">
        <v>35</v>
      </c>
      <c r="K14" s="4" t="str">
        <f>VLOOKUP(J14, Lookup!$G$4:$H$16, 2, FALSE)</f>
        <v>Other</v>
      </c>
      <c r="L14" s="2" t="s">
        <v>36</v>
      </c>
      <c r="M14" s="3">
        <v>11700</v>
      </c>
      <c r="N14" s="3">
        <v>671782.27410000004</v>
      </c>
      <c r="O14" s="3">
        <v>151352.65796000001</v>
      </c>
      <c r="P14" s="3">
        <v>16983.14112</v>
      </c>
      <c r="Q14" s="2" t="s">
        <v>17</v>
      </c>
      <c r="R14" s="2" t="s">
        <v>17</v>
      </c>
      <c r="S14" s="2" t="s">
        <v>17</v>
      </c>
      <c r="T14" s="2" t="s">
        <v>17</v>
      </c>
    </row>
    <row r="15" spans="1:20" ht="16">
      <c r="A15" t="s">
        <v>15</v>
      </c>
      <c r="B15" s="2" t="s">
        <v>16</v>
      </c>
      <c r="C15" s="2" t="s">
        <v>17</v>
      </c>
      <c r="D15" s="2" t="s">
        <v>18</v>
      </c>
      <c r="E15" s="13" t="str">
        <f>VLOOKUP(D15, Lookup!$A$4:$B$60, 2, FALSE)</f>
        <v>Energy Industry combustion</v>
      </c>
      <c r="F15" s="2" t="s">
        <v>19</v>
      </c>
      <c r="G15" s="13" t="str">
        <f>VLOOKUP(F15, Lookup!$C$4:$D$60, 2, FALSE)</f>
        <v>Electricity-public</v>
      </c>
      <c r="H15" s="2" t="s">
        <v>37</v>
      </c>
      <c r="I15" s="2"/>
      <c r="J15" s="2" t="s">
        <v>28</v>
      </c>
      <c r="K15" s="4" t="str">
        <f>VLOOKUP(J15, Lookup!$G$4:$H$16, 2, FALSE)</f>
        <v>Diesel_oil</v>
      </c>
      <c r="L15" s="2" t="s">
        <v>31</v>
      </c>
      <c r="M15" s="3">
        <v>66.40746</v>
      </c>
      <c r="N15" s="3">
        <v>17724.74944</v>
      </c>
      <c r="O15" s="3">
        <v>2052.5936000000002</v>
      </c>
      <c r="P15" s="3">
        <v>86.93338</v>
      </c>
      <c r="Q15" s="3">
        <v>71.633110000000002</v>
      </c>
      <c r="R15" s="3">
        <v>36.222239999999999</v>
      </c>
      <c r="S15" s="3">
        <v>80.896330000000006</v>
      </c>
      <c r="T15" s="3">
        <v>115.91116</v>
      </c>
    </row>
    <row r="16" spans="1:20" ht="16">
      <c r="A16" t="s">
        <v>15</v>
      </c>
      <c r="B16" s="2" t="s">
        <v>16</v>
      </c>
      <c r="C16" s="2" t="s">
        <v>17</v>
      </c>
      <c r="D16" s="2" t="s">
        <v>18</v>
      </c>
      <c r="E16" s="13" t="str">
        <f>VLOOKUP(D16, Lookup!$A$4:$B$60, 2, FALSE)</f>
        <v>Energy Industry combustion</v>
      </c>
      <c r="F16" s="2" t="s">
        <v>19</v>
      </c>
      <c r="G16" s="13" t="str">
        <f>VLOOKUP(F16, Lookup!$C$4:$D$60, 2, FALSE)</f>
        <v>Electricity-public</v>
      </c>
      <c r="H16" s="2" t="s">
        <v>37</v>
      </c>
      <c r="I16" s="2"/>
      <c r="J16" s="2" t="s">
        <v>34</v>
      </c>
      <c r="K16" s="4" t="str">
        <f>VLOOKUP(J16, Lookup!$G$4:$H$16, 2, FALSE)</f>
        <v>LNG</v>
      </c>
      <c r="L16" s="2" t="s">
        <v>34</v>
      </c>
      <c r="M16" s="3">
        <v>9674131.6824999992</v>
      </c>
      <c r="N16" s="3">
        <v>7044404.1240999997</v>
      </c>
      <c r="O16" s="3">
        <v>62413.752789999999</v>
      </c>
      <c r="P16" s="3">
        <v>220673.52454000001</v>
      </c>
      <c r="Q16" s="3">
        <v>220673.52454000001</v>
      </c>
      <c r="R16" s="3">
        <v>220673.52454000001</v>
      </c>
      <c r="S16" s="3">
        <v>1310688.80868</v>
      </c>
      <c r="T16" s="3">
        <v>318310.13951000001</v>
      </c>
    </row>
    <row r="17" spans="1:20" ht="16">
      <c r="A17" t="s">
        <v>15</v>
      </c>
      <c r="B17" s="2" t="s">
        <v>16</v>
      </c>
      <c r="C17" s="2" t="s">
        <v>17</v>
      </c>
      <c r="D17" s="2" t="s">
        <v>18</v>
      </c>
      <c r="E17" s="13" t="str">
        <f>VLOOKUP(D17, Lookup!$A$4:$B$60, 2, FALSE)</f>
        <v>Energy Industry combustion</v>
      </c>
      <c r="F17" s="2" t="s">
        <v>19</v>
      </c>
      <c r="G17" s="13" t="str">
        <f>VLOOKUP(F17, Lookup!$C$4:$D$60, 2, FALSE)</f>
        <v>Electricity-public</v>
      </c>
      <c r="H17" s="2" t="s">
        <v>38</v>
      </c>
      <c r="I17" s="2"/>
      <c r="J17" s="2" t="s">
        <v>24</v>
      </c>
      <c r="K17" s="4" t="str">
        <f>VLOOKUP(J17, Lookup!$G$4:$H$16, 2, FALSE)</f>
        <v>Bunker C oil</v>
      </c>
      <c r="L17" s="2" t="s">
        <v>27</v>
      </c>
      <c r="M17" s="3">
        <v>693488.21440000006</v>
      </c>
      <c r="N17" s="3">
        <v>880605.40500000003</v>
      </c>
      <c r="O17" s="3">
        <v>36976.511980000003</v>
      </c>
      <c r="P17" s="3">
        <v>17977.70001</v>
      </c>
      <c r="Q17" s="3">
        <v>10642.79837</v>
      </c>
      <c r="R17" s="3">
        <v>3921.1433200000001</v>
      </c>
      <c r="S17" s="3">
        <v>73359.12</v>
      </c>
      <c r="T17" s="3">
        <v>4694.9836999999998</v>
      </c>
    </row>
    <row r="18" spans="1:20" ht="16">
      <c r="A18" t="s">
        <v>15</v>
      </c>
      <c r="B18" s="2" t="s">
        <v>16</v>
      </c>
      <c r="C18" s="2" t="s">
        <v>17</v>
      </c>
      <c r="D18" s="2" t="s">
        <v>18</v>
      </c>
      <c r="E18" s="13" t="str">
        <f>VLOOKUP(D18, Lookup!$A$4:$B$60, 2, FALSE)</f>
        <v>Energy Industry combustion</v>
      </c>
      <c r="F18" s="2" t="s">
        <v>19</v>
      </c>
      <c r="G18" s="13" t="str">
        <f>VLOOKUP(F18, Lookup!$C$4:$D$60, 2, FALSE)</f>
        <v>Electricity-public</v>
      </c>
      <c r="H18" s="2" t="s">
        <v>38</v>
      </c>
      <c r="I18" s="2"/>
      <c r="J18" s="2" t="s">
        <v>35</v>
      </c>
      <c r="K18" s="4" t="str">
        <f>VLOOKUP(J18, Lookup!$G$4:$H$16, 2, FALSE)</f>
        <v>Other</v>
      </c>
      <c r="L18" s="2" t="s">
        <v>36</v>
      </c>
      <c r="M18" s="2" t="s">
        <v>17</v>
      </c>
      <c r="N18" s="3">
        <v>516752.56196000002</v>
      </c>
      <c r="O18" s="2" t="s">
        <v>17</v>
      </c>
      <c r="P18" s="2" t="s">
        <v>17</v>
      </c>
      <c r="Q18" s="2" t="s">
        <v>17</v>
      </c>
      <c r="R18" s="2" t="s">
        <v>17</v>
      </c>
      <c r="S18" s="2" t="s">
        <v>17</v>
      </c>
      <c r="T18" s="2" t="s">
        <v>17</v>
      </c>
    </row>
    <row r="19" spans="1:20" ht="16">
      <c r="A19" t="s">
        <v>15</v>
      </c>
      <c r="B19" s="2" t="s">
        <v>16</v>
      </c>
      <c r="C19" s="2" t="s">
        <v>17</v>
      </c>
      <c r="D19" s="2" t="s">
        <v>18</v>
      </c>
      <c r="E19" s="13" t="str">
        <f>VLOOKUP(D19, Lookup!$A$4:$B$60, 2, FALSE)</f>
        <v>Energy Industry combustion</v>
      </c>
      <c r="F19" s="2" t="s">
        <v>39</v>
      </c>
      <c r="G19" s="13" t="str">
        <f>VLOOKUP(F19, Lookup!$C$4:$D$60, 2, FALSE)</f>
        <v>District heating</v>
      </c>
      <c r="H19" s="2" t="s">
        <v>20</v>
      </c>
      <c r="I19" s="2"/>
      <c r="J19" s="2" t="s">
        <v>23</v>
      </c>
      <c r="K19" s="4" t="str">
        <f>VLOOKUP(J19, Lookup!$G$4:$H$16, 2, FALSE)</f>
        <v>Bituminous coal</v>
      </c>
      <c r="L19" s="2" t="s">
        <v>23</v>
      </c>
      <c r="M19" s="3">
        <v>129603.89750000001</v>
      </c>
      <c r="N19" s="3">
        <v>337280.35889999999</v>
      </c>
      <c r="O19" s="3">
        <v>183371.05429999999</v>
      </c>
      <c r="P19" s="3">
        <v>25627.294099999999</v>
      </c>
      <c r="Q19" s="3">
        <v>25178.816480000001</v>
      </c>
      <c r="R19" s="3">
        <v>20309.630570000001</v>
      </c>
      <c r="S19" s="3">
        <v>15552.467699999999</v>
      </c>
      <c r="T19" s="3">
        <v>145.15636000000001</v>
      </c>
    </row>
    <row r="20" spans="1:20" ht="16">
      <c r="A20" t="s">
        <v>15</v>
      </c>
      <c r="B20" s="2" t="s">
        <v>16</v>
      </c>
      <c r="C20" s="2" t="s">
        <v>17</v>
      </c>
      <c r="D20" s="2" t="s">
        <v>18</v>
      </c>
      <c r="E20" s="13" t="str">
        <f>VLOOKUP(D20, Lookup!$A$4:$B$60, 2, FALSE)</f>
        <v>Energy Industry combustion</v>
      </c>
      <c r="F20" s="2" t="s">
        <v>39</v>
      </c>
      <c r="G20" s="13" t="str">
        <f>VLOOKUP(F20, Lookup!$C$4:$D$60, 2, FALSE)</f>
        <v>District heating</v>
      </c>
      <c r="H20" s="2" t="s">
        <v>20</v>
      </c>
      <c r="I20" s="2"/>
      <c r="J20" s="2" t="s">
        <v>24</v>
      </c>
      <c r="K20" s="4" t="str">
        <f>VLOOKUP(J20, Lookup!$G$4:$H$16, 2, FALSE)</f>
        <v>Bunker C oil</v>
      </c>
      <c r="L20" s="2" t="s">
        <v>40</v>
      </c>
      <c r="M20" s="3">
        <v>62826.048600000002</v>
      </c>
      <c r="N20" s="3">
        <v>284327.57329999999</v>
      </c>
      <c r="O20" s="3">
        <v>122116.65789</v>
      </c>
      <c r="P20" s="3">
        <v>8445.07251</v>
      </c>
      <c r="Q20" s="3">
        <v>4999.4829200000004</v>
      </c>
      <c r="R20" s="3">
        <v>1917.8201200000001</v>
      </c>
      <c r="S20" s="3">
        <v>16125.35248</v>
      </c>
      <c r="T20" s="3">
        <v>10052.16777</v>
      </c>
    </row>
    <row r="21" spans="1:20" ht="16">
      <c r="A21" t="s">
        <v>15</v>
      </c>
      <c r="B21" s="2" t="s">
        <v>16</v>
      </c>
      <c r="C21" s="2" t="s">
        <v>17</v>
      </c>
      <c r="D21" s="2" t="s">
        <v>18</v>
      </c>
      <c r="E21" s="13" t="str">
        <f>VLOOKUP(D21, Lookup!$A$4:$B$60, 2, FALSE)</f>
        <v>Energy Industry combustion</v>
      </c>
      <c r="F21" s="2" t="s">
        <v>39</v>
      </c>
      <c r="G21" s="13" t="str">
        <f>VLOOKUP(F21, Lookup!$C$4:$D$60, 2, FALSE)</f>
        <v>District heating</v>
      </c>
      <c r="H21" s="2" t="s">
        <v>20</v>
      </c>
      <c r="I21" s="2"/>
      <c r="J21" s="2" t="s">
        <v>24</v>
      </c>
      <c r="K21" s="4" t="str">
        <f>VLOOKUP(J21, Lookup!$G$4:$H$16, 2, FALSE)</f>
        <v>Bunker C oil</v>
      </c>
      <c r="L21" s="2" t="s">
        <v>27</v>
      </c>
      <c r="M21" s="3">
        <v>76599.535799999998</v>
      </c>
      <c r="N21" s="3">
        <v>327102.38406000001</v>
      </c>
      <c r="O21" s="3">
        <v>517656.05462000001</v>
      </c>
      <c r="P21" s="3">
        <v>7440.1470300000001</v>
      </c>
      <c r="Q21" s="3">
        <v>4404.5669600000001</v>
      </c>
      <c r="R21" s="3">
        <v>1676.5204100000001</v>
      </c>
      <c r="S21" s="3">
        <v>19660.54752</v>
      </c>
      <c r="T21" s="3">
        <v>12255.925730000001</v>
      </c>
    </row>
    <row r="22" spans="1:20" ht="16">
      <c r="A22" t="s">
        <v>15</v>
      </c>
      <c r="B22" s="2" t="s">
        <v>16</v>
      </c>
      <c r="C22" s="2" t="s">
        <v>17</v>
      </c>
      <c r="D22" s="2" t="s">
        <v>18</v>
      </c>
      <c r="E22" s="13" t="str">
        <f>VLOOKUP(D22, Lookup!$A$4:$B$60, 2, FALSE)</f>
        <v>Energy Industry combustion</v>
      </c>
      <c r="F22" s="2" t="s">
        <v>39</v>
      </c>
      <c r="G22" s="13" t="str">
        <f>VLOOKUP(F22, Lookup!$C$4:$D$60, 2, FALSE)</f>
        <v>District heating</v>
      </c>
      <c r="H22" s="2" t="s">
        <v>20</v>
      </c>
      <c r="I22" s="2"/>
      <c r="J22" s="2" t="s">
        <v>24</v>
      </c>
      <c r="K22" s="4" t="str">
        <f>VLOOKUP(J22, Lookup!$G$4:$H$16, 2, FALSE)</f>
        <v>Bunker C oil</v>
      </c>
      <c r="L22" s="2" t="s">
        <v>41</v>
      </c>
      <c r="M22" s="3">
        <v>17012.2356</v>
      </c>
      <c r="N22" s="3">
        <v>96509.812999999995</v>
      </c>
      <c r="O22" s="3">
        <v>100653.141</v>
      </c>
      <c r="P22" s="3">
        <v>3331.0469899999998</v>
      </c>
      <c r="Q22" s="3">
        <v>1971.97983</v>
      </c>
      <c r="R22" s="3">
        <v>743.45573000000002</v>
      </c>
      <c r="S22" s="3">
        <v>4366.4738200000002</v>
      </c>
      <c r="T22" s="3">
        <v>2721.95768</v>
      </c>
    </row>
    <row r="23" spans="1:20" ht="16">
      <c r="A23" t="s">
        <v>15</v>
      </c>
      <c r="B23" s="2" t="s">
        <v>16</v>
      </c>
      <c r="C23" s="2" t="s">
        <v>17</v>
      </c>
      <c r="D23" s="2" t="s">
        <v>18</v>
      </c>
      <c r="E23" s="13" t="str">
        <f>VLOOKUP(D23, Lookup!$A$4:$B$60, 2, FALSE)</f>
        <v>Energy Industry combustion</v>
      </c>
      <c r="F23" s="2" t="s">
        <v>39</v>
      </c>
      <c r="G23" s="13" t="str">
        <f>VLOOKUP(F23, Lookup!$C$4:$D$60, 2, FALSE)</f>
        <v>District heating</v>
      </c>
      <c r="H23" s="2" t="s">
        <v>20</v>
      </c>
      <c r="I23" s="2"/>
      <c r="J23" s="2" t="s">
        <v>28</v>
      </c>
      <c r="K23" s="4" t="str">
        <f>VLOOKUP(J23, Lookup!$G$4:$H$16, 2, FALSE)</f>
        <v>Diesel_oil</v>
      </c>
      <c r="L23" s="2" t="s">
        <v>31</v>
      </c>
      <c r="M23" s="3">
        <v>70.0578</v>
      </c>
      <c r="N23" s="3">
        <v>102.99678</v>
      </c>
      <c r="O23" s="3">
        <v>200.88819000000001</v>
      </c>
      <c r="P23" s="3">
        <v>0.97477000000000003</v>
      </c>
      <c r="Q23" s="3">
        <v>0.91432000000000002</v>
      </c>
      <c r="R23" s="3">
        <v>0.12184</v>
      </c>
      <c r="S23" s="3">
        <v>3.5028899999999998</v>
      </c>
      <c r="T23" s="3">
        <v>11.209239999999999</v>
      </c>
    </row>
    <row r="24" spans="1:20" ht="16">
      <c r="A24" t="s">
        <v>15</v>
      </c>
      <c r="B24" s="2" t="s">
        <v>16</v>
      </c>
      <c r="C24" s="2" t="s">
        <v>17</v>
      </c>
      <c r="D24" s="2" t="s">
        <v>18</v>
      </c>
      <c r="E24" s="13" t="str">
        <f>VLOOKUP(D24, Lookup!$A$4:$B$60, 2, FALSE)</f>
        <v>Energy Industry combustion</v>
      </c>
      <c r="F24" s="2" t="s">
        <v>39</v>
      </c>
      <c r="G24" s="13" t="str">
        <f>VLOOKUP(F24, Lookup!$C$4:$D$60, 2, FALSE)</f>
        <v>District heating</v>
      </c>
      <c r="H24" s="2" t="s">
        <v>20</v>
      </c>
      <c r="I24" s="2"/>
      <c r="J24" s="2" t="s">
        <v>34</v>
      </c>
      <c r="K24" s="4" t="str">
        <f>VLOOKUP(J24, Lookup!$G$4:$H$16, 2, FALSE)</f>
        <v>LNG</v>
      </c>
      <c r="L24" s="2" t="s">
        <v>34</v>
      </c>
      <c r="M24" s="3">
        <v>469723.43913000001</v>
      </c>
      <c r="N24" s="3">
        <v>691968.90549000003</v>
      </c>
      <c r="O24" s="3">
        <v>3490.87111</v>
      </c>
      <c r="P24" s="3">
        <v>10649.87182</v>
      </c>
      <c r="Q24" s="3">
        <v>10649.87182</v>
      </c>
      <c r="R24" s="3">
        <v>10649.87182</v>
      </c>
      <c r="S24" s="3">
        <v>63101.393819999998</v>
      </c>
      <c r="T24" s="3">
        <v>17878.72855</v>
      </c>
    </row>
    <row r="25" spans="1:20" ht="16">
      <c r="A25" t="s">
        <v>15</v>
      </c>
      <c r="B25" s="2" t="s">
        <v>16</v>
      </c>
      <c r="C25" s="2" t="s">
        <v>17</v>
      </c>
      <c r="D25" s="2" t="s">
        <v>18</v>
      </c>
      <c r="E25" s="13" t="str">
        <f>VLOOKUP(D25, Lookup!$A$4:$B$60, 2, FALSE)</f>
        <v>Energy Industry combustion</v>
      </c>
      <c r="F25" s="2" t="s">
        <v>39</v>
      </c>
      <c r="G25" s="13" t="str">
        <f>VLOOKUP(F25, Lookup!$C$4:$D$60, 2, FALSE)</f>
        <v>District heating</v>
      </c>
      <c r="H25" s="2" t="s">
        <v>20</v>
      </c>
      <c r="I25" s="2"/>
      <c r="J25" s="2" t="s">
        <v>35</v>
      </c>
      <c r="K25" s="4" t="str">
        <f>VLOOKUP(J25, Lookup!$G$4:$H$16, 2, FALSE)</f>
        <v>Other</v>
      </c>
      <c r="L25" s="2" t="s">
        <v>36</v>
      </c>
      <c r="M25" s="2" t="s">
        <v>17</v>
      </c>
      <c r="N25" s="3">
        <v>287007.99900000001</v>
      </c>
      <c r="O25" s="3">
        <v>173743.39799999999</v>
      </c>
      <c r="P25" s="3">
        <v>4877.9270399999996</v>
      </c>
      <c r="Q25" s="2" t="s">
        <v>17</v>
      </c>
      <c r="R25" s="2" t="s">
        <v>17</v>
      </c>
      <c r="S25" s="2" t="s">
        <v>17</v>
      </c>
      <c r="T25" s="2" t="s">
        <v>17</v>
      </c>
    </row>
    <row r="26" spans="1:20" ht="16">
      <c r="A26" t="s">
        <v>15</v>
      </c>
      <c r="B26" s="2" t="s">
        <v>16</v>
      </c>
      <c r="C26" s="2" t="s">
        <v>17</v>
      </c>
      <c r="D26" s="2" t="s">
        <v>18</v>
      </c>
      <c r="E26" s="13" t="str">
        <f>VLOOKUP(D26, Lookup!$A$4:$B$60, 2, FALSE)</f>
        <v>Energy Industry combustion</v>
      </c>
      <c r="F26" s="2" t="s">
        <v>39</v>
      </c>
      <c r="G26" s="13" t="str">
        <f>VLOOKUP(F26, Lookup!$C$4:$D$60, 2, FALSE)</f>
        <v>District heating</v>
      </c>
      <c r="H26" s="2" t="s">
        <v>20</v>
      </c>
      <c r="I26" s="2"/>
      <c r="J26" s="2" t="s">
        <v>35</v>
      </c>
      <c r="K26" s="4" t="str">
        <f>VLOOKUP(J26, Lookup!$G$4:$H$16, 2, FALSE)</f>
        <v>Other</v>
      </c>
      <c r="L26" s="2" t="s">
        <v>36</v>
      </c>
      <c r="M26" s="3">
        <v>22074</v>
      </c>
      <c r="N26" s="3">
        <v>113305.50708</v>
      </c>
      <c r="O26" s="3">
        <v>42175.506959999999</v>
      </c>
      <c r="P26" s="3">
        <v>2143.51404</v>
      </c>
      <c r="Q26" s="2" t="s">
        <v>17</v>
      </c>
      <c r="R26" s="2" t="s">
        <v>17</v>
      </c>
      <c r="S26" s="2" t="s">
        <v>17</v>
      </c>
      <c r="T26" s="2" t="s">
        <v>17</v>
      </c>
    </row>
    <row r="27" spans="1:20" ht="16">
      <c r="A27" t="s">
        <v>15</v>
      </c>
      <c r="B27" s="2" t="s">
        <v>16</v>
      </c>
      <c r="C27" s="2" t="s">
        <v>17</v>
      </c>
      <c r="D27" s="2" t="s">
        <v>18</v>
      </c>
      <c r="E27" s="13" t="str">
        <f>VLOOKUP(D27, Lookup!$A$4:$B$60, 2, FALSE)</f>
        <v>Energy Industry combustion</v>
      </c>
      <c r="F27" s="2" t="s">
        <v>39</v>
      </c>
      <c r="G27" s="13" t="str">
        <f>VLOOKUP(F27, Lookup!$C$4:$D$60, 2, FALSE)</f>
        <v>District heating</v>
      </c>
      <c r="H27" s="2" t="s">
        <v>37</v>
      </c>
      <c r="I27" s="2"/>
      <c r="J27" s="2" t="s">
        <v>34</v>
      </c>
      <c r="K27" s="4" t="str">
        <f>VLOOKUP(J27, Lookup!$G$4:$H$16, 2, FALSE)</f>
        <v>LNG</v>
      </c>
      <c r="L27" s="2" t="s">
        <v>34</v>
      </c>
      <c r="M27" s="3">
        <v>4528481.3502000002</v>
      </c>
      <c r="N27" s="3">
        <v>2211728.81433</v>
      </c>
      <c r="O27" s="3">
        <v>29216.008709999998</v>
      </c>
      <c r="P27" s="3">
        <v>105075.56753</v>
      </c>
      <c r="Q27" s="3">
        <v>105075.56753</v>
      </c>
      <c r="R27" s="3">
        <v>105075.56753</v>
      </c>
      <c r="S27" s="3">
        <v>613536.18293999997</v>
      </c>
      <c r="T27" s="3">
        <v>149001.64457999999</v>
      </c>
    </row>
    <row r="28" spans="1:20" ht="16">
      <c r="A28" t="s">
        <v>15</v>
      </c>
      <c r="B28" s="2" t="s">
        <v>16</v>
      </c>
      <c r="C28" s="2" t="s">
        <v>17</v>
      </c>
      <c r="D28" s="2" t="s">
        <v>18</v>
      </c>
      <c r="E28" s="13" t="str">
        <f>VLOOKUP(D28, Lookup!$A$4:$B$60, 2, FALSE)</f>
        <v>Energy Industry combustion</v>
      </c>
      <c r="F28" s="2" t="s">
        <v>42</v>
      </c>
      <c r="G28" s="13" t="str">
        <f>VLOOKUP(F28, Lookup!$C$4:$D$60, 2, FALSE)</f>
        <v>Petroleum refining</v>
      </c>
      <c r="H28" s="2" t="s">
        <v>20</v>
      </c>
      <c r="I28" s="2"/>
      <c r="J28" s="2" t="s">
        <v>24</v>
      </c>
      <c r="K28" s="4" t="str">
        <f>VLOOKUP(J28, Lookup!$G$4:$H$16, 2, FALSE)</f>
        <v>Bunker C oil</v>
      </c>
      <c r="L28" s="2" t="s">
        <v>27</v>
      </c>
      <c r="M28" s="3">
        <v>272949.91560000001</v>
      </c>
      <c r="N28" s="3">
        <v>1879226.0887800001</v>
      </c>
      <c r="O28" s="3">
        <v>2462407.45493</v>
      </c>
      <c r="P28" s="3">
        <v>32137.33438</v>
      </c>
      <c r="Q28" s="3">
        <v>19025.30127</v>
      </c>
      <c r="R28" s="3">
        <v>7241.6435000000001</v>
      </c>
      <c r="S28" s="3">
        <v>70057.145000000004</v>
      </c>
      <c r="T28" s="3">
        <v>43671.986499999999</v>
      </c>
    </row>
    <row r="29" spans="1:20" ht="16">
      <c r="A29" t="s">
        <v>15</v>
      </c>
      <c r="B29" s="2" t="s">
        <v>16</v>
      </c>
      <c r="C29" s="2" t="s">
        <v>17</v>
      </c>
      <c r="D29" s="2" t="s">
        <v>18</v>
      </c>
      <c r="E29" s="13" t="str">
        <f>VLOOKUP(D29, Lookup!$A$4:$B$60, 2, FALSE)</f>
        <v>Energy Industry combustion</v>
      </c>
      <c r="F29" s="2" t="s">
        <v>42</v>
      </c>
      <c r="G29" s="13" t="str">
        <f>VLOOKUP(F29, Lookup!$C$4:$D$60, 2, FALSE)</f>
        <v>Petroleum refining</v>
      </c>
      <c r="H29" s="2" t="s">
        <v>20</v>
      </c>
      <c r="I29" s="2"/>
      <c r="J29" s="2" t="s">
        <v>34</v>
      </c>
      <c r="K29" s="4" t="str">
        <f>VLOOKUP(J29, Lookup!$G$4:$H$16, 2, FALSE)</f>
        <v>LNG</v>
      </c>
      <c r="L29" s="2" t="s">
        <v>34</v>
      </c>
      <c r="M29" s="3">
        <v>7007.616</v>
      </c>
      <c r="N29" s="3">
        <v>102709.01171999999</v>
      </c>
      <c r="O29" s="3">
        <v>70.451899999999995</v>
      </c>
      <c r="P29" s="3">
        <v>140.80712</v>
      </c>
      <c r="Q29" s="3">
        <v>140.80712</v>
      </c>
      <c r="R29" s="3">
        <v>140.80712</v>
      </c>
      <c r="S29" s="3">
        <v>938.52</v>
      </c>
      <c r="T29" s="3">
        <v>265.91399999999999</v>
      </c>
    </row>
    <row r="30" spans="1:20" ht="16">
      <c r="A30" t="s">
        <v>15</v>
      </c>
      <c r="B30" s="2" t="s">
        <v>16</v>
      </c>
      <c r="C30" s="2" t="s">
        <v>17</v>
      </c>
      <c r="D30" s="2" t="s">
        <v>18</v>
      </c>
      <c r="E30" s="13" t="str">
        <f>VLOOKUP(D30, Lookup!$A$4:$B$60, 2, FALSE)</f>
        <v>Energy Industry combustion</v>
      </c>
      <c r="F30" s="2" t="s">
        <v>42</v>
      </c>
      <c r="G30" s="13" t="str">
        <f>VLOOKUP(F30, Lookup!$C$4:$D$60, 2, FALSE)</f>
        <v>Petroleum refining</v>
      </c>
      <c r="H30" s="2" t="s">
        <v>20</v>
      </c>
      <c r="I30" s="2"/>
      <c r="J30" s="2" t="s">
        <v>35</v>
      </c>
      <c r="K30" s="4" t="str">
        <f>VLOOKUP(J30, Lookup!$G$4:$H$16, 2, FALSE)</f>
        <v>Other</v>
      </c>
      <c r="L30" s="2" t="s">
        <v>36</v>
      </c>
      <c r="M30" s="3">
        <v>2145.9999600000001</v>
      </c>
      <c r="N30" s="3">
        <v>1176325.703</v>
      </c>
      <c r="O30" s="3">
        <v>33245.277959999999</v>
      </c>
      <c r="P30" s="3">
        <v>3892.107</v>
      </c>
      <c r="Q30" s="2" t="s">
        <v>17</v>
      </c>
      <c r="R30" s="2" t="s">
        <v>17</v>
      </c>
      <c r="S30" s="2" t="s">
        <v>17</v>
      </c>
      <c r="T30" s="2" t="s">
        <v>17</v>
      </c>
    </row>
    <row r="31" spans="1:20" ht="16">
      <c r="A31" t="s">
        <v>15</v>
      </c>
      <c r="B31" s="2" t="s">
        <v>16</v>
      </c>
      <c r="C31" s="2" t="s">
        <v>17</v>
      </c>
      <c r="D31" s="2" t="s">
        <v>18</v>
      </c>
      <c r="E31" s="13" t="str">
        <f>VLOOKUP(D31, Lookup!$A$4:$B$60, 2, FALSE)</f>
        <v>Energy Industry combustion</v>
      </c>
      <c r="F31" s="2" t="s">
        <v>42</v>
      </c>
      <c r="G31" s="13" t="str">
        <f>VLOOKUP(F31, Lookup!$C$4:$D$60, 2, FALSE)</f>
        <v>Petroleum refining</v>
      </c>
      <c r="H31" s="2" t="s">
        <v>20</v>
      </c>
      <c r="I31" s="2"/>
      <c r="J31" s="2" t="s">
        <v>35</v>
      </c>
      <c r="K31" s="4" t="str">
        <f>VLOOKUP(J31, Lookup!$G$4:$H$16, 2, FALSE)</f>
        <v>Other</v>
      </c>
      <c r="L31" s="2" t="s">
        <v>36</v>
      </c>
      <c r="M31" s="3">
        <v>639968</v>
      </c>
      <c r="N31" s="3">
        <v>882647.772</v>
      </c>
      <c r="O31" s="3">
        <v>5730047.0310000004</v>
      </c>
      <c r="P31" s="3">
        <v>32356.315920000001</v>
      </c>
      <c r="Q31" s="2" t="s">
        <v>17</v>
      </c>
      <c r="R31" s="2" t="s">
        <v>17</v>
      </c>
      <c r="S31" s="2" t="s">
        <v>17</v>
      </c>
      <c r="T31" s="2" t="s">
        <v>17</v>
      </c>
    </row>
    <row r="32" spans="1:20" ht="16">
      <c r="A32" t="s">
        <v>15</v>
      </c>
      <c r="B32" s="2" t="s">
        <v>16</v>
      </c>
      <c r="C32" s="2" t="s">
        <v>17</v>
      </c>
      <c r="D32" s="2" t="s">
        <v>18</v>
      </c>
      <c r="E32" s="13" t="str">
        <f>VLOOKUP(D32, Lookup!$A$4:$B$60, 2, FALSE)</f>
        <v>Energy Industry combustion</v>
      </c>
      <c r="F32" s="2" t="s">
        <v>42</v>
      </c>
      <c r="G32" s="13" t="str">
        <f>VLOOKUP(F32, Lookup!$C$4:$D$60, 2, FALSE)</f>
        <v>Petroleum refining</v>
      </c>
      <c r="H32" s="2" t="s">
        <v>20</v>
      </c>
      <c r="I32" s="2"/>
      <c r="J32" s="2" t="s">
        <v>35</v>
      </c>
      <c r="K32" s="4" t="str">
        <f>VLOOKUP(J32, Lookup!$G$4:$H$16, 2, FALSE)</f>
        <v>Other</v>
      </c>
      <c r="L32" s="2" t="s">
        <v>36</v>
      </c>
      <c r="M32" s="2" t="s">
        <v>17</v>
      </c>
      <c r="N32" s="3">
        <v>595895.19310000003</v>
      </c>
      <c r="O32" s="3">
        <v>1126093.3470000001</v>
      </c>
      <c r="P32" s="3">
        <v>27100.249080000001</v>
      </c>
      <c r="Q32" s="2" t="s">
        <v>17</v>
      </c>
      <c r="R32" s="2" t="s">
        <v>17</v>
      </c>
      <c r="S32" s="2" t="s">
        <v>17</v>
      </c>
      <c r="T32" s="2" t="s">
        <v>17</v>
      </c>
    </row>
    <row r="33" spans="1:20" ht="16">
      <c r="A33" t="s">
        <v>15</v>
      </c>
      <c r="B33" s="2" t="s">
        <v>16</v>
      </c>
      <c r="C33" s="2" t="s">
        <v>17</v>
      </c>
      <c r="D33" s="2" t="s">
        <v>18</v>
      </c>
      <c r="E33" s="13" t="str">
        <f>VLOOKUP(D33, Lookup!$A$4:$B$60, 2, FALSE)</f>
        <v>Energy Industry combustion</v>
      </c>
      <c r="F33" s="2" t="s">
        <v>42</v>
      </c>
      <c r="G33" s="13" t="str">
        <f>VLOOKUP(F33, Lookup!$C$4:$D$60, 2, FALSE)</f>
        <v>Petroleum refining</v>
      </c>
      <c r="H33" s="2" t="s">
        <v>43</v>
      </c>
      <c r="I33" s="2"/>
      <c r="J33" s="2" t="s">
        <v>24</v>
      </c>
      <c r="K33" s="4" t="str">
        <f>VLOOKUP(J33, Lookup!$G$4:$H$16, 2, FALSE)</f>
        <v>Bunker C oil</v>
      </c>
      <c r="L33" s="2" t="s">
        <v>27</v>
      </c>
      <c r="M33" s="3">
        <v>587091.27419999999</v>
      </c>
      <c r="N33" s="3">
        <v>3452510.6900999998</v>
      </c>
      <c r="O33" s="3">
        <v>2837647.2312400001</v>
      </c>
      <c r="P33" s="3">
        <v>43698.583250000003</v>
      </c>
      <c r="Q33" s="3">
        <v>25869.56148</v>
      </c>
      <c r="R33" s="3">
        <v>9846.7898600000008</v>
      </c>
      <c r="S33" s="3">
        <v>150686.76037</v>
      </c>
      <c r="T33" s="3">
        <v>93934.603879999995</v>
      </c>
    </row>
    <row r="34" spans="1:20" ht="16">
      <c r="A34" t="s">
        <v>15</v>
      </c>
      <c r="B34" s="2" t="s">
        <v>16</v>
      </c>
      <c r="C34" s="2" t="s">
        <v>17</v>
      </c>
      <c r="D34" s="2" t="s">
        <v>18</v>
      </c>
      <c r="E34" s="13" t="str">
        <f>VLOOKUP(D34, Lookup!$A$4:$B$60, 2, FALSE)</f>
        <v>Energy Industry combustion</v>
      </c>
      <c r="F34" s="2" t="s">
        <v>42</v>
      </c>
      <c r="G34" s="13" t="str">
        <f>VLOOKUP(F34, Lookup!$C$4:$D$60, 2, FALSE)</f>
        <v>Petroleum refining</v>
      </c>
      <c r="H34" s="2" t="s">
        <v>43</v>
      </c>
      <c r="I34" s="2"/>
      <c r="J34" s="2" t="s">
        <v>34</v>
      </c>
      <c r="K34" s="4" t="str">
        <f>VLOOKUP(J34, Lookup!$G$4:$H$16, 2, FALSE)</f>
        <v>LNG</v>
      </c>
      <c r="L34" s="2" t="s">
        <v>34</v>
      </c>
      <c r="M34" s="3">
        <v>352924.76890000002</v>
      </c>
      <c r="N34" s="3">
        <v>407766.3235</v>
      </c>
      <c r="O34" s="3">
        <v>2583.5877599999999</v>
      </c>
      <c r="P34" s="3">
        <v>7738.61409</v>
      </c>
      <c r="Q34" s="3">
        <v>7738.61409</v>
      </c>
      <c r="R34" s="3">
        <v>7738.61409</v>
      </c>
      <c r="S34" s="3">
        <v>47266.710120000003</v>
      </c>
      <c r="T34" s="3">
        <v>13392.23458</v>
      </c>
    </row>
    <row r="35" spans="1:20" ht="16">
      <c r="A35" t="s">
        <v>15</v>
      </c>
      <c r="B35" s="2" t="s">
        <v>16</v>
      </c>
      <c r="C35" s="2" t="s">
        <v>17</v>
      </c>
      <c r="D35" s="2" t="s">
        <v>18</v>
      </c>
      <c r="E35" s="13" t="str">
        <f>VLOOKUP(D35, Lookup!$A$4:$B$60, 2, FALSE)</f>
        <v>Energy Industry combustion</v>
      </c>
      <c r="F35" s="2" t="s">
        <v>42</v>
      </c>
      <c r="G35" s="13" t="str">
        <f>VLOOKUP(F35, Lookup!$C$4:$D$60, 2, FALSE)</f>
        <v>Petroleum refining</v>
      </c>
      <c r="H35" s="2" t="s">
        <v>43</v>
      </c>
      <c r="I35" s="2"/>
      <c r="J35" s="2" t="s">
        <v>35</v>
      </c>
      <c r="K35" s="4" t="str">
        <f>VLOOKUP(J35, Lookup!$G$4:$H$16, 2, FALSE)</f>
        <v>Other</v>
      </c>
      <c r="L35" s="2" t="s">
        <v>36</v>
      </c>
      <c r="M35" s="2" t="s">
        <v>17</v>
      </c>
      <c r="N35" s="3">
        <v>49702.773959999999</v>
      </c>
      <c r="O35" s="3">
        <v>115636.811</v>
      </c>
      <c r="P35" s="3">
        <v>1104.0890400000001</v>
      </c>
      <c r="Q35" s="2" t="s">
        <v>17</v>
      </c>
      <c r="R35" s="2" t="s">
        <v>17</v>
      </c>
      <c r="S35" s="2" t="s">
        <v>17</v>
      </c>
      <c r="T35" s="2" t="s">
        <v>17</v>
      </c>
    </row>
    <row r="36" spans="1:20" ht="16">
      <c r="A36" t="s">
        <v>15</v>
      </c>
      <c r="B36" s="2" t="s">
        <v>16</v>
      </c>
      <c r="C36" s="2" t="s">
        <v>17</v>
      </c>
      <c r="D36" s="2" t="s">
        <v>18</v>
      </c>
      <c r="E36" s="13" t="str">
        <f>VLOOKUP(D36, Lookup!$A$4:$B$60, 2, FALSE)</f>
        <v>Energy Industry combustion</v>
      </c>
      <c r="F36" s="2" t="s">
        <v>44</v>
      </c>
      <c r="G36" s="13" t="str">
        <f>VLOOKUP(F36, Lookup!$C$4:$D$60, 2, FALSE)</f>
        <v>Electricity-private</v>
      </c>
      <c r="H36" s="2" t="s">
        <v>20</v>
      </c>
      <c r="I36" s="2"/>
      <c r="J36" s="2" t="s">
        <v>23</v>
      </c>
      <c r="K36" s="4" t="str">
        <f>VLOOKUP(J36, Lookup!$G$4:$H$16, 2, FALSE)</f>
        <v>Bituminous coal</v>
      </c>
      <c r="L36" s="2" t="s">
        <v>23</v>
      </c>
      <c r="M36" s="3">
        <v>1838058.7129299999</v>
      </c>
      <c r="N36" s="3">
        <v>6808449.8695</v>
      </c>
      <c r="O36" s="3">
        <v>4423682.8396300003</v>
      </c>
      <c r="P36" s="3">
        <v>238921.58525</v>
      </c>
      <c r="Q36" s="3">
        <v>214018.51511000001</v>
      </c>
      <c r="R36" s="3">
        <v>158835.10324999999</v>
      </c>
      <c r="S36" s="3">
        <v>210708.08841</v>
      </c>
      <c r="T36" s="3">
        <v>1966.6088099999999</v>
      </c>
    </row>
    <row r="37" spans="1:20" ht="16">
      <c r="A37" t="s">
        <v>15</v>
      </c>
      <c r="B37" s="2" t="s">
        <v>16</v>
      </c>
      <c r="C37" s="2" t="s">
        <v>17</v>
      </c>
      <c r="D37" s="2" t="s">
        <v>18</v>
      </c>
      <c r="E37" s="13" t="str">
        <f>VLOOKUP(D37, Lookup!$A$4:$B$60, 2, FALSE)</f>
        <v>Energy Industry combustion</v>
      </c>
      <c r="F37" s="2" t="s">
        <v>44</v>
      </c>
      <c r="G37" s="13" t="str">
        <f>VLOOKUP(F37, Lookup!$C$4:$D$60, 2, FALSE)</f>
        <v>Electricity-private</v>
      </c>
      <c r="H37" s="2" t="s">
        <v>20</v>
      </c>
      <c r="I37" s="2"/>
      <c r="J37" s="2" t="s">
        <v>45</v>
      </c>
      <c r="K37" s="4" t="str">
        <f>VLOOKUP(J37, Lookup!$G$4:$H$16, 2, FALSE)</f>
        <v>Bunker A oil</v>
      </c>
      <c r="L37" s="2" t="s">
        <v>46</v>
      </c>
      <c r="M37" s="3">
        <v>87.995999999999995</v>
      </c>
      <c r="N37" s="3">
        <v>22.101939999999999</v>
      </c>
      <c r="O37" s="3">
        <v>11.676740000000001</v>
      </c>
      <c r="P37" s="3">
        <v>2.4570000000000002E-2</v>
      </c>
      <c r="Q37" s="3">
        <v>1.9619999999999999E-2</v>
      </c>
      <c r="R37" s="3">
        <v>1.064E-2</v>
      </c>
      <c r="S37" s="3">
        <v>18.3325</v>
      </c>
      <c r="T37" s="3">
        <v>14.079359999999999</v>
      </c>
    </row>
    <row r="38" spans="1:20" ht="16">
      <c r="A38" t="s">
        <v>15</v>
      </c>
      <c r="B38" s="2" t="s">
        <v>16</v>
      </c>
      <c r="C38" s="2" t="s">
        <v>17</v>
      </c>
      <c r="D38" s="2" t="s">
        <v>18</v>
      </c>
      <c r="E38" s="13" t="str">
        <f>VLOOKUP(D38, Lookup!$A$4:$B$60, 2, FALSE)</f>
        <v>Energy Industry combustion</v>
      </c>
      <c r="F38" s="2" t="s">
        <v>44</v>
      </c>
      <c r="G38" s="13" t="str">
        <f>VLOOKUP(F38, Lookup!$C$4:$D$60, 2, FALSE)</f>
        <v>Electricity-private</v>
      </c>
      <c r="H38" s="2" t="s">
        <v>20</v>
      </c>
      <c r="I38" s="2"/>
      <c r="J38" s="2" t="s">
        <v>24</v>
      </c>
      <c r="K38" s="4" t="str">
        <f>VLOOKUP(J38, Lookup!$G$4:$H$16, 2, FALSE)</f>
        <v>Bunker C oil</v>
      </c>
      <c r="L38" s="2" t="s">
        <v>47</v>
      </c>
      <c r="M38" s="3">
        <v>36455.185799999999</v>
      </c>
      <c r="N38" s="3">
        <v>246508.60897999999</v>
      </c>
      <c r="O38" s="3">
        <v>110912.80590000001</v>
      </c>
      <c r="P38" s="3">
        <v>5304.5002000000004</v>
      </c>
      <c r="Q38" s="3">
        <v>4238.2955700000002</v>
      </c>
      <c r="R38" s="3">
        <v>2764.12095</v>
      </c>
      <c r="S38" s="3">
        <v>7594.83043</v>
      </c>
      <c r="T38" s="3">
        <v>5832.8297300000004</v>
      </c>
    </row>
    <row r="39" spans="1:20" ht="16">
      <c r="A39" t="s">
        <v>15</v>
      </c>
      <c r="B39" s="2" t="s">
        <v>16</v>
      </c>
      <c r="C39" s="2" t="s">
        <v>17</v>
      </c>
      <c r="D39" s="2" t="s">
        <v>18</v>
      </c>
      <c r="E39" s="13" t="str">
        <f>VLOOKUP(D39, Lookup!$A$4:$B$60, 2, FALSE)</f>
        <v>Energy Industry combustion</v>
      </c>
      <c r="F39" s="2" t="s">
        <v>44</v>
      </c>
      <c r="G39" s="13" t="str">
        <f>VLOOKUP(F39, Lookup!$C$4:$D$60, 2, FALSE)</f>
        <v>Electricity-private</v>
      </c>
      <c r="H39" s="2" t="s">
        <v>20</v>
      </c>
      <c r="I39" s="2"/>
      <c r="J39" s="2" t="s">
        <v>24</v>
      </c>
      <c r="K39" s="4" t="str">
        <f>VLOOKUP(J39, Lookup!$G$4:$H$16, 2, FALSE)</f>
        <v>Bunker C oil</v>
      </c>
      <c r="L39" s="2" t="s">
        <v>27</v>
      </c>
      <c r="M39" s="3">
        <v>23774.497200000002</v>
      </c>
      <c r="N39" s="3">
        <v>577433.09123000002</v>
      </c>
      <c r="O39" s="3">
        <v>80689.500490000006</v>
      </c>
      <c r="P39" s="3">
        <v>1915.2727199999999</v>
      </c>
      <c r="Q39" s="3">
        <v>1530.3029100000001</v>
      </c>
      <c r="R39" s="3">
        <v>966.57078000000001</v>
      </c>
      <c r="S39" s="3">
        <v>4953.02045</v>
      </c>
      <c r="T39" s="3">
        <v>3803.91959</v>
      </c>
    </row>
    <row r="40" spans="1:20" ht="16">
      <c r="A40" t="s">
        <v>15</v>
      </c>
      <c r="B40" s="2" t="s">
        <v>16</v>
      </c>
      <c r="C40" s="2" t="s">
        <v>17</v>
      </c>
      <c r="D40" s="2" t="s">
        <v>18</v>
      </c>
      <c r="E40" s="13" t="str">
        <f>VLOOKUP(D40, Lookup!$A$4:$B$60, 2, FALSE)</f>
        <v>Energy Industry combustion</v>
      </c>
      <c r="F40" s="2" t="s">
        <v>44</v>
      </c>
      <c r="G40" s="13" t="str">
        <f>VLOOKUP(F40, Lookup!$C$4:$D$60, 2, FALSE)</f>
        <v>Electricity-private</v>
      </c>
      <c r="H40" s="2" t="s">
        <v>20</v>
      </c>
      <c r="I40" s="2"/>
      <c r="J40" s="2" t="s">
        <v>28</v>
      </c>
      <c r="K40" s="4" t="str">
        <f>VLOOKUP(J40, Lookup!$G$4:$H$16, 2, FALSE)</f>
        <v>Diesel_oil</v>
      </c>
      <c r="L40" s="2" t="s">
        <v>31</v>
      </c>
      <c r="M40" s="3">
        <v>4748.7441900000003</v>
      </c>
      <c r="N40" s="3">
        <v>31135.946540000001</v>
      </c>
      <c r="O40" s="3">
        <v>15.485799999999999</v>
      </c>
      <c r="P40" s="3">
        <v>335.77618000000001</v>
      </c>
      <c r="Q40" s="3">
        <v>276.69162999999998</v>
      </c>
      <c r="R40" s="3">
        <v>41.961840000000002</v>
      </c>
      <c r="S40" s="3">
        <v>5.5408200000000001</v>
      </c>
      <c r="T40" s="3">
        <v>17.730619999999998</v>
      </c>
    </row>
    <row r="41" spans="1:20" ht="16">
      <c r="A41" t="s">
        <v>15</v>
      </c>
      <c r="B41" s="2" t="s">
        <v>16</v>
      </c>
      <c r="C41" s="2" t="s">
        <v>17</v>
      </c>
      <c r="D41" s="2" t="s">
        <v>18</v>
      </c>
      <c r="E41" s="13" t="str">
        <f>VLOOKUP(D41, Lookup!$A$4:$B$60, 2, FALSE)</f>
        <v>Energy Industry combustion</v>
      </c>
      <c r="F41" s="2" t="s">
        <v>44</v>
      </c>
      <c r="G41" s="13" t="str">
        <f>VLOOKUP(F41, Lookup!$C$4:$D$60, 2, FALSE)</f>
        <v>Electricity-private</v>
      </c>
      <c r="H41" s="2" t="s">
        <v>20</v>
      </c>
      <c r="I41" s="2"/>
      <c r="J41" s="2" t="s">
        <v>32</v>
      </c>
      <c r="K41" s="4" t="str">
        <f>VLOOKUP(J41, Lookup!$G$4:$H$16, 2, FALSE)</f>
        <v>Kerosene</v>
      </c>
      <c r="L41" s="2" t="s">
        <v>33</v>
      </c>
      <c r="M41" s="3">
        <v>667.80899999999997</v>
      </c>
      <c r="N41" s="3">
        <v>485.1474</v>
      </c>
      <c r="O41" s="3">
        <v>13.982559999999999</v>
      </c>
      <c r="P41" s="3">
        <v>4.5335999999999999</v>
      </c>
      <c r="Q41" s="3">
        <v>3.7358199999999999</v>
      </c>
      <c r="R41" s="3">
        <v>1.3591500000000001</v>
      </c>
      <c r="S41" s="3">
        <v>33.390450000000001</v>
      </c>
      <c r="T41" s="3">
        <v>106.84944</v>
      </c>
    </row>
    <row r="42" spans="1:20" ht="16">
      <c r="A42" t="s">
        <v>15</v>
      </c>
      <c r="B42" s="2" t="s">
        <v>16</v>
      </c>
      <c r="C42" s="2" t="s">
        <v>17</v>
      </c>
      <c r="D42" s="2" t="s">
        <v>18</v>
      </c>
      <c r="E42" s="13" t="str">
        <f>VLOOKUP(D42, Lookup!$A$4:$B$60, 2, FALSE)</f>
        <v>Energy Industry combustion</v>
      </c>
      <c r="F42" s="2" t="s">
        <v>44</v>
      </c>
      <c r="G42" s="13" t="str">
        <f>VLOOKUP(F42, Lookup!$C$4:$D$60, 2, FALSE)</f>
        <v>Electricity-private</v>
      </c>
      <c r="H42" s="2" t="s">
        <v>20</v>
      </c>
      <c r="I42" s="2"/>
      <c r="J42" s="2" t="s">
        <v>48</v>
      </c>
      <c r="K42" s="4" t="str">
        <f>VLOOKUP(J42, Lookup!$G$4:$H$16, 2, FALSE)</f>
        <v>LPG</v>
      </c>
      <c r="L42" s="2" t="s">
        <v>49</v>
      </c>
      <c r="M42" s="3">
        <v>3095.0680200000002</v>
      </c>
      <c r="N42" s="3">
        <v>5427.8191399999996</v>
      </c>
      <c r="O42" s="3">
        <v>72.621740000000003</v>
      </c>
      <c r="P42" s="3">
        <v>169.34447</v>
      </c>
      <c r="Q42" s="3">
        <v>169.34447</v>
      </c>
      <c r="R42" s="3">
        <v>169.34447</v>
      </c>
      <c r="S42" s="3">
        <v>483.60437999999999</v>
      </c>
      <c r="T42" s="3">
        <v>104.78095999999999</v>
      </c>
    </row>
    <row r="43" spans="1:20" ht="16">
      <c r="A43" t="s">
        <v>15</v>
      </c>
      <c r="B43" s="2" t="s">
        <v>16</v>
      </c>
      <c r="C43" s="2" t="s">
        <v>17</v>
      </c>
      <c r="D43" s="2" t="s">
        <v>18</v>
      </c>
      <c r="E43" s="13" t="str">
        <f>VLOOKUP(D43, Lookup!$A$4:$B$60, 2, FALSE)</f>
        <v>Energy Industry combustion</v>
      </c>
      <c r="F43" s="2" t="s">
        <v>44</v>
      </c>
      <c r="G43" s="13" t="str">
        <f>VLOOKUP(F43, Lookup!$C$4:$D$60, 2, FALSE)</f>
        <v>Electricity-private</v>
      </c>
      <c r="H43" s="2" t="s">
        <v>20</v>
      </c>
      <c r="I43" s="2"/>
      <c r="J43" s="2" t="s">
        <v>34</v>
      </c>
      <c r="K43" s="4" t="str">
        <f>VLOOKUP(J43, Lookup!$G$4:$H$16, 2, FALSE)</f>
        <v>LNG</v>
      </c>
      <c r="L43" s="2" t="s">
        <v>34</v>
      </c>
      <c r="M43" s="3">
        <v>1423049.5419300001</v>
      </c>
      <c r="N43" s="3">
        <v>2769650.79006</v>
      </c>
      <c r="O43" s="3">
        <v>16551.508440000001</v>
      </c>
      <c r="P43" s="3">
        <v>35769.4182</v>
      </c>
      <c r="Q43" s="3">
        <v>35769.4182</v>
      </c>
      <c r="R43" s="3">
        <v>35769.4182</v>
      </c>
      <c r="S43" s="3">
        <v>191549.87271</v>
      </c>
      <c r="T43" s="3">
        <v>46519.254999999997</v>
      </c>
    </row>
    <row r="44" spans="1:20" ht="16">
      <c r="A44" t="s">
        <v>15</v>
      </c>
      <c r="B44" s="2" t="s">
        <v>16</v>
      </c>
      <c r="C44" s="2" t="s">
        <v>17</v>
      </c>
      <c r="D44" s="2" t="s">
        <v>18</v>
      </c>
      <c r="E44" s="13" t="str">
        <f>VLOOKUP(D44, Lookup!$A$4:$B$60, 2, FALSE)</f>
        <v>Energy Industry combustion</v>
      </c>
      <c r="F44" s="2" t="s">
        <v>44</v>
      </c>
      <c r="G44" s="13" t="str">
        <f>VLOOKUP(F44, Lookup!$C$4:$D$60, 2, FALSE)</f>
        <v>Electricity-private</v>
      </c>
      <c r="H44" s="2" t="s">
        <v>20</v>
      </c>
      <c r="I44" s="2"/>
      <c r="J44" s="2" t="s">
        <v>35</v>
      </c>
      <c r="K44" s="4" t="str">
        <f>VLOOKUP(J44, Lookup!$G$4:$H$16, 2, FALSE)</f>
        <v>Other</v>
      </c>
      <c r="L44" s="2" t="s">
        <v>36</v>
      </c>
      <c r="M44" s="2" t="s">
        <v>17</v>
      </c>
      <c r="N44" s="3">
        <v>379.53804000000002</v>
      </c>
      <c r="O44" s="3">
        <v>62.105040000000002</v>
      </c>
      <c r="P44" s="3">
        <v>39.102960000000003</v>
      </c>
      <c r="Q44" s="2" t="s">
        <v>17</v>
      </c>
      <c r="R44" s="2" t="s">
        <v>17</v>
      </c>
      <c r="S44" s="2" t="s">
        <v>17</v>
      </c>
      <c r="T44" s="2" t="s">
        <v>17</v>
      </c>
    </row>
    <row r="45" spans="1:20" ht="16">
      <c r="A45" t="s">
        <v>15</v>
      </c>
      <c r="B45" s="2" t="s">
        <v>16</v>
      </c>
      <c r="C45" s="2" t="s">
        <v>17</v>
      </c>
      <c r="D45" s="2" t="s">
        <v>18</v>
      </c>
      <c r="E45" s="13" t="str">
        <f>VLOOKUP(D45, Lookup!$A$4:$B$60, 2, FALSE)</f>
        <v>Energy Industry combustion</v>
      </c>
      <c r="F45" s="2" t="s">
        <v>44</v>
      </c>
      <c r="G45" s="13" t="str">
        <f>VLOOKUP(F45, Lookup!$C$4:$D$60, 2, FALSE)</f>
        <v>Electricity-private</v>
      </c>
      <c r="H45" s="2" t="s">
        <v>20</v>
      </c>
      <c r="I45" s="2"/>
      <c r="J45" s="2" t="s">
        <v>35</v>
      </c>
      <c r="K45" s="4" t="str">
        <f>VLOOKUP(J45, Lookup!$G$4:$H$16, 2, FALSE)</f>
        <v>Other</v>
      </c>
      <c r="L45" s="2" t="s">
        <v>36</v>
      </c>
      <c r="M45" s="2" t="s">
        <v>17</v>
      </c>
      <c r="N45" s="3">
        <v>60181.796040000001</v>
      </c>
      <c r="O45" s="2" t="s">
        <v>17</v>
      </c>
      <c r="P45" s="2" t="s">
        <v>17</v>
      </c>
      <c r="Q45" s="2" t="s">
        <v>17</v>
      </c>
      <c r="R45" s="2" t="s">
        <v>17</v>
      </c>
      <c r="S45" s="2" t="s">
        <v>17</v>
      </c>
      <c r="T45" s="2" t="s">
        <v>17</v>
      </c>
    </row>
    <row r="46" spans="1:20" ht="16">
      <c r="A46" t="s">
        <v>15</v>
      </c>
      <c r="B46" s="2" t="s">
        <v>16</v>
      </c>
      <c r="C46" s="2" t="s">
        <v>17</v>
      </c>
      <c r="D46" s="2" t="s">
        <v>18</v>
      </c>
      <c r="E46" s="13" t="str">
        <f>VLOOKUP(D46, Lookup!$A$4:$B$60, 2, FALSE)</f>
        <v>Energy Industry combustion</v>
      </c>
      <c r="F46" s="2" t="s">
        <v>44</v>
      </c>
      <c r="G46" s="13" t="str">
        <f>VLOOKUP(F46, Lookup!$C$4:$D$60, 2, FALSE)</f>
        <v>Electricity-private</v>
      </c>
      <c r="H46" s="2" t="s">
        <v>20</v>
      </c>
      <c r="I46" s="2"/>
      <c r="J46" s="2" t="s">
        <v>35</v>
      </c>
      <c r="K46" s="4" t="str">
        <f>VLOOKUP(J46, Lookup!$G$4:$H$16, 2, FALSE)</f>
        <v>Other</v>
      </c>
      <c r="L46" s="2" t="s">
        <v>36</v>
      </c>
      <c r="M46" s="3">
        <v>48007.999920000002</v>
      </c>
      <c r="N46" s="3">
        <v>782492.64904000005</v>
      </c>
      <c r="O46" s="3">
        <v>317172.47707999998</v>
      </c>
      <c r="P46" s="3">
        <v>36153.311159999997</v>
      </c>
      <c r="Q46" s="2" t="s">
        <v>17</v>
      </c>
      <c r="R46" s="2" t="s">
        <v>17</v>
      </c>
      <c r="S46" s="2" t="s">
        <v>17</v>
      </c>
      <c r="T46" s="2" t="s">
        <v>17</v>
      </c>
    </row>
    <row r="47" spans="1:20" ht="16">
      <c r="A47" t="s">
        <v>15</v>
      </c>
      <c r="B47" s="2" t="s">
        <v>16</v>
      </c>
      <c r="C47" s="2" t="s">
        <v>17</v>
      </c>
      <c r="D47" s="2" t="s">
        <v>18</v>
      </c>
      <c r="E47" s="13" t="str">
        <f>VLOOKUP(D47, Lookup!$A$4:$B$60, 2, FALSE)</f>
        <v>Energy Industry combustion</v>
      </c>
      <c r="F47" s="2" t="s">
        <v>44</v>
      </c>
      <c r="G47" s="13" t="str">
        <f>VLOOKUP(F47, Lookup!$C$4:$D$60, 2, FALSE)</f>
        <v>Electricity-private</v>
      </c>
      <c r="H47" s="2" t="s">
        <v>37</v>
      </c>
      <c r="I47" s="2"/>
      <c r="J47" s="2" t="s">
        <v>28</v>
      </c>
      <c r="K47" s="4" t="str">
        <f>VLOOKUP(J47, Lookup!$G$4:$H$16, 2, FALSE)</f>
        <v>Diesel_oil</v>
      </c>
      <c r="L47" s="2" t="s">
        <v>31</v>
      </c>
      <c r="M47" s="3">
        <v>22.405519999999999</v>
      </c>
      <c r="N47" s="3">
        <v>5980.2356399999999</v>
      </c>
      <c r="O47" s="3">
        <v>692.53409999999997</v>
      </c>
      <c r="P47" s="3">
        <v>29.330860000000001</v>
      </c>
      <c r="Q47" s="3">
        <v>24.16863</v>
      </c>
      <c r="R47" s="3">
        <v>12.22119</v>
      </c>
      <c r="S47" s="3">
        <v>27.294</v>
      </c>
      <c r="T47" s="3">
        <v>39.107810000000001</v>
      </c>
    </row>
    <row r="48" spans="1:20" ht="16">
      <c r="A48" t="s">
        <v>15</v>
      </c>
      <c r="B48" s="2" t="s">
        <v>16</v>
      </c>
      <c r="C48" s="2" t="s">
        <v>17</v>
      </c>
      <c r="D48" s="2" t="s">
        <v>18</v>
      </c>
      <c r="E48" s="13" t="str">
        <f>VLOOKUP(D48, Lookup!$A$4:$B$60, 2, FALSE)</f>
        <v>Energy Industry combustion</v>
      </c>
      <c r="F48" s="2" t="s">
        <v>44</v>
      </c>
      <c r="G48" s="13" t="str">
        <f>VLOOKUP(F48, Lookup!$C$4:$D$60, 2, FALSE)</f>
        <v>Electricity-private</v>
      </c>
      <c r="H48" s="2" t="s">
        <v>37</v>
      </c>
      <c r="I48" s="2"/>
      <c r="J48" s="2" t="s">
        <v>34</v>
      </c>
      <c r="K48" s="4" t="str">
        <f>VLOOKUP(J48, Lookup!$G$4:$H$16, 2, FALSE)</f>
        <v>LNG</v>
      </c>
      <c r="L48" s="2" t="s">
        <v>34</v>
      </c>
      <c r="M48" s="3">
        <v>14834390.56405</v>
      </c>
      <c r="N48" s="3">
        <v>12628810.09973</v>
      </c>
      <c r="O48" s="3">
        <v>95705.745569999999</v>
      </c>
      <c r="P48" s="3">
        <v>327364.76473</v>
      </c>
      <c r="Q48" s="3">
        <v>327364.76473</v>
      </c>
      <c r="R48" s="3">
        <v>327364.76473</v>
      </c>
      <c r="S48" s="3">
        <v>2009820.65698</v>
      </c>
      <c r="T48" s="3">
        <v>488099.30261999997</v>
      </c>
    </row>
    <row r="49" spans="1:20" ht="16">
      <c r="A49" t="s">
        <v>15</v>
      </c>
      <c r="B49" s="2" t="s">
        <v>16</v>
      </c>
      <c r="C49" s="2" t="s">
        <v>17</v>
      </c>
      <c r="D49" s="2" t="s">
        <v>18</v>
      </c>
      <c r="E49" s="13" t="str">
        <f>VLOOKUP(D49, Lookup!$A$4:$B$60, 2, FALSE)</f>
        <v>Energy Industry combustion</v>
      </c>
      <c r="F49" s="2" t="s">
        <v>44</v>
      </c>
      <c r="G49" s="13" t="str">
        <f>VLOOKUP(F49, Lookup!$C$4:$D$60, 2, FALSE)</f>
        <v>Electricity-private</v>
      </c>
      <c r="H49" s="2" t="s">
        <v>37</v>
      </c>
      <c r="I49" s="2"/>
      <c r="J49" s="2" t="s">
        <v>35</v>
      </c>
      <c r="K49" s="4" t="str">
        <f>VLOOKUP(J49, Lookup!$G$4:$H$16, 2, FALSE)</f>
        <v>Other</v>
      </c>
      <c r="L49" s="2" t="s">
        <v>36</v>
      </c>
      <c r="M49" s="2" t="s">
        <v>17</v>
      </c>
      <c r="N49" s="3">
        <v>83706.570000000007</v>
      </c>
      <c r="O49" s="3">
        <v>148411.44200000001</v>
      </c>
      <c r="P49" s="2" t="s">
        <v>17</v>
      </c>
      <c r="Q49" s="2" t="s">
        <v>17</v>
      </c>
      <c r="R49" s="2" t="s">
        <v>17</v>
      </c>
      <c r="S49" s="2" t="s">
        <v>17</v>
      </c>
      <c r="T49" s="2" t="s">
        <v>17</v>
      </c>
    </row>
    <row r="50" spans="1:20" ht="16">
      <c r="A50" t="s">
        <v>15</v>
      </c>
      <c r="B50" s="2" t="s">
        <v>16</v>
      </c>
      <c r="C50" s="2" t="s">
        <v>17</v>
      </c>
      <c r="D50" s="2" t="s">
        <v>50</v>
      </c>
      <c r="E50" s="13" t="str">
        <f>VLOOKUP(D50, Lookup!$A$4:$B$60, 2, FALSE)</f>
        <v>Non-industry combustion</v>
      </c>
      <c r="F50" s="2" t="s">
        <v>51</v>
      </c>
      <c r="G50" s="13" t="str">
        <f>VLOOKUP(F50, Lookup!$C$4:$D$60, 2, FALSE)</f>
        <v>Commercial and public</v>
      </c>
      <c r="H50" s="2" t="s">
        <v>20</v>
      </c>
      <c r="I50" s="2"/>
      <c r="J50" s="2" t="s">
        <v>45</v>
      </c>
      <c r="K50" s="4" t="str">
        <f>VLOOKUP(J50, Lookup!$G$4:$H$16, 2, FALSE)</f>
        <v>Bunker A oil</v>
      </c>
      <c r="L50" s="2" t="s">
        <v>46</v>
      </c>
      <c r="M50" s="3">
        <v>828.63660000000004</v>
      </c>
      <c r="N50" s="3">
        <v>8071.7466299999996</v>
      </c>
      <c r="O50" s="3">
        <v>5611.3424999999997</v>
      </c>
      <c r="P50" s="3">
        <v>572.16516999999999</v>
      </c>
      <c r="Q50" s="3">
        <v>524.67543999999998</v>
      </c>
      <c r="R50" s="3">
        <v>247.80199999999999</v>
      </c>
      <c r="S50" s="3">
        <v>41.431829999999998</v>
      </c>
      <c r="T50" s="3">
        <v>132.58186000000001</v>
      </c>
    </row>
    <row r="51" spans="1:20" ht="16">
      <c r="A51" t="s">
        <v>15</v>
      </c>
      <c r="B51" s="2" t="s">
        <v>16</v>
      </c>
      <c r="C51" s="2" t="s">
        <v>17</v>
      </c>
      <c r="D51" s="2" t="s">
        <v>50</v>
      </c>
      <c r="E51" s="13" t="str">
        <f>VLOOKUP(D51, Lookup!$A$4:$B$60, 2, FALSE)</f>
        <v>Non-industry combustion</v>
      </c>
      <c r="F51" s="2" t="s">
        <v>51</v>
      </c>
      <c r="G51" s="13" t="str">
        <f>VLOOKUP(F51, Lookup!$C$4:$D$60, 2, FALSE)</f>
        <v>Commercial and public</v>
      </c>
      <c r="H51" s="2" t="s">
        <v>20</v>
      </c>
      <c r="I51" s="2"/>
      <c r="J51" s="2" t="s">
        <v>24</v>
      </c>
      <c r="K51" s="4" t="str">
        <f>VLOOKUP(J51, Lookup!$G$4:$H$16, 2, FALSE)</f>
        <v>Bunker C oil</v>
      </c>
      <c r="L51" s="2" t="s">
        <v>26</v>
      </c>
      <c r="M51" s="3">
        <v>702.01379999999995</v>
      </c>
      <c r="N51" s="3">
        <v>7768.9527200000002</v>
      </c>
      <c r="O51" s="3">
        <v>6420.4801500000003</v>
      </c>
      <c r="P51" s="3">
        <v>235.76221000000001</v>
      </c>
      <c r="Q51" s="3">
        <v>216.19391999999999</v>
      </c>
      <c r="R51" s="3">
        <v>119.64574</v>
      </c>
      <c r="S51" s="3">
        <v>180.18355</v>
      </c>
      <c r="T51" s="3">
        <v>112.3222</v>
      </c>
    </row>
    <row r="52" spans="1:20" ht="16">
      <c r="A52" t="s">
        <v>15</v>
      </c>
      <c r="B52" s="2" t="s">
        <v>16</v>
      </c>
      <c r="C52" s="2" t="s">
        <v>17</v>
      </c>
      <c r="D52" s="2" t="s">
        <v>50</v>
      </c>
      <c r="E52" s="13" t="str">
        <f>VLOOKUP(D52, Lookup!$A$4:$B$60, 2, FALSE)</f>
        <v>Non-industry combustion</v>
      </c>
      <c r="F52" s="2" t="s">
        <v>51</v>
      </c>
      <c r="G52" s="13" t="str">
        <f>VLOOKUP(F52, Lookup!$C$4:$D$60, 2, FALSE)</f>
        <v>Commercial and public</v>
      </c>
      <c r="H52" s="2" t="s">
        <v>20</v>
      </c>
      <c r="I52" s="2"/>
      <c r="J52" s="2" t="s">
        <v>24</v>
      </c>
      <c r="K52" s="4" t="str">
        <f>VLOOKUP(J52, Lookup!$G$4:$H$16, 2, FALSE)</f>
        <v>Bunker C oil</v>
      </c>
      <c r="L52" s="2" t="s">
        <v>27</v>
      </c>
      <c r="M52" s="3">
        <v>2348.0418</v>
      </c>
      <c r="N52" s="3">
        <v>21167.011920000001</v>
      </c>
      <c r="O52" s="3">
        <v>14572.24638</v>
      </c>
      <c r="P52" s="3">
        <v>1348.2890500000001</v>
      </c>
      <c r="Q52" s="3">
        <v>1236.38105</v>
      </c>
      <c r="R52" s="3">
        <v>680.43403999999998</v>
      </c>
      <c r="S52" s="3">
        <v>602.66408000000001</v>
      </c>
      <c r="T52" s="3">
        <v>375.68666999999999</v>
      </c>
    </row>
    <row r="53" spans="1:20" ht="16">
      <c r="A53" t="s">
        <v>15</v>
      </c>
      <c r="B53" s="2" t="s">
        <v>16</v>
      </c>
      <c r="C53" s="2" t="s">
        <v>17</v>
      </c>
      <c r="D53" s="2" t="s">
        <v>50</v>
      </c>
      <c r="E53" s="13" t="str">
        <f>VLOOKUP(D53, Lookup!$A$4:$B$60, 2, FALSE)</f>
        <v>Non-industry combustion</v>
      </c>
      <c r="F53" s="2" t="s">
        <v>51</v>
      </c>
      <c r="G53" s="13" t="str">
        <f>VLOOKUP(F53, Lookup!$C$4:$D$60, 2, FALSE)</f>
        <v>Commercial and public</v>
      </c>
      <c r="H53" s="2" t="s">
        <v>20</v>
      </c>
      <c r="I53" s="2"/>
      <c r="J53" s="2" t="s">
        <v>28</v>
      </c>
      <c r="K53" s="4" t="str">
        <f>VLOOKUP(J53, Lookup!$G$4:$H$16, 2, FALSE)</f>
        <v>Diesel_oil</v>
      </c>
      <c r="L53" s="2" t="s">
        <v>29</v>
      </c>
      <c r="M53" s="3">
        <v>7.4442000000000004</v>
      </c>
      <c r="N53" s="3">
        <v>29.776800000000001</v>
      </c>
      <c r="O53" s="3">
        <v>33.363160000000001</v>
      </c>
      <c r="P53" s="3">
        <v>2.9776799999999999</v>
      </c>
      <c r="Q53" s="3">
        <v>2.7305100000000002</v>
      </c>
      <c r="R53" s="3">
        <v>1.2344900000000001</v>
      </c>
      <c r="S53" s="3">
        <v>0.37220999999999999</v>
      </c>
      <c r="T53" s="3">
        <v>1.1910799999999999</v>
      </c>
    </row>
    <row r="54" spans="1:20" ht="16">
      <c r="A54" t="s">
        <v>15</v>
      </c>
      <c r="B54" s="2" t="s">
        <v>16</v>
      </c>
      <c r="C54" s="2" t="s">
        <v>17</v>
      </c>
      <c r="D54" s="2" t="s">
        <v>50</v>
      </c>
      <c r="E54" s="13" t="str">
        <f>VLOOKUP(D54, Lookup!$A$4:$B$60, 2, FALSE)</f>
        <v>Non-industry combustion</v>
      </c>
      <c r="F54" s="2" t="s">
        <v>51</v>
      </c>
      <c r="G54" s="13" t="str">
        <f>VLOOKUP(F54, Lookup!$C$4:$D$60, 2, FALSE)</f>
        <v>Commercial and public</v>
      </c>
      <c r="H54" s="2" t="s">
        <v>20</v>
      </c>
      <c r="I54" s="2"/>
      <c r="J54" s="2" t="s">
        <v>28</v>
      </c>
      <c r="K54" s="4" t="str">
        <f>VLOOKUP(J54, Lookup!$G$4:$H$16, 2, FALSE)</f>
        <v>Diesel_oil</v>
      </c>
      <c r="L54" s="2" t="s">
        <v>52</v>
      </c>
      <c r="M54" s="3">
        <v>95.158199999999994</v>
      </c>
      <c r="N54" s="3">
        <v>380.63279999999997</v>
      </c>
      <c r="O54" s="3">
        <v>539.22979999999995</v>
      </c>
      <c r="P54" s="3">
        <v>38.063279999999999</v>
      </c>
      <c r="Q54" s="3">
        <v>34.90401</v>
      </c>
      <c r="R54" s="3">
        <v>15.78044</v>
      </c>
      <c r="S54" s="3">
        <v>4.7579099999999999</v>
      </c>
      <c r="T54" s="3">
        <v>15.22531</v>
      </c>
    </row>
    <row r="55" spans="1:20" ht="16">
      <c r="A55" t="s">
        <v>15</v>
      </c>
      <c r="B55" s="2" t="s">
        <v>16</v>
      </c>
      <c r="C55" s="2" t="s">
        <v>17</v>
      </c>
      <c r="D55" s="2" t="s">
        <v>50</v>
      </c>
      <c r="E55" s="13" t="str">
        <f>VLOOKUP(D55, Lookup!$A$4:$B$60, 2, FALSE)</f>
        <v>Non-industry combustion</v>
      </c>
      <c r="F55" s="2" t="s">
        <v>51</v>
      </c>
      <c r="G55" s="13" t="str">
        <f>VLOOKUP(F55, Lookup!$C$4:$D$60, 2, FALSE)</f>
        <v>Commercial and public</v>
      </c>
      <c r="H55" s="2" t="s">
        <v>20</v>
      </c>
      <c r="I55" s="2"/>
      <c r="J55" s="2" t="s">
        <v>28</v>
      </c>
      <c r="K55" s="4" t="str">
        <f>VLOOKUP(J55, Lookup!$G$4:$H$16, 2, FALSE)</f>
        <v>Diesel_oil</v>
      </c>
      <c r="L55" s="2" t="s">
        <v>31</v>
      </c>
      <c r="M55" s="3">
        <v>4879.2125999999998</v>
      </c>
      <c r="N55" s="3">
        <v>51607.016730000003</v>
      </c>
      <c r="O55" s="3">
        <v>4073.9290000000001</v>
      </c>
      <c r="P55" s="3">
        <v>1082.3310899999999</v>
      </c>
      <c r="Q55" s="3">
        <v>992.20416</v>
      </c>
      <c r="R55" s="3">
        <v>448.54996</v>
      </c>
      <c r="S55" s="3">
        <v>140.02619999999999</v>
      </c>
      <c r="T55" s="3">
        <v>448.08384999999998</v>
      </c>
    </row>
    <row r="56" spans="1:20" ht="16">
      <c r="A56" t="s">
        <v>15</v>
      </c>
      <c r="B56" s="2" t="s">
        <v>16</v>
      </c>
      <c r="C56" s="2" t="s">
        <v>17</v>
      </c>
      <c r="D56" s="2" t="s">
        <v>50</v>
      </c>
      <c r="E56" s="13" t="str">
        <f>VLOOKUP(D56, Lookup!$A$4:$B$60, 2, FALSE)</f>
        <v>Non-industry combustion</v>
      </c>
      <c r="F56" s="2" t="s">
        <v>51</v>
      </c>
      <c r="G56" s="13" t="str">
        <f>VLOOKUP(F56, Lookup!$C$4:$D$60, 2, FALSE)</f>
        <v>Commercial and public</v>
      </c>
      <c r="H56" s="2" t="s">
        <v>20</v>
      </c>
      <c r="I56" s="2"/>
      <c r="J56" s="2" t="s">
        <v>32</v>
      </c>
      <c r="K56" s="4" t="str">
        <f>VLOOKUP(J56, Lookup!$G$4:$H$16, 2, FALSE)</f>
        <v>Kerosene</v>
      </c>
      <c r="L56" s="2" t="s">
        <v>33</v>
      </c>
      <c r="M56" s="3">
        <v>33.550800000000002</v>
      </c>
      <c r="N56" s="3">
        <v>134.20320000000001</v>
      </c>
      <c r="O56" s="3">
        <v>3.2986399999999998</v>
      </c>
      <c r="P56" s="3">
        <v>11.10563</v>
      </c>
      <c r="Q56" s="3">
        <v>10.18385</v>
      </c>
      <c r="R56" s="3">
        <v>3.3293599999999999</v>
      </c>
      <c r="S56" s="3">
        <v>1.67754</v>
      </c>
      <c r="T56" s="3">
        <v>5.3681599999999996</v>
      </c>
    </row>
    <row r="57" spans="1:20" ht="16">
      <c r="A57" t="s">
        <v>15</v>
      </c>
      <c r="B57" s="2" t="s">
        <v>16</v>
      </c>
      <c r="C57" s="2" t="s">
        <v>17</v>
      </c>
      <c r="D57" s="2" t="s">
        <v>50</v>
      </c>
      <c r="E57" s="13" t="str">
        <f>VLOOKUP(D57, Lookup!$A$4:$B$60, 2, FALSE)</f>
        <v>Non-industry combustion</v>
      </c>
      <c r="F57" s="2" t="s">
        <v>51</v>
      </c>
      <c r="G57" s="13" t="str">
        <f>VLOOKUP(F57, Lookup!$C$4:$D$60, 2, FALSE)</f>
        <v>Commercial and public</v>
      </c>
      <c r="H57" s="2" t="s">
        <v>20</v>
      </c>
      <c r="I57" s="2"/>
      <c r="J57" s="2" t="s">
        <v>48</v>
      </c>
      <c r="K57" s="4" t="str">
        <f>VLOOKUP(J57, Lookup!$G$4:$H$16, 2, FALSE)</f>
        <v>LPG</v>
      </c>
      <c r="L57" s="2" t="s">
        <v>49</v>
      </c>
      <c r="M57" s="3">
        <v>4527.5777699999999</v>
      </c>
      <c r="N57" s="3">
        <v>11872.973840000001</v>
      </c>
      <c r="O57" s="3">
        <v>351.52719000000002</v>
      </c>
      <c r="P57" s="3">
        <v>303.48988000000003</v>
      </c>
      <c r="Q57" s="3">
        <v>303.48988000000003</v>
      </c>
      <c r="R57" s="3">
        <v>303.48988000000003</v>
      </c>
      <c r="S57" s="3">
        <v>750.89070000000004</v>
      </c>
      <c r="T57" s="3">
        <v>162.69275999999999</v>
      </c>
    </row>
    <row r="58" spans="1:20" ht="16">
      <c r="A58" t="s">
        <v>15</v>
      </c>
      <c r="B58" s="2" t="s">
        <v>16</v>
      </c>
      <c r="C58" s="2" t="s">
        <v>17</v>
      </c>
      <c r="D58" s="2" t="s">
        <v>50</v>
      </c>
      <c r="E58" s="13" t="str">
        <f>VLOOKUP(D58, Lookup!$A$4:$B$60, 2, FALSE)</f>
        <v>Non-industry combustion</v>
      </c>
      <c r="F58" s="2" t="s">
        <v>51</v>
      </c>
      <c r="G58" s="13" t="str">
        <f>VLOOKUP(F58, Lookup!$C$4:$D$60, 2, FALSE)</f>
        <v>Commercial and public</v>
      </c>
      <c r="H58" s="2" t="s">
        <v>20</v>
      </c>
      <c r="I58" s="2"/>
      <c r="J58" s="2" t="s">
        <v>34</v>
      </c>
      <c r="K58" s="4" t="str">
        <f>VLOOKUP(J58, Lookup!$G$4:$H$16, 2, FALSE)</f>
        <v>LNG</v>
      </c>
      <c r="L58" s="2" t="s">
        <v>34</v>
      </c>
      <c r="M58" s="3">
        <v>337322.98715</v>
      </c>
      <c r="N58" s="3">
        <v>644528.95504999999</v>
      </c>
      <c r="O58" s="3">
        <v>3945.1850899999999</v>
      </c>
      <c r="P58" s="3">
        <v>11644.94947</v>
      </c>
      <c r="Q58" s="3">
        <v>11644.94947</v>
      </c>
      <c r="R58" s="3">
        <v>11644.94947</v>
      </c>
      <c r="S58" s="3">
        <v>42408.263700000003</v>
      </c>
      <c r="T58" s="3">
        <v>12015.679179999999</v>
      </c>
    </row>
    <row r="59" spans="1:20" ht="16">
      <c r="A59" t="s">
        <v>15</v>
      </c>
      <c r="B59" s="2" t="s">
        <v>16</v>
      </c>
      <c r="C59" s="2" t="s">
        <v>17</v>
      </c>
      <c r="D59" s="2" t="s">
        <v>50</v>
      </c>
      <c r="E59" s="13" t="str">
        <f>VLOOKUP(D59, Lookup!$A$4:$B$60, 2, FALSE)</f>
        <v>Non-industry combustion</v>
      </c>
      <c r="F59" s="2" t="s">
        <v>51</v>
      </c>
      <c r="G59" s="13" t="str">
        <f>VLOOKUP(F59, Lookup!$C$4:$D$60, 2, FALSE)</f>
        <v>Commercial and public</v>
      </c>
      <c r="H59" s="2" t="s">
        <v>20</v>
      </c>
      <c r="I59" s="2"/>
      <c r="J59" s="2" t="s">
        <v>35</v>
      </c>
      <c r="K59" s="4" t="str">
        <f>VLOOKUP(J59, Lookup!$G$4:$H$16, 2, FALSE)</f>
        <v>Other</v>
      </c>
      <c r="L59" s="2" t="s">
        <v>36</v>
      </c>
      <c r="M59" s="2" t="s">
        <v>17</v>
      </c>
      <c r="N59" s="3">
        <v>16380.528</v>
      </c>
      <c r="O59" s="2" t="s">
        <v>17</v>
      </c>
      <c r="P59" s="2" t="s">
        <v>17</v>
      </c>
      <c r="Q59" s="2" t="s">
        <v>17</v>
      </c>
      <c r="R59" s="2" t="s">
        <v>17</v>
      </c>
      <c r="S59" s="2" t="s">
        <v>17</v>
      </c>
      <c r="T59" s="2" t="s">
        <v>17</v>
      </c>
    </row>
    <row r="60" spans="1:20" ht="16">
      <c r="A60" t="s">
        <v>15</v>
      </c>
      <c r="B60" s="2" t="s">
        <v>16</v>
      </c>
      <c r="C60" s="2" t="s">
        <v>17</v>
      </c>
      <c r="D60" s="2" t="s">
        <v>50</v>
      </c>
      <c r="E60" s="13" t="str">
        <f>VLOOKUP(D60, Lookup!$A$4:$B$60, 2, FALSE)</f>
        <v>Non-industry combustion</v>
      </c>
      <c r="F60" s="2" t="s">
        <v>51</v>
      </c>
      <c r="G60" s="13" t="str">
        <f>VLOOKUP(F60, Lookup!$C$4:$D$60, 2, FALSE)</f>
        <v>Commercial and public</v>
      </c>
      <c r="H60" s="2" t="s">
        <v>35</v>
      </c>
      <c r="I60" s="2"/>
      <c r="J60" s="2" t="s">
        <v>45</v>
      </c>
      <c r="K60" s="4" t="str">
        <f>VLOOKUP(J60, Lookup!$G$4:$H$16, 2, FALSE)</f>
        <v>Bunker A oil</v>
      </c>
      <c r="L60" s="2" t="s">
        <v>53</v>
      </c>
      <c r="M60" s="3">
        <v>30249.161940000002</v>
      </c>
      <c r="N60" s="3">
        <v>301987.46749000001</v>
      </c>
      <c r="O60" s="3">
        <v>1347600.1676</v>
      </c>
      <c r="P60" s="3">
        <v>4234.8825500000003</v>
      </c>
      <c r="Q60" s="3">
        <v>3883.3876799999998</v>
      </c>
      <c r="R60" s="3">
        <v>3870.8841200000002</v>
      </c>
      <c r="S60" s="3">
        <v>3377.82303</v>
      </c>
      <c r="T60" s="3">
        <v>4839.8656600000004</v>
      </c>
    </row>
    <row r="61" spans="1:20" ht="16">
      <c r="A61" t="s">
        <v>15</v>
      </c>
      <c r="B61" s="2" t="s">
        <v>16</v>
      </c>
      <c r="C61" s="2" t="s">
        <v>17</v>
      </c>
      <c r="D61" s="2" t="s">
        <v>50</v>
      </c>
      <c r="E61" s="13" t="str">
        <f>VLOOKUP(D61, Lookup!$A$4:$B$60, 2, FALSE)</f>
        <v>Non-industry combustion</v>
      </c>
      <c r="F61" s="2" t="s">
        <v>51</v>
      </c>
      <c r="G61" s="13" t="str">
        <f>VLOOKUP(F61, Lookup!$C$4:$D$60, 2, FALSE)</f>
        <v>Commercial and public</v>
      </c>
      <c r="H61" s="2" t="s">
        <v>35</v>
      </c>
      <c r="I61" s="2"/>
      <c r="J61" s="2" t="s">
        <v>45</v>
      </c>
      <c r="K61" s="4" t="str">
        <f>VLOOKUP(J61, Lookup!$G$4:$H$16, 2, FALSE)</f>
        <v>Bunker A oil</v>
      </c>
      <c r="L61" s="2" t="s">
        <v>54</v>
      </c>
      <c r="M61" s="3">
        <v>78.822019999999995</v>
      </c>
      <c r="N61" s="3">
        <v>786.90621999999996</v>
      </c>
      <c r="O61" s="3">
        <v>2364.6600400000002</v>
      </c>
      <c r="P61" s="3">
        <v>11.035170000000001</v>
      </c>
      <c r="Q61" s="3">
        <v>10.119210000000001</v>
      </c>
      <c r="R61" s="3">
        <v>10.08656</v>
      </c>
      <c r="S61" s="3">
        <v>8.8018199999999993</v>
      </c>
      <c r="T61" s="3">
        <v>12.611499999999999</v>
      </c>
    </row>
    <row r="62" spans="1:20" ht="16">
      <c r="A62" t="s">
        <v>15</v>
      </c>
      <c r="B62" s="2" t="s">
        <v>16</v>
      </c>
      <c r="C62" s="2" t="s">
        <v>17</v>
      </c>
      <c r="D62" s="2" t="s">
        <v>50</v>
      </c>
      <c r="E62" s="13" t="str">
        <f>VLOOKUP(D62, Lookup!$A$4:$B$60, 2, FALSE)</f>
        <v>Non-industry combustion</v>
      </c>
      <c r="F62" s="2" t="s">
        <v>51</v>
      </c>
      <c r="G62" s="13" t="str">
        <f>VLOOKUP(F62, Lookup!$C$4:$D$60, 2, FALSE)</f>
        <v>Commercial and public</v>
      </c>
      <c r="H62" s="2" t="s">
        <v>35</v>
      </c>
      <c r="I62" s="2"/>
      <c r="J62" s="2" t="s">
        <v>45</v>
      </c>
      <c r="K62" s="4" t="str">
        <f>VLOOKUP(J62, Lookup!$G$4:$H$16, 2, FALSE)</f>
        <v>Bunker A oil</v>
      </c>
      <c r="L62" s="2" t="s">
        <v>55</v>
      </c>
      <c r="M62" s="3">
        <v>470.11799000000002</v>
      </c>
      <c r="N62" s="3">
        <v>4693.3448200000003</v>
      </c>
      <c r="O62" s="3">
        <v>3596.40272</v>
      </c>
      <c r="P62" s="3">
        <v>65.81653</v>
      </c>
      <c r="Q62" s="3">
        <v>60.353839999999998</v>
      </c>
      <c r="R62" s="3">
        <v>37.546709999999997</v>
      </c>
      <c r="S62" s="3">
        <v>52.496389999999998</v>
      </c>
      <c r="T62" s="3">
        <v>75.218919999999997</v>
      </c>
    </row>
    <row r="63" spans="1:20" ht="16">
      <c r="A63" t="s">
        <v>15</v>
      </c>
      <c r="B63" s="2" t="s">
        <v>16</v>
      </c>
      <c r="C63" s="2" t="s">
        <v>17</v>
      </c>
      <c r="D63" s="2" t="s">
        <v>50</v>
      </c>
      <c r="E63" s="13" t="str">
        <f>VLOOKUP(D63, Lookup!$A$4:$B$60, 2, FALSE)</f>
        <v>Non-industry combustion</v>
      </c>
      <c r="F63" s="2" t="s">
        <v>51</v>
      </c>
      <c r="G63" s="13" t="str">
        <f>VLOOKUP(F63, Lookup!$C$4:$D$60, 2, FALSE)</f>
        <v>Commercial and public</v>
      </c>
      <c r="H63" s="2" t="s">
        <v>35</v>
      </c>
      <c r="I63" s="2"/>
      <c r="J63" s="2" t="s">
        <v>45</v>
      </c>
      <c r="K63" s="4" t="str">
        <f>VLOOKUP(J63, Lookup!$G$4:$H$16, 2, FALSE)</f>
        <v>Bunker A oil</v>
      </c>
      <c r="L63" s="2" t="s">
        <v>46</v>
      </c>
      <c r="M63" s="3">
        <v>19818.77938</v>
      </c>
      <c r="N63" s="3">
        <v>197857.48113999999</v>
      </c>
      <c r="O63" s="3">
        <v>148640.84604</v>
      </c>
      <c r="P63" s="3">
        <v>2774.6289400000001</v>
      </c>
      <c r="Q63" s="3">
        <v>2544.3345899999999</v>
      </c>
      <c r="R63" s="3">
        <v>1201.6785400000001</v>
      </c>
      <c r="S63" s="3">
        <v>2213.0970000000002</v>
      </c>
      <c r="T63" s="3">
        <v>3171.0047500000001</v>
      </c>
    </row>
    <row r="64" spans="1:20" ht="16">
      <c r="A64" t="s">
        <v>15</v>
      </c>
      <c r="B64" s="2" t="s">
        <v>16</v>
      </c>
      <c r="C64" s="2" t="s">
        <v>17</v>
      </c>
      <c r="D64" s="2" t="s">
        <v>50</v>
      </c>
      <c r="E64" s="13" t="str">
        <f>VLOOKUP(D64, Lookup!$A$4:$B$60, 2, FALSE)</f>
        <v>Non-industry combustion</v>
      </c>
      <c r="F64" s="2" t="s">
        <v>51</v>
      </c>
      <c r="G64" s="13" t="str">
        <f>VLOOKUP(F64, Lookup!$C$4:$D$60, 2, FALSE)</f>
        <v>Commercial and public</v>
      </c>
      <c r="H64" s="2" t="s">
        <v>35</v>
      </c>
      <c r="I64" s="2"/>
      <c r="J64" s="2" t="s">
        <v>56</v>
      </c>
      <c r="K64" s="4" t="str">
        <f>VLOOKUP(J64, Lookup!$G$4:$H$16, 2, FALSE)</f>
        <v>Bunker B oil</v>
      </c>
      <c r="L64" s="2" t="s">
        <v>57</v>
      </c>
      <c r="M64" s="3">
        <v>11591.82605</v>
      </c>
      <c r="N64" s="3">
        <v>47719.683649999999</v>
      </c>
      <c r="O64" s="3">
        <v>828815.55899000005</v>
      </c>
      <c r="P64" s="3">
        <v>2318.3652099999999</v>
      </c>
      <c r="Q64" s="3">
        <v>2125.9407900000001</v>
      </c>
      <c r="R64" s="3">
        <v>1483.36742</v>
      </c>
      <c r="S64" s="3">
        <v>3728.7040499999998</v>
      </c>
      <c r="T64" s="3">
        <v>1854.6921</v>
      </c>
    </row>
    <row r="65" spans="1:20" ht="16">
      <c r="A65" t="s">
        <v>15</v>
      </c>
      <c r="B65" s="2" t="s">
        <v>16</v>
      </c>
      <c r="C65" s="2" t="s">
        <v>17</v>
      </c>
      <c r="D65" s="2" t="s">
        <v>50</v>
      </c>
      <c r="E65" s="13" t="str">
        <f>VLOOKUP(D65, Lookup!$A$4:$B$60, 2, FALSE)</f>
        <v>Non-industry combustion</v>
      </c>
      <c r="F65" s="2" t="s">
        <v>51</v>
      </c>
      <c r="G65" s="13" t="str">
        <f>VLOOKUP(F65, Lookup!$C$4:$D$60, 2, FALSE)</f>
        <v>Commercial and public</v>
      </c>
      <c r="H65" s="2" t="s">
        <v>35</v>
      </c>
      <c r="I65" s="2"/>
      <c r="J65" s="2" t="s">
        <v>56</v>
      </c>
      <c r="K65" s="4" t="str">
        <f>VLOOKUP(J65, Lookup!$G$4:$H$16, 2, FALSE)</f>
        <v>Bunker B oil</v>
      </c>
      <c r="L65" s="2" t="s">
        <v>58</v>
      </c>
      <c r="M65" s="3">
        <v>4018.51197</v>
      </c>
      <c r="N65" s="3">
        <v>16542.874360000002</v>
      </c>
      <c r="O65" s="3">
        <v>95774.535919999995</v>
      </c>
      <c r="P65" s="3">
        <v>803.70239000000004</v>
      </c>
      <c r="Q65" s="3">
        <v>736.995</v>
      </c>
      <c r="R65" s="3">
        <v>514.23550999999998</v>
      </c>
      <c r="S65" s="3">
        <v>1292.62147</v>
      </c>
      <c r="T65" s="3">
        <v>642.96190000000001</v>
      </c>
    </row>
    <row r="66" spans="1:20" ht="16">
      <c r="A66" t="s">
        <v>15</v>
      </c>
      <c r="B66" s="2" t="s">
        <v>16</v>
      </c>
      <c r="C66" s="2" t="s">
        <v>17</v>
      </c>
      <c r="D66" s="2" t="s">
        <v>50</v>
      </c>
      <c r="E66" s="13" t="str">
        <f>VLOOKUP(D66, Lookup!$A$4:$B$60, 2, FALSE)</f>
        <v>Non-industry combustion</v>
      </c>
      <c r="F66" s="2" t="s">
        <v>51</v>
      </c>
      <c r="G66" s="13" t="str">
        <f>VLOOKUP(F66, Lookup!$C$4:$D$60, 2, FALSE)</f>
        <v>Commercial and public</v>
      </c>
      <c r="H66" s="2" t="s">
        <v>35</v>
      </c>
      <c r="I66" s="2"/>
      <c r="J66" s="2" t="s">
        <v>56</v>
      </c>
      <c r="K66" s="4" t="str">
        <f>VLOOKUP(J66, Lookup!$G$4:$H$16, 2, FALSE)</f>
        <v>Bunker B oil</v>
      </c>
      <c r="L66" s="2" t="s">
        <v>59</v>
      </c>
      <c r="M66" s="3">
        <v>5609.0518700000002</v>
      </c>
      <c r="N66" s="3">
        <v>23090.597310000001</v>
      </c>
      <c r="O66" s="3">
        <v>39837.356829999997</v>
      </c>
      <c r="P66" s="3">
        <v>1121.8102799999999</v>
      </c>
      <c r="Q66" s="3">
        <v>1028.70003</v>
      </c>
      <c r="R66" s="3">
        <v>447.97660999999999</v>
      </c>
      <c r="S66" s="3">
        <v>1804.2448199999999</v>
      </c>
      <c r="T66" s="3">
        <v>897.44838000000004</v>
      </c>
    </row>
    <row r="67" spans="1:20" ht="16">
      <c r="A67" t="s">
        <v>15</v>
      </c>
      <c r="B67" s="2" t="s">
        <v>16</v>
      </c>
      <c r="C67" s="2" t="s">
        <v>17</v>
      </c>
      <c r="D67" s="2" t="s">
        <v>50</v>
      </c>
      <c r="E67" s="13" t="str">
        <f>VLOOKUP(D67, Lookup!$A$4:$B$60, 2, FALSE)</f>
        <v>Non-industry combustion</v>
      </c>
      <c r="F67" s="2" t="s">
        <v>51</v>
      </c>
      <c r="G67" s="13" t="str">
        <f>VLOOKUP(F67, Lookup!$C$4:$D$60, 2, FALSE)</f>
        <v>Commercial and public</v>
      </c>
      <c r="H67" s="2" t="s">
        <v>35</v>
      </c>
      <c r="I67" s="2"/>
      <c r="J67" s="2" t="s">
        <v>56</v>
      </c>
      <c r="K67" s="4" t="str">
        <f>VLOOKUP(J67, Lookup!$G$4:$H$16, 2, FALSE)</f>
        <v>Bunker B oil</v>
      </c>
      <c r="L67" s="2" t="s">
        <v>60</v>
      </c>
      <c r="M67" s="3">
        <v>3570.1979999999999</v>
      </c>
      <c r="N67" s="3">
        <v>14697.315210000001</v>
      </c>
      <c r="O67" s="3">
        <v>25356.736339999999</v>
      </c>
      <c r="P67" s="3">
        <v>714.03971000000001</v>
      </c>
      <c r="Q67" s="3">
        <v>654.77459999999996</v>
      </c>
      <c r="R67" s="3">
        <v>216.47309000000001</v>
      </c>
      <c r="S67" s="3">
        <v>1148.4137800000001</v>
      </c>
      <c r="T67" s="3">
        <v>571.23154999999997</v>
      </c>
    </row>
    <row r="68" spans="1:20" ht="16">
      <c r="A68" t="s">
        <v>15</v>
      </c>
      <c r="B68" s="2" t="s">
        <v>16</v>
      </c>
      <c r="C68" s="2" t="s">
        <v>17</v>
      </c>
      <c r="D68" s="2" t="s">
        <v>50</v>
      </c>
      <c r="E68" s="13" t="str">
        <f>VLOOKUP(D68, Lookup!$A$4:$B$60, 2, FALSE)</f>
        <v>Non-industry combustion</v>
      </c>
      <c r="F68" s="2" t="s">
        <v>51</v>
      </c>
      <c r="G68" s="13" t="str">
        <f>VLOOKUP(F68, Lookup!$C$4:$D$60, 2, FALSE)</f>
        <v>Commercial and public</v>
      </c>
      <c r="H68" s="2" t="s">
        <v>35</v>
      </c>
      <c r="I68" s="2"/>
      <c r="J68" s="2" t="s">
        <v>24</v>
      </c>
      <c r="K68" s="4" t="str">
        <f>VLOOKUP(J68, Lookup!$G$4:$H$16, 2, FALSE)</f>
        <v>Bunker C oil</v>
      </c>
      <c r="L68" s="2" t="s">
        <v>47</v>
      </c>
      <c r="M68" s="3">
        <v>65008.8177</v>
      </c>
      <c r="N68" s="3">
        <v>719430.91876999999</v>
      </c>
      <c r="O68" s="3">
        <v>4927064.7973100003</v>
      </c>
      <c r="P68" s="3">
        <v>42126.071759999999</v>
      </c>
      <c r="Q68" s="3">
        <v>38629.607779999998</v>
      </c>
      <c r="R68" s="3">
        <v>21951.371439999999</v>
      </c>
      <c r="S68" s="3">
        <v>20911.169890000001</v>
      </c>
      <c r="T68" s="3">
        <v>10401.41057</v>
      </c>
    </row>
    <row r="69" spans="1:20" ht="16">
      <c r="A69" t="s">
        <v>15</v>
      </c>
      <c r="B69" s="2" t="s">
        <v>16</v>
      </c>
      <c r="C69" s="2" t="s">
        <v>17</v>
      </c>
      <c r="D69" s="2" t="s">
        <v>50</v>
      </c>
      <c r="E69" s="13" t="str">
        <f>VLOOKUP(D69, Lookup!$A$4:$B$60, 2, FALSE)</f>
        <v>Non-industry combustion</v>
      </c>
      <c r="F69" s="2" t="s">
        <v>51</v>
      </c>
      <c r="G69" s="13" t="str">
        <f>VLOOKUP(F69, Lookup!$C$4:$D$60, 2, FALSE)</f>
        <v>Commercial and public</v>
      </c>
      <c r="H69" s="2" t="s">
        <v>35</v>
      </c>
      <c r="I69" s="2"/>
      <c r="J69" s="2" t="s">
        <v>24</v>
      </c>
      <c r="K69" s="4" t="str">
        <f>VLOOKUP(J69, Lookup!$G$4:$H$16, 2, FALSE)</f>
        <v>Bunker C oil</v>
      </c>
      <c r="L69" s="2" t="s">
        <v>26</v>
      </c>
      <c r="M69" s="3">
        <v>15253.414280000001</v>
      </c>
      <c r="N69" s="3">
        <v>168804.45053</v>
      </c>
      <c r="O69" s="3">
        <v>139504.72682000001</v>
      </c>
      <c r="P69" s="3">
        <v>4169.2661699999999</v>
      </c>
      <c r="Q69" s="3">
        <v>3823.2172</v>
      </c>
      <c r="R69" s="3">
        <v>1218.3408899999999</v>
      </c>
      <c r="S69" s="3">
        <v>4906.5142400000004</v>
      </c>
      <c r="T69" s="3">
        <v>2440.5462699999998</v>
      </c>
    </row>
    <row r="70" spans="1:20" ht="16">
      <c r="A70" t="s">
        <v>15</v>
      </c>
      <c r="B70" s="2" t="s">
        <v>16</v>
      </c>
      <c r="C70" s="2" t="s">
        <v>17</v>
      </c>
      <c r="D70" s="2" t="s">
        <v>50</v>
      </c>
      <c r="E70" s="13" t="str">
        <f>VLOOKUP(D70, Lookup!$A$4:$B$60, 2, FALSE)</f>
        <v>Non-industry combustion</v>
      </c>
      <c r="F70" s="2" t="s">
        <v>51</v>
      </c>
      <c r="G70" s="13" t="str">
        <f>VLOOKUP(F70, Lookup!$C$4:$D$60, 2, FALSE)</f>
        <v>Commercial and public</v>
      </c>
      <c r="H70" s="2" t="s">
        <v>35</v>
      </c>
      <c r="I70" s="2"/>
      <c r="J70" s="2" t="s">
        <v>24</v>
      </c>
      <c r="K70" s="4" t="str">
        <f>VLOOKUP(J70, Lookup!$G$4:$H$16, 2, FALSE)</f>
        <v>Bunker C oil</v>
      </c>
      <c r="L70" s="2" t="s">
        <v>27</v>
      </c>
      <c r="M70" s="3">
        <v>31273.000540000001</v>
      </c>
      <c r="N70" s="3">
        <v>346087.86953000003</v>
      </c>
      <c r="O70" s="3">
        <v>208493.91250999999</v>
      </c>
      <c r="P70" s="3">
        <v>8547.9533599999995</v>
      </c>
      <c r="Q70" s="3">
        <v>7838.4730499999996</v>
      </c>
      <c r="R70" s="3">
        <v>1896.2382500000001</v>
      </c>
      <c r="S70" s="3">
        <v>10059.48165</v>
      </c>
      <c r="T70" s="3">
        <v>5003.6797900000001</v>
      </c>
    </row>
    <row r="71" spans="1:20" ht="16">
      <c r="A71" t="s">
        <v>15</v>
      </c>
      <c r="B71" s="2" t="s">
        <v>16</v>
      </c>
      <c r="C71" s="2" t="s">
        <v>17</v>
      </c>
      <c r="D71" s="2" t="s">
        <v>50</v>
      </c>
      <c r="E71" s="13" t="str">
        <f>VLOOKUP(D71, Lookup!$A$4:$B$60, 2, FALSE)</f>
        <v>Non-industry combustion</v>
      </c>
      <c r="F71" s="2" t="s">
        <v>51</v>
      </c>
      <c r="G71" s="13" t="str">
        <f>VLOOKUP(F71, Lookup!$C$4:$D$60, 2, FALSE)</f>
        <v>Commercial and public</v>
      </c>
      <c r="H71" s="2" t="s">
        <v>35</v>
      </c>
      <c r="I71" s="2"/>
      <c r="J71" s="2" t="s">
        <v>28</v>
      </c>
      <c r="K71" s="4" t="str">
        <f>VLOOKUP(J71, Lookup!$G$4:$H$16, 2, FALSE)</f>
        <v>Diesel_oil</v>
      </c>
      <c r="L71" s="2" t="s">
        <v>29</v>
      </c>
      <c r="M71" s="3">
        <v>162.29580000000001</v>
      </c>
      <c r="N71" s="3">
        <v>649.18312000000003</v>
      </c>
      <c r="O71" s="3">
        <v>727.37195999999994</v>
      </c>
      <c r="P71" s="3">
        <v>4.5983299999999998</v>
      </c>
      <c r="Q71" s="3">
        <v>4.2167199999999996</v>
      </c>
      <c r="R71" s="3">
        <v>2.6914199999999999</v>
      </c>
      <c r="S71" s="3">
        <v>8.1148000000000007</v>
      </c>
      <c r="T71" s="3">
        <v>25.96733</v>
      </c>
    </row>
    <row r="72" spans="1:20" ht="16">
      <c r="A72" t="s">
        <v>15</v>
      </c>
      <c r="B72" s="2" t="s">
        <v>16</v>
      </c>
      <c r="C72" s="2" t="s">
        <v>17</v>
      </c>
      <c r="D72" s="2" t="s">
        <v>50</v>
      </c>
      <c r="E72" s="13" t="str">
        <f>VLOOKUP(D72, Lookup!$A$4:$B$60, 2, FALSE)</f>
        <v>Non-industry combustion</v>
      </c>
      <c r="F72" s="2" t="s">
        <v>51</v>
      </c>
      <c r="G72" s="13" t="str">
        <f>VLOOKUP(F72, Lookup!$C$4:$D$60, 2, FALSE)</f>
        <v>Commercial and public</v>
      </c>
      <c r="H72" s="2" t="s">
        <v>35</v>
      </c>
      <c r="I72" s="2"/>
      <c r="J72" s="2" t="s">
        <v>28</v>
      </c>
      <c r="K72" s="4" t="str">
        <f>VLOOKUP(J72, Lookup!$G$4:$H$16, 2, FALSE)</f>
        <v>Diesel_oil</v>
      </c>
      <c r="L72" s="2" t="s">
        <v>61</v>
      </c>
      <c r="M72" s="3">
        <v>256285.12846000001</v>
      </c>
      <c r="N72" s="3">
        <v>1025140.51185</v>
      </c>
      <c r="O72" s="3">
        <v>282468.92554999999</v>
      </c>
      <c r="P72" s="3">
        <v>7261.4113699999998</v>
      </c>
      <c r="Q72" s="3">
        <v>6658.7153600000001</v>
      </c>
      <c r="R72" s="3">
        <v>4250.0618700000005</v>
      </c>
      <c r="S72" s="3">
        <v>12814.25577</v>
      </c>
      <c r="T72" s="3">
        <v>41005.620340000001</v>
      </c>
    </row>
    <row r="73" spans="1:20" ht="16">
      <c r="A73" t="s">
        <v>15</v>
      </c>
      <c r="B73" s="2" t="s">
        <v>16</v>
      </c>
      <c r="C73" s="2" t="s">
        <v>17</v>
      </c>
      <c r="D73" s="2" t="s">
        <v>50</v>
      </c>
      <c r="E73" s="13" t="str">
        <f>VLOOKUP(D73, Lookup!$A$4:$B$60, 2, FALSE)</f>
        <v>Non-industry combustion</v>
      </c>
      <c r="F73" s="2" t="s">
        <v>51</v>
      </c>
      <c r="G73" s="13" t="str">
        <f>VLOOKUP(F73, Lookup!$C$4:$D$60, 2, FALSE)</f>
        <v>Commercial and public</v>
      </c>
      <c r="H73" s="2" t="s">
        <v>35</v>
      </c>
      <c r="I73" s="2"/>
      <c r="J73" s="2" t="s">
        <v>28</v>
      </c>
      <c r="K73" s="4" t="str">
        <f>VLOOKUP(J73, Lookup!$G$4:$H$16, 2, FALSE)</f>
        <v>Diesel_oil</v>
      </c>
      <c r="L73" s="2" t="s">
        <v>62</v>
      </c>
      <c r="M73" s="3">
        <v>1596253.17671</v>
      </c>
      <c r="N73" s="3">
        <v>6385012.7047800003</v>
      </c>
      <c r="O73" s="3">
        <v>30302.20593</v>
      </c>
      <c r="P73" s="3">
        <v>45227.172830000003</v>
      </c>
      <c r="Q73" s="3">
        <v>41473.317519999997</v>
      </c>
      <c r="R73" s="3">
        <v>26471.19874</v>
      </c>
      <c r="S73" s="3">
        <v>79812.658200000005</v>
      </c>
      <c r="T73" s="3">
        <v>255400.50808</v>
      </c>
    </row>
    <row r="74" spans="1:20" ht="16">
      <c r="A74" t="s">
        <v>15</v>
      </c>
      <c r="B74" s="2" t="s">
        <v>16</v>
      </c>
      <c r="C74" s="2" t="s">
        <v>17</v>
      </c>
      <c r="D74" s="2" t="s">
        <v>50</v>
      </c>
      <c r="E74" s="13" t="str">
        <f>VLOOKUP(D74, Lookup!$A$4:$B$60, 2, FALSE)</f>
        <v>Non-industry combustion</v>
      </c>
      <c r="F74" s="2" t="s">
        <v>51</v>
      </c>
      <c r="G74" s="13" t="str">
        <f>VLOOKUP(F74, Lookup!$C$4:$D$60, 2, FALSE)</f>
        <v>Commercial and public</v>
      </c>
      <c r="H74" s="2" t="s">
        <v>35</v>
      </c>
      <c r="I74" s="2"/>
      <c r="J74" s="2" t="s">
        <v>32</v>
      </c>
      <c r="K74" s="4" t="str">
        <f>VLOOKUP(J74, Lookup!$G$4:$H$16, 2, FALSE)</f>
        <v>Kerosene</v>
      </c>
      <c r="L74" s="2" t="s">
        <v>63</v>
      </c>
      <c r="M74" s="3">
        <v>481043.68823000003</v>
      </c>
      <c r="N74" s="3">
        <v>1731757.2771699999</v>
      </c>
      <c r="O74" s="3">
        <v>47294.610540000001</v>
      </c>
      <c r="P74" s="3">
        <v>3848.3487599999999</v>
      </c>
      <c r="Q74" s="3">
        <v>3528.93696</v>
      </c>
      <c r="R74" s="3">
        <v>3307.17578</v>
      </c>
      <c r="S74" s="3">
        <v>24052.18417</v>
      </c>
      <c r="T74" s="3">
        <v>76966.989950000003</v>
      </c>
    </row>
    <row r="75" spans="1:20" ht="16">
      <c r="A75" t="s">
        <v>15</v>
      </c>
      <c r="B75" s="2" t="s">
        <v>16</v>
      </c>
      <c r="C75" s="2" t="s">
        <v>17</v>
      </c>
      <c r="D75" s="2" t="s">
        <v>50</v>
      </c>
      <c r="E75" s="13" t="str">
        <f>VLOOKUP(D75, Lookup!$A$4:$B$60, 2, FALSE)</f>
        <v>Non-industry combustion</v>
      </c>
      <c r="F75" s="2" t="s">
        <v>51</v>
      </c>
      <c r="G75" s="13" t="str">
        <f>VLOOKUP(F75, Lookup!$C$4:$D$60, 2, FALSE)</f>
        <v>Commercial and public</v>
      </c>
      <c r="H75" s="2" t="s">
        <v>35</v>
      </c>
      <c r="I75" s="2"/>
      <c r="J75" s="2" t="s">
        <v>48</v>
      </c>
      <c r="K75" s="4" t="str">
        <f>VLOOKUP(J75, Lookup!$G$4:$H$16, 2, FALSE)</f>
        <v>LPG</v>
      </c>
      <c r="L75" s="2" t="s">
        <v>49</v>
      </c>
      <c r="M75" s="3">
        <v>453562.20250000001</v>
      </c>
      <c r="N75" s="3">
        <v>2200174.5426699999</v>
      </c>
      <c r="O75" s="3">
        <v>9946.5391</v>
      </c>
      <c r="P75" s="3">
        <v>7161.5085200000003</v>
      </c>
      <c r="Q75" s="3">
        <v>7161.5085200000003</v>
      </c>
      <c r="R75" s="3">
        <v>7161.5085200000003</v>
      </c>
      <c r="S75" s="3">
        <v>119358.47438</v>
      </c>
      <c r="T75" s="3">
        <v>25861.003089999998</v>
      </c>
    </row>
    <row r="76" spans="1:20" ht="16">
      <c r="A76" t="s">
        <v>15</v>
      </c>
      <c r="B76" s="2" t="s">
        <v>16</v>
      </c>
      <c r="C76" s="2" t="s">
        <v>17</v>
      </c>
      <c r="D76" s="2" t="s">
        <v>50</v>
      </c>
      <c r="E76" s="13" t="str">
        <f>VLOOKUP(D76, Lookup!$A$4:$B$60, 2, FALSE)</f>
        <v>Non-industry combustion</v>
      </c>
      <c r="F76" s="2" t="s">
        <v>51</v>
      </c>
      <c r="G76" s="13" t="str">
        <f>VLOOKUP(F76, Lookup!$C$4:$D$60, 2, FALSE)</f>
        <v>Commercial and public</v>
      </c>
      <c r="H76" s="2" t="s">
        <v>35</v>
      </c>
      <c r="I76" s="2"/>
      <c r="J76" s="2" t="s">
        <v>48</v>
      </c>
      <c r="K76" s="4" t="str">
        <f>VLOOKUP(J76, Lookup!$G$4:$H$16, 2, FALSE)</f>
        <v>LPG</v>
      </c>
      <c r="L76" s="2" t="s">
        <v>64</v>
      </c>
      <c r="M76" s="3">
        <v>60048.809229999999</v>
      </c>
      <c r="N76" s="3">
        <v>291289.39844999998</v>
      </c>
      <c r="O76" s="3">
        <v>1316.8599899999999</v>
      </c>
      <c r="P76" s="3">
        <v>948.13764000000003</v>
      </c>
      <c r="Q76" s="3">
        <v>948.13764000000003</v>
      </c>
      <c r="R76" s="3">
        <v>948.13764000000003</v>
      </c>
      <c r="S76" s="3">
        <v>15802.31783</v>
      </c>
      <c r="T76" s="3">
        <v>3423.8355700000002</v>
      </c>
    </row>
    <row r="77" spans="1:20" ht="16">
      <c r="A77" t="s">
        <v>15</v>
      </c>
      <c r="B77" s="2" t="s">
        <v>16</v>
      </c>
      <c r="C77" s="2" t="s">
        <v>17</v>
      </c>
      <c r="D77" s="2" t="s">
        <v>50</v>
      </c>
      <c r="E77" s="13" t="str">
        <f>VLOOKUP(D77, Lookup!$A$4:$B$60, 2, FALSE)</f>
        <v>Non-industry combustion</v>
      </c>
      <c r="F77" s="2" t="s">
        <v>51</v>
      </c>
      <c r="G77" s="13" t="str">
        <f>VLOOKUP(F77, Lookup!$C$4:$D$60, 2, FALSE)</f>
        <v>Commercial and public</v>
      </c>
      <c r="H77" s="2" t="s">
        <v>35</v>
      </c>
      <c r="I77" s="2"/>
      <c r="J77" s="2" t="s">
        <v>34</v>
      </c>
      <c r="K77" s="4" t="str">
        <f>VLOOKUP(J77, Lookup!$G$4:$H$16, 2, FALSE)</f>
        <v>LNG</v>
      </c>
      <c r="L77" s="2" t="s">
        <v>34</v>
      </c>
      <c r="M77" s="3">
        <v>1686585.8964199999</v>
      </c>
      <c r="N77" s="3">
        <v>9750574.7148599997</v>
      </c>
      <c r="O77" s="3">
        <v>26352.903170000001</v>
      </c>
      <c r="P77" s="3">
        <v>7905.8703999999998</v>
      </c>
      <c r="Q77" s="3">
        <v>7905.8703999999998</v>
      </c>
      <c r="R77" s="3">
        <v>7905.8703999999998</v>
      </c>
      <c r="S77" s="3">
        <v>474352.28344999999</v>
      </c>
      <c r="T77" s="3">
        <v>134399.81294</v>
      </c>
    </row>
    <row r="78" spans="1:20" ht="16">
      <c r="A78" t="s">
        <v>15</v>
      </c>
      <c r="B78" s="2" t="s">
        <v>16</v>
      </c>
      <c r="C78" s="2" t="s">
        <v>17</v>
      </c>
      <c r="D78" s="2" t="s">
        <v>50</v>
      </c>
      <c r="E78" s="13" t="str">
        <f>VLOOKUP(D78, Lookup!$A$4:$B$60, 2, FALSE)</f>
        <v>Non-industry combustion</v>
      </c>
      <c r="F78" s="2" t="s">
        <v>51</v>
      </c>
      <c r="G78" s="13" t="str">
        <f>VLOOKUP(F78, Lookup!$C$4:$D$60, 2, FALSE)</f>
        <v>Commercial and public</v>
      </c>
      <c r="H78" s="2" t="s">
        <v>65</v>
      </c>
      <c r="I78" s="2"/>
      <c r="J78" s="2" t="s">
        <v>35</v>
      </c>
      <c r="K78" s="4" t="str">
        <f>VLOOKUP(J78, Lookup!$G$4:$H$16, 2, FALSE)</f>
        <v>Other</v>
      </c>
      <c r="L78" s="2" t="s">
        <v>36</v>
      </c>
      <c r="M78" s="2" t="s">
        <v>17</v>
      </c>
      <c r="N78" s="3">
        <v>10340.517959999999</v>
      </c>
      <c r="O78" s="3">
        <v>771.88800000000003</v>
      </c>
      <c r="P78" s="2" t="s">
        <v>17</v>
      </c>
      <c r="Q78" s="2" t="s">
        <v>17</v>
      </c>
      <c r="R78" s="2" t="s">
        <v>17</v>
      </c>
      <c r="S78" s="2" t="s">
        <v>17</v>
      </c>
      <c r="T78" s="2" t="s">
        <v>17</v>
      </c>
    </row>
    <row r="79" spans="1:20" ht="16">
      <c r="A79" t="s">
        <v>15</v>
      </c>
      <c r="B79" s="2" t="s">
        <v>16</v>
      </c>
      <c r="C79" s="2" t="s">
        <v>17</v>
      </c>
      <c r="D79" s="2" t="s">
        <v>50</v>
      </c>
      <c r="E79" s="13" t="str">
        <f>VLOOKUP(D79, Lookup!$A$4:$B$60, 2, FALSE)</f>
        <v>Non-industry combustion</v>
      </c>
      <c r="F79" s="2" t="s">
        <v>51</v>
      </c>
      <c r="G79" s="13" t="str">
        <f>VLOOKUP(F79, Lookup!$C$4:$D$60, 2, FALSE)</f>
        <v>Commercial and public</v>
      </c>
      <c r="H79" s="2" t="s">
        <v>66</v>
      </c>
      <c r="I79" s="2"/>
      <c r="J79" s="2" t="s">
        <v>34</v>
      </c>
      <c r="K79" s="4" t="str">
        <f>VLOOKUP(J79, Lookup!$G$4:$H$16, 2, FALSE)</f>
        <v>LNG</v>
      </c>
      <c r="L79" s="2" t="s">
        <v>34</v>
      </c>
      <c r="M79" s="3">
        <v>14248051.371750001</v>
      </c>
      <c r="N79" s="3">
        <v>10611183.312999999</v>
      </c>
      <c r="O79" s="2" t="s">
        <v>17</v>
      </c>
      <c r="P79" s="2" t="s">
        <v>17</v>
      </c>
      <c r="Q79" s="2" t="s">
        <v>17</v>
      </c>
      <c r="R79" s="2" t="s">
        <v>17</v>
      </c>
      <c r="S79" s="2" t="s">
        <v>17</v>
      </c>
      <c r="T79" s="2" t="s">
        <v>17</v>
      </c>
    </row>
    <row r="80" spans="1:20" ht="16">
      <c r="A80" t="s">
        <v>15</v>
      </c>
      <c r="B80" s="2" t="s">
        <v>16</v>
      </c>
      <c r="C80" s="2" t="s">
        <v>17</v>
      </c>
      <c r="D80" s="2" t="s">
        <v>50</v>
      </c>
      <c r="E80" s="13" t="str">
        <f>VLOOKUP(D80, Lookup!$A$4:$B$60, 2, FALSE)</f>
        <v>Non-industry combustion</v>
      </c>
      <c r="F80" s="2" t="s">
        <v>67</v>
      </c>
      <c r="G80" s="13" t="str">
        <f>VLOOKUP(F80, Lookup!$C$4:$D$60, 2, FALSE)</f>
        <v>Residential</v>
      </c>
      <c r="H80" s="2" t="s">
        <v>20</v>
      </c>
      <c r="I80" s="2"/>
      <c r="J80" s="2" t="s">
        <v>45</v>
      </c>
      <c r="K80" s="4" t="str">
        <f>VLOOKUP(J80, Lookup!$G$4:$H$16, 2, FALSE)</f>
        <v>Bunker A oil</v>
      </c>
      <c r="L80" s="2" t="s">
        <v>46</v>
      </c>
      <c r="M80" s="3">
        <v>496.38</v>
      </c>
      <c r="N80" s="3">
        <v>4955.527</v>
      </c>
      <c r="O80" s="3">
        <v>3722.85</v>
      </c>
      <c r="P80" s="3">
        <v>243.22620000000001</v>
      </c>
      <c r="Q80" s="3">
        <v>223.03842</v>
      </c>
      <c r="R80" s="3">
        <v>105.34012</v>
      </c>
      <c r="S80" s="3">
        <v>24.818999999999999</v>
      </c>
      <c r="T80" s="3">
        <v>79.4208</v>
      </c>
    </row>
    <row r="81" spans="1:20" ht="16">
      <c r="A81" t="s">
        <v>15</v>
      </c>
      <c r="B81" s="2" t="s">
        <v>16</v>
      </c>
      <c r="C81" s="2" t="s">
        <v>17</v>
      </c>
      <c r="D81" s="2" t="s">
        <v>50</v>
      </c>
      <c r="E81" s="13" t="str">
        <f>VLOOKUP(D81, Lookup!$A$4:$B$60, 2, FALSE)</f>
        <v>Non-industry combustion</v>
      </c>
      <c r="F81" s="2" t="s">
        <v>67</v>
      </c>
      <c r="G81" s="13" t="str">
        <f>VLOOKUP(F81, Lookup!$C$4:$D$60, 2, FALSE)</f>
        <v>Residential</v>
      </c>
      <c r="H81" s="2" t="s">
        <v>20</v>
      </c>
      <c r="I81" s="2"/>
      <c r="J81" s="2" t="s">
        <v>34</v>
      </c>
      <c r="K81" s="4" t="str">
        <f>VLOOKUP(J81, Lookup!$G$4:$H$16, 2, FALSE)</f>
        <v>LNG</v>
      </c>
      <c r="L81" s="2" t="s">
        <v>34</v>
      </c>
      <c r="M81" s="3">
        <v>12116.122359999999</v>
      </c>
      <c r="N81" s="3">
        <v>32060.967140000001</v>
      </c>
      <c r="O81" s="3">
        <v>90.149720000000002</v>
      </c>
      <c r="P81" s="3">
        <v>270.44916000000001</v>
      </c>
      <c r="Q81" s="3">
        <v>270.44916000000001</v>
      </c>
      <c r="R81" s="3">
        <v>270.44916000000001</v>
      </c>
      <c r="S81" s="3">
        <v>1622.69496</v>
      </c>
      <c r="T81" s="3">
        <v>459.76366999999999</v>
      </c>
    </row>
    <row r="82" spans="1:20" ht="16">
      <c r="A82" t="s">
        <v>15</v>
      </c>
      <c r="B82" s="2" t="s">
        <v>16</v>
      </c>
      <c r="C82" s="2" t="s">
        <v>17</v>
      </c>
      <c r="D82" s="2" t="s">
        <v>50</v>
      </c>
      <c r="E82" s="13" t="str">
        <f>VLOOKUP(D82, Lookup!$A$4:$B$60, 2, FALSE)</f>
        <v>Non-industry combustion</v>
      </c>
      <c r="F82" s="2" t="s">
        <v>67</v>
      </c>
      <c r="G82" s="13" t="str">
        <f>VLOOKUP(F82, Lookup!$C$4:$D$60, 2, FALSE)</f>
        <v>Residential</v>
      </c>
      <c r="H82" s="2" t="s">
        <v>35</v>
      </c>
      <c r="I82" s="2"/>
      <c r="J82" s="2" t="s">
        <v>21</v>
      </c>
      <c r="K82" s="4" t="str">
        <f>VLOOKUP(J82, Lookup!$G$4:$H$16, 2, FALSE)</f>
        <v>Hard_coal</v>
      </c>
      <c r="L82" s="2" t="s">
        <v>68</v>
      </c>
      <c r="M82" s="3">
        <v>34751725.901440002</v>
      </c>
      <c r="N82" s="3">
        <v>6292005.0318600005</v>
      </c>
      <c r="O82" s="3">
        <v>11116235.30435</v>
      </c>
      <c r="P82" s="3">
        <v>647547.68868000002</v>
      </c>
      <c r="Q82" s="3">
        <v>496669.0773</v>
      </c>
      <c r="R82" s="3">
        <v>258695.30071000001</v>
      </c>
      <c r="S82" s="3">
        <v>43169.846299999997</v>
      </c>
      <c r="T82" s="3">
        <v>302.18822</v>
      </c>
    </row>
    <row r="83" spans="1:20" ht="16">
      <c r="A83" t="s">
        <v>15</v>
      </c>
      <c r="B83" s="2" t="s">
        <v>16</v>
      </c>
      <c r="C83" s="2" t="s">
        <v>17</v>
      </c>
      <c r="D83" s="2" t="s">
        <v>50</v>
      </c>
      <c r="E83" s="13" t="str">
        <f>VLOOKUP(D83, Lookup!$A$4:$B$60, 2, FALSE)</f>
        <v>Non-industry combustion</v>
      </c>
      <c r="F83" s="2" t="s">
        <v>67</v>
      </c>
      <c r="G83" s="13" t="str">
        <f>VLOOKUP(F83, Lookup!$C$4:$D$60, 2, FALSE)</f>
        <v>Residential</v>
      </c>
      <c r="H83" s="2" t="s">
        <v>35</v>
      </c>
      <c r="I83" s="2"/>
      <c r="J83" s="2" t="s">
        <v>45</v>
      </c>
      <c r="K83" s="4" t="str">
        <f>VLOOKUP(J83, Lookup!$G$4:$H$16, 2, FALSE)</f>
        <v>Bunker A oil</v>
      </c>
      <c r="L83" s="2" t="s">
        <v>53</v>
      </c>
      <c r="M83" s="3">
        <v>31.73996</v>
      </c>
      <c r="N83" s="3">
        <v>316.87099000000001</v>
      </c>
      <c r="O83" s="3">
        <v>1414.0170000000001</v>
      </c>
      <c r="P83" s="3">
        <v>44.436010000000003</v>
      </c>
      <c r="Q83" s="3">
        <v>40.747810000000001</v>
      </c>
      <c r="R83" s="3">
        <v>40.616619999999998</v>
      </c>
      <c r="S83" s="3">
        <v>3.5442800000000001</v>
      </c>
      <c r="T83" s="3">
        <v>5.0783699999999996</v>
      </c>
    </row>
    <row r="84" spans="1:20" ht="16">
      <c r="A84" t="s">
        <v>15</v>
      </c>
      <c r="B84" s="2" t="s">
        <v>16</v>
      </c>
      <c r="C84" s="2" t="s">
        <v>17</v>
      </c>
      <c r="D84" s="2" t="s">
        <v>50</v>
      </c>
      <c r="E84" s="13" t="str">
        <f>VLOOKUP(D84, Lookup!$A$4:$B$60, 2, FALSE)</f>
        <v>Non-industry combustion</v>
      </c>
      <c r="F84" s="2" t="s">
        <v>67</v>
      </c>
      <c r="G84" s="13" t="str">
        <f>VLOOKUP(F84, Lookup!$C$4:$D$60, 2, FALSE)</f>
        <v>Residential</v>
      </c>
      <c r="H84" s="2" t="s">
        <v>35</v>
      </c>
      <c r="I84" s="2"/>
      <c r="J84" s="2" t="s">
        <v>56</v>
      </c>
      <c r="K84" s="4" t="str">
        <f>VLOOKUP(J84, Lookup!$G$4:$H$16, 2, FALSE)</f>
        <v>Bunker B oil</v>
      </c>
      <c r="L84" s="2" t="s">
        <v>59</v>
      </c>
      <c r="M84" s="3">
        <v>54.000030000000002</v>
      </c>
      <c r="N84" s="3">
        <v>222.29998000000001</v>
      </c>
      <c r="O84" s="3">
        <v>383.52596999999997</v>
      </c>
      <c r="P84" s="3">
        <v>108.00005</v>
      </c>
      <c r="Q84" s="3">
        <v>99.035989999999998</v>
      </c>
      <c r="R84" s="3">
        <v>43.128030000000003</v>
      </c>
      <c r="S84" s="3">
        <v>17.369959999999999</v>
      </c>
      <c r="T84" s="3">
        <v>8.6399799999999995</v>
      </c>
    </row>
    <row r="85" spans="1:20" ht="16">
      <c r="A85" t="s">
        <v>15</v>
      </c>
      <c r="B85" s="2" t="s">
        <v>16</v>
      </c>
      <c r="C85" s="2" t="s">
        <v>17</v>
      </c>
      <c r="D85" s="2" t="s">
        <v>50</v>
      </c>
      <c r="E85" s="13" t="str">
        <f>VLOOKUP(D85, Lookup!$A$4:$B$60, 2, FALSE)</f>
        <v>Non-industry combustion</v>
      </c>
      <c r="F85" s="2" t="s">
        <v>67</v>
      </c>
      <c r="G85" s="13" t="str">
        <f>VLOOKUP(F85, Lookup!$C$4:$D$60, 2, FALSE)</f>
        <v>Residential</v>
      </c>
      <c r="H85" s="2" t="s">
        <v>35</v>
      </c>
      <c r="I85" s="2"/>
      <c r="J85" s="2" t="s">
        <v>56</v>
      </c>
      <c r="K85" s="4" t="str">
        <f>VLOOKUP(J85, Lookup!$G$4:$H$16, 2, FALSE)</f>
        <v>Bunker B oil</v>
      </c>
      <c r="L85" s="2" t="s">
        <v>60</v>
      </c>
      <c r="M85" s="3">
        <v>54.947949999999999</v>
      </c>
      <c r="N85" s="3">
        <v>226.20258000000001</v>
      </c>
      <c r="O85" s="3">
        <v>390.25900999999999</v>
      </c>
      <c r="P85" s="3">
        <v>109.89613</v>
      </c>
      <c r="Q85" s="3">
        <v>100.77469000000001</v>
      </c>
      <c r="R85" s="3">
        <v>33.316850000000002</v>
      </c>
      <c r="S85" s="3">
        <v>17.67493</v>
      </c>
      <c r="T85" s="3">
        <v>8.7916500000000006</v>
      </c>
    </row>
    <row r="86" spans="1:20" ht="16">
      <c r="A86" t="s">
        <v>15</v>
      </c>
      <c r="B86" s="2" t="s">
        <v>16</v>
      </c>
      <c r="C86" s="2" t="s">
        <v>17</v>
      </c>
      <c r="D86" s="2" t="s">
        <v>50</v>
      </c>
      <c r="E86" s="13" t="str">
        <f>VLOOKUP(D86, Lookup!$A$4:$B$60, 2, FALSE)</f>
        <v>Non-industry combustion</v>
      </c>
      <c r="F86" s="2" t="s">
        <v>67</v>
      </c>
      <c r="G86" s="13" t="str">
        <f>VLOOKUP(F86, Lookup!$C$4:$D$60, 2, FALSE)</f>
        <v>Residential</v>
      </c>
      <c r="H86" s="2" t="s">
        <v>35</v>
      </c>
      <c r="I86" s="2"/>
      <c r="J86" s="2" t="s">
        <v>24</v>
      </c>
      <c r="K86" s="4" t="str">
        <f>VLOOKUP(J86, Lookup!$G$4:$H$16, 2, FALSE)</f>
        <v>Bunker C oil</v>
      </c>
      <c r="L86" s="2" t="s">
        <v>26</v>
      </c>
      <c r="M86" s="3">
        <v>3981.9781800000001</v>
      </c>
      <c r="N86" s="3">
        <v>44067.223270000002</v>
      </c>
      <c r="O86" s="3">
        <v>36418.387999999999</v>
      </c>
      <c r="P86" s="3">
        <v>10884.073249999999</v>
      </c>
      <c r="Q86" s="3">
        <v>9980.6951000000008</v>
      </c>
      <c r="R86" s="3">
        <v>3180.53863</v>
      </c>
      <c r="S86" s="3">
        <v>1280.86942</v>
      </c>
      <c r="T86" s="3">
        <v>637.11658999999997</v>
      </c>
    </row>
    <row r="87" spans="1:20" ht="16">
      <c r="A87" t="s">
        <v>15</v>
      </c>
      <c r="B87" s="2" t="s">
        <v>16</v>
      </c>
      <c r="C87" s="2" t="s">
        <v>17</v>
      </c>
      <c r="D87" s="2" t="s">
        <v>50</v>
      </c>
      <c r="E87" s="13" t="str">
        <f>VLOOKUP(D87, Lookup!$A$4:$B$60, 2, FALSE)</f>
        <v>Non-industry combustion</v>
      </c>
      <c r="F87" s="2" t="s">
        <v>67</v>
      </c>
      <c r="G87" s="13" t="str">
        <f>VLOOKUP(F87, Lookup!$C$4:$D$60, 2, FALSE)</f>
        <v>Residential</v>
      </c>
      <c r="H87" s="2" t="s">
        <v>35</v>
      </c>
      <c r="I87" s="2"/>
      <c r="J87" s="2" t="s">
        <v>24</v>
      </c>
      <c r="K87" s="4" t="str">
        <f>VLOOKUP(J87, Lookup!$G$4:$H$16, 2, FALSE)</f>
        <v>Bunker C oil</v>
      </c>
      <c r="L87" s="2" t="s">
        <v>27</v>
      </c>
      <c r="M87" s="3">
        <v>18269.357830000001</v>
      </c>
      <c r="N87" s="3">
        <v>202180.89522000001</v>
      </c>
      <c r="O87" s="3">
        <v>121799.95246</v>
      </c>
      <c r="P87" s="3">
        <v>49936.244930000001</v>
      </c>
      <c r="Q87" s="3">
        <v>45791.536899999999</v>
      </c>
      <c r="R87" s="3">
        <v>11077.625099999999</v>
      </c>
      <c r="S87" s="3">
        <v>5876.6435499999998</v>
      </c>
      <c r="T87" s="3">
        <v>2923.0970699999998</v>
      </c>
    </row>
    <row r="88" spans="1:20" ht="16">
      <c r="A88" t="s">
        <v>15</v>
      </c>
      <c r="B88" s="2" t="s">
        <v>16</v>
      </c>
      <c r="C88" s="2" t="s">
        <v>17</v>
      </c>
      <c r="D88" s="2" t="s">
        <v>50</v>
      </c>
      <c r="E88" s="13" t="str">
        <f>VLOOKUP(D88, Lookup!$A$4:$B$60, 2, FALSE)</f>
        <v>Non-industry combustion</v>
      </c>
      <c r="F88" s="2" t="s">
        <v>67</v>
      </c>
      <c r="G88" s="13" t="str">
        <f>VLOOKUP(F88, Lookup!$C$4:$D$60, 2, FALSE)</f>
        <v>Residential</v>
      </c>
      <c r="H88" s="2" t="s">
        <v>35</v>
      </c>
      <c r="I88" s="2"/>
      <c r="J88" s="2" t="s">
        <v>28</v>
      </c>
      <c r="K88" s="4" t="str">
        <f>VLOOKUP(J88, Lookup!$G$4:$H$16, 2, FALSE)</f>
        <v>Diesel_oil</v>
      </c>
      <c r="L88" s="2" t="s">
        <v>62</v>
      </c>
      <c r="M88" s="3">
        <v>78381.858510000005</v>
      </c>
      <c r="N88" s="3">
        <v>313527.43290999997</v>
      </c>
      <c r="O88" s="3">
        <v>1487.9487899999999</v>
      </c>
      <c r="P88" s="3">
        <v>22208.192340000001</v>
      </c>
      <c r="Q88" s="3">
        <v>20364.91272</v>
      </c>
      <c r="R88" s="3">
        <v>12998.323179999999</v>
      </c>
      <c r="S88" s="3">
        <v>3919.09229</v>
      </c>
      <c r="T88" s="3">
        <v>12541.096729999999</v>
      </c>
    </row>
    <row r="89" spans="1:20" ht="16">
      <c r="A89" t="s">
        <v>15</v>
      </c>
      <c r="B89" s="2" t="s">
        <v>16</v>
      </c>
      <c r="C89" s="2" t="s">
        <v>17</v>
      </c>
      <c r="D89" s="2" t="s">
        <v>50</v>
      </c>
      <c r="E89" s="13" t="str">
        <f>VLOOKUP(D89, Lookup!$A$4:$B$60, 2, FALSE)</f>
        <v>Non-industry combustion</v>
      </c>
      <c r="F89" s="2" t="s">
        <v>67</v>
      </c>
      <c r="G89" s="13" t="str">
        <f>VLOOKUP(F89, Lookup!$C$4:$D$60, 2, FALSE)</f>
        <v>Residential</v>
      </c>
      <c r="H89" s="2" t="s">
        <v>35</v>
      </c>
      <c r="I89" s="2"/>
      <c r="J89" s="2" t="s">
        <v>32</v>
      </c>
      <c r="K89" s="4" t="str">
        <f>VLOOKUP(J89, Lookup!$G$4:$H$16, 2, FALSE)</f>
        <v>Kerosene</v>
      </c>
      <c r="L89" s="2" t="s">
        <v>63</v>
      </c>
      <c r="M89" s="3">
        <v>1160030.5853299999</v>
      </c>
      <c r="N89" s="3">
        <v>4176110.1096899998</v>
      </c>
      <c r="O89" s="3">
        <v>114050.34037000001</v>
      </c>
      <c r="P89" s="3">
        <v>92802.447190000006</v>
      </c>
      <c r="Q89" s="3">
        <v>85099.843710000001</v>
      </c>
      <c r="R89" s="3">
        <v>79752.103369999997</v>
      </c>
      <c r="S89" s="3">
        <v>58001.530129999999</v>
      </c>
      <c r="T89" s="3">
        <v>185604.89403</v>
      </c>
    </row>
    <row r="90" spans="1:20" ht="16">
      <c r="A90" t="s">
        <v>15</v>
      </c>
      <c r="B90" s="2" t="s">
        <v>16</v>
      </c>
      <c r="C90" s="2" t="s">
        <v>17</v>
      </c>
      <c r="D90" s="2" t="s">
        <v>50</v>
      </c>
      <c r="E90" s="13" t="str">
        <f>VLOOKUP(D90, Lookup!$A$4:$B$60, 2, FALSE)</f>
        <v>Non-industry combustion</v>
      </c>
      <c r="F90" s="2" t="s">
        <v>67</v>
      </c>
      <c r="G90" s="13" t="str">
        <f>VLOOKUP(F90, Lookup!$C$4:$D$60, 2, FALSE)</f>
        <v>Residential</v>
      </c>
      <c r="H90" s="2" t="s">
        <v>35</v>
      </c>
      <c r="I90" s="2"/>
      <c r="J90" s="2" t="s">
        <v>48</v>
      </c>
      <c r="K90" s="4" t="str">
        <f>VLOOKUP(J90, Lookup!$G$4:$H$16, 2, FALSE)</f>
        <v>LPG</v>
      </c>
      <c r="L90" s="2" t="s">
        <v>49</v>
      </c>
      <c r="M90" s="3">
        <v>171626.17060000001</v>
      </c>
      <c r="N90" s="3">
        <v>832537.47525999998</v>
      </c>
      <c r="O90" s="3">
        <v>3763.7327300000002</v>
      </c>
      <c r="P90" s="3">
        <v>27098.86938</v>
      </c>
      <c r="Q90" s="3">
        <v>27098.86938</v>
      </c>
      <c r="R90" s="3">
        <v>27098.86938</v>
      </c>
      <c r="S90" s="3">
        <v>45164.781900000002</v>
      </c>
      <c r="T90" s="3">
        <v>9785.70255</v>
      </c>
    </row>
    <row r="91" spans="1:20" ht="16">
      <c r="A91" t="s">
        <v>15</v>
      </c>
      <c r="B91" s="2" t="s">
        <v>16</v>
      </c>
      <c r="C91" s="2" t="s">
        <v>17</v>
      </c>
      <c r="D91" s="2" t="s">
        <v>50</v>
      </c>
      <c r="E91" s="13" t="str">
        <f>VLOOKUP(D91, Lookup!$A$4:$B$60, 2, FALSE)</f>
        <v>Non-industry combustion</v>
      </c>
      <c r="F91" s="2" t="s">
        <v>67</v>
      </c>
      <c r="G91" s="13" t="str">
        <f>VLOOKUP(F91, Lookup!$C$4:$D$60, 2, FALSE)</f>
        <v>Residential</v>
      </c>
      <c r="H91" s="2" t="s">
        <v>35</v>
      </c>
      <c r="I91" s="2"/>
      <c r="J91" s="2" t="s">
        <v>48</v>
      </c>
      <c r="K91" s="4" t="str">
        <f>VLOOKUP(J91, Lookup!$G$4:$H$16, 2, FALSE)</f>
        <v>LPG</v>
      </c>
      <c r="L91" s="2" t="s">
        <v>64</v>
      </c>
      <c r="M91" s="3">
        <v>3057.4868700000002</v>
      </c>
      <c r="N91" s="3">
        <v>14831.494060000001</v>
      </c>
      <c r="O91" s="3">
        <v>67.050579999999997</v>
      </c>
      <c r="P91" s="3">
        <v>482.76105000000001</v>
      </c>
      <c r="Q91" s="3">
        <v>482.76105000000001</v>
      </c>
      <c r="R91" s="3">
        <v>482.76105000000001</v>
      </c>
      <c r="S91" s="3">
        <v>804.60119999999995</v>
      </c>
      <c r="T91" s="3">
        <v>174.33091999999999</v>
      </c>
    </row>
    <row r="92" spans="1:20" ht="16">
      <c r="A92" t="s">
        <v>15</v>
      </c>
      <c r="B92" s="2" t="s">
        <v>16</v>
      </c>
      <c r="C92" s="2" t="s">
        <v>17</v>
      </c>
      <c r="D92" s="2" t="s">
        <v>50</v>
      </c>
      <c r="E92" s="13" t="str">
        <f>VLOOKUP(D92, Lookup!$A$4:$B$60, 2, FALSE)</f>
        <v>Non-industry combustion</v>
      </c>
      <c r="F92" s="2" t="s">
        <v>67</v>
      </c>
      <c r="G92" s="13" t="str">
        <f>VLOOKUP(F92, Lookup!$C$4:$D$60, 2, FALSE)</f>
        <v>Residential</v>
      </c>
      <c r="H92" s="2" t="s">
        <v>35</v>
      </c>
      <c r="I92" s="2"/>
      <c r="J92" s="2" t="s">
        <v>34</v>
      </c>
      <c r="K92" s="4" t="str">
        <f>VLOOKUP(J92, Lookup!$G$4:$H$16, 2, FALSE)</f>
        <v>LNG</v>
      </c>
      <c r="L92" s="2" t="s">
        <v>34</v>
      </c>
      <c r="M92" s="3">
        <v>6412132.7785</v>
      </c>
      <c r="N92" s="3">
        <v>37070142.625050001</v>
      </c>
      <c r="O92" s="3">
        <v>100189.57438999999</v>
      </c>
      <c r="P92" s="3">
        <v>300568.72433</v>
      </c>
      <c r="Q92" s="3">
        <v>300568.72433</v>
      </c>
      <c r="R92" s="3">
        <v>300568.72433</v>
      </c>
      <c r="S92" s="3">
        <v>1803412.34329</v>
      </c>
      <c r="T92" s="3">
        <v>510966.83178000001</v>
      </c>
    </row>
    <row r="93" spans="1:20" ht="16">
      <c r="A93" t="s">
        <v>15</v>
      </c>
      <c r="B93" s="2" t="s">
        <v>16</v>
      </c>
      <c r="C93" s="2" t="s">
        <v>17</v>
      </c>
      <c r="D93" s="2" t="s">
        <v>50</v>
      </c>
      <c r="E93" s="13" t="str">
        <f>VLOOKUP(D93, Lookup!$A$4:$B$60, 2, FALSE)</f>
        <v>Non-industry combustion</v>
      </c>
      <c r="F93" s="2" t="s">
        <v>69</v>
      </c>
      <c r="G93" s="13" t="str">
        <f>VLOOKUP(F93, Lookup!$C$4:$D$60, 2, FALSE)</f>
        <v>Agriculture-livestock-fishing</v>
      </c>
      <c r="H93" s="2" t="s">
        <v>20</v>
      </c>
      <c r="I93" s="2"/>
      <c r="J93" s="2" t="s">
        <v>56</v>
      </c>
      <c r="K93" s="4" t="str">
        <f>VLOOKUP(J93, Lookup!$G$4:$H$16, 2, FALSE)</f>
        <v>Bunker B oil</v>
      </c>
      <c r="L93" s="2" t="s">
        <v>60</v>
      </c>
      <c r="M93" s="3">
        <v>425.45760000000001</v>
      </c>
      <c r="N93" s="3">
        <v>1751.46712</v>
      </c>
      <c r="O93" s="3">
        <v>3021.7417099999998</v>
      </c>
      <c r="P93" s="3">
        <v>170.18304000000001</v>
      </c>
      <c r="Q93" s="3">
        <v>156.05785</v>
      </c>
      <c r="R93" s="3">
        <v>51.593809999999998</v>
      </c>
      <c r="S93" s="3">
        <v>109.20079</v>
      </c>
      <c r="T93" s="3">
        <v>68.073210000000003</v>
      </c>
    </row>
    <row r="94" spans="1:20" ht="16">
      <c r="A94" t="s">
        <v>15</v>
      </c>
      <c r="B94" s="2" t="s">
        <v>16</v>
      </c>
      <c r="C94" s="2" t="s">
        <v>17</v>
      </c>
      <c r="D94" s="2" t="s">
        <v>50</v>
      </c>
      <c r="E94" s="13" t="str">
        <f>VLOOKUP(D94, Lookup!$A$4:$B$60, 2, FALSE)</f>
        <v>Non-industry combustion</v>
      </c>
      <c r="F94" s="2" t="s">
        <v>69</v>
      </c>
      <c r="G94" s="13" t="str">
        <f>VLOOKUP(F94, Lookup!$C$4:$D$60, 2, FALSE)</f>
        <v>Agriculture-livestock-fishing</v>
      </c>
      <c r="H94" s="2" t="s">
        <v>20</v>
      </c>
      <c r="I94" s="2"/>
      <c r="J94" s="2" t="s">
        <v>24</v>
      </c>
      <c r="K94" s="4" t="str">
        <f>VLOOKUP(J94, Lookup!$G$4:$H$16, 2, FALSE)</f>
        <v>Bunker C oil</v>
      </c>
      <c r="L94" s="2" t="s">
        <v>70</v>
      </c>
      <c r="M94" s="3">
        <v>299.85120000000001</v>
      </c>
      <c r="N94" s="3">
        <v>3318.3532799999998</v>
      </c>
      <c r="O94" s="3">
        <v>8075.4925599999997</v>
      </c>
      <c r="P94" s="3">
        <v>285.63326999999998</v>
      </c>
      <c r="Q94" s="3">
        <v>261.92568999999997</v>
      </c>
      <c r="R94" s="3">
        <v>147.42375000000001</v>
      </c>
      <c r="S94" s="3">
        <v>76.96181</v>
      </c>
      <c r="T94" s="3">
        <v>47.976190000000003</v>
      </c>
    </row>
    <row r="95" spans="1:20" ht="16">
      <c r="A95" t="s">
        <v>15</v>
      </c>
      <c r="B95" s="2" t="s">
        <v>16</v>
      </c>
      <c r="C95" s="2" t="s">
        <v>17</v>
      </c>
      <c r="D95" s="2" t="s">
        <v>50</v>
      </c>
      <c r="E95" s="13" t="str">
        <f>VLOOKUP(D95, Lookup!$A$4:$B$60, 2, FALSE)</f>
        <v>Non-industry combustion</v>
      </c>
      <c r="F95" s="2" t="s">
        <v>69</v>
      </c>
      <c r="G95" s="13" t="str">
        <f>VLOOKUP(F95, Lookup!$C$4:$D$60, 2, FALSE)</f>
        <v>Agriculture-livestock-fishing</v>
      </c>
      <c r="H95" s="2" t="s">
        <v>20</v>
      </c>
      <c r="I95" s="2"/>
      <c r="J95" s="2" t="s">
        <v>24</v>
      </c>
      <c r="K95" s="4" t="str">
        <f>VLOOKUP(J95, Lookup!$G$4:$H$16, 2, FALSE)</f>
        <v>Bunker C oil</v>
      </c>
      <c r="L95" s="2" t="s">
        <v>26</v>
      </c>
      <c r="M95" s="3">
        <v>9.5573999999999995</v>
      </c>
      <c r="N95" s="3">
        <v>105.76855999999999</v>
      </c>
      <c r="O95" s="3">
        <v>87.4101</v>
      </c>
      <c r="P95" s="3">
        <v>5.1744599999999998</v>
      </c>
      <c r="Q95" s="3">
        <v>4.7449899999999996</v>
      </c>
      <c r="R95" s="3">
        <v>2.6259600000000001</v>
      </c>
      <c r="S95" s="3">
        <v>2.4530699999999999</v>
      </c>
      <c r="T95" s="3">
        <v>1.52918</v>
      </c>
    </row>
    <row r="96" spans="1:20" ht="16">
      <c r="A96" t="s">
        <v>15</v>
      </c>
      <c r="B96" s="2" t="s">
        <v>16</v>
      </c>
      <c r="C96" s="2" t="s">
        <v>17</v>
      </c>
      <c r="D96" s="2" t="s">
        <v>50</v>
      </c>
      <c r="E96" s="13" t="str">
        <f>VLOOKUP(D96, Lookup!$A$4:$B$60, 2, FALSE)</f>
        <v>Non-industry combustion</v>
      </c>
      <c r="F96" s="2" t="s">
        <v>69</v>
      </c>
      <c r="G96" s="13" t="str">
        <f>VLOOKUP(F96, Lookup!$C$4:$D$60, 2, FALSE)</f>
        <v>Agriculture-livestock-fishing</v>
      </c>
      <c r="H96" s="2" t="s">
        <v>20</v>
      </c>
      <c r="I96" s="2"/>
      <c r="J96" s="2" t="s">
        <v>24</v>
      </c>
      <c r="K96" s="4" t="str">
        <f>VLOOKUP(J96, Lookup!$G$4:$H$16, 2, FALSE)</f>
        <v>Bunker C oil</v>
      </c>
      <c r="L96" s="2" t="s">
        <v>27</v>
      </c>
      <c r="M96" s="3">
        <v>783.52200000000005</v>
      </c>
      <c r="N96" s="3">
        <v>8670.9768000000004</v>
      </c>
      <c r="O96" s="3">
        <v>5223.6615599999996</v>
      </c>
      <c r="P96" s="3">
        <v>911.10942999999997</v>
      </c>
      <c r="Q96" s="3">
        <v>835.48737000000006</v>
      </c>
      <c r="R96" s="3">
        <v>459.80486000000002</v>
      </c>
      <c r="S96" s="3">
        <v>201.10398000000001</v>
      </c>
      <c r="T96" s="3">
        <v>125.36351999999999</v>
      </c>
    </row>
    <row r="97" spans="1:20" ht="16">
      <c r="A97" t="s">
        <v>15</v>
      </c>
      <c r="B97" s="2" t="s">
        <v>16</v>
      </c>
      <c r="C97" s="2" t="s">
        <v>17</v>
      </c>
      <c r="D97" s="2" t="s">
        <v>50</v>
      </c>
      <c r="E97" s="13" t="str">
        <f>VLOOKUP(D97, Lookup!$A$4:$B$60, 2, FALSE)</f>
        <v>Non-industry combustion</v>
      </c>
      <c r="F97" s="2" t="s">
        <v>69</v>
      </c>
      <c r="G97" s="13" t="str">
        <f>VLOOKUP(F97, Lookup!$C$4:$D$60, 2, FALSE)</f>
        <v>Agriculture-livestock-fishing</v>
      </c>
      <c r="H97" s="2" t="s">
        <v>20</v>
      </c>
      <c r="I97" s="2"/>
      <c r="J97" s="2" t="s">
        <v>32</v>
      </c>
      <c r="K97" s="4" t="str">
        <f>VLOOKUP(J97, Lookup!$G$4:$H$16, 2, FALSE)</f>
        <v>Kerosene</v>
      </c>
      <c r="L97" s="2" t="s">
        <v>33</v>
      </c>
      <c r="M97" s="3">
        <v>267.24</v>
      </c>
      <c r="N97" s="3">
        <v>1068.96</v>
      </c>
      <c r="O97" s="3">
        <v>26.274170000000002</v>
      </c>
      <c r="P97" s="3">
        <v>9.3960000000000008</v>
      </c>
      <c r="Q97" s="3">
        <v>8.6161600000000007</v>
      </c>
      <c r="R97" s="3">
        <v>2.8171300000000001</v>
      </c>
      <c r="S97" s="3">
        <v>13.362</v>
      </c>
      <c r="T97" s="3">
        <v>42.758400000000002</v>
      </c>
    </row>
    <row r="98" spans="1:20" ht="16">
      <c r="A98" t="s">
        <v>15</v>
      </c>
      <c r="B98" s="2" t="s">
        <v>16</v>
      </c>
      <c r="C98" s="2" t="s">
        <v>17</v>
      </c>
      <c r="D98" s="2" t="s">
        <v>50</v>
      </c>
      <c r="E98" s="13" t="str">
        <f>VLOOKUP(D98, Lookup!$A$4:$B$60, 2, FALSE)</f>
        <v>Non-industry combustion</v>
      </c>
      <c r="F98" s="2" t="s">
        <v>69</v>
      </c>
      <c r="G98" s="13" t="str">
        <f>VLOOKUP(F98, Lookup!$C$4:$D$60, 2, FALSE)</f>
        <v>Agriculture-livestock-fishing</v>
      </c>
      <c r="H98" s="2" t="s">
        <v>20</v>
      </c>
      <c r="I98" s="2"/>
      <c r="J98" s="2" t="s">
        <v>48</v>
      </c>
      <c r="K98" s="4" t="str">
        <f>VLOOKUP(J98, Lookup!$G$4:$H$16, 2, FALSE)</f>
        <v>LPG</v>
      </c>
      <c r="L98" s="2" t="s">
        <v>49</v>
      </c>
      <c r="M98" s="3">
        <v>967.44384000000002</v>
      </c>
      <c r="N98" s="3">
        <v>1114.5759</v>
      </c>
      <c r="O98" s="3">
        <v>12.597</v>
      </c>
      <c r="P98" s="3">
        <v>90.697860000000006</v>
      </c>
      <c r="Q98" s="3">
        <v>90.697860000000006</v>
      </c>
      <c r="R98" s="3">
        <v>90.697860000000006</v>
      </c>
      <c r="S98" s="3">
        <v>151.16309999999999</v>
      </c>
      <c r="T98" s="3">
        <v>32.752049999999997</v>
      </c>
    </row>
    <row r="99" spans="1:20" ht="16">
      <c r="A99" t="s">
        <v>15</v>
      </c>
      <c r="B99" s="2" t="s">
        <v>16</v>
      </c>
      <c r="C99" s="2" t="s">
        <v>17</v>
      </c>
      <c r="D99" s="2" t="s">
        <v>50</v>
      </c>
      <c r="E99" s="13" t="str">
        <f>VLOOKUP(D99, Lookup!$A$4:$B$60, 2, FALSE)</f>
        <v>Non-industry combustion</v>
      </c>
      <c r="F99" s="2" t="s">
        <v>69</v>
      </c>
      <c r="G99" s="13" t="str">
        <f>VLOOKUP(F99, Lookup!$C$4:$D$60, 2, FALSE)</f>
        <v>Agriculture-livestock-fishing</v>
      </c>
      <c r="H99" s="2" t="s">
        <v>20</v>
      </c>
      <c r="I99" s="2"/>
      <c r="J99" s="2" t="s">
        <v>34</v>
      </c>
      <c r="K99" s="4" t="str">
        <f>VLOOKUP(J99, Lookup!$G$4:$H$16, 2, FALSE)</f>
        <v>LNG</v>
      </c>
      <c r="L99" s="2" t="s">
        <v>34</v>
      </c>
      <c r="M99" s="3">
        <v>112.92556999999999</v>
      </c>
      <c r="N99" s="3">
        <v>124.35256</v>
      </c>
      <c r="O99" s="3">
        <v>0.84021999999999997</v>
      </c>
      <c r="P99" s="3">
        <v>2.5206599999999999</v>
      </c>
      <c r="Q99" s="3">
        <v>2.5206599999999999</v>
      </c>
      <c r="R99" s="3">
        <v>2.5206599999999999</v>
      </c>
      <c r="S99" s="3">
        <v>15.12396</v>
      </c>
      <c r="T99" s="3">
        <v>4.28512</v>
      </c>
    </row>
    <row r="100" spans="1:20" ht="16">
      <c r="A100" t="s">
        <v>15</v>
      </c>
      <c r="B100" s="2" t="s">
        <v>16</v>
      </c>
      <c r="C100" s="2" t="s">
        <v>17</v>
      </c>
      <c r="D100" s="2" t="s">
        <v>50</v>
      </c>
      <c r="E100" s="13" t="str">
        <f>VLOOKUP(D100, Lookup!$A$4:$B$60, 2, FALSE)</f>
        <v>Non-industry combustion</v>
      </c>
      <c r="F100" s="2" t="s">
        <v>69</v>
      </c>
      <c r="G100" s="13" t="str">
        <f>VLOOKUP(F100, Lookup!$C$4:$D$60, 2, FALSE)</f>
        <v>Agriculture-livestock-fishing</v>
      </c>
      <c r="H100" s="2" t="s">
        <v>35</v>
      </c>
      <c r="I100" s="2"/>
      <c r="J100" s="2" t="s">
        <v>45</v>
      </c>
      <c r="K100" s="4" t="str">
        <f>VLOOKUP(J100, Lookup!$G$4:$H$16, 2, FALSE)</f>
        <v>Bunker A oil</v>
      </c>
      <c r="L100" s="2" t="s">
        <v>53</v>
      </c>
      <c r="M100" s="3">
        <v>2014.20595</v>
      </c>
      <c r="N100" s="3">
        <v>20108.489890000001</v>
      </c>
      <c r="O100" s="3">
        <v>89732.877229999998</v>
      </c>
      <c r="P100" s="3">
        <v>2819.88852</v>
      </c>
      <c r="Q100" s="3">
        <v>2585.8377599999999</v>
      </c>
      <c r="R100" s="3">
        <v>2577.5121600000002</v>
      </c>
      <c r="S100" s="3">
        <v>224.91958</v>
      </c>
      <c r="T100" s="3">
        <v>322.27287999999999</v>
      </c>
    </row>
    <row r="101" spans="1:20" ht="16">
      <c r="A101" t="s">
        <v>15</v>
      </c>
      <c r="B101" s="2" t="s">
        <v>16</v>
      </c>
      <c r="C101" s="2" t="s">
        <v>17</v>
      </c>
      <c r="D101" s="2" t="s">
        <v>50</v>
      </c>
      <c r="E101" s="13" t="str">
        <f>VLOOKUP(D101, Lookup!$A$4:$B$60, 2, FALSE)</f>
        <v>Non-industry combustion</v>
      </c>
      <c r="F101" s="2" t="s">
        <v>69</v>
      </c>
      <c r="G101" s="13" t="str">
        <f>VLOOKUP(F101, Lookup!$C$4:$D$60, 2, FALSE)</f>
        <v>Agriculture-livestock-fishing</v>
      </c>
      <c r="H101" s="2" t="s">
        <v>35</v>
      </c>
      <c r="I101" s="2"/>
      <c r="J101" s="2" t="s">
        <v>45</v>
      </c>
      <c r="K101" s="4" t="str">
        <f>VLOOKUP(J101, Lookup!$G$4:$H$16, 2, FALSE)</f>
        <v>Bunker A oil</v>
      </c>
      <c r="L101" s="2" t="s">
        <v>55</v>
      </c>
      <c r="M101" s="3">
        <v>2103.3420500000002</v>
      </c>
      <c r="N101" s="3">
        <v>20998.364290000001</v>
      </c>
      <c r="O101" s="3">
        <v>16090.56619</v>
      </c>
      <c r="P101" s="3">
        <v>2944.6788799999999</v>
      </c>
      <c r="Q101" s="3">
        <v>2700.2704199999998</v>
      </c>
      <c r="R101" s="3">
        <v>1679.8691699999999</v>
      </c>
      <c r="S101" s="3">
        <v>234.87329</v>
      </c>
      <c r="T101" s="3">
        <v>336.53476999999998</v>
      </c>
    </row>
    <row r="102" spans="1:20" ht="16">
      <c r="A102" t="s">
        <v>15</v>
      </c>
      <c r="B102" s="2" t="s">
        <v>16</v>
      </c>
      <c r="C102" s="2" t="s">
        <v>17</v>
      </c>
      <c r="D102" s="2" t="s">
        <v>50</v>
      </c>
      <c r="E102" s="13" t="str">
        <f>VLOOKUP(D102, Lookup!$A$4:$B$60, 2, FALSE)</f>
        <v>Non-industry combustion</v>
      </c>
      <c r="F102" s="2" t="s">
        <v>69</v>
      </c>
      <c r="G102" s="13" t="str">
        <f>VLOOKUP(F102, Lookup!$C$4:$D$60, 2, FALSE)</f>
        <v>Agriculture-livestock-fishing</v>
      </c>
      <c r="H102" s="2" t="s">
        <v>35</v>
      </c>
      <c r="I102" s="2"/>
      <c r="J102" s="2" t="s">
        <v>45</v>
      </c>
      <c r="K102" s="4" t="str">
        <f>VLOOKUP(J102, Lookup!$G$4:$H$16, 2, FALSE)</f>
        <v>Bunker A oil</v>
      </c>
      <c r="L102" s="2" t="s">
        <v>46</v>
      </c>
      <c r="M102" s="3">
        <v>1926.09006</v>
      </c>
      <c r="N102" s="3">
        <v>19228.798630000001</v>
      </c>
      <c r="O102" s="3">
        <v>14445.6749</v>
      </c>
      <c r="P102" s="3">
        <v>2696.5260199999998</v>
      </c>
      <c r="Q102" s="3">
        <v>2472.7144499999999</v>
      </c>
      <c r="R102" s="3">
        <v>1167.85258</v>
      </c>
      <c r="S102" s="3">
        <v>215.08025000000001</v>
      </c>
      <c r="T102" s="3">
        <v>308.17421000000002</v>
      </c>
    </row>
    <row r="103" spans="1:20" ht="16">
      <c r="A103" t="s">
        <v>15</v>
      </c>
      <c r="B103" s="2" t="s">
        <v>16</v>
      </c>
      <c r="C103" s="2" t="s">
        <v>17</v>
      </c>
      <c r="D103" s="2" t="s">
        <v>50</v>
      </c>
      <c r="E103" s="13" t="str">
        <f>VLOOKUP(D103, Lookup!$A$4:$B$60, 2, FALSE)</f>
        <v>Non-industry combustion</v>
      </c>
      <c r="F103" s="2" t="s">
        <v>69</v>
      </c>
      <c r="G103" s="13" t="str">
        <f>VLOOKUP(F103, Lookup!$C$4:$D$60, 2, FALSE)</f>
        <v>Agriculture-livestock-fishing</v>
      </c>
      <c r="H103" s="2" t="s">
        <v>35</v>
      </c>
      <c r="I103" s="2"/>
      <c r="J103" s="2" t="s">
        <v>56</v>
      </c>
      <c r="K103" s="4" t="str">
        <f>VLOOKUP(J103, Lookup!$G$4:$H$16, 2, FALSE)</f>
        <v>Bunker B oil</v>
      </c>
      <c r="L103" s="2" t="s">
        <v>58</v>
      </c>
      <c r="M103" s="3">
        <v>3027.0720000000001</v>
      </c>
      <c r="N103" s="3">
        <v>12461.44637</v>
      </c>
      <c r="O103" s="3">
        <v>72145.216039999999</v>
      </c>
      <c r="P103" s="3">
        <v>6054.1440300000004</v>
      </c>
      <c r="Q103" s="3">
        <v>5551.6500599999999</v>
      </c>
      <c r="R103" s="3">
        <v>3873.6432100000002</v>
      </c>
      <c r="S103" s="3">
        <v>973.70806000000005</v>
      </c>
      <c r="T103" s="3">
        <v>484.33150999999998</v>
      </c>
    </row>
    <row r="104" spans="1:20" ht="16">
      <c r="A104" t="s">
        <v>15</v>
      </c>
      <c r="B104" s="2" t="s">
        <v>16</v>
      </c>
      <c r="C104" s="2" t="s">
        <v>17</v>
      </c>
      <c r="D104" s="2" t="s">
        <v>50</v>
      </c>
      <c r="E104" s="13" t="str">
        <f>VLOOKUP(D104, Lookup!$A$4:$B$60, 2, FALSE)</f>
        <v>Non-industry combustion</v>
      </c>
      <c r="F104" s="2" t="s">
        <v>69</v>
      </c>
      <c r="G104" s="13" t="str">
        <f>VLOOKUP(F104, Lookup!$C$4:$D$60, 2, FALSE)</f>
        <v>Agriculture-livestock-fishing</v>
      </c>
      <c r="H104" s="2" t="s">
        <v>35</v>
      </c>
      <c r="I104" s="2"/>
      <c r="J104" s="2" t="s">
        <v>56</v>
      </c>
      <c r="K104" s="4" t="str">
        <f>VLOOKUP(J104, Lookup!$G$4:$H$16, 2, FALSE)</f>
        <v>Bunker B oil</v>
      </c>
      <c r="L104" s="2" t="s">
        <v>59</v>
      </c>
      <c r="M104" s="3">
        <v>7999.1040199999998</v>
      </c>
      <c r="N104" s="3">
        <v>32929.644809999998</v>
      </c>
      <c r="O104" s="3">
        <v>56812.302929999998</v>
      </c>
      <c r="P104" s="3">
        <v>15998.207829999999</v>
      </c>
      <c r="Q104" s="3">
        <v>14670.356659999999</v>
      </c>
      <c r="R104" s="3">
        <v>6388.6176500000001</v>
      </c>
      <c r="S104" s="3">
        <v>2573.04504</v>
      </c>
      <c r="T104" s="3">
        <v>1279.8569500000001</v>
      </c>
    </row>
    <row r="105" spans="1:20" ht="16">
      <c r="A105" t="s">
        <v>15</v>
      </c>
      <c r="B105" s="2" t="s">
        <v>16</v>
      </c>
      <c r="C105" s="2" t="s">
        <v>17</v>
      </c>
      <c r="D105" s="2" t="s">
        <v>50</v>
      </c>
      <c r="E105" s="13" t="str">
        <f>VLOOKUP(D105, Lookup!$A$4:$B$60, 2, FALSE)</f>
        <v>Non-industry combustion</v>
      </c>
      <c r="F105" s="2" t="s">
        <v>69</v>
      </c>
      <c r="G105" s="13" t="str">
        <f>VLOOKUP(F105, Lookup!$C$4:$D$60, 2, FALSE)</f>
        <v>Agriculture-livestock-fishing</v>
      </c>
      <c r="H105" s="2" t="s">
        <v>35</v>
      </c>
      <c r="I105" s="2"/>
      <c r="J105" s="2" t="s">
        <v>56</v>
      </c>
      <c r="K105" s="4" t="str">
        <f>VLOOKUP(J105, Lookup!$G$4:$H$16, 2, FALSE)</f>
        <v>Bunker B oil</v>
      </c>
      <c r="L105" s="2" t="s">
        <v>60</v>
      </c>
      <c r="M105" s="3">
        <v>6246.2484199999999</v>
      </c>
      <c r="N105" s="3">
        <v>25713.722570000002</v>
      </c>
      <c r="O105" s="3">
        <v>44362.938269999999</v>
      </c>
      <c r="P105" s="3">
        <v>12492.49669</v>
      </c>
      <c r="Q105" s="3">
        <v>11455.619549999999</v>
      </c>
      <c r="R105" s="3">
        <v>3787.3084199999998</v>
      </c>
      <c r="S105" s="3">
        <v>2009.21011</v>
      </c>
      <c r="T105" s="3">
        <v>999.39984000000004</v>
      </c>
    </row>
    <row r="106" spans="1:20" ht="16">
      <c r="A106" t="s">
        <v>15</v>
      </c>
      <c r="B106" s="2" t="s">
        <v>16</v>
      </c>
      <c r="C106" s="2" t="s">
        <v>17</v>
      </c>
      <c r="D106" s="2" t="s">
        <v>50</v>
      </c>
      <c r="E106" s="13" t="str">
        <f>VLOOKUP(D106, Lookup!$A$4:$B$60, 2, FALSE)</f>
        <v>Non-industry combustion</v>
      </c>
      <c r="F106" s="2" t="s">
        <v>69</v>
      </c>
      <c r="G106" s="13" t="str">
        <f>VLOOKUP(F106, Lookup!$C$4:$D$60, 2, FALSE)</f>
        <v>Agriculture-livestock-fishing</v>
      </c>
      <c r="H106" s="2" t="s">
        <v>35</v>
      </c>
      <c r="I106" s="2"/>
      <c r="J106" s="2" t="s">
        <v>24</v>
      </c>
      <c r="K106" s="4" t="str">
        <f>VLOOKUP(J106, Lookup!$G$4:$H$16, 2, FALSE)</f>
        <v>Bunker C oil</v>
      </c>
      <c r="L106" s="2" t="s">
        <v>26</v>
      </c>
      <c r="M106" s="3">
        <v>7135.4344600000004</v>
      </c>
      <c r="N106" s="3">
        <v>78965.476840000003</v>
      </c>
      <c r="O106" s="3">
        <v>65259.28155</v>
      </c>
      <c r="P106" s="3">
        <v>19503.521379999998</v>
      </c>
      <c r="Q106" s="3">
        <v>17884.729380000001</v>
      </c>
      <c r="R106" s="3">
        <v>5699.3094000000001</v>
      </c>
      <c r="S106" s="3">
        <v>2295.23153</v>
      </c>
      <c r="T106" s="3">
        <v>1141.66929</v>
      </c>
    </row>
    <row r="107" spans="1:20" ht="16">
      <c r="A107" t="s">
        <v>15</v>
      </c>
      <c r="B107" s="2" t="s">
        <v>16</v>
      </c>
      <c r="C107" s="2" t="s">
        <v>17</v>
      </c>
      <c r="D107" s="2" t="s">
        <v>50</v>
      </c>
      <c r="E107" s="13" t="str">
        <f>VLOOKUP(D107, Lookup!$A$4:$B$60, 2, FALSE)</f>
        <v>Non-industry combustion</v>
      </c>
      <c r="F107" s="2" t="s">
        <v>69</v>
      </c>
      <c r="G107" s="13" t="str">
        <f>VLOOKUP(F107, Lookup!$C$4:$D$60, 2, FALSE)</f>
        <v>Agriculture-livestock-fishing</v>
      </c>
      <c r="H107" s="2" t="s">
        <v>35</v>
      </c>
      <c r="I107" s="2"/>
      <c r="J107" s="2" t="s">
        <v>24</v>
      </c>
      <c r="K107" s="4" t="str">
        <f>VLOOKUP(J107, Lookup!$G$4:$H$16, 2, FALSE)</f>
        <v>Bunker C oil</v>
      </c>
      <c r="L107" s="2" t="s">
        <v>27</v>
      </c>
      <c r="M107" s="3">
        <v>774.0598</v>
      </c>
      <c r="N107" s="3">
        <v>8566.2642799999994</v>
      </c>
      <c r="O107" s="3">
        <v>5160.5794599999999</v>
      </c>
      <c r="P107" s="3">
        <v>2115.7641899999999</v>
      </c>
      <c r="Q107" s="3">
        <v>1940.1554799999999</v>
      </c>
      <c r="R107" s="3">
        <v>469.35145999999997</v>
      </c>
      <c r="S107" s="3">
        <v>248.98925</v>
      </c>
      <c r="T107" s="3">
        <v>123.84944</v>
      </c>
    </row>
    <row r="108" spans="1:20" ht="16">
      <c r="A108" t="s">
        <v>15</v>
      </c>
      <c r="B108" s="2" t="s">
        <v>16</v>
      </c>
      <c r="C108" s="2" t="s">
        <v>17</v>
      </c>
      <c r="D108" s="2" t="s">
        <v>50</v>
      </c>
      <c r="E108" s="13" t="str">
        <f>VLOOKUP(D108, Lookup!$A$4:$B$60, 2, FALSE)</f>
        <v>Non-industry combustion</v>
      </c>
      <c r="F108" s="2" t="s">
        <v>69</v>
      </c>
      <c r="G108" s="13" t="str">
        <f>VLOOKUP(F108, Lookup!$C$4:$D$60, 2, FALSE)</f>
        <v>Agriculture-livestock-fishing</v>
      </c>
      <c r="H108" s="2" t="s">
        <v>35</v>
      </c>
      <c r="I108" s="2"/>
      <c r="J108" s="2" t="s">
        <v>28</v>
      </c>
      <c r="K108" s="4" t="str">
        <f>VLOOKUP(J108, Lookup!$G$4:$H$16, 2, FALSE)</f>
        <v>Diesel_oil</v>
      </c>
      <c r="L108" s="2" t="s">
        <v>29</v>
      </c>
      <c r="M108" s="3">
        <v>30457.320059999998</v>
      </c>
      <c r="N108" s="3">
        <v>121829.2801</v>
      </c>
      <c r="O108" s="3">
        <v>136502.60159999999</v>
      </c>
      <c r="P108" s="3">
        <v>8629.5739300000005</v>
      </c>
      <c r="Q108" s="3">
        <v>7913.3193700000002</v>
      </c>
      <c r="R108" s="3">
        <v>5050.8388500000001</v>
      </c>
      <c r="S108" s="3">
        <v>1522.86599</v>
      </c>
      <c r="T108" s="3">
        <v>4873.1712399999997</v>
      </c>
    </row>
    <row r="109" spans="1:20" ht="16">
      <c r="A109" t="s">
        <v>15</v>
      </c>
      <c r="B109" s="2" t="s">
        <v>16</v>
      </c>
      <c r="C109" s="2" t="s">
        <v>17</v>
      </c>
      <c r="D109" s="2" t="s">
        <v>50</v>
      </c>
      <c r="E109" s="13" t="str">
        <f>VLOOKUP(D109, Lookup!$A$4:$B$60, 2, FALSE)</f>
        <v>Non-industry combustion</v>
      </c>
      <c r="F109" s="2" t="s">
        <v>69</v>
      </c>
      <c r="G109" s="13" t="str">
        <f>VLOOKUP(F109, Lookup!$C$4:$D$60, 2, FALSE)</f>
        <v>Agriculture-livestock-fishing</v>
      </c>
      <c r="H109" s="2" t="s">
        <v>35</v>
      </c>
      <c r="I109" s="2"/>
      <c r="J109" s="2" t="s">
        <v>28</v>
      </c>
      <c r="K109" s="4" t="str">
        <f>VLOOKUP(J109, Lookup!$G$4:$H$16, 2, FALSE)</f>
        <v>Diesel_oil</v>
      </c>
      <c r="L109" s="2" t="s">
        <v>61</v>
      </c>
      <c r="M109" s="3">
        <v>440112.33607000002</v>
      </c>
      <c r="N109" s="3">
        <v>1760449.3440400001</v>
      </c>
      <c r="O109" s="3">
        <v>485077.14610000001</v>
      </c>
      <c r="P109" s="3">
        <v>124698.495</v>
      </c>
      <c r="Q109" s="3">
        <v>114348.5205</v>
      </c>
      <c r="R109" s="3">
        <v>72985.295679999996</v>
      </c>
      <c r="S109" s="3">
        <v>22005.616590000001</v>
      </c>
      <c r="T109" s="3">
        <v>70417.973700000002</v>
      </c>
    </row>
    <row r="110" spans="1:20" ht="16">
      <c r="A110" t="s">
        <v>15</v>
      </c>
      <c r="B110" s="2" t="s">
        <v>16</v>
      </c>
      <c r="C110" s="2" t="s">
        <v>17</v>
      </c>
      <c r="D110" s="2" t="s">
        <v>50</v>
      </c>
      <c r="E110" s="13" t="str">
        <f>VLOOKUP(D110, Lookup!$A$4:$B$60, 2, FALSE)</f>
        <v>Non-industry combustion</v>
      </c>
      <c r="F110" s="2" t="s">
        <v>69</v>
      </c>
      <c r="G110" s="13" t="str">
        <f>VLOOKUP(F110, Lookup!$C$4:$D$60, 2, FALSE)</f>
        <v>Agriculture-livestock-fishing</v>
      </c>
      <c r="H110" s="2" t="s">
        <v>35</v>
      </c>
      <c r="I110" s="2"/>
      <c r="J110" s="2" t="s">
        <v>28</v>
      </c>
      <c r="K110" s="4" t="str">
        <f>VLOOKUP(J110, Lookup!$G$4:$H$16, 2, FALSE)</f>
        <v>Diesel_oil</v>
      </c>
      <c r="L110" s="2" t="s">
        <v>62</v>
      </c>
      <c r="M110" s="3">
        <v>213018.88192000001</v>
      </c>
      <c r="N110" s="3">
        <v>852075.52798000001</v>
      </c>
      <c r="O110" s="3">
        <v>4043.80791</v>
      </c>
      <c r="P110" s="3">
        <v>60355.350409999999</v>
      </c>
      <c r="Q110" s="3">
        <v>55345.855739999999</v>
      </c>
      <c r="R110" s="3">
        <v>35325.631170000001</v>
      </c>
      <c r="S110" s="3">
        <v>10650.94462</v>
      </c>
      <c r="T110" s="3">
        <v>34083.020969999998</v>
      </c>
    </row>
    <row r="111" spans="1:20" ht="16">
      <c r="A111" t="s">
        <v>15</v>
      </c>
      <c r="B111" s="2" t="s">
        <v>16</v>
      </c>
      <c r="C111" s="2" t="s">
        <v>17</v>
      </c>
      <c r="D111" s="2" t="s">
        <v>50</v>
      </c>
      <c r="E111" s="13" t="str">
        <f>VLOOKUP(D111, Lookup!$A$4:$B$60, 2, FALSE)</f>
        <v>Non-industry combustion</v>
      </c>
      <c r="F111" s="2" t="s">
        <v>69</v>
      </c>
      <c r="G111" s="13" t="str">
        <f>VLOOKUP(F111, Lookup!$C$4:$D$60, 2, FALSE)</f>
        <v>Agriculture-livestock-fishing</v>
      </c>
      <c r="H111" s="2" t="s">
        <v>35</v>
      </c>
      <c r="I111" s="2"/>
      <c r="J111" s="2" t="s">
        <v>32</v>
      </c>
      <c r="K111" s="4" t="str">
        <f>VLOOKUP(J111, Lookup!$G$4:$H$16, 2, FALSE)</f>
        <v>Kerosene</v>
      </c>
      <c r="L111" s="2" t="s">
        <v>63</v>
      </c>
      <c r="M111" s="3">
        <v>64964.106350000002</v>
      </c>
      <c r="N111" s="3">
        <v>233870.78125999999</v>
      </c>
      <c r="O111" s="3">
        <v>6387.0539900000003</v>
      </c>
      <c r="P111" s="3">
        <v>5197.1285500000004</v>
      </c>
      <c r="Q111" s="3">
        <v>4765.7668899999999</v>
      </c>
      <c r="R111" s="3">
        <v>4466.28269</v>
      </c>
      <c r="S111" s="3">
        <v>3248.2051000000001</v>
      </c>
      <c r="T111" s="3">
        <v>10394.2567</v>
      </c>
    </row>
    <row r="112" spans="1:20" ht="16">
      <c r="A112" t="s">
        <v>15</v>
      </c>
      <c r="B112" s="2" t="s">
        <v>16</v>
      </c>
      <c r="C112" s="2" t="s">
        <v>17</v>
      </c>
      <c r="D112" s="2" t="s">
        <v>50</v>
      </c>
      <c r="E112" s="13" t="str">
        <f>VLOOKUP(D112, Lookup!$A$4:$B$60, 2, FALSE)</f>
        <v>Non-industry combustion</v>
      </c>
      <c r="F112" s="2" t="s">
        <v>69</v>
      </c>
      <c r="G112" s="13" t="str">
        <f>VLOOKUP(F112, Lookup!$C$4:$D$60, 2, FALSE)</f>
        <v>Agriculture-livestock-fishing</v>
      </c>
      <c r="H112" s="2" t="s">
        <v>35</v>
      </c>
      <c r="I112" s="2"/>
      <c r="J112" s="2" t="s">
        <v>48</v>
      </c>
      <c r="K112" s="4" t="str">
        <f>VLOOKUP(J112, Lookup!$G$4:$H$16, 2, FALSE)</f>
        <v>LPG</v>
      </c>
      <c r="L112" s="2" t="s">
        <v>49</v>
      </c>
      <c r="M112" s="3">
        <v>1272.5946799999999</v>
      </c>
      <c r="N112" s="3">
        <v>6173.19992</v>
      </c>
      <c r="O112" s="3">
        <v>27.90795</v>
      </c>
      <c r="P112" s="3">
        <v>200.9358</v>
      </c>
      <c r="Q112" s="3">
        <v>200.9358</v>
      </c>
      <c r="R112" s="3">
        <v>200.9358</v>
      </c>
      <c r="S112" s="3">
        <v>334.89317</v>
      </c>
      <c r="T112" s="3">
        <v>72.560310000000001</v>
      </c>
    </row>
    <row r="113" spans="1:20" ht="16">
      <c r="A113" t="s">
        <v>15</v>
      </c>
      <c r="B113" s="2" t="s">
        <v>16</v>
      </c>
      <c r="C113" s="2" t="s">
        <v>17</v>
      </c>
      <c r="D113" s="2" t="s">
        <v>50</v>
      </c>
      <c r="E113" s="13" t="str">
        <f>VLOOKUP(D113, Lookup!$A$4:$B$60, 2, FALSE)</f>
        <v>Non-industry combustion</v>
      </c>
      <c r="F113" s="2" t="s">
        <v>69</v>
      </c>
      <c r="G113" s="13" t="str">
        <f>VLOOKUP(F113, Lookup!$C$4:$D$60, 2, FALSE)</f>
        <v>Agriculture-livestock-fishing</v>
      </c>
      <c r="H113" s="2" t="s">
        <v>35</v>
      </c>
      <c r="I113" s="2"/>
      <c r="J113" s="2" t="s">
        <v>48</v>
      </c>
      <c r="K113" s="4" t="str">
        <f>VLOOKUP(J113, Lookup!$G$4:$H$16, 2, FALSE)</f>
        <v>LPG</v>
      </c>
      <c r="L113" s="2" t="s">
        <v>64</v>
      </c>
      <c r="M113" s="3">
        <v>51.356960000000001</v>
      </c>
      <c r="N113" s="3">
        <v>249.12651</v>
      </c>
      <c r="O113" s="3">
        <v>1.1262399999999999</v>
      </c>
      <c r="P113" s="3">
        <v>8.1089900000000004</v>
      </c>
      <c r="Q113" s="3">
        <v>8.1089900000000004</v>
      </c>
      <c r="R113" s="3">
        <v>8.1089900000000004</v>
      </c>
      <c r="S113" s="3">
        <v>13.515040000000001</v>
      </c>
      <c r="T113" s="3">
        <v>2.9283199999999998</v>
      </c>
    </row>
    <row r="114" spans="1:20" ht="16">
      <c r="A114" t="s">
        <v>15</v>
      </c>
      <c r="B114" s="2" t="s">
        <v>16</v>
      </c>
      <c r="C114" s="2" t="s">
        <v>17</v>
      </c>
      <c r="D114" s="2" t="s">
        <v>71</v>
      </c>
      <c r="E114" s="13" t="str">
        <f>VLOOKUP(D114, Lookup!$A$4:$B$60, 2, FALSE)</f>
        <v>Manufacturing combustion</v>
      </c>
      <c r="F114" s="2" t="s">
        <v>72</v>
      </c>
      <c r="G114" s="13" t="str">
        <f>VLOOKUP(F114, Lookup!$C$4:$D$60, 2, FALSE)</f>
        <v>Combustion</v>
      </c>
      <c r="H114" s="2" t="s">
        <v>20</v>
      </c>
      <c r="I114" s="2"/>
      <c r="J114" s="2" t="s">
        <v>23</v>
      </c>
      <c r="K114" s="4" t="str">
        <f>VLOOKUP(J114, Lookup!$G$4:$H$16, 2, FALSE)</f>
        <v>Bituminous coal</v>
      </c>
      <c r="L114" s="2" t="s">
        <v>23</v>
      </c>
      <c r="M114" s="3">
        <v>168741.63</v>
      </c>
      <c r="N114" s="3">
        <v>978790.19747000001</v>
      </c>
      <c r="O114" s="3">
        <v>1425034.5963000001</v>
      </c>
      <c r="P114" s="3">
        <v>49429.776389999999</v>
      </c>
      <c r="Q114" s="3">
        <v>28768.129929999999</v>
      </c>
      <c r="R114" s="3">
        <v>10025.24842</v>
      </c>
      <c r="S114" s="3">
        <v>20248.995599999998</v>
      </c>
      <c r="T114" s="3">
        <v>188.99064999999999</v>
      </c>
    </row>
    <row r="115" spans="1:20" ht="16">
      <c r="A115" t="s">
        <v>15</v>
      </c>
      <c r="B115" s="2" t="s">
        <v>16</v>
      </c>
      <c r="C115" s="2" t="s">
        <v>17</v>
      </c>
      <c r="D115" s="2" t="s">
        <v>71</v>
      </c>
      <c r="E115" s="13" t="str">
        <f>VLOOKUP(D115, Lookup!$A$4:$B$60, 2, FALSE)</f>
        <v>Manufacturing combustion</v>
      </c>
      <c r="F115" s="2" t="s">
        <v>72</v>
      </c>
      <c r="G115" s="13" t="str">
        <f>VLOOKUP(F115, Lookup!$C$4:$D$60, 2, FALSE)</f>
        <v>Combustion</v>
      </c>
      <c r="H115" s="2" t="s">
        <v>20</v>
      </c>
      <c r="I115" s="2"/>
      <c r="J115" s="2" t="s">
        <v>45</v>
      </c>
      <c r="K115" s="4" t="str">
        <f>VLOOKUP(J115, Lookup!$G$4:$H$16, 2, FALSE)</f>
        <v>Bunker A oil</v>
      </c>
      <c r="L115" s="2" t="s">
        <v>55</v>
      </c>
      <c r="M115" s="3">
        <v>753.30780000000004</v>
      </c>
      <c r="N115" s="3">
        <v>7520.5228699999998</v>
      </c>
      <c r="O115" s="3">
        <v>5762.8046700000004</v>
      </c>
      <c r="P115" s="3">
        <v>527.31546000000003</v>
      </c>
      <c r="Q115" s="3">
        <v>483.54827</v>
      </c>
      <c r="R115" s="3">
        <v>300.82089999999999</v>
      </c>
      <c r="S115" s="3">
        <v>37.665390000000002</v>
      </c>
      <c r="T115" s="3">
        <v>120.52925</v>
      </c>
    </row>
    <row r="116" spans="1:20" ht="16">
      <c r="A116" t="s">
        <v>15</v>
      </c>
      <c r="B116" s="2" t="s">
        <v>16</v>
      </c>
      <c r="C116" s="2" t="s">
        <v>17</v>
      </c>
      <c r="D116" s="2" t="s">
        <v>71</v>
      </c>
      <c r="E116" s="13" t="str">
        <f>VLOOKUP(D116, Lookup!$A$4:$B$60, 2, FALSE)</f>
        <v>Manufacturing combustion</v>
      </c>
      <c r="F116" s="2" t="s">
        <v>72</v>
      </c>
      <c r="G116" s="13" t="str">
        <f>VLOOKUP(F116, Lookup!$C$4:$D$60, 2, FALSE)</f>
        <v>Combustion</v>
      </c>
      <c r="H116" s="2" t="s">
        <v>20</v>
      </c>
      <c r="I116" s="2"/>
      <c r="J116" s="2" t="s">
        <v>45</v>
      </c>
      <c r="K116" s="4" t="str">
        <f>VLOOKUP(J116, Lookup!$G$4:$H$16, 2, FALSE)</f>
        <v>Bunker A oil</v>
      </c>
      <c r="L116" s="2" t="s">
        <v>46</v>
      </c>
      <c r="M116" s="3">
        <v>980.20799999999997</v>
      </c>
      <c r="N116" s="3">
        <v>9785.7432000000008</v>
      </c>
      <c r="O116" s="3">
        <v>7351.56</v>
      </c>
      <c r="P116" s="3">
        <v>283.82218999999998</v>
      </c>
      <c r="Q116" s="3">
        <v>260.26497000000001</v>
      </c>
      <c r="R116" s="3">
        <v>122.92207999999999</v>
      </c>
      <c r="S116" s="3">
        <v>49.010399999999997</v>
      </c>
      <c r="T116" s="3">
        <v>156.83329000000001</v>
      </c>
    </row>
    <row r="117" spans="1:20" ht="16">
      <c r="A117" t="s">
        <v>15</v>
      </c>
      <c r="B117" s="2" t="s">
        <v>16</v>
      </c>
      <c r="C117" s="2" t="s">
        <v>17</v>
      </c>
      <c r="D117" s="2" t="s">
        <v>71</v>
      </c>
      <c r="E117" s="13" t="str">
        <f>VLOOKUP(D117, Lookup!$A$4:$B$60, 2, FALSE)</f>
        <v>Manufacturing combustion</v>
      </c>
      <c r="F117" s="2" t="s">
        <v>72</v>
      </c>
      <c r="G117" s="13" t="str">
        <f>VLOOKUP(F117, Lookup!$C$4:$D$60, 2, FALSE)</f>
        <v>Combustion</v>
      </c>
      <c r="H117" s="2" t="s">
        <v>20</v>
      </c>
      <c r="I117" s="2"/>
      <c r="J117" s="2" t="s">
        <v>56</v>
      </c>
      <c r="K117" s="4" t="str">
        <f>VLOOKUP(J117, Lookup!$G$4:$H$16, 2, FALSE)</f>
        <v>Bunker B oil</v>
      </c>
      <c r="L117" s="2" t="s">
        <v>60</v>
      </c>
      <c r="M117" s="3">
        <v>317.59379999999999</v>
      </c>
      <c r="N117" s="3">
        <v>1307.4278099999999</v>
      </c>
      <c r="O117" s="3">
        <v>2255.6570200000001</v>
      </c>
      <c r="P117" s="3">
        <v>377.97624000000002</v>
      </c>
      <c r="Q117" s="3">
        <v>346.60422</v>
      </c>
      <c r="R117" s="3">
        <v>114.58978</v>
      </c>
      <c r="S117" s="3">
        <v>81.515739999999994</v>
      </c>
      <c r="T117" s="3">
        <v>50.815010000000001</v>
      </c>
    </row>
    <row r="118" spans="1:20" ht="16">
      <c r="A118" t="s">
        <v>15</v>
      </c>
      <c r="B118" s="2" t="s">
        <v>16</v>
      </c>
      <c r="C118" s="2" t="s">
        <v>17</v>
      </c>
      <c r="D118" s="2" t="s">
        <v>71</v>
      </c>
      <c r="E118" s="13" t="str">
        <f>VLOOKUP(D118, Lookup!$A$4:$B$60, 2, FALSE)</f>
        <v>Manufacturing combustion</v>
      </c>
      <c r="F118" s="2" t="s">
        <v>72</v>
      </c>
      <c r="G118" s="13" t="str">
        <f>VLOOKUP(F118, Lookup!$C$4:$D$60, 2, FALSE)</f>
        <v>Combustion</v>
      </c>
      <c r="H118" s="2" t="s">
        <v>20</v>
      </c>
      <c r="I118" s="2"/>
      <c r="J118" s="2" t="s">
        <v>24</v>
      </c>
      <c r="K118" s="4" t="str">
        <f>VLOOKUP(J118, Lookup!$G$4:$H$16, 2, FALSE)</f>
        <v>Bunker C oil</v>
      </c>
      <c r="L118" s="2" t="s">
        <v>70</v>
      </c>
      <c r="M118" s="3">
        <v>1806.4284</v>
      </c>
      <c r="N118" s="3">
        <v>19991.140960000001</v>
      </c>
      <c r="O118" s="3">
        <v>48650.127529999998</v>
      </c>
      <c r="P118" s="3">
        <v>1720.77359</v>
      </c>
      <c r="Q118" s="3">
        <v>1577.9493600000001</v>
      </c>
      <c r="R118" s="3">
        <v>888.14203999999995</v>
      </c>
      <c r="S118" s="3">
        <v>463.64996000000002</v>
      </c>
      <c r="T118" s="3">
        <v>289.02854000000002</v>
      </c>
    </row>
    <row r="119" spans="1:20" ht="16">
      <c r="A119" t="s">
        <v>15</v>
      </c>
      <c r="B119" s="2" t="s">
        <v>16</v>
      </c>
      <c r="C119" s="2" t="s">
        <v>17</v>
      </c>
      <c r="D119" s="2" t="s">
        <v>71</v>
      </c>
      <c r="E119" s="13" t="str">
        <f>VLOOKUP(D119, Lookup!$A$4:$B$60, 2, FALSE)</f>
        <v>Manufacturing combustion</v>
      </c>
      <c r="F119" s="2" t="s">
        <v>72</v>
      </c>
      <c r="G119" s="13" t="str">
        <f>VLOOKUP(F119, Lookup!$C$4:$D$60, 2, FALSE)</f>
        <v>Combustion</v>
      </c>
      <c r="H119" s="2" t="s">
        <v>20</v>
      </c>
      <c r="I119" s="2"/>
      <c r="J119" s="2" t="s">
        <v>24</v>
      </c>
      <c r="K119" s="4" t="str">
        <f>VLOOKUP(J119, Lookup!$G$4:$H$16, 2, FALSE)</f>
        <v>Bunker C oil</v>
      </c>
      <c r="L119" s="2" t="s">
        <v>40</v>
      </c>
      <c r="M119" s="3">
        <v>1470.2868000000001</v>
      </c>
      <c r="N119" s="3">
        <v>14875.109270000001</v>
      </c>
      <c r="O119" s="3">
        <v>7398.3918599999997</v>
      </c>
      <c r="P119" s="3">
        <v>851.44700999999998</v>
      </c>
      <c r="Q119" s="3">
        <v>780.77691000000004</v>
      </c>
      <c r="R119" s="3">
        <v>433.04951</v>
      </c>
      <c r="S119" s="3">
        <v>377.37362999999999</v>
      </c>
      <c r="T119" s="3">
        <v>235.24587</v>
      </c>
    </row>
    <row r="120" spans="1:20" ht="16">
      <c r="A120" t="s">
        <v>15</v>
      </c>
      <c r="B120" s="2" t="s">
        <v>16</v>
      </c>
      <c r="C120" s="2" t="s">
        <v>17</v>
      </c>
      <c r="D120" s="2" t="s">
        <v>71</v>
      </c>
      <c r="E120" s="13" t="str">
        <f>VLOOKUP(D120, Lookup!$A$4:$B$60, 2, FALSE)</f>
        <v>Manufacturing combustion</v>
      </c>
      <c r="F120" s="2" t="s">
        <v>72</v>
      </c>
      <c r="G120" s="13" t="str">
        <f>VLOOKUP(F120, Lookup!$C$4:$D$60, 2, FALSE)</f>
        <v>Combustion</v>
      </c>
      <c r="H120" s="2" t="s">
        <v>20</v>
      </c>
      <c r="I120" s="2"/>
      <c r="J120" s="2" t="s">
        <v>24</v>
      </c>
      <c r="K120" s="4" t="str">
        <f>VLOOKUP(J120, Lookup!$G$4:$H$16, 2, FALSE)</f>
        <v>Bunker C oil</v>
      </c>
      <c r="L120" s="2" t="s">
        <v>26</v>
      </c>
      <c r="M120" s="3">
        <v>18846.1842</v>
      </c>
      <c r="N120" s="3">
        <v>247347.67434</v>
      </c>
      <c r="O120" s="3">
        <v>235475.63133999999</v>
      </c>
      <c r="P120" s="3">
        <v>9259.8207399999992</v>
      </c>
      <c r="Q120" s="3">
        <v>8491.22912</v>
      </c>
      <c r="R120" s="3">
        <v>4699.2148399999996</v>
      </c>
      <c r="S120" s="3">
        <v>4837.1871700000002</v>
      </c>
      <c r="T120" s="3">
        <v>3015.38958</v>
      </c>
    </row>
    <row r="121" spans="1:20" ht="16">
      <c r="A121" t="s">
        <v>15</v>
      </c>
      <c r="B121" s="2" t="s">
        <v>16</v>
      </c>
      <c r="C121" s="2" t="s">
        <v>17</v>
      </c>
      <c r="D121" s="2" t="s">
        <v>71</v>
      </c>
      <c r="E121" s="13" t="str">
        <f>VLOOKUP(D121, Lookup!$A$4:$B$60, 2, FALSE)</f>
        <v>Manufacturing combustion</v>
      </c>
      <c r="F121" s="2" t="s">
        <v>72</v>
      </c>
      <c r="G121" s="13" t="str">
        <f>VLOOKUP(F121, Lookup!$C$4:$D$60, 2, FALSE)</f>
        <v>Combustion</v>
      </c>
      <c r="H121" s="2" t="s">
        <v>20</v>
      </c>
      <c r="I121" s="2"/>
      <c r="J121" s="2" t="s">
        <v>24</v>
      </c>
      <c r="K121" s="4" t="str">
        <f>VLOOKUP(J121, Lookup!$G$4:$H$16, 2, FALSE)</f>
        <v>Bunker C oil</v>
      </c>
      <c r="L121" s="2" t="s">
        <v>27</v>
      </c>
      <c r="M121" s="3">
        <v>60656.687400000003</v>
      </c>
      <c r="N121" s="3">
        <v>722612.13214999996</v>
      </c>
      <c r="O121" s="3">
        <v>417832.17197000002</v>
      </c>
      <c r="P121" s="3">
        <v>14071.00517</v>
      </c>
      <c r="Q121" s="3">
        <v>12903.124669999999</v>
      </c>
      <c r="R121" s="3">
        <v>7101.13238</v>
      </c>
      <c r="S121" s="3">
        <v>15568.54969</v>
      </c>
      <c r="T121" s="3">
        <v>9705.07006</v>
      </c>
    </row>
    <row r="122" spans="1:20" ht="16">
      <c r="A122" t="s">
        <v>15</v>
      </c>
      <c r="B122" s="2" t="s">
        <v>16</v>
      </c>
      <c r="C122" s="2" t="s">
        <v>17</v>
      </c>
      <c r="D122" s="2" t="s">
        <v>71</v>
      </c>
      <c r="E122" s="13" t="str">
        <f>VLOOKUP(D122, Lookup!$A$4:$B$60, 2, FALSE)</f>
        <v>Manufacturing combustion</v>
      </c>
      <c r="F122" s="2" t="s">
        <v>72</v>
      </c>
      <c r="G122" s="13" t="str">
        <f>VLOOKUP(F122, Lookup!$C$4:$D$60, 2, FALSE)</f>
        <v>Combustion</v>
      </c>
      <c r="H122" s="2" t="s">
        <v>20</v>
      </c>
      <c r="I122" s="2"/>
      <c r="J122" s="2" t="s">
        <v>28</v>
      </c>
      <c r="K122" s="4" t="str">
        <f>VLOOKUP(J122, Lookup!$G$4:$H$16, 2, FALSE)</f>
        <v>Diesel_oil</v>
      </c>
      <c r="L122" s="2" t="s">
        <v>29</v>
      </c>
      <c r="M122" s="3">
        <v>5.5686</v>
      </c>
      <c r="N122" s="3">
        <v>8.9097600000000003</v>
      </c>
      <c r="O122" s="3">
        <v>24.957170000000001</v>
      </c>
      <c r="P122" s="3">
        <v>2.2274400000000001</v>
      </c>
      <c r="Q122" s="3">
        <v>2.0425599999999999</v>
      </c>
      <c r="R122" s="3">
        <v>0.92345999999999995</v>
      </c>
      <c r="S122" s="3">
        <v>0.27843000000000001</v>
      </c>
      <c r="T122" s="3">
        <v>0.89097999999999999</v>
      </c>
    </row>
    <row r="123" spans="1:20" ht="16">
      <c r="A123" t="s">
        <v>15</v>
      </c>
      <c r="B123" s="2" t="s">
        <v>16</v>
      </c>
      <c r="C123" s="2" t="s">
        <v>17</v>
      </c>
      <c r="D123" s="2" t="s">
        <v>71</v>
      </c>
      <c r="E123" s="13" t="str">
        <f>VLOOKUP(D123, Lookup!$A$4:$B$60, 2, FALSE)</f>
        <v>Manufacturing combustion</v>
      </c>
      <c r="F123" s="2" t="s">
        <v>72</v>
      </c>
      <c r="G123" s="13" t="str">
        <f>VLOOKUP(F123, Lookup!$C$4:$D$60, 2, FALSE)</f>
        <v>Combustion</v>
      </c>
      <c r="H123" s="2" t="s">
        <v>20</v>
      </c>
      <c r="I123" s="2"/>
      <c r="J123" s="2" t="s">
        <v>28</v>
      </c>
      <c r="K123" s="4" t="str">
        <f>VLOOKUP(J123, Lookup!$G$4:$H$16, 2, FALSE)</f>
        <v>Diesel_oil</v>
      </c>
      <c r="L123" s="2" t="s">
        <v>52</v>
      </c>
      <c r="M123" s="3">
        <v>3.3462000000000001</v>
      </c>
      <c r="N123" s="3">
        <v>13.3848</v>
      </c>
      <c r="O123" s="3">
        <v>18.9618</v>
      </c>
      <c r="P123" s="3">
        <v>0.40154000000000001</v>
      </c>
      <c r="Q123" s="3">
        <v>0.36821999999999999</v>
      </c>
      <c r="R123" s="3">
        <v>0.16647000000000001</v>
      </c>
      <c r="S123" s="3">
        <v>0.16730999999999999</v>
      </c>
      <c r="T123" s="3">
        <v>0.53539999999999999</v>
      </c>
    </row>
    <row r="124" spans="1:20" ht="16">
      <c r="A124" t="s">
        <v>15</v>
      </c>
      <c r="B124" s="2" t="s">
        <v>16</v>
      </c>
      <c r="C124" s="2" t="s">
        <v>17</v>
      </c>
      <c r="D124" s="2" t="s">
        <v>71</v>
      </c>
      <c r="E124" s="13" t="str">
        <f>VLOOKUP(D124, Lookup!$A$4:$B$60, 2, FALSE)</f>
        <v>Manufacturing combustion</v>
      </c>
      <c r="F124" s="2" t="s">
        <v>72</v>
      </c>
      <c r="G124" s="13" t="str">
        <f>VLOOKUP(F124, Lookup!$C$4:$D$60, 2, FALSE)</f>
        <v>Combustion</v>
      </c>
      <c r="H124" s="2" t="s">
        <v>20</v>
      </c>
      <c r="I124" s="2"/>
      <c r="J124" s="2" t="s">
        <v>28</v>
      </c>
      <c r="K124" s="4" t="str">
        <f>VLOOKUP(J124, Lookup!$G$4:$H$16, 2, FALSE)</f>
        <v>Diesel_oil</v>
      </c>
      <c r="L124" s="2" t="s">
        <v>31</v>
      </c>
      <c r="M124" s="3">
        <v>461.60340000000002</v>
      </c>
      <c r="N124" s="3">
        <v>1788.8217</v>
      </c>
      <c r="O124" s="3">
        <v>1279.7243000000001</v>
      </c>
      <c r="P124" s="3">
        <v>172.83886999999999</v>
      </c>
      <c r="Q124" s="3">
        <v>158.49309</v>
      </c>
      <c r="R124" s="3">
        <v>71.656300000000002</v>
      </c>
      <c r="S124" s="3">
        <v>23.080169999999999</v>
      </c>
      <c r="T124" s="3">
        <v>73.856520000000003</v>
      </c>
    </row>
    <row r="125" spans="1:20" ht="16">
      <c r="A125" t="s">
        <v>15</v>
      </c>
      <c r="B125" s="2" t="s">
        <v>16</v>
      </c>
      <c r="C125" s="2" t="s">
        <v>17</v>
      </c>
      <c r="D125" s="2" t="s">
        <v>71</v>
      </c>
      <c r="E125" s="13" t="str">
        <f>VLOOKUP(D125, Lookup!$A$4:$B$60, 2, FALSE)</f>
        <v>Manufacturing combustion</v>
      </c>
      <c r="F125" s="2" t="s">
        <v>72</v>
      </c>
      <c r="G125" s="13" t="str">
        <f>VLOOKUP(F125, Lookup!$C$4:$D$60, 2, FALSE)</f>
        <v>Combustion</v>
      </c>
      <c r="H125" s="2" t="s">
        <v>20</v>
      </c>
      <c r="I125" s="2"/>
      <c r="J125" s="2" t="s">
        <v>32</v>
      </c>
      <c r="K125" s="4" t="str">
        <f>VLOOKUP(J125, Lookup!$G$4:$H$16, 2, FALSE)</f>
        <v>Kerosene</v>
      </c>
      <c r="L125" s="2" t="s">
        <v>33</v>
      </c>
      <c r="M125" s="3">
        <v>1317.4344000000001</v>
      </c>
      <c r="N125" s="3">
        <v>5269.7376000000004</v>
      </c>
      <c r="O125" s="3">
        <v>129.52599000000001</v>
      </c>
      <c r="P125" s="3">
        <v>510.23941000000002</v>
      </c>
      <c r="Q125" s="3">
        <v>467.88958000000002</v>
      </c>
      <c r="R125" s="3">
        <v>152.9658</v>
      </c>
      <c r="S125" s="3">
        <v>65.871719999999996</v>
      </c>
      <c r="T125" s="3">
        <v>210.78952000000001</v>
      </c>
    </row>
    <row r="126" spans="1:20" ht="16">
      <c r="A126" t="s">
        <v>15</v>
      </c>
      <c r="B126" s="2" t="s">
        <v>16</v>
      </c>
      <c r="C126" s="2" t="s">
        <v>17</v>
      </c>
      <c r="D126" s="2" t="s">
        <v>71</v>
      </c>
      <c r="E126" s="13" t="str">
        <f>VLOOKUP(D126, Lookup!$A$4:$B$60, 2, FALSE)</f>
        <v>Manufacturing combustion</v>
      </c>
      <c r="F126" s="2" t="s">
        <v>72</v>
      </c>
      <c r="G126" s="13" t="str">
        <f>VLOOKUP(F126, Lookup!$C$4:$D$60, 2, FALSE)</f>
        <v>Combustion</v>
      </c>
      <c r="H126" s="2" t="s">
        <v>20</v>
      </c>
      <c r="I126" s="2"/>
      <c r="J126" s="2" t="s">
        <v>48</v>
      </c>
      <c r="K126" s="4" t="str">
        <f>VLOOKUP(J126, Lookup!$G$4:$H$16, 2, FALSE)</f>
        <v>LPG</v>
      </c>
      <c r="L126" s="2" t="s">
        <v>49</v>
      </c>
      <c r="M126" s="3">
        <v>105935.53741</v>
      </c>
      <c r="N126" s="3">
        <v>128590.48213999999</v>
      </c>
      <c r="O126" s="3">
        <v>1379.3719900000001</v>
      </c>
      <c r="P126" s="3">
        <v>9673.6144499999991</v>
      </c>
      <c r="Q126" s="3">
        <v>9673.6144499999991</v>
      </c>
      <c r="R126" s="3">
        <v>9673.6144499999991</v>
      </c>
      <c r="S126" s="3">
        <v>16552.4277</v>
      </c>
      <c r="T126" s="3">
        <v>3586.3601399999998</v>
      </c>
    </row>
    <row r="127" spans="1:20" ht="16">
      <c r="A127" t="s">
        <v>15</v>
      </c>
      <c r="B127" s="2" t="s">
        <v>16</v>
      </c>
      <c r="C127" s="2" t="s">
        <v>17</v>
      </c>
      <c r="D127" s="2" t="s">
        <v>71</v>
      </c>
      <c r="E127" s="13" t="str">
        <f>VLOOKUP(D127, Lookup!$A$4:$B$60, 2, FALSE)</f>
        <v>Manufacturing combustion</v>
      </c>
      <c r="F127" s="2" t="s">
        <v>72</v>
      </c>
      <c r="G127" s="13" t="str">
        <f>VLOOKUP(F127, Lookup!$C$4:$D$60, 2, FALSE)</f>
        <v>Combustion</v>
      </c>
      <c r="H127" s="2" t="s">
        <v>20</v>
      </c>
      <c r="I127" s="2"/>
      <c r="J127" s="2" t="s">
        <v>34</v>
      </c>
      <c r="K127" s="4" t="str">
        <f>VLOOKUP(J127, Lookup!$G$4:$H$16, 2, FALSE)</f>
        <v>LNG</v>
      </c>
      <c r="L127" s="2" t="s">
        <v>34</v>
      </c>
      <c r="M127" s="3">
        <v>2763263.2562600002</v>
      </c>
      <c r="N127" s="3">
        <v>5133616.1072300002</v>
      </c>
      <c r="O127" s="3">
        <v>21187.177919999998</v>
      </c>
      <c r="P127" s="3">
        <v>67783.043130000005</v>
      </c>
      <c r="Q127" s="3">
        <v>67783.043130000005</v>
      </c>
      <c r="R127" s="3">
        <v>67783.043130000005</v>
      </c>
      <c r="S127" s="3">
        <v>369230.05421999999</v>
      </c>
      <c r="T127" s="3">
        <v>104615.19162</v>
      </c>
    </row>
    <row r="128" spans="1:20" ht="16">
      <c r="A128" t="s">
        <v>15</v>
      </c>
      <c r="B128" s="2" t="s">
        <v>16</v>
      </c>
      <c r="C128" s="2" t="s">
        <v>17</v>
      </c>
      <c r="D128" s="2" t="s">
        <v>71</v>
      </c>
      <c r="E128" s="13" t="str">
        <f>VLOOKUP(D128, Lookup!$A$4:$B$60, 2, FALSE)</f>
        <v>Manufacturing combustion</v>
      </c>
      <c r="F128" s="2" t="s">
        <v>72</v>
      </c>
      <c r="G128" s="13" t="str">
        <f>VLOOKUP(F128, Lookup!$C$4:$D$60, 2, FALSE)</f>
        <v>Combustion</v>
      </c>
      <c r="H128" s="2" t="s">
        <v>20</v>
      </c>
      <c r="I128" s="2"/>
      <c r="J128" s="2" t="s">
        <v>35</v>
      </c>
      <c r="K128" s="4" t="str">
        <f>VLOOKUP(J128, Lookup!$G$4:$H$16, 2, FALSE)</f>
        <v>Other</v>
      </c>
      <c r="L128" s="2" t="s">
        <v>36</v>
      </c>
      <c r="M128" s="2" t="s">
        <v>17</v>
      </c>
      <c r="N128" s="3">
        <v>1198034.9189599999</v>
      </c>
      <c r="O128" s="3">
        <v>3930.819</v>
      </c>
      <c r="P128" s="3">
        <v>36693.288959999998</v>
      </c>
      <c r="Q128" s="2" t="s">
        <v>17</v>
      </c>
      <c r="R128" s="2" t="s">
        <v>17</v>
      </c>
      <c r="S128" s="2" t="s">
        <v>17</v>
      </c>
      <c r="T128" s="2" t="s">
        <v>17</v>
      </c>
    </row>
    <row r="129" spans="1:20" ht="16">
      <c r="A129" t="s">
        <v>15</v>
      </c>
      <c r="B129" s="2" t="s">
        <v>16</v>
      </c>
      <c r="C129" s="2" t="s">
        <v>17</v>
      </c>
      <c r="D129" s="2" t="s">
        <v>71</v>
      </c>
      <c r="E129" s="13" t="str">
        <f>VLOOKUP(D129, Lookup!$A$4:$B$60, 2, FALSE)</f>
        <v>Manufacturing combustion</v>
      </c>
      <c r="F129" s="2" t="s">
        <v>72</v>
      </c>
      <c r="G129" s="13" t="str">
        <f>VLOOKUP(F129, Lookup!$C$4:$D$60, 2, FALSE)</f>
        <v>Combustion</v>
      </c>
      <c r="H129" s="2" t="s">
        <v>20</v>
      </c>
      <c r="I129" s="2"/>
      <c r="J129" s="2" t="s">
        <v>35</v>
      </c>
      <c r="K129" s="4" t="str">
        <f>VLOOKUP(J129, Lookup!$G$4:$H$16, 2, FALSE)</f>
        <v>Other</v>
      </c>
      <c r="L129" s="2" t="s">
        <v>36</v>
      </c>
      <c r="M129" s="3">
        <v>588</v>
      </c>
      <c r="N129" s="3">
        <v>6421750.0222399998</v>
      </c>
      <c r="O129" s="3">
        <v>13716.27</v>
      </c>
      <c r="P129" s="3">
        <v>12903.081</v>
      </c>
      <c r="Q129" s="2" t="s">
        <v>17</v>
      </c>
      <c r="R129" s="2" t="s">
        <v>17</v>
      </c>
      <c r="S129" s="2" t="s">
        <v>17</v>
      </c>
      <c r="T129" s="2" t="s">
        <v>17</v>
      </c>
    </row>
    <row r="130" spans="1:20" ht="16">
      <c r="A130" t="s">
        <v>15</v>
      </c>
      <c r="B130" s="2" t="s">
        <v>16</v>
      </c>
      <c r="C130" s="2" t="s">
        <v>17</v>
      </c>
      <c r="D130" s="2" t="s">
        <v>71</v>
      </c>
      <c r="E130" s="13" t="str">
        <f>VLOOKUP(D130, Lookup!$A$4:$B$60, 2, FALSE)</f>
        <v>Manufacturing combustion</v>
      </c>
      <c r="F130" s="2" t="s">
        <v>72</v>
      </c>
      <c r="G130" s="13" t="str">
        <f>VLOOKUP(F130, Lookup!$C$4:$D$60, 2, FALSE)</f>
        <v>Combustion</v>
      </c>
      <c r="H130" s="2" t="s">
        <v>20</v>
      </c>
      <c r="I130" s="2"/>
      <c r="J130" s="2" t="s">
        <v>35</v>
      </c>
      <c r="K130" s="4" t="str">
        <f>VLOOKUP(J130, Lookup!$G$4:$H$16, 2, FALSE)</f>
        <v>Other</v>
      </c>
      <c r="L130" s="2" t="s">
        <v>36</v>
      </c>
      <c r="M130" s="3">
        <v>3822</v>
      </c>
      <c r="N130" s="3">
        <v>857265.00705999997</v>
      </c>
      <c r="O130" s="3">
        <v>77.063040000000001</v>
      </c>
      <c r="P130" s="3">
        <v>20816.217960000002</v>
      </c>
      <c r="Q130" s="2" t="s">
        <v>17</v>
      </c>
      <c r="R130" s="2" t="s">
        <v>17</v>
      </c>
      <c r="S130" s="2" t="s">
        <v>17</v>
      </c>
      <c r="T130" s="2" t="s">
        <v>17</v>
      </c>
    </row>
    <row r="131" spans="1:20" ht="16">
      <c r="A131" t="s">
        <v>15</v>
      </c>
      <c r="B131" s="2" t="s">
        <v>16</v>
      </c>
      <c r="C131" s="2" t="s">
        <v>17</v>
      </c>
      <c r="D131" s="2" t="s">
        <v>71</v>
      </c>
      <c r="E131" s="13" t="str">
        <f>VLOOKUP(D131, Lookup!$A$4:$B$60, 2, FALSE)</f>
        <v>Manufacturing combustion</v>
      </c>
      <c r="F131" s="2" t="s">
        <v>72</v>
      </c>
      <c r="G131" s="13" t="str">
        <f>VLOOKUP(F131, Lookup!$C$4:$D$60, 2, FALSE)</f>
        <v>Combustion</v>
      </c>
      <c r="H131" s="2" t="s">
        <v>37</v>
      </c>
      <c r="I131" s="2"/>
      <c r="J131" s="2" t="s">
        <v>35</v>
      </c>
      <c r="K131" s="4" t="str">
        <f>VLOOKUP(J131, Lookup!$G$4:$H$16, 2, FALSE)</f>
        <v>Other</v>
      </c>
      <c r="L131" s="2" t="s">
        <v>36</v>
      </c>
      <c r="M131" s="2" t="s">
        <v>17</v>
      </c>
      <c r="N131" s="3">
        <v>77150.468999999997</v>
      </c>
      <c r="O131" s="3">
        <v>26407.77</v>
      </c>
      <c r="P131" s="3">
        <v>7714.2459600000002</v>
      </c>
      <c r="Q131" s="2" t="s">
        <v>17</v>
      </c>
      <c r="R131" s="2" t="s">
        <v>17</v>
      </c>
      <c r="S131" s="2" t="s">
        <v>17</v>
      </c>
      <c r="T131" s="2" t="s">
        <v>17</v>
      </c>
    </row>
    <row r="132" spans="1:20" ht="16">
      <c r="A132" t="s">
        <v>15</v>
      </c>
      <c r="B132" s="2" t="s">
        <v>16</v>
      </c>
      <c r="C132" s="2" t="s">
        <v>17</v>
      </c>
      <c r="D132" s="2" t="s">
        <v>71</v>
      </c>
      <c r="E132" s="13" t="str">
        <f>VLOOKUP(D132, Lookup!$A$4:$B$60, 2, FALSE)</f>
        <v>Manufacturing combustion</v>
      </c>
      <c r="F132" s="2" t="s">
        <v>72</v>
      </c>
      <c r="G132" s="13" t="str">
        <f>VLOOKUP(F132, Lookup!$C$4:$D$60, 2, FALSE)</f>
        <v>Combustion</v>
      </c>
      <c r="H132" s="2" t="s">
        <v>73</v>
      </c>
      <c r="I132" s="2"/>
      <c r="J132" s="2" t="s">
        <v>35</v>
      </c>
      <c r="K132" s="4" t="str">
        <f>VLOOKUP(J132, Lookup!$G$4:$H$16, 2, FALSE)</f>
        <v>Other</v>
      </c>
      <c r="L132" s="2" t="s">
        <v>36</v>
      </c>
      <c r="M132" s="2" t="s">
        <v>17</v>
      </c>
      <c r="N132" s="3">
        <v>297729.90100000001</v>
      </c>
      <c r="O132" s="2" t="s">
        <v>17</v>
      </c>
      <c r="P132" s="2" t="s">
        <v>17</v>
      </c>
      <c r="Q132" s="2" t="s">
        <v>17</v>
      </c>
      <c r="R132" s="2" t="s">
        <v>17</v>
      </c>
      <c r="S132" s="2" t="s">
        <v>17</v>
      </c>
      <c r="T132" s="2" t="s">
        <v>17</v>
      </c>
    </row>
    <row r="133" spans="1:20" ht="16">
      <c r="A133" t="s">
        <v>15</v>
      </c>
      <c r="B133" s="2" t="s">
        <v>16</v>
      </c>
      <c r="C133" s="2" t="s">
        <v>17</v>
      </c>
      <c r="D133" s="2" t="s">
        <v>71</v>
      </c>
      <c r="E133" s="13" t="str">
        <f>VLOOKUP(D133, Lookup!$A$4:$B$60, 2, FALSE)</f>
        <v>Manufacturing combustion</v>
      </c>
      <c r="F133" s="2" t="s">
        <v>72</v>
      </c>
      <c r="G133" s="13" t="str">
        <f>VLOOKUP(F133, Lookup!$C$4:$D$60, 2, FALSE)</f>
        <v>Combustion</v>
      </c>
      <c r="H133" s="2" t="s">
        <v>73</v>
      </c>
      <c r="I133" s="2"/>
      <c r="J133" s="2" t="s">
        <v>35</v>
      </c>
      <c r="K133" s="4" t="str">
        <f>VLOOKUP(J133, Lookup!$G$4:$H$16, 2, FALSE)</f>
        <v>Other</v>
      </c>
      <c r="L133" s="2" t="s">
        <v>36</v>
      </c>
      <c r="M133" s="2" t="s">
        <v>17</v>
      </c>
      <c r="N133" s="3">
        <v>77246.582039999994</v>
      </c>
      <c r="O133" s="3">
        <v>5304.2039999999997</v>
      </c>
      <c r="P133" s="3">
        <v>3724.2489599999999</v>
      </c>
      <c r="Q133" s="2" t="s">
        <v>17</v>
      </c>
      <c r="R133" s="2" t="s">
        <v>17</v>
      </c>
      <c r="S133" s="2" t="s">
        <v>17</v>
      </c>
      <c r="T133" s="2" t="s">
        <v>17</v>
      </c>
    </row>
    <row r="134" spans="1:20" ht="16">
      <c r="A134" t="s">
        <v>15</v>
      </c>
      <c r="B134" s="2" t="s">
        <v>16</v>
      </c>
      <c r="C134" s="2" t="s">
        <v>17</v>
      </c>
      <c r="D134" s="2" t="s">
        <v>71</v>
      </c>
      <c r="E134" s="13" t="str">
        <f>VLOOKUP(D134, Lookup!$A$4:$B$60, 2, FALSE)</f>
        <v>Manufacturing combustion</v>
      </c>
      <c r="F134" s="2" t="s">
        <v>43</v>
      </c>
      <c r="G134" s="13" t="str">
        <f>VLOOKUP(F134, Lookup!$C$4:$D$60, 2, FALSE)</f>
        <v>Process furnace</v>
      </c>
      <c r="H134" s="2" t="s">
        <v>74</v>
      </c>
      <c r="I134" s="2"/>
      <c r="J134" s="2" t="s">
        <v>35</v>
      </c>
      <c r="K134" s="4" t="str">
        <f>VLOOKUP(J134, Lookup!$G$4:$H$16, 2, FALSE)</f>
        <v>Other</v>
      </c>
      <c r="L134" s="2" t="s">
        <v>36</v>
      </c>
      <c r="M134" s="2" t="s">
        <v>17</v>
      </c>
      <c r="N134" s="3">
        <v>54967.572959999998</v>
      </c>
      <c r="O134" s="2" t="s">
        <v>17</v>
      </c>
      <c r="P134" s="3">
        <v>7595.4840000000004</v>
      </c>
      <c r="Q134" s="2" t="s">
        <v>17</v>
      </c>
      <c r="R134" s="2" t="s">
        <v>17</v>
      </c>
      <c r="S134" s="2" t="s">
        <v>17</v>
      </c>
      <c r="T134" s="2" t="s">
        <v>17</v>
      </c>
    </row>
    <row r="135" spans="1:20" ht="16">
      <c r="A135" t="s">
        <v>15</v>
      </c>
      <c r="B135" s="2" t="s">
        <v>16</v>
      </c>
      <c r="C135" s="2" t="s">
        <v>17</v>
      </c>
      <c r="D135" s="2" t="s">
        <v>71</v>
      </c>
      <c r="E135" s="13" t="str">
        <f>VLOOKUP(D135, Lookup!$A$4:$B$60, 2, FALSE)</f>
        <v>Manufacturing combustion</v>
      </c>
      <c r="F135" s="2" t="s">
        <v>43</v>
      </c>
      <c r="G135" s="13" t="str">
        <f>VLOOKUP(F135, Lookup!$C$4:$D$60, 2, FALSE)</f>
        <v>Process furnace</v>
      </c>
      <c r="H135" s="2" t="s">
        <v>75</v>
      </c>
      <c r="I135" s="2"/>
      <c r="J135" s="2" t="s">
        <v>21</v>
      </c>
      <c r="K135" s="4" t="str">
        <f>VLOOKUP(J135, Lookup!$G$4:$H$16, 2, FALSE)</f>
        <v>Hard_coal</v>
      </c>
      <c r="L135" s="2" t="s">
        <v>22</v>
      </c>
      <c r="M135" s="3">
        <v>477495.57059999998</v>
      </c>
      <c r="N135" s="3">
        <v>2605204.5743999998</v>
      </c>
      <c r="O135" s="3">
        <v>1111115.3462</v>
      </c>
      <c r="P135" s="3">
        <v>495170.87047000002</v>
      </c>
      <c r="Q135" s="3">
        <v>288189.44662</v>
      </c>
      <c r="R135" s="3">
        <v>150098.67013000001</v>
      </c>
      <c r="S135" s="3">
        <v>238747.78529999999</v>
      </c>
      <c r="T135" s="3">
        <v>445.66255000000001</v>
      </c>
    </row>
    <row r="136" spans="1:20" ht="16">
      <c r="A136" t="s">
        <v>15</v>
      </c>
      <c r="B136" s="2" t="s">
        <v>16</v>
      </c>
      <c r="C136" s="2" t="s">
        <v>17</v>
      </c>
      <c r="D136" s="2" t="s">
        <v>71</v>
      </c>
      <c r="E136" s="13" t="str">
        <f>VLOOKUP(D136, Lookup!$A$4:$B$60, 2, FALSE)</f>
        <v>Manufacturing combustion</v>
      </c>
      <c r="F136" s="2" t="s">
        <v>43</v>
      </c>
      <c r="G136" s="13" t="str">
        <f>VLOOKUP(F136, Lookup!$C$4:$D$60, 2, FALSE)</f>
        <v>Process furnace</v>
      </c>
      <c r="H136" s="2" t="s">
        <v>76</v>
      </c>
      <c r="I136" s="2"/>
      <c r="J136" s="2" t="s">
        <v>24</v>
      </c>
      <c r="K136" s="4" t="str">
        <f>VLOOKUP(J136, Lookup!$G$4:$H$16, 2, FALSE)</f>
        <v>Bunker C oil</v>
      </c>
      <c r="L136" s="2" t="s">
        <v>27</v>
      </c>
      <c r="M136" s="3">
        <v>15783.7824</v>
      </c>
      <c r="N136" s="3">
        <v>145077.40768</v>
      </c>
      <c r="O136" s="3">
        <v>105228.87261999999</v>
      </c>
      <c r="P136" s="3">
        <v>6299.02466</v>
      </c>
      <c r="Q136" s="3">
        <v>5776.2056300000004</v>
      </c>
      <c r="R136" s="3">
        <v>3178.8962700000002</v>
      </c>
      <c r="S136" s="3">
        <v>4051.1708100000001</v>
      </c>
      <c r="T136" s="3">
        <v>2525.4051899999999</v>
      </c>
    </row>
    <row r="137" spans="1:20" ht="16">
      <c r="A137" t="s">
        <v>15</v>
      </c>
      <c r="B137" s="2" t="s">
        <v>16</v>
      </c>
      <c r="C137" s="2" t="s">
        <v>17</v>
      </c>
      <c r="D137" s="2" t="s">
        <v>71</v>
      </c>
      <c r="E137" s="13" t="str">
        <f>VLOOKUP(D137, Lookup!$A$4:$B$60, 2, FALSE)</f>
        <v>Manufacturing combustion</v>
      </c>
      <c r="F137" s="2" t="s">
        <v>43</v>
      </c>
      <c r="G137" s="13" t="str">
        <f>VLOOKUP(F137, Lookup!$C$4:$D$60, 2, FALSE)</f>
        <v>Process furnace</v>
      </c>
      <c r="H137" s="2" t="s">
        <v>76</v>
      </c>
      <c r="I137" s="2"/>
      <c r="J137" s="2" t="s">
        <v>28</v>
      </c>
      <c r="K137" s="4" t="str">
        <f>VLOOKUP(J137, Lookup!$G$4:$H$16, 2, FALSE)</f>
        <v>Diesel_oil</v>
      </c>
      <c r="L137" s="2" t="s">
        <v>31</v>
      </c>
      <c r="M137" s="3">
        <v>1861.2</v>
      </c>
      <c r="N137" s="3">
        <v>7444.8</v>
      </c>
      <c r="O137" s="3">
        <v>5273.4</v>
      </c>
      <c r="P137" s="3">
        <v>744.48</v>
      </c>
      <c r="Q137" s="3">
        <v>682.68816000000004</v>
      </c>
      <c r="R137" s="3">
        <v>308.649</v>
      </c>
      <c r="S137" s="3">
        <v>93.06</v>
      </c>
      <c r="T137" s="3">
        <v>297.79199999999997</v>
      </c>
    </row>
    <row r="138" spans="1:20" ht="16">
      <c r="A138" t="s">
        <v>15</v>
      </c>
      <c r="B138" s="2" t="s">
        <v>16</v>
      </c>
      <c r="C138" s="2" t="s">
        <v>17</v>
      </c>
      <c r="D138" s="2" t="s">
        <v>71</v>
      </c>
      <c r="E138" s="13" t="str">
        <f>VLOOKUP(D138, Lookup!$A$4:$B$60, 2, FALSE)</f>
        <v>Manufacturing combustion</v>
      </c>
      <c r="F138" s="2" t="s">
        <v>43</v>
      </c>
      <c r="G138" s="13" t="str">
        <f>VLOOKUP(F138, Lookup!$C$4:$D$60, 2, FALSE)</f>
        <v>Process furnace</v>
      </c>
      <c r="H138" s="2" t="s">
        <v>76</v>
      </c>
      <c r="I138" s="2"/>
      <c r="J138" s="2" t="s">
        <v>48</v>
      </c>
      <c r="K138" s="4" t="str">
        <f>VLOOKUP(J138, Lookup!$G$4:$H$16, 2, FALSE)</f>
        <v>LPG</v>
      </c>
      <c r="L138" s="2" t="s">
        <v>49</v>
      </c>
      <c r="M138" s="3">
        <v>4894.2907699999996</v>
      </c>
      <c r="N138" s="3">
        <v>14746.60024</v>
      </c>
      <c r="O138" s="3">
        <v>63.727930000000001</v>
      </c>
      <c r="P138" s="3">
        <v>458.32024000000001</v>
      </c>
      <c r="Q138" s="3">
        <v>458.32024000000001</v>
      </c>
      <c r="R138" s="3">
        <v>458.32024000000001</v>
      </c>
      <c r="S138" s="3">
        <v>764.73293999999999</v>
      </c>
      <c r="T138" s="3">
        <v>165.69216</v>
      </c>
    </row>
    <row r="139" spans="1:20" ht="16">
      <c r="A139" t="s">
        <v>15</v>
      </c>
      <c r="B139" s="2" t="s">
        <v>16</v>
      </c>
      <c r="C139" s="2" t="s">
        <v>17</v>
      </c>
      <c r="D139" s="2" t="s">
        <v>71</v>
      </c>
      <c r="E139" s="13" t="str">
        <f>VLOOKUP(D139, Lookup!$A$4:$B$60, 2, FALSE)</f>
        <v>Manufacturing combustion</v>
      </c>
      <c r="F139" s="2" t="s">
        <v>43</v>
      </c>
      <c r="G139" s="13" t="str">
        <f>VLOOKUP(F139, Lookup!$C$4:$D$60, 2, FALSE)</f>
        <v>Process furnace</v>
      </c>
      <c r="H139" s="2" t="s">
        <v>76</v>
      </c>
      <c r="I139" s="2"/>
      <c r="J139" s="2" t="s">
        <v>34</v>
      </c>
      <c r="K139" s="4" t="str">
        <f>VLOOKUP(J139, Lookup!$G$4:$H$16, 2, FALSE)</f>
        <v>LNG</v>
      </c>
      <c r="L139" s="2" t="s">
        <v>34</v>
      </c>
      <c r="M139" s="3">
        <v>1038686.79391</v>
      </c>
      <c r="N139" s="3">
        <v>2773261.1868400001</v>
      </c>
      <c r="O139" s="3">
        <v>7673.7980900000002</v>
      </c>
      <c r="P139" s="3">
        <v>22615.13781</v>
      </c>
      <c r="Q139" s="3">
        <v>22615.13781</v>
      </c>
      <c r="R139" s="3">
        <v>22615.13781</v>
      </c>
      <c r="S139" s="3">
        <v>139109.83848000001</v>
      </c>
      <c r="T139" s="3">
        <v>39414.456059999997</v>
      </c>
    </row>
    <row r="140" spans="1:20" ht="16">
      <c r="A140" t="s">
        <v>15</v>
      </c>
      <c r="B140" s="2" t="s">
        <v>16</v>
      </c>
      <c r="C140" s="2" t="s">
        <v>17</v>
      </c>
      <c r="D140" s="2" t="s">
        <v>71</v>
      </c>
      <c r="E140" s="13" t="str">
        <f>VLOOKUP(D140, Lookup!$A$4:$B$60, 2, FALSE)</f>
        <v>Manufacturing combustion</v>
      </c>
      <c r="F140" s="2" t="s">
        <v>43</v>
      </c>
      <c r="G140" s="13" t="str">
        <f>VLOOKUP(F140, Lookup!$C$4:$D$60, 2, FALSE)</f>
        <v>Process furnace</v>
      </c>
      <c r="H140" s="2" t="s">
        <v>77</v>
      </c>
      <c r="I140" s="2"/>
      <c r="J140" s="2" t="s">
        <v>21</v>
      </c>
      <c r="K140" s="4" t="str">
        <f>VLOOKUP(J140, Lookup!$G$4:$H$16, 2, FALSE)</f>
        <v>Hard_coal</v>
      </c>
      <c r="L140" s="2" t="s">
        <v>22</v>
      </c>
      <c r="M140" s="3">
        <v>6378.9548999999997</v>
      </c>
      <c r="N140" s="3">
        <v>123964.3569</v>
      </c>
      <c r="O140" s="3">
        <v>190730.75150000001</v>
      </c>
      <c r="P140" s="3">
        <v>78523.884999999995</v>
      </c>
      <c r="Q140" s="3">
        <v>45700.90107</v>
      </c>
      <c r="R140" s="3">
        <v>23802.552670000001</v>
      </c>
      <c r="S140" s="3">
        <v>3189.4774499999999</v>
      </c>
      <c r="T140" s="3">
        <v>5.9537000000000004</v>
      </c>
    </row>
    <row r="141" spans="1:20" ht="16">
      <c r="A141" t="s">
        <v>15</v>
      </c>
      <c r="B141" s="2" t="s">
        <v>16</v>
      </c>
      <c r="C141" s="2" t="s">
        <v>17</v>
      </c>
      <c r="D141" s="2" t="s">
        <v>71</v>
      </c>
      <c r="E141" s="13" t="str">
        <f>VLOOKUP(D141, Lookup!$A$4:$B$60, 2, FALSE)</f>
        <v>Manufacturing combustion</v>
      </c>
      <c r="F141" s="2" t="s">
        <v>43</v>
      </c>
      <c r="G141" s="13" t="str">
        <f>VLOOKUP(F141, Lookup!$C$4:$D$60, 2, FALSE)</f>
        <v>Process furnace</v>
      </c>
      <c r="H141" s="2" t="s">
        <v>77</v>
      </c>
      <c r="I141" s="2"/>
      <c r="J141" s="2" t="s">
        <v>56</v>
      </c>
      <c r="K141" s="4" t="str">
        <f>VLOOKUP(J141, Lookup!$G$4:$H$16, 2, FALSE)</f>
        <v>Bunker B oil</v>
      </c>
      <c r="L141" s="2" t="s">
        <v>78</v>
      </c>
      <c r="M141" s="3">
        <v>220.2</v>
      </c>
      <c r="N141" s="3">
        <v>906.49</v>
      </c>
      <c r="O141" s="3">
        <v>8207.25036</v>
      </c>
      <c r="P141" s="3">
        <v>44.04</v>
      </c>
      <c r="Q141" s="3">
        <v>40.384680000000003</v>
      </c>
      <c r="R141" s="3">
        <v>13.351459999999999</v>
      </c>
      <c r="S141" s="3">
        <v>56.518000000000001</v>
      </c>
      <c r="T141" s="3">
        <v>35.231999999999999</v>
      </c>
    </row>
    <row r="142" spans="1:20" ht="16">
      <c r="A142" t="s">
        <v>15</v>
      </c>
      <c r="B142" s="2" t="s">
        <v>16</v>
      </c>
      <c r="C142" s="2" t="s">
        <v>17</v>
      </c>
      <c r="D142" s="2" t="s">
        <v>71</v>
      </c>
      <c r="E142" s="13" t="str">
        <f>VLOOKUP(D142, Lookup!$A$4:$B$60, 2, FALSE)</f>
        <v>Manufacturing combustion</v>
      </c>
      <c r="F142" s="2" t="s">
        <v>43</v>
      </c>
      <c r="G142" s="13" t="str">
        <f>VLOOKUP(F142, Lookup!$C$4:$D$60, 2, FALSE)</f>
        <v>Process furnace</v>
      </c>
      <c r="H142" s="2" t="s">
        <v>77</v>
      </c>
      <c r="I142" s="2"/>
      <c r="J142" s="2" t="s">
        <v>28</v>
      </c>
      <c r="K142" s="4" t="str">
        <f>VLOOKUP(J142, Lookup!$G$4:$H$16, 2, FALSE)</f>
        <v>Diesel_oil</v>
      </c>
      <c r="L142" s="2" t="s">
        <v>31</v>
      </c>
      <c r="M142" s="3">
        <v>7.38</v>
      </c>
      <c r="N142" s="3">
        <v>29.52</v>
      </c>
      <c r="O142" s="3">
        <v>20.91</v>
      </c>
      <c r="P142" s="3">
        <v>0.26279999999999998</v>
      </c>
      <c r="Q142" s="3">
        <v>0.24102000000000001</v>
      </c>
      <c r="R142" s="3">
        <v>0.10902000000000001</v>
      </c>
      <c r="S142" s="3">
        <v>0.36899999999999999</v>
      </c>
      <c r="T142" s="3">
        <v>1.1808000000000001</v>
      </c>
    </row>
    <row r="143" spans="1:20" ht="16">
      <c r="A143" t="s">
        <v>15</v>
      </c>
      <c r="B143" s="2" t="s">
        <v>16</v>
      </c>
      <c r="C143" s="2" t="s">
        <v>17</v>
      </c>
      <c r="D143" s="2" t="s">
        <v>71</v>
      </c>
      <c r="E143" s="13" t="str">
        <f>VLOOKUP(D143, Lookup!$A$4:$B$60, 2, FALSE)</f>
        <v>Manufacturing combustion</v>
      </c>
      <c r="F143" s="2" t="s">
        <v>43</v>
      </c>
      <c r="G143" s="13" t="str">
        <f>VLOOKUP(F143, Lookup!$C$4:$D$60, 2, FALSE)</f>
        <v>Process furnace</v>
      </c>
      <c r="H143" s="2" t="s">
        <v>77</v>
      </c>
      <c r="I143" s="2"/>
      <c r="J143" s="2" t="s">
        <v>48</v>
      </c>
      <c r="K143" s="4" t="str">
        <f>VLOOKUP(J143, Lookup!$G$4:$H$16, 2, FALSE)</f>
        <v>LPG</v>
      </c>
      <c r="L143" s="2" t="s">
        <v>49</v>
      </c>
      <c r="M143" s="3">
        <v>4034.7270699999999</v>
      </c>
      <c r="N143" s="3">
        <v>12156.717060000001</v>
      </c>
      <c r="O143" s="3">
        <v>41.897820000000003</v>
      </c>
      <c r="P143" s="3">
        <v>217.96926999999999</v>
      </c>
      <c r="Q143" s="3">
        <v>217.96926999999999</v>
      </c>
      <c r="R143" s="3">
        <v>217.96926999999999</v>
      </c>
      <c r="S143" s="3">
        <v>630.42611999999997</v>
      </c>
      <c r="T143" s="3">
        <v>136.59237999999999</v>
      </c>
    </row>
    <row r="144" spans="1:20" ht="16">
      <c r="A144" t="s">
        <v>15</v>
      </c>
      <c r="B144" s="2" t="s">
        <v>16</v>
      </c>
      <c r="C144" s="2" t="s">
        <v>17</v>
      </c>
      <c r="D144" s="2" t="s">
        <v>71</v>
      </c>
      <c r="E144" s="13" t="str">
        <f>VLOOKUP(D144, Lookup!$A$4:$B$60, 2, FALSE)</f>
        <v>Manufacturing combustion</v>
      </c>
      <c r="F144" s="2" t="s">
        <v>43</v>
      </c>
      <c r="G144" s="13" t="str">
        <f>VLOOKUP(F144, Lookup!$C$4:$D$60, 2, FALSE)</f>
        <v>Process furnace</v>
      </c>
      <c r="H144" s="2" t="s">
        <v>77</v>
      </c>
      <c r="I144" s="2"/>
      <c r="J144" s="2" t="s">
        <v>34</v>
      </c>
      <c r="K144" s="4" t="str">
        <f>VLOOKUP(J144, Lookup!$G$4:$H$16, 2, FALSE)</f>
        <v>LNG</v>
      </c>
      <c r="L144" s="2" t="s">
        <v>34</v>
      </c>
      <c r="M144" s="3">
        <v>11864.873670000001</v>
      </c>
      <c r="N144" s="3">
        <v>32460.95248</v>
      </c>
      <c r="O144" s="3">
        <v>80.708070000000006</v>
      </c>
      <c r="P144" s="3">
        <v>167.94036</v>
      </c>
      <c r="Q144" s="3">
        <v>167.94036</v>
      </c>
      <c r="R144" s="3">
        <v>167.94036</v>
      </c>
      <c r="S144" s="3">
        <v>1589.04558</v>
      </c>
      <c r="T144" s="3">
        <v>450.22967999999997</v>
      </c>
    </row>
    <row r="145" spans="1:20" ht="16">
      <c r="A145" t="s">
        <v>15</v>
      </c>
      <c r="B145" s="2" t="s">
        <v>16</v>
      </c>
      <c r="C145" s="2" t="s">
        <v>17</v>
      </c>
      <c r="D145" s="2" t="s">
        <v>71</v>
      </c>
      <c r="E145" s="13" t="str">
        <f>VLOOKUP(D145, Lookup!$A$4:$B$60, 2, FALSE)</f>
        <v>Manufacturing combustion</v>
      </c>
      <c r="F145" s="2" t="s">
        <v>43</v>
      </c>
      <c r="G145" s="13" t="str">
        <f>VLOOKUP(F145, Lookup!$C$4:$D$60, 2, FALSE)</f>
        <v>Process furnace</v>
      </c>
      <c r="H145" s="2" t="s">
        <v>77</v>
      </c>
      <c r="I145" s="2"/>
      <c r="J145" s="2" t="s">
        <v>35</v>
      </c>
      <c r="K145" s="4" t="str">
        <f>VLOOKUP(J145, Lookup!$G$4:$H$16, 2, FALSE)</f>
        <v>Other</v>
      </c>
      <c r="L145" s="2" t="s">
        <v>36</v>
      </c>
      <c r="M145" s="2" t="s">
        <v>17</v>
      </c>
      <c r="N145" s="2" t="s">
        <v>17</v>
      </c>
      <c r="O145" s="2" t="s">
        <v>17</v>
      </c>
      <c r="P145" s="3">
        <v>560.56704000000002</v>
      </c>
      <c r="Q145" s="2" t="s">
        <v>17</v>
      </c>
      <c r="R145" s="2" t="s">
        <v>17</v>
      </c>
      <c r="S145" s="2" t="s">
        <v>17</v>
      </c>
      <c r="T145" s="2" t="s">
        <v>17</v>
      </c>
    </row>
    <row r="146" spans="1:20" ht="16">
      <c r="A146" t="s">
        <v>15</v>
      </c>
      <c r="B146" s="2" t="s">
        <v>16</v>
      </c>
      <c r="C146" s="2" t="s">
        <v>17</v>
      </c>
      <c r="D146" s="2" t="s">
        <v>71</v>
      </c>
      <c r="E146" s="13" t="str">
        <f>VLOOKUP(D146, Lookup!$A$4:$B$60, 2, FALSE)</f>
        <v>Manufacturing combustion</v>
      </c>
      <c r="F146" s="2" t="s">
        <v>43</v>
      </c>
      <c r="G146" s="13" t="str">
        <f>VLOOKUP(F146, Lookup!$C$4:$D$60, 2, FALSE)</f>
        <v>Process furnace</v>
      </c>
      <c r="H146" s="2" t="s">
        <v>77</v>
      </c>
      <c r="I146" s="2"/>
      <c r="J146" s="2" t="s">
        <v>35</v>
      </c>
      <c r="K146" s="4" t="str">
        <f>VLOOKUP(J146, Lookup!$G$4:$H$16, 2, FALSE)</f>
        <v>Other</v>
      </c>
      <c r="L146" s="2" t="s">
        <v>36</v>
      </c>
      <c r="M146" s="2" t="s">
        <v>17</v>
      </c>
      <c r="N146" s="2" t="s">
        <v>17</v>
      </c>
      <c r="O146" s="2" t="s">
        <v>17</v>
      </c>
      <c r="P146" s="3">
        <v>67.430999999999997</v>
      </c>
      <c r="Q146" s="2" t="s">
        <v>17</v>
      </c>
      <c r="R146" s="2" t="s">
        <v>17</v>
      </c>
      <c r="S146" s="2" t="s">
        <v>17</v>
      </c>
      <c r="T146" s="2" t="s">
        <v>17</v>
      </c>
    </row>
    <row r="147" spans="1:20" ht="16">
      <c r="A147" t="s">
        <v>15</v>
      </c>
      <c r="B147" s="2" t="s">
        <v>16</v>
      </c>
      <c r="C147" s="2" t="s">
        <v>17</v>
      </c>
      <c r="D147" s="2" t="s">
        <v>71</v>
      </c>
      <c r="E147" s="13" t="str">
        <f>VLOOKUP(D147, Lookup!$A$4:$B$60, 2, FALSE)</f>
        <v>Manufacturing combustion</v>
      </c>
      <c r="F147" s="2" t="s">
        <v>43</v>
      </c>
      <c r="G147" s="13" t="str">
        <f>VLOOKUP(F147, Lookup!$C$4:$D$60, 2, FALSE)</f>
        <v>Process furnace</v>
      </c>
      <c r="H147" s="2" t="s">
        <v>79</v>
      </c>
      <c r="I147" s="2"/>
      <c r="J147" s="2" t="s">
        <v>34</v>
      </c>
      <c r="K147" s="4" t="str">
        <f>VLOOKUP(J147, Lookup!$G$4:$H$16, 2, FALSE)</f>
        <v>LNG</v>
      </c>
      <c r="L147" s="2" t="s">
        <v>34</v>
      </c>
      <c r="M147" s="3">
        <v>54409.239410000002</v>
      </c>
      <c r="N147" s="3">
        <v>144608.02314999999</v>
      </c>
      <c r="O147" s="3">
        <v>299447.86575</v>
      </c>
      <c r="P147" s="3">
        <v>68.957390000000004</v>
      </c>
      <c r="Q147" s="3">
        <v>68.957390000000004</v>
      </c>
      <c r="R147" s="3">
        <v>68.957390000000004</v>
      </c>
      <c r="S147" s="3">
        <v>7286.9516999999996</v>
      </c>
      <c r="T147" s="3">
        <v>2064.6365900000001</v>
      </c>
    </row>
    <row r="148" spans="1:20" ht="16">
      <c r="A148" t="s">
        <v>15</v>
      </c>
      <c r="B148" s="2" t="s">
        <v>16</v>
      </c>
      <c r="C148" s="2" t="s">
        <v>17</v>
      </c>
      <c r="D148" s="2" t="s">
        <v>71</v>
      </c>
      <c r="E148" s="13" t="str">
        <f>VLOOKUP(D148, Lookup!$A$4:$B$60, 2, FALSE)</f>
        <v>Manufacturing combustion</v>
      </c>
      <c r="F148" s="2" t="s">
        <v>43</v>
      </c>
      <c r="G148" s="13" t="str">
        <f>VLOOKUP(F148, Lookup!$C$4:$D$60, 2, FALSE)</f>
        <v>Process furnace</v>
      </c>
      <c r="H148" s="2" t="s">
        <v>80</v>
      </c>
      <c r="I148" s="2"/>
      <c r="J148" s="2" t="s">
        <v>34</v>
      </c>
      <c r="K148" s="4" t="str">
        <f>VLOOKUP(J148, Lookup!$G$4:$H$16, 2, FALSE)</f>
        <v>LNG</v>
      </c>
      <c r="L148" s="2" t="s">
        <v>34</v>
      </c>
      <c r="M148" s="3">
        <v>12817.57344</v>
      </c>
      <c r="N148" s="3">
        <v>35286.474499999997</v>
      </c>
      <c r="O148" s="3">
        <v>95.368849999999995</v>
      </c>
      <c r="P148" s="3">
        <v>2.7831999999999999</v>
      </c>
      <c r="Q148" s="3">
        <v>2.7831999999999999</v>
      </c>
      <c r="R148" s="3">
        <v>2.7831999999999999</v>
      </c>
      <c r="S148" s="3">
        <v>1716.6393</v>
      </c>
      <c r="T148" s="3">
        <v>486.38114999999999</v>
      </c>
    </row>
    <row r="149" spans="1:20" ht="16">
      <c r="A149" t="s">
        <v>15</v>
      </c>
      <c r="B149" s="2" t="s">
        <v>16</v>
      </c>
      <c r="C149" s="2" t="s">
        <v>17</v>
      </c>
      <c r="D149" s="2" t="s">
        <v>71</v>
      </c>
      <c r="E149" s="13" t="str">
        <f>VLOOKUP(D149, Lookup!$A$4:$B$60, 2, FALSE)</f>
        <v>Manufacturing combustion</v>
      </c>
      <c r="F149" s="2" t="s">
        <v>43</v>
      </c>
      <c r="G149" s="13" t="str">
        <f>VLOOKUP(F149, Lookup!$C$4:$D$60, 2, FALSE)</f>
        <v>Process furnace</v>
      </c>
      <c r="H149" s="2" t="s">
        <v>81</v>
      </c>
      <c r="I149" s="2"/>
      <c r="J149" s="2" t="s">
        <v>24</v>
      </c>
      <c r="K149" s="4" t="str">
        <f>VLOOKUP(J149, Lookup!$G$4:$H$16, 2, FALSE)</f>
        <v>Bunker C oil</v>
      </c>
      <c r="L149" s="2" t="s">
        <v>47</v>
      </c>
      <c r="M149" s="3">
        <v>939.73919999999998</v>
      </c>
      <c r="N149" s="3">
        <v>10399.780479999999</v>
      </c>
      <c r="O149" s="3">
        <v>294971.24540000001</v>
      </c>
      <c r="P149" s="3">
        <v>60.89564</v>
      </c>
      <c r="Q149" s="3">
        <v>55.841290000000001</v>
      </c>
      <c r="R149" s="3">
        <v>31.73208</v>
      </c>
      <c r="S149" s="3">
        <v>241.19972000000001</v>
      </c>
      <c r="T149" s="3">
        <v>150.35828000000001</v>
      </c>
    </row>
    <row r="150" spans="1:20" ht="16">
      <c r="A150" t="s">
        <v>15</v>
      </c>
      <c r="B150" s="2" t="s">
        <v>16</v>
      </c>
      <c r="C150" s="2" t="s">
        <v>17</v>
      </c>
      <c r="D150" s="2" t="s">
        <v>71</v>
      </c>
      <c r="E150" s="13" t="str">
        <f>VLOOKUP(D150, Lookup!$A$4:$B$60, 2, FALSE)</f>
        <v>Manufacturing combustion</v>
      </c>
      <c r="F150" s="2" t="s">
        <v>43</v>
      </c>
      <c r="G150" s="13" t="str">
        <f>VLOOKUP(F150, Lookup!$C$4:$D$60, 2, FALSE)</f>
        <v>Process furnace</v>
      </c>
      <c r="H150" s="2" t="s">
        <v>81</v>
      </c>
      <c r="I150" s="2"/>
      <c r="J150" s="2" t="s">
        <v>24</v>
      </c>
      <c r="K150" s="4" t="str">
        <f>VLOOKUP(J150, Lookup!$G$4:$H$16, 2, FALSE)</f>
        <v>Bunker C oil</v>
      </c>
      <c r="L150" s="2" t="s">
        <v>27</v>
      </c>
      <c r="M150" s="3">
        <v>3838.1904</v>
      </c>
      <c r="N150" s="3">
        <v>42475.973760000001</v>
      </c>
      <c r="O150" s="3">
        <v>32322.939760000001</v>
      </c>
      <c r="P150" s="3">
        <v>211.24243000000001</v>
      </c>
      <c r="Q150" s="3">
        <v>193.70930000000001</v>
      </c>
      <c r="R150" s="3">
        <v>106.60662000000001</v>
      </c>
      <c r="S150" s="3">
        <v>985.13553000000002</v>
      </c>
      <c r="T150" s="3">
        <v>614.11046999999996</v>
      </c>
    </row>
    <row r="151" spans="1:20" ht="16">
      <c r="A151" t="s">
        <v>15</v>
      </c>
      <c r="B151" s="2" t="s">
        <v>16</v>
      </c>
      <c r="C151" s="2" t="s">
        <v>17</v>
      </c>
      <c r="D151" s="2" t="s">
        <v>71</v>
      </c>
      <c r="E151" s="13" t="str">
        <f>VLOOKUP(D151, Lookup!$A$4:$B$60, 2, FALSE)</f>
        <v>Manufacturing combustion</v>
      </c>
      <c r="F151" s="2" t="s">
        <v>43</v>
      </c>
      <c r="G151" s="13" t="str">
        <f>VLOOKUP(F151, Lookup!$C$4:$D$60, 2, FALSE)</f>
        <v>Process furnace</v>
      </c>
      <c r="H151" s="2" t="s">
        <v>81</v>
      </c>
      <c r="I151" s="2"/>
      <c r="J151" s="2" t="s">
        <v>34</v>
      </c>
      <c r="K151" s="4" t="str">
        <f>VLOOKUP(J151, Lookup!$G$4:$H$16, 2, FALSE)</f>
        <v>LNG</v>
      </c>
      <c r="L151" s="2" t="s">
        <v>34</v>
      </c>
      <c r="M151" s="3">
        <v>26367.993829999999</v>
      </c>
      <c r="N151" s="3">
        <v>69837.619380000004</v>
      </c>
      <c r="O151" s="3">
        <v>202.71180000000001</v>
      </c>
      <c r="P151" s="3">
        <v>170.08881</v>
      </c>
      <c r="Q151" s="3">
        <v>170.08881</v>
      </c>
      <c r="R151" s="3">
        <v>170.08881</v>
      </c>
      <c r="S151" s="3">
        <v>3531.4277400000001</v>
      </c>
      <c r="T151" s="3">
        <v>1000.5712600000001</v>
      </c>
    </row>
    <row r="152" spans="1:20" ht="16">
      <c r="A152" t="s">
        <v>15</v>
      </c>
      <c r="B152" s="2" t="s">
        <v>16</v>
      </c>
      <c r="C152" s="2" t="s">
        <v>17</v>
      </c>
      <c r="D152" s="2" t="s">
        <v>71</v>
      </c>
      <c r="E152" s="13" t="str">
        <f>VLOOKUP(D152, Lookup!$A$4:$B$60, 2, FALSE)</f>
        <v>Manufacturing combustion</v>
      </c>
      <c r="F152" s="2" t="s">
        <v>43</v>
      </c>
      <c r="G152" s="13" t="str">
        <f>VLOOKUP(F152, Lookup!$C$4:$D$60, 2, FALSE)</f>
        <v>Process furnace</v>
      </c>
      <c r="H152" s="2" t="s">
        <v>81</v>
      </c>
      <c r="I152" s="2"/>
      <c r="J152" s="2" t="s">
        <v>35</v>
      </c>
      <c r="K152" s="4" t="str">
        <f>VLOOKUP(J152, Lookup!$G$4:$H$16, 2, FALSE)</f>
        <v>Other</v>
      </c>
      <c r="L152" s="2" t="s">
        <v>36</v>
      </c>
      <c r="M152" s="2" t="s">
        <v>17</v>
      </c>
      <c r="N152" s="2" t="s">
        <v>17</v>
      </c>
      <c r="O152" s="3">
        <v>56472.506999999998</v>
      </c>
      <c r="P152" s="2" t="s">
        <v>17</v>
      </c>
      <c r="Q152" s="2" t="s">
        <v>17</v>
      </c>
      <c r="R152" s="2" t="s">
        <v>17</v>
      </c>
      <c r="S152" s="2" t="s">
        <v>17</v>
      </c>
      <c r="T152" s="2" t="s">
        <v>17</v>
      </c>
    </row>
    <row r="153" spans="1:20" ht="16">
      <c r="A153" t="s">
        <v>15</v>
      </c>
      <c r="B153" s="2" t="s">
        <v>16</v>
      </c>
      <c r="C153" s="2" t="s">
        <v>17</v>
      </c>
      <c r="D153" s="2" t="s">
        <v>71</v>
      </c>
      <c r="E153" s="13" t="str">
        <f>VLOOKUP(D153, Lookup!$A$4:$B$60, 2, FALSE)</f>
        <v>Manufacturing combustion</v>
      </c>
      <c r="F153" s="2" t="s">
        <v>43</v>
      </c>
      <c r="G153" s="13" t="str">
        <f>VLOOKUP(F153, Lookup!$C$4:$D$60, 2, FALSE)</f>
        <v>Process furnace</v>
      </c>
      <c r="H153" s="2" t="s">
        <v>82</v>
      </c>
      <c r="I153" s="2"/>
      <c r="J153" s="2" t="s">
        <v>23</v>
      </c>
      <c r="K153" s="4" t="str">
        <f>VLOOKUP(J153, Lookup!$G$4:$H$16, 2, FALSE)</f>
        <v>Bituminous coal</v>
      </c>
      <c r="L153" s="2" t="s">
        <v>23</v>
      </c>
      <c r="M153" s="3">
        <v>103822.94675</v>
      </c>
      <c r="N153" s="3">
        <v>1327673.01</v>
      </c>
      <c r="O153" s="3">
        <v>1751481.2678799999</v>
      </c>
      <c r="P153" s="3">
        <v>144438.87815</v>
      </c>
      <c r="Q153" s="3">
        <v>84063.427009999999</v>
      </c>
      <c r="R153" s="3">
        <v>29294.804220000002</v>
      </c>
      <c r="S153" s="3">
        <v>12458.75361</v>
      </c>
      <c r="T153" s="3">
        <v>116.28169</v>
      </c>
    </row>
    <row r="154" spans="1:20" ht="16">
      <c r="A154" t="s">
        <v>15</v>
      </c>
      <c r="B154" s="2" t="s">
        <v>16</v>
      </c>
      <c r="C154" s="2" t="s">
        <v>17</v>
      </c>
      <c r="D154" s="2" t="s">
        <v>71</v>
      </c>
      <c r="E154" s="13" t="str">
        <f>VLOOKUP(D154, Lookup!$A$4:$B$60, 2, FALSE)</f>
        <v>Manufacturing combustion</v>
      </c>
      <c r="F154" s="2" t="s">
        <v>43</v>
      </c>
      <c r="G154" s="13" t="str">
        <f>VLOOKUP(F154, Lookup!$C$4:$D$60, 2, FALSE)</f>
        <v>Process furnace</v>
      </c>
      <c r="H154" s="2" t="s">
        <v>82</v>
      </c>
      <c r="I154" s="2"/>
      <c r="J154" s="2" t="s">
        <v>28</v>
      </c>
      <c r="K154" s="4" t="str">
        <f>VLOOKUP(J154, Lookup!$G$4:$H$16, 2, FALSE)</f>
        <v>Diesel_oil</v>
      </c>
      <c r="L154" s="2" t="s">
        <v>31</v>
      </c>
      <c r="M154" s="3">
        <v>92.816999999999993</v>
      </c>
      <c r="N154" s="3">
        <v>371.26799999999997</v>
      </c>
      <c r="O154" s="3">
        <v>53.447159999999997</v>
      </c>
      <c r="P154" s="3">
        <v>5.9800000000000001E-3</v>
      </c>
      <c r="Q154" s="3">
        <v>5.4599999999999996E-3</v>
      </c>
      <c r="R154" s="3">
        <v>2.48E-3</v>
      </c>
      <c r="S154" s="3">
        <v>4.6408500000000004</v>
      </c>
      <c r="T154" s="3">
        <v>14.850720000000001</v>
      </c>
    </row>
    <row r="155" spans="1:20" ht="16">
      <c r="A155" t="s">
        <v>15</v>
      </c>
      <c r="B155" s="2" t="s">
        <v>16</v>
      </c>
      <c r="C155" s="2" t="s">
        <v>17</v>
      </c>
      <c r="D155" s="2" t="s">
        <v>71</v>
      </c>
      <c r="E155" s="13" t="str">
        <f>VLOOKUP(D155, Lookup!$A$4:$B$60, 2, FALSE)</f>
        <v>Manufacturing combustion</v>
      </c>
      <c r="F155" s="2" t="s">
        <v>43</v>
      </c>
      <c r="G155" s="13" t="str">
        <f>VLOOKUP(F155, Lookup!$C$4:$D$60, 2, FALSE)</f>
        <v>Process furnace</v>
      </c>
      <c r="H155" s="2" t="s">
        <v>82</v>
      </c>
      <c r="I155" s="2"/>
      <c r="J155" s="2" t="s">
        <v>32</v>
      </c>
      <c r="K155" s="4" t="str">
        <f>VLOOKUP(J155, Lookup!$G$4:$H$16, 2, FALSE)</f>
        <v>Kerosene</v>
      </c>
      <c r="L155" s="2" t="s">
        <v>33</v>
      </c>
      <c r="M155" s="3">
        <v>0.25800000000000001</v>
      </c>
      <c r="N155" s="3">
        <v>1.032</v>
      </c>
      <c r="O155" s="3">
        <v>2.537E-2</v>
      </c>
      <c r="P155" s="3">
        <v>7.1000000000000002E-4</v>
      </c>
      <c r="Q155" s="3">
        <v>7.1000000000000002E-4</v>
      </c>
      <c r="R155" s="3">
        <v>2.1000000000000001E-4</v>
      </c>
      <c r="S155" s="3">
        <v>1.29E-2</v>
      </c>
      <c r="T155" s="3">
        <v>4.1279999999999997E-2</v>
      </c>
    </row>
    <row r="156" spans="1:20" ht="16">
      <c r="A156" t="s">
        <v>15</v>
      </c>
      <c r="B156" s="2" t="s">
        <v>16</v>
      </c>
      <c r="C156" s="2" t="s">
        <v>17</v>
      </c>
      <c r="D156" s="2" t="s">
        <v>71</v>
      </c>
      <c r="E156" s="13" t="str">
        <f>VLOOKUP(D156, Lookup!$A$4:$B$60, 2, FALSE)</f>
        <v>Manufacturing combustion</v>
      </c>
      <c r="F156" s="2" t="s">
        <v>43</v>
      </c>
      <c r="G156" s="13" t="str">
        <f>VLOOKUP(F156, Lookup!$C$4:$D$60, 2, FALSE)</f>
        <v>Process furnace</v>
      </c>
      <c r="H156" s="2" t="s">
        <v>82</v>
      </c>
      <c r="I156" s="2"/>
      <c r="J156" s="2" t="s">
        <v>48</v>
      </c>
      <c r="K156" s="4" t="str">
        <f>VLOOKUP(J156, Lookup!$G$4:$H$16, 2, FALSE)</f>
        <v>LPG</v>
      </c>
      <c r="L156" s="2" t="s">
        <v>49</v>
      </c>
      <c r="M156" s="3">
        <v>30.94003</v>
      </c>
      <c r="N156" s="3">
        <v>93.22296</v>
      </c>
      <c r="O156" s="3">
        <v>8.1909999999999997E-2</v>
      </c>
      <c r="P156" s="3">
        <v>4.4999999999999999E-4</v>
      </c>
      <c r="Q156" s="3">
        <v>4.4999999999999999E-4</v>
      </c>
      <c r="R156" s="3">
        <v>4.4999999999999999E-4</v>
      </c>
      <c r="S156" s="3">
        <v>4.8343800000000003</v>
      </c>
      <c r="T156" s="3">
        <v>1.04745</v>
      </c>
    </row>
    <row r="157" spans="1:20" ht="16">
      <c r="A157" t="s">
        <v>15</v>
      </c>
      <c r="B157" s="2" t="s">
        <v>16</v>
      </c>
      <c r="C157" s="2" t="s">
        <v>17</v>
      </c>
      <c r="D157" s="2" t="s">
        <v>71</v>
      </c>
      <c r="E157" s="13" t="str">
        <f>VLOOKUP(D157, Lookup!$A$4:$B$60, 2, FALSE)</f>
        <v>Manufacturing combustion</v>
      </c>
      <c r="F157" s="2" t="s">
        <v>43</v>
      </c>
      <c r="G157" s="13" t="str">
        <f>VLOOKUP(F157, Lookup!$C$4:$D$60, 2, FALSE)</f>
        <v>Process furnace</v>
      </c>
      <c r="H157" s="2" t="s">
        <v>82</v>
      </c>
      <c r="I157" s="2"/>
      <c r="J157" s="2" t="s">
        <v>34</v>
      </c>
      <c r="K157" s="4" t="str">
        <f>VLOOKUP(J157, Lookup!$G$4:$H$16, 2, FALSE)</f>
        <v>LNG</v>
      </c>
      <c r="L157" s="2" t="s">
        <v>34</v>
      </c>
      <c r="M157" s="3">
        <v>26706.661619999999</v>
      </c>
      <c r="N157" s="3">
        <v>89399.766449999996</v>
      </c>
      <c r="O157" s="3">
        <v>4062.3271399999999</v>
      </c>
      <c r="P157" s="3">
        <v>1995.86581</v>
      </c>
      <c r="Q157" s="3">
        <v>1995.86581</v>
      </c>
      <c r="R157" s="3">
        <v>1995.86581</v>
      </c>
      <c r="S157" s="3">
        <v>3576.7850400000002</v>
      </c>
      <c r="T157" s="3">
        <v>1013.42252</v>
      </c>
    </row>
    <row r="158" spans="1:20" ht="16">
      <c r="A158" t="s">
        <v>15</v>
      </c>
      <c r="B158" s="2" t="s">
        <v>16</v>
      </c>
      <c r="C158" s="2" t="s">
        <v>17</v>
      </c>
      <c r="D158" s="2" t="s">
        <v>71</v>
      </c>
      <c r="E158" s="13" t="str">
        <f>VLOOKUP(D158, Lookup!$A$4:$B$60, 2, FALSE)</f>
        <v>Manufacturing combustion</v>
      </c>
      <c r="F158" s="2" t="s">
        <v>43</v>
      </c>
      <c r="G158" s="13" t="str">
        <f>VLOOKUP(F158, Lookup!$C$4:$D$60, 2, FALSE)</f>
        <v>Process furnace</v>
      </c>
      <c r="H158" s="2" t="s">
        <v>83</v>
      </c>
      <c r="I158" s="2"/>
      <c r="J158" s="2" t="s">
        <v>48</v>
      </c>
      <c r="K158" s="4" t="str">
        <f>VLOOKUP(J158, Lookup!$G$4:$H$16, 2, FALSE)</f>
        <v>LPG</v>
      </c>
      <c r="L158" s="2" t="s">
        <v>49</v>
      </c>
      <c r="M158" s="3">
        <v>81.239040000000003</v>
      </c>
      <c r="N158" s="3">
        <v>244.77493999999999</v>
      </c>
      <c r="O158" s="3">
        <v>1.05785</v>
      </c>
      <c r="P158" s="3">
        <v>1.9230499999999999</v>
      </c>
      <c r="Q158" s="3">
        <v>1.9230499999999999</v>
      </c>
      <c r="R158" s="3">
        <v>1.9230499999999999</v>
      </c>
      <c r="S158" s="3">
        <v>12.6936</v>
      </c>
      <c r="T158" s="3">
        <v>2.7502900000000001</v>
      </c>
    </row>
    <row r="159" spans="1:20" ht="16">
      <c r="A159" t="s">
        <v>15</v>
      </c>
      <c r="B159" s="2" t="s">
        <v>16</v>
      </c>
      <c r="C159" s="2" t="s">
        <v>17</v>
      </c>
      <c r="D159" s="2" t="s">
        <v>71</v>
      </c>
      <c r="E159" s="13" t="str">
        <f>VLOOKUP(D159, Lookup!$A$4:$B$60, 2, FALSE)</f>
        <v>Manufacturing combustion</v>
      </c>
      <c r="F159" s="2" t="s">
        <v>43</v>
      </c>
      <c r="G159" s="13" t="str">
        <f>VLOOKUP(F159, Lookup!$C$4:$D$60, 2, FALSE)</f>
        <v>Process furnace</v>
      </c>
      <c r="H159" s="2" t="s">
        <v>83</v>
      </c>
      <c r="I159" s="2"/>
      <c r="J159" s="2" t="s">
        <v>34</v>
      </c>
      <c r="K159" s="4" t="str">
        <f>VLOOKUP(J159, Lookup!$G$4:$H$16, 2, FALSE)</f>
        <v>LNG</v>
      </c>
      <c r="L159" s="2" t="s">
        <v>34</v>
      </c>
      <c r="M159" s="3">
        <v>26533.205020000001</v>
      </c>
      <c r="N159" s="3">
        <v>73045.281600000002</v>
      </c>
      <c r="O159" s="3">
        <v>165.86868999999999</v>
      </c>
      <c r="P159" s="3">
        <v>397.39211</v>
      </c>
      <c r="Q159" s="3">
        <v>397.39211</v>
      </c>
      <c r="R159" s="3">
        <v>397.39211</v>
      </c>
      <c r="S159" s="3">
        <v>3553.5542399999999</v>
      </c>
      <c r="T159" s="3">
        <v>1006.84051</v>
      </c>
    </row>
    <row r="160" spans="1:20" ht="16">
      <c r="A160" t="s">
        <v>15</v>
      </c>
      <c r="B160" s="2" t="s">
        <v>16</v>
      </c>
      <c r="C160" s="2" t="s">
        <v>17</v>
      </c>
      <c r="D160" s="2" t="s">
        <v>71</v>
      </c>
      <c r="E160" s="13" t="str">
        <f>VLOOKUP(D160, Lookup!$A$4:$B$60, 2, FALSE)</f>
        <v>Manufacturing combustion</v>
      </c>
      <c r="F160" s="2" t="s">
        <v>43</v>
      </c>
      <c r="G160" s="13" t="str">
        <f>VLOOKUP(F160, Lookup!$C$4:$D$60, 2, FALSE)</f>
        <v>Process furnace</v>
      </c>
      <c r="H160" s="2" t="s">
        <v>84</v>
      </c>
      <c r="I160" s="2"/>
      <c r="J160" s="2" t="s">
        <v>45</v>
      </c>
      <c r="K160" s="4" t="str">
        <f>VLOOKUP(J160, Lookup!$G$4:$H$16, 2, FALSE)</f>
        <v>Bunker A oil</v>
      </c>
      <c r="L160" s="2" t="s">
        <v>46</v>
      </c>
      <c r="M160" s="3">
        <v>249.6</v>
      </c>
      <c r="N160" s="3">
        <v>2491.84</v>
      </c>
      <c r="O160" s="3">
        <v>1872</v>
      </c>
      <c r="P160" s="3">
        <v>34.944000000000003</v>
      </c>
      <c r="Q160" s="3">
        <v>32.043669999999999</v>
      </c>
      <c r="R160" s="3">
        <v>15.134080000000001</v>
      </c>
      <c r="S160" s="3">
        <v>12.48</v>
      </c>
      <c r="T160" s="3">
        <v>39.936</v>
      </c>
    </row>
    <row r="161" spans="1:20" ht="16">
      <c r="A161" t="s">
        <v>15</v>
      </c>
      <c r="B161" s="2" t="s">
        <v>16</v>
      </c>
      <c r="C161" s="2" t="s">
        <v>17</v>
      </c>
      <c r="D161" s="2" t="s">
        <v>71</v>
      </c>
      <c r="E161" s="13" t="str">
        <f>VLOOKUP(D161, Lookup!$A$4:$B$60, 2, FALSE)</f>
        <v>Manufacturing combustion</v>
      </c>
      <c r="F161" s="2" t="s">
        <v>43</v>
      </c>
      <c r="G161" s="13" t="str">
        <f>VLOOKUP(F161, Lookup!$C$4:$D$60, 2, FALSE)</f>
        <v>Process furnace</v>
      </c>
      <c r="H161" s="2" t="s">
        <v>84</v>
      </c>
      <c r="I161" s="2"/>
      <c r="J161" s="2" t="s">
        <v>24</v>
      </c>
      <c r="K161" s="4" t="str">
        <f>VLOOKUP(J161, Lookup!$G$4:$H$16, 2, FALSE)</f>
        <v>Bunker C oil</v>
      </c>
      <c r="L161" s="2" t="s">
        <v>26</v>
      </c>
      <c r="M161" s="3">
        <v>5383.4363999999996</v>
      </c>
      <c r="N161" s="3">
        <v>59576.69616</v>
      </c>
      <c r="O161" s="3">
        <v>49235.850559999999</v>
      </c>
      <c r="P161" s="3">
        <v>548.21495000000004</v>
      </c>
      <c r="Q161" s="3">
        <v>502.71312999999998</v>
      </c>
      <c r="R161" s="3">
        <v>278.21077000000002</v>
      </c>
      <c r="S161" s="3">
        <v>1381.74865</v>
      </c>
      <c r="T161" s="3">
        <v>861.34984999999995</v>
      </c>
    </row>
    <row r="162" spans="1:20" ht="16">
      <c r="A162" t="s">
        <v>15</v>
      </c>
      <c r="B162" s="2" t="s">
        <v>16</v>
      </c>
      <c r="C162" s="2" t="s">
        <v>17</v>
      </c>
      <c r="D162" s="2" t="s">
        <v>71</v>
      </c>
      <c r="E162" s="13" t="str">
        <f>VLOOKUP(D162, Lookup!$A$4:$B$60, 2, FALSE)</f>
        <v>Manufacturing combustion</v>
      </c>
      <c r="F162" s="2" t="s">
        <v>43</v>
      </c>
      <c r="G162" s="13" t="str">
        <f>VLOOKUP(F162, Lookup!$C$4:$D$60, 2, FALSE)</f>
        <v>Process furnace</v>
      </c>
      <c r="H162" s="2" t="s">
        <v>84</v>
      </c>
      <c r="I162" s="2"/>
      <c r="J162" s="2" t="s">
        <v>24</v>
      </c>
      <c r="K162" s="4" t="str">
        <f>VLOOKUP(J162, Lookup!$G$4:$H$16, 2, FALSE)</f>
        <v>Bunker C oil</v>
      </c>
      <c r="L162" s="2" t="s">
        <v>27</v>
      </c>
      <c r="M162" s="3">
        <v>4275.7734</v>
      </c>
      <c r="N162" s="3">
        <v>47318.558960000002</v>
      </c>
      <c r="O162" s="3">
        <v>28506.146570000001</v>
      </c>
      <c r="P162" s="3">
        <v>575.44836999999995</v>
      </c>
      <c r="Q162" s="3">
        <v>527.68615</v>
      </c>
      <c r="R162" s="3">
        <v>290.40852000000001</v>
      </c>
      <c r="S162" s="3">
        <v>1097.4485099999999</v>
      </c>
      <c r="T162" s="3">
        <v>684.12374</v>
      </c>
    </row>
    <row r="163" spans="1:20" ht="16">
      <c r="A163" t="s">
        <v>15</v>
      </c>
      <c r="B163" s="2" t="s">
        <v>16</v>
      </c>
      <c r="C163" s="2" t="s">
        <v>17</v>
      </c>
      <c r="D163" s="2" t="s">
        <v>71</v>
      </c>
      <c r="E163" s="13" t="str">
        <f>VLOOKUP(D163, Lookup!$A$4:$B$60, 2, FALSE)</f>
        <v>Manufacturing combustion</v>
      </c>
      <c r="F163" s="2" t="s">
        <v>43</v>
      </c>
      <c r="G163" s="13" t="str">
        <f>VLOOKUP(F163, Lookup!$C$4:$D$60, 2, FALSE)</f>
        <v>Process furnace</v>
      </c>
      <c r="H163" s="2" t="s">
        <v>84</v>
      </c>
      <c r="I163" s="2"/>
      <c r="J163" s="2" t="s">
        <v>28</v>
      </c>
      <c r="K163" s="4" t="str">
        <f>VLOOKUP(J163, Lookup!$G$4:$H$16, 2, FALSE)</f>
        <v>Diesel_oil</v>
      </c>
      <c r="L163" s="2" t="s">
        <v>30</v>
      </c>
      <c r="M163" s="3">
        <v>0.36</v>
      </c>
      <c r="N163" s="3">
        <v>1.44</v>
      </c>
      <c r="O163" s="3">
        <v>4.08</v>
      </c>
      <c r="P163" s="3">
        <v>5.04E-2</v>
      </c>
      <c r="Q163" s="3">
        <v>4.6199999999999998E-2</v>
      </c>
      <c r="R163" s="3">
        <v>2.0879999999999999E-2</v>
      </c>
      <c r="S163" s="3">
        <v>1.7999999999999999E-2</v>
      </c>
      <c r="T163" s="3">
        <v>5.7599999999999998E-2</v>
      </c>
    </row>
    <row r="164" spans="1:20" ht="16">
      <c r="A164" t="s">
        <v>15</v>
      </c>
      <c r="B164" s="2" t="s">
        <v>16</v>
      </c>
      <c r="C164" s="2" t="s">
        <v>17</v>
      </c>
      <c r="D164" s="2" t="s">
        <v>71</v>
      </c>
      <c r="E164" s="13" t="str">
        <f>VLOOKUP(D164, Lookup!$A$4:$B$60, 2, FALSE)</f>
        <v>Manufacturing combustion</v>
      </c>
      <c r="F164" s="2" t="s">
        <v>43</v>
      </c>
      <c r="G164" s="13" t="str">
        <f>VLOOKUP(F164, Lookup!$C$4:$D$60, 2, FALSE)</f>
        <v>Process furnace</v>
      </c>
      <c r="H164" s="2" t="s">
        <v>84</v>
      </c>
      <c r="I164" s="2"/>
      <c r="J164" s="2" t="s">
        <v>28</v>
      </c>
      <c r="K164" s="4" t="str">
        <f>VLOOKUP(J164, Lookup!$G$4:$H$16, 2, FALSE)</f>
        <v>Diesel_oil</v>
      </c>
      <c r="L164" s="2" t="s">
        <v>31</v>
      </c>
      <c r="M164" s="3">
        <v>217.2</v>
      </c>
      <c r="N164" s="3">
        <v>781.92</v>
      </c>
      <c r="O164" s="3">
        <v>246.16</v>
      </c>
      <c r="P164" s="3">
        <v>34.752000000000002</v>
      </c>
      <c r="Q164" s="3">
        <v>31.867599999999999</v>
      </c>
      <c r="R164" s="3">
        <v>14.4076</v>
      </c>
      <c r="S164" s="3">
        <v>10.86</v>
      </c>
      <c r="T164" s="3">
        <v>34.752000000000002</v>
      </c>
    </row>
    <row r="165" spans="1:20" ht="16">
      <c r="A165" t="s">
        <v>15</v>
      </c>
      <c r="B165" s="2" t="s">
        <v>16</v>
      </c>
      <c r="C165" s="2" t="s">
        <v>17</v>
      </c>
      <c r="D165" s="2" t="s">
        <v>71</v>
      </c>
      <c r="E165" s="13" t="str">
        <f>VLOOKUP(D165, Lookup!$A$4:$B$60, 2, FALSE)</f>
        <v>Manufacturing combustion</v>
      </c>
      <c r="F165" s="2" t="s">
        <v>43</v>
      </c>
      <c r="G165" s="13" t="str">
        <f>VLOOKUP(F165, Lookup!$C$4:$D$60, 2, FALSE)</f>
        <v>Process furnace</v>
      </c>
      <c r="H165" s="2" t="s">
        <v>84</v>
      </c>
      <c r="I165" s="2"/>
      <c r="J165" s="2" t="s">
        <v>48</v>
      </c>
      <c r="K165" s="4" t="str">
        <f>VLOOKUP(J165, Lookup!$G$4:$H$16, 2, FALSE)</f>
        <v>LPG</v>
      </c>
      <c r="L165" s="2" t="s">
        <v>49</v>
      </c>
      <c r="M165" s="3">
        <v>41533.752030000003</v>
      </c>
      <c r="N165" s="3">
        <v>125106.83884</v>
      </c>
      <c r="O165" s="3">
        <v>501.92344000000003</v>
      </c>
      <c r="P165" s="3">
        <v>1802.6739299999999</v>
      </c>
      <c r="Q165" s="3">
        <v>1802.6739299999999</v>
      </c>
      <c r="R165" s="3">
        <v>1802.6739299999999</v>
      </c>
      <c r="S165" s="3">
        <v>6489.6487800000004</v>
      </c>
      <c r="T165" s="3">
        <v>1406.0907099999999</v>
      </c>
    </row>
    <row r="166" spans="1:20" ht="16">
      <c r="A166" t="s">
        <v>15</v>
      </c>
      <c r="B166" s="2" t="s">
        <v>16</v>
      </c>
      <c r="C166" s="2" t="s">
        <v>17</v>
      </c>
      <c r="D166" s="2" t="s">
        <v>71</v>
      </c>
      <c r="E166" s="13" t="str">
        <f>VLOOKUP(D166, Lookup!$A$4:$B$60, 2, FALSE)</f>
        <v>Manufacturing combustion</v>
      </c>
      <c r="F166" s="2" t="s">
        <v>43</v>
      </c>
      <c r="G166" s="13" t="str">
        <f>VLOOKUP(F166, Lookup!$C$4:$D$60, 2, FALSE)</f>
        <v>Process furnace</v>
      </c>
      <c r="H166" s="2" t="s">
        <v>84</v>
      </c>
      <c r="I166" s="2"/>
      <c r="J166" s="2" t="s">
        <v>34</v>
      </c>
      <c r="K166" s="4" t="str">
        <f>VLOOKUP(J166, Lookup!$G$4:$H$16, 2, FALSE)</f>
        <v>LNG</v>
      </c>
      <c r="L166" s="2" t="s">
        <v>34</v>
      </c>
      <c r="M166" s="3">
        <v>243871.23811000001</v>
      </c>
      <c r="N166" s="3">
        <v>656084.12095000001</v>
      </c>
      <c r="O166" s="3">
        <v>2666.9083300000002</v>
      </c>
      <c r="P166" s="3">
        <v>4144.3917199999996</v>
      </c>
      <c r="Q166" s="3">
        <v>4144.3917199999996</v>
      </c>
      <c r="R166" s="3">
        <v>4144.3917199999996</v>
      </c>
      <c r="S166" s="3">
        <v>32661.326519999999</v>
      </c>
      <c r="T166" s="3">
        <v>9254.0433900000007</v>
      </c>
    </row>
    <row r="167" spans="1:20" ht="16">
      <c r="A167" t="s">
        <v>15</v>
      </c>
      <c r="B167" s="2" t="s">
        <v>16</v>
      </c>
      <c r="C167" s="2" t="s">
        <v>17</v>
      </c>
      <c r="D167" s="2" t="s">
        <v>71</v>
      </c>
      <c r="E167" s="13" t="str">
        <f>VLOOKUP(D167, Lookup!$A$4:$B$60, 2, FALSE)</f>
        <v>Manufacturing combustion</v>
      </c>
      <c r="F167" s="2" t="s">
        <v>43</v>
      </c>
      <c r="G167" s="13" t="str">
        <f>VLOOKUP(F167, Lookup!$C$4:$D$60, 2, FALSE)</f>
        <v>Process furnace</v>
      </c>
      <c r="H167" s="2" t="s">
        <v>85</v>
      </c>
      <c r="I167" s="2"/>
      <c r="J167" s="2" t="s">
        <v>32</v>
      </c>
      <c r="K167" s="4" t="str">
        <f>VLOOKUP(J167, Lookup!$G$4:$H$16, 2, FALSE)</f>
        <v>Kerosene</v>
      </c>
      <c r="L167" s="2" t="s">
        <v>33</v>
      </c>
      <c r="M167" s="3">
        <v>3.5598000000000001</v>
      </c>
      <c r="N167" s="3">
        <v>12.81528</v>
      </c>
      <c r="O167" s="3">
        <v>2.4490000000000001E-2</v>
      </c>
      <c r="P167" s="3">
        <v>9.9690000000000001E-2</v>
      </c>
      <c r="Q167" s="3">
        <v>9.1380000000000003E-2</v>
      </c>
      <c r="R167" s="3">
        <v>2.9870000000000001E-2</v>
      </c>
      <c r="S167" s="3">
        <v>0.17799000000000001</v>
      </c>
      <c r="T167" s="3">
        <v>0.56957999999999998</v>
      </c>
    </row>
    <row r="168" spans="1:20" ht="16">
      <c r="A168" t="s">
        <v>15</v>
      </c>
      <c r="B168" s="2" t="s">
        <v>16</v>
      </c>
      <c r="C168" s="2" t="s">
        <v>17</v>
      </c>
      <c r="D168" s="2" t="s">
        <v>71</v>
      </c>
      <c r="E168" s="13" t="str">
        <f>VLOOKUP(D168, Lookup!$A$4:$B$60, 2, FALSE)</f>
        <v>Manufacturing combustion</v>
      </c>
      <c r="F168" s="2" t="s">
        <v>43</v>
      </c>
      <c r="G168" s="13" t="str">
        <f>VLOOKUP(F168, Lookup!$C$4:$D$60, 2, FALSE)</f>
        <v>Process furnace</v>
      </c>
      <c r="H168" s="2" t="s">
        <v>85</v>
      </c>
      <c r="I168" s="2"/>
      <c r="J168" s="2" t="s">
        <v>34</v>
      </c>
      <c r="K168" s="4" t="str">
        <f>VLOOKUP(J168, Lookup!$G$4:$H$16, 2, FALSE)</f>
        <v>LNG</v>
      </c>
      <c r="L168" s="2" t="s">
        <v>34</v>
      </c>
      <c r="M168" s="3">
        <v>10361.29652</v>
      </c>
      <c r="N168" s="3">
        <v>28524.402600000001</v>
      </c>
      <c r="O168" s="3">
        <v>62.140129999999999</v>
      </c>
      <c r="P168" s="3">
        <v>69.150980000000004</v>
      </c>
      <c r="Q168" s="3">
        <v>69.150980000000004</v>
      </c>
      <c r="R168" s="3">
        <v>69.150980000000004</v>
      </c>
      <c r="S168" s="3">
        <v>1387.67364</v>
      </c>
      <c r="T168" s="3">
        <v>393.17423000000002</v>
      </c>
    </row>
    <row r="169" spans="1:20" ht="16">
      <c r="A169" t="s">
        <v>15</v>
      </c>
      <c r="B169" s="2" t="s">
        <v>16</v>
      </c>
      <c r="C169" s="2" t="s">
        <v>17</v>
      </c>
      <c r="D169" s="2" t="s">
        <v>71</v>
      </c>
      <c r="E169" s="13" t="str">
        <f>VLOOKUP(D169, Lookup!$A$4:$B$60, 2, FALSE)</f>
        <v>Manufacturing combustion</v>
      </c>
      <c r="F169" s="2" t="s">
        <v>43</v>
      </c>
      <c r="G169" s="13" t="str">
        <f>VLOOKUP(F169, Lookup!$C$4:$D$60, 2, FALSE)</f>
        <v>Process furnace</v>
      </c>
      <c r="H169" s="2" t="s">
        <v>86</v>
      </c>
      <c r="I169" s="2"/>
      <c r="J169" s="2" t="s">
        <v>21</v>
      </c>
      <c r="K169" s="4" t="str">
        <f>VLOOKUP(J169, Lookup!$G$4:$H$16, 2, FALSE)</f>
        <v>Hard_coal</v>
      </c>
      <c r="L169" s="2" t="s">
        <v>22</v>
      </c>
      <c r="M169" s="3">
        <v>1936.08</v>
      </c>
      <c r="N169" s="3">
        <v>127067.35340000001</v>
      </c>
      <c r="O169" s="3">
        <v>17366.637599999998</v>
      </c>
      <c r="P169" s="3">
        <v>2888.7433999999998</v>
      </c>
      <c r="Q169" s="3">
        <v>1681.2486799999999</v>
      </c>
      <c r="R169" s="3">
        <v>875.65056000000004</v>
      </c>
      <c r="S169" s="3">
        <v>968.04</v>
      </c>
      <c r="T169" s="3">
        <v>1.80701</v>
      </c>
    </row>
    <row r="170" spans="1:20" ht="16">
      <c r="A170" t="s">
        <v>15</v>
      </c>
      <c r="B170" s="2" t="s">
        <v>16</v>
      </c>
      <c r="C170" s="2" t="s">
        <v>17</v>
      </c>
      <c r="D170" s="2" t="s">
        <v>71</v>
      </c>
      <c r="E170" s="13" t="str">
        <f>VLOOKUP(D170, Lookup!$A$4:$B$60, 2, FALSE)</f>
        <v>Manufacturing combustion</v>
      </c>
      <c r="F170" s="2" t="s">
        <v>43</v>
      </c>
      <c r="G170" s="13" t="str">
        <f>VLOOKUP(F170, Lookup!$C$4:$D$60, 2, FALSE)</f>
        <v>Process furnace</v>
      </c>
      <c r="H170" s="2" t="s">
        <v>86</v>
      </c>
      <c r="I170" s="2"/>
      <c r="J170" s="2" t="s">
        <v>23</v>
      </c>
      <c r="K170" s="4" t="str">
        <f>VLOOKUP(J170, Lookup!$G$4:$H$16, 2, FALSE)</f>
        <v>Bituminous coal</v>
      </c>
      <c r="L170" s="2" t="s">
        <v>23</v>
      </c>
      <c r="M170" s="3">
        <v>1000505.3088</v>
      </c>
      <c r="N170" s="3">
        <v>66888917.837800004</v>
      </c>
      <c r="O170" s="3">
        <v>9123923.8560799994</v>
      </c>
      <c r="P170" s="3">
        <v>597052.27254999999</v>
      </c>
      <c r="Q170" s="3">
        <v>412686.03172000003</v>
      </c>
      <c r="R170" s="3">
        <v>208883.49731999999</v>
      </c>
      <c r="S170" s="3">
        <v>120060.63705</v>
      </c>
      <c r="T170" s="3">
        <v>1120.5659000000001</v>
      </c>
    </row>
    <row r="171" spans="1:20" ht="16">
      <c r="A171" t="s">
        <v>15</v>
      </c>
      <c r="B171" s="2" t="s">
        <v>16</v>
      </c>
      <c r="C171" s="2" t="s">
        <v>17</v>
      </c>
      <c r="D171" s="2" t="s">
        <v>71</v>
      </c>
      <c r="E171" s="13" t="str">
        <f>VLOOKUP(D171, Lookup!$A$4:$B$60, 2, FALSE)</f>
        <v>Manufacturing combustion</v>
      </c>
      <c r="F171" s="2" t="s">
        <v>43</v>
      </c>
      <c r="G171" s="13" t="str">
        <f>VLOOKUP(F171, Lookup!$C$4:$D$60, 2, FALSE)</f>
        <v>Process furnace</v>
      </c>
      <c r="H171" s="2" t="s">
        <v>86</v>
      </c>
      <c r="I171" s="2"/>
      <c r="J171" s="2" t="s">
        <v>24</v>
      </c>
      <c r="K171" s="4" t="str">
        <f>VLOOKUP(J171, Lookup!$G$4:$H$16, 2, FALSE)</f>
        <v>Bunker C oil</v>
      </c>
      <c r="L171" s="2" t="s">
        <v>47</v>
      </c>
      <c r="M171" s="3">
        <v>138</v>
      </c>
      <c r="N171" s="3">
        <v>4921.6763199999996</v>
      </c>
      <c r="O171" s="3">
        <v>1230.99279</v>
      </c>
      <c r="P171" s="3">
        <v>1.16751</v>
      </c>
      <c r="Q171" s="3">
        <v>1.07077</v>
      </c>
      <c r="R171" s="3">
        <v>0.60843000000000003</v>
      </c>
      <c r="S171" s="3">
        <v>35.42</v>
      </c>
      <c r="T171" s="3">
        <v>22.08</v>
      </c>
    </row>
    <row r="172" spans="1:20" ht="16">
      <c r="A172" t="s">
        <v>15</v>
      </c>
      <c r="B172" s="2" t="s">
        <v>16</v>
      </c>
      <c r="C172" s="2" t="s">
        <v>17</v>
      </c>
      <c r="D172" s="2" t="s">
        <v>71</v>
      </c>
      <c r="E172" s="13" t="str">
        <f>VLOOKUP(D172, Lookup!$A$4:$B$60, 2, FALSE)</f>
        <v>Manufacturing combustion</v>
      </c>
      <c r="F172" s="2" t="s">
        <v>43</v>
      </c>
      <c r="G172" s="13" t="str">
        <f>VLOOKUP(F172, Lookup!$C$4:$D$60, 2, FALSE)</f>
        <v>Process furnace</v>
      </c>
      <c r="H172" s="2" t="s">
        <v>86</v>
      </c>
      <c r="I172" s="2"/>
      <c r="J172" s="2" t="s">
        <v>48</v>
      </c>
      <c r="K172" s="4" t="str">
        <f>VLOOKUP(J172, Lookup!$G$4:$H$16, 2, FALSE)</f>
        <v>LPG</v>
      </c>
      <c r="L172" s="2" t="s">
        <v>49</v>
      </c>
      <c r="M172" s="3">
        <v>787.36730999999997</v>
      </c>
      <c r="N172" s="3">
        <v>2897.0205500000002</v>
      </c>
      <c r="O172" s="3">
        <v>2.3286799999999999</v>
      </c>
      <c r="P172" s="3">
        <v>0.28753000000000001</v>
      </c>
      <c r="Q172" s="3">
        <v>0.28753000000000001</v>
      </c>
      <c r="R172" s="3">
        <v>0.28753000000000001</v>
      </c>
      <c r="S172" s="3">
        <v>123.02616</v>
      </c>
      <c r="T172" s="3">
        <v>26.6557</v>
      </c>
    </row>
    <row r="173" spans="1:20" ht="16">
      <c r="A173" t="s">
        <v>15</v>
      </c>
      <c r="B173" s="2" t="s">
        <v>16</v>
      </c>
      <c r="C173" s="2" t="s">
        <v>17</v>
      </c>
      <c r="D173" s="2" t="s">
        <v>71</v>
      </c>
      <c r="E173" s="13" t="str">
        <f>VLOOKUP(D173, Lookup!$A$4:$B$60, 2, FALSE)</f>
        <v>Manufacturing combustion</v>
      </c>
      <c r="F173" s="2" t="s">
        <v>43</v>
      </c>
      <c r="G173" s="13" t="str">
        <f>VLOOKUP(F173, Lookup!$C$4:$D$60, 2, FALSE)</f>
        <v>Process furnace</v>
      </c>
      <c r="H173" s="2" t="s">
        <v>86</v>
      </c>
      <c r="I173" s="2"/>
      <c r="J173" s="2" t="s">
        <v>34</v>
      </c>
      <c r="K173" s="4" t="str">
        <f>VLOOKUP(J173, Lookup!$G$4:$H$16, 2, FALSE)</f>
        <v>LNG</v>
      </c>
      <c r="L173" s="2" t="s">
        <v>34</v>
      </c>
      <c r="M173" s="3">
        <v>18662.954659999999</v>
      </c>
      <c r="N173" s="3">
        <v>51378.669900000001</v>
      </c>
      <c r="O173" s="3">
        <v>77.26388</v>
      </c>
      <c r="P173" s="3">
        <v>36.125770000000003</v>
      </c>
      <c r="Q173" s="3">
        <v>36.125770000000003</v>
      </c>
      <c r="R173" s="3">
        <v>36.125770000000003</v>
      </c>
      <c r="S173" s="3">
        <v>2499.5028600000001</v>
      </c>
      <c r="T173" s="3">
        <v>708.19250999999997</v>
      </c>
    </row>
    <row r="174" spans="1:20" ht="16">
      <c r="A174" t="s">
        <v>15</v>
      </c>
      <c r="B174" s="2" t="s">
        <v>16</v>
      </c>
      <c r="C174" s="2" t="s">
        <v>17</v>
      </c>
      <c r="D174" s="2" t="s">
        <v>71</v>
      </c>
      <c r="E174" s="13" t="str">
        <f>VLOOKUP(D174, Lookup!$A$4:$B$60, 2, FALSE)</f>
        <v>Manufacturing combustion</v>
      </c>
      <c r="F174" s="2" t="s">
        <v>43</v>
      </c>
      <c r="G174" s="13" t="str">
        <f>VLOOKUP(F174, Lookup!$C$4:$D$60, 2, FALSE)</f>
        <v>Process furnace</v>
      </c>
      <c r="H174" s="2" t="s">
        <v>86</v>
      </c>
      <c r="I174" s="2"/>
      <c r="J174" s="2" t="s">
        <v>35</v>
      </c>
      <c r="K174" s="4" t="str">
        <f>VLOOKUP(J174, Lookup!$G$4:$H$16, 2, FALSE)</f>
        <v>Other</v>
      </c>
      <c r="L174" s="2" t="s">
        <v>36</v>
      </c>
      <c r="M174" s="2" t="s">
        <v>17</v>
      </c>
      <c r="N174" s="3">
        <v>9421678.3699999992</v>
      </c>
      <c r="O174" s="2" t="s">
        <v>17</v>
      </c>
      <c r="P174" s="3">
        <v>45756.494879999998</v>
      </c>
      <c r="Q174" s="2" t="s">
        <v>17</v>
      </c>
      <c r="R174" s="2" t="s">
        <v>17</v>
      </c>
      <c r="S174" s="2" t="s">
        <v>17</v>
      </c>
      <c r="T174" s="2" t="s">
        <v>17</v>
      </c>
    </row>
    <row r="175" spans="1:20" ht="16">
      <c r="A175" t="s">
        <v>15</v>
      </c>
      <c r="B175" s="2" t="s">
        <v>16</v>
      </c>
      <c r="C175" s="2" t="s">
        <v>17</v>
      </c>
      <c r="D175" s="2" t="s">
        <v>71</v>
      </c>
      <c r="E175" s="13" t="str">
        <f>VLOOKUP(D175, Lookup!$A$4:$B$60, 2, FALSE)</f>
        <v>Manufacturing combustion</v>
      </c>
      <c r="F175" s="2" t="s">
        <v>43</v>
      </c>
      <c r="G175" s="13" t="str">
        <f>VLOOKUP(F175, Lookup!$C$4:$D$60, 2, FALSE)</f>
        <v>Process furnace</v>
      </c>
      <c r="H175" s="2" t="s">
        <v>87</v>
      </c>
      <c r="I175" s="2"/>
      <c r="J175" s="2" t="s">
        <v>21</v>
      </c>
      <c r="K175" s="4" t="str">
        <f>VLOOKUP(J175, Lookup!$G$4:$H$16, 2, FALSE)</f>
        <v>Hard_coal</v>
      </c>
      <c r="L175" s="2" t="s">
        <v>22</v>
      </c>
      <c r="M175" s="3">
        <v>55057.446300000003</v>
      </c>
      <c r="N175" s="3">
        <v>1331342.71484</v>
      </c>
      <c r="O175" s="3">
        <v>1567892.7931900001</v>
      </c>
      <c r="P175" s="3">
        <v>959650.85601999995</v>
      </c>
      <c r="Q175" s="3">
        <v>558516.79821000004</v>
      </c>
      <c r="R175" s="3">
        <v>290894.16639000003</v>
      </c>
      <c r="S175" s="3">
        <v>27528.723150000002</v>
      </c>
      <c r="T175" s="3">
        <v>51.387160000000002</v>
      </c>
    </row>
    <row r="176" spans="1:20" ht="16">
      <c r="A176" t="s">
        <v>15</v>
      </c>
      <c r="B176" s="2" t="s">
        <v>16</v>
      </c>
      <c r="C176" s="2" t="s">
        <v>17</v>
      </c>
      <c r="D176" s="2" t="s">
        <v>71</v>
      </c>
      <c r="E176" s="13" t="str">
        <f>VLOOKUP(D176, Lookup!$A$4:$B$60, 2, FALSE)</f>
        <v>Manufacturing combustion</v>
      </c>
      <c r="F176" s="2" t="s">
        <v>43</v>
      </c>
      <c r="G176" s="13" t="str">
        <f>VLOOKUP(F176, Lookup!$C$4:$D$60, 2, FALSE)</f>
        <v>Process furnace</v>
      </c>
      <c r="H176" s="2" t="s">
        <v>87</v>
      </c>
      <c r="I176" s="2"/>
      <c r="J176" s="2" t="s">
        <v>24</v>
      </c>
      <c r="K176" s="4" t="str">
        <f>VLOOKUP(J176, Lookup!$G$4:$H$16, 2, FALSE)</f>
        <v>Bunker C oil</v>
      </c>
      <c r="L176" s="2" t="s">
        <v>26</v>
      </c>
      <c r="M176" s="3">
        <v>472.3254</v>
      </c>
      <c r="N176" s="3">
        <v>5093.7239499999996</v>
      </c>
      <c r="O176" s="3">
        <v>3438.2026999999998</v>
      </c>
      <c r="P176" s="3">
        <v>40.11956</v>
      </c>
      <c r="Q176" s="3">
        <v>36.789650000000002</v>
      </c>
      <c r="R176" s="3">
        <v>20.36008</v>
      </c>
      <c r="S176" s="3">
        <v>121.23017</v>
      </c>
      <c r="T176" s="3">
        <v>75.57208</v>
      </c>
    </row>
    <row r="177" spans="1:20" ht="16">
      <c r="A177" t="s">
        <v>15</v>
      </c>
      <c r="B177" s="2" t="s">
        <v>16</v>
      </c>
      <c r="C177" s="2" t="s">
        <v>17</v>
      </c>
      <c r="D177" s="2" t="s">
        <v>71</v>
      </c>
      <c r="E177" s="13" t="str">
        <f>VLOOKUP(D177, Lookup!$A$4:$B$60, 2, FALSE)</f>
        <v>Manufacturing combustion</v>
      </c>
      <c r="F177" s="2" t="s">
        <v>43</v>
      </c>
      <c r="G177" s="13" t="str">
        <f>VLOOKUP(F177, Lookup!$C$4:$D$60, 2, FALSE)</f>
        <v>Process furnace</v>
      </c>
      <c r="H177" s="2" t="s">
        <v>87</v>
      </c>
      <c r="I177" s="2"/>
      <c r="J177" s="2" t="s">
        <v>24</v>
      </c>
      <c r="K177" s="4" t="str">
        <f>VLOOKUP(J177, Lookup!$G$4:$H$16, 2, FALSE)</f>
        <v>Bunker C oil</v>
      </c>
      <c r="L177" s="2" t="s">
        <v>27</v>
      </c>
      <c r="M177" s="3">
        <v>397.8</v>
      </c>
      <c r="N177" s="3">
        <v>4402.32</v>
      </c>
      <c r="O177" s="3">
        <v>2652.0920999999998</v>
      </c>
      <c r="P177" s="3">
        <v>185.03075999999999</v>
      </c>
      <c r="Q177" s="3">
        <v>169.67328000000001</v>
      </c>
      <c r="R177" s="3">
        <v>93.378600000000006</v>
      </c>
      <c r="S177" s="3">
        <v>102.102</v>
      </c>
      <c r="T177" s="3">
        <v>63.648000000000003</v>
      </c>
    </row>
    <row r="178" spans="1:20" ht="16">
      <c r="A178" t="s">
        <v>15</v>
      </c>
      <c r="B178" s="2" t="s">
        <v>16</v>
      </c>
      <c r="C178" s="2" t="s">
        <v>17</v>
      </c>
      <c r="D178" s="2" t="s">
        <v>71</v>
      </c>
      <c r="E178" s="13" t="str">
        <f>VLOOKUP(D178, Lookup!$A$4:$B$60, 2, FALSE)</f>
        <v>Manufacturing combustion</v>
      </c>
      <c r="F178" s="2" t="s">
        <v>43</v>
      </c>
      <c r="G178" s="13" t="str">
        <f>VLOOKUP(F178, Lookup!$C$4:$D$60, 2, FALSE)</f>
        <v>Process furnace</v>
      </c>
      <c r="H178" s="2" t="s">
        <v>87</v>
      </c>
      <c r="I178" s="2"/>
      <c r="J178" s="2" t="s">
        <v>28</v>
      </c>
      <c r="K178" s="4" t="str">
        <f>VLOOKUP(J178, Lookup!$G$4:$H$16, 2, FALSE)</f>
        <v>Diesel_oil</v>
      </c>
      <c r="L178" s="2" t="s">
        <v>31</v>
      </c>
      <c r="M178" s="3">
        <v>19.780799999999999</v>
      </c>
      <c r="N178" s="3">
        <v>79.123199999999997</v>
      </c>
      <c r="O178" s="3">
        <v>56.0456</v>
      </c>
      <c r="P178" s="3">
        <v>0.39561000000000002</v>
      </c>
      <c r="Q178" s="3">
        <v>0.36276999999999998</v>
      </c>
      <c r="R178" s="3">
        <v>0.16402</v>
      </c>
      <c r="S178" s="3">
        <v>0.98904000000000003</v>
      </c>
      <c r="T178" s="3">
        <v>3.16493</v>
      </c>
    </row>
    <row r="179" spans="1:20" ht="16">
      <c r="A179" t="s">
        <v>15</v>
      </c>
      <c r="B179" s="2" t="s">
        <v>16</v>
      </c>
      <c r="C179" s="2" t="s">
        <v>17</v>
      </c>
      <c r="D179" s="2" t="s">
        <v>71</v>
      </c>
      <c r="E179" s="13" t="str">
        <f>VLOOKUP(D179, Lookup!$A$4:$B$60, 2, FALSE)</f>
        <v>Manufacturing combustion</v>
      </c>
      <c r="F179" s="2" t="s">
        <v>43</v>
      </c>
      <c r="G179" s="13" t="str">
        <f>VLOOKUP(F179, Lookup!$C$4:$D$60, 2, FALSE)</f>
        <v>Process furnace</v>
      </c>
      <c r="H179" s="2" t="s">
        <v>87</v>
      </c>
      <c r="I179" s="2"/>
      <c r="J179" s="2" t="s">
        <v>32</v>
      </c>
      <c r="K179" s="4" t="str">
        <f>VLOOKUP(J179, Lookup!$G$4:$H$16, 2, FALSE)</f>
        <v>Kerosene</v>
      </c>
      <c r="L179" s="2" t="s">
        <v>33</v>
      </c>
      <c r="M179" s="3">
        <v>20.399999999999999</v>
      </c>
      <c r="N179" s="3">
        <v>81.599999999999994</v>
      </c>
      <c r="O179" s="3">
        <v>2.0056600000000002</v>
      </c>
      <c r="P179" s="3">
        <v>3.2639999999999998</v>
      </c>
      <c r="Q179" s="3">
        <v>2.99308</v>
      </c>
      <c r="R179" s="3">
        <v>0.97851999999999995</v>
      </c>
      <c r="S179" s="3">
        <v>1.02</v>
      </c>
      <c r="T179" s="3">
        <v>3.2639999999999998</v>
      </c>
    </row>
    <row r="180" spans="1:20" ht="16">
      <c r="A180" t="s">
        <v>15</v>
      </c>
      <c r="B180" s="2" t="s">
        <v>16</v>
      </c>
      <c r="C180" s="2" t="s">
        <v>17</v>
      </c>
      <c r="D180" s="2" t="s">
        <v>71</v>
      </c>
      <c r="E180" s="13" t="str">
        <f>VLOOKUP(D180, Lookup!$A$4:$B$60, 2, FALSE)</f>
        <v>Manufacturing combustion</v>
      </c>
      <c r="F180" s="2" t="s">
        <v>43</v>
      </c>
      <c r="G180" s="13" t="str">
        <f>VLOOKUP(F180, Lookup!$C$4:$D$60, 2, FALSE)</f>
        <v>Process furnace</v>
      </c>
      <c r="H180" s="2" t="s">
        <v>87</v>
      </c>
      <c r="I180" s="2"/>
      <c r="J180" s="2" t="s">
        <v>35</v>
      </c>
      <c r="K180" s="4" t="str">
        <f>VLOOKUP(J180, Lookup!$G$4:$H$16, 2, FALSE)</f>
        <v>Other</v>
      </c>
      <c r="L180" s="2" t="s">
        <v>36</v>
      </c>
      <c r="M180" s="2" t="s">
        <v>17</v>
      </c>
      <c r="N180" s="3">
        <v>165419.56899999999</v>
      </c>
      <c r="O180" s="2" t="s">
        <v>17</v>
      </c>
      <c r="P180" s="2" t="s">
        <v>17</v>
      </c>
      <c r="Q180" s="2" t="s">
        <v>17</v>
      </c>
      <c r="R180" s="2" t="s">
        <v>17</v>
      </c>
      <c r="S180" s="2" t="s">
        <v>17</v>
      </c>
      <c r="T180" s="2" t="s">
        <v>17</v>
      </c>
    </row>
    <row r="181" spans="1:20" ht="16">
      <c r="A181" t="s">
        <v>15</v>
      </c>
      <c r="B181" s="2" t="s">
        <v>16</v>
      </c>
      <c r="C181" s="2" t="s">
        <v>17</v>
      </c>
      <c r="D181" s="2" t="s">
        <v>71</v>
      </c>
      <c r="E181" s="13" t="str">
        <f>VLOOKUP(D181, Lookup!$A$4:$B$60, 2, FALSE)</f>
        <v>Manufacturing combustion</v>
      </c>
      <c r="F181" s="2" t="s">
        <v>43</v>
      </c>
      <c r="G181" s="13" t="str">
        <f>VLOOKUP(F181, Lookup!$C$4:$D$60, 2, FALSE)</f>
        <v>Process furnace</v>
      </c>
      <c r="H181" s="2" t="s">
        <v>87</v>
      </c>
      <c r="I181" s="2"/>
      <c r="J181" s="2" t="s">
        <v>35</v>
      </c>
      <c r="K181" s="4" t="str">
        <f>VLOOKUP(J181, Lookup!$G$4:$H$16, 2, FALSE)</f>
        <v>Other</v>
      </c>
      <c r="L181" s="2" t="s">
        <v>36</v>
      </c>
      <c r="M181" s="2" t="s">
        <v>17</v>
      </c>
      <c r="N181" s="3">
        <v>443995.45296000002</v>
      </c>
      <c r="O181" s="2" t="s">
        <v>17</v>
      </c>
      <c r="P181" s="3">
        <v>11751.790199999999</v>
      </c>
      <c r="Q181" s="2" t="s">
        <v>17</v>
      </c>
      <c r="R181" s="2" t="s">
        <v>17</v>
      </c>
      <c r="S181" s="2" t="s">
        <v>17</v>
      </c>
      <c r="T181" s="2" t="s">
        <v>17</v>
      </c>
    </row>
    <row r="182" spans="1:20" ht="16">
      <c r="A182" t="s">
        <v>15</v>
      </c>
      <c r="B182" s="2" t="s">
        <v>16</v>
      </c>
      <c r="C182" s="2" t="s">
        <v>17</v>
      </c>
      <c r="D182" s="2" t="s">
        <v>71</v>
      </c>
      <c r="E182" s="13" t="str">
        <f>VLOOKUP(D182, Lookup!$A$4:$B$60, 2, FALSE)</f>
        <v>Manufacturing combustion</v>
      </c>
      <c r="F182" s="2" t="s">
        <v>43</v>
      </c>
      <c r="G182" s="13" t="str">
        <f>VLOOKUP(F182, Lookup!$C$4:$D$60, 2, FALSE)</f>
        <v>Process furnace</v>
      </c>
      <c r="H182" s="2" t="s">
        <v>87</v>
      </c>
      <c r="I182" s="2"/>
      <c r="J182" s="2" t="s">
        <v>35</v>
      </c>
      <c r="K182" s="4" t="str">
        <f>VLOOKUP(J182, Lookup!$G$4:$H$16, 2, FALSE)</f>
        <v>Other</v>
      </c>
      <c r="L182" s="2" t="s">
        <v>36</v>
      </c>
      <c r="M182" s="2" t="s">
        <v>17</v>
      </c>
      <c r="N182" s="3">
        <v>32685.941040000002</v>
      </c>
      <c r="O182" s="2" t="s">
        <v>17</v>
      </c>
      <c r="P182" s="3">
        <v>1165.0260000000001</v>
      </c>
      <c r="Q182" s="2" t="s">
        <v>17</v>
      </c>
      <c r="R182" s="2" t="s">
        <v>17</v>
      </c>
      <c r="S182" s="2" t="s">
        <v>17</v>
      </c>
      <c r="T182" s="2" t="s">
        <v>17</v>
      </c>
    </row>
    <row r="183" spans="1:20" ht="16">
      <c r="A183" t="s">
        <v>15</v>
      </c>
      <c r="B183" s="2" t="s">
        <v>16</v>
      </c>
      <c r="C183" s="2" t="s">
        <v>17</v>
      </c>
      <c r="D183" s="2" t="s">
        <v>71</v>
      </c>
      <c r="E183" s="13" t="str">
        <f>VLOOKUP(D183, Lookup!$A$4:$B$60, 2, FALSE)</f>
        <v>Manufacturing combustion</v>
      </c>
      <c r="F183" s="2" t="s">
        <v>43</v>
      </c>
      <c r="G183" s="13" t="str">
        <f>VLOOKUP(F183, Lookup!$C$4:$D$60, 2, FALSE)</f>
        <v>Process furnace</v>
      </c>
      <c r="H183" s="2" t="s">
        <v>88</v>
      </c>
      <c r="I183" s="2"/>
      <c r="J183" s="2" t="s">
        <v>45</v>
      </c>
      <c r="K183" s="4" t="str">
        <f>VLOOKUP(J183, Lookup!$G$4:$H$16, 2, FALSE)</f>
        <v>Bunker A oil</v>
      </c>
      <c r="L183" s="2" t="s">
        <v>46</v>
      </c>
      <c r="M183" s="3">
        <v>872.45100000000002</v>
      </c>
      <c r="N183" s="3">
        <v>8709.9691500000008</v>
      </c>
      <c r="O183" s="3">
        <v>6543.3824999999997</v>
      </c>
      <c r="P183" s="3">
        <v>38.177770000000002</v>
      </c>
      <c r="Q183" s="3">
        <v>35.008989999999997</v>
      </c>
      <c r="R183" s="3">
        <v>16.53464</v>
      </c>
      <c r="S183" s="3">
        <v>43.622549999999997</v>
      </c>
      <c r="T183" s="3">
        <v>139.59216000000001</v>
      </c>
    </row>
    <row r="184" spans="1:20" ht="16">
      <c r="A184" t="s">
        <v>15</v>
      </c>
      <c r="B184" s="2" t="s">
        <v>16</v>
      </c>
      <c r="C184" s="2" t="s">
        <v>17</v>
      </c>
      <c r="D184" s="2" t="s">
        <v>71</v>
      </c>
      <c r="E184" s="13" t="str">
        <f>VLOOKUP(D184, Lookup!$A$4:$B$60, 2, FALSE)</f>
        <v>Manufacturing combustion</v>
      </c>
      <c r="F184" s="2" t="s">
        <v>43</v>
      </c>
      <c r="G184" s="13" t="str">
        <f>VLOOKUP(F184, Lookup!$C$4:$D$60, 2, FALSE)</f>
        <v>Process furnace</v>
      </c>
      <c r="H184" s="2" t="s">
        <v>88</v>
      </c>
      <c r="I184" s="2"/>
      <c r="J184" s="2" t="s">
        <v>24</v>
      </c>
      <c r="K184" s="4" t="str">
        <f>VLOOKUP(J184, Lookup!$G$4:$H$16, 2, FALSE)</f>
        <v>Bunker C oil</v>
      </c>
      <c r="L184" s="2" t="s">
        <v>47</v>
      </c>
      <c r="M184" s="3">
        <v>744.23220000000003</v>
      </c>
      <c r="N184" s="3">
        <v>8236.1696800000009</v>
      </c>
      <c r="O184" s="3">
        <v>6806.6013400000002</v>
      </c>
      <c r="P184" s="3">
        <v>482.26656000000003</v>
      </c>
      <c r="Q184" s="3">
        <v>442.23840999999999</v>
      </c>
      <c r="R184" s="3">
        <v>251.30420000000001</v>
      </c>
      <c r="S184" s="3">
        <v>191.01961</v>
      </c>
      <c r="T184" s="3">
        <v>119.07714</v>
      </c>
    </row>
    <row r="185" spans="1:20" ht="16">
      <c r="A185" t="s">
        <v>15</v>
      </c>
      <c r="B185" s="2" t="s">
        <v>16</v>
      </c>
      <c r="C185" s="2" t="s">
        <v>17</v>
      </c>
      <c r="D185" s="2" t="s">
        <v>71</v>
      </c>
      <c r="E185" s="13" t="str">
        <f>VLOOKUP(D185, Lookup!$A$4:$B$60, 2, FALSE)</f>
        <v>Manufacturing combustion</v>
      </c>
      <c r="F185" s="2" t="s">
        <v>43</v>
      </c>
      <c r="G185" s="13" t="str">
        <f>VLOOKUP(F185, Lookup!$C$4:$D$60, 2, FALSE)</f>
        <v>Process furnace</v>
      </c>
      <c r="H185" s="2" t="s">
        <v>88</v>
      </c>
      <c r="I185" s="2"/>
      <c r="J185" s="2" t="s">
        <v>24</v>
      </c>
      <c r="K185" s="4" t="str">
        <f>VLOOKUP(J185, Lookup!$G$4:$H$16, 2, FALSE)</f>
        <v>Bunker C oil</v>
      </c>
      <c r="L185" s="2" t="s">
        <v>40</v>
      </c>
      <c r="M185" s="3">
        <v>58.356000000000002</v>
      </c>
      <c r="N185" s="3">
        <v>645.80640000000005</v>
      </c>
      <c r="O185" s="3">
        <v>605.20055000000002</v>
      </c>
      <c r="P185" s="3">
        <v>1.6897</v>
      </c>
      <c r="Q185" s="3">
        <v>1.5494699999999999</v>
      </c>
      <c r="R185" s="3">
        <v>0.85938000000000003</v>
      </c>
      <c r="S185" s="3">
        <v>14.97804</v>
      </c>
      <c r="T185" s="3">
        <v>9.3369599999999995</v>
      </c>
    </row>
    <row r="186" spans="1:20" ht="16">
      <c r="A186" t="s">
        <v>15</v>
      </c>
      <c r="B186" s="2" t="s">
        <v>16</v>
      </c>
      <c r="C186" s="2" t="s">
        <v>17</v>
      </c>
      <c r="D186" s="2" t="s">
        <v>71</v>
      </c>
      <c r="E186" s="13" t="str">
        <f>VLOOKUP(D186, Lookup!$A$4:$B$60, 2, FALSE)</f>
        <v>Manufacturing combustion</v>
      </c>
      <c r="F186" s="2" t="s">
        <v>43</v>
      </c>
      <c r="G186" s="13" t="str">
        <f>VLOOKUP(F186, Lookup!$C$4:$D$60, 2, FALSE)</f>
        <v>Process furnace</v>
      </c>
      <c r="H186" s="2" t="s">
        <v>88</v>
      </c>
      <c r="I186" s="2"/>
      <c r="J186" s="2" t="s">
        <v>24</v>
      </c>
      <c r="K186" s="4" t="str">
        <f>VLOOKUP(J186, Lookup!$G$4:$H$16, 2, FALSE)</f>
        <v>Bunker C oil</v>
      </c>
      <c r="L186" s="2" t="s">
        <v>26</v>
      </c>
      <c r="M186" s="3">
        <v>28065.487799999999</v>
      </c>
      <c r="N186" s="3">
        <v>306229.50799999997</v>
      </c>
      <c r="O186" s="3">
        <v>254409.20342999999</v>
      </c>
      <c r="P186" s="3">
        <v>4268.0412500000002</v>
      </c>
      <c r="Q186" s="3">
        <v>3913.7938899999999</v>
      </c>
      <c r="R186" s="3">
        <v>2165.9663399999999</v>
      </c>
      <c r="S186" s="3">
        <v>7203.4752099999996</v>
      </c>
      <c r="T186" s="3">
        <v>4490.47804</v>
      </c>
    </row>
    <row r="187" spans="1:20" ht="16">
      <c r="A187" t="s">
        <v>15</v>
      </c>
      <c r="B187" s="2" t="s">
        <v>16</v>
      </c>
      <c r="C187" s="2" t="s">
        <v>17</v>
      </c>
      <c r="D187" s="2" t="s">
        <v>71</v>
      </c>
      <c r="E187" s="13" t="str">
        <f>VLOOKUP(D187, Lookup!$A$4:$B$60, 2, FALSE)</f>
        <v>Manufacturing combustion</v>
      </c>
      <c r="F187" s="2" t="s">
        <v>43</v>
      </c>
      <c r="G187" s="13" t="str">
        <f>VLOOKUP(F187, Lookup!$C$4:$D$60, 2, FALSE)</f>
        <v>Process furnace</v>
      </c>
      <c r="H187" s="2" t="s">
        <v>88</v>
      </c>
      <c r="I187" s="2"/>
      <c r="J187" s="2" t="s">
        <v>24</v>
      </c>
      <c r="K187" s="4" t="str">
        <f>VLOOKUP(J187, Lookup!$G$4:$H$16, 2, FALSE)</f>
        <v>Bunker C oil</v>
      </c>
      <c r="L187" s="2" t="s">
        <v>27</v>
      </c>
      <c r="M187" s="3">
        <v>35153.514600000002</v>
      </c>
      <c r="N187" s="3">
        <v>374356.51160999999</v>
      </c>
      <c r="O187" s="3">
        <v>232074.35126</v>
      </c>
      <c r="P187" s="3">
        <v>4562.0339800000002</v>
      </c>
      <c r="Q187" s="3">
        <v>4183.3850300000004</v>
      </c>
      <c r="R187" s="3">
        <v>2302.2982499999998</v>
      </c>
      <c r="S187" s="3">
        <v>9022.7353999999996</v>
      </c>
      <c r="T187" s="3">
        <v>5624.5623500000002</v>
      </c>
    </row>
    <row r="188" spans="1:20" ht="16">
      <c r="A188" t="s">
        <v>15</v>
      </c>
      <c r="B188" s="2" t="s">
        <v>16</v>
      </c>
      <c r="C188" s="2" t="s">
        <v>17</v>
      </c>
      <c r="D188" s="2" t="s">
        <v>71</v>
      </c>
      <c r="E188" s="13" t="str">
        <f>VLOOKUP(D188, Lookup!$A$4:$B$60, 2, FALSE)</f>
        <v>Manufacturing combustion</v>
      </c>
      <c r="F188" s="2" t="s">
        <v>43</v>
      </c>
      <c r="G188" s="13" t="str">
        <f>VLOOKUP(F188, Lookup!$C$4:$D$60, 2, FALSE)</f>
        <v>Process furnace</v>
      </c>
      <c r="H188" s="2" t="s">
        <v>88</v>
      </c>
      <c r="I188" s="2"/>
      <c r="J188" s="2" t="s">
        <v>24</v>
      </c>
      <c r="K188" s="4" t="str">
        <f>VLOOKUP(J188, Lookup!$G$4:$H$16, 2, FALSE)</f>
        <v>Bunker C oil</v>
      </c>
      <c r="L188" s="2" t="s">
        <v>41</v>
      </c>
      <c r="M188" s="3">
        <v>10.6632</v>
      </c>
      <c r="N188" s="3">
        <v>118.00608</v>
      </c>
      <c r="O188" s="3">
        <v>39.899909999999998</v>
      </c>
      <c r="P188" s="3">
        <v>0.50000999999999995</v>
      </c>
      <c r="Q188" s="3">
        <v>0.45851999999999998</v>
      </c>
      <c r="R188" s="3">
        <v>0.24995999999999999</v>
      </c>
      <c r="S188" s="3">
        <v>2.7368899999999998</v>
      </c>
      <c r="T188" s="3">
        <v>1.70611</v>
      </c>
    </row>
    <row r="189" spans="1:20" ht="16">
      <c r="A189" t="s">
        <v>15</v>
      </c>
      <c r="B189" s="2" t="s">
        <v>16</v>
      </c>
      <c r="C189" s="2" t="s">
        <v>17</v>
      </c>
      <c r="D189" s="2" t="s">
        <v>71</v>
      </c>
      <c r="E189" s="13" t="str">
        <f>VLOOKUP(D189, Lookup!$A$4:$B$60, 2, FALSE)</f>
        <v>Manufacturing combustion</v>
      </c>
      <c r="F189" s="2" t="s">
        <v>43</v>
      </c>
      <c r="G189" s="13" t="str">
        <f>VLOOKUP(F189, Lookup!$C$4:$D$60, 2, FALSE)</f>
        <v>Process furnace</v>
      </c>
      <c r="H189" s="2" t="s">
        <v>88</v>
      </c>
      <c r="I189" s="2"/>
      <c r="J189" s="2" t="s">
        <v>28</v>
      </c>
      <c r="K189" s="4" t="str">
        <f>VLOOKUP(J189, Lookup!$G$4:$H$16, 2, FALSE)</f>
        <v>Diesel_oil</v>
      </c>
      <c r="L189" s="2" t="s">
        <v>29</v>
      </c>
      <c r="M189" s="3">
        <v>45.989400000000003</v>
      </c>
      <c r="N189" s="3">
        <v>183.95760000000001</v>
      </c>
      <c r="O189" s="3">
        <v>206.11376999999999</v>
      </c>
      <c r="P189" s="3">
        <v>3.5031400000000001</v>
      </c>
      <c r="Q189" s="3">
        <v>3.21238</v>
      </c>
      <c r="R189" s="3">
        <v>1.4523699999999999</v>
      </c>
      <c r="S189" s="3">
        <v>2.2994699999999999</v>
      </c>
      <c r="T189" s="3">
        <v>7.3582999999999998</v>
      </c>
    </row>
    <row r="190" spans="1:20" ht="16">
      <c r="A190" t="s">
        <v>15</v>
      </c>
      <c r="B190" s="2" t="s">
        <v>16</v>
      </c>
      <c r="C190" s="2" t="s">
        <v>17</v>
      </c>
      <c r="D190" s="2" t="s">
        <v>71</v>
      </c>
      <c r="E190" s="13" t="str">
        <f>VLOOKUP(D190, Lookup!$A$4:$B$60, 2, FALSE)</f>
        <v>Manufacturing combustion</v>
      </c>
      <c r="F190" s="2" t="s">
        <v>43</v>
      </c>
      <c r="G190" s="13" t="str">
        <f>VLOOKUP(F190, Lookup!$C$4:$D$60, 2, FALSE)</f>
        <v>Process furnace</v>
      </c>
      <c r="H190" s="2" t="s">
        <v>88</v>
      </c>
      <c r="I190" s="2"/>
      <c r="J190" s="2" t="s">
        <v>28</v>
      </c>
      <c r="K190" s="4" t="str">
        <f>VLOOKUP(J190, Lookup!$G$4:$H$16, 2, FALSE)</f>
        <v>Diesel_oil</v>
      </c>
      <c r="L190" s="2" t="s">
        <v>30</v>
      </c>
      <c r="M190" s="3">
        <v>2.7906</v>
      </c>
      <c r="N190" s="3">
        <v>11.1624</v>
      </c>
      <c r="O190" s="3">
        <v>15.8134</v>
      </c>
      <c r="P190" s="3">
        <v>0.11164</v>
      </c>
      <c r="Q190" s="3">
        <v>0.10236000000000001</v>
      </c>
      <c r="R190" s="3">
        <v>4.6280000000000002E-2</v>
      </c>
      <c r="S190" s="3">
        <v>0.13952999999999999</v>
      </c>
      <c r="T190" s="3">
        <v>0.44647999999999999</v>
      </c>
    </row>
    <row r="191" spans="1:20" ht="16">
      <c r="A191" t="s">
        <v>15</v>
      </c>
      <c r="B191" s="2" t="s">
        <v>16</v>
      </c>
      <c r="C191" s="2" t="s">
        <v>17</v>
      </c>
      <c r="D191" s="2" t="s">
        <v>71</v>
      </c>
      <c r="E191" s="13" t="str">
        <f>VLOOKUP(D191, Lookup!$A$4:$B$60, 2, FALSE)</f>
        <v>Manufacturing combustion</v>
      </c>
      <c r="F191" s="2" t="s">
        <v>43</v>
      </c>
      <c r="G191" s="13" t="str">
        <f>VLOOKUP(F191, Lookup!$C$4:$D$60, 2, FALSE)</f>
        <v>Process furnace</v>
      </c>
      <c r="H191" s="2" t="s">
        <v>88</v>
      </c>
      <c r="I191" s="2"/>
      <c r="J191" s="2" t="s">
        <v>28</v>
      </c>
      <c r="K191" s="4" t="str">
        <f>VLOOKUP(J191, Lookup!$G$4:$H$16, 2, FALSE)</f>
        <v>Diesel_oil</v>
      </c>
      <c r="L191" s="2" t="s">
        <v>52</v>
      </c>
      <c r="M191" s="3">
        <v>40.681800000000003</v>
      </c>
      <c r="N191" s="3">
        <v>162.72720000000001</v>
      </c>
      <c r="O191" s="3">
        <v>230.53020000000001</v>
      </c>
      <c r="P191" s="3">
        <v>1.3502799999999999</v>
      </c>
      <c r="Q191" s="3">
        <v>1.2382</v>
      </c>
      <c r="R191" s="3">
        <v>0.55981999999999998</v>
      </c>
      <c r="S191" s="3">
        <v>2.03409</v>
      </c>
      <c r="T191" s="3">
        <v>6.5090899999999996</v>
      </c>
    </row>
    <row r="192" spans="1:20" ht="16">
      <c r="A192" t="s">
        <v>15</v>
      </c>
      <c r="B192" s="2" t="s">
        <v>16</v>
      </c>
      <c r="C192" s="2" t="s">
        <v>17</v>
      </c>
      <c r="D192" s="2" t="s">
        <v>71</v>
      </c>
      <c r="E192" s="13" t="str">
        <f>VLOOKUP(D192, Lookup!$A$4:$B$60, 2, FALSE)</f>
        <v>Manufacturing combustion</v>
      </c>
      <c r="F192" s="2" t="s">
        <v>43</v>
      </c>
      <c r="G192" s="13" t="str">
        <f>VLOOKUP(F192, Lookup!$C$4:$D$60, 2, FALSE)</f>
        <v>Process furnace</v>
      </c>
      <c r="H192" s="2" t="s">
        <v>88</v>
      </c>
      <c r="I192" s="2"/>
      <c r="J192" s="2" t="s">
        <v>28</v>
      </c>
      <c r="K192" s="4" t="str">
        <f>VLOOKUP(J192, Lookup!$G$4:$H$16, 2, FALSE)</f>
        <v>Diesel_oil</v>
      </c>
      <c r="L192" s="2" t="s">
        <v>31</v>
      </c>
      <c r="M192" s="3">
        <v>115.2474</v>
      </c>
      <c r="N192" s="3">
        <v>460.9896</v>
      </c>
      <c r="O192" s="3">
        <v>326.53429999999997</v>
      </c>
      <c r="P192" s="3">
        <v>3.74648</v>
      </c>
      <c r="Q192" s="3">
        <v>3.43546</v>
      </c>
      <c r="R192" s="3">
        <v>1.55325</v>
      </c>
      <c r="S192" s="3">
        <v>5.7623699999999998</v>
      </c>
      <c r="T192" s="3">
        <v>18.439579999999999</v>
      </c>
    </row>
    <row r="193" spans="1:20" ht="16">
      <c r="A193" t="s">
        <v>15</v>
      </c>
      <c r="B193" s="2" t="s">
        <v>16</v>
      </c>
      <c r="C193" s="2" t="s">
        <v>17</v>
      </c>
      <c r="D193" s="2" t="s">
        <v>71</v>
      </c>
      <c r="E193" s="13" t="str">
        <f>VLOOKUP(D193, Lookup!$A$4:$B$60, 2, FALSE)</f>
        <v>Manufacturing combustion</v>
      </c>
      <c r="F193" s="2" t="s">
        <v>43</v>
      </c>
      <c r="G193" s="13" t="str">
        <f>VLOOKUP(F193, Lookup!$C$4:$D$60, 2, FALSE)</f>
        <v>Process furnace</v>
      </c>
      <c r="H193" s="2" t="s">
        <v>88</v>
      </c>
      <c r="I193" s="2"/>
      <c r="J193" s="2" t="s">
        <v>28</v>
      </c>
      <c r="K193" s="4" t="str">
        <f>VLOOKUP(J193, Lookup!$G$4:$H$16, 2, FALSE)</f>
        <v>Diesel_oil</v>
      </c>
      <c r="L193" s="2" t="s">
        <v>89</v>
      </c>
      <c r="M193" s="3">
        <v>7.71</v>
      </c>
      <c r="N193" s="3">
        <v>30.84</v>
      </c>
      <c r="O193" s="3">
        <v>0.21845000000000001</v>
      </c>
      <c r="P193" s="3">
        <v>1.542E-2</v>
      </c>
      <c r="Q193" s="3">
        <v>1.414E-2</v>
      </c>
      <c r="R193" s="3">
        <v>6.4099999999999999E-3</v>
      </c>
      <c r="S193" s="3">
        <v>0.38550000000000001</v>
      </c>
      <c r="T193" s="3">
        <v>1.2336</v>
      </c>
    </row>
    <row r="194" spans="1:20" ht="16">
      <c r="A194" t="s">
        <v>15</v>
      </c>
      <c r="B194" s="2" t="s">
        <v>16</v>
      </c>
      <c r="C194" s="2" t="s">
        <v>17</v>
      </c>
      <c r="D194" s="2" t="s">
        <v>71</v>
      </c>
      <c r="E194" s="13" t="str">
        <f>VLOOKUP(D194, Lookup!$A$4:$B$60, 2, FALSE)</f>
        <v>Manufacturing combustion</v>
      </c>
      <c r="F194" s="2" t="s">
        <v>43</v>
      </c>
      <c r="G194" s="13" t="str">
        <f>VLOOKUP(F194, Lookup!$C$4:$D$60, 2, FALSE)</f>
        <v>Process furnace</v>
      </c>
      <c r="H194" s="2" t="s">
        <v>88</v>
      </c>
      <c r="I194" s="2"/>
      <c r="J194" s="2" t="s">
        <v>32</v>
      </c>
      <c r="K194" s="4" t="str">
        <f>VLOOKUP(J194, Lookup!$G$4:$H$16, 2, FALSE)</f>
        <v>Kerosene</v>
      </c>
      <c r="L194" s="2" t="s">
        <v>33</v>
      </c>
      <c r="M194" s="3">
        <v>229.7946</v>
      </c>
      <c r="N194" s="3">
        <v>919.17840000000001</v>
      </c>
      <c r="O194" s="3">
        <v>22.592680000000001</v>
      </c>
      <c r="P194" s="3">
        <v>6.6786599999999998</v>
      </c>
      <c r="Q194" s="3">
        <v>6.1243400000000001</v>
      </c>
      <c r="R194" s="3">
        <v>2.0022000000000002</v>
      </c>
      <c r="S194" s="3">
        <v>11.48973</v>
      </c>
      <c r="T194" s="3">
        <v>36.767180000000003</v>
      </c>
    </row>
    <row r="195" spans="1:20" ht="16">
      <c r="A195" t="s">
        <v>15</v>
      </c>
      <c r="B195" s="2" t="s">
        <v>16</v>
      </c>
      <c r="C195" s="2" t="s">
        <v>17</v>
      </c>
      <c r="D195" s="2" t="s">
        <v>71</v>
      </c>
      <c r="E195" s="13" t="str">
        <f>VLOOKUP(D195, Lookup!$A$4:$B$60, 2, FALSE)</f>
        <v>Manufacturing combustion</v>
      </c>
      <c r="F195" s="2" t="s">
        <v>43</v>
      </c>
      <c r="G195" s="13" t="str">
        <f>VLOOKUP(F195, Lookup!$C$4:$D$60, 2, FALSE)</f>
        <v>Process furnace</v>
      </c>
      <c r="H195" s="2" t="s">
        <v>88</v>
      </c>
      <c r="I195" s="2"/>
      <c r="J195" s="2" t="s">
        <v>48</v>
      </c>
      <c r="K195" s="4" t="str">
        <f>VLOOKUP(J195, Lookup!$G$4:$H$16, 2, FALSE)</f>
        <v>LPG</v>
      </c>
      <c r="L195" s="2" t="s">
        <v>49</v>
      </c>
      <c r="M195" s="3">
        <v>5876.6648500000001</v>
      </c>
      <c r="N195" s="3">
        <v>17706.51411</v>
      </c>
      <c r="O195" s="3">
        <v>73.241789999999995</v>
      </c>
      <c r="P195" s="3">
        <v>62.765990000000002</v>
      </c>
      <c r="Q195" s="3">
        <v>62.765990000000002</v>
      </c>
      <c r="R195" s="3">
        <v>62.765990000000002</v>
      </c>
      <c r="S195" s="3">
        <v>918.22889999999995</v>
      </c>
      <c r="T195" s="3">
        <v>198.94972000000001</v>
      </c>
    </row>
    <row r="196" spans="1:20" ht="16">
      <c r="A196" t="s">
        <v>15</v>
      </c>
      <c r="B196" s="2" t="s">
        <v>16</v>
      </c>
      <c r="C196" s="2" t="s">
        <v>17</v>
      </c>
      <c r="D196" s="2" t="s">
        <v>71</v>
      </c>
      <c r="E196" s="13" t="str">
        <f>VLOOKUP(D196, Lookup!$A$4:$B$60, 2, FALSE)</f>
        <v>Manufacturing combustion</v>
      </c>
      <c r="F196" s="2" t="s">
        <v>43</v>
      </c>
      <c r="G196" s="13" t="str">
        <f>VLOOKUP(F196, Lookup!$C$4:$D$60, 2, FALSE)</f>
        <v>Process furnace</v>
      </c>
      <c r="H196" s="2" t="s">
        <v>88</v>
      </c>
      <c r="I196" s="2"/>
      <c r="J196" s="2" t="s">
        <v>34</v>
      </c>
      <c r="K196" s="4" t="str">
        <f>VLOOKUP(J196, Lookup!$G$4:$H$16, 2, FALSE)</f>
        <v>LNG</v>
      </c>
      <c r="L196" s="2" t="s">
        <v>34</v>
      </c>
      <c r="M196" s="3">
        <v>87347.277839999995</v>
      </c>
      <c r="N196" s="3">
        <v>230301.34776999999</v>
      </c>
      <c r="O196" s="3">
        <v>646.94700999999998</v>
      </c>
      <c r="P196" s="3">
        <v>241.44660999999999</v>
      </c>
      <c r="Q196" s="3">
        <v>241.44660999999999</v>
      </c>
      <c r="R196" s="3">
        <v>241.44660999999999</v>
      </c>
      <c r="S196" s="3">
        <v>11698.296120000001</v>
      </c>
      <c r="T196" s="3">
        <v>3314.5174900000002</v>
      </c>
    </row>
    <row r="197" spans="1:20" ht="16">
      <c r="A197" t="s">
        <v>15</v>
      </c>
      <c r="B197" s="2" t="s">
        <v>16</v>
      </c>
      <c r="C197" s="2" t="s">
        <v>17</v>
      </c>
      <c r="D197" s="2" t="s">
        <v>71</v>
      </c>
      <c r="E197" s="13" t="str">
        <f>VLOOKUP(D197, Lookup!$A$4:$B$60, 2, FALSE)</f>
        <v>Manufacturing combustion</v>
      </c>
      <c r="F197" s="2" t="s">
        <v>43</v>
      </c>
      <c r="G197" s="13" t="str">
        <f>VLOOKUP(F197, Lookup!$C$4:$D$60, 2, FALSE)</f>
        <v>Process furnace</v>
      </c>
      <c r="H197" s="2" t="s">
        <v>90</v>
      </c>
      <c r="I197" s="2"/>
      <c r="J197" s="2" t="s">
        <v>24</v>
      </c>
      <c r="K197" s="4" t="str">
        <f>VLOOKUP(J197, Lookup!$G$4:$H$16, 2, FALSE)</f>
        <v>Bunker C oil</v>
      </c>
      <c r="L197" s="2" t="s">
        <v>26</v>
      </c>
      <c r="M197" s="3">
        <v>157024.13639999999</v>
      </c>
      <c r="N197" s="3">
        <v>193340.95043999999</v>
      </c>
      <c r="O197" s="3">
        <v>512094.99991000001</v>
      </c>
      <c r="P197" s="3">
        <v>7142.9291400000002</v>
      </c>
      <c r="Q197" s="3">
        <v>6550.0657899999997</v>
      </c>
      <c r="R197" s="3">
        <v>3624.9275699999998</v>
      </c>
      <c r="S197" s="3">
        <v>40302.861680000002</v>
      </c>
      <c r="T197" s="3">
        <v>25123.861819999998</v>
      </c>
    </row>
    <row r="198" spans="1:20" ht="16">
      <c r="A198" t="s">
        <v>15</v>
      </c>
      <c r="B198" s="2" t="s">
        <v>16</v>
      </c>
      <c r="C198" s="2" t="s">
        <v>17</v>
      </c>
      <c r="D198" s="2" t="s">
        <v>71</v>
      </c>
      <c r="E198" s="13" t="str">
        <f>VLOOKUP(D198, Lookup!$A$4:$B$60, 2, FALSE)</f>
        <v>Manufacturing combustion</v>
      </c>
      <c r="F198" s="2" t="s">
        <v>43</v>
      </c>
      <c r="G198" s="13" t="str">
        <f>VLOOKUP(F198, Lookup!$C$4:$D$60, 2, FALSE)</f>
        <v>Process furnace</v>
      </c>
      <c r="H198" s="2" t="s">
        <v>90</v>
      </c>
      <c r="I198" s="2"/>
      <c r="J198" s="2" t="s">
        <v>24</v>
      </c>
      <c r="K198" s="4" t="str">
        <f>VLOOKUP(J198, Lookup!$G$4:$H$16, 2, FALSE)</f>
        <v>Bunker C oil</v>
      </c>
      <c r="L198" s="2" t="s">
        <v>27</v>
      </c>
      <c r="M198" s="3">
        <v>18561.409199999998</v>
      </c>
      <c r="N198" s="3">
        <v>54243.972370000003</v>
      </c>
      <c r="O198" s="3">
        <v>56907.523350000003</v>
      </c>
      <c r="P198" s="3">
        <v>1574.8018300000001</v>
      </c>
      <c r="Q198" s="3">
        <v>1444.08584</v>
      </c>
      <c r="R198" s="3">
        <v>794.74752000000001</v>
      </c>
      <c r="S198" s="3">
        <v>4764.0950300000004</v>
      </c>
      <c r="T198" s="3">
        <v>2969.8254700000002</v>
      </c>
    </row>
    <row r="199" spans="1:20" ht="16">
      <c r="A199" t="s">
        <v>15</v>
      </c>
      <c r="B199" s="2" t="s">
        <v>16</v>
      </c>
      <c r="C199" s="2" t="s">
        <v>17</v>
      </c>
      <c r="D199" s="2" t="s">
        <v>71</v>
      </c>
      <c r="E199" s="13" t="str">
        <f>VLOOKUP(D199, Lookup!$A$4:$B$60, 2, FALSE)</f>
        <v>Manufacturing combustion</v>
      </c>
      <c r="F199" s="2" t="s">
        <v>43</v>
      </c>
      <c r="G199" s="13" t="str">
        <f>VLOOKUP(F199, Lookup!$C$4:$D$60, 2, FALSE)</f>
        <v>Process furnace</v>
      </c>
      <c r="H199" s="2" t="s">
        <v>90</v>
      </c>
      <c r="I199" s="2"/>
      <c r="J199" s="2" t="s">
        <v>48</v>
      </c>
      <c r="K199" s="4" t="str">
        <f>VLOOKUP(J199, Lookup!$G$4:$H$16, 2, FALSE)</f>
        <v>LPG</v>
      </c>
      <c r="L199" s="2" t="s">
        <v>49</v>
      </c>
      <c r="M199" s="3">
        <v>487.85088999999999</v>
      </c>
      <c r="N199" s="3">
        <v>3101.0596700000001</v>
      </c>
      <c r="O199" s="3">
        <v>2.8373300000000001</v>
      </c>
      <c r="P199" s="3">
        <v>82.235479999999995</v>
      </c>
      <c r="Q199" s="3">
        <v>82.235479999999995</v>
      </c>
      <c r="R199" s="3">
        <v>82.235479999999995</v>
      </c>
      <c r="S199" s="3">
        <v>76.226699999999994</v>
      </c>
      <c r="T199" s="3">
        <v>16.515799999999999</v>
      </c>
    </row>
    <row r="200" spans="1:20" ht="16">
      <c r="A200" t="s">
        <v>15</v>
      </c>
      <c r="B200" s="2" t="s">
        <v>16</v>
      </c>
      <c r="C200" s="2" t="s">
        <v>17</v>
      </c>
      <c r="D200" s="2" t="s">
        <v>71</v>
      </c>
      <c r="E200" s="13" t="str">
        <f>VLOOKUP(D200, Lookup!$A$4:$B$60, 2, FALSE)</f>
        <v>Manufacturing combustion</v>
      </c>
      <c r="F200" s="2" t="s">
        <v>43</v>
      </c>
      <c r="G200" s="13" t="str">
        <f>VLOOKUP(F200, Lookup!$C$4:$D$60, 2, FALSE)</f>
        <v>Process furnace</v>
      </c>
      <c r="H200" s="2" t="s">
        <v>90</v>
      </c>
      <c r="I200" s="2"/>
      <c r="J200" s="2" t="s">
        <v>34</v>
      </c>
      <c r="K200" s="4" t="str">
        <f>VLOOKUP(J200, Lookup!$G$4:$H$16, 2, FALSE)</f>
        <v>LNG</v>
      </c>
      <c r="L200" s="2" t="s">
        <v>34</v>
      </c>
      <c r="M200" s="3">
        <v>175626.44454</v>
      </c>
      <c r="N200" s="3">
        <v>769376.16989999998</v>
      </c>
      <c r="O200" s="3">
        <v>74949.931249999994</v>
      </c>
      <c r="P200" s="3">
        <v>7724.8671299999996</v>
      </c>
      <c r="Q200" s="3">
        <v>7724.8671299999996</v>
      </c>
      <c r="R200" s="3">
        <v>7724.8671299999996</v>
      </c>
      <c r="S200" s="3">
        <v>23521.398840000002</v>
      </c>
      <c r="T200" s="3">
        <v>6664.3968999999997</v>
      </c>
    </row>
    <row r="201" spans="1:20" ht="16">
      <c r="A201" t="s">
        <v>15</v>
      </c>
      <c r="B201" s="2" t="s">
        <v>16</v>
      </c>
      <c r="C201" s="2" t="s">
        <v>17</v>
      </c>
      <c r="D201" s="2" t="s">
        <v>71</v>
      </c>
      <c r="E201" s="13" t="str">
        <f>VLOOKUP(D201, Lookup!$A$4:$B$60, 2, FALSE)</f>
        <v>Manufacturing combustion</v>
      </c>
      <c r="F201" s="2" t="s">
        <v>43</v>
      </c>
      <c r="G201" s="13" t="str">
        <f>VLOOKUP(F201, Lookup!$C$4:$D$60, 2, FALSE)</f>
        <v>Process furnace</v>
      </c>
      <c r="H201" s="2" t="s">
        <v>91</v>
      </c>
      <c r="I201" s="2"/>
      <c r="J201" s="2" t="s">
        <v>24</v>
      </c>
      <c r="K201" s="4" t="str">
        <f>VLOOKUP(J201, Lookup!$G$4:$H$16, 2, FALSE)</f>
        <v>Bunker C oil</v>
      </c>
      <c r="L201" s="2" t="s">
        <v>26</v>
      </c>
      <c r="M201" s="3">
        <v>7043.4431999999997</v>
      </c>
      <c r="N201" s="3">
        <v>74523.926460000002</v>
      </c>
      <c r="O201" s="3">
        <v>37909.053370000001</v>
      </c>
      <c r="P201" s="3">
        <v>3299.7788700000001</v>
      </c>
      <c r="Q201" s="3">
        <v>3025.8972199999998</v>
      </c>
      <c r="R201" s="3">
        <v>1674.5876499999999</v>
      </c>
      <c r="S201" s="3">
        <v>1807.8171</v>
      </c>
      <c r="T201" s="3">
        <v>1126.9509</v>
      </c>
    </row>
    <row r="202" spans="1:20" ht="16">
      <c r="A202" t="s">
        <v>15</v>
      </c>
      <c r="B202" s="2" t="s">
        <v>16</v>
      </c>
      <c r="C202" s="2" t="s">
        <v>17</v>
      </c>
      <c r="D202" s="2" t="s">
        <v>71</v>
      </c>
      <c r="E202" s="13" t="str">
        <f>VLOOKUP(D202, Lookup!$A$4:$B$60, 2, FALSE)</f>
        <v>Manufacturing combustion</v>
      </c>
      <c r="F202" s="2" t="s">
        <v>43</v>
      </c>
      <c r="G202" s="13" t="str">
        <f>VLOOKUP(F202, Lookup!$C$4:$D$60, 2, FALSE)</f>
        <v>Process furnace</v>
      </c>
      <c r="H202" s="2" t="s">
        <v>91</v>
      </c>
      <c r="I202" s="2"/>
      <c r="J202" s="2" t="s">
        <v>24</v>
      </c>
      <c r="K202" s="4" t="str">
        <f>VLOOKUP(J202, Lookup!$G$4:$H$16, 2, FALSE)</f>
        <v>Bunker C oil</v>
      </c>
      <c r="L202" s="2" t="s">
        <v>27</v>
      </c>
      <c r="M202" s="3">
        <v>2202.2249999999999</v>
      </c>
      <c r="N202" s="3">
        <v>24371.29</v>
      </c>
      <c r="O202" s="3">
        <v>14682.010190000001</v>
      </c>
      <c r="P202" s="3">
        <v>863.01796000000002</v>
      </c>
      <c r="Q202" s="3">
        <v>791.38743999999997</v>
      </c>
      <c r="R202" s="3">
        <v>435.53483</v>
      </c>
      <c r="S202" s="3">
        <v>565.23775000000001</v>
      </c>
      <c r="T202" s="3">
        <v>352.35599999999999</v>
      </c>
    </row>
    <row r="203" spans="1:20" ht="16">
      <c r="A203" t="s">
        <v>15</v>
      </c>
      <c r="B203" s="2" t="s">
        <v>16</v>
      </c>
      <c r="C203" s="2" t="s">
        <v>17</v>
      </c>
      <c r="D203" s="2" t="s">
        <v>71</v>
      </c>
      <c r="E203" s="13" t="str">
        <f>VLOOKUP(D203, Lookup!$A$4:$B$60, 2, FALSE)</f>
        <v>Manufacturing combustion</v>
      </c>
      <c r="F203" s="2" t="s">
        <v>43</v>
      </c>
      <c r="G203" s="13" t="str">
        <f>VLOOKUP(F203, Lookup!$C$4:$D$60, 2, FALSE)</f>
        <v>Process furnace</v>
      </c>
      <c r="H203" s="2" t="s">
        <v>91</v>
      </c>
      <c r="I203" s="2"/>
      <c r="J203" s="2" t="s">
        <v>48</v>
      </c>
      <c r="K203" s="4" t="str">
        <f>VLOOKUP(J203, Lookup!$G$4:$H$16, 2, FALSE)</f>
        <v>LPG</v>
      </c>
      <c r="L203" s="2" t="s">
        <v>49</v>
      </c>
      <c r="M203" s="3">
        <v>2558.1197000000002</v>
      </c>
      <c r="N203" s="3">
        <v>7707.66788</v>
      </c>
      <c r="O203" s="3">
        <v>32.77675</v>
      </c>
      <c r="P203" s="3">
        <v>196.86190999999999</v>
      </c>
      <c r="Q203" s="3">
        <v>196.86190999999999</v>
      </c>
      <c r="R203" s="3">
        <v>196.86190999999999</v>
      </c>
      <c r="S203" s="3">
        <v>399.70620000000002</v>
      </c>
      <c r="T203" s="3">
        <v>86.603049999999996</v>
      </c>
    </row>
    <row r="204" spans="1:20" ht="16">
      <c r="A204" t="s">
        <v>15</v>
      </c>
      <c r="B204" s="2" t="s">
        <v>16</v>
      </c>
      <c r="C204" s="2" t="s">
        <v>17</v>
      </c>
      <c r="D204" s="2" t="s">
        <v>71</v>
      </c>
      <c r="E204" s="13" t="str">
        <f>VLOOKUP(D204, Lookup!$A$4:$B$60, 2, FALSE)</f>
        <v>Manufacturing combustion</v>
      </c>
      <c r="F204" s="2" t="s">
        <v>43</v>
      </c>
      <c r="G204" s="13" t="str">
        <f>VLOOKUP(F204, Lookup!$C$4:$D$60, 2, FALSE)</f>
        <v>Process furnace</v>
      </c>
      <c r="H204" s="2" t="s">
        <v>91</v>
      </c>
      <c r="I204" s="2"/>
      <c r="J204" s="2" t="s">
        <v>34</v>
      </c>
      <c r="K204" s="4" t="str">
        <f>VLOOKUP(J204, Lookup!$G$4:$H$16, 2, FALSE)</f>
        <v>LNG</v>
      </c>
      <c r="L204" s="2" t="s">
        <v>34</v>
      </c>
      <c r="M204" s="3">
        <v>137378.31593000001</v>
      </c>
      <c r="N204" s="3">
        <v>388206.12971000001</v>
      </c>
      <c r="O204" s="3">
        <v>836.16151000000002</v>
      </c>
      <c r="P204" s="3">
        <v>2756.5880400000001</v>
      </c>
      <c r="Q204" s="3">
        <v>2756.5880400000001</v>
      </c>
      <c r="R204" s="3">
        <v>2756.5880400000001</v>
      </c>
      <c r="S204" s="3">
        <v>18398.88162</v>
      </c>
      <c r="T204" s="3">
        <v>5213.0167099999999</v>
      </c>
    </row>
    <row r="205" spans="1:20" ht="16">
      <c r="A205" t="s">
        <v>15</v>
      </c>
      <c r="B205" s="2" t="s">
        <v>16</v>
      </c>
      <c r="C205" s="2" t="s">
        <v>17</v>
      </c>
      <c r="D205" s="2" t="s">
        <v>71</v>
      </c>
      <c r="E205" s="13" t="str">
        <f>VLOOKUP(D205, Lookup!$A$4:$B$60, 2, FALSE)</f>
        <v>Manufacturing combustion</v>
      </c>
      <c r="F205" s="2" t="s">
        <v>43</v>
      </c>
      <c r="G205" s="13" t="str">
        <f>VLOOKUP(F205, Lookup!$C$4:$D$60, 2, FALSE)</f>
        <v>Process furnace</v>
      </c>
      <c r="H205" s="2" t="s">
        <v>92</v>
      </c>
      <c r="I205" s="2"/>
      <c r="J205" s="2" t="s">
        <v>28</v>
      </c>
      <c r="K205" s="4" t="str">
        <f>VLOOKUP(J205, Lookup!$G$4:$H$16, 2, FALSE)</f>
        <v>Diesel_oil</v>
      </c>
      <c r="L205" s="2" t="s">
        <v>31</v>
      </c>
      <c r="M205" s="3">
        <v>5.29399</v>
      </c>
      <c r="N205" s="3">
        <v>2.4557799999999999</v>
      </c>
      <c r="O205" s="3">
        <v>8.2311599999999991</v>
      </c>
      <c r="P205" s="3">
        <v>6.3400000000000001E-3</v>
      </c>
      <c r="Q205" s="3">
        <v>5.79E-3</v>
      </c>
      <c r="R205" s="3">
        <v>2.63E-3</v>
      </c>
      <c r="S205" s="3">
        <v>0.96836999999999995</v>
      </c>
      <c r="T205" s="3">
        <v>3.0987800000000001</v>
      </c>
    </row>
    <row r="206" spans="1:20" ht="16">
      <c r="A206" t="s">
        <v>15</v>
      </c>
      <c r="B206" s="2" t="s">
        <v>16</v>
      </c>
      <c r="C206" s="2" t="s">
        <v>17</v>
      </c>
      <c r="D206" s="2" t="s">
        <v>71</v>
      </c>
      <c r="E206" s="13" t="str">
        <f>VLOOKUP(D206, Lookup!$A$4:$B$60, 2, FALSE)</f>
        <v>Manufacturing combustion</v>
      </c>
      <c r="F206" s="2" t="s">
        <v>43</v>
      </c>
      <c r="G206" s="13" t="str">
        <f>VLOOKUP(F206, Lookup!$C$4:$D$60, 2, FALSE)</f>
        <v>Process furnace</v>
      </c>
      <c r="H206" s="2" t="s">
        <v>92</v>
      </c>
      <c r="I206" s="2"/>
      <c r="J206" s="2" t="s">
        <v>32</v>
      </c>
      <c r="K206" s="4" t="str">
        <f>VLOOKUP(J206, Lookup!$G$4:$H$16, 2, FALSE)</f>
        <v>Kerosene</v>
      </c>
      <c r="L206" s="2" t="s">
        <v>33</v>
      </c>
      <c r="M206" s="3">
        <v>16270.00001</v>
      </c>
      <c r="N206" s="3">
        <v>22534.327990000002</v>
      </c>
      <c r="O206" s="3">
        <v>96.965999999999994</v>
      </c>
      <c r="P206" s="3">
        <v>1725.0809899999999</v>
      </c>
      <c r="Q206" s="3">
        <v>1581.69462</v>
      </c>
      <c r="R206" s="3">
        <v>517.11847999999998</v>
      </c>
      <c r="S206" s="3">
        <v>1.1160000000000001</v>
      </c>
      <c r="T206" s="3">
        <v>3.5712000000000002</v>
      </c>
    </row>
    <row r="207" spans="1:20" ht="16">
      <c r="A207" t="s">
        <v>15</v>
      </c>
      <c r="B207" s="2" t="s">
        <v>16</v>
      </c>
      <c r="C207" s="2" t="s">
        <v>17</v>
      </c>
      <c r="D207" s="2" t="s">
        <v>71</v>
      </c>
      <c r="E207" s="13" t="str">
        <f>VLOOKUP(D207, Lookup!$A$4:$B$60, 2, FALSE)</f>
        <v>Manufacturing combustion</v>
      </c>
      <c r="F207" s="2" t="s">
        <v>43</v>
      </c>
      <c r="G207" s="13" t="str">
        <f>VLOOKUP(F207, Lookup!$C$4:$D$60, 2, FALSE)</f>
        <v>Process furnace</v>
      </c>
      <c r="H207" s="2" t="s">
        <v>92</v>
      </c>
      <c r="I207" s="2"/>
      <c r="J207" s="2" t="s">
        <v>34</v>
      </c>
      <c r="K207" s="4" t="str">
        <f>VLOOKUP(J207, Lookup!$G$4:$H$16, 2, FALSE)</f>
        <v>LNG</v>
      </c>
      <c r="L207" s="2" t="s">
        <v>34</v>
      </c>
      <c r="M207" s="3">
        <v>50383.433859999997</v>
      </c>
      <c r="N207" s="3">
        <v>419672.69429999997</v>
      </c>
      <c r="O207" s="3">
        <v>262.41980000000001</v>
      </c>
      <c r="P207" s="3">
        <v>4828.40481</v>
      </c>
      <c r="Q207" s="3">
        <v>4828.40481</v>
      </c>
      <c r="R207" s="3">
        <v>4828.40481</v>
      </c>
      <c r="S207" s="3">
        <v>4782.37104</v>
      </c>
      <c r="T207" s="3">
        <v>1355.0051800000001</v>
      </c>
    </row>
    <row r="208" spans="1:20" ht="16">
      <c r="A208" t="s">
        <v>15</v>
      </c>
      <c r="B208" s="2" t="s">
        <v>16</v>
      </c>
      <c r="C208" s="2" t="s">
        <v>17</v>
      </c>
      <c r="D208" s="2" t="s">
        <v>71</v>
      </c>
      <c r="E208" s="13" t="str">
        <f>VLOOKUP(D208, Lookup!$A$4:$B$60, 2, FALSE)</f>
        <v>Manufacturing combustion</v>
      </c>
      <c r="F208" s="2" t="s">
        <v>43</v>
      </c>
      <c r="G208" s="13" t="str">
        <f>VLOOKUP(F208, Lookup!$C$4:$D$60, 2, FALSE)</f>
        <v>Process furnace</v>
      </c>
      <c r="H208" s="2" t="s">
        <v>93</v>
      </c>
      <c r="I208" s="2"/>
      <c r="J208" s="2" t="s">
        <v>21</v>
      </c>
      <c r="K208" s="4" t="str">
        <f>VLOOKUP(J208, Lookup!$G$4:$H$16, 2, FALSE)</f>
        <v>Hard_coal</v>
      </c>
      <c r="L208" s="2" t="s">
        <v>22</v>
      </c>
      <c r="M208" s="3">
        <v>1553.9247</v>
      </c>
      <c r="N208" s="3">
        <v>30197.936669999999</v>
      </c>
      <c r="O208" s="3">
        <v>46462.348530000003</v>
      </c>
      <c r="P208" s="3">
        <v>20718.995999999999</v>
      </c>
      <c r="Q208" s="3">
        <v>12058.455690000001</v>
      </c>
      <c r="R208" s="3">
        <v>6280.4456700000001</v>
      </c>
      <c r="S208" s="3">
        <v>776.96235000000001</v>
      </c>
      <c r="T208" s="3">
        <v>1.4502900000000001</v>
      </c>
    </row>
    <row r="209" spans="1:20" ht="16">
      <c r="A209" t="s">
        <v>15</v>
      </c>
      <c r="B209" s="2" t="s">
        <v>16</v>
      </c>
      <c r="C209" s="2" t="s">
        <v>17</v>
      </c>
      <c r="D209" s="2" t="s">
        <v>71</v>
      </c>
      <c r="E209" s="13" t="str">
        <f>VLOOKUP(D209, Lookup!$A$4:$B$60, 2, FALSE)</f>
        <v>Manufacturing combustion</v>
      </c>
      <c r="F209" s="2" t="s">
        <v>43</v>
      </c>
      <c r="G209" s="13" t="str">
        <f>VLOOKUP(F209, Lookup!$C$4:$D$60, 2, FALSE)</f>
        <v>Process furnace</v>
      </c>
      <c r="H209" s="2" t="s">
        <v>93</v>
      </c>
      <c r="I209" s="2"/>
      <c r="J209" s="2" t="s">
        <v>45</v>
      </c>
      <c r="K209" s="4" t="str">
        <f>VLOOKUP(J209, Lookup!$G$4:$H$16, 2, FALSE)</f>
        <v>Bunker A oil</v>
      </c>
      <c r="L209" s="2" t="s">
        <v>46</v>
      </c>
      <c r="M209" s="3">
        <v>23.988</v>
      </c>
      <c r="N209" s="3">
        <v>239.4802</v>
      </c>
      <c r="O209" s="3">
        <v>179.91</v>
      </c>
      <c r="P209" s="3">
        <v>3.35832</v>
      </c>
      <c r="Q209" s="3">
        <v>3.0796000000000001</v>
      </c>
      <c r="R209" s="3">
        <v>1.4544900000000001</v>
      </c>
      <c r="S209" s="3">
        <v>1.1994</v>
      </c>
      <c r="T209" s="3">
        <v>3.8380800000000002</v>
      </c>
    </row>
    <row r="210" spans="1:20" ht="16">
      <c r="A210" t="s">
        <v>15</v>
      </c>
      <c r="B210" s="2" t="s">
        <v>16</v>
      </c>
      <c r="C210" s="2" t="s">
        <v>17</v>
      </c>
      <c r="D210" s="2" t="s">
        <v>71</v>
      </c>
      <c r="E210" s="13" t="str">
        <f>VLOOKUP(D210, Lookup!$A$4:$B$60, 2, FALSE)</f>
        <v>Manufacturing combustion</v>
      </c>
      <c r="F210" s="2" t="s">
        <v>43</v>
      </c>
      <c r="G210" s="13" t="str">
        <f>VLOOKUP(F210, Lookup!$C$4:$D$60, 2, FALSE)</f>
        <v>Process furnace</v>
      </c>
      <c r="H210" s="2" t="s">
        <v>93</v>
      </c>
      <c r="I210" s="2"/>
      <c r="J210" s="2" t="s">
        <v>24</v>
      </c>
      <c r="K210" s="4" t="str">
        <f>VLOOKUP(J210, Lookup!$G$4:$H$16, 2, FALSE)</f>
        <v>Bunker C oil</v>
      </c>
      <c r="L210" s="2" t="s">
        <v>26</v>
      </c>
      <c r="M210" s="3">
        <v>543.45420000000001</v>
      </c>
      <c r="N210" s="3">
        <v>5412.8038299999998</v>
      </c>
      <c r="O210" s="3">
        <v>1491.0975699999999</v>
      </c>
      <c r="P210" s="3">
        <v>220.67338000000001</v>
      </c>
      <c r="Q210" s="3">
        <v>202.35749000000001</v>
      </c>
      <c r="R210" s="3">
        <v>111.98839</v>
      </c>
      <c r="S210" s="3">
        <v>139.48658</v>
      </c>
      <c r="T210" s="3">
        <v>86.952669999999998</v>
      </c>
    </row>
    <row r="211" spans="1:20" ht="16">
      <c r="A211" t="s">
        <v>15</v>
      </c>
      <c r="B211" s="2" t="s">
        <v>16</v>
      </c>
      <c r="C211" s="2" t="s">
        <v>17</v>
      </c>
      <c r="D211" s="2" t="s">
        <v>71</v>
      </c>
      <c r="E211" s="13" t="str">
        <f>VLOOKUP(D211, Lookup!$A$4:$B$60, 2, FALSE)</f>
        <v>Manufacturing combustion</v>
      </c>
      <c r="F211" s="2" t="s">
        <v>43</v>
      </c>
      <c r="G211" s="13" t="str">
        <f>VLOOKUP(F211, Lookup!$C$4:$D$60, 2, FALSE)</f>
        <v>Process furnace</v>
      </c>
      <c r="H211" s="2" t="s">
        <v>93</v>
      </c>
      <c r="I211" s="2"/>
      <c r="J211" s="2" t="s">
        <v>24</v>
      </c>
      <c r="K211" s="4" t="str">
        <f>VLOOKUP(J211, Lookup!$G$4:$H$16, 2, FALSE)</f>
        <v>Bunker C oil</v>
      </c>
      <c r="L211" s="2" t="s">
        <v>27</v>
      </c>
      <c r="M211" s="3">
        <v>7200.8843999999999</v>
      </c>
      <c r="N211" s="3">
        <v>63351.750809999998</v>
      </c>
      <c r="O211" s="3">
        <v>34256.683920000003</v>
      </c>
      <c r="P211" s="3">
        <v>845.98517000000004</v>
      </c>
      <c r="Q211" s="3">
        <v>775.76837999999998</v>
      </c>
      <c r="R211" s="3">
        <v>426.93896999999998</v>
      </c>
      <c r="S211" s="3">
        <v>1848.2270000000001</v>
      </c>
      <c r="T211" s="3">
        <v>1152.1415</v>
      </c>
    </row>
    <row r="212" spans="1:20" ht="16">
      <c r="A212" t="s">
        <v>15</v>
      </c>
      <c r="B212" s="2" t="s">
        <v>16</v>
      </c>
      <c r="C212" s="2" t="s">
        <v>17</v>
      </c>
      <c r="D212" s="2" t="s">
        <v>71</v>
      </c>
      <c r="E212" s="13" t="str">
        <f>VLOOKUP(D212, Lookup!$A$4:$B$60, 2, FALSE)</f>
        <v>Manufacturing combustion</v>
      </c>
      <c r="F212" s="2" t="s">
        <v>43</v>
      </c>
      <c r="G212" s="13" t="str">
        <f>VLOOKUP(F212, Lookup!$C$4:$D$60, 2, FALSE)</f>
        <v>Process furnace</v>
      </c>
      <c r="H212" s="2" t="s">
        <v>93</v>
      </c>
      <c r="I212" s="2"/>
      <c r="J212" s="2" t="s">
        <v>28</v>
      </c>
      <c r="K212" s="4" t="str">
        <f>VLOOKUP(J212, Lookup!$G$4:$H$16, 2, FALSE)</f>
        <v>Diesel_oil</v>
      </c>
      <c r="L212" s="2" t="s">
        <v>31</v>
      </c>
      <c r="M212" s="3">
        <v>117.6</v>
      </c>
      <c r="N212" s="3">
        <v>470.4</v>
      </c>
      <c r="O212" s="3">
        <v>333.2</v>
      </c>
      <c r="P212" s="3">
        <v>4.7039999999999997</v>
      </c>
      <c r="Q212" s="3">
        <v>4.3135899999999996</v>
      </c>
      <c r="R212" s="3">
        <v>1.9501999999999999</v>
      </c>
      <c r="S212" s="3">
        <v>5.88</v>
      </c>
      <c r="T212" s="3">
        <v>18.815999999999999</v>
      </c>
    </row>
    <row r="213" spans="1:20" ht="16">
      <c r="A213" t="s">
        <v>15</v>
      </c>
      <c r="B213" s="2" t="s">
        <v>16</v>
      </c>
      <c r="C213" s="2" t="s">
        <v>17</v>
      </c>
      <c r="D213" s="2" t="s">
        <v>71</v>
      </c>
      <c r="E213" s="13" t="str">
        <f>VLOOKUP(D213, Lookup!$A$4:$B$60, 2, FALSE)</f>
        <v>Manufacturing combustion</v>
      </c>
      <c r="F213" s="2" t="s">
        <v>43</v>
      </c>
      <c r="G213" s="13" t="str">
        <f>VLOOKUP(F213, Lookup!$C$4:$D$60, 2, FALSE)</f>
        <v>Process furnace</v>
      </c>
      <c r="H213" s="2" t="s">
        <v>93</v>
      </c>
      <c r="I213" s="2"/>
      <c r="J213" s="2" t="s">
        <v>32</v>
      </c>
      <c r="K213" s="4" t="str">
        <f>VLOOKUP(J213, Lookup!$G$4:$H$16, 2, FALSE)</f>
        <v>Kerosene</v>
      </c>
      <c r="L213" s="2" t="s">
        <v>33</v>
      </c>
      <c r="M213" s="3">
        <v>0.68459999999999999</v>
      </c>
      <c r="N213" s="3">
        <v>2.7383999999999999</v>
      </c>
      <c r="O213" s="3">
        <v>6.7309999999999995E-2</v>
      </c>
      <c r="P213" s="3">
        <v>8.2199999999999999E-3</v>
      </c>
      <c r="Q213" s="3">
        <v>7.5300000000000002E-3</v>
      </c>
      <c r="R213" s="3">
        <v>2.4599999999999999E-3</v>
      </c>
      <c r="S213" s="3">
        <v>3.4229999999999997E-2</v>
      </c>
      <c r="T213" s="3">
        <v>0.10954</v>
      </c>
    </row>
    <row r="214" spans="1:20" ht="16">
      <c r="A214" t="s">
        <v>15</v>
      </c>
      <c r="B214" s="2" t="s">
        <v>16</v>
      </c>
      <c r="C214" s="2" t="s">
        <v>17</v>
      </c>
      <c r="D214" s="2" t="s">
        <v>71</v>
      </c>
      <c r="E214" s="13" t="str">
        <f>VLOOKUP(D214, Lookup!$A$4:$B$60, 2, FALSE)</f>
        <v>Manufacturing combustion</v>
      </c>
      <c r="F214" s="2" t="s">
        <v>43</v>
      </c>
      <c r="G214" s="13" t="str">
        <f>VLOOKUP(F214, Lookup!$C$4:$D$60, 2, FALSE)</f>
        <v>Process furnace</v>
      </c>
      <c r="H214" s="2" t="s">
        <v>93</v>
      </c>
      <c r="I214" s="2"/>
      <c r="J214" s="2" t="s">
        <v>48</v>
      </c>
      <c r="K214" s="4" t="str">
        <f>VLOOKUP(J214, Lookup!$G$4:$H$16, 2, FALSE)</f>
        <v>LPG</v>
      </c>
      <c r="L214" s="2" t="s">
        <v>49</v>
      </c>
      <c r="M214" s="3">
        <v>781.96073999999999</v>
      </c>
      <c r="N214" s="3">
        <v>2356.0639099999999</v>
      </c>
      <c r="O214" s="3">
        <v>10.18188</v>
      </c>
      <c r="P214" s="3">
        <v>9.0155799999999999</v>
      </c>
      <c r="Q214" s="3">
        <v>9.0155799999999999</v>
      </c>
      <c r="R214" s="3">
        <v>9.0155799999999999</v>
      </c>
      <c r="S214" s="3">
        <v>122.18136</v>
      </c>
      <c r="T214" s="3">
        <v>26.472660000000001</v>
      </c>
    </row>
    <row r="215" spans="1:20" ht="16">
      <c r="A215" t="s">
        <v>15</v>
      </c>
      <c r="B215" s="2" t="s">
        <v>16</v>
      </c>
      <c r="C215" s="2" t="s">
        <v>17</v>
      </c>
      <c r="D215" s="2" t="s">
        <v>71</v>
      </c>
      <c r="E215" s="13" t="str">
        <f>VLOOKUP(D215, Lookup!$A$4:$B$60, 2, FALSE)</f>
        <v>Manufacturing combustion</v>
      </c>
      <c r="F215" s="2" t="s">
        <v>43</v>
      </c>
      <c r="G215" s="13" t="str">
        <f>VLOOKUP(F215, Lookup!$C$4:$D$60, 2, FALSE)</f>
        <v>Process furnace</v>
      </c>
      <c r="H215" s="2" t="s">
        <v>93</v>
      </c>
      <c r="I215" s="2"/>
      <c r="J215" s="2" t="s">
        <v>34</v>
      </c>
      <c r="K215" s="4" t="str">
        <f>VLOOKUP(J215, Lookup!$G$4:$H$16, 2, FALSE)</f>
        <v>LNG</v>
      </c>
      <c r="L215" s="2" t="s">
        <v>34</v>
      </c>
      <c r="M215" s="3">
        <v>34880.001400000001</v>
      </c>
      <c r="N215" s="3">
        <v>122583.01222</v>
      </c>
      <c r="O215" s="3">
        <v>341.94232</v>
      </c>
      <c r="P215" s="3">
        <v>853.65002000000004</v>
      </c>
      <c r="Q215" s="3">
        <v>853.65002000000004</v>
      </c>
      <c r="R215" s="3">
        <v>853.65002000000004</v>
      </c>
      <c r="S215" s="3">
        <v>4671.4287599999998</v>
      </c>
      <c r="T215" s="3">
        <v>1323.57176</v>
      </c>
    </row>
    <row r="216" spans="1:20" ht="16">
      <c r="A216" t="s">
        <v>15</v>
      </c>
      <c r="B216" s="2" t="s">
        <v>16</v>
      </c>
      <c r="C216" s="2" t="s">
        <v>17</v>
      </c>
      <c r="D216" s="2" t="s">
        <v>71</v>
      </c>
      <c r="E216" s="13" t="str">
        <f>VLOOKUP(D216, Lookup!$A$4:$B$60, 2, FALSE)</f>
        <v>Manufacturing combustion</v>
      </c>
      <c r="F216" s="2" t="s">
        <v>43</v>
      </c>
      <c r="G216" s="13" t="str">
        <f>VLOOKUP(F216, Lookup!$C$4:$D$60, 2, FALSE)</f>
        <v>Process furnace</v>
      </c>
      <c r="H216" s="2" t="s">
        <v>35</v>
      </c>
      <c r="I216" s="2"/>
      <c r="J216" s="2" t="s">
        <v>21</v>
      </c>
      <c r="K216" s="4" t="str">
        <f>VLOOKUP(J216, Lookup!$G$4:$H$16, 2, FALSE)</f>
        <v>Hard_coal</v>
      </c>
      <c r="L216" s="2" t="s">
        <v>22</v>
      </c>
      <c r="M216" s="3">
        <v>4602.7065000000002</v>
      </c>
      <c r="N216" s="3">
        <v>134236.08004999999</v>
      </c>
      <c r="O216" s="3">
        <v>110744.45106000001</v>
      </c>
      <c r="P216" s="3">
        <v>475120.75218000001</v>
      </c>
      <c r="Q216" s="3">
        <v>276520.27773999999</v>
      </c>
      <c r="R216" s="3">
        <v>144020.97811</v>
      </c>
      <c r="S216" s="3">
        <v>2301.3532500000001</v>
      </c>
      <c r="T216" s="3">
        <v>4.2958499999999997</v>
      </c>
    </row>
    <row r="217" spans="1:20" ht="16">
      <c r="A217" t="s">
        <v>15</v>
      </c>
      <c r="B217" s="2" t="s">
        <v>16</v>
      </c>
      <c r="C217" s="2" t="s">
        <v>17</v>
      </c>
      <c r="D217" s="2" t="s">
        <v>71</v>
      </c>
      <c r="E217" s="13" t="str">
        <f>VLOOKUP(D217, Lookup!$A$4:$B$60, 2, FALSE)</f>
        <v>Manufacturing combustion</v>
      </c>
      <c r="F217" s="2" t="s">
        <v>43</v>
      </c>
      <c r="G217" s="13" t="str">
        <f>VLOOKUP(F217, Lookup!$C$4:$D$60, 2, FALSE)</f>
        <v>Process furnace</v>
      </c>
      <c r="H217" s="2" t="s">
        <v>35</v>
      </c>
      <c r="I217" s="2"/>
      <c r="J217" s="2" t="s">
        <v>45</v>
      </c>
      <c r="K217" s="4" t="str">
        <f>VLOOKUP(J217, Lookup!$G$4:$H$16, 2, FALSE)</f>
        <v>Bunker A oil</v>
      </c>
      <c r="L217" s="2" t="s">
        <v>46</v>
      </c>
      <c r="M217" s="3">
        <v>53.203800000000001</v>
      </c>
      <c r="N217" s="3">
        <v>531.15126999999995</v>
      </c>
      <c r="O217" s="3">
        <v>399.02850000000001</v>
      </c>
      <c r="P217" s="3">
        <v>31.905809999999999</v>
      </c>
      <c r="Q217" s="3">
        <v>29.25761</v>
      </c>
      <c r="R217" s="3">
        <v>13.818289999999999</v>
      </c>
      <c r="S217" s="3">
        <v>2.6601900000000001</v>
      </c>
      <c r="T217" s="3">
        <v>8.5126000000000008</v>
      </c>
    </row>
    <row r="218" spans="1:20" ht="16">
      <c r="A218" t="s">
        <v>15</v>
      </c>
      <c r="B218" s="2" t="s">
        <v>16</v>
      </c>
      <c r="C218" s="2" t="s">
        <v>17</v>
      </c>
      <c r="D218" s="2" t="s">
        <v>71</v>
      </c>
      <c r="E218" s="13" t="str">
        <f>VLOOKUP(D218, Lookup!$A$4:$B$60, 2, FALSE)</f>
        <v>Manufacturing combustion</v>
      </c>
      <c r="F218" s="2" t="s">
        <v>43</v>
      </c>
      <c r="G218" s="13" t="str">
        <f>VLOOKUP(F218, Lookup!$C$4:$D$60, 2, FALSE)</f>
        <v>Process furnace</v>
      </c>
      <c r="H218" s="2" t="s">
        <v>35</v>
      </c>
      <c r="I218" s="2"/>
      <c r="J218" s="2" t="s">
        <v>56</v>
      </c>
      <c r="K218" s="4" t="str">
        <f>VLOOKUP(J218, Lookup!$G$4:$H$16, 2, FALSE)</f>
        <v>Bunker B oil</v>
      </c>
      <c r="L218" s="2" t="s">
        <v>60</v>
      </c>
      <c r="M218" s="3">
        <v>424.40159999999997</v>
      </c>
      <c r="N218" s="3">
        <v>1747.1199200000001</v>
      </c>
      <c r="O218" s="3">
        <v>3014.24163</v>
      </c>
      <c r="P218" s="3">
        <v>0.8488</v>
      </c>
      <c r="Q218" s="3">
        <v>0.77836000000000005</v>
      </c>
      <c r="R218" s="3">
        <v>0.25734000000000001</v>
      </c>
      <c r="S218" s="3">
        <v>108.92975</v>
      </c>
      <c r="T218" s="3">
        <v>67.904250000000005</v>
      </c>
    </row>
    <row r="219" spans="1:20" ht="16">
      <c r="A219" t="s">
        <v>15</v>
      </c>
      <c r="B219" s="2" t="s">
        <v>16</v>
      </c>
      <c r="C219" s="2" t="s">
        <v>17</v>
      </c>
      <c r="D219" s="2" t="s">
        <v>71</v>
      </c>
      <c r="E219" s="13" t="str">
        <f>VLOOKUP(D219, Lookup!$A$4:$B$60, 2, FALSE)</f>
        <v>Manufacturing combustion</v>
      </c>
      <c r="F219" s="2" t="s">
        <v>43</v>
      </c>
      <c r="G219" s="13" t="str">
        <f>VLOOKUP(F219, Lookup!$C$4:$D$60, 2, FALSE)</f>
        <v>Process furnace</v>
      </c>
      <c r="H219" s="2" t="s">
        <v>35</v>
      </c>
      <c r="I219" s="2"/>
      <c r="J219" s="2" t="s">
        <v>24</v>
      </c>
      <c r="K219" s="4" t="str">
        <f>VLOOKUP(J219, Lookup!$G$4:$H$16, 2, FALSE)</f>
        <v>Bunker C oil</v>
      </c>
      <c r="L219" s="2" t="s">
        <v>47</v>
      </c>
      <c r="M219" s="3">
        <v>9546.3575999999994</v>
      </c>
      <c r="N219" s="3">
        <v>187331.92095999999</v>
      </c>
      <c r="O219" s="3">
        <v>69883.273270000005</v>
      </c>
      <c r="P219" s="3">
        <v>3869.0194900000001</v>
      </c>
      <c r="Q219" s="3">
        <v>3547.8919500000002</v>
      </c>
      <c r="R219" s="3">
        <v>2016.1054899999999</v>
      </c>
      <c r="S219" s="3">
        <v>2450.2318</v>
      </c>
      <c r="T219" s="3">
        <v>1456.19913</v>
      </c>
    </row>
    <row r="220" spans="1:20" ht="16">
      <c r="A220" t="s">
        <v>15</v>
      </c>
      <c r="B220" s="2" t="s">
        <v>16</v>
      </c>
      <c r="C220" s="2" t="s">
        <v>17</v>
      </c>
      <c r="D220" s="2" t="s">
        <v>71</v>
      </c>
      <c r="E220" s="13" t="str">
        <f>VLOOKUP(D220, Lookup!$A$4:$B$60, 2, FALSE)</f>
        <v>Manufacturing combustion</v>
      </c>
      <c r="F220" s="2" t="s">
        <v>43</v>
      </c>
      <c r="G220" s="13" t="str">
        <f>VLOOKUP(F220, Lookup!$C$4:$D$60, 2, FALSE)</f>
        <v>Process furnace</v>
      </c>
      <c r="H220" s="2" t="s">
        <v>35</v>
      </c>
      <c r="I220" s="2"/>
      <c r="J220" s="2" t="s">
        <v>24</v>
      </c>
      <c r="K220" s="4" t="str">
        <f>VLOOKUP(J220, Lookup!$G$4:$H$16, 2, FALSE)</f>
        <v>Bunker C oil</v>
      </c>
      <c r="L220" s="2" t="s">
        <v>26</v>
      </c>
      <c r="M220" s="3">
        <v>7528.6877999999997</v>
      </c>
      <c r="N220" s="3">
        <v>66381.359800000006</v>
      </c>
      <c r="O220" s="3">
        <v>59814.352019999998</v>
      </c>
      <c r="P220" s="3">
        <v>5131.6614200000004</v>
      </c>
      <c r="Q220" s="3">
        <v>4705.7332299999998</v>
      </c>
      <c r="R220" s="3">
        <v>2604.2402999999999</v>
      </c>
      <c r="S220" s="3">
        <v>1932.3632399999999</v>
      </c>
      <c r="T220" s="3">
        <v>1204.5900099999999</v>
      </c>
    </row>
    <row r="221" spans="1:20" ht="16">
      <c r="A221" t="s">
        <v>15</v>
      </c>
      <c r="B221" s="2" t="s">
        <v>16</v>
      </c>
      <c r="C221" s="2" t="s">
        <v>17</v>
      </c>
      <c r="D221" s="2" t="s">
        <v>71</v>
      </c>
      <c r="E221" s="13" t="str">
        <f>VLOOKUP(D221, Lookup!$A$4:$B$60, 2, FALSE)</f>
        <v>Manufacturing combustion</v>
      </c>
      <c r="F221" s="2" t="s">
        <v>43</v>
      </c>
      <c r="G221" s="13" t="str">
        <f>VLOOKUP(F221, Lookup!$C$4:$D$60, 2, FALSE)</f>
        <v>Process furnace</v>
      </c>
      <c r="H221" s="2" t="s">
        <v>35</v>
      </c>
      <c r="I221" s="2"/>
      <c r="J221" s="2" t="s">
        <v>24</v>
      </c>
      <c r="K221" s="4" t="str">
        <f>VLOOKUP(J221, Lookup!$G$4:$H$16, 2, FALSE)</f>
        <v>Bunker C oil</v>
      </c>
      <c r="L221" s="2" t="s">
        <v>27</v>
      </c>
      <c r="M221" s="3">
        <v>17203.945800000001</v>
      </c>
      <c r="N221" s="3">
        <v>705211.14066000003</v>
      </c>
      <c r="O221" s="3">
        <v>105283.38937999999</v>
      </c>
      <c r="P221" s="3">
        <v>12098.3256</v>
      </c>
      <c r="Q221" s="3">
        <v>11094.18687</v>
      </c>
      <c r="R221" s="3">
        <v>6105.6225899999999</v>
      </c>
      <c r="S221" s="3">
        <v>4415.6793600000001</v>
      </c>
      <c r="T221" s="3">
        <v>3105.78532</v>
      </c>
    </row>
    <row r="222" spans="1:20" ht="16">
      <c r="A222" t="s">
        <v>15</v>
      </c>
      <c r="B222" s="2" t="s">
        <v>16</v>
      </c>
      <c r="C222" s="2" t="s">
        <v>17</v>
      </c>
      <c r="D222" s="2" t="s">
        <v>71</v>
      </c>
      <c r="E222" s="13" t="str">
        <f>VLOOKUP(D222, Lookup!$A$4:$B$60, 2, FALSE)</f>
        <v>Manufacturing combustion</v>
      </c>
      <c r="F222" s="2" t="s">
        <v>43</v>
      </c>
      <c r="G222" s="13" t="str">
        <f>VLOOKUP(F222, Lookup!$C$4:$D$60, 2, FALSE)</f>
        <v>Process furnace</v>
      </c>
      <c r="H222" s="2" t="s">
        <v>35</v>
      </c>
      <c r="I222" s="2"/>
      <c r="J222" s="2" t="s">
        <v>28</v>
      </c>
      <c r="K222" s="4" t="str">
        <f>VLOOKUP(J222, Lookup!$G$4:$H$16, 2, FALSE)</f>
        <v>Diesel_oil</v>
      </c>
      <c r="L222" s="2" t="s">
        <v>29</v>
      </c>
      <c r="M222" s="3">
        <v>4.8348000000000004</v>
      </c>
      <c r="N222" s="3">
        <v>19.339200000000002</v>
      </c>
      <c r="O222" s="3">
        <v>8.6673399999999994</v>
      </c>
      <c r="P222" s="3">
        <v>1.9339200000000001</v>
      </c>
      <c r="Q222" s="3">
        <v>1.7734000000000001</v>
      </c>
      <c r="R222" s="3">
        <v>0.80178000000000005</v>
      </c>
      <c r="S222" s="3">
        <v>0.24174000000000001</v>
      </c>
      <c r="T222" s="3">
        <v>0.77358000000000005</v>
      </c>
    </row>
    <row r="223" spans="1:20" ht="16">
      <c r="A223" t="s">
        <v>15</v>
      </c>
      <c r="B223" s="2" t="s">
        <v>16</v>
      </c>
      <c r="C223" s="2" t="s">
        <v>17</v>
      </c>
      <c r="D223" s="2" t="s">
        <v>71</v>
      </c>
      <c r="E223" s="13" t="str">
        <f>VLOOKUP(D223, Lookup!$A$4:$B$60, 2, FALSE)</f>
        <v>Manufacturing combustion</v>
      </c>
      <c r="F223" s="2" t="s">
        <v>43</v>
      </c>
      <c r="G223" s="13" t="str">
        <f>VLOOKUP(F223, Lookup!$C$4:$D$60, 2, FALSE)</f>
        <v>Process furnace</v>
      </c>
      <c r="H223" s="2" t="s">
        <v>35</v>
      </c>
      <c r="I223" s="2"/>
      <c r="J223" s="2" t="s">
        <v>28</v>
      </c>
      <c r="K223" s="4" t="str">
        <f>VLOOKUP(J223, Lookup!$G$4:$H$16, 2, FALSE)</f>
        <v>Diesel_oil</v>
      </c>
      <c r="L223" s="2" t="s">
        <v>30</v>
      </c>
      <c r="M223" s="3">
        <v>13.295999999999999</v>
      </c>
      <c r="N223" s="3">
        <v>53.183999999999997</v>
      </c>
      <c r="O223" s="3">
        <v>45.206400000000002</v>
      </c>
      <c r="P223" s="3">
        <v>5.3183999999999996</v>
      </c>
      <c r="Q223" s="3">
        <v>4.8769999999999998</v>
      </c>
      <c r="R223" s="3">
        <v>2.2049799999999999</v>
      </c>
      <c r="S223" s="3">
        <v>0.66479999999999995</v>
      </c>
      <c r="T223" s="3">
        <v>2.1273599999999999</v>
      </c>
    </row>
    <row r="224" spans="1:20" ht="16">
      <c r="A224" t="s">
        <v>15</v>
      </c>
      <c r="B224" s="2" t="s">
        <v>16</v>
      </c>
      <c r="C224" s="2" t="s">
        <v>17</v>
      </c>
      <c r="D224" s="2" t="s">
        <v>71</v>
      </c>
      <c r="E224" s="13" t="str">
        <f>VLOOKUP(D224, Lookup!$A$4:$B$60, 2, FALSE)</f>
        <v>Manufacturing combustion</v>
      </c>
      <c r="F224" s="2" t="s">
        <v>43</v>
      </c>
      <c r="G224" s="13" t="str">
        <f>VLOOKUP(F224, Lookup!$C$4:$D$60, 2, FALSE)</f>
        <v>Process furnace</v>
      </c>
      <c r="H224" s="2" t="s">
        <v>35</v>
      </c>
      <c r="I224" s="2"/>
      <c r="J224" s="2" t="s">
        <v>28</v>
      </c>
      <c r="K224" s="4" t="str">
        <f>VLOOKUP(J224, Lookup!$G$4:$H$16, 2, FALSE)</f>
        <v>Diesel_oil</v>
      </c>
      <c r="L224" s="2" t="s">
        <v>52</v>
      </c>
      <c r="M224" s="3">
        <v>0.25800000000000001</v>
      </c>
      <c r="N224" s="3">
        <v>1.032</v>
      </c>
      <c r="O224" s="3">
        <v>1.462</v>
      </c>
      <c r="P224" s="3">
        <v>5.1599999999999997E-3</v>
      </c>
      <c r="Q224" s="3">
        <v>4.7699999999999999E-3</v>
      </c>
      <c r="R224" s="3">
        <v>2.1099999999999999E-3</v>
      </c>
      <c r="S224" s="3">
        <v>1.29E-2</v>
      </c>
      <c r="T224" s="3">
        <v>4.1279999999999997E-2</v>
      </c>
    </row>
    <row r="225" spans="1:20" ht="16">
      <c r="A225" t="s">
        <v>15</v>
      </c>
      <c r="B225" s="2" t="s">
        <v>16</v>
      </c>
      <c r="C225" s="2" t="s">
        <v>17</v>
      </c>
      <c r="D225" s="2" t="s">
        <v>71</v>
      </c>
      <c r="E225" s="13" t="str">
        <f>VLOOKUP(D225, Lookup!$A$4:$B$60, 2, FALSE)</f>
        <v>Manufacturing combustion</v>
      </c>
      <c r="F225" s="2" t="s">
        <v>43</v>
      </c>
      <c r="G225" s="13" t="str">
        <f>VLOOKUP(F225, Lookup!$C$4:$D$60, 2, FALSE)</f>
        <v>Process furnace</v>
      </c>
      <c r="H225" s="2" t="s">
        <v>35</v>
      </c>
      <c r="I225" s="2"/>
      <c r="J225" s="2" t="s">
        <v>28</v>
      </c>
      <c r="K225" s="4" t="str">
        <f>VLOOKUP(J225, Lookup!$G$4:$H$16, 2, FALSE)</f>
        <v>Diesel_oil</v>
      </c>
      <c r="L225" s="2" t="s">
        <v>31</v>
      </c>
      <c r="M225" s="3">
        <v>1386.4824000000001</v>
      </c>
      <c r="N225" s="3">
        <v>5135.2488000000003</v>
      </c>
      <c r="O225" s="3">
        <v>3922.6853999999998</v>
      </c>
      <c r="P225" s="3">
        <v>126.24419</v>
      </c>
      <c r="Q225" s="3">
        <v>115.76591999999999</v>
      </c>
      <c r="R225" s="3">
        <v>52.338679999999997</v>
      </c>
      <c r="S225" s="3">
        <v>69.324119999999994</v>
      </c>
      <c r="T225" s="3">
        <v>221.83715000000001</v>
      </c>
    </row>
    <row r="226" spans="1:20" ht="16">
      <c r="A226" t="s">
        <v>15</v>
      </c>
      <c r="B226" s="2" t="s">
        <v>16</v>
      </c>
      <c r="C226" s="2" t="s">
        <v>17</v>
      </c>
      <c r="D226" s="2" t="s">
        <v>71</v>
      </c>
      <c r="E226" s="13" t="str">
        <f>VLOOKUP(D226, Lookup!$A$4:$B$60, 2, FALSE)</f>
        <v>Manufacturing combustion</v>
      </c>
      <c r="F226" s="2" t="s">
        <v>43</v>
      </c>
      <c r="G226" s="13" t="str">
        <f>VLOOKUP(F226, Lookup!$C$4:$D$60, 2, FALSE)</f>
        <v>Process furnace</v>
      </c>
      <c r="H226" s="2" t="s">
        <v>35</v>
      </c>
      <c r="I226" s="2"/>
      <c r="J226" s="2" t="s">
        <v>32</v>
      </c>
      <c r="K226" s="4" t="str">
        <f>VLOOKUP(J226, Lookup!$G$4:$H$16, 2, FALSE)</f>
        <v>Kerosene</v>
      </c>
      <c r="L226" s="2" t="s">
        <v>33</v>
      </c>
      <c r="M226" s="3">
        <v>318.41980000000001</v>
      </c>
      <c r="N226" s="3">
        <v>1267.6952100000001</v>
      </c>
      <c r="O226" s="3">
        <v>26.648689999999998</v>
      </c>
      <c r="P226" s="3">
        <v>51.259399999999999</v>
      </c>
      <c r="Q226" s="3">
        <v>47.004860000000001</v>
      </c>
      <c r="R226" s="3">
        <v>15.367190000000001</v>
      </c>
      <c r="S226" s="3">
        <v>25.021920000000001</v>
      </c>
      <c r="T226" s="3">
        <v>80.070139999999995</v>
      </c>
    </row>
    <row r="227" spans="1:20" ht="16">
      <c r="A227" t="s">
        <v>15</v>
      </c>
      <c r="B227" s="2" t="s">
        <v>16</v>
      </c>
      <c r="C227" s="2" t="s">
        <v>17</v>
      </c>
      <c r="D227" s="2" t="s">
        <v>71</v>
      </c>
      <c r="E227" s="13" t="str">
        <f>VLOOKUP(D227, Lookup!$A$4:$B$60, 2, FALSE)</f>
        <v>Manufacturing combustion</v>
      </c>
      <c r="F227" s="2" t="s">
        <v>43</v>
      </c>
      <c r="G227" s="13" t="str">
        <f>VLOOKUP(F227, Lookup!$C$4:$D$60, 2, FALSE)</f>
        <v>Process furnace</v>
      </c>
      <c r="H227" s="2" t="s">
        <v>35</v>
      </c>
      <c r="I227" s="2"/>
      <c r="J227" s="2" t="s">
        <v>48</v>
      </c>
      <c r="K227" s="4" t="str">
        <f>VLOOKUP(J227, Lookup!$G$4:$H$16, 2, FALSE)</f>
        <v>LPG</v>
      </c>
      <c r="L227" s="2" t="s">
        <v>49</v>
      </c>
      <c r="M227" s="3">
        <v>112260.09411999999</v>
      </c>
      <c r="N227" s="3">
        <v>300358.32095000002</v>
      </c>
      <c r="O227" s="3">
        <v>1374.6088400000001</v>
      </c>
      <c r="P227" s="3">
        <v>9007.3729700000004</v>
      </c>
      <c r="Q227" s="3">
        <v>9007.3729700000004</v>
      </c>
      <c r="R227" s="3">
        <v>9007.3729700000004</v>
      </c>
      <c r="S227" s="3">
        <v>17560.02924</v>
      </c>
      <c r="T227" s="3">
        <v>3797.7960499999999</v>
      </c>
    </row>
    <row r="228" spans="1:20" ht="16">
      <c r="A228" t="s">
        <v>15</v>
      </c>
      <c r="B228" s="2" t="s">
        <v>16</v>
      </c>
      <c r="C228" s="2" t="s">
        <v>17</v>
      </c>
      <c r="D228" s="2" t="s">
        <v>71</v>
      </c>
      <c r="E228" s="13" t="str">
        <f>VLOOKUP(D228, Lookup!$A$4:$B$60, 2, FALSE)</f>
        <v>Manufacturing combustion</v>
      </c>
      <c r="F228" s="2" t="s">
        <v>43</v>
      </c>
      <c r="G228" s="13" t="str">
        <f>VLOOKUP(F228, Lookup!$C$4:$D$60, 2, FALSE)</f>
        <v>Process furnace</v>
      </c>
      <c r="H228" s="2" t="s">
        <v>35</v>
      </c>
      <c r="I228" s="2"/>
      <c r="J228" s="2" t="s">
        <v>48</v>
      </c>
      <c r="K228" s="4" t="str">
        <f>VLOOKUP(J228, Lookup!$G$4:$H$16, 2, FALSE)</f>
        <v>LPG</v>
      </c>
      <c r="L228" s="2" t="s">
        <v>64</v>
      </c>
      <c r="M228" s="3">
        <v>13468.608</v>
      </c>
      <c r="N228" s="3">
        <v>40581.196519999998</v>
      </c>
      <c r="O228" s="3">
        <v>175.37252000000001</v>
      </c>
      <c r="P228" s="3">
        <v>1262.682</v>
      </c>
      <c r="Q228" s="3">
        <v>1262.682</v>
      </c>
      <c r="R228" s="3">
        <v>1262.682</v>
      </c>
      <c r="S228" s="3">
        <v>2104.4699999999998</v>
      </c>
      <c r="T228" s="3">
        <v>455.96852000000001</v>
      </c>
    </row>
    <row r="229" spans="1:20" ht="16">
      <c r="A229" t="s">
        <v>15</v>
      </c>
      <c r="B229" s="2" t="s">
        <v>16</v>
      </c>
      <c r="C229" s="2" t="s">
        <v>17</v>
      </c>
      <c r="D229" s="2" t="s">
        <v>71</v>
      </c>
      <c r="E229" s="13" t="str">
        <f>VLOOKUP(D229, Lookup!$A$4:$B$60, 2, FALSE)</f>
        <v>Manufacturing combustion</v>
      </c>
      <c r="F229" s="2" t="s">
        <v>43</v>
      </c>
      <c r="G229" s="13" t="str">
        <f>VLOOKUP(F229, Lookup!$C$4:$D$60, 2, FALSE)</f>
        <v>Process furnace</v>
      </c>
      <c r="H229" s="2" t="s">
        <v>35</v>
      </c>
      <c r="I229" s="2"/>
      <c r="J229" s="2" t="s">
        <v>34</v>
      </c>
      <c r="K229" s="4" t="str">
        <f>VLOOKUP(J229, Lookup!$G$4:$H$16, 2, FALSE)</f>
        <v>LNG</v>
      </c>
      <c r="L229" s="2" t="s">
        <v>34</v>
      </c>
      <c r="M229" s="3">
        <v>2893626.1275200001</v>
      </c>
      <c r="N229" s="3">
        <v>7515615.1256200001</v>
      </c>
      <c r="O229" s="3">
        <v>19339.14617</v>
      </c>
      <c r="P229" s="3">
        <v>65432.075830000002</v>
      </c>
      <c r="Q229" s="3">
        <v>65432.075830000002</v>
      </c>
      <c r="R229" s="3">
        <v>65432.075830000002</v>
      </c>
      <c r="S229" s="3">
        <v>387539.21335999999</v>
      </c>
      <c r="T229" s="3">
        <v>110161.33506</v>
      </c>
    </row>
    <row r="230" spans="1:20" ht="16">
      <c r="A230" t="s">
        <v>15</v>
      </c>
      <c r="B230" s="2" t="s">
        <v>16</v>
      </c>
      <c r="C230" s="2" t="s">
        <v>17</v>
      </c>
      <c r="D230" s="2" t="s">
        <v>71</v>
      </c>
      <c r="E230" s="13" t="str">
        <f>VLOOKUP(D230, Lookup!$A$4:$B$60, 2, FALSE)</f>
        <v>Manufacturing combustion</v>
      </c>
      <c r="F230" s="2" t="s">
        <v>43</v>
      </c>
      <c r="G230" s="13" t="str">
        <f>VLOOKUP(F230, Lookup!$C$4:$D$60, 2, FALSE)</f>
        <v>Process furnace</v>
      </c>
      <c r="H230" s="2" t="s">
        <v>35</v>
      </c>
      <c r="I230" s="2"/>
      <c r="J230" s="2" t="s">
        <v>35</v>
      </c>
      <c r="K230" s="4" t="str">
        <f>VLOOKUP(J230, Lookup!$G$4:$H$16, 2, FALSE)</f>
        <v>Other</v>
      </c>
      <c r="L230" s="2" t="s">
        <v>36</v>
      </c>
      <c r="M230" s="2" t="s">
        <v>17</v>
      </c>
      <c r="N230" s="3">
        <v>137064.51404000001</v>
      </c>
      <c r="O230" s="3">
        <v>24103.439999999999</v>
      </c>
      <c r="P230" s="3">
        <v>7925.44704</v>
      </c>
      <c r="Q230" s="2" t="s">
        <v>17</v>
      </c>
      <c r="R230" s="2" t="s">
        <v>17</v>
      </c>
      <c r="S230" s="2" t="s">
        <v>17</v>
      </c>
      <c r="T230" s="3">
        <v>132.99995999999999</v>
      </c>
    </row>
    <row r="231" spans="1:20" ht="16">
      <c r="A231" t="s">
        <v>15</v>
      </c>
      <c r="B231" s="2" t="s">
        <v>16</v>
      </c>
      <c r="C231" s="2" t="s">
        <v>17</v>
      </c>
      <c r="D231" s="2" t="s">
        <v>71</v>
      </c>
      <c r="E231" s="13" t="str">
        <f>VLOOKUP(D231, Lookup!$A$4:$B$60, 2, FALSE)</f>
        <v>Manufacturing combustion</v>
      </c>
      <c r="F231" s="2" t="s">
        <v>43</v>
      </c>
      <c r="G231" s="13" t="str">
        <f>VLOOKUP(F231, Lookup!$C$4:$D$60, 2, FALSE)</f>
        <v>Process furnace</v>
      </c>
      <c r="H231" s="2" t="s">
        <v>35</v>
      </c>
      <c r="I231" s="2"/>
      <c r="J231" s="2" t="s">
        <v>35</v>
      </c>
      <c r="K231" s="4" t="str">
        <f>VLOOKUP(J231, Lookup!$G$4:$H$16, 2, FALSE)</f>
        <v>Other</v>
      </c>
      <c r="L231" s="2" t="s">
        <v>36</v>
      </c>
      <c r="M231" s="3">
        <v>4117.9999200000002</v>
      </c>
      <c r="N231" s="3">
        <v>548236.28966000001</v>
      </c>
      <c r="O231" s="3">
        <v>522280.86320000002</v>
      </c>
      <c r="P231" s="3">
        <v>13438.061040000001</v>
      </c>
      <c r="Q231" s="2" t="s">
        <v>17</v>
      </c>
      <c r="R231" s="2" t="s">
        <v>17</v>
      </c>
      <c r="S231" s="2" t="s">
        <v>17</v>
      </c>
      <c r="T231" s="3">
        <v>535.00008000000003</v>
      </c>
    </row>
    <row r="232" spans="1:20" ht="16">
      <c r="A232" t="s">
        <v>15</v>
      </c>
      <c r="B232" s="2" t="s">
        <v>16</v>
      </c>
      <c r="C232" s="2" t="s">
        <v>17</v>
      </c>
      <c r="D232" s="2" t="s">
        <v>71</v>
      </c>
      <c r="E232" s="13" t="str">
        <f>VLOOKUP(D232, Lookup!$A$4:$B$60, 2, FALSE)</f>
        <v>Manufacturing combustion</v>
      </c>
      <c r="F232" s="2" t="s">
        <v>43</v>
      </c>
      <c r="G232" s="13" t="str">
        <f>VLOOKUP(F232, Lookup!$C$4:$D$60, 2, FALSE)</f>
        <v>Process furnace</v>
      </c>
      <c r="H232" s="2" t="s">
        <v>35</v>
      </c>
      <c r="I232" s="2"/>
      <c r="J232" s="2" t="s">
        <v>35</v>
      </c>
      <c r="K232" s="4" t="str">
        <f>VLOOKUP(J232, Lookup!$G$4:$H$16, 2, FALSE)</f>
        <v>Other</v>
      </c>
      <c r="L232" s="2" t="s">
        <v>36</v>
      </c>
      <c r="M232" s="3">
        <v>6029.0000399999999</v>
      </c>
      <c r="N232" s="3">
        <v>38112.22608</v>
      </c>
      <c r="O232" s="3">
        <v>7246.14696</v>
      </c>
      <c r="P232" s="3">
        <v>2664.9919199999999</v>
      </c>
      <c r="Q232" s="2" t="s">
        <v>17</v>
      </c>
      <c r="R232" s="2" t="s">
        <v>17</v>
      </c>
      <c r="S232" s="2" t="s">
        <v>17</v>
      </c>
      <c r="T232" s="2" t="s">
        <v>17</v>
      </c>
    </row>
    <row r="233" spans="1:20" ht="16">
      <c r="A233" t="s">
        <v>15</v>
      </c>
      <c r="B233" s="2" t="s">
        <v>16</v>
      </c>
      <c r="C233" s="2" t="s">
        <v>17</v>
      </c>
      <c r="D233" s="2" t="s">
        <v>71</v>
      </c>
      <c r="E233" s="13" t="str">
        <f>VLOOKUP(D233, Lookup!$A$4:$B$60, 2, FALSE)</f>
        <v>Manufacturing combustion</v>
      </c>
      <c r="F233" s="2" t="s">
        <v>35</v>
      </c>
      <c r="G233" s="13" t="str">
        <f>VLOOKUP(F233, Lookup!$C$4:$D$60, 2, FALSE)</f>
        <v>Other</v>
      </c>
      <c r="H233" s="2" t="s">
        <v>94</v>
      </c>
      <c r="I233" s="2"/>
      <c r="J233" s="2" t="s">
        <v>45</v>
      </c>
      <c r="K233" s="4" t="str">
        <f>VLOOKUP(J233, Lookup!$G$4:$H$16, 2, FALSE)</f>
        <v>Bunker A oil</v>
      </c>
      <c r="L233" s="2" t="s">
        <v>53</v>
      </c>
      <c r="M233" s="3">
        <v>2133.6659</v>
      </c>
      <c r="N233" s="3">
        <v>21301.098849999998</v>
      </c>
      <c r="O233" s="3">
        <v>95054.820269999997</v>
      </c>
      <c r="P233" s="3">
        <v>298.71323000000001</v>
      </c>
      <c r="Q233" s="3">
        <v>273.92000999999999</v>
      </c>
      <c r="R233" s="3">
        <v>273.03814999999997</v>
      </c>
      <c r="S233" s="3">
        <v>106.68328</v>
      </c>
      <c r="T233" s="3">
        <v>341.38652999999999</v>
      </c>
    </row>
    <row r="234" spans="1:20" ht="16">
      <c r="A234" t="s">
        <v>15</v>
      </c>
      <c r="B234" s="2" t="s">
        <v>16</v>
      </c>
      <c r="C234" s="2" t="s">
        <v>17</v>
      </c>
      <c r="D234" s="2" t="s">
        <v>71</v>
      </c>
      <c r="E234" s="13" t="str">
        <f>VLOOKUP(D234, Lookup!$A$4:$B$60, 2, FALSE)</f>
        <v>Manufacturing combustion</v>
      </c>
      <c r="F234" s="2" t="s">
        <v>35</v>
      </c>
      <c r="G234" s="13" t="str">
        <f>VLOOKUP(F234, Lookup!$C$4:$D$60, 2, FALSE)</f>
        <v>Other</v>
      </c>
      <c r="H234" s="2" t="s">
        <v>94</v>
      </c>
      <c r="I234" s="2"/>
      <c r="J234" s="2" t="s">
        <v>45</v>
      </c>
      <c r="K234" s="4" t="str">
        <f>VLOOKUP(J234, Lookup!$G$4:$H$16, 2, FALSE)</f>
        <v>Bunker A oil</v>
      </c>
      <c r="L234" s="2" t="s">
        <v>55</v>
      </c>
      <c r="M234" s="3">
        <v>706.21410000000003</v>
      </c>
      <c r="N234" s="3">
        <v>7050.3707199999999</v>
      </c>
      <c r="O234" s="3">
        <v>5402.53784</v>
      </c>
      <c r="P234" s="3">
        <v>98.86994</v>
      </c>
      <c r="Q234" s="3">
        <v>90.663780000000003</v>
      </c>
      <c r="R234" s="3">
        <v>56.40296</v>
      </c>
      <c r="S234" s="3">
        <v>35.310720000000003</v>
      </c>
      <c r="T234" s="3">
        <v>112.99418</v>
      </c>
    </row>
    <row r="235" spans="1:20" ht="16">
      <c r="A235" t="s">
        <v>15</v>
      </c>
      <c r="B235" s="2" t="s">
        <v>16</v>
      </c>
      <c r="C235" s="2" t="s">
        <v>17</v>
      </c>
      <c r="D235" s="2" t="s">
        <v>71</v>
      </c>
      <c r="E235" s="13" t="str">
        <f>VLOOKUP(D235, Lookup!$A$4:$B$60, 2, FALSE)</f>
        <v>Manufacturing combustion</v>
      </c>
      <c r="F235" s="2" t="s">
        <v>35</v>
      </c>
      <c r="G235" s="13" t="str">
        <f>VLOOKUP(F235, Lookup!$C$4:$D$60, 2, FALSE)</f>
        <v>Other</v>
      </c>
      <c r="H235" s="2" t="s">
        <v>94</v>
      </c>
      <c r="I235" s="2"/>
      <c r="J235" s="2" t="s">
        <v>45</v>
      </c>
      <c r="K235" s="4" t="str">
        <f>VLOOKUP(J235, Lookup!$G$4:$H$16, 2, FALSE)</f>
        <v>Bunker A oil</v>
      </c>
      <c r="L235" s="2" t="s">
        <v>46</v>
      </c>
      <c r="M235" s="3">
        <v>668.31925000000001</v>
      </c>
      <c r="N235" s="3">
        <v>6672.0538699999997</v>
      </c>
      <c r="O235" s="3">
        <v>5012.3943799999997</v>
      </c>
      <c r="P235" s="3">
        <v>93.564689999999999</v>
      </c>
      <c r="Q235" s="3">
        <v>85.798869999999994</v>
      </c>
      <c r="R235" s="3">
        <v>40.522460000000002</v>
      </c>
      <c r="S235" s="3">
        <v>33.41601</v>
      </c>
      <c r="T235" s="3">
        <v>106.93109</v>
      </c>
    </row>
    <row r="236" spans="1:20" ht="16">
      <c r="A236" t="s">
        <v>15</v>
      </c>
      <c r="B236" s="2" t="s">
        <v>16</v>
      </c>
      <c r="C236" s="2" t="s">
        <v>17</v>
      </c>
      <c r="D236" s="2" t="s">
        <v>71</v>
      </c>
      <c r="E236" s="13" t="str">
        <f>VLOOKUP(D236, Lookup!$A$4:$B$60, 2, FALSE)</f>
        <v>Manufacturing combustion</v>
      </c>
      <c r="F236" s="2" t="s">
        <v>35</v>
      </c>
      <c r="G236" s="13" t="str">
        <f>VLOOKUP(F236, Lookup!$C$4:$D$60, 2, FALSE)</f>
        <v>Other</v>
      </c>
      <c r="H236" s="2" t="s">
        <v>94</v>
      </c>
      <c r="I236" s="2"/>
      <c r="J236" s="2" t="s">
        <v>56</v>
      </c>
      <c r="K236" s="4" t="str">
        <f>VLOOKUP(J236, Lookup!$G$4:$H$16, 2, FALSE)</f>
        <v>Bunker B oil</v>
      </c>
      <c r="L236" s="2" t="s">
        <v>58</v>
      </c>
      <c r="M236" s="3">
        <v>57.701999999999998</v>
      </c>
      <c r="N236" s="3">
        <v>237.53989999999999</v>
      </c>
      <c r="O236" s="3">
        <v>1375.231</v>
      </c>
      <c r="P236" s="3">
        <v>11.5404</v>
      </c>
      <c r="Q236" s="3">
        <v>10.582549999999999</v>
      </c>
      <c r="R236" s="3">
        <v>7.3839300000000003</v>
      </c>
      <c r="S236" s="3">
        <v>14.810180000000001</v>
      </c>
      <c r="T236" s="3">
        <v>9.2323199999999996</v>
      </c>
    </row>
    <row r="237" spans="1:20" ht="16">
      <c r="A237" t="s">
        <v>15</v>
      </c>
      <c r="B237" s="2" t="s">
        <v>16</v>
      </c>
      <c r="C237" s="2" t="s">
        <v>17</v>
      </c>
      <c r="D237" s="2" t="s">
        <v>71</v>
      </c>
      <c r="E237" s="13" t="str">
        <f>VLOOKUP(D237, Lookup!$A$4:$B$60, 2, FALSE)</f>
        <v>Manufacturing combustion</v>
      </c>
      <c r="F237" s="2" t="s">
        <v>35</v>
      </c>
      <c r="G237" s="13" t="str">
        <f>VLOOKUP(F237, Lookup!$C$4:$D$60, 2, FALSE)</f>
        <v>Other</v>
      </c>
      <c r="H237" s="2" t="s">
        <v>94</v>
      </c>
      <c r="I237" s="2"/>
      <c r="J237" s="2" t="s">
        <v>56</v>
      </c>
      <c r="K237" s="4" t="str">
        <f>VLOOKUP(J237, Lookup!$G$4:$H$16, 2, FALSE)</f>
        <v>Bunker B oil</v>
      </c>
      <c r="L237" s="2" t="s">
        <v>59</v>
      </c>
      <c r="M237" s="3">
        <v>123.37797999999999</v>
      </c>
      <c r="N237" s="3">
        <v>507.90609000000001</v>
      </c>
      <c r="O237" s="3">
        <v>876.27169000000004</v>
      </c>
      <c r="P237" s="3">
        <v>24.67559</v>
      </c>
      <c r="Q237" s="3">
        <v>22.627500000000001</v>
      </c>
      <c r="R237" s="3">
        <v>9.8538099999999993</v>
      </c>
      <c r="S237" s="3">
        <v>31.66703</v>
      </c>
      <c r="T237" s="3">
        <v>19.740480000000002</v>
      </c>
    </row>
    <row r="238" spans="1:20" ht="16">
      <c r="A238" t="s">
        <v>15</v>
      </c>
      <c r="B238" s="2" t="s">
        <v>16</v>
      </c>
      <c r="C238" s="2" t="s">
        <v>17</v>
      </c>
      <c r="D238" s="2" t="s">
        <v>71</v>
      </c>
      <c r="E238" s="13" t="str">
        <f>VLOOKUP(D238, Lookup!$A$4:$B$60, 2, FALSE)</f>
        <v>Manufacturing combustion</v>
      </c>
      <c r="F238" s="2" t="s">
        <v>35</v>
      </c>
      <c r="G238" s="13" t="str">
        <f>VLOOKUP(F238, Lookup!$C$4:$D$60, 2, FALSE)</f>
        <v>Other</v>
      </c>
      <c r="H238" s="2" t="s">
        <v>94</v>
      </c>
      <c r="I238" s="2"/>
      <c r="J238" s="2" t="s">
        <v>56</v>
      </c>
      <c r="K238" s="4" t="str">
        <f>VLOOKUP(J238, Lookup!$G$4:$H$16, 2, FALSE)</f>
        <v>Bunker B oil</v>
      </c>
      <c r="L238" s="2" t="s">
        <v>60</v>
      </c>
      <c r="M238" s="3">
        <v>384.12461999999999</v>
      </c>
      <c r="N238" s="3">
        <v>1581.3127999999999</v>
      </c>
      <c r="O238" s="3">
        <v>2728.1806700000002</v>
      </c>
      <c r="P238" s="3">
        <v>76.824960000000004</v>
      </c>
      <c r="Q238" s="3">
        <v>70.448459999999997</v>
      </c>
      <c r="R238" s="3">
        <v>23.29073</v>
      </c>
      <c r="S238" s="3">
        <v>98.592010000000002</v>
      </c>
      <c r="T238" s="3">
        <v>61.459910000000001</v>
      </c>
    </row>
    <row r="239" spans="1:20" ht="16">
      <c r="A239" t="s">
        <v>15</v>
      </c>
      <c r="B239" s="2" t="s">
        <v>16</v>
      </c>
      <c r="C239" s="2" t="s">
        <v>17</v>
      </c>
      <c r="D239" s="2" t="s">
        <v>71</v>
      </c>
      <c r="E239" s="13" t="str">
        <f>VLOOKUP(D239, Lookup!$A$4:$B$60, 2, FALSE)</f>
        <v>Manufacturing combustion</v>
      </c>
      <c r="F239" s="2" t="s">
        <v>35</v>
      </c>
      <c r="G239" s="13" t="str">
        <f>VLOOKUP(F239, Lookup!$C$4:$D$60, 2, FALSE)</f>
        <v>Other</v>
      </c>
      <c r="H239" s="2" t="s">
        <v>94</v>
      </c>
      <c r="I239" s="2"/>
      <c r="J239" s="2" t="s">
        <v>24</v>
      </c>
      <c r="K239" s="4" t="str">
        <f>VLOOKUP(J239, Lookup!$G$4:$H$16, 2, FALSE)</f>
        <v>Bunker C oil</v>
      </c>
      <c r="L239" s="2" t="s">
        <v>47</v>
      </c>
      <c r="M239" s="3">
        <v>6.2365899999999996</v>
      </c>
      <c r="N239" s="3">
        <v>69.018219999999999</v>
      </c>
      <c r="O239" s="3">
        <v>57.038589999999999</v>
      </c>
      <c r="P239" s="3">
        <v>0.84414</v>
      </c>
      <c r="Q239" s="3">
        <v>0.77407000000000004</v>
      </c>
      <c r="R239" s="3">
        <v>0.42838999999999999</v>
      </c>
      <c r="S239" s="3">
        <v>1.6007199999999999</v>
      </c>
      <c r="T239" s="3">
        <v>0.99785999999999997</v>
      </c>
    </row>
    <row r="240" spans="1:20" ht="16">
      <c r="A240" t="s">
        <v>15</v>
      </c>
      <c r="B240" s="2" t="s">
        <v>16</v>
      </c>
      <c r="C240" s="2" t="s">
        <v>17</v>
      </c>
      <c r="D240" s="2" t="s">
        <v>71</v>
      </c>
      <c r="E240" s="13" t="str">
        <f>VLOOKUP(D240, Lookup!$A$4:$B$60, 2, FALSE)</f>
        <v>Manufacturing combustion</v>
      </c>
      <c r="F240" s="2" t="s">
        <v>35</v>
      </c>
      <c r="G240" s="13" t="str">
        <f>VLOOKUP(F240, Lookup!$C$4:$D$60, 2, FALSE)</f>
        <v>Other</v>
      </c>
      <c r="H240" s="2" t="s">
        <v>94</v>
      </c>
      <c r="I240" s="2"/>
      <c r="J240" s="2" t="s">
        <v>24</v>
      </c>
      <c r="K240" s="4" t="str">
        <f>VLOOKUP(J240, Lookup!$G$4:$H$16, 2, FALSE)</f>
        <v>Bunker C oil</v>
      </c>
      <c r="L240" s="2" t="s">
        <v>26</v>
      </c>
      <c r="M240" s="3">
        <v>1408.54628</v>
      </c>
      <c r="N240" s="3">
        <v>15587.913210000001</v>
      </c>
      <c r="O240" s="3">
        <v>12882.288140000001</v>
      </c>
      <c r="P240" s="3">
        <v>190.64994999999999</v>
      </c>
      <c r="Q240" s="3">
        <v>174.82606000000001</v>
      </c>
      <c r="R240" s="3">
        <v>96.751900000000006</v>
      </c>
      <c r="S240" s="3">
        <v>361.52681999999999</v>
      </c>
      <c r="T240" s="3">
        <v>225.3674</v>
      </c>
    </row>
    <row r="241" spans="1:20" ht="16">
      <c r="A241" t="s">
        <v>15</v>
      </c>
      <c r="B241" s="2" t="s">
        <v>16</v>
      </c>
      <c r="C241" s="2" t="s">
        <v>17</v>
      </c>
      <c r="D241" s="2" t="s">
        <v>71</v>
      </c>
      <c r="E241" s="13" t="str">
        <f>VLOOKUP(D241, Lookup!$A$4:$B$60, 2, FALSE)</f>
        <v>Manufacturing combustion</v>
      </c>
      <c r="F241" s="2" t="s">
        <v>35</v>
      </c>
      <c r="G241" s="13" t="str">
        <f>VLOOKUP(F241, Lookup!$C$4:$D$60, 2, FALSE)</f>
        <v>Other</v>
      </c>
      <c r="H241" s="2" t="s">
        <v>94</v>
      </c>
      <c r="I241" s="2"/>
      <c r="J241" s="2" t="s">
        <v>24</v>
      </c>
      <c r="K241" s="4" t="str">
        <f>VLOOKUP(J241, Lookup!$G$4:$H$16, 2, FALSE)</f>
        <v>Bunker C oil</v>
      </c>
      <c r="L241" s="2" t="s">
        <v>27</v>
      </c>
      <c r="M241" s="3">
        <v>603.09361000000001</v>
      </c>
      <c r="N241" s="3">
        <v>6674.2352000000001</v>
      </c>
      <c r="O241" s="3">
        <v>4020.7633700000001</v>
      </c>
      <c r="P241" s="3">
        <v>70.130250000000004</v>
      </c>
      <c r="Q241" s="3">
        <v>64.309240000000003</v>
      </c>
      <c r="R241" s="3">
        <v>35.392189999999999</v>
      </c>
      <c r="S241" s="3">
        <v>154.79404</v>
      </c>
      <c r="T241" s="3">
        <v>96.495009999999994</v>
      </c>
    </row>
    <row r="242" spans="1:20" ht="16">
      <c r="A242" t="s">
        <v>15</v>
      </c>
      <c r="B242" s="2" t="s">
        <v>16</v>
      </c>
      <c r="C242" s="2" t="s">
        <v>17</v>
      </c>
      <c r="D242" s="2" t="s">
        <v>71</v>
      </c>
      <c r="E242" s="13" t="str">
        <f>VLOOKUP(D242, Lookup!$A$4:$B$60, 2, FALSE)</f>
        <v>Manufacturing combustion</v>
      </c>
      <c r="F242" s="2" t="s">
        <v>35</v>
      </c>
      <c r="G242" s="13" t="str">
        <f>VLOOKUP(F242, Lookup!$C$4:$D$60, 2, FALSE)</f>
        <v>Other</v>
      </c>
      <c r="H242" s="2" t="s">
        <v>94</v>
      </c>
      <c r="I242" s="2"/>
      <c r="J242" s="2" t="s">
        <v>28</v>
      </c>
      <c r="K242" s="4" t="str">
        <f>VLOOKUP(J242, Lookup!$G$4:$H$16, 2, FALSE)</f>
        <v>Diesel_oil</v>
      </c>
      <c r="L242" s="2" t="s">
        <v>61</v>
      </c>
      <c r="M242" s="3">
        <v>138.93001000000001</v>
      </c>
      <c r="N242" s="3">
        <v>555.72</v>
      </c>
      <c r="O242" s="3">
        <v>153.12401</v>
      </c>
      <c r="P242" s="3">
        <v>5.5571999999999999</v>
      </c>
      <c r="Q242" s="3">
        <v>5.0959500000000002</v>
      </c>
      <c r="R242" s="3">
        <v>2.3039299999999998</v>
      </c>
      <c r="S242" s="3">
        <v>6.9465500000000002</v>
      </c>
      <c r="T242" s="3">
        <v>22.2288</v>
      </c>
    </row>
    <row r="243" spans="1:20" ht="16">
      <c r="A243" t="s">
        <v>15</v>
      </c>
      <c r="B243" s="2" t="s">
        <v>16</v>
      </c>
      <c r="C243" s="2" t="s">
        <v>17</v>
      </c>
      <c r="D243" s="2" t="s">
        <v>71</v>
      </c>
      <c r="E243" s="13" t="str">
        <f>VLOOKUP(D243, Lookup!$A$4:$B$60, 2, FALSE)</f>
        <v>Manufacturing combustion</v>
      </c>
      <c r="F243" s="2" t="s">
        <v>35</v>
      </c>
      <c r="G243" s="13" t="str">
        <f>VLOOKUP(F243, Lookup!$C$4:$D$60, 2, FALSE)</f>
        <v>Other</v>
      </c>
      <c r="H243" s="2" t="s">
        <v>94</v>
      </c>
      <c r="I243" s="2"/>
      <c r="J243" s="2" t="s">
        <v>28</v>
      </c>
      <c r="K243" s="4" t="str">
        <f>VLOOKUP(J243, Lookup!$G$4:$H$16, 2, FALSE)</f>
        <v>Diesel_oil</v>
      </c>
      <c r="L243" s="2" t="s">
        <v>62</v>
      </c>
      <c r="M243" s="3">
        <v>23220.960019999999</v>
      </c>
      <c r="N243" s="3">
        <v>92883.840030000007</v>
      </c>
      <c r="O243" s="3">
        <v>440.81119000000001</v>
      </c>
      <c r="P243" s="3">
        <v>928.83849999999995</v>
      </c>
      <c r="Q243" s="3">
        <v>851.74496999999997</v>
      </c>
      <c r="R243" s="3">
        <v>385.08143999999999</v>
      </c>
      <c r="S243" s="3">
        <v>1161.0480700000001</v>
      </c>
      <c r="T243" s="3">
        <v>3715.3534500000001</v>
      </c>
    </row>
    <row r="244" spans="1:20" ht="16">
      <c r="A244" t="s">
        <v>15</v>
      </c>
      <c r="B244" s="2" t="s">
        <v>16</v>
      </c>
      <c r="C244" s="2" t="s">
        <v>17</v>
      </c>
      <c r="D244" s="2" t="s">
        <v>71</v>
      </c>
      <c r="E244" s="13" t="str">
        <f>VLOOKUP(D244, Lookup!$A$4:$B$60, 2, FALSE)</f>
        <v>Manufacturing combustion</v>
      </c>
      <c r="F244" s="2" t="s">
        <v>35</v>
      </c>
      <c r="G244" s="13" t="str">
        <f>VLOOKUP(F244, Lookup!$C$4:$D$60, 2, FALSE)</f>
        <v>Other</v>
      </c>
      <c r="H244" s="2" t="s">
        <v>94</v>
      </c>
      <c r="I244" s="2"/>
      <c r="J244" s="2" t="s">
        <v>32</v>
      </c>
      <c r="K244" s="4" t="str">
        <f>VLOOKUP(J244, Lookup!$G$4:$H$16, 2, FALSE)</f>
        <v>Kerosene</v>
      </c>
      <c r="L244" s="2" t="s">
        <v>63</v>
      </c>
      <c r="M244" s="3">
        <v>307.16399000000001</v>
      </c>
      <c r="N244" s="3">
        <v>1228.65608</v>
      </c>
      <c r="O244" s="3">
        <v>30.199259999999999</v>
      </c>
      <c r="P244" s="3">
        <v>12.28645</v>
      </c>
      <c r="Q244" s="3">
        <v>11.26679</v>
      </c>
      <c r="R244" s="3">
        <v>3.68337</v>
      </c>
      <c r="S244" s="3">
        <v>34.300040000000003</v>
      </c>
      <c r="T244" s="3">
        <v>49.14629</v>
      </c>
    </row>
    <row r="245" spans="1:20" ht="16">
      <c r="A245" t="s">
        <v>15</v>
      </c>
      <c r="B245" s="2" t="s">
        <v>16</v>
      </c>
      <c r="C245" s="2" t="s">
        <v>17</v>
      </c>
      <c r="D245" s="2" t="s">
        <v>71</v>
      </c>
      <c r="E245" s="13" t="str">
        <f>VLOOKUP(D245, Lookup!$A$4:$B$60, 2, FALSE)</f>
        <v>Manufacturing combustion</v>
      </c>
      <c r="F245" s="2" t="s">
        <v>35</v>
      </c>
      <c r="G245" s="13" t="str">
        <f>VLOOKUP(F245, Lookup!$C$4:$D$60, 2, FALSE)</f>
        <v>Other</v>
      </c>
      <c r="H245" s="2" t="s">
        <v>94</v>
      </c>
      <c r="I245" s="2"/>
      <c r="J245" s="2" t="s">
        <v>48</v>
      </c>
      <c r="K245" s="4" t="str">
        <f>VLOOKUP(J245, Lookup!$G$4:$H$16, 2, FALSE)</f>
        <v>LPG</v>
      </c>
      <c r="L245" s="2" t="s">
        <v>49</v>
      </c>
      <c r="M245" s="3">
        <v>3238.7107000000001</v>
      </c>
      <c r="N245" s="3">
        <v>9758.3026399999999</v>
      </c>
      <c r="O245" s="3">
        <v>42.170740000000002</v>
      </c>
      <c r="P245" s="3">
        <v>30.362970000000001</v>
      </c>
      <c r="Q245" s="3">
        <v>30.362970000000001</v>
      </c>
      <c r="R245" s="3">
        <v>30.362970000000001</v>
      </c>
      <c r="S245" s="3">
        <v>506.04853000000003</v>
      </c>
      <c r="T245" s="3">
        <v>109.6439</v>
      </c>
    </row>
    <row r="246" spans="1:20" ht="16">
      <c r="A246" t="s">
        <v>15</v>
      </c>
      <c r="B246" s="2" t="s">
        <v>16</v>
      </c>
      <c r="C246" s="2" t="s">
        <v>17</v>
      </c>
      <c r="D246" s="2" t="s">
        <v>71</v>
      </c>
      <c r="E246" s="13" t="str">
        <f>VLOOKUP(D246, Lookup!$A$4:$B$60, 2, FALSE)</f>
        <v>Manufacturing combustion</v>
      </c>
      <c r="F246" s="2" t="s">
        <v>35</v>
      </c>
      <c r="G246" s="13" t="str">
        <f>VLOOKUP(F246, Lookup!$C$4:$D$60, 2, FALSE)</f>
        <v>Other</v>
      </c>
      <c r="H246" s="2" t="s">
        <v>94</v>
      </c>
      <c r="I246" s="2"/>
      <c r="J246" s="2" t="s">
        <v>48</v>
      </c>
      <c r="K246" s="4" t="str">
        <f>VLOOKUP(J246, Lookup!$G$4:$H$16, 2, FALSE)</f>
        <v>LPG</v>
      </c>
      <c r="L246" s="2" t="s">
        <v>64</v>
      </c>
      <c r="M246" s="3">
        <v>5.4412500000000001</v>
      </c>
      <c r="N246" s="3">
        <v>16.394739999999999</v>
      </c>
      <c r="O246" s="3">
        <v>7.0849999999999996E-2</v>
      </c>
      <c r="P246" s="3">
        <v>5.1029999999999999E-2</v>
      </c>
      <c r="Q246" s="3">
        <v>5.1029999999999999E-2</v>
      </c>
      <c r="R246" s="3">
        <v>5.1029999999999999E-2</v>
      </c>
      <c r="S246" s="3">
        <v>0.85024999999999995</v>
      </c>
      <c r="T246" s="3">
        <v>0.18414</v>
      </c>
    </row>
    <row r="247" spans="1:20" ht="16">
      <c r="A247" t="s">
        <v>15</v>
      </c>
      <c r="B247" s="2" t="s">
        <v>16</v>
      </c>
      <c r="C247" s="2" t="s">
        <v>17</v>
      </c>
      <c r="D247" s="2" t="s">
        <v>71</v>
      </c>
      <c r="E247" s="13" t="str">
        <f>VLOOKUP(D247, Lookup!$A$4:$B$60, 2, FALSE)</f>
        <v>Manufacturing combustion</v>
      </c>
      <c r="F247" s="2" t="s">
        <v>35</v>
      </c>
      <c r="G247" s="13" t="str">
        <f>VLOOKUP(F247, Lookup!$C$4:$D$60, 2, FALSE)</f>
        <v>Other</v>
      </c>
      <c r="H247" s="2" t="s">
        <v>94</v>
      </c>
      <c r="I247" s="2"/>
      <c r="J247" s="2" t="s">
        <v>34</v>
      </c>
      <c r="K247" s="4" t="str">
        <f>VLOOKUP(J247, Lookup!$G$4:$H$16, 2, FALSE)</f>
        <v>LNG</v>
      </c>
      <c r="L247" s="2" t="s">
        <v>34</v>
      </c>
      <c r="M247" s="3">
        <v>11481.819320000001</v>
      </c>
      <c r="N247" s="3">
        <v>31609.17498</v>
      </c>
      <c r="O247" s="3">
        <v>85.430620000000005</v>
      </c>
      <c r="P247" s="3">
        <v>25.628589999999999</v>
      </c>
      <c r="Q247" s="3">
        <v>25.628589999999999</v>
      </c>
      <c r="R247" s="3">
        <v>25.628589999999999</v>
      </c>
      <c r="S247" s="3">
        <v>1537.7440099999999</v>
      </c>
      <c r="T247" s="3">
        <v>435.69364000000002</v>
      </c>
    </row>
    <row r="248" spans="1:20" ht="16">
      <c r="A248" t="s">
        <v>15</v>
      </c>
      <c r="B248" s="2" t="s">
        <v>16</v>
      </c>
      <c r="C248" s="2" t="s">
        <v>17</v>
      </c>
      <c r="D248" s="2" t="s">
        <v>71</v>
      </c>
      <c r="E248" s="13" t="str">
        <f>VLOOKUP(D248, Lookup!$A$4:$B$60, 2, FALSE)</f>
        <v>Manufacturing combustion</v>
      </c>
      <c r="F248" s="2" t="s">
        <v>35</v>
      </c>
      <c r="G248" s="13" t="str">
        <f>VLOOKUP(F248, Lookup!$C$4:$D$60, 2, FALSE)</f>
        <v>Other</v>
      </c>
      <c r="H248" s="2" t="s">
        <v>95</v>
      </c>
      <c r="I248" s="2"/>
      <c r="J248" s="2" t="s">
        <v>45</v>
      </c>
      <c r="K248" s="4" t="str">
        <f>VLOOKUP(J248, Lookup!$G$4:$H$16, 2, FALSE)</f>
        <v>Bunker A oil</v>
      </c>
      <c r="L248" s="2" t="s">
        <v>55</v>
      </c>
      <c r="M248" s="3">
        <v>167.47371000000001</v>
      </c>
      <c r="N248" s="3">
        <v>1671.94616</v>
      </c>
      <c r="O248" s="3">
        <v>1281.1741400000001</v>
      </c>
      <c r="P248" s="3">
        <v>23.44632</v>
      </c>
      <c r="Q248" s="3">
        <v>21.500250000000001</v>
      </c>
      <c r="R248" s="3">
        <v>13.375540000000001</v>
      </c>
      <c r="S248" s="3">
        <v>8.3737300000000001</v>
      </c>
      <c r="T248" s="3">
        <v>26.79589</v>
      </c>
    </row>
    <row r="249" spans="1:20" ht="16">
      <c r="A249" t="s">
        <v>15</v>
      </c>
      <c r="B249" s="2" t="s">
        <v>16</v>
      </c>
      <c r="C249" s="2" t="s">
        <v>17</v>
      </c>
      <c r="D249" s="2" t="s">
        <v>71</v>
      </c>
      <c r="E249" s="13" t="str">
        <f>VLOOKUP(D249, Lookup!$A$4:$B$60, 2, FALSE)</f>
        <v>Manufacturing combustion</v>
      </c>
      <c r="F249" s="2" t="s">
        <v>35</v>
      </c>
      <c r="G249" s="13" t="str">
        <f>VLOOKUP(F249, Lookup!$C$4:$D$60, 2, FALSE)</f>
        <v>Other</v>
      </c>
      <c r="H249" s="2" t="s">
        <v>95</v>
      </c>
      <c r="I249" s="2"/>
      <c r="J249" s="2" t="s">
        <v>45</v>
      </c>
      <c r="K249" s="4" t="str">
        <f>VLOOKUP(J249, Lookup!$G$4:$H$16, 2, FALSE)</f>
        <v>Bunker A oil</v>
      </c>
      <c r="L249" s="2" t="s">
        <v>46</v>
      </c>
      <c r="M249" s="3">
        <v>243.96222</v>
      </c>
      <c r="N249" s="3">
        <v>2435.5551500000001</v>
      </c>
      <c r="O249" s="3">
        <v>1829.71588</v>
      </c>
      <c r="P249" s="3">
        <v>34.154730000000001</v>
      </c>
      <c r="Q249" s="3">
        <v>31.319780000000002</v>
      </c>
      <c r="R249" s="3">
        <v>14.79232</v>
      </c>
      <c r="S249" s="3">
        <v>12.19825</v>
      </c>
      <c r="T249" s="3">
        <v>39.033920000000002</v>
      </c>
    </row>
    <row r="250" spans="1:20" ht="16">
      <c r="A250" t="s">
        <v>15</v>
      </c>
      <c r="B250" s="2" t="s">
        <v>16</v>
      </c>
      <c r="C250" s="2" t="s">
        <v>17</v>
      </c>
      <c r="D250" s="2" t="s">
        <v>71</v>
      </c>
      <c r="E250" s="13" t="str">
        <f>VLOOKUP(D250, Lookup!$A$4:$B$60, 2, FALSE)</f>
        <v>Manufacturing combustion</v>
      </c>
      <c r="F250" s="2" t="s">
        <v>35</v>
      </c>
      <c r="G250" s="13" t="str">
        <f>VLOOKUP(F250, Lookup!$C$4:$D$60, 2, FALSE)</f>
        <v>Other</v>
      </c>
      <c r="H250" s="2" t="s">
        <v>95</v>
      </c>
      <c r="I250" s="2"/>
      <c r="J250" s="2" t="s">
        <v>56</v>
      </c>
      <c r="K250" s="4" t="str">
        <f>VLOOKUP(J250, Lookup!$G$4:$H$16, 2, FALSE)</f>
        <v>Bunker B oil</v>
      </c>
      <c r="L250" s="2" t="s">
        <v>58</v>
      </c>
      <c r="M250" s="3">
        <v>10.76402</v>
      </c>
      <c r="N250" s="3">
        <v>44.311779999999999</v>
      </c>
      <c r="O250" s="3">
        <v>256.54207000000002</v>
      </c>
      <c r="P250" s="3">
        <v>2.1528</v>
      </c>
      <c r="Q250" s="3">
        <v>1.9741299999999999</v>
      </c>
      <c r="R250" s="3">
        <v>1.3774200000000001</v>
      </c>
      <c r="S250" s="3">
        <v>2.76274</v>
      </c>
      <c r="T250" s="3">
        <v>1.72221</v>
      </c>
    </row>
    <row r="251" spans="1:20" ht="16">
      <c r="A251" t="s">
        <v>15</v>
      </c>
      <c r="B251" s="2" t="s">
        <v>16</v>
      </c>
      <c r="C251" s="2" t="s">
        <v>17</v>
      </c>
      <c r="D251" s="2" t="s">
        <v>71</v>
      </c>
      <c r="E251" s="13" t="str">
        <f>VLOOKUP(D251, Lookup!$A$4:$B$60, 2, FALSE)</f>
        <v>Manufacturing combustion</v>
      </c>
      <c r="F251" s="2" t="s">
        <v>35</v>
      </c>
      <c r="G251" s="13" t="str">
        <f>VLOOKUP(F251, Lookup!$C$4:$D$60, 2, FALSE)</f>
        <v>Other</v>
      </c>
      <c r="H251" s="2" t="s">
        <v>95</v>
      </c>
      <c r="I251" s="2"/>
      <c r="J251" s="2" t="s">
        <v>56</v>
      </c>
      <c r="K251" s="4" t="str">
        <f>VLOOKUP(J251, Lookup!$G$4:$H$16, 2, FALSE)</f>
        <v>Bunker B oil</v>
      </c>
      <c r="L251" s="2" t="s">
        <v>59</v>
      </c>
      <c r="M251" s="3">
        <v>581.67601999999999</v>
      </c>
      <c r="N251" s="3">
        <v>2394.5662000000002</v>
      </c>
      <c r="O251" s="3">
        <v>4131.2568899999997</v>
      </c>
      <c r="P251" s="3">
        <v>116.33538</v>
      </c>
      <c r="Q251" s="3">
        <v>106.67921</v>
      </c>
      <c r="R251" s="3">
        <v>46.45646</v>
      </c>
      <c r="S251" s="3">
        <v>149.29689999999999</v>
      </c>
      <c r="T251" s="3">
        <v>93.068209999999993</v>
      </c>
    </row>
    <row r="252" spans="1:20" ht="16">
      <c r="A252" t="s">
        <v>15</v>
      </c>
      <c r="B252" s="2" t="s">
        <v>16</v>
      </c>
      <c r="C252" s="2" t="s">
        <v>17</v>
      </c>
      <c r="D252" s="2" t="s">
        <v>71</v>
      </c>
      <c r="E252" s="13" t="str">
        <f>VLOOKUP(D252, Lookup!$A$4:$B$60, 2, FALSE)</f>
        <v>Manufacturing combustion</v>
      </c>
      <c r="F252" s="2" t="s">
        <v>35</v>
      </c>
      <c r="G252" s="13" t="str">
        <f>VLOOKUP(F252, Lookup!$C$4:$D$60, 2, FALSE)</f>
        <v>Other</v>
      </c>
      <c r="H252" s="2" t="s">
        <v>95</v>
      </c>
      <c r="I252" s="2"/>
      <c r="J252" s="2" t="s">
        <v>28</v>
      </c>
      <c r="K252" s="4" t="str">
        <f>VLOOKUP(J252, Lookup!$G$4:$H$16, 2, FALSE)</f>
        <v>Diesel_oil</v>
      </c>
      <c r="L252" s="2" t="s">
        <v>61</v>
      </c>
      <c r="M252" s="3">
        <v>0.12601999999999999</v>
      </c>
      <c r="N252" s="3">
        <v>0.50399000000000005</v>
      </c>
      <c r="O252" s="3">
        <v>0.13886000000000001</v>
      </c>
      <c r="P252" s="3">
        <v>5.0400000000000002E-3</v>
      </c>
      <c r="Q252" s="3">
        <v>4.62E-3</v>
      </c>
      <c r="R252" s="3">
        <v>2.0699999999999998E-3</v>
      </c>
      <c r="S252" s="3">
        <v>6.3099999999999996E-3</v>
      </c>
      <c r="T252" s="3">
        <v>2.018E-2</v>
      </c>
    </row>
    <row r="253" spans="1:20" ht="16">
      <c r="A253" t="s">
        <v>15</v>
      </c>
      <c r="B253" s="2" t="s">
        <v>16</v>
      </c>
      <c r="C253" s="2" t="s">
        <v>17</v>
      </c>
      <c r="D253" s="2" t="s">
        <v>71</v>
      </c>
      <c r="E253" s="13" t="str">
        <f>VLOOKUP(D253, Lookup!$A$4:$B$60, 2, FALSE)</f>
        <v>Manufacturing combustion</v>
      </c>
      <c r="F253" s="2" t="s">
        <v>35</v>
      </c>
      <c r="G253" s="13" t="str">
        <f>VLOOKUP(F253, Lookup!$C$4:$D$60, 2, FALSE)</f>
        <v>Other</v>
      </c>
      <c r="H253" s="2" t="s">
        <v>95</v>
      </c>
      <c r="I253" s="2"/>
      <c r="J253" s="2" t="s">
        <v>28</v>
      </c>
      <c r="K253" s="4" t="str">
        <f>VLOOKUP(J253, Lookup!$G$4:$H$16, 2, FALSE)</f>
        <v>Diesel_oil</v>
      </c>
      <c r="L253" s="2" t="s">
        <v>62</v>
      </c>
      <c r="M253" s="3">
        <v>11749.049940000001</v>
      </c>
      <c r="N253" s="3">
        <v>46996.200049999999</v>
      </c>
      <c r="O253" s="3">
        <v>223.03591</v>
      </c>
      <c r="P253" s="3">
        <v>469.96213</v>
      </c>
      <c r="Q253" s="3">
        <v>430.95508999999998</v>
      </c>
      <c r="R253" s="3">
        <v>194.83855</v>
      </c>
      <c r="S253" s="3">
        <v>587.45245999999997</v>
      </c>
      <c r="T253" s="3">
        <v>1879.84816</v>
      </c>
    </row>
    <row r="254" spans="1:20" ht="16">
      <c r="A254" t="s">
        <v>15</v>
      </c>
      <c r="B254" s="2" t="s">
        <v>16</v>
      </c>
      <c r="C254" s="2" t="s">
        <v>17</v>
      </c>
      <c r="D254" s="2" t="s">
        <v>71</v>
      </c>
      <c r="E254" s="13" t="str">
        <f>VLOOKUP(D254, Lookup!$A$4:$B$60, 2, FALSE)</f>
        <v>Manufacturing combustion</v>
      </c>
      <c r="F254" s="2" t="s">
        <v>35</v>
      </c>
      <c r="G254" s="13" t="str">
        <f>VLOOKUP(F254, Lookup!$C$4:$D$60, 2, FALSE)</f>
        <v>Other</v>
      </c>
      <c r="H254" s="2" t="s">
        <v>95</v>
      </c>
      <c r="I254" s="2"/>
      <c r="J254" s="2" t="s">
        <v>32</v>
      </c>
      <c r="K254" s="4" t="str">
        <f>VLOOKUP(J254, Lookup!$G$4:$H$16, 2, FALSE)</f>
        <v>Kerosene</v>
      </c>
      <c r="L254" s="2" t="s">
        <v>63</v>
      </c>
      <c r="M254" s="3">
        <v>961.51808000000005</v>
      </c>
      <c r="N254" s="3">
        <v>3846.07197</v>
      </c>
      <c r="O254" s="3">
        <v>94.533299999999997</v>
      </c>
      <c r="P254" s="3">
        <v>38.460509999999999</v>
      </c>
      <c r="Q254" s="3">
        <v>35.268459999999997</v>
      </c>
      <c r="R254" s="3">
        <v>11.530390000000001</v>
      </c>
      <c r="S254" s="3">
        <v>107.3695</v>
      </c>
      <c r="T254" s="3">
        <v>153.84286</v>
      </c>
    </row>
    <row r="255" spans="1:20" ht="16">
      <c r="A255" t="s">
        <v>15</v>
      </c>
      <c r="B255" s="2" t="s">
        <v>16</v>
      </c>
      <c r="C255" s="2" t="s">
        <v>17</v>
      </c>
      <c r="D255" s="2" t="s">
        <v>71</v>
      </c>
      <c r="E255" s="13" t="str">
        <f>VLOOKUP(D255, Lookup!$A$4:$B$60, 2, FALSE)</f>
        <v>Manufacturing combustion</v>
      </c>
      <c r="F255" s="2" t="s">
        <v>35</v>
      </c>
      <c r="G255" s="13" t="str">
        <f>VLOOKUP(F255, Lookup!$C$4:$D$60, 2, FALSE)</f>
        <v>Other</v>
      </c>
      <c r="H255" s="2" t="s">
        <v>95</v>
      </c>
      <c r="I255" s="2"/>
      <c r="J255" s="2" t="s">
        <v>48</v>
      </c>
      <c r="K255" s="4" t="str">
        <f>VLOOKUP(J255, Lookup!$G$4:$H$16, 2, FALSE)</f>
        <v>LPG</v>
      </c>
      <c r="L255" s="2" t="s">
        <v>49</v>
      </c>
      <c r="M255" s="3">
        <v>11176.670749999999</v>
      </c>
      <c r="N255" s="3">
        <v>33675.542549999998</v>
      </c>
      <c r="O255" s="3">
        <v>145.52954</v>
      </c>
      <c r="P255" s="3">
        <v>104.7814</v>
      </c>
      <c r="Q255" s="3">
        <v>104.7814</v>
      </c>
      <c r="R255" s="3">
        <v>104.7814</v>
      </c>
      <c r="S255" s="3">
        <v>1746.355</v>
      </c>
      <c r="T255" s="3">
        <v>378.37630000000001</v>
      </c>
    </row>
    <row r="256" spans="1:20" ht="16">
      <c r="A256" t="s">
        <v>15</v>
      </c>
      <c r="B256" s="2" t="s">
        <v>16</v>
      </c>
      <c r="C256" s="2" t="s">
        <v>17</v>
      </c>
      <c r="D256" s="2" t="s">
        <v>71</v>
      </c>
      <c r="E256" s="13" t="str">
        <f>VLOOKUP(D256, Lookup!$A$4:$B$60, 2, FALSE)</f>
        <v>Manufacturing combustion</v>
      </c>
      <c r="F256" s="2" t="s">
        <v>35</v>
      </c>
      <c r="G256" s="13" t="str">
        <f>VLOOKUP(F256, Lookup!$C$4:$D$60, 2, FALSE)</f>
        <v>Other</v>
      </c>
      <c r="H256" s="2" t="s">
        <v>95</v>
      </c>
      <c r="I256" s="2"/>
      <c r="J256" s="2" t="s">
        <v>48</v>
      </c>
      <c r="K256" s="4" t="str">
        <f>VLOOKUP(J256, Lookup!$G$4:$H$16, 2, FALSE)</f>
        <v>LPG</v>
      </c>
      <c r="L256" s="2" t="s">
        <v>64</v>
      </c>
      <c r="M256" s="3">
        <v>1510.12986</v>
      </c>
      <c r="N256" s="3">
        <v>4550.0530099999996</v>
      </c>
      <c r="O256" s="3">
        <v>19.663250000000001</v>
      </c>
      <c r="P256" s="3">
        <v>14.15751</v>
      </c>
      <c r="Q256" s="3">
        <v>14.15751</v>
      </c>
      <c r="R256" s="3">
        <v>14.15751</v>
      </c>
      <c r="S256" s="3">
        <v>235.95794000000001</v>
      </c>
      <c r="T256" s="3">
        <v>51.124270000000003</v>
      </c>
    </row>
    <row r="257" spans="1:20" ht="16">
      <c r="A257" t="s">
        <v>15</v>
      </c>
      <c r="B257" s="2" t="s">
        <v>16</v>
      </c>
      <c r="C257" s="2" t="s">
        <v>17</v>
      </c>
      <c r="D257" s="2" t="s">
        <v>71</v>
      </c>
      <c r="E257" s="13" t="str">
        <f>VLOOKUP(D257, Lookup!$A$4:$B$60, 2, FALSE)</f>
        <v>Manufacturing combustion</v>
      </c>
      <c r="F257" s="2" t="s">
        <v>35</v>
      </c>
      <c r="G257" s="13" t="str">
        <f>VLOOKUP(F257, Lookup!$C$4:$D$60, 2, FALSE)</f>
        <v>Other</v>
      </c>
      <c r="H257" s="2" t="s">
        <v>95</v>
      </c>
      <c r="I257" s="2"/>
      <c r="J257" s="2" t="s">
        <v>34</v>
      </c>
      <c r="K257" s="4" t="str">
        <f>VLOOKUP(J257, Lookup!$G$4:$H$16, 2, FALSE)</f>
        <v>LNG</v>
      </c>
      <c r="L257" s="2" t="s">
        <v>34</v>
      </c>
      <c r="M257" s="3">
        <v>256303.41245</v>
      </c>
      <c r="N257" s="3">
        <v>705597.19188000006</v>
      </c>
      <c r="O257" s="3">
        <v>1907.0186799999999</v>
      </c>
      <c r="P257" s="3">
        <v>572.10595000000001</v>
      </c>
      <c r="Q257" s="3">
        <v>572.10595000000001</v>
      </c>
      <c r="R257" s="3">
        <v>572.10595000000001</v>
      </c>
      <c r="S257" s="3">
        <v>34326.35009</v>
      </c>
      <c r="T257" s="3">
        <v>9725.79889</v>
      </c>
    </row>
    <row r="258" spans="1:20" ht="16">
      <c r="A258" t="s">
        <v>15</v>
      </c>
      <c r="B258" s="2" t="s">
        <v>16</v>
      </c>
      <c r="C258" s="2" t="s">
        <v>17</v>
      </c>
      <c r="D258" s="2" t="s">
        <v>71</v>
      </c>
      <c r="E258" s="13" t="str">
        <f>VLOOKUP(D258, Lookup!$A$4:$B$60, 2, FALSE)</f>
        <v>Manufacturing combustion</v>
      </c>
      <c r="F258" s="2" t="s">
        <v>35</v>
      </c>
      <c r="G258" s="13" t="str">
        <f>VLOOKUP(F258, Lookup!$C$4:$D$60, 2, FALSE)</f>
        <v>Other</v>
      </c>
      <c r="H258" s="2" t="s">
        <v>96</v>
      </c>
      <c r="I258" s="2"/>
      <c r="J258" s="2" t="s">
        <v>34</v>
      </c>
      <c r="K258" s="4" t="str">
        <f>VLOOKUP(J258, Lookup!$G$4:$H$16, 2, FALSE)</f>
        <v>LNG</v>
      </c>
      <c r="L258" s="2" t="s">
        <v>34</v>
      </c>
      <c r="M258" s="3">
        <v>424.60097000000002</v>
      </c>
      <c r="N258" s="3">
        <v>1168.91624</v>
      </c>
      <c r="O258" s="3">
        <v>3.1592199999999999</v>
      </c>
      <c r="P258" s="3">
        <v>0.94782999999999995</v>
      </c>
      <c r="Q258" s="3">
        <v>0.94782999999999995</v>
      </c>
      <c r="R258" s="3">
        <v>0.94782999999999995</v>
      </c>
      <c r="S258" s="3">
        <v>56.866190000000003</v>
      </c>
      <c r="T258" s="3">
        <v>16.112089999999998</v>
      </c>
    </row>
    <row r="259" spans="1:20" ht="16">
      <c r="A259" t="s">
        <v>15</v>
      </c>
      <c r="B259" s="2" t="s">
        <v>16</v>
      </c>
      <c r="C259" s="2" t="s">
        <v>17</v>
      </c>
      <c r="D259" s="2" t="s">
        <v>71</v>
      </c>
      <c r="E259" s="13" t="str">
        <f>VLOOKUP(D259, Lookup!$A$4:$B$60, 2, FALSE)</f>
        <v>Manufacturing combustion</v>
      </c>
      <c r="F259" s="2" t="s">
        <v>35</v>
      </c>
      <c r="G259" s="13" t="str">
        <f>VLOOKUP(F259, Lookup!$C$4:$D$60, 2, FALSE)</f>
        <v>Other</v>
      </c>
      <c r="H259" s="2" t="s">
        <v>97</v>
      </c>
      <c r="I259" s="2"/>
      <c r="J259" s="2" t="s">
        <v>23</v>
      </c>
      <c r="K259" s="4" t="str">
        <f>VLOOKUP(J259, Lookup!$G$4:$H$16, 2, FALSE)</f>
        <v>Bituminous coal</v>
      </c>
      <c r="L259" s="2" t="s">
        <v>23</v>
      </c>
      <c r="M259" s="3">
        <v>60544.113799999999</v>
      </c>
      <c r="N259" s="3">
        <v>1344079.327</v>
      </c>
      <c r="O259" s="3">
        <v>2162635.7459999998</v>
      </c>
      <c r="P259" s="3">
        <v>1210882.2760000001</v>
      </c>
      <c r="Q259" s="3">
        <v>704733.48490000004</v>
      </c>
      <c r="R259" s="3">
        <v>245588.72159999999</v>
      </c>
      <c r="S259" s="3">
        <v>7265.2936099999997</v>
      </c>
      <c r="T259" s="3">
        <v>67.80932</v>
      </c>
    </row>
    <row r="260" spans="1:20" ht="16">
      <c r="A260" t="s">
        <v>15</v>
      </c>
      <c r="B260" s="2" t="s">
        <v>16</v>
      </c>
      <c r="C260" s="2" t="s">
        <v>17</v>
      </c>
      <c r="D260" s="2" t="s">
        <v>71</v>
      </c>
      <c r="E260" s="13" t="str">
        <f>VLOOKUP(D260, Lookup!$A$4:$B$60, 2, FALSE)</f>
        <v>Manufacturing combustion</v>
      </c>
      <c r="F260" s="2" t="s">
        <v>35</v>
      </c>
      <c r="G260" s="13" t="str">
        <f>VLOOKUP(F260, Lookup!$C$4:$D$60, 2, FALSE)</f>
        <v>Other</v>
      </c>
      <c r="H260" s="2" t="s">
        <v>97</v>
      </c>
      <c r="I260" s="2"/>
      <c r="J260" s="2" t="s">
        <v>45</v>
      </c>
      <c r="K260" s="4" t="str">
        <f>VLOOKUP(J260, Lookup!$G$4:$H$16, 2, FALSE)</f>
        <v>Bunker A oil</v>
      </c>
      <c r="L260" s="2" t="s">
        <v>55</v>
      </c>
      <c r="M260" s="3">
        <v>50.372630000000001</v>
      </c>
      <c r="N260" s="3">
        <v>502.88673999999997</v>
      </c>
      <c r="O260" s="3">
        <v>385.35061999999999</v>
      </c>
      <c r="P260" s="3">
        <v>7.0521799999999999</v>
      </c>
      <c r="Q260" s="3">
        <v>6.4668299999999999</v>
      </c>
      <c r="R260" s="3">
        <v>4.0230899999999998</v>
      </c>
      <c r="S260" s="3">
        <v>2.5186199999999999</v>
      </c>
      <c r="T260" s="3">
        <v>8.0595999999999997</v>
      </c>
    </row>
    <row r="261" spans="1:20" ht="16">
      <c r="A261" t="s">
        <v>15</v>
      </c>
      <c r="B261" s="2" t="s">
        <v>16</v>
      </c>
      <c r="C261" s="2" t="s">
        <v>17</v>
      </c>
      <c r="D261" s="2" t="s">
        <v>71</v>
      </c>
      <c r="E261" s="13" t="str">
        <f>VLOOKUP(D261, Lookup!$A$4:$B$60, 2, FALSE)</f>
        <v>Manufacturing combustion</v>
      </c>
      <c r="F261" s="2" t="s">
        <v>35</v>
      </c>
      <c r="G261" s="13" t="str">
        <f>VLOOKUP(F261, Lookup!$C$4:$D$60, 2, FALSE)</f>
        <v>Other</v>
      </c>
      <c r="H261" s="2" t="s">
        <v>97</v>
      </c>
      <c r="I261" s="2"/>
      <c r="J261" s="2" t="s">
        <v>45</v>
      </c>
      <c r="K261" s="4" t="str">
        <f>VLOOKUP(J261, Lookup!$G$4:$H$16, 2, FALSE)</f>
        <v>Bunker A oil</v>
      </c>
      <c r="L261" s="2" t="s">
        <v>46</v>
      </c>
      <c r="M261" s="3">
        <v>70.494479999999996</v>
      </c>
      <c r="N261" s="3">
        <v>703.76931000000002</v>
      </c>
      <c r="O261" s="3">
        <v>528.70811000000003</v>
      </c>
      <c r="P261" s="3">
        <v>9.8692100000000007</v>
      </c>
      <c r="Q261" s="3">
        <v>9.05016</v>
      </c>
      <c r="R261" s="3">
        <v>4.2743000000000002</v>
      </c>
      <c r="S261" s="3">
        <v>3.5247000000000002</v>
      </c>
      <c r="T261" s="3">
        <v>11.279059999999999</v>
      </c>
    </row>
    <row r="262" spans="1:20" ht="16">
      <c r="A262" t="s">
        <v>15</v>
      </c>
      <c r="B262" s="2" t="s">
        <v>16</v>
      </c>
      <c r="C262" s="2" t="s">
        <v>17</v>
      </c>
      <c r="D262" s="2" t="s">
        <v>71</v>
      </c>
      <c r="E262" s="13" t="str">
        <f>VLOOKUP(D262, Lookup!$A$4:$B$60, 2, FALSE)</f>
        <v>Manufacturing combustion</v>
      </c>
      <c r="F262" s="2" t="s">
        <v>35</v>
      </c>
      <c r="G262" s="13" t="str">
        <f>VLOOKUP(F262, Lookup!$C$4:$D$60, 2, FALSE)</f>
        <v>Other</v>
      </c>
      <c r="H262" s="2" t="s">
        <v>97</v>
      </c>
      <c r="I262" s="2"/>
      <c r="J262" s="2" t="s">
        <v>56</v>
      </c>
      <c r="K262" s="4" t="str">
        <f>VLOOKUP(J262, Lookup!$G$4:$H$16, 2, FALSE)</f>
        <v>Bunker B oil</v>
      </c>
      <c r="L262" s="2" t="s">
        <v>58</v>
      </c>
      <c r="M262" s="3">
        <v>13.866009999999999</v>
      </c>
      <c r="N262" s="3">
        <v>57.081710000000001</v>
      </c>
      <c r="O262" s="3">
        <v>330.47300000000001</v>
      </c>
      <c r="P262" s="3">
        <v>2.77319</v>
      </c>
      <c r="Q262" s="3">
        <v>2.5430100000000002</v>
      </c>
      <c r="R262" s="3">
        <v>1.7743800000000001</v>
      </c>
      <c r="S262" s="3">
        <v>3.5589300000000001</v>
      </c>
      <c r="T262" s="3">
        <v>2.21855</v>
      </c>
    </row>
    <row r="263" spans="1:20" ht="16">
      <c r="A263" t="s">
        <v>15</v>
      </c>
      <c r="B263" s="2" t="s">
        <v>16</v>
      </c>
      <c r="C263" s="2" t="s">
        <v>17</v>
      </c>
      <c r="D263" s="2" t="s">
        <v>71</v>
      </c>
      <c r="E263" s="13" t="str">
        <f>VLOOKUP(D263, Lookup!$A$4:$B$60, 2, FALSE)</f>
        <v>Manufacturing combustion</v>
      </c>
      <c r="F263" s="2" t="s">
        <v>35</v>
      </c>
      <c r="G263" s="13" t="str">
        <f>VLOOKUP(F263, Lookup!$C$4:$D$60, 2, FALSE)</f>
        <v>Other</v>
      </c>
      <c r="H263" s="2" t="s">
        <v>97</v>
      </c>
      <c r="I263" s="2"/>
      <c r="J263" s="2" t="s">
        <v>56</v>
      </c>
      <c r="K263" s="4" t="str">
        <f>VLOOKUP(J263, Lookup!$G$4:$H$16, 2, FALSE)</f>
        <v>Bunker B oil</v>
      </c>
      <c r="L263" s="2" t="s">
        <v>59</v>
      </c>
      <c r="M263" s="3">
        <v>391.51193999999998</v>
      </c>
      <c r="N263" s="3">
        <v>1611.72433</v>
      </c>
      <c r="O263" s="3">
        <v>2780.6486100000002</v>
      </c>
      <c r="P263" s="3">
        <v>78.302260000000004</v>
      </c>
      <c r="Q263" s="3">
        <v>71.803269999999998</v>
      </c>
      <c r="R263" s="3">
        <v>31.268699999999999</v>
      </c>
      <c r="S263" s="3">
        <v>100.48804</v>
      </c>
      <c r="T263" s="3">
        <v>62.642029999999998</v>
      </c>
    </row>
    <row r="264" spans="1:20" ht="16">
      <c r="A264" t="s">
        <v>15</v>
      </c>
      <c r="B264" s="2" t="s">
        <v>16</v>
      </c>
      <c r="C264" s="2" t="s">
        <v>17</v>
      </c>
      <c r="D264" s="2" t="s">
        <v>71</v>
      </c>
      <c r="E264" s="13" t="str">
        <f>VLOOKUP(D264, Lookup!$A$4:$B$60, 2, FALSE)</f>
        <v>Manufacturing combustion</v>
      </c>
      <c r="F264" s="2" t="s">
        <v>35</v>
      </c>
      <c r="G264" s="13" t="str">
        <f>VLOOKUP(F264, Lookup!$C$4:$D$60, 2, FALSE)</f>
        <v>Other</v>
      </c>
      <c r="H264" s="2" t="s">
        <v>97</v>
      </c>
      <c r="I264" s="2"/>
      <c r="J264" s="2" t="s">
        <v>56</v>
      </c>
      <c r="K264" s="4" t="str">
        <f>VLOOKUP(J264, Lookup!$G$4:$H$16, 2, FALSE)</f>
        <v>Bunker B oil</v>
      </c>
      <c r="L264" s="2" t="s">
        <v>60</v>
      </c>
      <c r="M264" s="3">
        <v>157.30715000000001</v>
      </c>
      <c r="N264" s="3">
        <v>647.58133999999995</v>
      </c>
      <c r="O264" s="3">
        <v>1117.24819</v>
      </c>
      <c r="P264" s="3">
        <v>31.461359999999999</v>
      </c>
      <c r="Q264" s="3">
        <v>28.850159999999999</v>
      </c>
      <c r="R264" s="3">
        <v>9.5381099999999996</v>
      </c>
      <c r="S264" s="3">
        <v>40.375459999999997</v>
      </c>
      <c r="T264" s="3">
        <v>25.169180000000001</v>
      </c>
    </row>
    <row r="265" spans="1:20" ht="16">
      <c r="A265" t="s">
        <v>15</v>
      </c>
      <c r="B265" s="2" t="s">
        <v>16</v>
      </c>
      <c r="C265" s="2" t="s">
        <v>17</v>
      </c>
      <c r="D265" s="2" t="s">
        <v>71</v>
      </c>
      <c r="E265" s="13" t="str">
        <f>VLOOKUP(D265, Lookup!$A$4:$B$60, 2, FALSE)</f>
        <v>Manufacturing combustion</v>
      </c>
      <c r="F265" s="2" t="s">
        <v>35</v>
      </c>
      <c r="G265" s="13" t="str">
        <f>VLOOKUP(F265, Lookup!$C$4:$D$60, 2, FALSE)</f>
        <v>Other</v>
      </c>
      <c r="H265" s="2" t="s">
        <v>97</v>
      </c>
      <c r="I265" s="2"/>
      <c r="J265" s="2" t="s">
        <v>24</v>
      </c>
      <c r="K265" s="4" t="str">
        <f>VLOOKUP(J265, Lookup!$G$4:$H$16, 2, FALSE)</f>
        <v>Bunker C oil</v>
      </c>
      <c r="L265" s="2" t="s">
        <v>26</v>
      </c>
      <c r="M265" s="3">
        <v>371.19200000000001</v>
      </c>
      <c r="N265" s="3">
        <v>4107.8601600000002</v>
      </c>
      <c r="O265" s="3">
        <v>3394.8505799999998</v>
      </c>
      <c r="P265" s="3">
        <v>50.241579999999999</v>
      </c>
      <c r="Q265" s="3">
        <v>46.07152</v>
      </c>
      <c r="R265" s="3">
        <v>25.496880000000001</v>
      </c>
      <c r="S265" s="3">
        <v>95.2727</v>
      </c>
      <c r="T265" s="3">
        <v>59.390860000000004</v>
      </c>
    </row>
    <row r="266" spans="1:20" ht="16">
      <c r="A266" t="s">
        <v>15</v>
      </c>
      <c r="B266" s="2" t="s">
        <v>16</v>
      </c>
      <c r="C266" s="2" t="s">
        <v>17</v>
      </c>
      <c r="D266" s="2" t="s">
        <v>71</v>
      </c>
      <c r="E266" s="13" t="str">
        <f>VLOOKUP(D266, Lookup!$A$4:$B$60, 2, FALSE)</f>
        <v>Manufacturing combustion</v>
      </c>
      <c r="F266" s="2" t="s">
        <v>35</v>
      </c>
      <c r="G266" s="13" t="str">
        <f>VLOOKUP(F266, Lookup!$C$4:$D$60, 2, FALSE)</f>
        <v>Other</v>
      </c>
      <c r="H266" s="2" t="s">
        <v>97</v>
      </c>
      <c r="I266" s="2"/>
      <c r="J266" s="2" t="s">
        <v>24</v>
      </c>
      <c r="K266" s="4" t="str">
        <f>VLOOKUP(J266, Lookup!$G$4:$H$16, 2, FALSE)</f>
        <v>Bunker C oil</v>
      </c>
      <c r="L266" s="2" t="s">
        <v>27</v>
      </c>
      <c r="M266" s="3">
        <v>13497.584279999999</v>
      </c>
      <c r="N266" s="3">
        <v>149373.26629</v>
      </c>
      <c r="O266" s="3">
        <v>89987.022020000004</v>
      </c>
      <c r="P266" s="3">
        <v>1569.5507500000001</v>
      </c>
      <c r="Q266" s="3">
        <v>1439.2780700000001</v>
      </c>
      <c r="R266" s="3">
        <v>792.09671000000003</v>
      </c>
      <c r="S266" s="3">
        <v>3464.3797100000002</v>
      </c>
      <c r="T266" s="3">
        <v>2159.6132600000001</v>
      </c>
    </row>
    <row r="267" spans="1:20" ht="16">
      <c r="A267" t="s">
        <v>15</v>
      </c>
      <c r="B267" s="2" t="s">
        <v>16</v>
      </c>
      <c r="C267" s="2" t="s">
        <v>17</v>
      </c>
      <c r="D267" s="2" t="s">
        <v>71</v>
      </c>
      <c r="E267" s="13" t="str">
        <f>VLOOKUP(D267, Lookup!$A$4:$B$60, 2, FALSE)</f>
        <v>Manufacturing combustion</v>
      </c>
      <c r="F267" s="2" t="s">
        <v>35</v>
      </c>
      <c r="G267" s="13" t="str">
        <f>VLOOKUP(F267, Lookup!$C$4:$D$60, 2, FALSE)</f>
        <v>Other</v>
      </c>
      <c r="H267" s="2" t="s">
        <v>97</v>
      </c>
      <c r="I267" s="2"/>
      <c r="J267" s="2" t="s">
        <v>28</v>
      </c>
      <c r="K267" s="4" t="str">
        <f>VLOOKUP(J267, Lookup!$G$4:$H$16, 2, FALSE)</f>
        <v>Diesel_oil</v>
      </c>
      <c r="L267" s="2" t="s">
        <v>62</v>
      </c>
      <c r="M267" s="3">
        <v>2412.8158899999999</v>
      </c>
      <c r="N267" s="3">
        <v>9651.2639299999992</v>
      </c>
      <c r="O267" s="3">
        <v>45.803289999999997</v>
      </c>
      <c r="P267" s="3">
        <v>96.512690000000006</v>
      </c>
      <c r="Q267" s="3">
        <v>88.502200000000002</v>
      </c>
      <c r="R267" s="3">
        <v>40.012369999999997</v>
      </c>
      <c r="S267" s="3">
        <v>120.64079</v>
      </c>
      <c r="T267" s="3">
        <v>386.05067000000003</v>
      </c>
    </row>
    <row r="268" spans="1:20" ht="16">
      <c r="A268" t="s">
        <v>15</v>
      </c>
      <c r="B268" s="2" t="s">
        <v>16</v>
      </c>
      <c r="C268" s="2" t="s">
        <v>17</v>
      </c>
      <c r="D268" s="2" t="s">
        <v>71</v>
      </c>
      <c r="E268" s="13" t="str">
        <f>VLOOKUP(D268, Lookup!$A$4:$B$60, 2, FALSE)</f>
        <v>Manufacturing combustion</v>
      </c>
      <c r="F268" s="2" t="s">
        <v>35</v>
      </c>
      <c r="G268" s="13" t="str">
        <f>VLOOKUP(F268, Lookup!$C$4:$D$60, 2, FALSE)</f>
        <v>Other</v>
      </c>
      <c r="H268" s="2" t="s">
        <v>97</v>
      </c>
      <c r="I268" s="2"/>
      <c r="J268" s="2" t="s">
        <v>32</v>
      </c>
      <c r="K268" s="4" t="str">
        <f>VLOOKUP(J268, Lookup!$G$4:$H$16, 2, FALSE)</f>
        <v>Kerosene</v>
      </c>
      <c r="L268" s="2" t="s">
        <v>63</v>
      </c>
      <c r="M268" s="3">
        <v>1603.5483400000001</v>
      </c>
      <c r="N268" s="3">
        <v>6414.19211</v>
      </c>
      <c r="O268" s="3">
        <v>157.65541999999999</v>
      </c>
      <c r="P268" s="3">
        <v>64.142089999999996</v>
      </c>
      <c r="Q268" s="3">
        <v>58.818129999999996</v>
      </c>
      <c r="R268" s="3">
        <v>19.229240000000001</v>
      </c>
      <c r="S268" s="3">
        <v>179.06285</v>
      </c>
      <c r="T268" s="3">
        <v>256.5677</v>
      </c>
    </row>
    <row r="269" spans="1:20" ht="16">
      <c r="A269" t="s">
        <v>15</v>
      </c>
      <c r="B269" s="2" t="s">
        <v>16</v>
      </c>
      <c r="C269" s="2" t="s">
        <v>17</v>
      </c>
      <c r="D269" s="2" t="s">
        <v>71</v>
      </c>
      <c r="E269" s="13" t="str">
        <f>VLOOKUP(D269, Lookup!$A$4:$B$60, 2, FALSE)</f>
        <v>Manufacturing combustion</v>
      </c>
      <c r="F269" s="2" t="s">
        <v>35</v>
      </c>
      <c r="G269" s="13" t="str">
        <f>VLOOKUP(F269, Lookup!$C$4:$D$60, 2, FALSE)</f>
        <v>Other</v>
      </c>
      <c r="H269" s="2" t="s">
        <v>97</v>
      </c>
      <c r="I269" s="2"/>
      <c r="J269" s="2" t="s">
        <v>48</v>
      </c>
      <c r="K269" s="4" t="str">
        <f>VLOOKUP(J269, Lookup!$G$4:$H$16, 2, FALSE)</f>
        <v>LPG</v>
      </c>
      <c r="L269" s="2" t="s">
        <v>49</v>
      </c>
      <c r="M269" s="3">
        <v>4589.99118</v>
      </c>
      <c r="N269" s="3">
        <v>13829.73904</v>
      </c>
      <c r="O269" s="3">
        <v>59.765160000000002</v>
      </c>
      <c r="P269" s="3">
        <v>43.030970000000003</v>
      </c>
      <c r="Q269" s="3">
        <v>43.030970000000003</v>
      </c>
      <c r="R269" s="3">
        <v>43.030970000000003</v>
      </c>
      <c r="S269" s="3">
        <v>717.18613000000005</v>
      </c>
      <c r="T269" s="3">
        <v>155.39026000000001</v>
      </c>
    </row>
    <row r="270" spans="1:20" ht="16">
      <c r="A270" t="s">
        <v>15</v>
      </c>
      <c r="B270" s="2" t="s">
        <v>16</v>
      </c>
      <c r="C270" s="2" t="s">
        <v>17</v>
      </c>
      <c r="D270" s="2" t="s">
        <v>71</v>
      </c>
      <c r="E270" s="13" t="str">
        <f>VLOOKUP(D270, Lookup!$A$4:$B$60, 2, FALSE)</f>
        <v>Manufacturing combustion</v>
      </c>
      <c r="F270" s="2" t="s">
        <v>35</v>
      </c>
      <c r="G270" s="13" t="str">
        <f>VLOOKUP(F270, Lookup!$C$4:$D$60, 2, FALSE)</f>
        <v>Other</v>
      </c>
      <c r="H270" s="2" t="s">
        <v>97</v>
      </c>
      <c r="I270" s="2"/>
      <c r="J270" s="2" t="s">
        <v>48</v>
      </c>
      <c r="K270" s="4" t="str">
        <f>VLOOKUP(J270, Lookup!$G$4:$H$16, 2, FALSE)</f>
        <v>LPG</v>
      </c>
      <c r="L270" s="2" t="s">
        <v>64</v>
      </c>
      <c r="M270" s="3">
        <v>88.535020000000003</v>
      </c>
      <c r="N270" s="3">
        <v>266.75788999999997</v>
      </c>
      <c r="O270" s="3">
        <v>1.1527799999999999</v>
      </c>
      <c r="P270" s="3">
        <v>0.82998000000000005</v>
      </c>
      <c r="Q270" s="3">
        <v>0.82998000000000005</v>
      </c>
      <c r="R270" s="3">
        <v>0.82998000000000005</v>
      </c>
      <c r="S270" s="3">
        <v>13.833589999999999</v>
      </c>
      <c r="T270" s="3">
        <v>2.9972500000000002</v>
      </c>
    </row>
    <row r="271" spans="1:20" ht="16">
      <c r="A271" t="s">
        <v>15</v>
      </c>
      <c r="B271" s="2" t="s">
        <v>16</v>
      </c>
      <c r="C271" s="2" t="s">
        <v>17</v>
      </c>
      <c r="D271" s="2" t="s">
        <v>71</v>
      </c>
      <c r="E271" s="13" t="str">
        <f>VLOOKUP(D271, Lookup!$A$4:$B$60, 2, FALSE)</f>
        <v>Manufacturing combustion</v>
      </c>
      <c r="F271" s="2" t="s">
        <v>35</v>
      </c>
      <c r="G271" s="13" t="str">
        <f>VLOOKUP(F271, Lookup!$C$4:$D$60, 2, FALSE)</f>
        <v>Other</v>
      </c>
      <c r="H271" s="2" t="s">
        <v>97</v>
      </c>
      <c r="I271" s="2"/>
      <c r="J271" s="2" t="s">
        <v>34</v>
      </c>
      <c r="K271" s="4" t="str">
        <f>VLOOKUP(J271, Lookup!$G$4:$H$16, 2, FALSE)</f>
        <v>LNG</v>
      </c>
      <c r="L271" s="2" t="s">
        <v>34</v>
      </c>
      <c r="M271" s="3">
        <v>114317.43833</v>
      </c>
      <c r="N271" s="3">
        <v>314713.18601</v>
      </c>
      <c r="O271" s="3">
        <v>850.57577000000003</v>
      </c>
      <c r="P271" s="3">
        <v>255.17156</v>
      </c>
      <c r="Q271" s="3">
        <v>255.17156</v>
      </c>
      <c r="R271" s="3">
        <v>255.17156</v>
      </c>
      <c r="S271" s="3">
        <v>15310.371440000001</v>
      </c>
      <c r="T271" s="3">
        <v>4337.9388099999996</v>
      </c>
    </row>
    <row r="272" spans="1:20" ht="16">
      <c r="A272" t="s">
        <v>15</v>
      </c>
      <c r="B272" s="2" t="s">
        <v>16</v>
      </c>
      <c r="C272" s="2" t="s">
        <v>17</v>
      </c>
      <c r="D272" s="2" t="s">
        <v>71</v>
      </c>
      <c r="E272" s="13" t="str">
        <f>VLOOKUP(D272, Lookup!$A$4:$B$60, 2, FALSE)</f>
        <v>Manufacturing combustion</v>
      </c>
      <c r="F272" s="2" t="s">
        <v>35</v>
      </c>
      <c r="G272" s="13" t="str">
        <f>VLOOKUP(F272, Lookup!$C$4:$D$60, 2, FALSE)</f>
        <v>Other</v>
      </c>
      <c r="H272" s="2" t="s">
        <v>98</v>
      </c>
      <c r="I272" s="2"/>
      <c r="J272" s="2" t="s">
        <v>23</v>
      </c>
      <c r="K272" s="4" t="str">
        <f>VLOOKUP(J272, Lookup!$G$4:$H$16, 2, FALSE)</f>
        <v>Bituminous coal</v>
      </c>
      <c r="L272" s="2" t="s">
        <v>23</v>
      </c>
      <c r="M272" s="3">
        <v>13132.651819999999</v>
      </c>
      <c r="N272" s="3">
        <v>291544.87160000001</v>
      </c>
      <c r="O272" s="3">
        <v>469098.32490000001</v>
      </c>
      <c r="P272" s="3">
        <v>262653.03749999998</v>
      </c>
      <c r="Q272" s="3">
        <v>152864.06779999999</v>
      </c>
      <c r="R272" s="3">
        <v>53270.763760000002</v>
      </c>
      <c r="S272" s="3">
        <v>1575.9182599999999</v>
      </c>
      <c r="T272" s="3">
        <v>14.708550000000001</v>
      </c>
    </row>
    <row r="273" spans="1:20" ht="16">
      <c r="A273" t="s">
        <v>15</v>
      </c>
      <c r="B273" s="2" t="s">
        <v>16</v>
      </c>
      <c r="C273" s="2" t="s">
        <v>17</v>
      </c>
      <c r="D273" s="2" t="s">
        <v>71</v>
      </c>
      <c r="E273" s="13" t="str">
        <f>VLOOKUP(D273, Lookup!$A$4:$B$60, 2, FALSE)</f>
        <v>Manufacturing combustion</v>
      </c>
      <c r="F273" s="2" t="s">
        <v>35</v>
      </c>
      <c r="G273" s="13" t="str">
        <f>VLOOKUP(F273, Lookup!$C$4:$D$60, 2, FALSE)</f>
        <v>Other</v>
      </c>
      <c r="H273" s="2" t="s">
        <v>98</v>
      </c>
      <c r="I273" s="2"/>
      <c r="J273" s="2" t="s">
        <v>34</v>
      </c>
      <c r="K273" s="4" t="str">
        <f>VLOOKUP(J273, Lookup!$G$4:$H$16, 2, FALSE)</f>
        <v>LNG</v>
      </c>
      <c r="L273" s="2" t="s">
        <v>34</v>
      </c>
      <c r="M273" s="3">
        <v>46849.937089999999</v>
      </c>
      <c r="N273" s="3">
        <v>128976.76317000001</v>
      </c>
      <c r="O273" s="3">
        <v>348.58569</v>
      </c>
      <c r="P273" s="3">
        <v>104.5752</v>
      </c>
      <c r="Q273" s="3">
        <v>104.5752</v>
      </c>
      <c r="R273" s="3">
        <v>104.5752</v>
      </c>
      <c r="S273" s="3">
        <v>6274.5454900000004</v>
      </c>
      <c r="T273" s="3">
        <v>1777.7875100000001</v>
      </c>
    </row>
    <row r="274" spans="1:20" ht="16">
      <c r="A274" t="s">
        <v>15</v>
      </c>
      <c r="B274" s="2" t="s">
        <v>16</v>
      </c>
      <c r="C274" s="2" t="s">
        <v>17</v>
      </c>
      <c r="D274" s="2" t="s">
        <v>71</v>
      </c>
      <c r="E274" s="13" t="str">
        <f>VLOOKUP(D274, Lookup!$A$4:$B$60, 2, FALSE)</f>
        <v>Manufacturing combustion</v>
      </c>
      <c r="F274" s="2" t="s">
        <v>35</v>
      </c>
      <c r="G274" s="13" t="str">
        <f>VLOOKUP(F274, Lookup!$C$4:$D$60, 2, FALSE)</f>
        <v>Other</v>
      </c>
      <c r="H274" s="2" t="s">
        <v>99</v>
      </c>
      <c r="I274" s="2"/>
      <c r="J274" s="2" t="s">
        <v>45</v>
      </c>
      <c r="K274" s="4" t="str">
        <f>VLOOKUP(J274, Lookup!$G$4:$H$16, 2, FALSE)</f>
        <v>Bunker A oil</v>
      </c>
      <c r="L274" s="2" t="s">
        <v>46</v>
      </c>
      <c r="M274" s="3">
        <v>18.062519999999999</v>
      </c>
      <c r="N274" s="3">
        <v>180.32425000000001</v>
      </c>
      <c r="O274" s="3">
        <v>135.46890999999999</v>
      </c>
      <c r="P274" s="3">
        <v>2.5287999999999999</v>
      </c>
      <c r="Q274" s="3">
        <v>2.3188800000000001</v>
      </c>
      <c r="R274" s="3">
        <v>1.0951500000000001</v>
      </c>
      <c r="S274" s="3">
        <v>0.90315999999999996</v>
      </c>
      <c r="T274" s="3">
        <v>2.89</v>
      </c>
    </row>
    <row r="275" spans="1:20" ht="16">
      <c r="A275" t="s">
        <v>15</v>
      </c>
      <c r="B275" s="2" t="s">
        <v>16</v>
      </c>
      <c r="C275" s="2" t="s">
        <v>17</v>
      </c>
      <c r="D275" s="2" t="s">
        <v>71</v>
      </c>
      <c r="E275" s="13" t="str">
        <f>VLOOKUP(D275, Lookup!$A$4:$B$60, 2, FALSE)</f>
        <v>Manufacturing combustion</v>
      </c>
      <c r="F275" s="2" t="s">
        <v>35</v>
      </c>
      <c r="G275" s="13" t="str">
        <f>VLOOKUP(F275, Lookup!$C$4:$D$60, 2, FALSE)</f>
        <v>Other</v>
      </c>
      <c r="H275" s="2" t="s">
        <v>99</v>
      </c>
      <c r="I275" s="2"/>
      <c r="J275" s="2" t="s">
        <v>56</v>
      </c>
      <c r="K275" s="4" t="str">
        <f>VLOOKUP(J275, Lookup!$G$4:$H$16, 2, FALSE)</f>
        <v>Bunker B oil</v>
      </c>
      <c r="L275" s="2" t="s">
        <v>59</v>
      </c>
      <c r="M275" s="3">
        <v>22.781980000000001</v>
      </c>
      <c r="N275" s="3">
        <v>93.785889999999995</v>
      </c>
      <c r="O275" s="3">
        <v>161.80538000000001</v>
      </c>
      <c r="P275" s="3">
        <v>4.5564200000000001</v>
      </c>
      <c r="Q275" s="3">
        <v>4.1782399999999997</v>
      </c>
      <c r="R275" s="3">
        <v>1.8195300000000001</v>
      </c>
      <c r="S275" s="3">
        <v>5.8474199999999996</v>
      </c>
      <c r="T275" s="3">
        <v>3.64507</v>
      </c>
    </row>
    <row r="276" spans="1:20" ht="16">
      <c r="A276" t="s">
        <v>15</v>
      </c>
      <c r="B276" s="2" t="s">
        <v>16</v>
      </c>
      <c r="C276" s="2" t="s">
        <v>17</v>
      </c>
      <c r="D276" s="2" t="s">
        <v>71</v>
      </c>
      <c r="E276" s="13" t="str">
        <f>VLOOKUP(D276, Lookup!$A$4:$B$60, 2, FALSE)</f>
        <v>Manufacturing combustion</v>
      </c>
      <c r="F276" s="2" t="s">
        <v>35</v>
      </c>
      <c r="G276" s="13" t="str">
        <f>VLOOKUP(F276, Lookup!$C$4:$D$60, 2, FALSE)</f>
        <v>Other</v>
      </c>
      <c r="H276" s="2" t="s">
        <v>99</v>
      </c>
      <c r="I276" s="2"/>
      <c r="J276" s="2" t="s">
        <v>56</v>
      </c>
      <c r="K276" s="4" t="str">
        <f>VLOOKUP(J276, Lookup!$G$4:$H$16, 2, FALSE)</f>
        <v>Bunker B oil</v>
      </c>
      <c r="L276" s="2" t="s">
        <v>60</v>
      </c>
      <c r="M276" s="3">
        <v>27.157029999999999</v>
      </c>
      <c r="N276" s="3">
        <v>111.79651</v>
      </c>
      <c r="O276" s="3">
        <v>192.87832</v>
      </c>
      <c r="P276" s="3">
        <v>5.4314600000000004</v>
      </c>
      <c r="Q276" s="3">
        <v>4.98062</v>
      </c>
      <c r="R276" s="3">
        <v>1.6466499999999999</v>
      </c>
      <c r="S276" s="3">
        <v>6.9703299999999997</v>
      </c>
      <c r="T276" s="3">
        <v>4.34511</v>
      </c>
    </row>
    <row r="277" spans="1:20" ht="16">
      <c r="A277" t="s">
        <v>15</v>
      </c>
      <c r="B277" s="2" t="s">
        <v>16</v>
      </c>
      <c r="C277" s="2" t="s">
        <v>17</v>
      </c>
      <c r="D277" s="2" t="s">
        <v>71</v>
      </c>
      <c r="E277" s="13" t="str">
        <f>VLOOKUP(D277, Lookup!$A$4:$B$60, 2, FALSE)</f>
        <v>Manufacturing combustion</v>
      </c>
      <c r="F277" s="2" t="s">
        <v>35</v>
      </c>
      <c r="G277" s="13" t="str">
        <f>VLOOKUP(F277, Lookup!$C$4:$D$60, 2, FALSE)</f>
        <v>Other</v>
      </c>
      <c r="H277" s="2" t="s">
        <v>99</v>
      </c>
      <c r="I277" s="2"/>
      <c r="J277" s="2" t="s">
        <v>24</v>
      </c>
      <c r="K277" s="4" t="str">
        <f>VLOOKUP(J277, Lookup!$G$4:$H$16, 2, FALSE)</f>
        <v>Bunker C oil</v>
      </c>
      <c r="L277" s="2" t="s">
        <v>26</v>
      </c>
      <c r="M277" s="3">
        <v>157.65222</v>
      </c>
      <c r="N277" s="3">
        <v>1744.68418</v>
      </c>
      <c r="O277" s="3">
        <v>1441.85589</v>
      </c>
      <c r="P277" s="3">
        <v>21.338529999999999</v>
      </c>
      <c r="Q277" s="3">
        <v>19.56748</v>
      </c>
      <c r="R277" s="3">
        <v>10.828989999999999</v>
      </c>
      <c r="S277" s="3">
        <v>40.46407</v>
      </c>
      <c r="T277" s="3">
        <v>25.224340000000002</v>
      </c>
    </row>
    <row r="278" spans="1:20" ht="16">
      <c r="A278" t="s">
        <v>15</v>
      </c>
      <c r="B278" s="2" t="s">
        <v>16</v>
      </c>
      <c r="C278" s="2" t="s">
        <v>17</v>
      </c>
      <c r="D278" s="2" t="s">
        <v>71</v>
      </c>
      <c r="E278" s="13" t="str">
        <f>VLOOKUP(D278, Lookup!$A$4:$B$60, 2, FALSE)</f>
        <v>Manufacturing combustion</v>
      </c>
      <c r="F278" s="2" t="s">
        <v>35</v>
      </c>
      <c r="G278" s="13" t="str">
        <f>VLOOKUP(F278, Lookup!$C$4:$D$60, 2, FALSE)</f>
        <v>Other</v>
      </c>
      <c r="H278" s="2" t="s">
        <v>99</v>
      </c>
      <c r="I278" s="2"/>
      <c r="J278" s="2" t="s">
        <v>24</v>
      </c>
      <c r="K278" s="4" t="str">
        <f>VLOOKUP(J278, Lookup!$G$4:$H$16, 2, FALSE)</f>
        <v>Bunker C oil</v>
      </c>
      <c r="L278" s="2" t="s">
        <v>27</v>
      </c>
      <c r="M278" s="3">
        <v>232.21680000000001</v>
      </c>
      <c r="N278" s="3">
        <v>2569.86598</v>
      </c>
      <c r="O278" s="3">
        <v>1548.1658299999999</v>
      </c>
      <c r="P278" s="3">
        <v>27.003129999999999</v>
      </c>
      <c r="Q278" s="3">
        <v>24.761769999999999</v>
      </c>
      <c r="R278" s="3">
        <v>13.627509999999999</v>
      </c>
      <c r="S278" s="3">
        <v>59.602269999999997</v>
      </c>
      <c r="T278" s="3">
        <v>37.154620000000001</v>
      </c>
    </row>
    <row r="279" spans="1:20" ht="16">
      <c r="A279" t="s">
        <v>15</v>
      </c>
      <c r="B279" s="2" t="s">
        <v>16</v>
      </c>
      <c r="C279" s="2" t="s">
        <v>17</v>
      </c>
      <c r="D279" s="2" t="s">
        <v>71</v>
      </c>
      <c r="E279" s="13" t="str">
        <f>VLOOKUP(D279, Lookup!$A$4:$B$60, 2, FALSE)</f>
        <v>Manufacturing combustion</v>
      </c>
      <c r="F279" s="2" t="s">
        <v>35</v>
      </c>
      <c r="G279" s="13" t="str">
        <f>VLOOKUP(F279, Lookup!$C$4:$D$60, 2, FALSE)</f>
        <v>Other</v>
      </c>
      <c r="H279" s="2" t="s">
        <v>99</v>
      </c>
      <c r="I279" s="2"/>
      <c r="J279" s="2" t="s">
        <v>28</v>
      </c>
      <c r="K279" s="4" t="str">
        <f>VLOOKUP(J279, Lookup!$G$4:$H$16, 2, FALSE)</f>
        <v>Diesel_oil</v>
      </c>
      <c r="L279" s="2" t="s">
        <v>62</v>
      </c>
      <c r="M279" s="3">
        <v>67.919979999999995</v>
      </c>
      <c r="N279" s="3">
        <v>271.67995000000002</v>
      </c>
      <c r="O279" s="3">
        <v>1.28938</v>
      </c>
      <c r="P279" s="3">
        <v>2.71678</v>
      </c>
      <c r="Q279" s="3">
        <v>2.4912899999999998</v>
      </c>
      <c r="R279" s="3">
        <v>1.12636</v>
      </c>
      <c r="S279" s="3">
        <v>3.3959899999999998</v>
      </c>
      <c r="T279" s="3">
        <v>10.86725</v>
      </c>
    </row>
    <row r="280" spans="1:20" ht="16">
      <c r="A280" t="s">
        <v>15</v>
      </c>
      <c r="B280" s="2" t="s">
        <v>16</v>
      </c>
      <c r="C280" s="2" t="s">
        <v>17</v>
      </c>
      <c r="D280" s="2" t="s">
        <v>71</v>
      </c>
      <c r="E280" s="13" t="str">
        <f>VLOOKUP(D280, Lookup!$A$4:$B$60, 2, FALSE)</f>
        <v>Manufacturing combustion</v>
      </c>
      <c r="F280" s="2" t="s">
        <v>35</v>
      </c>
      <c r="G280" s="13" t="str">
        <f>VLOOKUP(F280, Lookup!$C$4:$D$60, 2, FALSE)</f>
        <v>Other</v>
      </c>
      <c r="H280" s="2" t="s">
        <v>99</v>
      </c>
      <c r="I280" s="2"/>
      <c r="J280" s="2" t="s">
        <v>32</v>
      </c>
      <c r="K280" s="4" t="str">
        <f>VLOOKUP(J280, Lookup!$G$4:$H$16, 2, FALSE)</f>
        <v>Kerosene</v>
      </c>
      <c r="L280" s="2" t="s">
        <v>63</v>
      </c>
      <c r="M280" s="3">
        <v>286.97994</v>
      </c>
      <c r="N280" s="3">
        <v>1147.9200900000001</v>
      </c>
      <c r="O280" s="3">
        <v>28.214929999999999</v>
      </c>
      <c r="P280" s="3">
        <v>11.479290000000001</v>
      </c>
      <c r="Q280" s="3">
        <v>10.526439999999999</v>
      </c>
      <c r="R280" s="3">
        <v>3.4412600000000002</v>
      </c>
      <c r="S280" s="3">
        <v>32.046219999999998</v>
      </c>
      <c r="T280" s="3">
        <v>45.916829999999997</v>
      </c>
    </row>
    <row r="281" spans="1:20" ht="16">
      <c r="A281" t="s">
        <v>15</v>
      </c>
      <c r="B281" s="2" t="s">
        <v>16</v>
      </c>
      <c r="C281" s="2" t="s">
        <v>17</v>
      </c>
      <c r="D281" s="2" t="s">
        <v>71</v>
      </c>
      <c r="E281" s="13" t="str">
        <f>VLOOKUP(D281, Lookup!$A$4:$B$60, 2, FALSE)</f>
        <v>Manufacturing combustion</v>
      </c>
      <c r="F281" s="2" t="s">
        <v>35</v>
      </c>
      <c r="G281" s="13" t="str">
        <f>VLOOKUP(F281, Lookup!$C$4:$D$60, 2, FALSE)</f>
        <v>Other</v>
      </c>
      <c r="H281" s="2" t="s">
        <v>99</v>
      </c>
      <c r="I281" s="2"/>
      <c r="J281" s="2" t="s">
        <v>48</v>
      </c>
      <c r="K281" s="4" t="str">
        <f>VLOOKUP(J281, Lookup!$G$4:$H$16, 2, FALSE)</f>
        <v>LPG</v>
      </c>
      <c r="L281" s="2" t="s">
        <v>49</v>
      </c>
      <c r="M281" s="3">
        <v>380.16793000000001</v>
      </c>
      <c r="N281" s="3">
        <v>1145.4539</v>
      </c>
      <c r="O281" s="3">
        <v>4.9501099999999996</v>
      </c>
      <c r="P281" s="3">
        <v>3.5640499999999999</v>
      </c>
      <c r="Q281" s="3">
        <v>3.5640499999999999</v>
      </c>
      <c r="R281" s="3">
        <v>3.5640499999999999</v>
      </c>
      <c r="S281" s="3">
        <v>59.401200000000003</v>
      </c>
      <c r="T281" s="3">
        <v>12.87031</v>
      </c>
    </row>
    <row r="282" spans="1:20" ht="16">
      <c r="A282" t="s">
        <v>15</v>
      </c>
      <c r="B282" s="2" t="s">
        <v>16</v>
      </c>
      <c r="C282" s="2" t="s">
        <v>17</v>
      </c>
      <c r="D282" s="2" t="s">
        <v>71</v>
      </c>
      <c r="E282" s="13" t="str">
        <f>VLOOKUP(D282, Lookup!$A$4:$B$60, 2, FALSE)</f>
        <v>Manufacturing combustion</v>
      </c>
      <c r="F282" s="2" t="s">
        <v>35</v>
      </c>
      <c r="G282" s="13" t="str">
        <f>VLOOKUP(F282, Lookup!$C$4:$D$60, 2, FALSE)</f>
        <v>Other</v>
      </c>
      <c r="H282" s="2" t="s">
        <v>99</v>
      </c>
      <c r="I282" s="2"/>
      <c r="J282" s="2" t="s">
        <v>48</v>
      </c>
      <c r="K282" s="4" t="str">
        <f>VLOOKUP(J282, Lookup!$G$4:$H$16, 2, FALSE)</f>
        <v>LPG</v>
      </c>
      <c r="L282" s="2" t="s">
        <v>64</v>
      </c>
      <c r="M282" s="3">
        <v>45.957140000000003</v>
      </c>
      <c r="N282" s="3">
        <v>138.46977000000001</v>
      </c>
      <c r="O282" s="3">
        <v>0.59838999999999998</v>
      </c>
      <c r="P282" s="3">
        <v>0.43087999999999999</v>
      </c>
      <c r="Q282" s="3">
        <v>0.43087999999999999</v>
      </c>
      <c r="R282" s="3">
        <v>0.43087999999999999</v>
      </c>
      <c r="S282" s="3">
        <v>7.1808300000000003</v>
      </c>
      <c r="T282" s="3">
        <v>1.5558000000000001</v>
      </c>
    </row>
    <row r="283" spans="1:20" ht="16">
      <c r="A283" t="s">
        <v>15</v>
      </c>
      <c r="B283" s="2" t="s">
        <v>16</v>
      </c>
      <c r="C283" s="2" t="s">
        <v>17</v>
      </c>
      <c r="D283" s="2" t="s">
        <v>71</v>
      </c>
      <c r="E283" s="13" t="str">
        <f>VLOOKUP(D283, Lookup!$A$4:$B$60, 2, FALSE)</f>
        <v>Manufacturing combustion</v>
      </c>
      <c r="F283" s="2" t="s">
        <v>35</v>
      </c>
      <c r="G283" s="13" t="str">
        <f>VLOOKUP(F283, Lookup!$C$4:$D$60, 2, FALSE)</f>
        <v>Other</v>
      </c>
      <c r="H283" s="2" t="s">
        <v>99</v>
      </c>
      <c r="I283" s="2"/>
      <c r="J283" s="2" t="s">
        <v>34</v>
      </c>
      <c r="K283" s="4" t="str">
        <f>VLOOKUP(J283, Lookup!$G$4:$H$16, 2, FALSE)</f>
        <v>LNG</v>
      </c>
      <c r="L283" s="2" t="s">
        <v>34</v>
      </c>
      <c r="M283" s="3">
        <v>15080.00945</v>
      </c>
      <c r="N283" s="3">
        <v>41514.907720000003</v>
      </c>
      <c r="O283" s="3">
        <v>112.20246</v>
      </c>
      <c r="P283" s="3">
        <v>33.66048</v>
      </c>
      <c r="Q283" s="3">
        <v>33.66048</v>
      </c>
      <c r="R283" s="3">
        <v>33.66048</v>
      </c>
      <c r="S283" s="3">
        <v>2019.6443300000001</v>
      </c>
      <c r="T283" s="3">
        <v>572.23185999999998</v>
      </c>
    </row>
    <row r="284" spans="1:20" ht="16">
      <c r="A284" t="s">
        <v>15</v>
      </c>
      <c r="B284" s="2" t="s">
        <v>16</v>
      </c>
      <c r="C284" s="2" t="s">
        <v>17</v>
      </c>
      <c r="D284" s="2" t="s">
        <v>71</v>
      </c>
      <c r="E284" s="13" t="str">
        <f>VLOOKUP(D284, Lookup!$A$4:$B$60, 2, FALSE)</f>
        <v>Manufacturing combustion</v>
      </c>
      <c r="F284" s="2" t="s">
        <v>35</v>
      </c>
      <c r="G284" s="13" t="str">
        <f>VLOOKUP(F284, Lookup!$C$4:$D$60, 2, FALSE)</f>
        <v>Other</v>
      </c>
      <c r="H284" s="2" t="s">
        <v>100</v>
      </c>
      <c r="I284" s="2"/>
      <c r="J284" s="2" t="s">
        <v>56</v>
      </c>
      <c r="K284" s="4" t="str">
        <f>VLOOKUP(J284, Lookup!$G$4:$H$16, 2, FALSE)</f>
        <v>Bunker B oil</v>
      </c>
      <c r="L284" s="2" t="s">
        <v>59</v>
      </c>
      <c r="M284" s="3">
        <v>194.17198999999999</v>
      </c>
      <c r="N284" s="3">
        <v>799.34140000000002</v>
      </c>
      <c r="O284" s="3">
        <v>1379.0743</v>
      </c>
      <c r="P284" s="3">
        <v>38.834400000000002</v>
      </c>
      <c r="Q284" s="3">
        <v>35.611159999999998</v>
      </c>
      <c r="R284" s="3">
        <v>15.50787</v>
      </c>
      <c r="S284" s="3">
        <v>49.837490000000003</v>
      </c>
      <c r="T284" s="3">
        <v>31.067530000000001</v>
      </c>
    </row>
    <row r="285" spans="1:20" ht="16">
      <c r="A285" t="s">
        <v>15</v>
      </c>
      <c r="B285" s="2" t="s">
        <v>16</v>
      </c>
      <c r="C285" s="2" t="s">
        <v>17</v>
      </c>
      <c r="D285" s="2" t="s">
        <v>71</v>
      </c>
      <c r="E285" s="13" t="str">
        <f>VLOOKUP(D285, Lookup!$A$4:$B$60, 2, FALSE)</f>
        <v>Manufacturing combustion</v>
      </c>
      <c r="F285" s="2" t="s">
        <v>35</v>
      </c>
      <c r="G285" s="13" t="str">
        <f>VLOOKUP(F285, Lookup!$C$4:$D$60, 2, FALSE)</f>
        <v>Other</v>
      </c>
      <c r="H285" s="2" t="s">
        <v>100</v>
      </c>
      <c r="I285" s="2"/>
      <c r="J285" s="2" t="s">
        <v>24</v>
      </c>
      <c r="K285" s="4" t="str">
        <f>VLOOKUP(J285, Lookup!$G$4:$H$16, 2, FALSE)</f>
        <v>Bunker C oil</v>
      </c>
      <c r="L285" s="2" t="s">
        <v>27</v>
      </c>
      <c r="M285" s="3">
        <v>188.64339000000001</v>
      </c>
      <c r="N285" s="3">
        <v>2087.6531100000002</v>
      </c>
      <c r="O285" s="3">
        <v>1257.66599</v>
      </c>
      <c r="P285" s="3">
        <v>21.936150000000001</v>
      </c>
      <c r="Q285" s="3">
        <v>20.115469999999998</v>
      </c>
      <c r="R285" s="3">
        <v>11.07048</v>
      </c>
      <c r="S285" s="3">
        <v>48.418469999999999</v>
      </c>
      <c r="T285" s="3">
        <v>30.182849999999998</v>
      </c>
    </row>
    <row r="286" spans="1:20" ht="16">
      <c r="A286" t="s">
        <v>15</v>
      </c>
      <c r="B286" s="2" t="s">
        <v>16</v>
      </c>
      <c r="C286" s="2" t="s">
        <v>17</v>
      </c>
      <c r="D286" s="2" t="s">
        <v>71</v>
      </c>
      <c r="E286" s="13" t="str">
        <f>VLOOKUP(D286, Lookup!$A$4:$B$60, 2, FALSE)</f>
        <v>Manufacturing combustion</v>
      </c>
      <c r="F286" s="2" t="s">
        <v>35</v>
      </c>
      <c r="G286" s="13" t="str">
        <f>VLOOKUP(F286, Lookup!$C$4:$D$60, 2, FALSE)</f>
        <v>Other</v>
      </c>
      <c r="H286" s="2" t="s">
        <v>100</v>
      </c>
      <c r="I286" s="2"/>
      <c r="J286" s="2" t="s">
        <v>28</v>
      </c>
      <c r="K286" s="4" t="str">
        <f>VLOOKUP(J286, Lookup!$G$4:$H$16, 2, FALSE)</f>
        <v>Diesel_oil</v>
      </c>
      <c r="L286" s="2" t="s">
        <v>62</v>
      </c>
      <c r="M286" s="3">
        <v>1160.4240299999999</v>
      </c>
      <c r="N286" s="3">
        <v>4641.6962400000002</v>
      </c>
      <c r="O286" s="3">
        <v>22.0288</v>
      </c>
      <c r="P286" s="3">
        <v>46.417020000000001</v>
      </c>
      <c r="Q286" s="3">
        <v>42.564329999999998</v>
      </c>
      <c r="R286" s="3">
        <v>19.24381</v>
      </c>
      <c r="S286" s="3">
        <v>58.021500000000003</v>
      </c>
      <c r="T286" s="3">
        <v>185.66819000000001</v>
      </c>
    </row>
    <row r="287" spans="1:20" ht="16">
      <c r="A287" t="s">
        <v>15</v>
      </c>
      <c r="B287" s="2" t="s">
        <v>16</v>
      </c>
      <c r="C287" s="2" t="s">
        <v>17</v>
      </c>
      <c r="D287" s="2" t="s">
        <v>71</v>
      </c>
      <c r="E287" s="13" t="str">
        <f>VLOOKUP(D287, Lookup!$A$4:$B$60, 2, FALSE)</f>
        <v>Manufacturing combustion</v>
      </c>
      <c r="F287" s="2" t="s">
        <v>35</v>
      </c>
      <c r="G287" s="13" t="str">
        <f>VLOOKUP(F287, Lookup!$C$4:$D$60, 2, FALSE)</f>
        <v>Other</v>
      </c>
      <c r="H287" s="2" t="s">
        <v>100</v>
      </c>
      <c r="I287" s="2"/>
      <c r="J287" s="2" t="s">
        <v>32</v>
      </c>
      <c r="K287" s="4" t="str">
        <f>VLOOKUP(J287, Lookup!$G$4:$H$16, 2, FALSE)</f>
        <v>Kerosene</v>
      </c>
      <c r="L287" s="2" t="s">
        <v>63</v>
      </c>
      <c r="M287" s="3">
        <v>46.793999999999997</v>
      </c>
      <c r="N287" s="3">
        <v>187.17599999999999</v>
      </c>
      <c r="O287" s="3">
        <v>4.6006099999999996</v>
      </c>
      <c r="P287" s="3">
        <v>1.87171</v>
      </c>
      <c r="Q287" s="3">
        <v>1.71638</v>
      </c>
      <c r="R287" s="3">
        <v>0.56106</v>
      </c>
      <c r="S287" s="3">
        <v>5.2253699999999998</v>
      </c>
      <c r="T287" s="3">
        <v>7.4870000000000001</v>
      </c>
    </row>
    <row r="288" spans="1:20" ht="16">
      <c r="A288" t="s">
        <v>15</v>
      </c>
      <c r="B288" s="2" t="s">
        <v>16</v>
      </c>
      <c r="C288" s="2" t="s">
        <v>17</v>
      </c>
      <c r="D288" s="2" t="s">
        <v>71</v>
      </c>
      <c r="E288" s="13" t="str">
        <f>VLOOKUP(D288, Lookup!$A$4:$B$60, 2, FALSE)</f>
        <v>Manufacturing combustion</v>
      </c>
      <c r="F288" s="2" t="s">
        <v>35</v>
      </c>
      <c r="G288" s="13" t="str">
        <f>VLOOKUP(F288, Lookup!$C$4:$D$60, 2, FALSE)</f>
        <v>Other</v>
      </c>
      <c r="H288" s="2" t="s">
        <v>100</v>
      </c>
      <c r="I288" s="2"/>
      <c r="J288" s="2" t="s">
        <v>48</v>
      </c>
      <c r="K288" s="4" t="str">
        <f>VLOOKUP(J288, Lookup!$G$4:$H$16, 2, FALSE)</f>
        <v>LPG</v>
      </c>
      <c r="L288" s="2" t="s">
        <v>49</v>
      </c>
      <c r="M288" s="3">
        <v>145.15044</v>
      </c>
      <c r="N288" s="3">
        <v>437.34123</v>
      </c>
      <c r="O288" s="3">
        <v>1.89</v>
      </c>
      <c r="P288" s="3">
        <v>1.3608</v>
      </c>
      <c r="Q288" s="3">
        <v>1.3608</v>
      </c>
      <c r="R288" s="3">
        <v>1.3608</v>
      </c>
      <c r="S288" s="3">
        <v>22.679819999999999</v>
      </c>
      <c r="T288" s="3">
        <v>4.9139400000000002</v>
      </c>
    </row>
    <row r="289" spans="1:20" ht="16">
      <c r="A289" t="s">
        <v>15</v>
      </c>
      <c r="B289" s="2" t="s">
        <v>16</v>
      </c>
      <c r="C289" s="2" t="s">
        <v>17</v>
      </c>
      <c r="D289" s="2" t="s">
        <v>71</v>
      </c>
      <c r="E289" s="13" t="str">
        <f>VLOOKUP(D289, Lookup!$A$4:$B$60, 2, FALSE)</f>
        <v>Manufacturing combustion</v>
      </c>
      <c r="F289" s="2" t="s">
        <v>35</v>
      </c>
      <c r="G289" s="13" t="str">
        <f>VLOOKUP(F289, Lookup!$C$4:$D$60, 2, FALSE)</f>
        <v>Other</v>
      </c>
      <c r="H289" s="2" t="s">
        <v>100</v>
      </c>
      <c r="I289" s="2"/>
      <c r="J289" s="2" t="s">
        <v>34</v>
      </c>
      <c r="K289" s="4" t="str">
        <f>VLOOKUP(J289, Lookup!$G$4:$H$16, 2, FALSE)</f>
        <v>LNG</v>
      </c>
      <c r="L289" s="2" t="s">
        <v>34</v>
      </c>
      <c r="M289" s="3">
        <v>38157.079689999999</v>
      </c>
      <c r="N289" s="3">
        <v>105045.53410999999</v>
      </c>
      <c r="O289" s="3">
        <v>283.90710999999999</v>
      </c>
      <c r="P289" s="3">
        <v>85.171390000000002</v>
      </c>
      <c r="Q289" s="3">
        <v>85.171390000000002</v>
      </c>
      <c r="R289" s="3">
        <v>85.171390000000002</v>
      </c>
      <c r="S289" s="3">
        <v>5110.3224799999998</v>
      </c>
      <c r="T289" s="3">
        <v>1447.9240199999999</v>
      </c>
    </row>
    <row r="290" spans="1:20" ht="16">
      <c r="A290" t="s">
        <v>15</v>
      </c>
      <c r="B290" s="2" t="s">
        <v>16</v>
      </c>
      <c r="C290" s="2" t="s">
        <v>17</v>
      </c>
      <c r="D290" s="2" t="s">
        <v>71</v>
      </c>
      <c r="E290" s="13" t="str">
        <f>VLOOKUP(D290, Lookup!$A$4:$B$60, 2, FALSE)</f>
        <v>Manufacturing combustion</v>
      </c>
      <c r="F290" s="2" t="s">
        <v>35</v>
      </c>
      <c r="G290" s="13" t="str">
        <f>VLOOKUP(F290, Lookup!$C$4:$D$60, 2, FALSE)</f>
        <v>Other</v>
      </c>
      <c r="H290" s="2" t="s">
        <v>101</v>
      </c>
      <c r="I290" s="2"/>
      <c r="J290" s="2" t="s">
        <v>45</v>
      </c>
      <c r="K290" s="4" t="str">
        <f>VLOOKUP(J290, Lookup!$G$4:$H$16, 2, FALSE)</f>
        <v>Bunker A oil</v>
      </c>
      <c r="L290" s="2" t="s">
        <v>46</v>
      </c>
      <c r="M290" s="3">
        <v>5.8832399999999998</v>
      </c>
      <c r="N290" s="3">
        <v>58.734540000000003</v>
      </c>
      <c r="O290" s="3">
        <v>44.12444</v>
      </c>
      <c r="P290" s="3">
        <v>0.82364999999999999</v>
      </c>
      <c r="Q290" s="3">
        <v>0.75529999999999997</v>
      </c>
      <c r="R290" s="3">
        <v>0.35671999999999998</v>
      </c>
      <c r="S290" s="3">
        <v>0.29415999999999998</v>
      </c>
      <c r="T290" s="3">
        <v>0.94133</v>
      </c>
    </row>
    <row r="291" spans="1:20" ht="16">
      <c r="A291" t="s">
        <v>15</v>
      </c>
      <c r="B291" s="2" t="s">
        <v>16</v>
      </c>
      <c r="C291" s="2" t="s">
        <v>17</v>
      </c>
      <c r="D291" s="2" t="s">
        <v>71</v>
      </c>
      <c r="E291" s="13" t="str">
        <f>VLOOKUP(D291, Lookup!$A$4:$B$60, 2, FALSE)</f>
        <v>Manufacturing combustion</v>
      </c>
      <c r="F291" s="2" t="s">
        <v>35</v>
      </c>
      <c r="G291" s="13" t="str">
        <f>VLOOKUP(F291, Lookup!$C$4:$D$60, 2, FALSE)</f>
        <v>Other</v>
      </c>
      <c r="H291" s="2" t="s">
        <v>101</v>
      </c>
      <c r="I291" s="2"/>
      <c r="J291" s="2" t="s">
        <v>56</v>
      </c>
      <c r="K291" s="4" t="str">
        <f>VLOOKUP(J291, Lookup!$G$4:$H$16, 2, FALSE)</f>
        <v>Bunker B oil</v>
      </c>
      <c r="L291" s="2" t="s">
        <v>59</v>
      </c>
      <c r="M291" s="3">
        <v>163.06200000000001</v>
      </c>
      <c r="N291" s="3">
        <v>671.27189999999996</v>
      </c>
      <c r="O291" s="3">
        <v>1158.1206400000001</v>
      </c>
      <c r="P291" s="3">
        <v>32.61233</v>
      </c>
      <c r="Q291" s="3">
        <v>29.905560000000001</v>
      </c>
      <c r="R291" s="3">
        <v>13.023239999999999</v>
      </c>
      <c r="S291" s="3">
        <v>41.852600000000002</v>
      </c>
      <c r="T291" s="3">
        <v>26.089860000000002</v>
      </c>
    </row>
    <row r="292" spans="1:20" ht="16">
      <c r="A292" t="s">
        <v>15</v>
      </c>
      <c r="B292" s="2" t="s">
        <v>16</v>
      </c>
      <c r="C292" s="2" t="s">
        <v>17</v>
      </c>
      <c r="D292" s="2" t="s">
        <v>71</v>
      </c>
      <c r="E292" s="13" t="str">
        <f>VLOOKUP(D292, Lookup!$A$4:$B$60, 2, FALSE)</f>
        <v>Manufacturing combustion</v>
      </c>
      <c r="F292" s="2" t="s">
        <v>35</v>
      </c>
      <c r="G292" s="13" t="str">
        <f>VLOOKUP(F292, Lookup!$C$4:$D$60, 2, FALSE)</f>
        <v>Other</v>
      </c>
      <c r="H292" s="2" t="s">
        <v>101</v>
      </c>
      <c r="I292" s="2"/>
      <c r="J292" s="2" t="s">
        <v>56</v>
      </c>
      <c r="K292" s="4" t="str">
        <f>VLOOKUP(J292, Lookup!$G$4:$H$16, 2, FALSE)</f>
        <v>Bunker B oil</v>
      </c>
      <c r="L292" s="2" t="s">
        <v>60</v>
      </c>
      <c r="M292" s="3">
        <v>293.69609000000003</v>
      </c>
      <c r="N292" s="3">
        <v>1209.04901</v>
      </c>
      <c r="O292" s="3">
        <v>2085.9277999999999</v>
      </c>
      <c r="P292" s="3">
        <v>58.739190000000001</v>
      </c>
      <c r="Q292" s="3">
        <v>53.863860000000003</v>
      </c>
      <c r="R292" s="3">
        <v>17.807759999999998</v>
      </c>
      <c r="S292" s="3">
        <v>75.38203</v>
      </c>
      <c r="T292" s="3">
        <v>46.991320000000002</v>
      </c>
    </row>
    <row r="293" spans="1:20" ht="16">
      <c r="A293" t="s">
        <v>15</v>
      </c>
      <c r="B293" s="2" t="s">
        <v>16</v>
      </c>
      <c r="C293" s="2" t="s">
        <v>17</v>
      </c>
      <c r="D293" s="2" t="s">
        <v>71</v>
      </c>
      <c r="E293" s="13" t="str">
        <f>VLOOKUP(D293, Lookup!$A$4:$B$60, 2, FALSE)</f>
        <v>Manufacturing combustion</v>
      </c>
      <c r="F293" s="2" t="s">
        <v>35</v>
      </c>
      <c r="G293" s="13" t="str">
        <f>VLOOKUP(F293, Lookup!$C$4:$D$60, 2, FALSE)</f>
        <v>Other</v>
      </c>
      <c r="H293" s="2" t="s">
        <v>101</v>
      </c>
      <c r="I293" s="2"/>
      <c r="J293" s="2" t="s">
        <v>24</v>
      </c>
      <c r="K293" s="4" t="str">
        <f>VLOOKUP(J293, Lookup!$G$4:$H$16, 2, FALSE)</f>
        <v>Bunker C oil</v>
      </c>
      <c r="L293" s="2" t="s">
        <v>27</v>
      </c>
      <c r="M293" s="3">
        <v>812.03015000000005</v>
      </c>
      <c r="N293" s="3">
        <v>8986.4665700000005</v>
      </c>
      <c r="O293" s="3">
        <v>5413.7221200000004</v>
      </c>
      <c r="P293" s="3">
        <v>94.42595</v>
      </c>
      <c r="Q293" s="3">
        <v>86.588639999999998</v>
      </c>
      <c r="R293" s="3">
        <v>47.65352</v>
      </c>
      <c r="S293" s="3">
        <v>208.42106000000001</v>
      </c>
      <c r="T293" s="3">
        <v>129.9248</v>
      </c>
    </row>
    <row r="294" spans="1:20" ht="16">
      <c r="A294" t="s">
        <v>15</v>
      </c>
      <c r="B294" s="2" t="s">
        <v>16</v>
      </c>
      <c r="C294" s="2" t="s">
        <v>17</v>
      </c>
      <c r="D294" s="2" t="s">
        <v>71</v>
      </c>
      <c r="E294" s="13" t="str">
        <f>VLOOKUP(D294, Lookup!$A$4:$B$60, 2, FALSE)</f>
        <v>Manufacturing combustion</v>
      </c>
      <c r="F294" s="2" t="s">
        <v>35</v>
      </c>
      <c r="G294" s="13" t="str">
        <f>VLOOKUP(F294, Lookup!$C$4:$D$60, 2, FALSE)</f>
        <v>Other</v>
      </c>
      <c r="H294" s="2" t="s">
        <v>101</v>
      </c>
      <c r="I294" s="2"/>
      <c r="J294" s="2" t="s">
        <v>28</v>
      </c>
      <c r="K294" s="4" t="str">
        <f>VLOOKUP(J294, Lookup!$G$4:$H$16, 2, FALSE)</f>
        <v>Diesel_oil</v>
      </c>
      <c r="L294" s="2" t="s">
        <v>62</v>
      </c>
      <c r="M294" s="3">
        <v>1385.29817</v>
      </c>
      <c r="N294" s="3">
        <v>5541.1919099999996</v>
      </c>
      <c r="O294" s="3">
        <v>26.2973</v>
      </c>
      <c r="P294" s="3">
        <v>55.412179999999999</v>
      </c>
      <c r="Q294" s="3">
        <v>50.812579999999997</v>
      </c>
      <c r="R294" s="3">
        <v>22.97289</v>
      </c>
      <c r="S294" s="3">
        <v>69.265039999999999</v>
      </c>
      <c r="T294" s="3">
        <v>221.64761999999999</v>
      </c>
    </row>
    <row r="295" spans="1:20" ht="16">
      <c r="A295" t="s">
        <v>15</v>
      </c>
      <c r="B295" s="2" t="s">
        <v>16</v>
      </c>
      <c r="C295" s="2" t="s">
        <v>17</v>
      </c>
      <c r="D295" s="2" t="s">
        <v>71</v>
      </c>
      <c r="E295" s="13" t="str">
        <f>VLOOKUP(D295, Lookup!$A$4:$B$60, 2, FALSE)</f>
        <v>Manufacturing combustion</v>
      </c>
      <c r="F295" s="2" t="s">
        <v>35</v>
      </c>
      <c r="G295" s="13" t="str">
        <f>VLOOKUP(F295, Lookup!$C$4:$D$60, 2, FALSE)</f>
        <v>Other</v>
      </c>
      <c r="H295" s="2" t="s">
        <v>101</v>
      </c>
      <c r="I295" s="2"/>
      <c r="J295" s="2" t="s">
        <v>32</v>
      </c>
      <c r="K295" s="4" t="str">
        <f>VLOOKUP(J295, Lookup!$G$4:$H$16, 2, FALSE)</f>
        <v>Kerosene</v>
      </c>
      <c r="L295" s="2" t="s">
        <v>63</v>
      </c>
      <c r="M295" s="3">
        <v>192.64216999999999</v>
      </c>
      <c r="N295" s="3">
        <v>770.56795</v>
      </c>
      <c r="O295" s="3">
        <v>18.940069999999999</v>
      </c>
      <c r="P295" s="3">
        <v>7.7057399999999996</v>
      </c>
      <c r="Q295" s="3">
        <v>7.0660699999999999</v>
      </c>
      <c r="R295" s="3">
        <v>2.3101600000000002</v>
      </c>
      <c r="S295" s="3">
        <v>21.51155</v>
      </c>
      <c r="T295" s="3">
        <v>30.82273</v>
      </c>
    </row>
    <row r="296" spans="1:20" ht="16">
      <c r="A296" t="s">
        <v>15</v>
      </c>
      <c r="B296" s="2" t="s">
        <v>16</v>
      </c>
      <c r="C296" s="2" t="s">
        <v>17</v>
      </c>
      <c r="D296" s="2" t="s">
        <v>71</v>
      </c>
      <c r="E296" s="13" t="str">
        <f>VLOOKUP(D296, Lookup!$A$4:$B$60, 2, FALSE)</f>
        <v>Manufacturing combustion</v>
      </c>
      <c r="F296" s="2" t="s">
        <v>35</v>
      </c>
      <c r="G296" s="13" t="str">
        <f>VLOOKUP(F296, Lookup!$C$4:$D$60, 2, FALSE)</f>
        <v>Other</v>
      </c>
      <c r="H296" s="2" t="s">
        <v>101</v>
      </c>
      <c r="I296" s="2"/>
      <c r="J296" s="2" t="s">
        <v>48</v>
      </c>
      <c r="K296" s="4" t="str">
        <f>VLOOKUP(J296, Lookup!$G$4:$H$16, 2, FALSE)</f>
        <v>LPG</v>
      </c>
      <c r="L296" s="2" t="s">
        <v>49</v>
      </c>
      <c r="M296" s="3">
        <v>2816.3517700000002</v>
      </c>
      <c r="N296" s="3">
        <v>8485.7271299999993</v>
      </c>
      <c r="O296" s="3">
        <v>36.671149999999997</v>
      </c>
      <c r="P296" s="3">
        <v>26.40353</v>
      </c>
      <c r="Q296" s="3">
        <v>26.40353</v>
      </c>
      <c r="R296" s="3">
        <v>26.40353</v>
      </c>
      <c r="S296" s="3">
        <v>440.05513999999999</v>
      </c>
      <c r="T296" s="3">
        <v>95.345420000000004</v>
      </c>
    </row>
    <row r="297" spans="1:20" ht="16">
      <c r="A297" t="s">
        <v>15</v>
      </c>
      <c r="B297" s="2" t="s">
        <v>16</v>
      </c>
      <c r="C297" s="2" t="s">
        <v>17</v>
      </c>
      <c r="D297" s="2" t="s">
        <v>71</v>
      </c>
      <c r="E297" s="13" t="str">
        <f>VLOOKUP(D297, Lookup!$A$4:$B$60, 2, FALSE)</f>
        <v>Manufacturing combustion</v>
      </c>
      <c r="F297" s="2" t="s">
        <v>35</v>
      </c>
      <c r="G297" s="13" t="str">
        <f>VLOOKUP(F297, Lookup!$C$4:$D$60, 2, FALSE)</f>
        <v>Other</v>
      </c>
      <c r="H297" s="2" t="s">
        <v>101</v>
      </c>
      <c r="I297" s="2"/>
      <c r="J297" s="2" t="s">
        <v>34</v>
      </c>
      <c r="K297" s="4" t="str">
        <f>VLOOKUP(J297, Lookup!$G$4:$H$16, 2, FALSE)</f>
        <v>LNG</v>
      </c>
      <c r="L297" s="2" t="s">
        <v>34</v>
      </c>
      <c r="M297" s="3">
        <v>45484.423459999998</v>
      </c>
      <c r="N297" s="3">
        <v>125217.53397999999</v>
      </c>
      <c r="O297" s="3">
        <v>338.42608000000001</v>
      </c>
      <c r="P297" s="3">
        <v>101.52672</v>
      </c>
      <c r="Q297" s="3">
        <v>101.52672</v>
      </c>
      <c r="R297" s="3">
        <v>101.52672</v>
      </c>
      <c r="S297" s="3">
        <v>6091.6644200000001</v>
      </c>
      <c r="T297" s="3">
        <v>1725.9709700000001</v>
      </c>
    </row>
    <row r="298" spans="1:20" ht="16">
      <c r="A298" t="s">
        <v>15</v>
      </c>
      <c r="B298" s="2" t="s">
        <v>16</v>
      </c>
      <c r="C298" s="2" t="s">
        <v>17</v>
      </c>
      <c r="D298" s="2" t="s">
        <v>71</v>
      </c>
      <c r="E298" s="13" t="str">
        <f>VLOOKUP(D298, Lookup!$A$4:$B$60, 2, FALSE)</f>
        <v>Manufacturing combustion</v>
      </c>
      <c r="F298" s="2" t="s">
        <v>35</v>
      </c>
      <c r="G298" s="13" t="str">
        <f>VLOOKUP(F298, Lookup!$C$4:$D$60, 2, FALSE)</f>
        <v>Other</v>
      </c>
      <c r="H298" s="2" t="s">
        <v>102</v>
      </c>
      <c r="I298" s="2"/>
      <c r="J298" s="2" t="s">
        <v>45</v>
      </c>
      <c r="K298" s="4" t="str">
        <f>VLOOKUP(J298, Lookup!$G$4:$H$16, 2, FALSE)</f>
        <v>Bunker A oil</v>
      </c>
      <c r="L298" s="2" t="s">
        <v>46</v>
      </c>
      <c r="M298" s="3">
        <v>1.06386</v>
      </c>
      <c r="N298" s="3">
        <v>10.620990000000001</v>
      </c>
      <c r="O298" s="3">
        <v>7.9790400000000004</v>
      </c>
      <c r="P298" s="3">
        <v>0.14895</v>
      </c>
      <c r="Q298" s="3">
        <v>0.13658000000000001</v>
      </c>
      <c r="R298" s="3">
        <v>6.4500000000000002E-2</v>
      </c>
      <c r="S298" s="3">
        <v>5.3190000000000001E-2</v>
      </c>
      <c r="T298" s="3">
        <v>0.17019999999999999</v>
      </c>
    </row>
    <row r="299" spans="1:20" ht="16">
      <c r="A299" t="s">
        <v>15</v>
      </c>
      <c r="B299" s="2" t="s">
        <v>16</v>
      </c>
      <c r="C299" s="2" t="s">
        <v>17</v>
      </c>
      <c r="D299" s="2" t="s">
        <v>71</v>
      </c>
      <c r="E299" s="13" t="str">
        <f>VLOOKUP(D299, Lookup!$A$4:$B$60, 2, FALSE)</f>
        <v>Manufacturing combustion</v>
      </c>
      <c r="F299" s="2" t="s">
        <v>35</v>
      </c>
      <c r="G299" s="13" t="str">
        <f>VLOOKUP(F299, Lookup!$C$4:$D$60, 2, FALSE)</f>
        <v>Other</v>
      </c>
      <c r="H299" s="2" t="s">
        <v>102</v>
      </c>
      <c r="I299" s="2"/>
      <c r="J299" s="2" t="s">
        <v>56</v>
      </c>
      <c r="K299" s="4" t="str">
        <f>VLOOKUP(J299, Lookup!$G$4:$H$16, 2, FALSE)</f>
        <v>Bunker B oil</v>
      </c>
      <c r="L299" s="2" t="s">
        <v>60</v>
      </c>
      <c r="M299" s="3">
        <v>2.1579299999999999</v>
      </c>
      <c r="N299" s="3">
        <v>8.8834</v>
      </c>
      <c r="O299" s="3">
        <v>15.32619</v>
      </c>
      <c r="P299" s="3">
        <v>0.43158999999999997</v>
      </c>
      <c r="Q299" s="3">
        <v>0.39578000000000002</v>
      </c>
      <c r="R299" s="3">
        <v>0.13088</v>
      </c>
      <c r="S299" s="3">
        <v>0.55388999999999999</v>
      </c>
      <c r="T299" s="3">
        <v>0.34527000000000002</v>
      </c>
    </row>
    <row r="300" spans="1:20" ht="16">
      <c r="A300" t="s">
        <v>15</v>
      </c>
      <c r="B300" s="2" t="s">
        <v>16</v>
      </c>
      <c r="C300" s="2" t="s">
        <v>17</v>
      </c>
      <c r="D300" s="2" t="s">
        <v>71</v>
      </c>
      <c r="E300" s="13" t="str">
        <f>VLOOKUP(D300, Lookup!$A$4:$B$60, 2, FALSE)</f>
        <v>Manufacturing combustion</v>
      </c>
      <c r="F300" s="2" t="s">
        <v>35</v>
      </c>
      <c r="G300" s="13" t="str">
        <f>VLOOKUP(F300, Lookup!$C$4:$D$60, 2, FALSE)</f>
        <v>Other</v>
      </c>
      <c r="H300" s="2" t="s">
        <v>102</v>
      </c>
      <c r="I300" s="2"/>
      <c r="J300" s="2" t="s">
        <v>24</v>
      </c>
      <c r="K300" s="4" t="str">
        <f>VLOOKUP(J300, Lookup!$G$4:$H$16, 2, FALSE)</f>
        <v>Bunker C oil</v>
      </c>
      <c r="L300" s="2" t="s">
        <v>26</v>
      </c>
      <c r="M300" s="3">
        <v>85.424329999999998</v>
      </c>
      <c r="N300" s="3">
        <v>945.36249999999995</v>
      </c>
      <c r="O300" s="3">
        <v>781.27404000000001</v>
      </c>
      <c r="P300" s="3">
        <v>11.562379999999999</v>
      </c>
      <c r="Q300" s="3">
        <v>10.60271</v>
      </c>
      <c r="R300" s="3">
        <v>5.8677299999999999</v>
      </c>
      <c r="S300" s="3">
        <v>21.92558</v>
      </c>
      <c r="T300" s="3">
        <v>13.66789</v>
      </c>
    </row>
    <row r="301" spans="1:20" ht="16">
      <c r="A301" t="s">
        <v>15</v>
      </c>
      <c r="B301" s="2" t="s">
        <v>16</v>
      </c>
      <c r="C301" s="2" t="s">
        <v>17</v>
      </c>
      <c r="D301" s="2" t="s">
        <v>71</v>
      </c>
      <c r="E301" s="13" t="str">
        <f>VLOOKUP(D301, Lookup!$A$4:$B$60, 2, FALSE)</f>
        <v>Manufacturing combustion</v>
      </c>
      <c r="F301" s="2" t="s">
        <v>35</v>
      </c>
      <c r="G301" s="13" t="str">
        <f>VLOOKUP(F301, Lookup!$C$4:$D$60, 2, FALSE)</f>
        <v>Other</v>
      </c>
      <c r="H301" s="2" t="s">
        <v>102</v>
      </c>
      <c r="I301" s="2"/>
      <c r="J301" s="2" t="s">
        <v>48</v>
      </c>
      <c r="K301" s="4" t="str">
        <f>VLOOKUP(J301, Lookup!$G$4:$H$16, 2, FALSE)</f>
        <v>LPG</v>
      </c>
      <c r="L301" s="2" t="s">
        <v>49</v>
      </c>
      <c r="M301" s="3">
        <v>365.56603999999999</v>
      </c>
      <c r="N301" s="3">
        <v>1101.4585300000001</v>
      </c>
      <c r="O301" s="3">
        <v>4.7599099999999996</v>
      </c>
      <c r="P301" s="3">
        <v>3.4272800000000001</v>
      </c>
      <c r="Q301" s="3">
        <v>3.4272800000000001</v>
      </c>
      <c r="R301" s="3">
        <v>3.4272800000000001</v>
      </c>
      <c r="S301" s="3">
        <v>57.119660000000003</v>
      </c>
      <c r="T301" s="3">
        <v>12.375920000000001</v>
      </c>
    </row>
    <row r="302" spans="1:20" ht="16">
      <c r="A302" t="s">
        <v>15</v>
      </c>
      <c r="B302" s="2" t="s">
        <v>16</v>
      </c>
      <c r="C302" s="2" t="s">
        <v>17</v>
      </c>
      <c r="D302" s="2" t="s">
        <v>71</v>
      </c>
      <c r="E302" s="13" t="str">
        <f>VLOOKUP(D302, Lookup!$A$4:$B$60, 2, FALSE)</f>
        <v>Manufacturing combustion</v>
      </c>
      <c r="F302" s="2" t="s">
        <v>35</v>
      </c>
      <c r="G302" s="13" t="str">
        <f>VLOOKUP(F302, Lookup!$C$4:$D$60, 2, FALSE)</f>
        <v>Other</v>
      </c>
      <c r="H302" s="2" t="s">
        <v>102</v>
      </c>
      <c r="I302" s="2"/>
      <c r="J302" s="2" t="s">
        <v>34</v>
      </c>
      <c r="K302" s="4" t="str">
        <f>VLOOKUP(J302, Lookup!$G$4:$H$16, 2, FALSE)</f>
        <v>LNG</v>
      </c>
      <c r="L302" s="2" t="s">
        <v>34</v>
      </c>
      <c r="M302" s="3">
        <v>37282.79883</v>
      </c>
      <c r="N302" s="3">
        <v>102638.65876999999</v>
      </c>
      <c r="O302" s="3">
        <v>277.40177999999997</v>
      </c>
      <c r="P302" s="3">
        <v>83.220389999999995</v>
      </c>
      <c r="Q302" s="3">
        <v>83.220389999999995</v>
      </c>
      <c r="R302" s="3">
        <v>83.220389999999995</v>
      </c>
      <c r="S302" s="3">
        <v>4993.2318500000001</v>
      </c>
      <c r="T302" s="3">
        <v>1414.7492299999999</v>
      </c>
    </row>
    <row r="303" spans="1:20" ht="16">
      <c r="A303" t="s">
        <v>15</v>
      </c>
      <c r="B303" s="2" t="s">
        <v>16</v>
      </c>
      <c r="C303" s="2" t="s">
        <v>17</v>
      </c>
      <c r="D303" s="2" t="s">
        <v>71</v>
      </c>
      <c r="E303" s="13" t="str">
        <f>VLOOKUP(D303, Lookup!$A$4:$B$60, 2, FALSE)</f>
        <v>Manufacturing combustion</v>
      </c>
      <c r="F303" s="2" t="s">
        <v>35</v>
      </c>
      <c r="G303" s="13" t="str">
        <f>VLOOKUP(F303, Lookup!$C$4:$D$60, 2, FALSE)</f>
        <v>Other</v>
      </c>
      <c r="H303" s="2" t="s">
        <v>103</v>
      </c>
      <c r="I303" s="2"/>
      <c r="J303" s="2" t="s">
        <v>45</v>
      </c>
      <c r="K303" s="4" t="str">
        <f>VLOOKUP(J303, Lookup!$G$4:$H$16, 2, FALSE)</f>
        <v>Bunker A oil</v>
      </c>
      <c r="L303" s="2" t="s">
        <v>55</v>
      </c>
      <c r="M303" s="3">
        <v>11.18125</v>
      </c>
      <c r="N303" s="3">
        <v>111.62617</v>
      </c>
      <c r="O303" s="3">
        <v>85.536569999999998</v>
      </c>
      <c r="P303" s="3">
        <v>1.56538</v>
      </c>
      <c r="Q303" s="3">
        <v>1.43543</v>
      </c>
      <c r="R303" s="3">
        <v>0.89298999999999995</v>
      </c>
      <c r="S303" s="3">
        <v>0.55908000000000002</v>
      </c>
      <c r="T303" s="3">
        <v>1.7889999999999999</v>
      </c>
    </row>
    <row r="304" spans="1:20" ht="16">
      <c r="A304" t="s">
        <v>15</v>
      </c>
      <c r="B304" s="2" t="s">
        <v>16</v>
      </c>
      <c r="C304" s="2" t="s">
        <v>17</v>
      </c>
      <c r="D304" s="2" t="s">
        <v>71</v>
      </c>
      <c r="E304" s="13" t="str">
        <f>VLOOKUP(D304, Lookup!$A$4:$B$60, 2, FALSE)</f>
        <v>Manufacturing combustion</v>
      </c>
      <c r="F304" s="2" t="s">
        <v>35</v>
      </c>
      <c r="G304" s="13" t="str">
        <f>VLOOKUP(F304, Lookup!$C$4:$D$60, 2, FALSE)</f>
        <v>Other</v>
      </c>
      <c r="H304" s="2" t="s">
        <v>103</v>
      </c>
      <c r="I304" s="2"/>
      <c r="J304" s="2" t="s">
        <v>45</v>
      </c>
      <c r="K304" s="4" t="str">
        <f>VLOOKUP(J304, Lookup!$G$4:$H$16, 2, FALSE)</f>
        <v>Bunker A oil</v>
      </c>
      <c r="L304" s="2" t="s">
        <v>46</v>
      </c>
      <c r="M304" s="3">
        <v>858.50771999999995</v>
      </c>
      <c r="N304" s="3">
        <v>8570.7685299999994</v>
      </c>
      <c r="O304" s="3">
        <v>6438.8077800000001</v>
      </c>
      <c r="P304" s="3">
        <v>120.19109</v>
      </c>
      <c r="Q304" s="3">
        <v>110.2152</v>
      </c>
      <c r="R304" s="3">
        <v>52.054169999999999</v>
      </c>
      <c r="S304" s="3">
        <v>42.925429999999999</v>
      </c>
      <c r="T304" s="3">
        <v>137.36123000000001</v>
      </c>
    </row>
    <row r="305" spans="1:20" ht="16">
      <c r="A305" t="s">
        <v>15</v>
      </c>
      <c r="B305" s="2" t="s">
        <v>16</v>
      </c>
      <c r="C305" s="2" t="s">
        <v>17</v>
      </c>
      <c r="D305" s="2" t="s">
        <v>71</v>
      </c>
      <c r="E305" s="13" t="str">
        <f>VLOOKUP(D305, Lookup!$A$4:$B$60, 2, FALSE)</f>
        <v>Manufacturing combustion</v>
      </c>
      <c r="F305" s="2" t="s">
        <v>35</v>
      </c>
      <c r="G305" s="13" t="str">
        <f>VLOOKUP(F305, Lookup!$C$4:$D$60, 2, FALSE)</f>
        <v>Other</v>
      </c>
      <c r="H305" s="2" t="s">
        <v>103</v>
      </c>
      <c r="I305" s="2"/>
      <c r="J305" s="2" t="s">
        <v>56</v>
      </c>
      <c r="K305" s="4" t="str">
        <f>VLOOKUP(J305, Lookup!$G$4:$H$16, 2, FALSE)</f>
        <v>Bunker B oil</v>
      </c>
      <c r="L305" s="2" t="s">
        <v>59</v>
      </c>
      <c r="M305" s="3">
        <v>50.171979999999998</v>
      </c>
      <c r="N305" s="3">
        <v>206.54141999999999</v>
      </c>
      <c r="O305" s="3">
        <v>356.33827000000002</v>
      </c>
      <c r="P305" s="3">
        <v>10.034369999999999</v>
      </c>
      <c r="Q305" s="3">
        <v>9.2015600000000006</v>
      </c>
      <c r="R305" s="3">
        <v>4.0071000000000003</v>
      </c>
      <c r="S305" s="3">
        <v>12.877470000000001</v>
      </c>
      <c r="T305" s="3">
        <v>8.0274900000000002</v>
      </c>
    </row>
    <row r="306" spans="1:20" ht="16">
      <c r="A306" t="s">
        <v>15</v>
      </c>
      <c r="B306" s="2" t="s">
        <v>16</v>
      </c>
      <c r="C306" s="2" t="s">
        <v>17</v>
      </c>
      <c r="D306" s="2" t="s">
        <v>71</v>
      </c>
      <c r="E306" s="13" t="str">
        <f>VLOOKUP(D306, Lookup!$A$4:$B$60, 2, FALSE)</f>
        <v>Manufacturing combustion</v>
      </c>
      <c r="F306" s="2" t="s">
        <v>35</v>
      </c>
      <c r="G306" s="13" t="str">
        <f>VLOOKUP(F306, Lookup!$C$4:$D$60, 2, FALSE)</f>
        <v>Other</v>
      </c>
      <c r="H306" s="2" t="s">
        <v>103</v>
      </c>
      <c r="I306" s="2"/>
      <c r="J306" s="2" t="s">
        <v>56</v>
      </c>
      <c r="K306" s="4" t="str">
        <f>VLOOKUP(J306, Lookup!$G$4:$H$16, 2, FALSE)</f>
        <v>Bunker B oil</v>
      </c>
      <c r="L306" s="2" t="s">
        <v>60</v>
      </c>
      <c r="M306" s="3">
        <v>112.00169</v>
      </c>
      <c r="N306" s="3">
        <v>461.07357000000002</v>
      </c>
      <c r="O306" s="3">
        <v>795.47325000000001</v>
      </c>
      <c r="P306" s="3">
        <v>22.40033</v>
      </c>
      <c r="Q306" s="3">
        <v>20.54111</v>
      </c>
      <c r="R306" s="3">
        <v>6.7910300000000001</v>
      </c>
      <c r="S306" s="3">
        <v>28.747109999999999</v>
      </c>
      <c r="T306" s="3">
        <v>17.920259999999999</v>
      </c>
    </row>
    <row r="307" spans="1:20" ht="16">
      <c r="A307" t="s">
        <v>15</v>
      </c>
      <c r="B307" s="2" t="s">
        <v>16</v>
      </c>
      <c r="C307" s="2" t="s">
        <v>17</v>
      </c>
      <c r="D307" s="2" t="s">
        <v>71</v>
      </c>
      <c r="E307" s="13" t="str">
        <f>VLOOKUP(D307, Lookup!$A$4:$B$60, 2, FALSE)</f>
        <v>Manufacturing combustion</v>
      </c>
      <c r="F307" s="2" t="s">
        <v>35</v>
      </c>
      <c r="G307" s="13" t="str">
        <f>VLOOKUP(F307, Lookup!$C$4:$D$60, 2, FALSE)</f>
        <v>Other</v>
      </c>
      <c r="H307" s="2" t="s">
        <v>103</v>
      </c>
      <c r="I307" s="2"/>
      <c r="J307" s="2" t="s">
        <v>24</v>
      </c>
      <c r="K307" s="4" t="str">
        <f>VLOOKUP(J307, Lookup!$G$4:$H$16, 2, FALSE)</f>
        <v>Bunker C oil</v>
      </c>
      <c r="L307" s="2" t="s">
        <v>47</v>
      </c>
      <c r="M307" s="3">
        <v>3814.3843000000002</v>
      </c>
      <c r="N307" s="3">
        <v>42212.519610000003</v>
      </c>
      <c r="O307" s="3">
        <v>34885.608659999998</v>
      </c>
      <c r="P307" s="3">
        <v>516.28581999999994</v>
      </c>
      <c r="Q307" s="3">
        <v>473.43409000000003</v>
      </c>
      <c r="R307" s="3">
        <v>262.00722000000002</v>
      </c>
      <c r="S307" s="3">
        <v>979.02530000000002</v>
      </c>
      <c r="T307" s="3">
        <v>610.30148999999994</v>
      </c>
    </row>
    <row r="308" spans="1:20" ht="16">
      <c r="A308" t="s">
        <v>15</v>
      </c>
      <c r="B308" s="2" t="s">
        <v>16</v>
      </c>
      <c r="C308" s="2" t="s">
        <v>17</v>
      </c>
      <c r="D308" s="2" t="s">
        <v>71</v>
      </c>
      <c r="E308" s="13" t="str">
        <f>VLOOKUP(D308, Lookup!$A$4:$B$60, 2, FALSE)</f>
        <v>Manufacturing combustion</v>
      </c>
      <c r="F308" s="2" t="s">
        <v>35</v>
      </c>
      <c r="G308" s="13" t="str">
        <f>VLOOKUP(F308, Lookup!$C$4:$D$60, 2, FALSE)</f>
        <v>Other</v>
      </c>
      <c r="H308" s="2" t="s">
        <v>103</v>
      </c>
      <c r="I308" s="2"/>
      <c r="J308" s="2" t="s">
        <v>24</v>
      </c>
      <c r="K308" s="4" t="str">
        <f>VLOOKUP(J308, Lookup!$G$4:$H$16, 2, FALSE)</f>
        <v>Bunker C oil</v>
      </c>
      <c r="L308" s="2" t="s">
        <v>26</v>
      </c>
      <c r="M308" s="3">
        <v>2022.5101</v>
      </c>
      <c r="N308" s="3">
        <v>22382.443660000001</v>
      </c>
      <c r="O308" s="3">
        <v>18497.478490000001</v>
      </c>
      <c r="P308" s="3">
        <v>273.75130000000001</v>
      </c>
      <c r="Q308" s="3">
        <v>251.03004999999999</v>
      </c>
      <c r="R308" s="3">
        <v>138.92456999999999</v>
      </c>
      <c r="S308" s="3">
        <v>519.11096999999995</v>
      </c>
      <c r="T308" s="3">
        <v>323.60169999999999</v>
      </c>
    </row>
    <row r="309" spans="1:20" ht="16">
      <c r="A309" t="s">
        <v>15</v>
      </c>
      <c r="B309" s="2" t="s">
        <v>16</v>
      </c>
      <c r="C309" s="2" t="s">
        <v>17</v>
      </c>
      <c r="D309" s="2" t="s">
        <v>71</v>
      </c>
      <c r="E309" s="13" t="str">
        <f>VLOOKUP(D309, Lookup!$A$4:$B$60, 2, FALSE)</f>
        <v>Manufacturing combustion</v>
      </c>
      <c r="F309" s="2" t="s">
        <v>35</v>
      </c>
      <c r="G309" s="13" t="str">
        <f>VLOOKUP(F309, Lookup!$C$4:$D$60, 2, FALSE)</f>
        <v>Other</v>
      </c>
      <c r="H309" s="2" t="s">
        <v>103</v>
      </c>
      <c r="I309" s="2"/>
      <c r="J309" s="2" t="s">
        <v>24</v>
      </c>
      <c r="K309" s="4" t="str">
        <f>VLOOKUP(J309, Lookup!$G$4:$H$16, 2, FALSE)</f>
        <v>Bunker C oil</v>
      </c>
      <c r="L309" s="2" t="s">
        <v>27</v>
      </c>
      <c r="M309" s="3">
        <v>8314.9289599999993</v>
      </c>
      <c r="N309" s="3">
        <v>92018.546520000004</v>
      </c>
      <c r="O309" s="3">
        <v>55434.785799999998</v>
      </c>
      <c r="P309" s="3">
        <v>966.89156000000003</v>
      </c>
      <c r="Q309" s="3">
        <v>886.63990000000001</v>
      </c>
      <c r="R309" s="3">
        <v>487.95616999999999</v>
      </c>
      <c r="S309" s="3">
        <v>2134.1649299999999</v>
      </c>
      <c r="T309" s="3">
        <v>1330.3887199999999</v>
      </c>
    </row>
    <row r="310" spans="1:20" ht="16">
      <c r="A310" t="s">
        <v>15</v>
      </c>
      <c r="B310" s="2" t="s">
        <v>16</v>
      </c>
      <c r="C310" s="2" t="s">
        <v>17</v>
      </c>
      <c r="D310" s="2" t="s">
        <v>71</v>
      </c>
      <c r="E310" s="13" t="str">
        <f>VLOOKUP(D310, Lookup!$A$4:$B$60, 2, FALSE)</f>
        <v>Manufacturing combustion</v>
      </c>
      <c r="F310" s="2" t="s">
        <v>35</v>
      </c>
      <c r="G310" s="13" t="str">
        <f>VLOOKUP(F310, Lookup!$C$4:$D$60, 2, FALSE)</f>
        <v>Other</v>
      </c>
      <c r="H310" s="2" t="s">
        <v>103</v>
      </c>
      <c r="I310" s="2"/>
      <c r="J310" s="2" t="s">
        <v>28</v>
      </c>
      <c r="K310" s="4" t="str">
        <f>VLOOKUP(J310, Lookup!$G$4:$H$16, 2, FALSE)</f>
        <v>Diesel_oil</v>
      </c>
      <c r="L310" s="2" t="s">
        <v>62</v>
      </c>
      <c r="M310" s="3">
        <v>35263.22393</v>
      </c>
      <c r="N310" s="3">
        <v>141052.89598</v>
      </c>
      <c r="O310" s="3">
        <v>669.41368999999997</v>
      </c>
      <c r="P310" s="3">
        <v>1410.52918</v>
      </c>
      <c r="Q310" s="3">
        <v>1293.45496</v>
      </c>
      <c r="R310" s="3">
        <v>584.78184999999996</v>
      </c>
      <c r="S310" s="3">
        <v>1763.1612700000001</v>
      </c>
      <c r="T310" s="3">
        <v>5642.1158800000003</v>
      </c>
    </row>
    <row r="311" spans="1:20" ht="16">
      <c r="A311" t="s">
        <v>15</v>
      </c>
      <c r="B311" s="2" t="s">
        <v>16</v>
      </c>
      <c r="C311" s="2" t="s">
        <v>17</v>
      </c>
      <c r="D311" s="2" t="s">
        <v>71</v>
      </c>
      <c r="E311" s="13" t="str">
        <f>VLOOKUP(D311, Lookup!$A$4:$B$60, 2, FALSE)</f>
        <v>Manufacturing combustion</v>
      </c>
      <c r="F311" s="2" t="s">
        <v>35</v>
      </c>
      <c r="G311" s="13" t="str">
        <f>VLOOKUP(F311, Lookup!$C$4:$D$60, 2, FALSE)</f>
        <v>Other</v>
      </c>
      <c r="H311" s="2" t="s">
        <v>103</v>
      </c>
      <c r="I311" s="2"/>
      <c r="J311" s="2" t="s">
        <v>32</v>
      </c>
      <c r="K311" s="4" t="str">
        <f>VLOOKUP(J311, Lookup!$G$4:$H$16, 2, FALSE)</f>
        <v>Kerosene</v>
      </c>
      <c r="L311" s="2" t="s">
        <v>63</v>
      </c>
      <c r="M311" s="3">
        <v>598.89003000000002</v>
      </c>
      <c r="N311" s="3">
        <v>2395.5600300000001</v>
      </c>
      <c r="O311" s="3">
        <v>58.88091</v>
      </c>
      <c r="P311" s="3">
        <v>23.955570000000002</v>
      </c>
      <c r="Q311" s="3">
        <v>21.967279999999999</v>
      </c>
      <c r="R311" s="3">
        <v>7.1816599999999999</v>
      </c>
      <c r="S311" s="3">
        <v>66.876009999999994</v>
      </c>
      <c r="T311" s="3">
        <v>95.822429999999997</v>
      </c>
    </row>
    <row r="312" spans="1:20" ht="16">
      <c r="A312" t="s">
        <v>15</v>
      </c>
      <c r="B312" s="2" t="s">
        <v>16</v>
      </c>
      <c r="C312" s="2" t="s">
        <v>17</v>
      </c>
      <c r="D312" s="2" t="s">
        <v>71</v>
      </c>
      <c r="E312" s="13" t="str">
        <f>VLOOKUP(D312, Lookup!$A$4:$B$60, 2, FALSE)</f>
        <v>Manufacturing combustion</v>
      </c>
      <c r="F312" s="2" t="s">
        <v>35</v>
      </c>
      <c r="G312" s="13" t="str">
        <f>VLOOKUP(F312, Lookup!$C$4:$D$60, 2, FALSE)</f>
        <v>Other</v>
      </c>
      <c r="H312" s="2" t="s">
        <v>103</v>
      </c>
      <c r="I312" s="2"/>
      <c r="J312" s="2" t="s">
        <v>48</v>
      </c>
      <c r="K312" s="4" t="str">
        <f>VLOOKUP(J312, Lookup!$G$4:$H$16, 2, FALSE)</f>
        <v>LPG</v>
      </c>
      <c r="L312" s="2" t="s">
        <v>49</v>
      </c>
      <c r="M312" s="3">
        <v>96675.699710000001</v>
      </c>
      <c r="N312" s="3">
        <v>291285.89743000001</v>
      </c>
      <c r="O312" s="3">
        <v>1258.7982199999999</v>
      </c>
      <c r="P312" s="3">
        <v>906.33461</v>
      </c>
      <c r="Q312" s="3">
        <v>906.33461</v>
      </c>
      <c r="R312" s="3">
        <v>906.33461</v>
      </c>
      <c r="S312" s="3">
        <v>15105.57806</v>
      </c>
      <c r="T312" s="3">
        <v>3272.87547</v>
      </c>
    </row>
    <row r="313" spans="1:20" ht="16">
      <c r="A313" t="s">
        <v>15</v>
      </c>
      <c r="B313" s="2" t="s">
        <v>16</v>
      </c>
      <c r="C313" s="2" t="s">
        <v>17</v>
      </c>
      <c r="D313" s="2" t="s">
        <v>71</v>
      </c>
      <c r="E313" s="13" t="str">
        <f>VLOOKUP(D313, Lookup!$A$4:$B$60, 2, FALSE)</f>
        <v>Manufacturing combustion</v>
      </c>
      <c r="F313" s="2" t="s">
        <v>35</v>
      </c>
      <c r="G313" s="13" t="str">
        <f>VLOOKUP(F313, Lookup!$C$4:$D$60, 2, FALSE)</f>
        <v>Other</v>
      </c>
      <c r="H313" s="2" t="s">
        <v>103</v>
      </c>
      <c r="I313" s="2"/>
      <c r="J313" s="2" t="s">
        <v>48</v>
      </c>
      <c r="K313" s="4" t="str">
        <f>VLOOKUP(J313, Lookup!$G$4:$H$16, 2, FALSE)</f>
        <v>LPG</v>
      </c>
      <c r="L313" s="2" t="s">
        <v>64</v>
      </c>
      <c r="M313" s="3">
        <v>2506.46765</v>
      </c>
      <c r="N313" s="3">
        <v>7552.0398100000002</v>
      </c>
      <c r="O313" s="3">
        <v>32.636380000000003</v>
      </c>
      <c r="P313" s="3">
        <v>23.49813</v>
      </c>
      <c r="Q313" s="3">
        <v>23.49813</v>
      </c>
      <c r="R313" s="3">
        <v>23.49813</v>
      </c>
      <c r="S313" s="3">
        <v>391.63569000000001</v>
      </c>
      <c r="T313" s="3">
        <v>84.854410000000001</v>
      </c>
    </row>
    <row r="314" spans="1:20" ht="16">
      <c r="A314" t="s">
        <v>15</v>
      </c>
      <c r="B314" s="2" t="s">
        <v>16</v>
      </c>
      <c r="C314" s="2" t="s">
        <v>17</v>
      </c>
      <c r="D314" s="2" t="s">
        <v>71</v>
      </c>
      <c r="E314" s="13" t="str">
        <f>VLOOKUP(D314, Lookup!$A$4:$B$60, 2, FALSE)</f>
        <v>Manufacturing combustion</v>
      </c>
      <c r="F314" s="2" t="s">
        <v>35</v>
      </c>
      <c r="G314" s="13" t="str">
        <f>VLOOKUP(F314, Lookup!$C$4:$D$60, 2, FALSE)</f>
        <v>Other</v>
      </c>
      <c r="H314" s="2" t="s">
        <v>103</v>
      </c>
      <c r="I314" s="2"/>
      <c r="J314" s="2" t="s">
        <v>34</v>
      </c>
      <c r="K314" s="4" t="str">
        <f>VLOOKUP(J314, Lookup!$G$4:$H$16, 2, FALSE)</f>
        <v>LNG</v>
      </c>
      <c r="L314" s="2" t="s">
        <v>34</v>
      </c>
      <c r="M314" s="3">
        <v>18304.701580000001</v>
      </c>
      <c r="N314" s="3">
        <v>50392.407440000003</v>
      </c>
      <c r="O314" s="3">
        <v>136.19564</v>
      </c>
      <c r="P314" s="3">
        <v>40.85866</v>
      </c>
      <c r="Q314" s="3">
        <v>40.85866</v>
      </c>
      <c r="R314" s="3">
        <v>40.85866</v>
      </c>
      <c r="S314" s="3">
        <v>2451.5224400000002</v>
      </c>
      <c r="T314" s="3">
        <v>694.59801000000004</v>
      </c>
    </row>
    <row r="315" spans="1:20" ht="16">
      <c r="A315" t="s">
        <v>15</v>
      </c>
      <c r="B315" s="2" t="s">
        <v>16</v>
      </c>
      <c r="C315" s="2" t="s">
        <v>17</v>
      </c>
      <c r="D315" s="2" t="s">
        <v>71</v>
      </c>
      <c r="E315" s="13" t="str">
        <f>VLOOKUP(D315, Lookup!$A$4:$B$60, 2, FALSE)</f>
        <v>Manufacturing combustion</v>
      </c>
      <c r="F315" s="2" t="s">
        <v>35</v>
      </c>
      <c r="G315" s="13" t="str">
        <f>VLOOKUP(F315, Lookup!$C$4:$D$60, 2, FALSE)</f>
        <v>Other</v>
      </c>
      <c r="H315" s="2" t="s">
        <v>104</v>
      </c>
      <c r="I315" s="2"/>
      <c r="J315" s="2" t="s">
        <v>45</v>
      </c>
      <c r="K315" s="4" t="str">
        <f>VLOOKUP(J315, Lookup!$G$4:$H$16, 2, FALSE)</f>
        <v>Bunker A oil</v>
      </c>
      <c r="L315" s="2" t="s">
        <v>53</v>
      </c>
      <c r="M315" s="3">
        <v>2.6459999999999999</v>
      </c>
      <c r="N315" s="3">
        <v>26.415900000000001</v>
      </c>
      <c r="O315" s="3">
        <v>117.87929</v>
      </c>
      <c r="P315" s="3">
        <v>0.37043999999999999</v>
      </c>
      <c r="Q315" s="3">
        <v>0.33968999999999999</v>
      </c>
      <c r="R315" s="3">
        <v>0.33860000000000001</v>
      </c>
      <c r="S315" s="3">
        <v>0.13228000000000001</v>
      </c>
      <c r="T315" s="3">
        <v>0.42336000000000001</v>
      </c>
    </row>
    <row r="316" spans="1:20" ht="16">
      <c r="A316" t="s">
        <v>15</v>
      </c>
      <c r="B316" s="2" t="s">
        <v>16</v>
      </c>
      <c r="C316" s="2" t="s">
        <v>17</v>
      </c>
      <c r="D316" s="2" t="s">
        <v>71</v>
      </c>
      <c r="E316" s="13" t="str">
        <f>VLOOKUP(D316, Lookup!$A$4:$B$60, 2, FALSE)</f>
        <v>Manufacturing combustion</v>
      </c>
      <c r="F316" s="2" t="s">
        <v>35</v>
      </c>
      <c r="G316" s="13" t="str">
        <f>VLOOKUP(F316, Lookup!$C$4:$D$60, 2, FALSE)</f>
        <v>Other</v>
      </c>
      <c r="H316" s="2" t="s">
        <v>104</v>
      </c>
      <c r="I316" s="2"/>
      <c r="J316" s="2" t="s">
        <v>45</v>
      </c>
      <c r="K316" s="4" t="str">
        <f>VLOOKUP(J316, Lookup!$G$4:$H$16, 2, FALSE)</f>
        <v>Bunker A oil</v>
      </c>
      <c r="L316" s="2" t="s">
        <v>55</v>
      </c>
      <c r="M316" s="3">
        <v>26.89883</v>
      </c>
      <c r="N316" s="3">
        <v>268.54002000000003</v>
      </c>
      <c r="O316" s="3">
        <v>205.77607</v>
      </c>
      <c r="P316" s="3">
        <v>3.7658499999999999</v>
      </c>
      <c r="Q316" s="3">
        <v>3.4532500000000002</v>
      </c>
      <c r="R316" s="3">
        <v>2.1482700000000001</v>
      </c>
      <c r="S316" s="3">
        <v>1.3449599999999999</v>
      </c>
      <c r="T316" s="3">
        <v>4.3038400000000001</v>
      </c>
    </row>
    <row r="317" spans="1:20" ht="16">
      <c r="A317" t="s">
        <v>15</v>
      </c>
      <c r="B317" s="2" t="s">
        <v>16</v>
      </c>
      <c r="C317" s="2" t="s">
        <v>17</v>
      </c>
      <c r="D317" s="2" t="s">
        <v>71</v>
      </c>
      <c r="E317" s="13" t="str">
        <f>VLOOKUP(D317, Lookup!$A$4:$B$60, 2, FALSE)</f>
        <v>Manufacturing combustion</v>
      </c>
      <c r="F317" s="2" t="s">
        <v>35</v>
      </c>
      <c r="G317" s="13" t="str">
        <f>VLOOKUP(F317, Lookup!$C$4:$D$60, 2, FALSE)</f>
        <v>Other</v>
      </c>
      <c r="H317" s="2" t="s">
        <v>104</v>
      </c>
      <c r="I317" s="2"/>
      <c r="J317" s="2" t="s">
        <v>45</v>
      </c>
      <c r="K317" s="4" t="str">
        <f>VLOOKUP(J317, Lookup!$G$4:$H$16, 2, FALSE)</f>
        <v>Bunker A oil</v>
      </c>
      <c r="L317" s="2" t="s">
        <v>46</v>
      </c>
      <c r="M317" s="3">
        <v>1034.9775099999999</v>
      </c>
      <c r="N317" s="3">
        <v>10332.52492</v>
      </c>
      <c r="O317" s="3">
        <v>7762.3308399999996</v>
      </c>
      <c r="P317" s="3">
        <v>144.89689999999999</v>
      </c>
      <c r="Q317" s="3">
        <v>132.87051</v>
      </c>
      <c r="R317" s="3">
        <v>62.75414</v>
      </c>
      <c r="S317" s="3">
        <v>51.748820000000002</v>
      </c>
      <c r="T317" s="3">
        <v>165.59637000000001</v>
      </c>
    </row>
    <row r="318" spans="1:20" ht="16">
      <c r="A318" t="s">
        <v>15</v>
      </c>
      <c r="B318" s="2" t="s">
        <v>16</v>
      </c>
      <c r="C318" s="2" t="s">
        <v>17</v>
      </c>
      <c r="D318" s="2" t="s">
        <v>71</v>
      </c>
      <c r="E318" s="13" t="str">
        <f>VLOOKUP(D318, Lookup!$A$4:$B$60, 2, FALSE)</f>
        <v>Manufacturing combustion</v>
      </c>
      <c r="F318" s="2" t="s">
        <v>35</v>
      </c>
      <c r="G318" s="13" t="str">
        <f>VLOOKUP(F318, Lookup!$C$4:$D$60, 2, FALSE)</f>
        <v>Other</v>
      </c>
      <c r="H318" s="2" t="s">
        <v>104</v>
      </c>
      <c r="I318" s="2"/>
      <c r="J318" s="2" t="s">
        <v>56</v>
      </c>
      <c r="K318" s="4" t="str">
        <f>VLOOKUP(J318, Lookup!$G$4:$H$16, 2, FALSE)</f>
        <v>Bunker B oil</v>
      </c>
      <c r="L318" s="2" t="s">
        <v>58</v>
      </c>
      <c r="M318" s="3">
        <v>99.690020000000004</v>
      </c>
      <c r="N318" s="3">
        <v>410.39046999999999</v>
      </c>
      <c r="O318" s="3">
        <v>2375.9449800000002</v>
      </c>
      <c r="P318" s="3">
        <v>19.93798</v>
      </c>
      <c r="Q318" s="3">
        <v>18.283180000000002</v>
      </c>
      <c r="R318" s="3">
        <v>12.75704</v>
      </c>
      <c r="S318" s="3">
        <v>25.587129999999998</v>
      </c>
      <c r="T318" s="3">
        <v>15.950390000000001</v>
      </c>
    </row>
    <row r="319" spans="1:20" ht="16">
      <c r="A319" t="s">
        <v>15</v>
      </c>
      <c r="B319" s="2" t="s">
        <v>16</v>
      </c>
      <c r="C319" s="2" t="s">
        <v>17</v>
      </c>
      <c r="D319" s="2" t="s">
        <v>71</v>
      </c>
      <c r="E319" s="13" t="str">
        <f>VLOOKUP(D319, Lookup!$A$4:$B$60, 2, FALSE)</f>
        <v>Manufacturing combustion</v>
      </c>
      <c r="F319" s="2" t="s">
        <v>35</v>
      </c>
      <c r="G319" s="13" t="str">
        <f>VLOOKUP(F319, Lookup!$C$4:$D$60, 2, FALSE)</f>
        <v>Other</v>
      </c>
      <c r="H319" s="2" t="s">
        <v>104</v>
      </c>
      <c r="I319" s="2"/>
      <c r="J319" s="2" t="s">
        <v>56</v>
      </c>
      <c r="K319" s="4" t="str">
        <f>VLOOKUP(J319, Lookup!$G$4:$H$16, 2, FALSE)</f>
        <v>Bunker B oil</v>
      </c>
      <c r="L319" s="2" t="s">
        <v>59</v>
      </c>
      <c r="M319" s="3">
        <v>197.40006</v>
      </c>
      <c r="N319" s="3">
        <v>812.63005999999996</v>
      </c>
      <c r="O319" s="3">
        <v>1402.0005699999999</v>
      </c>
      <c r="P319" s="3">
        <v>39.480049999999999</v>
      </c>
      <c r="Q319" s="3">
        <v>36.203119999999998</v>
      </c>
      <c r="R319" s="3">
        <v>15.76576</v>
      </c>
      <c r="S319" s="3">
        <v>50.666020000000003</v>
      </c>
      <c r="T319" s="3">
        <v>31.583970000000001</v>
      </c>
    </row>
    <row r="320" spans="1:20" ht="16">
      <c r="A320" t="s">
        <v>15</v>
      </c>
      <c r="B320" s="2" t="s">
        <v>16</v>
      </c>
      <c r="C320" s="2" t="s">
        <v>17</v>
      </c>
      <c r="D320" s="2" t="s">
        <v>71</v>
      </c>
      <c r="E320" s="13" t="str">
        <f>VLOOKUP(D320, Lookup!$A$4:$B$60, 2, FALSE)</f>
        <v>Manufacturing combustion</v>
      </c>
      <c r="F320" s="2" t="s">
        <v>35</v>
      </c>
      <c r="G320" s="13" t="str">
        <f>VLOOKUP(F320, Lookup!$C$4:$D$60, 2, FALSE)</f>
        <v>Other</v>
      </c>
      <c r="H320" s="2" t="s">
        <v>104</v>
      </c>
      <c r="I320" s="2"/>
      <c r="J320" s="2" t="s">
        <v>56</v>
      </c>
      <c r="K320" s="4" t="str">
        <f>VLOOKUP(J320, Lookup!$G$4:$H$16, 2, FALSE)</f>
        <v>Bunker B oil</v>
      </c>
      <c r="L320" s="2" t="s">
        <v>60</v>
      </c>
      <c r="M320" s="3">
        <v>2240.6149799999998</v>
      </c>
      <c r="N320" s="3">
        <v>9223.8656100000007</v>
      </c>
      <c r="O320" s="3">
        <v>15913.595520000001</v>
      </c>
      <c r="P320" s="3">
        <v>448.12303000000003</v>
      </c>
      <c r="Q320" s="3">
        <v>410.92867999999999</v>
      </c>
      <c r="R320" s="3">
        <v>135.85585</v>
      </c>
      <c r="S320" s="3">
        <v>575.09133999999995</v>
      </c>
      <c r="T320" s="3">
        <v>358.49853000000002</v>
      </c>
    </row>
    <row r="321" spans="1:20" ht="16">
      <c r="A321" t="s">
        <v>15</v>
      </c>
      <c r="B321" s="2" t="s">
        <v>16</v>
      </c>
      <c r="C321" s="2" t="s">
        <v>17</v>
      </c>
      <c r="D321" s="2" t="s">
        <v>71</v>
      </c>
      <c r="E321" s="13" t="str">
        <f>VLOOKUP(D321, Lookup!$A$4:$B$60, 2, FALSE)</f>
        <v>Manufacturing combustion</v>
      </c>
      <c r="F321" s="2" t="s">
        <v>35</v>
      </c>
      <c r="G321" s="13" t="str">
        <f>VLOOKUP(F321, Lookup!$C$4:$D$60, 2, FALSE)</f>
        <v>Other</v>
      </c>
      <c r="H321" s="2" t="s">
        <v>104</v>
      </c>
      <c r="I321" s="2"/>
      <c r="J321" s="2" t="s">
        <v>24</v>
      </c>
      <c r="K321" s="4" t="str">
        <f>VLOOKUP(J321, Lookup!$G$4:$H$16, 2, FALSE)</f>
        <v>Bunker C oil</v>
      </c>
      <c r="L321" s="2" t="s">
        <v>26</v>
      </c>
      <c r="M321" s="3">
        <v>40376.255940000003</v>
      </c>
      <c r="N321" s="3">
        <v>446830.56257000001</v>
      </c>
      <c r="O321" s="3">
        <v>369273.29356000002</v>
      </c>
      <c r="P321" s="3">
        <v>5465.0204800000001</v>
      </c>
      <c r="Q321" s="3">
        <v>5011.4238999999998</v>
      </c>
      <c r="R321" s="3">
        <v>2773.4149600000001</v>
      </c>
      <c r="S321" s="3">
        <v>10363.23905</v>
      </c>
      <c r="T321" s="3">
        <v>6460.2008100000003</v>
      </c>
    </row>
    <row r="322" spans="1:20" ht="16">
      <c r="A322" t="s">
        <v>15</v>
      </c>
      <c r="B322" s="2" t="s">
        <v>16</v>
      </c>
      <c r="C322" s="2" t="s">
        <v>17</v>
      </c>
      <c r="D322" s="2" t="s">
        <v>71</v>
      </c>
      <c r="E322" s="13" t="str">
        <f>VLOOKUP(D322, Lookup!$A$4:$B$60, 2, FALSE)</f>
        <v>Manufacturing combustion</v>
      </c>
      <c r="F322" s="2" t="s">
        <v>35</v>
      </c>
      <c r="G322" s="13" t="str">
        <f>VLOOKUP(F322, Lookup!$C$4:$D$60, 2, FALSE)</f>
        <v>Other</v>
      </c>
      <c r="H322" s="2" t="s">
        <v>104</v>
      </c>
      <c r="I322" s="2"/>
      <c r="J322" s="2" t="s">
        <v>24</v>
      </c>
      <c r="K322" s="4" t="str">
        <f>VLOOKUP(J322, Lookup!$G$4:$H$16, 2, FALSE)</f>
        <v>Bunker C oil</v>
      </c>
      <c r="L322" s="2" t="s">
        <v>27</v>
      </c>
      <c r="M322" s="3">
        <v>70743.548020000002</v>
      </c>
      <c r="N322" s="3">
        <v>782895.26398000005</v>
      </c>
      <c r="O322" s="3">
        <v>471640.04178999999</v>
      </c>
      <c r="P322" s="3">
        <v>8226.3306900000007</v>
      </c>
      <c r="Q322" s="3">
        <v>7543.5451300000004</v>
      </c>
      <c r="R322" s="3">
        <v>4151.5398299999997</v>
      </c>
      <c r="S322" s="3">
        <v>18157.51067</v>
      </c>
      <c r="T322" s="3">
        <v>11318.96783</v>
      </c>
    </row>
    <row r="323" spans="1:20" ht="16">
      <c r="A323" t="s">
        <v>15</v>
      </c>
      <c r="B323" s="2" t="s">
        <v>16</v>
      </c>
      <c r="C323" s="2" t="s">
        <v>17</v>
      </c>
      <c r="D323" s="2" t="s">
        <v>71</v>
      </c>
      <c r="E323" s="13" t="str">
        <f>VLOOKUP(D323, Lookup!$A$4:$B$60, 2, FALSE)</f>
        <v>Manufacturing combustion</v>
      </c>
      <c r="F323" s="2" t="s">
        <v>35</v>
      </c>
      <c r="G323" s="13" t="str">
        <f>VLOOKUP(F323, Lookup!$C$4:$D$60, 2, FALSE)</f>
        <v>Other</v>
      </c>
      <c r="H323" s="2" t="s">
        <v>104</v>
      </c>
      <c r="I323" s="2"/>
      <c r="J323" s="2" t="s">
        <v>28</v>
      </c>
      <c r="K323" s="4" t="str">
        <f>VLOOKUP(J323, Lookup!$G$4:$H$16, 2, FALSE)</f>
        <v>Diesel_oil</v>
      </c>
      <c r="L323" s="2" t="s">
        <v>29</v>
      </c>
      <c r="M323" s="3">
        <v>1425.3792100000001</v>
      </c>
      <c r="N323" s="3">
        <v>5701.5167899999997</v>
      </c>
      <c r="O323" s="3">
        <v>6388.2169800000001</v>
      </c>
      <c r="P323" s="3">
        <v>57.015169999999998</v>
      </c>
      <c r="Q323" s="3">
        <v>52.282899999999998</v>
      </c>
      <c r="R323" s="3">
        <v>23.637519999999999</v>
      </c>
      <c r="S323" s="3">
        <v>71.268979999999999</v>
      </c>
      <c r="T323" s="3">
        <v>228.06066999999999</v>
      </c>
    </row>
    <row r="324" spans="1:20" ht="16">
      <c r="A324" t="s">
        <v>15</v>
      </c>
      <c r="B324" s="2" t="s">
        <v>16</v>
      </c>
      <c r="C324" s="2" t="s">
        <v>17</v>
      </c>
      <c r="D324" s="2" t="s">
        <v>71</v>
      </c>
      <c r="E324" s="13" t="str">
        <f>VLOOKUP(D324, Lookup!$A$4:$B$60, 2, FALSE)</f>
        <v>Manufacturing combustion</v>
      </c>
      <c r="F324" s="2" t="s">
        <v>35</v>
      </c>
      <c r="G324" s="13" t="str">
        <f>VLOOKUP(F324, Lookup!$C$4:$D$60, 2, FALSE)</f>
        <v>Other</v>
      </c>
      <c r="H324" s="2" t="s">
        <v>104</v>
      </c>
      <c r="I324" s="2"/>
      <c r="J324" s="2" t="s">
        <v>28</v>
      </c>
      <c r="K324" s="4" t="str">
        <f>VLOOKUP(J324, Lookup!$G$4:$H$16, 2, FALSE)</f>
        <v>Diesel_oil</v>
      </c>
      <c r="L324" s="2" t="s">
        <v>62</v>
      </c>
      <c r="M324" s="3">
        <v>20441.316129999999</v>
      </c>
      <c r="N324" s="3">
        <v>81765.264009999999</v>
      </c>
      <c r="O324" s="3">
        <v>388.04419000000001</v>
      </c>
      <c r="P324" s="3">
        <v>817.65281000000004</v>
      </c>
      <c r="Q324" s="3">
        <v>749.78715</v>
      </c>
      <c r="R324" s="3">
        <v>338.98489000000001</v>
      </c>
      <c r="S324" s="3">
        <v>1022.06615</v>
      </c>
      <c r="T324" s="3">
        <v>3270.61069</v>
      </c>
    </row>
    <row r="325" spans="1:20" ht="16">
      <c r="A325" t="s">
        <v>15</v>
      </c>
      <c r="B325" s="2" t="s">
        <v>16</v>
      </c>
      <c r="C325" s="2" t="s">
        <v>17</v>
      </c>
      <c r="D325" s="2" t="s">
        <v>71</v>
      </c>
      <c r="E325" s="13" t="str">
        <f>VLOOKUP(D325, Lookup!$A$4:$B$60, 2, FALSE)</f>
        <v>Manufacturing combustion</v>
      </c>
      <c r="F325" s="2" t="s">
        <v>35</v>
      </c>
      <c r="G325" s="13" t="str">
        <f>VLOOKUP(F325, Lookup!$C$4:$D$60, 2, FALSE)</f>
        <v>Other</v>
      </c>
      <c r="H325" s="2" t="s">
        <v>104</v>
      </c>
      <c r="I325" s="2"/>
      <c r="J325" s="2" t="s">
        <v>32</v>
      </c>
      <c r="K325" s="4" t="str">
        <f>VLOOKUP(J325, Lookup!$G$4:$H$16, 2, FALSE)</f>
        <v>Kerosene</v>
      </c>
      <c r="L325" s="2" t="s">
        <v>63</v>
      </c>
      <c r="M325" s="3">
        <v>2717.3459699999999</v>
      </c>
      <c r="N325" s="3">
        <v>10869.38415</v>
      </c>
      <c r="O325" s="3">
        <v>267.16052999999999</v>
      </c>
      <c r="P325" s="3">
        <v>108.69385</v>
      </c>
      <c r="Q325" s="3">
        <v>99.672259999999994</v>
      </c>
      <c r="R325" s="3">
        <v>32.585419999999999</v>
      </c>
      <c r="S325" s="3">
        <v>303.43718999999999</v>
      </c>
      <c r="T325" s="3">
        <v>434.77544</v>
      </c>
    </row>
    <row r="326" spans="1:20" ht="16">
      <c r="A326" t="s">
        <v>15</v>
      </c>
      <c r="B326" s="2" t="s">
        <v>16</v>
      </c>
      <c r="C326" s="2" t="s">
        <v>17</v>
      </c>
      <c r="D326" s="2" t="s">
        <v>71</v>
      </c>
      <c r="E326" s="13" t="str">
        <f>VLOOKUP(D326, Lookup!$A$4:$B$60, 2, FALSE)</f>
        <v>Manufacturing combustion</v>
      </c>
      <c r="F326" s="2" t="s">
        <v>35</v>
      </c>
      <c r="G326" s="13" t="str">
        <f>VLOOKUP(F326, Lookup!$C$4:$D$60, 2, FALSE)</f>
        <v>Other</v>
      </c>
      <c r="H326" s="2" t="s">
        <v>104</v>
      </c>
      <c r="I326" s="2"/>
      <c r="J326" s="2" t="s">
        <v>48</v>
      </c>
      <c r="K326" s="4" t="str">
        <f>VLOOKUP(J326, Lookup!$G$4:$H$16, 2, FALSE)</f>
        <v>LPG</v>
      </c>
      <c r="L326" s="2" t="s">
        <v>49</v>
      </c>
      <c r="M326" s="3">
        <v>1788839.7495200001</v>
      </c>
      <c r="N326" s="3">
        <v>5389811.4320499999</v>
      </c>
      <c r="O326" s="3">
        <v>23292.18435</v>
      </c>
      <c r="P326" s="3">
        <v>16770.372579999999</v>
      </c>
      <c r="Q326" s="3">
        <v>16770.372579999999</v>
      </c>
      <c r="R326" s="3">
        <v>16770.372579999999</v>
      </c>
      <c r="S326" s="3">
        <v>279506.21036999999</v>
      </c>
      <c r="T326" s="3">
        <v>60559.678970000001</v>
      </c>
    </row>
    <row r="327" spans="1:20" ht="16">
      <c r="A327" t="s">
        <v>15</v>
      </c>
      <c r="B327" s="2" t="s">
        <v>16</v>
      </c>
      <c r="C327" s="2" t="s">
        <v>17</v>
      </c>
      <c r="D327" s="2" t="s">
        <v>71</v>
      </c>
      <c r="E327" s="13" t="str">
        <f>VLOOKUP(D327, Lookup!$A$4:$B$60, 2, FALSE)</f>
        <v>Manufacturing combustion</v>
      </c>
      <c r="F327" s="2" t="s">
        <v>35</v>
      </c>
      <c r="G327" s="13" t="str">
        <f>VLOOKUP(F327, Lookup!$C$4:$D$60, 2, FALSE)</f>
        <v>Other</v>
      </c>
      <c r="H327" s="2" t="s">
        <v>104</v>
      </c>
      <c r="I327" s="2"/>
      <c r="J327" s="2" t="s">
        <v>48</v>
      </c>
      <c r="K327" s="4" t="str">
        <f>VLOOKUP(J327, Lookup!$G$4:$H$16, 2, FALSE)</f>
        <v>LPG</v>
      </c>
      <c r="L327" s="2" t="s">
        <v>64</v>
      </c>
      <c r="M327" s="3">
        <v>277233.44663999998</v>
      </c>
      <c r="N327" s="3">
        <v>835310.14974999998</v>
      </c>
      <c r="O327" s="3">
        <v>3609.8104699999999</v>
      </c>
      <c r="P327" s="3">
        <v>2599.0634300000002</v>
      </c>
      <c r="Q327" s="3">
        <v>2599.0634300000002</v>
      </c>
      <c r="R327" s="3">
        <v>2599.0634300000002</v>
      </c>
      <c r="S327" s="3">
        <v>43317.726110000003</v>
      </c>
      <c r="T327" s="3">
        <v>9385.5074499999992</v>
      </c>
    </row>
    <row r="328" spans="1:20" ht="16">
      <c r="A328" t="s">
        <v>15</v>
      </c>
      <c r="B328" s="2" t="s">
        <v>16</v>
      </c>
      <c r="C328" s="2" t="s">
        <v>17</v>
      </c>
      <c r="D328" s="2" t="s">
        <v>71</v>
      </c>
      <c r="E328" s="13" t="str">
        <f>VLOOKUP(D328, Lookup!$A$4:$B$60, 2, FALSE)</f>
        <v>Manufacturing combustion</v>
      </c>
      <c r="F328" s="2" t="s">
        <v>35</v>
      </c>
      <c r="G328" s="13" t="str">
        <f>VLOOKUP(F328, Lookup!$C$4:$D$60, 2, FALSE)</f>
        <v>Other</v>
      </c>
      <c r="H328" s="2" t="s">
        <v>104</v>
      </c>
      <c r="I328" s="2"/>
      <c r="J328" s="2" t="s">
        <v>34</v>
      </c>
      <c r="K328" s="4" t="str">
        <f>VLOOKUP(J328, Lookup!$G$4:$H$16, 2, FALSE)</f>
        <v>LNG</v>
      </c>
      <c r="L328" s="2" t="s">
        <v>34</v>
      </c>
      <c r="M328" s="3">
        <v>192180.31176000001</v>
      </c>
      <c r="N328" s="3">
        <v>529067.82148000004</v>
      </c>
      <c r="O328" s="3">
        <v>1429.91237</v>
      </c>
      <c r="P328" s="3">
        <v>428.97327000000001</v>
      </c>
      <c r="Q328" s="3">
        <v>428.97327000000001</v>
      </c>
      <c r="R328" s="3">
        <v>428.97327000000001</v>
      </c>
      <c r="S328" s="3">
        <v>25738.434929999999</v>
      </c>
      <c r="T328" s="3">
        <v>7292.5563099999999</v>
      </c>
    </row>
    <row r="329" spans="1:20" ht="16">
      <c r="A329" t="s">
        <v>15</v>
      </c>
      <c r="B329" s="2" t="s">
        <v>16</v>
      </c>
      <c r="C329" s="2" t="s">
        <v>17</v>
      </c>
      <c r="D329" s="2" t="s">
        <v>71</v>
      </c>
      <c r="E329" s="13" t="str">
        <f>VLOOKUP(D329, Lookup!$A$4:$B$60, 2, FALSE)</f>
        <v>Manufacturing combustion</v>
      </c>
      <c r="F329" s="2" t="s">
        <v>35</v>
      </c>
      <c r="G329" s="13" t="str">
        <f>VLOOKUP(F329, Lookup!$C$4:$D$60, 2, FALSE)</f>
        <v>Other</v>
      </c>
      <c r="H329" s="2" t="s">
        <v>105</v>
      </c>
      <c r="I329" s="2"/>
      <c r="J329" s="2" t="s">
        <v>45</v>
      </c>
      <c r="K329" s="4" t="str">
        <f>VLOOKUP(J329, Lookup!$G$4:$H$16, 2, FALSE)</f>
        <v>Bunker A oil</v>
      </c>
      <c r="L329" s="2" t="s">
        <v>46</v>
      </c>
      <c r="M329" s="3">
        <v>23.267469999999999</v>
      </c>
      <c r="N329" s="3">
        <v>232.28569999999999</v>
      </c>
      <c r="O329" s="3">
        <v>174.50505000000001</v>
      </c>
      <c r="P329" s="3">
        <v>3.2573699999999999</v>
      </c>
      <c r="Q329" s="3">
        <v>2.9870299999999999</v>
      </c>
      <c r="R329" s="3">
        <v>1.4107799999999999</v>
      </c>
      <c r="S329" s="3">
        <v>1.16334</v>
      </c>
      <c r="T329" s="3">
        <v>3.7227800000000002</v>
      </c>
    </row>
    <row r="330" spans="1:20" ht="16">
      <c r="A330" t="s">
        <v>15</v>
      </c>
      <c r="B330" s="2" t="s">
        <v>16</v>
      </c>
      <c r="C330" s="2" t="s">
        <v>17</v>
      </c>
      <c r="D330" s="2" t="s">
        <v>71</v>
      </c>
      <c r="E330" s="13" t="str">
        <f>VLOOKUP(D330, Lookup!$A$4:$B$60, 2, FALSE)</f>
        <v>Manufacturing combustion</v>
      </c>
      <c r="F330" s="2" t="s">
        <v>35</v>
      </c>
      <c r="G330" s="13" t="str">
        <f>VLOOKUP(F330, Lookup!$C$4:$D$60, 2, FALSE)</f>
        <v>Other</v>
      </c>
      <c r="H330" s="2" t="s">
        <v>105</v>
      </c>
      <c r="I330" s="2"/>
      <c r="J330" s="2" t="s">
        <v>56</v>
      </c>
      <c r="K330" s="4" t="str">
        <f>VLOOKUP(J330, Lookup!$G$4:$H$16, 2, FALSE)</f>
        <v>Bunker B oil</v>
      </c>
      <c r="L330" s="2" t="s">
        <v>59</v>
      </c>
      <c r="M330" s="3">
        <v>244.29003</v>
      </c>
      <c r="N330" s="3">
        <v>1005.6604599999999</v>
      </c>
      <c r="O330" s="3">
        <v>1735.0290600000001</v>
      </c>
      <c r="P330" s="3">
        <v>48.857990000000001</v>
      </c>
      <c r="Q330" s="3">
        <v>44.802770000000002</v>
      </c>
      <c r="R330" s="3">
        <v>19.51061</v>
      </c>
      <c r="S330" s="3">
        <v>62.70111</v>
      </c>
      <c r="T330" s="3">
        <v>39.086410000000001</v>
      </c>
    </row>
    <row r="331" spans="1:20" ht="16">
      <c r="A331" t="s">
        <v>15</v>
      </c>
      <c r="B331" s="2" t="s">
        <v>16</v>
      </c>
      <c r="C331" s="2" t="s">
        <v>17</v>
      </c>
      <c r="D331" s="2" t="s">
        <v>71</v>
      </c>
      <c r="E331" s="13" t="str">
        <f>VLOOKUP(D331, Lookup!$A$4:$B$60, 2, FALSE)</f>
        <v>Manufacturing combustion</v>
      </c>
      <c r="F331" s="2" t="s">
        <v>35</v>
      </c>
      <c r="G331" s="13" t="str">
        <f>VLOOKUP(F331, Lookup!$C$4:$D$60, 2, FALSE)</f>
        <v>Other</v>
      </c>
      <c r="H331" s="2" t="s">
        <v>105</v>
      </c>
      <c r="I331" s="2"/>
      <c r="J331" s="2" t="s">
        <v>56</v>
      </c>
      <c r="K331" s="4" t="str">
        <f>VLOOKUP(J331, Lookup!$G$4:$H$16, 2, FALSE)</f>
        <v>Bunker B oil</v>
      </c>
      <c r="L331" s="2" t="s">
        <v>60</v>
      </c>
      <c r="M331" s="3">
        <v>2.1024799999999999</v>
      </c>
      <c r="N331" s="3">
        <v>8.6559399999999993</v>
      </c>
      <c r="O331" s="3">
        <v>14.933719999999999</v>
      </c>
      <c r="P331" s="3">
        <v>0.42047000000000001</v>
      </c>
      <c r="Q331" s="3">
        <v>0.38557000000000002</v>
      </c>
      <c r="R331" s="3">
        <v>0.12747</v>
      </c>
      <c r="S331" s="3">
        <v>0.53969</v>
      </c>
      <c r="T331" s="3">
        <v>0.33638000000000001</v>
      </c>
    </row>
    <row r="332" spans="1:20" ht="16">
      <c r="A332" t="s">
        <v>15</v>
      </c>
      <c r="B332" s="2" t="s">
        <v>16</v>
      </c>
      <c r="C332" s="2" t="s">
        <v>17</v>
      </c>
      <c r="D332" s="2" t="s">
        <v>71</v>
      </c>
      <c r="E332" s="13" t="str">
        <f>VLOOKUP(D332, Lookup!$A$4:$B$60, 2, FALSE)</f>
        <v>Manufacturing combustion</v>
      </c>
      <c r="F332" s="2" t="s">
        <v>35</v>
      </c>
      <c r="G332" s="13" t="str">
        <f>VLOOKUP(F332, Lookup!$C$4:$D$60, 2, FALSE)</f>
        <v>Other</v>
      </c>
      <c r="H332" s="2" t="s">
        <v>105</v>
      </c>
      <c r="I332" s="2"/>
      <c r="J332" s="2" t="s">
        <v>24</v>
      </c>
      <c r="K332" s="4" t="str">
        <f>VLOOKUP(J332, Lookup!$G$4:$H$16, 2, FALSE)</f>
        <v>Bunker C oil</v>
      </c>
      <c r="L332" s="2" t="s">
        <v>27</v>
      </c>
      <c r="M332" s="3">
        <v>1927.7645199999999</v>
      </c>
      <c r="N332" s="3">
        <v>21333.927459999999</v>
      </c>
      <c r="O332" s="3">
        <v>12852.21019</v>
      </c>
      <c r="P332" s="3">
        <v>224.16781</v>
      </c>
      <c r="Q332" s="3">
        <v>205.56197</v>
      </c>
      <c r="R332" s="3">
        <v>113.12975</v>
      </c>
      <c r="S332" s="3">
        <v>494.79284000000001</v>
      </c>
      <c r="T332" s="3">
        <v>308.44233000000003</v>
      </c>
    </row>
    <row r="333" spans="1:20" ht="16">
      <c r="A333" t="s">
        <v>15</v>
      </c>
      <c r="B333" s="2" t="s">
        <v>16</v>
      </c>
      <c r="C333" s="2" t="s">
        <v>17</v>
      </c>
      <c r="D333" s="2" t="s">
        <v>71</v>
      </c>
      <c r="E333" s="13" t="str">
        <f>VLOOKUP(D333, Lookup!$A$4:$B$60, 2, FALSE)</f>
        <v>Manufacturing combustion</v>
      </c>
      <c r="F333" s="2" t="s">
        <v>35</v>
      </c>
      <c r="G333" s="13" t="str">
        <f>VLOOKUP(F333, Lookup!$C$4:$D$60, 2, FALSE)</f>
        <v>Other</v>
      </c>
      <c r="H333" s="2" t="s">
        <v>105</v>
      </c>
      <c r="I333" s="2"/>
      <c r="J333" s="2" t="s">
        <v>28</v>
      </c>
      <c r="K333" s="4" t="str">
        <f>VLOOKUP(J333, Lookup!$G$4:$H$16, 2, FALSE)</f>
        <v>Diesel_oil</v>
      </c>
      <c r="L333" s="2" t="s">
        <v>62</v>
      </c>
      <c r="M333" s="3">
        <v>68.117900000000006</v>
      </c>
      <c r="N333" s="3">
        <v>272.47201999999999</v>
      </c>
      <c r="O333" s="3">
        <v>1.29315</v>
      </c>
      <c r="P333" s="3">
        <v>2.72464</v>
      </c>
      <c r="Q333" s="3">
        <v>2.4985300000000001</v>
      </c>
      <c r="R333" s="3">
        <v>1.1295500000000001</v>
      </c>
      <c r="S333" s="3">
        <v>3.4057400000000002</v>
      </c>
      <c r="T333" s="3">
        <v>10.89883</v>
      </c>
    </row>
    <row r="334" spans="1:20" ht="16">
      <c r="A334" t="s">
        <v>15</v>
      </c>
      <c r="B334" s="2" t="s">
        <v>16</v>
      </c>
      <c r="C334" s="2" t="s">
        <v>17</v>
      </c>
      <c r="D334" s="2" t="s">
        <v>71</v>
      </c>
      <c r="E334" s="13" t="str">
        <f>VLOOKUP(D334, Lookup!$A$4:$B$60, 2, FALSE)</f>
        <v>Manufacturing combustion</v>
      </c>
      <c r="F334" s="2" t="s">
        <v>35</v>
      </c>
      <c r="G334" s="13" t="str">
        <f>VLOOKUP(F334, Lookup!$C$4:$D$60, 2, FALSE)</f>
        <v>Other</v>
      </c>
      <c r="H334" s="2" t="s">
        <v>105</v>
      </c>
      <c r="I334" s="2"/>
      <c r="J334" s="2" t="s">
        <v>32</v>
      </c>
      <c r="K334" s="4" t="str">
        <f>VLOOKUP(J334, Lookup!$G$4:$H$16, 2, FALSE)</f>
        <v>Kerosene</v>
      </c>
      <c r="L334" s="2" t="s">
        <v>63</v>
      </c>
      <c r="M334" s="3">
        <v>619.99802999999997</v>
      </c>
      <c r="N334" s="3">
        <v>2479.9920099999999</v>
      </c>
      <c r="O334" s="3">
        <v>60.95608</v>
      </c>
      <c r="P334" s="3">
        <v>24.799939999999999</v>
      </c>
      <c r="Q334" s="3">
        <v>22.74156</v>
      </c>
      <c r="R334" s="3">
        <v>7.4347899999999996</v>
      </c>
      <c r="S334" s="3">
        <v>69.233149999999995</v>
      </c>
      <c r="T334" s="3">
        <v>99.199700000000007</v>
      </c>
    </row>
    <row r="335" spans="1:20" ht="16">
      <c r="A335" t="s">
        <v>15</v>
      </c>
      <c r="B335" s="2" t="s">
        <v>16</v>
      </c>
      <c r="C335" s="2" t="s">
        <v>17</v>
      </c>
      <c r="D335" s="2" t="s">
        <v>71</v>
      </c>
      <c r="E335" s="13" t="str">
        <f>VLOOKUP(D335, Lookup!$A$4:$B$60, 2, FALSE)</f>
        <v>Manufacturing combustion</v>
      </c>
      <c r="F335" s="2" t="s">
        <v>35</v>
      </c>
      <c r="G335" s="13" t="str">
        <f>VLOOKUP(F335, Lookup!$C$4:$D$60, 2, FALSE)</f>
        <v>Other</v>
      </c>
      <c r="H335" s="2" t="s">
        <v>105</v>
      </c>
      <c r="I335" s="2"/>
      <c r="J335" s="2" t="s">
        <v>48</v>
      </c>
      <c r="K335" s="4" t="str">
        <f>VLOOKUP(J335, Lookup!$G$4:$H$16, 2, FALSE)</f>
        <v>LPG</v>
      </c>
      <c r="L335" s="2" t="s">
        <v>49</v>
      </c>
      <c r="M335" s="3">
        <v>657.00322000000006</v>
      </c>
      <c r="N335" s="3">
        <v>1979.56458</v>
      </c>
      <c r="O335" s="3">
        <v>8.5548300000000008</v>
      </c>
      <c r="P335" s="3">
        <v>6.15937</v>
      </c>
      <c r="Q335" s="3">
        <v>6.15937</v>
      </c>
      <c r="R335" s="3">
        <v>6.15937</v>
      </c>
      <c r="S335" s="3">
        <v>102.65658999999999</v>
      </c>
      <c r="T335" s="3">
        <v>22.242280000000001</v>
      </c>
    </row>
    <row r="336" spans="1:20" ht="16">
      <c r="A336" t="s">
        <v>15</v>
      </c>
      <c r="B336" s="2" t="s">
        <v>16</v>
      </c>
      <c r="C336" s="2" t="s">
        <v>17</v>
      </c>
      <c r="D336" s="2" t="s">
        <v>71</v>
      </c>
      <c r="E336" s="13" t="str">
        <f>VLOOKUP(D336, Lookup!$A$4:$B$60, 2, FALSE)</f>
        <v>Manufacturing combustion</v>
      </c>
      <c r="F336" s="2" t="s">
        <v>35</v>
      </c>
      <c r="G336" s="13" t="str">
        <f>VLOOKUP(F336, Lookup!$C$4:$D$60, 2, FALSE)</f>
        <v>Other</v>
      </c>
      <c r="H336" s="2" t="s">
        <v>105</v>
      </c>
      <c r="I336" s="2"/>
      <c r="J336" s="2" t="s">
        <v>48</v>
      </c>
      <c r="K336" s="4" t="str">
        <f>VLOOKUP(J336, Lookup!$G$4:$H$16, 2, FALSE)</f>
        <v>LPG</v>
      </c>
      <c r="L336" s="2" t="s">
        <v>64</v>
      </c>
      <c r="M336" s="3">
        <v>188.28283999999999</v>
      </c>
      <c r="N336" s="3">
        <v>567.30020000000002</v>
      </c>
      <c r="O336" s="3">
        <v>2.4515500000000001</v>
      </c>
      <c r="P336" s="3">
        <v>1.7651600000000001</v>
      </c>
      <c r="Q336" s="3">
        <v>1.7651600000000001</v>
      </c>
      <c r="R336" s="3">
        <v>1.7651600000000001</v>
      </c>
      <c r="S336" s="3">
        <v>29.419180000000001</v>
      </c>
      <c r="T336" s="3">
        <v>6.3742000000000001</v>
      </c>
    </row>
    <row r="337" spans="1:20" ht="16">
      <c r="A337" t="s">
        <v>15</v>
      </c>
      <c r="B337" s="2" t="s">
        <v>16</v>
      </c>
      <c r="C337" s="2" t="s">
        <v>17</v>
      </c>
      <c r="D337" s="2" t="s">
        <v>71</v>
      </c>
      <c r="E337" s="13" t="str">
        <f>VLOOKUP(D337, Lookup!$A$4:$B$60, 2, FALSE)</f>
        <v>Manufacturing combustion</v>
      </c>
      <c r="F337" s="2" t="s">
        <v>35</v>
      </c>
      <c r="G337" s="13" t="str">
        <f>VLOOKUP(F337, Lookup!$C$4:$D$60, 2, FALSE)</f>
        <v>Other</v>
      </c>
      <c r="H337" s="2" t="s">
        <v>105</v>
      </c>
      <c r="I337" s="2"/>
      <c r="J337" s="2" t="s">
        <v>34</v>
      </c>
      <c r="K337" s="4" t="str">
        <f>VLOOKUP(J337, Lookup!$G$4:$H$16, 2, FALSE)</f>
        <v>LNG</v>
      </c>
      <c r="L337" s="2" t="s">
        <v>34</v>
      </c>
      <c r="M337" s="3">
        <v>208915.95838</v>
      </c>
      <c r="N337" s="3">
        <v>575140.66287</v>
      </c>
      <c r="O337" s="3">
        <v>1554.43406</v>
      </c>
      <c r="P337" s="3">
        <v>466.32934</v>
      </c>
      <c r="Q337" s="3">
        <v>466.32934</v>
      </c>
      <c r="R337" s="3">
        <v>466.32934</v>
      </c>
      <c r="S337" s="3">
        <v>27979.816330000001</v>
      </c>
      <c r="T337" s="3">
        <v>7927.6141900000002</v>
      </c>
    </row>
    <row r="338" spans="1:20" ht="16">
      <c r="A338" t="s">
        <v>15</v>
      </c>
      <c r="B338" s="2" t="s">
        <v>16</v>
      </c>
      <c r="C338" s="2" t="s">
        <v>17</v>
      </c>
      <c r="D338" s="2" t="s">
        <v>71</v>
      </c>
      <c r="E338" s="13" t="str">
        <f>VLOOKUP(D338, Lookup!$A$4:$B$60, 2, FALSE)</f>
        <v>Manufacturing combustion</v>
      </c>
      <c r="F338" s="2" t="s">
        <v>35</v>
      </c>
      <c r="G338" s="13" t="str">
        <f>VLOOKUP(F338, Lookup!$C$4:$D$60, 2, FALSE)</f>
        <v>Other</v>
      </c>
      <c r="H338" s="2" t="s">
        <v>106</v>
      </c>
      <c r="I338" s="2"/>
      <c r="J338" s="2" t="s">
        <v>23</v>
      </c>
      <c r="K338" s="4" t="str">
        <f>VLOOKUP(J338, Lookup!$G$4:$H$16, 2, FALSE)</f>
        <v>Bituminous coal</v>
      </c>
      <c r="L338" s="2" t="s">
        <v>23</v>
      </c>
      <c r="M338" s="3">
        <v>102027.14231</v>
      </c>
      <c r="N338" s="3">
        <v>2265002.5584999998</v>
      </c>
      <c r="O338" s="3">
        <v>3644409.5225</v>
      </c>
      <c r="P338" s="3">
        <v>2040542.8455000001</v>
      </c>
      <c r="Q338" s="3">
        <v>1187595.93616</v>
      </c>
      <c r="R338" s="3">
        <v>413858.81884999998</v>
      </c>
      <c r="S338" s="3">
        <v>12243.25704</v>
      </c>
      <c r="T338" s="3">
        <v>114.27039000000001</v>
      </c>
    </row>
    <row r="339" spans="1:20" ht="16">
      <c r="A339" t="s">
        <v>15</v>
      </c>
      <c r="B339" s="2" t="s">
        <v>16</v>
      </c>
      <c r="C339" s="2" t="s">
        <v>17</v>
      </c>
      <c r="D339" s="2" t="s">
        <v>71</v>
      </c>
      <c r="E339" s="13" t="str">
        <f>VLOOKUP(D339, Lookup!$A$4:$B$60, 2, FALSE)</f>
        <v>Manufacturing combustion</v>
      </c>
      <c r="F339" s="2" t="s">
        <v>35</v>
      </c>
      <c r="G339" s="13" t="str">
        <f>VLOOKUP(F339, Lookup!$C$4:$D$60, 2, FALSE)</f>
        <v>Other</v>
      </c>
      <c r="H339" s="2" t="s">
        <v>106</v>
      </c>
      <c r="I339" s="2"/>
      <c r="J339" s="2" t="s">
        <v>45</v>
      </c>
      <c r="K339" s="4" t="str">
        <f>VLOOKUP(J339, Lookup!$G$4:$H$16, 2, FALSE)</f>
        <v>Bunker A oil</v>
      </c>
      <c r="L339" s="2" t="s">
        <v>53</v>
      </c>
      <c r="M339" s="3">
        <v>344.37000999999998</v>
      </c>
      <c r="N339" s="3">
        <v>3437.9605099999999</v>
      </c>
      <c r="O339" s="3">
        <v>15341.68345</v>
      </c>
      <c r="P339" s="3">
        <v>48.211799999999997</v>
      </c>
      <c r="Q339" s="3">
        <v>44.21022</v>
      </c>
      <c r="R339" s="3">
        <v>44.06785</v>
      </c>
      <c r="S339" s="3">
        <v>17.218520000000002</v>
      </c>
      <c r="T339" s="3">
        <v>55.099209999999999</v>
      </c>
    </row>
    <row r="340" spans="1:20" ht="16">
      <c r="A340" t="s">
        <v>15</v>
      </c>
      <c r="B340" s="2" t="s">
        <v>16</v>
      </c>
      <c r="C340" s="2" t="s">
        <v>17</v>
      </c>
      <c r="D340" s="2" t="s">
        <v>71</v>
      </c>
      <c r="E340" s="13" t="str">
        <f>VLOOKUP(D340, Lookup!$A$4:$B$60, 2, FALSE)</f>
        <v>Manufacturing combustion</v>
      </c>
      <c r="F340" s="2" t="s">
        <v>35</v>
      </c>
      <c r="G340" s="13" t="str">
        <f>VLOOKUP(F340, Lookup!$C$4:$D$60, 2, FALSE)</f>
        <v>Other</v>
      </c>
      <c r="H340" s="2" t="s">
        <v>106</v>
      </c>
      <c r="I340" s="2"/>
      <c r="J340" s="2" t="s">
        <v>56</v>
      </c>
      <c r="K340" s="4" t="str">
        <f>VLOOKUP(J340, Lookup!$G$4:$H$16, 2, FALSE)</f>
        <v>Bunker B oil</v>
      </c>
      <c r="L340" s="2" t="s">
        <v>58</v>
      </c>
      <c r="M340" s="3">
        <v>31.529990000000002</v>
      </c>
      <c r="N340" s="3">
        <v>129.79853</v>
      </c>
      <c r="O340" s="3">
        <v>751.46498999999994</v>
      </c>
      <c r="P340" s="3">
        <v>6.3059599999999998</v>
      </c>
      <c r="Q340" s="3">
        <v>5.7826199999999996</v>
      </c>
      <c r="R340" s="3">
        <v>4.0347799999999996</v>
      </c>
      <c r="S340" s="3">
        <v>8.0927000000000007</v>
      </c>
      <c r="T340" s="3">
        <v>5.0448399999999998</v>
      </c>
    </row>
    <row r="341" spans="1:20" ht="16">
      <c r="A341" t="s">
        <v>15</v>
      </c>
      <c r="B341" s="2" t="s">
        <v>16</v>
      </c>
      <c r="C341" s="2" t="s">
        <v>17</v>
      </c>
      <c r="D341" s="2" t="s">
        <v>71</v>
      </c>
      <c r="E341" s="13" t="str">
        <f>VLOOKUP(D341, Lookup!$A$4:$B$60, 2, FALSE)</f>
        <v>Manufacturing combustion</v>
      </c>
      <c r="F341" s="2" t="s">
        <v>35</v>
      </c>
      <c r="G341" s="13" t="str">
        <f>VLOOKUP(F341, Lookup!$C$4:$D$60, 2, FALSE)</f>
        <v>Other</v>
      </c>
      <c r="H341" s="2" t="s">
        <v>106</v>
      </c>
      <c r="I341" s="2"/>
      <c r="J341" s="2" t="s">
        <v>56</v>
      </c>
      <c r="K341" s="4" t="str">
        <f>VLOOKUP(J341, Lookup!$G$4:$H$16, 2, FALSE)</f>
        <v>Bunker B oil</v>
      </c>
      <c r="L341" s="2" t="s">
        <v>59</v>
      </c>
      <c r="M341" s="3">
        <v>730.30201</v>
      </c>
      <c r="N341" s="3">
        <v>3006.4098800000002</v>
      </c>
      <c r="O341" s="3">
        <v>5186.8482299999996</v>
      </c>
      <c r="P341" s="3">
        <v>146.06047000000001</v>
      </c>
      <c r="Q341" s="3">
        <v>133.93743000000001</v>
      </c>
      <c r="R341" s="3">
        <v>58.32676</v>
      </c>
      <c r="S341" s="3">
        <v>187.44413</v>
      </c>
      <c r="T341" s="3">
        <v>116.84832</v>
      </c>
    </row>
    <row r="342" spans="1:20" ht="16">
      <c r="A342" t="s">
        <v>15</v>
      </c>
      <c r="B342" s="2" t="s">
        <v>16</v>
      </c>
      <c r="C342" s="2" t="s">
        <v>17</v>
      </c>
      <c r="D342" s="2" t="s">
        <v>71</v>
      </c>
      <c r="E342" s="13" t="str">
        <f>VLOOKUP(D342, Lookup!$A$4:$B$60, 2, FALSE)</f>
        <v>Manufacturing combustion</v>
      </c>
      <c r="F342" s="2" t="s">
        <v>35</v>
      </c>
      <c r="G342" s="13" t="str">
        <f>VLOOKUP(F342, Lookup!$C$4:$D$60, 2, FALSE)</f>
        <v>Other</v>
      </c>
      <c r="H342" s="2" t="s">
        <v>106</v>
      </c>
      <c r="I342" s="2"/>
      <c r="J342" s="2" t="s">
        <v>56</v>
      </c>
      <c r="K342" s="4" t="str">
        <f>VLOOKUP(J342, Lookup!$G$4:$H$16, 2, FALSE)</f>
        <v>Bunker B oil</v>
      </c>
      <c r="L342" s="2" t="s">
        <v>60</v>
      </c>
      <c r="M342" s="3">
        <v>887.90518999999995</v>
      </c>
      <c r="N342" s="3">
        <v>3655.2099400000002</v>
      </c>
      <c r="O342" s="3">
        <v>6306.19902</v>
      </c>
      <c r="P342" s="3">
        <v>177.58104</v>
      </c>
      <c r="Q342" s="3">
        <v>162.84186</v>
      </c>
      <c r="R342" s="3">
        <v>53.8367</v>
      </c>
      <c r="S342" s="3">
        <v>227.89568</v>
      </c>
      <c r="T342" s="3">
        <v>142.06476000000001</v>
      </c>
    </row>
    <row r="343" spans="1:20" ht="16">
      <c r="A343" t="s">
        <v>15</v>
      </c>
      <c r="B343" s="2" t="s">
        <v>16</v>
      </c>
      <c r="C343" s="2" t="s">
        <v>17</v>
      </c>
      <c r="D343" s="2" t="s">
        <v>71</v>
      </c>
      <c r="E343" s="13" t="str">
        <f>VLOOKUP(D343, Lookup!$A$4:$B$60, 2, FALSE)</f>
        <v>Manufacturing combustion</v>
      </c>
      <c r="F343" s="2" t="s">
        <v>35</v>
      </c>
      <c r="G343" s="13" t="str">
        <f>VLOOKUP(F343, Lookup!$C$4:$D$60, 2, FALSE)</f>
        <v>Other</v>
      </c>
      <c r="H343" s="2" t="s">
        <v>106</v>
      </c>
      <c r="I343" s="2"/>
      <c r="J343" s="2" t="s">
        <v>28</v>
      </c>
      <c r="K343" s="4" t="str">
        <f>VLOOKUP(J343, Lookup!$G$4:$H$16, 2, FALSE)</f>
        <v>Diesel_oil</v>
      </c>
      <c r="L343" s="2" t="s">
        <v>61</v>
      </c>
      <c r="M343" s="3">
        <v>130.57208</v>
      </c>
      <c r="N343" s="3">
        <v>522.28800999999999</v>
      </c>
      <c r="O343" s="3">
        <v>143.91211000000001</v>
      </c>
      <c r="P343" s="3">
        <v>5.22288</v>
      </c>
      <c r="Q343" s="3">
        <v>4.7893800000000004</v>
      </c>
      <c r="R343" s="3">
        <v>2.1653199999999999</v>
      </c>
      <c r="S343" s="3">
        <v>6.5286</v>
      </c>
      <c r="T343" s="3">
        <v>20.891549999999999</v>
      </c>
    </row>
    <row r="344" spans="1:20" ht="16">
      <c r="A344" t="s">
        <v>15</v>
      </c>
      <c r="B344" s="2" t="s">
        <v>16</v>
      </c>
      <c r="C344" s="2" t="s">
        <v>17</v>
      </c>
      <c r="D344" s="2" t="s">
        <v>71</v>
      </c>
      <c r="E344" s="13" t="str">
        <f>VLOOKUP(D344, Lookup!$A$4:$B$60, 2, FALSE)</f>
        <v>Manufacturing combustion</v>
      </c>
      <c r="F344" s="2" t="s">
        <v>35</v>
      </c>
      <c r="G344" s="13" t="str">
        <f>VLOOKUP(F344, Lookup!$C$4:$D$60, 2, FALSE)</f>
        <v>Other</v>
      </c>
      <c r="H344" s="2" t="s">
        <v>106</v>
      </c>
      <c r="I344" s="2"/>
      <c r="J344" s="2" t="s">
        <v>28</v>
      </c>
      <c r="K344" s="4" t="str">
        <f>VLOOKUP(J344, Lookup!$G$4:$H$16, 2, FALSE)</f>
        <v>Diesel_oil</v>
      </c>
      <c r="L344" s="2" t="s">
        <v>62</v>
      </c>
      <c r="M344" s="3">
        <v>95399.796319999994</v>
      </c>
      <c r="N344" s="3">
        <v>381599.18472999998</v>
      </c>
      <c r="O344" s="3">
        <v>1811.0056</v>
      </c>
      <c r="P344" s="3">
        <v>3815.99188</v>
      </c>
      <c r="Q344" s="3">
        <v>3499.2637500000001</v>
      </c>
      <c r="R344" s="3">
        <v>1582.04645</v>
      </c>
      <c r="S344" s="3">
        <v>4769.9898899999998</v>
      </c>
      <c r="T344" s="3">
        <v>15263.968070000001</v>
      </c>
    </row>
    <row r="345" spans="1:20" ht="16">
      <c r="A345" t="s">
        <v>15</v>
      </c>
      <c r="B345" s="2" t="s">
        <v>16</v>
      </c>
      <c r="C345" s="2" t="s">
        <v>17</v>
      </c>
      <c r="D345" s="2" t="s">
        <v>71</v>
      </c>
      <c r="E345" s="13" t="str">
        <f>VLOOKUP(D345, Lookup!$A$4:$B$60, 2, FALSE)</f>
        <v>Manufacturing combustion</v>
      </c>
      <c r="F345" s="2" t="s">
        <v>35</v>
      </c>
      <c r="G345" s="13" t="str">
        <f>VLOOKUP(F345, Lookup!$C$4:$D$60, 2, FALSE)</f>
        <v>Other</v>
      </c>
      <c r="H345" s="2" t="s">
        <v>106</v>
      </c>
      <c r="I345" s="2"/>
      <c r="J345" s="2" t="s">
        <v>32</v>
      </c>
      <c r="K345" s="4" t="str">
        <f>VLOOKUP(J345, Lookup!$G$4:$H$16, 2, FALSE)</f>
        <v>Kerosene</v>
      </c>
      <c r="L345" s="2" t="s">
        <v>63</v>
      </c>
      <c r="M345" s="3">
        <v>788.33397000000002</v>
      </c>
      <c r="N345" s="3">
        <v>3153.33628</v>
      </c>
      <c r="O345" s="3">
        <v>77.506370000000004</v>
      </c>
      <c r="P345" s="3">
        <v>31.533370000000001</v>
      </c>
      <c r="Q345" s="3">
        <v>28.91601</v>
      </c>
      <c r="R345" s="3">
        <v>9.4536499999999997</v>
      </c>
      <c r="S345" s="3">
        <v>88.030500000000004</v>
      </c>
      <c r="T345" s="3">
        <v>126.1335</v>
      </c>
    </row>
    <row r="346" spans="1:20" ht="16">
      <c r="A346" t="s">
        <v>15</v>
      </c>
      <c r="B346" s="2" t="s">
        <v>16</v>
      </c>
      <c r="C346" s="2" t="s">
        <v>17</v>
      </c>
      <c r="D346" s="2" t="s">
        <v>71</v>
      </c>
      <c r="E346" s="13" t="str">
        <f>VLOOKUP(D346, Lookup!$A$4:$B$60, 2, FALSE)</f>
        <v>Manufacturing combustion</v>
      </c>
      <c r="F346" s="2" t="s">
        <v>35</v>
      </c>
      <c r="G346" s="13" t="str">
        <f>VLOOKUP(F346, Lookup!$C$4:$D$60, 2, FALSE)</f>
        <v>Other</v>
      </c>
      <c r="H346" s="2" t="s">
        <v>106</v>
      </c>
      <c r="I346" s="2"/>
      <c r="J346" s="2" t="s">
        <v>48</v>
      </c>
      <c r="K346" s="4" t="str">
        <f>VLOOKUP(J346, Lookup!$G$4:$H$16, 2, FALSE)</f>
        <v>LPG</v>
      </c>
      <c r="L346" s="2" t="s">
        <v>64</v>
      </c>
      <c r="M346" s="3">
        <v>3.0911900000000001</v>
      </c>
      <c r="N346" s="3">
        <v>9.3138500000000004</v>
      </c>
      <c r="O346" s="3">
        <v>4.027E-2</v>
      </c>
      <c r="P346" s="3">
        <v>2.8969999999999999E-2</v>
      </c>
      <c r="Q346" s="3">
        <v>2.8969999999999999E-2</v>
      </c>
      <c r="R346" s="3">
        <v>2.8969999999999999E-2</v>
      </c>
      <c r="S346" s="3">
        <v>0.48300999999999999</v>
      </c>
      <c r="T346" s="3">
        <v>0.10464</v>
      </c>
    </row>
    <row r="347" spans="1:20" ht="16">
      <c r="A347" t="s">
        <v>15</v>
      </c>
      <c r="B347" s="2" t="s">
        <v>16</v>
      </c>
      <c r="C347" s="2" t="s">
        <v>17</v>
      </c>
      <c r="D347" s="2" t="s">
        <v>71</v>
      </c>
      <c r="E347" s="13" t="str">
        <f>VLOOKUP(D347, Lookup!$A$4:$B$60, 2, FALSE)</f>
        <v>Manufacturing combustion</v>
      </c>
      <c r="F347" s="2" t="s">
        <v>35</v>
      </c>
      <c r="G347" s="13" t="str">
        <f>VLOOKUP(F347, Lookup!$C$4:$D$60, 2, FALSE)</f>
        <v>Other</v>
      </c>
      <c r="H347" s="2" t="s">
        <v>106</v>
      </c>
      <c r="I347" s="2"/>
      <c r="J347" s="2" t="s">
        <v>34</v>
      </c>
      <c r="K347" s="4" t="str">
        <f>VLOOKUP(J347, Lookup!$G$4:$H$16, 2, FALSE)</f>
        <v>LNG</v>
      </c>
      <c r="L347" s="2" t="s">
        <v>34</v>
      </c>
      <c r="M347" s="3">
        <v>83332.703349999996</v>
      </c>
      <c r="N347" s="3">
        <v>229412.94922000001</v>
      </c>
      <c r="O347" s="3">
        <v>620.03439000000003</v>
      </c>
      <c r="P347" s="3">
        <v>186.00962999999999</v>
      </c>
      <c r="Q347" s="3">
        <v>186.00962999999999</v>
      </c>
      <c r="R347" s="3">
        <v>186.00962999999999</v>
      </c>
      <c r="S347" s="3">
        <v>11160.629730000001</v>
      </c>
      <c r="T347" s="3">
        <v>3162.1786299999999</v>
      </c>
    </row>
    <row r="348" spans="1:20" ht="16">
      <c r="A348" t="s">
        <v>15</v>
      </c>
      <c r="B348" s="2" t="s">
        <v>16</v>
      </c>
      <c r="C348" s="2" t="s">
        <v>17</v>
      </c>
      <c r="D348" s="2" t="s">
        <v>71</v>
      </c>
      <c r="E348" s="13" t="str">
        <f>VLOOKUP(D348, Lookup!$A$4:$B$60, 2, FALSE)</f>
        <v>Manufacturing combustion</v>
      </c>
      <c r="F348" s="2" t="s">
        <v>35</v>
      </c>
      <c r="G348" s="13" t="str">
        <f>VLOOKUP(F348, Lookup!$C$4:$D$60, 2, FALSE)</f>
        <v>Other</v>
      </c>
      <c r="H348" s="2" t="s">
        <v>107</v>
      </c>
      <c r="I348" s="2"/>
      <c r="J348" s="2" t="s">
        <v>21</v>
      </c>
      <c r="K348" s="4" t="str">
        <f>VLOOKUP(J348, Lookup!$G$4:$H$16, 2, FALSE)</f>
        <v>Hard_coal</v>
      </c>
      <c r="L348" s="2" t="s">
        <v>22</v>
      </c>
      <c r="M348" s="3">
        <v>1252740.4032099999</v>
      </c>
      <c r="N348" s="3">
        <v>24344921.837129999</v>
      </c>
      <c r="O348" s="3">
        <v>37456938.048500001</v>
      </c>
      <c r="P348" s="3">
        <v>83516026.877599999</v>
      </c>
      <c r="Q348" s="3">
        <v>48606327.641199999</v>
      </c>
      <c r="R348" s="3">
        <v>25315795.644710001</v>
      </c>
      <c r="S348" s="3">
        <v>626370.20169000002</v>
      </c>
      <c r="T348" s="3">
        <v>1169.2244000000001</v>
      </c>
    </row>
    <row r="349" spans="1:20" ht="16">
      <c r="A349" t="s">
        <v>15</v>
      </c>
      <c r="B349" s="2" t="s">
        <v>16</v>
      </c>
      <c r="C349" s="2" t="s">
        <v>17</v>
      </c>
      <c r="D349" s="2" t="s">
        <v>71</v>
      </c>
      <c r="E349" s="13" t="str">
        <f>VLOOKUP(D349, Lookup!$A$4:$B$60, 2, FALSE)</f>
        <v>Manufacturing combustion</v>
      </c>
      <c r="F349" s="2" t="s">
        <v>35</v>
      </c>
      <c r="G349" s="13" t="str">
        <f>VLOOKUP(F349, Lookup!$C$4:$D$60, 2, FALSE)</f>
        <v>Other</v>
      </c>
      <c r="H349" s="2" t="s">
        <v>107</v>
      </c>
      <c r="I349" s="2"/>
      <c r="J349" s="2" t="s">
        <v>45</v>
      </c>
      <c r="K349" s="4" t="str">
        <f>VLOOKUP(J349, Lookup!$G$4:$H$16, 2, FALSE)</f>
        <v>Bunker A oil</v>
      </c>
      <c r="L349" s="2" t="s">
        <v>55</v>
      </c>
      <c r="M349" s="3">
        <v>188.09808000000001</v>
      </c>
      <c r="N349" s="3">
        <v>1877.8457900000001</v>
      </c>
      <c r="O349" s="3">
        <v>1438.9503199999999</v>
      </c>
      <c r="P349" s="3">
        <v>26.333690000000001</v>
      </c>
      <c r="Q349" s="3">
        <v>24.148029999999999</v>
      </c>
      <c r="R349" s="3">
        <v>15.02275</v>
      </c>
      <c r="S349" s="3">
        <v>9.4048800000000004</v>
      </c>
      <c r="T349" s="3">
        <v>30.095669999999998</v>
      </c>
    </row>
    <row r="350" spans="1:20" ht="16">
      <c r="A350" t="s">
        <v>15</v>
      </c>
      <c r="B350" s="2" t="s">
        <v>16</v>
      </c>
      <c r="C350" s="2" t="s">
        <v>17</v>
      </c>
      <c r="D350" s="2" t="s">
        <v>71</v>
      </c>
      <c r="E350" s="13" t="str">
        <f>VLOOKUP(D350, Lookup!$A$4:$B$60, 2, FALSE)</f>
        <v>Manufacturing combustion</v>
      </c>
      <c r="F350" s="2" t="s">
        <v>35</v>
      </c>
      <c r="G350" s="13" t="str">
        <f>VLOOKUP(F350, Lookup!$C$4:$D$60, 2, FALSE)</f>
        <v>Other</v>
      </c>
      <c r="H350" s="2" t="s">
        <v>107</v>
      </c>
      <c r="I350" s="2"/>
      <c r="J350" s="2" t="s">
        <v>56</v>
      </c>
      <c r="K350" s="4" t="str">
        <f>VLOOKUP(J350, Lookup!$G$4:$H$16, 2, FALSE)</f>
        <v>Bunker B oil</v>
      </c>
      <c r="L350" s="2" t="s">
        <v>59</v>
      </c>
      <c r="M350" s="3">
        <v>91.361969999999999</v>
      </c>
      <c r="N350" s="3">
        <v>376.10685000000001</v>
      </c>
      <c r="O350" s="3">
        <v>648.88340000000005</v>
      </c>
      <c r="P350" s="3">
        <v>18.272379999999998</v>
      </c>
      <c r="Q350" s="3">
        <v>16.755790000000001</v>
      </c>
      <c r="R350" s="3">
        <v>7.2967599999999999</v>
      </c>
      <c r="S350" s="3">
        <v>23.449570000000001</v>
      </c>
      <c r="T350" s="3">
        <v>14.617929999999999</v>
      </c>
    </row>
    <row r="351" spans="1:20" ht="16">
      <c r="A351" t="s">
        <v>15</v>
      </c>
      <c r="B351" s="2" t="s">
        <v>16</v>
      </c>
      <c r="C351" s="2" t="s">
        <v>17</v>
      </c>
      <c r="D351" s="2" t="s">
        <v>71</v>
      </c>
      <c r="E351" s="13" t="str">
        <f>VLOOKUP(D351, Lookup!$A$4:$B$60, 2, FALSE)</f>
        <v>Manufacturing combustion</v>
      </c>
      <c r="F351" s="2" t="s">
        <v>35</v>
      </c>
      <c r="G351" s="13" t="str">
        <f>VLOOKUP(F351, Lookup!$C$4:$D$60, 2, FALSE)</f>
        <v>Other</v>
      </c>
      <c r="H351" s="2" t="s">
        <v>107</v>
      </c>
      <c r="I351" s="2"/>
      <c r="J351" s="2" t="s">
        <v>56</v>
      </c>
      <c r="K351" s="4" t="str">
        <f>VLOOKUP(J351, Lookup!$G$4:$H$16, 2, FALSE)</f>
        <v>Bunker B oil</v>
      </c>
      <c r="L351" s="2" t="s">
        <v>60</v>
      </c>
      <c r="M351" s="3">
        <v>18.64752</v>
      </c>
      <c r="N351" s="3">
        <v>76.765780000000007</v>
      </c>
      <c r="O351" s="3">
        <v>132.44113999999999</v>
      </c>
      <c r="P351" s="3">
        <v>3.7295099999999999</v>
      </c>
      <c r="Q351" s="3">
        <v>3.4199299999999999</v>
      </c>
      <c r="R351" s="3">
        <v>1.1306099999999999</v>
      </c>
      <c r="S351" s="3">
        <v>4.7861500000000001</v>
      </c>
      <c r="T351" s="3">
        <v>2.9836499999999999</v>
      </c>
    </row>
    <row r="352" spans="1:20" ht="16">
      <c r="A352" t="s">
        <v>15</v>
      </c>
      <c r="B352" s="2" t="s">
        <v>16</v>
      </c>
      <c r="C352" s="2" t="s">
        <v>17</v>
      </c>
      <c r="D352" s="2" t="s">
        <v>71</v>
      </c>
      <c r="E352" s="13" t="str">
        <f>VLOOKUP(D352, Lookup!$A$4:$B$60, 2, FALSE)</f>
        <v>Manufacturing combustion</v>
      </c>
      <c r="F352" s="2" t="s">
        <v>35</v>
      </c>
      <c r="G352" s="13" t="str">
        <f>VLOOKUP(F352, Lookup!$C$4:$D$60, 2, FALSE)</f>
        <v>Other</v>
      </c>
      <c r="H352" s="2" t="s">
        <v>107</v>
      </c>
      <c r="I352" s="2"/>
      <c r="J352" s="2" t="s">
        <v>28</v>
      </c>
      <c r="K352" s="4" t="str">
        <f>VLOOKUP(J352, Lookup!$G$4:$H$16, 2, FALSE)</f>
        <v>Diesel_oil</v>
      </c>
      <c r="L352" s="2" t="s">
        <v>62</v>
      </c>
      <c r="M352" s="3">
        <v>2894.5860600000001</v>
      </c>
      <c r="N352" s="3">
        <v>11578.34395</v>
      </c>
      <c r="O352" s="3">
        <v>54.949039999999997</v>
      </c>
      <c r="P352" s="3">
        <v>115.78333000000001</v>
      </c>
      <c r="Q352" s="3">
        <v>106.17344</v>
      </c>
      <c r="R352" s="3">
        <v>48.002000000000002</v>
      </c>
      <c r="S352" s="3">
        <v>144.72928999999999</v>
      </c>
      <c r="T352" s="3">
        <v>463.13360999999998</v>
      </c>
    </row>
    <row r="353" spans="1:20" ht="16">
      <c r="A353" t="s">
        <v>15</v>
      </c>
      <c r="B353" s="2" t="s">
        <v>16</v>
      </c>
      <c r="C353" s="2" t="s">
        <v>17</v>
      </c>
      <c r="D353" s="2" t="s">
        <v>71</v>
      </c>
      <c r="E353" s="13" t="str">
        <f>VLOOKUP(D353, Lookup!$A$4:$B$60, 2, FALSE)</f>
        <v>Manufacturing combustion</v>
      </c>
      <c r="F353" s="2" t="s">
        <v>35</v>
      </c>
      <c r="G353" s="13" t="str">
        <f>VLOOKUP(F353, Lookup!$C$4:$D$60, 2, FALSE)</f>
        <v>Other</v>
      </c>
      <c r="H353" s="2" t="s">
        <v>107</v>
      </c>
      <c r="I353" s="2"/>
      <c r="J353" s="2" t="s">
        <v>32</v>
      </c>
      <c r="K353" s="4" t="str">
        <f>VLOOKUP(J353, Lookup!$G$4:$H$16, 2, FALSE)</f>
        <v>Kerosene</v>
      </c>
      <c r="L353" s="2" t="s">
        <v>63</v>
      </c>
      <c r="M353" s="3">
        <v>23.064</v>
      </c>
      <c r="N353" s="3">
        <v>92.256</v>
      </c>
      <c r="O353" s="3">
        <v>2.2675700000000001</v>
      </c>
      <c r="P353" s="3">
        <v>0.92256000000000005</v>
      </c>
      <c r="Q353" s="3">
        <v>0.84597999999999995</v>
      </c>
      <c r="R353" s="3">
        <v>0.27659</v>
      </c>
      <c r="S353" s="3">
        <v>2.5754800000000002</v>
      </c>
      <c r="T353" s="3">
        <v>3.6902400000000002</v>
      </c>
    </row>
    <row r="354" spans="1:20" ht="16">
      <c r="A354" t="s">
        <v>15</v>
      </c>
      <c r="B354" s="2" t="s">
        <v>16</v>
      </c>
      <c r="C354" s="2" t="s">
        <v>17</v>
      </c>
      <c r="D354" s="2" t="s">
        <v>71</v>
      </c>
      <c r="E354" s="13" t="str">
        <f>VLOOKUP(D354, Lookup!$A$4:$B$60, 2, FALSE)</f>
        <v>Manufacturing combustion</v>
      </c>
      <c r="F354" s="2" t="s">
        <v>35</v>
      </c>
      <c r="G354" s="13" t="str">
        <f>VLOOKUP(F354, Lookup!$C$4:$D$60, 2, FALSE)</f>
        <v>Other</v>
      </c>
      <c r="H354" s="2" t="s">
        <v>107</v>
      </c>
      <c r="I354" s="2"/>
      <c r="J354" s="2" t="s">
        <v>48</v>
      </c>
      <c r="K354" s="4" t="str">
        <f>VLOOKUP(J354, Lookup!$G$4:$H$16, 2, FALSE)</f>
        <v>LPG</v>
      </c>
      <c r="L354" s="2" t="s">
        <v>64</v>
      </c>
      <c r="M354" s="3">
        <v>18731.654269999999</v>
      </c>
      <c r="N354" s="3">
        <v>56438.864970000002</v>
      </c>
      <c r="O354" s="3">
        <v>243.90172999999999</v>
      </c>
      <c r="P354" s="3">
        <v>175.60918000000001</v>
      </c>
      <c r="Q354" s="3">
        <v>175.60918000000001</v>
      </c>
      <c r="R354" s="3">
        <v>175.60918000000001</v>
      </c>
      <c r="S354" s="3">
        <v>2926.8210899999999</v>
      </c>
      <c r="T354" s="3">
        <v>634.14449999999999</v>
      </c>
    </row>
    <row r="355" spans="1:20" ht="16">
      <c r="A355" t="s">
        <v>15</v>
      </c>
      <c r="B355" s="2" t="s">
        <v>16</v>
      </c>
      <c r="C355" s="2" t="s">
        <v>17</v>
      </c>
      <c r="D355" s="2" t="s">
        <v>71</v>
      </c>
      <c r="E355" s="13" t="str">
        <f>VLOOKUP(D355, Lookup!$A$4:$B$60, 2, FALSE)</f>
        <v>Manufacturing combustion</v>
      </c>
      <c r="F355" s="2" t="s">
        <v>35</v>
      </c>
      <c r="G355" s="13" t="str">
        <f>VLOOKUP(F355, Lookup!$C$4:$D$60, 2, FALSE)</f>
        <v>Other</v>
      </c>
      <c r="H355" s="2" t="s">
        <v>107</v>
      </c>
      <c r="I355" s="2"/>
      <c r="J355" s="2" t="s">
        <v>34</v>
      </c>
      <c r="K355" s="4" t="str">
        <f>VLOOKUP(J355, Lookup!$G$4:$H$16, 2, FALSE)</f>
        <v>LNG</v>
      </c>
      <c r="L355" s="2" t="s">
        <v>34</v>
      </c>
      <c r="M355" s="3">
        <v>109313.52171</v>
      </c>
      <c r="N355" s="3">
        <v>300937.52301</v>
      </c>
      <c r="O355" s="3">
        <v>813.34429999999998</v>
      </c>
      <c r="P355" s="3">
        <v>244.00297</v>
      </c>
      <c r="Q355" s="3">
        <v>244.00297</v>
      </c>
      <c r="R355" s="3">
        <v>244.00297</v>
      </c>
      <c r="S355" s="3">
        <v>14640.20371</v>
      </c>
      <c r="T355" s="3">
        <v>4148.0575799999997</v>
      </c>
    </row>
    <row r="356" spans="1:20" ht="16">
      <c r="A356" t="s">
        <v>15</v>
      </c>
      <c r="B356" s="2" t="s">
        <v>16</v>
      </c>
      <c r="C356" s="2" t="s">
        <v>17</v>
      </c>
      <c r="D356" s="2" t="s">
        <v>71</v>
      </c>
      <c r="E356" s="13" t="str">
        <f>VLOOKUP(D356, Lookup!$A$4:$B$60, 2, FALSE)</f>
        <v>Manufacturing combustion</v>
      </c>
      <c r="F356" s="2" t="s">
        <v>35</v>
      </c>
      <c r="G356" s="13" t="str">
        <f>VLOOKUP(F356, Lookup!$C$4:$D$60, 2, FALSE)</f>
        <v>Other</v>
      </c>
      <c r="H356" s="2" t="s">
        <v>108</v>
      </c>
      <c r="I356" s="2"/>
      <c r="J356" s="2" t="s">
        <v>21</v>
      </c>
      <c r="K356" s="4" t="str">
        <f>VLOOKUP(J356, Lookup!$G$4:$H$16, 2, FALSE)</f>
        <v>Hard_coal</v>
      </c>
      <c r="L356" s="2" t="s">
        <v>22</v>
      </c>
      <c r="M356" s="3">
        <v>883.98076000000003</v>
      </c>
      <c r="N356" s="3">
        <v>17178.69195</v>
      </c>
      <c r="O356" s="3">
        <v>26431.023410000002</v>
      </c>
      <c r="P356" s="3">
        <v>58932.047780000001</v>
      </c>
      <c r="Q356" s="3">
        <v>34298.451820000002</v>
      </c>
      <c r="R356" s="3">
        <v>17863.776989999998</v>
      </c>
      <c r="S356" s="3">
        <v>441.99031000000002</v>
      </c>
      <c r="T356" s="3">
        <v>0.82504</v>
      </c>
    </row>
    <row r="357" spans="1:20" ht="16">
      <c r="A357" t="s">
        <v>15</v>
      </c>
      <c r="B357" s="2" t="s">
        <v>16</v>
      </c>
      <c r="C357" s="2" t="s">
        <v>17</v>
      </c>
      <c r="D357" s="2" t="s">
        <v>71</v>
      </c>
      <c r="E357" s="13" t="str">
        <f>VLOOKUP(D357, Lookup!$A$4:$B$60, 2, FALSE)</f>
        <v>Manufacturing combustion</v>
      </c>
      <c r="F357" s="2" t="s">
        <v>35</v>
      </c>
      <c r="G357" s="13" t="str">
        <f>VLOOKUP(F357, Lookup!$C$4:$D$60, 2, FALSE)</f>
        <v>Other</v>
      </c>
      <c r="H357" s="2" t="s">
        <v>108</v>
      </c>
      <c r="I357" s="2"/>
      <c r="J357" s="2" t="s">
        <v>45</v>
      </c>
      <c r="K357" s="4" t="str">
        <f>VLOOKUP(J357, Lookup!$G$4:$H$16, 2, FALSE)</f>
        <v>Bunker A oil</v>
      </c>
      <c r="L357" s="2" t="s">
        <v>53</v>
      </c>
      <c r="M357" s="3">
        <v>1.2840100000000001</v>
      </c>
      <c r="N357" s="3">
        <v>12.818580000000001</v>
      </c>
      <c r="O357" s="3">
        <v>57.202210000000001</v>
      </c>
      <c r="P357" s="3">
        <v>0.17977000000000001</v>
      </c>
      <c r="Q357" s="3">
        <v>0.16483</v>
      </c>
      <c r="R357" s="3">
        <v>0.16428999999999999</v>
      </c>
      <c r="S357" s="3">
        <v>6.4210000000000003E-2</v>
      </c>
      <c r="T357" s="3">
        <v>0.20544000000000001</v>
      </c>
    </row>
    <row r="358" spans="1:20" ht="16">
      <c r="A358" t="s">
        <v>15</v>
      </c>
      <c r="B358" s="2" t="s">
        <v>16</v>
      </c>
      <c r="C358" s="2" t="s">
        <v>17</v>
      </c>
      <c r="D358" s="2" t="s">
        <v>71</v>
      </c>
      <c r="E358" s="13" t="str">
        <f>VLOOKUP(D358, Lookup!$A$4:$B$60, 2, FALSE)</f>
        <v>Manufacturing combustion</v>
      </c>
      <c r="F358" s="2" t="s">
        <v>35</v>
      </c>
      <c r="G358" s="13" t="str">
        <f>VLOOKUP(F358, Lookup!$C$4:$D$60, 2, FALSE)</f>
        <v>Other</v>
      </c>
      <c r="H358" s="2" t="s">
        <v>108</v>
      </c>
      <c r="I358" s="2"/>
      <c r="J358" s="2" t="s">
        <v>45</v>
      </c>
      <c r="K358" s="4" t="str">
        <f>VLOOKUP(J358, Lookup!$G$4:$H$16, 2, FALSE)</f>
        <v>Bunker A oil</v>
      </c>
      <c r="L358" s="2" t="s">
        <v>46</v>
      </c>
      <c r="M358" s="3">
        <v>451.19087999999999</v>
      </c>
      <c r="N358" s="3">
        <v>4504.3908000000001</v>
      </c>
      <c r="O358" s="3">
        <v>3383.9330799999998</v>
      </c>
      <c r="P358" s="3">
        <v>63.166710000000002</v>
      </c>
      <c r="Q358" s="3">
        <v>57.923879999999997</v>
      </c>
      <c r="R358" s="3">
        <v>27.357130000000002</v>
      </c>
      <c r="S358" s="3">
        <v>22.559550000000002</v>
      </c>
      <c r="T358" s="3">
        <v>72.190600000000003</v>
      </c>
    </row>
    <row r="359" spans="1:20" ht="16">
      <c r="A359" t="s">
        <v>15</v>
      </c>
      <c r="B359" s="2" t="s">
        <v>16</v>
      </c>
      <c r="C359" s="2" t="s">
        <v>17</v>
      </c>
      <c r="D359" s="2" t="s">
        <v>71</v>
      </c>
      <c r="E359" s="13" t="str">
        <f>VLOOKUP(D359, Lookup!$A$4:$B$60, 2, FALSE)</f>
        <v>Manufacturing combustion</v>
      </c>
      <c r="F359" s="2" t="s">
        <v>35</v>
      </c>
      <c r="G359" s="13" t="str">
        <f>VLOOKUP(F359, Lookup!$C$4:$D$60, 2, FALSE)</f>
        <v>Other</v>
      </c>
      <c r="H359" s="2" t="s">
        <v>108</v>
      </c>
      <c r="I359" s="2"/>
      <c r="J359" s="2" t="s">
        <v>56</v>
      </c>
      <c r="K359" s="4" t="str">
        <f>VLOOKUP(J359, Lookup!$G$4:$H$16, 2, FALSE)</f>
        <v>Bunker B oil</v>
      </c>
      <c r="L359" s="2" t="s">
        <v>57</v>
      </c>
      <c r="M359" s="3">
        <v>803.44794999999999</v>
      </c>
      <c r="N359" s="3">
        <v>3307.5275299999998</v>
      </c>
      <c r="O359" s="3">
        <v>57446.532019999999</v>
      </c>
      <c r="P359" s="3">
        <v>160.68962999999999</v>
      </c>
      <c r="Q359" s="3">
        <v>147.35238000000001</v>
      </c>
      <c r="R359" s="3">
        <v>102.81453999999999</v>
      </c>
      <c r="S359" s="3">
        <v>206.21829</v>
      </c>
      <c r="T359" s="3">
        <v>128.55168</v>
      </c>
    </row>
    <row r="360" spans="1:20" ht="16">
      <c r="A360" t="s">
        <v>15</v>
      </c>
      <c r="B360" s="2" t="s">
        <v>16</v>
      </c>
      <c r="C360" s="2" t="s">
        <v>17</v>
      </c>
      <c r="D360" s="2" t="s">
        <v>71</v>
      </c>
      <c r="E360" s="13" t="str">
        <f>VLOOKUP(D360, Lookup!$A$4:$B$60, 2, FALSE)</f>
        <v>Manufacturing combustion</v>
      </c>
      <c r="F360" s="2" t="s">
        <v>35</v>
      </c>
      <c r="G360" s="13" t="str">
        <f>VLOOKUP(F360, Lookup!$C$4:$D$60, 2, FALSE)</f>
        <v>Other</v>
      </c>
      <c r="H360" s="2" t="s">
        <v>108</v>
      </c>
      <c r="I360" s="2"/>
      <c r="J360" s="2" t="s">
        <v>56</v>
      </c>
      <c r="K360" s="4" t="str">
        <f>VLOOKUP(J360, Lookup!$G$4:$H$16, 2, FALSE)</f>
        <v>Bunker B oil</v>
      </c>
      <c r="L360" s="2" t="s">
        <v>58</v>
      </c>
      <c r="M360" s="3">
        <v>8.3699999999999992</v>
      </c>
      <c r="N360" s="3">
        <v>34.456539999999997</v>
      </c>
      <c r="O360" s="3">
        <v>199.48500999999999</v>
      </c>
      <c r="P360" s="3">
        <v>1.67401</v>
      </c>
      <c r="Q360" s="3">
        <v>1.5350999999999999</v>
      </c>
      <c r="R360" s="3">
        <v>1.0710900000000001</v>
      </c>
      <c r="S360" s="3">
        <v>2.1483599999999998</v>
      </c>
      <c r="T360" s="3">
        <v>1.33921</v>
      </c>
    </row>
    <row r="361" spans="1:20" ht="16">
      <c r="A361" t="s">
        <v>15</v>
      </c>
      <c r="B361" s="2" t="s">
        <v>16</v>
      </c>
      <c r="C361" s="2" t="s">
        <v>17</v>
      </c>
      <c r="D361" s="2" t="s">
        <v>71</v>
      </c>
      <c r="E361" s="13" t="str">
        <f>VLOOKUP(D361, Lookup!$A$4:$B$60, 2, FALSE)</f>
        <v>Manufacturing combustion</v>
      </c>
      <c r="F361" s="2" t="s">
        <v>35</v>
      </c>
      <c r="G361" s="13" t="str">
        <f>VLOOKUP(F361, Lookup!$C$4:$D$60, 2, FALSE)</f>
        <v>Other</v>
      </c>
      <c r="H361" s="2" t="s">
        <v>108</v>
      </c>
      <c r="I361" s="2"/>
      <c r="J361" s="2" t="s">
        <v>56</v>
      </c>
      <c r="K361" s="4" t="str">
        <f>VLOOKUP(J361, Lookup!$G$4:$H$16, 2, FALSE)</f>
        <v>Bunker B oil</v>
      </c>
      <c r="L361" s="2" t="s">
        <v>59</v>
      </c>
      <c r="M361" s="3">
        <v>73.626050000000006</v>
      </c>
      <c r="N361" s="3">
        <v>303.09363999999999</v>
      </c>
      <c r="O361" s="3">
        <v>522.91643999999997</v>
      </c>
      <c r="P361" s="3">
        <v>14.72517</v>
      </c>
      <c r="Q361" s="3">
        <v>13.503080000000001</v>
      </c>
      <c r="R361" s="3">
        <v>5.8802700000000003</v>
      </c>
      <c r="S361" s="3">
        <v>18.897349999999999</v>
      </c>
      <c r="T361" s="3">
        <v>11.78017</v>
      </c>
    </row>
    <row r="362" spans="1:20" ht="16">
      <c r="A362" t="s">
        <v>15</v>
      </c>
      <c r="B362" s="2" t="s">
        <v>16</v>
      </c>
      <c r="C362" s="2" t="s">
        <v>17</v>
      </c>
      <c r="D362" s="2" t="s">
        <v>71</v>
      </c>
      <c r="E362" s="13" t="str">
        <f>VLOOKUP(D362, Lookup!$A$4:$B$60, 2, FALSE)</f>
        <v>Manufacturing combustion</v>
      </c>
      <c r="F362" s="2" t="s">
        <v>35</v>
      </c>
      <c r="G362" s="13" t="str">
        <f>VLOOKUP(F362, Lookup!$C$4:$D$60, 2, FALSE)</f>
        <v>Other</v>
      </c>
      <c r="H362" s="2" t="s">
        <v>108</v>
      </c>
      <c r="I362" s="2"/>
      <c r="J362" s="2" t="s">
        <v>56</v>
      </c>
      <c r="K362" s="4" t="str">
        <f>VLOOKUP(J362, Lookup!$G$4:$H$16, 2, FALSE)</f>
        <v>Bunker B oil</v>
      </c>
      <c r="L362" s="2" t="s">
        <v>60</v>
      </c>
      <c r="M362" s="3">
        <v>72.310169999999999</v>
      </c>
      <c r="N362" s="3">
        <v>297.67689999999999</v>
      </c>
      <c r="O362" s="3">
        <v>513.57105999999999</v>
      </c>
      <c r="P362" s="3">
        <v>14.462109999999999</v>
      </c>
      <c r="Q362" s="3">
        <v>13.261609999999999</v>
      </c>
      <c r="R362" s="3">
        <v>4.3844500000000002</v>
      </c>
      <c r="S362" s="3">
        <v>18.559529999999999</v>
      </c>
      <c r="T362" s="3">
        <v>11.569750000000001</v>
      </c>
    </row>
    <row r="363" spans="1:20" ht="16">
      <c r="A363" t="s">
        <v>15</v>
      </c>
      <c r="B363" s="2" t="s">
        <v>16</v>
      </c>
      <c r="C363" s="2" t="s">
        <v>17</v>
      </c>
      <c r="D363" s="2" t="s">
        <v>71</v>
      </c>
      <c r="E363" s="13" t="str">
        <f>VLOOKUP(D363, Lookup!$A$4:$B$60, 2, FALSE)</f>
        <v>Manufacturing combustion</v>
      </c>
      <c r="F363" s="2" t="s">
        <v>35</v>
      </c>
      <c r="G363" s="13" t="str">
        <f>VLOOKUP(F363, Lookup!$C$4:$D$60, 2, FALSE)</f>
        <v>Other</v>
      </c>
      <c r="H363" s="2" t="s">
        <v>108</v>
      </c>
      <c r="I363" s="2"/>
      <c r="J363" s="2" t="s">
        <v>24</v>
      </c>
      <c r="K363" s="4" t="str">
        <f>VLOOKUP(J363, Lookup!$G$4:$H$16, 2, FALSE)</f>
        <v>Bunker C oil</v>
      </c>
      <c r="L363" s="2" t="s">
        <v>47</v>
      </c>
      <c r="M363" s="3">
        <v>4771.4081900000001</v>
      </c>
      <c r="N363" s="3">
        <v>52803.583550000003</v>
      </c>
      <c r="O363" s="3">
        <v>43638.360549999998</v>
      </c>
      <c r="P363" s="3">
        <v>645.82123000000001</v>
      </c>
      <c r="Q363" s="3">
        <v>592.21813999999995</v>
      </c>
      <c r="R363" s="3">
        <v>327.74450999999999</v>
      </c>
      <c r="S363" s="3">
        <v>1224.6614</v>
      </c>
      <c r="T363" s="3">
        <v>763.42529999999999</v>
      </c>
    </row>
    <row r="364" spans="1:20" ht="16">
      <c r="A364" t="s">
        <v>15</v>
      </c>
      <c r="B364" s="2" t="s">
        <v>16</v>
      </c>
      <c r="C364" s="2" t="s">
        <v>17</v>
      </c>
      <c r="D364" s="2" t="s">
        <v>71</v>
      </c>
      <c r="E364" s="13" t="str">
        <f>VLOOKUP(D364, Lookup!$A$4:$B$60, 2, FALSE)</f>
        <v>Manufacturing combustion</v>
      </c>
      <c r="F364" s="2" t="s">
        <v>35</v>
      </c>
      <c r="G364" s="13" t="str">
        <f>VLOOKUP(F364, Lookup!$C$4:$D$60, 2, FALSE)</f>
        <v>Other</v>
      </c>
      <c r="H364" s="2" t="s">
        <v>108</v>
      </c>
      <c r="I364" s="2"/>
      <c r="J364" s="2" t="s">
        <v>24</v>
      </c>
      <c r="K364" s="4" t="str">
        <f>VLOOKUP(J364, Lookup!$G$4:$H$16, 2, FALSE)</f>
        <v>Bunker C oil</v>
      </c>
      <c r="L364" s="2" t="s">
        <v>26</v>
      </c>
      <c r="M364" s="3">
        <v>90.277339999999995</v>
      </c>
      <c r="N364" s="3">
        <v>999.06960000000004</v>
      </c>
      <c r="O364" s="3">
        <v>825.65909999999997</v>
      </c>
      <c r="P364" s="3">
        <v>12.21922</v>
      </c>
      <c r="Q364" s="3">
        <v>11.2051</v>
      </c>
      <c r="R364" s="3">
        <v>6.2010699999999996</v>
      </c>
      <c r="S364" s="3">
        <v>23.171199999999999</v>
      </c>
      <c r="T364" s="3">
        <v>14.44436</v>
      </c>
    </row>
    <row r="365" spans="1:20" ht="16">
      <c r="A365" t="s">
        <v>15</v>
      </c>
      <c r="B365" s="2" t="s">
        <v>16</v>
      </c>
      <c r="C365" s="2" t="s">
        <v>17</v>
      </c>
      <c r="D365" s="2" t="s">
        <v>71</v>
      </c>
      <c r="E365" s="13" t="str">
        <f>VLOOKUP(D365, Lookup!$A$4:$B$60, 2, FALSE)</f>
        <v>Manufacturing combustion</v>
      </c>
      <c r="F365" s="2" t="s">
        <v>35</v>
      </c>
      <c r="G365" s="13" t="str">
        <f>VLOOKUP(F365, Lookup!$C$4:$D$60, 2, FALSE)</f>
        <v>Other</v>
      </c>
      <c r="H365" s="2" t="s">
        <v>108</v>
      </c>
      <c r="I365" s="2"/>
      <c r="J365" s="2" t="s">
        <v>24</v>
      </c>
      <c r="K365" s="4" t="str">
        <f>VLOOKUP(J365, Lookup!$G$4:$H$16, 2, FALSE)</f>
        <v>Bunker C oil</v>
      </c>
      <c r="L365" s="2" t="s">
        <v>27</v>
      </c>
      <c r="M365" s="3">
        <v>1731.0609300000001</v>
      </c>
      <c r="N365" s="3">
        <v>19157.073120000001</v>
      </c>
      <c r="O365" s="3">
        <v>11540.806259999999</v>
      </c>
      <c r="P365" s="3">
        <v>201.29435000000001</v>
      </c>
      <c r="Q365" s="3">
        <v>184.58706000000001</v>
      </c>
      <c r="R365" s="3">
        <v>101.58626</v>
      </c>
      <c r="S365" s="3">
        <v>444.30561</v>
      </c>
      <c r="T365" s="3">
        <v>276.96973000000003</v>
      </c>
    </row>
    <row r="366" spans="1:20" ht="16">
      <c r="A366" t="s">
        <v>15</v>
      </c>
      <c r="B366" s="2" t="s">
        <v>16</v>
      </c>
      <c r="C366" s="2" t="s">
        <v>17</v>
      </c>
      <c r="D366" s="2" t="s">
        <v>71</v>
      </c>
      <c r="E366" s="13" t="str">
        <f>VLOOKUP(D366, Lookup!$A$4:$B$60, 2, FALSE)</f>
        <v>Manufacturing combustion</v>
      </c>
      <c r="F366" s="2" t="s">
        <v>35</v>
      </c>
      <c r="G366" s="13" t="str">
        <f>VLOOKUP(F366, Lookup!$C$4:$D$60, 2, FALSE)</f>
        <v>Other</v>
      </c>
      <c r="H366" s="2" t="s">
        <v>108</v>
      </c>
      <c r="I366" s="2"/>
      <c r="J366" s="2" t="s">
        <v>28</v>
      </c>
      <c r="K366" s="4" t="str">
        <f>VLOOKUP(J366, Lookup!$G$4:$H$16, 2, FALSE)</f>
        <v>Diesel_oil</v>
      </c>
      <c r="L366" s="2" t="s">
        <v>61</v>
      </c>
      <c r="M366" s="3">
        <v>2195.6278900000002</v>
      </c>
      <c r="N366" s="3">
        <v>8782.5119699999996</v>
      </c>
      <c r="O366" s="3">
        <v>2419.94805</v>
      </c>
      <c r="P366" s="3">
        <v>87.825100000000006</v>
      </c>
      <c r="Q366" s="3">
        <v>80.535690000000002</v>
      </c>
      <c r="R366" s="3">
        <v>36.410690000000002</v>
      </c>
      <c r="S366" s="3">
        <v>109.78136000000001</v>
      </c>
      <c r="T366" s="3">
        <v>351.30045000000001</v>
      </c>
    </row>
    <row r="367" spans="1:20" ht="16">
      <c r="A367" t="s">
        <v>15</v>
      </c>
      <c r="B367" s="2" t="s">
        <v>16</v>
      </c>
      <c r="C367" s="2" t="s">
        <v>17</v>
      </c>
      <c r="D367" s="2" t="s">
        <v>71</v>
      </c>
      <c r="E367" s="13" t="str">
        <f>VLOOKUP(D367, Lookup!$A$4:$B$60, 2, FALSE)</f>
        <v>Manufacturing combustion</v>
      </c>
      <c r="F367" s="2" t="s">
        <v>35</v>
      </c>
      <c r="G367" s="13" t="str">
        <f>VLOOKUP(F367, Lookup!$C$4:$D$60, 2, FALSE)</f>
        <v>Other</v>
      </c>
      <c r="H367" s="2" t="s">
        <v>108</v>
      </c>
      <c r="I367" s="2"/>
      <c r="J367" s="2" t="s">
        <v>28</v>
      </c>
      <c r="K367" s="4" t="str">
        <f>VLOOKUP(J367, Lookup!$G$4:$H$16, 2, FALSE)</f>
        <v>Diesel_oil</v>
      </c>
      <c r="L367" s="2" t="s">
        <v>62</v>
      </c>
      <c r="M367" s="3">
        <v>20208.815879999998</v>
      </c>
      <c r="N367" s="3">
        <v>80835.263990000007</v>
      </c>
      <c r="O367" s="3">
        <v>383.63073000000003</v>
      </c>
      <c r="P367" s="3">
        <v>808.35249999999996</v>
      </c>
      <c r="Q367" s="3">
        <v>741.25977999999998</v>
      </c>
      <c r="R367" s="3">
        <v>335.12936000000002</v>
      </c>
      <c r="S367" s="3">
        <v>1010.44083</v>
      </c>
      <c r="T367" s="3">
        <v>3233.4107100000001</v>
      </c>
    </row>
    <row r="368" spans="1:20" ht="16">
      <c r="A368" t="s">
        <v>15</v>
      </c>
      <c r="B368" s="2" t="s">
        <v>16</v>
      </c>
      <c r="C368" s="2" t="s">
        <v>17</v>
      </c>
      <c r="D368" s="2" t="s">
        <v>71</v>
      </c>
      <c r="E368" s="13" t="str">
        <f>VLOOKUP(D368, Lookup!$A$4:$B$60, 2, FALSE)</f>
        <v>Manufacturing combustion</v>
      </c>
      <c r="F368" s="2" t="s">
        <v>35</v>
      </c>
      <c r="G368" s="13" t="str">
        <f>VLOOKUP(F368, Lookup!$C$4:$D$60, 2, FALSE)</f>
        <v>Other</v>
      </c>
      <c r="H368" s="2" t="s">
        <v>108</v>
      </c>
      <c r="I368" s="2"/>
      <c r="J368" s="2" t="s">
        <v>32</v>
      </c>
      <c r="K368" s="4" t="str">
        <f>VLOOKUP(J368, Lookup!$G$4:$H$16, 2, FALSE)</f>
        <v>Kerosene</v>
      </c>
      <c r="L368" s="2" t="s">
        <v>63</v>
      </c>
      <c r="M368" s="3">
        <v>2358.0658199999998</v>
      </c>
      <c r="N368" s="3">
        <v>9432.2638900000002</v>
      </c>
      <c r="O368" s="3">
        <v>231.83700999999999</v>
      </c>
      <c r="P368" s="3">
        <v>94.322990000000004</v>
      </c>
      <c r="Q368" s="3">
        <v>86.493560000000002</v>
      </c>
      <c r="R368" s="3">
        <v>28.276710000000001</v>
      </c>
      <c r="S368" s="3">
        <v>263.31761999999998</v>
      </c>
      <c r="T368" s="3">
        <v>377.29095999999998</v>
      </c>
    </row>
    <row r="369" spans="1:20" ht="16">
      <c r="A369" t="s">
        <v>15</v>
      </c>
      <c r="B369" s="2" t="s">
        <v>16</v>
      </c>
      <c r="C369" s="2" t="s">
        <v>17</v>
      </c>
      <c r="D369" s="2" t="s">
        <v>71</v>
      </c>
      <c r="E369" s="13" t="str">
        <f>VLOOKUP(D369, Lookup!$A$4:$B$60, 2, FALSE)</f>
        <v>Manufacturing combustion</v>
      </c>
      <c r="F369" s="2" t="s">
        <v>35</v>
      </c>
      <c r="G369" s="13" t="str">
        <f>VLOOKUP(F369, Lookup!$C$4:$D$60, 2, FALSE)</f>
        <v>Other</v>
      </c>
      <c r="H369" s="2" t="s">
        <v>108</v>
      </c>
      <c r="I369" s="2"/>
      <c r="J369" s="2" t="s">
        <v>48</v>
      </c>
      <c r="K369" s="4" t="str">
        <f>VLOOKUP(J369, Lookup!$G$4:$H$16, 2, FALSE)</f>
        <v>LPG</v>
      </c>
      <c r="L369" s="2" t="s">
        <v>49</v>
      </c>
      <c r="M369" s="3">
        <v>2524.1489499999998</v>
      </c>
      <c r="N369" s="3">
        <v>7605.3134300000002</v>
      </c>
      <c r="O369" s="3">
        <v>32.866410000000002</v>
      </c>
      <c r="P369" s="3">
        <v>23.663329999999998</v>
      </c>
      <c r="Q369" s="3">
        <v>23.663329999999998</v>
      </c>
      <c r="R369" s="3">
        <v>23.663329999999998</v>
      </c>
      <c r="S369" s="3">
        <v>394.39830999999998</v>
      </c>
      <c r="T369" s="3">
        <v>85.452960000000004</v>
      </c>
    </row>
    <row r="370" spans="1:20" ht="16">
      <c r="A370" t="s">
        <v>15</v>
      </c>
      <c r="B370" s="2" t="s">
        <v>16</v>
      </c>
      <c r="C370" s="2" t="s">
        <v>17</v>
      </c>
      <c r="D370" s="2" t="s">
        <v>71</v>
      </c>
      <c r="E370" s="13" t="str">
        <f>VLOOKUP(D370, Lookup!$A$4:$B$60, 2, FALSE)</f>
        <v>Manufacturing combustion</v>
      </c>
      <c r="F370" s="2" t="s">
        <v>35</v>
      </c>
      <c r="G370" s="13" t="str">
        <f>VLOOKUP(F370, Lookup!$C$4:$D$60, 2, FALSE)</f>
        <v>Other</v>
      </c>
      <c r="H370" s="2" t="s">
        <v>108</v>
      </c>
      <c r="I370" s="2"/>
      <c r="J370" s="2" t="s">
        <v>48</v>
      </c>
      <c r="K370" s="4" t="str">
        <f>VLOOKUP(J370, Lookup!$G$4:$H$16, 2, FALSE)</f>
        <v>LPG</v>
      </c>
      <c r="L370" s="2" t="s">
        <v>64</v>
      </c>
      <c r="M370" s="3">
        <v>25832.947370000002</v>
      </c>
      <c r="N370" s="3">
        <v>77835.208280000006</v>
      </c>
      <c r="O370" s="3">
        <v>336.36657000000002</v>
      </c>
      <c r="P370" s="3">
        <v>242.18406999999999</v>
      </c>
      <c r="Q370" s="3">
        <v>242.18406999999999</v>
      </c>
      <c r="R370" s="3">
        <v>242.18406999999999</v>
      </c>
      <c r="S370" s="3">
        <v>4036.3981899999999</v>
      </c>
      <c r="T370" s="3">
        <v>874.55298000000005</v>
      </c>
    </row>
    <row r="371" spans="1:20" ht="16">
      <c r="A371" t="s">
        <v>15</v>
      </c>
      <c r="B371" s="2" t="s">
        <v>16</v>
      </c>
      <c r="C371" s="2" t="s">
        <v>17</v>
      </c>
      <c r="D371" s="2" t="s">
        <v>71</v>
      </c>
      <c r="E371" s="13" t="str">
        <f>VLOOKUP(D371, Lookup!$A$4:$B$60, 2, FALSE)</f>
        <v>Manufacturing combustion</v>
      </c>
      <c r="F371" s="2" t="s">
        <v>35</v>
      </c>
      <c r="G371" s="13" t="str">
        <f>VLOOKUP(F371, Lookup!$C$4:$D$60, 2, FALSE)</f>
        <v>Other</v>
      </c>
      <c r="H371" s="2" t="s">
        <v>108</v>
      </c>
      <c r="I371" s="2"/>
      <c r="J371" s="2" t="s">
        <v>34</v>
      </c>
      <c r="K371" s="4" t="str">
        <f>VLOOKUP(J371, Lookup!$G$4:$H$16, 2, FALSE)</f>
        <v>LNG</v>
      </c>
      <c r="L371" s="2" t="s">
        <v>34</v>
      </c>
      <c r="M371" s="3">
        <v>418177.91477999999</v>
      </c>
      <c r="N371" s="3">
        <v>1151233.8427800001</v>
      </c>
      <c r="O371" s="3">
        <v>3111.4425000000001</v>
      </c>
      <c r="P371" s="3">
        <v>933.43176000000005</v>
      </c>
      <c r="Q371" s="3">
        <v>933.43176000000005</v>
      </c>
      <c r="R371" s="3">
        <v>933.43176000000005</v>
      </c>
      <c r="S371" s="3">
        <v>56005.971080000003</v>
      </c>
      <c r="T371" s="3">
        <v>15868.357749999999</v>
      </c>
    </row>
    <row r="372" spans="1:20" ht="16">
      <c r="A372" t="s">
        <v>15</v>
      </c>
      <c r="B372" s="2" t="s">
        <v>16</v>
      </c>
      <c r="C372" s="2" t="s">
        <v>17</v>
      </c>
      <c r="D372" s="2" t="s">
        <v>71</v>
      </c>
      <c r="E372" s="13" t="str">
        <f>VLOOKUP(D372, Lookup!$A$4:$B$60, 2, FALSE)</f>
        <v>Manufacturing combustion</v>
      </c>
      <c r="F372" s="2" t="s">
        <v>35</v>
      </c>
      <c r="G372" s="13" t="str">
        <f>VLOOKUP(F372, Lookup!$C$4:$D$60, 2, FALSE)</f>
        <v>Other</v>
      </c>
      <c r="H372" s="2" t="s">
        <v>109</v>
      </c>
      <c r="I372" s="2"/>
      <c r="J372" s="2" t="s">
        <v>45</v>
      </c>
      <c r="K372" s="4" t="str">
        <f>VLOOKUP(J372, Lookup!$G$4:$H$16, 2, FALSE)</f>
        <v>Bunker A oil</v>
      </c>
      <c r="L372" s="2" t="s">
        <v>55</v>
      </c>
      <c r="M372" s="3">
        <v>2308.7406599999999</v>
      </c>
      <c r="N372" s="3">
        <v>23048.927759999999</v>
      </c>
      <c r="O372" s="3">
        <v>17661.86623</v>
      </c>
      <c r="P372" s="3">
        <v>323.22363999999999</v>
      </c>
      <c r="Q372" s="3">
        <v>296.39616000000001</v>
      </c>
      <c r="R372" s="3">
        <v>184.39135999999999</v>
      </c>
      <c r="S372" s="3">
        <v>115.43698999999999</v>
      </c>
      <c r="T372" s="3">
        <v>369.39855</v>
      </c>
    </row>
    <row r="373" spans="1:20" ht="16">
      <c r="A373" t="s">
        <v>15</v>
      </c>
      <c r="B373" s="2" t="s">
        <v>16</v>
      </c>
      <c r="C373" s="2" t="s">
        <v>17</v>
      </c>
      <c r="D373" s="2" t="s">
        <v>71</v>
      </c>
      <c r="E373" s="13" t="str">
        <f>VLOOKUP(D373, Lookup!$A$4:$B$60, 2, FALSE)</f>
        <v>Manufacturing combustion</v>
      </c>
      <c r="F373" s="2" t="s">
        <v>35</v>
      </c>
      <c r="G373" s="13" t="str">
        <f>VLOOKUP(F373, Lookup!$C$4:$D$60, 2, FALSE)</f>
        <v>Other</v>
      </c>
      <c r="H373" s="2" t="s">
        <v>109</v>
      </c>
      <c r="I373" s="2"/>
      <c r="J373" s="2" t="s">
        <v>45</v>
      </c>
      <c r="K373" s="4" t="str">
        <f>VLOOKUP(J373, Lookup!$G$4:$H$16, 2, FALSE)</f>
        <v>Bunker A oil</v>
      </c>
      <c r="L373" s="2" t="s">
        <v>46</v>
      </c>
      <c r="M373" s="3">
        <v>383.89985999999999</v>
      </c>
      <c r="N373" s="3">
        <v>3832.6003000000001</v>
      </c>
      <c r="O373" s="3">
        <v>2879.2491</v>
      </c>
      <c r="P373" s="3">
        <v>53.745930000000001</v>
      </c>
      <c r="Q373" s="3">
        <v>49.285020000000003</v>
      </c>
      <c r="R373" s="3">
        <v>23.277139999999999</v>
      </c>
      <c r="S373" s="3">
        <v>19.195029999999999</v>
      </c>
      <c r="T373" s="3">
        <v>61.423999999999999</v>
      </c>
    </row>
    <row r="374" spans="1:20" ht="16">
      <c r="A374" t="s">
        <v>15</v>
      </c>
      <c r="B374" s="2" t="s">
        <v>16</v>
      </c>
      <c r="C374" s="2" t="s">
        <v>17</v>
      </c>
      <c r="D374" s="2" t="s">
        <v>71</v>
      </c>
      <c r="E374" s="13" t="str">
        <f>VLOOKUP(D374, Lookup!$A$4:$B$60, 2, FALSE)</f>
        <v>Manufacturing combustion</v>
      </c>
      <c r="F374" s="2" t="s">
        <v>35</v>
      </c>
      <c r="G374" s="13" t="str">
        <f>VLOOKUP(F374, Lookup!$C$4:$D$60, 2, FALSE)</f>
        <v>Other</v>
      </c>
      <c r="H374" s="2" t="s">
        <v>109</v>
      </c>
      <c r="I374" s="2"/>
      <c r="J374" s="2" t="s">
        <v>56</v>
      </c>
      <c r="K374" s="4" t="str">
        <f>VLOOKUP(J374, Lookup!$G$4:$H$16, 2, FALSE)</f>
        <v>Bunker B oil</v>
      </c>
      <c r="L374" s="2" t="s">
        <v>59</v>
      </c>
      <c r="M374" s="3">
        <v>48.563960000000002</v>
      </c>
      <c r="N374" s="3">
        <v>199.92182</v>
      </c>
      <c r="O374" s="3">
        <v>344.91771</v>
      </c>
      <c r="P374" s="3">
        <v>9.7127300000000005</v>
      </c>
      <c r="Q374" s="3">
        <v>8.9066200000000002</v>
      </c>
      <c r="R374" s="3">
        <v>3.8786700000000001</v>
      </c>
      <c r="S374" s="3">
        <v>12.464700000000001</v>
      </c>
      <c r="T374" s="3">
        <v>7.7702099999999996</v>
      </c>
    </row>
    <row r="375" spans="1:20" ht="16">
      <c r="A375" t="s">
        <v>15</v>
      </c>
      <c r="B375" s="2" t="s">
        <v>16</v>
      </c>
      <c r="C375" s="2" t="s">
        <v>17</v>
      </c>
      <c r="D375" s="2" t="s">
        <v>71</v>
      </c>
      <c r="E375" s="13" t="str">
        <f>VLOOKUP(D375, Lookup!$A$4:$B$60, 2, FALSE)</f>
        <v>Manufacturing combustion</v>
      </c>
      <c r="F375" s="2" t="s">
        <v>35</v>
      </c>
      <c r="G375" s="13" t="str">
        <f>VLOOKUP(F375, Lookup!$C$4:$D$60, 2, FALSE)</f>
        <v>Other</v>
      </c>
      <c r="H375" s="2" t="s">
        <v>109</v>
      </c>
      <c r="I375" s="2"/>
      <c r="J375" s="2" t="s">
        <v>56</v>
      </c>
      <c r="K375" s="4" t="str">
        <f>VLOOKUP(J375, Lookup!$G$4:$H$16, 2, FALSE)</f>
        <v>Bunker B oil</v>
      </c>
      <c r="L375" s="2" t="s">
        <v>60</v>
      </c>
      <c r="M375" s="3">
        <v>5.0893899999999999</v>
      </c>
      <c r="N375" s="3">
        <v>20.951329999999999</v>
      </c>
      <c r="O375" s="3">
        <v>36.146610000000003</v>
      </c>
      <c r="P375" s="3">
        <v>1.0178199999999999</v>
      </c>
      <c r="Q375" s="3">
        <v>0.93342000000000003</v>
      </c>
      <c r="R375" s="3">
        <v>0.30862000000000001</v>
      </c>
      <c r="S375" s="3">
        <v>1.30629</v>
      </c>
      <c r="T375" s="3">
        <v>0.81428</v>
      </c>
    </row>
    <row r="376" spans="1:20" ht="16">
      <c r="A376" t="s">
        <v>15</v>
      </c>
      <c r="B376" s="2" t="s">
        <v>16</v>
      </c>
      <c r="C376" s="2" t="s">
        <v>17</v>
      </c>
      <c r="D376" s="2" t="s">
        <v>71</v>
      </c>
      <c r="E376" s="13" t="str">
        <f>VLOOKUP(D376, Lookup!$A$4:$B$60, 2, FALSE)</f>
        <v>Manufacturing combustion</v>
      </c>
      <c r="F376" s="2" t="s">
        <v>35</v>
      </c>
      <c r="G376" s="13" t="str">
        <f>VLOOKUP(F376, Lookup!$C$4:$D$60, 2, FALSE)</f>
        <v>Other</v>
      </c>
      <c r="H376" s="2" t="s">
        <v>109</v>
      </c>
      <c r="I376" s="2"/>
      <c r="J376" s="2" t="s">
        <v>24</v>
      </c>
      <c r="K376" s="4" t="str">
        <f>VLOOKUP(J376, Lookup!$G$4:$H$16, 2, FALSE)</f>
        <v>Bunker C oil</v>
      </c>
      <c r="L376" s="2" t="s">
        <v>47</v>
      </c>
      <c r="M376" s="3">
        <v>2.1833200000000001</v>
      </c>
      <c r="N376" s="3">
        <v>24.16215</v>
      </c>
      <c r="O376" s="3">
        <v>19.96829</v>
      </c>
      <c r="P376" s="3">
        <v>0.29552</v>
      </c>
      <c r="Q376" s="3">
        <v>0.27099000000000001</v>
      </c>
      <c r="R376" s="3">
        <v>0.14996000000000001</v>
      </c>
      <c r="S376" s="3">
        <v>0.56039000000000005</v>
      </c>
      <c r="T376" s="3">
        <v>0.34933999999999998</v>
      </c>
    </row>
    <row r="377" spans="1:20" ht="16">
      <c r="A377" t="s">
        <v>15</v>
      </c>
      <c r="B377" s="2" t="s">
        <v>16</v>
      </c>
      <c r="C377" s="2" t="s">
        <v>17</v>
      </c>
      <c r="D377" s="2" t="s">
        <v>71</v>
      </c>
      <c r="E377" s="13" t="str">
        <f>VLOOKUP(D377, Lookup!$A$4:$B$60, 2, FALSE)</f>
        <v>Manufacturing combustion</v>
      </c>
      <c r="F377" s="2" t="s">
        <v>35</v>
      </c>
      <c r="G377" s="13" t="str">
        <f>VLOOKUP(F377, Lookup!$C$4:$D$60, 2, FALSE)</f>
        <v>Other</v>
      </c>
      <c r="H377" s="2" t="s">
        <v>109</v>
      </c>
      <c r="I377" s="2"/>
      <c r="J377" s="2" t="s">
        <v>24</v>
      </c>
      <c r="K377" s="4" t="str">
        <f>VLOOKUP(J377, Lookup!$G$4:$H$16, 2, FALSE)</f>
        <v>Bunker C oil</v>
      </c>
      <c r="L377" s="2" t="s">
        <v>26</v>
      </c>
      <c r="M377" s="3">
        <v>103.86445000000001</v>
      </c>
      <c r="N377" s="3">
        <v>1149.4338499999999</v>
      </c>
      <c r="O377" s="3">
        <v>949.92426999999998</v>
      </c>
      <c r="P377" s="3">
        <v>14.05829</v>
      </c>
      <c r="Q377" s="3">
        <v>12.891439999999999</v>
      </c>
      <c r="R377" s="3">
        <v>7.1344000000000003</v>
      </c>
      <c r="S377" s="3">
        <v>26.658609999999999</v>
      </c>
      <c r="T377" s="3">
        <v>16.618390000000002</v>
      </c>
    </row>
    <row r="378" spans="1:20" ht="16">
      <c r="A378" t="s">
        <v>15</v>
      </c>
      <c r="B378" s="2" t="s">
        <v>16</v>
      </c>
      <c r="C378" s="2" t="s">
        <v>17</v>
      </c>
      <c r="D378" s="2" t="s">
        <v>71</v>
      </c>
      <c r="E378" s="13" t="str">
        <f>VLOOKUP(D378, Lookup!$A$4:$B$60, 2, FALSE)</f>
        <v>Manufacturing combustion</v>
      </c>
      <c r="F378" s="2" t="s">
        <v>35</v>
      </c>
      <c r="G378" s="13" t="str">
        <f>VLOOKUP(F378, Lookup!$C$4:$D$60, 2, FALSE)</f>
        <v>Other</v>
      </c>
      <c r="H378" s="2" t="s">
        <v>109</v>
      </c>
      <c r="I378" s="2"/>
      <c r="J378" s="2" t="s">
        <v>24</v>
      </c>
      <c r="K378" s="4" t="str">
        <f>VLOOKUP(J378, Lookup!$G$4:$H$16, 2, FALSE)</f>
        <v>Bunker C oil</v>
      </c>
      <c r="L378" s="2" t="s">
        <v>27</v>
      </c>
      <c r="M378" s="3">
        <v>612.45104000000003</v>
      </c>
      <c r="N378" s="3">
        <v>6777.7916100000002</v>
      </c>
      <c r="O378" s="3">
        <v>4083.1489200000001</v>
      </c>
      <c r="P378" s="3">
        <v>71.218180000000004</v>
      </c>
      <c r="Q378" s="3">
        <v>65.307040000000001</v>
      </c>
      <c r="R378" s="3">
        <v>35.941240000000001</v>
      </c>
      <c r="S378" s="3">
        <v>157.19594000000001</v>
      </c>
      <c r="T378" s="3">
        <v>97.992199999999997</v>
      </c>
    </row>
    <row r="379" spans="1:20" ht="16">
      <c r="A379" t="s">
        <v>15</v>
      </c>
      <c r="B379" s="2" t="s">
        <v>16</v>
      </c>
      <c r="C379" s="2" t="s">
        <v>17</v>
      </c>
      <c r="D379" s="2" t="s">
        <v>71</v>
      </c>
      <c r="E379" s="13" t="str">
        <f>VLOOKUP(D379, Lookup!$A$4:$B$60, 2, FALSE)</f>
        <v>Manufacturing combustion</v>
      </c>
      <c r="F379" s="2" t="s">
        <v>35</v>
      </c>
      <c r="G379" s="13" t="str">
        <f>VLOOKUP(F379, Lookup!$C$4:$D$60, 2, FALSE)</f>
        <v>Other</v>
      </c>
      <c r="H379" s="2" t="s">
        <v>109</v>
      </c>
      <c r="I379" s="2"/>
      <c r="J379" s="2" t="s">
        <v>28</v>
      </c>
      <c r="K379" s="4" t="str">
        <f>VLOOKUP(J379, Lookup!$G$4:$H$16, 2, FALSE)</f>
        <v>Diesel_oil</v>
      </c>
      <c r="L379" s="2" t="s">
        <v>61</v>
      </c>
      <c r="M379" s="3">
        <v>0.63000999999999996</v>
      </c>
      <c r="N379" s="3">
        <v>2.52</v>
      </c>
      <c r="O379" s="3">
        <v>0.69433</v>
      </c>
      <c r="P379" s="3">
        <v>2.5180000000000001E-2</v>
      </c>
      <c r="Q379" s="3">
        <v>2.307E-2</v>
      </c>
      <c r="R379" s="3">
        <v>1.044E-2</v>
      </c>
      <c r="S379" s="3">
        <v>3.1519999999999999E-2</v>
      </c>
      <c r="T379" s="3">
        <v>0.10077999999999999</v>
      </c>
    </row>
    <row r="380" spans="1:20" ht="16">
      <c r="A380" t="s">
        <v>15</v>
      </c>
      <c r="B380" s="2" t="s">
        <v>16</v>
      </c>
      <c r="C380" s="2" t="s">
        <v>17</v>
      </c>
      <c r="D380" s="2" t="s">
        <v>71</v>
      </c>
      <c r="E380" s="13" t="str">
        <f>VLOOKUP(D380, Lookup!$A$4:$B$60, 2, FALSE)</f>
        <v>Manufacturing combustion</v>
      </c>
      <c r="F380" s="2" t="s">
        <v>35</v>
      </c>
      <c r="G380" s="13" t="str">
        <f>VLOOKUP(F380, Lookup!$C$4:$D$60, 2, FALSE)</f>
        <v>Other</v>
      </c>
      <c r="H380" s="2" t="s">
        <v>109</v>
      </c>
      <c r="I380" s="2"/>
      <c r="J380" s="2" t="s">
        <v>28</v>
      </c>
      <c r="K380" s="4" t="str">
        <f>VLOOKUP(J380, Lookup!$G$4:$H$16, 2, FALSE)</f>
        <v>Diesel_oil</v>
      </c>
      <c r="L380" s="2" t="s">
        <v>62</v>
      </c>
      <c r="M380" s="3">
        <v>3422.4902099999999</v>
      </c>
      <c r="N380" s="3">
        <v>13689.9599</v>
      </c>
      <c r="O380" s="3">
        <v>64.970330000000004</v>
      </c>
      <c r="P380" s="3">
        <v>136.89959999999999</v>
      </c>
      <c r="Q380" s="3">
        <v>125.53677999999999</v>
      </c>
      <c r="R380" s="3">
        <v>56.756140000000002</v>
      </c>
      <c r="S380" s="3">
        <v>171.12450000000001</v>
      </c>
      <c r="T380" s="3">
        <v>547.59833000000003</v>
      </c>
    </row>
    <row r="381" spans="1:20" ht="16">
      <c r="A381" t="s">
        <v>15</v>
      </c>
      <c r="B381" s="2" t="s">
        <v>16</v>
      </c>
      <c r="C381" s="2" t="s">
        <v>17</v>
      </c>
      <c r="D381" s="2" t="s">
        <v>71</v>
      </c>
      <c r="E381" s="13" t="str">
        <f>VLOOKUP(D381, Lookup!$A$4:$B$60, 2, FALSE)</f>
        <v>Manufacturing combustion</v>
      </c>
      <c r="F381" s="2" t="s">
        <v>35</v>
      </c>
      <c r="G381" s="13" t="str">
        <f>VLOOKUP(F381, Lookup!$C$4:$D$60, 2, FALSE)</f>
        <v>Other</v>
      </c>
      <c r="H381" s="2" t="s">
        <v>109</v>
      </c>
      <c r="I381" s="2"/>
      <c r="J381" s="2" t="s">
        <v>32</v>
      </c>
      <c r="K381" s="4" t="str">
        <f>VLOOKUP(J381, Lookup!$G$4:$H$16, 2, FALSE)</f>
        <v>Kerosene</v>
      </c>
      <c r="L381" s="2" t="s">
        <v>63</v>
      </c>
      <c r="M381" s="3">
        <v>402.02393000000001</v>
      </c>
      <c r="N381" s="3">
        <v>1608.0960600000001</v>
      </c>
      <c r="O381" s="3">
        <v>39.525759999999998</v>
      </c>
      <c r="P381" s="3">
        <v>16.08099</v>
      </c>
      <c r="Q381" s="3">
        <v>14.746309999999999</v>
      </c>
      <c r="R381" s="3">
        <v>4.8209499999999998</v>
      </c>
      <c r="S381" s="3">
        <v>44.89264</v>
      </c>
      <c r="T381" s="3">
        <v>64.323869999999999</v>
      </c>
    </row>
    <row r="382" spans="1:20" ht="16">
      <c r="A382" t="s">
        <v>15</v>
      </c>
      <c r="B382" s="2" t="s">
        <v>16</v>
      </c>
      <c r="C382" s="2" t="s">
        <v>17</v>
      </c>
      <c r="D382" s="2" t="s">
        <v>71</v>
      </c>
      <c r="E382" s="13" t="str">
        <f>VLOOKUP(D382, Lookup!$A$4:$B$60, 2, FALSE)</f>
        <v>Manufacturing combustion</v>
      </c>
      <c r="F382" s="2" t="s">
        <v>35</v>
      </c>
      <c r="G382" s="13" t="str">
        <f>VLOOKUP(F382, Lookup!$C$4:$D$60, 2, FALSE)</f>
        <v>Other</v>
      </c>
      <c r="H382" s="2" t="s">
        <v>109</v>
      </c>
      <c r="I382" s="2"/>
      <c r="J382" s="2" t="s">
        <v>48</v>
      </c>
      <c r="K382" s="4" t="str">
        <f>VLOOKUP(J382, Lookup!$G$4:$H$16, 2, FALSE)</f>
        <v>LPG</v>
      </c>
      <c r="L382" s="2" t="s">
        <v>49</v>
      </c>
      <c r="M382" s="3">
        <v>8030.1332199999997</v>
      </c>
      <c r="N382" s="3">
        <v>24194.958739999998</v>
      </c>
      <c r="O382" s="3">
        <v>104.55891</v>
      </c>
      <c r="P382" s="3">
        <v>75.282240000000002</v>
      </c>
      <c r="Q382" s="3">
        <v>75.282240000000002</v>
      </c>
      <c r="R382" s="3">
        <v>75.282240000000002</v>
      </c>
      <c r="S382" s="3">
        <v>1254.7080699999999</v>
      </c>
      <c r="T382" s="3">
        <v>271.85318000000001</v>
      </c>
    </row>
    <row r="383" spans="1:20" ht="16">
      <c r="A383" t="s">
        <v>15</v>
      </c>
      <c r="B383" s="2" t="s">
        <v>16</v>
      </c>
      <c r="C383" s="2" t="s">
        <v>17</v>
      </c>
      <c r="D383" s="2" t="s">
        <v>71</v>
      </c>
      <c r="E383" s="13" t="str">
        <f>VLOOKUP(D383, Lookup!$A$4:$B$60, 2, FALSE)</f>
        <v>Manufacturing combustion</v>
      </c>
      <c r="F383" s="2" t="s">
        <v>35</v>
      </c>
      <c r="G383" s="13" t="str">
        <f>VLOOKUP(F383, Lookup!$C$4:$D$60, 2, FALSE)</f>
        <v>Other</v>
      </c>
      <c r="H383" s="2" t="s">
        <v>109</v>
      </c>
      <c r="I383" s="2"/>
      <c r="J383" s="2" t="s">
        <v>48</v>
      </c>
      <c r="K383" s="4" t="str">
        <f>VLOOKUP(J383, Lookup!$G$4:$H$16, 2, FALSE)</f>
        <v>LPG</v>
      </c>
      <c r="L383" s="2" t="s">
        <v>64</v>
      </c>
      <c r="M383" s="3">
        <v>132.16884999999999</v>
      </c>
      <c r="N383" s="3">
        <v>398.22789</v>
      </c>
      <c r="O383" s="3">
        <v>1.7210000000000001</v>
      </c>
      <c r="P383" s="3">
        <v>1.2392399999999999</v>
      </c>
      <c r="Q383" s="3">
        <v>1.2392399999999999</v>
      </c>
      <c r="R383" s="3">
        <v>1.2392399999999999</v>
      </c>
      <c r="S383" s="3">
        <v>20.651479999999999</v>
      </c>
      <c r="T383" s="3">
        <v>4.4745299999999997</v>
      </c>
    </row>
    <row r="384" spans="1:20" ht="16">
      <c r="A384" t="s">
        <v>15</v>
      </c>
      <c r="B384" s="2" t="s">
        <v>16</v>
      </c>
      <c r="C384" s="2" t="s">
        <v>17</v>
      </c>
      <c r="D384" s="2" t="s">
        <v>71</v>
      </c>
      <c r="E384" s="13" t="str">
        <f>VLOOKUP(D384, Lookup!$A$4:$B$60, 2, FALSE)</f>
        <v>Manufacturing combustion</v>
      </c>
      <c r="F384" s="2" t="s">
        <v>35</v>
      </c>
      <c r="G384" s="13" t="str">
        <f>VLOOKUP(F384, Lookup!$C$4:$D$60, 2, FALSE)</f>
        <v>Other</v>
      </c>
      <c r="H384" s="2" t="s">
        <v>109</v>
      </c>
      <c r="I384" s="2"/>
      <c r="J384" s="2" t="s">
        <v>34</v>
      </c>
      <c r="K384" s="4" t="str">
        <f>VLOOKUP(J384, Lookup!$G$4:$H$16, 2, FALSE)</f>
        <v>LNG</v>
      </c>
      <c r="L384" s="2" t="s">
        <v>34</v>
      </c>
      <c r="M384" s="3">
        <v>401700.38890000002</v>
      </c>
      <c r="N384" s="3">
        <v>1105871.60623</v>
      </c>
      <c r="O384" s="3">
        <v>2988.84157</v>
      </c>
      <c r="P384" s="3">
        <v>896.65251000000001</v>
      </c>
      <c r="Q384" s="3">
        <v>896.65251000000001</v>
      </c>
      <c r="R384" s="3">
        <v>896.65251000000001</v>
      </c>
      <c r="S384" s="3">
        <v>53799.159630000002</v>
      </c>
      <c r="T384" s="3">
        <v>15243.09477</v>
      </c>
    </row>
    <row r="385" spans="1:20" ht="16">
      <c r="A385" t="s">
        <v>15</v>
      </c>
      <c r="B385" s="2" t="s">
        <v>16</v>
      </c>
      <c r="C385" s="2" t="s">
        <v>17</v>
      </c>
      <c r="D385" s="2" t="s">
        <v>71</v>
      </c>
      <c r="E385" s="13" t="str">
        <f>VLOOKUP(D385, Lookup!$A$4:$B$60, 2, FALSE)</f>
        <v>Manufacturing combustion</v>
      </c>
      <c r="F385" s="2" t="s">
        <v>35</v>
      </c>
      <c r="G385" s="13" t="str">
        <f>VLOOKUP(F385, Lookup!$C$4:$D$60, 2, FALSE)</f>
        <v>Other</v>
      </c>
      <c r="H385" s="2" t="s">
        <v>110</v>
      </c>
      <c r="I385" s="2"/>
      <c r="J385" s="2" t="s">
        <v>34</v>
      </c>
      <c r="K385" s="4" t="str">
        <f>VLOOKUP(J385, Lookup!$G$4:$H$16, 2, FALSE)</f>
        <v>LNG</v>
      </c>
      <c r="L385" s="2" t="s">
        <v>34</v>
      </c>
      <c r="M385" s="3">
        <v>6417.4905399999998</v>
      </c>
      <c r="N385" s="3">
        <v>17667.19929</v>
      </c>
      <c r="O385" s="3">
        <v>47.749310000000001</v>
      </c>
      <c r="P385" s="3">
        <v>14.32466</v>
      </c>
      <c r="Q385" s="3">
        <v>14.32466</v>
      </c>
      <c r="R385" s="3">
        <v>14.32466</v>
      </c>
      <c r="S385" s="3">
        <v>859.48577</v>
      </c>
      <c r="T385" s="3">
        <v>243.52034</v>
      </c>
    </row>
    <row r="386" spans="1:20" ht="16">
      <c r="A386" t="s">
        <v>15</v>
      </c>
      <c r="B386" s="2" t="s">
        <v>16</v>
      </c>
      <c r="C386" s="2" t="s">
        <v>17</v>
      </c>
      <c r="D386" s="2" t="s">
        <v>71</v>
      </c>
      <c r="E386" s="13" t="str">
        <f>VLOOKUP(D386, Lookup!$A$4:$B$60, 2, FALSE)</f>
        <v>Manufacturing combustion</v>
      </c>
      <c r="F386" s="2" t="s">
        <v>35</v>
      </c>
      <c r="G386" s="13" t="str">
        <f>VLOOKUP(F386, Lookup!$C$4:$D$60, 2, FALSE)</f>
        <v>Other</v>
      </c>
      <c r="H386" s="2" t="s">
        <v>111</v>
      </c>
      <c r="I386" s="2"/>
      <c r="J386" s="2" t="s">
        <v>45</v>
      </c>
      <c r="K386" s="4" t="str">
        <f>VLOOKUP(J386, Lookup!$G$4:$H$16, 2, FALSE)</f>
        <v>Bunker A oil</v>
      </c>
      <c r="L386" s="2" t="s">
        <v>55</v>
      </c>
      <c r="M386" s="3">
        <v>174.55177</v>
      </c>
      <c r="N386" s="3">
        <v>1742.6085599999999</v>
      </c>
      <c r="O386" s="3">
        <v>1335.32113</v>
      </c>
      <c r="P386" s="3">
        <v>24.437249999999999</v>
      </c>
      <c r="Q386" s="3">
        <v>22.408940000000001</v>
      </c>
      <c r="R386" s="3">
        <v>13.940860000000001</v>
      </c>
      <c r="S386" s="3">
        <v>8.7275600000000004</v>
      </c>
      <c r="T386" s="3">
        <v>27.928280000000001</v>
      </c>
    </row>
    <row r="387" spans="1:20" ht="16">
      <c r="A387" t="s">
        <v>15</v>
      </c>
      <c r="B387" s="2" t="s">
        <v>16</v>
      </c>
      <c r="C387" s="2" t="s">
        <v>17</v>
      </c>
      <c r="D387" s="2" t="s">
        <v>71</v>
      </c>
      <c r="E387" s="13" t="str">
        <f>VLOOKUP(D387, Lookup!$A$4:$B$60, 2, FALSE)</f>
        <v>Manufacturing combustion</v>
      </c>
      <c r="F387" s="2" t="s">
        <v>35</v>
      </c>
      <c r="G387" s="13" t="str">
        <f>VLOOKUP(F387, Lookup!$C$4:$D$60, 2, FALSE)</f>
        <v>Other</v>
      </c>
      <c r="H387" s="2" t="s">
        <v>111</v>
      </c>
      <c r="I387" s="2"/>
      <c r="J387" s="2" t="s">
        <v>45</v>
      </c>
      <c r="K387" s="4" t="str">
        <f>VLOOKUP(J387, Lookup!$G$4:$H$16, 2, FALSE)</f>
        <v>Bunker A oil</v>
      </c>
      <c r="L387" s="2" t="s">
        <v>46</v>
      </c>
      <c r="M387" s="3">
        <v>69.930459999999997</v>
      </c>
      <c r="N387" s="3">
        <v>698.13958000000002</v>
      </c>
      <c r="O387" s="3">
        <v>524.47892000000002</v>
      </c>
      <c r="P387" s="3">
        <v>9.7903099999999998</v>
      </c>
      <c r="Q387" s="3">
        <v>8.9777400000000007</v>
      </c>
      <c r="R387" s="3">
        <v>4.2401099999999996</v>
      </c>
      <c r="S387" s="3">
        <v>3.49655</v>
      </c>
      <c r="T387" s="3">
        <v>11.188969999999999</v>
      </c>
    </row>
    <row r="388" spans="1:20" ht="16">
      <c r="A388" t="s">
        <v>15</v>
      </c>
      <c r="B388" s="2" t="s">
        <v>16</v>
      </c>
      <c r="C388" s="2" t="s">
        <v>17</v>
      </c>
      <c r="D388" s="2" t="s">
        <v>71</v>
      </c>
      <c r="E388" s="13" t="str">
        <f>VLOOKUP(D388, Lookup!$A$4:$B$60, 2, FALSE)</f>
        <v>Manufacturing combustion</v>
      </c>
      <c r="F388" s="2" t="s">
        <v>35</v>
      </c>
      <c r="G388" s="13" t="str">
        <f>VLOOKUP(F388, Lookup!$C$4:$D$60, 2, FALSE)</f>
        <v>Other</v>
      </c>
      <c r="H388" s="2" t="s">
        <v>111</v>
      </c>
      <c r="I388" s="2"/>
      <c r="J388" s="2" t="s">
        <v>56</v>
      </c>
      <c r="K388" s="4" t="str">
        <f>VLOOKUP(J388, Lookup!$G$4:$H$16, 2, FALSE)</f>
        <v>Bunker B oil</v>
      </c>
      <c r="L388" s="2" t="s">
        <v>59</v>
      </c>
      <c r="M388" s="3">
        <v>3.05999</v>
      </c>
      <c r="N388" s="3">
        <v>12.597020000000001</v>
      </c>
      <c r="O388" s="3">
        <v>21.73311</v>
      </c>
      <c r="P388" s="3">
        <v>0.61199000000000003</v>
      </c>
      <c r="Q388" s="3">
        <v>0.56118999999999997</v>
      </c>
      <c r="R388" s="3">
        <v>0.24442</v>
      </c>
      <c r="S388" s="3">
        <v>0.78539999999999999</v>
      </c>
      <c r="T388" s="3">
        <v>0.48958000000000002</v>
      </c>
    </row>
    <row r="389" spans="1:20" ht="16">
      <c r="A389" t="s">
        <v>15</v>
      </c>
      <c r="B389" s="2" t="s">
        <v>16</v>
      </c>
      <c r="C389" s="2" t="s">
        <v>17</v>
      </c>
      <c r="D389" s="2" t="s">
        <v>71</v>
      </c>
      <c r="E389" s="13" t="str">
        <f>VLOOKUP(D389, Lookup!$A$4:$B$60, 2, FALSE)</f>
        <v>Manufacturing combustion</v>
      </c>
      <c r="F389" s="2" t="s">
        <v>35</v>
      </c>
      <c r="G389" s="13" t="str">
        <f>VLOOKUP(F389, Lookup!$C$4:$D$60, 2, FALSE)</f>
        <v>Other</v>
      </c>
      <c r="H389" s="2" t="s">
        <v>111</v>
      </c>
      <c r="I389" s="2"/>
      <c r="J389" s="2" t="s">
        <v>56</v>
      </c>
      <c r="K389" s="4" t="str">
        <f>VLOOKUP(J389, Lookup!$G$4:$H$16, 2, FALSE)</f>
        <v>Bunker B oil</v>
      </c>
      <c r="L389" s="2" t="s">
        <v>60</v>
      </c>
      <c r="M389" s="3">
        <v>35.177959999999999</v>
      </c>
      <c r="N389" s="3">
        <v>144.81577999999999</v>
      </c>
      <c r="O389" s="3">
        <v>249.84541999999999</v>
      </c>
      <c r="P389" s="3">
        <v>7.0356199999999998</v>
      </c>
      <c r="Q389" s="3">
        <v>6.4516400000000003</v>
      </c>
      <c r="R389" s="3">
        <v>2.1329400000000001</v>
      </c>
      <c r="S389" s="3">
        <v>9.0289400000000004</v>
      </c>
      <c r="T389" s="3">
        <v>5.6284000000000001</v>
      </c>
    </row>
    <row r="390" spans="1:20" ht="16">
      <c r="A390" t="s">
        <v>15</v>
      </c>
      <c r="B390" s="2" t="s">
        <v>16</v>
      </c>
      <c r="C390" s="2" t="s">
        <v>17</v>
      </c>
      <c r="D390" s="2" t="s">
        <v>71</v>
      </c>
      <c r="E390" s="13" t="str">
        <f>VLOOKUP(D390, Lookup!$A$4:$B$60, 2, FALSE)</f>
        <v>Manufacturing combustion</v>
      </c>
      <c r="F390" s="2" t="s">
        <v>35</v>
      </c>
      <c r="G390" s="13" t="str">
        <f>VLOOKUP(F390, Lookup!$C$4:$D$60, 2, FALSE)</f>
        <v>Other</v>
      </c>
      <c r="H390" s="2" t="s">
        <v>111</v>
      </c>
      <c r="I390" s="2"/>
      <c r="J390" s="2" t="s">
        <v>24</v>
      </c>
      <c r="K390" s="4" t="str">
        <f>VLOOKUP(J390, Lookup!$G$4:$H$16, 2, FALSE)</f>
        <v>Bunker C oil</v>
      </c>
      <c r="L390" s="2" t="s">
        <v>27</v>
      </c>
      <c r="M390" s="3">
        <v>65.634169999999997</v>
      </c>
      <c r="N390" s="3">
        <v>726.35164999999995</v>
      </c>
      <c r="O390" s="3">
        <v>437.57643999999999</v>
      </c>
      <c r="P390" s="3">
        <v>7.6321700000000003</v>
      </c>
      <c r="Q390" s="3">
        <v>6.9987500000000002</v>
      </c>
      <c r="R390" s="3">
        <v>3.8516900000000001</v>
      </c>
      <c r="S390" s="3">
        <v>16.846119999999999</v>
      </c>
      <c r="T390" s="3">
        <v>10.5015</v>
      </c>
    </row>
    <row r="391" spans="1:20" ht="16">
      <c r="A391" t="s">
        <v>15</v>
      </c>
      <c r="B391" s="2" t="s">
        <v>16</v>
      </c>
      <c r="C391" s="2" t="s">
        <v>17</v>
      </c>
      <c r="D391" s="2" t="s">
        <v>71</v>
      </c>
      <c r="E391" s="13" t="str">
        <f>VLOOKUP(D391, Lookup!$A$4:$B$60, 2, FALSE)</f>
        <v>Manufacturing combustion</v>
      </c>
      <c r="F391" s="2" t="s">
        <v>35</v>
      </c>
      <c r="G391" s="13" t="str">
        <f>VLOOKUP(F391, Lookup!$C$4:$D$60, 2, FALSE)</f>
        <v>Other</v>
      </c>
      <c r="H391" s="2" t="s">
        <v>111</v>
      </c>
      <c r="I391" s="2"/>
      <c r="J391" s="2" t="s">
        <v>28</v>
      </c>
      <c r="K391" s="4" t="str">
        <f>VLOOKUP(J391, Lookup!$G$4:$H$16, 2, FALSE)</f>
        <v>Diesel_oil</v>
      </c>
      <c r="L391" s="2" t="s">
        <v>61</v>
      </c>
      <c r="M391" s="3">
        <v>8.7600800000000003</v>
      </c>
      <c r="N391" s="3">
        <v>35.04</v>
      </c>
      <c r="O391" s="3">
        <v>9.6549600000000009</v>
      </c>
      <c r="P391" s="3">
        <v>0.35039999999999999</v>
      </c>
      <c r="Q391" s="3">
        <v>0.32131999999999999</v>
      </c>
      <c r="R391" s="3">
        <v>0.14524999999999999</v>
      </c>
      <c r="S391" s="3">
        <v>0.43798999999999999</v>
      </c>
      <c r="T391" s="3">
        <v>1.40164</v>
      </c>
    </row>
    <row r="392" spans="1:20" ht="16">
      <c r="A392" t="s">
        <v>15</v>
      </c>
      <c r="B392" s="2" t="s">
        <v>16</v>
      </c>
      <c r="C392" s="2" t="s">
        <v>17</v>
      </c>
      <c r="D392" s="2" t="s">
        <v>71</v>
      </c>
      <c r="E392" s="13" t="str">
        <f>VLOOKUP(D392, Lookup!$A$4:$B$60, 2, FALSE)</f>
        <v>Manufacturing combustion</v>
      </c>
      <c r="F392" s="2" t="s">
        <v>35</v>
      </c>
      <c r="G392" s="13" t="str">
        <f>VLOOKUP(F392, Lookup!$C$4:$D$60, 2, FALSE)</f>
        <v>Other</v>
      </c>
      <c r="H392" s="2" t="s">
        <v>111</v>
      </c>
      <c r="I392" s="2"/>
      <c r="J392" s="2" t="s">
        <v>28</v>
      </c>
      <c r="K392" s="4" t="str">
        <f>VLOOKUP(J392, Lookup!$G$4:$H$16, 2, FALSE)</f>
        <v>Diesel_oil</v>
      </c>
      <c r="L392" s="2" t="s">
        <v>62</v>
      </c>
      <c r="M392" s="3">
        <v>1448.3759299999999</v>
      </c>
      <c r="N392" s="3">
        <v>5793.5039699999998</v>
      </c>
      <c r="O392" s="3">
        <v>27.494959999999999</v>
      </c>
      <c r="P392" s="3">
        <v>57.935020000000002</v>
      </c>
      <c r="Q392" s="3">
        <v>53.126460000000002</v>
      </c>
      <c r="R392" s="3">
        <v>24.01895</v>
      </c>
      <c r="S392" s="3">
        <v>72.418700000000001</v>
      </c>
      <c r="T392" s="3">
        <v>231.74006</v>
      </c>
    </row>
    <row r="393" spans="1:20" ht="16">
      <c r="A393" t="s">
        <v>15</v>
      </c>
      <c r="B393" s="2" t="s">
        <v>16</v>
      </c>
      <c r="C393" s="2" t="s">
        <v>17</v>
      </c>
      <c r="D393" s="2" t="s">
        <v>71</v>
      </c>
      <c r="E393" s="13" t="str">
        <f>VLOOKUP(D393, Lookup!$A$4:$B$60, 2, FALSE)</f>
        <v>Manufacturing combustion</v>
      </c>
      <c r="F393" s="2" t="s">
        <v>35</v>
      </c>
      <c r="G393" s="13" t="str">
        <f>VLOOKUP(F393, Lookup!$C$4:$D$60, 2, FALSE)</f>
        <v>Other</v>
      </c>
      <c r="H393" s="2" t="s">
        <v>111</v>
      </c>
      <c r="I393" s="2"/>
      <c r="J393" s="2" t="s">
        <v>48</v>
      </c>
      <c r="K393" s="4" t="str">
        <f>VLOOKUP(J393, Lookup!$G$4:$H$16, 2, FALSE)</f>
        <v>LPG</v>
      </c>
      <c r="L393" s="2" t="s">
        <v>49</v>
      </c>
      <c r="M393" s="3">
        <v>2712.0093200000001</v>
      </c>
      <c r="N393" s="3">
        <v>8171.34015</v>
      </c>
      <c r="O393" s="3">
        <v>35.312370000000001</v>
      </c>
      <c r="P393" s="3">
        <v>25.425049999999999</v>
      </c>
      <c r="Q393" s="3">
        <v>25.425049999999999</v>
      </c>
      <c r="R393" s="3">
        <v>25.425049999999999</v>
      </c>
      <c r="S393" s="3">
        <v>423.75106</v>
      </c>
      <c r="T393" s="3">
        <v>91.812849999999997</v>
      </c>
    </row>
    <row r="394" spans="1:20" ht="16">
      <c r="A394" t="s">
        <v>15</v>
      </c>
      <c r="B394" s="2" t="s">
        <v>16</v>
      </c>
      <c r="C394" s="2" t="s">
        <v>17</v>
      </c>
      <c r="D394" s="2" t="s">
        <v>71</v>
      </c>
      <c r="E394" s="13" t="str">
        <f>VLOOKUP(D394, Lookup!$A$4:$B$60, 2, FALSE)</f>
        <v>Manufacturing combustion</v>
      </c>
      <c r="F394" s="2" t="s">
        <v>35</v>
      </c>
      <c r="G394" s="13" t="str">
        <f>VLOOKUP(F394, Lookup!$C$4:$D$60, 2, FALSE)</f>
        <v>Other</v>
      </c>
      <c r="H394" s="2" t="s">
        <v>111</v>
      </c>
      <c r="I394" s="2"/>
      <c r="J394" s="2" t="s">
        <v>34</v>
      </c>
      <c r="K394" s="4" t="str">
        <f>VLOOKUP(J394, Lookup!$G$4:$H$16, 2, FALSE)</f>
        <v>LNG</v>
      </c>
      <c r="L394" s="2" t="s">
        <v>34</v>
      </c>
      <c r="M394" s="3">
        <v>226392.76264999999</v>
      </c>
      <c r="N394" s="3">
        <v>623253.88630999997</v>
      </c>
      <c r="O394" s="3">
        <v>1684.4700700000001</v>
      </c>
      <c r="P394" s="3">
        <v>505.34046000000001</v>
      </c>
      <c r="Q394" s="3">
        <v>505.34046000000001</v>
      </c>
      <c r="R394" s="3">
        <v>505.34046000000001</v>
      </c>
      <c r="S394" s="3">
        <v>30320.45995</v>
      </c>
      <c r="T394" s="3">
        <v>8590.7966099999994</v>
      </c>
    </row>
    <row r="395" spans="1:20" ht="16">
      <c r="A395" t="s">
        <v>15</v>
      </c>
      <c r="B395" s="2" t="s">
        <v>16</v>
      </c>
      <c r="C395" s="2" t="s">
        <v>17</v>
      </c>
      <c r="D395" s="2" t="s">
        <v>71</v>
      </c>
      <c r="E395" s="13" t="str">
        <f>VLOOKUP(D395, Lookup!$A$4:$B$60, 2, FALSE)</f>
        <v>Manufacturing combustion</v>
      </c>
      <c r="F395" s="2" t="s">
        <v>35</v>
      </c>
      <c r="G395" s="13" t="str">
        <f>VLOOKUP(F395, Lookup!$C$4:$D$60, 2, FALSE)</f>
        <v>Other</v>
      </c>
      <c r="H395" s="2" t="s">
        <v>112</v>
      </c>
      <c r="I395" s="2"/>
      <c r="J395" s="2" t="s">
        <v>34</v>
      </c>
      <c r="K395" s="4" t="str">
        <f>VLOOKUP(J395, Lookup!$G$4:$H$16, 2, FALSE)</f>
        <v>LNG</v>
      </c>
      <c r="L395" s="2" t="s">
        <v>34</v>
      </c>
      <c r="M395" s="3">
        <v>208815.14684999999</v>
      </c>
      <c r="N395" s="3">
        <v>574863.12644999998</v>
      </c>
      <c r="O395" s="3">
        <v>1553.6843899999999</v>
      </c>
      <c r="P395" s="3">
        <v>466.10455999999999</v>
      </c>
      <c r="Q395" s="3">
        <v>466.10455999999999</v>
      </c>
      <c r="R395" s="3">
        <v>466.10455999999999</v>
      </c>
      <c r="S395" s="3">
        <v>27966.314040000001</v>
      </c>
      <c r="T395" s="3">
        <v>7923.7892499999998</v>
      </c>
    </row>
    <row r="396" spans="1:20" ht="16">
      <c r="A396" t="s">
        <v>15</v>
      </c>
      <c r="B396" s="2" t="s">
        <v>16</v>
      </c>
      <c r="C396" s="2" t="s">
        <v>17</v>
      </c>
      <c r="D396" s="2" t="s">
        <v>71</v>
      </c>
      <c r="E396" s="13" t="str">
        <f>VLOOKUP(D396, Lookup!$A$4:$B$60, 2, FALSE)</f>
        <v>Manufacturing combustion</v>
      </c>
      <c r="F396" s="2" t="s">
        <v>35</v>
      </c>
      <c r="G396" s="13" t="str">
        <f>VLOOKUP(F396, Lookup!$C$4:$D$60, 2, FALSE)</f>
        <v>Other</v>
      </c>
      <c r="H396" s="2" t="s">
        <v>113</v>
      </c>
      <c r="I396" s="2"/>
      <c r="J396" s="2" t="s">
        <v>34</v>
      </c>
      <c r="K396" s="4" t="str">
        <f>VLOOKUP(J396, Lookup!$G$4:$H$16, 2, FALSE)</f>
        <v>LNG</v>
      </c>
      <c r="L396" s="2" t="s">
        <v>34</v>
      </c>
      <c r="M396" s="3">
        <v>114478.98287000001</v>
      </c>
      <c r="N396" s="3">
        <v>315157.91362000001</v>
      </c>
      <c r="O396" s="3">
        <v>851.77784999999994</v>
      </c>
      <c r="P396" s="3">
        <v>255.53308999999999</v>
      </c>
      <c r="Q396" s="3">
        <v>255.53308999999999</v>
      </c>
      <c r="R396" s="3">
        <v>255.53308999999999</v>
      </c>
      <c r="S396" s="3">
        <v>15332.006460000001</v>
      </c>
      <c r="T396" s="3">
        <v>4344.0682699999998</v>
      </c>
    </row>
    <row r="397" spans="1:20" ht="16">
      <c r="A397" t="s">
        <v>15</v>
      </c>
      <c r="B397" s="2" t="s">
        <v>16</v>
      </c>
      <c r="C397" s="2" t="s">
        <v>17</v>
      </c>
      <c r="D397" s="2" t="s">
        <v>71</v>
      </c>
      <c r="E397" s="13" t="str">
        <f>VLOOKUP(D397, Lookup!$A$4:$B$60, 2, FALSE)</f>
        <v>Manufacturing combustion</v>
      </c>
      <c r="F397" s="2" t="s">
        <v>35</v>
      </c>
      <c r="G397" s="13" t="str">
        <f>VLOOKUP(F397, Lookup!$C$4:$D$60, 2, FALSE)</f>
        <v>Other</v>
      </c>
      <c r="H397" s="2" t="s">
        <v>114</v>
      </c>
      <c r="I397" s="2"/>
      <c r="J397" s="2" t="s">
        <v>56</v>
      </c>
      <c r="K397" s="4" t="str">
        <f>VLOOKUP(J397, Lookup!$G$4:$H$16, 2, FALSE)</f>
        <v>Bunker B oil</v>
      </c>
      <c r="L397" s="2" t="s">
        <v>59</v>
      </c>
      <c r="M397" s="3">
        <v>25.37405</v>
      </c>
      <c r="N397" s="3">
        <v>104.45631</v>
      </c>
      <c r="O397" s="3">
        <v>180.21457000000001</v>
      </c>
      <c r="P397" s="3">
        <v>5.07477</v>
      </c>
      <c r="Q397" s="3">
        <v>4.6535500000000001</v>
      </c>
      <c r="R397" s="3">
        <v>2.0265499999999999</v>
      </c>
      <c r="S397" s="3">
        <v>6.5126999999999997</v>
      </c>
      <c r="T397" s="3">
        <v>4.0598400000000003</v>
      </c>
    </row>
    <row r="398" spans="1:20" ht="16">
      <c r="A398" t="s">
        <v>15</v>
      </c>
      <c r="B398" s="2" t="s">
        <v>16</v>
      </c>
      <c r="C398" s="2" t="s">
        <v>17</v>
      </c>
      <c r="D398" s="2" t="s">
        <v>71</v>
      </c>
      <c r="E398" s="13" t="str">
        <f>VLOOKUP(D398, Lookup!$A$4:$B$60, 2, FALSE)</f>
        <v>Manufacturing combustion</v>
      </c>
      <c r="F398" s="2" t="s">
        <v>35</v>
      </c>
      <c r="G398" s="13" t="str">
        <f>VLOOKUP(F398, Lookup!$C$4:$D$60, 2, FALSE)</f>
        <v>Other</v>
      </c>
      <c r="H398" s="2" t="s">
        <v>114</v>
      </c>
      <c r="I398" s="2"/>
      <c r="J398" s="2" t="s">
        <v>56</v>
      </c>
      <c r="K398" s="4" t="str">
        <f>VLOOKUP(J398, Lookup!$G$4:$H$16, 2, FALSE)</f>
        <v>Bunker B oil</v>
      </c>
      <c r="L398" s="2" t="s">
        <v>60</v>
      </c>
      <c r="M398" s="3">
        <v>6.3224799999999997</v>
      </c>
      <c r="N398" s="3">
        <v>26.027550000000002</v>
      </c>
      <c r="O398" s="3">
        <v>44.904409999999999</v>
      </c>
      <c r="P398" s="3">
        <v>1.2645</v>
      </c>
      <c r="Q398" s="3">
        <v>1.1595500000000001</v>
      </c>
      <c r="R398" s="3">
        <v>0.38333</v>
      </c>
      <c r="S398" s="3">
        <v>1.62277</v>
      </c>
      <c r="T398" s="3">
        <v>1.01159</v>
      </c>
    </row>
    <row r="399" spans="1:20" ht="16">
      <c r="A399" t="s">
        <v>15</v>
      </c>
      <c r="B399" s="2" t="s">
        <v>16</v>
      </c>
      <c r="C399" s="2" t="s">
        <v>17</v>
      </c>
      <c r="D399" s="2" t="s">
        <v>71</v>
      </c>
      <c r="E399" s="13" t="str">
        <f>VLOOKUP(D399, Lookup!$A$4:$B$60, 2, FALSE)</f>
        <v>Manufacturing combustion</v>
      </c>
      <c r="F399" s="2" t="s">
        <v>35</v>
      </c>
      <c r="G399" s="13" t="str">
        <f>VLOOKUP(F399, Lookup!$C$4:$D$60, 2, FALSE)</f>
        <v>Other</v>
      </c>
      <c r="H399" s="2" t="s">
        <v>114</v>
      </c>
      <c r="I399" s="2"/>
      <c r="J399" s="2" t="s">
        <v>24</v>
      </c>
      <c r="K399" s="4" t="str">
        <f>VLOOKUP(J399, Lookup!$G$4:$H$16, 2, FALSE)</f>
        <v>Bunker C oil</v>
      </c>
      <c r="L399" s="2" t="s">
        <v>26</v>
      </c>
      <c r="M399" s="3">
        <v>10.894959999999999</v>
      </c>
      <c r="N399" s="3">
        <v>120.57079</v>
      </c>
      <c r="O399" s="3">
        <v>99.643060000000006</v>
      </c>
      <c r="P399" s="3">
        <v>1.4746600000000001</v>
      </c>
      <c r="Q399" s="3">
        <v>1.35226</v>
      </c>
      <c r="R399" s="3">
        <v>0.74836999999999998</v>
      </c>
      <c r="S399" s="3">
        <v>2.7963800000000001</v>
      </c>
      <c r="T399" s="3">
        <v>1.74318</v>
      </c>
    </row>
    <row r="400" spans="1:20" ht="16">
      <c r="A400" t="s">
        <v>15</v>
      </c>
      <c r="B400" s="2" t="s">
        <v>16</v>
      </c>
      <c r="C400" s="2" t="s">
        <v>17</v>
      </c>
      <c r="D400" s="2" t="s">
        <v>71</v>
      </c>
      <c r="E400" s="13" t="str">
        <f>VLOOKUP(D400, Lookup!$A$4:$B$60, 2, FALSE)</f>
        <v>Manufacturing combustion</v>
      </c>
      <c r="F400" s="2" t="s">
        <v>35</v>
      </c>
      <c r="G400" s="13" t="str">
        <f>VLOOKUP(F400, Lookup!$C$4:$D$60, 2, FALSE)</f>
        <v>Other</v>
      </c>
      <c r="H400" s="2" t="s">
        <v>114</v>
      </c>
      <c r="I400" s="2"/>
      <c r="J400" s="2" t="s">
        <v>28</v>
      </c>
      <c r="K400" s="4" t="str">
        <f>VLOOKUP(J400, Lookup!$G$4:$H$16, 2, FALSE)</f>
        <v>Diesel_oil</v>
      </c>
      <c r="L400" s="2" t="s">
        <v>61</v>
      </c>
      <c r="M400" s="3">
        <v>27.599979999999999</v>
      </c>
      <c r="N400" s="3">
        <v>110.40002</v>
      </c>
      <c r="O400" s="3">
        <v>30.419799999999999</v>
      </c>
      <c r="P400" s="3">
        <v>1.10398</v>
      </c>
      <c r="Q400" s="3">
        <v>1.0124</v>
      </c>
      <c r="R400" s="3">
        <v>0.4577</v>
      </c>
      <c r="S400" s="3">
        <v>1.38002</v>
      </c>
      <c r="T400" s="3">
        <v>4.4160000000000004</v>
      </c>
    </row>
    <row r="401" spans="1:20" ht="16">
      <c r="A401" t="s">
        <v>15</v>
      </c>
      <c r="B401" s="2" t="s">
        <v>16</v>
      </c>
      <c r="C401" s="2" t="s">
        <v>17</v>
      </c>
      <c r="D401" s="2" t="s">
        <v>71</v>
      </c>
      <c r="E401" s="13" t="str">
        <f>VLOOKUP(D401, Lookup!$A$4:$B$60, 2, FALSE)</f>
        <v>Manufacturing combustion</v>
      </c>
      <c r="F401" s="2" t="s">
        <v>35</v>
      </c>
      <c r="G401" s="13" t="str">
        <f>VLOOKUP(F401, Lookup!$C$4:$D$60, 2, FALSE)</f>
        <v>Other</v>
      </c>
      <c r="H401" s="2" t="s">
        <v>114</v>
      </c>
      <c r="I401" s="2"/>
      <c r="J401" s="2" t="s">
        <v>28</v>
      </c>
      <c r="K401" s="4" t="str">
        <f>VLOOKUP(J401, Lookup!$G$4:$H$16, 2, FALSE)</f>
        <v>Diesel_oil</v>
      </c>
      <c r="L401" s="2" t="s">
        <v>62</v>
      </c>
      <c r="M401" s="3">
        <v>17968.06782</v>
      </c>
      <c r="N401" s="3">
        <v>71872.272029999993</v>
      </c>
      <c r="O401" s="3">
        <v>341.09386000000001</v>
      </c>
      <c r="P401" s="3">
        <v>718.72277999999994</v>
      </c>
      <c r="Q401" s="3">
        <v>659.06857000000002</v>
      </c>
      <c r="R401" s="3">
        <v>297.97057999999998</v>
      </c>
      <c r="S401" s="3">
        <v>898.40326000000005</v>
      </c>
      <c r="T401" s="3">
        <v>2874.8906999999999</v>
      </c>
    </row>
    <row r="402" spans="1:20" ht="16">
      <c r="A402" t="s">
        <v>15</v>
      </c>
      <c r="B402" s="2" t="s">
        <v>16</v>
      </c>
      <c r="C402" s="2" t="s">
        <v>17</v>
      </c>
      <c r="D402" s="2" t="s">
        <v>71</v>
      </c>
      <c r="E402" s="13" t="str">
        <f>VLOOKUP(D402, Lookup!$A$4:$B$60, 2, FALSE)</f>
        <v>Manufacturing combustion</v>
      </c>
      <c r="F402" s="2" t="s">
        <v>35</v>
      </c>
      <c r="G402" s="13" t="str">
        <f>VLOOKUP(F402, Lookup!$C$4:$D$60, 2, FALSE)</f>
        <v>Other</v>
      </c>
      <c r="H402" s="2" t="s">
        <v>114</v>
      </c>
      <c r="I402" s="2"/>
      <c r="J402" s="2" t="s">
        <v>32</v>
      </c>
      <c r="K402" s="4" t="str">
        <f>VLOOKUP(J402, Lookup!$G$4:$H$16, 2, FALSE)</f>
        <v>Kerosene</v>
      </c>
      <c r="L402" s="2" t="s">
        <v>63</v>
      </c>
      <c r="M402" s="3">
        <v>59.562019999999997</v>
      </c>
      <c r="N402" s="3">
        <v>238.24798000000001</v>
      </c>
      <c r="O402" s="3">
        <v>5.85595</v>
      </c>
      <c r="P402" s="3">
        <v>2.3824800000000002</v>
      </c>
      <c r="Q402" s="3">
        <v>2.1847300000000001</v>
      </c>
      <c r="R402" s="3">
        <v>0.71423000000000003</v>
      </c>
      <c r="S402" s="3">
        <v>6.6510300000000004</v>
      </c>
      <c r="T402" s="3">
        <v>9.5299099999999992</v>
      </c>
    </row>
    <row r="403" spans="1:20" ht="16">
      <c r="A403" t="s">
        <v>15</v>
      </c>
      <c r="B403" s="2" t="s">
        <v>16</v>
      </c>
      <c r="C403" s="2" t="s">
        <v>17</v>
      </c>
      <c r="D403" s="2" t="s">
        <v>71</v>
      </c>
      <c r="E403" s="13" t="str">
        <f>VLOOKUP(D403, Lookup!$A$4:$B$60, 2, FALSE)</f>
        <v>Manufacturing combustion</v>
      </c>
      <c r="F403" s="2" t="s">
        <v>35</v>
      </c>
      <c r="G403" s="13" t="str">
        <f>VLOOKUP(F403, Lookup!$C$4:$D$60, 2, FALSE)</f>
        <v>Other</v>
      </c>
      <c r="H403" s="2" t="s">
        <v>114</v>
      </c>
      <c r="I403" s="2"/>
      <c r="J403" s="2" t="s">
        <v>48</v>
      </c>
      <c r="K403" s="4" t="str">
        <f>VLOOKUP(J403, Lookup!$G$4:$H$16, 2, FALSE)</f>
        <v>LPG</v>
      </c>
      <c r="L403" s="2" t="s">
        <v>64</v>
      </c>
      <c r="M403" s="3">
        <v>1309.47451</v>
      </c>
      <c r="N403" s="3">
        <v>3945.4739399999999</v>
      </c>
      <c r="O403" s="3">
        <v>17.05049</v>
      </c>
      <c r="P403" s="3">
        <v>12.276400000000001</v>
      </c>
      <c r="Q403" s="3">
        <v>12.276400000000001</v>
      </c>
      <c r="R403" s="3">
        <v>12.276400000000001</v>
      </c>
      <c r="S403" s="3">
        <v>204.60543999999999</v>
      </c>
      <c r="T403" s="3">
        <v>44.33117</v>
      </c>
    </row>
    <row r="404" spans="1:20" ht="16">
      <c r="A404" t="s">
        <v>15</v>
      </c>
      <c r="B404" s="2" t="s">
        <v>16</v>
      </c>
      <c r="C404" s="2" t="s">
        <v>17</v>
      </c>
      <c r="D404" s="2" t="s">
        <v>71</v>
      </c>
      <c r="E404" s="13" t="str">
        <f>VLOOKUP(D404, Lookup!$A$4:$B$60, 2, FALSE)</f>
        <v>Manufacturing combustion</v>
      </c>
      <c r="F404" s="2" t="s">
        <v>35</v>
      </c>
      <c r="G404" s="13" t="str">
        <f>VLOOKUP(F404, Lookup!$C$4:$D$60, 2, FALSE)</f>
        <v>Other</v>
      </c>
      <c r="H404" s="2" t="s">
        <v>114</v>
      </c>
      <c r="I404" s="2"/>
      <c r="J404" s="2" t="s">
        <v>34</v>
      </c>
      <c r="K404" s="4" t="str">
        <f>VLOOKUP(J404, Lookup!$G$4:$H$16, 2, FALSE)</f>
        <v>LNG</v>
      </c>
      <c r="L404" s="2" t="s">
        <v>34</v>
      </c>
      <c r="M404" s="3">
        <v>382252.76666000002</v>
      </c>
      <c r="N404" s="3">
        <v>1052332.7636899999</v>
      </c>
      <c r="O404" s="3">
        <v>2844.14275</v>
      </c>
      <c r="P404" s="3">
        <v>853.24240999999995</v>
      </c>
      <c r="Q404" s="3">
        <v>853.24240999999995</v>
      </c>
      <c r="R404" s="3">
        <v>853.24240999999995</v>
      </c>
      <c r="S404" s="3">
        <v>51194.566599999998</v>
      </c>
      <c r="T404" s="3">
        <v>14505.12679</v>
      </c>
    </row>
    <row r="405" spans="1:20" ht="16">
      <c r="A405" t="s">
        <v>15</v>
      </c>
      <c r="B405" s="2" t="s">
        <v>16</v>
      </c>
      <c r="C405" s="2" t="s">
        <v>17</v>
      </c>
      <c r="D405" s="2" t="s">
        <v>71</v>
      </c>
      <c r="E405" s="13" t="str">
        <f>VLOOKUP(D405, Lookup!$A$4:$B$60, 2, FALSE)</f>
        <v>Manufacturing combustion</v>
      </c>
      <c r="F405" s="2" t="s">
        <v>35</v>
      </c>
      <c r="G405" s="13" t="str">
        <f>VLOOKUP(F405, Lookup!$C$4:$D$60, 2, FALSE)</f>
        <v>Other</v>
      </c>
      <c r="H405" s="2" t="s">
        <v>115</v>
      </c>
      <c r="I405" s="2"/>
      <c r="J405" s="2" t="s">
        <v>45</v>
      </c>
      <c r="K405" s="4" t="str">
        <f>VLOOKUP(J405, Lookup!$G$4:$H$16, 2, FALSE)</f>
        <v>Bunker A oil</v>
      </c>
      <c r="L405" s="2" t="s">
        <v>53</v>
      </c>
      <c r="M405" s="3">
        <v>1359.6660099999999</v>
      </c>
      <c r="N405" s="3">
        <v>13573.998890000001</v>
      </c>
      <c r="O405" s="3">
        <v>60573.120280000003</v>
      </c>
      <c r="P405" s="3">
        <v>190.35324</v>
      </c>
      <c r="Q405" s="3">
        <v>174.55391</v>
      </c>
      <c r="R405" s="3">
        <v>173.99196000000001</v>
      </c>
      <c r="S405" s="3">
        <v>67.9833</v>
      </c>
      <c r="T405" s="3">
        <v>217.54655</v>
      </c>
    </row>
    <row r="406" spans="1:20" ht="16">
      <c r="A406" t="s">
        <v>15</v>
      </c>
      <c r="B406" s="2" t="s">
        <v>16</v>
      </c>
      <c r="C406" s="2" t="s">
        <v>17</v>
      </c>
      <c r="D406" s="2" t="s">
        <v>71</v>
      </c>
      <c r="E406" s="13" t="str">
        <f>VLOOKUP(D406, Lookup!$A$4:$B$60, 2, FALSE)</f>
        <v>Manufacturing combustion</v>
      </c>
      <c r="F406" s="2" t="s">
        <v>35</v>
      </c>
      <c r="G406" s="13" t="str">
        <f>VLOOKUP(F406, Lookup!$C$4:$D$60, 2, FALSE)</f>
        <v>Other</v>
      </c>
      <c r="H406" s="2" t="s">
        <v>115</v>
      </c>
      <c r="I406" s="2"/>
      <c r="J406" s="2" t="s">
        <v>45</v>
      </c>
      <c r="K406" s="4" t="str">
        <f>VLOOKUP(J406, Lookup!$G$4:$H$16, 2, FALSE)</f>
        <v>Bunker A oil</v>
      </c>
      <c r="L406" s="2" t="s">
        <v>55</v>
      </c>
      <c r="M406" s="3">
        <v>668.16823999999997</v>
      </c>
      <c r="N406" s="3">
        <v>6670.5458699999999</v>
      </c>
      <c r="O406" s="3">
        <v>5111.4867400000003</v>
      </c>
      <c r="P406" s="3">
        <v>93.543520000000001</v>
      </c>
      <c r="Q406" s="3">
        <v>85.779430000000005</v>
      </c>
      <c r="R406" s="3">
        <v>53.364379999999997</v>
      </c>
      <c r="S406" s="3">
        <v>33.40842</v>
      </c>
      <c r="T406" s="3">
        <v>106.90688</v>
      </c>
    </row>
    <row r="407" spans="1:20" ht="16">
      <c r="A407" t="s">
        <v>15</v>
      </c>
      <c r="B407" s="2" t="s">
        <v>16</v>
      </c>
      <c r="C407" s="2" t="s">
        <v>17</v>
      </c>
      <c r="D407" s="2" t="s">
        <v>71</v>
      </c>
      <c r="E407" s="13" t="str">
        <f>VLOOKUP(D407, Lookup!$A$4:$B$60, 2, FALSE)</f>
        <v>Manufacturing combustion</v>
      </c>
      <c r="F407" s="2" t="s">
        <v>35</v>
      </c>
      <c r="G407" s="13" t="str">
        <f>VLOOKUP(F407, Lookup!$C$4:$D$60, 2, FALSE)</f>
        <v>Other</v>
      </c>
      <c r="H407" s="2" t="s">
        <v>115</v>
      </c>
      <c r="I407" s="2"/>
      <c r="J407" s="2" t="s">
        <v>45</v>
      </c>
      <c r="K407" s="4" t="str">
        <f>VLOOKUP(J407, Lookup!$G$4:$H$16, 2, FALSE)</f>
        <v>Bunker A oil</v>
      </c>
      <c r="L407" s="2" t="s">
        <v>46</v>
      </c>
      <c r="M407" s="3">
        <v>8491.2582399999992</v>
      </c>
      <c r="N407" s="3">
        <v>84771.061629999997</v>
      </c>
      <c r="O407" s="3">
        <v>63684.436759999997</v>
      </c>
      <c r="P407" s="3">
        <v>1188.7761</v>
      </c>
      <c r="Q407" s="3">
        <v>1090.1078</v>
      </c>
      <c r="R407" s="3">
        <v>514.85334</v>
      </c>
      <c r="S407" s="3">
        <v>424.56272000000001</v>
      </c>
      <c r="T407" s="3">
        <v>1358.60132</v>
      </c>
    </row>
    <row r="408" spans="1:20" ht="16">
      <c r="A408" t="s">
        <v>15</v>
      </c>
      <c r="B408" s="2" t="s">
        <v>16</v>
      </c>
      <c r="C408" s="2" t="s">
        <v>17</v>
      </c>
      <c r="D408" s="2" t="s">
        <v>71</v>
      </c>
      <c r="E408" s="13" t="str">
        <f>VLOOKUP(D408, Lookup!$A$4:$B$60, 2, FALSE)</f>
        <v>Manufacturing combustion</v>
      </c>
      <c r="F408" s="2" t="s">
        <v>35</v>
      </c>
      <c r="G408" s="13" t="str">
        <f>VLOOKUP(F408, Lookup!$C$4:$D$60, 2, FALSE)</f>
        <v>Other</v>
      </c>
      <c r="H408" s="2" t="s">
        <v>115</v>
      </c>
      <c r="I408" s="2"/>
      <c r="J408" s="2" t="s">
        <v>56</v>
      </c>
      <c r="K408" s="4" t="str">
        <f>VLOOKUP(J408, Lookup!$G$4:$H$16, 2, FALSE)</f>
        <v>Bunker B oil</v>
      </c>
      <c r="L408" s="2" t="s">
        <v>57</v>
      </c>
      <c r="M408" s="3">
        <v>325.83600000000001</v>
      </c>
      <c r="N408" s="3">
        <v>1341.3581200000001</v>
      </c>
      <c r="O408" s="3">
        <v>23297.274010000001</v>
      </c>
      <c r="P408" s="3">
        <v>65.167190000000005</v>
      </c>
      <c r="Q408" s="3">
        <v>59.758339999999997</v>
      </c>
      <c r="R408" s="3">
        <v>41.696100000000001</v>
      </c>
      <c r="S408" s="3">
        <v>83.631200000000007</v>
      </c>
      <c r="T408" s="3">
        <v>52.133769999999998</v>
      </c>
    </row>
    <row r="409" spans="1:20" ht="16">
      <c r="A409" t="s">
        <v>15</v>
      </c>
      <c r="B409" s="2" t="s">
        <v>16</v>
      </c>
      <c r="C409" s="2" t="s">
        <v>17</v>
      </c>
      <c r="D409" s="2" t="s">
        <v>71</v>
      </c>
      <c r="E409" s="13" t="str">
        <f>VLOOKUP(D409, Lookup!$A$4:$B$60, 2, FALSE)</f>
        <v>Manufacturing combustion</v>
      </c>
      <c r="F409" s="2" t="s">
        <v>35</v>
      </c>
      <c r="G409" s="13" t="str">
        <f>VLOOKUP(F409, Lookup!$C$4:$D$60, 2, FALSE)</f>
        <v>Other</v>
      </c>
      <c r="H409" s="2" t="s">
        <v>115</v>
      </c>
      <c r="I409" s="2"/>
      <c r="J409" s="2" t="s">
        <v>56</v>
      </c>
      <c r="K409" s="4" t="str">
        <f>VLOOKUP(J409, Lookup!$G$4:$H$16, 2, FALSE)</f>
        <v>Bunker B oil</v>
      </c>
      <c r="L409" s="2" t="s">
        <v>58</v>
      </c>
      <c r="M409" s="3">
        <v>79.578010000000006</v>
      </c>
      <c r="N409" s="3">
        <v>327.59609999999998</v>
      </c>
      <c r="O409" s="3">
        <v>1896.6089899999999</v>
      </c>
      <c r="P409" s="3">
        <v>15.9156</v>
      </c>
      <c r="Q409" s="3">
        <v>14.594609999999999</v>
      </c>
      <c r="R409" s="3">
        <v>10.18333</v>
      </c>
      <c r="S409" s="3">
        <v>20.42501</v>
      </c>
      <c r="T409" s="3">
        <v>12.73249</v>
      </c>
    </row>
    <row r="410" spans="1:20" ht="16">
      <c r="A410" t="s">
        <v>15</v>
      </c>
      <c r="B410" s="2" t="s">
        <v>16</v>
      </c>
      <c r="C410" s="2" t="s">
        <v>17</v>
      </c>
      <c r="D410" s="2" t="s">
        <v>71</v>
      </c>
      <c r="E410" s="13" t="str">
        <f>VLOOKUP(D410, Lookup!$A$4:$B$60, 2, FALSE)</f>
        <v>Manufacturing combustion</v>
      </c>
      <c r="F410" s="2" t="s">
        <v>35</v>
      </c>
      <c r="G410" s="13" t="str">
        <f>VLOOKUP(F410, Lookup!$C$4:$D$60, 2, FALSE)</f>
        <v>Other</v>
      </c>
      <c r="H410" s="2" t="s">
        <v>115</v>
      </c>
      <c r="I410" s="2"/>
      <c r="J410" s="2" t="s">
        <v>56</v>
      </c>
      <c r="K410" s="4" t="str">
        <f>VLOOKUP(J410, Lookup!$G$4:$H$16, 2, FALSE)</f>
        <v>Bunker B oil</v>
      </c>
      <c r="L410" s="2" t="s">
        <v>59</v>
      </c>
      <c r="M410" s="3">
        <v>83.100020000000001</v>
      </c>
      <c r="N410" s="3">
        <v>342.09505999999999</v>
      </c>
      <c r="O410" s="3">
        <v>590.20392000000004</v>
      </c>
      <c r="P410" s="3">
        <v>16.619990000000001</v>
      </c>
      <c r="Q410" s="3">
        <v>15.240550000000001</v>
      </c>
      <c r="R410" s="3">
        <v>6.6369100000000003</v>
      </c>
      <c r="S410" s="3">
        <v>21.32902</v>
      </c>
      <c r="T410" s="3">
        <v>13.296010000000001</v>
      </c>
    </row>
    <row r="411" spans="1:20" ht="16">
      <c r="A411" t="s">
        <v>15</v>
      </c>
      <c r="B411" s="2" t="s">
        <v>16</v>
      </c>
      <c r="C411" s="2" t="s">
        <v>17</v>
      </c>
      <c r="D411" s="2" t="s">
        <v>71</v>
      </c>
      <c r="E411" s="13" t="str">
        <f>VLOOKUP(D411, Lookup!$A$4:$B$60, 2, FALSE)</f>
        <v>Manufacturing combustion</v>
      </c>
      <c r="F411" s="2" t="s">
        <v>35</v>
      </c>
      <c r="G411" s="13" t="str">
        <f>VLOOKUP(F411, Lookup!$C$4:$D$60, 2, FALSE)</f>
        <v>Other</v>
      </c>
      <c r="H411" s="2" t="s">
        <v>115</v>
      </c>
      <c r="I411" s="2"/>
      <c r="J411" s="2" t="s">
        <v>56</v>
      </c>
      <c r="K411" s="4" t="str">
        <f>VLOOKUP(J411, Lookup!$G$4:$H$16, 2, FALSE)</f>
        <v>Bunker B oil</v>
      </c>
      <c r="L411" s="2" t="s">
        <v>60</v>
      </c>
      <c r="M411" s="3">
        <v>18.205549999999999</v>
      </c>
      <c r="N411" s="3">
        <v>74.945980000000006</v>
      </c>
      <c r="O411" s="3">
        <v>129.30157</v>
      </c>
      <c r="P411" s="3">
        <v>3.6411199999999999</v>
      </c>
      <c r="Q411" s="3">
        <v>3.3388800000000001</v>
      </c>
      <c r="R411" s="3">
        <v>1.10385</v>
      </c>
      <c r="S411" s="3">
        <v>4.67279</v>
      </c>
      <c r="T411" s="3">
        <v>2.9128500000000002</v>
      </c>
    </row>
    <row r="412" spans="1:20" ht="16">
      <c r="A412" t="s">
        <v>15</v>
      </c>
      <c r="B412" s="2" t="s">
        <v>16</v>
      </c>
      <c r="C412" s="2" t="s">
        <v>17</v>
      </c>
      <c r="D412" s="2" t="s">
        <v>71</v>
      </c>
      <c r="E412" s="13" t="str">
        <f>VLOOKUP(D412, Lookup!$A$4:$B$60, 2, FALSE)</f>
        <v>Manufacturing combustion</v>
      </c>
      <c r="F412" s="2" t="s">
        <v>35</v>
      </c>
      <c r="G412" s="13" t="str">
        <f>VLOOKUP(F412, Lookup!$C$4:$D$60, 2, FALSE)</f>
        <v>Other</v>
      </c>
      <c r="H412" s="2" t="s">
        <v>115</v>
      </c>
      <c r="I412" s="2"/>
      <c r="J412" s="2" t="s">
        <v>24</v>
      </c>
      <c r="K412" s="4" t="str">
        <f>VLOOKUP(J412, Lookup!$G$4:$H$16, 2, FALSE)</f>
        <v>Bunker C oil</v>
      </c>
      <c r="L412" s="2" t="s">
        <v>47</v>
      </c>
      <c r="M412" s="3">
        <v>43267.252930000002</v>
      </c>
      <c r="N412" s="3">
        <v>478824.26452999999</v>
      </c>
      <c r="O412" s="3">
        <v>395713.78499000001</v>
      </c>
      <c r="P412" s="3">
        <v>5856.32366</v>
      </c>
      <c r="Q412" s="3">
        <v>5370.2487300000003</v>
      </c>
      <c r="R412" s="3">
        <v>2971.9953300000002</v>
      </c>
      <c r="S412" s="3">
        <v>11105.261619999999</v>
      </c>
      <c r="T412" s="3">
        <v>6922.7605000000003</v>
      </c>
    </row>
    <row r="413" spans="1:20" ht="16">
      <c r="A413" t="s">
        <v>15</v>
      </c>
      <c r="B413" s="2" t="s">
        <v>16</v>
      </c>
      <c r="C413" s="2" t="s">
        <v>17</v>
      </c>
      <c r="D413" s="2" t="s">
        <v>71</v>
      </c>
      <c r="E413" s="13" t="str">
        <f>VLOOKUP(D413, Lookup!$A$4:$B$60, 2, FALSE)</f>
        <v>Manufacturing combustion</v>
      </c>
      <c r="F413" s="2" t="s">
        <v>35</v>
      </c>
      <c r="G413" s="13" t="str">
        <f>VLOOKUP(F413, Lookup!$C$4:$D$60, 2, FALSE)</f>
        <v>Other</v>
      </c>
      <c r="H413" s="2" t="s">
        <v>115</v>
      </c>
      <c r="I413" s="2"/>
      <c r="J413" s="2" t="s">
        <v>24</v>
      </c>
      <c r="K413" s="4" t="str">
        <f>VLOOKUP(J413, Lookup!$G$4:$H$16, 2, FALSE)</f>
        <v>Bunker C oil</v>
      </c>
      <c r="L413" s="2" t="s">
        <v>26</v>
      </c>
      <c r="M413" s="3">
        <v>53.763199999999998</v>
      </c>
      <c r="N413" s="3">
        <v>594.97920999999997</v>
      </c>
      <c r="O413" s="3">
        <v>491.70746000000003</v>
      </c>
      <c r="P413" s="3">
        <v>7.27698</v>
      </c>
      <c r="Q413" s="3">
        <v>6.6729799999999999</v>
      </c>
      <c r="R413" s="3">
        <v>3.69292</v>
      </c>
      <c r="S413" s="3">
        <v>13.79922</v>
      </c>
      <c r="T413" s="3">
        <v>8.6021099999999997</v>
      </c>
    </row>
    <row r="414" spans="1:20" ht="16">
      <c r="A414" t="s">
        <v>15</v>
      </c>
      <c r="B414" s="2" t="s">
        <v>16</v>
      </c>
      <c r="C414" s="2" t="s">
        <v>17</v>
      </c>
      <c r="D414" s="2" t="s">
        <v>71</v>
      </c>
      <c r="E414" s="13" t="str">
        <f>VLOOKUP(D414, Lookup!$A$4:$B$60, 2, FALSE)</f>
        <v>Manufacturing combustion</v>
      </c>
      <c r="F414" s="2" t="s">
        <v>35</v>
      </c>
      <c r="G414" s="13" t="str">
        <f>VLOOKUP(F414, Lookup!$C$4:$D$60, 2, FALSE)</f>
        <v>Other</v>
      </c>
      <c r="H414" s="2" t="s">
        <v>115</v>
      </c>
      <c r="I414" s="2"/>
      <c r="J414" s="2" t="s">
        <v>24</v>
      </c>
      <c r="K414" s="4" t="str">
        <f>VLOOKUP(J414, Lookup!$G$4:$H$16, 2, FALSE)</f>
        <v>Bunker C oil</v>
      </c>
      <c r="L414" s="2" t="s">
        <v>27</v>
      </c>
      <c r="M414" s="3">
        <v>52.567279999999997</v>
      </c>
      <c r="N414" s="3">
        <v>581.74460999999997</v>
      </c>
      <c r="O414" s="3">
        <v>350.46071999999998</v>
      </c>
      <c r="P414" s="3">
        <v>6.11273</v>
      </c>
      <c r="Q414" s="3">
        <v>5.6053600000000001</v>
      </c>
      <c r="R414" s="3">
        <v>3.08487</v>
      </c>
      <c r="S414" s="3">
        <v>13.49227</v>
      </c>
      <c r="T414" s="3">
        <v>8.4107699999999994</v>
      </c>
    </row>
    <row r="415" spans="1:20" ht="16">
      <c r="A415" t="s">
        <v>15</v>
      </c>
      <c r="B415" s="2" t="s">
        <v>16</v>
      </c>
      <c r="C415" s="2" t="s">
        <v>17</v>
      </c>
      <c r="D415" s="2" t="s">
        <v>71</v>
      </c>
      <c r="E415" s="13" t="str">
        <f>VLOOKUP(D415, Lookup!$A$4:$B$60, 2, FALSE)</f>
        <v>Manufacturing combustion</v>
      </c>
      <c r="F415" s="2" t="s">
        <v>35</v>
      </c>
      <c r="G415" s="13" t="str">
        <f>VLOOKUP(F415, Lookup!$C$4:$D$60, 2, FALSE)</f>
        <v>Other</v>
      </c>
      <c r="H415" s="2" t="s">
        <v>115</v>
      </c>
      <c r="I415" s="2"/>
      <c r="J415" s="2" t="s">
        <v>28</v>
      </c>
      <c r="K415" s="4" t="str">
        <f>VLOOKUP(J415, Lookup!$G$4:$H$16, 2, FALSE)</f>
        <v>Diesel_oil</v>
      </c>
      <c r="L415" s="2" t="s">
        <v>61</v>
      </c>
      <c r="M415" s="3">
        <v>41288.310089999999</v>
      </c>
      <c r="N415" s="3">
        <v>165153.24007999999</v>
      </c>
      <c r="O415" s="3">
        <v>45506.598969999999</v>
      </c>
      <c r="P415" s="3">
        <v>1651.5325700000001</v>
      </c>
      <c r="Q415" s="3">
        <v>1514.45508</v>
      </c>
      <c r="R415" s="3">
        <v>684.69777999999997</v>
      </c>
      <c r="S415" s="3">
        <v>2064.41563</v>
      </c>
      <c r="T415" s="3">
        <v>6606.1295799999998</v>
      </c>
    </row>
    <row r="416" spans="1:20" ht="16">
      <c r="A416" t="s">
        <v>15</v>
      </c>
      <c r="B416" s="2" t="s">
        <v>16</v>
      </c>
      <c r="C416" s="2" t="s">
        <v>17</v>
      </c>
      <c r="D416" s="2" t="s">
        <v>71</v>
      </c>
      <c r="E416" s="13" t="str">
        <f>VLOOKUP(D416, Lookup!$A$4:$B$60, 2, FALSE)</f>
        <v>Manufacturing combustion</v>
      </c>
      <c r="F416" s="2" t="s">
        <v>35</v>
      </c>
      <c r="G416" s="13" t="str">
        <f>VLOOKUP(F416, Lookup!$C$4:$D$60, 2, FALSE)</f>
        <v>Other</v>
      </c>
      <c r="H416" s="2" t="s">
        <v>115</v>
      </c>
      <c r="I416" s="2"/>
      <c r="J416" s="2" t="s">
        <v>28</v>
      </c>
      <c r="K416" s="4" t="str">
        <f>VLOOKUP(J416, Lookup!$G$4:$H$16, 2, FALSE)</f>
        <v>Diesel_oil</v>
      </c>
      <c r="L416" s="2" t="s">
        <v>62</v>
      </c>
      <c r="M416" s="3">
        <v>13333.29009</v>
      </c>
      <c r="N416" s="3">
        <v>53333.159950000001</v>
      </c>
      <c r="O416" s="3">
        <v>253.11026000000001</v>
      </c>
      <c r="P416" s="3">
        <v>533.33151999999995</v>
      </c>
      <c r="Q416" s="3">
        <v>489.06504000000001</v>
      </c>
      <c r="R416" s="3">
        <v>221.11035999999999</v>
      </c>
      <c r="S416" s="3">
        <v>666.66453000000001</v>
      </c>
      <c r="T416" s="3">
        <v>2133.3264300000001</v>
      </c>
    </row>
    <row r="417" spans="1:20" ht="16">
      <c r="A417" t="s">
        <v>15</v>
      </c>
      <c r="B417" s="2" t="s">
        <v>16</v>
      </c>
      <c r="C417" s="2" t="s">
        <v>17</v>
      </c>
      <c r="D417" s="2" t="s">
        <v>71</v>
      </c>
      <c r="E417" s="13" t="str">
        <f>VLOOKUP(D417, Lookup!$A$4:$B$60, 2, FALSE)</f>
        <v>Manufacturing combustion</v>
      </c>
      <c r="F417" s="2" t="s">
        <v>35</v>
      </c>
      <c r="G417" s="13" t="str">
        <f>VLOOKUP(F417, Lookup!$C$4:$D$60, 2, FALSE)</f>
        <v>Other</v>
      </c>
      <c r="H417" s="2" t="s">
        <v>115</v>
      </c>
      <c r="I417" s="2"/>
      <c r="J417" s="2" t="s">
        <v>32</v>
      </c>
      <c r="K417" s="4" t="str">
        <f>VLOOKUP(J417, Lookup!$G$4:$H$16, 2, FALSE)</f>
        <v>Kerosene</v>
      </c>
      <c r="L417" s="2" t="s">
        <v>63</v>
      </c>
      <c r="M417" s="3">
        <v>413.73599999999999</v>
      </c>
      <c r="N417" s="3">
        <v>1654.9440500000001</v>
      </c>
      <c r="O417" s="3">
        <v>40.677149999999997</v>
      </c>
      <c r="P417" s="3">
        <v>16.549430000000001</v>
      </c>
      <c r="Q417" s="3">
        <v>15.175840000000001</v>
      </c>
      <c r="R417" s="3">
        <v>4.9614099999999999</v>
      </c>
      <c r="S417" s="3">
        <v>46.200470000000003</v>
      </c>
      <c r="T417" s="3">
        <v>66.197810000000004</v>
      </c>
    </row>
    <row r="418" spans="1:20" ht="16">
      <c r="A418" t="s">
        <v>15</v>
      </c>
      <c r="B418" s="2" t="s">
        <v>16</v>
      </c>
      <c r="C418" s="2" t="s">
        <v>17</v>
      </c>
      <c r="D418" s="2" t="s">
        <v>71</v>
      </c>
      <c r="E418" s="13" t="str">
        <f>VLOOKUP(D418, Lookup!$A$4:$B$60, 2, FALSE)</f>
        <v>Manufacturing combustion</v>
      </c>
      <c r="F418" s="2" t="s">
        <v>35</v>
      </c>
      <c r="G418" s="13" t="str">
        <f>VLOOKUP(F418, Lookup!$C$4:$D$60, 2, FALSE)</f>
        <v>Other</v>
      </c>
      <c r="H418" s="2" t="s">
        <v>115</v>
      </c>
      <c r="I418" s="2"/>
      <c r="J418" s="2" t="s">
        <v>48</v>
      </c>
      <c r="K418" s="4" t="str">
        <f>VLOOKUP(J418, Lookup!$G$4:$H$16, 2, FALSE)</f>
        <v>LPG</v>
      </c>
      <c r="L418" s="2" t="s">
        <v>49</v>
      </c>
      <c r="M418" s="3">
        <v>7604.7969800000001</v>
      </c>
      <c r="N418" s="3">
        <v>22913.411599999999</v>
      </c>
      <c r="O418" s="3">
        <v>99.020899999999997</v>
      </c>
      <c r="P418" s="3">
        <v>71.294960000000003</v>
      </c>
      <c r="Q418" s="3">
        <v>71.294960000000003</v>
      </c>
      <c r="R418" s="3">
        <v>71.294960000000003</v>
      </c>
      <c r="S418" s="3">
        <v>1188.2496100000001</v>
      </c>
      <c r="T418" s="3">
        <v>257.45402999999999</v>
      </c>
    </row>
    <row r="419" spans="1:20" ht="16">
      <c r="A419" t="s">
        <v>15</v>
      </c>
      <c r="B419" s="2" t="s">
        <v>16</v>
      </c>
      <c r="C419" s="2" t="s">
        <v>17</v>
      </c>
      <c r="D419" s="2" t="s">
        <v>71</v>
      </c>
      <c r="E419" s="13" t="str">
        <f>VLOOKUP(D419, Lookup!$A$4:$B$60, 2, FALSE)</f>
        <v>Manufacturing combustion</v>
      </c>
      <c r="F419" s="2" t="s">
        <v>35</v>
      </c>
      <c r="G419" s="13" t="str">
        <f>VLOOKUP(F419, Lookup!$C$4:$D$60, 2, FALSE)</f>
        <v>Other</v>
      </c>
      <c r="H419" s="2" t="s">
        <v>115</v>
      </c>
      <c r="I419" s="2"/>
      <c r="J419" s="2" t="s">
        <v>48</v>
      </c>
      <c r="K419" s="4" t="str">
        <f>VLOOKUP(J419, Lookup!$G$4:$H$16, 2, FALSE)</f>
        <v>LPG</v>
      </c>
      <c r="L419" s="2" t="s">
        <v>64</v>
      </c>
      <c r="M419" s="3">
        <v>0.13441</v>
      </c>
      <c r="N419" s="3">
        <v>0.40494999999999998</v>
      </c>
      <c r="O419" s="3">
        <v>1.73E-3</v>
      </c>
      <c r="P419" s="3">
        <v>1.25E-3</v>
      </c>
      <c r="Q419" s="3">
        <v>1.25E-3</v>
      </c>
      <c r="R419" s="3">
        <v>1.25E-3</v>
      </c>
      <c r="S419" s="3">
        <v>2.1010000000000001E-2</v>
      </c>
      <c r="T419" s="3">
        <v>4.5700000000000003E-3</v>
      </c>
    </row>
    <row r="420" spans="1:20" ht="16">
      <c r="A420" t="s">
        <v>15</v>
      </c>
      <c r="B420" s="2" t="s">
        <v>16</v>
      </c>
      <c r="C420" s="2" t="s">
        <v>17</v>
      </c>
      <c r="D420" s="2" t="s">
        <v>71</v>
      </c>
      <c r="E420" s="13" t="str">
        <f>VLOOKUP(D420, Lookup!$A$4:$B$60, 2, FALSE)</f>
        <v>Manufacturing combustion</v>
      </c>
      <c r="F420" s="2" t="s">
        <v>35</v>
      </c>
      <c r="G420" s="13" t="str">
        <f>VLOOKUP(F420, Lookup!$C$4:$D$60, 2, FALSE)</f>
        <v>Other</v>
      </c>
      <c r="H420" s="2" t="s">
        <v>115</v>
      </c>
      <c r="I420" s="2"/>
      <c r="J420" s="2" t="s">
        <v>34</v>
      </c>
      <c r="K420" s="4" t="str">
        <f>VLOOKUP(J420, Lookup!$G$4:$H$16, 2, FALSE)</f>
        <v>LNG</v>
      </c>
      <c r="L420" s="2" t="s">
        <v>34</v>
      </c>
      <c r="M420" s="3">
        <v>108256.71563999999</v>
      </c>
      <c r="N420" s="3">
        <v>298028.16032000002</v>
      </c>
      <c r="O420" s="3">
        <v>805.48163</v>
      </c>
      <c r="P420" s="3">
        <v>241.64435</v>
      </c>
      <c r="Q420" s="3">
        <v>241.64435</v>
      </c>
      <c r="R420" s="3">
        <v>241.64435</v>
      </c>
      <c r="S420" s="3">
        <v>14498.667659999999</v>
      </c>
      <c r="T420" s="3">
        <v>4107.9553299999998</v>
      </c>
    </row>
    <row r="421" spans="1:20" ht="16">
      <c r="A421" t="s">
        <v>15</v>
      </c>
      <c r="B421" s="2" t="s">
        <v>16</v>
      </c>
      <c r="C421" s="2" t="s">
        <v>17</v>
      </c>
      <c r="D421" s="2" t="s">
        <v>71</v>
      </c>
      <c r="E421" s="13" t="str">
        <f>VLOOKUP(D421, Lookup!$A$4:$B$60, 2, FALSE)</f>
        <v>Manufacturing combustion</v>
      </c>
      <c r="F421" s="2" t="s">
        <v>35</v>
      </c>
      <c r="G421" s="13" t="str">
        <f>VLOOKUP(F421, Lookup!$C$4:$D$60, 2, FALSE)</f>
        <v>Other</v>
      </c>
      <c r="H421" s="2" t="s">
        <v>116</v>
      </c>
      <c r="I421" s="2"/>
      <c r="J421" s="2" t="s">
        <v>21</v>
      </c>
      <c r="K421" s="4" t="str">
        <f>VLOOKUP(J421, Lookup!$G$4:$H$16, 2, FALSE)</f>
        <v>Hard_coal</v>
      </c>
      <c r="L421" s="2" t="s">
        <v>22</v>
      </c>
      <c r="M421" s="3">
        <v>30250.93694</v>
      </c>
      <c r="N421" s="3">
        <v>587876.54328999994</v>
      </c>
      <c r="O421" s="3">
        <v>904503.01757000003</v>
      </c>
      <c r="P421" s="3">
        <v>2016729.1359399999</v>
      </c>
      <c r="Q421" s="3">
        <v>1173736.3575800001</v>
      </c>
      <c r="R421" s="3">
        <v>611321.01936000003</v>
      </c>
      <c r="S421" s="3">
        <v>15125.468559999999</v>
      </c>
      <c r="T421" s="3">
        <v>28.234220000000001</v>
      </c>
    </row>
    <row r="422" spans="1:20" ht="16">
      <c r="A422" t="s">
        <v>15</v>
      </c>
      <c r="B422" s="2" t="s">
        <v>16</v>
      </c>
      <c r="C422" s="2" t="s">
        <v>17</v>
      </c>
      <c r="D422" s="2" t="s">
        <v>71</v>
      </c>
      <c r="E422" s="13" t="str">
        <f>VLOOKUP(D422, Lookup!$A$4:$B$60, 2, FALSE)</f>
        <v>Manufacturing combustion</v>
      </c>
      <c r="F422" s="2" t="s">
        <v>35</v>
      </c>
      <c r="G422" s="13" t="str">
        <f>VLOOKUP(F422, Lookup!$C$4:$D$60, 2, FALSE)</f>
        <v>Other</v>
      </c>
      <c r="H422" s="2" t="s">
        <v>116</v>
      </c>
      <c r="I422" s="2"/>
      <c r="J422" s="2" t="s">
        <v>23</v>
      </c>
      <c r="K422" s="4" t="str">
        <f>VLOOKUP(J422, Lookup!$G$4:$H$16, 2, FALSE)</f>
        <v>Bituminous coal</v>
      </c>
      <c r="L422" s="2" t="s">
        <v>23</v>
      </c>
      <c r="M422" s="3">
        <v>167205.70801999999</v>
      </c>
      <c r="N422" s="3">
        <v>3711966.7179999999</v>
      </c>
      <c r="O422" s="3">
        <v>5972587.8909999998</v>
      </c>
      <c r="P422" s="3">
        <v>3344114.1609999998</v>
      </c>
      <c r="Q422" s="3">
        <v>1946274.4416</v>
      </c>
      <c r="R422" s="3">
        <v>678246.54579999996</v>
      </c>
      <c r="S422" s="3">
        <v>20064.685000000001</v>
      </c>
      <c r="T422" s="3">
        <v>187.27037999999999</v>
      </c>
    </row>
    <row r="423" spans="1:20" ht="16">
      <c r="A423" t="s">
        <v>15</v>
      </c>
      <c r="B423" s="2" t="s">
        <v>16</v>
      </c>
      <c r="C423" s="2" t="s">
        <v>17</v>
      </c>
      <c r="D423" s="2" t="s">
        <v>71</v>
      </c>
      <c r="E423" s="13" t="str">
        <f>VLOOKUP(D423, Lookup!$A$4:$B$60, 2, FALSE)</f>
        <v>Manufacturing combustion</v>
      </c>
      <c r="F423" s="2" t="s">
        <v>35</v>
      </c>
      <c r="G423" s="13" t="str">
        <f>VLOOKUP(F423, Lookup!$C$4:$D$60, 2, FALSE)</f>
        <v>Other</v>
      </c>
      <c r="H423" s="2" t="s">
        <v>116</v>
      </c>
      <c r="I423" s="2"/>
      <c r="J423" s="2" t="s">
        <v>45</v>
      </c>
      <c r="K423" s="4" t="str">
        <f>VLOOKUP(J423, Lookup!$G$4:$H$16, 2, FALSE)</f>
        <v>Bunker A oil</v>
      </c>
      <c r="L423" s="2" t="s">
        <v>53</v>
      </c>
      <c r="M423" s="3">
        <v>263.03996000000001</v>
      </c>
      <c r="N423" s="3">
        <v>2626.01593</v>
      </c>
      <c r="O423" s="3">
        <v>11718.431979999999</v>
      </c>
      <c r="P423" s="3">
        <v>36.82564</v>
      </c>
      <c r="Q423" s="3">
        <v>33.769100000000002</v>
      </c>
      <c r="R423" s="3">
        <v>33.660409999999999</v>
      </c>
      <c r="S423" s="3">
        <v>13.151999999999999</v>
      </c>
      <c r="T423" s="3">
        <v>42.086390000000002</v>
      </c>
    </row>
    <row r="424" spans="1:20" ht="16">
      <c r="A424" t="s">
        <v>15</v>
      </c>
      <c r="B424" s="2" t="s">
        <v>16</v>
      </c>
      <c r="C424" s="2" t="s">
        <v>17</v>
      </c>
      <c r="D424" s="2" t="s">
        <v>71</v>
      </c>
      <c r="E424" s="13" t="str">
        <f>VLOOKUP(D424, Lookup!$A$4:$B$60, 2, FALSE)</f>
        <v>Manufacturing combustion</v>
      </c>
      <c r="F424" s="2" t="s">
        <v>35</v>
      </c>
      <c r="G424" s="13" t="str">
        <f>VLOOKUP(F424, Lookup!$C$4:$D$60, 2, FALSE)</f>
        <v>Other</v>
      </c>
      <c r="H424" s="2" t="s">
        <v>116</v>
      </c>
      <c r="I424" s="2"/>
      <c r="J424" s="2" t="s">
        <v>45</v>
      </c>
      <c r="K424" s="4" t="str">
        <f>VLOOKUP(J424, Lookup!$G$4:$H$16, 2, FALSE)</f>
        <v>Bunker A oil</v>
      </c>
      <c r="L424" s="2" t="s">
        <v>55</v>
      </c>
      <c r="M424" s="3">
        <v>351.04689999999999</v>
      </c>
      <c r="N424" s="3">
        <v>3504.6181900000001</v>
      </c>
      <c r="O424" s="3">
        <v>2685.50873</v>
      </c>
      <c r="P424" s="3">
        <v>49.146540000000002</v>
      </c>
      <c r="Q424" s="3">
        <v>45.067410000000002</v>
      </c>
      <c r="R424" s="3">
        <v>28.036940000000001</v>
      </c>
      <c r="S424" s="3">
        <v>17.552350000000001</v>
      </c>
      <c r="T424" s="3">
        <v>56.167470000000002</v>
      </c>
    </row>
    <row r="425" spans="1:20" ht="16">
      <c r="A425" t="s">
        <v>15</v>
      </c>
      <c r="B425" s="2" t="s">
        <v>16</v>
      </c>
      <c r="C425" s="2" t="s">
        <v>17</v>
      </c>
      <c r="D425" s="2" t="s">
        <v>71</v>
      </c>
      <c r="E425" s="13" t="str">
        <f>VLOOKUP(D425, Lookup!$A$4:$B$60, 2, FALSE)</f>
        <v>Manufacturing combustion</v>
      </c>
      <c r="F425" s="2" t="s">
        <v>35</v>
      </c>
      <c r="G425" s="13" t="str">
        <f>VLOOKUP(F425, Lookup!$C$4:$D$60, 2, FALSE)</f>
        <v>Other</v>
      </c>
      <c r="H425" s="2" t="s">
        <v>116</v>
      </c>
      <c r="I425" s="2"/>
      <c r="J425" s="2" t="s">
        <v>45</v>
      </c>
      <c r="K425" s="4" t="str">
        <f>VLOOKUP(J425, Lookup!$G$4:$H$16, 2, FALSE)</f>
        <v>Bunker A oil</v>
      </c>
      <c r="L425" s="2" t="s">
        <v>46</v>
      </c>
      <c r="M425" s="3">
        <v>1669.25758</v>
      </c>
      <c r="N425" s="3">
        <v>16664.754420000001</v>
      </c>
      <c r="O425" s="3">
        <v>12519.43153</v>
      </c>
      <c r="P425" s="3">
        <v>233.69597999999999</v>
      </c>
      <c r="Q425" s="3">
        <v>214.29922999999999</v>
      </c>
      <c r="R425" s="3">
        <v>101.21271</v>
      </c>
      <c r="S425" s="3">
        <v>83.462890000000002</v>
      </c>
      <c r="T425" s="3">
        <v>267.08125999999999</v>
      </c>
    </row>
    <row r="426" spans="1:20" ht="16">
      <c r="A426" t="s">
        <v>15</v>
      </c>
      <c r="B426" s="2" t="s">
        <v>16</v>
      </c>
      <c r="C426" s="2" t="s">
        <v>17</v>
      </c>
      <c r="D426" s="2" t="s">
        <v>71</v>
      </c>
      <c r="E426" s="13" t="str">
        <f>VLOOKUP(D426, Lookup!$A$4:$B$60, 2, FALSE)</f>
        <v>Manufacturing combustion</v>
      </c>
      <c r="F426" s="2" t="s">
        <v>35</v>
      </c>
      <c r="G426" s="13" t="str">
        <f>VLOOKUP(F426, Lookup!$C$4:$D$60, 2, FALSE)</f>
        <v>Other</v>
      </c>
      <c r="H426" s="2" t="s">
        <v>116</v>
      </c>
      <c r="I426" s="2"/>
      <c r="J426" s="2" t="s">
        <v>56</v>
      </c>
      <c r="K426" s="4" t="str">
        <f>VLOOKUP(J426, Lookup!$G$4:$H$16, 2, FALSE)</f>
        <v>Bunker B oil</v>
      </c>
      <c r="L426" s="2" t="s">
        <v>57</v>
      </c>
      <c r="M426" s="3">
        <v>226.536</v>
      </c>
      <c r="N426" s="3">
        <v>932.57317999999998</v>
      </c>
      <c r="O426" s="3">
        <v>16197.323969999999</v>
      </c>
      <c r="P426" s="3">
        <v>45.307180000000002</v>
      </c>
      <c r="Q426" s="3">
        <v>41.546729999999997</v>
      </c>
      <c r="R426" s="3">
        <v>28.989070000000002</v>
      </c>
      <c r="S426" s="3">
        <v>58.14423</v>
      </c>
      <c r="T426" s="3">
        <v>36.245750000000001</v>
      </c>
    </row>
    <row r="427" spans="1:20" ht="16">
      <c r="A427" t="s">
        <v>15</v>
      </c>
      <c r="B427" s="2" t="s">
        <v>16</v>
      </c>
      <c r="C427" s="2" t="s">
        <v>17</v>
      </c>
      <c r="D427" s="2" t="s">
        <v>71</v>
      </c>
      <c r="E427" s="13" t="str">
        <f>VLOOKUP(D427, Lookup!$A$4:$B$60, 2, FALSE)</f>
        <v>Manufacturing combustion</v>
      </c>
      <c r="F427" s="2" t="s">
        <v>35</v>
      </c>
      <c r="G427" s="13" t="str">
        <f>VLOOKUP(F427, Lookup!$C$4:$D$60, 2, FALSE)</f>
        <v>Other</v>
      </c>
      <c r="H427" s="2" t="s">
        <v>116</v>
      </c>
      <c r="I427" s="2"/>
      <c r="J427" s="2" t="s">
        <v>56</v>
      </c>
      <c r="K427" s="4" t="str">
        <f>VLOOKUP(J427, Lookup!$G$4:$H$16, 2, FALSE)</f>
        <v>Bunker B oil</v>
      </c>
      <c r="L427" s="2" t="s">
        <v>58</v>
      </c>
      <c r="M427" s="3">
        <v>246.792</v>
      </c>
      <c r="N427" s="3">
        <v>1015.96033</v>
      </c>
      <c r="O427" s="3">
        <v>5881.8759899999995</v>
      </c>
      <c r="P427" s="3">
        <v>49.358379999999997</v>
      </c>
      <c r="Q427" s="3">
        <v>45.261629999999997</v>
      </c>
      <c r="R427" s="3">
        <v>31.581189999999999</v>
      </c>
      <c r="S427" s="3">
        <v>63.343209999999999</v>
      </c>
      <c r="T427" s="3">
        <v>39.486690000000003</v>
      </c>
    </row>
    <row r="428" spans="1:20" ht="16">
      <c r="A428" t="s">
        <v>15</v>
      </c>
      <c r="B428" s="2" t="s">
        <v>16</v>
      </c>
      <c r="C428" s="2" t="s">
        <v>17</v>
      </c>
      <c r="D428" s="2" t="s">
        <v>71</v>
      </c>
      <c r="E428" s="13" t="str">
        <f>VLOOKUP(D428, Lookup!$A$4:$B$60, 2, FALSE)</f>
        <v>Manufacturing combustion</v>
      </c>
      <c r="F428" s="2" t="s">
        <v>35</v>
      </c>
      <c r="G428" s="13" t="str">
        <f>VLOOKUP(F428, Lookup!$C$4:$D$60, 2, FALSE)</f>
        <v>Other</v>
      </c>
      <c r="H428" s="2" t="s">
        <v>116</v>
      </c>
      <c r="I428" s="2"/>
      <c r="J428" s="2" t="s">
        <v>56</v>
      </c>
      <c r="K428" s="4" t="str">
        <f>VLOOKUP(J428, Lookup!$G$4:$H$16, 2, FALSE)</f>
        <v>Bunker B oil</v>
      </c>
      <c r="L428" s="2" t="s">
        <v>59</v>
      </c>
      <c r="M428" s="3">
        <v>819.83998999999994</v>
      </c>
      <c r="N428" s="3">
        <v>3375.0080400000002</v>
      </c>
      <c r="O428" s="3">
        <v>5822.7769799999996</v>
      </c>
      <c r="P428" s="3">
        <v>163.96780000000001</v>
      </c>
      <c r="Q428" s="3">
        <v>150.35881000000001</v>
      </c>
      <c r="R428" s="3">
        <v>65.477909999999994</v>
      </c>
      <c r="S428" s="3">
        <v>210.42545999999999</v>
      </c>
      <c r="T428" s="3">
        <v>131.17461</v>
      </c>
    </row>
    <row r="429" spans="1:20" ht="16">
      <c r="A429" t="s">
        <v>15</v>
      </c>
      <c r="B429" s="2" t="s">
        <v>16</v>
      </c>
      <c r="C429" s="2" t="s">
        <v>17</v>
      </c>
      <c r="D429" s="2" t="s">
        <v>71</v>
      </c>
      <c r="E429" s="13" t="str">
        <f>VLOOKUP(D429, Lookup!$A$4:$B$60, 2, FALSE)</f>
        <v>Manufacturing combustion</v>
      </c>
      <c r="F429" s="2" t="s">
        <v>35</v>
      </c>
      <c r="G429" s="13" t="str">
        <f>VLOOKUP(F429, Lookup!$C$4:$D$60, 2, FALSE)</f>
        <v>Other</v>
      </c>
      <c r="H429" s="2" t="s">
        <v>116</v>
      </c>
      <c r="I429" s="2"/>
      <c r="J429" s="2" t="s">
        <v>56</v>
      </c>
      <c r="K429" s="4" t="str">
        <f>VLOOKUP(J429, Lookup!$G$4:$H$16, 2, FALSE)</f>
        <v>Bunker B oil</v>
      </c>
      <c r="L429" s="2" t="s">
        <v>60</v>
      </c>
      <c r="M429" s="3">
        <v>352.32612</v>
      </c>
      <c r="N429" s="3">
        <v>1450.4087999999999</v>
      </c>
      <c r="O429" s="3">
        <v>2502.33671</v>
      </c>
      <c r="P429" s="3">
        <v>70.465260000000001</v>
      </c>
      <c r="Q429" s="3">
        <v>64.616630000000001</v>
      </c>
      <c r="R429" s="3">
        <v>21.362870000000001</v>
      </c>
      <c r="S429" s="3">
        <v>90.430260000000004</v>
      </c>
      <c r="T429" s="3">
        <v>56.372</v>
      </c>
    </row>
    <row r="430" spans="1:20" ht="16">
      <c r="A430" t="s">
        <v>15</v>
      </c>
      <c r="B430" s="2" t="s">
        <v>16</v>
      </c>
      <c r="C430" s="2" t="s">
        <v>17</v>
      </c>
      <c r="D430" s="2" t="s">
        <v>71</v>
      </c>
      <c r="E430" s="13" t="str">
        <f>VLOOKUP(D430, Lookup!$A$4:$B$60, 2, FALSE)</f>
        <v>Manufacturing combustion</v>
      </c>
      <c r="F430" s="2" t="s">
        <v>35</v>
      </c>
      <c r="G430" s="13" t="str">
        <f>VLOOKUP(F430, Lookup!$C$4:$D$60, 2, FALSE)</f>
        <v>Other</v>
      </c>
      <c r="H430" s="2" t="s">
        <v>116</v>
      </c>
      <c r="I430" s="2"/>
      <c r="J430" s="2" t="s">
        <v>24</v>
      </c>
      <c r="K430" s="4" t="str">
        <f>VLOOKUP(J430, Lookup!$G$4:$H$16, 2, FALSE)</f>
        <v>Bunker C oil</v>
      </c>
      <c r="L430" s="2" t="s">
        <v>47</v>
      </c>
      <c r="M430" s="3">
        <v>3378.61186</v>
      </c>
      <c r="N430" s="3">
        <v>37389.970880000001</v>
      </c>
      <c r="O430" s="3">
        <v>30900.119139999999</v>
      </c>
      <c r="P430" s="3">
        <v>457.30291</v>
      </c>
      <c r="Q430" s="3">
        <v>419.34669000000002</v>
      </c>
      <c r="R430" s="3">
        <v>232.07436000000001</v>
      </c>
      <c r="S430" s="3">
        <v>867.17693999999995</v>
      </c>
      <c r="T430" s="3">
        <v>540.57785000000001</v>
      </c>
    </row>
    <row r="431" spans="1:20" ht="16">
      <c r="A431" t="s">
        <v>15</v>
      </c>
      <c r="B431" s="2" t="s">
        <v>16</v>
      </c>
      <c r="C431" s="2" t="s">
        <v>17</v>
      </c>
      <c r="D431" s="2" t="s">
        <v>71</v>
      </c>
      <c r="E431" s="13" t="str">
        <f>VLOOKUP(D431, Lookup!$A$4:$B$60, 2, FALSE)</f>
        <v>Manufacturing combustion</v>
      </c>
      <c r="F431" s="2" t="s">
        <v>35</v>
      </c>
      <c r="G431" s="13" t="str">
        <f>VLOOKUP(F431, Lookup!$C$4:$D$60, 2, FALSE)</f>
        <v>Other</v>
      </c>
      <c r="H431" s="2" t="s">
        <v>116</v>
      </c>
      <c r="I431" s="2"/>
      <c r="J431" s="2" t="s">
        <v>24</v>
      </c>
      <c r="K431" s="4" t="str">
        <f>VLOOKUP(J431, Lookup!$G$4:$H$16, 2, FALSE)</f>
        <v>Bunker C oil</v>
      </c>
      <c r="L431" s="2" t="s">
        <v>26</v>
      </c>
      <c r="M431" s="3">
        <v>23817.594120000002</v>
      </c>
      <c r="N431" s="3">
        <v>263581.37212999997</v>
      </c>
      <c r="O431" s="3">
        <v>217831.02997999999</v>
      </c>
      <c r="P431" s="3">
        <v>3223.7668800000001</v>
      </c>
      <c r="Q431" s="3">
        <v>2956.1940399999999</v>
      </c>
      <c r="R431" s="3">
        <v>1636.0126</v>
      </c>
      <c r="S431" s="3">
        <v>6113.1822400000001</v>
      </c>
      <c r="T431" s="3">
        <v>3810.8151899999998</v>
      </c>
    </row>
    <row r="432" spans="1:20" ht="16">
      <c r="A432" t="s">
        <v>15</v>
      </c>
      <c r="B432" s="2" t="s">
        <v>16</v>
      </c>
      <c r="C432" s="2" t="s">
        <v>17</v>
      </c>
      <c r="D432" s="2" t="s">
        <v>71</v>
      </c>
      <c r="E432" s="13" t="str">
        <f>VLOOKUP(D432, Lookup!$A$4:$B$60, 2, FALSE)</f>
        <v>Manufacturing combustion</v>
      </c>
      <c r="F432" s="2" t="s">
        <v>35</v>
      </c>
      <c r="G432" s="13" t="str">
        <f>VLOOKUP(F432, Lookup!$C$4:$D$60, 2, FALSE)</f>
        <v>Other</v>
      </c>
      <c r="H432" s="2" t="s">
        <v>116</v>
      </c>
      <c r="I432" s="2"/>
      <c r="J432" s="2" t="s">
        <v>24</v>
      </c>
      <c r="K432" s="4" t="str">
        <f>VLOOKUP(J432, Lookup!$G$4:$H$16, 2, FALSE)</f>
        <v>Bunker C oil</v>
      </c>
      <c r="L432" s="2" t="s">
        <v>27</v>
      </c>
      <c r="M432" s="3">
        <v>27543.994709999999</v>
      </c>
      <c r="N432" s="3">
        <v>304820.20630000002</v>
      </c>
      <c r="O432" s="3">
        <v>183633.01138000001</v>
      </c>
      <c r="P432" s="3">
        <v>3202.92182</v>
      </c>
      <c r="Q432" s="3">
        <v>2937.0789</v>
      </c>
      <c r="R432" s="3">
        <v>1616.40173</v>
      </c>
      <c r="S432" s="3">
        <v>7069.6255600000004</v>
      </c>
      <c r="T432" s="3">
        <v>4407.0387899999996</v>
      </c>
    </row>
    <row r="433" spans="1:20" ht="16">
      <c r="A433" t="s">
        <v>15</v>
      </c>
      <c r="B433" s="2" t="s">
        <v>16</v>
      </c>
      <c r="C433" s="2" t="s">
        <v>17</v>
      </c>
      <c r="D433" s="2" t="s">
        <v>71</v>
      </c>
      <c r="E433" s="13" t="str">
        <f>VLOOKUP(D433, Lookup!$A$4:$B$60, 2, FALSE)</f>
        <v>Manufacturing combustion</v>
      </c>
      <c r="F433" s="2" t="s">
        <v>35</v>
      </c>
      <c r="G433" s="13" t="str">
        <f>VLOOKUP(F433, Lookup!$C$4:$D$60, 2, FALSE)</f>
        <v>Other</v>
      </c>
      <c r="H433" s="2" t="s">
        <v>116</v>
      </c>
      <c r="I433" s="2"/>
      <c r="J433" s="2" t="s">
        <v>28</v>
      </c>
      <c r="K433" s="4" t="str">
        <f>VLOOKUP(J433, Lookup!$G$4:$H$16, 2, FALSE)</f>
        <v>Diesel_oil</v>
      </c>
      <c r="L433" s="2" t="s">
        <v>61</v>
      </c>
      <c r="M433" s="3">
        <v>650.54993000000002</v>
      </c>
      <c r="N433" s="3">
        <v>2602.1999999999998</v>
      </c>
      <c r="O433" s="3">
        <v>717.01458000000002</v>
      </c>
      <c r="P433" s="3">
        <v>26.02205</v>
      </c>
      <c r="Q433" s="3">
        <v>23.862210000000001</v>
      </c>
      <c r="R433" s="3">
        <v>10.78834</v>
      </c>
      <c r="S433" s="3">
        <v>32.527610000000003</v>
      </c>
      <c r="T433" s="3">
        <v>104.08801</v>
      </c>
    </row>
    <row r="434" spans="1:20" ht="16">
      <c r="A434" t="s">
        <v>15</v>
      </c>
      <c r="B434" s="2" t="s">
        <v>16</v>
      </c>
      <c r="C434" s="2" t="s">
        <v>17</v>
      </c>
      <c r="D434" s="2" t="s">
        <v>71</v>
      </c>
      <c r="E434" s="13" t="str">
        <f>VLOOKUP(D434, Lookup!$A$4:$B$60, 2, FALSE)</f>
        <v>Manufacturing combustion</v>
      </c>
      <c r="F434" s="2" t="s">
        <v>35</v>
      </c>
      <c r="G434" s="13" t="str">
        <f>VLOOKUP(F434, Lookup!$C$4:$D$60, 2, FALSE)</f>
        <v>Other</v>
      </c>
      <c r="H434" s="2" t="s">
        <v>116</v>
      </c>
      <c r="I434" s="2"/>
      <c r="J434" s="2" t="s">
        <v>28</v>
      </c>
      <c r="K434" s="4" t="str">
        <f>VLOOKUP(J434, Lookup!$G$4:$H$16, 2, FALSE)</f>
        <v>Diesel_oil</v>
      </c>
      <c r="L434" s="2" t="s">
        <v>62</v>
      </c>
      <c r="M434" s="3">
        <v>84903.840559999997</v>
      </c>
      <c r="N434" s="3">
        <v>339615.36028999998</v>
      </c>
      <c r="O434" s="3">
        <v>1611.7582399999999</v>
      </c>
      <c r="P434" s="3">
        <v>3396.1541400000001</v>
      </c>
      <c r="Q434" s="3">
        <v>3114.2730700000002</v>
      </c>
      <c r="R434" s="3">
        <v>1407.9877300000001</v>
      </c>
      <c r="S434" s="3">
        <v>4245.1929300000002</v>
      </c>
      <c r="T434" s="3">
        <v>13584.61501</v>
      </c>
    </row>
    <row r="435" spans="1:20" ht="16">
      <c r="A435" t="s">
        <v>15</v>
      </c>
      <c r="B435" s="2" t="s">
        <v>16</v>
      </c>
      <c r="C435" s="2" t="s">
        <v>17</v>
      </c>
      <c r="D435" s="2" t="s">
        <v>71</v>
      </c>
      <c r="E435" s="13" t="str">
        <f>VLOOKUP(D435, Lookup!$A$4:$B$60, 2, FALSE)</f>
        <v>Manufacturing combustion</v>
      </c>
      <c r="F435" s="2" t="s">
        <v>35</v>
      </c>
      <c r="G435" s="13" t="str">
        <f>VLOOKUP(F435, Lookup!$C$4:$D$60, 2, FALSE)</f>
        <v>Other</v>
      </c>
      <c r="H435" s="2" t="s">
        <v>116</v>
      </c>
      <c r="I435" s="2"/>
      <c r="J435" s="2" t="s">
        <v>32</v>
      </c>
      <c r="K435" s="4" t="str">
        <f>VLOOKUP(J435, Lookup!$G$4:$H$16, 2, FALSE)</f>
        <v>Kerosene</v>
      </c>
      <c r="L435" s="2" t="s">
        <v>63</v>
      </c>
      <c r="M435" s="3">
        <v>12166.45292</v>
      </c>
      <c r="N435" s="3">
        <v>48665.808259999998</v>
      </c>
      <c r="O435" s="3">
        <v>1196.16488</v>
      </c>
      <c r="P435" s="3">
        <v>486.65845999999999</v>
      </c>
      <c r="Q435" s="3">
        <v>446.26522</v>
      </c>
      <c r="R435" s="3">
        <v>145.89536000000001</v>
      </c>
      <c r="S435" s="3">
        <v>1358.58727</v>
      </c>
      <c r="T435" s="3">
        <v>1946.63291</v>
      </c>
    </row>
    <row r="436" spans="1:20" ht="16">
      <c r="A436" t="s">
        <v>15</v>
      </c>
      <c r="B436" s="2" t="s">
        <v>16</v>
      </c>
      <c r="C436" s="2" t="s">
        <v>17</v>
      </c>
      <c r="D436" s="2" t="s">
        <v>71</v>
      </c>
      <c r="E436" s="13" t="str">
        <f>VLOOKUP(D436, Lookup!$A$4:$B$60, 2, FALSE)</f>
        <v>Manufacturing combustion</v>
      </c>
      <c r="F436" s="2" t="s">
        <v>35</v>
      </c>
      <c r="G436" s="13" t="str">
        <f>VLOOKUP(F436, Lookup!$C$4:$D$60, 2, FALSE)</f>
        <v>Other</v>
      </c>
      <c r="H436" s="2" t="s">
        <v>116</v>
      </c>
      <c r="I436" s="2"/>
      <c r="J436" s="2" t="s">
        <v>48</v>
      </c>
      <c r="K436" s="4" t="str">
        <f>VLOOKUP(J436, Lookup!$G$4:$H$16, 2, FALSE)</f>
        <v>LPG</v>
      </c>
      <c r="L436" s="2" t="s">
        <v>49</v>
      </c>
      <c r="M436" s="3">
        <v>361271.25283000001</v>
      </c>
      <c r="N436" s="3">
        <v>1088517.8094500001</v>
      </c>
      <c r="O436" s="3">
        <v>4704.0523400000002</v>
      </c>
      <c r="P436" s="3">
        <v>3386.91743</v>
      </c>
      <c r="Q436" s="3">
        <v>3386.91743</v>
      </c>
      <c r="R436" s="3">
        <v>3386.91743</v>
      </c>
      <c r="S436" s="3">
        <v>56448.633370000003</v>
      </c>
      <c r="T436" s="3">
        <v>12230.53686</v>
      </c>
    </row>
    <row r="437" spans="1:20" ht="16">
      <c r="A437" t="s">
        <v>15</v>
      </c>
      <c r="B437" s="2" t="s">
        <v>16</v>
      </c>
      <c r="C437" s="2" t="s">
        <v>17</v>
      </c>
      <c r="D437" s="2" t="s">
        <v>71</v>
      </c>
      <c r="E437" s="13" t="str">
        <f>VLOOKUP(D437, Lookup!$A$4:$B$60, 2, FALSE)</f>
        <v>Manufacturing combustion</v>
      </c>
      <c r="F437" s="2" t="s">
        <v>35</v>
      </c>
      <c r="G437" s="13" t="str">
        <f>VLOOKUP(F437, Lookup!$C$4:$D$60, 2, FALSE)</f>
        <v>Other</v>
      </c>
      <c r="H437" s="2" t="s">
        <v>116</v>
      </c>
      <c r="I437" s="2"/>
      <c r="J437" s="2" t="s">
        <v>48</v>
      </c>
      <c r="K437" s="4" t="str">
        <f>VLOOKUP(J437, Lookup!$G$4:$H$16, 2, FALSE)</f>
        <v>LPG</v>
      </c>
      <c r="L437" s="2" t="s">
        <v>64</v>
      </c>
      <c r="M437" s="3">
        <v>39203.66171</v>
      </c>
      <c r="N437" s="3">
        <v>118121.45117</v>
      </c>
      <c r="O437" s="3">
        <v>510.46368999999999</v>
      </c>
      <c r="P437" s="3">
        <v>367.53307999999998</v>
      </c>
      <c r="Q437" s="3">
        <v>367.53307999999998</v>
      </c>
      <c r="R437" s="3">
        <v>367.53307999999998</v>
      </c>
      <c r="S437" s="3">
        <v>6125.5726699999996</v>
      </c>
      <c r="T437" s="3">
        <v>1327.20769</v>
      </c>
    </row>
    <row r="438" spans="1:20" ht="16">
      <c r="A438" t="s">
        <v>15</v>
      </c>
      <c r="B438" s="2" t="s">
        <v>16</v>
      </c>
      <c r="C438" s="2" t="s">
        <v>17</v>
      </c>
      <c r="D438" s="2" t="s">
        <v>71</v>
      </c>
      <c r="E438" s="13" t="str">
        <f>VLOOKUP(D438, Lookup!$A$4:$B$60, 2, FALSE)</f>
        <v>Manufacturing combustion</v>
      </c>
      <c r="F438" s="2" t="s">
        <v>35</v>
      </c>
      <c r="G438" s="13" t="str">
        <f>VLOOKUP(F438, Lookup!$C$4:$D$60, 2, FALSE)</f>
        <v>Other</v>
      </c>
      <c r="H438" s="2" t="s">
        <v>116</v>
      </c>
      <c r="I438" s="2"/>
      <c r="J438" s="2" t="s">
        <v>34</v>
      </c>
      <c r="K438" s="4" t="str">
        <f>VLOOKUP(J438, Lookup!$G$4:$H$16, 2, FALSE)</f>
        <v>LNG</v>
      </c>
      <c r="L438" s="2" t="s">
        <v>34</v>
      </c>
      <c r="M438" s="3">
        <v>75495.225120000003</v>
      </c>
      <c r="N438" s="3">
        <v>207836.55548000001</v>
      </c>
      <c r="O438" s="3">
        <v>561.71968000000004</v>
      </c>
      <c r="P438" s="3">
        <v>168.51577</v>
      </c>
      <c r="Q438" s="3">
        <v>168.51577</v>
      </c>
      <c r="R438" s="3">
        <v>168.51577</v>
      </c>
      <c r="S438" s="3">
        <v>10110.967790000001</v>
      </c>
      <c r="T438" s="3">
        <v>2864.7726200000002</v>
      </c>
    </row>
    <row r="439" spans="1:20" ht="16">
      <c r="A439" t="s">
        <v>15</v>
      </c>
      <c r="B439" s="2" t="s">
        <v>16</v>
      </c>
      <c r="C439" s="2" t="s">
        <v>17</v>
      </c>
      <c r="D439" s="2" t="s">
        <v>117</v>
      </c>
      <c r="E439" s="13" t="str">
        <f>VLOOKUP(D439, Lookup!$A$4:$B$60, 2, FALSE)</f>
        <v>Production process</v>
      </c>
      <c r="F439" s="2" t="s">
        <v>118</v>
      </c>
      <c r="G439" s="13" t="str">
        <f>VLOOKUP(F439, Lookup!$C$4:$D$60, 2, FALSE)</f>
        <v>Petroleum product</v>
      </c>
      <c r="H439" s="2" t="s">
        <v>119</v>
      </c>
      <c r="I439" s="2"/>
      <c r="J439" s="2" t="s">
        <v>35</v>
      </c>
      <c r="K439" s="4" t="str">
        <f>VLOOKUP(J439, Lookup!$G$4:$H$16, 2, FALSE)</f>
        <v>Other</v>
      </c>
      <c r="L439" s="2" t="s">
        <v>35</v>
      </c>
      <c r="M439" s="3">
        <v>12878809.221000001</v>
      </c>
      <c r="N439" s="3">
        <v>4321524.608</v>
      </c>
      <c r="O439" s="3">
        <v>9106669.216</v>
      </c>
      <c r="P439" s="3">
        <v>511022.83250999998</v>
      </c>
      <c r="Q439" s="3">
        <v>147685.59865</v>
      </c>
      <c r="R439" s="3">
        <v>32364.779439999998</v>
      </c>
      <c r="S439" s="3">
        <v>25007427.804000001</v>
      </c>
      <c r="T439" s="3">
        <v>24952692.866</v>
      </c>
    </row>
    <row r="440" spans="1:20" ht="16">
      <c r="A440" t="s">
        <v>15</v>
      </c>
      <c r="B440" s="2" t="s">
        <v>16</v>
      </c>
      <c r="C440" s="2" t="s">
        <v>17</v>
      </c>
      <c r="D440" s="2" t="s">
        <v>117</v>
      </c>
      <c r="E440" s="13" t="str">
        <f>VLOOKUP(D440, Lookup!$A$4:$B$60, 2, FALSE)</f>
        <v>Production process</v>
      </c>
      <c r="F440" s="2" t="s">
        <v>118</v>
      </c>
      <c r="G440" s="13" t="str">
        <f>VLOOKUP(F440, Lookup!$C$4:$D$60, 2, FALSE)</f>
        <v>Petroleum product</v>
      </c>
      <c r="H440" s="2" t="s">
        <v>120</v>
      </c>
      <c r="I440" s="2"/>
      <c r="J440" s="2" t="s">
        <v>35</v>
      </c>
      <c r="K440" s="4" t="str">
        <f>VLOOKUP(J440, Lookup!$G$4:$H$16, 2, FALSE)</f>
        <v>Other</v>
      </c>
      <c r="L440" s="2" t="s">
        <v>35</v>
      </c>
      <c r="M440" s="2" t="s">
        <v>17</v>
      </c>
      <c r="N440" s="2" t="s">
        <v>17</v>
      </c>
      <c r="O440" s="3">
        <v>48850868.832999997</v>
      </c>
      <c r="P440" s="2" t="s">
        <v>17</v>
      </c>
      <c r="Q440" s="2" t="s">
        <v>17</v>
      </c>
      <c r="R440" s="2" t="s">
        <v>17</v>
      </c>
      <c r="S440" s="2" t="s">
        <v>17</v>
      </c>
      <c r="T440" s="2" t="s">
        <v>17</v>
      </c>
    </row>
    <row r="441" spans="1:20" ht="16">
      <c r="A441" t="s">
        <v>15</v>
      </c>
      <c r="B441" s="2" t="s">
        <v>16</v>
      </c>
      <c r="C441" s="2" t="s">
        <v>17</v>
      </c>
      <c r="D441" s="2" t="s">
        <v>117</v>
      </c>
      <c r="E441" s="13" t="str">
        <f>VLOOKUP(D441, Lookup!$A$4:$B$60, 2, FALSE)</f>
        <v>Production process</v>
      </c>
      <c r="F441" s="2" t="s">
        <v>118</v>
      </c>
      <c r="G441" s="13" t="str">
        <f>VLOOKUP(F441, Lookup!$C$4:$D$60, 2, FALSE)</f>
        <v>Petroleum product</v>
      </c>
      <c r="H441" s="2" t="s">
        <v>121</v>
      </c>
      <c r="I441" s="2"/>
      <c r="J441" s="2" t="s">
        <v>35</v>
      </c>
      <c r="K441" s="4" t="str">
        <f>VLOOKUP(J441, Lookup!$G$4:$H$16, 2, FALSE)</f>
        <v>Other</v>
      </c>
      <c r="L441" s="2" t="s">
        <v>35</v>
      </c>
      <c r="M441" s="2" t="s">
        <v>17</v>
      </c>
      <c r="N441" s="2" t="s">
        <v>17</v>
      </c>
      <c r="O441" s="2" t="s">
        <v>17</v>
      </c>
      <c r="P441" s="2" t="s">
        <v>17</v>
      </c>
      <c r="Q441" s="2" t="s">
        <v>17</v>
      </c>
      <c r="R441" s="2" t="s">
        <v>17</v>
      </c>
      <c r="S441" s="3">
        <v>34772784.897</v>
      </c>
      <c r="T441" s="2" t="s">
        <v>17</v>
      </c>
    </row>
    <row r="442" spans="1:20" ht="16">
      <c r="A442" t="s">
        <v>15</v>
      </c>
      <c r="B442" s="2" t="s">
        <v>16</v>
      </c>
      <c r="C442" s="2" t="s">
        <v>17</v>
      </c>
      <c r="D442" s="2" t="s">
        <v>117</v>
      </c>
      <c r="E442" s="13" t="str">
        <f>VLOOKUP(D442, Lookup!$A$4:$B$60, 2, FALSE)</f>
        <v>Production process</v>
      </c>
      <c r="F442" s="2" t="s">
        <v>122</v>
      </c>
      <c r="G442" s="13" t="str">
        <f>VLOOKUP(F442, Lookup!$C$4:$D$60, 2, FALSE)</f>
        <v>Iron and steel</v>
      </c>
      <c r="H442" s="2" t="s">
        <v>123</v>
      </c>
      <c r="I442" s="2"/>
      <c r="J442" s="2" t="s">
        <v>35</v>
      </c>
      <c r="K442" s="4" t="str">
        <f>VLOOKUP(J442, Lookup!$G$4:$H$16, 2, FALSE)</f>
        <v>Other</v>
      </c>
      <c r="L442" s="2" t="s">
        <v>35</v>
      </c>
      <c r="M442" s="3">
        <v>5745495.6109999996</v>
      </c>
      <c r="N442" s="3">
        <v>13176336.602</v>
      </c>
      <c r="O442" s="2" t="s">
        <v>17</v>
      </c>
      <c r="P442" s="3">
        <v>1192859.6470999999</v>
      </c>
      <c r="Q442" s="3">
        <v>523998.2757</v>
      </c>
      <c r="R442" s="3">
        <v>221153.53515000001</v>
      </c>
      <c r="S442" s="3">
        <v>14363739.028000001</v>
      </c>
      <c r="T442" s="3">
        <v>1723648.6832999999</v>
      </c>
    </row>
    <row r="443" spans="1:20" ht="16">
      <c r="A443" t="s">
        <v>15</v>
      </c>
      <c r="B443" s="2" t="s">
        <v>16</v>
      </c>
      <c r="C443" s="2" t="s">
        <v>17</v>
      </c>
      <c r="D443" s="2" t="s">
        <v>117</v>
      </c>
      <c r="E443" s="13" t="str">
        <f>VLOOKUP(D443, Lookup!$A$4:$B$60, 2, FALSE)</f>
        <v>Production process</v>
      </c>
      <c r="F443" s="2" t="s">
        <v>122</v>
      </c>
      <c r="G443" s="13" t="str">
        <f>VLOOKUP(F443, Lookup!$C$4:$D$60, 2, FALSE)</f>
        <v>Iron and steel</v>
      </c>
      <c r="H443" s="2" t="s">
        <v>124</v>
      </c>
      <c r="I443" s="2"/>
      <c r="J443" s="2" t="s">
        <v>35</v>
      </c>
      <c r="K443" s="4" t="str">
        <f>VLOOKUP(J443, Lookup!$G$4:$H$16, 2, FALSE)</f>
        <v>Other</v>
      </c>
      <c r="L443" s="2" t="s">
        <v>35</v>
      </c>
      <c r="M443" s="2" t="s">
        <v>17</v>
      </c>
      <c r="N443" s="2" t="s">
        <v>17</v>
      </c>
      <c r="O443" s="2" t="s">
        <v>17</v>
      </c>
      <c r="P443" s="3">
        <v>4118677.11</v>
      </c>
      <c r="Q443" s="3">
        <v>2854992.0869</v>
      </c>
      <c r="R443" s="3">
        <v>2569492.8783999998</v>
      </c>
      <c r="S443" s="2" t="s">
        <v>17</v>
      </c>
      <c r="T443" s="2" t="s">
        <v>17</v>
      </c>
    </row>
    <row r="444" spans="1:20" ht="16">
      <c r="A444" t="s">
        <v>15</v>
      </c>
      <c r="B444" s="2" t="s">
        <v>16</v>
      </c>
      <c r="C444" s="2" t="s">
        <v>17</v>
      </c>
      <c r="D444" s="2" t="s">
        <v>117</v>
      </c>
      <c r="E444" s="13" t="str">
        <f>VLOOKUP(D444, Lookup!$A$4:$B$60, 2, FALSE)</f>
        <v>Production process</v>
      </c>
      <c r="F444" s="2" t="s">
        <v>122</v>
      </c>
      <c r="G444" s="13" t="str">
        <f>VLOOKUP(F444, Lookup!$C$4:$D$60, 2, FALSE)</f>
        <v>Iron and steel</v>
      </c>
      <c r="H444" s="2" t="s">
        <v>125</v>
      </c>
      <c r="I444" s="2"/>
      <c r="J444" s="2" t="s">
        <v>35</v>
      </c>
      <c r="K444" s="4" t="str">
        <f>VLOOKUP(J444, Lookup!$G$4:$H$16, 2, FALSE)</f>
        <v>Other</v>
      </c>
      <c r="L444" s="2" t="s">
        <v>35</v>
      </c>
      <c r="M444" s="2" t="s">
        <v>17</v>
      </c>
      <c r="N444" s="3">
        <v>3191974.76</v>
      </c>
      <c r="O444" s="3">
        <v>7441700.6869999999</v>
      </c>
      <c r="P444" s="3">
        <v>1717675.5674000001</v>
      </c>
      <c r="Q444" s="3">
        <v>944721.56209999998</v>
      </c>
      <c r="R444" s="3">
        <v>519514.95370000001</v>
      </c>
      <c r="S444" s="3">
        <v>3290261.3733000001</v>
      </c>
      <c r="T444" s="2" t="s">
        <v>17</v>
      </c>
    </row>
    <row r="445" spans="1:20" ht="16">
      <c r="A445" t="s">
        <v>15</v>
      </c>
      <c r="B445" s="2" t="s">
        <v>16</v>
      </c>
      <c r="C445" s="2" t="s">
        <v>17</v>
      </c>
      <c r="D445" s="2" t="s">
        <v>117</v>
      </c>
      <c r="E445" s="13" t="str">
        <f>VLOOKUP(D445, Lookup!$A$4:$B$60, 2, FALSE)</f>
        <v>Production process</v>
      </c>
      <c r="F445" s="2" t="s">
        <v>122</v>
      </c>
      <c r="G445" s="13" t="str">
        <f>VLOOKUP(F445, Lookup!$C$4:$D$60, 2, FALSE)</f>
        <v>Iron and steel</v>
      </c>
      <c r="H445" s="2" t="s">
        <v>126</v>
      </c>
      <c r="I445" s="2"/>
      <c r="J445" s="2" t="s">
        <v>35</v>
      </c>
      <c r="K445" s="4" t="str">
        <f>VLOOKUP(J445, Lookup!$G$4:$H$16, 2, FALSE)</f>
        <v>Other</v>
      </c>
      <c r="L445" s="2" t="s">
        <v>35</v>
      </c>
      <c r="M445" s="2" t="s">
        <v>17</v>
      </c>
      <c r="N445" s="2" t="s">
        <v>17</v>
      </c>
      <c r="O445" s="2" t="s">
        <v>17</v>
      </c>
      <c r="P445" s="3">
        <v>155857.12007999999</v>
      </c>
      <c r="Q445" s="3">
        <v>87279.987529999999</v>
      </c>
      <c r="R445" s="3">
        <v>78551.988429999998</v>
      </c>
      <c r="S445" s="2" t="s">
        <v>17</v>
      </c>
      <c r="T445" s="2" t="s">
        <v>17</v>
      </c>
    </row>
    <row r="446" spans="1:20" ht="16">
      <c r="A446" t="s">
        <v>15</v>
      </c>
      <c r="B446" s="2" t="s">
        <v>16</v>
      </c>
      <c r="C446" s="2" t="s">
        <v>17</v>
      </c>
      <c r="D446" s="2" t="s">
        <v>117</v>
      </c>
      <c r="E446" s="13" t="str">
        <f>VLOOKUP(D446, Lookup!$A$4:$B$60, 2, FALSE)</f>
        <v>Production process</v>
      </c>
      <c r="F446" s="2" t="s">
        <v>122</v>
      </c>
      <c r="G446" s="13" t="str">
        <f>VLOOKUP(F446, Lookup!$C$4:$D$60, 2, FALSE)</f>
        <v>Iron and steel</v>
      </c>
      <c r="H446" s="2" t="s">
        <v>127</v>
      </c>
      <c r="I446" s="2"/>
      <c r="J446" s="2" t="s">
        <v>35</v>
      </c>
      <c r="K446" s="4" t="str">
        <f>VLOOKUP(J446, Lookup!$G$4:$H$16, 2, FALSE)</f>
        <v>Other</v>
      </c>
      <c r="L446" s="2" t="s">
        <v>35</v>
      </c>
      <c r="M446" s="2" t="s">
        <v>17</v>
      </c>
      <c r="N446" s="3">
        <v>4477015.5685999999</v>
      </c>
      <c r="O446" s="3">
        <v>8173899.9996999996</v>
      </c>
      <c r="P446" s="3">
        <v>487160.96353000001</v>
      </c>
      <c r="Q446" s="3">
        <v>355140.34234999999</v>
      </c>
      <c r="R446" s="3">
        <v>259007.24556000001</v>
      </c>
      <c r="S446" s="3">
        <v>2101860.00006</v>
      </c>
      <c r="T446" s="2" t="s">
        <v>17</v>
      </c>
    </row>
    <row r="447" spans="1:20" ht="16">
      <c r="A447" t="s">
        <v>15</v>
      </c>
      <c r="B447" s="2" t="s">
        <v>16</v>
      </c>
      <c r="C447" s="2" t="s">
        <v>17</v>
      </c>
      <c r="D447" s="2" t="s">
        <v>117</v>
      </c>
      <c r="E447" s="13" t="str">
        <f>VLOOKUP(D447, Lookup!$A$4:$B$60, 2, FALSE)</f>
        <v>Production process</v>
      </c>
      <c r="F447" s="2" t="s">
        <v>122</v>
      </c>
      <c r="G447" s="13" t="str">
        <f>VLOOKUP(F447, Lookup!$C$4:$D$60, 2, FALSE)</f>
        <v>Iron and steel</v>
      </c>
      <c r="H447" s="2" t="s">
        <v>128</v>
      </c>
      <c r="I447" s="2"/>
      <c r="J447" s="2" t="s">
        <v>35</v>
      </c>
      <c r="K447" s="4" t="str">
        <f>VLOOKUP(J447, Lookup!$G$4:$H$16, 2, FALSE)</f>
        <v>Other</v>
      </c>
      <c r="L447" s="2" t="s">
        <v>35</v>
      </c>
      <c r="M447" s="2" t="s">
        <v>17</v>
      </c>
      <c r="N447" s="3">
        <v>22004125.052000001</v>
      </c>
      <c r="O447" s="3">
        <v>23408440.353</v>
      </c>
      <c r="P447" s="3">
        <v>128886.44055</v>
      </c>
      <c r="Q447" s="3">
        <v>89872.166630000007</v>
      </c>
      <c r="R447" s="3">
        <v>80884.949970000001</v>
      </c>
      <c r="S447" s="2" t="s">
        <v>17</v>
      </c>
      <c r="T447" s="2" t="s">
        <v>17</v>
      </c>
    </row>
    <row r="448" spans="1:20" ht="16">
      <c r="A448" t="s">
        <v>15</v>
      </c>
      <c r="B448" s="2" t="s">
        <v>16</v>
      </c>
      <c r="C448" s="2" t="s">
        <v>17</v>
      </c>
      <c r="D448" s="2" t="s">
        <v>117</v>
      </c>
      <c r="E448" s="13" t="str">
        <f>VLOOKUP(D448, Lookup!$A$4:$B$60, 2, FALSE)</f>
        <v>Production process</v>
      </c>
      <c r="F448" s="2" t="s">
        <v>129</v>
      </c>
      <c r="G448" s="13" t="str">
        <f>VLOOKUP(F448, Lookup!$C$4:$D$60, 2, FALSE)</f>
        <v>Inorganic chemical manufacturing</v>
      </c>
      <c r="H448" s="2" t="s">
        <v>130</v>
      </c>
      <c r="I448" s="2"/>
      <c r="J448" s="2" t="s">
        <v>35</v>
      </c>
      <c r="K448" s="4" t="str">
        <f>VLOOKUP(J448, Lookup!$G$4:$H$16, 2, FALSE)</f>
        <v>Other</v>
      </c>
      <c r="L448" s="2" t="s">
        <v>35</v>
      </c>
      <c r="M448" s="2" t="s">
        <v>17</v>
      </c>
      <c r="N448" s="2" t="s">
        <v>17</v>
      </c>
      <c r="O448" s="3">
        <v>1265722.97768</v>
      </c>
      <c r="P448" s="2" t="s">
        <v>17</v>
      </c>
      <c r="Q448" s="2" t="s">
        <v>17</v>
      </c>
      <c r="R448" s="2" t="s">
        <v>17</v>
      </c>
      <c r="S448" s="2" t="s">
        <v>17</v>
      </c>
      <c r="T448" s="2" t="s">
        <v>17</v>
      </c>
    </row>
    <row r="449" spans="1:20" ht="16">
      <c r="A449" t="s">
        <v>15</v>
      </c>
      <c r="B449" s="2" t="s">
        <v>16</v>
      </c>
      <c r="C449" s="2" t="s">
        <v>17</v>
      </c>
      <c r="D449" s="2" t="s">
        <v>117</v>
      </c>
      <c r="E449" s="13" t="str">
        <f>VLOOKUP(D449, Lookup!$A$4:$B$60, 2, FALSE)</f>
        <v>Production process</v>
      </c>
      <c r="F449" s="2" t="s">
        <v>129</v>
      </c>
      <c r="G449" s="13" t="str">
        <f>VLOOKUP(F449, Lookup!$C$4:$D$60, 2, FALSE)</f>
        <v>Inorganic chemical manufacturing</v>
      </c>
      <c r="H449" s="2" t="s">
        <v>131</v>
      </c>
      <c r="I449" s="2"/>
      <c r="J449" s="2" t="s">
        <v>35</v>
      </c>
      <c r="K449" s="4" t="str">
        <f>VLOOKUP(J449, Lookup!$G$4:$H$16, 2, FALSE)</f>
        <v>Other</v>
      </c>
      <c r="L449" s="2" t="s">
        <v>35</v>
      </c>
      <c r="M449" s="2" t="s">
        <v>17</v>
      </c>
      <c r="N449" s="3">
        <v>300707.90671000001</v>
      </c>
      <c r="O449" s="2" t="s">
        <v>17</v>
      </c>
      <c r="P449" s="2" t="s">
        <v>17</v>
      </c>
      <c r="Q449" s="2" t="s">
        <v>17</v>
      </c>
      <c r="R449" s="2" t="s">
        <v>17</v>
      </c>
      <c r="S449" s="2" t="s">
        <v>17</v>
      </c>
      <c r="T449" s="2" t="s">
        <v>17</v>
      </c>
    </row>
    <row r="450" spans="1:20" ht="16">
      <c r="A450" t="s">
        <v>15</v>
      </c>
      <c r="B450" s="2" t="s">
        <v>16</v>
      </c>
      <c r="C450" s="2" t="s">
        <v>17</v>
      </c>
      <c r="D450" s="2" t="s">
        <v>117</v>
      </c>
      <c r="E450" s="13" t="str">
        <f>VLOOKUP(D450, Lookup!$A$4:$B$60, 2, FALSE)</f>
        <v>Production process</v>
      </c>
      <c r="F450" s="2" t="s">
        <v>129</v>
      </c>
      <c r="G450" s="13" t="str">
        <f>VLOOKUP(F450, Lookup!$C$4:$D$60, 2, FALSE)</f>
        <v>Inorganic chemical manufacturing</v>
      </c>
      <c r="H450" s="2" t="s">
        <v>132</v>
      </c>
      <c r="I450" s="2"/>
      <c r="J450" s="2" t="s">
        <v>35</v>
      </c>
      <c r="K450" s="4" t="str">
        <f>VLOOKUP(J450, Lookup!$G$4:$H$16, 2, FALSE)</f>
        <v>Other</v>
      </c>
      <c r="L450" s="2" t="s">
        <v>35</v>
      </c>
      <c r="M450" s="2" t="s">
        <v>17</v>
      </c>
      <c r="N450" s="2" t="s">
        <v>17</v>
      </c>
      <c r="O450" s="2" t="s">
        <v>17</v>
      </c>
      <c r="P450" s="3">
        <v>10943.28004</v>
      </c>
      <c r="Q450" s="3">
        <v>10833.8472</v>
      </c>
      <c r="R450" s="3">
        <v>7873.6898899999997</v>
      </c>
      <c r="S450" s="3">
        <v>60188.039960000002</v>
      </c>
      <c r="T450" s="2" t="s">
        <v>17</v>
      </c>
    </row>
    <row r="451" spans="1:20" ht="16">
      <c r="A451" t="s">
        <v>15</v>
      </c>
      <c r="B451" s="2" t="s">
        <v>16</v>
      </c>
      <c r="C451" s="2" t="s">
        <v>17</v>
      </c>
      <c r="D451" s="2" t="s">
        <v>117</v>
      </c>
      <c r="E451" s="13" t="str">
        <f>VLOOKUP(D451, Lookup!$A$4:$B$60, 2, FALSE)</f>
        <v>Production process</v>
      </c>
      <c r="F451" s="2" t="s">
        <v>129</v>
      </c>
      <c r="G451" s="13" t="str">
        <f>VLOOKUP(F451, Lookup!$C$4:$D$60, 2, FALSE)</f>
        <v>Inorganic chemical manufacturing</v>
      </c>
      <c r="H451" s="2" t="s">
        <v>133</v>
      </c>
      <c r="I451" s="2"/>
      <c r="J451" s="2" t="s">
        <v>35</v>
      </c>
      <c r="K451" s="4" t="str">
        <f>VLOOKUP(J451, Lookup!$G$4:$H$16, 2, FALSE)</f>
        <v>Other</v>
      </c>
      <c r="L451" s="2" t="s">
        <v>35</v>
      </c>
      <c r="M451" s="3">
        <v>605455.10432000004</v>
      </c>
      <c r="N451" s="3">
        <v>3052317.8142900001</v>
      </c>
      <c r="O451" s="2" t="s">
        <v>17</v>
      </c>
      <c r="P451" s="3">
        <v>715537.85056000005</v>
      </c>
      <c r="Q451" s="3">
        <v>396407.96918999997</v>
      </c>
      <c r="R451" s="3">
        <v>218204.64350000001</v>
      </c>
      <c r="S451" s="3">
        <v>681136.99236000003</v>
      </c>
      <c r="T451" s="2" t="s">
        <v>17</v>
      </c>
    </row>
    <row r="452" spans="1:20" ht="16">
      <c r="A452" t="s">
        <v>15</v>
      </c>
      <c r="B452" s="2" t="s">
        <v>16</v>
      </c>
      <c r="C452" s="2" t="s">
        <v>17</v>
      </c>
      <c r="D452" s="2" t="s">
        <v>117</v>
      </c>
      <c r="E452" s="13" t="str">
        <f>VLOOKUP(D452, Lookup!$A$4:$B$60, 2, FALSE)</f>
        <v>Production process</v>
      </c>
      <c r="F452" s="2" t="s">
        <v>129</v>
      </c>
      <c r="G452" s="13" t="str">
        <f>VLOOKUP(F452, Lookup!$C$4:$D$60, 2, FALSE)</f>
        <v>Inorganic chemical manufacturing</v>
      </c>
      <c r="H452" s="2" t="s">
        <v>134</v>
      </c>
      <c r="I452" s="2"/>
      <c r="J452" s="2" t="s">
        <v>35</v>
      </c>
      <c r="K452" s="4" t="str">
        <f>VLOOKUP(J452, Lookup!$G$4:$H$16, 2, FALSE)</f>
        <v>Other</v>
      </c>
      <c r="L452" s="2" t="s">
        <v>35</v>
      </c>
      <c r="M452" s="2" t="s">
        <v>17</v>
      </c>
      <c r="N452" s="2" t="s">
        <v>17</v>
      </c>
      <c r="O452" s="2" t="s">
        <v>17</v>
      </c>
      <c r="P452" s="3">
        <v>44301.59996</v>
      </c>
      <c r="Q452" s="3">
        <v>27732.801640000001</v>
      </c>
      <c r="R452" s="3">
        <v>17719.585159999999</v>
      </c>
      <c r="S452" s="2" t="s">
        <v>17</v>
      </c>
      <c r="T452" s="2" t="s">
        <v>17</v>
      </c>
    </row>
    <row r="453" spans="1:20" ht="16">
      <c r="A453" t="s">
        <v>15</v>
      </c>
      <c r="B453" s="2" t="s">
        <v>16</v>
      </c>
      <c r="C453" s="2" t="s">
        <v>17</v>
      </c>
      <c r="D453" s="2" t="s">
        <v>117</v>
      </c>
      <c r="E453" s="13" t="str">
        <f>VLOOKUP(D453, Lookup!$A$4:$B$60, 2, FALSE)</f>
        <v>Production process</v>
      </c>
      <c r="F453" s="2" t="s">
        <v>135</v>
      </c>
      <c r="G453" s="13" t="str">
        <f>VLOOKUP(F453, Lookup!$C$4:$D$60, 2, FALSE)</f>
        <v>Organic chemical manufacturing</v>
      </c>
      <c r="H453" s="2" t="s">
        <v>136</v>
      </c>
      <c r="I453" s="2"/>
      <c r="J453" s="2" t="s">
        <v>35</v>
      </c>
      <c r="K453" s="4" t="str">
        <f>VLOOKUP(J453, Lookup!$G$4:$H$16, 2, FALSE)</f>
        <v>Other</v>
      </c>
      <c r="L453" s="2" t="s">
        <v>35</v>
      </c>
      <c r="M453" s="2" t="s">
        <v>17</v>
      </c>
      <c r="N453" s="2" t="s">
        <v>17</v>
      </c>
      <c r="O453" s="2" t="s">
        <v>17</v>
      </c>
      <c r="P453" s="2" t="s">
        <v>17</v>
      </c>
      <c r="Q453" s="2" t="s">
        <v>17</v>
      </c>
      <c r="R453" s="2" t="s">
        <v>17</v>
      </c>
      <c r="S453" s="3">
        <v>3637528.06176</v>
      </c>
      <c r="T453" s="2" t="s">
        <v>17</v>
      </c>
    </row>
    <row r="454" spans="1:20" ht="16">
      <c r="A454" t="s">
        <v>15</v>
      </c>
      <c r="B454" s="2" t="s">
        <v>16</v>
      </c>
      <c r="C454" s="2" t="s">
        <v>17</v>
      </c>
      <c r="D454" s="2" t="s">
        <v>117</v>
      </c>
      <c r="E454" s="13" t="str">
        <f>VLOOKUP(D454, Lookup!$A$4:$B$60, 2, FALSE)</f>
        <v>Production process</v>
      </c>
      <c r="F454" s="2" t="s">
        <v>135</v>
      </c>
      <c r="G454" s="13" t="str">
        <f>VLOOKUP(F454, Lookup!$C$4:$D$60, 2, FALSE)</f>
        <v>Organic chemical manufacturing</v>
      </c>
      <c r="H454" s="2" t="s">
        <v>137</v>
      </c>
      <c r="I454" s="2"/>
      <c r="J454" s="2" t="s">
        <v>35</v>
      </c>
      <c r="K454" s="4" t="str">
        <f>VLOOKUP(J454, Lookup!$G$4:$H$16, 2, FALSE)</f>
        <v>Other</v>
      </c>
      <c r="L454" s="2" t="s">
        <v>35</v>
      </c>
      <c r="M454" s="2" t="s">
        <v>17</v>
      </c>
      <c r="N454" s="2" t="s">
        <v>17</v>
      </c>
      <c r="O454" s="2" t="s">
        <v>17</v>
      </c>
      <c r="P454" s="2" t="s">
        <v>17</v>
      </c>
      <c r="Q454" s="2" t="s">
        <v>17</v>
      </c>
      <c r="R454" s="2" t="s">
        <v>17</v>
      </c>
      <c r="S454" s="3">
        <v>3427937.99578</v>
      </c>
      <c r="T454" s="2" t="s">
        <v>17</v>
      </c>
    </row>
    <row r="455" spans="1:20" ht="16">
      <c r="A455" t="s">
        <v>15</v>
      </c>
      <c r="B455" s="2" t="s">
        <v>16</v>
      </c>
      <c r="C455" s="2" t="s">
        <v>17</v>
      </c>
      <c r="D455" s="2" t="s">
        <v>117</v>
      </c>
      <c r="E455" s="13" t="str">
        <f>VLOOKUP(D455, Lookup!$A$4:$B$60, 2, FALSE)</f>
        <v>Production process</v>
      </c>
      <c r="F455" s="2" t="s">
        <v>135</v>
      </c>
      <c r="G455" s="13" t="str">
        <f>VLOOKUP(F455, Lookup!$C$4:$D$60, 2, FALSE)</f>
        <v>Organic chemical manufacturing</v>
      </c>
      <c r="H455" s="2" t="s">
        <v>138</v>
      </c>
      <c r="I455" s="2"/>
      <c r="J455" s="2" t="s">
        <v>35</v>
      </c>
      <c r="K455" s="4" t="str">
        <f>VLOOKUP(J455, Lookup!$G$4:$H$16, 2, FALSE)</f>
        <v>Other</v>
      </c>
      <c r="L455" s="2" t="s">
        <v>35</v>
      </c>
      <c r="M455" s="2" t="s">
        <v>17</v>
      </c>
      <c r="N455" s="2" t="s">
        <v>17</v>
      </c>
      <c r="O455" s="2" t="s">
        <v>17</v>
      </c>
      <c r="P455" s="2" t="s">
        <v>17</v>
      </c>
      <c r="Q455" s="2" t="s">
        <v>17</v>
      </c>
      <c r="R455" s="2" t="s">
        <v>17</v>
      </c>
      <c r="S455" s="3">
        <v>1239867.8418000001</v>
      </c>
      <c r="T455" s="2" t="s">
        <v>17</v>
      </c>
    </row>
    <row r="456" spans="1:20" ht="16">
      <c r="A456" t="s">
        <v>15</v>
      </c>
      <c r="B456" s="2" t="s">
        <v>16</v>
      </c>
      <c r="C456" s="2" t="s">
        <v>17</v>
      </c>
      <c r="D456" s="2" t="s">
        <v>117</v>
      </c>
      <c r="E456" s="13" t="str">
        <f>VLOOKUP(D456, Lookup!$A$4:$B$60, 2, FALSE)</f>
        <v>Production process</v>
      </c>
      <c r="F456" s="2" t="s">
        <v>135</v>
      </c>
      <c r="G456" s="13" t="str">
        <f>VLOOKUP(F456, Lookup!$C$4:$D$60, 2, FALSE)</f>
        <v>Organic chemical manufacturing</v>
      </c>
      <c r="H456" s="2" t="s">
        <v>139</v>
      </c>
      <c r="I456" s="2"/>
      <c r="J456" s="2" t="s">
        <v>35</v>
      </c>
      <c r="K456" s="4" t="str">
        <f>VLOOKUP(J456, Lookup!$G$4:$H$16, 2, FALSE)</f>
        <v>Other</v>
      </c>
      <c r="L456" s="2" t="s">
        <v>35</v>
      </c>
      <c r="M456" s="2" t="s">
        <v>17</v>
      </c>
      <c r="N456" s="2" t="s">
        <v>17</v>
      </c>
      <c r="O456" s="2" t="s">
        <v>17</v>
      </c>
      <c r="P456" s="2" t="s">
        <v>17</v>
      </c>
      <c r="Q456" s="2" t="s">
        <v>17</v>
      </c>
      <c r="R456" s="2" t="s">
        <v>17</v>
      </c>
      <c r="S456" s="3">
        <v>9249885</v>
      </c>
      <c r="T456" s="2" t="s">
        <v>17</v>
      </c>
    </row>
    <row r="457" spans="1:20" ht="16">
      <c r="A457" t="s">
        <v>15</v>
      </c>
      <c r="B457" s="2" t="s">
        <v>16</v>
      </c>
      <c r="C457" s="2" t="s">
        <v>17</v>
      </c>
      <c r="D457" s="2" t="s">
        <v>117</v>
      </c>
      <c r="E457" s="13" t="str">
        <f>VLOOKUP(D457, Lookup!$A$4:$B$60, 2, FALSE)</f>
        <v>Production process</v>
      </c>
      <c r="F457" s="2" t="s">
        <v>135</v>
      </c>
      <c r="G457" s="13" t="str">
        <f>VLOOKUP(F457, Lookup!$C$4:$D$60, 2, FALSE)</f>
        <v>Organic chemical manufacturing</v>
      </c>
      <c r="H457" s="2" t="s">
        <v>140</v>
      </c>
      <c r="I457" s="2"/>
      <c r="J457" s="2" t="s">
        <v>35</v>
      </c>
      <c r="K457" s="4" t="str">
        <f>VLOOKUP(J457, Lookup!$G$4:$H$16, 2, FALSE)</f>
        <v>Other</v>
      </c>
      <c r="L457" s="2" t="s">
        <v>35</v>
      </c>
      <c r="M457" s="2" t="s">
        <v>17</v>
      </c>
      <c r="N457" s="2" t="s">
        <v>17</v>
      </c>
      <c r="O457" s="2" t="s">
        <v>17</v>
      </c>
      <c r="P457" s="2" t="s">
        <v>17</v>
      </c>
      <c r="Q457" s="2" t="s">
        <v>17</v>
      </c>
      <c r="R457" s="2" t="s">
        <v>17</v>
      </c>
      <c r="S457" s="3">
        <v>12732831.999600001</v>
      </c>
      <c r="T457" s="2" t="s">
        <v>17</v>
      </c>
    </row>
    <row r="458" spans="1:20" ht="16">
      <c r="A458" t="s">
        <v>15</v>
      </c>
      <c r="B458" s="2" t="s">
        <v>16</v>
      </c>
      <c r="C458" s="2" t="s">
        <v>17</v>
      </c>
      <c r="D458" s="2" t="s">
        <v>117</v>
      </c>
      <c r="E458" s="13" t="str">
        <f>VLOOKUP(D458, Lookup!$A$4:$B$60, 2, FALSE)</f>
        <v>Production process</v>
      </c>
      <c r="F458" s="2" t="s">
        <v>135</v>
      </c>
      <c r="G458" s="13" t="str">
        <f>VLOOKUP(F458, Lookup!$C$4:$D$60, 2, FALSE)</f>
        <v>Organic chemical manufacturing</v>
      </c>
      <c r="H458" s="2" t="s">
        <v>141</v>
      </c>
      <c r="I458" s="2"/>
      <c r="J458" s="2" t="s">
        <v>35</v>
      </c>
      <c r="K458" s="4" t="str">
        <f>VLOOKUP(J458, Lookup!$G$4:$H$16, 2, FALSE)</f>
        <v>Other</v>
      </c>
      <c r="L458" s="2" t="s">
        <v>35</v>
      </c>
      <c r="M458" s="2" t="s">
        <v>17</v>
      </c>
      <c r="N458" s="2" t="s">
        <v>17</v>
      </c>
      <c r="O458" s="2" t="s">
        <v>17</v>
      </c>
      <c r="P458" s="2" t="s">
        <v>17</v>
      </c>
      <c r="Q458" s="2" t="s">
        <v>17</v>
      </c>
      <c r="R458" s="2" t="s">
        <v>17</v>
      </c>
      <c r="S458" s="3">
        <v>222533.50630000001</v>
      </c>
      <c r="T458" s="2" t="s">
        <v>17</v>
      </c>
    </row>
    <row r="459" spans="1:20" ht="16">
      <c r="A459" t="s">
        <v>15</v>
      </c>
      <c r="B459" s="2" t="s">
        <v>16</v>
      </c>
      <c r="C459" s="2" t="s">
        <v>17</v>
      </c>
      <c r="D459" s="2" t="s">
        <v>117</v>
      </c>
      <c r="E459" s="13" t="str">
        <f>VLOOKUP(D459, Lookup!$A$4:$B$60, 2, FALSE)</f>
        <v>Production process</v>
      </c>
      <c r="F459" s="2" t="s">
        <v>135</v>
      </c>
      <c r="G459" s="13" t="str">
        <f>VLOOKUP(F459, Lookup!$C$4:$D$60, 2, FALSE)</f>
        <v>Organic chemical manufacturing</v>
      </c>
      <c r="H459" s="2" t="s">
        <v>142</v>
      </c>
      <c r="I459" s="2"/>
      <c r="J459" s="2" t="s">
        <v>35</v>
      </c>
      <c r="K459" s="4" t="str">
        <f>VLOOKUP(J459, Lookup!$G$4:$H$16, 2, FALSE)</f>
        <v>Other</v>
      </c>
      <c r="L459" s="2" t="s">
        <v>35</v>
      </c>
      <c r="M459" s="2" t="s">
        <v>17</v>
      </c>
      <c r="N459" s="2" t="s">
        <v>17</v>
      </c>
      <c r="O459" s="2" t="s">
        <v>17</v>
      </c>
      <c r="P459" s="2" t="s">
        <v>17</v>
      </c>
      <c r="Q459" s="2" t="s">
        <v>17</v>
      </c>
      <c r="R459" s="2" t="s">
        <v>17</v>
      </c>
      <c r="S459" s="3">
        <v>3734731.4600999998</v>
      </c>
      <c r="T459" s="2" t="s">
        <v>17</v>
      </c>
    </row>
    <row r="460" spans="1:20" ht="16">
      <c r="A460" t="s">
        <v>15</v>
      </c>
      <c r="B460" s="2" t="s">
        <v>16</v>
      </c>
      <c r="C460" s="2" t="s">
        <v>17</v>
      </c>
      <c r="D460" s="2" t="s">
        <v>117</v>
      </c>
      <c r="E460" s="13" t="str">
        <f>VLOOKUP(D460, Lookup!$A$4:$B$60, 2, FALSE)</f>
        <v>Production process</v>
      </c>
      <c r="F460" s="2" t="s">
        <v>135</v>
      </c>
      <c r="G460" s="13" t="str">
        <f>VLOOKUP(F460, Lookup!$C$4:$D$60, 2, FALSE)</f>
        <v>Organic chemical manufacturing</v>
      </c>
      <c r="H460" s="2" t="s">
        <v>143</v>
      </c>
      <c r="I460" s="2"/>
      <c r="J460" s="2" t="s">
        <v>35</v>
      </c>
      <c r="K460" s="4" t="str">
        <f>VLOOKUP(J460, Lookup!$G$4:$H$16, 2, FALSE)</f>
        <v>Other</v>
      </c>
      <c r="L460" s="2" t="s">
        <v>35</v>
      </c>
      <c r="M460" s="2" t="s">
        <v>17</v>
      </c>
      <c r="N460" s="2" t="s">
        <v>17</v>
      </c>
      <c r="O460" s="2" t="s">
        <v>17</v>
      </c>
      <c r="P460" s="2" t="s">
        <v>17</v>
      </c>
      <c r="Q460" s="2" t="s">
        <v>17</v>
      </c>
      <c r="R460" s="2" t="s">
        <v>17</v>
      </c>
      <c r="S460" s="3">
        <v>745673.50003999996</v>
      </c>
      <c r="T460" s="2" t="s">
        <v>17</v>
      </c>
    </row>
    <row r="461" spans="1:20" ht="16">
      <c r="A461" t="s">
        <v>15</v>
      </c>
      <c r="B461" s="2" t="s">
        <v>16</v>
      </c>
      <c r="C461" s="2" t="s">
        <v>17</v>
      </c>
      <c r="D461" s="2" t="s">
        <v>117</v>
      </c>
      <c r="E461" s="13" t="str">
        <f>VLOOKUP(D461, Lookup!$A$4:$B$60, 2, FALSE)</f>
        <v>Production process</v>
      </c>
      <c r="F461" s="2" t="s">
        <v>135</v>
      </c>
      <c r="G461" s="13" t="str">
        <f>VLOOKUP(F461, Lookup!$C$4:$D$60, 2, FALSE)</f>
        <v>Organic chemical manufacturing</v>
      </c>
      <c r="H461" s="2" t="s">
        <v>144</v>
      </c>
      <c r="I461" s="2"/>
      <c r="J461" s="2" t="s">
        <v>35</v>
      </c>
      <c r="K461" s="4" t="str">
        <f>VLOOKUP(J461, Lookup!$G$4:$H$16, 2, FALSE)</f>
        <v>Other</v>
      </c>
      <c r="L461" s="2" t="s">
        <v>35</v>
      </c>
      <c r="M461" s="2" t="s">
        <v>17</v>
      </c>
      <c r="N461" s="2" t="s">
        <v>17</v>
      </c>
      <c r="O461" s="2" t="s">
        <v>17</v>
      </c>
      <c r="P461" s="2" t="s">
        <v>17</v>
      </c>
      <c r="Q461" s="2" t="s">
        <v>17</v>
      </c>
      <c r="R461" s="2" t="s">
        <v>17</v>
      </c>
      <c r="S461" s="3">
        <v>2695991.9999000002</v>
      </c>
      <c r="T461" s="2" t="s">
        <v>17</v>
      </c>
    </row>
    <row r="462" spans="1:20" ht="16">
      <c r="A462" t="s">
        <v>15</v>
      </c>
      <c r="B462" s="2" t="s">
        <v>16</v>
      </c>
      <c r="C462" s="2" t="s">
        <v>17</v>
      </c>
      <c r="D462" s="2" t="s">
        <v>117</v>
      </c>
      <c r="E462" s="13" t="str">
        <f>VLOOKUP(D462, Lookup!$A$4:$B$60, 2, FALSE)</f>
        <v>Production process</v>
      </c>
      <c r="F462" s="2" t="s">
        <v>135</v>
      </c>
      <c r="G462" s="13" t="str">
        <f>VLOOKUP(F462, Lookup!$C$4:$D$60, 2, FALSE)</f>
        <v>Organic chemical manufacturing</v>
      </c>
      <c r="H462" s="2" t="s">
        <v>145</v>
      </c>
      <c r="I462" s="2"/>
      <c r="J462" s="2" t="s">
        <v>35</v>
      </c>
      <c r="K462" s="4" t="str">
        <f>VLOOKUP(J462, Lookup!$G$4:$H$16, 2, FALSE)</f>
        <v>Other</v>
      </c>
      <c r="L462" s="2" t="s">
        <v>35</v>
      </c>
      <c r="M462" s="2" t="s">
        <v>17</v>
      </c>
      <c r="N462" s="2" t="s">
        <v>17</v>
      </c>
      <c r="O462" s="2" t="s">
        <v>17</v>
      </c>
      <c r="P462" s="2" t="s">
        <v>17</v>
      </c>
      <c r="Q462" s="2" t="s">
        <v>17</v>
      </c>
      <c r="R462" s="2" t="s">
        <v>17</v>
      </c>
      <c r="S462" s="3">
        <v>1675600</v>
      </c>
      <c r="T462" s="2" t="s">
        <v>17</v>
      </c>
    </row>
    <row r="463" spans="1:20" ht="16">
      <c r="A463" t="s">
        <v>15</v>
      </c>
      <c r="B463" s="2" t="s">
        <v>16</v>
      </c>
      <c r="C463" s="2" t="s">
        <v>17</v>
      </c>
      <c r="D463" s="2" t="s">
        <v>117</v>
      </c>
      <c r="E463" s="13" t="str">
        <f>VLOOKUP(D463, Lookup!$A$4:$B$60, 2, FALSE)</f>
        <v>Production process</v>
      </c>
      <c r="F463" s="2" t="s">
        <v>135</v>
      </c>
      <c r="G463" s="13" t="str">
        <f>VLOOKUP(F463, Lookup!$C$4:$D$60, 2, FALSE)</f>
        <v>Organic chemical manufacturing</v>
      </c>
      <c r="H463" s="2" t="s">
        <v>146</v>
      </c>
      <c r="I463" s="2"/>
      <c r="J463" s="2" t="s">
        <v>35</v>
      </c>
      <c r="K463" s="4" t="str">
        <f>VLOOKUP(J463, Lookup!$G$4:$H$16, 2, FALSE)</f>
        <v>Other</v>
      </c>
      <c r="L463" s="2" t="s">
        <v>35</v>
      </c>
      <c r="M463" s="2" t="s">
        <v>17</v>
      </c>
      <c r="N463" s="2" t="s">
        <v>17</v>
      </c>
      <c r="O463" s="2" t="s">
        <v>17</v>
      </c>
      <c r="P463" s="2" t="s">
        <v>17</v>
      </c>
      <c r="Q463" s="2" t="s">
        <v>17</v>
      </c>
      <c r="R463" s="2" t="s">
        <v>17</v>
      </c>
      <c r="S463" s="3">
        <v>1575156.6</v>
      </c>
      <c r="T463" s="2" t="s">
        <v>17</v>
      </c>
    </row>
    <row r="464" spans="1:20" ht="16">
      <c r="A464" t="s">
        <v>15</v>
      </c>
      <c r="B464" s="2" t="s">
        <v>16</v>
      </c>
      <c r="C464" s="2" t="s">
        <v>17</v>
      </c>
      <c r="D464" s="2" t="s">
        <v>117</v>
      </c>
      <c r="E464" s="13" t="str">
        <f>VLOOKUP(D464, Lookup!$A$4:$B$60, 2, FALSE)</f>
        <v>Production process</v>
      </c>
      <c r="F464" s="2" t="s">
        <v>135</v>
      </c>
      <c r="G464" s="13" t="str">
        <f>VLOOKUP(F464, Lookup!$C$4:$D$60, 2, FALSE)</f>
        <v>Organic chemical manufacturing</v>
      </c>
      <c r="H464" s="2" t="s">
        <v>147</v>
      </c>
      <c r="I464" s="2"/>
      <c r="J464" s="2" t="s">
        <v>35</v>
      </c>
      <c r="K464" s="4" t="str">
        <f>VLOOKUP(J464, Lookup!$G$4:$H$16, 2, FALSE)</f>
        <v>Other</v>
      </c>
      <c r="L464" s="2" t="s">
        <v>35</v>
      </c>
      <c r="M464" s="2" t="s">
        <v>17</v>
      </c>
      <c r="N464" s="2" t="s">
        <v>17</v>
      </c>
      <c r="O464" s="2" t="s">
        <v>17</v>
      </c>
      <c r="P464" s="2" t="s">
        <v>17</v>
      </c>
      <c r="Q464" s="2" t="s">
        <v>17</v>
      </c>
      <c r="R464" s="2" t="s">
        <v>17</v>
      </c>
      <c r="S464" s="3">
        <v>2687194.6146999998</v>
      </c>
      <c r="T464" s="2" t="s">
        <v>17</v>
      </c>
    </row>
    <row r="465" spans="1:20" ht="16">
      <c r="A465" t="s">
        <v>15</v>
      </c>
      <c r="B465" s="2" t="s">
        <v>16</v>
      </c>
      <c r="C465" s="2" t="s">
        <v>17</v>
      </c>
      <c r="D465" s="2" t="s">
        <v>117</v>
      </c>
      <c r="E465" s="13" t="str">
        <f>VLOOKUP(D465, Lookup!$A$4:$B$60, 2, FALSE)</f>
        <v>Production process</v>
      </c>
      <c r="F465" s="2" t="s">
        <v>135</v>
      </c>
      <c r="G465" s="13" t="str">
        <f>VLOOKUP(F465, Lookup!$C$4:$D$60, 2, FALSE)</f>
        <v>Organic chemical manufacturing</v>
      </c>
      <c r="H465" s="2" t="s">
        <v>148</v>
      </c>
      <c r="I465" s="2"/>
      <c r="J465" s="2" t="s">
        <v>35</v>
      </c>
      <c r="K465" s="4" t="str">
        <f>VLOOKUP(J465, Lookup!$G$4:$H$16, 2, FALSE)</f>
        <v>Other</v>
      </c>
      <c r="L465" s="2" t="s">
        <v>35</v>
      </c>
      <c r="M465" s="3">
        <v>973119.69169999997</v>
      </c>
      <c r="N465" s="2" t="s">
        <v>17</v>
      </c>
      <c r="O465" s="3">
        <v>448736.70312000002</v>
      </c>
      <c r="P465" s="3">
        <v>1787235.2978999999</v>
      </c>
      <c r="Q465" s="3">
        <v>911427.57539999997</v>
      </c>
      <c r="R465" s="3">
        <v>820284.81790000002</v>
      </c>
      <c r="S465" s="3">
        <v>36721.497799999997</v>
      </c>
      <c r="T465" s="2" t="s">
        <v>17</v>
      </c>
    </row>
    <row r="466" spans="1:20" ht="16">
      <c r="A466" t="s">
        <v>15</v>
      </c>
      <c r="B466" s="2" t="s">
        <v>16</v>
      </c>
      <c r="C466" s="2" t="s">
        <v>17</v>
      </c>
      <c r="D466" s="2" t="s">
        <v>117</v>
      </c>
      <c r="E466" s="13" t="str">
        <f>VLOOKUP(D466, Lookup!$A$4:$B$60, 2, FALSE)</f>
        <v>Production process</v>
      </c>
      <c r="F466" s="2" t="s">
        <v>135</v>
      </c>
      <c r="G466" s="13" t="str">
        <f>VLOOKUP(F466, Lookup!$C$4:$D$60, 2, FALSE)</f>
        <v>Organic chemical manufacturing</v>
      </c>
      <c r="H466" s="2" t="s">
        <v>149</v>
      </c>
      <c r="I466" s="2"/>
      <c r="J466" s="2" t="s">
        <v>35</v>
      </c>
      <c r="K466" s="4" t="str">
        <f>VLOOKUP(J466, Lookup!$G$4:$H$16, 2, FALSE)</f>
        <v>Other</v>
      </c>
      <c r="L466" s="2" t="s">
        <v>35</v>
      </c>
      <c r="M466" s="2" t="s">
        <v>17</v>
      </c>
      <c r="N466" s="2" t="s">
        <v>17</v>
      </c>
      <c r="O466" s="2" t="s">
        <v>17</v>
      </c>
      <c r="P466" s="2" t="s">
        <v>17</v>
      </c>
      <c r="Q466" s="2" t="s">
        <v>17</v>
      </c>
      <c r="R466" s="2" t="s">
        <v>17</v>
      </c>
      <c r="S466" s="3">
        <v>766318.45200000005</v>
      </c>
      <c r="T466" s="2" t="s">
        <v>17</v>
      </c>
    </row>
    <row r="467" spans="1:20" ht="16">
      <c r="A467" t="s">
        <v>15</v>
      </c>
      <c r="B467" s="2" t="s">
        <v>16</v>
      </c>
      <c r="C467" s="2" t="s">
        <v>17</v>
      </c>
      <c r="D467" s="2" t="s">
        <v>117</v>
      </c>
      <c r="E467" s="13" t="str">
        <f>VLOOKUP(D467, Lookup!$A$4:$B$60, 2, FALSE)</f>
        <v>Production process</v>
      </c>
      <c r="F467" s="2" t="s">
        <v>135</v>
      </c>
      <c r="G467" s="13" t="str">
        <f>VLOOKUP(F467, Lookup!$C$4:$D$60, 2, FALSE)</f>
        <v>Organic chemical manufacturing</v>
      </c>
      <c r="H467" s="2" t="s">
        <v>150</v>
      </c>
      <c r="I467" s="2"/>
      <c r="J467" s="2" t="s">
        <v>35</v>
      </c>
      <c r="K467" s="4" t="str">
        <f>VLOOKUP(J467, Lookup!$G$4:$H$16, 2, FALSE)</f>
        <v>Other</v>
      </c>
      <c r="L467" s="2" t="s">
        <v>35</v>
      </c>
      <c r="M467" s="3">
        <v>4916231.3229999999</v>
      </c>
      <c r="N467" s="3">
        <v>24206.316340000001</v>
      </c>
      <c r="O467" s="2" t="s">
        <v>17</v>
      </c>
      <c r="P467" s="3">
        <v>71477.629000000001</v>
      </c>
      <c r="Q467" s="3">
        <v>36453.590810000002</v>
      </c>
      <c r="R467" s="3">
        <v>32808.23173</v>
      </c>
      <c r="S467" s="3">
        <v>1427694.162</v>
      </c>
      <c r="T467" s="2" t="s">
        <v>17</v>
      </c>
    </row>
    <row r="468" spans="1:20" ht="16">
      <c r="A468" t="s">
        <v>15</v>
      </c>
      <c r="B468" s="2" t="s">
        <v>16</v>
      </c>
      <c r="C468" s="2" t="s">
        <v>17</v>
      </c>
      <c r="D468" s="2" t="s">
        <v>117</v>
      </c>
      <c r="E468" s="13" t="str">
        <f>VLOOKUP(D468, Lookup!$A$4:$B$60, 2, FALSE)</f>
        <v>Production process</v>
      </c>
      <c r="F468" s="2" t="s">
        <v>151</v>
      </c>
      <c r="G468" s="13" t="str">
        <f>VLOOKUP(F468, Lookup!$C$4:$D$60, 2, FALSE)</f>
        <v>Wood products</v>
      </c>
      <c r="H468" s="2" t="s">
        <v>152</v>
      </c>
      <c r="I468" s="2"/>
      <c r="J468" s="2" t="s">
        <v>35</v>
      </c>
      <c r="K468" s="4" t="str">
        <f>VLOOKUP(J468, Lookup!$G$4:$H$16, 2, FALSE)</f>
        <v>Other</v>
      </c>
      <c r="L468" s="2" t="s">
        <v>35</v>
      </c>
      <c r="M468" s="2" t="s">
        <v>17</v>
      </c>
      <c r="N468" s="2" t="s">
        <v>17</v>
      </c>
      <c r="O468" s="2" t="s">
        <v>17</v>
      </c>
      <c r="P468" s="3">
        <v>35662.952879999997</v>
      </c>
      <c r="Q468" s="3">
        <v>21540.42224</v>
      </c>
      <c r="R468" s="3">
        <v>12981.312879999999</v>
      </c>
      <c r="S468" s="3">
        <v>1283.8679199999999</v>
      </c>
      <c r="T468" s="2" t="s">
        <v>17</v>
      </c>
    </row>
    <row r="469" spans="1:20" ht="16">
      <c r="A469" t="s">
        <v>15</v>
      </c>
      <c r="B469" s="2" t="s">
        <v>16</v>
      </c>
      <c r="C469" s="2" t="s">
        <v>17</v>
      </c>
      <c r="D469" s="2" t="s">
        <v>117</v>
      </c>
      <c r="E469" s="13" t="str">
        <f>VLOOKUP(D469, Lookup!$A$4:$B$60, 2, FALSE)</f>
        <v>Production process</v>
      </c>
      <c r="F469" s="2" t="s">
        <v>151</v>
      </c>
      <c r="G469" s="13" t="str">
        <f>VLOOKUP(F469, Lookup!$C$4:$D$60, 2, FALSE)</f>
        <v>Wood products</v>
      </c>
      <c r="H469" s="2" t="s">
        <v>153</v>
      </c>
      <c r="I469" s="2"/>
      <c r="J469" s="2" t="s">
        <v>35</v>
      </c>
      <c r="K469" s="4" t="str">
        <f>VLOOKUP(J469, Lookup!$G$4:$H$16, 2, FALSE)</f>
        <v>Other</v>
      </c>
      <c r="L469" s="2" t="s">
        <v>35</v>
      </c>
      <c r="M469" s="3">
        <v>2426176.9500000002</v>
      </c>
      <c r="N469" s="2" t="s">
        <v>17</v>
      </c>
      <c r="O469" s="3">
        <v>119949.31411000001</v>
      </c>
      <c r="P469" s="3">
        <v>7832.1009700000004</v>
      </c>
      <c r="Q469" s="3">
        <v>4765.4473500000004</v>
      </c>
      <c r="R469" s="3">
        <v>4081.5174099999999</v>
      </c>
      <c r="S469" s="2" t="s">
        <v>17</v>
      </c>
      <c r="T469" s="2" t="s">
        <v>17</v>
      </c>
    </row>
    <row r="470" spans="1:20" ht="16">
      <c r="A470" t="s">
        <v>15</v>
      </c>
      <c r="B470" s="2" t="s">
        <v>16</v>
      </c>
      <c r="C470" s="2" t="s">
        <v>17</v>
      </c>
      <c r="D470" s="2" t="s">
        <v>117</v>
      </c>
      <c r="E470" s="13" t="str">
        <f>VLOOKUP(D470, Lookup!$A$4:$B$60, 2, FALSE)</f>
        <v>Production process</v>
      </c>
      <c r="F470" s="2" t="s">
        <v>154</v>
      </c>
      <c r="G470" s="13" t="str">
        <f>VLOOKUP(F470, Lookup!$C$4:$D$60, 2, FALSE)</f>
        <v>Food and beverage processing</v>
      </c>
      <c r="H470" s="2" t="s">
        <v>155</v>
      </c>
      <c r="I470" s="2"/>
      <c r="J470" s="2" t="s">
        <v>35</v>
      </c>
      <c r="K470" s="4" t="str">
        <f>VLOOKUP(J470, Lookup!$G$4:$H$16, 2, FALSE)</f>
        <v>Other</v>
      </c>
      <c r="L470" s="2" t="s">
        <v>35</v>
      </c>
      <c r="M470" s="2" t="s">
        <v>17</v>
      </c>
      <c r="N470" s="2" t="s">
        <v>17</v>
      </c>
      <c r="O470" s="2" t="s">
        <v>17</v>
      </c>
      <c r="P470" s="2" t="s">
        <v>17</v>
      </c>
      <c r="Q470" s="2" t="s">
        <v>17</v>
      </c>
      <c r="R470" s="2" t="s">
        <v>17</v>
      </c>
      <c r="S470" s="3">
        <v>63359.70048</v>
      </c>
      <c r="T470" s="2" t="s">
        <v>17</v>
      </c>
    </row>
    <row r="471" spans="1:20" ht="16">
      <c r="A471" t="s">
        <v>15</v>
      </c>
      <c r="B471" s="2" t="s">
        <v>16</v>
      </c>
      <c r="C471" s="2" t="s">
        <v>17</v>
      </c>
      <c r="D471" s="2" t="s">
        <v>117</v>
      </c>
      <c r="E471" s="13" t="str">
        <f>VLOOKUP(D471, Lookup!$A$4:$B$60, 2, FALSE)</f>
        <v>Production process</v>
      </c>
      <c r="F471" s="2" t="s">
        <v>154</v>
      </c>
      <c r="G471" s="13" t="str">
        <f>VLOOKUP(F471, Lookup!$C$4:$D$60, 2, FALSE)</f>
        <v>Food and beverage processing</v>
      </c>
      <c r="H471" s="2" t="s">
        <v>156</v>
      </c>
      <c r="I471" s="2"/>
      <c r="J471" s="2" t="s">
        <v>35</v>
      </c>
      <c r="K471" s="4" t="str">
        <f>VLOOKUP(J471, Lookup!$G$4:$H$16, 2, FALSE)</f>
        <v>Other</v>
      </c>
      <c r="L471" s="2" t="s">
        <v>35</v>
      </c>
      <c r="M471" s="2" t="s">
        <v>17</v>
      </c>
      <c r="N471" s="2" t="s">
        <v>17</v>
      </c>
      <c r="O471" s="2" t="s">
        <v>17</v>
      </c>
      <c r="P471" s="2" t="s">
        <v>17</v>
      </c>
      <c r="Q471" s="2" t="s">
        <v>17</v>
      </c>
      <c r="R471" s="2" t="s">
        <v>17</v>
      </c>
      <c r="S471" s="3">
        <v>14709872.140000001</v>
      </c>
      <c r="T471" s="2" t="s">
        <v>17</v>
      </c>
    </row>
    <row r="472" spans="1:20" ht="16">
      <c r="A472" t="s">
        <v>15</v>
      </c>
      <c r="B472" s="2" t="s">
        <v>16</v>
      </c>
      <c r="C472" s="2" t="s">
        <v>17</v>
      </c>
      <c r="D472" s="2" t="s">
        <v>117</v>
      </c>
      <c r="E472" s="13" t="str">
        <f>VLOOKUP(D472, Lookup!$A$4:$B$60, 2, FALSE)</f>
        <v>Production process</v>
      </c>
      <c r="F472" s="2" t="s">
        <v>154</v>
      </c>
      <c r="G472" s="13" t="str">
        <f>VLOOKUP(F472, Lookup!$C$4:$D$60, 2, FALSE)</f>
        <v>Food and beverage processing</v>
      </c>
      <c r="H472" s="2" t="s">
        <v>157</v>
      </c>
      <c r="I472" s="2"/>
      <c r="J472" s="2" t="s">
        <v>35</v>
      </c>
      <c r="K472" s="4" t="str">
        <f>VLOOKUP(J472, Lookup!$G$4:$H$16, 2, FALSE)</f>
        <v>Other</v>
      </c>
      <c r="L472" s="2" t="s">
        <v>35</v>
      </c>
      <c r="M472" s="2" t="s">
        <v>17</v>
      </c>
      <c r="N472" s="2" t="s">
        <v>17</v>
      </c>
      <c r="O472" s="2" t="s">
        <v>17</v>
      </c>
      <c r="P472" s="2" t="s">
        <v>17</v>
      </c>
      <c r="Q472" s="2" t="s">
        <v>17</v>
      </c>
      <c r="R472" s="2" t="s">
        <v>17</v>
      </c>
      <c r="S472" s="3">
        <v>897100.00619999995</v>
      </c>
      <c r="T472" s="2" t="s">
        <v>17</v>
      </c>
    </row>
    <row r="473" spans="1:20" ht="16">
      <c r="A473" t="s">
        <v>15</v>
      </c>
      <c r="B473" s="2" t="s">
        <v>16</v>
      </c>
      <c r="C473" s="2" t="s">
        <v>17</v>
      </c>
      <c r="D473" s="2" t="s">
        <v>117</v>
      </c>
      <c r="E473" s="13" t="str">
        <f>VLOOKUP(D473, Lookup!$A$4:$B$60, 2, FALSE)</f>
        <v>Production process</v>
      </c>
      <c r="F473" s="2" t="s">
        <v>154</v>
      </c>
      <c r="G473" s="13" t="str">
        <f>VLOOKUP(F473, Lookup!$C$4:$D$60, 2, FALSE)</f>
        <v>Food and beverage processing</v>
      </c>
      <c r="H473" s="2" t="s">
        <v>158</v>
      </c>
      <c r="I473" s="2"/>
      <c r="J473" s="2" t="s">
        <v>35</v>
      </c>
      <c r="K473" s="4" t="str">
        <f>VLOOKUP(J473, Lookup!$G$4:$H$16, 2, FALSE)</f>
        <v>Other</v>
      </c>
      <c r="L473" s="2" t="s">
        <v>35</v>
      </c>
      <c r="M473" s="2" t="s">
        <v>17</v>
      </c>
      <c r="N473" s="2" t="s">
        <v>17</v>
      </c>
      <c r="O473" s="2" t="s">
        <v>17</v>
      </c>
      <c r="P473" s="2" t="s">
        <v>17</v>
      </c>
      <c r="Q473" s="2" t="s">
        <v>17</v>
      </c>
      <c r="R473" s="2" t="s">
        <v>17</v>
      </c>
      <c r="S473" s="3">
        <v>638361.02529999998</v>
      </c>
      <c r="T473" s="2" t="s">
        <v>17</v>
      </c>
    </row>
    <row r="474" spans="1:20" ht="16">
      <c r="A474" t="s">
        <v>15</v>
      </c>
      <c r="B474" s="2" t="s">
        <v>16</v>
      </c>
      <c r="C474" s="2" t="s">
        <v>17</v>
      </c>
      <c r="D474" s="2" t="s">
        <v>117</v>
      </c>
      <c r="E474" s="13" t="str">
        <f>VLOOKUP(D474, Lookup!$A$4:$B$60, 2, FALSE)</f>
        <v>Production process</v>
      </c>
      <c r="F474" s="2" t="s">
        <v>154</v>
      </c>
      <c r="G474" s="13" t="str">
        <f>VLOOKUP(F474, Lookup!$C$4:$D$60, 2, FALSE)</f>
        <v>Food and beverage processing</v>
      </c>
      <c r="H474" s="2" t="s">
        <v>159</v>
      </c>
      <c r="I474" s="2"/>
      <c r="J474" s="2" t="s">
        <v>35</v>
      </c>
      <c r="K474" s="4" t="str">
        <f>VLOOKUP(J474, Lookup!$G$4:$H$16, 2, FALSE)</f>
        <v>Other</v>
      </c>
      <c r="L474" s="2" t="s">
        <v>35</v>
      </c>
      <c r="M474" s="2" t="s">
        <v>17</v>
      </c>
      <c r="N474" s="2" t="s">
        <v>17</v>
      </c>
      <c r="O474" s="2" t="s">
        <v>17</v>
      </c>
      <c r="P474" s="2" t="s">
        <v>17</v>
      </c>
      <c r="Q474" s="2" t="s">
        <v>17</v>
      </c>
      <c r="R474" s="2" t="s">
        <v>17</v>
      </c>
      <c r="S474" s="3">
        <v>45471450</v>
      </c>
      <c r="T474" s="2" t="s">
        <v>17</v>
      </c>
    </row>
    <row r="475" spans="1:20" ht="16">
      <c r="A475" t="s">
        <v>15</v>
      </c>
      <c r="B475" s="2" t="s">
        <v>16</v>
      </c>
      <c r="C475" s="2" t="s">
        <v>17</v>
      </c>
      <c r="D475" s="2" t="s">
        <v>117</v>
      </c>
      <c r="E475" s="13" t="str">
        <f>VLOOKUP(D475, Lookup!$A$4:$B$60, 2, FALSE)</f>
        <v>Production process</v>
      </c>
      <c r="F475" s="2" t="s">
        <v>160</v>
      </c>
      <c r="G475" s="13" t="str">
        <f>VLOOKUP(F475, Lookup!$C$4:$D$60, 2, FALSE)</f>
        <v>Consumption of ammonia</v>
      </c>
      <c r="H475" s="2" t="s">
        <v>161</v>
      </c>
      <c r="I475" s="2"/>
      <c r="J475" s="2" t="s">
        <v>21</v>
      </c>
      <c r="K475" s="4" t="str">
        <f>VLOOKUP(J475, Lookup!$G$4:$H$16, 2, FALSE)</f>
        <v>Hard_coal</v>
      </c>
      <c r="L475" s="2" t="s">
        <v>22</v>
      </c>
      <c r="M475" s="2" t="s">
        <v>17</v>
      </c>
      <c r="N475" s="2" t="s">
        <v>17</v>
      </c>
      <c r="O475" s="2" t="s">
        <v>17</v>
      </c>
      <c r="P475" s="2" t="s">
        <v>17</v>
      </c>
      <c r="Q475" s="2" t="s">
        <v>17</v>
      </c>
      <c r="R475" s="2" t="s">
        <v>17</v>
      </c>
      <c r="S475" s="2" t="s">
        <v>17</v>
      </c>
      <c r="T475" s="3">
        <v>6882.7758400000002</v>
      </c>
    </row>
    <row r="476" spans="1:20" ht="16">
      <c r="A476" t="s">
        <v>15</v>
      </c>
      <c r="B476" s="2" t="s">
        <v>16</v>
      </c>
      <c r="C476" s="2" t="s">
        <v>17</v>
      </c>
      <c r="D476" s="2" t="s">
        <v>117</v>
      </c>
      <c r="E476" s="13" t="str">
        <f>VLOOKUP(D476, Lookup!$A$4:$B$60, 2, FALSE)</f>
        <v>Production process</v>
      </c>
      <c r="F476" s="2" t="s">
        <v>160</v>
      </c>
      <c r="G476" s="13" t="str">
        <f>VLOOKUP(F476, Lookup!$C$4:$D$60, 2, FALSE)</f>
        <v>Consumption of ammonia</v>
      </c>
      <c r="H476" s="2" t="s">
        <v>161</v>
      </c>
      <c r="I476" s="2"/>
      <c r="J476" s="2" t="s">
        <v>23</v>
      </c>
      <c r="K476" s="4" t="str">
        <f>VLOOKUP(J476, Lookup!$G$4:$H$16, 2, FALSE)</f>
        <v>Bituminous coal</v>
      </c>
      <c r="L476" s="2" t="s">
        <v>23</v>
      </c>
      <c r="M476" s="2" t="s">
        <v>17</v>
      </c>
      <c r="N476" s="2" t="s">
        <v>17</v>
      </c>
      <c r="O476" s="2" t="s">
        <v>17</v>
      </c>
      <c r="P476" s="2" t="s">
        <v>17</v>
      </c>
      <c r="Q476" s="2" t="s">
        <v>17</v>
      </c>
      <c r="R476" s="2" t="s">
        <v>17</v>
      </c>
      <c r="S476" s="2" t="s">
        <v>17</v>
      </c>
      <c r="T476" s="3">
        <v>12520047.53248</v>
      </c>
    </row>
    <row r="477" spans="1:20" ht="16">
      <c r="A477" t="s">
        <v>15</v>
      </c>
      <c r="B477" s="2" t="s">
        <v>16</v>
      </c>
      <c r="C477" s="2" t="s">
        <v>17</v>
      </c>
      <c r="D477" s="2" t="s">
        <v>117</v>
      </c>
      <c r="E477" s="13" t="str">
        <f>VLOOKUP(D477, Lookup!$A$4:$B$60, 2, FALSE)</f>
        <v>Production process</v>
      </c>
      <c r="F477" s="2" t="s">
        <v>160</v>
      </c>
      <c r="G477" s="13" t="str">
        <f>VLOOKUP(F477, Lookup!$C$4:$D$60, 2, FALSE)</f>
        <v>Consumption of ammonia</v>
      </c>
      <c r="H477" s="2" t="s">
        <v>161</v>
      </c>
      <c r="I477" s="2"/>
      <c r="J477" s="2" t="s">
        <v>45</v>
      </c>
      <c r="K477" s="4" t="str">
        <f>VLOOKUP(J477, Lookup!$G$4:$H$16, 2, FALSE)</f>
        <v>Bunker A oil</v>
      </c>
      <c r="L477" s="2" t="s">
        <v>46</v>
      </c>
      <c r="M477" s="2" t="s">
        <v>17</v>
      </c>
      <c r="N477" s="2" t="s">
        <v>17</v>
      </c>
      <c r="O477" s="2" t="s">
        <v>17</v>
      </c>
      <c r="P477" s="2" t="s">
        <v>17</v>
      </c>
      <c r="Q477" s="2" t="s">
        <v>17</v>
      </c>
      <c r="R477" s="2" t="s">
        <v>17</v>
      </c>
      <c r="S477" s="2" t="s">
        <v>17</v>
      </c>
      <c r="T477" s="3">
        <v>24.932200000000002</v>
      </c>
    </row>
    <row r="478" spans="1:20" ht="16">
      <c r="A478" t="s">
        <v>15</v>
      </c>
      <c r="B478" s="2" t="s">
        <v>16</v>
      </c>
      <c r="C478" s="2" t="s">
        <v>17</v>
      </c>
      <c r="D478" s="2" t="s">
        <v>117</v>
      </c>
      <c r="E478" s="13" t="str">
        <f>VLOOKUP(D478, Lookup!$A$4:$B$60, 2, FALSE)</f>
        <v>Production process</v>
      </c>
      <c r="F478" s="2" t="s">
        <v>160</v>
      </c>
      <c r="G478" s="13" t="str">
        <f>VLOOKUP(F478, Lookup!$C$4:$D$60, 2, FALSE)</f>
        <v>Consumption of ammonia</v>
      </c>
      <c r="H478" s="2" t="s">
        <v>161</v>
      </c>
      <c r="I478" s="2"/>
      <c r="J478" s="2" t="s">
        <v>24</v>
      </c>
      <c r="K478" s="4" t="str">
        <f>VLOOKUP(J478, Lookup!$G$4:$H$16, 2, FALSE)</f>
        <v>Bunker C oil</v>
      </c>
      <c r="L478" s="2" t="s">
        <v>47</v>
      </c>
      <c r="M478" s="2" t="s">
        <v>17</v>
      </c>
      <c r="N478" s="2" t="s">
        <v>17</v>
      </c>
      <c r="O478" s="2" t="s">
        <v>17</v>
      </c>
      <c r="P478" s="2" t="s">
        <v>17</v>
      </c>
      <c r="Q478" s="2" t="s">
        <v>17</v>
      </c>
      <c r="R478" s="2" t="s">
        <v>17</v>
      </c>
      <c r="S478" s="2" t="s">
        <v>17</v>
      </c>
      <c r="T478" s="3">
        <v>10947.60169</v>
      </c>
    </row>
    <row r="479" spans="1:20" ht="16">
      <c r="A479" t="s">
        <v>15</v>
      </c>
      <c r="B479" s="2" t="s">
        <v>16</v>
      </c>
      <c r="C479" s="2" t="s">
        <v>17</v>
      </c>
      <c r="D479" s="2" t="s">
        <v>117</v>
      </c>
      <c r="E479" s="13" t="str">
        <f>VLOOKUP(D479, Lookup!$A$4:$B$60, 2, FALSE)</f>
        <v>Production process</v>
      </c>
      <c r="F479" s="2" t="s">
        <v>160</v>
      </c>
      <c r="G479" s="13" t="str">
        <f>VLOOKUP(F479, Lookup!$C$4:$D$60, 2, FALSE)</f>
        <v>Consumption of ammonia</v>
      </c>
      <c r="H479" s="2" t="s">
        <v>161</v>
      </c>
      <c r="I479" s="2"/>
      <c r="J479" s="2" t="s">
        <v>24</v>
      </c>
      <c r="K479" s="4" t="str">
        <f>VLOOKUP(J479, Lookup!$G$4:$H$16, 2, FALSE)</f>
        <v>Bunker C oil</v>
      </c>
      <c r="L479" s="2" t="s">
        <v>25</v>
      </c>
      <c r="M479" s="2" t="s">
        <v>17</v>
      </c>
      <c r="N479" s="2" t="s">
        <v>17</v>
      </c>
      <c r="O479" s="2" t="s">
        <v>17</v>
      </c>
      <c r="P479" s="2" t="s">
        <v>17</v>
      </c>
      <c r="Q479" s="2" t="s">
        <v>17</v>
      </c>
      <c r="R479" s="2" t="s">
        <v>17</v>
      </c>
      <c r="S479" s="2" t="s">
        <v>17</v>
      </c>
      <c r="T479" s="3">
        <v>102467.95679</v>
      </c>
    </row>
    <row r="480" spans="1:20" ht="16">
      <c r="A480" t="s">
        <v>15</v>
      </c>
      <c r="B480" s="2" t="s">
        <v>16</v>
      </c>
      <c r="C480" s="2" t="s">
        <v>17</v>
      </c>
      <c r="D480" s="2" t="s">
        <v>117</v>
      </c>
      <c r="E480" s="13" t="str">
        <f>VLOOKUP(D480, Lookup!$A$4:$B$60, 2, FALSE)</f>
        <v>Production process</v>
      </c>
      <c r="F480" s="2" t="s">
        <v>160</v>
      </c>
      <c r="G480" s="13" t="str">
        <f>VLOOKUP(F480, Lookup!$C$4:$D$60, 2, FALSE)</f>
        <v>Consumption of ammonia</v>
      </c>
      <c r="H480" s="2" t="s">
        <v>161</v>
      </c>
      <c r="I480" s="2"/>
      <c r="J480" s="2" t="s">
        <v>24</v>
      </c>
      <c r="K480" s="4" t="str">
        <f>VLOOKUP(J480, Lookup!$G$4:$H$16, 2, FALSE)</f>
        <v>Bunker C oil</v>
      </c>
      <c r="L480" s="2" t="s">
        <v>40</v>
      </c>
      <c r="M480" s="2" t="s">
        <v>17</v>
      </c>
      <c r="N480" s="2" t="s">
        <v>17</v>
      </c>
      <c r="O480" s="2" t="s">
        <v>17</v>
      </c>
      <c r="P480" s="2" t="s">
        <v>17</v>
      </c>
      <c r="Q480" s="2" t="s">
        <v>17</v>
      </c>
      <c r="R480" s="2" t="s">
        <v>17</v>
      </c>
      <c r="S480" s="2" t="s">
        <v>17</v>
      </c>
      <c r="T480" s="3">
        <v>17800.713769999998</v>
      </c>
    </row>
    <row r="481" spans="1:20" ht="16">
      <c r="A481" t="s">
        <v>15</v>
      </c>
      <c r="B481" s="2" t="s">
        <v>16</v>
      </c>
      <c r="C481" s="2" t="s">
        <v>17</v>
      </c>
      <c r="D481" s="2" t="s">
        <v>117</v>
      </c>
      <c r="E481" s="13" t="str">
        <f>VLOOKUP(D481, Lookup!$A$4:$B$60, 2, FALSE)</f>
        <v>Production process</v>
      </c>
      <c r="F481" s="2" t="s">
        <v>160</v>
      </c>
      <c r="G481" s="13" t="str">
        <f>VLOOKUP(F481, Lookup!$C$4:$D$60, 2, FALSE)</f>
        <v>Consumption of ammonia</v>
      </c>
      <c r="H481" s="2" t="s">
        <v>161</v>
      </c>
      <c r="I481" s="2"/>
      <c r="J481" s="2" t="s">
        <v>24</v>
      </c>
      <c r="K481" s="4" t="str">
        <f>VLOOKUP(J481, Lookup!$G$4:$H$16, 2, FALSE)</f>
        <v>Bunker C oil</v>
      </c>
      <c r="L481" s="2" t="s">
        <v>26</v>
      </c>
      <c r="M481" s="2" t="s">
        <v>17</v>
      </c>
      <c r="N481" s="2" t="s">
        <v>17</v>
      </c>
      <c r="O481" s="2" t="s">
        <v>17</v>
      </c>
      <c r="P481" s="2" t="s">
        <v>17</v>
      </c>
      <c r="Q481" s="2" t="s">
        <v>17</v>
      </c>
      <c r="R481" s="2" t="s">
        <v>17</v>
      </c>
      <c r="S481" s="2" t="s">
        <v>17</v>
      </c>
      <c r="T481" s="3">
        <v>63621.326829999998</v>
      </c>
    </row>
    <row r="482" spans="1:20" ht="16">
      <c r="A482" t="s">
        <v>15</v>
      </c>
      <c r="B482" s="2" t="s">
        <v>16</v>
      </c>
      <c r="C482" s="2" t="s">
        <v>17</v>
      </c>
      <c r="D482" s="2" t="s">
        <v>117</v>
      </c>
      <c r="E482" s="13" t="str">
        <f>VLOOKUP(D482, Lookup!$A$4:$B$60, 2, FALSE)</f>
        <v>Production process</v>
      </c>
      <c r="F482" s="2" t="s">
        <v>160</v>
      </c>
      <c r="G482" s="13" t="str">
        <f>VLOOKUP(F482, Lookup!$C$4:$D$60, 2, FALSE)</f>
        <v>Consumption of ammonia</v>
      </c>
      <c r="H482" s="2" t="s">
        <v>161</v>
      </c>
      <c r="I482" s="2"/>
      <c r="J482" s="2" t="s">
        <v>24</v>
      </c>
      <c r="K482" s="4" t="str">
        <f>VLOOKUP(J482, Lookup!$G$4:$H$16, 2, FALSE)</f>
        <v>Bunker C oil</v>
      </c>
      <c r="L482" s="2" t="s">
        <v>27</v>
      </c>
      <c r="M482" s="2" t="s">
        <v>17</v>
      </c>
      <c r="N482" s="2" t="s">
        <v>17</v>
      </c>
      <c r="O482" s="2" t="s">
        <v>17</v>
      </c>
      <c r="P482" s="2" t="s">
        <v>17</v>
      </c>
      <c r="Q482" s="2" t="s">
        <v>17</v>
      </c>
      <c r="R482" s="2" t="s">
        <v>17</v>
      </c>
      <c r="S482" s="2" t="s">
        <v>17</v>
      </c>
      <c r="T482" s="3">
        <v>160555.04837</v>
      </c>
    </row>
    <row r="483" spans="1:20" ht="16">
      <c r="A483" t="s">
        <v>15</v>
      </c>
      <c r="B483" s="2" t="s">
        <v>16</v>
      </c>
      <c r="C483" s="2" t="s">
        <v>17</v>
      </c>
      <c r="D483" s="2" t="s">
        <v>117</v>
      </c>
      <c r="E483" s="13" t="str">
        <f>VLOOKUP(D483, Lookup!$A$4:$B$60, 2, FALSE)</f>
        <v>Production process</v>
      </c>
      <c r="F483" s="2" t="s">
        <v>160</v>
      </c>
      <c r="G483" s="13" t="str">
        <f>VLOOKUP(F483, Lookup!$C$4:$D$60, 2, FALSE)</f>
        <v>Consumption of ammonia</v>
      </c>
      <c r="H483" s="2" t="s">
        <v>161</v>
      </c>
      <c r="I483" s="2"/>
      <c r="J483" s="2" t="s">
        <v>28</v>
      </c>
      <c r="K483" s="4" t="str">
        <f>VLOOKUP(J483, Lookup!$G$4:$H$16, 2, FALSE)</f>
        <v>Diesel_oil</v>
      </c>
      <c r="L483" s="2" t="s">
        <v>29</v>
      </c>
      <c r="M483" s="2" t="s">
        <v>17</v>
      </c>
      <c r="N483" s="2" t="s">
        <v>17</v>
      </c>
      <c r="O483" s="2" t="s">
        <v>17</v>
      </c>
      <c r="P483" s="2" t="s">
        <v>17</v>
      </c>
      <c r="Q483" s="2" t="s">
        <v>17</v>
      </c>
      <c r="R483" s="2" t="s">
        <v>17</v>
      </c>
      <c r="S483" s="2" t="s">
        <v>17</v>
      </c>
      <c r="T483" s="3">
        <v>143.63571999999999</v>
      </c>
    </row>
    <row r="484" spans="1:20" ht="16">
      <c r="A484" t="s">
        <v>15</v>
      </c>
      <c r="B484" s="2" t="s">
        <v>16</v>
      </c>
      <c r="C484" s="2" t="s">
        <v>17</v>
      </c>
      <c r="D484" s="2" t="s">
        <v>117</v>
      </c>
      <c r="E484" s="13" t="str">
        <f>VLOOKUP(D484, Lookup!$A$4:$B$60, 2, FALSE)</f>
        <v>Production process</v>
      </c>
      <c r="F484" s="2" t="s">
        <v>160</v>
      </c>
      <c r="G484" s="13" t="str">
        <f>VLOOKUP(F484, Lookup!$C$4:$D$60, 2, FALSE)</f>
        <v>Consumption of ammonia</v>
      </c>
      <c r="H484" s="2" t="s">
        <v>161</v>
      </c>
      <c r="I484" s="2"/>
      <c r="J484" s="2" t="s">
        <v>28</v>
      </c>
      <c r="K484" s="4" t="str">
        <f>VLOOKUP(J484, Lookup!$G$4:$H$16, 2, FALSE)</f>
        <v>Diesel_oil</v>
      </c>
      <c r="L484" s="2" t="s">
        <v>31</v>
      </c>
      <c r="M484" s="2" t="s">
        <v>17</v>
      </c>
      <c r="N484" s="2" t="s">
        <v>17</v>
      </c>
      <c r="O484" s="2" t="s">
        <v>17</v>
      </c>
      <c r="P484" s="2" t="s">
        <v>17</v>
      </c>
      <c r="Q484" s="2" t="s">
        <v>17</v>
      </c>
      <c r="R484" s="2" t="s">
        <v>17</v>
      </c>
      <c r="S484" s="2" t="s">
        <v>17</v>
      </c>
      <c r="T484" s="3">
        <v>161.46634</v>
      </c>
    </row>
    <row r="485" spans="1:20" ht="16">
      <c r="A485" t="s">
        <v>15</v>
      </c>
      <c r="B485" s="2" t="s">
        <v>16</v>
      </c>
      <c r="C485" s="2" t="s">
        <v>17</v>
      </c>
      <c r="D485" s="2" t="s">
        <v>117</v>
      </c>
      <c r="E485" s="13" t="str">
        <f>VLOOKUP(D485, Lookup!$A$4:$B$60, 2, FALSE)</f>
        <v>Production process</v>
      </c>
      <c r="F485" s="2" t="s">
        <v>160</v>
      </c>
      <c r="G485" s="13" t="str">
        <f>VLOOKUP(F485, Lookup!$C$4:$D$60, 2, FALSE)</f>
        <v>Consumption of ammonia</v>
      </c>
      <c r="H485" s="2" t="s">
        <v>161</v>
      </c>
      <c r="I485" s="2"/>
      <c r="J485" s="2" t="s">
        <v>32</v>
      </c>
      <c r="K485" s="4" t="str">
        <f>VLOOKUP(J485, Lookup!$G$4:$H$16, 2, FALSE)</f>
        <v>Kerosene</v>
      </c>
      <c r="L485" s="2" t="s">
        <v>17</v>
      </c>
      <c r="M485" s="2" t="s">
        <v>17</v>
      </c>
      <c r="N485" s="2" t="s">
        <v>17</v>
      </c>
      <c r="O485" s="2" t="s">
        <v>17</v>
      </c>
      <c r="P485" s="2" t="s">
        <v>17</v>
      </c>
      <c r="Q485" s="2" t="s">
        <v>17</v>
      </c>
      <c r="R485" s="2" t="s">
        <v>17</v>
      </c>
      <c r="S485" s="2" t="s">
        <v>17</v>
      </c>
      <c r="T485" s="3">
        <v>154.48511999999999</v>
      </c>
    </row>
    <row r="486" spans="1:20" ht="16">
      <c r="A486" t="s">
        <v>15</v>
      </c>
      <c r="B486" s="2" t="s">
        <v>16</v>
      </c>
      <c r="C486" s="2" t="s">
        <v>17</v>
      </c>
      <c r="D486" s="2" t="s">
        <v>117</v>
      </c>
      <c r="E486" s="13" t="str">
        <f>VLOOKUP(D486, Lookup!$A$4:$B$60, 2, FALSE)</f>
        <v>Production process</v>
      </c>
      <c r="F486" s="2" t="s">
        <v>160</v>
      </c>
      <c r="G486" s="13" t="str">
        <f>VLOOKUP(F486, Lookup!$C$4:$D$60, 2, FALSE)</f>
        <v>Consumption of ammonia</v>
      </c>
      <c r="H486" s="2" t="s">
        <v>161</v>
      </c>
      <c r="I486" s="2"/>
      <c r="J486" s="2" t="s">
        <v>32</v>
      </c>
      <c r="K486" s="4" t="str">
        <f>VLOOKUP(J486, Lookup!$G$4:$H$16, 2, FALSE)</f>
        <v>Kerosene</v>
      </c>
      <c r="L486" s="2" t="s">
        <v>33</v>
      </c>
      <c r="M486" s="2" t="s">
        <v>17</v>
      </c>
      <c r="N486" s="2" t="s">
        <v>17</v>
      </c>
      <c r="O486" s="2" t="s">
        <v>17</v>
      </c>
      <c r="P486" s="2" t="s">
        <v>17</v>
      </c>
      <c r="Q486" s="2" t="s">
        <v>17</v>
      </c>
      <c r="R486" s="2" t="s">
        <v>17</v>
      </c>
      <c r="S486" s="2" t="s">
        <v>17</v>
      </c>
      <c r="T486" s="3">
        <v>3415.2285999999999</v>
      </c>
    </row>
    <row r="487" spans="1:20" ht="16">
      <c r="A487" t="s">
        <v>15</v>
      </c>
      <c r="B487" s="2" t="s">
        <v>16</v>
      </c>
      <c r="C487" s="2" t="s">
        <v>17</v>
      </c>
      <c r="D487" s="2" t="s">
        <v>117</v>
      </c>
      <c r="E487" s="13" t="str">
        <f>VLOOKUP(D487, Lookup!$A$4:$B$60, 2, FALSE)</f>
        <v>Production process</v>
      </c>
      <c r="F487" s="2" t="s">
        <v>160</v>
      </c>
      <c r="G487" s="13" t="str">
        <f>VLOOKUP(F487, Lookup!$C$4:$D$60, 2, FALSE)</f>
        <v>Consumption of ammonia</v>
      </c>
      <c r="H487" s="2" t="s">
        <v>161</v>
      </c>
      <c r="I487" s="2"/>
      <c r="J487" s="2" t="s">
        <v>48</v>
      </c>
      <c r="K487" s="4" t="str">
        <f>VLOOKUP(J487, Lookup!$G$4:$H$16, 2, FALSE)</f>
        <v>LPG</v>
      </c>
      <c r="L487" s="2" t="s">
        <v>49</v>
      </c>
      <c r="M487" s="2" t="s">
        <v>17</v>
      </c>
      <c r="N487" s="2" t="s">
        <v>17</v>
      </c>
      <c r="O487" s="2" t="s">
        <v>17</v>
      </c>
      <c r="P487" s="2" t="s">
        <v>17</v>
      </c>
      <c r="Q487" s="2" t="s">
        <v>17</v>
      </c>
      <c r="R487" s="2" t="s">
        <v>17</v>
      </c>
      <c r="S487" s="2" t="s">
        <v>17</v>
      </c>
      <c r="T487" s="3">
        <v>1757.0821699999999</v>
      </c>
    </row>
    <row r="488" spans="1:20" ht="16">
      <c r="A488" t="s">
        <v>15</v>
      </c>
      <c r="B488" s="2" t="s">
        <v>16</v>
      </c>
      <c r="C488" s="2" t="s">
        <v>17</v>
      </c>
      <c r="D488" s="2" t="s">
        <v>117</v>
      </c>
      <c r="E488" s="13" t="str">
        <f>VLOOKUP(D488, Lookup!$A$4:$B$60, 2, FALSE)</f>
        <v>Production process</v>
      </c>
      <c r="F488" s="2" t="s">
        <v>160</v>
      </c>
      <c r="G488" s="13" t="str">
        <f>VLOOKUP(F488, Lookup!$C$4:$D$60, 2, FALSE)</f>
        <v>Consumption of ammonia</v>
      </c>
      <c r="H488" s="2" t="s">
        <v>161</v>
      </c>
      <c r="I488" s="2"/>
      <c r="J488" s="2" t="s">
        <v>34</v>
      </c>
      <c r="K488" s="4" t="str">
        <f>VLOOKUP(J488, Lookup!$G$4:$H$16, 2, FALSE)</f>
        <v>LNG</v>
      </c>
      <c r="L488" s="2" t="s">
        <v>34</v>
      </c>
      <c r="M488" s="2" t="s">
        <v>17</v>
      </c>
      <c r="N488" s="2" t="s">
        <v>17</v>
      </c>
      <c r="O488" s="2" t="s">
        <v>17</v>
      </c>
      <c r="P488" s="2" t="s">
        <v>17</v>
      </c>
      <c r="Q488" s="2" t="s">
        <v>17</v>
      </c>
      <c r="R488" s="2" t="s">
        <v>17</v>
      </c>
      <c r="S488" s="2" t="s">
        <v>17</v>
      </c>
      <c r="T488" s="3">
        <v>1657228.3972100001</v>
      </c>
    </row>
    <row r="489" spans="1:20" ht="16">
      <c r="A489" t="s">
        <v>15</v>
      </c>
      <c r="B489" s="2" t="s">
        <v>16</v>
      </c>
      <c r="C489" s="2" t="s">
        <v>17</v>
      </c>
      <c r="D489" s="2" t="s">
        <v>117</v>
      </c>
      <c r="E489" s="13" t="str">
        <f>VLOOKUP(D489, Lookup!$A$4:$B$60, 2, FALSE)</f>
        <v>Production process</v>
      </c>
      <c r="F489" s="2" t="s">
        <v>160</v>
      </c>
      <c r="G489" s="13" t="str">
        <f>VLOOKUP(F489, Lookup!$C$4:$D$60, 2, FALSE)</f>
        <v>Consumption of ammonia</v>
      </c>
      <c r="H489" s="2" t="s">
        <v>162</v>
      </c>
      <c r="I489" s="2"/>
      <c r="J489" s="2" t="s">
        <v>21</v>
      </c>
      <c r="K489" s="4" t="str">
        <f>VLOOKUP(J489, Lookup!$G$4:$H$16, 2, FALSE)</f>
        <v>Hard_coal</v>
      </c>
      <c r="L489" s="2" t="s">
        <v>22</v>
      </c>
      <c r="M489" s="2" t="s">
        <v>17</v>
      </c>
      <c r="N489" s="2" t="s">
        <v>17</v>
      </c>
      <c r="O489" s="2" t="s">
        <v>17</v>
      </c>
      <c r="P489" s="2" t="s">
        <v>17</v>
      </c>
      <c r="Q489" s="2" t="s">
        <v>17</v>
      </c>
      <c r="R489" s="2" t="s">
        <v>17</v>
      </c>
      <c r="S489" s="2" t="s">
        <v>17</v>
      </c>
      <c r="T489" s="3">
        <v>1787.925</v>
      </c>
    </row>
    <row r="490" spans="1:20" ht="16">
      <c r="A490" t="s">
        <v>15</v>
      </c>
      <c r="B490" s="2" t="s">
        <v>16</v>
      </c>
      <c r="C490" s="2" t="s">
        <v>17</v>
      </c>
      <c r="D490" s="2" t="s">
        <v>117</v>
      </c>
      <c r="E490" s="13" t="str">
        <f>VLOOKUP(D490, Lookup!$A$4:$B$60, 2, FALSE)</f>
        <v>Production process</v>
      </c>
      <c r="F490" s="2" t="s">
        <v>160</v>
      </c>
      <c r="G490" s="13" t="str">
        <f>VLOOKUP(F490, Lookup!$C$4:$D$60, 2, FALSE)</f>
        <v>Consumption of ammonia</v>
      </c>
      <c r="H490" s="2" t="s">
        <v>162</v>
      </c>
      <c r="I490" s="2"/>
      <c r="J490" s="2" t="s">
        <v>23</v>
      </c>
      <c r="K490" s="4" t="str">
        <f>VLOOKUP(J490, Lookup!$G$4:$H$16, 2, FALSE)</f>
        <v>Bituminous coal</v>
      </c>
      <c r="L490" s="2" t="s">
        <v>23</v>
      </c>
      <c r="M490" s="2" t="s">
        <v>17</v>
      </c>
      <c r="N490" s="2" t="s">
        <v>17</v>
      </c>
      <c r="O490" s="2" t="s">
        <v>17</v>
      </c>
      <c r="P490" s="2" t="s">
        <v>17</v>
      </c>
      <c r="Q490" s="2" t="s">
        <v>17</v>
      </c>
      <c r="R490" s="2" t="s">
        <v>17</v>
      </c>
      <c r="S490" s="2" t="s">
        <v>17</v>
      </c>
      <c r="T490" s="3">
        <v>1654972.79024</v>
      </c>
    </row>
    <row r="491" spans="1:20" ht="16">
      <c r="A491" t="s">
        <v>15</v>
      </c>
      <c r="B491" s="2" t="s">
        <v>16</v>
      </c>
      <c r="C491" s="2" t="s">
        <v>17</v>
      </c>
      <c r="D491" s="2" t="s">
        <v>117</v>
      </c>
      <c r="E491" s="13" t="str">
        <f>VLOOKUP(D491, Lookup!$A$4:$B$60, 2, FALSE)</f>
        <v>Production process</v>
      </c>
      <c r="F491" s="2" t="s">
        <v>160</v>
      </c>
      <c r="G491" s="13" t="str">
        <f>VLOOKUP(F491, Lookup!$C$4:$D$60, 2, FALSE)</f>
        <v>Consumption of ammonia</v>
      </c>
      <c r="H491" s="2" t="s">
        <v>162</v>
      </c>
      <c r="I491" s="2"/>
      <c r="J491" s="2" t="s">
        <v>24</v>
      </c>
      <c r="K491" s="4" t="str">
        <f>VLOOKUP(J491, Lookup!$G$4:$H$16, 2, FALSE)</f>
        <v>Bunker C oil</v>
      </c>
      <c r="L491" s="2" t="s">
        <v>47</v>
      </c>
      <c r="M491" s="2" t="s">
        <v>17</v>
      </c>
      <c r="N491" s="2" t="s">
        <v>17</v>
      </c>
      <c r="O491" s="2" t="s">
        <v>17</v>
      </c>
      <c r="P491" s="2" t="s">
        <v>17</v>
      </c>
      <c r="Q491" s="2" t="s">
        <v>17</v>
      </c>
      <c r="R491" s="2" t="s">
        <v>17</v>
      </c>
      <c r="S491" s="2" t="s">
        <v>17</v>
      </c>
      <c r="T491" s="3">
        <v>639.01004999999998</v>
      </c>
    </row>
    <row r="492" spans="1:20" ht="16">
      <c r="A492" t="s">
        <v>15</v>
      </c>
      <c r="B492" s="2" t="s">
        <v>16</v>
      </c>
      <c r="C492" s="2" t="s">
        <v>17</v>
      </c>
      <c r="D492" s="2" t="s">
        <v>117</v>
      </c>
      <c r="E492" s="13" t="str">
        <f>VLOOKUP(D492, Lookup!$A$4:$B$60, 2, FALSE)</f>
        <v>Production process</v>
      </c>
      <c r="F492" s="2" t="s">
        <v>160</v>
      </c>
      <c r="G492" s="13" t="str">
        <f>VLOOKUP(F492, Lookup!$C$4:$D$60, 2, FALSE)</f>
        <v>Consumption of ammonia</v>
      </c>
      <c r="H492" s="2" t="s">
        <v>162</v>
      </c>
      <c r="I492" s="2"/>
      <c r="J492" s="2" t="s">
        <v>24</v>
      </c>
      <c r="K492" s="4" t="str">
        <f>VLOOKUP(J492, Lookup!$G$4:$H$16, 2, FALSE)</f>
        <v>Bunker C oil</v>
      </c>
      <c r="L492" s="2" t="s">
        <v>27</v>
      </c>
      <c r="M492" s="2" t="s">
        <v>17</v>
      </c>
      <c r="N492" s="2" t="s">
        <v>17</v>
      </c>
      <c r="O492" s="2" t="s">
        <v>17</v>
      </c>
      <c r="P492" s="2" t="s">
        <v>17</v>
      </c>
      <c r="Q492" s="2" t="s">
        <v>17</v>
      </c>
      <c r="R492" s="2" t="s">
        <v>17</v>
      </c>
      <c r="S492" s="2" t="s">
        <v>17</v>
      </c>
      <c r="T492" s="3">
        <v>54814.133150000001</v>
      </c>
    </row>
    <row r="493" spans="1:20" ht="16">
      <c r="A493" t="s">
        <v>15</v>
      </c>
      <c r="B493" s="2" t="s">
        <v>16</v>
      </c>
      <c r="C493" s="2" t="s">
        <v>17</v>
      </c>
      <c r="D493" s="2" t="s">
        <v>117</v>
      </c>
      <c r="E493" s="13" t="str">
        <f>VLOOKUP(D493, Lookup!$A$4:$B$60, 2, FALSE)</f>
        <v>Production process</v>
      </c>
      <c r="F493" s="2" t="s">
        <v>160</v>
      </c>
      <c r="G493" s="13" t="str">
        <f>VLOOKUP(F493, Lookup!$C$4:$D$60, 2, FALSE)</f>
        <v>Consumption of ammonia</v>
      </c>
      <c r="H493" s="2" t="s">
        <v>162</v>
      </c>
      <c r="I493" s="2"/>
      <c r="J493" s="2" t="s">
        <v>28</v>
      </c>
      <c r="K493" s="4" t="str">
        <f>VLOOKUP(J493, Lookup!$G$4:$H$16, 2, FALSE)</f>
        <v>Diesel_oil</v>
      </c>
      <c r="L493" s="2" t="s">
        <v>31</v>
      </c>
      <c r="M493" s="2" t="s">
        <v>17</v>
      </c>
      <c r="N493" s="2" t="s">
        <v>17</v>
      </c>
      <c r="O493" s="2" t="s">
        <v>17</v>
      </c>
      <c r="P493" s="2" t="s">
        <v>17</v>
      </c>
      <c r="Q493" s="2" t="s">
        <v>17</v>
      </c>
      <c r="R493" s="2" t="s">
        <v>17</v>
      </c>
      <c r="S493" s="2" t="s">
        <v>17</v>
      </c>
      <c r="T493" s="3">
        <v>209.84110000000001</v>
      </c>
    </row>
    <row r="494" spans="1:20" ht="16">
      <c r="A494" t="s">
        <v>15</v>
      </c>
      <c r="B494" s="2" t="s">
        <v>16</v>
      </c>
      <c r="C494" s="2" t="s">
        <v>17</v>
      </c>
      <c r="D494" s="2" t="s">
        <v>117</v>
      </c>
      <c r="E494" s="13" t="str">
        <f>VLOOKUP(D494, Lookup!$A$4:$B$60, 2, FALSE)</f>
        <v>Production process</v>
      </c>
      <c r="F494" s="2" t="s">
        <v>160</v>
      </c>
      <c r="G494" s="13" t="str">
        <f>VLOOKUP(F494, Lookup!$C$4:$D$60, 2, FALSE)</f>
        <v>Consumption of ammonia</v>
      </c>
      <c r="H494" s="2" t="s">
        <v>162</v>
      </c>
      <c r="I494" s="2"/>
      <c r="J494" s="2" t="s">
        <v>48</v>
      </c>
      <c r="K494" s="4" t="str">
        <f>VLOOKUP(J494, Lookup!$G$4:$H$16, 2, FALSE)</f>
        <v>LPG</v>
      </c>
      <c r="L494" s="2" t="s">
        <v>49</v>
      </c>
      <c r="M494" s="2" t="s">
        <v>17</v>
      </c>
      <c r="N494" s="2" t="s">
        <v>17</v>
      </c>
      <c r="O494" s="2" t="s">
        <v>17</v>
      </c>
      <c r="P494" s="2" t="s">
        <v>17</v>
      </c>
      <c r="Q494" s="2" t="s">
        <v>17</v>
      </c>
      <c r="R494" s="2" t="s">
        <v>17</v>
      </c>
      <c r="S494" s="2" t="s">
        <v>17</v>
      </c>
      <c r="T494" s="3">
        <v>178.10807</v>
      </c>
    </row>
    <row r="495" spans="1:20" ht="16">
      <c r="A495" t="s">
        <v>15</v>
      </c>
      <c r="B495" s="2" t="s">
        <v>16</v>
      </c>
      <c r="C495" s="2" t="s">
        <v>17</v>
      </c>
      <c r="D495" s="2" t="s">
        <v>117</v>
      </c>
      <c r="E495" s="13" t="str">
        <f>VLOOKUP(D495, Lookup!$A$4:$B$60, 2, FALSE)</f>
        <v>Production process</v>
      </c>
      <c r="F495" s="2" t="s">
        <v>160</v>
      </c>
      <c r="G495" s="13" t="str">
        <f>VLOOKUP(F495, Lookup!$C$4:$D$60, 2, FALSE)</f>
        <v>Consumption of ammonia</v>
      </c>
      <c r="H495" s="2" t="s">
        <v>162</v>
      </c>
      <c r="I495" s="2"/>
      <c r="J495" s="2" t="s">
        <v>34</v>
      </c>
      <c r="K495" s="4" t="str">
        <f>VLOOKUP(J495, Lookup!$G$4:$H$16, 2, FALSE)</f>
        <v>LNG</v>
      </c>
      <c r="L495" s="2" t="s">
        <v>34</v>
      </c>
      <c r="M495" s="2" t="s">
        <v>17</v>
      </c>
      <c r="N495" s="2" t="s">
        <v>17</v>
      </c>
      <c r="O495" s="2" t="s">
        <v>17</v>
      </c>
      <c r="P495" s="2" t="s">
        <v>17</v>
      </c>
      <c r="Q495" s="2" t="s">
        <v>17</v>
      </c>
      <c r="R495" s="2" t="s">
        <v>17</v>
      </c>
      <c r="S495" s="2" t="s">
        <v>17</v>
      </c>
      <c r="T495" s="3">
        <v>42910.971810000003</v>
      </c>
    </row>
    <row r="496" spans="1:20" ht="16">
      <c r="A496" t="s">
        <v>15</v>
      </c>
      <c r="B496" s="2" t="s">
        <v>16</v>
      </c>
      <c r="C496" s="2" t="s">
        <v>17</v>
      </c>
      <c r="D496" s="2" t="s">
        <v>117</v>
      </c>
      <c r="E496" s="13" t="str">
        <f>VLOOKUP(D496, Lookup!$A$4:$B$60, 2, FALSE)</f>
        <v>Production process</v>
      </c>
      <c r="F496" s="2" t="s">
        <v>163</v>
      </c>
      <c r="G496" s="13" t="str">
        <f>VLOOKUP(F496, Lookup!$C$4:$D$60, 2, FALSE)</f>
        <v>Other manufacturing</v>
      </c>
      <c r="H496" s="2" t="s">
        <v>164</v>
      </c>
      <c r="I496" s="2"/>
      <c r="J496" s="2" t="s">
        <v>35</v>
      </c>
      <c r="K496" s="4" t="str">
        <f>VLOOKUP(J496, Lookup!$G$4:$H$16, 2, FALSE)</f>
        <v>Other</v>
      </c>
      <c r="L496" s="2" t="s">
        <v>35</v>
      </c>
      <c r="M496" s="2" t="s">
        <v>17</v>
      </c>
      <c r="N496" s="2" t="s">
        <v>17</v>
      </c>
      <c r="O496" s="2" t="s">
        <v>17</v>
      </c>
      <c r="P496" s="3">
        <v>589930.59600999998</v>
      </c>
      <c r="Q496" s="2" t="s">
        <v>17</v>
      </c>
      <c r="R496" s="2" t="s">
        <v>17</v>
      </c>
      <c r="S496" s="2" t="s">
        <v>17</v>
      </c>
      <c r="T496" s="2" t="s">
        <v>17</v>
      </c>
    </row>
    <row r="497" spans="1:20" ht="16">
      <c r="A497" t="s">
        <v>15</v>
      </c>
      <c r="B497" s="2" t="s">
        <v>16</v>
      </c>
      <c r="C497" s="2" t="s">
        <v>17</v>
      </c>
      <c r="D497" s="2" t="s">
        <v>117</v>
      </c>
      <c r="E497" s="13" t="str">
        <f>VLOOKUP(D497, Lookup!$A$4:$B$60, 2, FALSE)</f>
        <v>Production process</v>
      </c>
      <c r="F497" s="2" t="s">
        <v>163</v>
      </c>
      <c r="G497" s="13" t="str">
        <f>VLOOKUP(F497, Lookup!$C$4:$D$60, 2, FALSE)</f>
        <v>Other manufacturing</v>
      </c>
      <c r="H497" s="2" t="s">
        <v>165</v>
      </c>
      <c r="I497" s="2"/>
      <c r="J497" s="2" t="s">
        <v>35</v>
      </c>
      <c r="K497" s="4" t="str">
        <f>VLOOKUP(J497, Lookup!$G$4:$H$16, 2, FALSE)</f>
        <v>Other</v>
      </c>
      <c r="L497" s="2" t="s">
        <v>35</v>
      </c>
      <c r="M497" s="3">
        <v>204978.36266000001</v>
      </c>
      <c r="N497" s="3">
        <v>3069847.8336999998</v>
      </c>
      <c r="O497" s="3">
        <v>4385122.9492699997</v>
      </c>
      <c r="P497" s="3">
        <v>81558.797139999995</v>
      </c>
      <c r="Q497" s="3">
        <v>68691.186870000005</v>
      </c>
      <c r="R497" s="3">
        <v>61578.937749999997</v>
      </c>
      <c r="S497" s="3">
        <v>409956.72528999997</v>
      </c>
      <c r="T497" s="2" t="s">
        <v>17</v>
      </c>
    </row>
    <row r="498" spans="1:20" ht="16">
      <c r="A498" t="s">
        <v>15</v>
      </c>
      <c r="B498" s="2" t="s">
        <v>16</v>
      </c>
      <c r="C498" s="2" t="s">
        <v>17</v>
      </c>
      <c r="D498" s="2" t="s">
        <v>117</v>
      </c>
      <c r="E498" s="13" t="str">
        <f>VLOOKUP(D498, Lookup!$A$4:$B$60, 2, FALSE)</f>
        <v>Production process</v>
      </c>
      <c r="F498" s="2" t="s">
        <v>163</v>
      </c>
      <c r="G498" s="13" t="str">
        <f>VLOOKUP(F498, Lookup!$C$4:$D$60, 2, FALSE)</f>
        <v>Other manufacturing</v>
      </c>
      <c r="H498" s="2" t="s">
        <v>166</v>
      </c>
      <c r="I498" s="2"/>
      <c r="J498" s="2" t="s">
        <v>35</v>
      </c>
      <c r="K498" s="4" t="str">
        <f>VLOOKUP(J498, Lookup!$G$4:$H$16, 2, FALSE)</f>
        <v>Other</v>
      </c>
      <c r="L498" s="2" t="s">
        <v>35</v>
      </c>
      <c r="M498" s="2" t="s">
        <v>17</v>
      </c>
      <c r="N498" s="2" t="s">
        <v>17</v>
      </c>
      <c r="O498" s="3">
        <v>3529160.0003599999</v>
      </c>
      <c r="P498" s="3">
        <v>439166.69933999999</v>
      </c>
      <c r="Q498" s="3">
        <v>277114.18753</v>
      </c>
      <c r="R498" s="3">
        <v>249402.76852000001</v>
      </c>
      <c r="S498" s="2" t="s">
        <v>17</v>
      </c>
      <c r="T498" s="2" t="s">
        <v>17</v>
      </c>
    </row>
    <row r="499" spans="1:20" ht="16">
      <c r="A499" t="s">
        <v>15</v>
      </c>
      <c r="B499" s="2" t="s">
        <v>16</v>
      </c>
      <c r="C499" s="2" t="s">
        <v>17</v>
      </c>
      <c r="D499" s="2" t="s">
        <v>167</v>
      </c>
      <c r="E499" s="13" t="str">
        <f>VLOOKUP(D499, Lookup!$A$4:$B$60, 2, FALSE)</f>
        <v>Energy transport and storage</v>
      </c>
      <c r="F499" s="2" t="s">
        <v>168</v>
      </c>
      <c r="G499" s="13" t="str">
        <f>VLOOKUP(F499, Lookup!$C$4:$D$60, 2, FALSE)</f>
        <v>Provision of gasoline</v>
      </c>
      <c r="H499" s="2" t="s">
        <v>169</v>
      </c>
      <c r="I499" s="2"/>
      <c r="J499" s="2" t="s">
        <v>170</v>
      </c>
      <c r="K499" s="4" t="str">
        <f>VLOOKUP(J499, Lookup!$G$4:$H$16, 2, FALSE)</f>
        <v>Gasoline</v>
      </c>
      <c r="L499" s="2" t="s">
        <v>171</v>
      </c>
      <c r="M499" s="2" t="s">
        <v>17</v>
      </c>
      <c r="N499" s="2" t="s">
        <v>17</v>
      </c>
      <c r="O499" s="2" t="s">
        <v>17</v>
      </c>
      <c r="P499" s="2" t="s">
        <v>17</v>
      </c>
      <c r="Q499" s="2" t="s">
        <v>17</v>
      </c>
      <c r="R499" s="2" t="s">
        <v>17</v>
      </c>
      <c r="S499" s="3">
        <v>5670466.9582000002</v>
      </c>
      <c r="T499" s="2" t="s">
        <v>17</v>
      </c>
    </row>
    <row r="500" spans="1:20" ht="16">
      <c r="A500" t="s">
        <v>15</v>
      </c>
      <c r="B500" s="2" t="s">
        <v>16</v>
      </c>
      <c r="C500" s="2" t="s">
        <v>17</v>
      </c>
      <c r="D500" s="2" t="s">
        <v>167</v>
      </c>
      <c r="E500" s="13" t="str">
        <f>VLOOKUP(D500, Lookup!$A$4:$B$60, 2, FALSE)</f>
        <v>Energy transport and storage</v>
      </c>
      <c r="F500" s="2" t="s">
        <v>168</v>
      </c>
      <c r="G500" s="13" t="str">
        <f>VLOOKUP(F500, Lookup!$C$4:$D$60, 2, FALSE)</f>
        <v>Provision of gasoline</v>
      </c>
      <c r="H500" s="2" t="s">
        <v>172</v>
      </c>
      <c r="I500" s="2"/>
      <c r="J500" s="2" t="s">
        <v>170</v>
      </c>
      <c r="K500" s="4" t="str">
        <f>VLOOKUP(J500, Lookup!$G$4:$H$16, 2, FALSE)</f>
        <v>Gasoline</v>
      </c>
      <c r="L500" s="2" t="s">
        <v>171</v>
      </c>
      <c r="M500" s="2" t="s">
        <v>17</v>
      </c>
      <c r="N500" s="2" t="s">
        <v>17</v>
      </c>
      <c r="O500" s="2" t="s">
        <v>17</v>
      </c>
      <c r="P500" s="2" t="s">
        <v>17</v>
      </c>
      <c r="Q500" s="2" t="s">
        <v>17</v>
      </c>
      <c r="R500" s="2" t="s">
        <v>17</v>
      </c>
      <c r="S500" s="3">
        <v>6224433.8650000002</v>
      </c>
      <c r="T500" s="2" t="s">
        <v>17</v>
      </c>
    </row>
    <row r="501" spans="1:20" ht="16">
      <c r="A501" t="s">
        <v>15</v>
      </c>
      <c r="B501" s="2" t="s">
        <v>16</v>
      </c>
      <c r="C501" s="2" t="s">
        <v>17</v>
      </c>
      <c r="D501" s="2" t="s">
        <v>167</v>
      </c>
      <c r="E501" s="13" t="str">
        <f>VLOOKUP(D501, Lookup!$A$4:$B$60, 2, FALSE)</f>
        <v>Energy transport and storage</v>
      </c>
      <c r="F501" s="2" t="s">
        <v>168</v>
      </c>
      <c r="G501" s="13" t="str">
        <f>VLOOKUP(F501, Lookup!$C$4:$D$60, 2, FALSE)</f>
        <v>Provision of gasoline</v>
      </c>
      <c r="H501" s="2" t="s">
        <v>173</v>
      </c>
      <c r="I501" s="2"/>
      <c r="J501" s="2" t="s">
        <v>170</v>
      </c>
      <c r="K501" s="4" t="str">
        <f>VLOOKUP(J501, Lookup!$G$4:$H$16, 2, FALSE)</f>
        <v>Gasoline</v>
      </c>
      <c r="L501" s="2" t="s">
        <v>17</v>
      </c>
      <c r="M501" s="2" t="s">
        <v>17</v>
      </c>
      <c r="N501" s="2" t="s">
        <v>17</v>
      </c>
      <c r="O501" s="2" t="s">
        <v>17</v>
      </c>
      <c r="P501" s="2" t="s">
        <v>17</v>
      </c>
      <c r="Q501" s="2" t="s">
        <v>17</v>
      </c>
      <c r="R501" s="2" t="s">
        <v>17</v>
      </c>
      <c r="S501" s="3">
        <v>18799920.18513</v>
      </c>
      <c r="T501" s="2" t="s">
        <v>17</v>
      </c>
    </row>
    <row r="502" spans="1:20" ht="16">
      <c r="A502" t="s">
        <v>15</v>
      </c>
      <c r="B502" s="2" t="s">
        <v>16</v>
      </c>
      <c r="C502" s="2" t="s">
        <v>17</v>
      </c>
      <c r="D502" s="2" t="s">
        <v>174</v>
      </c>
      <c r="E502" s="13" t="str">
        <f>VLOOKUP(D502, Lookup!$A$4:$B$60, 2, FALSE)</f>
        <v>Use of organic solvent</v>
      </c>
      <c r="F502" s="2" t="s">
        <v>175</v>
      </c>
      <c r="G502" s="13" t="str">
        <f>VLOOKUP(F502, Lookup!$C$4:$D$60, 2, FALSE)</f>
        <v>Painting facilities</v>
      </c>
      <c r="H502" s="2" t="s">
        <v>176</v>
      </c>
      <c r="I502" s="2"/>
      <c r="J502" s="2" t="s">
        <v>35</v>
      </c>
      <c r="K502" s="4" t="str">
        <f>VLOOKUP(J502, Lookup!$G$4:$H$16, 2, FALSE)</f>
        <v>Other</v>
      </c>
      <c r="L502" s="2" t="s">
        <v>35</v>
      </c>
      <c r="M502" s="2" t="s">
        <v>17</v>
      </c>
      <c r="N502" s="2" t="s">
        <v>17</v>
      </c>
      <c r="O502" s="2" t="s">
        <v>17</v>
      </c>
      <c r="P502" s="2" t="s">
        <v>17</v>
      </c>
      <c r="Q502" s="2" t="s">
        <v>17</v>
      </c>
      <c r="R502" s="2" t="s">
        <v>17</v>
      </c>
      <c r="S502" s="3">
        <v>10434410.8049</v>
      </c>
      <c r="T502" s="2" t="s">
        <v>17</v>
      </c>
    </row>
    <row r="503" spans="1:20" ht="16">
      <c r="A503" t="s">
        <v>15</v>
      </c>
      <c r="B503" s="2" t="s">
        <v>16</v>
      </c>
      <c r="C503" s="2" t="s">
        <v>17</v>
      </c>
      <c r="D503" s="2" t="s">
        <v>174</v>
      </c>
      <c r="E503" s="13" t="str">
        <f>VLOOKUP(D503, Lookup!$A$4:$B$60, 2, FALSE)</f>
        <v>Use of organic solvent</v>
      </c>
      <c r="F503" s="2" t="s">
        <v>175</v>
      </c>
      <c r="G503" s="13" t="str">
        <f>VLOOKUP(F503, Lookup!$C$4:$D$60, 2, FALSE)</f>
        <v>Painting facilities</v>
      </c>
      <c r="H503" s="2" t="s">
        <v>177</v>
      </c>
      <c r="I503" s="2"/>
      <c r="J503" s="2" t="s">
        <v>35</v>
      </c>
      <c r="K503" s="4" t="str">
        <f>VLOOKUP(J503, Lookup!$G$4:$H$16, 2, FALSE)</f>
        <v>Other</v>
      </c>
      <c r="L503" s="2" t="s">
        <v>35</v>
      </c>
      <c r="M503" s="2" t="s">
        <v>17</v>
      </c>
      <c r="N503" s="2" t="s">
        <v>17</v>
      </c>
      <c r="O503" s="2" t="s">
        <v>17</v>
      </c>
      <c r="P503" s="2" t="s">
        <v>17</v>
      </c>
      <c r="Q503" s="2" t="s">
        <v>17</v>
      </c>
      <c r="R503" s="2" t="s">
        <v>17</v>
      </c>
      <c r="S503" s="3">
        <v>9093117.0415100008</v>
      </c>
      <c r="T503" s="2" t="s">
        <v>17</v>
      </c>
    </row>
    <row r="504" spans="1:20" ht="16">
      <c r="A504" t="s">
        <v>15</v>
      </c>
      <c r="B504" s="2" t="s">
        <v>16</v>
      </c>
      <c r="C504" s="2" t="s">
        <v>17</v>
      </c>
      <c r="D504" s="2" t="s">
        <v>174</v>
      </c>
      <c r="E504" s="13" t="str">
        <f>VLOOKUP(D504, Lookup!$A$4:$B$60, 2, FALSE)</f>
        <v>Use of organic solvent</v>
      </c>
      <c r="F504" s="2" t="s">
        <v>175</v>
      </c>
      <c r="G504" s="13" t="str">
        <f>VLOOKUP(F504, Lookup!$C$4:$D$60, 2, FALSE)</f>
        <v>Painting facilities</v>
      </c>
      <c r="H504" s="2" t="s">
        <v>178</v>
      </c>
      <c r="I504" s="2"/>
      <c r="J504" s="2" t="s">
        <v>35</v>
      </c>
      <c r="K504" s="4" t="str">
        <f>VLOOKUP(J504, Lookup!$G$4:$H$16, 2, FALSE)</f>
        <v>Other</v>
      </c>
      <c r="L504" s="2" t="s">
        <v>35</v>
      </c>
      <c r="M504" s="2" t="s">
        <v>17</v>
      </c>
      <c r="N504" s="2" t="s">
        <v>17</v>
      </c>
      <c r="O504" s="2" t="s">
        <v>17</v>
      </c>
      <c r="P504" s="2" t="s">
        <v>17</v>
      </c>
      <c r="Q504" s="2" t="s">
        <v>17</v>
      </c>
      <c r="R504" s="2" t="s">
        <v>17</v>
      </c>
      <c r="S504" s="3">
        <v>121005786.02654999</v>
      </c>
      <c r="T504" s="2" t="s">
        <v>17</v>
      </c>
    </row>
    <row r="505" spans="1:20" ht="16">
      <c r="A505" t="s">
        <v>15</v>
      </c>
      <c r="B505" s="2" t="s">
        <v>16</v>
      </c>
      <c r="C505" s="2" t="s">
        <v>17</v>
      </c>
      <c r="D505" s="2" t="s">
        <v>174</v>
      </c>
      <c r="E505" s="13" t="str">
        <f>VLOOKUP(D505, Lookup!$A$4:$B$60, 2, FALSE)</f>
        <v>Use of organic solvent</v>
      </c>
      <c r="F505" s="2" t="s">
        <v>175</v>
      </c>
      <c r="G505" s="13" t="str">
        <f>VLOOKUP(F505, Lookup!$C$4:$D$60, 2, FALSE)</f>
        <v>Painting facilities</v>
      </c>
      <c r="H505" s="2" t="s">
        <v>179</v>
      </c>
      <c r="I505" s="2"/>
      <c r="J505" s="2" t="s">
        <v>35</v>
      </c>
      <c r="K505" s="4" t="str">
        <f>VLOOKUP(J505, Lookup!$G$4:$H$16, 2, FALSE)</f>
        <v>Other</v>
      </c>
      <c r="L505" s="2" t="s">
        <v>35</v>
      </c>
      <c r="M505" s="2" t="s">
        <v>17</v>
      </c>
      <c r="N505" s="2" t="s">
        <v>17</v>
      </c>
      <c r="O505" s="2" t="s">
        <v>17</v>
      </c>
      <c r="P505" s="2" t="s">
        <v>17</v>
      </c>
      <c r="Q505" s="2" t="s">
        <v>17</v>
      </c>
      <c r="R505" s="2" t="s">
        <v>17</v>
      </c>
      <c r="S505" s="3">
        <v>85555141.660809994</v>
      </c>
      <c r="T505" s="2" t="s">
        <v>17</v>
      </c>
    </row>
    <row r="506" spans="1:20" ht="16">
      <c r="A506" t="s">
        <v>15</v>
      </c>
      <c r="B506" s="2" t="s">
        <v>16</v>
      </c>
      <c r="C506" s="2" t="s">
        <v>17</v>
      </c>
      <c r="D506" s="2" t="s">
        <v>174</v>
      </c>
      <c r="E506" s="13" t="str">
        <f>VLOOKUP(D506, Lookup!$A$4:$B$60, 2, FALSE)</f>
        <v>Use of organic solvent</v>
      </c>
      <c r="F506" s="2" t="s">
        <v>175</v>
      </c>
      <c r="G506" s="13" t="str">
        <f>VLOOKUP(F506, Lookup!$C$4:$D$60, 2, FALSE)</f>
        <v>Painting facilities</v>
      </c>
      <c r="H506" s="2" t="s">
        <v>180</v>
      </c>
      <c r="I506" s="2"/>
      <c r="J506" s="2" t="s">
        <v>35</v>
      </c>
      <c r="K506" s="4" t="str">
        <f>VLOOKUP(J506, Lookup!$G$4:$H$16, 2, FALSE)</f>
        <v>Other</v>
      </c>
      <c r="L506" s="2" t="s">
        <v>35</v>
      </c>
      <c r="M506" s="2" t="s">
        <v>17</v>
      </c>
      <c r="N506" s="2" t="s">
        <v>17</v>
      </c>
      <c r="O506" s="2" t="s">
        <v>17</v>
      </c>
      <c r="P506" s="2" t="s">
        <v>17</v>
      </c>
      <c r="Q506" s="2" t="s">
        <v>17</v>
      </c>
      <c r="R506" s="2" t="s">
        <v>17</v>
      </c>
      <c r="S506" s="3">
        <v>58570557.936999999</v>
      </c>
      <c r="T506" s="2" t="s">
        <v>17</v>
      </c>
    </row>
    <row r="507" spans="1:20" ht="16">
      <c r="A507" t="s">
        <v>15</v>
      </c>
      <c r="B507" s="2" t="s">
        <v>16</v>
      </c>
      <c r="C507" s="2" t="s">
        <v>17</v>
      </c>
      <c r="D507" s="2" t="s">
        <v>174</v>
      </c>
      <c r="E507" s="13" t="str">
        <f>VLOOKUP(D507, Lookup!$A$4:$B$60, 2, FALSE)</f>
        <v>Use of organic solvent</v>
      </c>
      <c r="F507" s="2" t="s">
        <v>175</v>
      </c>
      <c r="G507" s="13" t="str">
        <f>VLOOKUP(F507, Lookup!$C$4:$D$60, 2, FALSE)</f>
        <v>Painting facilities</v>
      </c>
      <c r="H507" s="2" t="s">
        <v>181</v>
      </c>
      <c r="I507" s="2"/>
      <c r="J507" s="2" t="s">
        <v>35</v>
      </c>
      <c r="K507" s="4" t="str">
        <f>VLOOKUP(J507, Lookup!$G$4:$H$16, 2, FALSE)</f>
        <v>Other</v>
      </c>
      <c r="L507" s="2" t="s">
        <v>35</v>
      </c>
      <c r="M507" s="2" t="s">
        <v>17</v>
      </c>
      <c r="N507" s="2" t="s">
        <v>17</v>
      </c>
      <c r="O507" s="2" t="s">
        <v>17</v>
      </c>
      <c r="P507" s="2" t="s">
        <v>17</v>
      </c>
      <c r="Q507" s="2" t="s">
        <v>17</v>
      </c>
      <c r="R507" s="2" t="s">
        <v>17</v>
      </c>
      <c r="S507" s="3">
        <v>11969921.75506</v>
      </c>
      <c r="T507" s="2" t="s">
        <v>17</v>
      </c>
    </row>
    <row r="508" spans="1:20" ht="16">
      <c r="A508" t="s">
        <v>15</v>
      </c>
      <c r="B508" s="2" t="s">
        <v>16</v>
      </c>
      <c r="C508" s="2" t="s">
        <v>17</v>
      </c>
      <c r="D508" s="2" t="s">
        <v>174</v>
      </c>
      <c r="E508" s="13" t="str">
        <f>VLOOKUP(D508, Lookup!$A$4:$B$60, 2, FALSE)</f>
        <v>Use of organic solvent</v>
      </c>
      <c r="F508" s="2" t="s">
        <v>175</v>
      </c>
      <c r="G508" s="13" t="str">
        <f>VLOOKUP(F508, Lookup!$C$4:$D$60, 2, FALSE)</f>
        <v>Painting facilities</v>
      </c>
      <c r="H508" s="2" t="s">
        <v>182</v>
      </c>
      <c r="I508" s="2"/>
      <c r="J508" s="2" t="s">
        <v>35</v>
      </c>
      <c r="K508" s="4" t="str">
        <f>VLOOKUP(J508, Lookup!$G$4:$H$16, 2, FALSE)</f>
        <v>Other</v>
      </c>
      <c r="L508" s="2" t="s">
        <v>35</v>
      </c>
      <c r="M508" s="2" t="s">
        <v>17</v>
      </c>
      <c r="N508" s="2" t="s">
        <v>17</v>
      </c>
      <c r="O508" s="2" t="s">
        <v>17</v>
      </c>
      <c r="P508" s="2" t="s">
        <v>17</v>
      </c>
      <c r="Q508" s="2" t="s">
        <v>17</v>
      </c>
      <c r="R508" s="2" t="s">
        <v>17</v>
      </c>
      <c r="S508" s="3">
        <v>14794126.48477</v>
      </c>
      <c r="T508" s="2" t="s">
        <v>17</v>
      </c>
    </row>
    <row r="509" spans="1:20" ht="16">
      <c r="A509" t="s">
        <v>15</v>
      </c>
      <c r="B509" s="2" t="s">
        <v>16</v>
      </c>
      <c r="C509" s="2" t="s">
        <v>17</v>
      </c>
      <c r="D509" s="2" t="s">
        <v>174</v>
      </c>
      <c r="E509" s="13" t="str">
        <f>VLOOKUP(D509, Lookup!$A$4:$B$60, 2, FALSE)</f>
        <v>Use of organic solvent</v>
      </c>
      <c r="F509" s="2" t="s">
        <v>175</v>
      </c>
      <c r="G509" s="13" t="str">
        <f>VLOOKUP(F509, Lookup!$C$4:$D$60, 2, FALSE)</f>
        <v>Painting facilities</v>
      </c>
      <c r="H509" s="2" t="s">
        <v>183</v>
      </c>
      <c r="I509" s="2"/>
      <c r="J509" s="2" t="s">
        <v>35</v>
      </c>
      <c r="K509" s="4" t="str">
        <f>VLOOKUP(J509, Lookup!$G$4:$H$16, 2, FALSE)</f>
        <v>Other</v>
      </c>
      <c r="L509" s="2" t="s">
        <v>35</v>
      </c>
      <c r="M509" s="2" t="s">
        <v>17</v>
      </c>
      <c r="N509" s="2" t="s">
        <v>17</v>
      </c>
      <c r="O509" s="2" t="s">
        <v>17</v>
      </c>
      <c r="P509" s="2" t="s">
        <v>17</v>
      </c>
      <c r="Q509" s="2" t="s">
        <v>17</v>
      </c>
      <c r="R509" s="2" t="s">
        <v>17</v>
      </c>
      <c r="S509" s="3">
        <v>37399335.609020002</v>
      </c>
      <c r="T509" s="2" t="s">
        <v>17</v>
      </c>
    </row>
    <row r="510" spans="1:20" ht="16">
      <c r="A510" t="s">
        <v>15</v>
      </c>
      <c r="B510" s="2" t="s">
        <v>16</v>
      </c>
      <c r="C510" s="2" t="s">
        <v>17</v>
      </c>
      <c r="D510" s="2" t="s">
        <v>174</v>
      </c>
      <c r="E510" s="13" t="str">
        <f>VLOOKUP(D510, Lookup!$A$4:$B$60, 2, FALSE)</f>
        <v>Use of organic solvent</v>
      </c>
      <c r="F510" s="2" t="s">
        <v>184</v>
      </c>
      <c r="G510" s="13" t="str">
        <f>VLOOKUP(F510, Lookup!$C$4:$D$60, 2, FALSE)</f>
        <v>Cleaning facilities</v>
      </c>
      <c r="H510" s="2" t="s">
        <v>185</v>
      </c>
      <c r="I510" s="2"/>
      <c r="J510" s="2" t="s">
        <v>35</v>
      </c>
      <c r="K510" s="4" t="str">
        <f>VLOOKUP(J510, Lookup!$G$4:$H$16, 2, FALSE)</f>
        <v>Other</v>
      </c>
      <c r="L510" s="2" t="s">
        <v>35</v>
      </c>
      <c r="M510" s="2" t="s">
        <v>17</v>
      </c>
      <c r="N510" s="2" t="s">
        <v>17</v>
      </c>
      <c r="O510" s="2" t="s">
        <v>17</v>
      </c>
      <c r="P510" s="2" t="s">
        <v>17</v>
      </c>
      <c r="Q510" s="2" t="s">
        <v>17</v>
      </c>
      <c r="R510" s="2" t="s">
        <v>17</v>
      </c>
      <c r="S510" s="3">
        <v>5972833.1990299998</v>
      </c>
      <c r="T510" s="2" t="s">
        <v>17</v>
      </c>
    </row>
    <row r="511" spans="1:20" ht="16">
      <c r="A511" t="s">
        <v>15</v>
      </c>
      <c r="B511" s="2" t="s">
        <v>16</v>
      </c>
      <c r="C511" s="2" t="s">
        <v>17</v>
      </c>
      <c r="D511" s="2" t="s">
        <v>174</v>
      </c>
      <c r="E511" s="13" t="str">
        <f>VLOOKUP(D511, Lookup!$A$4:$B$60, 2, FALSE)</f>
        <v>Use of organic solvent</v>
      </c>
      <c r="F511" s="2" t="s">
        <v>184</v>
      </c>
      <c r="G511" s="13" t="str">
        <f>VLOOKUP(F511, Lookup!$C$4:$D$60, 2, FALSE)</f>
        <v>Cleaning facilities</v>
      </c>
      <c r="H511" s="2" t="s">
        <v>186</v>
      </c>
      <c r="I511" s="2"/>
      <c r="J511" s="2" t="s">
        <v>35</v>
      </c>
      <c r="K511" s="4" t="str">
        <f>VLOOKUP(J511, Lookup!$G$4:$H$16, 2, FALSE)</f>
        <v>Other</v>
      </c>
      <c r="L511" s="2" t="s">
        <v>35</v>
      </c>
      <c r="M511" s="2" t="s">
        <v>17</v>
      </c>
      <c r="N511" s="2" t="s">
        <v>17</v>
      </c>
      <c r="O511" s="2" t="s">
        <v>17</v>
      </c>
      <c r="P511" s="2" t="s">
        <v>17</v>
      </c>
      <c r="Q511" s="2" t="s">
        <v>17</v>
      </c>
      <c r="R511" s="2" t="s">
        <v>17</v>
      </c>
      <c r="S511" s="3">
        <v>6968337.0707200002</v>
      </c>
      <c r="T511" s="2" t="s">
        <v>17</v>
      </c>
    </row>
    <row r="512" spans="1:20" ht="16">
      <c r="A512" t="s">
        <v>15</v>
      </c>
      <c r="B512" s="2" t="s">
        <v>16</v>
      </c>
      <c r="C512" s="2" t="s">
        <v>17</v>
      </c>
      <c r="D512" s="2" t="s">
        <v>174</v>
      </c>
      <c r="E512" s="13" t="str">
        <f>VLOOKUP(D512, Lookup!$A$4:$B$60, 2, FALSE)</f>
        <v>Use of organic solvent</v>
      </c>
      <c r="F512" s="2" t="s">
        <v>184</v>
      </c>
      <c r="G512" s="13" t="str">
        <f>VLOOKUP(F512, Lookup!$C$4:$D$60, 2, FALSE)</f>
        <v>Cleaning facilities</v>
      </c>
      <c r="H512" s="2" t="s">
        <v>187</v>
      </c>
      <c r="I512" s="2"/>
      <c r="J512" s="2" t="s">
        <v>35</v>
      </c>
      <c r="K512" s="4" t="str">
        <f>VLOOKUP(J512, Lookup!$G$4:$H$16, 2, FALSE)</f>
        <v>Other</v>
      </c>
      <c r="L512" s="2" t="s">
        <v>35</v>
      </c>
      <c r="M512" s="2" t="s">
        <v>17</v>
      </c>
      <c r="N512" s="2" t="s">
        <v>17</v>
      </c>
      <c r="O512" s="2" t="s">
        <v>17</v>
      </c>
      <c r="P512" s="2" t="s">
        <v>17</v>
      </c>
      <c r="Q512" s="2" t="s">
        <v>17</v>
      </c>
      <c r="R512" s="2" t="s">
        <v>17</v>
      </c>
      <c r="S512" s="3">
        <v>14500837.194739999</v>
      </c>
      <c r="T512" s="2" t="s">
        <v>17</v>
      </c>
    </row>
    <row r="513" spans="1:20" ht="16">
      <c r="A513" t="s">
        <v>15</v>
      </c>
      <c r="B513" s="2" t="s">
        <v>16</v>
      </c>
      <c r="C513" s="2" t="s">
        <v>17</v>
      </c>
      <c r="D513" s="2" t="s">
        <v>174</v>
      </c>
      <c r="E513" s="13" t="str">
        <f>VLOOKUP(D513, Lookup!$A$4:$B$60, 2, FALSE)</f>
        <v>Use of organic solvent</v>
      </c>
      <c r="F513" s="2" t="s">
        <v>188</v>
      </c>
      <c r="G513" s="13" t="str">
        <f>VLOOKUP(F513, Lookup!$C$4:$D$60, 2, FALSE)</f>
        <v>Washing facilities</v>
      </c>
      <c r="H513" s="2" t="s">
        <v>189</v>
      </c>
      <c r="I513" s="2"/>
      <c r="J513" s="2" t="s">
        <v>35</v>
      </c>
      <c r="K513" s="4" t="str">
        <f>VLOOKUP(J513, Lookup!$G$4:$H$16, 2, FALSE)</f>
        <v>Other</v>
      </c>
      <c r="L513" s="2" t="s">
        <v>35</v>
      </c>
      <c r="M513" s="2" t="s">
        <v>17</v>
      </c>
      <c r="N513" s="2" t="s">
        <v>17</v>
      </c>
      <c r="O513" s="2" t="s">
        <v>17</v>
      </c>
      <c r="P513" s="2" t="s">
        <v>17</v>
      </c>
      <c r="Q513" s="2" t="s">
        <v>17</v>
      </c>
      <c r="R513" s="2" t="s">
        <v>17</v>
      </c>
      <c r="S513" s="3">
        <v>20249568.768119998</v>
      </c>
      <c r="T513" s="2" t="s">
        <v>17</v>
      </c>
    </row>
    <row r="514" spans="1:20" ht="16">
      <c r="A514" t="s">
        <v>15</v>
      </c>
      <c r="B514" s="2" t="s">
        <v>16</v>
      </c>
      <c r="C514" s="2" t="s">
        <v>17</v>
      </c>
      <c r="D514" s="2" t="s">
        <v>174</v>
      </c>
      <c r="E514" s="13" t="str">
        <f>VLOOKUP(D514, Lookup!$A$4:$B$60, 2, FALSE)</f>
        <v>Use of organic solvent</v>
      </c>
      <c r="F514" s="2" t="s">
        <v>190</v>
      </c>
      <c r="G514" s="13" t="str">
        <f>VLOOKUP(F514, Lookup!$C$4:$D$60, 2, FALSE)</f>
        <v>Other use of organic solvent</v>
      </c>
      <c r="H514" s="2" t="s">
        <v>191</v>
      </c>
      <c r="I514" s="2"/>
      <c r="J514" s="2" t="s">
        <v>35</v>
      </c>
      <c r="K514" s="4" t="str">
        <f>VLOOKUP(J514, Lookup!$G$4:$H$16, 2, FALSE)</f>
        <v>Other</v>
      </c>
      <c r="L514" s="2" t="s">
        <v>35</v>
      </c>
      <c r="M514" s="2" t="s">
        <v>17</v>
      </c>
      <c r="N514" s="2" t="s">
        <v>17</v>
      </c>
      <c r="O514" s="2" t="s">
        <v>17</v>
      </c>
      <c r="P514" s="2" t="s">
        <v>17</v>
      </c>
      <c r="Q514" s="2" t="s">
        <v>17</v>
      </c>
      <c r="R514" s="2" t="s">
        <v>17</v>
      </c>
      <c r="S514" s="3">
        <v>29329077.91756</v>
      </c>
      <c r="T514" s="2" t="s">
        <v>17</v>
      </c>
    </row>
    <row r="515" spans="1:20" ht="16">
      <c r="A515" t="s">
        <v>15</v>
      </c>
      <c r="B515" s="2" t="s">
        <v>16</v>
      </c>
      <c r="C515" s="2" t="s">
        <v>17</v>
      </c>
      <c r="D515" s="2" t="s">
        <v>174</v>
      </c>
      <c r="E515" s="13" t="str">
        <f>VLOOKUP(D515, Lookup!$A$4:$B$60, 2, FALSE)</f>
        <v>Use of organic solvent</v>
      </c>
      <c r="F515" s="2" t="s">
        <v>190</v>
      </c>
      <c r="G515" s="13" t="str">
        <f>VLOOKUP(F515, Lookup!$C$4:$D$60, 2, FALSE)</f>
        <v>Other use of organic solvent</v>
      </c>
      <c r="H515" s="2" t="s">
        <v>192</v>
      </c>
      <c r="I515" s="2"/>
      <c r="J515" s="2" t="s">
        <v>35</v>
      </c>
      <c r="K515" s="4" t="str">
        <f>VLOOKUP(J515, Lookup!$G$4:$H$16, 2, FALSE)</f>
        <v>Other</v>
      </c>
      <c r="L515" s="2" t="s">
        <v>35</v>
      </c>
      <c r="M515" s="2" t="s">
        <v>17</v>
      </c>
      <c r="N515" s="2" t="s">
        <v>17</v>
      </c>
      <c r="O515" s="2" t="s">
        <v>17</v>
      </c>
      <c r="P515" s="2" t="s">
        <v>17</v>
      </c>
      <c r="Q515" s="2" t="s">
        <v>17</v>
      </c>
      <c r="R515" s="2" t="s">
        <v>17</v>
      </c>
      <c r="S515" s="3">
        <v>136695356.15753999</v>
      </c>
      <c r="T515" s="2" t="s">
        <v>17</v>
      </c>
    </row>
    <row r="516" spans="1:20" ht="16">
      <c r="A516" t="s">
        <v>15</v>
      </c>
      <c r="B516" s="2" t="s">
        <v>16</v>
      </c>
      <c r="C516" s="2" t="s">
        <v>17</v>
      </c>
      <c r="D516" s="2" t="s">
        <v>174</v>
      </c>
      <c r="E516" s="13" t="str">
        <f>VLOOKUP(D516, Lookup!$A$4:$B$60, 2, FALSE)</f>
        <v>Use of organic solvent</v>
      </c>
      <c r="F516" s="2" t="s">
        <v>190</v>
      </c>
      <c r="G516" s="13" t="str">
        <f>VLOOKUP(F516, Lookup!$C$4:$D$60, 2, FALSE)</f>
        <v>Other use of organic solvent</v>
      </c>
      <c r="H516" s="2" t="s">
        <v>193</v>
      </c>
      <c r="I516" s="2"/>
      <c r="J516" s="2" t="s">
        <v>35</v>
      </c>
      <c r="K516" s="4" t="str">
        <f>VLOOKUP(J516, Lookup!$G$4:$H$16, 2, FALSE)</f>
        <v>Other</v>
      </c>
      <c r="L516" s="2" t="s">
        <v>35</v>
      </c>
      <c r="M516" s="2" t="s">
        <v>17</v>
      </c>
      <c r="N516" s="2" t="s">
        <v>17</v>
      </c>
      <c r="O516" s="2" t="s">
        <v>17</v>
      </c>
      <c r="P516" s="2" t="s">
        <v>17</v>
      </c>
      <c r="Q516" s="2" t="s">
        <v>17</v>
      </c>
      <c r="R516" s="2" t="s">
        <v>17</v>
      </c>
      <c r="S516" s="3">
        <v>1110047.5972800001</v>
      </c>
      <c r="T516" s="2" t="s">
        <v>17</v>
      </c>
    </row>
    <row r="517" spans="1:20" ht="16">
      <c r="A517" t="s">
        <v>15</v>
      </c>
      <c r="B517" s="2" t="s">
        <v>16</v>
      </c>
      <c r="C517" s="2" t="s">
        <v>17</v>
      </c>
      <c r="D517" s="2" t="s">
        <v>194</v>
      </c>
      <c r="E517" s="13" t="str">
        <f>VLOOKUP(D517, Lookup!$A$4:$B$60, 2, FALSE)</f>
        <v>Mobile source (road)</v>
      </c>
      <c r="F517" s="2" t="s">
        <v>195</v>
      </c>
      <c r="G517" s="13" t="str">
        <f>VLOOKUP(F517, Lookup!$C$4:$D$60, 2, FALSE)</f>
        <v>Passenger car</v>
      </c>
      <c r="H517" s="2" t="s">
        <v>196</v>
      </c>
      <c r="I517" s="2"/>
      <c r="J517" s="2" t="s">
        <v>28</v>
      </c>
      <c r="K517" s="4" t="str">
        <f>VLOOKUP(J517, Lookup!$G$4:$H$16, 2, FALSE)</f>
        <v>Diesel_oil</v>
      </c>
      <c r="L517" s="2" t="s">
        <v>61</v>
      </c>
      <c r="M517" s="3">
        <v>11.38087</v>
      </c>
      <c r="N517" s="3">
        <v>295.35216000000003</v>
      </c>
      <c r="O517" s="3">
        <v>0.13988</v>
      </c>
      <c r="P517" s="3">
        <v>1.1009500000000001</v>
      </c>
      <c r="Q517" s="3">
        <v>1.1009500000000001</v>
      </c>
      <c r="R517" s="3">
        <v>1.0128699999999999</v>
      </c>
      <c r="S517" s="3">
        <v>6.0905699999999996</v>
      </c>
      <c r="T517" s="3">
        <v>0.36337000000000003</v>
      </c>
    </row>
    <row r="518" spans="1:20" ht="16">
      <c r="A518" t="s">
        <v>15</v>
      </c>
      <c r="B518" s="2" t="s">
        <v>16</v>
      </c>
      <c r="C518" s="2" t="s">
        <v>17</v>
      </c>
      <c r="D518" s="2" t="s">
        <v>194</v>
      </c>
      <c r="E518" s="13" t="str">
        <f>VLOOKUP(D518, Lookup!$A$4:$B$60, 2, FALSE)</f>
        <v>Mobile source (road)</v>
      </c>
      <c r="F518" s="2" t="s">
        <v>195</v>
      </c>
      <c r="G518" s="13" t="str">
        <f>VLOOKUP(F518, Lookup!$C$4:$D$60, 2, FALSE)</f>
        <v>Passenger car</v>
      </c>
      <c r="H518" s="2" t="s">
        <v>196</v>
      </c>
      <c r="I518" s="2"/>
      <c r="J518" s="2" t="s">
        <v>170</v>
      </c>
      <c r="K518" s="4" t="str">
        <f>VLOOKUP(J518, Lookup!$G$4:$H$16, 2, FALSE)</f>
        <v>Gasoline</v>
      </c>
      <c r="L518" s="2" t="s">
        <v>171</v>
      </c>
      <c r="M518" s="3">
        <v>18505029.960310001</v>
      </c>
      <c r="N518" s="3">
        <v>943463.32941999997</v>
      </c>
      <c r="O518" s="3">
        <v>11377.57893</v>
      </c>
      <c r="P518" s="3">
        <v>6453.1708200000003</v>
      </c>
      <c r="Q518" s="3">
        <v>6453.1708200000003</v>
      </c>
      <c r="R518" s="3">
        <v>5936.9198699999997</v>
      </c>
      <c r="S518" s="3">
        <v>2583512.3489199998</v>
      </c>
      <c r="T518" s="3">
        <v>249904.22320000001</v>
      </c>
    </row>
    <row r="519" spans="1:20" ht="16">
      <c r="A519" t="s">
        <v>15</v>
      </c>
      <c r="B519" s="2" t="s">
        <v>16</v>
      </c>
      <c r="C519" s="2" t="s">
        <v>17</v>
      </c>
      <c r="D519" s="2" t="s">
        <v>194</v>
      </c>
      <c r="E519" s="13" t="str">
        <f>VLOOKUP(D519, Lookup!$A$4:$B$60, 2, FALSE)</f>
        <v>Mobile source (road)</v>
      </c>
      <c r="F519" s="2" t="s">
        <v>195</v>
      </c>
      <c r="G519" s="13" t="str">
        <f>VLOOKUP(F519, Lookup!$C$4:$D$60, 2, FALSE)</f>
        <v>Passenger car</v>
      </c>
      <c r="H519" s="2" t="s">
        <v>196</v>
      </c>
      <c r="I519" s="2"/>
      <c r="J519" s="2" t="s">
        <v>48</v>
      </c>
      <c r="K519" s="4" t="str">
        <f>VLOOKUP(J519, Lookup!$G$4:$H$16, 2, FALSE)</f>
        <v>LPG</v>
      </c>
      <c r="L519" s="2" t="s">
        <v>17</v>
      </c>
      <c r="M519" s="3">
        <v>106613.78750999999</v>
      </c>
      <c r="N519" s="3">
        <v>27195.642449999999</v>
      </c>
      <c r="O519" s="3">
        <v>369.64139999999998</v>
      </c>
      <c r="P519" s="3">
        <v>229.97234</v>
      </c>
      <c r="Q519" s="3">
        <v>229.97234</v>
      </c>
      <c r="R519" s="3">
        <v>211.5752</v>
      </c>
      <c r="S519" s="3">
        <v>5294.7439999999997</v>
      </c>
      <c r="T519" s="3">
        <v>8642.7872000000007</v>
      </c>
    </row>
    <row r="520" spans="1:20" ht="16">
      <c r="A520" t="s">
        <v>15</v>
      </c>
      <c r="B520" s="2" t="s">
        <v>16</v>
      </c>
      <c r="C520" s="2" t="s">
        <v>17</v>
      </c>
      <c r="D520" s="2" t="s">
        <v>194</v>
      </c>
      <c r="E520" s="13" t="str">
        <f>VLOOKUP(D520, Lookup!$A$4:$B$60, 2, FALSE)</f>
        <v>Mobile source (road)</v>
      </c>
      <c r="F520" s="2" t="s">
        <v>195</v>
      </c>
      <c r="G520" s="13" t="str">
        <f>VLOOKUP(F520, Lookup!$C$4:$D$60, 2, FALSE)</f>
        <v>Passenger car</v>
      </c>
      <c r="H520" s="2" t="s">
        <v>197</v>
      </c>
      <c r="I520" s="2"/>
      <c r="J520" s="2" t="s">
        <v>28</v>
      </c>
      <c r="K520" s="4" t="str">
        <f>VLOOKUP(J520, Lookup!$G$4:$H$16, 2, FALSE)</f>
        <v>Diesel_oil</v>
      </c>
      <c r="L520" s="2" t="s">
        <v>61</v>
      </c>
      <c r="M520" s="3">
        <v>89897.38089</v>
      </c>
      <c r="N520" s="3">
        <v>1706300.4323199999</v>
      </c>
      <c r="O520" s="3">
        <v>558.60693000000003</v>
      </c>
      <c r="P520" s="3">
        <v>28248.25793</v>
      </c>
      <c r="Q520" s="3">
        <v>28248.25793</v>
      </c>
      <c r="R520" s="3">
        <v>25988.395970000001</v>
      </c>
      <c r="S520" s="3">
        <v>15528.50282</v>
      </c>
      <c r="T520" s="3">
        <v>1415.8928000000001</v>
      </c>
    </row>
    <row r="521" spans="1:20" ht="16">
      <c r="A521" t="s">
        <v>15</v>
      </c>
      <c r="B521" s="2" t="s">
        <v>16</v>
      </c>
      <c r="C521" s="2" t="s">
        <v>17</v>
      </c>
      <c r="D521" s="2" t="s">
        <v>194</v>
      </c>
      <c r="E521" s="13" t="str">
        <f>VLOOKUP(D521, Lookup!$A$4:$B$60, 2, FALSE)</f>
        <v>Mobile source (road)</v>
      </c>
      <c r="F521" s="2" t="s">
        <v>195</v>
      </c>
      <c r="G521" s="13" t="str">
        <f>VLOOKUP(F521, Lookup!$C$4:$D$60, 2, FALSE)</f>
        <v>Passenger car</v>
      </c>
      <c r="H521" s="2" t="s">
        <v>197</v>
      </c>
      <c r="I521" s="2"/>
      <c r="J521" s="2" t="s">
        <v>170</v>
      </c>
      <c r="K521" s="4" t="str">
        <f>VLOOKUP(J521, Lookup!$G$4:$H$16, 2, FALSE)</f>
        <v>Gasoline</v>
      </c>
      <c r="L521" s="2" t="s">
        <v>171</v>
      </c>
      <c r="M521" s="3">
        <v>13967905.23164</v>
      </c>
      <c r="N521" s="3">
        <v>3021094.2952899998</v>
      </c>
      <c r="O521" s="3">
        <v>6168.1140699999996</v>
      </c>
      <c r="P521" s="3">
        <v>4874.6188199999997</v>
      </c>
      <c r="Q521" s="3">
        <v>4874.6188199999997</v>
      </c>
      <c r="R521" s="3">
        <v>4484.6489700000002</v>
      </c>
      <c r="S521" s="3">
        <v>1421519.9384399999</v>
      </c>
      <c r="T521" s="3">
        <v>712162.89358999999</v>
      </c>
    </row>
    <row r="522" spans="1:20" ht="16">
      <c r="A522" t="s">
        <v>15</v>
      </c>
      <c r="B522" s="2" t="s">
        <v>16</v>
      </c>
      <c r="C522" s="2" t="s">
        <v>17</v>
      </c>
      <c r="D522" s="2" t="s">
        <v>194</v>
      </c>
      <c r="E522" s="13" t="str">
        <f>VLOOKUP(D522, Lookup!$A$4:$B$60, 2, FALSE)</f>
        <v>Mobile source (road)</v>
      </c>
      <c r="F522" s="2" t="s">
        <v>195</v>
      </c>
      <c r="G522" s="13" t="str">
        <f>VLOOKUP(F522, Lookup!$C$4:$D$60, 2, FALSE)</f>
        <v>Passenger car</v>
      </c>
      <c r="H522" s="2" t="s">
        <v>197</v>
      </c>
      <c r="I522" s="2"/>
      <c r="J522" s="2" t="s">
        <v>170</v>
      </c>
      <c r="K522" s="4" t="str">
        <f>VLOOKUP(J522, Lookup!$G$4:$H$16, 2, FALSE)</f>
        <v>Gasoline</v>
      </c>
      <c r="L522" s="2" t="s">
        <v>198</v>
      </c>
      <c r="M522" s="3">
        <v>2784.8809799999999</v>
      </c>
      <c r="N522" s="3">
        <v>474.22230000000002</v>
      </c>
      <c r="O522" s="3">
        <v>22.13223</v>
      </c>
      <c r="P522" s="3">
        <v>36.311070000000001</v>
      </c>
      <c r="Q522" s="3">
        <v>36.311070000000001</v>
      </c>
      <c r="R522" s="3">
        <v>33.405769999999997</v>
      </c>
      <c r="S522" s="3">
        <v>10.33877</v>
      </c>
      <c r="T522" s="3">
        <v>210.94594000000001</v>
      </c>
    </row>
    <row r="523" spans="1:20" ht="16">
      <c r="A523" t="s">
        <v>15</v>
      </c>
      <c r="B523" s="2" t="s">
        <v>16</v>
      </c>
      <c r="C523" s="2" t="s">
        <v>17</v>
      </c>
      <c r="D523" s="2" t="s">
        <v>194</v>
      </c>
      <c r="E523" s="13" t="str">
        <f>VLOOKUP(D523, Lookup!$A$4:$B$60, 2, FALSE)</f>
        <v>Mobile source (road)</v>
      </c>
      <c r="F523" s="2" t="s">
        <v>195</v>
      </c>
      <c r="G523" s="13" t="str">
        <f>VLOOKUP(F523, Lookup!$C$4:$D$60, 2, FALSE)</f>
        <v>Passenger car</v>
      </c>
      <c r="H523" s="2" t="s">
        <v>197</v>
      </c>
      <c r="I523" s="2"/>
      <c r="J523" s="2" t="s">
        <v>48</v>
      </c>
      <c r="K523" s="4" t="str">
        <f>VLOOKUP(J523, Lookup!$G$4:$H$16, 2, FALSE)</f>
        <v>LPG</v>
      </c>
      <c r="L523" s="2" t="s">
        <v>17</v>
      </c>
      <c r="M523" s="3">
        <v>53462.084860000003</v>
      </c>
      <c r="N523" s="3">
        <v>9080.5822700000008</v>
      </c>
      <c r="O523" s="3">
        <v>10.223100000000001</v>
      </c>
      <c r="P523" s="3">
        <v>8.6460799999999995</v>
      </c>
      <c r="Q523" s="3">
        <v>8.6460799999999995</v>
      </c>
      <c r="R523" s="3">
        <v>7.9624600000000001</v>
      </c>
      <c r="S523" s="3">
        <v>2401.3719900000001</v>
      </c>
      <c r="T523" s="3">
        <v>232.54055</v>
      </c>
    </row>
    <row r="524" spans="1:20" ht="16">
      <c r="A524" t="s">
        <v>15</v>
      </c>
      <c r="B524" s="2" t="s">
        <v>16</v>
      </c>
      <c r="C524" s="2" t="s">
        <v>17</v>
      </c>
      <c r="D524" s="2" t="s">
        <v>194</v>
      </c>
      <c r="E524" s="13" t="str">
        <f>VLOOKUP(D524, Lookup!$A$4:$B$60, 2, FALSE)</f>
        <v>Mobile source (road)</v>
      </c>
      <c r="F524" s="2" t="s">
        <v>195</v>
      </c>
      <c r="G524" s="13" t="str">
        <f>VLOOKUP(F524, Lookup!$C$4:$D$60, 2, FALSE)</f>
        <v>Passenger car</v>
      </c>
      <c r="H524" s="2" t="s">
        <v>199</v>
      </c>
      <c r="I524" s="2"/>
      <c r="J524" s="2" t="s">
        <v>28</v>
      </c>
      <c r="K524" s="4" t="str">
        <f>VLOOKUP(J524, Lookup!$G$4:$H$16, 2, FALSE)</f>
        <v>Diesel_oil</v>
      </c>
      <c r="L524" s="2" t="s">
        <v>61</v>
      </c>
      <c r="M524" s="3">
        <v>660822.16387000005</v>
      </c>
      <c r="N524" s="3">
        <v>13417511.543160001</v>
      </c>
      <c r="O524" s="3">
        <v>6713.77675</v>
      </c>
      <c r="P524" s="3">
        <v>54892.338649999998</v>
      </c>
      <c r="Q524" s="3">
        <v>54892.338649999998</v>
      </c>
      <c r="R524" s="3">
        <v>50500.950779999999</v>
      </c>
      <c r="S524" s="3">
        <v>236854.40909999999</v>
      </c>
      <c r="T524" s="3">
        <v>21748.112939999999</v>
      </c>
    </row>
    <row r="525" spans="1:20" ht="16">
      <c r="A525" t="s">
        <v>15</v>
      </c>
      <c r="B525" s="2" t="s">
        <v>16</v>
      </c>
      <c r="C525" s="2" t="s">
        <v>17</v>
      </c>
      <c r="D525" s="2" t="s">
        <v>194</v>
      </c>
      <c r="E525" s="13" t="str">
        <f>VLOOKUP(D525, Lookup!$A$4:$B$60, 2, FALSE)</f>
        <v>Mobile source (road)</v>
      </c>
      <c r="F525" s="2" t="s">
        <v>195</v>
      </c>
      <c r="G525" s="13" t="str">
        <f>VLOOKUP(F525, Lookup!$C$4:$D$60, 2, FALSE)</f>
        <v>Passenger car</v>
      </c>
      <c r="H525" s="2" t="s">
        <v>199</v>
      </c>
      <c r="I525" s="2"/>
      <c r="J525" s="2" t="s">
        <v>170</v>
      </c>
      <c r="K525" s="4" t="str">
        <f>VLOOKUP(J525, Lookup!$G$4:$H$16, 2, FALSE)</f>
        <v>Gasoline</v>
      </c>
      <c r="L525" s="2" t="s">
        <v>171</v>
      </c>
      <c r="M525" s="3">
        <v>41764561.934490003</v>
      </c>
      <c r="N525" s="3">
        <v>8632415.0054800007</v>
      </c>
      <c r="O525" s="3">
        <v>37310.069969999997</v>
      </c>
      <c r="P525" s="3">
        <v>26399.10972</v>
      </c>
      <c r="Q525" s="3">
        <v>26399.10972</v>
      </c>
      <c r="R525" s="3">
        <v>24287.180520000002</v>
      </c>
      <c r="S525" s="3">
        <v>6603056.4308700003</v>
      </c>
      <c r="T525" s="3">
        <v>1717113.47664</v>
      </c>
    </row>
    <row r="526" spans="1:20" ht="16">
      <c r="A526" t="s">
        <v>15</v>
      </c>
      <c r="B526" s="2" t="s">
        <v>16</v>
      </c>
      <c r="C526" s="2" t="s">
        <v>17</v>
      </c>
      <c r="D526" s="2" t="s">
        <v>194</v>
      </c>
      <c r="E526" s="13" t="str">
        <f>VLOOKUP(D526, Lookup!$A$4:$B$60, 2, FALSE)</f>
        <v>Mobile source (road)</v>
      </c>
      <c r="F526" s="2" t="s">
        <v>195</v>
      </c>
      <c r="G526" s="13" t="str">
        <f>VLOOKUP(F526, Lookup!$C$4:$D$60, 2, FALSE)</f>
        <v>Passenger car</v>
      </c>
      <c r="H526" s="2" t="s">
        <v>199</v>
      </c>
      <c r="I526" s="2"/>
      <c r="J526" s="2" t="s">
        <v>170</v>
      </c>
      <c r="K526" s="4" t="str">
        <f>VLOOKUP(J526, Lookup!$G$4:$H$16, 2, FALSE)</f>
        <v>Gasoline</v>
      </c>
      <c r="L526" s="2" t="s">
        <v>198</v>
      </c>
      <c r="M526" s="3">
        <v>148320.97828000001</v>
      </c>
      <c r="N526" s="3">
        <v>25289.114519999999</v>
      </c>
      <c r="O526" s="3">
        <v>1192.27835</v>
      </c>
      <c r="P526" s="3">
        <v>1953.7036599999999</v>
      </c>
      <c r="Q526" s="3">
        <v>1953.7036599999999</v>
      </c>
      <c r="R526" s="3">
        <v>1797.40417</v>
      </c>
      <c r="S526" s="3">
        <v>555.29510000000005</v>
      </c>
      <c r="T526" s="3">
        <v>10324.193230000001</v>
      </c>
    </row>
    <row r="527" spans="1:20" ht="16">
      <c r="A527" t="s">
        <v>15</v>
      </c>
      <c r="B527" s="2" t="s">
        <v>16</v>
      </c>
      <c r="C527" s="2" t="s">
        <v>17</v>
      </c>
      <c r="D527" s="2" t="s">
        <v>194</v>
      </c>
      <c r="E527" s="13" t="str">
        <f>VLOOKUP(D527, Lookup!$A$4:$B$60, 2, FALSE)</f>
        <v>Mobile source (road)</v>
      </c>
      <c r="F527" s="2" t="s">
        <v>195</v>
      </c>
      <c r="G527" s="13" t="str">
        <f>VLOOKUP(F527, Lookup!$C$4:$D$60, 2, FALSE)</f>
        <v>Passenger car</v>
      </c>
      <c r="H527" s="2" t="s">
        <v>199</v>
      </c>
      <c r="I527" s="2"/>
      <c r="J527" s="2" t="s">
        <v>48</v>
      </c>
      <c r="K527" s="4" t="str">
        <f>VLOOKUP(J527, Lookup!$G$4:$H$16, 2, FALSE)</f>
        <v>LPG</v>
      </c>
      <c r="L527" s="2" t="s">
        <v>17</v>
      </c>
      <c r="M527" s="3">
        <v>9253238.9384499993</v>
      </c>
      <c r="N527" s="3">
        <v>2033787.98594</v>
      </c>
      <c r="O527" s="3">
        <v>5152.5591000000004</v>
      </c>
      <c r="P527" s="3">
        <v>3184.67668</v>
      </c>
      <c r="Q527" s="3">
        <v>3184.67668</v>
      </c>
      <c r="R527" s="3">
        <v>2929.90416</v>
      </c>
      <c r="S527" s="3">
        <v>274835.09255</v>
      </c>
      <c r="T527" s="3">
        <v>116980.84838</v>
      </c>
    </row>
    <row r="528" spans="1:20" ht="16">
      <c r="A528" t="s">
        <v>15</v>
      </c>
      <c r="B528" s="2" t="s">
        <v>16</v>
      </c>
      <c r="C528" s="2" t="s">
        <v>17</v>
      </c>
      <c r="D528" s="2" t="s">
        <v>194</v>
      </c>
      <c r="E528" s="13" t="str">
        <f>VLOOKUP(D528, Lookup!$A$4:$B$60, 2, FALSE)</f>
        <v>Mobile source (road)</v>
      </c>
      <c r="F528" s="2" t="s">
        <v>195</v>
      </c>
      <c r="G528" s="13" t="str">
        <f>VLOOKUP(F528, Lookup!$C$4:$D$60, 2, FALSE)</f>
        <v>Passenger car</v>
      </c>
      <c r="H528" s="2" t="s">
        <v>200</v>
      </c>
      <c r="I528" s="2"/>
      <c r="J528" s="2" t="s">
        <v>28</v>
      </c>
      <c r="K528" s="4" t="str">
        <f>VLOOKUP(J528, Lookup!$G$4:$H$16, 2, FALSE)</f>
        <v>Diesel_oil</v>
      </c>
      <c r="L528" s="2" t="s">
        <v>61</v>
      </c>
      <c r="M528" s="3">
        <v>302700.70209999999</v>
      </c>
      <c r="N528" s="3">
        <v>5598122.8399599995</v>
      </c>
      <c r="O528" s="2" t="s">
        <v>17</v>
      </c>
      <c r="P528" s="3">
        <v>19853.227800000001</v>
      </c>
      <c r="Q528" s="3">
        <v>19853.227800000001</v>
      </c>
      <c r="R528" s="3">
        <v>18264.969130000001</v>
      </c>
      <c r="S528" s="3">
        <v>99654.996520000001</v>
      </c>
      <c r="T528" s="3">
        <v>9733.3249899999992</v>
      </c>
    </row>
    <row r="529" spans="1:20" ht="16">
      <c r="A529" t="s">
        <v>15</v>
      </c>
      <c r="B529" s="2" t="s">
        <v>16</v>
      </c>
      <c r="C529" s="2" t="s">
        <v>17</v>
      </c>
      <c r="D529" s="2" t="s">
        <v>194</v>
      </c>
      <c r="E529" s="13" t="str">
        <f>VLOOKUP(D529, Lookup!$A$4:$B$60, 2, FALSE)</f>
        <v>Mobile source (road)</v>
      </c>
      <c r="F529" s="2" t="s">
        <v>195</v>
      </c>
      <c r="G529" s="13" t="str">
        <f>VLOOKUP(F529, Lookup!$C$4:$D$60, 2, FALSE)</f>
        <v>Passenger car</v>
      </c>
      <c r="H529" s="2" t="s">
        <v>200</v>
      </c>
      <c r="I529" s="2"/>
      <c r="J529" s="2" t="s">
        <v>170</v>
      </c>
      <c r="K529" s="4" t="str">
        <f>VLOOKUP(J529, Lookup!$G$4:$H$16, 2, FALSE)</f>
        <v>Gasoline</v>
      </c>
      <c r="L529" s="2" t="s">
        <v>171</v>
      </c>
      <c r="M529" s="3">
        <v>26792464.59144</v>
      </c>
      <c r="N529" s="3">
        <v>4998544.0962500004</v>
      </c>
      <c r="O529" s="3">
        <v>25623.512849999999</v>
      </c>
      <c r="P529" s="3">
        <v>20743.31565</v>
      </c>
      <c r="Q529" s="3">
        <v>20743.31565</v>
      </c>
      <c r="R529" s="3">
        <v>19083.848770000001</v>
      </c>
      <c r="S529" s="3">
        <v>3991977.1048699999</v>
      </c>
      <c r="T529" s="3">
        <v>1019787.67168</v>
      </c>
    </row>
    <row r="530" spans="1:20" ht="16">
      <c r="A530" t="s">
        <v>15</v>
      </c>
      <c r="B530" s="2" t="s">
        <v>16</v>
      </c>
      <c r="C530" s="2" t="s">
        <v>17</v>
      </c>
      <c r="D530" s="2" t="s">
        <v>194</v>
      </c>
      <c r="E530" s="13" t="str">
        <f>VLOOKUP(D530, Lookup!$A$4:$B$60, 2, FALSE)</f>
        <v>Mobile source (road)</v>
      </c>
      <c r="F530" s="2" t="s">
        <v>195</v>
      </c>
      <c r="G530" s="13" t="str">
        <f>VLOOKUP(F530, Lookup!$C$4:$D$60, 2, FALSE)</f>
        <v>Passenger car</v>
      </c>
      <c r="H530" s="2" t="s">
        <v>200</v>
      </c>
      <c r="I530" s="2"/>
      <c r="J530" s="2" t="s">
        <v>170</v>
      </c>
      <c r="K530" s="4" t="str">
        <f>VLOOKUP(J530, Lookup!$G$4:$H$16, 2, FALSE)</f>
        <v>Gasoline</v>
      </c>
      <c r="L530" s="2" t="s">
        <v>198</v>
      </c>
      <c r="M530" s="3">
        <v>105581.398</v>
      </c>
      <c r="N530" s="3">
        <v>17949.077949999999</v>
      </c>
      <c r="O530" s="3">
        <v>845.57261000000005</v>
      </c>
      <c r="P530" s="3">
        <v>1383.5800300000001</v>
      </c>
      <c r="Q530" s="3">
        <v>1383.5800300000001</v>
      </c>
      <c r="R530" s="3">
        <v>1272.8930700000001</v>
      </c>
      <c r="S530" s="3">
        <v>396.16392000000002</v>
      </c>
      <c r="T530" s="3">
        <v>7370.25533</v>
      </c>
    </row>
    <row r="531" spans="1:20" ht="16">
      <c r="A531" t="s">
        <v>15</v>
      </c>
      <c r="B531" s="2" t="s">
        <v>16</v>
      </c>
      <c r="C531" s="2" t="s">
        <v>17</v>
      </c>
      <c r="D531" s="2" t="s">
        <v>194</v>
      </c>
      <c r="E531" s="13" t="str">
        <f>VLOOKUP(D531, Lookup!$A$4:$B$60, 2, FALSE)</f>
        <v>Mobile source (road)</v>
      </c>
      <c r="F531" s="2" t="s">
        <v>195</v>
      </c>
      <c r="G531" s="13" t="str">
        <f>VLOOKUP(F531, Lookup!$C$4:$D$60, 2, FALSE)</f>
        <v>Passenger car</v>
      </c>
      <c r="H531" s="2" t="s">
        <v>200</v>
      </c>
      <c r="I531" s="2"/>
      <c r="J531" s="2" t="s">
        <v>48</v>
      </c>
      <c r="K531" s="4" t="str">
        <f>VLOOKUP(J531, Lookup!$G$4:$H$16, 2, FALSE)</f>
        <v>LPG</v>
      </c>
      <c r="L531" s="2" t="s">
        <v>17</v>
      </c>
      <c r="M531" s="3">
        <v>2696126.0151</v>
      </c>
      <c r="N531" s="3">
        <v>591541.02190000005</v>
      </c>
      <c r="O531" s="3">
        <v>1688.9562699999999</v>
      </c>
      <c r="P531" s="3">
        <v>1026.7683400000001</v>
      </c>
      <c r="Q531" s="3">
        <v>1026.7683400000001</v>
      </c>
      <c r="R531" s="3">
        <v>944.62706000000003</v>
      </c>
      <c r="S531" s="3">
        <v>79466.212969999993</v>
      </c>
      <c r="T531" s="3">
        <v>38331.495819999996</v>
      </c>
    </row>
    <row r="532" spans="1:20" ht="16">
      <c r="A532" t="s">
        <v>15</v>
      </c>
      <c r="B532" s="2" t="s">
        <v>16</v>
      </c>
      <c r="C532" s="2" t="s">
        <v>17</v>
      </c>
      <c r="D532" s="2" t="s">
        <v>194</v>
      </c>
      <c r="E532" s="13" t="str">
        <f>VLOOKUP(D532, Lookup!$A$4:$B$60, 2, FALSE)</f>
        <v>Mobile source (road)</v>
      </c>
      <c r="F532" s="2" t="s">
        <v>201</v>
      </c>
      <c r="G532" s="13" t="str">
        <f>VLOOKUP(F532, Lookup!$C$4:$D$60, 2, FALSE)</f>
        <v>Taxi</v>
      </c>
      <c r="H532" s="2" t="s">
        <v>199</v>
      </c>
      <c r="I532" s="2"/>
      <c r="J532" s="2" t="s">
        <v>48</v>
      </c>
      <c r="K532" s="4" t="str">
        <f>VLOOKUP(J532, Lookup!$G$4:$H$16, 2, FALSE)</f>
        <v>LPG</v>
      </c>
      <c r="L532" s="2" t="s">
        <v>17</v>
      </c>
      <c r="M532" s="3">
        <v>628546.31125000003</v>
      </c>
      <c r="N532" s="3">
        <v>234138.17047000001</v>
      </c>
      <c r="O532" s="3">
        <v>3889.8936899999999</v>
      </c>
      <c r="P532" s="3">
        <v>2310.9442300000001</v>
      </c>
      <c r="Q532" s="3">
        <v>2310.9442300000001</v>
      </c>
      <c r="R532" s="3">
        <v>2126.06864</v>
      </c>
      <c r="S532" s="3">
        <v>32221.395810000002</v>
      </c>
      <c r="T532" s="3">
        <v>102239.11727</v>
      </c>
    </row>
    <row r="533" spans="1:20" ht="16">
      <c r="A533" t="s">
        <v>15</v>
      </c>
      <c r="B533" s="2" t="s">
        <v>16</v>
      </c>
      <c r="C533" s="2" t="s">
        <v>17</v>
      </c>
      <c r="D533" s="2" t="s">
        <v>194</v>
      </c>
      <c r="E533" s="13" t="str">
        <f>VLOOKUP(D533, Lookup!$A$4:$B$60, 2, FALSE)</f>
        <v>Mobile source (road)</v>
      </c>
      <c r="F533" s="2" t="s">
        <v>201</v>
      </c>
      <c r="G533" s="13" t="str">
        <f>VLOOKUP(F533, Lookup!$C$4:$D$60, 2, FALSE)</f>
        <v>Taxi</v>
      </c>
      <c r="H533" s="2" t="s">
        <v>200</v>
      </c>
      <c r="I533" s="2"/>
      <c r="J533" s="2" t="s">
        <v>48</v>
      </c>
      <c r="K533" s="4" t="str">
        <f>VLOOKUP(J533, Lookup!$G$4:$H$16, 2, FALSE)</f>
        <v>LPG</v>
      </c>
      <c r="L533" s="2" t="s">
        <v>17</v>
      </c>
      <c r="M533" s="3">
        <v>10370.329970000001</v>
      </c>
      <c r="N533" s="3">
        <v>3643.81214</v>
      </c>
      <c r="O533" s="3">
        <v>57.419649999999997</v>
      </c>
      <c r="P533" s="3">
        <v>34.175170000000001</v>
      </c>
      <c r="Q533" s="3">
        <v>34.175170000000001</v>
      </c>
      <c r="R533" s="3">
        <v>31.440560000000001</v>
      </c>
      <c r="S533" s="3">
        <v>560.43750999999997</v>
      </c>
      <c r="T533" s="3">
        <v>1514.3232800000001</v>
      </c>
    </row>
    <row r="534" spans="1:20" ht="16">
      <c r="A534" t="s">
        <v>15</v>
      </c>
      <c r="B534" s="2" t="s">
        <v>16</v>
      </c>
      <c r="C534" s="2" t="s">
        <v>17</v>
      </c>
      <c r="D534" s="2" t="s">
        <v>194</v>
      </c>
      <c r="E534" s="13" t="str">
        <f>VLOOKUP(D534, Lookup!$A$4:$B$60, 2, FALSE)</f>
        <v>Mobile source (road)</v>
      </c>
      <c r="F534" s="2" t="s">
        <v>202</v>
      </c>
      <c r="G534" s="13" t="str">
        <f>VLOOKUP(F534, Lookup!$C$4:$D$60, 2, FALSE)</f>
        <v>Van</v>
      </c>
      <c r="H534" s="2" t="s">
        <v>196</v>
      </c>
      <c r="I534" s="2"/>
      <c r="J534" s="2" t="s">
        <v>170</v>
      </c>
      <c r="K534" s="4" t="str">
        <f>VLOOKUP(J534, Lookup!$G$4:$H$16, 2, FALSE)</f>
        <v>Gasoline</v>
      </c>
      <c r="L534" s="2" t="s">
        <v>171</v>
      </c>
      <c r="M534" s="3">
        <v>32209.369979999999</v>
      </c>
      <c r="N534" s="3">
        <v>8725.8201499999996</v>
      </c>
      <c r="O534" s="3">
        <v>6.9175800000000001</v>
      </c>
      <c r="P534" s="3">
        <v>6.1601400000000002</v>
      </c>
      <c r="Q534" s="3">
        <v>6.1601400000000002</v>
      </c>
      <c r="R534" s="3">
        <v>5.6654200000000001</v>
      </c>
      <c r="S534" s="3">
        <v>8217.4767200000006</v>
      </c>
      <c r="T534" s="3">
        <v>1575.02361</v>
      </c>
    </row>
    <row r="535" spans="1:20" ht="16">
      <c r="A535" t="s">
        <v>15</v>
      </c>
      <c r="B535" s="2" t="s">
        <v>16</v>
      </c>
      <c r="C535" s="2" t="s">
        <v>17</v>
      </c>
      <c r="D535" s="2" t="s">
        <v>194</v>
      </c>
      <c r="E535" s="13" t="str">
        <f>VLOOKUP(D535, Lookup!$A$4:$B$60, 2, FALSE)</f>
        <v>Mobile source (road)</v>
      </c>
      <c r="F535" s="2" t="s">
        <v>202</v>
      </c>
      <c r="G535" s="13" t="str">
        <f>VLOOKUP(F535, Lookup!$C$4:$D$60, 2, FALSE)</f>
        <v>Van</v>
      </c>
      <c r="H535" s="2" t="s">
        <v>196</v>
      </c>
      <c r="I535" s="2"/>
      <c r="J535" s="2" t="s">
        <v>48</v>
      </c>
      <c r="K535" s="4" t="str">
        <f>VLOOKUP(J535, Lookup!$G$4:$H$16, 2, FALSE)</f>
        <v>LPG</v>
      </c>
      <c r="L535" s="2" t="s">
        <v>17</v>
      </c>
      <c r="M535" s="3">
        <v>781463.35774999997</v>
      </c>
      <c r="N535" s="3">
        <v>51652.194920000002</v>
      </c>
      <c r="O535" s="3">
        <v>160.57422</v>
      </c>
      <c r="P535" s="3">
        <v>118.77361999999999</v>
      </c>
      <c r="Q535" s="3">
        <v>118.77361999999999</v>
      </c>
      <c r="R535" s="3">
        <v>109.26535</v>
      </c>
      <c r="S535" s="3">
        <v>35555.558929999999</v>
      </c>
      <c r="T535" s="3">
        <v>3705.95919</v>
      </c>
    </row>
    <row r="536" spans="1:20" ht="16">
      <c r="A536" t="s">
        <v>15</v>
      </c>
      <c r="B536" s="2" t="s">
        <v>16</v>
      </c>
      <c r="C536" s="2" t="s">
        <v>17</v>
      </c>
      <c r="D536" s="2" t="s">
        <v>194</v>
      </c>
      <c r="E536" s="13" t="str">
        <f>VLOOKUP(D536, Lookup!$A$4:$B$60, 2, FALSE)</f>
        <v>Mobile source (road)</v>
      </c>
      <c r="F536" s="2" t="s">
        <v>202</v>
      </c>
      <c r="G536" s="13" t="str">
        <f>VLOOKUP(F536, Lookup!$C$4:$D$60, 2, FALSE)</f>
        <v>Van</v>
      </c>
      <c r="H536" s="2" t="s">
        <v>197</v>
      </c>
      <c r="I536" s="2"/>
      <c r="J536" s="2" t="s">
        <v>28</v>
      </c>
      <c r="K536" s="4" t="str">
        <f>VLOOKUP(J536, Lookup!$G$4:$H$16, 2, FALSE)</f>
        <v>Diesel_oil</v>
      </c>
      <c r="L536" s="2" t="s">
        <v>61</v>
      </c>
      <c r="M536" s="3">
        <v>997039.85585000005</v>
      </c>
      <c r="N536" s="3">
        <v>9253146.5233200006</v>
      </c>
      <c r="O536" s="3">
        <v>2576.36382</v>
      </c>
      <c r="P536" s="3">
        <v>293449.92025000002</v>
      </c>
      <c r="Q536" s="3">
        <v>293449.92025000002</v>
      </c>
      <c r="R536" s="3">
        <v>269973.92827999999</v>
      </c>
      <c r="S536" s="3">
        <v>221367.42991000001</v>
      </c>
      <c r="T536" s="3">
        <v>4601.6014299999997</v>
      </c>
    </row>
    <row r="537" spans="1:20" ht="16">
      <c r="A537" t="s">
        <v>15</v>
      </c>
      <c r="B537" s="2" t="s">
        <v>16</v>
      </c>
      <c r="C537" s="2" t="s">
        <v>17</v>
      </c>
      <c r="D537" s="2" t="s">
        <v>194</v>
      </c>
      <c r="E537" s="13" t="str">
        <f>VLOOKUP(D537, Lookup!$A$4:$B$60, 2, FALSE)</f>
        <v>Mobile source (road)</v>
      </c>
      <c r="F537" s="2" t="s">
        <v>202</v>
      </c>
      <c r="G537" s="13" t="str">
        <f>VLOOKUP(F537, Lookup!$C$4:$D$60, 2, FALSE)</f>
        <v>Van</v>
      </c>
      <c r="H537" s="2" t="s">
        <v>197</v>
      </c>
      <c r="I537" s="2"/>
      <c r="J537" s="2" t="s">
        <v>170</v>
      </c>
      <c r="K537" s="4" t="str">
        <f>VLOOKUP(J537, Lookup!$G$4:$H$16, 2, FALSE)</f>
        <v>Gasoline</v>
      </c>
      <c r="L537" s="2" t="s">
        <v>171</v>
      </c>
      <c r="M537" s="3">
        <v>1505.47398</v>
      </c>
      <c r="N537" s="3">
        <v>261.71190000000001</v>
      </c>
      <c r="O537" s="3">
        <v>0.53276000000000001</v>
      </c>
      <c r="P537" s="3">
        <v>0.2356</v>
      </c>
      <c r="Q537" s="3">
        <v>0.2356</v>
      </c>
      <c r="R537" s="3">
        <v>0.21682000000000001</v>
      </c>
      <c r="S537" s="3">
        <v>240.94884999999999</v>
      </c>
      <c r="T537" s="3">
        <v>66.360200000000006</v>
      </c>
    </row>
    <row r="538" spans="1:20" ht="16">
      <c r="A538" t="s">
        <v>15</v>
      </c>
      <c r="B538" s="2" t="s">
        <v>16</v>
      </c>
      <c r="C538" s="2" t="s">
        <v>17</v>
      </c>
      <c r="D538" s="2" t="s">
        <v>194</v>
      </c>
      <c r="E538" s="13" t="str">
        <f>VLOOKUP(D538, Lookup!$A$4:$B$60, 2, FALSE)</f>
        <v>Mobile source (road)</v>
      </c>
      <c r="F538" s="2" t="s">
        <v>202</v>
      </c>
      <c r="G538" s="13" t="str">
        <f>VLOOKUP(F538, Lookup!$C$4:$D$60, 2, FALSE)</f>
        <v>Van</v>
      </c>
      <c r="H538" s="2" t="s">
        <v>197</v>
      </c>
      <c r="I538" s="2"/>
      <c r="J538" s="2" t="s">
        <v>48</v>
      </c>
      <c r="K538" s="4" t="str">
        <f>VLOOKUP(J538, Lookup!$G$4:$H$16, 2, FALSE)</f>
        <v>LPG</v>
      </c>
      <c r="L538" s="2" t="s">
        <v>17</v>
      </c>
      <c r="M538" s="3">
        <v>530890.49815999996</v>
      </c>
      <c r="N538" s="3">
        <v>116457.83777</v>
      </c>
      <c r="O538" s="3">
        <v>82.50515</v>
      </c>
      <c r="P538" s="3">
        <v>76.587230000000005</v>
      </c>
      <c r="Q538" s="3">
        <v>76.587230000000005</v>
      </c>
      <c r="R538" s="3">
        <v>70.456950000000006</v>
      </c>
      <c r="S538" s="3">
        <v>17202.32055</v>
      </c>
      <c r="T538" s="3">
        <v>1897.23477</v>
      </c>
    </row>
    <row r="539" spans="1:20" ht="16">
      <c r="A539" t="s">
        <v>15</v>
      </c>
      <c r="B539" s="2" t="s">
        <v>16</v>
      </c>
      <c r="C539" s="2" t="s">
        <v>17</v>
      </c>
      <c r="D539" s="2" t="s">
        <v>194</v>
      </c>
      <c r="E539" s="13" t="str">
        <f>VLOOKUP(D539, Lookup!$A$4:$B$60, 2, FALSE)</f>
        <v>Mobile source (road)</v>
      </c>
      <c r="F539" s="2" t="s">
        <v>202</v>
      </c>
      <c r="G539" s="13" t="str">
        <f>VLOOKUP(F539, Lookup!$C$4:$D$60, 2, FALSE)</f>
        <v>Van</v>
      </c>
      <c r="H539" s="2" t="s">
        <v>199</v>
      </c>
      <c r="I539" s="2"/>
      <c r="J539" s="2" t="s">
        <v>28</v>
      </c>
      <c r="K539" s="4" t="str">
        <f>VLOOKUP(J539, Lookup!$G$4:$H$16, 2, FALSE)</f>
        <v>Diesel_oil</v>
      </c>
      <c r="L539" s="2" t="s">
        <v>61</v>
      </c>
      <c r="M539" s="3">
        <v>931249.83929999999</v>
      </c>
      <c r="N539" s="3">
        <v>3274541.5740999999</v>
      </c>
      <c r="O539" s="3">
        <v>1402.2520999999999</v>
      </c>
      <c r="P539" s="3">
        <v>70357.486839999998</v>
      </c>
      <c r="Q539" s="3">
        <v>70357.486839999998</v>
      </c>
      <c r="R539" s="3">
        <v>64728.888120000003</v>
      </c>
      <c r="S539" s="3">
        <v>244501.16133999999</v>
      </c>
      <c r="T539" s="3">
        <v>1051.17644</v>
      </c>
    </row>
    <row r="540" spans="1:20" ht="16">
      <c r="A540" t="s">
        <v>15</v>
      </c>
      <c r="B540" s="2" t="s">
        <v>16</v>
      </c>
      <c r="C540" s="2" t="s">
        <v>17</v>
      </c>
      <c r="D540" s="2" t="s">
        <v>194</v>
      </c>
      <c r="E540" s="13" t="str">
        <f>VLOOKUP(D540, Lookup!$A$4:$B$60, 2, FALSE)</f>
        <v>Mobile source (road)</v>
      </c>
      <c r="F540" s="2" t="s">
        <v>202</v>
      </c>
      <c r="G540" s="13" t="str">
        <f>VLOOKUP(F540, Lookup!$C$4:$D$60, 2, FALSE)</f>
        <v>Van</v>
      </c>
      <c r="H540" s="2" t="s">
        <v>199</v>
      </c>
      <c r="I540" s="2"/>
      <c r="J540" s="2" t="s">
        <v>48</v>
      </c>
      <c r="K540" s="4" t="str">
        <f>VLOOKUP(J540, Lookup!$G$4:$H$16, 2, FALSE)</f>
        <v>LPG</v>
      </c>
      <c r="L540" s="2" t="s">
        <v>17</v>
      </c>
      <c r="M540" s="3">
        <v>533.98072000000002</v>
      </c>
      <c r="N540" s="3">
        <v>165.28480999999999</v>
      </c>
      <c r="O540" s="3">
        <v>0.12861</v>
      </c>
      <c r="P540" s="3">
        <v>0.10337</v>
      </c>
      <c r="Q540" s="3">
        <v>0.10337</v>
      </c>
      <c r="R540" s="3">
        <v>9.5269999999999994E-2</v>
      </c>
      <c r="S540" s="3">
        <v>22.627500000000001</v>
      </c>
      <c r="T540" s="3">
        <v>3.4041399999999999</v>
      </c>
    </row>
    <row r="541" spans="1:20" ht="16">
      <c r="A541" t="s">
        <v>15</v>
      </c>
      <c r="B541" s="2" t="s">
        <v>16</v>
      </c>
      <c r="C541" s="2" t="s">
        <v>17</v>
      </c>
      <c r="D541" s="2" t="s">
        <v>194</v>
      </c>
      <c r="E541" s="13" t="str">
        <f>VLOOKUP(D541, Lookup!$A$4:$B$60, 2, FALSE)</f>
        <v>Mobile source (road)</v>
      </c>
      <c r="F541" s="2" t="s">
        <v>202</v>
      </c>
      <c r="G541" s="13" t="str">
        <f>VLOOKUP(F541, Lookup!$C$4:$D$60, 2, FALSE)</f>
        <v>Van</v>
      </c>
      <c r="H541" s="2" t="s">
        <v>200</v>
      </c>
      <c r="I541" s="2"/>
      <c r="J541" s="2" t="s">
        <v>28</v>
      </c>
      <c r="K541" s="4" t="str">
        <f>VLOOKUP(J541, Lookup!$G$4:$H$16, 2, FALSE)</f>
        <v>Diesel_oil</v>
      </c>
      <c r="L541" s="2" t="s">
        <v>61</v>
      </c>
      <c r="M541" s="3">
        <v>437052.03107999999</v>
      </c>
      <c r="N541" s="3">
        <v>1663945.5440700001</v>
      </c>
      <c r="O541" s="3">
        <v>1097.4934900000001</v>
      </c>
      <c r="P541" s="3">
        <v>16584.285489999998</v>
      </c>
      <c r="Q541" s="3">
        <v>16584.285489999998</v>
      </c>
      <c r="R541" s="3">
        <v>15257.54148</v>
      </c>
      <c r="S541" s="3">
        <v>48814.467239999998</v>
      </c>
      <c r="T541" s="3">
        <v>1600.3016700000001</v>
      </c>
    </row>
    <row r="542" spans="1:20" ht="16">
      <c r="A542" t="s">
        <v>15</v>
      </c>
      <c r="B542" s="2" t="s">
        <v>16</v>
      </c>
      <c r="C542" s="2" t="s">
        <v>17</v>
      </c>
      <c r="D542" s="2" t="s">
        <v>194</v>
      </c>
      <c r="E542" s="13" t="str">
        <f>VLOOKUP(D542, Lookup!$A$4:$B$60, 2, FALSE)</f>
        <v>Mobile source (road)</v>
      </c>
      <c r="F542" s="2" t="s">
        <v>202</v>
      </c>
      <c r="G542" s="13" t="str">
        <f>VLOOKUP(F542, Lookup!$C$4:$D$60, 2, FALSE)</f>
        <v>Van</v>
      </c>
      <c r="H542" s="2" t="s">
        <v>200</v>
      </c>
      <c r="I542" s="2"/>
      <c r="J542" s="2" t="s">
        <v>170</v>
      </c>
      <c r="K542" s="4" t="str">
        <f>VLOOKUP(J542, Lookup!$G$4:$H$16, 2, FALSE)</f>
        <v>Gasoline</v>
      </c>
      <c r="L542" s="2" t="s">
        <v>198</v>
      </c>
      <c r="M542" s="3">
        <v>221.86088000000001</v>
      </c>
      <c r="N542" s="3">
        <v>19.123860000000001</v>
      </c>
      <c r="O542" s="3">
        <v>2.1799599999999999</v>
      </c>
      <c r="P542" s="3">
        <v>3.6293700000000002</v>
      </c>
      <c r="Q542" s="3">
        <v>3.6293700000000002</v>
      </c>
      <c r="R542" s="3">
        <v>3.34097</v>
      </c>
      <c r="S542" s="3">
        <v>0.41243000000000002</v>
      </c>
      <c r="T542" s="3">
        <v>23.10989</v>
      </c>
    </row>
    <row r="543" spans="1:20" ht="16">
      <c r="A543" t="s">
        <v>15</v>
      </c>
      <c r="B543" s="2" t="s">
        <v>16</v>
      </c>
      <c r="C543" s="2" t="s">
        <v>17</v>
      </c>
      <c r="D543" s="2" t="s">
        <v>194</v>
      </c>
      <c r="E543" s="13" t="str">
        <f>VLOOKUP(D543, Lookup!$A$4:$B$60, 2, FALSE)</f>
        <v>Mobile source (road)</v>
      </c>
      <c r="F543" s="2" t="s">
        <v>202</v>
      </c>
      <c r="G543" s="13" t="str">
        <f>VLOOKUP(F543, Lookup!$C$4:$D$60, 2, FALSE)</f>
        <v>Van</v>
      </c>
      <c r="H543" s="2" t="s">
        <v>203</v>
      </c>
      <c r="I543" s="2"/>
      <c r="J543" s="2" t="s">
        <v>28</v>
      </c>
      <c r="K543" s="4" t="str">
        <f>VLOOKUP(J543, Lookup!$G$4:$H$16, 2, FALSE)</f>
        <v>Diesel_oil</v>
      </c>
      <c r="L543" s="2" t="s">
        <v>61</v>
      </c>
      <c r="M543" s="3">
        <v>253368.91252000001</v>
      </c>
      <c r="N543" s="3">
        <v>1081932.2208700001</v>
      </c>
      <c r="O543" s="3">
        <v>536.47645999999997</v>
      </c>
      <c r="P543" s="3">
        <v>13727.06473</v>
      </c>
      <c r="Q543" s="3">
        <v>13727.06473</v>
      </c>
      <c r="R543" s="3">
        <v>12628.897660000001</v>
      </c>
      <c r="S543" s="3">
        <v>53434.857640000002</v>
      </c>
      <c r="T543" s="3">
        <v>1655.58494</v>
      </c>
    </row>
    <row r="544" spans="1:20" ht="16">
      <c r="A544" t="s">
        <v>15</v>
      </c>
      <c r="B544" s="2" t="s">
        <v>16</v>
      </c>
      <c r="C544" s="2" t="s">
        <v>17</v>
      </c>
      <c r="D544" s="2" t="s">
        <v>194</v>
      </c>
      <c r="E544" s="13" t="str">
        <f>VLOOKUP(D544, Lookup!$A$4:$B$60, 2, FALSE)</f>
        <v>Mobile source (road)</v>
      </c>
      <c r="F544" s="2" t="s">
        <v>204</v>
      </c>
      <c r="G544" s="13" t="str">
        <f>VLOOKUP(F544, Lookup!$C$4:$D$60, 2, FALSE)</f>
        <v>Bus</v>
      </c>
      <c r="H544" s="2" t="s">
        <v>205</v>
      </c>
      <c r="I544" s="2"/>
      <c r="J544" s="2" t="s">
        <v>28</v>
      </c>
      <c r="K544" s="4" t="str">
        <f>VLOOKUP(J544, Lookup!$G$4:$H$16, 2, FALSE)</f>
        <v>Diesel_oil</v>
      </c>
      <c r="L544" s="2" t="s">
        <v>61</v>
      </c>
      <c r="M544" s="3">
        <v>481738.79306</v>
      </c>
      <c r="N544" s="3">
        <v>1154695.4075800001</v>
      </c>
      <c r="O544" s="3">
        <v>917.18092000000001</v>
      </c>
      <c r="P544" s="3">
        <v>10313.1489</v>
      </c>
      <c r="Q544" s="3">
        <v>10313.1489</v>
      </c>
      <c r="R544" s="3">
        <v>9488.0970799999996</v>
      </c>
      <c r="S544" s="3">
        <v>28603.725160000002</v>
      </c>
      <c r="T544" s="3">
        <v>1978.51341</v>
      </c>
    </row>
    <row r="545" spans="1:20" ht="16">
      <c r="A545" t="s">
        <v>15</v>
      </c>
      <c r="B545" s="2" t="s">
        <v>16</v>
      </c>
      <c r="C545" s="2" t="s">
        <v>17</v>
      </c>
      <c r="D545" s="2" t="s">
        <v>194</v>
      </c>
      <c r="E545" s="13" t="str">
        <f>VLOOKUP(D545, Lookup!$A$4:$B$60, 2, FALSE)</f>
        <v>Mobile source (road)</v>
      </c>
      <c r="F545" s="2" t="s">
        <v>204</v>
      </c>
      <c r="G545" s="13" t="str">
        <f>VLOOKUP(F545, Lookup!$C$4:$D$60, 2, FALSE)</f>
        <v>Bus</v>
      </c>
      <c r="H545" s="2" t="s">
        <v>205</v>
      </c>
      <c r="I545" s="2"/>
      <c r="J545" s="2" t="s">
        <v>206</v>
      </c>
      <c r="K545" s="4" t="str">
        <f>VLOOKUP(J545, Lookup!$G$4:$H$16, 2, FALSE)</f>
        <v>CNG</v>
      </c>
      <c r="L545" s="2" t="s">
        <v>17</v>
      </c>
      <c r="M545" s="3">
        <v>1120508.2781</v>
      </c>
      <c r="N545" s="3">
        <v>8406923.3505700007</v>
      </c>
      <c r="O545" s="2" t="s">
        <v>17</v>
      </c>
      <c r="P545" s="2" t="s">
        <v>17</v>
      </c>
      <c r="Q545" s="2" t="s">
        <v>17</v>
      </c>
      <c r="R545" s="2" t="s">
        <v>17</v>
      </c>
      <c r="S545" s="3">
        <v>10870343.31586</v>
      </c>
      <c r="T545" s="3">
        <v>8166.4060799999997</v>
      </c>
    </row>
    <row r="546" spans="1:20" ht="16">
      <c r="A546" t="s">
        <v>15</v>
      </c>
      <c r="B546" s="2" t="s">
        <v>16</v>
      </c>
      <c r="C546" s="2" t="s">
        <v>17</v>
      </c>
      <c r="D546" s="2" t="s">
        <v>194</v>
      </c>
      <c r="E546" s="13" t="str">
        <f>VLOOKUP(D546, Lookup!$A$4:$B$60, 2, FALSE)</f>
        <v>Mobile source (road)</v>
      </c>
      <c r="F546" s="2" t="s">
        <v>204</v>
      </c>
      <c r="G546" s="13" t="str">
        <f>VLOOKUP(F546, Lookup!$C$4:$D$60, 2, FALSE)</f>
        <v>Bus</v>
      </c>
      <c r="H546" s="2" t="s">
        <v>207</v>
      </c>
      <c r="I546" s="2"/>
      <c r="J546" s="2" t="s">
        <v>28</v>
      </c>
      <c r="K546" s="4" t="str">
        <f>VLOOKUP(J546, Lookup!$G$4:$H$16, 2, FALSE)</f>
        <v>Diesel_oil</v>
      </c>
      <c r="L546" s="2" t="s">
        <v>61</v>
      </c>
      <c r="M546" s="3">
        <v>3809617.5290399999</v>
      </c>
      <c r="N546" s="3">
        <v>14501640.2996</v>
      </c>
      <c r="O546" s="3">
        <v>9576.3441000000003</v>
      </c>
      <c r="P546" s="3">
        <v>139328.65088</v>
      </c>
      <c r="Q546" s="3">
        <v>139328.65088</v>
      </c>
      <c r="R546" s="3">
        <v>128182.357</v>
      </c>
      <c r="S546" s="3">
        <v>421190.45007999998</v>
      </c>
      <c r="T546" s="3">
        <v>12666.40329</v>
      </c>
    </row>
    <row r="547" spans="1:20" ht="16">
      <c r="A547" t="s">
        <v>15</v>
      </c>
      <c r="B547" s="2" t="s">
        <v>16</v>
      </c>
      <c r="C547" s="2" t="s">
        <v>17</v>
      </c>
      <c r="D547" s="2" t="s">
        <v>194</v>
      </c>
      <c r="E547" s="13" t="str">
        <f>VLOOKUP(D547, Lookup!$A$4:$B$60, 2, FALSE)</f>
        <v>Mobile source (road)</v>
      </c>
      <c r="F547" s="2" t="s">
        <v>204</v>
      </c>
      <c r="G547" s="13" t="str">
        <f>VLOOKUP(F547, Lookup!$C$4:$D$60, 2, FALSE)</f>
        <v>Bus</v>
      </c>
      <c r="H547" s="2" t="s">
        <v>208</v>
      </c>
      <c r="I547" s="2"/>
      <c r="J547" s="2" t="s">
        <v>28</v>
      </c>
      <c r="K547" s="4" t="str">
        <f>VLOOKUP(J547, Lookup!$G$4:$H$16, 2, FALSE)</f>
        <v>Diesel_oil</v>
      </c>
      <c r="L547" s="2" t="s">
        <v>61</v>
      </c>
      <c r="M547" s="3">
        <v>1410277.8666699999</v>
      </c>
      <c r="N547" s="3">
        <v>4907254.7043500002</v>
      </c>
      <c r="O547" s="3">
        <v>4367.0393700000004</v>
      </c>
      <c r="P547" s="3">
        <v>44933.88925</v>
      </c>
      <c r="Q547" s="3">
        <v>44933.88925</v>
      </c>
      <c r="R547" s="3">
        <v>41339.178399999997</v>
      </c>
      <c r="S547" s="3">
        <v>126005.45332</v>
      </c>
      <c r="T547" s="3">
        <v>5831.8856500000002</v>
      </c>
    </row>
    <row r="548" spans="1:20" ht="16">
      <c r="A548" t="s">
        <v>15</v>
      </c>
      <c r="B548" s="2" t="s">
        <v>16</v>
      </c>
      <c r="C548" s="2" t="s">
        <v>17</v>
      </c>
      <c r="D548" s="2" t="s">
        <v>194</v>
      </c>
      <c r="E548" s="13" t="str">
        <f>VLOOKUP(D548, Lookup!$A$4:$B$60, 2, FALSE)</f>
        <v>Mobile source (road)</v>
      </c>
      <c r="F548" s="2" t="s">
        <v>204</v>
      </c>
      <c r="G548" s="13" t="str">
        <f>VLOOKUP(F548, Lookup!$C$4:$D$60, 2, FALSE)</f>
        <v>Bus</v>
      </c>
      <c r="H548" s="2" t="s">
        <v>209</v>
      </c>
      <c r="I548" s="2"/>
      <c r="J548" s="2" t="s">
        <v>28</v>
      </c>
      <c r="K548" s="4" t="str">
        <f>VLOOKUP(J548, Lookup!$G$4:$H$16, 2, FALSE)</f>
        <v>Diesel_oil</v>
      </c>
      <c r="L548" s="2" t="s">
        <v>61</v>
      </c>
      <c r="M548" s="3">
        <v>3247.15335</v>
      </c>
      <c r="N548" s="3">
        <v>10409.323839999999</v>
      </c>
      <c r="O548" s="3">
        <v>7.4728199999999996</v>
      </c>
      <c r="P548" s="3">
        <v>120.49442999999999</v>
      </c>
      <c r="Q548" s="3">
        <v>120.49442999999999</v>
      </c>
      <c r="R548" s="3">
        <v>110.85465000000001</v>
      </c>
      <c r="S548" s="3">
        <v>363.62367999999998</v>
      </c>
      <c r="T548" s="3">
        <v>11.869870000000001</v>
      </c>
    </row>
    <row r="549" spans="1:20" ht="16">
      <c r="A549" t="s">
        <v>15</v>
      </c>
      <c r="B549" s="2" t="s">
        <v>16</v>
      </c>
      <c r="C549" s="2" t="s">
        <v>17</v>
      </c>
      <c r="D549" s="2" t="s">
        <v>194</v>
      </c>
      <c r="E549" s="13" t="str">
        <f>VLOOKUP(D549, Lookup!$A$4:$B$60, 2, FALSE)</f>
        <v>Mobile source (road)</v>
      </c>
      <c r="F549" s="2" t="s">
        <v>210</v>
      </c>
      <c r="G549" s="13" t="str">
        <f>VLOOKUP(F549, Lookup!$C$4:$D$60, 2, FALSE)</f>
        <v>Truck</v>
      </c>
      <c r="H549" s="2" t="s">
        <v>196</v>
      </c>
      <c r="I549" s="2"/>
      <c r="J549" s="2" t="s">
        <v>170</v>
      </c>
      <c r="K549" s="4" t="str">
        <f>VLOOKUP(J549, Lookup!$G$4:$H$16, 2, FALSE)</f>
        <v>Gasoline</v>
      </c>
      <c r="L549" s="2" t="s">
        <v>171</v>
      </c>
      <c r="M549" s="3">
        <v>12276.053690000001</v>
      </c>
      <c r="N549" s="3">
        <v>4669.97397</v>
      </c>
      <c r="O549" s="3">
        <v>5.4814499999999997</v>
      </c>
      <c r="P549" s="3">
        <v>5.1683399999999997</v>
      </c>
      <c r="Q549" s="3">
        <v>5.1683399999999997</v>
      </c>
      <c r="R549" s="3">
        <v>4.7531800000000004</v>
      </c>
      <c r="S549" s="3">
        <v>1692.7916399999999</v>
      </c>
      <c r="T549" s="3">
        <v>1311.7741599999999</v>
      </c>
    </row>
    <row r="550" spans="1:20" ht="16">
      <c r="A550" t="s">
        <v>15</v>
      </c>
      <c r="B550" s="2" t="s">
        <v>16</v>
      </c>
      <c r="C550" s="2" t="s">
        <v>17</v>
      </c>
      <c r="D550" s="2" t="s">
        <v>194</v>
      </c>
      <c r="E550" s="13" t="str">
        <f>VLOOKUP(D550, Lookup!$A$4:$B$60, 2, FALSE)</f>
        <v>Mobile source (road)</v>
      </c>
      <c r="F550" s="2" t="s">
        <v>210</v>
      </c>
      <c r="G550" s="13" t="str">
        <f>VLOOKUP(F550, Lookup!$C$4:$D$60, 2, FALSE)</f>
        <v>Truck</v>
      </c>
      <c r="H550" s="2" t="s">
        <v>196</v>
      </c>
      <c r="I550" s="2"/>
      <c r="J550" s="2" t="s">
        <v>48</v>
      </c>
      <c r="K550" s="4" t="str">
        <f>VLOOKUP(J550, Lookup!$G$4:$H$16, 2, FALSE)</f>
        <v>LPG</v>
      </c>
      <c r="L550" s="2" t="s">
        <v>17</v>
      </c>
      <c r="M550" s="3">
        <v>2090862.4867499999</v>
      </c>
      <c r="N550" s="3">
        <v>158465.83327</v>
      </c>
      <c r="O550" s="3">
        <v>570.72595000000001</v>
      </c>
      <c r="P550" s="3">
        <v>429.23746</v>
      </c>
      <c r="Q550" s="3">
        <v>429.23746</v>
      </c>
      <c r="R550" s="3">
        <v>394.89330999999999</v>
      </c>
      <c r="S550" s="3">
        <v>98569.840320000003</v>
      </c>
      <c r="T550" s="3">
        <v>14220.141390000001</v>
      </c>
    </row>
    <row r="551" spans="1:20" ht="16">
      <c r="A551" t="s">
        <v>15</v>
      </c>
      <c r="B551" s="2" t="s">
        <v>16</v>
      </c>
      <c r="C551" s="2" t="s">
        <v>17</v>
      </c>
      <c r="D551" s="2" t="s">
        <v>194</v>
      </c>
      <c r="E551" s="13" t="str">
        <f>VLOOKUP(D551, Lookup!$A$4:$B$60, 2, FALSE)</f>
        <v>Mobile source (road)</v>
      </c>
      <c r="F551" s="2" t="s">
        <v>210</v>
      </c>
      <c r="G551" s="13" t="str">
        <f>VLOOKUP(F551, Lookup!$C$4:$D$60, 2, FALSE)</f>
        <v>Truck</v>
      </c>
      <c r="H551" s="2" t="s">
        <v>197</v>
      </c>
      <c r="I551" s="2"/>
      <c r="J551" s="2" t="s">
        <v>28</v>
      </c>
      <c r="K551" s="4" t="str">
        <f>VLOOKUP(J551, Lookup!$G$4:$H$16, 2, FALSE)</f>
        <v>Diesel_oil</v>
      </c>
      <c r="L551" s="2" t="s">
        <v>61</v>
      </c>
      <c r="M551" s="3">
        <v>4991512.1587699996</v>
      </c>
      <c r="N551" s="3">
        <v>62427129.555330001</v>
      </c>
      <c r="O551" s="3">
        <v>18123.32242</v>
      </c>
      <c r="P551" s="3">
        <v>1528183.65977</v>
      </c>
      <c r="Q551" s="3">
        <v>1528183.65977</v>
      </c>
      <c r="R551" s="3">
        <v>1405928.96646</v>
      </c>
      <c r="S551" s="3">
        <v>1062697.26135</v>
      </c>
      <c r="T551" s="3">
        <v>34320.898430000001</v>
      </c>
    </row>
    <row r="552" spans="1:20" ht="16">
      <c r="A552" t="s">
        <v>15</v>
      </c>
      <c r="B552" s="2" t="s">
        <v>16</v>
      </c>
      <c r="C552" s="2" t="s">
        <v>17</v>
      </c>
      <c r="D552" s="2" t="s">
        <v>194</v>
      </c>
      <c r="E552" s="13" t="str">
        <f>VLOOKUP(D552, Lookup!$A$4:$B$60, 2, FALSE)</f>
        <v>Mobile source (road)</v>
      </c>
      <c r="F552" s="2" t="s">
        <v>210</v>
      </c>
      <c r="G552" s="13" t="str">
        <f>VLOOKUP(F552, Lookup!$C$4:$D$60, 2, FALSE)</f>
        <v>Truck</v>
      </c>
      <c r="H552" s="2" t="s">
        <v>197</v>
      </c>
      <c r="I552" s="2"/>
      <c r="J552" s="2" t="s">
        <v>170</v>
      </c>
      <c r="K552" s="4" t="str">
        <f>VLOOKUP(J552, Lookup!$G$4:$H$16, 2, FALSE)</f>
        <v>Gasoline</v>
      </c>
      <c r="L552" s="2" t="s">
        <v>171</v>
      </c>
      <c r="M552" s="3">
        <v>541.64553999999998</v>
      </c>
      <c r="N552" s="3">
        <v>86.522580000000005</v>
      </c>
      <c r="O552" s="3">
        <v>2.00549</v>
      </c>
      <c r="P552" s="3">
        <v>0.61029</v>
      </c>
      <c r="Q552" s="3">
        <v>0.61029</v>
      </c>
      <c r="R552" s="3">
        <v>0.56310000000000004</v>
      </c>
      <c r="S552" s="3">
        <v>25.17943</v>
      </c>
      <c r="T552" s="3">
        <v>28.750430000000001</v>
      </c>
    </row>
    <row r="553" spans="1:20" ht="16">
      <c r="A553" t="s">
        <v>15</v>
      </c>
      <c r="B553" s="2" t="s">
        <v>16</v>
      </c>
      <c r="C553" s="2" t="s">
        <v>17</v>
      </c>
      <c r="D553" s="2" t="s">
        <v>194</v>
      </c>
      <c r="E553" s="13" t="str">
        <f>VLOOKUP(D553, Lookup!$A$4:$B$60, 2, FALSE)</f>
        <v>Mobile source (road)</v>
      </c>
      <c r="F553" s="2" t="s">
        <v>210</v>
      </c>
      <c r="G553" s="13" t="str">
        <f>VLOOKUP(F553, Lookup!$C$4:$D$60, 2, FALSE)</f>
        <v>Truck</v>
      </c>
      <c r="H553" s="2" t="s">
        <v>197</v>
      </c>
      <c r="I553" s="2"/>
      <c r="J553" s="2" t="s">
        <v>48</v>
      </c>
      <c r="K553" s="4" t="str">
        <f>VLOOKUP(J553, Lookup!$G$4:$H$16, 2, FALSE)</f>
        <v>LPG</v>
      </c>
      <c r="L553" s="2" t="s">
        <v>17</v>
      </c>
      <c r="M553" s="3">
        <v>718437.71782999998</v>
      </c>
      <c r="N553" s="3">
        <v>216906.12432999999</v>
      </c>
      <c r="O553" s="3">
        <v>112.46183000000001</v>
      </c>
      <c r="P553" s="3">
        <v>127.64323</v>
      </c>
      <c r="Q553" s="3">
        <v>127.64323</v>
      </c>
      <c r="R553" s="3">
        <v>117.43076000000001</v>
      </c>
      <c r="S553" s="3">
        <v>27263.048859999999</v>
      </c>
      <c r="T553" s="3">
        <v>2756.5856699999999</v>
      </c>
    </row>
    <row r="554" spans="1:20" ht="16">
      <c r="A554" t="s">
        <v>15</v>
      </c>
      <c r="B554" s="2" t="s">
        <v>16</v>
      </c>
      <c r="C554" s="2" t="s">
        <v>17</v>
      </c>
      <c r="D554" s="2" t="s">
        <v>194</v>
      </c>
      <c r="E554" s="13" t="str">
        <f>VLOOKUP(D554, Lookup!$A$4:$B$60, 2, FALSE)</f>
        <v>Mobile source (road)</v>
      </c>
      <c r="F554" s="2" t="s">
        <v>210</v>
      </c>
      <c r="G554" s="13" t="str">
        <f>VLOOKUP(F554, Lookup!$C$4:$D$60, 2, FALSE)</f>
        <v>Truck</v>
      </c>
      <c r="H554" s="2" t="s">
        <v>199</v>
      </c>
      <c r="I554" s="2"/>
      <c r="J554" s="2" t="s">
        <v>28</v>
      </c>
      <c r="K554" s="4" t="str">
        <f>VLOOKUP(J554, Lookup!$G$4:$H$16, 2, FALSE)</f>
        <v>Diesel_oil</v>
      </c>
      <c r="L554" s="2" t="s">
        <v>61</v>
      </c>
      <c r="M554" s="3">
        <v>17229267.394930001</v>
      </c>
      <c r="N554" s="3">
        <v>50175178.667790003</v>
      </c>
      <c r="O554" s="3">
        <v>33044.201399999998</v>
      </c>
      <c r="P554" s="3">
        <v>1156656.9750099999</v>
      </c>
      <c r="Q554" s="3">
        <v>1156656.9750099999</v>
      </c>
      <c r="R554" s="3">
        <v>1064124.41603</v>
      </c>
      <c r="S554" s="3">
        <v>4938534.60561</v>
      </c>
      <c r="T554" s="3">
        <v>11870.52073</v>
      </c>
    </row>
    <row r="555" spans="1:20" ht="16">
      <c r="A555" t="s">
        <v>15</v>
      </c>
      <c r="B555" s="2" t="s">
        <v>16</v>
      </c>
      <c r="C555" s="2" t="s">
        <v>17</v>
      </c>
      <c r="D555" s="2" t="s">
        <v>194</v>
      </c>
      <c r="E555" s="13" t="str">
        <f>VLOOKUP(D555, Lookup!$A$4:$B$60, 2, FALSE)</f>
        <v>Mobile source (road)</v>
      </c>
      <c r="F555" s="2" t="s">
        <v>210</v>
      </c>
      <c r="G555" s="13" t="str">
        <f>VLOOKUP(F555, Lookup!$C$4:$D$60, 2, FALSE)</f>
        <v>Truck</v>
      </c>
      <c r="H555" s="2" t="s">
        <v>199</v>
      </c>
      <c r="I555" s="2"/>
      <c r="J555" s="2" t="s">
        <v>170</v>
      </c>
      <c r="K555" s="4" t="str">
        <f>VLOOKUP(J555, Lookup!$G$4:$H$16, 2, FALSE)</f>
        <v>Gasoline</v>
      </c>
      <c r="L555" s="2" t="s">
        <v>171</v>
      </c>
      <c r="M555" s="3">
        <v>73770.207590000005</v>
      </c>
      <c r="N555" s="3">
        <v>4883.7756099999997</v>
      </c>
      <c r="O555" s="3">
        <v>0.68005000000000004</v>
      </c>
      <c r="P555" s="3">
        <v>0.31707999999999997</v>
      </c>
      <c r="Q555" s="3">
        <v>0.31707999999999997</v>
      </c>
      <c r="R555" s="3">
        <v>0.29238999999999998</v>
      </c>
      <c r="S555" s="3">
        <v>7305.6810299999997</v>
      </c>
      <c r="T555" s="3">
        <v>58.292810000000003</v>
      </c>
    </row>
    <row r="556" spans="1:20" ht="16">
      <c r="A556" t="s">
        <v>15</v>
      </c>
      <c r="B556" s="2" t="s">
        <v>16</v>
      </c>
      <c r="C556" s="2" t="s">
        <v>17</v>
      </c>
      <c r="D556" s="2" t="s">
        <v>194</v>
      </c>
      <c r="E556" s="13" t="str">
        <f>VLOOKUP(D556, Lookup!$A$4:$B$60, 2, FALSE)</f>
        <v>Mobile source (road)</v>
      </c>
      <c r="F556" s="2" t="s">
        <v>210</v>
      </c>
      <c r="G556" s="13" t="str">
        <f>VLOOKUP(F556, Lookup!$C$4:$D$60, 2, FALSE)</f>
        <v>Truck</v>
      </c>
      <c r="H556" s="2" t="s">
        <v>200</v>
      </c>
      <c r="I556" s="2"/>
      <c r="J556" s="2" t="s">
        <v>28</v>
      </c>
      <c r="K556" s="4" t="str">
        <f>VLOOKUP(J556, Lookup!$G$4:$H$16, 2, FALSE)</f>
        <v>Diesel_oil</v>
      </c>
      <c r="L556" s="2" t="s">
        <v>61</v>
      </c>
      <c r="M556" s="3">
        <v>16615518.00207</v>
      </c>
      <c r="N556" s="3">
        <v>87630884.963280007</v>
      </c>
      <c r="O556" s="3">
        <v>33591.203529999999</v>
      </c>
      <c r="P556" s="3">
        <v>3107372.34821</v>
      </c>
      <c r="Q556" s="3">
        <v>3107372.34821</v>
      </c>
      <c r="R556" s="3">
        <v>2858782.55969</v>
      </c>
      <c r="S556" s="3">
        <v>4270770.1575699998</v>
      </c>
      <c r="T556" s="3">
        <v>64401.44526</v>
      </c>
    </row>
    <row r="557" spans="1:20" ht="16">
      <c r="A557" t="s">
        <v>15</v>
      </c>
      <c r="B557" s="2" t="s">
        <v>16</v>
      </c>
      <c r="C557" s="2" t="s">
        <v>17</v>
      </c>
      <c r="D557" s="2" t="s">
        <v>194</v>
      </c>
      <c r="E557" s="13" t="str">
        <f>VLOOKUP(D557, Lookup!$A$4:$B$60, 2, FALSE)</f>
        <v>Mobile source (road)</v>
      </c>
      <c r="F557" s="2" t="s">
        <v>210</v>
      </c>
      <c r="G557" s="13" t="str">
        <f>VLOOKUP(F557, Lookup!$C$4:$D$60, 2, FALSE)</f>
        <v>Truck</v>
      </c>
      <c r="H557" s="2" t="s">
        <v>200</v>
      </c>
      <c r="I557" s="2"/>
      <c r="J557" s="2" t="s">
        <v>170</v>
      </c>
      <c r="K557" s="4" t="str">
        <f>VLOOKUP(J557, Lookup!$G$4:$H$16, 2, FALSE)</f>
        <v>Gasoline</v>
      </c>
      <c r="L557" s="2" t="s">
        <v>171</v>
      </c>
      <c r="M557" s="3">
        <v>7405.5104199999996</v>
      </c>
      <c r="N557" s="3">
        <v>476.06867</v>
      </c>
      <c r="O557" s="3">
        <v>9.0749999999999997E-2</v>
      </c>
      <c r="P557" s="3">
        <v>3.2300000000000002E-2</v>
      </c>
      <c r="Q557" s="3">
        <v>3.2300000000000002E-2</v>
      </c>
      <c r="R557" s="3">
        <v>2.9659999999999999E-2</v>
      </c>
      <c r="S557" s="3">
        <v>740.55148999999994</v>
      </c>
      <c r="T557" s="3">
        <v>0.14582999999999999</v>
      </c>
    </row>
    <row r="558" spans="1:20" ht="16">
      <c r="A558" t="s">
        <v>15</v>
      </c>
      <c r="B558" s="2" t="s">
        <v>16</v>
      </c>
      <c r="C558" s="2" t="s">
        <v>17</v>
      </c>
      <c r="D558" s="2" t="s">
        <v>194</v>
      </c>
      <c r="E558" s="13" t="str">
        <f>VLOOKUP(D558, Lookup!$A$4:$B$60, 2, FALSE)</f>
        <v>Mobile source (road)</v>
      </c>
      <c r="F558" s="2" t="s">
        <v>210</v>
      </c>
      <c r="G558" s="13" t="str">
        <f>VLOOKUP(F558, Lookup!$C$4:$D$60, 2, FALSE)</f>
        <v>Truck</v>
      </c>
      <c r="H558" s="2" t="s">
        <v>203</v>
      </c>
      <c r="I558" s="2"/>
      <c r="J558" s="2" t="s">
        <v>28</v>
      </c>
      <c r="K558" s="4" t="str">
        <f>VLOOKUP(J558, Lookup!$G$4:$H$16, 2, FALSE)</f>
        <v>Diesel_oil</v>
      </c>
      <c r="L558" s="2" t="s">
        <v>61</v>
      </c>
      <c r="M558" s="3">
        <v>3718591.0423099999</v>
      </c>
      <c r="N558" s="3">
        <v>10551734.763839999</v>
      </c>
      <c r="O558" s="3">
        <v>9534.7129299999997</v>
      </c>
      <c r="P558" s="3">
        <v>229975.58481999999</v>
      </c>
      <c r="Q558" s="3">
        <v>229975.58481999999</v>
      </c>
      <c r="R558" s="3">
        <v>211577.53834999999</v>
      </c>
      <c r="S558" s="3">
        <v>987593.34546999994</v>
      </c>
      <c r="T558" s="3">
        <v>19351.499609999999</v>
      </c>
    </row>
    <row r="559" spans="1:20" ht="16">
      <c r="A559" t="s">
        <v>15</v>
      </c>
      <c r="B559" s="2" t="s">
        <v>16</v>
      </c>
      <c r="C559" s="2" t="s">
        <v>17</v>
      </c>
      <c r="D559" s="2" t="s">
        <v>194</v>
      </c>
      <c r="E559" s="13" t="str">
        <f>VLOOKUP(D559, Lookup!$A$4:$B$60, 2, FALSE)</f>
        <v>Mobile source (road)</v>
      </c>
      <c r="F559" s="2" t="s">
        <v>210</v>
      </c>
      <c r="G559" s="13" t="str">
        <f>VLOOKUP(F559, Lookup!$C$4:$D$60, 2, FALSE)</f>
        <v>Truck</v>
      </c>
      <c r="H559" s="2" t="s">
        <v>203</v>
      </c>
      <c r="I559" s="2"/>
      <c r="J559" s="2" t="s">
        <v>206</v>
      </c>
      <c r="K559" s="4" t="str">
        <f>VLOOKUP(J559, Lookup!$G$4:$H$16, 2, FALSE)</f>
        <v>CNG</v>
      </c>
      <c r="L559" s="2" t="s">
        <v>17</v>
      </c>
      <c r="M559" s="3">
        <v>4522.49179</v>
      </c>
      <c r="N559" s="3">
        <v>65448.198539999998</v>
      </c>
      <c r="O559" s="2" t="s">
        <v>17</v>
      </c>
      <c r="P559" s="2" t="s">
        <v>17</v>
      </c>
      <c r="Q559" s="2" t="s">
        <v>17</v>
      </c>
      <c r="R559" s="2" t="s">
        <v>17</v>
      </c>
      <c r="S559" s="3">
        <v>66214.450870000001</v>
      </c>
      <c r="T559" s="3">
        <v>89.260589999999993</v>
      </c>
    </row>
    <row r="560" spans="1:20" ht="16">
      <c r="A560" t="s">
        <v>15</v>
      </c>
      <c r="B560" s="2" t="s">
        <v>16</v>
      </c>
      <c r="C560" s="2" t="s">
        <v>17</v>
      </c>
      <c r="D560" s="2" t="s">
        <v>194</v>
      </c>
      <c r="E560" s="13" t="str">
        <f>VLOOKUP(D560, Lookup!$A$4:$B$60, 2, FALSE)</f>
        <v>Mobile source (road)</v>
      </c>
      <c r="F560" s="2" t="s">
        <v>210</v>
      </c>
      <c r="G560" s="13" t="str">
        <f>VLOOKUP(F560, Lookup!$C$4:$D$60, 2, FALSE)</f>
        <v>Truck</v>
      </c>
      <c r="H560" s="2" t="s">
        <v>211</v>
      </c>
      <c r="I560" s="2"/>
      <c r="J560" s="2" t="s">
        <v>28</v>
      </c>
      <c r="K560" s="4" t="str">
        <f>VLOOKUP(J560, Lookup!$G$4:$H$16, 2, FALSE)</f>
        <v>Diesel_oil</v>
      </c>
      <c r="L560" s="2" t="s">
        <v>61</v>
      </c>
      <c r="M560" s="3">
        <v>2277134.7899600002</v>
      </c>
      <c r="N560" s="3">
        <v>12075571.857890001</v>
      </c>
      <c r="O560" s="3">
        <v>4838.7887499999997</v>
      </c>
      <c r="P560" s="3">
        <v>361482.31767000002</v>
      </c>
      <c r="Q560" s="3">
        <v>361482.31767000002</v>
      </c>
      <c r="R560" s="3">
        <v>332563.73239000002</v>
      </c>
      <c r="S560" s="3">
        <v>540560.05489000003</v>
      </c>
      <c r="T560" s="3">
        <v>9227.8187799999996</v>
      </c>
    </row>
    <row r="561" spans="1:20" ht="16">
      <c r="A561" t="s">
        <v>15</v>
      </c>
      <c r="B561" s="2" t="s">
        <v>16</v>
      </c>
      <c r="C561" s="2" t="s">
        <v>17</v>
      </c>
      <c r="D561" s="2" t="s">
        <v>194</v>
      </c>
      <c r="E561" s="13" t="str">
        <f>VLOOKUP(D561, Lookup!$A$4:$B$60, 2, FALSE)</f>
        <v>Mobile source (road)</v>
      </c>
      <c r="F561" s="2" t="s">
        <v>210</v>
      </c>
      <c r="G561" s="13" t="str">
        <f>VLOOKUP(F561, Lookup!$C$4:$D$60, 2, FALSE)</f>
        <v>Truck</v>
      </c>
      <c r="H561" s="2" t="s">
        <v>212</v>
      </c>
      <c r="I561" s="2"/>
      <c r="J561" s="2" t="s">
        <v>28</v>
      </c>
      <c r="K561" s="4" t="str">
        <f>VLOOKUP(J561, Lookup!$G$4:$H$16, 2, FALSE)</f>
        <v>Diesel_oil</v>
      </c>
      <c r="L561" s="2" t="s">
        <v>61</v>
      </c>
      <c r="M561" s="3">
        <v>620224.92691000004</v>
      </c>
      <c r="N561" s="3">
        <v>3328180.2308499999</v>
      </c>
      <c r="O561" s="3">
        <v>1361.4950200000001</v>
      </c>
      <c r="P561" s="3">
        <v>98560.727669999993</v>
      </c>
      <c r="Q561" s="3">
        <v>98560.727669999993</v>
      </c>
      <c r="R561" s="3">
        <v>90675.869879999998</v>
      </c>
      <c r="S561" s="3">
        <v>146553.86064999999</v>
      </c>
      <c r="T561" s="3">
        <v>2602.56567</v>
      </c>
    </row>
    <row r="562" spans="1:20" ht="16">
      <c r="A562" t="s">
        <v>15</v>
      </c>
      <c r="B562" s="2" t="s">
        <v>16</v>
      </c>
      <c r="C562" s="2" t="s">
        <v>17</v>
      </c>
      <c r="D562" s="2" t="s">
        <v>194</v>
      </c>
      <c r="E562" s="13" t="str">
        <f>VLOOKUP(D562, Lookup!$A$4:$B$60, 2, FALSE)</f>
        <v>Mobile source (road)</v>
      </c>
      <c r="F562" s="2" t="s">
        <v>213</v>
      </c>
      <c r="G562" s="13" t="str">
        <f>VLOOKUP(F562, Lookup!$C$4:$D$60, 2, FALSE)</f>
        <v>Special purpose vehicle</v>
      </c>
      <c r="H562" s="2" t="s">
        <v>214</v>
      </c>
      <c r="I562" s="2"/>
      <c r="J562" s="2" t="s">
        <v>28</v>
      </c>
      <c r="K562" s="4" t="str">
        <f>VLOOKUP(J562, Lookup!$G$4:$H$16, 2, FALSE)</f>
        <v>Diesel_oil</v>
      </c>
      <c r="L562" s="2" t="s">
        <v>61</v>
      </c>
      <c r="M562" s="3">
        <v>96750.868770000001</v>
      </c>
      <c r="N562" s="3">
        <v>172875.25323</v>
      </c>
      <c r="O562" s="3">
        <v>81.971729999999994</v>
      </c>
      <c r="P562" s="3">
        <v>6153.4981500000004</v>
      </c>
      <c r="Q562" s="3">
        <v>6153.4981500000004</v>
      </c>
      <c r="R562" s="3">
        <v>5661.2186000000002</v>
      </c>
      <c r="S562" s="3">
        <v>28554.41431</v>
      </c>
      <c r="T562" s="3">
        <v>115.68069</v>
      </c>
    </row>
    <row r="563" spans="1:20" ht="16">
      <c r="A563" t="s">
        <v>15</v>
      </c>
      <c r="B563" s="2" t="s">
        <v>16</v>
      </c>
      <c r="C563" s="2" t="s">
        <v>17</v>
      </c>
      <c r="D563" s="2" t="s">
        <v>194</v>
      </c>
      <c r="E563" s="13" t="str">
        <f>VLOOKUP(D563, Lookup!$A$4:$B$60, 2, FALSE)</f>
        <v>Mobile source (road)</v>
      </c>
      <c r="F563" s="2" t="s">
        <v>213</v>
      </c>
      <c r="G563" s="13" t="str">
        <f>VLOOKUP(F563, Lookup!$C$4:$D$60, 2, FALSE)</f>
        <v>Special purpose vehicle</v>
      </c>
      <c r="H563" s="2" t="s">
        <v>215</v>
      </c>
      <c r="I563" s="2"/>
      <c r="J563" s="2" t="s">
        <v>28</v>
      </c>
      <c r="K563" s="4" t="str">
        <f>VLOOKUP(J563, Lookup!$G$4:$H$16, 2, FALSE)</f>
        <v>Diesel_oil</v>
      </c>
      <c r="L563" s="2" t="s">
        <v>61</v>
      </c>
      <c r="M563" s="3">
        <v>561944.52829000005</v>
      </c>
      <c r="N563" s="3">
        <v>1337473.59308</v>
      </c>
      <c r="O563" s="3">
        <v>821.66952000000003</v>
      </c>
      <c r="P563" s="3">
        <v>39287.533479999998</v>
      </c>
      <c r="Q563" s="3">
        <v>39287.533479999998</v>
      </c>
      <c r="R563" s="3">
        <v>36144.528400000003</v>
      </c>
      <c r="S563" s="3">
        <v>169576.01829000001</v>
      </c>
      <c r="T563" s="3">
        <v>1021.27979</v>
      </c>
    </row>
    <row r="564" spans="1:20" ht="16">
      <c r="A564" t="s">
        <v>15</v>
      </c>
      <c r="B564" s="2" t="s">
        <v>16</v>
      </c>
      <c r="C564" s="2" t="s">
        <v>17</v>
      </c>
      <c r="D564" s="2" t="s">
        <v>194</v>
      </c>
      <c r="E564" s="13" t="str">
        <f>VLOOKUP(D564, Lookup!$A$4:$B$60, 2, FALSE)</f>
        <v>Mobile source (road)</v>
      </c>
      <c r="F564" s="2" t="s">
        <v>213</v>
      </c>
      <c r="G564" s="13" t="str">
        <f>VLOOKUP(F564, Lookup!$C$4:$D$60, 2, FALSE)</f>
        <v>Special purpose vehicle</v>
      </c>
      <c r="H564" s="2" t="s">
        <v>35</v>
      </c>
      <c r="I564" s="2"/>
      <c r="J564" s="2" t="s">
        <v>28</v>
      </c>
      <c r="K564" s="4" t="str">
        <f>VLOOKUP(J564, Lookup!$G$4:$H$16, 2, FALSE)</f>
        <v>Diesel_oil</v>
      </c>
      <c r="L564" s="2" t="s">
        <v>61</v>
      </c>
      <c r="M564" s="3">
        <v>309194.62429000001</v>
      </c>
      <c r="N564" s="3">
        <v>983760.87745999999</v>
      </c>
      <c r="O564" s="3">
        <v>760.99787000000003</v>
      </c>
      <c r="P564" s="3">
        <v>19849.77592</v>
      </c>
      <c r="Q564" s="3">
        <v>19849.77592</v>
      </c>
      <c r="R564" s="3">
        <v>18261.792740000001</v>
      </c>
      <c r="S564" s="3">
        <v>86602.808139999994</v>
      </c>
      <c r="T564" s="3">
        <v>1457.6982399999999</v>
      </c>
    </row>
    <row r="565" spans="1:20" ht="16">
      <c r="A565" t="s">
        <v>15</v>
      </c>
      <c r="B565" s="2" t="s">
        <v>16</v>
      </c>
      <c r="C565" s="2" t="s">
        <v>17</v>
      </c>
      <c r="D565" s="2" t="s">
        <v>194</v>
      </c>
      <c r="E565" s="13" t="str">
        <f>VLOOKUP(D565, Lookup!$A$4:$B$60, 2, FALSE)</f>
        <v>Mobile source (road)</v>
      </c>
      <c r="F565" s="2" t="s">
        <v>216</v>
      </c>
      <c r="G565" s="13" t="str">
        <f>VLOOKUP(F565, Lookup!$C$4:$D$60, 2, FALSE)</f>
        <v>RV</v>
      </c>
      <c r="H565" s="2" t="s">
        <v>197</v>
      </c>
      <c r="I565" s="2"/>
      <c r="J565" s="2" t="s">
        <v>28</v>
      </c>
      <c r="K565" s="4" t="str">
        <f>VLOOKUP(J565, Lookup!$G$4:$H$16, 2, FALSE)</f>
        <v>Diesel_oil</v>
      </c>
      <c r="L565" s="2" t="s">
        <v>61</v>
      </c>
      <c r="M565" s="3">
        <v>3359647.73006</v>
      </c>
      <c r="N565" s="3">
        <v>68901346.481570005</v>
      </c>
      <c r="O565" s="3">
        <v>24589.88294</v>
      </c>
      <c r="P565" s="3">
        <v>791269.55064999999</v>
      </c>
      <c r="Q565" s="3">
        <v>791269.55064999999</v>
      </c>
      <c r="R565" s="3">
        <v>727967.98759000003</v>
      </c>
      <c r="S565" s="3">
        <v>1162899.60877</v>
      </c>
      <c r="T565" s="3">
        <v>67597.796069999997</v>
      </c>
    </row>
    <row r="566" spans="1:20" ht="16">
      <c r="A566" t="s">
        <v>15</v>
      </c>
      <c r="B566" s="2" t="s">
        <v>16</v>
      </c>
      <c r="C566" s="2" t="s">
        <v>17</v>
      </c>
      <c r="D566" s="2" t="s">
        <v>194</v>
      </c>
      <c r="E566" s="13" t="str">
        <f>VLOOKUP(D566, Lookup!$A$4:$B$60, 2, FALSE)</f>
        <v>Mobile source (road)</v>
      </c>
      <c r="F566" s="2" t="s">
        <v>216</v>
      </c>
      <c r="G566" s="13" t="str">
        <f>VLOOKUP(F566, Lookup!$C$4:$D$60, 2, FALSE)</f>
        <v>RV</v>
      </c>
      <c r="H566" s="2" t="s">
        <v>197</v>
      </c>
      <c r="I566" s="2"/>
      <c r="J566" s="2" t="s">
        <v>170</v>
      </c>
      <c r="K566" s="4" t="str">
        <f>VLOOKUP(J566, Lookup!$G$4:$H$16, 2, FALSE)</f>
        <v>Gasoline</v>
      </c>
      <c r="L566" s="2" t="s">
        <v>171</v>
      </c>
      <c r="M566" s="3">
        <v>1916138.62005</v>
      </c>
      <c r="N566" s="3">
        <v>191665.94167</v>
      </c>
      <c r="O566" s="2" t="s">
        <v>17</v>
      </c>
      <c r="P566" s="3">
        <v>1231.72435</v>
      </c>
      <c r="Q566" s="3">
        <v>1231.72435</v>
      </c>
      <c r="R566" s="3">
        <v>1133.1878400000001</v>
      </c>
      <c r="S566" s="3">
        <v>203947.46400000001</v>
      </c>
      <c r="T566" s="3">
        <v>15824.730939999999</v>
      </c>
    </row>
    <row r="567" spans="1:20" ht="16">
      <c r="A567" t="s">
        <v>15</v>
      </c>
      <c r="B567" s="2" t="s">
        <v>16</v>
      </c>
      <c r="C567" s="2" t="s">
        <v>17</v>
      </c>
      <c r="D567" s="2" t="s">
        <v>194</v>
      </c>
      <c r="E567" s="13" t="str">
        <f>VLOOKUP(D567, Lookup!$A$4:$B$60, 2, FALSE)</f>
        <v>Mobile source (road)</v>
      </c>
      <c r="F567" s="2" t="s">
        <v>216</v>
      </c>
      <c r="G567" s="13" t="str">
        <f>VLOOKUP(F567, Lookup!$C$4:$D$60, 2, FALSE)</f>
        <v>RV</v>
      </c>
      <c r="H567" s="2" t="s">
        <v>197</v>
      </c>
      <c r="I567" s="2"/>
      <c r="J567" s="2" t="s">
        <v>48</v>
      </c>
      <c r="K567" s="4" t="str">
        <f>VLOOKUP(J567, Lookup!$G$4:$H$16, 2, FALSE)</f>
        <v>LPG</v>
      </c>
      <c r="L567" s="2" t="s">
        <v>17</v>
      </c>
      <c r="M567" s="3">
        <v>4426982.8392500002</v>
      </c>
      <c r="N567" s="3">
        <v>998965.24595999997</v>
      </c>
      <c r="O567" s="3">
        <v>1284.5827400000001</v>
      </c>
      <c r="P567" s="3">
        <v>928.04360999999994</v>
      </c>
      <c r="Q567" s="3">
        <v>928.04360999999994</v>
      </c>
      <c r="R567" s="3">
        <v>853.79998999999998</v>
      </c>
      <c r="S567" s="3">
        <v>140492.73264</v>
      </c>
      <c r="T567" s="3">
        <v>29886.339489999998</v>
      </c>
    </row>
    <row r="568" spans="1:20" ht="16">
      <c r="A568" t="s">
        <v>15</v>
      </c>
      <c r="B568" s="2" t="s">
        <v>16</v>
      </c>
      <c r="C568" s="2" t="s">
        <v>17</v>
      </c>
      <c r="D568" s="2" t="s">
        <v>194</v>
      </c>
      <c r="E568" s="13" t="str">
        <f>VLOOKUP(D568, Lookup!$A$4:$B$60, 2, FALSE)</f>
        <v>Mobile source (road)</v>
      </c>
      <c r="F568" s="2" t="s">
        <v>216</v>
      </c>
      <c r="G568" s="13" t="str">
        <f>VLOOKUP(F568, Lookup!$C$4:$D$60, 2, FALSE)</f>
        <v>RV</v>
      </c>
      <c r="H568" s="2" t="s">
        <v>199</v>
      </c>
      <c r="I568" s="2"/>
      <c r="J568" s="2" t="s">
        <v>28</v>
      </c>
      <c r="K568" s="4" t="str">
        <f>VLOOKUP(J568, Lookup!$G$4:$H$16, 2, FALSE)</f>
        <v>Diesel_oil</v>
      </c>
      <c r="L568" s="2" t="s">
        <v>61</v>
      </c>
      <c r="M568" s="3">
        <v>8890162.0395599995</v>
      </c>
      <c r="N568" s="3">
        <v>45536523.148879997</v>
      </c>
      <c r="O568" s="3">
        <v>14036.439609999999</v>
      </c>
      <c r="P568" s="3">
        <v>1291243.54752</v>
      </c>
      <c r="Q568" s="3">
        <v>1291243.54752</v>
      </c>
      <c r="R568" s="3">
        <v>1187944.06394</v>
      </c>
      <c r="S568" s="3">
        <v>1414312.1019299999</v>
      </c>
      <c r="T568" s="3">
        <v>34746.78385</v>
      </c>
    </row>
    <row r="569" spans="1:20" ht="16">
      <c r="A569" t="s">
        <v>15</v>
      </c>
      <c r="B569" s="2" t="s">
        <v>16</v>
      </c>
      <c r="C569" s="2" t="s">
        <v>17</v>
      </c>
      <c r="D569" s="2" t="s">
        <v>194</v>
      </c>
      <c r="E569" s="13" t="str">
        <f>VLOOKUP(D569, Lookup!$A$4:$B$60, 2, FALSE)</f>
        <v>Mobile source (road)</v>
      </c>
      <c r="F569" s="2" t="s">
        <v>216</v>
      </c>
      <c r="G569" s="13" t="str">
        <f>VLOOKUP(F569, Lookup!$C$4:$D$60, 2, FALSE)</f>
        <v>RV</v>
      </c>
      <c r="H569" s="2" t="s">
        <v>199</v>
      </c>
      <c r="I569" s="2"/>
      <c r="J569" s="2" t="s">
        <v>170</v>
      </c>
      <c r="K569" s="4" t="str">
        <f>VLOOKUP(J569, Lookup!$G$4:$H$16, 2, FALSE)</f>
        <v>Gasoline</v>
      </c>
      <c r="L569" s="2" t="s">
        <v>171</v>
      </c>
      <c r="M569" s="3">
        <v>177266.0681</v>
      </c>
      <c r="N569" s="3">
        <v>21631.631219999999</v>
      </c>
      <c r="O569" s="2" t="s">
        <v>17</v>
      </c>
      <c r="P569" s="3">
        <v>301.90179000000001</v>
      </c>
      <c r="Q569" s="3">
        <v>301.90179000000001</v>
      </c>
      <c r="R569" s="3">
        <v>277.75207</v>
      </c>
      <c r="S569" s="3">
        <v>29962.35745</v>
      </c>
      <c r="T569" s="3">
        <v>6028.81077</v>
      </c>
    </row>
    <row r="570" spans="1:20" ht="16">
      <c r="A570" t="s">
        <v>15</v>
      </c>
      <c r="B570" s="2" t="s">
        <v>16</v>
      </c>
      <c r="C570" s="2" t="s">
        <v>17</v>
      </c>
      <c r="D570" s="2" t="s">
        <v>194</v>
      </c>
      <c r="E570" s="13" t="str">
        <f>VLOOKUP(D570, Lookup!$A$4:$B$60, 2, FALSE)</f>
        <v>Mobile source (road)</v>
      </c>
      <c r="F570" s="2" t="s">
        <v>216</v>
      </c>
      <c r="G570" s="13" t="str">
        <f>VLOOKUP(F570, Lookup!$C$4:$D$60, 2, FALSE)</f>
        <v>RV</v>
      </c>
      <c r="H570" s="2" t="s">
        <v>199</v>
      </c>
      <c r="I570" s="2"/>
      <c r="J570" s="2" t="s">
        <v>170</v>
      </c>
      <c r="K570" s="4" t="str">
        <f>VLOOKUP(J570, Lookup!$G$4:$H$16, 2, FALSE)</f>
        <v>Gasoline</v>
      </c>
      <c r="L570" s="2" t="s">
        <v>198</v>
      </c>
      <c r="M570" s="3">
        <v>7.23942</v>
      </c>
      <c r="N570" s="3">
        <v>1.58287</v>
      </c>
      <c r="O570" s="2" t="s">
        <v>17</v>
      </c>
      <c r="P570" s="3">
        <v>8.5620000000000002E-2</v>
      </c>
      <c r="Q570" s="3">
        <v>8.5620000000000002E-2</v>
      </c>
      <c r="R570" s="3">
        <v>7.893E-2</v>
      </c>
      <c r="S570" s="3">
        <v>3.3759999999999998E-2</v>
      </c>
      <c r="T570" s="3">
        <v>0.34218999999999999</v>
      </c>
    </row>
    <row r="571" spans="1:20" ht="16">
      <c r="A571" t="s">
        <v>15</v>
      </c>
      <c r="B571" s="2" t="s">
        <v>16</v>
      </c>
      <c r="C571" s="2" t="s">
        <v>17</v>
      </c>
      <c r="D571" s="2" t="s">
        <v>194</v>
      </c>
      <c r="E571" s="13" t="str">
        <f>VLOOKUP(D571, Lookup!$A$4:$B$60, 2, FALSE)</f>
        <v>Mobile source (road)</v>
      </c>
      <c r="F571" s="2" t="s">
        <v>216</v>
      </c>
      <c r="G571" s="13" t="str">
        <f>VLOOKUP(F571, Lookup!$C$4:$D$60, 2, FALSE)</f>
        <v>RV</v>
      </c>
      <c r="H571" s="2" t="s">
        <v>199</v>
      </c>
      <c r="I571" s="2"/>
      <c r="J571" s="2" t="s">
        <v>48</v>
      </c>
      <c r="K571" s="4" t="str">
        <f>VLOOKUP(J571, Lookup!$G$4:$H$16, 2, FALSE)</f>
        <v>LPG</v>
      </c>
      <c r="L571" s="2" t="s">
        <v>17</v>
      </c>
      <c r="M571" s="3">
        <v>2334061.7175199999</v>
      </c>
      <c r="N571" s="3">
        <v>525109.15330999997</v>
      </c>
      <c r="O571" s="3">
        <v>258.32344999999998</v>
      </c>
      <c r="P571" s="3">
        <v>290.01323000000002</v>
      </c>
      <c r="Q571" s="3">
        <v>290.01323000000002</v>
      </c>
      <c r="R571" s="3">
        <v>266.81209999999999</v>
      </c>
      <c r="S571" s="3">
        <v>75295.250929999995</v>
      </c>
      <c r="T571" s="3">
        <v>6013.20615</v>
      </c>
    </row>
    <row r="572" spans="1:20" ht="16">
      <c r="A572" t="s">
        <v>15</v>
      </c>
      <c r="B572" s="2" t="s">
        <v>16</v>
      </c>
      <c r="C572" s="2" t="s">
        <v>17</v>
      </c>
      <c r="D572" s="2" t="s">
        <v>194</v>
      </c>
      <c r="E572" s="13" t="str">
        <f>VLOOKUP(D572, Lookup!$A$4:$B$60, 2, FALSE)</f>
        <v>Mobile source (road)</v>
      </c>
      <c r="F572" s="2" t="s">
        <v>217</v>
      </c>
      <c r="G572" s="13" t="str">
        <f>VLOOKUP(F572, Lookup!$C$4:$D$60, 2, FALSE)</f>
        <v>Motorcycle</v>
      </c>
      <c r="H572" s="2" t="s">
        <v>218</v>
      </c>
      <c r="I572" s="2"/>
      <c r="J572" s="2" t="s">
        <v>170</v>
      </c>
      <c r="K572" s="4" t="str">
        <f>VLOOKUP(J572, Lookup!$G$4:$H$16, 2, FALSE)</f>
        <v>Gasoline</v>
      </c>
      <c r="L572" s="2" t="s">
        <v>171</v>
      </c>
      <c r="M572" s="3">
        <v>3614958.8958399999</v>
      </c>
      <c r="N572" s="3">
        <v>17585.692370000001</v>
      </c>
      <c r="O572" s="3">
        <v>373.69592</v>
      </c>
      <c r="P572" s="3">
        <v>3297.3174600000002</v>
      </c>
      <c r="Q572" s="3">
        <v>3297.3174600000002</v>
      </c>
      <c r="R572" s="3">
        <v>3033.5307600000001</v>
      </c>
      <c r="S572" s="3">
        <v>207730.99056000001</v>
      </c>
      <c r="T572" s="3">
        <v>1099.1038100000001</v>
      </c>
    </row>
    <row r="573" spans="1:20" ht="16">
      <c r="A573" t="s">
        <v>15</v>
      </c>
      <c r="B573" s="2" t="s">
        <v>16</v>
      </c>
      <c r="C573" s="2" t="s">
        <v>17</v>
      </c>
      <c r="D573" s="2" t="s">
        <v>194</v>
      </c>
      <c r="E573" s="13" t="str">
        <f>VLOOKUP(D573, Lookup!$A$4:$B$60, 2, FALSE)</f>
        <v>Mobile source (road)</v>
      </c>
      <c r="F573" s="2" t="s">
        <v>217</v>
      </c>
      <c r="G573" s="13" t="str">
        <f>VLOOKUP(F573, Lookup!$C$4:$D$60, 2, FALSE)</f>
        <v>Motorcycle</v>
      </c>
      <c r="H573" s="2" t="s">
        <v>219</v>
      </c>
      <c r="I573" s="2"/>
      <c r="J573" s="2" t="s">
        <v>170</v>
      </c>
      <c r="K573" s="4" t="str">
        <f>VLOOKUP(J573, Lookup!$G$4:$H$16, 2, FALSE)</f>
        <v>Gasoline</v>
      </c>
      <c r="L573" s="2" t="s">
        <v>171</v>
      </c>
      <c r="M573" s="3">
        <v>12744600.38878</v>
      </c>
      <c r="N573" s="3">
        <v>979709.75454999995</v>
      </c>
      <c r="O573" s="3">
        <v>3916.9606399999998</v>
      </c>
      <c r="P573" s="3">
        <v>25120.76253</v>
      </c>
      <c r="Q573" s="3">
        <v>25120.76253</v>
      </c>
      <c r="R573" s="3">
        <v>23111.102060000001</v>
      </c>
      <c r="S573" s="3">
        <v>954588.98867999995</v>
      </c>
      <c r="T573" s="3">
        <v>16747.174419999999</v>
      </c>
    </row>
    <row r="574" spans="1:20" ht="16">
      <c r="A574" t="s">
        <v>15</v>
      </c>
      <c r="B574" s="2" t="s">
        <v>16</v>
      </c>
      <c r="C574" s="2" t="s">
        <v>17</v>
      </c>
      <c r="D574" s="2" t="s">
        <v>194</v>
      </c>
      <c r="E574" s="13" t="str">
        <f>VLOOKUP(D574, Lookup!$A$4:$B$60, 2, FALSE)</f>
        <v>Mobile source (road)</v>
      </c>
      <c r="F574" s="2" t="s">
        <v>217</v>
      </c>
      <c r="G574" s="13" t="str">
        <f>VLOOKUP(F574, Lookup!$C$4:$D$60, 2, FALSE)</f>
        <v>Motorcycle</v>
      </c>
      <c r="H574" s="2" t="s">
        <v>220</v>
      </c>
      <c r="I574" s="2"/>
      <c r="J574" s="2" t="s">
        <v>170</v>
      </c>
      <c r="K574" s="4" t="str">
        <f>VLOOKUP(J574, Lookup!$G$4:$H$16, 2, FALSE)</f>
        <v>Gasoline</v>
      </c>
      <c r="L574" s="2" t="s">
        <v>171</v>
      </c>
      <c r="M574" s="3">
        <v>23127426.755970001</v>
      </c>
      <c r="N574" s="3">
        <v>1777863.94784</v>
      </c>
      <c r="O574" s="3">
        <v>7108.0522199999996</v>
      </c>
      <c r="P574" s="3">
        <v>45586.256439999997</v>
      </c>
      <c r="Q574" s="3">
        <v>45586.256439999997</v>
      </c>
      <c r="R574" s="3">
        <v>41939.358590000003</v>
      </c>
      <c r="S574" s="3">
        <v>1732277.6939600001</v>
      </c>
      <c r="T574" s="3">
        <v>30390.834999999999</v>
      </c>
    </row>
    <row r="575" spans="1:20" ht="16">
      <c r="A575" t="s">
        <v>15</v>
      </c>
      <c r="B575" s="2" t="s">
        <v>16</v>
      </c>
      <c r="C575" s="2" t="s">
        <v>17</v>
      </c>
      <c r="D575" s="2" t="s">
        <v>194</v>
      </c>
      <c r="E575" s="13" t="str">
        <f>VLOOKUP(D575, Lookup!$A$4:$B$60, 2, FALSE)</f>
        <v>Mobile source (road)</v>
      </c>
      <c r="F575" s="2" t="s">
        <v>217</v>
      </c>
      <c r="G575" s="13" t="str">
        <f>VLOOKUP(F575, Lookup!$C$4:$D$60, 2, FALSE)</f>
        <v>Motorcycle</v>
      </c>
      <c r="H575" s="2" t="s">
        <v>221</v>
      </c>
      <c r="I575" s="2"/>
      <c r="J575" s="2" t="s">
        <v>170</v>
      </c>
      <c r="K575" s="4" t="str">
        <f>VLOOKUP(J575, Lookup!$G$4:$H$16, 2, FALSE)</f>
        <v>Gasoline</v>
      </c>
      <c r="L575" s="2" t="s">
        <v>171</v>
      </c>
      <c r="M575" s="3">
        <v>1353491.5874900001</v>
      </c>
      <c r="N575" s="3">
        <v>261697.26676999999</v>
      </c>
      <c r="O575" s="3">
        <v>779.71685000000002</v>
      </c>
      <c r="P575" s="3">
        <v>5000.5880500000003</v>
      </c>
      <c r="Q575" s="3">
        <v>5000.5880500000003</v>
      </c>
      <c r="R575" s="3">
        <v>4600.5396300000002</v>
      </c>
      <c r="S575" s="3">
        <v>141683.23217</v>
      </c>
      <c r="T575" s="3">
        <v>3333.7230599999998</v>
      </c>
    </row>
    <row r="576" spans="1:20" ht="16">
      <c r="A576" t="s">
        <v>15</v>
      </c>
      <c r="B576" s="2" t="s">
        <v>16</v>
      </c>
      <c r="C576" s="2" t="s">
        <v>17</v>
      </c>
      <c r="D576" s="2" t="s">
        <v>222</v>
      </c>
      <c r="E576" s="13" t="str">
        <f>VLOOKUP(D576, Lookup!$A$4:$B$60, 2, FALSE)</f>
        <v>Mobile source (offroad)</v>
      </c>
      <c r="F576" s="2" t="s">
        <v>223</v>
      </c>
      <c r="G576" s="13" t="str">
        <f>VLOOKUP(F576, Lookup!$C$4:$D$60, 2, FALSE)</f>
        <v>Rail</v>
      </c>
      <c r="H576" s="2" t="s">
        <v>224</v>
      </c>
      <c r="I576" s="2"/>
      <c r="J576" s="2" t="s">
        <v>28</v>
      </c>
      <c r="K576" s="4" t="str">
        <f>VLOOKUP(J576, Lookup!$G$4:$H$16, 2, FALSE)</f>
        <v>Diesel_oil</v>
      </c>
      <c r="L576" s="2" t="s">
        <v>17</v>
      </c>
      <c r="M576" s="3">
        <v>2323129.16866</v>
      </c>
      <c r="N576" s="3">
        <v>5672101.4307700004</v>
      </c>
      <c r="O576" s="3">
        <v>144534.60311</v>
      </c>
      <c r="P576" s="3">
        <v>366624.34694999998</v>
      </c>
      <c r="Q576" s="3">
        <v>366624.34694999998</v>
      </c>
      <c r="R576" s="3">
        <v>337276.75173999998</v>
      </c>
      <c r="S576" s="3">
        <v>939474.87893000001</v>
      </c>
      <c r="T576" s="3">
        <v>9694.4380000000001</v>
      </c>
    </row>
    <row r="577" spans="1:20" ht="16">
      <c r="A577" t="s">
        <v>15</v>
      </c>
      <c r="B577" s="2" t="s">
        <v>16</v>
      </c>
      <c r="C577" s="2" t="s">
        <v>17</v>
      </c>
      <c r="D577" s="2" t="s">
        <v>222</v>
      </c>
      <c r="E577" s="13" t="str">
        <f>VLOOKUP(D577, Lookup!$A$4:$B$60, 2, FALSE)</f>
        <v>Mobile source (offroad)</v>
      </c>
      <c r="F577" s="2" t="s">
        <v>223</v>
      </c>
      <c r="G577" s="13" t="str">
        <f>VLOOKUP(F577, Lookup!$C$4:$D$60, 2, FALSE)</f>
        <v>Rail</v>
      </c>
      <c r="H577" s="2" t="s">
        <v>225</v>
      </c>
      <c r="I577" s="2"/>
      <c r="J577" s="2" t="s">
        <v>28</v>
      </c>
      <c r="K577" s="4" t="str">
        <f>VLOOKUP(J577, Lookup!$G$4:$H$16, 2, FALSE)</f>
        <v>Diesel_oil</v>
      </c>
      <c r="L577" s="2" t="s">
        <v>17</v>
      </c>
      <c r="M577" s="3">
        <v>37019.85944</v>
      </c>
      <c r="N577" s="3">
        <v>98610.210319999998</v>
      </c>
      <c r="O577" s="3">
        <v>2708.62084</v>
      </c>
      <c r="P577" s="3">
        <v>7156.34483</v>
      </c>
      <c r="Q577" s="3">
        <v>7156.34483</v>
      </c>
      <c r="R577" s="3">
        <v>6585.0850300000002</v>
      </c>
      <c r="S577" s="3">
        <v>8107.0094600000002</v>
      </c>
      <c r="T577" s="3">
        <v>670.52711999999997</v>
      </c>
    </row>
    <row r="578" spans="1:20" ht="16">
      <c r="A578" t="s">
        <v>15</v>
      </c>
      <c r="B578" s="2" t="s">
        <v>16</v>
      </c>
      <c r="C578" s="2" t="s">
        <v>17</v>
      </c>
      <c r="D578" s="2" t="s">
        <v>222</v>
      </c>
      <c r="E578" s="13" t="str">
        <f>VLOOKUP(D578, Lookup!$A$4:$B$60, 2, FALSE)</f>
        <v>Mobile source (offroad)</v>
      </c>
      <c r="F578" s="2" t="s">
        <v>226</v>
      </c>
      <c r="G578" s="13" t="str">
        <f>VLOOKUP(F578, Lookup!$C$4:$D$60, 2, FALSE)</f>
        <v>Ship</v>
      </c>
      <c r="H578" s="2" t="s">
        <v>227</v>
      </c>
      <c r="I578" s="2"/>
      <c r="J578" s="2" t="s">
        <v>45</v>
      </c>
      <c r="K578" s="4" t="str">
        <f>VLOOKUP(J578, Lookup!$G$4:$H$16, 2, FALSE)</f>
        <v>Bunker A oil</v>
      </c>
      <c r="L578" s="2" t="s">
        <v>17</v>
      </c>
      <c r="M578" s="3">
        <v>51234.743999999999</v>
      </c>
      <c r="N578" s="3">
        <v>549042.64800000004</v>
      </c>
      <c r="O578" s="3">
        <v>205631.32800000001</v>
      </c>
      <c r="P578" s="3">
        <v>42926.411999999997</v>
      </c>
      <c r="Q578" s="3">
        <v>42926.411999999997</v>
      </c>
      <c r="R578" s="3">
        <v>38772.239999999998</v>
      </c>
      <c r="S578" s="3">
        <v>18693.743999999999</v>
      </c>
      <c r="T578" s="3">
        <v>48.468000000000004</v>
      </c>
    </row>
    <row r="579" spans="1:20" ht="16">
      <c r="A579" t="s">
        <v>15</v>
      </c>
      <c r="B579" s="2" t="s">
        <v>16</v>
      </c>
      <c r="C579" s="2" t="s">
        <v>17</v>
      </c>
      <c r="D579" s="2" t="s">
        <v>222</v>
      </c>
      <c r="E579" s="13" t="str">
        <f>VLOOKUP(D579, Lookup!$A$4:$B$60, 2, FALSE)</f>
        <v>Mobile source (offroad)</v>
      </c>
      <c r="F579" s="2" t="s">
        <v>226</v>
      </c>
      <c r="G579" s="13" t="str">
        <f>VLOOKUP(F579, Lookup!$C$4:$D$60, 2, FALSE)</f>
        <v>Ship</v>
      </c>
      <c r="H579" s="2" t="s">
        <v>227</v>
      </c>
      <c r="I579" s="2"/>
      <c r="J579" s="2" t="s">
        <v>56</v>
      </c>
      <c r="K579" s="4" t="str">
        <f>VLOOKUP(J579, Lookup!$G$4:$H$16, 2, FALSE)</f>
        <v>Bunker B oil</v>
      </c>
      <c r="L579" s="2" t="s">
        <v>17</v>
      </c>
      <c r="M579" s="3">
        <v>132776.076</v>
      </c>
      <c r="N579" s="3">
        <v>1422857.148</v>
      </c>
      <c r="O579" s="3">
        <v>1076562.7679999999</v>
      </c>
      <c r="P579" s="3">
        <v>111244.82399999999</v>
      </c>
      <c r="Q579" s="3">
        <v>111244.82399999999</v>
      </c>
      <c r="R579" s="3">
        <v>100479.16800000001</v>
      </c>
      <c r="S579" s="3">
        <v>48445.32</v>
      </c>
      <c r="T579" s="3">
        <v>125.592</v>
      </c>
    </row>
    <row r="580" spans="1:20" ht="16">
      <c r="A580" t="s">
        <v>15</v>
      </c>
      <c r="B580" s="2" t="s">
        <v>16</v>
      </c>
      <c r="C580" s="2" t="s">
        <v>17</v>
      </c>
      <c r="D580" s="2" t="s">
        <v>222</v>
      </c>
      <c r="E580" s="13" t="str">
        <f>VLOOKUP(D580, Lookup!$A$4:$B$60, 2, FALSE)</f>
        <v>Mobile source (offroad)</v>
      </c>
      <c r="F580" s="2" t="s">
        <v>226</v>
      </c>
      <c r="G580" s="13" t="str">
        <f>VLOOKUP(F580, Lookup!$C$4:$D$60, 2, FALSE)</f>
        <v>Ship</v>
      </c>
      <c r="H580" s="2" t="s">
        <v>227</v>
      </c>
      <c r="I580" s="2"/>
      <c r="J580" s="2" t="s">
        <v>24</v>
      </c>
      <c r="K580" s="4" t="str">
        <f>VLOOKUP(J580, Lookup!$G$4:$H$16, 2, FALSE)</f>
        <v>Bunker C oil</v>
      </c>
      <c r="L580" s="2" t="s">
        <v>17</v>
      </c>
      <c r="M580" s="3">
        <v>153590.94</v>
      </c>
      <c r="N580" s="3">
        <v>1645913.9879999999</v>
      </c>
      <c r="O580" s="3">
        <v>1320064.524</v>
      </c>
      <c r="P580" s="3">
        <v>128684.34</v>
      </c>
      <c r="Q580" s="3">
        <v>128684.34</v>
      </c>
      <c r="R580" s="3">
        <v>116230.992</v>
      </c>
      <c r="S580" s="3">
        <v>56039.915999999997</v>
      </c>
      <c r="T580" s="3">
        <v>145.29599999999999</v>
      </c>
    </row>
    <row r="581" spans="1:20" ht="16">
      <c r="A581" t="s">
        <v>15</v>
      </c>
      <c r="B581" s="2" t="s">
        <v>16</v>
      </c>
      <c r="C581" s="2" t="s">
        <v>17</v>
      </c>
      <c r="D581" s="2" t="s">
        <v>222</v>
      </c>
      <c r="E581" s="13" t="str">
        <f>VLOOKUP(D581, Lookup!$A$4:$B$60, 2, FALSE)</f>
        <v>Mobile source (offroad)</v>
      </c>
      <c r="F581" s="2" t="s">
        <v>226</v>
      </c>
      <c r="G581" s="13" t="str">
        <f>VLOOKUP(F581, Lookup!$C$4:$D$60, 2, FALSE)</f>
        <v>Ship</v>
      </c>
      <c r="H581" s="2" t="s">
        <v>227</v>
      </c>
      <c r="I581" s="2"/>
      <c r="J581" s="2" t="s">
        <v>28</v>
      </c>
      <c r="K581" s="4" t="str">
        <f>VLOOKUP(J581, Lookup!$G$4:$H$16, 2, FALSE)</f>
        <v>Diesel_oil</v>
      </c>
      <c r="L581" s="2" t="s">
        <v>17</v>
      </c>
      <c r="M581" s="3">
        <v>579023.47199999995</v>
      </c>
      <c r="N581" s="3">
        <v>6142344.5279999999</v>
      </c>
      <c r="O581" s="3">
        <v>60875.7</v>
      </c>
      <c r="P581" s="3">
        <v>117369.996</v>
      </c>
      <c r="Q581" s="3">
        <v>117369.996</v>
      </c>
      <c r="R581" s="3">
        <v>109545.048</v>
      </c>
      <c r="S581" s="3">
        <v>219089.66399999999</v>
      </c>
      <c r="T581" s="3">
        <v>547.81200000000001</v>
      </c>
    </row>
    <row r="582" spans="1:20" ht="16">
      <c r="A582" t="s">
        <v>15</v>
      </c>
      <c r="B582" s="2" t="s">
        <v>16</v>
      </c>
      <c r="C582" s="2" t="s">
        <v>17</v>
      </c>
      <c r="D582" s="2" t="s">
        <v>222</v>
      </c>
      <c r="E582" s="13" t="str">
        <f>VLOOKUP(D582, Lookup!$A$4:$B$60, 2, FALSE)</f>
        <v>Mobile source (offroad)</v>
      </c>
      <c r="F582" s="2" t="s">
        <v>226</v>
      </c>
      <c r="G582" s="13" t="str">
        <f>VLOOKUP(F582, Lookup!$C$4:$D$60, 2, FALSE)</f>
        <v>Ship</v>
      </c>
      <c r="H582" s="2" t="s">
        <v>228</v>
      </c>
      <c r="I582" s="2"/>
      <c r="J582" s="2" t="s">
        <v>24</v>
      </c>
      <c r="K582" s="4" t="str">
        <f>VLOOKUP(J582, Lookup!$G$4:$H$16, 2, FALSE)</f>
        <v>Bunker C oil</v>
      </c>
      <c r="L582" s="2" t="s">
        <v>17</v>
      </c>
      <c r="M582" s="3">
        <v>8577910.3770799991</v>
      </c>
      <c r="N582" s="3">
        <v>91523985.158199996</v>
      </c>
      <c r="O582" s="3">
        <v>31348784.851429999</v>
      </c>
      <c r="P582" s="3">
        <v>4846519.3830500003</v>
      </c>
      <c r="Q582" s="3">
        <v>4846519.3830500003</v>
      </c>
      <c r="R582" s="3">
        <v>4399076.9890099997</v>
      </c>
      <c r="S582" s="3">
        <v>3179622.68995</v>
      </c>
      <c r="T582" s="3">
        <v>8114.2530500000003</v>
      </c>
    </row>
    <row r="583" spans="1:20" ht="16">
      <c r="A583" t="s">
        <v>15</v>
      </c>
      <c r="B583" s="2" t="s">
        <v>16</v>
      </c>
      <c r="C583" s="2" t="s">
        <v>17</v>
      </c>
      <c r="D583" s="2" t="s">
        <v>222</v>
      </c>
      <c r="E583" s="13" t="str">
        <f>VLOOKUP(D583, Lookup!$A$4:$B$60, 2, FALSE)</f>
        <v>Mobile source (offroad)</v>
      </c>
      <c r="F583" s="2" t="s">
        <v>226</v>
      </c>
      <c r="G583" s="13" t="str">
        <f>VLOOKUP(F583, Lookup!$C$4:$D$60, 2, FALSE)</f>
        <v>Ship</v>
      </c>
      <c r="H583" s="2" t="s">
        <v>229</v>
      </c>
      <c r="I583" s="2"/>
      <c r="J583" s="2" t="s">
        <v>28</v>
      </c>
      <c r="K583" s="4" t="str">
        <f>VLOOKUP(J583, Lookup!$G$4:$H$16, 2, FALSE)</f>
        <v>Diesel_oil</v>
      </c>
      <c r="L583" s="2" t="s">
        <v>17</v>
      </c>
      <c r="M583" s="3">
        <v>5680003.4400000004</v>
      </c>
      <c r="N583" s="3">
        <v>60253630.083999999</v>
      </c>
      <c r="O583" s="3">
        <v>597146.64</v>
      </c>
      <c r="P583" s="3">
        <v>1151340.48</v>
      </c>
      <c r="Q583" s="3">
        <v>1151340.48</v>
      </c>
      <c r="R583" s="3">
        <v>1074572.3999999999</v>
      </c>
      <c r="S583" s="3">
        <v>2149171.92</v>
      </c>
      <c r="T583" s="3">
        <v>5354.64</v>
      </c>
    </row>
    <row r="584" spans="1:20" ht="16">
      <c r="A584" t="s">
        <v>15</v>
      </c>
      <c r="B584" s="2" t="s">
        <v>16</v>
      </c>
      <c r="C584" s="2" t="s">
        <v>17</v>
      </c>
      <c r="D584" s="2" t="s">
        <v>222</v>
      </c>
      <c r="E584" s="13" t="str">
        <f>VLOOKUP(D584, Lookup!$A$4:$B$60, 2, FALSE)</f>
        <v>Mobile source (offroad)</v>
      </c>
      <c r="F584" s="2" t="s">
        <v>226</v>
      </c>
      <c r="G584" s="13" t="str">
        <f>VLOOKUP(F584, Lookup!$C$4:$D$60, 2, FALSE)</f>
        <v>Ship</v>
      </c>
      <c r="H584" s="2" t="s">
        <v>229</v>
      </c>
      <c r="I584" s="2"/>
      <c r="J584" s="2" t="s">
        <v>170</v>
      </c>
      <c r="K584" s="4" t="str">
        <f>VLOOKUP(J584, Lookup!$G$4:$H$16, 2, FALSE)</f>
        <v>Gasoline</v>
      </c>
      <c r="L584" s="2" t="s">
        <v>17</v>
      </c>
      <c r="M584" s="3">
        <v>40156392.241999999</v>
      </c>
      <c r="N584" s="3">
        <v>657710.88</v>
      </c>
      <c r="O584" s="3">
        <v>947.52</v>
      </c>
      <c r="P584" s="3">
        <v>664740.96</v>
      </c>
      <c r="Q584" s="3">
        <v>664740.96</v>
      </c>
      <c r="R584" s="3">
        <v>664740.96</v>
      </c>
      <c r="S584" s="3">
        <v>12699749.284</v>
      </c>
      <c r="T584" s="3">
        <v>178.8</v>
      </c>
    </row>
    <row r="585" spans="1:20" ht="16">
      <c r="A585" t="s">
        <v>15</v>
      </c>
      <c r="B585" s="2" t="s">
        <v>16</v>
      </c>
      <c r="C585" s="2" t="s">
        <v>17</v>
      </c>
      <c r="D585" s="2" t="s">
        <v>222</v>
      </c>
      <c r="E585" s="13" t="str">
        <f>VLOOKUP(D585, Lookup!$A$4:$B$60, 2, FALSE)</f>
        <v>Mobile source (offroad)</v>
      </c>
      <c r="F585" s="2" t="s">
        <v>226</v>
      </c>
      <c r="G585" s="13" t="str">
        <f>VLOOKUP(F585, Lookup!$C$4:$D$60, 2, FALSE)</f>
        <v>Ship</v>
      </c>
      <c r="H585" s="2" t="s">
        <v>230</v>
      </c>
      <c r="I585" s="2"/>
      <c r="J585" s="2" t="s">
        <v>170</v>
      </c>
      <c r="K585" s="4" t="str">
        <f>VLOOKUP(J585, Lookup!$G$4:$H$16, 2, FALSE)</f>
        <v>Gasoline</v>
      </c>
      <c r="L585" s="2" t="s">
        <v>17</v>
      </c>
      <c r="M585" s="3">
        <v>46847744.100000001</v>
      </c>
      <c r="N585" s="3">
        <v>318486.59999999998</v>
      </c>
      <c r="O585" s="3">
        <v>1.26</v>
      </c>
      <c r="P585" s="3">
        <v>1227196.6200000001</v>
      </c>
      <c r="Q585" s="3">
        <v>1227196.6200000001</v>
      </c>
      <c r="R585" s="3">
        <v>1227196.6200000001</v>
      </c>
      <c r="S585" s="3">
        <v>22693397.940000001</v>
      </c>
      <c r="T585" s="3">
        <v>292.14</v>
      </c>
    </row>
    <row r="586" spans="1:20" ht="16">
      <c r="A586" t="s">
        <v>15</v>
      </c>
      <c r="B586" s="2" t="s">
        <v>16</v>
      </c>
      <c r="C586" s="2" t="s">
        <v>17</v>
      </c>
      <c r="D586" s="2" t="s">
        <v>222</v>
      </c>
      <c r="E586" s="13" t="str">
        <f>VLOOKUP(D586, Lookup!$A$4:$B$60, 2, FALSE)</f>
        <v>Mobile source (offroad)</v>
      </c>
      <c r="F586" s="2" t="s">
        <v>231</v>
      </c>
      <c r="G586" s="13" t="str">
        <f>VLOOKUP(F586, Lookup!$C$4:$D$60, 2, FALSE)</f>
        <v>Aviation</v>
      </c>
      <c r="H586" s="2" t="s">
        <v>232</v>
      </c>
      <c r="I586" s="2"/>
      <c r="J586" s="2" t="s">
        <v>233</v>
      </c>
      <c r="K586" s="4" t="str">
        <f>VLOOKUP(J586, Lookup!$G$4:$H$16, 2, FALSE)</f>
        <v>Jet fuel</v>
      </c>
      <c r="L586" s="2" t="s">
        <v>17</v>
      </c>
      <c r="M586" s="3">
        <v>3374318.6105399998</v>
      </c>
      <c r="N586" s="3">
        <v>3473496.2586400001</v>
      </c>
      <c r="O586" s="3">
        <v>326205.87127</v>
      </c>
      <c r="P586" s="3">
        <v>45950.583429999999</v>
      </c>
      <c r="Q586" s="3">
        <v>44126.548640000001</v>
      </c>
      <c r="R586" s="3">
        <v>40596.424980000003</v>
      </c>
      <c r="S586" s="3">
        <v>237974.92405999999</v>
      </c>
      <c r="T586" s="2" t="s">
        <v>17</v>
      </c>
    </row>
    <row r="587" spans="1:20" ht="16">
      <c r="A587" t="s">
        <v>15</v>
      </c>
      <c r="B587" s="2" t="s">
        <v>16</v>
      </c>
      <c r="C587" s="2" t="s">
        <v>17</v>
      </c>
      <c r="D587" s="2" t="s">
        <v>222</v>
      </c>
      <c r="E587" s="13" t="str">
        <f>VLOOKUP(D587, Lookup!$A$4:$B$60, 2, FALSE)</f>
        <v>Mobile source (offroad)</v>
      </c>
      <c r="F587" s="2" t="s">
        <v>231</v>
      </c>
      <c r="G587" s="13" t="str">
        <f>VLOOKUP(F587, Lookup!$C$4:$D$60, 2, FALSE)</f>
        <v>Aviation</v>
      </c>
      <c r="H587" s="2" t="s">
        <v>234</v>
      </c>
      <c r="I587" s="2"/>
      <c r="J587" s="2" t="s">
        <v>233</v>
      </c>
      <c r="K587" s="4" t="str">
        <f>VLOOKUP(J587, Lookup!$G$4:$H$16, 2, FALSE)</f>
        <v>Jet fuel</v>
      </c>
      <c r="L587" s="2" t="s">
        <v>17</v>
      </c>
      <c r="M587" s="3">
        <v>6996048.6599399997</v>
      </c>
      <c r="N587" s="3">
        <v>7147333.1248500003</v>
      </c>
      <c r="O587" s="3">
        <v>550093.18943000003</v>
      </c>
      <c r="P587" s="3">
        <v>62801.07157</v>
      </c>
      <c r="Q587" s="3">
        <v>60314.325420000001</v>
      </c>
      <c r="R587" s="3">
        <v>55489.179730000003</v>
      </c>
      <c r="S587" s="3">
        <v>595767.82849999995</v>
      </c>
      <c r="T587" s="2" t="s">
        <v>17</v>
      </c>
    </row>
    <row r="588" spans="1:20" ht="16">
      <c r="A588" t="s">
        <v>15</v>
      </c>
      <c r="B588" s="2" t="s">
        <v>16</v>
      </c>
      <c r="C588" s="2" t="s">
        <v>17</v>
      </c>
      <c r="D588" s="2" t="s">
        <v>222</v>
      </c>
      <c r="E588" s="13" t="str">
        <f>VLOOKUP(D588, Lookup!$A$4:$B$60, 2, FALSE)</f>
        <v>Mobile source (offroad)</v>
      </c>
      <c r="F588" s="2" t="s">
        <v>235</v>
      </c>
      <c r="G588" s="13" t="str">
        <f>VLOOKUP(F588, Lookup!$C$4:$D$60, 2, FALSE)</f>
        <v>Agricultural machinery</v>
      </c>
      <c r="H588" s="2" t="s">
        <v>236</v>
      </c>
      <c r="I588" s="2"/>
      <c r="J588" s="2" t="s">
        <v>28</v>
      </c>
      <c r="K588" s="4" t="str">
        <f>VLOOKUP(J588, Lookup!$G$4:$H$16, 2, FALSE)</f>
        <v>Diesel_oil</v>
      </c>
      <c r="L588" s="2" t="s">
        <v>61</v>
      </c>
      <c r="M588" s="3">
        <v>1133464.1911599999</v>
      </c>
      <c r="N588" s="3">
        <v>2266928.5111600002</v>
      </c>
      <c r="O588" s="3">
        <v>605.31979999999999</v>
      </c>
      <c r="P588" s="3">
        <v>226692.81208</v>
      </c>
      <c r="Q588" s="3">
        <v>226692.81208</v>
      </c>
      <c r="R588" s="3">
        <v>208524.05992</v>
      </c>
      <c r="S588" s="3">
        <v>340039.22772000002</v>
      </c>
      <c r="T588" s="3">
        <v>6667.4396399999996</v>
      </c>
    </row>
    <row r="589" spans="1:20" ht="16">
      <c r="A589" t="s">
        <v>15</v>
      </c>
      <c r="B589" s="2" t="s">
        <v>16</v>
      </c>
      <c r="C589" s="2" t="s">
        <v>17</v>
      </c>
      <c r="D589" s="2" t="s">
        <v>222</v>
      </c>
      <c r="E589" s="13" t="str">
        <f>VLOOKUP(D589, Lookup!$A$4:$B$60, 2, FALSE)</f>
        <v>Mobile source (offroad)</v>
      </c>
      <c r="F589" s="2" t="s">
        <v>235</v>
      </c>
      <c r="G589" s="13" t="str">
        <f>VLOOKUP(F589, Lookup!$C$4:$D$60, 2, FALSE)</f>
        <v>Agricultural machinery</v>
      </c>
      <c r="H589" s="2" t="s">
        <v>237</v>
      </c>
      <c r="I589" s="2"/>
      <c r="J589" s="2" t="s">
        <v>28</v>
      </c>
      <c r="K589" s="4" t="str">
        <f>VLOOKUP(J589, Lookup!$G$4:$H$16, 2, FALSE)</f>
        <v>Diesel_oil</v>
      </c>
      <c r="L589" s="2" t="s">
        <v>61</v>
      </c>
      <c r="M589" s="3">
        <v>111027.87024</v>
      </c>
      <c r="N589" s="3">
        <v>205272.46419999999</v>
      </c>
      <c r="O589" s="3">
        <v>116.36973999999999</v>
      </c>
      <c r="P589" s="3">
        <v>24852.170119999999</v>
      </c>
      <c r="Q589" s="3">
        <v>24852.170119999999</v>
      </c>
      <c r="R589" s="3">
        <v>22851.086039999998</v>
      </c>
      <c r="S589" s="3">
        <v>24206.651900000001</v>
      </c>
      <c r="T589" s="3">
        <v>968.28222000000005</v>
      </c>
    </row>
    <row r="590" spans="1:20" ht="16">
      <c r="A590" t="s">
        <v>15</v>
      </c>
      <c r="B590" s="2" t="s">
        <v>16</v>
      </c>
      <c r="C590" s="2" t="s">
        <v>17</v>
      </c>
      <c r="D590" s="2" t="s">
        <v>222</v>
      </c>
      <c r="E590" s="13" t="str">
        <f>VLOOKUP(D590, Lookup!$A$4:$B$60, 2, FALSE)</f>
        <v>Mobile source (offroad)</v>
      </c>
      <c r="F590" s="2" t="s">
        <v>235</v>
      </c>
      <c r="G590" s="13" t="str">
        <f>VLOOKUP(F590, Lookup!$C$4:$D$60, 2, FALSE)</f>
        <v>Agricultural machinery</v>
      </c>
      <c r="H590" s="2" t="s">
        <v>238</v>
      </c>
      <c r="I590" s="2"/>
      <c r="J590" s="2" t="s">
        <v>28</v>
      </c>
      <c r="K590" s="4" t="str">
        <f>VLOOKUP(J590, Lookup!$G$4:$H$16, 2, FALSE)</f>
        <v>Diesel_oil</v>
      </c>
      <c r="L590" s="2" t="s">
        <v>61</v>
      </c>
      <c r="M590" s="3">
        <v>2069329.8565199999</v>
      </c>
      <c r="N590" s="3">
        <v>4138659.64756</v>
      </c>
      <c r="O590" s="3">
        <v>1105.11924</v>
      </c>
      <c r="P590" s="3">
        <v>413865.98796</v>
      </c>
      <c r="Q590" s="3">
        <v>413865.98796</v>
      </c>
      <c r="R590" s="3">
        <v>380695.86916</v>
      </c>
      <c r="S590" s="3">
        <v>620798.93067999999</v>
      </c>
      <c r="T590" s="3">
        <v>12172.53952</v>
      </c>
    </row>
    <row r="591" spans="1:20" ht="16">
      <c r="A591" t="s">
        <v>15</v>
      </c>
      <c r="B591" s="2" t="s">
        <v>16</v>
      </c>
      <c r="C591" s="2" t="s">
        <v>17</v>
      </c>
      <c r="D591" s="2" t="s">
        <v>222</v>
      </c>
      <c r="E591" s="13" t="str">
        <f>VLOOKUP(D591, Lookup!$A$4:$B$60, 2, FALSE)</f>
        <v>Mobile source (offroad)</v>
      </c>
      <c r="F591" s="2" t="s">
        <v>235</v>
      </c>
      <c r="G591" s="13" t="str">
        <f>VLOOKUP(F591, Lookup!$C$4:$D$60, 2, FALSE)</f>
        <v>Agricultural machinery</v>
      </c>
      <c r="H591" s="2" t="s">
        <v>239</v>
      </c>
      <c r="I591" s="2"/>
      <c r="J591" s="2" t="s">
        <v>28</v>
      </c>
      <c r="K591" s="4" t="str">
        <f>VLOOKUP(J591, Lookup!$G$4:$H$16, 2, FALSE)</f>
        <v>Diesel_oil</v>
      </c>
      <c r="L591" s="2" t="s">
        <v>61</v>
      </c>
      <c r="M591" s="3">
        <v>1708968.5522400001</v>
      </c>
      <c r="N591" s="3">
        <v>3417937.0332800001</v>
      </c>
      <c r="O591" s="3">
        <v>912.66007999999999</v>
      </c>
      <c r="P591" s="3">
        <v>341793.68036</v>
      </c>
      <c r="Q591" s="3">
        <v>341793.68036</v>
      </c>
      <c r="R591" s="3">
        <v>314399.95991999999</v>
      </c>
      <c r="S591" s="3">
        <v>512690.58064</v>
      </c>
      <c r="T591" s="3">
        <v>10052.768840000001</v>
      </c>
    </row>
    <row r="592" spans="1:20" ht="16">
      <c r="A592" t="s">
        <v>15</v>
      </c>
      <c r="B592" s="2" t="s">
        <v>16</v>
      </c>
      <c r="C592" s="2" t="s">
        <v>17</v>
      </c>
      <c r="D592" s="2" t="s">
        <v>222</v>
      </c>
      <c r="E592" s="13" t="str">
        <f>VLOOKUP(D592, Lookup!$A$4:$B$60, 2, FALSE)</f>
        <v>Mobile source (offroad)</v>
      </c>
      <c r="F592" s="2" t="s">
        <v>235</v>
      </c>
      <c r="G592" s="13" t="str">
        <f>VLOOKUP(F592, Lookup!$C$4:$D$60, 2, FALSE)</f>
        <v>Agricultural machinery</v>
      </c>
      <c r="H592" s="2" t="s">
        <v>240</v>
      </c>
      <c r="I592" s="2"/>
      <c r="J592" s="2" t="s">
        <v>28</v>
      </c>
      <c r="K592" s="4" t="str">
        <f>VLOOKUP(J592, Lookup!$G$4:$H$16, 2, FALSE)</f>
        <v>Diesel_oil</v>
      </c>
      <c r="L592" s="2" t="s">
        <v>61</v>
      </c>
      <c r="M592" s="3">
        <v>89183.291859999998</v>
      </c>
      <c r="N592" s="3">
        <v>178366.55429999999</v>
      </c>
      <c r="O592" s="3">
        <v>47.6038</v>
      </c>
      <c r="P592" s="3">
        <v>17836.6561</v>
      </c>
      <c r="Q592" s="3">
        <v>17836.6561</v>
      </c>
      <c r="R592" s="3">
        <v>16407.107919999999</v>
      </c>
      <c r="S592" s="3">
        <v>26754.99466</v>
      </c>
      <c r="T592" s="3">
        <v>524.61149999999998</v>
      </c>
    </row>
    <row r="593" spans="1:20" ht="16">
      <c r="A593" t="s">
        <v>15</v>
      </c>
      <c r="B593" s="2" t="s">
        <v>16</v>
      </c>
      <c r="C593" s="2" t="s">
        <v>17</v>
      </c>
      <c r="D593" s="2" t="s">
        <v>222</v>
      </c>
      <c r="E593" s="13" t="str">
        <f>VLOOKUP(D593, Lookup!$A$4:$B$60, 2, FALSE)</f>
        <v>Mobile source (offroad)</v>
      </c>
      <c r="F593" s="2" t="s">
        <v>235</v>
      </c>
      <c r="G593" s="13" t="str">
        <f>VLOOKUP(F593, Lookup!$C$4:$D$60, 2, FALSE)</f>
        <v>Agricultural machinery</v>
      </c>
      <c r="H593" s="2" t="s">
        <v>241</v>
      </c>
      <c r="I593" s="2"/>
      <c r="J593" s="2" t="s">
        <v>28</v>
      </c>
      <c r="K593" s="4" t="str">
        <f>VLOOKUP(J593, Lookup!$G$4:$H$16, 2, FALSE)</f>
        <v>Diesel_oil</v>
      </c>
      <c r="L593" s="2" t="s">
        <v>61</v>
      </c>
      <c r="M593" s="3">
        <v>9951.4208899999994</v>
      </c>
      <c r="N593" s="3">
        <v>19902.79177</v>
      </c>
      <c r="O593" s="3">
        <v>5.3304</v>
      </c>
      <c r="P593" s="3">
        <v>1990.2815499999999</v>
      </c>
      <c r="Q593" s="3">
        <v>1990.2815499999999</v>
      </c>
      <c r="R593" s="3">
        <v>1830.7540799999999</v>
      </c>
      <c r="S593" s="3">
        <v>2985.4538200000002</v>
      </c>
      <c r="T593" s="3">
        <v>58.518140000000002</v>
      </c>
    </row>
    <row r="594" spans="1:20" ht="16">
      <c r="A594" t="s">
        <v>15</v>
      </c>
      <c r="B594" s="2" t="s">
        <v>16</v>
      </c>
      <c r="C594" s="2" t="s">
        <v>17</v>
      </c>
      <c r="D594" s="2" t="s">
        <v>222</v>
      </c>
      <c r="E594" s="13" t="str">
        <f>VLOOKUP(D594, Lookup!$A$4:$B$60, 2, FALSE)</f>
        <v>Mobile source (offroad)</v>
      </c>
      <c r="F594" s="2" t="s">
        <v>235</v>
      </c>
      <c r="G594" s="13" t="str">
        <f>VLOOKUP(F594, Lookup!$C$4:$D$60, 2, FALSE)</f>
        <v>Agricultural machinery</v>
      </c>
      <c r="H594" s="2" t="s">
        <v>242</v>
      </c>
      <c r="I594" s="2"/>
      <c r="J594" s="2" t="s">
        <v>28</v>
      </c>
      <c r="K594" s="4" t="str">
        <f>VLOOKUP(J594, Lookup!$G$4:$H$16, 2, FALSE)</f>
        <v>Diesel_oil</v>
      </c>
      <c r="L594" s="2" t="s">
        <v>61</v>
      </c>
      <c r="M594" s="3">
        <v>1884059.91968</v>
      </c>
      <c r="N594" s="3">
        <v>5956060.3498</v>
      </c>
      <c r="O594" s="3">
        <v>2738.3858799999998</v>
      </c>
      <c r="P594" s="3">
        <v>296283.60248</v>
      </c>
      <c r="Q594" s="3">
        <v>296283.60248</v>
      </c>
      <c r="R594" s="3">
        <v>272732.87067999999</v>
      </c>
      <c r="S594" s="3">
        <v>364656.78847999999</v>
      </c>
      <c r="T594" s="3">
        <v>22791.04952</v>
      </c>
    </row>
    <row r="595" spans="1:20" ht="16">
      <c r="A595" t="s">
        <v>15</v>
      </c>
      <c r="B595" s="2" t="s">
        <v>16</v>
      </c>
      <c r="C595" s="2" t="s">
        <v>17</v>
      </c>
      <c r="D595" s="2" t="s">
        <v>222</v>
      </c>
      <c r="E595" s="13" t="str">
        <f>VLOOKUP(D595, Lookup!$A$4:$B$60, 2, FALSE)</f>
        <v>Mobile source (offroad)</v>
      </c>
      <c r="F595" s="2" t="s">
        <v>235</v>
      </c>
      <c r="G595" s="13" t="str">
        <f>VLOOKUP(F595, Lookup!$C$4:$D$60, 2, FALSE)</f>
        <v>Agricultural machinery</v>
      </c>
      <c r="H595" s="2" t="s">
        <v>243</v>
      </c>
      <c r="I595" s="2"/>
      <c r="J595" s="2" t="s">
        <v>28</v>
      </c>
      <c r="K595" s="4" t="str">
        <f>VLOOKUP(J595, Lookup!$G$4:$H$16, 2, FALSE)</f>
        <v>Diesel_oil</v>
      </c>
      <c r="L595" s="2" t="s">
        <v>61</v>
      </c>
      <c r="M595" s="3">
        <v>83884.304380000001</v>
      </c>
      <c r="N595" s="3">
        <v>167768.61189999999</v>
      </c>
      <c r="O595" s="3">
        <v>44.814079999999997</v>
      </c>
      <c r="P595" s="3">
        <v>16776.8639</v>
      </c>
      <c r="Q595" s="3">
        <v>16776.8639</v>
      </c>
      <c r="R595" s="3">
        <v>15432.2318</v>
      </c>
      <c r="S595" s="3">
        <v>25165.284159999999</v>
      </c>
      <c r="T595" s="3">
        <v>493.42630000000003</v>
      </c>
    </row>
    <row r="596" spans="1:20" ht="16">
      <c r="A596" t="s">
        <v>15</v>
      </c>
      <c r="B596" s="2" t="s">
        <v>16</v>
      </c>
      <c r="C596" s="2" t="s">
        <v>17</v>
      </c>
      <c r="D596" s="2" t="s">
        <v>222</v>
      </c>
      <c r="E596" s="13" t="str">
        <f>VLOOKUP(D596, Lookup!$A$4:$B$60, 2, FALSE)</f>
        <v>Mobile source (offroad)</v>
      </c>
      <c r="F596" s="2" t="s">
        <v>244</v>
      </c>
      <c r="G596" s="13" t="str">
        <f>VLOOKUP(F596, Lookup!$C$4:$D$60, 2, FALSE)</f>
        <v>Construction facilities</v>
      </c>
      <c r="H596" s="2" t="s">
        <v>245</v>
      </c>
      <c r="I596" s="2"/>
      <c r="J596" s="2" t="s">
        <v>28</v>
      </c>
      <c r="K596" s="4" t="str">
        <f>VLOOKUP(J596, Lookup!$G$4:$H$16, 2, FALSE)</f>
        <v>Diesel_oil</v>
      </c>
      <c r="L596" s="2" t="s">
        <v>61</v>
      </c>
      <c r="M596" s="3">
        <v>1048245.71811</v>
      </c>
      <c r="N596" s="3">
        <v>2058478.55586</v>
      </c>
      <c r="O596" s="3">
        <v>798.89385000000004</v>
      </c>
      <c r="P596" s="3">
        <v>112266.24223</v>
      </c>
      <c r="Q596" s="3">
        <v>112266.24223</v>
      </c>
      <c r="R596" s="3">
        <v>103284.94237999999</v>
      </c>
      <c r="S596" s="3">
        <v>327501.91570000001</v>
      </c>
      <c r="T596" s="3">
        <v>464.62756999999999</v>
      </c>
    </row>
    <row r="597" spans="1:20" ht="16">
      <c r="A597" t="s">
        <v>15</v>
      </c>
      <c r="B597" s="2" t="s">
        <v>16</v>
      </c>
      <c r="C597" s="2" t="s">
        <v>17</v>
      </c>
      <c r="D597" s="2" t="s">
        <v>222</v>
      </c>
      <c r="E597" s="13" t="str">
        <f>VLOOKUP(D597, Lookup!$A$4:$B$60, 2, FALSE)</f>
        <v>Mobile source (offroad)</v>
      </c>
      <c r="F597" s="2" t="s">
        <v>244</v>
      </c>
      <c r="G597" s="13" t="str">
        <f>VLOOKUP(F597, Lookup!$C$4:$D$60, 2, FALSE)</f>
        <v>Construction facilities</v>
      </c>
      <c r="H597" s="2" t="s">
        <v>246</v>
      </c>
      <c r="I597" s="2"/>
      <c r="J597" s="2" t="s">
        <v>28</v>
      </c>
      <c r="K597" s="4" t="str">
        <f>VLOOKUP(J597, Lookup!$G$4:$H$16, 2, FALSE)</f>
        <v>Diesel_oil</v>
      </c>
      <c r="L597" s="2" t="s">
        <v>61</v>
      </c>
      <c r="M597" s="3">
        <v>4382541.0799000002</v>
      </c>
      <c r="N597" s="3">
        <v>8610694.1272199992</v>
      </c>
      <c r="O597" s="3">
        <v>4820.8717800000004</v>
      </c>
      <c r="P597" s="3">
        <v>471328.28602</v>
      </c>
      <c r="Q597" s="3">
        <v>471328.28602</v>
      </c>
      <c r="R597" s="3">
        <v>433622.02286000003</v>
      </c>
      <c r="S597" s="3">
        <v>1165054.81079</v>
      </c>
      <c r="T597" s="3">
        <v>2803.48459</v>
      </c>
    </row>
    <row r="598" spans="1:20" ht="16">
      <c r="A598" t="s">
        <v>15</v>
      </c>
      <c r="B598" s="2" t="s">
        <v>16</v>
      </c>
      <c r="C598" s="2" t="s">
        <v>17</v>
      </c>
      <c r="D598" s="2" t="s">
        <v>222</v>
      </c>
      <c r="E598" s="13" t="str">
        <f>VLOOKUP(D598, Lookup!$A$4:$B$60, 2, FALSE)</f>
        <v>Mobile source (offroad)</v>
      </c>
      <c r="F598" s="2" t="s">
        <v>244</v>
      </c>
      <c r="G598" s="13" t="str">
        <f>VLOOKUP(F598, Lookup!$C$4:$D$60, 2, FALSE)</f>
        <v>Construction facilities</v>
      </c>
      <c r="H598" s="2" t="s">
        <v>247</v>
      </c>
      <c r="I598" s="2"/>
      <c r="J598" s="2" t="s">
        <v>28</v>
      </c>
      <c r="K598" s="4" t="str">
        <f>VLOOKUP(J598, Lookup!$G$4:$H$16, 2, FALSE)</f>
        <v>Diesel_oil</v>
      </c>
      <c r="L598" s="2" t="s">
        <v>61</v>
      </c>
      <c r="M598" s="3">
        <v>20659067.116349999</v>
      </c>
      <c r="N598" s="3">
        <v>42956562.196719997</v>
      </c>
      <c r="O598" s="3">
        <v>24415.076850000001</v>
      </c>
      <c r="P598" s="3">
        <v>2494111.49682</v>
      </c>
      <c r="Q598" s="3">
        <v>2494111.49682</v>
      </c>
      <c r="R598" s="3">
        <v>2294582.5777799999</v>
      </c>
      <c r="S598" s="3">
        <v>5869789.3312999997</v>
      </c>
      <c r="T598" s="3">
        <v>13939.479530000001</v>
      </c>
    </row>
    <row r="599" spans="1:20" ht="16">
      <c r="A599" t="s">
        <v>15</v>
      </c>
      <c r="B599" s="2" t="s">
        <v>16</v>
      </c>
      <c r="C599" s="2" t="s">
        <v>17</v>
      </c>
      <c r="D599" s="2" t="s">
        <v>222</v>
      </c>
      <c r="E599" s="13" t="str">
        <f>VLOOKUP(D599, Lookup!$A$4:$B$60, 2, FALSE)</f>
        <v>Mobile source (offroad)</v>
      </c>
      <c r="F599" s="2" t="s">
        <v>244</v>
      </c>
      <c r="G599" s="13" t="str">
        <f>VLOOKUP(F599, Lookup!$C$4:$D$60, 2, FALSE)</f>
        <v>Construction facilities</v>
      </c>
      <c r="H599" s="2" t="s">
        <v>248</v>
      </c>
      <c r="I599" s="2"/>
      <c r="J599" s="2" t="s">
        <v>28</v>
      </c>
      <c r="K599" s="4" t="str">
        <f>VLOOKUP(J599, Lookup!$G$4:$H$16, 2, FALSE)</f>
        <v>Diesel_oil</v>
      </c>
      <c r="L599" s="2" t="s">
        <v>61</v>
      </c>
      <c r="M599" s="3">
        <v>20412892.889710002</v>
      </c>
      <c r="N599" s="3">
        <v>39136217.153010003</v>
      </c>
      <c r="O599" s="3">
        <v>29057.379919999999</v>
      </c>
      <c r="P599" s="3">
        <v>2183342.2765700002</v>
      </c>
      <c r="Q599" s="3">
        <v>2183342.2765700002</v>
      </c>
      <c r="R599" s="3">
        <v>2008674.8936999999</v>
      </c>
      <c r="S599" s="3">
        <v>4456181.4913100004</v>
      </c>
      <c r="T599" s="3">
        <v>16849.636879999998</v>
      </c>
    </row>
    <row r="600" spans="1:20" ht="16">
      <c r="A600" t="s">
        <v>15</v>
      </c>
      <c r="B600" s="2" t="s">
        <v>16</v>
      </c>
      <c r="C600" s="2" t="s">
        <v>17</v>
      </c>
      <c r="D600" s="2" t="s">
        <v>222</v>
      </c>
      <c r="E600" s="13" t="str">
        <f>VLOOKUP(D600, Lookup!$A$4:$B$60, 2, FALSE)</f>
        <v>Mobile source (offroad)</v>
      </c>
      <c r="F600" s="2" t="s">
        <v>244</v>
      </c>
      <c r="G600" s="13" t="str">
        <f>VLOOKUP(F600, Lookup!$C$4:$D$60, 2, FALSE)</f>
        <v>Construction facilities</v>
      </c>
      <c r="H600" s="2" t="s">
        <v>249</v>
      </c>
      <c r="I600" s="2"/>
      <c r="J600" s="2" t="s">
        <v>28</v>
      </c>
      <c r="K600" s="4" t="str">
        <f>VLOOKUP(J600, Lookup!$G$4:$H$16, 2, FALSE)</f>
        <v>Diesel_oil</v>
      </c>
      <c r="L600" s="2" t="s">
        <v>61</v>
      </c>
      <c r="M600" s="3">
        <v>3095811.5754800001</v>
      </c>
      <c r="N600" s="3">
        <v>10005392.672359999</v>
      </c>
      <c r="O600" s="3">
        <v>4435.70075</v>
      </c>
      <c r="P600" s="3">
        <v>392768.32644999999</v>
      </c>
      <c r="Q600" s="3">
        <v>392768.32644999999</v>
      </c>
      <c r="R600" s="3">
        <v>361346.86095</v>
      </c>
      <c r="S600" s="3">
        <v>1158737.0205600001</v>
      </c>
      <c r="T600" s="3">
        <v>2605.6131799999998</v>
      </c>
    </row>
    <row r="601" spans="1:20" ht="16">
      <c r="A601" t="s">
        <v>15</v>
      </c>
      <c r="B601" s="2" t="s">
        <v>16</v>
      </c>
      <c r="C601" s="2" t="s">
        <v>17</v>
      </c>
      <c r="D601" s="2" t="s">
        <v>222</v>
      </c>
      <c r="E601" s="13" t="str">
        <f>VLOOKUP(D601, Lookup!$A$4:$B$60, 2, FALSE)</f>
        <v>Mobile source (offroad)</v>
      </c>
      <c r="F601" s="2" t="s">
        <v>244</v>
      </c>
      <c r="G601" s="13" t="str">
        <f>VLOOKUP(F601, Lookup!$C$4:$D$60, 2, FALSE)</f>
        <v>Construction facilities</v>
      </c>
      <c r="H601" s="2" t="s">
        <v>250</v>
      </c>
      <c r="I601" s="2"/>
      <c r="J601" s="2" t="s">
        <v>28</v>
      </c>
      <c r="K601" s="4" t="str">
        <f>VLOOKUP(J601, Lookup!$G$4:$H$16, 2, FALSE)</f>
        <v>Diesel_oil</v>
      </c>
      <c r="L601" s="2" t="s">
        <v>61</v>
      </c>
      <c r="M601" s="3">
        <v>1929918.2956300001</v>
      </c>
      <c r="N601" s="3">
        <v>3323660.9188100002</v>
      </c>
      <c r="O601" s="3">
        <v>3916.9397800000002</v>
      </c>
      <c r="P601" s="3">
        <v>79119.822620000006</v>
      </c>
      <c r="Q601" s="3">
        <v>79119.822620000006</v>
      </c>
      <c r="R601" s="3">
        <v>72790.237259999994</v>
      </c>
      <c r="S601" s="3">
        <v>598217.72945999994</v>
      </c>
      <c r="T601" s="3">
        <v>2301.11751</v>
      </c>
    </row>
    <row r="602" spans="1:20" ht="16">
      <c r="A602" t="s">
        <v>15</v>
      </c>
      <c r="B602" s="2" t="s">
        <v>16</v>
      </c>
      <c r="C602" s="2" t="s">
        <v>17</v>
      </c>
      <c r="D602" s="2" t="s">
        <v>222</v>
      </c>
      <c r="E602" s="13" t="str">
        <f>VLOOKUP(D602, Lookup!$A$4:$B$60, 2, FALSE)</f>
        <v>Mobile source (offroad)</v>
      </c>
      <c r="F602" s="2" t="s">
        <v>244</v>
      </c>
      <c r="G602" s="13" t="str">
        <f>VLOOKUP(F602, Lookup!$C$4:$D$60, 2, FALSE)</f>
        <v>Construction facilities</v>
      </c>
      <c r="H602" s="2" t="s">
        <v>251</v>
      </c>
      <c r="I602" s="2"/>
      <c r="J602" s="2" t="s">
        <v>28</v>
      </c>
      <c r="K602" s="4" t="str">
        <f>VLOOKUP(J602, Lookup!$G$4:$H$16, 2, FALSE)</f>
        <v>Diesel_oil</v>
      </c>
      <c r="L602" s="2" t="s">
        <v>61</v>
      </c>
      <c r="M602" s="3">
        <v>1158866.12103</v>
      </c>
      <c r="N602" s="3">
        <v>2258838.4668100001</v>
      </c>
      <c r="O602" s="3">
        <v>1030.0558699999999</v>
      </c>
      <c r="P602" s="3">
        <v>128688.59763</v>
      </c>
      <c r="Q602" s="3">
        <v>128688.59763</v>
      </c>
      <c r="R602" s="3">
        <v>118393.50951</v>
      </c>
      <c r="S602" s="3">
        <v>332495.46130999998</v>
      </c>
      <c r="T602" s="3">
        <v>595.93817000000001</v>
      </c>
    </row>
    <row r="603" spans="1:20" ht="16">
      <c r="A603" t="s">
        <v>15</v>
      </c>
      <c r="B603" s="2" t="s">
        <v>16</v>
      </c>
      <c r="C603" s="2" t="s">
        <v>17</v>
      </c>
      <c r="D603" s="2" t="s">
        <v>222</v>
      </c>
      <c r="E603" s="13" t="str">
        <f>VLOOKUP(D603, Lookup!$A$4:$B$60, 2, FALSE)</f>
        <v>Mobile source (offroad)</v>
      </c>
      <c r="F603" s="2" t="s">
        <v>244</v>
      </c>
      <c r="G603" s="13" t="str">
        <f>VLOOKUP(F603, Lookup!$C$4:$D$60, 2, FALSE)</f>
        <v>Construction facilities</v>
      </c>
      <c r="H603" s="2" t="s">
        <v>252</v>
      </c>
      <c r="I603" s="2"/>
      <c r="J603" s="2" t="s">
        <v>28</v>
      </c>
      <c r="K603" s="4" t="str">
        <f>VLOOKUP(J603, Lookup!$G$4:$H$16, 2, FALSE)</f>
        <v>Diesel_oil</v>
      </c>
      <c r="L603" s="2" t="s">
        <v>61</v>
      </c>
      <c r="M603" s="3">
        <v>1101835.35244</v>
      </c>
      <c r="N603" s="3">
        <v>3548220.9073100002</v>
      </c>
      <c r="O603" s="3">
        <v>1748.3329000000001</v>
      </c>
      <c r="P603" s="3">
        <v>138493.04143000001</v>
      </c>
      <c r="Q603" s="3">
        <v>138493.04143000001</v>
      </c>
      <c r="R603" s="3">
        <v>127413.59884999999</v>
      </c>
      <c r="S603" s="3">
        <v>459396.17109999998</v>
      </c>
      <c r="T603" s="3">
        <v>1026.1829399999999</v>
      </c>
    </row>
    <row r="604" spans="1:20" ht="16">
      <c r="A604" t="s">
        <v>15</v>
      </c>
      <c r="B604" s="2" t="s">
        <v>16</v>
      </c>
      <c r="C604" s="2" t="s">
        <v>17</v>
      </c>
      <c r="D604" s="2" t="s">
        <v>222</v>
      </c>
      <c r="E604" s="13" t="str">
        <f>VLOOKUP(D604, Lookup!$A$4:$B$60, 2, FALSE)</f>
        <v>Mobile source (offroad)</v>
      </c>
      <c r="F604" s="2" t="s">
        <v>244</v>
      </c>
      <c r="G604" s="13" t="str">
        <f>VLOOKUP(F604, Lookup!$C$4:$D$60, 2, FALSE)</f>
        <v>Construction facilities</v>
      </c>
      <c r="H604" s="2" t="s">
        <v>253</v>
      </c>
      <c r="I604" s="2"/>
      <c r="J604" s="2" t="s">
        <v>28</v>
      </c>
      <c r="K604" s="4" t="str">
        <f>VLOOKUP(J604, Lookup!$G$4:$H$16, 2, FALSE)</f>
        <v>Diesel_oil</v>
      </c>
      <c r="L604" s="2" t="s">
        <v>61</v>
      </c>
      <c r="M604" s="3">
        <v>666808.26477999997</v>
      </c>
      <c r="N604" s="3">
        <v>2154510.0102599999</v>
      </c>
      <c r="O604" s="3">
        <v>1068.32602</v>
      </c>
      <c r="P604" s="3">
        <v>85661.317550000007</v>
      </c>
      <c r="Q604" s="3">
        <v>85661.317550000007</v>
      </c>
      <c r="R604" s="3">
        <v>78808.412930000006</v>
      </c>
      <c r="S604" s="3">
        <v>277141.72700999997</v>
      </c>
      <c r="T604" s="3">
        <v>624.63783000000001</v>
      </c>
    </row>
    <row r="605" spans="1:20" ht="16">
      <c r="A605" t="s">
        <v>15</v>
      </c>
      <c r="B605" s="2" t="s">
        <v>16</v>
      </c>
      <c r="C605" s="2" t="s">
        <v>17</v>
      </c>
      <c r="D605" s="2" t="s">
        <v>254</v>
      </c>
      <c r="E605" s="13" t="str">
        <f>VLOOKUP(D605, Lookup!$A$4:$B$60, 2, FALSE)</f>
        <v>Waste processiong</v>
      </c>
      <c r="F605" s="2" t="s">
        <v>255</v>
      </c>
      <c r="G605" s="13" t="str">
        <f>VLOOKUP(F605, Lookup!$C$4:$D$60, 2, FALSE)</f>
        <v>Waste incineration</v>
      </c>
      <c r="H605" s="2" t="s">
        <v>256</v>
      </c>
      <c r="I605" s="2"/>
      <c r="J605" s="2" t="s">
        <v>35</v>
      </c>
      <c r="K605" s="4" t="str">
        <f>VLOOKUP(J605, Lookup!$G$4:$H$16, 2, FALSE)</f>
        <v>Other</v>
      </c>
      <c r="L605" s="2" t="s">
        <v>35</v>
      </c>
      <c r="M605" s="3">
        <v>674270.26127999998</v>
      </c>
      <c r="N605" s="3">
        <v>3010203.7633099998</v>
      </c>
      <c r="O605" s="3">
        <v>1606741.84718</v>
      </c>
      <c r="P605" s="3">
        <v>90768.433390000006</v>
      </c>
      <c r="Q605" s="3">
        <v>65716.348689999999</v>
      </c>
      <c r="R605" s="3">
        <v>47928.957649999997</v>
      </c>
      <c r="S605" s="3">
        <v>101704.00928</v>
      </c>
      <c r="T605" s="2" t="s">
        <v>17</v>
      </c>
    </row>
    <row r="606" spans="1:20" ht="16">
      <c r="A606" t="s">
        <v>15</v>
      </c>
      <c r="B606" s="2" t="s">
        <v>16</v>
      </c>
      <c r="C606" s="2" t="s">
        <v>17</v>
      </c>
      <c r="D606" s="2" t="s">
        <v>254</v>
      </c>
      <c r="E606" s="13" t="str">
        <f>VLOOKUP(D606, Lookup!$A$4:$B$60, 2, FALSE)</f>
        <v>Waste processiong</v>
      </c>
      <c r="F606" s="2" t="s">
        <v>255</v>
      </c>
      <c r="G606" s="13" t="str">
        <f>VLOOKUP(F606, Lookup!$C$4:$D$60, 2, FALSE)</f>
        <v>Waste incineration</v>
      </c>
      <c r="H606" s="2" t="s">
        <v>257</v>
      </c>
      <c r="I606" s="2"/>
      <c r="J606" s="2" t="s">
        <v>35</v>
      </c>
      <c r="K606" s="4" t="str">
        <f>VLOOKUP(J606, Lookup!$G$4:$H$16, 2, FALSE)</f>
        <v>Other</v>
      </c>
      <c r="L606" s="2" t="s">
        <v>35</v>
      </c>
      <c r="M606" s="3">
        <v>1376966.1516199999</v>
      </c>
      <c r="N606" s="3">
        <v>9984090.9028399996</v>
      </c>
      <c r="O606" s="3">
        <v>513198.78584999999</v>
      </c>
      <c r="P606" s="3">
        <v>286491.89025</v>
      </c>
      <c r="Q606" s="3">
        <v>208391.08171</v>
      </c>
      <c r="R606" s="3">
        <v>186018.89045000001</v>
      </c>
      <c r="S606" s="3">
        <v>55264455.276469998</v>
      </c>
      <c r="T606" s="2" t="s">
        <v>17</v>
      </c>
    </row>
    <row r="607" spans="1:20" ht="16">
      <c r="A607" t="s">
        <v>15</v>
      </c>
      <c r="B607" s="2" t="s">
        <v>16</v>
      </c>
      <c r="C607" s="2" t="s">
        <v>17</v>
      </c>
      <c r="D607" s="2" t="s">
        <v>254</v>
      </c>
      <c r="E607" s="13" t="str">
        <f>VLOOKUP(D607, Lookup!$A$4:$B$60, 2, FALSE)</f>
        <v>Waste processiong</v>
      </c>
      <c r="F607" s="2" t="s">
        <v>258</v>
      </c>
      <c r="G607" s="13" t="str">
        <f>VLOOKUP(F607, Lookup!$C$4:$D$60, 2, FALSE)</f>
        <v>Other waste processing</v>
      </c>
      <c r="H607" s="2" t="s">
        <v>259</v>
      </c>
      <c r="I607" s="2"/>
      <c r="J607" s="2" t="s">
        <v>35</v>
      </c>
      <c r="K607" s="4" t="str">
        <f>VLOOKUP(J607, Lookup!$G$4:$H$16, 2, FALSE)</f>
        <v>Other</v>
      </c>
      <c r="L607" s="2" t="s">
        <v>35</v>
      </c>
      <c r="M607" s="2" t="s">
        <v>17</v>
      </c>
      <c r="N607" s="2" t="s">
        <v>17</v>
      </c>
      <c r="O607" s="2" t="s">
        <v>17</v>
      </c>
      <c r="P607" s="2" t="s">
        <v>17</v>
      </c>
      <c r="Q607" s="2" t="s">
        <v>17</v>
      </c>
      <c r="R607" s="2" t="s">
        <v>17</v>
      </c>
      <c r="S607" s="2" t="s">
        <v>17</v>
      </c>
      <c r="T607" s="3">
        <v>6843.8935300000003</v>
      </c>
    </row>
    <row r="608" spans="1:20" ht="16">
      <c r="A608" t="s">
        <v>15</v>
      </c>
      <c r="B608" s="2" t="s">
        <v>16</v>
      </c>
      <c r="C608" s="2" t="s">
        <v>17</v>
      </c>
      <c r="D608" s="2" t="s">
        <v>254</v>
      </c>
      <c r="E608" s="13" t="str">
        <f>VLOOKUP(D608, Lookup!$A$4:$B$60, 2, FALSE)</f>
        <v>Waste processiong</v>
      </c>
      <c r="F608" s="2" t="s">
        <v>258</v>
      </c>
      <c r="G608" s="13" t="str">
        <f>VLOOKUP(F608, Lookup!$C$4:$D$60, 2, FALSE)</f>
        <v>Other waste processing</v>
      </c>
      <c r="H608" s="2" t="s">
        <v>260</v>
      </c>
      <c r="I608" s="2"/>
      <c r="J608" s="2" t="s">
        <v>35</v>
      </c>
      <c r="K608" s="4" t="str">
        <f>VLOOKUP(J608, Lookup!$G$4:$H$16, 2, FALSE)</f>
        <v>Other</v>
      </c>
      <c r="L608" s="2" t="s">
        <v>35</v>
      </c>
      <c r="M608" s="2" t="s">
        <v>17</v>
      </c>
      <c r="N608" s="2" t="s">
        <v>17</v>
      </c>
      <c r="O608" s="2" t="s">
        <v>17</v>
      </c>
      <c r="P608" s="2" t="s">
        <v>17</v>
      </c>
      <c r="Q608" s="2" t="s">
        <v>17</v>
      </c>
      <c r="R608" s="2" t="s">
        <v>17</v>
      </c>
      <c r="S608" s="2" t="s">
        <v>17</v>
      </c>
      <c r="T608" s="3">
        <v>15341.38967</v>
      </c>
    </row>
    <row r="609" spans="1:20" ht="16">
      <c r="A609" t="s">
        <v>15</v>
      </c>
      <c r="B609" s="2" t="s">
        <v>16</v>
      </c>
      <c r="C609" s="2" t="s">
        <v>17</v>
      </c>
      <c r="D609" s="2" t="s">
        <v>254</v>
      </c>
      <c r="E609" s="13" t="str">
        <f>VLOOKUP(D609, Lookup!$A$4:$B$60, 2, FALSE)</f>
        <v>Waste processiong</v>
      </c>
      <c r="F609" s="2" t="s">
        <v>258</v>
      </c>
      <c r="G609" s="13" t="str">
        <f>VLOOKUP(F609, Lookup!$C$4:$D$60, 2, FALSE)</f>
        <v>Other waste processing</v>
      </c>
      <c r="H609" s="2" t="s">
        <v>261</v>
      </c>
      <c r="I609" s="2"/>
      <c r="J609" s="2" t="s">
        <v>35</v>
      </c>
      <c r="K609" s="4" t="str">
        <f>VLOOKUP(J609, Lookup!$G$4:$H$16, 2, FALSE)</f>
        <v>Other</v>
      </c>
      <c r="L609" s="2" t="s">
        <v>35</v>
      </c>
      <c r="M609" s="2" t="s">
        <v>17</v>
      </c>
      <c r="N609" s="2" t="s">
        <v>17</v>
      </c>
      <c r="O609" s="2" t="s">
        <v>17</v>
      </c>
      <c r="P609" s="2" t="s">
        <v>17</v>
      </c>
      <c r="Q609" s="2" t="s">
        <v>17</v>
      </c>
      <c r="R609" s="2" t="s">
        <v>17</v>
      </c>
      <c r="S609" s="3">
        <v>3039020.0639999998</v>
      </c>
      <c r="T609" s="2" t="s">
        <v>17</v>
      </c>
    </row>
    <row r="610" spans="1:20" ht="16">
      <c r="A610" t="s">
        <v>15</v>
      </c>
      <c r="B610" s="2" t="s">
        <v>16</v>
      </c>
      <c r="C610" s="2" t="s">
        <v>17</v>
      </c>
      <c r="D610" s="2" t="s">
        <v>262</v>
      </c>
      <c r="E610" s="13" t="str">
        <f>VLOOKUP(D610, Lookup!$A$4:$B$60, 2, FALSE)</f>
        <v>Agriculture</v>
      </c>
      <c r="F610" s="2" t="s">
        <v>263</v>
      </c>
      <c r="G610" s="13" t="str">
        <f>VLOOKUP(F610, Lookup!$C$4:$D$60, 2, FALSE)</f>
        <v>Farmland using fertilizer</v>
      </c>
      <c r="H610" s="2" t="s">
        <v>264</v>
      </c>
      <c r="I610" s="2"/>
      <c r="J610" s="2" t="s">
        <v>35</v>
      </c>
      <c r="K610" s="4" t="str">
        <f>VLOOKUP(J610, Lookup!$G$4:$H$16, 2, FALSE)</f>
        <v>Other</v>
      </c>
      <c r="L610" s="2" t="s">
        <v>35</v>
      </c>
      <c r="M610" s="2" t="s">
        <v>17</v>
      </c>
      <c r="N610" s="2" t="s">
        <v>17</v>
      </c>
      <c r="O610" s="2" t="s">
        <v>17</v>
      </c>
      <c r="P610" s="2" t="s">
        <v>17</v>
      </c>
      <c r="Q610" s="2" t="s">
        <v>17</v>
      </c>
      <c r="R610" s="2" t="s">
        <v>17</v>
      </c>
      <c r="S610" s="2" t="s">
        <v>17</v>
      </c>
      <c r="T610" s="3">
        <v>17753533.132599998</v>
      </c>
    </row>
    <row r="611" spans="1:20" ht="16">
      <c r="A611" t="s">
        <v>15</v>
      </c>
      <c r="B611" s="2" t="s">
        <v>16</v>
      </c>
      <c r="C611" s="2" t="s">
        <v>17</v>
      </c>
      <c r="D611" s="2" t="s">
        <v>262</v>
      </c>
      <c r="E611" s="13" t="str">
        <f>VLOOKUP(D611, Lookup!$A$4:$B$60, 2, FALSE)</f>
        <v>Agriculture</v>
      </c>
      <c r="F611" s="2" t="s">
        <v>265</v>
      </c>
      <c r="G611" s="13" t="str">
        <f>VLOOKUP(F611, Lookup!$C$4:$D$60, 2, FALSE)</f>
        <v>Manure management</v>
      </c>
      <c r="H611" s="2" t="s">
        <v>266</v>
      </c>
      <c r="I611" s="2"/>
      <c r="J611" s="2" t="s">
        <v>35</v>
      </c>
      <c r="K611" s="4" t="str">
        <f>VLOOKUP(J611, Lookup!$G$4:$H$16, 2, FALSE)</f>
        <v>Other</v>
      </c>
      <c r="L611" s="2" t="s">
        <v>35</v>
      </c>
      <c r="M611" s="2" t="s">
        <v>17</v>
      </c>
      <c r="N611" s="2" t="s">
        <v>17</v>
      </c>
      <c r="O611" s="2" t="s">
        <v>17</v>
      </c>
      <c r="P611" s="2" t="s">
        <v>17</v>
      </c>
      <c r="Q611" s="2" t="s">
        <v>17</v>
      </c>
      <c r="R611" s="2" t="s">
        <v>17</v>
      </c>
      <c r="S611" s="2" t="s">
        <v>17</v>
      </c>
      <c r="T611" s="3">
        <v>10057218.000019999</v>
      </c>
    </row>
    <row r="612" spans="1:20" ht="16">
      <c r="A612" t="s">
        <v>15</v>
      </c>
      <c r="B612" s="2" t="s">
        <v>16</v>
      </c>
      <c r="C612" s="2" t="s">
        <v>17</v>
      </c>
      <c r="D612" s="2" t="s">
        <v>262</v>
      </c>
      <c r="E612" s="13" t="str">
        <f>VLOOKUP(D612, Lookup!$A$4:$B$60, 2, FALSE)</f>
        <v>Agriculture</v>
      </c>
      <c r="F612" s="2" t="s">
        <v>265</v>
      </c>
      <c r="G612" s="13" t="str">
        <f>VLOOKUP(F612, Lookup!$C$4:$D$60, 2, FALSE)</f>
        <v>Manure management</v>
      </c>
      <c r="H612" s="2" t="s">
        <v>267</v>
      </c>
      <c r="I612" s="2"/>
      <c r="J612" s="2" t="s">
        <v>35</v>
      </c>
      <c r="K612" s="4" t="str">
        <f>VLOOKUP(J612, Lookup!$G$4:$H$16, 2, FALSE)</f>
        <v>Other</v>
      </c>
      <c r="L612" s="2" t="s">
        <v>35</v>
      </c>
      <c r="M612" s="2" t="s">
        <v>17</v>
      </c>
      <c r="N612" s="2" t="s">
        <v>17</v>
      </c>
      <c r="O612" s="2" t="s">
        <v>17</v>
      </c>
      <c r="P612" s="2" t="s">
        <v>17</v>
      </c>
      <c r="Q612" s="2" t="s">
        <v>17</v>
      </c>
      <c r="R612" s="2" t="s">
        <v>17</v>
      </c>
      <c r="S612" s="2" t="s">
        <v>17</v>
      </c>
      <c r="T612" s="3">
        <v>43769832.405660003</v>
      </c>
    </row>
    <row r="613" spans="1:20" ht="16">
      <c r="A613" t="s">
        <v>15</v>
      </c>
      <c r="B613" s="2" t="s">
        <v>16</v>
      </c>
      <c r="C613" s="2" t="s">
        <v>17</v>
      </c>
      <c r="D613" s="2" t="s">
        <v>262</v>
      </c>
      <c r="E613" s="13" t="str">
        <f>VLOOKUP(D613, Lookup!$A$4:$B$60, 2, FALSE)</f>
        <v>Agriculture</v>
      </c>
      <c r="F613" s="2" t="s">
        <v>265</v>
      </c>
      <c r="G613" s="13" t="str">
        <f>VLOOKUP(F613, Lookup!$C$4:$D$60, 2, FALSE)</f>
        <v>Manure management</v>
      </c>
      <c r="H613" s="2" t="s">
        <v>268</v>
      </c>
      <c r="I613" s="2"/>
      <c r="J613" s="2" t="s">
        <v>35</v>
      </c>
      <c r="K613" s="4" t="str">
        <f>VLOOKUP(J613, Lookup!$G$4:$H$16, 2, FALSE)</f>
        <v>Other</v>
      </c>
      <c r="L613" s="2" t="s">
        <v>35</v>
      </c>
      <c r="M613" s="2" t="s">
        <v>17</v>
      </c>
      <c r="N613" s="2" t="s">
        <v>17</v>
      </c>
      <c r="O613" s="2" t="s">
        <v>17</v>
      </c>
      <c r="P613" s="2" t="s">
        <v>17</v>
      </c>
      <c r="Q613" s="2" t="s">
        <v>17</v>
      </c>
      <c r="R613" s="2" t="s">
        <v>17</v>
      </c>
      <c r="S613" s="2" t="s">
        <v>17</v>
      </c>
      <c r="T613" s="3">
        <v>106056518.10682</v>
      </c>
    </row>
    <row r="614" spans="1:20" ht="16">
      <c r="A614" t="s">
        <v>15</v>
      </c>
      <c r="B614" s="2" t="s">
        <v>16</v>
      </c>
      <c r="C614" s="2" t="s">
        <v>17</v>
      </c>
      <c r="D614" s="2" t="s">
        <v>262</v>
      </c>
      <c r="E614" s="13" t="str">
        <f>VLOOKUP(D614, Lookup!$A$4:$B$60, 2, FALSE)</f>
        <v>Agriculture</v>
      </c>
      <c r="F614" s="2" t="s">
        <v>265</v>
      </c>
      <c r="G614" s="13" t="str">
        <f>VLOOKUP(F614, Lookup!$C$4:$D$60, 2, FALSE)</f>
        <v>Manure management</v>
      </c>
      <c r="H614" s="2" t="s">
        <v>269</v>
      </c>
      <c r="I614" s="2"/>
      <c r="J614" s="2" t="s">
        <v>35</v>
      </c>
      <c r="K614" s="4" t="str">
        <f>VLOOKUP(J614, Lookup!$G$4:$H$16, 2, FALSE)</f>
        <v>Other</v>
      </c>
      <c r="L614" s="2" t="s">
        <v>35</v>
      </c>
      <c r="M614" s="2" t="s">
        <v>17</v>
      </c>
      <c r="N614" s="2" t="s">
        <v>17</v>
      </c>
      <c r="O614" s="2" t="s">
        <v>17</v>
      </c>
      <c r="P614" s="2" t="s">
        <v>17</v>
      </c>
      <c r="Q614" s="2" t="s">
        <v>17</v>
      </c>
      <c r="R614" s="2" t="s">
        <v>17</v>
      </c>
      <c r="S614" s="2" t="s">
        <v>17</v>
      </c>
      <c r="T614" s="3">
        <v>54811406.672519997</v>
      </c>
    </row>
    <row r="615" spans="1:20" ht="16">
      <c r="A615" t="s">
        <v>15</v>
      </c>
      <c r="B615" s="2" t="s">
        <v>16</v>
      </c>
      <c r="C615" s="2" t="s">
        <v>17</v>
      </c>
      <c r="D615" s="2" t="s">
        <v>262</v>
      </c>
      <c r="E615" s="13" t="str">
        <f>VLOOKUP(D615, Lookup!$A$4:$B$60, 2, FALSE)</f>
        <v>Agriculture</v>
      </c>
      <c r="F615" s="2" t="s">
        <v>265</v>
      </c>
      <c r="G615" s="13" t="str">
        <f>VLOOKUP(F615, Lookup!$C$4:$D$60, 2, FALSE)</f>
        <v>Manure management</v>
      </c>
      <c r="H615" s="2" t="s">
        <v>270</v>
      </c>
      <c r="I615" s="2"/>
      <c r="J615" s="2" t="s">
        <v>35</v>
      </c>
      <c r="K615" s="4" t="str">
        <f>VLOOKUP(J615, Lookup!$G$4:$H$16, 2, FALSE)</f>
        <v>Other</v>
      </c>
      <c r="L615" s="2" t="s">
        <v>35</v>
      </c>
      <c r="M615" s="2" t="s">
        <v>17</v>
      </c>
      <c r="N615" s="2" t="s">
        <v>17</v>
      </c>
      <c r="O615" s="2" t="s">
        <v>17</v>
      </c>
      <c r="P615" s="2" t="s">
        <v>17</v>
      </c>
      <c r="Q615" s="2" t="s">
        <v>17</v>
      </c>
      <c r="R615" s="2" t="s">
        <v>17</v>
      </c>
      <c r="S615" s="2" t="s">
        <v>17</v>
      </c>
      <c r="T615" s="3">
        <v>6936671.2064399999</v>
      </c>
    </row>
    <row r="616" spans="1:20" ht="16">
      <c r="A616" t="s">
        <v>15</v>
      </c>
      <c r="B616" s="2" t="s">
        <v>16</v>
      </c>
      <c r="C616" s="2" t="s">
        <v>17</v>
      </c>
      <c r="D616" s="2" t="s">
        <v>262</v>
      </c>
      <c r="E616" s="13" t="str">
        <f>VLOOKUP(D616, Lookup!$A$4:$B$60, 2, FALSE)</f>
        <v>Agriculture</v>
      </c>
      <c r="F616" s="2" t="s">
        <v>265</v>
      </c>
      <c r="G616" s="13" t="str">
        <f>VLOOKUP(F616, Lookup!$C$4:$D$60, 2, FALSE)</f>
        <v>Manure management</v>
      </c>
      <c r="H616" s="2" t="s">
        <v>271</v>
      </c>
      <c r="I616" s="2"/>
      <c r="J616" s="2" t="s">
        <v>35</v>
      </c>
      <c r="K616" s="4" t="str">
        <f>VLOOKUP(J616, Lookup!$G$4:$H$16, 2, FALSE)</f>
        <v>Other</v>
      </c>
      <c r="L616" s="2" t="s">
        <v>35</v>
      </c>
      <c r="M616" s="2" t="s">
        <v>17</v>
      </c>
      <c r="N616" s="2" t="s">
        <v>17</v>
      </c>
      <c r="O616" s="2" t="s">
        <v>17</v>
      </c>
      <c r="P616" s="2" t="s">
        <v>17</v>
      </c>
      <c r="Q616" s="2" t="s">
        <v>17</v>
      </c>
      <c r="R616" s="2" t="s">
        <v>17</v>
      </c>
      <c r="S616" s="2" t="s">
        <v>17</v>
      </c>
      <c r="T616" s="3">
        <v>182172.42108</v>
      </c>
    </row>
    <row r="617" spans="1:20" ht="16">
      <c r="A617" t="s">
        <v>15</v>
      </c>
      <c r="B617" s="2" t="s">
        <v>16</v>
      </c>
      <c r="C617" s="2" t="s">
        <v>17</v>
      </c>
      <c r="D617" s="2" t="s">
        <v>262</v>
      </c>
      <c r="E617" s="13" t="str">
        <f>VLOOKUP(D617, Lookup!$A$4:$B$60, 2, FALSE)</f>
        <v>Agriculture</v>
      </c>
      <c r="F617" s="2" t="s">
        <v>265</v>
      </c>
      <c r="G617" s="13" t="str">
        <f>VLOOKUP(F617, Lookup!$C$4:$D$60, 2, FALSE)</f>
        <v>Manure management</v>
      </c>
      <c r="H617" s="2" t="s">
        <v>272</v>
      </c>
      <c r="I617" s="2"/>
      <c r="J617" s="2" t="s">
        <v>35</v>
      </c>
      <c r="K617" s="4" t="str">
        <f>VLOOKUP(J617, Lookup!$G$4:$H$16, 2, FALSE)</f>
        <v>Other</v>
      </c>
      <c r="L617" s="2" t="s">
        <v>35</v>
      </c>
      <c r="M617" s="2" t="s">
        <v>17</v>
      </c>
      <c r="N617" s="2" t="s">
        <v>17</v>
      </c>
      <c r="O617" s="2" t="s">
        <v>17</v>
      </c>
      <c r="P617" s="2" t="s">
        <v>17</v>
      </c>
      <c r="Q617" s="2" t="s">
        <v>17</v>
      </c>
      <c r="R617" s="2" t="s">
        <v>17</v>
      </c>
      <c r="S617" s="2" t="s">
        <v>17</v>
      </c>
      <c r="T617" s="3">
        <v>141927.90384000001</v>
      </c>
    </row>
    <row r="618" spans="1:20" ht="16">
      <c r="A618" t="s">
        <v>15</v>
      </c>
      <c r="B618" s="2" t="s">
        <v>16</v>
      </c>
      <c r="C618" s="2" t="s">
        <v>17</v>
      </c>
      <c r="D618" s="2" t="s">
        <v>262</v>
      </c>
      <c r="E618" s="13" t="str">
        <f>VLOOKUP(D618, Lookup!$A$4:$B$60, 2, FALSE)</f>
        <v>Agriculture</v>
      </c>
      <c r="F618" s="2" t="s">
        <v>265</v>
      </c>
      <c r="G618" s="13" t="str">
        <f>VLOOKUP(F618, Lookup!$C$4:$D$60, 2, FALSE)</f>
        <v>Manure management</v>
      </c>
      <c r="H618" s="2" t="s">
        <v>273</v>
      </c>
      <c r="I618" s="2"/>
      <c r="J618" s="2" t="s">
        <v>35</v>
      </c>
      <c r="K618" s="4" t="str">
        <f>VLOOKUP(J618, Lookup!$G$4:$H$16, 2, FALSE)</f>
        <v>Other</v>
      </c>
      <c r="L618" s="2" t="s">
        <v>35</v>
      </c>
      <c r="M618" s="2" t="s">
        <v>17</v>
      </c>
      <c r="N618" s="2" t="s">
        <v>17</v>
      </c>
      <c r="O618" s="2" t="s">
        <v>17</v>
      </c>
      <c r="P618" s="2" t="s">
        <v>17</v>
      </c>
      <c r="Q618" s="2" t="s">
        <v>17</v>
      </c>
      <c r="R618" s="2" t="s">
        <v>17</v>
      </c>
      <c r="S618" s="2" t="s">
        <v>17</v>
      </c>
      <c r="T618" s="3">
        <v>132771.46679999999</v>
      </c>
    </row>
    <row r="619" spans="1:20" ht="16">
      <c r="A619" t="s">
        <v>15</v>
      </c>
      <c r="B619" s="2" t="s">
        <v>16</v>
      </c>
      <c r="C619" s="2" t="s">
        <v>17</v>
      </c>
      <c r="D619" s="2" t="s">
        <v>262</v>
      </c>
      <c r="E619" s="13" t="str">
        <f>VLOOKUP(D619, Lookup!$A$4:$B$60, 2, FALSE)</f>
        <v>Agriculture</v>
      </c>
      <c r="F619" s="2" t="s">
        <v>265</v>
      </c>
      <c r="G619" s="13" t="str">
        <f>VLOOKUP(F619, Lookup!$C$4:$D$60, 2, FALSE)</f>
        <v>Manure management</v>
      </c>
      <c r="H619" s="2" t="s">
        <v>35</v>
      </c>
      <c r="I619" s="2"/>
      <c r="J619" s="2" t="s">
        <v>35</v>
      </c>
      <c r="K619" s="4" t="str">
        <f>VLOOKUP(J619, Lookup!$G$4:$H$16, 2, FALSE)</f>
        <v>Other</v>
      </c>
      <c r="L619" s="2" t="s">
        <v>35</v>
      </c>
      <c r="M619" s="2" t="s">
        <v>17</v>
      </c>
      <c r="N619" s="2" t="s">
        <v>17</v>
      </c>
      <c r="O619" s="2" t="s">
        <v>17</v>
      </c>
      <c r="P619" s="2" t="s">
        <v>17</v>
      </c>
      <c r="Q619" s="2" t="s">
        <v>17</v>
      </c>
      <c r="R619" s="2" t="s">
        <v>17</v>
      </c>
      <c r="S619" s="2" t="s">
        <v>17</v>
      </c>
      <c r="T619" s="3">
        <v>4493412.8019399997</v>
      </c>
    </row>
    <row r="620" spans="1:20" ht="16">
      <c r="A620" t="s">
        <v>15</v>
      </c>
      <c r="B620" s="2" t="s">
        <v>16</v>
      </c>
      <c r="C620" s="2" t="s">
        <v>17</v>
      </c>
      <c r="D620" s="2" t="s">
        <v>274</v>
      </c>
      <c r="E620" s="13" t="str">
        <f>VLOOKUP(D620, Lookup!$A$4:$B$60, 2, FALSE)</f>
        <v>Other</v>
      </c>
      <c r="F620" s="2" t="s">
        <v>275</v>
      </c>
      <c r="G620" s="13" t="str">
        <f>VLOOKUP(F620, Lookup!$C$4:$D$60, 2, FALSE)</f>
        <v>Forest fire and fire</v>
      </c>
      <c r="H620" s="2" t="s">
        <v>276</v>
      </c>
      <c r="I620" s="2"/>
      <c r="J620" s="2" t="s">
        <v>35</v>
      </c>
      <c r="K620" s="4" t="str">
        <f>VLOOKUP(J620, Lookup!$G$4:$H$16, 2, FALSE)</f>
        <v>Other</v>
      </c>
      <c r="L620" s="2" t="s">
        <v>35</v>
      </c>
      <c r="M620" s="3">
        <v>2086306.5</v>
      </c>
      <c r="N620" s="3">
        <v>59186</v>
      </c>
      <c r="O620" s="2" t="s">
        <v>17</v>
      </c>
      <c r="P620" s="3">
        <v>254499.8</v>
      </c>
      <c r="Q620" s="3">
        <v>161281.85</v>
      </c>
      <c r="R620" s="3">
        <v>145153.66500000001</v>
      </c>
      <c r="S620" s="3">
        <v>358075.3</v>
      </c>
      <c r="T620" s="2" t="s">
        <v>17</v>
      </c>
    </row>
    <row r="621" spans="1:20" ht="16">
      <c r="A621" t="s">
        <v>15</v>
      </c>
      <c r="B621" s="2" t="s">
        <v>16</v>
      </c>
      <c r="C621" s="2" t="s">
        <v>17</v>
      </c>
      <c r="D621" s="2" t="s">
        <v>274</v>
      </c>
      <c r="E621" s="13" t="str">
        <f>VLOOKUP(D621, Lookup!$A$4:$B$60, 2, FALSE)</f>
        <v>Other</v>
      </c>
      <c r="F621" s="2" t="s">
        <v>275</v>
      </c>
      <c r="G621" s="13" t="str">
        <f>VLOOKUP(F621, Lookup!$C$4:$D$60, 2, FALSE)</f>
        <v>Forest fire and fire</v>
      </c>
      <c r="H621" s="2" t="s">
        <v>277</v>
      </c>
      <c r="I621" s="2"/>
      <c r="J621" s="2" t="s">
        <v>35</v>
      </c>
      <c r="K621" s="4" t="str">
        <f>VLOOKUP(J621, Lookup!$G$4:$H$16, 2, FALSE)</f>
        <v>Other</v>
      </c>
      <c r="L621" s="2" t="s">
        <v>35</v>
      </c>
      <c r="M621" s="3">
        <v>6569268.5999999996</v>
      </c>
      <c r="N621" s="3">
        <v>154623</v>
      </c>
      <c r="O621" s="2" t="s">
        <v>17</v>
      </c>
      <c r="P621" s="3">
        <v>424108.79999999999</v>
      </c>
      <c r="Q621" s="3">
        <v>269485.8</v>
      </c>
      <c r="R621" s="3">
        <v>242537.22</v>
      </c>
      <c r="S621" s="3">
        <v>543389.4</v>
      </c>
      <c r="T621" s="2" t="s">
        <v>17</v>
      </c>
    </row>
    <row r="622" spans="1:20" ht="16">
      <c r="A622" t="s">
        <v>15</v>
      </c>
      <c r="B622" s="2" t="s">
        <v>16</v>
      </c>
      <c r="C622" s="2" t="s">
        <v>17</v>
      </c>
      <c r="D622" s="2" t="s">
        <v>274</v>
      </c>
      <c r="E622" s="13" t="str">
        <f>VLOOKUP(D622, Lookup!$A$4:$B$60, 2, FALSE)</f>
        <v>Other</v>
      </c>
      <c r="F622" s="2" t="s">
        <v>278</v>
      </c>
      <c r="G622" s="13" t="str">
        <f>VLOOKUP(F622, Lookup!$C$4:$D$60, 2, FALSE)</f>
        <v>Animal</v>
      </c>
      <c r="H622" s="2" t="s">
        <v>279</v>
      </c>
      <c r="I622" s="2"/>
      <c r="J622" s="2" t="s">
        <v>35</v>
      </c>
      <c r="K622" s="4" t="str">
        <f>VLOOKUP(J622, Lookup!$G$4:$H$16, 2, FALSE)</f>
        <v>Other</v>
      </c>
      <c r="L622" s="2" t="s">
        <v>35</v>
      </c>
      <c r="M622" s="2" t="s">
        <v>17</v>
      </c>
      <c r="N622" s="2" t="s">
        <v>17</v>
      </c>
      <c r="O622" s="2" t="s">
        <v>17</v>
      </c>
      <c r="P622" s="2" t="s">
        <v>17</v>
      </c>
      <c r="Q622" s="2" t="s">
        <v>17</v>
      </c>
      <c r="R622" s="2" t="s">
        <v>17</v>
      </c>
      <c r="S622" s="2" t="s">
        <v>17</v>
      </c>
      <c r="T622" s="3">
        <v>12944636.001499999</v>
      </c>
    </row>
    <row r="623" spans="1:20" ht="16">
      <c r="A623" t="s">
        <v>15</v>
      </c>
      <c r="B623" s="2" t="s">
        <v>16</v>
      </c>
      <c r="C623" s="2" t="s">
        <v>17</v>
      </c>
      <c r="D623" s="2" t="s">
        <v>280</v>
      </c>
      <c r="E623" s="13" t="str">
        <f>VLOOKUP(D623, Lookup!$A$4:$B$60, 2, FALSE)</f>
        <v>Scattering dust</v>
      </c>
      <c r="F623" s="2" t="s">
        <v>281</v>
      </c>
      <c r="G623" s="13" t="str">
        <f>VLOOKUP(F623, Lookup!$C$4:$D$60, 2, FALSE)</f>
        <v>Road re-scattering dust</v>
      </c>
      <c r="H623" s="2" t="s">
        <v>195</v>
      </c>
      <c r="I623" s="2"/>
      <c r="J623" s="2" t="s">
        <v>35</v>
      </c>
      <c r="K623" s="4" t="str">
        <f>VLOOKUP(J623, Lookup!$G$4:$H$16, 2, FALSE)</f>
        <v>Other</v>
      </c>
      <c r="L623" s="2" t="s">
        <v>35</v>
      </c>
      <c r="M623" s="2" t="s">
        <v>17</v>
      </c>
      <c r="N623" s="2" t="s">
        <v>17</v>
      </c>
      <c r="O623" s="2" t="s">
        <v>17</v>
      </c>
      <c r="P623" s="3">
        <v>77473417.889300004</v>
      </c>
      <c r="Q623" s="3">
        <v>14871058.543160001</v>
      </c>
      <c r="R623" s="3">
        <v>3597836.7427400001</v>
      </c>
      <c r="S623" s="2" t="s">
        <v>17</v>
      </c>
      <c r="T623" s="2" t="s">
        <v>17</v>
      </c>
    </row>
    <row r="624" spans="1:20" ht="16">
      <c r="A624" t="s">
        <v>15</v>
      </c>
      <c r="B624" s="2" t="s">
        <v>16</v>
      </c>
      <c r="C624" s="2" t="s">
        <v>17</v>
      </c>
      <c r="D624" s="2" t="s">
        <v>280</v>
      </c>
      <c r="E624" s="13" t="str">
        <f>VLOOKUP(D624, Lookup!$A$4:$B$60, 2, FALSE)</f>
        <v>Scattering dust</v>
      </c>
      <c r="F624" s="2" t="s">
        <v>281</v>
      </c>
      <c r="G624" s="13" t="str">
        <f>VLOOKUP(F624, Lookup!$C$4:$D$60, 2, FALSE)</f>
        <v>Road re-scattering dust</v>
      </c>
      <c r="H624" s="2" t="s">
        <v>201</v>
      </c>
      <c r="I624" s="2"/>
      <c r="J624" s="2" t="s">
        <v>35</v>
      </c>
      <c r="K624" s="4" t="str">
        <f>VLOOKUP(J624, Lookup!$G$4:$H$16, 2, FALSE)</f>
        <v>Other</v>
      </c>
      <c r="L624" s="2" t="s">
        <v>35</v>
      </c>
      <c r="M624" s="2" t="s">
        <v>17</v>
      </c>
      <c r="N624" s="2" t="s">
        <v>17</v>
      </c>
      <c r="O624" s="2" t="s">
        <v>17</v>
      </c>
      <c r="P624" s="3">
        <v>4681725.3732099999</v>
      </c>
      <c r="Q624" s="3">
        <v>898659.36045000004</v>
      </c>
      <c r="R624" s="3">
        <v>217417.58743000001</v>
      </c>
      <c r="S624" s="2" t="s">
        <v>17</v>
      </c>
      <c r="T624" s="2" t="s">
        <v>17</v>
      </c>
    </row>
    <row r="625" spans="1:20" ht="16">
      <c r="A625" t="s">
        <v>15</v>
      </c>
      <c r="B625" s="2" t="s">
        <v>16</v>
      </c>
      <c r="C625" s="2" t="s">
        <v>17</v>
      </c>
      <c r="D625" s="2" t="s">
        <v>280</v>
      </c>
      <c r="E625" s="13" t="str">
        <f>VLOOKUP(D625, Lookup!$A$4:$B$60, 2, FALSE)</f>
        <v>Scattering dust</v>
      </c>
      <c r="F625" s="2" t="s">
        <v>281</v>
      </c>
      <c r="G625" s="13" t="str">
        <f>VLOOKUP(F625, Lookup!$C$4:$D$60, 2, FALSE)</f>
        <v>Road re-scattering dust</v>
      </c>
      <c r="H625" s="2" t="s">
        <v>202</v>
      </c>
      <c r="I625" s="2"/>
      <c r="J625" s="2" t="s">
        <v>35</v>
      </c>
      <c r="K625" s="4" t="str">
        <f>VLOOKUP(J625, Lookup!$G$4:$H$16, 2, FALSE)</f>
        <v>Other</v>
      </c>
      <c r="L625" s="2" t="s">
        <v>35</v>
      </c>
      <c r="M625" s="2" t="s">
        <v>17</v>
      </c>
      <c r="N625" s="2" t="s">
        <v>17</v>
      </c>
      <c r="O625" s="2" t="s">
        <v>17</v>
      </c>
      <c r="P625" s="3">
        <v>3688709.4784400002</v>
      </c>
      <c r="Q625" s="3">
        <v>708049.49817000004</v>
      </c>
      <c r="R625" s="3">
        <v>171302.29568000001</v>
      </c>
      <c r="S625" s="2" t="s">
        <v>17</v>
      </c>
      <c r="T625" s="2" t="s">
        <v>17</v>
      </c>
    </row>
    <row r="626" spans="1:20" ht="16">
      <c r="A626" t="s">
        <v>15</v>
      </c>
      <c r="B626" s="2" t="s">
        <v>16</v>
      </c>
      <c r="C626" s="2" t="s">
        <v>17</v>
      </c>
      <c r="D626" s="2" t="s">
        <v>280</v>
      </c>
      <c r="E626" s="13" t="str">
        <f>VLOOKUP(D626, Lookup!$A$4:$B$60, 2, FALSE)</f>
        <v>Scattering dust</v>
      </c>
      <c r="F626" s="2" t="s">
        <v>281</v>
      </c>
      <c r="G626" s="13" t="str">
        <f>VLOOKUP(F626, Lookup!$C$4:$D$60, 2, FALSE)</f>
        <v>Road re-scattering dust</v>
      </c>
      <c r="H626" s="2" t="s">
        <v>204</v>
      </c>
      <c r="I626" s="2"/>
      <c r="J626" s="2" t="s">
        <v>35</v>
      </c>
      <c r="K626" s="4" t="str">
        <f>VLOOKUP(J626, Lookup!$G$4:$H$16, 2, FALSE)</f>
        <v>Other</v>
      </c>
      <c r="L626" s="2" t="s">
        <v>35</v>
      </c>
      <c r="M626" s="2" t="s">
        <v>17</v>
      </c>
      <c r="N626" s="2" t="s">
        <v>17</v>
      </c>
      <c r="O626" s="2" t="s">
        <v>17</v>
      </c>
      <c r="P626" s="3">
        <v>3991191.8090400002</v>
      </c>
      <c r="Q626" s="3">
        <v>766111.12141000002</v>
      </c>
      <c r="R626" s="3">
        <v>185349.46364</v>
      </c>
      <c r="S626" s="2" t="s">
        <v>17</v>
      </c>
      <c r="T626" s="2" t="s">
        <v>17</v>
      </c>
    </row>
    <row r="627" spans="1:20" ht="16">
      <c r="A627" t="s">
        <v>15</v>
      </c>
      <c r="B627" s="2" t="s">
        <v>16</v>
      </c>
      <c r="C627" s="2" t="s">
        <v>17</v>
      </c>
      <c r="D627" s="2" t="s">
        <v>280</v>
      </c>
      <c r="E627" s="13" t="str">
        <f>VLOOKUP(D627, Lookup!$A$4:$B$60, 2, FALSE)</f>
        <v>Scattering dust</v>
      </c>
      <c r="F627" s="2" t="s">
        <v>281</v>
      </c>
      <c r="G627" s="13" t="str">
        <f>VLOOKUP(F627, Lookup!$C$4:$D$60, 2, FALSE)</f>
        <v>Road re-scattering dust</v>
      </c>
      <c r="H627" s="2" t="s">
        <v>210</v>
      </c>
      <c r="I627" s="2"/>
      <c r="J627" s="2" t="s">
        <v>35</v>
      </c>
      <c r="K627" s="4" t="str">
        <f>VLOOKUP(J627, Lookup!$G$4:$H$16, 2, FALSE)</f>
        <v>Other</v>
      </c>
      <c r="L627" s="2" t="s">
        <v>35</v>
      </c>
      <c r="M627" s="2" t="s">
        <v>17</v>
      </c>
      <c r="N627" s="2" t="s">
        <v>17</v>
      </c>
      <c r="O627" s="2" t="s">
        <v>17</v>
      </c>
      <c r="P627" s="3">
        <v>33862990.572659999</v>
      </c>
      <c r="Q627" s="3">
        <v>6500016.7655499997</v>
      </c>
      <c r="R627" s="3">
        <v>1572584.70273</v>
      </c>
      <c r="S627" s="2" t="s">
        <v>17</v>
      </c>
      <c r="T627" s="2" t="s">
        <v>17</v>
      </c>
    </row>
    <row r="628" spans="1:20" ht="16">
      <c r="A628" t="s">
        <v>15</v>
      </c>
      <c r="B628" s="2" t="s">
        <v>16</v>
      </c>
      <c r="C628" s="2" t="s">
        <v>17</v>
      </c>
      <c r="D628" s="2" t="s">
        <v>280</v>
      </c>
      <c r="E628" s="13" t="str">
        <f>VLOOKUP(D628, Lookup!$A$4:$B$60, 2, FALSE)</f>
        <v>Scattering dust</v>
      </c>
      <c r="F628" s="2" t="s">
        <v>281</v>
      </c>
      <c r="G628" s="13" t="str">
        <f>VLOOKUP(F628, Lookup!$C$4:$D$60, 2, FALSE)</f>
        <v>Road re-scattering dust</v>
      </c>
      <c r="H628" s="2" t="s">
        <v>213</v>
      </c>
      <c r="I628" s="2"/>
      <c r="J628" s="2" t="s">
        <v>35</v>
      </c>
      <c r="K628" s="4" t="str">
        <f>VLOOKUP(J628, Lookup!$G$4:$H$16, 2, FALSE)</f>
        <v>Other</v>
      </c>
      <c r="L628" s="2" t="s">
        <v>35</v>
      </c>
      <c r="M628" s="2" t="s">
        <v>17</v>
      </c>
      <c r="N628" s="2" t="s">
        <v>17</v>
      </c>
      <c r="O628" s="2" t="s">
        <v>17</v>
      </c>
      <c r="P628" s="3">
        <v>310138.4596</v>
      </c>
      <c r="Q628" s="3">
        <v>59531.2215</v>
      </c>
      <c r="R628" s="3">
        <v>14402.71551</v>
      </c>
      <c r="S628" s="2" t="s">
        <v>17</v>
      </c>
      <c r="T628" s="2" t="s">
        <v>17</v>
      </c>
    </row>
    <row r="629" spans="1:20" ht="16">
      <c r="A629" t="s">
        <v>15</v>
      </c>
      <c r="B629" s="2" t="s">
        <v>16</v>
      </c>
      <c r="C629" s="2" t="s">
        <v>17</v>
      </c>
      <c r="D629" s="2" t="s">
        <v>280</v>
      </c>
      <c r="E629" s="13" t="str">
        <f>VLOOKUP(D629, Lookup!$A$4:$B$60, 2, FALSE)</f>
        <v>Scattering dust</v>
      </c>
      <c r="F629" s="2" t="s">
        <v>281</v>
      </c>
      <c r="G629" s="13" t="str">
        <f>VLOOKUP(F629, Lookup!$C$4:$D$60, 2, FALSE)</f>
        <v>Road re-scattering dust</v>
      </c>
      <c r="H629" s="2" t="s">
        <v>216</v>
      </c>
      <c r="I629" s="2"/>
      <c r="J629" s="2" t="s">
        <v>35</v>
      </c>
      <c r="K629" s="4" t="str">
        <f>VLOOKUP(J629, Lookup!$G$4:$H$16, 2, FALSE)</f>
        <v>Other</v>
      </c>
      <c r="L629" s="2" t="s">
        <v>35</v>
      </c>
      <c r="M629" s="2" t="s">
        <v>17</v>
      </c>
      <c r="N629" s="2" t="s">
        <v>17</v>
      </c>
      <c r="O629" s="2" t="s">
        <v>17</v>
      </c>
      <c r="P629" s="3">
        <v>37816023.695150003</v>
      </c>
      <c r="Q629" s="3">
        <v>7258803.3102599997</v>
      </c>
      <c r="R629" s="3">
        <v>1756162.0925700001</v>
      </c>
      <c r="S629" s="2" t="s">
        <v>17</v>
      </c>
      <c r="T629" s="2" t="s">
        <v>17</v>
      </c>
    </row>
    <row r="630" spans="1:20" ht="16">
      <c r="A630" t="s">
        <v>15</v>
      </c>
      <c r="B630" s="2" t="s">
        <v>16</v>
      </c>
      <c r="C630" s="2" t="s">
        <v>17</v>
      </c>
      <c r="D630" s="2" t="s">
        <v>280</v>
      </c>
      <c r="E630" s="13" t="str">
        <f>VLOOKUP(D630, Lookup!$A$4:$B$60, 2, FALSE)</f>
        <v>Scattering dust</v>
      </c>
      <c r="F630" s="2" t="s">
        <v>282</v>
      </c>
      <c r="G630" s="13" t="str">
        <f>VLOOKUP(F630, Lookup!$C$4:$D$60, 2, FALSE)</f>
        <v>Construction work</v>
      </c>
      <c r="H630" s="2" t="s">
        <v>283</v>
      </c>
      <c r="I630" s="2"/>
      <c r="J630" s="2" t="s">
        <v>35</v>
      </c>
      <c r="K630" s="4" t="str">
        <f>VLOOKUP(J630, Lookup!$G$4:$H$16, 2, FALSE)</f>
        <v>Other</v>
      </c>
      <c r="L630" s="2" t="s">
        <v>35</v>
      </c>
      <c r="M630" s="2" t="s">
        <v>17</v>
      </c>
      <c r="N630" s="2" t="s">
        <v>17</v>
      </c>
      <c r="O630" s="2" t="s">
        <v>17</v>
      </c>
      <c r="P630" s="3">
        <v>12188352.540720001</v>
      </c>
      <c r="Q630" s="3">
        <v>8362174.8807100002</v>
      </c>
      <c r="R630" s="3">
        <v>836217.48840000003</v>
      </c>
      <c r="S630" s="2" t="s">
        <v>17</v>
      </c>
      <c r="T630" s="2" t="s">
        <v>17</v>
      </c>
    </row>
    <row r="631" spans="1:20" ht="16">
      <c r="A631" t="s">
        <v>15</v>
      </c>
      <c r="B631" s="2" t="s">
        <v>16</v>
      </c>
      <c r="C631" s="2" t="s">
        <v>17</v>
      </c>
      <c r="D631" s="2" t="s">
        <v>280</v>
      </c>
      <c r="E631" s="13" t="str">
        <f>VLOOKUP(D631, Lookup!$A$4:$B$60, 2, FALSE)</f>
        <v>Scattering dust</v>
      </c>
      <c r="F631" s="2" t="s">
        <v>282</v>
      </c>
      <c r="G631" s="13" t="str">
        <f>VLOOKUP(F631, Lookup!$C$4:$D$60, 2, FALSE)</f>
        <v>Construction work</v>
      </c>
      <c r="H631" s="2" t="s">
        <v>284</v>
      </c>
      <c r="I631" s="2"/>
      <c r="J631" s="2" t="s">
        <v>35</v>
      </c>
      <c r="K631" s="4" t="str">
        <f>VLOOKUP(J631, Lookup!$G$4:$H$16, 2, FALSE)</f>
        <v>Other</v>
      </c>
      <c r="L631" s="2" t="s">
        <v>35</v>
      </c>
      <c r="M631" s="2" t="s">
        <v>17</v>
      </c>
      <c r="N631" s="2" t="s">
        <v>17</v>
      </c>
      <c r="O631" s="2" t="s">
        <v>17</v>
      </c>
      <c r="P631" s="3">
        <v>41095724.195200004</v>
      </c>
      <c r="Q631" s="3">
        <v>28191269.739259999</v>
      </c>
      <c r="R631" s="3">
        <v>2819126.9734</v>
      </c>
      <c r="S631" s="2" t="s">
        <v>17</v>
      </c>
      <c r="T631" s="2" t="s">
        <v>17</v>
      </c>
    </row>
    <row r="632" spans="1:20" ht="16">
      <c r="A632" t="s">
        <v>15</v>
      </c>
      <c r="B632" s="2" t="s">
        <v>16</v>
      </c>
      <c r="C632" s="2" t="s">
        <v>17</v>
      </c>
      <c r="D632" s="2" t="s">
        <v>280</v>
      </c>
      <c r="E632" s="13" t="str">
        <f>VLOOKUP(D632, Lookup!$A$4:$B$60, 2, FALSE)</f>
        <v>Scattering dust</v>
      </c>
      <c r="F632" s="2" t="s">
        <v>285</v>
      </c>
      <c r="G632" s="13" t="str">
        <f>VLOOKUP(F632, Lookup!$C$4:$D$60, 2, FALSE)</f>
        <v>Ground</v>
      </c>
      <c r="H632" s="2" t="s">
        <v>286</v>
      </c>
      <c r="I632" s="2"/>
      <c r="J632" s="2" t="s">
        <v>35</v>
      </c>
      <c r="K632" s="4" t="str">
        <f>VLOOKUP(J632, Lookup!$G$4:$H$16, 2, FALSE)</f>
        <v>Other</v>
      </c>
      <c r="L632" s="2" t="s">
        <v>35</v>
      </c>
      <c r="M632" s="2" t="s">
        <v>17</v>
      </c>
      <c r="N632" s="2" t="s">
        <v>17</v>
      </c>
      <c r="O632" s="2" t="s">
        <v>17</v>
      </c>
      <c r="P632" s="3">
        <v>20978884.341529999</v>
      </c>
      <c r="Q632" s="3">
        <v>8181764.8935399996</v>
      </c>
      <c r="R632" s="3">
        <v>1227264.74282</v>
      </c>
      <c r="S632" s="2" t="s">
        <v>17</v>
      </c>
      <c r="T632" s="2" t="s">
        <v>17</v>
      </c>
    </row>
    <row r="633" spans="1:20" ht="16">
      <c r="A633" t="s">
        <v>15</v>
      </c>
      <c r="B633" s="2" t="s">
        <v>16</v>
      </c>
      <c r="C633" s="2" t="s">
        <v>17</v>
      </c>
      <c r="D633" s="2" t="s">
        <v>280</v>
      </c>
      <c r="E633" s="13" t="str">
        <f>VLOOKUP(D633, Lookup!$A$4:$B$60, 2, FALSE)</f>
        <v>Scattering dust</v>
      </c>
      <c r="F633" s="2" t="s">
        <v>287</v>
      </c>
      <c r="G633" s="13" t="str">
        <f>VLOOKUP(F633, Lookup!$C$4:$D$60, 2, FALSE)</f>
        <v>Unloading and loading</v>
      </c>
      <c r="H633" s="2" t="s">
        <v>288</v>
      </c>
      <c r="I633" s="2"/>
      <c r="J633" s="2" t="s">
        <v>35</v>
      </c>
      <c r="K633" s="4" t="str">
        <f>VLOOKUP(J633, Lookup!$G$4:$H$16, 2, FALSE)</f>
        <v>Other</v>
      </c>
      <c r="L633" s="2" t="s">
        <v>35</v>
      </c>
      <c r="M633" s="2" t="s">
        <v>17</v>
      </c>
      <c r="N633" s="2" t="s">
        <v>17</v>
      </c>
      <c r="O633" s="2" t="s">
        <v>17</v>
      </c>
      <c r="P633" s="3">
        <v>2519.9311400000001</v>
      </c>
      <c r="Q633" s="3">
        <v>881.97587999999996</v>
      </c>
      <c r="R633" s="3">
        <v>88.197609999999997</v>
      </c>
      <c r="S633" s="2" t="s">
        <v>17</v>
      </c>
      <c r="T633" s="2" t="s">
        <v>17</v>
      </c>
    </row>
    <row r="634" spans="1:20" ht="16">
      <c r="A634" t="s">
        <v>15</v>
      </c>
      <c r="B634" s="2" t="s">
        <v>16</v>
      </c>
      <c r="C634" s="2" t="s">
        <v>17</v>
      </c>
      <c r="D634" s="2" t="s">
        <v>280</v>
      </c>
      <c r="E634" s="13" t="str">
        <f>VLOOKUP(D634, Lookup!$A$4:$B$60, 2, FALSE)</f>
        <v>Scattering dust</v>
      </c>
      <c r="F634" s="2" t="s">
        <v>287</v>
      </c>
      <c r="G634" s="13" t="str">
        <f>VLOOKUP(F634, Lookup!$C$4:$D$60, 2, FALSE)</f>
        <v>Unloading and loading</v>
      </c>
      <c r="H634" s="2" t="s">
        <v>289</v>
      </c>
      <c r="I634" s="2"/>
      <c r="J634" s="2" t="s">
        <v>35</v>
      </c>
      <c r="K634" s="4" t="str">
        <f>VLOOKUP(J634, Lookup!$G$4:$H$16, 2, FALSE)</f>
        <v>Other</v>
      </c>
      <c r="L634" s="2" t="s">
        <v>35</v>
      </c>
      <c r="M634" s="2" t="s">
        <v>17</v>
      </c>
      <c r="N634" s="2" t="s">
        <v>17</v>
      </c>
      <c r="O634" s="2" t="s">
        <v>17</v>
      </c>
      <c r="P634" s="3">
        <v>23760.651999999998</v>
      </c>
      <c r="Q634" s="3">
        <v>8316.2282300000006</v>
      </c>
      <c r="R634" s="3">
        <v>831.62293999999997</v>
      </c>
      <c r="S634" s="2" t="s">
        <v>17</v>
      </c>
      <c r="T634" s="2" t="s">
        <v>17</v>
      </c>
    </row>
    <row r="635" spans="1:20" ht="16">
      <c r="A635" t="s">
        <v>15</v>
      </c>
      <c r="B635" s="2" t="s">
        <v>16</v>
      </c>
      <c r="C635" s="2" t="s">
        <v>17</v>
      </c>
      <c r="D635" s="2" t="s">
        <v>280</v>
      </c>
      <c r="E635" s="13" t="str">
        <f>VLOOKUP(D635, Lookup!$A$4:$B$60, 2, FALSE)</f>
        <v>Scattering dust</v>
      </c>
      <c r="F635" s="2" t="s">
        <v>287</v>
      </c>
      <c r="G635" s="13" t="str">
        <f>VLOOKUP(F635, Lookup!$C$4:$D$60, 2, FALSE)</f>
        <v>Unloading and loading</v>
      </c>
      <c r="H635" s="2" t="s">
        <v>290</v>
      </c>
      <c r="I635" s="2"/>
      <c r="J635" s="2" t="s">
        <v>35</v>
      </c>
      <c r="K635" s="4" t="str">
        <f>VLOOKUP(J635, Lookup!$G$4:$H$16, 2, FALSE)</f>
        <v>Other</v>
      </c>
      <c r="L635" s="2" t="s">
        <v>35</v>
      </c>
      <c r="M635" s="2" t="s">
        <v>17</v>
      </c>
      <c r="N635" s="2" t="s">
        <v>17</v>
      </c>
      <c r="O635" s="2" t="s">
        <v>17</v>
      </c>
      <c r="P635" s="3">
        <v>37.735610000000001</v>
      </c>
      <c r="Q635" s="3">
        <v>13.20748</v>
      </c>
      <c r="R635" s="3">
        <v>1.3207800000000001</v>
      </c>
      <c r="S635" s="2" t="s">
        <v>17</v>
      </c>
      <c r="T635" s="2" t="s">
        <v>17</v>
      </c>
    </row>
    <row r="636" spans="1:20" ht="16">
      <c r="A636" t="s">
        <v>15</v>
      </c>
      <c r="B636" s="2" t="s">
        <v>16</v>
      </c>
      <c r="C636" s="2" t="s">
        <v>17</v>
      </c>
      <c r="D636" s="2" t="s">
        <v>280</v>
      </c>
      <c r="E636" s="13" t="str">
        <f>VLOOKUP(D636, Lookup!$A$4:$B$60, 2, FALSE)</f>
        <v>Scattering dust</v>
      </c>
      <c r="F636" s="2" t="s">
        <v>287</v>
      </c>
      <c r="G636" s="13" t="str">
        <f>VLOOKUP(F636, Lookup!$C$4:$D$60, 2, FALSE)</f>
        <v>Unloading and loading</v>
      </c>
      <c r="H636" s="2" t="s">
        <v>291</v>
      </c>
      <c r="I636" s="2"/>
      <c r="J636" s="2" t="s">
        <v>35</v>
      </c>
      <c r="K636" s="4" t="str">
        <f>VLOOKUP(J636, Lookup!$G$4:$H$16, 2, FALSE)</f>
        <v>Other</v>
      </c>
      <c r="L636" s="2" t="s">
        <v>35</v>
      </c>
      <c r="M636" s="2" t="s">
        <v>17</v>
      </c>
      <c r="N636" s="2" t="s">
        <v>17</v>
      </c>
      <c r="O636" s="2" t="s">
        <v>17</v>
      </c>
      <c r="P636" s="3">
        <v>209.48811000000001</v>
      </c>
      <c r="Q636" s="3">
        <v>73.310699999999997</v>
      </c>
      <c r="R636" s="3">
        <v>7.3304799999999997</v>
      </c>
      <c r="S636" s="2" t="s">
        <v>17</v>
      </c>
      <c r="T636" s="2" t="s">
        <v>17</v>
      </c>
    </row>
    <row r="637" spans="1:20" ht="16">
      <c r="A637" t="s">
        <v>15</v>
      </c>
      <c r="B637" s="2" t="s">
        <v>16</v>
      </c>
      <c r="C637" s="2" t="s">
        <v>17</v>
      </c>
      <c r="D637" s="2" t="s">
        <v>280</v>
      </c>
      <c r="E637" s="13" t="str">
        <f>VLOOKUP(D637, Lookup!$A$4:$B$60, 2, FALSE)</f>
        <v>Scattering dust</v>
      </c>
      <c r="F637" s="2" t="s">
        <v>292</v>
      </c>
      <c r="G637" s="13" t="str">
        <f>VLOOKUP(F637, Lookup!$C$4:$D$60, 2, FALSE)</f>
        <v>Agricultural activity</v>
      </c>
      <c r="H637" s="2" t="s">
        <v>293</v>
      </c>
      <c r="I637" s="2"/>
      <c r="J637" s="2" t="s">
        <v>35</v>
      </c>
      <c r="K637" s="4" t="str">
        <f>VLOOKUP(J637, Lookup!$G$4:$H$16, 2, FALSE)</f>
        <v>Other</v>
      </c>
      <c r="L637" s="2" t="s">
        <v>35</v>
      </c>
      <c r="M637" s="2" t="s">
        <v>17</v>
      </c>
      <c r="N637" s="2" t="s">
        <v>17</v>
      </c>
      <c r="O637" s="2" t="s">
        <v>17</v>
      </c>
      <c r="P637" s="3">
        <v>6878973.9858999997</v>
      </c>
      <c r="Q637" s="3">
        <v>3099317.95254</v>
      </c>
      <c r="R637" s="3">
        <v>619863.59063999995</v>
      </c>
      <c r="S637" s="2" t="s">
        <v>17</v>
      </c>
      <c r="T637" s="2" t="s">
        <v>17</v>
      </c>
    </row>
    <row r="638" spans="1:20" ht="16">
      <c r="A638" t="s">
        <v>15</v>
      </c>
      <c r="B638" s="2" t="s">
        <v>16</v>
      </c>
      <c r="C638" s="2" t="s">
        <v>17</v>
      </c>
      <c r="D638" s="2" t="s">
        <v>280</v>
      </c>
      <c r="E638" s="13" t="str">
        <f>VLOOKUP(D638, Lookup!$A$4:$B$60, 2, FALSE)</f>
        <v>Scattering dust</v>
      </c>
      <c r="F638" s="2" t="s">
        <v>292</v>
      </c>
      <c r="G638" s="13" t="str">
        <f>VLOOKUP(F638, Lookup!$C$4:$D$60, 2, FALSE)</f>
        <v>Agricultural activity</v>
      </c>
      <c r="H638" s="2" t="s">
        <v>294</v>
      </c>
      <c r="I638" s="2"/>
      <c r="J638" s="2" t="s">
        <v>35</v>
      </c>
      <c r="K638" s="4" t="str">
        <f>VLOOKUP(J638, Lookup!$G$4:$H$16, 2, FALSE)</f>
        <v>Other</v>
      </c>
      <c r="L638" s="2" t="s">
        <v>35</v>
      </c>
      <c r="M638" s="2" t="s">
        <v>17</v>
      </c>
      <c r="N638" s="2" t="s">
        <v>17</v>
      </c>
      <c r="O638" s="2" t="s">
        <v>17</v>
      </c>
      <c r="P638" s="3">
        <v>20965938.014180001</v>
      </c>
      <c r="Q638" s="3">
        <v>6496457.0132600004</v>
      </c>
      <c r="R638" s="3">
        <v>1299291.4000800001</v>
      </c>
      <c r="S638" s="2" t="s">
        <v>17</v>
      </c>
      <c r="T638" s="2" t="s">
        <v>17</v>
      </c>
    </row>
    <row r="639" spans="1:20" ht="16">
      <c r="A639" t="s">
        <v>15</v>
      </c>
      <c r="B639" s="2" t="s">
        <v>16</v>
      </c>
      <c r="C639" s="2" t="s">
        <v>17</v>
      </c>
      <c r="D639" s="2" t="s">
        <v>280</v>
      </c>
      <c r="E639" s="13" t="str">
        <f>VLOOKUP(D639, Lookup!$A$4:$B$60, 2, FALSE)</f>
        <v>Scattering dust</v>
      </c>
      <c r="F639" s="2" t="s">
        <v>295</v>
      </c>
      <c r="G639" s="13" t="str">
        <f>VLOOKUP(F639, Lookup!$C$4:$D$60, 2, FALSE)</f>
        <v>Livestock activities</v>
      </c>
      <c r="H639" s="2" t="s">
        <v>266</v>
      </c>
      <c r="I639" s="2"/>
      <c r="J639" s="2" t="s">
        <v>35</v>
      </c>
      <c r="K639" s="4" t="str">
        <f>VLOOKUP(J639, Lookup!$G$4:$H$16, 2, FALSE)</f>
        <v>Other</v>
      </c>
      <c r="L639" s="2" t="s">
        <v>35</v>
      </c>
      <c r="M639" s="2" t="s">
        <v>17</v>
      </c>
      <c r="N639" s="2" t="s">
        <v>17</v>
      </c>
      <c r="O639" s="2" t="s">
        <v>17</v>
      </c>
      <c r="P639" s="3">
        <v>441536.40048000001</v>
      </c>
      <c r="Q639" s="3">
        <v>147178.79879999999</v>
      </c>
      <c r="R639" s="3">
        <v>94030.899720000001</v>
      </c>
      <c r="S639" s="2" t="s">
        <v>17</v>
      </c>
      <c r="T639" s="2" t="s">
        <v>17</v>
      </c>
    </row>
    <row r="640" spans="1:20" ht="16">
      <c r="A640" t="s">
        <v>15</v>
      </c>
      <c r="B640" s="2" t="s">
        <v>16</v>
      </c>
      <c r="C640" s="2" t="s">
        <v>17</v>
      </c>
      <c r="D640" s="2" t="s">
        <v>280</v>
      </c>
      <c r="E640" s="13" t="str">
        <f>VLOOKUP(D640, Lookup!$A$4:$B$60, 2, FALSE)</f>
        <v>Scattering dust</v>
      </c>
      <c r="F640" s="2" t="s">
        <v>295</v>
      </c>
      <c r="G640" s="13" t="str">
        <f>VLOOKUP(F640, Lookup!$C$4:$D$60, 2, FALSE)</f>
        <v>Livestock activities</v>
      </c>
      <c r="H640" s="2" t="s">
        <v>296</v>
      </c>
      <c r="I640" s="2"/>
      <c r="J640" s="2" t="s">
        <v>35</v>
      </c>
      <c r="K640" s="4" t="str">
        <f>VLOOKUP(J640, Lookup!$G$4:$H$16, 2, FALSE)</f>
        <v>Other</v>
      </c>
      <c r="L640" s="2" t="s">
        <v>35</v>
      </c>
      <c r="M640" s="2" t="s">
        <v>17</v>
      </c>
      <c r="N640" s="2" t="s">
        <v>17</v>
      </c>
      <c r="O640" s="2" t="s">
        <v>17</v>
      </c>
      <c r="P640" s="3">
        <v>2174040.0085200001</v>
      </c>
      <c r="Q640" s="3">
        <v>724680.00924000004</v>
      </c>
      <c r="R640" s="3">
        <v>483120.00276</v>
      </c>
      <c r="S640" s="2" t="s">
        <v>17</v>
      </c>
      <c r="T640" s="2" t="s">
        <v>17</v>
      </c>
    </row>
    <row r="641" spans="1:20" ht="16">
      <c r="A641" t="s">
        <v>15</v>
      </c>
      <c r="B641" s="2" t="s">
        <v>16</v>
      </c>
      <c r="C641" s="2" t="s">
        <v>17</v>
      </c>
      <c r="D641" s="2" t="s">
        <v>280</v>
      </c>
      <c r="E641" s="13" t="str">
        <f>VLOOKUP(D641, Lookup!$A$4:$B$60, 2, FALSE)</f>
        <v>Scattering dust</v>
      </c>
      <c r="F641" s="2" t="s">
        <v>295</v>
      </c>
      <c r="G641" s="13" t="str">
        <f>VLOOKUP(F641, Lookup!$C$4:$D$60, 2, FALSE)</f>
        <v>Livestock activities</v>
      </c>
      <c r="H641" s="2" t="s">
        <v>269</v>
      </c>
      <c r="I641" s="2"/>
      <c r="J641" s="2" t="s">
        <v>35</v>
      </c>
      <c r="K641" s="4" t="str">
        <f>VLOOKUP(J641, Lookup!$G$4:$H$16, 2, FALSE)</f>
        <v>Other</v>
      </c>
      <c r="L641" s="2" t="s">
        <v>35</v>
      </c>
      <c r="M641" s="2" t="s">
        <v>17</v>
      </c>
      <c r="N641" s="2" t="s">
        <v>17</v>
      </c>
      <c r="O641" s="2" t="s">
        <v>17</v>
      </c>
      <c r="P641" s="3">
        <v>18294160.046739999</v>
      </c>
      <c r="Q641" s="3">
        <v>6124191.0050400002</v>
      </c>
      <c r="R641" s="3">
        <v>791204.92463999998</v>
      </c>
      <c r="S641" s="2" t="s">
        <v>17</v>
      </c>
      <c r="T641" s="2" t="s">
        <v>17</v>
      </c>
    </row>
    <row r="642" spans="1:20" ht="16">
      <c r="A642" t="s">
        <v>15</v>
      </c>
      <c r="B642" s="2" t="s">
        <v>16</v>
      </c>
      <c r="C642" s="2" t="s">
        <v>17</v>
      </c>
      <c r="D642" s="2" t="s">
        <v>280</v>
      </c>
      <c r="E642" s="13" t="str">
        <f>VLOOKUP(D642, Lookup!$A$4:$B$60, 2, FALSE)</f>
        <v>Scattering dust</v>
      </c>
      <c r="F642" s="2" t="s">
        <v>295</v>
      </c>
      <c r="G642" s="13" t="str">
        <f>VLOOKUP(F642, Lookup!$C$4:$D$60, 2, FALSE)</f>
        <v>Livestock activities</v>
      </c>
      <c r="H642" s="2" t="s">
        <v>268</v>
      </c>
      <c r="I642" s="2"/>
      <c r="J642" s="2" t="s">
        <v>35</v>
      </c>
      <c r="K642" s="4" t="str">
        <f>VLOOKUP(J642, Lookup!$G$4:$H$16, 2, FALSE)</f>
        <v>Other</v>
      </c>
      <c r="L642" s="2" t="s">
        <v>35</v>
      </c>
      <c r="M642" s="2" t="s">
        <v>17</v>
      </c>
      <c r="N642" s="2" t="s">
        <v>17</v>
      </c>
      <c r="O642" s="2" t="s">
        <v>17</v>
      </c>
      <c r="P642" s="3">
        <v>11824748.021299999</v>
      </c>
      <c r="Q642" s="3">
        <v>3941582.6779200002</v>
      </c>
      <c r="R642" s="3">
        <v>644588.51448000001</v>
      </c>
      <c r="S642" s="2" t="s">
        <v>17</v>
      </c>
      <c r="T642" s="2" t="s">
        <v>17</v>
      </c>
    </row>
    <row r="643" spans="1:20" ht="16">
      <c r="A643" t="s">
        <v>15</v>
      </c>
      <c r="B643" s="2" t="s">
        <v>16</v>
      </c>
      <c r="C643" s="2" t="s">
        <v>17</v>
      </c>
      <c r="D643" s="2" t="s">
        <v>280</v>
      </c>
      <c r="E643" s="13" t="str">
        <f>VLOOKUP(D643, Lookup!$A$4:$B$60, 2, FALSE)</f>
        <v>Scattering dust</v>
      </c>
      <c r="F643" s="2" t="s">
        <v>254</v>
      </c>
      <c r="G643" s="13" t="str">
        <f>VLOOKUP(F643, Lookup!$C$4:$D$60, 2, FALSE)</f>
        <v>Waste treatment</v>
      </c>
      <c r="H643" s="2" t="s">
        <v>297</v>
      </c>
      <c r="I643" s="2"/>
      <c r="J643" s="2" t="s">
        <v>35</v>
      </c>
      <c r="K643" s="4" t="str">
        <f>VLOOKUP(J643, Lookup!$G$4:$H$16, 2, FALSE)</f>
        <v>Other</v>
      </c>
      <c r="L643" s="2" t="s">
        <v>35</v>
      </c>
      <c r="M643" s="2" t="s">
        <v>17</v>
      </c>
      <c r="N643" s="2" t="s">
        <v>17</v>
      </c>
      <c r="O643" s="2" t="s">
        <v>17</v>
      </c>
      <c r="P643" s="3">
        <v>15901821.86242</v>
      </c>
      <c r="Q643" s="3">
        <v>4334527.6013799999</v>
      </c>
      <c r="R643" s="3">
        <v>433452.76344000001</v>
      </c>
      <c r="S643" s="2" t="s">
        <v>17</v>
      </c>
      <c r="T643" s="2" t="s">
        <v>17</v>
      </c>
    </row>
    <row r="644" spans="1:20" ht="16">
      <c r="A644" t="s">
        <v>15</v>
      </c>
      <c r="B644" s="2" t="s">
        <v>16</v>
      </c>
      <c r="C644" s="2" t="s">
        <v>17</v>
      </c>
      <c r="D644" s="2" t="s">
        <v>280</v>
      </c>
      <c r="E644" s="13" t="str">
        <f>VLOOKUP(D644, Lookup!$A$4:$B$60, 2, FALSE)</f>
        <v>Scattering dust</v>
      </c>
      <c r="F644" s="2" t="s">
        <v>298</v>
      </c>
      <c r="G644" s="13" t="str">
        <f>VLOOKUP(F644, Lookup!$C$4:$D$60, 2, FALSE)</f>
        <v>Dirt roads</v>
      </c>
      <c r="H644" s="2" t="s">
        <v>195</v>
      </c>
      <c r="I644" s="2"/>
      <c r="J644" s="2" t="s">
        <v>35</v>
      </c>
      <c r="K644" s="4" t="str">
        <f>VLOOKUP(J644, Lookup!$G$4:$H$16, 2, FALSE)</f>
        <v>Other</v>
      </c>
      <c r="L644" s="2" t="s">
        <v>35</v>
      </c>
      <c r="M644" s="2" t="s">
        <v>17</v>
      </c>
      <c r="N644" s="2" t="s">
        <v>17</v>
      </c>
      <c r="O644" s="2" t="s">
        <v>17</v>
      </c>
      <c r="P644" s="3">
        <v>12947822.062899999</v>
      </c>
      <c r="Q644" s="3">
        <v>1091383.7478700001</v>
      </c>
      <c r="R644" s="3">
        <v>109138.41475</v>
      </c>
      <c r="S644" s="2" t="s">
        <v>17</v>
      </c>
      <c r="T644" s="2" t="s">
        <v>17</v>
      </c>
    </row>
    <row r="645" spans="1:20" ht="16">
      <c r="A645" t="s">
        <v>15</v>
      </c>
      <c r="B645" s="2" t="s">
        <v>16</v>
      </c>
      <c r="C645" s="2" t="s">
        <v>17</v>
      </c>
      <c r="D645" s="2" t="s">
        <v>280</v>
      </c>
      <c r="E645" s="13" t="str">
        <f>VLOOKUP(D645, Lookup!$A$4:$B$60, 2, FALSE)</f>
        <v>Scattering dust</v>
      </c>
      <c r="F645" s="2" t="s">
        <v>298</v>
      </c>
      <c r="G645" s="13" t="str">
        <f>VLOOKUP(F645, Lookup!$C$4:$D$60, 2, FALSE)</f>
        <v>Dirt roads</v>
      </c>
      <c r="H645" s="2" t="s">
        <v>201</v>
      </c>
      <c r="I645" s="2"/>
      <c r="J645" s="2" t="s">
        <v>35</v>
      </c>
      <c r="K645" s="4" t="str">
        <f>VLOOKUP(J645, Lookup!$G$4:$H$16, 2, FALSE)</f>
        <v>Other</v>
      </c>
      <c r="L645" s="2" t="s">
        <v>35</v>
      </c>
      <c r="M645" s="2" t="s">
        <v>17</v>
      </c>
      <c r="N645" s="2" t="s">
        <v>17</v>
      </c>
      <c r="O645" s="2" t="s">
        <v>17</v>
      </c>
      <c r="P645" s="3">
        <v>13620810.900660001</v>
      </c>
      <c r="Q645" s="3">
        <v>1148110.59142</v>
      </c>
      <c r="R645" s="3">
        <v>114811.06676</v>
      </c>
      <c r="S645" s="2" t="s">
        <v>17</v>
      </c>
      <c r="T645" s="2" t="s">
        <v>17</v>
      </c>
    </row>
    <row r="646" spans="1:20" ht="16">
      <c r="A646" t="s">
        <v>15</v>
      </c>
      <c r="B646" s="2" t="s">
        <v>16</v>
      </c>
      <c r="C646" s="2" t="s">
        <v>17</v>
      </c>
      <c r="D646" s="2" t="s">
        <v>280</v>
      </c>
      <c r="E646" s="13" t="str">
        <f>VLOOKUP(D646, Lookup!$A$4:$B$60, 2, FALSE)</f>
        <v>Scattering dust</v>
      </c>
      <c r="F646" s="2" t="s">
        <v>298</v>
      </c>
      <c r="G646" s="13" t="str">
        <f>VLOOKUP(F646, Lookup!$C$4:$D$60, 2, FALSE)</f>
        <v>Dirt roads</v>
      </c>
      <c r="H646" s="2" t="s">
        <v>202</v>
      </c>
      <c r="I646" s="2"/>
      <c r="J646" s="2" t="s">
        <v>35</v>
      </c>
      <c r="K646" s="4" t="str">
        <f>VLOOKUP(J646, Lookup!$G$4:$H$16, 2, FALSE)</f>
        <v>Other</v>
      </c>
      <c r="L646" s="2" t="s">
        <v>35</v>
      </c>
      <c r="M646" s="2" t="s">
        <v>17</v>
      </c>
      <c r="N646" s="2" t="s">
        <v>17</v>
      </c>
      <c r="O646" s="2" t="s">
        <v>17</v>
      </c>
      <c r="P646" s="3">
        <v>2220510.0296900002</v>
      </c>
      <c r="Q646" s="3">
        <v>187168.81817000001</v>
      </c>
      <c r="R646" s="3">
        <v>18716.908490000002</v>
      </c>
      <c r="S646" s="2" t="s">
        <v>17</v>
      </c>
      <c r="T646" s="2" t="s">
        <v>17</v>
      </c>
    </row>
    <row r="647" spans="1:20" ht="16">
      <c r="A647" t="s">
        <v>15</v>
      </c>
      <c r="B647" s="2" t="s">
        <v>16</v>
      </c>
      <c r="C647" s="2" t="s">
        <v>17</v>
      </c>
      <c r="D647" s="2" t="s">
        <v>280</v>
      </c>
      <c r="E647" s="13" t="str">
        <f>VLOOKUP(D647, Lookup!$A$4:$B$60, 2, FALSE)</f>
        <v>Scattering dust</v>
      </c>
      <c r="F647" s="2" t="s">
        <v>298</v>
      </c>
      <c r="G647" s="13" t="str">
        <f>VLOOKUP(F647, Lookup!$C$4:$D$60, 2, FALSE)</f>
        <v>Dirt roads</v>
      </c>
      <c r="H647" s="2" t="s">
        <v>204</v>
      </c>
      <c r="I647" s="2"/>
      <c r="J647" s="2" t="s">
        <v>35</v>
      </c>
      <c r="K647" s="4" t="str">
        <f>VLOOKUP(J647, Lookup!$G$4:$H$16, 2, FALSE)</f>
        <v>Other</v>
      </c>
      <c r="L647" s="2" t="s">
        <v>35</v>
      </c>
      <c r="M647" s="2" t="s">
        <v>17</v>
      </c>
      <c r="N647" s="2" t="s">
        <v>17</v>
      </c>
      <c r="O647" s="2" t="s">
        <v>17</v>
      </c>
      <c r="P647" s="3">
        <v>49072023.508759998</v>
      </c>
      <c r="Q647" s="3">
        <v>4136325.6817299998</v>
      </c>
      <c r="R647" s="3">
        <v>413632.59133000002</v>
      </c>
      <c r="S647" s="2" t="s">
        <v>17</v>
      </c>
      <c r="T647" s="2" t="s">
        <v>17</v>
      </c>
    </row>
    <row r="648" spans="1:20" ht="16">
      <c r="A648" t="s">
        <v>15</v>
      </c>
      <c r="B648" s="2" t="s">
        <v>16</v>
      </c>
      <c r="C648" s="2" t="s">
        <v>17</v>
      </c>
      <c r="D648" s="2" t="s">
        <v>280</v>
      </c>
      <c r="E648" s="13" t="str">
        <f>VLOOKUP(D648, Lookup!$A$4:$B$60, 2, FALSE)</f>
        <v>Scattering dust</v>
      </c>
      <c r="F648" s="2" t="s">
        <v>298</v>
      </c>
      <c r="G648" s="13" t="str">
        <f>VLOOKUP(F648, Lookup!$C$4:$D$60, 2, FALSE)</f>
        <v>Dirt roads</v>
      </c>
      <c r="H648" s="2" t="s">
        <v>210</v>
      </c>
      <c r="I648" s="2"/>
      <c r="J648" s="2" t="s">
        <v>35</v>
      </c>
      <c r="K648" s="4" t="str">
        <f>VLOOKUP(J648, Lookup!$G$4:$H$16, 2, FALSE)</f>
        <v>Other</v>
      </c>
      <c r="L648" s="2" t="s">
        <v>35</v>
      </c>
      <c r="M648" s="2" t="s">
        <v>17</v>
      </c>
      <c r="N648" s="2" t="s">
        <v>17</v>
      </c>
      <c r="O648" s="2" t="s">
        <v>17</v>
      </c>
      <c r="P648" s="3">
        <v>23956969.108139999</v>
      </c>
      <c r="Q648" s="3">
        <v>2019354.80715</v>
      </c>
      <c r="R648" s="3">
        <v>201935.51241</v>
      </c>
      <c r="S648" s="2" t="s">
        <v>17</v>
      </c>
      <c r="T648" s="2" t="s">
        <v>17</v>
      </c>
    </row>
    <row r="649" spans="1:20" ht="16">
      <c r="A649" t="s">
        <v>15</v>
      </c>
      <c r="B649" s="2" t="s">
        <v>16</v>
      </c>
      <c r="C649" s="2" t="s">
        <v>17</v>
      </c>
      <c r="D649" s="2" t="s">
        <v>280</v>
      </c>
      <c r="E649" s="13" t="str">
        <f>VLOOKUP(D649, Lookup!$A$4:$B$60, 2, FALSE)</f>
        <v>Scattering dust</v>
      </c>
      <c r="F649" s="2" t="s">
        <v>298</v>
      </c>
      <c r="G649" s="13" t="str">
        <f>VLOOKUP(F649, Lookup!$C$4:$D$60, 2, FALSE)</f>
        <v>Dirt roads</v>
      </c>
      <c r="H649" s="2" t="s">
        <v>213</v>
      </c>
      <c r="I649" s="2"/>
      <c r="J649" s="2" t="s">
        <v>35</v>
      </c>
      <c r="K649" s="4" t="str">
        <f>VLOOKUP(J649, Lookup!$G$4:$H$16, 2, FALSE)</f>
        <v>Other</v>
      </c>
      <c r="L649" s="2" t="s">
        <v>35</v>
      </c>
      <c r="M649" s="2" t="s">
        <v>17</v>
      </c>
      <c r="N649" s="2" t="s">
        <v>17</v>
      </c>
      <c r="O649" s="2" t="s">
        <v>17</v>
      </c>
      <c r="P649" s="3">
        <v>1011568.16287</v>
      </c>
      <c r="Q649" s="3">
        <v>85266.004329999996</v>
      </c>
      <c r="R649" s="3">
        <v>8526.6145699999997</v>
      </c>
      <c r="S649" s="2" t="s">
        <v>17</v>
      </c>
      <c r="T649" s="2" t="s">
        <v>17</v>
      </c>
    </row>
    <row r="650" spans="1:20" ht="16">
      <c r="A650" t="s">
        <v>15</v>
      </c>
      <c r="B650" s="2" t="s">
        <v>16</v>
      </c>
      <c r="C650" s="2" t="s">
        <v>17</v>
      </c>
      <c r="D650" s="2" t="s">
        <v>280</v>
      </c>
      <c r="E650" s="13" t="str">
        <f>VLOOKUP(D650, Lookup!$A$4:$B$60, 2, FALSE)</f>
        <v>Scattering dust</v>
      </c>
      <c r="F650" s="2" t="s">
        <v>298</v>
      </c>
      <c r="G650" s="13" t="str">
        <f>VLOOKUP(F650, Lookup!$C$4:$D$60, 2, FALSE)</f>
        <v>Dirt roads</v>
      </c>
      <c r="H650" s="2" t="s">
        <v>216</v>
      </c>
      <c r="I650" s="2"/>
      <c r="J650" s="2" t="s">
        <v>35</v>
      </c>
      <c r="K650" s="4" t="str">
        <f>VLOOKUP(J650, Lookup!$G$4:$H$16, 2, FALSE)</f>
        <v>Other</v>
      </c>
      <c r="L650" s="2" t="s">
        <v>35</v>
      </c>
      <c r="M650" s="2" t="s">
        <v>17</v>
      </c>
      <c r="N650" s="2" t="s">
        <v>17</v>
      </c>
      <c r="O650" s="2" t="s">
        <v>17</v>
      </c>
      <c r="P650" s="3">
        <v>6994966.2843800001</v>
      </c>
      <c r="Q650" s="3">
        <v>589612.09698999999</v>
      </c>
      <c r="R650" s="3">
        <v>58961.22653</v>
      </c>
      <c r="S650" s="2" t="s">
        <v>17</v>
      </c>
      <c r="T650" s="2" t="s">
        <v>17</v>
      </c>
    </row>
    <row r="651" spans="1:20" ht="16">
      <c r="A651" t="s">
        <v>15</v>
      </c>
      <c r="B651" s="2" t="s">
        <v>16</v>
      </c>
      <c r="C651" s="2" t="s">
        <v>17</v>
      </c>
      <c r="D651" s="2" t="s">
        <v>299</v>
      </c>
      <c r="E651" s="13" t="str">
        <f>VLOOKUP(D651, Lookup!$A$4:$B$60, 2, FALSE)</f>
        <v>Biomass burning</v>
      </c>
      <c r="F651" s="2" t="s">
        <v>300</v>
      </c>
      <c r="G651" s="13" t="str">
        <f>VLOOKUP(F651, Lookup!$C$4:$D$60, 2, FALSE)</f>
        <v>Open-air incineration</v>
      </c>
      <c r="H651" s="2" t="s">
        <v>301</v>
      </c>
      <c r="I651" s="2"/>
      <c r="J651" s="2" t="s">
        <v>35</v>
      </c>
      <c r="K651" s="4" t="str">
        <f>VLOOKUP(J651, Lookup!$G$4:$H$16, 2, FALSE)</f>
        <v>Other</v>
      </c>
      <c r="L651" s="2" t="s">
        <v>35</v>
      </c>
      <c r="M651" s="3">
        <v>3959240.5559999999</v>
      </c>
      <c r="N651" s="3">
        <v>518908.64292000001</v>
      </c>
      <c r="O651" s="2" t="s">
        <v>17</v>
      </c>
      <c r="P651" s="3">
        <v>1265446.6378800001</v>
      </c>
      <c r="Q651" s="3">
        <v>866286.14783999999</v>
      </c>
      <c r="R651" s="3">
        <v>768114.24612000003</v>
      </c>
      <c r="S651" s="3">
        <v>4231101.2111999998</v>
      </c>
      <c r="T651" s="3">
        <v>2157.6229199999998</v>
      </c>
    </row>
    <row r="652" spans="1:20" ht="16">
      <c r="A652" t="s">
        <v>15</v>
      </c>
      <c r="B652" s="2" t="s">
        <v>16</v>
      </c>
      <c r="C652" s="2" t="s">
        <v>17</v>
      </c>
      <c r="D652" s="2" t="s">
        <v>299</v>
      </c>
      <c r="E652" s="13" t="str">
        <f>VLOOKUP(D652, Lookup!$A$4:$B$60, 2, FALSE)</f>
        <v>Biomass burning</v>
      </c>
      <c r="F652" s="2" t="s">
        <v>302</v>
      </c>
      <c r="G652" s="13" t="str">
        <f>VLOOKUP(F652, Lookup!$C$4:$D$60, 2, FALSE)</f>
        <v>Incineration of agricultural residues</v>
      </c>
      <c r="H652" s="2" t="s">
        <v>303</v>
      </c>
      <c r="I652" s="2"/>
      <c r="J652" s="2" t="s">
        <v>35</v>
      </c>
      <c r="K652" s="4" t="str">
        <f>VLOOKUP(J652, Lookup!$G$4:$H$16, 2, FALSE)</f>
        <v>Other</v>
      </c>
      <c r="L652" s="2" t="s">
        <v>35</v>
      </c>
      <c r="M652" s="3">
        <v>48068167.347460002</v>
      </c>
      <c r="N652" s="3">
        <v>2433662.8651999999</v>
      </c>
      <c r="O652" s="2" t="s">
        <v>17</v>
      </c>
      <c r="P652" s="3">
        <v>6019840.1479200004</v>
      </c>
      <c r="Q652" s="3">
        <v>3244595.9616200002</v>
      </c>
      <c r="R652" s="3">
        <v>2706312.1126100002</v>
      </c>
      <c r="S652" s="3">
        <v>44628170.170029998</v>
      </c>
      <c r="T652" s="3">
        <v>2156.3962000000001</v>
      </c>
    </row>
    <row r="653" spans="1:20" ht="16">
      <c r="A653" t="s">
        <v>15</v>
      </c>
      <c r="B653" s="2" t="s">
        <v>16</v>
      </c>
      <c r="C653" s="2" t="s">
        <v>17</v>
      </c>
      <c r="D653" s="2" t="s">
        <v>299</v>
      </c>
      <c r="E653" s="13" t="str">
        <f>VLOOKUP(D653, Lookup!$A$4:$B$60, 2, FALSE)</f>
        <v>Biomass burning</v>
      </c>
      <c r="F653" s="2" t="s">
        <v>302</v>
      </c>
      <c r="G653" s="13" t="str">
        <f>VLOOKUP(F653, Lookup!$C$4:$D$60, 2, FALSE)</f>
        <v>Incineration of agricultural residues</v>
      </c>
      <c r="H653" s="2" t="s">
        <v>304</v>
      </c>
      <c r="I653" s="2"/>
      <c r="J653" s="2" t="s">
        <v>35</v>
      </c>
      <c r="K653" s="4" t="str">
        <f>VLOOKUP(J653, Lookup!$G$4:$H$16, 2, FALSE)</f>
        <v>Other</v>
      </c>
      <c r="L653" s="2" t="s">
        <v>35</v>
      </c>
      <c r="M653" s="3">
        <v>763001.74433000002</v>
      </c>
      <c r="N653" s="3">
        <v>18304.33455</v>
      </c>
      <c r="O653" s="2" t="s">
        <v>17</v>
      </c>
      <c r="P653" s="3">
        <v>1445560.75474</v>
      </c>
      <c r="Q653" s="3">
        <v>576586.54512000002</v>
      </c>
      <c r="R653" s="3">
        <v>486991.64406999998</v>
      </c>
      <c r="S653" s="3">
        <v>1317912.10408</v>
      </c>
      <c r="T653" s="3">
        <v>963.38500999999997</v>
      </c>
    </row>
    <row r="654" spans="1:20" ht="16">
      <c r="A654" t="s">
        <v>15</v>
      </c>
      <c r="B654" s="2" t="s">
        <v>16</v>
      </c>
      <c r="C654" s="2" t="s">
        <v>17</v>
      </c>
      <c r="D654" s="2" t="s">
        <v>299</v>
      </c>
      <c r="E654" s="13" t="str">
        <f>VLOOKUP(D654, Lookup!$A$4:$B$60, 2, FALSE)</f>
        <v>Biomass burning</v>
      </c>
      <c r="F654" s="2" t="s">
        <v>302</v>
      </c>
      <c r="G654" s="13" t="str">
        <f>VLOOKUP(F654, Lookup!$C$4:$D$60, 2, FALSE)</f>
        <v>Incineration of agricultural residues</v>
      </c>
      <c r="H654" s="2" t="s">
        <v>305</v>
      </c>
      <c r="I654" s="2"/>
      <c r="J654" s="2" t="s">
        <v>35</v>
      </c>
      <c r="K654" s="4" t="str">
        <f>VLOOKUP(J654, Lookup!$G$4:$H$16, 2, FALSE)</f>
        <v>Other</v>
      </c>
      <c r="L654" s="2" t="s">
        <v>35</v>
      </c>
      <c r="M654" s="3">
        <v>7792393.7680799998</v>
      </c>
      <c r="N654" s="3">
        <v>164092.61728999999</v>
      </c>
      <c r="O654" s="2" t="s">
        <v>17</v>
      </c>
      <c r="P654" s="3">
        <v>473316.03941999999</v>
      </c>
      <c r="Q654" s="3">
        <v>177037.70144</v>
      </c>
      <c r="R654" s="3">
        <v>144766.15353000001</v>
      </c>
      <c r="S654" s="3">
        <v>733858.65064000001</v>
      </c>
      <c r="T654" s="2" t="s">
        <v>17</v>
      </c>
    </row>
    <row r="655" spans="1:20" ht="16">
      <c r="A655" t="s">
        <v>15</v>
      </c>
      <c r="B655" s="2" t="s">
        <v>16</v>
      </c>
      <c r="C655" s="2" t="s">
        <v>17</v>
      </c>
      <c r="D655" s="2" t="s">
        <v>299</v>
      </c>
      <c r="E655" s="13" t="str">
        <f>VLOOKUP(D655, Lookup!$A$4:$B$60, 2, FALSE)</f>
        <v>Biomass burning</v>
      </c>
      <c r="F655" s="2" t="s">
        <v>302</v>
      </c>
      <c r="G655" s="13" t="str">
        <f>VLOOKUP(F655, Lookup!$C$4:$D$60, 2, FALSE)</f>
        <v>Incineration of agricultural residues</v>
      </c>
      <c r="H655" s="2" t="s">
        <v>306</v>
      </c>
      <c r="I655" s="2"/>
      <c r="J655" s="2" t="s">
        <v>35</v>
      </c>
      <c r="K655" s="4" t="str">
        <f>VLOOKUP(J655, Lookup!$G$4:$H$16, 2, FALSE)</f>
        <v>Other</v>
      </c>
      <c r="L655" s="2" t="s">
        <v>35</v>
      </c>
      <c r="M655" s="3">
        <v>40830039.697499998</v>
      </c>
      <c r="N655" s="3">
        <v>859801.01858000003</v>
      </c>
      <c r="O655" s="2" t="s">
        <v>17</v>
      </c>
      <c r="P655" s="3">
        <v>2480048.27085</v>
      </c>
      <c r="Q655" s="3">
        <v>927629.76561999996</v>
      </c>
      <c r="R655" s="3">
        <v>758535.56545999995</v>
      </c>
      <c r="S655" s="3">
        <v>3845221.2210300001</v>
      </c>
      <c r="T655" s="2" t="s">
        <v>17</v>
      </c>
    </row>
    <row r="656" spans="1:20" ht="16">
      <c r="A656" t="s">
        <v>15</v>
      </c>
      <c r="B656" s="2" t="s">
        <v>16</v>
      </c>
      <c r="C656" s="2" t="s">
        <v>17</v>
      </c>
      <c r="D656" s="2" t="s">
        <v>299</v>
      </c>
      <c r="E656" s="13" t="str">
        <f>VLOOKUP(D656, Lookup!$A$4:$B$60, 2, FALSE)</f>
        <v>Biomass burning</v>
      </c>
      <c r="F656" s="2" t="s">
        <v>302</v>
      </c>
      <c r="G656" s="13" t="str">
        <f>VLOOKUP(F656, Lookup!$C$4:$D$60, 2, FALSE)</f>
        <v>Incineration of agricultural residues</v>
      </c>
      <c r="H656" s="2" t="s">
        <v>307</v>
      </c>
      <c r="I656" s="2"/>
      <c r="J656" s="2" t="s">
        <v>35</v>
      </c>
      <c r="K656" s="4" t="str">
        <f>VLOOKUP(J656, Lookup!$G$4:$H$16, 2, FALSE)</f>
        <v>Other</v>
      </c>
      <c r="L656" s="2" t="s">
        <v>35</v>
      </c>
      <c r="M656" s="3">
        <v>53831817.461290002</v>
      </c>
      <c r="N656" s="3">
        <v>2108270.85635</v>
      </c>
      <c r="O656" s="2" t="s">
        <v>17</v>
      </c>
      <c r="P656" s="3">
        <v>11417187.203059999</v>
      </c>
      <c r="Q656" s="3">
        <v>4074082.2379399999</v>
      </c>
      <c r="R656" s="3">
        <v>3430311.34577</v>
      </c>
      <c r="S656" s="3">
        <v>11905936.01832</v>
      </c>
      <c r="T656" s="3">
        <v>1944.4719299999999</v>
      </c>
    </row>
    <row r="657" spans="1:20" ht="16">
      <c r="A657" t="s">
        <v>15</v>
      </c>
      <c r="B657" s="2" t="s">
        <v>16</v>
      </c>
      <c r="C657" s="2" t="s">
        <v>17</v>
      </c>
      <c r="D657" s="2" t="s">
        <v>299</v>
      </c>
      <c r="E657" s="13" t="str">
        <f>VLOOKUP(D657, Lookup!$A$4:$B$60, 2, FALSE)</f>
        <v>Biomass burning</v>
      </c>
      <c r="F657" s="2" t="s">
        <v>302</v>
      </c>
      <c r="G657" s="13" t="str">
        <f>VLOOKUP(F657, Lookup!$C$4:$D$60, 2, FALSE)</f>
        <v>Incineration of agricultural residues</v>
      </c>
      <c r="H657" s="2" t="s">
        <v>308</v>
      </c>
      <c r="I657" s="2"/>
      <c r="J657" s="2" t="s">
        <v>35</v>
      </c>
      <c r="K657" s="4" t="str">
        <f>VLOOKUP(J657, Lookup!$G$4:$H$16, 2, FALSE)</f>
        <v>Other</v>
      </c>
      <c r="L657" s="2" t="s">
        <v>35</v>
      </c>
      <c r="M657" s="3">
        <v>1141643.2716699999</v>
      </c>
      <c r="N657" s="3">
        <v>49888.882960000003</v>
      </c>
      <c r="O657" s="2" t="s">
        <v>17</v>
      </c>
      <c r="P657" s="3">
        <v>242907.64024000001</v>
      </c>
      <c r="Q657" s="3">
        <v>150176.00700000001</v>
      </c>
      <c r="R657" s="3">
        <v>99721.170180000001</v>
      </c>
      <c r="S657" s="3">
        <v>297692.02859</v>
      </c>
      <c r="T657" s="3">
        <v>28.29692</v>
      </c>
    </row>
    <row r="658" spans="1:20" ht="16">
      <c r="A658" t="s">
        <v>15</v>
      </c>
      <c r="B658" s="2" t="s">
        <v>16</v>
      </c>
      <c r="C658" s="2" t="s">
        <v>17</v>
      </c>
      <c r="D658" s="2" t="s">
        <v>299</v>
      </c>
      <c r="E658" s="13" t="str">
        <f>VLOOKUP(D658, Lookup!$A$4:$B$60, 2, FALSE)</f>
        <v>Biomass burning</v>
      </c>
      <c r="F658" s="2" t="s">
        <v>309</v>
      </c>
      <c r="G658" s="13" t="str">
        <f>VLOOKUP(F658, Lookup!$C$4:$D$60, 2, FALSE)</f>
        <v>Grilled meat and fish</v>
      </c>
      <c r="H658" s="2" t="s">
        <v>310</v>
      </c>
      <c r="I658" s="2"/>
      <c r="J658" s="2" t="s">
        <v>35</v>
      </c>
      <c r="K658" s="4" t="str">
        <f>VLOOKUP(J658, Lookup!$G$4:$H$16, 2, FALSE)</f>
        <v>Other</v>
      </c>
      <c r="L658" s="2" t="s">
        <v>35</v>
      </c>
      <c r="M658" s="3">
        <v>2514.1565999999998</v>
      </c>
      <c r="N658" s="3">
        <v>2092.1743200000001</v>
      </c>
      <c r="O658" s="3">
        <v>394.95048000000003</v>
      </c>
      <c r="P658" s="3">
        <v>156983.60496</v>
      </c>
      <c r="Q658" s="3">
        <v>156983.60496</v>
      </c>
      <c r="R658" s="3">
        <v>146082.16235999999</v>
      </c>
      <c r="S658" s="3">
        <v>17163.738720000001</v>
      </c>
      <c r="T658" s="2" t="s">
        <v>17</v>
      </c>
    </row>
    <row r="659" spans="1:20" ht="16">
      <c r="A659" t="s">
        <v>15</v>
      </c>
      <c r="B659" s="2" t="s">
        <v>16</v>
      </c>
      <c r="C659" s="2" t="s">
        <v>17</v>
      </c>
      <c r="D659" s="2" t="s">
        <v>299</v>
      </c>
      <c r="E659" s="13" t="str">
        <f>VLOOKUP(D659, Lookup!$A$4:$B$60, 2, FALSE)</f>
        <v>Biomass burning</v>
      </c>
      <c r="F659" s="2" t="s">
        <v>309</v>
      </c>
      <c r="G659" s="13" t="str">
        <f>VLOOKUP(F659, Lookup!$C$4:$D$60, 2, FALSE)</f>
        <v>Grilled meat and fish</v>
      </c>
      <c r="H659" s="2" t="s">
        <v>311</v>
      </c>
      <c r="I659" s="2"/>
      <c r="J659" s="2" t="s">
        <v>35</v>
      </c>
      <c r="K659" s="4" t="str">
        <f>VLOOKUP(J659, Lookup!$G$4:$H$16, 2, FALSE)</f>
        <v>Other</v>
      </c>
      <c r="L659" s="2" t="s">
        <v>35</v>
      </c>
      <c r="M659" s="3">
        <v>7846.88904</v>
      </c>
      <c r="N659" s="3">
        <v>5603.0237999999999</v>
      </c>
      <c r="O659" s="3">
        <v>1222.71948</v>
      </c>
      <c r="P659" s="3">
        <v>356591.85755999997</v>
      </c>
      <c r="Q659" s="3">
        <v>356591.85755999997</v>
      </c>
      <c r="R659" s="3">
        <v>323954.61576000002</v>
      </c>
      <c r="S659" s="3">
        <v>100184.886</v>
      </c>
      <c r="T659" s="2" t="s">
        <v>17</v>
      </c>
    </row>
    <row r="660" spans="1:20" ht="16">
      <c r="A660" t="s">
        <v>15</v>
      </c>
      <c r="B660" s="2" t="s">
        <v>16</v>
      </c>
      <c r="C660" s="2" t="s">
        <v>17</v>
      </c>
      <c r="D660" s="2" t="s">
        <v>299</v>
      </c>
      <c r="E660" s="13" t="str">
        <f>VLOOKUP(D660, Lookup!$A$4:$B$60, 2, FALSE)</f>
        <v>Biomass burning</v>
      </c>
      <c r="F660" s="2" t="s">
        <v>309</v>
      </c>
      <c r="G660" s="13" t="str">
        <f>VLOOKUP(F660, Lookup!$C$4:$D$60, 2, FALSE)</f>
        <v>Grilled meat and fish</v>
      </c>
      <c r="H660" s="2" t="s">
        <v>312</v>
      </c>
      <c r="I660" s="2"/>
      <c r="J660" s="2" t="s">
        <v>35</v>
      </c>
      <c r="K660" s="4" t="str">
        <f>VLOOKUP(J660, Lookup!$G$4:$H$16, 2, FALSE)</f>
        <v>Other</v>
      </c>
      <c r="L660" s="2" t="s">
        <v>35</v>
      </c>
      <c r="M660" s="3">
        <v>175.07244</v>
      </c>
      <c r="N660" s="3">
        <v>109.40148000000001</v>
      </c>
      <c r="O660" s="3">
        <v>21.876480000000001</v>
      </c>
      <c r="P660" s="3">
        <v>24641.822520000002</v>
      </c>
      <c r="Q660" s="3">
        <v>24641.822520000002</v>
      </c>
      <c r="R660" s="3">
        <v>23153.680199999999</v>
      </c>
      <c r="S660" s="3">
        <v>3610.9209599999999</v>
      </c>
      <c r="T660" s="2" t="s">
        <v>17</v>
      </c>
    </row>
    <row r="661" spans="1:20" ht="16">
      <c r="A661" t="s">
        <v>15</v>
      </c>
      <c r="B661" s="2" t="s">
        <v>16</v>
      </c>
      <c r="C661" s="2" t="s">
        <v>17</v>
      </c>
      <c r="D661" s="2" t="s">
        <v>299</v>
      </c>
      <c r="E661" s="13" t="str">
        <f>VLOOKUP(D661, Lookup!$A$4:$B$60, 2, FALSE)</f>
        <v>Biomass burning</v>
      </c>
      <c r="F661" s="2" t="s">
        <v>309</v>
      </c>
      <c r="G661" s="13" t="str">
        <f>VLOOKUP(F661, Lookup!$C$4:$D$60, 2, FALSE)</f>
        <v>Grilled meat and fish</v>
      </c>
      <c r="H661" s="2" t="s">
        <v>313</v>
      </c>
      <c r="I661" s="2"/>
      <c r="J661" s="2" t="s">
        <v>35</v>
      </c>
      <c r="K661" s="4" t="str">
        <f>VLOOKUP(J661, Lookup!$G$4:$H$16, 2, FALSE)</f>
        <v>Other</v>
      </c>
      <c r="L661" s="2" t="s">
        <v>35</v>
      </c>
      <c r="M661" s="3">
        <v>863.00423999999998</v>
      </c>
      <c r="N661" s="3">
        <v>547.01448000000005</v>
      </c>
      <c r="O661" s="3">
        <v>128.18232</v>
      </c>
      <c r="P661" s="3">
        <v>27183.192599999998</v>
      </c>
      <c r="Q661" s="3">
        <v>27183.192599999998</v>
      </c>
      <c r="R661" s="3">
        <v>25075.60644</v>
      </c>
      <c r="S661" s="3">
        <v>15986.921399999999</v>
      </c>
      <c r="T661" s="2" t="s">
        <v>17</v>
      </c>
    </row>
    <row r="662" spans="1:20" ht="16">
      <c r="A662" t="s">
        <v>15</v>
      </c>
      <c r="B662" s="2" t="s">
        <v>16</v>
      </c>
      <c r="C662" s="2" t="s">
        <v>17</v>
      </c>
      <c r="D662" s="2" t="s">
        <v>299</v>
      </c>
      <c r="E662" s="13" t="str">
        <f>VLOOKUP(D662, Lookup!$A$4:$B$60, 2, FALSE)</f>
        <v>Biomass burning</v>
      </c>
      <c r="F662" s="2" t="s">
        <v>314</v>
      </c>
      <c r="G662" s="13" t="str">
        <f>VLOOKUP(F662, Lookup!$C$4:$D$60, 2, FALSE)</f>
        <v>Wood stove and boiler</v>
      </c>
      <c r="H662" s="2" t="s">
        <v>315</v>
      </c>
      <c r="I662" s="2"/>
      <c r="J662" s="2" t="s">
        <v>35</v>
      </c>
      <c r="K662" s="4" t="str">
        <f>VLOOKUP(J662, Lookup!$G$4:$H$16, 2, FALSE)</f>
        <v>Other</v>
      </c>
      <c r="L662" s="2" t="s">
        <v>35</v>
      </c>
      <c r="M662" s="3">
        <v>37992533.803949997</v>
      </c>
      <c r="N662" s="3">
        <v>348978.42572</v>
      </c>
      <c r="O662" s="3">
        <v>34123.433340000003</v>
      </c>
      <c r="P662" s="3">
        <v>3295000.0198599999</v>
      </c>
      <c r="Q662" s="3">
        <v>1436117.50459</v>
      </c>
      <c r="R662" s="3">
        <v>912258.32290999999</v>
      </c>
      <c r="S662" s="3">
        <v>10907464.25484</v>
      </c>
      <c r="T662" s="3">
        <v>3598.9444899999999</v>
      </c>
    </row>
    <row r="663" spans="1:20" ht="16">
      <c r="A663" t="s">
        <v>15</v>
      </c>
      <c r="B663" s="2" t="s">
        <v>16</v>
      </c>
      <c r="C663" s="2" t="s">
        <v>17</v>
      </c>
      <c r="D663" s="2" t="s">
        <v>299</v>
      </c>
      <c r="E663" s="13" t="str">
        <f>VLOOKUP(D663, Lookup!$A$4:$B$60, 2, FALSE)</f>
        <v>Biomass burning</v>
      </c>
      <c r="F663" s="2" t="s">
        <v>314</v>
      </c>
      <c r="G663" s="13" t="str">
        <f>VLOOKUP(F663, Lookup!$C$4:$D$60, 2, FALSE)</f>
        <v>Wood stove and boiler</v>
      </c>
      <c r="H663" s="2" t="s">
        <v>316</v>
      </c>
      <c r="I663" s="2"/>
      <c r="J663" s="2" t="s">
        <v>35</v>
      </c>
      <c r="K663" s="4" t="str">
        <f>VLOOKUP(J663, Lookup!$G$4:$H$16, 2, FALSE)</f>
        <v>Other</v>
      </c>
      <c r="L663" s="2" t="s">
        <v>35</v>
      </c>
      <c r="M663" s="3">
        <v>18073194.171179999</v>
      </c>
      <c r="N663" s="3">
        <v>1829873.7171400001</v>
      </c>
      <c r="O663" s="3">
        <v>24836.310730000001</v>
      </c>
      <c r="P663" s="3">
        <v>629025.61734</v>
      </c>
      <c r="Q663" s="3">
        <v>456982.67836000002</v>
      </c>
      <c r="R663" s="3">
        <v>344369.63043999998</v>
      </c>
      <c r="S663" s="3">
        <v>5673251.4860100001</v>
      </c>
      <c r="T663" s="3">
        <v>2457.5703600000002</v>
      </c>
    </row>
    <row r="664" spans="1:20" ht="16">
      <c r="A664" t="s">
        <v>15</v>
      </c>
      <c r="B664" s="2" t="s">
        <v>16</v>
      </c>
      <c r="C664" s="2" t="s">
        <v>17</v>
      </c>
      <c r="D664" s="2" t="s">
        <v>299</v>
      </c>
      <c r="E664" s="13" t="str">
        <f>VLOOKUP(D664, Lookup!$A$4:$B$60, 2, FALSE)</f>
        <v>Biomass burning</v>
      </c>
      <c r="F664" s="2" t="s">
        <v>317</v>
      </c>
      <c r="G664" s="13" t="str">
        <f>VLOOKUP(F664, Lookup!$C$4:$D$60, 2, FALSE)</f>
        <v>furnace</v>
      </c>
      <c r="H664" s="2" t="s">
        <v>318</v>
      </c>
      <c r="I664" s="2"/>
      <c r="J664" s="2" t="s">
        <v>35</v>
      </c>
      <c r="K664" s="4" t="str">
        <f>VLOOKUP(J664, Lookup!$G$4:$H$16, 2, FALSE)</f>
        <v>Other</v>
      </c>
      <c r="L664" s="2" t="s">
        <v>35</v>
      </c>
      <c r="M664" s="3">
        <v>3675774.0981200002</v>
      </c>
      <c r="N664" s="3">
        <v>366220.07120000001</v>
      </c>
      <c r="O664" s="3">
        <v>5813.0167300000003</v>
      </c>
      <c r="P664" s="3">
        <v>82835.492819999999</v>
      </c>
      <c r="Q664" s="3">
        <v>40109.81738</v>
      </c>
      <c r="R664" s="3">
        <v>33134.197740000003</v>
      </c>
      <c r="S664" s="3">
        <v>980452.50945999997</v>
      </c>
      <c r="T664" s="3">
        <v>494.10606000000001</v>
      </c>
    </row>
    <row r="665" spans="1:20" ht="16">
      <c r="A665" t="s">
        <v>15</v>
      </c>
      <c r="B665" s="2" t="s">
        <v>16</v>
      </c>
      <c r="C665" s="2" t="s">
        <v>17</v>
      </c>
      <c r="D665" s="2" t="s">
        <v>299</v>
      </c>
      <c r="E665" s="13" t="str">
        <f>VLOOKUP(D665, Lookup!$A$4:$B$60, 2, FALSE)</f>
        <v>Biomass burning</v>
      </c>
      <c r="F665" s="2" t="s">
        <v>317</v>
      </c>
      <c r="G665" s="13" t="str">
        <f>VLOOKUP(F665, Lookup!$C$4:$D$60, 2, FALSE)</f>
        <v>furnace</v>
      </c>
      <c r="H665" s="2" t="s">
        <v>256</v>
      </c>
      <c r="I665" s="2"/>
      <c r="J665" s="2" t="s">
        <v>35</v>
      </c>
      <c r="K665" s="4" t="str">
        <f>VLOOKUP(J665, Lookup!$G$4:$H$16, 2, FALSE)</f>
        <v>Other</v>
      </c>
      <c r="L665" s="2" t="s">
        <v>35</v>
      </c>
      <c r="M665" s="3">
        <v>334354.49244</v>
      </c>
      <c r="N665" s="3">
        <v>53844.94788</v>
      </c>
      <c r="O665" s="3">
        <v>1069.2800299999999</v>
      </c>
      <c r="P665" s="3">
        <v>48264.492709999999</v>
      </c>
      <c r="Q665" s="3">
        <v>39113.651619999997</v>
      </c>
      <c r="R665" s="3">
        <v>28576.876250000001</v>
      </c>
      <c r="S665" s="3">
        <v>216150.77025999999</v>
      </c>
      <c r="T665" s="3">
        <v>917.83888000000002</v>
      </c>
    </row>
    <row r="666" spans="1:20" ht="16">
      <c r="A666" t="s">
        <v>15</v>
      </c>
      <c r="B666" s="2" t="s">
        <v>16</v>
      </c>
      <c r="C666" s="2" t="s">
        <v>17</v>
      </c>
      <c r="D666" s="2" t="s">
        <v>299</v>
      </c>
      <c r="E666" s="13" t="str">
        <f>VLOOKUP(D666, Lookup!$A$4:$B$60, 2, FALSE)</f>
        <v>Biomass burning</v>
      </c>
      <c r="F666" s="2" t="s">
        <v>317</v>
      </c>
      <c r="G666" s="13" t="str">
        <f>VLOOKUP(F666, Lookup!$C$4:$D$60, 2, FALSE)</f>
        <v>furnace</v>
      </c>
      <c r="H666" s="2" t="s">
        <v>319</v>
      </c>
      <c r="I666" s="2"/>
      <c r="J666" s="2" t="s">
        <v>35</v>
      </c>
      <c r="K666" s="4" t="str">
        <f>VLOOKUP(J666, Lookup!$G$4:$H$16, 2, FALSE)</f>
        <v>Other</v>
      </c>
      <c r="L666" s="2" t="s">
        <v>35</v>
      </c>
      <c r="M666" s="3">
        <v>1598792.83262</v>
      </c>
      <c r="N666" s="3">
        <v>71288.958540000007</v>
      </c>
      <c r="O666" s="3">
        <v>1624.5844199999999</v>
      </c>
      <c r="P666" s="3">
        <v>29527.04925</v>
      </c>
      <c r="Q666" s="3">
        <v>26920.37067</v>
      </c>
      <c r="R666" s="3">
        <v>23469.275610000001</v>
      </c>
      <c r="S666" s="3">
        <v>372029.79446</v>
      </c>
      <c r="T666" s="3">
        <v>247.81614999999999</v>
      </c>
    </row>
    <row r="667" spans="1:20" ht="16">
      <c r="A667" t="s">
        <v>15</v>
      </c>
      <c r="B667" s="2" t="s">
        <v>16</v>
      </c>
      <c r="C667" s="2" t="s">
        <v>17</v>
      </c>
      <c r="D667" s="2" t="s">
        <v>299</v>
      </c>
      <c r="E667" s="13" t="str">
        <f>VLOOKUP(D667, Lookup!$A$4:$B$60, 2, FALSE)</f>
        <v>Biomass burning</v>
      </c>
      <c r="F667" s="2" t="s">
        <v>320</v>
      </c>
      <c r="G667" s="13" t="str">
        <f>VLOOKUP(F667, Lookup!$C$4:$D$60, 2, FALSE)</f>
        <v>charcoal burner</v>
      </c>
      <c r="H667" s="2" t="s">
        <v>320</v>
      </c>
      <c r="I667" s="2"/>
      <c r="J667" s="2" t="s">
        <v>35</v>
      </c>
      <c r="K667" s="4" t="str">
        <f>VLOOKUP(J667, Lookup!$G$4:$H$16, 2, FALSE)</f>
        <v>Other</v>
      </c>
      <c r="L667" s="2" t="s">
        <v>35</v>
      </c>
      <c r="M667" s="3">
        <v>7000162.5599999996</v>
      </c>
      <c r="N667" s="3">
        <v>9984.384</v>
      </c>
      <c r="O667" s="3">
        <v>7765.6319999999996</v>
      </c>
      <c r="P667" s="3">
        <v>1848960</v>
      </c>
      <c r="Q667" s="3">
        <v>1756512</v>
      </c>
      <c r="R667" s="3">
        <v>1664064</v>
      </c>
      <c r="S667" s="3">
        <v>1253594.8799999999</v>
      </c>
      <c r="T667" s="2" t="s">
        <v>17</v>
      </c>
    </row>
    <row r="668" spans="1:20">
      <c r="A668" t="s">
        <v>321</v>
      </c>
    </row>
  </sheetData>
  <pageMargins left="0.75" right="0.75" top="1" bottom="1" header="0.5" footer="0.5"/>
  <pageSetup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7FE3A9D17962C40A8B7B513607F43C1" ma:contentTypeVersion="9" ma:contentTypeDescription="Create a new document." ma:contentTypeScope="" ma:versionID="7fd9893cda0d97f04415d57ebef21536">
  <xsd:schema xmlns:xsd="http://www.w3.org/2001/XMLSchema" xmlns:xs="http://www.w3.org/2001/XMLSchema" xmlns:p="http://schemas.microsoft.com/office/2006/metadata/properties" xmlns:ns3="4bb2f9eb-6985-4796-90f9-25d60f469131" xmlns:ns4="0a1472d9-2086-4888-83e2-c89e6742e009" targetNamespace="http://schemas.microsoft.com/office/2006/metadata/properties" ma:root="true" ma:fieldsID="644204fc96a9a9def99bbac2e63c4139" ns3:_="" ns4:_="">
    <xsd:import namespace="4bb2f9eb-6985-4796-90f9-25d60f469131"/>
    <xsd:import namespace="0a1472d9-2086-4888-83e2-c89e6742e009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b2f9eb-6985-4796-90f9-25d60f46913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1472d9-2086-4888-83e2-c89e6742e00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AD43CCE-C7BD-463F-896A-409ED8D51A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bb2f9eb-6985-4796-90f9-25d60f469131"/>
    <ds:schemaRef ds:uri="0a1472d9-2086-4888-83e2-c89e6742e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935D59D-C905-46BA-82E1-F7BE167483D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986104E-7C2E-4711-AC54-B59B3FF4A31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Lookup</vt:lpstr>
      <vt:lpstr>README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Mott, Andrea R</dc:creator>
  <cp:lastModifiedBy>Mott, Andrea R</cp:lastModifiedBy>
  <dcterms:created xsi:type="dcterms:W3CDTF">2021-01-20T23:22:41Z</dcterms:created>
  <dcterms:modified xsi:type="dcterms:W3CDTF">2021-01-25T22:36:39Z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0x01010077FE3A9D17962C40A8B7B513607F43C1</vt:lpwstr>
  </property>
</Properties>
</file>